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sks\Asp.Net\CoopWeb\Documents\Testing\"/>
    </mc:Choice>
  </mc:AlternateContent>
  <xr:revisionPtr revIDLastSave="0" documentId="13_ncr:1_{F9CAB2DA-B90D-4389-AC87-5CC3E7D792D3}" xr6:coauthVersionLast="45" xr6:coauthVersionMax="45" xr10:uidLastSave="{00000000-0000-0000-0000-000000000000}"/>
  <bookViews>
    <workbookView xWindow="-108" yWindow="-108" windowWidth="23256" windowHeight="12576" activeTab="5" xr2:uid="{0B0FDBF4-3270-4326-BF53-C8E781F16176}"/>
  </bookViews>
  <sheets>
    <sheet name="Test" sheetId="8" r:id="rId1"/>
    <sheet name="tmp_deposit" sheetId="18" r:id="rId2"/>
    <sheet name="tmp_deposit_sum" sheetId="19" r:id="rId3"/>
    <sheet name="tmp_ttlfdeposit" sheetId="20" r:id="rId4"/>
    <sheet name="tmp_nobook" sheetId="21" r:id="rId5"/>
    <sheet name="Deposit" sheetId="22" r:id="rId6"/>
  </sheets>
  <definedNames>
    <definedName name="_xlnm._FilterDatabase" localSheetId="5" hidden="1">Deposit!$A$1:$AY$2215</definedName>
    <definedName name="_xlnm._FilterDatabase" localSheetId="4" hidden="1">tmp_nobook!$X$1:$Y$2215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X3" i="22" l="1"/>
  <c r="AY3" i="22"/>
  <c r="AX4" i="22"/>
  <c r="AY4" i="22"/>
  <c r="AX5" i="22"/>
  <c r="AY5" i="22"/>
  <c r="AX6" i="22"/>
  <c r="AY6" i="22"/>
  <c r="AX7" i="22"/>
  <c r="AY7" i="22"/>
  <c r="AX8" i="22"/>
  <c r="AY8" i="22"/>
  <c r="AX9" i="22"/>
  <c r="AY9" i="22"/>
  <c r="AX10" i="22"/>
  <c r="AY10" i="22"/>
  <c r="AX11" i="22"/>
  <c r="AY11" i="22"/>
  <c r="AX12" i="22"/>
  <c r="AY12" i="22"/>
  <c r="AX13" i="22"/>
  <c r="AY13" i="22"/>
  <c r="AX14" i="22"/>
  <c r="AY14" i="22"/>
  <c r="AX15" i="22"/>
  <c r="AY15" i="22"/>
  <c r="AX16" i="22"/>
  <c r="AY16" i="22"/>
  <c r="AX17" i="22"/>
  <c r="AY17" i="22"/>
  <c r="AX18" i="22"/>
  <c r="AY18" i="22"/>
  <c r="AX19" i="22"/>
  <c r="AY19" i="22"/>
  <c r="AX20" i="22"/>
  <c r="AY20" i="22"/>
  <c r="AX21" i="22"/>
  <c r="AY21" i="22"/>
  <c r="AX22" i="22"/>
  <c r="AY22" i="22"/>
  <c r="AX23" i="22"/>
  <c r="AY23" i="22"/>
  <c r="AX24" i="22"/>
  <c r="AY24" i="22"/>
  <c r="AX25" i="22"/>
  <c r="AY25" i="22"/>
  <c r="AX26" i="22"/>
  <c r="AY26" i="22"/>
  <c r="AX27" i="22"/>
  <c r="AY27" i="22"/>
  <c r="AX28" i="22"/>
  <c r="AY28" i="22"/>
  <c r="AX29" i="22"/>
  <c r="AY29" i="22"/>
  <c r="AX30" i="22"/>
  <c r="AY30" i="22"/>
  <c r="AX31" i="22"/>
  <c r="AY31" i="22"/>
  <c r="AX32" i="22"/>
  <c r="AY32" i="22"/>
  <c r="AX33" i="22"/>
  <c r="AY33" i="22"/>
  <c r="AX34" i="22"/>
  <c r="AY34" i="22"/>
  <c r="AX35" i="22"/>
  <c r="AY35" i="22"/>
  <c r="AX36" i="22"/>
  <c r="AY36" i="22"/>
  <c r="AX37" i="22"/>
  <c r="AY37" i="22"/>
  <c r="AX38" i="22"/>
  <c r="AY38" i="22"/>
  <c r="AX39" i="22"/>
  <c r="AY39" i="22"/>
  <c r="AX40" i="22"/>
  <c r="AY40" i="22"/>
  <c r="AX41" i="22"/>
  <c r="AY41" i="22"/>
  <c r="AX42" i="22"/>
  <c r="AY42" i="22"/>
  <c r="AX43" i="22"/>
  <c r="AY43" i="22"/>
  <c r="AX44" i="22"/>
  <c r="AY44" i="22"/>
  <c r="AX45" i="22"/>
  <c r="AY45" i="22"/>
  <c r="AX46" i="22"/>
  <c r="AY46" i="22"/>
  <c r="AX47" i="22"/>
  <c r="AY47" i="22"/>
  <c r="AX48" i="22"/>
  <c r="AY48" i="22"/>
  <c r="AX49" i="22"/>
  <c r="AY49" i="22"/>
  <c r="AX50" i="22"/>
  <c r="AY50" i="22"/>
  <c r="AX51" i="22"/>
  <c r="AY51" i="22"/>
  <c r="AX52" i="22"/>
  <c r="AY52" i="22"/>
  <c r="AX53" i="22"/>
  <c r="AY53" i="22"/>
  <c r="AX54" i="22"/>
  <c r="AY54" i="22"/>
  <c r="AX55" i="22"/>
  <c r="AY55" i="22"/>
  <c r="AX56" i="22"/>
  <c r="AY56" i="22"/>
  <c r="AX57" i="22"/>
  <c r="AY57" i="22"/>
  <c r="AX58" i="22"/>
  <c r="AY58" i="22"/>
  <c r="AX59" i="22"/>
  <c r="AY59" i="22"/>
  <c r="AX60" i="22"/>
  <c r="AY60" i="22"/>
  <c r="AX61" i="22"/>
  <c r="AY61" i="22"/>
  <c r="AX62" i="22"/>
  <c r="AY62" i="22"/>
  <c r="AX63" i="22"/>
  <c r="AY63" i="22"/>
  <c r="AX64" i="22"/>
  <c r="AY64" i="22"/>
  <c r="AX65" i="22"/>
  <c r="AY65" i="22"/>
  <c r="AX66" i="22"/>
  <c r="AY66" i="22"/>
  <c r="AX67" i="22"/>
  <c r="AY67" i="22"/>
  <c r="AX68" i="22"/>
  <c r="AY68" i="22"/>
  <c r="AX69" i="22"/>
  <c r="AY69" i="22"/>
  <c r="AX70" i="22"/>
  <c r="AY70" i="22"/>
  <c r="AX71" i="22"/>
  <c r="AY71" i="22"/>
  <c r="AX72" i="22"/>
  <c r="AY72" i="22"/>
  <c r="AX73" i="22"/>
  <c r="AY73" i="22"/>
  <c r="AX74" i="22"/>
  <c r="AY74" i="22"/>
  <c r="AX75" i="22"/>
  <c r="AY75" i="22"/>
  <c r="AX76" i="22"/>
  <c r="AY76" i="22"/>
  <c r="AX77" i="22"/>
  <c r="AY77" i="22"/>
  <c r="AX78" i="22"/>
  <c r="AY78" i="22"/>
  <c r="AX79" i="22"/>
  <c r="AY79" i="22"/>
  <c r="AX80" i="22"/>
  <c r="AY80" i="22"/>
  <c r="AX81" i="22"/>
  <c r="AY81" i="22"/>
  <c r="AX82" i="22"/>
  <c r="AY82" i="22"/>
  <c r="AX83" i="22"/>
  <c r="AY83" i="22"/>
  <c r="AX84" i="22"/>
  <c r="AY84" i="22"/>
  <c r="AX85" i="22"/>
  <c r="AY85" i="22"/>
  <c r="AX86" i="22"/>
  <c r="AY86" i="22"/>
  <c r="AX87" i="22"/>
  <c r="AY87" i="22"/>
  <c r="AX88" i="22"/>
  <c r="AY88" i="22"/>
  <c r="AX89" i="22"/>
  <c r="AY89" i="22"/>
  <c r="AX90" i="22"/>
  <c r="AY90" i="22"/>
  <c r="AX91" i="22"/>
  <c r="AY91" i="22"/>
  <c r="AX92" i="22"/>
  <c r="AY92" i="22"/>
  <c r="AX93" i="22"/>
  <c r="AY93" i="22"/>
  <c r="AX94" i="22"/>
  <c r="AY94" i="22"/>
  <c r="AX95" i="22"/>
  <c r="AY95" i="22"/>
  <c r="AX96" i="22"/>
  <c r="AY96" i="22"/>
  <c r="AX97" i="22"/>
  <c r="AY97" i="22"/>
  <c r="AX98" i="22"/>
  <c r="AY98" i="22"/>
  <c r="AX99" i="22"/>
  <c r="AY99" i="22"/>
  <c r="AX100" i="22"/>
  <c r="AY100" i="22"/>
  <c r="AX101" i="22"/>
  <c r="AY101" i="22"/>
  <c r="AX102" i="22"/>
  <c r="AY102" i="22"/>
  <c r="AX103" i="22"/>
  <c r="AY103" i="22"/>
  <c r="AX104" i="22"/>
  <c r="AY104" i="22"/>
  <c r="AX105" i="22"/>
  <c r="AY105" i="22"/>
  <c r="AX106" i="22"/>
  <c r="AY106" i="22"/>
  <c r="AX107" i="22"/>
  <c r="AY107" i="22"/>
  <c r="AX108" i="22"/>
  <c r="AY108" i="22"/>
  <c r="AX109" i="22"/>
  <c r="AY109" i="22"/>
  <c r="AX110" i="22"/>
  <c r="AY110" i="22"/>
  <c r="AX111" i="22"/>
  <c r="AY111" i="22"/>
  <c r="AX112" i="22"/>
  <c r="AY112" i="22"/>
  <c r="AX113" i="22"/>
  <c r="AY113" i="22"/>
  <c r="AX114" i="22"/>
  <c r="AY114" i="22"/>
  <c r="AX115" i="22"/>
  <c r="AY115" i="22"/>
  <c r="AX116" i="22"/>
  <c r="AY116" i="22"/>
  <c r="AX117" i="22"/>
  <c r="AY117" i="22"/>
  <c r="AX118" i="22"/>
  <c r="AY118" i="22"/>
  <c r="AX119" i="22"/>
  <c r="AY119" i="22"/>
  <c r="AX120" i="22"/>
  <c r="AY120" i="22"/>
  <c r="AX121" i="22"/>
  <c r="AY121" i="22"/>
  <c r="AX122" i="22"/>
  <c r="AY122" i="22"/>
  <c r="AX123" i="22"/>
  <c r="AY123" i="22"/>
  <c r="AX124" i="22"/>
  <c r="AY124" i="22"/>
  <c r="AX125" i="22"/>
  <c r="AY125" i="22"/>
  <c r="AX126" i="22"/>
  <c r="AY126" i="22"/>
  <c r="AX127" i="22"/>
  <c r="AY127" i="22"/>
  <c r="AX128" i="22"/>
  <c r="AY128" i="22"/>
  <c r="AX129" i="22"/>
  <c r="AY129" i="22"/>
  <c r="AX130" i="22"/>
  <c r="AY130" i="22"/>
  <c r="AX131" i="22"/>
  <c r="AY131" i="22"/>
  <c r="AX132" i="22"/>
  <c r="AY132" i="22"/>
  <c r="AX133" i="22"/>
  <c r="AY133" i="22"/>
  <c r="AX134" i="22"/>
  <c r="AY134" i="22"/>
  <c r="AX135" i="22"/>
  <c r="AY135" i="22"/>
  <c r="AX136" i="22"/>
  <c r="AY136" i="22"/>
  <c r="AX137" i="22"/>
  <c r="AY137" i="22"/>
  <c r="AX138" i="22"/>
  <c r="AY138" i="22"/>
  <c r="AX139" i="22"/>
  <c r="AY139" i="22"/>
  <c r="AX140" i="22"/>
  <c r="AY140" i="22"/>
  <c r="AX141" i="22"/>
  <c r="AY141" i="22"/>
  <c r="AX142" i="22"/>
  <c r="AY142" i="22"/>
  <c r="AX143" i="22"/>
  <c r="AY143" i="22"/>
  <c r="AX144" i="22"/>
  <c r="AY144" i="22"/>
  <c r="AX145" i="22"/>
  <c r="AY145" i="22"/>
  <c r="AX146" i="22"/>
  <c r="AY146" i="22"/>
  <c r="AX147" i="22"/>
  <c r="AY147" i="22"/>
  <c r="AX148" i="22"/>
  <c r="AY148" i="22"/>
  <c r="AX149" i="22"/>
  <c r="AY149" i="22"/>
  <c r="AX150" i="22"/>
  <c r="AY150" i="22"/>
  <c r="AX151" i="22"/>
  <c r="AY151" i="22"/>
  <c r="AX152" i="22"/>
  <c r="AY152" i="22"/>
  <c r="AX153" i="22"/>
  <c r="AY153" i="22"/>
  <c r="AX154" i="22"/>
  <c r="AY154" i="22"/>
  <c r="AX155" i="22"/>
  <c r="AY155" i="22"/>
  <c r="AX156" i="22"/>
  <c r="AY156" i="22"/>
  <c r="AX157" i="22"/>
  <c r="AY157" i="22"/>
  <c r="AX158" i="22"/>
  <c r="AY158" i="22"/>
  <c r="AX159" i="22"/>
  <c r="AY159" i="22"/>
  <c r="AX160" i="22"/>
  <c r="AY160" i="22"/>
  <c r="AX161" i="22"/>
  <c r="AY161" i="22"/>
  <c r="AX162" i="22"/>
  <c r="AY162" i="22"/>
  <c r="AX163" i="22"/>
  <c r="AY163" i="22"/>
  <c r="AX164" i="22"/>
  <c r="AY164" i="22"/>
  <c r="AX165" i="22"/>
  <c r="AY165" i="22"/>
  <c r="AX166" i="22"/>
  <c r="AY166" i="22"/>
  <c r="AX167" i="22"/>
  <c r="AY167" i="22"/>
  <c r="AX168" i="22"/>
  <c r="AY168" i="22"/>
  <c r="AX169" i="22"/>
  <c r="AY169" i="22"/>
  <c r="AX170" i="22"/>
  <c r="AY170" i="22"/>
  <c r="AX171" i="22"/>
  <c r="AY171" i="22"/>
  <c r="AX172" i="22"/>
  <c r="AY172" i="22"/>
  <c r="AX173" i="22"/>
  <c r="AY173" i="22"/>
  <c r="AX174" i="22"/>
  <c r="AY174" i="22"/>
  <c r="AX175" i="22"/>
  <c r="AY175" i="22"/>
  <c r="AX176" i="22"/>
  <c r="AY176" i="22"/>
  <c r="AX177" i="22"/>
  <c r="AY177" i="22"/>
  <c r="AX178" i="22"/>
  <c r="AY178" i="22"/>
  <c r="AX179" i="22"/>
  <c r="AY179" i="22"/>
  <c r="AX180" i="22"/>
  <c r="AY180" i="22"/>
  <c r="AX181" i="22"/>
  <c r="AY181" i="22"/>
  <c r="AX182" i="22"/>
  <c r="AY182" i="22"/>
  <c r="AX183" i="22"/>
  <c r="AY183" i="22"/>
  <c r="AX184" i="22"/>
  <c r="AY184" i="22"/>
  <c r="AX185" i="22"/>
  <c r="AY185" i="22"/>
  <c r="AX186" i="22"/>
  <c r="AY186" i="22"/>
  <c r="AX187" i="22"/>
  <c r="AY187" i="22"/>
  <c r="AX188" i="22"/>
  <c r="AY188" i="22"/>
  <c r="AX189" i="22"/>
  <c r="AY189" i="22"/>
  <c r="AX190" i="22"/>
  <c r="AY190" i="22"/>
  <c r="AX191" i="22"/>
  <c r="AY191" i="22"/>
  <c r="AX192" i="22"/>
  <c r="AY192" i="22"/>
  <c r="AX193" i="22"/>
  <c r="AY193" i="22"/>
  <c r="AX194" i="22"/>
  <c r="AY194" i="22"/>
  <c r="AX195" i="22"/>
  <c r="AY195" i="22"/>
  <c r="AX196" i="22"/>
  <c r="AY196" i="22"/>
  <c r="AX197" i="22"/>
  <c r="AY197" i="22"/>
  <c r="AX198" i="22"/>
  <c r="AY198" i="22"/>
  <c r="AX199" i="22"/>
  <c r="AY199" i="22"/>
  <c r="AX200" i="22"/>
  <c r="AY200" i="22"/>
  <c r="AX201" i="22"/>
  <c r="AY201" i="22"/>
  <c r="AX202" i="22"/>
  <c r="AY202" i="22"/>
  <c r="AX203" i="22"/>
  <c r="AY203" i="22"/>
  <c r="AX204" i="22"/>
  <c r="AY204" i="22"/>
  <c r="AX205" i="22"/>
  <c r="AY205" i="22"/>
  <c r="AX206" i="22"/>
  <c r="AY206" i="22"/>
  <c r="AX207" i="22"/>
  <c r="AY207" i="22"/>
  <c r="AX208" i="22"/>
  <c r="AY208" i="22"/>
  <c r="AX209" i="22"/>
  <c r="AY209" i="22"/>
  <c r="AX210" i="22"/>
  <c r="AY210" i="22"/>
  <c r="AX211" i="22"/>
  <c r="AY211" i="22"/>
  <c r="AX212" i="22"/>
  <c r="AY212" i="22"/>
  <c r="AX213" i="22"/>
  <c r="AY213" i="22"/>
  <c r="AX214" i="22"/>
  <c r="AY214" i="22"/>
  <c r="AX215" i="22"/>
  <c r="AY215" i="22"/>
  <c r="AX216" i="22"/>
  <c r="AY216" i="22"/>
  <c r="AX217" i="22"/>
  <c r="AY217" i="22"/>
  <c r="AX218" i="22"/>
  <c r="AY218" i="22"/>
  <c r="AX219" i="22"/>
  <c r="AY219" i="22"/>
  <c r="AX220" i="22"/>
  <c r="AY220" i="22"/>
  <c r="AX221" i="22"/>
  <c r="AY221" i="22"/>
  <c r="AX222" i="22"/>
  <c r="AY222" i="22"/>
  <c r="AX223" i="22"/>
  <c r="AY223" i="22"/>
  <c r="AX224" i="22"/>
  <c r="AY224" i="22"/>
  <c r="AX225" i="22"/>
  <c r="AY225" i="22"/>
  <c r="AX226" i="22"/>
  <c r="AY226" i="22"/>
  <c r="AX227" i="22"/>
  <c r="AY227" i="22"/>
  <c r="AX228" i="22"/>
  <c r="AY228" i="22"/>
  <c r="AX229" i="22"/>
  <c r="AY229" i="22"/>
  <c r="AX230" i="22"/>
  <c r="AY230" i="22"/>
  <c r="AX231" i="22"/>
  <c r="AY231" i="22"/>
  <c r="AX232" i="22"/>
  <c r="AY232" i="22"/>
  <c r="AX233" i="22"/>
  <c r="AY233" i="22"/>
  <c r="AX234" i="22"/>
  <c r="AY234" i="22"/>
  <c r="AX235" i="22"/>
  <c r="AY235" i="22"/>
  <c r="AX236" i="22"/>
  <c r="AY236" i="22"/>
  <c r="AX237" i="22"/>
  <c r="AY237" i="22"/>
  <c r="AX238" i="22"/>
  <c r="AY238" i="22"/>
  <c r="AX239" i="22"/>
  <c r="AY239" i="22"/>
  <c r="AX240" i="22"/>
  <c r="AY240" i="22"/>
  <c r="AX241" i="22"/>
  <c r="AY241" i="22"/>
  <c r="AX242" i="22"/>
  <c r="AY242" i="22"/>
  <c r="AX243" i="22"/>
  <c r="AY243" i="22"/>
  <c r="AX244" i="22"/>
  <c r="AY244" i="22"/>
  <c r="AX245" i="22"/>
  <c r="AY245" i="22"/>
  <c r="AX246" i="22"/>
  <c r="AY246" i="22"/>
  <c r="AX247" i="22"/>
  <c r="AY247" i="22"/>
  <c r="AX248" i="22"/>
  <c r="AY248" i="22"/>
  <c r="AX249" i="22"/>
  <c r="AY249" i="22"/>
  <c r="AX250" i="22"/>
  <c r="AY250" i="22"/>
  <c r="AX251" i="22"/>
  <c r="AY251" i="22"/>
  <c r="AX252" i="22"/>
  <c r="AY252" i="22"/>
  <c r="AX253" i="22"/>
  <c r="AY253" i="22"/>
  <c r="AX254" i="22"/>
  <c r="AY254" i="22"/>
  <c r="AX255" i="22"/>
  <c r="AY255" i="22"/>
  <c r="AX256" i="22"/>
  <c r="AY256" i="22"/>
  <c r="AX257" i="22"/>
  <c r="AY257" i="22"/>
  <c r="AX258" i="22"/>
  <c r="AY258" i="22"/>
  <c r="AX259" i="22"/>
  <c r="AY259" i="22"/>
  <c r="AX260" i="22"/>
  <c r="AY260" i="22"/>
  <c r="AX261" i="22"/>
  <c r="AY261" i="22"/>
  <c r="AX262" i="22"/>
  <c r="AY262" i="22"/>
  <c r="AX263" i="22"/>
  <c r="AY263" i="22"/>
  <c r="AX264" i="22"/>
  <c r="AY264" i="22"/>
  <c r="AX265" i="22"/>
  <c r="AY265" i="22"/>
  <c r="AX266" i="22"/>
  <c r="AY266" i="22"/>
  <c r="AX267" i="22"/>
  <c r="AY267" i="22"/>
  <c r="AX268" i="22"/>
  <c r="AY268" i="22"/>
  <c r="AX269" i="22"/>
  <c r="AY269" i="22"/>
  <c r="AX270" i="22"/>
  <c r="AY270" i="22"/>
  <c r="AX271" i="22"/>
  <c r="AY271" i="22"/>
  <c r="AX272" i="22"/>
  <c r="AY272" i="22"/>
  <c r="AX273" i="22"/>
  <c r="AY273" i="22"/>
  <c r="AX274" i="22"/>
  <c r="AY274" i="22"/>
  <c r="AX275" i="22"/>
  <c r="AY275" i="22"/>
  <c r="AX276" i="22"/>
  <c r="AY276" i="22"/>
  <c r="AX277" i="22"/>
  <c r="AY277" i="22"/>
  <c r="AX278" i="22"/>
  <c r="AY278" i="22"/>
  <c r="AX279" i="22"/>
  <c r="AY279" i="22"/>
  <c r="AX280" i="22"/>
  <c r="AY280" i="22"/>
  <c r="AX281" i="22"/>
  <c r="AY281" i="22"/>
  <c r="AX282" i="22"/>
  <c r="AY282" i="22"/>
  <c r="AX283" i="22"/>
  <c r="AY283" i="22"/>
  <c r="AX284" i="22"/>
  <c r="AY284" i="22"/>
  <c r="AX285" i="22"/>
  <c r="AY285" i="22"/>
  <c r="AX286" i="22"/>
  <c r="AY286" i="22"/>
  <c r="AX287" i="22"/>
  <c r="AY287" i="22"/>
  <c r="AX288" i="22"/>
  <c r="AY288" i="22"/>
  <c r="AX289" i="22"/>
  <c r="AY289" i="22"/>
  <c r="AX290" i="22"/>
  <c r="AY290" i="22"/>
  <c r="AX291" i="22"/>
  <c r="AY291" i="22"/>
  <c r="AX292" i="22"/>
  <c r="AY292" i="22"/>
  <c r="AX293" i="22"/>
  <c r="AY293" i="22"/>
  <c r="AX294" i="22"/>
  <c r="AY294" i="22"/>
  <c r="AX295" i="22"/>
  <c r="AY295" i="22"/>
  <c r="AX296" i="22"/>
  <c r="AY296" i="22"/>
  <c r="AX297" i="22"/>
  <c r="AY297" i="22"/>
  <c r="AX298" i="22"/>
  <c r="AY298" i="22"/>
  <c r="AX299" i="22"/>
  <c r="AY299" i="22"/>
  <c r="AX300" i="22"/>
  <c r="AY300" i="22"/>
  <c r="AX301" i="22"/>
  <c r="AY301" i="22"/>
  <c r="AX302" i="22"/>
  <c r="AY302" i="22"/>
  <c r="AX303" i="22"/>
  <c r="AY303" i="22"/>
  <c r="AX304" i="22"/>
  <c r="AY304" i="22"/>
  <c r="AX305" i="22"/>
  <c r="AY305" i="22"/>
  <c r="AX306" i="22"/>
  <c r="AY306" i="22"/>
  <c r="AX307" i="22"/>
  <c r="AY307" i="22"/>
  <c r="AX308" i="22"/>
  <c r="AY308" i="22"/>
  <c r="AX309" i="22"/>
  <c r="AY309" i="22"/>
  <c r="AX310" i="22"/>
  <c r="AY310" i="22"/>
  <c r="AX311" i="22"/>
  <c r="AY311" i="22"/>
  <c r="AX312" i="22"/>
  <c r="AY312" i="22"/>
  <c r="AX313" i="22"/>
  <c r="AY313" i="22"/>
  <c r="AX314" i="22"/>
  <c r="AY314" i="22"/>
  <c r="AX315" i="22"/>
  <c r="AY315" i="22"/>
  <c r="AX316" i="22"/>
  <c r="AY316" i="22"/>
  <c r="AX317" i="22"/>
  <c r="AY317" i="22"/>
  <c r="AX318" i="22"/>
  <c r="AY318" i="22"/>
  <c r="AX319" i="22"/>
  <c r="AY319" i="22"/>
  <c r="AX320" i="22"/>
  <c r="AY320" i="22"/>
  <c r="AX321" i="22"/>
  <c r="AY321" i="22"/>
  <c r="AX322" i="22"/>
  <c r="AY322" i="22"/>
  <c r="AX323" i="22"/>
  <c r="AY323" i="22"/>
  <c r="AX324" i="22"/>
  <c r="AY324" i="22"/>
  <c r="AX325" i="22"/>
  <c r="AY325" i="22"/>
  <c r="AX326" i="22"/>
  <c r="AY326" i="22"/>
  <c r="AX327" i="22"/>
  <c r="AY327" i="22"/>
  <c r="AX328" i="22"/>
  <c r="AY328" i="22"/>
  <c r="AX329" i="22"/>
  <c r="AY329" i="22"/>
  <c r="AX330" i="22"/>
  <c r="AY330" i="22"/>
  <c r="AX331" i="22"/>
  <c r="AY331" i="22"/>
  <c r="AX332" i="22"/>
  <c r="AY332" i="22"/>
  <c r="AX333" i="22"/>
  <c r="AY333" i="22"/>
  <c r="AX334" i="22"/>
  <c r="AY334" i="22"/>
  <c r="AX335" i="22"/>
  <c r="AY335" i="22"/>
  <c r="AX336" i="22"/>
  <c r="AY336" i="22"/>
  <c r="AX337" i="22"/>
  <c r="AY337" i="22"/>
  <c r="AX338" i="22"/>
  <c r="AY338" i="22"/>
  <c r="AX339" i="22"/>
  <c r="AY339" i="22"/>
  <c r="AX340" i="22"/>
  <c r="AY340" i="22"/>
  <c r="AX341" i="22"/>
  <c r="AY341" i="22"/>
  <c r="AX342" i="22"/>
  <c r="AY342" i="22"/>
  <c r="AX343" i="22"/>
  <c r="AY343" i="22"/>
  <c r="AX344" i="22"/>
  <c r="AY344" i="22"/>
  <c r="AX345" i="22"/>
  <c r="AY345" i="22"/>
  <c r="AX346" i="22"/>
  <c r="AY346" i="22"/>
  <c r="AX347" i="22"/>
  <c r="AY347" i="22"/>
  <c r="AX348" i="22"/>
  <c r="AY348" i="22"/>
  <c r="AX349" i="22"/>
  <c r="AY349" i="22"/>
  <c r="AX350" i="22"/>
  <c r="AY350" i="22"/>
  <c r="AX351" i="22"/>
  <c r="AY351" i="22"/>
  <c r="AX352" i="22"/>
  <c r="AY352" i="22"/>
  <c r="AX353" i="22"/>
  <c r="AY353" i="22"/>
  <c r="AX354" i="22"/>
  <c r="AY354" i="22"/>
  <c r="AX355" i="22"/>
  <c r="AY355" i="22"/>
  <c r="AX356" i="22"/>
  <c r="AY356" i="22"/>
  <c r="AX357" i="22"/>
  <c r="AY357" i="22"/>
  <c r="AX358" i="22"/>
  <c r="AY358" i="22"/>
  <c r="AX359" i="22"/>
  <c r="AY359" i="22"/>
  <c r="AX360" i="22"/>
  <c r="AY360" i="22"/>
  <c r="AX361" i="22"/>
  <c r="AY361" i="22"/>
  <c r="AX362" i="22"/>
  <c r="AY362" i="22"/>
  <c r="AX363" i="22"/>
  <c r="AY363" i="22"/>
  <c r="AX364" i="22"/>
  <c r="AY364" i="22"/>
  <c r="AX365" i="22"/>
  <c r="AY365" i="22"/>
  <c r="AX366" i="22"/>
  <c r="AY366" i="22"/>
  <c r="AX367" i="22"/>
  <c r="AY367" i="22"/>
  <c r="AX368" i="22"/>
  <c r="AY368" i="22"/>
  <c r="AX369" i="22"/>
  <c r="AY369" i="22"/>
  <c r="AX370" i="22"/>
  <c r="AY370" i="22"/>
  <c r="AX371" i="22"/>
  <c r="AY371" i="22"/>
  <c r="AX372" i="22"/>
  <c r="AY372" i="22"/>
  <c r="AX373" i="22"/>
  <c r="AY373" i="22"/>
  <c r="AX374" i="22"/>
  <c r="AY374" i="22"/>
  <c r="AX375" i="22"/>
  <c r="AY375" i="22"/>
  <c r="AX376" i="22"/>
  <c r="AY376" i="22"/>
  <c r="AX377" i="22"/>
  <c r="AY377" i="22"/>
  <c r="AX378" i="22"/>
  <c r="AY378" i="22"/>
  <c r="AX379" i="22"/>
  <c r="AY379" i="22"/>
  <c r="AX380" i="22"/>
  <c r="AY380" i="22"/>
  <c r="AX381" i="22"/>
  <c r="AY381" i="22"/>
  <c r="AX382" i="22"/>
  <c r="AY382" i="22"/>
  <c r="AX383" i="22"/>
  <c r="AY383" i="22"/>
  <c r="AX384" i="22"/>
  <c r="AY384" i="22"/>
  <c r="AX385" i="22"/>
  <c r="AY385" i="22"/>
  <c r="AX386" i="22"/>
  <c r="AY386" i="22"/>
  <c r="AX387" i="22"/>
  <c r="AY387" i="22"/>
  <c r="AX388" i="22"/>
  <c r="AY388" i="22"/>
  <c r="AX389" i="22"/>
  <c r="AY389" i="22"/>
  <c r="AX390" i="22"/>
  <c r="AY390" i="22"/>
  <c r="AX391" i="22"/>
  <c r="AY391" i="22"/>
  <c r="AX392" i="22"/>
  <c r="AY392" i="22"/>
  <c r="AX393" i="22"/>
  <c r="AY393" i="22"/>
  <c r="AX394" i="22"/>
  <c r="AY394" i="22"/>
  <c r="AX395" i="22"/>
  <c r="AY395" i="22"/>
  <c r="AX396" i="22"/>
  <c r="AY396" i="22"/>
  <c r="AX397" i="22"/>
  <c r="AY397" i="22"/>
  <c r="AX398" i="22"/>
  <c r="AY398" i="22"/>
  <c r="AX399" i="22"/>
  <c r="AY399" i="22"/>
  <c r="AX400" i="22"/>
  <c r="AY400" i="22"/>
  <c r="AX401" i="22"/>
  <c r="AY401" i="22"/>
  <c r="AX402" i="22"/>
  <c r="AY402" i="22"/>
  <c r="AX403" i="22"/>
  <c r="AY403" i="22"/>
  <c r="AX404" i="22"/>
  <c r="AY404" i="22"/>
  <c r="AX405" i="22"/>
  <c r="AY405" i="22"/>
  <c r="AX406" i="22"/>
  <c r="AY406" i="22"/>
  <c r="AX407" i="22"/>
  <c r="AY407" i="22"/>
  <c r="AX408" i="22"/>
  <c r="AY408" i="22"/>
  <c r="AX409" i="22"/>
  <c r="AY409" i="22"/>
  <c r="AX410" i="22"/>
  <c r="AY410" i="22"/>
  <c r="AX411" i="22"/>
  <c r="AY411" i="22"/>
  <c r="AX412" i="22"/>
  <c r="AY412" i="22"/>
  <c r="AX413" i="22"/>
  <c r="AY413" i="22"/>
  <c r="AX414" i="22"/>
  <c r="AY414" i="22"/>
  <c r="AX415" i="22"/>
  <c r="AY415" i="22"/>
  <c r="AX416" i="22"/>
  <c r="AY416" i="22"/>
  <c r="AX417" i="22"/>
  <c r="AY417" i="22"/>
  <c r="AX418" i="22"/>
  <c r="AY418" i="22"/>
  <c r="AX419" i="22"/>
  <c r="AY419" i="22"/>
  <c r="AX420" i="22"/>
  <c r="AY420" i="22"/>
  <c r="AX421" i="22"/>
  <c r="AY421" i="22"/>
  <c r="AX422" i="22"/>
  <c r="AY422" i="22"/>
  <c r="AX423" i="22"/>
  <c r="AY423" i="22"/>
  <c r="AX424" i="22"/>
  <c r="AY424" i="22"/>
  <c r="AX425" i="22"/>
  <c r="AY425" i="22"/>
  <c r="AX426" i="22"/>
  <c r="AY426" i="22"/>
  <c r="AX427" i="22"/>
  <c r="AY427" i="22"/>
  <c r="AX428" i="22"/>
  <c r="AY428" i="22"/>
  <c r="AX429" i="22"/>
  <c r="AY429" i="22"/>
  <c r="AX430" i="22"/>
  <c r="AY430" i="22"/>
  <c r="AX431" i="22"/>
  <c r="AY431" i="22"/>
  <c r="AX432" i="22"/>
  <c r="AY432" i="22"/>
  <c r="AX433" i="22"/>
  <c r="AY433" i="22"/>
  <c r="AX434" i="22"/>
  <c r="AY434" i="22"/>
  <c r="AX435" i="22"/>
  <c r="AY435" i="22"/>
  <c r="AX436" i="22"/>
  <c r="AY436" i="22"/>
  <c r="AX437" i="22"/>
  <c r="AY437" i="22"/>
  <c r="AX438" i="22"/>
  <c r="AY438" i="22"/>
  <c r="AX439" i="22"/>
  <c r="AY439" i="22"/>
  <c r="AX440" i="22"/>
  <c r="AY440" i="22"/>
  <c r="AX441" i="22"/>
  <c r="AY441" i="22"/>
  <c r="AX442" i="22"/>
  <c r="AY442" i="22"/>
  <c r="AX443" i="22"/>
  <c r="AY443" i="22"/>
  <c r="AX444" i="22"/>
  <c r="AY444" i="22"/>
  <c r="AX445" i="22"/>
  <c r="AY445" i="22"/>
  <c r="AX446" i="22"/>
  <c r="AY446" i="22"/>
  <c r="AX447" i="22"/>
  <c r="AY447" i="22"/>
  <c r="AX448" i="22"/>
  <c r="AY448" i="22"/>
  <c r="AX449" i="22"/>
  <c r="AY449" i="22"/>
  <c r="AX450" i="22"/>
  <c r="AY450" i="22"/>
  <c r="AX451" i="22"/>
  <c r="AY451" i="22"/>
  <c r="AX452" i="22"/>
  <c r="AY452" i="22"/>
  <c r="AX453" i="22"/>
  <c r="AY453" i="22"/>
  <c r="AX454" i="22"/>
  <c r="AY454" i="22"/>
  <c r="AX455" i="22"/>
  <c r="AY455" i="22"/>
  <c r="AX456" i="22"/>
  <c r="AY456" i="22"/>
  <c r="AX457" i="22"/>
  <c r="AY457" i="22"/>
  <c r="AX458" i="22"/>
  <c r="AY458" i="22"/>
  <c r="AX459" i="22"/>
  <c r="AY459" i="22"/>
  <c r="AX460" i="22"/>
  <c r="AY460" i="22"/>
  <c r="AX461" i="22"/>
  <c r="AY461" i="22"/>
  <c r="AX462" i="22"/>
  <c r="AY462" i="22"/>
  <c r="AX463" i="22"/>
  <c r="AY463" i="22"/>
  <c r="AX464" i="22"/>
  <c r="AY464" i="22"/>
  <c r="AX465" i="22"/>
  <c r="AY465" i="22"/>
  <c r="AX466" i="22"/>
  <c r="AY466" i="22"/>
  <c r="AX467" i="22"/>
  <c r="AY467" i="22"/>
  <c r="AX468" i="22"/>
  <c r="AY468" i="22"/>
  <c r="AX469" i="22"/>
  <c r="AY469" i="22"/>
  <c r="AX470" i="22"/>
  <c r="AY470" i="22"/>
  <c r="AX471" i="22"/>
  <c r="AY471" i="22"/>
  <c r="AX472" i="22"/>
  <c r="AY472" i="22"/>
  <c r="AX473" i="22"/>
  <c r="AY473" i="22"/>
  <c r="AX474" i="22"/>
  <c r="AY474" i="22"/>
  <c r="AX475" i="22"/>
  <c r="AY475" i="22"/>
  <c r="AX476" i="22"/>
  <c r="AY476" i="22"/>
  <c r="AX477" i="22"/>
  <c r="AY477" i="22"/>
  <c r="AX478" i="22"/>
  <c r="AY478" i="22"/>
  <c r="AX479" i="22"/>
  <c r="AY479" i="22"/>
  <c r="AX480" i="22"/>
  <c r="AY480" i="22"/>
  <c r="AX481" i="22"/>
  <c r="AY481" i="22"/>
  <c r="AX482" i="22"/>
  <c r="AY482" i="22"/>
  <c r="AX483" i="22"/>
  <c r="AY483" i="22"/>
  <c r="AX484" i="22"/>
  <c r="AY484" i="22"/>
  <c r="AX485" i="22"/>
  <c r="AY485" i="22"/>
  <c r="AX486" i="22"/>
  <c r="AY486" i="22"/>
  <c r="AX487" i="22"/>
  <c r="AY487" i="22"/>
  <c r="AX488" i="22"/>
  <c r="AY488" i="22"/>
  <c r="AX489" i="22"/>
  <c r="AY489" i="22"/>
  <c r="AX490" i="22"/>
  <c r="AY490" i="22"/>
  <c r="AX491" i="22"/>
  <c r="AY491" i="22"/>
  <c r="AX492" i="22"/>
  <c r="AY492" i="22"/>
  <c r="AX493" i="22"/>
  <c r="AY493" i="22"/>
  <c r="AX494" i="22"/>
  <c r="AY494" i="22"/>
  <c r="AX495" i="22"/>
  <c r="AY495" i="22"/>
  <c r="AX496" i="22"/>
  <c r="AY496" i="22"/>
  <c r="AX497" i="22"/>
  <c r="AY497" i="22"/>
  <c r="AX498" i="22"/>
  <c r="AY498" i="22"/>
  <c r="AX499" i="22"/>
  <c r="AY499" i="22"/>
  <c r="AX500" i="22"/>
  <c r="AY500" i="22"/>
  <c r="AX501" i="22"/>
  <c r="AY501" i="22"/>
  <c r="AX502" i="22"/>
  <c r="AY502" i="22"/>
  <c r="AX503" i="22"/>
  <c r="AY503" i="22"/>
  <c r="AX504" i="22"/>
  <c r="AY504" i="22"/>
  <c r="AX505" i="22"/>
  <c r="AY505" i="22"/>
  <c r="AX506" i="22"/>
  <c r="AY506" i="22"/>
  <c r="AX507" i="22"/>
  <c r="AY507" i="22"/>
  <c r="AX508" i="22"/>
  <c r="AY508" i="22"/>
  <c r="AX509" i="22"/>
  <c r="AY509" i="22"/>
  <c r="AX510" i="22"/>
  <c r="AY510" i="22"/>
  <c r="AX511" i="22"/>
  <c r="AY511" i="22"/>
  <c r="AX512" i="22"/>
  <c r="AY512" i="22"/>
  <c r="AX513" i="22"/>
  <c r="AY513" i="22"/>
  <c r="AX514" i="22"/>
  <c r="AY514" i="22"/>
  <c r="AX515" i="22"/>
  <c r="AY515" i="22"/>
  <c r="AX516" i="22"/>
  <c r="AY516" i="22"/>
  <c r="AX517" i="22"/>
  <c r="AY517" i="22"/>
  <c r="AX518" i="22"/>
  <c r="AY518" i="22"/>
  <c r="AX519" i="22"/>
  <c r="AY519" i="22"/>
  <c r="AX520" i="22"/>
  <c r="AY520" i="22"/>
  <c r="AX521" i="22"/>
  <c r="AY521" i="22"/>
  <c r="AX522" i="22"/>
  <c r="AY522" i="22"/>
  <c r="AX523" i="22"/>
  <c r="AY523" i="22"/>
  <c r="AX524" i="22"/>
  <c r="AY524" i="22"/>
  <c r="AX525" i="22"/>
  <c r="AY525" i="22"/>
  <c r="AX526" i="22"/>
  <c r="AY526" i="22"/>
  <c r="AX527" i="22"/>
  <c r="AY527" i="22"/>
  <c r="AX528" i="22"/>
  <c r="AY528" i="22"/>
  <c r="AX529" i="22"/>
  <c r="AY529" i="22"/>
  <c r="AX530" i="22"/>
  <c r="AY530" i="22"/>
  <c r="AX531" i="22"/>
  <c r="AY531" i="22"/>
  <c r="AX532" i="22"/>
  <c r="AY532" i="22"/>
  <c r="AX533" i="22"/>
  <c r="AY533" i="22"/>
  <c r="AX534" i="22"/>
  <c r="AY534" i="22"/>
  <c r="AX535" i="22"/>
  <c r="AY535" i="22"/>
  <c r="AX536" i="22"/>
  <c r="AY536" i="22"/>
  <c r="AX537" i="22"/>
  <c r="AY537" i="22"/>
  <c r="AX538" i="22"/>
  <c r="AY538" i="22"/>
  <c r="AX539" i="22"/>
  <c r="AY539" i="22"/>
  <c r="AX540" i="22"/>
  <c r="AY540" i="22"/>
  <c r="AX541" i="22"/>
  <c r="AY541" i="22"/>
  <c r="AX542" i="22"/>
  <c r="AY542" i="22"/>
  <c r="AX543" i="22"/>
  <c r="AY543" i="22"/>
  <c r="AX544" i="22"/>
  <c r="AY544" i="22"/>
  <c r="AX545" i="22"/>
  <c r="AY545" i="22"/>
  <c r="AX546" i="22"/>
  <c r="AY546" i="22"/>
  <c r="AX547" i="22"/>
  <c r="AY547" i="22"/>
  <c r="AX548" i="22"/>
  <c r="AY548" i="22"/>
  <c r="AX549" i="22"/>
  <c r="AY549" i="22"/>
  <c r="AX550" i="22"/>
  <c r="AY550" i="22"/>
  <c r="AX551" i="22"/>
  <c r="AY551" i="22"/>
  <c r="AX552" i="22"/>
  <c r="AY552" i="22"/>
  <c r="AX553" i="22"/>
  <c r="AY553" i="22"/>
  <c r="AX554" i="22"/>
  <c r="AY554" i="22"/>
  <c r="AX555" i="22"/>
  <c r="AY555" i="22"/>
  <c r="AX556" i="22"/>
  <c r="AY556" i="22"/>
  <c r="AX557" i="22"/>
  <c r="AY557" i="22"/>
  <c r="AX558" i="22"/>
  <c r="AY558" i="22"/>
  <c r="AX559" i="22"/>
  <c r="AY559" i="22"/>
  <c r="AX560" i="22"/>
  <c r="AY560" i="22"/>
  <c r="AX561" i="22"/>
  <c r="AY561" i="22"/>
  <c r="AX562" i="22"/>
  <c r="AY562" i="22"/>
  <c r="AX563" i="22"/>
  <c r="AY563" i="22"/>
  <c r="AX564" i="22"/>
  <c r="AY564" i="22"/>
  <c r="AX565" i="22"/>
  <c r="AY565" i="22"/>
  <c r="AX566" i="22"/>
  <c r="AY566" i="22"/>
  <c r="AX567" i="22"/>
  <c r="AY567" i="22"/>
  <c r="AX568" i="22"/>
  <c r="AY568" i="22"/>
  <c r="AX569" i="22"/>
  <c r="AY569" i="22"/>
  <c r="AX570" i="22"/>
  <c r="AY570" i="22"/>
  <c r="AX571" i="22"/>
  <c r="AY571" i="22"/>
  <c r="AX572" i="22"/>
  <c r="AY572" i="22"/>
  <c r="AX573" i="22"/>
  <c r="AY573" i="22"/>
  <c r="AX574" i="22"/>
  <c r="AY574" i="22"/>
  <c r="AX575" i="22"/>
  <c r="AY575" i="22"/>
  <c r="AX576" i="22"/>
  <c r="AY576" i="22"/>
  <c r="AX577" i="22"/>
  <c r="AY577" i="22"/>
  <c r="AX578" i="22"/>
  <c r="AY578" i="22"/>
  <c r="AX579" i="22"/>
  <c r="AY579" i="22"/>
  <c r="AX580" i="22"/>
  <c r="AY580" i="22"/>
  <c r="AX581" i="22"/>
  <c r="AY581" i="22"/>
  <c r="AX582" i="22"/>
  <c r="AY582" i="22"/>
  <c r="AX583" i="22"/>
  <c r="AY583" i="22"/>
  <c r="AX584" i="22"/>
  <c r="AY584" i="22"/>
  <c r="AX585" i="22"/>
  <c r="AY585" i="22"/>
  <c r="AX586" i="22"/>
  <c r="AY586" i="22"/>
  <c r="AX587" i="22"/>
  <c r="AY587" i="22"/>
  <c r="AX588" i="22"/>
  <c r="AY588" i="22"/>
  <c r="AX589" i="22"/>
  <c r="AY589" i="22"/>
  <c r="AX590" i="22"/>
  <c r="AY590" i="22"/>
  <c r="AX591" i="22"/>
  <c r="AY591" i="22"/>
  <c r="AX592" i="22"/>
  <c r="AY592" i="22"/>
  <c r="AX593" i="22"/>
  <c r="AY593" i="22"/>
  <c r="AX594" i="22"/>
  <c r="AY594" i="22"/>
  <c r="AX595" i="22"/>
  <c r="AY595" i="22"/>
  <c r="AX596" i="22"/>
  <c r="AY596" i="22"/>
  <c r="AX597" i="22"/>
  <c r="AY597" i="22"/>
  <c r="AX598" i="22"/>
  <c r="AY598" i="22"/>
  <c r="AX599" i="22"/>
  <c r="AY599" i="22"/>
  <c r="AX600" i="22"/>
  <c r="AY600" i="22"/>
  <c r="AX601" i="22"/>
  <c r="AY601" i="22"/>
  <c r="AX602" i="22"/>
  <c r="AY602" i="22"/>
  <c r="AX603" i="22"/>
  <c r="AY603" i="22"/>
  <c r="AX604" i="22"/>
  <c r="AY604" i="22"/>
  <c r="AX605" i="22"/>
  <c r="AY605" i="22"/>
  <c r="AX606" i="22"/>
  <c r="AY606" i="22"/>
  <c r="AX607" i="22"/>
  <c r="AY607" i="22"/>
  <c r="AX608" i="22"/>
  <c r="AY608" i="22"/>
  <c r="AX609" i="22"/>
  <c r="AY609" i="22"/>
  <c r="AX610" i="22"/>
  <c r="AY610" i="22"/>
  <c r="AX611" i="22"/>
  <c r="AY611" i="22"/>
  <c r="AX612" i="22"/>
  <c r="AY612" i="22"/>
  <c r="AX613" i="22"/>
  <c r="AY613" i="22"/>
  <c r="AX614" i="22"/>
  <c r="AY614" i="22"/>
  <c r="AX615" i="22"/>
  <c r="AY615" i="22"/>
  <c r="AX616" i="22"/>
  <c r="AY616" i="22"/>
  <c r="AX617" i="22"/>
  <c r="AY617" i="22"/>
  <c r="AX618" i="22"/>
  <c r="AY618" i="22"/>
  <c r="AX619" i="22"/>
  <c r="AY619" i="22"/>
  <c r="AX620" i="22"/>
  <c r="AY620" i="22"/>
  <c r="AX621" i="22"/>
  <c r="AY621" i="22"/>
  <c r="AX622" i="22"/>
  <c r="AY622" i="22"/>
  <c r="AX623" i="22"/>
  <c r="AY623" i="22"/>
  <c r="AX624" i="22"/>
  <c r="AY624" i="22"/>
  <c r="AX625" i="22"/>
  <c r="AY625" i="22"/>
  <c r="AX626" i="22"/>
  <c r="AY626" i="22"/>
  <c r="AX627" i="22"/>
  <c r="AY627" i="22"/>
  <c r="AX628" i="22"/>
  <c r="AY628" i="22"/>
  <c r="AX629" i="22"/>
  <c r="AY629" i="22"/>
  <c r="AX630" i="22"/>
  <c r="AY630" i="22"/>
  <c r="AX631" i="22"/>
  <c r="AY631" i="22"/>
  <c r="AX632" i="22"/>
  <c r="AY632" i="22"/>
  <c r="AX633" i="22"/>
  <c r="AY633" i="22"/>
  <c r="AX634" i="22"/>
  <c r="AY634" i="22"/>
  <c r="AX635" i="22"/>
  <c r="AY635" i="22"/>
  <c r="AX636" i="22"/>
  <c r="AY636" i="22"/>
  <c r="AX637" i="22"/>
  <c r="AY637" i="22"/>
  <c r="AX638" i="22"/>
  <c r="AY638" i="22"/>
  <c r="AX639" i="22"/>
  <c r="AY639" i="22"/>
  <c r="AX640" i="22"/>
  <c r="AY640" i="22"/>
  <c r="AX641" i="22"/>
  <c r="AY641" i="22"/>
  <c r="AX642" i="22"/>
  <c r="AY642" i="22"/>
  <c r="AX643" i="22"/>
  <c r="AY643" i="22"/>
  <c r="AX644" i="22"/>
  <c r="AY644" i="22"/>
  <c r="AX645" i="22"/>
  <c r="AY645" i="22"/>
  <c r="AX646" i="22"/>
  <c r="AY646" i="22"/>
  <c r="AX647" i="22"/>
  <c r="AY647" i="22"/>
  <c r="AX648" i="22"/>
  <c r="AY648" i="22"/>
  <c r="AX649" i="22"/>
  <c r="AY649" i="22"/>
  <c r="AX650" i="22"/>
  <c r="AY650" i="22"/>
  <c r="AX651" i="22"/>
  <c r="AY651" i="22"/>
  <c r="AX652" i="22"/>
  <c r="AY652" i="22"/>
  <c r="AX653" i="22"/>
  <c r="AY653" i="22"/>
  <c r="AX654" i="22"/>
  <c r="AY654" i="22"/>
  <c r="AX655" i="22"/>
  <c r="AY655" i="22"/>
  <c r="AX656" i="22"/>
  <c r="AY656" i="22"/>
  <c r="AX657" i="22"/>
  <c r="AY657" i="22"/>
  <c r="AX658" i="22"/>
  <c r="AY658" i="22"/>
  <c r="AX659" i="22"/>
  <c r="AY659" i="22"/>
  <c r="AX660" i="22"/>
  <c r="AY660" i="22"/>
  <c r="AX661" i="22"/>
  <c r="AY661" i="22"/>
  <c r="AX662" i="22"/>
  <c r="AY662" i="22"/>
  <c r="AX663" i="22"/>
  <c r="AY663" i="22"/>
  <c r="AX664" i="22"/>
  <c r="AY664" i="22"/>
  <c r="AX665" i="22"/>
  <c r="AY665" i="22"/>
  <c r="AX666" i="22"/>
  <c r="AY666" i="22"/>
  <c r="AX667" i="22"/>
  <c r="AY667" i="22"/>
  <c r="AX668" i="22"/>
  <c r="AY668" i="22"/>
  <c r="AX669" i="22"/>
  <c r="AY669" i="22"/>
  <c r="AX670" i="22"/>
  <c r="AY670" i="22"/>
  <c r="AX671" i="22"/>
  <c r="AY671" i="22"/>
  <c r="AX672" i="22"/>
  <c r="AY672" i="22"/>
  <c r="AX673" i="22"/>
  <c r="AY673" i="22"/>
  <c r="AX674" i="22"/>
  <c r="AY674" i="22"/>
  <c r="AX675" i="22"/>
  <c r="AY675" i="22"/>
  <c r="AX676" i="22"/>
  <c r="AY676" i="22"/>
  <c r="AX677" i="22"/>
  <c r="AY677" i="22"/>
  <c r="AX678" i="22"/>
  <c r="AY678" i="22"/>
  <c r="AX679" i="22"/>
  <c r="AY679" i="22"/>
  <c r="AX680" i="22"/>
  <c r="AY680" i="22"/>
  <c r="AX681" i="22"/>
  <c r="AY681" i="22"/>
  <c r="AX682" i="22"/>
  <c r="AY682" i="22"/>
  <c r="AX683" i="22"/>
  <c r="AY683" i="22"/>
  <c r="AX684" i="22"/>
  <c r="AY684" i="22"/>
  <c r="AX685" i="22"/>
  <c r="AY685" i="22"/>
  <c r="AX686" i="22"/>
  <c r="AY686" i="22"/>
  <c r="AX687" i="22"/>
  <c r="AY687" i="22"/>
  <c r="AX688" i="22"/>
  <c r="AY688" i="22"/>
  <c r="AX689" i="22"/>
  <c r="AY689" i="22"/>
  <c r="AX690" i="22"/>
  <c r="AY690" i="22"/>
  <c r="AX691" i="22"/>
  <c r="AY691" i="22"/>
  <c r="AX692" i="22"/>
  <c r="AY692" i="22"/>
  <c r="AX693" i="22"/>
  <c r="AY693" i="22"/>
  <c r="AX694" i="22"/>
  <c r="AY694" i="22"/>
  <c r="AX695" i="22"/>
  <c r="AY695" i="22"/>
  <c r="AX696" i="22"/>
  <c r="AY696" i="22"/>
  <c r="AX697" i="22"/>
  <c r="AY697" i="22"/>
  <c r="AX698" i="22"/>
  <c r="AY698" i="22"/>
  <c r="AX699" i="22"/>
  <c r="AY699" i="22"/>
  <c r="AX700" i="22"/>
  <c r="AY700" i="22"/>
  <c r="AX701" i="22"/>
  <c r="AY701" i="22"/>
  <c r="AX702" i="22"/>
  <c r="AY702" i="22"/>
  <c r="AX703" i="22"/>
  <c r="AY703" i="22"/>
  <c r="AX704" i="22"/>
  <c r="AY704" i="22"/>
  <c r="AX705" i="22"/>
  <c r="AY705" i="22"/>
  <c r="AX706" i="22"/>
  <c r="AY706" i="22"/>
  <c r="AX707" i="22"/>
  <c r="AY707" i="22"/>
  <c r="AX708" i="22"/>
  <c r="AY708" i="22"/>
  <c r="AX709" i="22"/>
  <c r="AY709" i="22"/>
  <c r="AX710" i="22"/>
  <c r="AY710" i="22"/>
  <c r="AX711" i="22"/>
  <c r="AY711" i="22"/>
  <c r="AX712" i="22"/>
  <c r="AY712" i="22"/>
  <c r="AX713" i="22"/>
  <c r="AY713" i="22"/>
  <c r="AX714" i="22"/>
  <c r="AY714" i="22"/>
  <c r="AX715" i="22"/>
  <c r="AY715" i="22"/>
  <c r="AX716" i="22"/>
  <c r="AY716" i="22"/>
  <c r="AX717" i="22"/>
  <c r="AY717" i="22"/>
  <c r="AX718" i="22"/>
  <c r="AY718" i="22"/>
  <c r="AX719" i="22"/>
  <c r="AY719" i="22"/>
  <c r="AX720" i="22"/>
  <c r="AY720" i="22"/>
  <c r="AX721" i="22"/>
  <c r="AY721" i="22"/>
  <c r="AX722" i="22"/>
  <c r="AY722" i="22"/>
  <c r="AX723" i="22"/>
  <c r="AY723" i="22"/>
  <c r="AX724" i="22"/>
  <c r="AY724" i="22"/>
  <c r="AX725" i="22"/>
  <c r="AY725" i="22"/>
  <c r="AX726" i="22"/>
  <c r="AY726" i="22"/>
  <c r="AX727" i="22"/>
  <c r="AY727" i="22"/>
  <c r="AX728" i="22"/>
  <c r="AY728" i="22"/>
  <c r="AX729" i="22"/>
  <c r="AY729" i="22"/>
  <c r="AX730" i="22"/>
  <c r="AY730" i="22"/>
  <c r="AX731" i="22"/>
  <c r="AY731" i="22"/>
  <c r="AX732" i="22"/>
  <c r="AY732" i="22"/>
  <c r="AX733" i="22"/>
  <c r="AY733" i="22"/>
  <c r="AX734" i="22"/>
  <c r="AY734" i="22"/>
  <c r="AX735" i="22"/>
  <c r="AY735" i="22"/>
  <c r="AX736" i="22"/>
  <c r="AY736" i="22"/>
  <c r="AX737" i="22"/>
  <c r="AY737" i="22"/>
  <c r="AX738" i="22"/>
  <c r="AY738" i="22"/>
  <c r="AX739" i="22"/>
  <c r="AY739" i="22"/>
  <c r="AX740" i="22"/>
  <c r="AY740" i="22"/>
  <c r="AX741" i="22"/>
  <c r="AY741" i="22"/>
  <c r="AX742" i="22"/>
  <c r="AY742" i="22"/>
  <c r="AX743" i="22"/>
  <c r="AY743" i="22"/>
  <c r="AX744" i="22"/>
  <c r="AY744" i="22"/>
  <c r="AX745" i="22"/>
  <c r="AY745" i="22"/>
  <c r="AX746" i="22"/>
  <c r="AY746" i="22"/>
  <c r="AX747" i="22"/>
  <c r="AY747" i="22"/>
  <c r="AX748" i="22"/>
  <c r="AY748" i="22"/>
  <c r="AX749" i="22"/>
  <c r="AY749" i="22"/>
  <c r="AX750" i="22"/>
  <c r="AY750" i="22"/>
  <c r="AX751" i="22"/>
  <c r="AY751" i="22"/>
  <c r="AX752" i="22"/>
  <c r="AY752" i="22"/>
  <c r="AX753" i="22"/>
  <c r="AY753" i="22"/>
  <c r="AX754" i="22"/>
  <c r="AY754" i="22"/>
  <c r="AX755" i="22"/>
  <c r="AY755" i="22"/>
  <c r="AX756" i="22"/>
  <c r="AY756" i="22"/>
  <c r="AX757" i="22"/>
  <c r="AY757" i="22"/>
  <c r="AX758" i="22"/>
  <c r="AY758" i="22"/>
  <c r="AX759" i="22"/>
  <c r="AY759" i="22"/>
  <c r="AX760" i="22"/>
  <c r="AY760" i="22"/>
  <c r="AX761" i="22"/>
  <c r="AY761" i="22"/>
  <c r="AX762" i="22"/>
  <c r="AY762" i="22"/>
  <c r="AX763" i="22"/>
  <c r="AY763" i="22"/>
  <c r="AX764" i="22"/>
  <c r="AY764" i="22"/>
  <c r="AX765" i="22"/>
  <c r="AY765" i="22"/>
  <c r="AX766" i="22"/>
  <c r="AY766" i="22"/>
  <c r="AX767" i="22"/>
  <c r="AY767" i="22"/>
  <c r="AX768" i="22"/>
  <c r="AY768" i="22"/>
  <c r="AX769" i="22"/>
  <c r="AY769" i="22"/>
  <c r="AX770" i="22"/>
  <c r="AY770" i="22"/>
  <c r="AX771" i="22"/>
  <c r="AY771" i="22"/>
  <c r="AX772" i="22"/>
  <c r="AY772" i="22"/>
  <c r="AX773" i="22"/>
  <c r="AY773" i="22"/>
  <c r="AX774" i="22"/>
  <c r="AY774" i="22"/>
  <c r="AX775" i="22"/>
  <c r="AY775" i="22"/>
  <c r="AX776" i="22"/>
  <c r="AY776" i="22"/>
  <c r="AX777" i="22"/>
  <c r="AY777" i="22"/>
  <c r="AX778" i="22"/>
  <c r="AY778" i="22"/>
  <c r="AX779" i="22"/>
  <c r="AY779" i="22"/>
  <c r="AX780" i="22"/>
  <c r="AY780" i="22"/>
  <c r="AX781" i="22"/>
  <c r="AY781" i="22"/>
  <c r="AX782" i="22"/>
  <c r="AY782" i="22"/>
  <c r="AX783" i="22"/>
  <c r="AY783" i="22"/>
  <c r="AX784" i="22"/>
  <c r="AY784" i="22"/>
  <c r="AX785" i="22"/>
  <c r="AY785" i="22"/>
  <c r="AX786" i="22"/>
  <c r="AY786" i="22"/>
  <c r="AX787" i="22"/>
  <c r="AY787" i="22"/>
  <c r="AX788" i="22"/>
  <c r="AY788" i="22"/>
  <c r="AX789" i="22"/>
  <c r="AY789" i="22"/>
  <c r="AX790" i="22"/>
  <c r="AY790" i="22"/>
  <c r="AX791" i="22"/>
  <c r="AY791" i="22"/>
  <c r="AX792" i="22"/>
  <c r="AY792" i="22"/>
  <c r="AX793" i="22"/>
  <c r="AY793" i="22"/>
  <c r="AX794" i="22"/>
  <c r="AY794" i="22"/>
  <c r="AX795" i="22"/>
  <c r="AY795" i="22"/>
  <c r="AX796" i="22"/>
  <c r="AY796" i="22"/>
  <c r="AX797" i="22"/>
  <c r="AY797" i="22"/>
  <c r="AX798" i="22"/>
  <c r="AY798" i="22"/>
  <c r="AX799" i="22"/>
  <c r="AY799" i="22"/>
  <c r="AX800" i="22"/>
  <c r="AY800" i="22"/>
  <c r="AX801" i="22"/>
  <c r="AY801" i="22"/>
  <c r="AX802" i="22"/>
  <c r="AY802" i="22"/>
  <c r="AX803" i="22"/>
  <c r="AY803" i="22"/>
  <c r="AX804" i="22"/>
  <c r="AY804" i="22"/>
  <c r="AX805" i="22"/>
  <c r="AY805" i="22"/>
  <c r="AX806" i="22"/>
  <c r="AY806" i="22"/>
  <c r="AX807" i="22"/>
  <c r="AY807" i="22"/>
  <c r="AX808" i="22"/>
  <c r="AY808" i="22"/>
  <c r="AX809" i="22"/>
  <c r="AY809" i="22"/>
  <c r="AX810" i="22"/>
  <c r="AY810" i="22"/>
  <c r="AX811" i="22"/>
  <c r="AY811" i="22"/>
  <c r="AX812" i="22"/>
  <c r="AY812" i="22"/>
  <c r="AX813" i="22"/>
  <c r="AY813" i="22"/>
  <c r="AX814" i="22"/>
  <c r="AY814" i="22"/>
  <c r="AX815" i="22"/>
  <c r="AY815" i="22"/>
  <c r="AX816" i="22"/>
  <c r="AY816" i="22"/>
  <c r="AX817" i="22"/>
  <c r="AY817" i="22"/>
  <c r="AX818" i="22"/>
  <c r="AY818" i="22"/>
  <c r="AX819" i="22"/>
  <c r="AY819" i="22"/>
  <c r="AX820" i="22"/>
  <c r="AY820" i="22"/>
  <c r="AX821" i="22"/>
  <c r="AY821" i="22"/>
  <c r="AX822" i="22"/>
  <c r="AY822" i="22"/>
  <c r="AX823" i="22"/>
  <c r="AY823" i="22"/>
  <c r="AX824" i="22"/>
  <c r="AY824" i="22"/>
  <c r="AX825" i="22"/>
  <c r="AY825" i="22"/>
  <c r="AX826" i="22"/>
  <c r="AY826" i="22"/>
  <c r="AX827" i="22"/>
  <c r="AY827" i="22"/>
  <c r="AX828" i="22"/>
  <c r="AY828" i="22"/>
  <c r="AX829" i="22"/>
  <c r="AY829" i="22"/>
  <c r="AX830" i="22"/>
  <c r="AY830" i="22"/>
  <c r="AX831" i="22"/>
  <c r="AY831" i="22"/>
  <c r="AX832" i="22"/>
  <c r="AY832" i="22"/>
  <c r="AX833" i="22"/>
  <c r="AY833" i="22"/>
  <c r="AX834" i="22"/>
  <c r="AY834" i="22"/>
  <c r="AX835" i="22"/>
  <c r="AY835" i="22"/>
  <c r="AX836" i="22"/>
  <c r="AY836" i="22"/>
  <c r="AX837" i="22"/>
  <c r="AY837" i="22"/>
  <c r="AX838" i="22"/>
  <c r="AY838" i="22"/>
  <c r="AX839" i="22"/>
  <c r="AY839" i="22"/>
  <c r="AX840" i="22"/>
  <c r="AY840" i="22"/>
  <c r="AX841" i="22"/>
  <c r="AY841" i="22"/>
  <c r="AX842" i="22"/>
  <c r="AY842" i="22"/>
  <c r="AX843" i="22"/>
  <c r="AY843" i="22"/>
  <c r="AX844" i="22"/>
  <c r="AY844" i="22"/>
  <c r="AX845" i="22"/>
  <c r="AY845" i="22"/>
  <c r="AX846" i="22"/>
  <c r="AY846" i="22"/>
  <c r="AX847" i="22"/>
  <c r="AY847" i="22"/>
  <c r="AX848" i="22"/>
  <c r="AY848" i="22"/>
  <c r="AX849" i="22"/>
  <c r="AY849" i="22"/>
  <c r="AX850" i="22"/>
  <c r="AY850" i="22"/>
  <c r="AX851" i="22"/>
  <c r="AY851" i="22"/>
  <c r="AX852" i="22"/>
  <c r="AY852" i="22"/>
  <c r="AX853" i="22"/>
  <c r="AY853" i="22"/>
  <c r="AX854" i="22"/>
  <c r="AY854" i="22"/>
  <c r="AX855" i="22"/>
  <c r="AY855" i="22"/>
  <c r="AX856" i="22"/>
  <c r="AY856" i="22"/>
  <c r="AX857" i="22"/>
  <c r="AY857" i="22"/>
  <c r="AX858" i="22"/>
  <c r="AY858" i="22"/>
  <c r="AX859" i="22"/>
  <c r="AY859" i="22"/>
  <c r="AX860" i="22"/>
  <c r="AY860" i="22"/>
  <c r="AX861" i="22"/>
  <c r="AY861" i="22"/>
  <c r="AX862" i="22"/>
  <c r="AY862" i="22"/>
  <c r="AX863" i="22"/>
  <c r="AY863" i="22"/>
  <c r="AX864" i="22"/>
  <c r="AY864" i="22"/>
  <c r="AX865" i="22"/>
  <c r="AY865" i="22"/>
  <c r="AX866" i="22"/>
  <c r="AY866" i="22"/>
  <c r="AX867" i="22"/>
  <c r="AY867" i="22"/>
  <c r="AX868" i="22"/>
  <c r="AY868" i="22"/>
  <c r="AX869" i="22"/>
  <c r="AY869" i="22"/>
  <c r="AX870" i="22"/>
  <c r="AY870" i="22"/>
  <c r="AX871" i="22"/>
  <c r="AY871" i="22"/>
  <c r="AX872" i="22"/>
  <c r="AY872" i="22"/>
  <c r="AX873" i="22"/>
  <c r="AY873" i="22"/>
  <c r="AX874" i="22"/>
  <c r="AY874" i="22"/>
  <c r="AX875" i="22"/>
  <c r="AY875" i="22"/>
  <c r="AX876" i="22"/>
  <c r="AY876" i="22"/>
  <c r="AX877" i="22"/>
  <c r="AY877" i="22"/>
  <c r="AX878" i="22"/>
  <c r="AY878" i="22"/>
  <c r="AX879" i="22"/>
  <c r="AY879" i="22"/>
  <c r="AX880" i="22"/>
  <c r="AY880" i="22"/>
  <c r="AX881" i="22"/>
  <c r="AY881" i="22"/>
  <c r="AX882" i="22"/>
  <c r="AY882" i="22"/>
  <c r="AX883" i="22"/>
  <c r="AY883" i="22"/>
  <c r="AX884" i="22"/>
  <c r="AY884" i="22"/>
  <c r="AX885" i="22"/>
  <c r="AY885" i="22"/>
  <c r="AX886" i="22"/>
  <c r="AY886" i="22"/>
  <c r="AX887" i="22"/>
  <c r="AY887" i="22"/>
  <c r="AX888" i="22"/>
  <c r="AY888" i="22"/>
  <c r="AX889" i="22"/>
  <c r="AY889" i="22"/>
  <c r="AX890" i="22"/>
  <c r="AY890" i="22"/>
  <c r="AX891" i="22"/>
  <c r="AY891" i="22"/>
  <c r="AX892" i="22"/>
  <c r="AY892" i="22"/>
  <c r="AX893" i="22"/>
  <c r="AY893" i="22"/>
  <c r="AX894" i="22"/>
  <c r="AY894" i="22"/>
  <c r="AX895" i="22"/>
  <c r="AY895" i="22"/>
  <c r="AX896" i="22"/>
  <c r="AY896" i="22"/>
  <c r="AX897" i="22"/>
  <c r="AY897" i="22"/>
  <c r="AX898" i="22"/>
  <c r="AY898" i="22"/>
  <c r="AX899" i="22"/>
  <c r="AY899" i="22"/>
  <c r="AX900" i="22"/>
  <c r="AY900" i="22"/>
  <c r="AX901" i="22"/>
  <c r="AY901" i="22"/>
  <c r="AX902" i="22"/>
  <c r="AY902" i="22"/>
  <c r="AX903" i="22"/>
  <c r="AY903" i="22"/>
  <c r="AX904" i="22"/>
  <c r="AY904" i="22"/>
  <c r="AX905" i="22"/>
  <c r="AY905" i="22"/>
  <c r="AX906" i="22"/>
  <c r="AY906" i="22"/>
  <c r="AX907" i="22"/>
  <c r="AY907" i="22"/>
  <c r="AX908" i="22"/>
  <c r="AY908" i="22"/>
  <c r="AX909" i="22"/>
  <c r="AY909" i="22"/>
  <c r="AX910" i="22"/>
  <c r="AY910" i="22"/>
  <c r="AX911" i="22"/>
  <c r="AY911" i="22"/>
  <c r="AX912" i="22"/>
  <c r="AY912" i="22"/>
  <c r="AX913" i="22"/>
  <c r="AY913" i="22"/>
  <c r="AX914" i="22"/>
  <c r="AY914" i="22"/>
  <c r="AX915" i="22"/>
  <c r="AY915" i="22"/>
  <c r="AX916" i="22"/>
  <c r="AY916" i="22"/>
  <c r="AX917" i="22"/>
  <c r="AY917" i="22"/>
  <c r="AX918" i="22"/>
  <c r="AY918" i="22"/>
  <c r="AX919" i="22"/>
  <c r="AY919" i="22"/>
  <c r="AX920" i="22"/>
  <c r="AY920" i="22"/>
  <c r="AX921" i="22"/>
  <c r="AY921" i="22"/>
  <c r="AX922" i="22"/>
  <c r="AY922" i="22"/>
  <c r="AX923" i="22"/>
  <c r="AY923" i="22"/>
  <c r="AX924" i="22"/>
  <c r="AY924" i="22"/>
  <c r="AX925" i="22"/>
  <c r="AY925" i="22"/>
  <c r="AX926" i="22"/>
  <c r="AY926" i="22"/>
  <c r="AX927" i="22"/>
  <c r="AY927" i="22"/>
  <c r="AX928" i="22"/>
  <c r="AY928" i="22"/>
  <c r="AX929" i="22"/>
  <c r="AY929" i="22"/>
  <c r="AX930" i="22"/>
  <c r="AY930" i="22"/>
  <c r="AX931" i="22"/>
  <c r="AY931" i="22"/>
  <c r="AX932" i="22"/>
  <c r="AY932" i="22"/>
  <c r="AX933" i="22"/>
  <c r="AY933" i="22"/>
  <c r="AX934" i="22"/>
  <c r="AY934" i="22"/>
  <c r="AX935" i="22"/>
  <c r="AY935" i="22"/>
  <c r="AX936" i="22"/>
  <c r="AY936" i="22"/>
  <c r="AX937" i="22"/>
  <c r="AY937" i="22"/>
  <c r="AX938" i="22"/>
  <c r="AY938" i="22"/>
  <c r="AX939" i="22"/>
  <c r="AY939" i="22"/>
  <c r="AX940" i="22"/>
  <c r="AY940" i="22"/>
  <c r="AX941" i="22"/>
  <c r="AY941" i="22"/>
  <c r="AX942" i="22"/>
  <c r="AY942" i="22"/>
  <c r="AX943" i="22"/>
  <c r="AY943" i="22"/>
  <c r="AX944" i="22"/>
  <c r="AY944" i="22"/>
  <c r="AX945" i="22"/>
  <c r="AY945" i="22"/>
  <c r="AX946" i="22"/>
  <c r="AY946" i="22"/>
  <c r="AX947" i="22"/>
  <c r="AY947" i="22"/>
  <c r="AX948" i="22"/>
  <c r="AY948" i="22"/>
  <c r="AX949" i="22"/>
  <c r="AY949" i="22"/>
  <c r="AX950" i="22"/>
  <c r="AY950" i="22"/>
  <c r="AX951" i="22"/>
  <c r="AY951" i="22"/>
  <c r="AX952" i="22"/>
  <c r="AY952" i="22"/>
  <c r="AX953" i="22"/>
  <c r="AY953" i="22"/>
  <c r="AX954" i="22"/>
  <c r="AY954" i="22"/>
  <c r="AX955" i="22"/>
  <c r="AY955" i="22"/>
  <c r="AX956" i="22"/>
  <c r="AY956" i="22"/>
  <c r="AX957" i="22"/>
  <c r="AY957" i="22"/>
  <c r="AX958" i="22"/>
  <c r="AY958" i="22"/>
  <c r="AX959" i="22"/>
  <c r="AY959" i="22"/>
  <c r="AX960" i="22"/>
  <c r="AY960" i="22"/>
  <c r="AX961" i="22"/>
  <c r="AY961" i="22"/>
  <c r="AX962" i="22"/>
  <c r="AY962" i="22"/>
  <c r="AX963" i="22"/>
  <c r="AY963" i="22"/>
  <c r="AX964" i="22"/>
  <c r="AY964" i="22"/>
  <c r="AX965" i="22"/>
  <c r="AY965" i="22"/>
  <c r="AX966" i="22"/>
  <c r="AY966" i="22"/>
  <c r="AX967" i="22"/>
  <c r="AY967" i="22"/>
  <c r="AX968" i="22"/>
  <c r="AY968" i="22"/>
  <c r="AX969" i="22"/>
  <c r="AY969" i="22"/>
  <c r="AX970" i="22"/>
  <c r="AY970" i="22"/>
  <c r="AX971" i="22"/>
  <c r="AY971" i="22"/>
  <c r="AX972" i="22"/>
  <c r="AY972" i="22"/>
  <c r="AX973" i="22"/>
  <c r="AY973" i="22"/>
  <c r="AX974" i="22"/>
  <c r="AY974" i="22"/>
  <c r="AX975" i="22"/>
  <c r="AY975" i="22"/>
  <c r="AX976" i="22"/>
  <c r="AY976" i="22"/>
  <c r="AX977" i="22"/>
  <c r="AY977" i="22"/>
  <c r="AX978" i="22"/>
  <c r="AY978" i="22"/>
  <c r="AX979" i="22"/>
  <c r="AY979" i="22"/>
  <c r="AX980" i="22"/>
  <c r="AY980" i="22"/>
  <c r="AX981" i="22"/>
  <c r="AY981" i="22"/>
  <c r="AX982" i="22"/>
  <c r="AY982" i="22"/>
  <c r="AX983" i="22"/>
  <c r="AY983" i="22"/>
  <c r="AX984" i="22"/>
  <c r="AY984" i="22"/>
  <c r="AX985" i="22"/>
  <c r="AY985" i="22"/>
  <c r="AX986" i="22"/>
  <c r="AY986" i="22"/>
  <c r="AX987" i="22"/>
  <c r="AY987" i="22"/>
  <c r="AX988" i="22"/>
  <c r="AY988" i="22"/>
  <c r="AX989" i="22"/>
  <c r="AY989" i="22"/>
  <c r="AX990" i="22"/>
  <c r="AY990" i="22"/>
  <c r="AX991" i="22"/>
  <c r="AY991" i="22"/>
  <c r="AX992" i="22"/>
  <c r="AY992" i="22"/>
  <c r="AX993" i="22"/>
  <c r="AY993" i="22"/>
  <c r="AX994" i="22"/>
  <c r="AY994" i="22"/>
  <c r="AX995" i="22"/>
  <c r="AY995" i="22"/>
  <c r="AX996" i="22"/>
  <c r="AY996" i="22"/>
  <c r="AX997" i="22"/>
  <c r="AY997" i="22"/>
  <c r="AX998" i="22"/>
  <c r="AY998" i="22"/>
  <c r="AX999" i="22"/>
  <c r="AY999" i="22"/>
  <c r="AX1000" i="22"/>
  <c r="AY1000" i="22"/>
  <c r="AX1001" i="22"/>
  <c r="AY1001" i="22"/>
  <c r="AX1002" i="22"/>
  <c r="AY1002" i="22"/>
  <c r="AX1003" i="22"/>
  <c r="AY1003" i="22"/>
  <c r="AX1004" i="22"/>
  <c r="AY1004" i="22"/>
  <c r="AX1005" i="22"/>
  <c r="AY1005" i="22"/>
  <c r="AX1006" i="22"/>
  <c r="AY1006" i="22"/>
  <c r="AX1007" i="22"/>
  <c r="AY1007" i="22"/>
  <c r="AX1008" i="22"/>
  <c r="AY1008" i="22"/>
  <c r="AX1009" i="22"/>
  <c r="AY1009" i="22"/>
  <c r="AX1010" i="22"/>
  <c r="AY1010" i="22"/>
  <c r="AX1011" i="22"/>
  <c r="AY1011" i="22"/>
  <c r="AX1012" i="22"/>
  <c r="AY1012" i="22"/>
  <c r="AX1013" i="22"/>
  <c r="AY1013" i="22"/>
  <c r="AX1014" i="22"/>
  <c r="AY1014" i="22"/>
  <c r="AX1015" i="22"/>
  <c r="AY1015" i="22"/>
  <c r="AX1016" i="22"/>
  <c r="AY1016" i="22"/>
  <c r="AX1017" i="22"/>
  <c r="AY1017" i="22"/>
  <c r="AX1018" i="22"/>
  <c r="AY1018" i="22"/>
  <c r="AX1019" i="22"/>
  <c r="AY1019" i="22"/>
  <c r="AX1020" i="22"/>
  <c r="AY1020" i="22"/>
  <c r="AX1021" i="22"/>
  <c r="AY1021" i="22"/>
  <c r="AX1022" i="22"/>
  <c r="AY1022" i="22"/>
  <c r="AX1023" i="22"/>
  <c r="AY1023" i="22"/>
  <c r="AX1024" i="22"/>
  <c r="AY1024" i="22"/>
  <c r="AX1025" i="22"/>
  <c r="AY1025" i="22"/>
  <c r="AX1026" i="22"/>
  <c r="AY1026" i="22"/>
  <c r="AX1027" i="22"/>
  <c r="AY1027" i="22"/>
  <c r="AX1028" i="22"/>
  <c r="AY1028" i="22"/>
  <c r="AX1029" i="22"/>
  <c r="AY1029" i="22"/>
  <c r="AX1030" i="22"/>
  <c r="AY1030" i="22"/>
  <c r="AX1031" i="22"/>
  <c r="AY1031" i="22"/>
  <c r="AX1032" i="22"/>
  <c r="AY1032" i="22"/>
  <c r="AX1033" i="22"/>
  <c r="AY1033" i="22"/>
  <c r="AX1034" i="22"/>
  <c r="AY1034" i="22"/>
  <c r="AX1035" i="22"/>
  <c r="AY1035" i="22"/>
  <c r="AX1036" i="22"/>
  <c r="AY1036" i="22"/>
  <c r="AX1037" i="22"/>
  <c r="AY1037" i="22"/>
  <c r="AX1038" i="22"/>
  <c r="AY1038" i="22"/>
  <c r="AX1039" i="22"/>
  <c r="AY1039" i="22"/>
  <c r="AX1040" i="22"/>
  <c r="AY1040" i="22"/>
  <c r="AX1041" i="22"/>
  <c r="AY1041" i="22"/>
  <c r="AX1042" i="22"/>
  <c r="AY1042" i="22"/>
  <c r="AX1043" i="22"/>
  <c r="AY1043" i="22"/>
  <c r="AX1044" i="22"/>
  <c r="AY1044" i="22"/>
  <c r="AX1045" i="22"/>
  <c r="AY1045" i="22"/>
  <c r="AX1046" i="22"/>
  <c r="AY1046" i="22"/>
  <c r="AX1047" i="22"/>
  <c r="AY1047" i="22"/>
  <c r="AX1048" i="22"/>
  <c r="AY1048" i="22"/>
  <c r="AX1049" i="22"/>
  <c r="AY1049" i="22"/>
  <c r="AX1050" i="22"/>
  <c r="AY1050" i="22"/>
  <c r="AX1051" i="22"/>
  <c r="AY1051" i="22"/>
  <c r="AX1052" i="22"/>
  <c r="AY1052" i="22"/>
  <c r="AX1053" i="22"/>
  <c r="AY1053" i="22"/>
  <c r="AX1054" i="22"/>
  <c r="AY1054" i="22"/>
  <c r="AX1055" i="22"/>
  <c r="AY1055" i="22"/>
  <c r="AX1056" i="22"/>
  <c r="AY1056" i="22"/>
  <c r="AX1057" i="22"/>
  <c r="AY1057" i="22"/>
  <c r="AX1058" i="22"/>
  <c r="AY1058" i="22"/>
  <c r="AX1059" i="22"/>
  <c r="AY1059" i="22"/>
  <c r="AX1060" i="22"/>
  <c r="AY1060" i="22"/>
  <c r="AX1061" i="22"/>
  <c r="AY1061" i="22"/>
  <c r="AX1062" i="22"/>
  <c r="AY1062" i="22"/>
  <c r="AX1063" i="22"/>
  <c r="AY1063" i="22"/>
  <c r="AX1064" i="22"/>
  <c r="AY1064" i="22"/>
  <c r="AX1065" i="22"/>
  <c r="AY1065" i="22"/>
  <c r="AX1066" i="22"/>
  <c r="AY1066" i="22"/>
  <c r="AX1067" i="22"/>
  <c r="AY1067" i="22"/>
  <c r="AX1068" i="22"/>
  <c r="AY1068" i="22"/>
  <c r="AX1069" i="22"/>
  <c r="AY1069" i="22"/>
  <c r="AX1070" i="22"/>
  <c r="AY1070" i="22"/>
  <c r="AX1071" i="22"/>
  <c r="AY1071" i="22"/>
  <c r="AX1072" i="22"/>
  <c r="AY1072" i="22"/>
  <c r="AX1073" i="22"/>
  <c r="AY1073" i="22"/>
  <c r="AX1074" i="22"/>
  <c r="AY1074" i="22"/>
  <c r="AX1075" i="22"/>
  <c r="AY1075" i="22"/>
  <c r="AX1076" i="22"/>
  <c r="AY1076" i="22"/>
  <c r="AX1077" i="22"/>
  <c r="AY1077" i="22"/>
  <c r="AX1078" i="22"/>
  <c r="AY1078" i="22"/>
  <c r="AX1079" i="22"/>
  <c r="AY1079" i="22"/>
  <c r="AX1080" i="22"/>
  <c r="AY1080" i="22"/>
  <c r="AX1081" i="22"/>
  <c r="AY1081" i="22"/>
  <c r="AX1082" i="22"/>
  <c r="AY1082" i="22"/>
  <c r="AX1083" i="22"/>
  <c r="AY1083" i="22"/>
  <c r="AX1084" i="22"/>
  <c r="AY1084" i="22"/>
  <c r="AX1085" i="22"/>
  <c r="AY1085" i="22"/>
  <c r="AX1086" i="22"/>
  <c r="AY1086" i="22"/>
  <c r="AX1087" i="22"/>
  <c r="AY1087" i="22"/>
  <c r="AX1088" i="22"/>
  <c r="AY1088" i="22"/>
  <c r="AX1089" i="22"/>
  <c r="AY1089" i="22"/>
  <c r="AX1090" i="22"/>
  <c r="AY1090" i="22"/>
  <c r="AX1091" i="22"/>
  <c r="AY1091" i="22"/>
  <c r="AX1092" i="22"/>
  <c r="AY1092" i="22"/>
  <c r="AX1093" i="22"/>
  <c r="AY1093" i="22"/>
  <c r="AX1094" i="22"/>
  <c r="AY1094" i="22"/>
  <c r="AX1095" i="22"/>
  <c r="AY1095" i="22"/>
  <c r="AX1096" i="22"/>
  <c r="AY1096" i="22"/>
  <c r="AX1097" i="22"/>
  <c r="AY1097" i="22"/>
  <c r="AX1098" i="22"/>
  <c r="AY1098" i="22"/>
  <c r="AX1099" i="22"/>
  <c r="AY1099" i="22"/>
  <c r="AX1100" i="22"/>
  <c r="AY1100" i="22"/>
  <c r="AX1101" i="22"/>
  <c r="AY1101" i="22"/>
  <c r="AX1102" i="22"/>
  <c r="AY1102" i="22"/>
  <c r="AX1103" i="22"/>
  <c r="AY1103" i="22"/>
  <c r="AX1104" i="22"/>
  <c r="AY1104" i="22"/>
  <c r="AX1105" i="22"/>
  <c r="AY1105" i="22"/>
  <c r="AX1106" i="22"/>
  <c r="AY1106" i="22"/>
  <c r="AX1107" i="22"/>
  <c r="AY1107" i="22"/>
  <c r="AX1108" i="22"/>
  <c r="AY1108" i="22"/>
  <c r="AX1109" i="22"/>
  <c r="AY1109" i="22"/>
  <c r="AX1110" i="22"/>
  <c r="AY1110" i="22"/>
  <c r="AX1111" i="22"/>
  <c r="AY1111" i="22"/>
  <c r="AX1112" i="22"/>
  <c r="AY1112" i="22"/>
  <c r="AX1113" i="22"/>
  <c r="AY1113" i="22"/>
  <c r="AX1114" i="22"/>
  <c r="AY1114" i="22"/>
  <c r="AX1115" i="22"/>
  <c r="AY1115" i="22"/>
  <c r="AX1116" i="22"/>
  <c r="AY1116" i="22"/>
  <c r="AX1117" i="22"/>
  <c r="AY1117" i="22"/>
  <c r="AX1118" i="22"/>
  <c r="AY1118" i="22"/>
  <c r="AX1119" i="22"/>
  <c r="AY1119" i="22"/>
  <c r="AX1120" i="22"/>
  <c r="AY1120" i="22"/>
  <c r="AX1121" i="22"/>
  <c r="AY1121" i="22"/>
  <c r="AX1122" i="22"/>
  <c r="AY1122" i="22"/>
  <c r="AX1123" i="22"/>
  <c r="AY1123" i="22"/>
  <c r="AX1124" i="22"/>
  <c r="AY1124" i="22"/>
  <c r="AX1125" i="22"/>
  <c r="AY1125" i="22"/>
  <c r="AX1126" i="22"/>
  <c r="AY1126" i="22"/>
  <c r="AX1127" i="22"/>
  <c r="AY1127" i="22"/>
  <c r="AX1128" i="22"/>
  <c r="AY1128" i="22"/>
  <c r="AX1129" i="22"/>
  <c r="AY1129" i="22"/>
  <c r="AX1130" i="22"/>
  <c r="AY1130" i="22"/>
  <c r="AX1131" i="22"/>
  <c r="AY1131" i="22"/>
  <c r="AX1132" i="22"/>
  <c r="AY1132" i="22"/>
  <c r="AX1133" i="22"/>
  <c r="AY1133" i="22"/>
  <c r="AX1134" i="22"/>
  <c r="AY1134" i="22"/>
  <c r="AX1135" i="22"/>
  <c r="AY1135" i="22"/>
  <c r="AX1136" i="22"/>
  <c r="AY1136" i="22"/>
  <c r="AX1137" i="22"/>
  <c r="AY1137" i="22"/>
  <c r="AX1138" i="22"/>
  <c r="AY1138" i="22"/>
  <c r="AX1139" i="22"/>
  <c r="AY1139" i="22"/>
  <c r="AX1140" i="22"/>
  <c r="AY1140" i="22"/>
  <c r="AX1141" i="22"/>
  <c r="AY1141" i="22"/>
  <c r="AX1142" i="22"/>
  <c r="AY1142" i="22"/>
  <c r="AX1143" i="22"/>
  <c r="AY1143" i="22"/>
  <c r="AX1144" i="22"/>
  <c r="AY1144" i="22"/>
  <c r="AX1145" i="22"/>
  <c r="AY1145" i="22"/>
  <c r="AX1146" i="22"/>
  <c r="AY1146" i="22"/>
  <c r="AX1147" i="22"/>
  <c r="AY1147" i="22"/>
  <c r="AX1148" i="22"/>
  <c r="AY1148" i="22"/>
  <c r="AX1149" i="22"/>
  <c r="AY1149" i="22"/>
  <c r="AX1150" i="22"/>
  <c r="AY1150" i="22"/>
  <c r="AX1151" i="22"/>
  <c r="AY1151" i="22"/>
  <c r="AX1152" i="22"/>
  <c r="AY1152" i="22"/>
  <c r="AX1153" i="22"/>
  <c r="AY1153" i="22"/>
  <c r="AX1154" i="22"/>
  <c r="AY1154" i="22"/>
  <c r="AX1155" i="22"/>
  <c r="AY1155" i="22"/>
  <c r="AX1156" i="22"/>
  <c r="AY1156" i="22"/>
  <c r="AX1157" i="22"/>
  <c r="AY1157" i="22"/>
  <c r="AX1158" i="22"/>
  <c r="AY1158" i="22"/>
  <c r="AX1159" i="22"/>
  <c r="AY1159" i="22"/>
  <c r="AX1160" i="22"/>
  <c r="AY1160" i="22"/>
  <c r="AX1161" i="22"/>
  <c r="AY1161" i="22"/>
  <c r="AX1162" i="22"/>
  <c r="AY1162" i="22"/>
  <c r="AX1163" i="22"/>
  <c r="AY1163" i="22"/>
  <c r="AX1164" i="22"/>
  <c r="AY1164" i="22"/>
  <c r="AX1165" i="22"/>
  <c r="AY1165" i="22"/>
  <c r="AX1166" i="22"/>
  <c r="AY1166" i="22"/>
  <c r="AX1167" i="22"/>
  <c r="AY1167" i="22"/>
  <c r="AX1168" i="22"/>
  <c r="AY1168" i="22"/>
  <c r="AX1169" i="22"/>
  <c r="AY1169" i="22"/>
  <c r="AX1170" i="22"/>
  <c r="AY1170" i="22"/>
  <c r="AX1171" i="22"/>
  <c r="AY1171" i="22"/>
  <c r="AX1172" i="22"/>
  <c r="AY1172" i="22"/>
  <c r="AX1173" i="22"/>
  <c r="AY1173" i="22"/>
  <c r="AX1174" i="22"/>
  <c r="AY1174" i="22"/>
  <c r="AX1175" i="22"/>
  <c r="AY1175" i="22"/>
  <c r="AX1176" i="22"/>
  <c r="AY1176" i="22"/>
  <c r="AX1177" i="22"/>
  <c r="AY1177" i="22"/>
  <c r="AX1178" i="22"/>
  <c r="AY1178" i="22"/>
  <c r="AX1179" i="22"/>
  <c r="AY1179" i="22"/>
  <c r="AX1180" i="22"/>
  <c r="AY1180" i="22"/>
  <c r="AX1181" i="22"/>
  <c r="AY1181" i="22"/>
  <c r="AX1182" i="22"/>
  <c r="AY1182" i="22"/>
  <c r="AX1183" i="22"/>
  <c r="AY1183" i="22"/>
  <c r="AX1184" i="22"/>
  <c r="AY1184" i="22"/>
  <c r="AX1185" i="22"/>
  <c r="AY1185" i="22"/>
  <c r="AX1186" i="22"/>
  <c r="AY1186" i="22"/>
  <c r="AX1187" i="22"/>
  <c r="AY1187" i="22"/>
  <c r="AX1188" i="22"/>
  <c r="AY1188" i="22"/>
  <c r="AX1189" i="22"/>
  <c r="AY1189" i="22"/>
  <c r="AX1190" i="22"/>
  <c r="AY1190" i="22"/>
  <c r="AX1191" i="22"/>
  <c r="AY1191" i="22"/>
  <c r="AX1192" i="22"/>
  <c r="AY1192" i="22"/>
  <c r="AX1193" i="22"/>
  <c r="AY1193" i="22"/>
  <c r="AX1194" i="22"/>
  <c r="AY1194" i="22"/>
  <c r="AX1195" i="22"/>
  <c r="AY1195" i="22"/>
  <c r="AX1196" i="22"/>
  <c r="AY1196" i="22"/>
  <c r="AX1197" i="22"/>
  <c r="AY1197" i="22"/>
  <c r="AX1198" i="22"/>
  <c r="AY1198" i="22"/>
  <c r="AX1199" i="22"/>
  <c r="AY1199" i="22"/>
  <c r="AX1200" i="22"/>
  <c r="AY1200" i="22"/>
  <c r="AX1201" i="22"/>
  <c r="AY1201" i="22"/>
  <c r="AX1202" i="22"/>
  <c r="AY1202" i="22"/>
  <c r="AX1203" i="22"/>
  <c r="AY1203" i="22"/>
  <c r="AX1204" i="22"/>
  <c r="AY1204" i="22"/>
  <c r="AX1205" i="22"/>
  <c r="AY1205" i="22"/>
  <c r="AX1206" i="22"/>
  <c r="AY1206" i="22"/>
  <c r="AX1207" i="22"/>
  <c r="AY1207" i="22"/>
  <c r="AX1208" i="22"/>
  <c r="AY1208" i="22"/>
  <c r="AX1209" i="22"/>
  <c r="AY1209" i="22"/>
  <c r="AX1210" i="22"/>
  <c r="AY1210" i="22"/>
  <c r="AX1211" i="22"/>
  <c r="AY1211" i="22"/>
  <c r="AX1212" i="22"/>
  <c r="AY1212" i="22"/>
  <c r="AX1213" i="22"/>
  <c r="AY1213" i="22"/>
  <c r="AX1214" i="22"/>
  <c r="AY1214" i="22"/>
  <c r="AX1215" i="22"/>
  <c r="AY1215" i="22"/>
  <c r="AX1216" i="22"/>
  <c r="AY1216" i="22"/>
  <c r="AX1217" i="22"/>
  <c r="AY1217" i="22"/>
  <c r="AX1218" i="22"/>
  <c r="AY1218" i="22"/>
  <c r="AX1219" i="22"/>
  <c r="AY1219" i="22"/>
  <c r="AX1220" i="22"/>
  <c r="AY1220" i="22"/>
  <c r="AX1221" i="22"/>
  <c r="AY1221" i="22"/>
  <c r="AX1222" i="22"/>
  <c r="AY1222" i="22"/>
  <c r="AX1223" i="22"/>
  <c r="AY1223" i="22"/>
  <c r="AX1224" i="22"/>
  <c r="AY1224" i="22"/>
  <c r="AX1225" i="22"/>
  <c r="AY1225" i="22"/>
  <c r="AX1226" i="22"/>
  <c r="AY1226" i="22"/>
  <c r="AX1227" i="22"/>
  <c r="AY1227" i="22"/>
  <c r="AX1228" i="22"/>
  <c r="AY1228" i="22"/>
  <c r="AX1229" i="22"/>
  <c r="AY1229" i="22"/>
  <c r="AX1230" i="22"/>
  <c r="AY1230" i="22"/>
  <c r="AX1231" i="22"/>
  <c r="AY1231" i="22"/>
  <c r="AX1232" i="22"/>
  <c r="AY1232" i="22"/>
  <c r="AX1233" i="22"/>
  <c r="AY1233" i="22"/>
  <c r="AX1234" i="22"/>
  <c r="AY1234" i="22"/>
  <c r="AX1235" i="22"/>
  <c r="AY1235" i="22"/>
  <c r="AX1236" i="22"/>
  <c r="AY1236" i="22"/>
  <c r="AX1237" i="22"/>
  <c r="AY1237" i="22"/>
  <c r="AX1238" i="22"/>
  <c r="AY1238" i="22"/>
  <c r="AX1239" i="22"/>
  <c r="AY1239" i="22"/>
  <c r="AX1240" i="22"/>
  <c r="AY1240" i="22"/>
  <c r="AX1241" i="22"/>
  <c r="AY1241" i="22"/>
  <c r="AX1242" i="22"/>
  <c r="AY1242" i="22"/>
  <c r="AX1243" i="22"/>
  <c r="AY1243" i="22"/>
  <c r="AX1244" i="22"/>
  <c r="AY1244" i="22"/>
  <c r="AX1245" i="22"/>
  <c r="AY1245" i="22"/>
  <c r="AX1246" i="22"/>
  <c r="AY1246" i="22"/>
  <c r="AX1247" i="22"/>
  <c r="AY1247" i="22"/>
  <c r="AX1248" i="22"/>
  <c r="AY1248" i="22"/>
  <c r="AX1249" i="22"/>
  <c r="AY1249" i="22"/>
  <c r="AX1250" i="22"/>
  <c r="AY1250" i="22"/>
  <c r="AX1251" i="22"/>
  <c r="AY1251" i="22"/>
  <c r="AX1252" i="22"/>
  <c r="AY1252" i="22"/>
  <c r="AX1253" i="22"/>
  <c r="AY1253" i="22"/>
  <c r="AX1254" i="22"/>
  <c r="AY1254" i="22"/>
  <c r="AX1255" i="22"/>
  <c r="AY1255" i="22"/>
  <c r="AX1256" i="22"/>
  <c r="AY1256" i="22"/>
  <c r="AX1257" i="22"/>
  <c r="AY1257" i="22"/>
  <c r="AX1258" i="22"/>
  <c r="AY1258" i="22"/>
  <c r="AX1259" i="22"/>
  <c r="AY1259" i="22"/>
  <c r="AX1260" i="22"/>
  <c r="AY1260" i="22"/>
  <c r="AX1261" i="22"/>
  <c r="AY1261" i="22"/>
  <c r="AX1262" i="22"/>
  <c r="AY1262" i="22"/>
  <c r="AX1263" i="22"/>
  <c r="AY1263" i="22"/>
  <c r="AX1264" i="22"/>
  <c r="AY1264" i="22"/>
  <c r="AX1265" i="22"/>
  <c r="AY1265" i="22"/>
  <c r="AX1266" i="22"/>
  <c r="AY1266" i="22"/>
  <c r="AX1267" i="22"/>
  <c r="AY1267" i="22"/>
  <c r="AX1268" i="22"/>
  <c r="AY1268" i="22"/>
  <c r="AX1269" i="22"/>
  <c r="AY1269" i="22"/>
  <c r="AX1270" i="22"/>
  <c r="AY1270" i="22"/>
  <c r="AX1271" i="22"/>
  <c r="AY1271" i="22"/>
  <c r="AX1272" i="22"/>
  <c r="AY1272" i="22"/>
  <c r="AX1273" i="22"/>
  <c r="AY1273" i="22"/>
  <c r="AX1274" i="22"/>
  <c r="AY1274" i="22"/>
  <c r="AX1275" i="22"/>
  <c r="AY1275" i="22"/>
  <c r="AX1276" i="22"/>
  <c r="AY1276" i="22"/>
  <c r="AX1277" i="22"/>
  <c r="AY1277" i="22"/>
  <c r="AX1278" i="22"/>
  <c r="AY1278" i="22"/>
  <c r="AX1279" i="22"/>
  <c r="AY1279" i="22"/>
  <c r="AX1280" i="22"/>
  <c r="AY1280" i="22"/>
  <c r="AX1281" i="22"/>
  <c r="AY1281" i="22"/>
  <c r="AX1282" i="22"/>
  <c r="AY1282" i="22"/>
  <c r="AX1283" i="22"/>
  <c r="AY1283" i="22"/>
  <c r="AX1284" i="22"/>
  <c r="AY1284" i="22"/>
  <c r="AX1285" i="22"/>
  <c r="AY1285" i="22"/>
  <c r="AX1286" i="22"/>
  <c r="AY1286" i="22"/>
  <c r="AX1287" i="22"/>
  <c r="AY1287" i="22"/>
  <c r="AX1288" i="22"/>
  <c r="AY1288" i="22"/>
  <c r="AX1289" i="22"/>
  <c r="AY1289" i="22"/>
  <c r="AX1290" i="22"/>
  <c r="AY1290" i="22"/>
  <c r="AX1291" i="22"/>
  <c r="AY1291" i="22"/>
  <c r="AX1292" i="22"/>
  <c r="AY1292" i="22"/>
  <c r="AX1293" i="22"/>
  <c r="AY1293" i="22"/>
  <c r="AX1294" i="22"/>
  <c r="AY1294" i="22"/>
  <c r="AX1295" i="22"/>
  <c r="AY1295" i="22"/>
  <c r="AX1296" i="22"/>
  <c r="AY1296" i="22"/>
  <c r="AX1297" i="22"/>
  <c r="AY1297" i="22"/>
  <c r="AX1298" i="22"/>
  <c r="AY1298" i="22"/>
  <c r="AX1299" i="22"/>
  <c r="AY1299" i="22"/>
  <c r="AX1300" i="22"/>
  <c r="AY1300" i="22"/>
  <c r="AX1301" i="22"/>
  <c r="AY1301" i="22"/>
  <c r="AX1302" i="22"/>
  <c r="AY1302" i="22"/>
  <c r="AX1303" i="22"/>
  <c r="AY1303" i="22"/>
  <c r="AX1304" i="22"/>
  <c r="AY1304" i="22"/>
  <c r="AX1305" i="22"/>
  <c r="AY1305" i="22"/>
  <c r="AX1306" i="22"/>
  <c r="AY1306" i="22"/>
  <c r="AX1307" i="22"/>
  <c r="AY1307" i="22"/>
  <c r="AX1308" i="22"/>
  <c r="AY1308" i="22"/>
  <c r="AX1309" i="22"/>
  <c r="AY1309" i="22"/>
  <c r="AX1310" i="22"/>
  <c r="AY1310" i="22"/>
  <c r="AX1311" i="22"/>
  <c r="AY1311" i="22"/>
  <c r="AX1312" i="22"/>
  <c r="AY1312" i="22"/>
  <c r="AX1313" i="22"/>
  <c r="AY1313" i="22"/>
  <c r="AX1314" i="22"/>
  <c r="AY1314" i="22"/>
  <c r="AX1315" i="22"/>
  <c r="AY1315" i="22"/>
  <c r="AX1316" i="22"/>
  <c r="AY1316" i="22"/>
  <c r="AX1317" i="22"/>
  <c r="AY1317" i="22"/>
  <c r="AX1318" i="22"/>
  <c r="AY1318" i="22"/>
  <c r="AX1319" i="22"/>
  <c r="AY1319" i="22"/>
  <c r="AX1320" i="22"/>
  <c r="AY1320" i="22"/>
  <c r="AX1321" i="22"/>
  <c r="AY1321" i="22"/>
  <c r="AX1322" i="22"/>
  <c r="AY1322" i="22"/>
  <c r="AX1323" i="22"/>
  <c r="AY1323" i="22"/>
  <c r="AX1324" i="22"/>
  <c r="AY1324" i="22"/>
  <c r="AX1325" i="22"/>
  <c r="AY1325" i="22"/>
  <c r="AX1326" i="22"/>
  <c r="AY1326" i="22"/>
  <c r="AX1327" i="22"/>
  <c r="AY1327" i="22"/>
  <c r="AX1328" i="22"/>
  <c r="AY1328" i="22"/>
  <c r="AX1329" i="22"/>
  <c r="AY1329" i="22"/>
  <c r="AX1330" i="22"/>
  <c r="AY1330" i="22"/>
  <c r="AX1331" i="22"/>
  <c r="AY1331" i="22"/>
  <c r="AX1332" i="22"/>
  <c r="AY1332" i="22"/>
  <c r="AX1333" i="22"/>
  <c r="AY1333" i="22"/>
  <c r="AX1334" i="22"/>
  <c r="AY1334" i="22"/>
  <c r="AX1335" i="22"/>
  <c r="AY1335" i="22"/>
  <c r="AX1336" i="22"/>
  <c r="AY1336" i="22"/>
  <c r="AX1337" i="22"/>
  <c r="AY1337" i="22"/>
  <c r="AX1338" i="22"/>
  <c r="AY1338" i="22"/>
  <c r="AX1339" i="22"/>
  <c r="AY1339" i="22"/>
  <c r="AX1340" i="22"/>
  <c r="AY1340" i="22"/>
  <c r="AX1341" i="22"/>
  <c r="AY1341" i="22"/>
  <c r="AX1342" i="22"/>
  <c r="AY1342" i="22"/>
  <c r="AX1343" i="22"/>
  <c r="AY1343" i="22"/>
  <c r="AX1344" i="22"/>
  <c r="AY1344" i="22"/>
  <c r="AX1345" i="22"/>
  <c r="AY1345" i="22"/>
  <c r="AX1346" i="22"/>
  <c r="AY1346" i="22"/>
  <c r="AX1347" i="22"/>
  <c r="AY1347" i="22"/>
  <c r="AX1348" i="22"/>
  <c r="AY1348" i="22"/>
  <c r="AX1349" i="22"/>
  <c r="AY1349" i="22"/>
  <c r="AX1350" i="22"/>
  <c r="AY1350" i="22"/>
  <c r="AX1351" i="22"/>
  <c r="AY1351" i="22"/>
  <c r="AX1352" i="22"/>
  <c r="AY1352" i="22"/>
  <c r="AX1353" i="22"/>
  <c r="AY1353" i="22"/>
  <c r="AX1354" i="22"/>
  <c r="AY1354" i="22"/>
  <c r="AX1355" i="22"/>
  <c r="AY1355" i="22"/>
  <c r="AX1356" i="22"/>
  <c r="AY1356" i="22"/>
  <c r="AX1357" i="22"/>
  <c r="AY1357" i="22"/>
  <c r="AX1358" i="22"/>
  <c r="AY1358" i="22"/>
  <c r="AX1359" i="22"/>
  <c r="AY1359" i="22"/>
  <c r="AX1360" i="22"/>
  <c r="AY1360" i="22"/>
  <c r="AX1361" i="22"/>
  <c r="AY1361" i="22"/>
  <c r="AX1362" i="22"/>
  <c r="AY1362" i="22"/>
  <c r="AX1363" i="22"/>
  <c r="AY1363" i="22"/>
  <c r="AX1364" i="22"/>
  <c r="AY1364" i="22"/>
  <c r="AX1365" i="22"/>
  <c r="AY1365" i="22"/>
  <c r="AX1366" i="22"/>
  <c r="AY1366" i="22"/>
  <c r="AX1367" i="22"/>
  <c r="AY1367" i="22"/>
  <c r="AX1368" i="22"/>
  <c r="AY1368" i="22"/>
  <c r="AX1369" i="22"/>
  <c r="AY1369" i="22"/>
  <c r="AX1370" i="22"/>
  <c r="AY1370" i="22"/>
  <c r="AX1371" i="22"/>
  <c r="AY1371" i="22"/>
  <c r="AX1372" i="22"/>
  <c r="AY1372" i="22"/>
  <c r="AX1373" i="22"/>
  <c r="AY1373" i="22"/>
  <c r="AX1374" i="22"/>
  <c r="AY1374" i="22"/>
  <c r="AX1375" i="22"/>
  <c r="AY1375" i="22"/>
  <c r="AX1376" i="22"/>
  <c r="AY1376" i="22"/>
  <c r="AX1377" i="22"/>
  <c r="AY1377" i="22"/>
  <c r="AX1378" i="22"/>
  <c r="AY1378" i="22"/>
  <c r="AX1379" i="22"/>
  <c r="AY1379" i="22"/>
  <c r="AX1380" i="22"/>
  <c r="AY1380" i="22"/>
  <c r="AX1381" i="22"/>
  <c r="AY1381" i="22"/>
  <c r="AX1382" i="22"/>
  <c r="AY1382" i="22"/>
  <c r="AX1383" i="22"/>
  <c r="AY1383" i="22"/>
  <c r="AX1384" i="22"/>
  <c r="AY1384" i="22"/>
  <c r="AX1385" i="22"/>
  <c r="AY1385" i="22"/>
  <c r="AX1386" i="22"/>
  <c r="AY1386" i="22"/>
  <c r="AX1387" i="22"/>
  <c r="AY1387" i="22"/>
  <c r="AX1388" i="22"/>
  <c r="AY1388" i="22"/>
  <c r="AX1389" i="22"/>
  <c r="AY1389" i="22"/>
  <c r="AX1390" i="22"/>
  <c r="AY1390" i="22"/>
  <c r="AX1391" i="22"/>
  <c r="AY1391" i="22"/>
  <c r="AX1392" i="22"/>
  <c r="AY1392" i="22"/>
  <c r="AX1393" i="22"/>
  <c r="AY1393" i="22"/>
  <c r="AX1394" i="22"/>
  <c r="AY1394" i="22"/>
  <c r="AX1395" i="22"/>
  <c r="AY1395" i="22"/>
  <c r="AX1396" i="22"/>
  <c r="AY1396" i="22"/>
  <c r="AX1397" i="22"/>
  <c r="AY1397" i="22"/>
  <c r="AX1398" i="22"/>
  <c r="AY1398" i="22"/>
  <c r="AX1399" i="22"/>
  <c r="AY1399" i="22"/>
  <c r="AX1400" i="22"/>
  <c r="AY1400" i="22"/>
  <c r="AX1401" i="22"/>
  <c r="AY1401" i="22"/>
  <c r="AX1402" i="22"/>
  <c r="AY1402" i="22"/>
  <c r="AX1403" i="22"/>
  <c r="AY1403" i="22"/>
  <c r="AX1404" i="22"/>
  <c r="AY1404" i="22"/>
  <c r="AX1405" i="22"/>
  <c r="AY1405" i="22"/>
  <c r="AX1406" i="22"/>
  <c r="AY1406" i="22"/>
  <c r="AX1407" i="22"/>
  <c r="AY1407" i="22"/>
  <c r="AX1408" i="22"/>
  <c r="AY1408" i="22"/>
  <c r="AX1409" i="22"/>
  <c r="AY1409" i="22"/>
  <c r="AX1410" i="22"/>
  <c r="AY1410" i="22"/>
  <c r="AX1411" i="22"/>
  <c r="AY1411" i="22"/>
  <c r="AX1412" i="22"/>
  <c r="AY1412" i="22"/>
  <c r="AX1413" i="22"/>
  <c r="AY1413" i="22"/>
  <c r="AX1414" i="22"/>
  <c r="AY1414" i="22"/>
  <c r="AX1415" i="22"/>
  <c r="AY1415" i="22"/>
  <c r="AX1416" i="22"/>
  <c r="AY1416" i="22"/>
  <c r="AX1417" i="22"/>
  <c r="AY1417" i="22"/>
  <c r="AX1418" i="22"/>
  <c r="AY1418" i="22"/>
  <c r="AX1419" i="22"/>
  <c r="AY1419" i="22"/>
  <c r="AX1420" i="22"/>
  <c r="AY1420" i="22"/>
  <c r="AX1421" i="22"/>
  <c r="AY1421" i="22"/>
  <c r="AX1422" i="22"/>
  <c r="AY1422" i="22"/>
  <c r="AX1423" i="22"/>
  <c r="AY1423" i="22"/>
  <c r="AX1424" i="22"/>
  <c r="AY1424" i="22"/>
  <c r="AX1425" i="22"/>
  <c r="AY1425" i="22"/>
  <c r="AX1426" i="22"/>
  <c r="AY1426" i="22"/>
  <c r="AX1427" i="22"/>
  <c r="AY1427" i="22"/>
  <c r="AX1428" i="22"/>
  <c r="AY1428" i="22"/>
  <c r="AX1429" i="22"/>
  <c r="AY1429" i="22"/>
  <c r="AX1430" i="22"/>
  <c r="AY1430" i="22"/>
  <c r="AX1431" i="22"/>
  <c r="AY1431" i="22"/>
  <c r="AX1432" i="22"/>
  <c r="AY1432" i="22"/>
  <c r="AX1433" i="22"/>
  <c r="AY1433" i="22"/>
  <c r="AX1434" i="22"/>
  <c r="AY1434" i="22"/>
  <c r="AX1435" i="22"/>
  <c r="AY1435" i="22"/>
  <c r="AX1436" i="22"/>
  <c r="AY1436" i="22"/>
  <c r="AX1437" i="22"/>
  <c r="AY1437" i="22"/>
  <c r="AX1438" i="22"/>
  <c r="AY1438" i="22"/>
  <c r="AX1439" i="22"/>
  <c r="AY1439" i="22"/>
  <c r="AX1440" i="22"/>
  <c r="AY1440" i="22"/>
  <c r="AX1441" i="22"/>
  <c r="AY1441" i="22"/>
  <c r="AX1442" i="22"/>
  <c r="AY1442" i="22"/>
  <c r="AX1443" i="22"/>
  <c r="AY1443" i="22"/>
  <c r="AX1444" i="22"/>
  <c r="AY1444" i="22"/>
  <c r="AX1445" i="22"/>
  <c r="AY1445" i="22"/>
  <c r="AX1446" i="22"/>
  <c r="AY1446" i="22"/>
  <c r="AX1447" i="22"/>
  <c r="AY1447" i="22"/>
  <c r="AX1448" i="22"/>
  <c r="AY1448" i="22"/>
  <c r="AX1449" i="22"/>
  <c r="AY1449" i="22"/>
  <c r="AX1450" i="22"/>
  <c r="AY1450" i="22"/>
  <c r="AX1451" i="22"/>
  <c r="AY1451" i="22"/>
  <c r="AX1452" i="22"/>
  <c r="AY1452" i="22"/>
  <c r="AX1453" i="22"/>
  <c r="AY1453" i="22"/>
  <c r="AX1454" i="22"/>
  <c r="AY1454" i="22"/>
  <c r="AX1455" i="22"/>
  <c r="AY1455" i="22"/>
  <c r="AX1456" i="22"/>
  <c r="AY1456" i="22"/>
  <c r="AX1457" i="22"/>
  <c r="AY1457" i="22"/>
  <c r="AX1458" i="22"/>
  <c r="AY1458" i="22"/>
  <c r="AX1459" i="22"/>
  <c r="AY1459" i="22"/>
  <c r="AX1460" i="22"/>
  <c r="AY1460" i="22"/>
  <c r="AX1461" i="22"/>
  <c r="AY1461" i="22"/>
  <c r="AX1462" i="22"/>
  <c r="AY1462" i="22"/>
  <c r="AX1463" i="22"/>
  <c r="AY1463" i="22"/>
  <c r="AX1464" i="22"/>
  <c r="AY1464" i="22"/>
  <c r="AX1465" i="22"/>
  <c r="AY1465" i="22"/>
  <c r="AX1466" i="22"/>
  <c r="AY1466" i="22"/>
  <c r="AX1467" i="22"/>
  <c r="AY1467" i="22"/>
  <c r="AX1468" i="22"/>
  <c r="AY1468" i="22"/>
  <c r="AX1469" i="22"/>
  <c r="AY1469" i="22"/>
  <c r="AX1470" i="22"/>
  <c r="AY1470" i="22"/>
  <c r="AX1471" i="22"/>
  <c r="AY1471" i="22"/>
  <c r="AX1472" i="22"/>
  <c r="AY1472" i="22"/>
  <c r="AX1473" i="22"/>
  <c r="AY1473" i="22"/>
  <c r="AX1474" i="22"/>
  <c r="AY1474" i="22"/>
  <c r="AX1475" i="22"/>
  <c r="AY1475" i="22"/>
  <c r="AX1476" i="22"/>
  <c r="AY1476" i="22"/>
  <c r="AX1477" i="22"/>
  <c r="AY1477" i="22"/>
  <c r="AX1478" i="22"/>
  <c r="AY1478" i="22"/>
  <c r="AX1479" i="22"/>
  <c r="AY1479" i="22"/>
  <c r="AX1480" i="22"/>
  <c r="AY1480" i="22"/>
  <c r="AX1481" i="22"/>
  <c r="AY1481" i="22"/>
  <c r="AX1482" i="22"/>
  <c r="AY1482" i="22"/>
  <c r="AX1483" i="22"/>
  <c r="AY1483" i="22"/>
  <c r="AX1484" i="22"/>
  <c r="AY1484" i="22"/>
  <c r="AX1485" i="22"/>
  <c r="AY1485" i="22"/>
  <c r="AX1486" i="22"/>
  <c r="AY1486" i="22"/>
  <c r="AX1487" i="22"/>
  <c r="AY1487" i="22"/>
  <c r="AX1488" i="22"/>
  <c r="AY1488" i="22"/>
  <c r="AX1489" i="22"/>
  <c r="AY1489" i="22"/>
  <c r="AX1490" i="22"/>
  <c r="AY1490" i="22"/>
  <c r="AX1491" i="22"/>
  <c r="AY1491" i="22"/>
  <c r="AX1492" i="22"/>
  <c r="AY1492" i="22"/>
  <c r="AX1493" i="22"/>
  <c r="AY1493" i="22"/>
  <c r="AX1494" i="22"/>
  <c r="AY1494" i="22"/>
  <c r="AX1495" i="22"/>
  <c r="AY1495" i="22"/>
  <c r="AX1496" i="22"/>
  <c r="AY1496" i="22"/>
  <c r="AX1497" i="22"/>
  <c r="AY1497" i="22"/>
  <c r="AX1498" i="22"/>
  <c r="AY1498" i="22"/>
  <c r="AX1499" i="22"/>
  <c r="AY1499" i="22"/>
  <c r="AX1500" i="22"/>
  <c r="AY1500" i="22"/>
  <c r="AX1501" i="22"/>
  <c r="AY1501" i="22"/>
  <c r="AX1502" i="22"/>
  <c r="AY1502" i="22"/>
  <c r="AX1503" i="22"/>
  <c r="AY1503" i="22"/>
  <c r="AX1504" i="22"/>
  <c r="AY1504" i="22"/>
  <c r="AX1505" i="22"/>
  <c r="AY1505" i="22"/>
  <c r="AX1506" i="22"/>
  <c r="AY1506" i="22"/>
  <c r="AX1507" i="22"/>
  <c r="AY1507" i="22"/>
  <c r="AX1508" i="22"/>
  <c r="AY1508" i="22"/>
  <c r="AX1509" i="22"/>
  <c r="AY1509" i="22"/>
  <c r="AX1510" i="22"/>
  <c r="AY1510" i="22"/>
  <c r="AX1511" i="22"/>
  <c r="AY1511" i="22"/>
  <c r="AX1512" i="22"/>
  <c r="AY1512" i="22"/>
  <c r="AX1513" i="22"/>
  <c r="AY1513" i="22"/>
  <c r="AX1514" i="22"/>
  <c r="AY1514" i="22"/>
  <c r="AX1515" i="22"/>
  <c r="AY1515" i="22"/>
  <c r="AX1516" i="22"/>
  <c r="AY1516" i="22"/>
  <c r="AX1517" i="22"/>
  <c r="AY1517" i="22"/>
  <c r="AX1518" i="22"/>
  <c r="AY1518" i="22"/>
  <c r="AX1519" i="22"/>
  <c r="AY1519" i="22"/>
  <c r="AX1520" i="22"/>
  <c r="AY1520" i="22"/>
  <c r="AX1521" i="22"/>
  <c r="AY1521" i="22"/>
  <c r="AX1522" i="22"/>
  <c r="AY1522" i="22"/>
  <c r="AX1523" i="22"/>
  <c r="AY1523" i="22"/>
  <c r="AX1524" i="22"/>
  <c r="AY1524" i="22"/>
  <c r="AX1525" i="22"/>
  <c r="AY1525" i="22"/>
  <c r="AX1526" i="22"/>
  <c r="AY1526" i="22"/>
  <c r="AX1527" i="22"/>
  <c r="AY1527" i="22"/>
  <c r="AX1528" i="22"/>
  <c r="AY1528" i="22"/>
  <c r="AX1529" i="22"/>
  <c r="AY1529" i="22"/>
  <c r="AX1530" i="22"/>
  <c r="AY1530" i="22"/>
  <c r="AX1531" i="22"/>
  <c r="AY1531" i="22"/>
  <c r="AX1532" i="22"/>
  <c r="AY1532" i="22"/>
  <c r="AX1533" i="22"/>
  <c r="AY1533" i="22"/>
  <c r="AX1534" i="22"/>
  <c r="AY1534" i="22"/>
  <c r="AX1535" i="22"/>
  <c r="AY1535" i="22"/>
  <c r="AX1536" i="22"/>
  <c r="AY1536" i="22"/>
  <c r="AX1537" i="22"/>
  <c r="AY1537" i="22"/>
  <c r="AX1538" i="22"/>
  <c r="AY1538" i="22"/>
  <c r="AX1539" i="22"/>
  <c r="AY1539" i="22"/>
  <c r="AX1540" i="22"/>
  <c r="AY1540" i="22"/>
  <c r="AX1541" i="22"/>
  <c r="AY1541" i="22"/>
  <c r="AX1542" i="22"/>
  <c r="AY1542" i="22"/>
  <c r="AX1543" i="22"/>
  <c r="AY1543" i="22"/>
  <c r="AX1544" i="22"/>
  <c r="AY1544" i="22"/>
  <c r="AX1545" i="22"/>
  <c r="AY1545" i="22"/>
  <c r="AX1546" i="22"/>
  <c r="AY1546" i="22"/>
  <c r="AX1547" i="22"/>
  <c r="AY1547" i="22"/>
  <c r="AX1548" i="22"/>
  <c r="AY1548" i="22"/>
  <c r="AX1549" i="22"/>
  <c r="AY1549" i="22"/>
  <c r="AX1550" i="22"/>
  <c r="AY1550" i="22"/>
  <c r="AX1551" i="22"/>
  <c r="AY1551" i="22"/>
  <c r="AX1552" i="22"/>
  <c r="AY1552" i="22"/>
  <c r="AX1553" i="22"/>
  <c r="AY1553" i="22"/>
  <c r="AX1554" i="22"/>
  <c r="AY1554" i="22"/>
  <c r="AX1555" i="22"/>
  <c r="AY1555" i="22"/>
  <c r="AX1556" i="22"/>
  <c r="AY1556" i="22"/>
  <c r="AX1557" i="22"/>
  <c r="AY1557" i="22"/>
  <c r="AX1558" i="22"/>
  <c r="AY1558" i="22"/>
  <c r="AX1559" i="22"/>
  <c r="AY1559" i="22"/>
  <c r="AX1560" i="22"/>
  <c r="AY1560" i="22"/>
  <c r="AX1561" i="22"/>
  <c r="AY1561" i="22"/>
  <c r="AX1562" i="22"/>
  <c r="AY1562" i="22"/>
  <c r="AX1563" i="22"/>
  <c r="AY1563" i="22"/>
  <c r="AX1564" i="22"/>
  <c r="AY1564" i="22"/>
  <c r="AX1565" i="22"/>
  <c r="AY1565" i="22"/>
  <c r="AX1566" i="22"/>
  <c r="AY1566" i="22"/>
  <c r="AX1567" i="22"/>
  <c r="AY1567" i="22"/>
  <c r="AX1568" i="22"/>
  <c r="AY1568" i="22"/>
  <c r="AX1569" i="22"/>
  <c r="AY1569" i="22"/>
  <c r="AX1570" i="22"/>
  <c r="AY1570" i="22"/>
  <c r="AX1571" i="22"/>
  <c r="AY1571" i="22"/>
  <c r="AX1572" i="22"/>
  <c r="AY1572" i="22"/>
  <c r="AX1573" i="22"/>
  <c r="AY1573" i="22"/>
  <c r="AX1574" i="22"/>
  <c r="AY1574" i="22"/>
  <c r="AX1575" i="22"/>
  <c r="AY1575" i="22"/>
  <c r="AX1576" i="22"/>
  <c r="AY1576" i="22"/>
  <c r="AX1577" i="22"/>
  <c r="AY1577" i="22"/>
  <c r="AX1578" i="22"/>
  <c r="AY1578" i="22"/>
  <c r="AX1579" i="22"/>
  <c r="AY1579" i="22"/>
  <c r="AX1580" i="22"/>
  <c r="AY1580" i="22"/>
  <c r="AX1581" i="22"/>
  <c r="AY1581" i="22"/>
  <c r="AX1582" i="22"/>
  <c r="AY1582" i="22"/>
  <c r="AX1583" i="22"/>
  <c r="AY1583" i="22"/>
  <c r="AX1584" i="22"/>
  <c r="AY1584" i="22"/>
  <c r="AX1585" i="22"/>
  <c r="AY1585" i="22"/>
  <c r="AX1586" i="22"/>
  <c r="AY1586" i="22"/>
  <c r="AX1587" i="22"/>
  <c r="AY1587" i="22"/>
  <c r="AX1588" i="22"/>
  <c r="AY1588" i="22"/>
  <c r="AX1589" i="22"/>
  <c r="AY1589" i="22"/>
  <c r="AX1590" i="22"/>
  <c r="AY1590" i="22"/>
  <c r="AX1591" i="22"/>
  <c r="AY1591" i="22"/>
  <c r="AX1592" i="22"/>
  <c r="AY1592" i="22"/>
  <c r="AX1593" i="22"/>
  <c r="AY1593" i="22"/>
  <c r="AX1594" i="22"/>
  <c r="AY1594" i="22"/>
  <c r="AX1595" i="22"/>
  <c r="AY1595" i="22"/>
  <c r="AX1596" i="22"/>
  <c r="AY1596" i="22"/>
  <c r="AX1597" i="22"/>
  <c r="AY1597" i="22"/>
  <c r="AX1598" i="22"/>
  <c r="AY1598" i="22"/>
  <c r="AX1599" i="22"/>
  <c r="AY1599" i="22"/>
  <c r="AX1600" i="22"/>
  <c r="AY1600" i="22"/>
  <c r="AX1601" i="22"/>
  <c r="AY1601" i="22"/>
  <c r="AX1602" i="22"/>
  <c r="AY1602" i="22"/>
  <c r="AX1603" i="22"/>
  <c r="AY1603" i="22"/>
  <c r="AX1604" i="22"/>
  <c r="AY1604" i="22"/>
  <c r="AX1605" i="22"/>
  <c r="AY1605" i="22"/>
  <c r="AX1606" i="22"/>
  <c r="AY1606" i="22"/>
  <c r="AX1607" i="22"/>
  <c r="AY1607" i="22"/>
  <c r="AX1608" i="22"/>
  <c r="AY1608" i="22"/>
  <c r="AX1609" i="22"/>
  <c r="AY1609" i="22"/>
  <c r="AX1610" i="22"/>
  <c r="AY1610" i="22"/>
  <c r="AX1611" i="22"/>
  <c r="AY1611" i="22"/>
  <c r="AX1612" i="22"/>
  <c r="AY1612" i="22"/>
  <c r="AX1613" i="22"/>
  <c r="AY1613" i="22"/>
  <c r="AX1614" i="22"/>
  <c r="AY1614" i="22"/>
  <c r="AX1615" i="22"/>
  <c r="AY1615" i="22"/>
  <c r="AX1616" i="22"/>
  <c r="AY1616" i="22"/>
  <c r="AX1617" i="22"/>
  <c r="AY1617" i="22"/>
  <c r="AX1618" i="22"/>
  <c r="AY1618" i="22"/>
  <c r="AX1619" i="22"/>
  <c r="AY1619" i="22"/>
  <c r="AX1620" i="22"/>
  <c r="AY1620" i="22"/>
  <c r="AX1621" i="22"/>
  <c r="AY1621" i="22"/>
  <c r="AX1622" i="22"/>
  <c r="AY1622" i="22"/>
  <c r="AX1623" i="22"/>
  <c r="AY1623" i="22"/>
  <c r="AX1624" i="22"/>
  <c r="AY1624" i="22"/>
  <c r="AX1625" i="22"/>
  <c r="AY1625" i="22"/>
  <c r="AX1626" i="22"/>
  <c r="AY1626" i="22"/>
  <c r="AX1627" i="22"/>
  <c r="AY1627" i="22"/>
  <c r="AX1628" i="22"/>
  <c r="AY1628" i="22"/>
  <c r="AX1629" i="22"/>
  <c r="AY1629" i="22"/>
  <c r="AX1630" i="22"/>
  <c r="AY1630" i="22"/>
  <c r="AX1631" i="22"/>
  <c r="AY1631" i="22"/>
  <c r="AX1632" i="22"/>
  <c r="AY1632" i="22"/>
  <c r="AX1633" i="22"/>
  <c r="AY1633" i="22"/>
  <c r="AX1634" i="22"/>
  <c r="AY1634" i="22"/>
  <c r="AX1635" i="22"/>
  <c r="AY1635" i="22"/>
  <c r="AX1636" i="22"/>
  <c r="AY1636" i="22"/>
  <c r="AX1637" i="22"/>
  <c r="AY1637" i="22"/>
  <c r="AX1638" i="22"/>
  <c r="AY1638" i="22"/>
  <c r="AX1639" i="22"/>
  <c r="AY1639" i="22"/>
  <c r="AX1640" i="22"/>
  <c r="AY1640" i="22"/>
  <c r="AX1641" i="22"/>
  <c r="AY1641" i="22"/>
  <c r="AX1642" i="22"/>
  <c r="AY1642" i="22"/>
  <c r="AX1643" i="22"/>
  <c r="AY1643" i="22"/>
  <c r="AX1644" i="22"/>
  <c r="AY1644" i="22"/>
  <c r="AX1645" i="22"/>
  <c r="AY1645" i="22"/>
  <c r="AX1646" i="22"/>
  <c r="AY1646" i="22"/>
  <c r="AX1647" i="22"/>
  <c r="AY1647" i="22"/>
  <c r="AX1648" i="22"/>
  <c r="AY1648" i="22"/>
  <c r="AX1649" i="22"/>
  <c r="AY1649" i="22"/>
  <c r="AX1650" i="22"/>
  <c r="AY1650" i="22"/>
  <c r="AX1651" i="22"/>
  <c r="AY1651" i="22"/>
  <c r="AX1652" i="22"/>
  <c r="AY1652" i="22"/>
  <c r="AX1653" i="22"/>
  <c r="AY1653" i="22"/>
  <c r="AX1654" i="22"/>
  <c r="AY1654" i="22"/>
  <c r="AX1655" i="22"/>
  <c r="AY1655" i="22"/>
  <c r="AX1656" i="22"/>
  <c r="AY1656" i="22"/>
  <c r="AX1657" i="22"/>
  <c r="AY1657" i="22"/>
  <c r="AX1658" i="22"/>
  <c r="AY1658" i="22"/>
  <c r="AX1659" i="22"/>
  <c r="AY1659" i="22"/>
  <c r="AX1660" i="22"/>
  <c r="AY1660" i="22"/>
  <c r="AX1661" i="22"/>
  <c r="AY1661" i="22"/>
  <c r="AX1662" i="22"/>
  <c r="AY1662" i="22"/>
  <c r="AX1663" i="22"/>
  <c r="AY1663" i="22"/>
  <c r="AX1664" i="22"/>
  <c r="AY1664" i="22"/>
  <c r="AX1665" i="22"/>
  <c r="AY1665" i="22"/>
  <c r="AX1666" i="22"/>
  <c r="AY1666" i="22"/>
  <c r="AX1667" i="22"/>
  <c r="AY1667" i="22"/>
  <c r="AX1668" i="22"/>
  <c r="AY1668" i="22"/>
  <c r="AX1669" i="22"/>
  <c r="AY1669" i="22"/>
  <c r="AX1670" i="22"/>
  <c r="AY1670" i="22"/>
  <c r="AX1671" i="22"/>
  <c r="AY1671" i="22"/>
  <c r="AX1672" i="22"/>
  <c r="AY1672" i="22"/>
  <c r="AX1673" i="22"/>
  <c r="AY1673" i="22"/>
  <c r="AX1674" i="22"/>
  <c r="AY1674" i="22"/>
  <c r="AX1675" i="22"/>
  <c r="AY1675" i="22"/>
  <c r="AX1676" i="22"/>
  <c r="AY1676" i="22"/>
  <c r="AX1677" i="22"/>
  <c r="AY1677" i="22"/>
  <c r="AX1678" i="22"/>
  <c r="AY1678" i="22"/>
  <c r="AX1679" i="22"/>
  <c r="AY1679" i="22"/>
  <c r="AX1680" i="22"/>
  <c r="AY1680" i="22"/>
  <c r="AX1681" i="22"/>
  <c r="AY1681" i="22"/>
  <c r="AX1682" i="22"/>
  <c r="AY1682" i="22"/>
  <c r="AX1683" i="22"/>
  <c r="AY1683" i="22"/>
  <c r="AX1684" i="22"/>
  <c r="AY1684" i="22"/>
  <c r="AX1685" i="22"/>
  <c r="AY1685" i="22"/>
  <c r="AX1686" i="22"/>
  <c r="AY1686" i="22"/>
  <c r="AX1687" i="22"/>
  <c r="AY1687" i="22"/>
  <c r="AX1688" i="22"/>
  <c r="AY1688" i="22"/>
  <c r="AX1689" i="22"/>
  <c r="AY1689" i="22"/>
  <c r="AX1690" i="22"/>
  <c r="AY1690" i="22"/>
  <c r="AX1691" i="22"/>
  <c r="AY1691" i="22"/>
  <c r="AX1692" i="22"/>
  <c r="AY1692" i="22"/>
  <c r="AX1693" i="22"/>
  <c r="AY1693" i="22"/>
  <c r="AX1694" i="22"/>
  <c r="AY1694" i="22"/>
  <c r="AX1695" i="22"/>
  <c r="AY1695" i="22"/>
  <c r="AX1696" i="22"/>
  <c r="AY1696" i="22"/>
  <c r="AX1697" i="22"/>
  <c r="AY1697" i="22"/>
  <c r="AX1698" i="22"/>
  <c r="AY1698" i="22"/>
  <c r="AX1699" i="22"/>
  <c r="AY1699" i="22"/>
  <c r="AX1700" i="22"/>
  <c r="AY1700" i="22"/>
  <c r="AX1701" i="22"/>
  <c r="AY1701" i="22"/>
  <c r="AX1702" i="22"/>
  <c r="AY1702" i="22"/>
  <c r="AX1703" i="22"/>
  <c r="AY1703" i="22"/>
  <c r="AX1704" i="22"/>
  <c r="AY1704" i="22"/>
  <c r="AX1705" i="22"/>
  <c r="AY1705" i="22"/>
  <c r="AX1706" i="22"/>
  <c r="AY1706" i="22"/>
  <c r="AX1707" i="22"/>
  <c r="AY1707" i="22"/>
  <c r="AX1708" i="22"/>
  <c r="AY1708" i="22"/>
  <c r="AX1709" i="22"/>
  <c r="AY1709" i="22"/>
  <c r="AX1710" i="22"/>
  <c r="AY1710" i="22"/>
  <c r="AX1711" i="22"/>
  <c r="AY1711" i="22"/>
  <c r="AX1712" i="22"/>
  <c r="AY1712" i="22"/>
  <c r="AX1713" i="22"/>
  <c r="AY1713" i="22"/>
  <c r="AX1714" i="22"/>
  <c r="AY1714" i="22"/>
  <c r="AX1715" i="22"/>
  <c r="AY1715" i="22"/>
  <c r="AX1716" i="22"/>
  <c r="AY1716" i="22"/>
  <c r="AX1717" i="22"/>
  <c r="AY1717" i="22"/>
  <c r="AX1718" i="22"/>
  <c r="AY1718" i="22"/>
  <c r="AX1719" i="22"/>
  <c r="AY1719" i="22"/>
  <c r="AX1720" i="22"/>
  <c r="AY1720" i="22"/>
  <c r="AX1721" i="22"/>
  <c r="AY1721" i="22"/>
  <c r="AX1722" i="22"/>
  <c r="AY1722" i="22"/>
  <c r="AX1723" i="22"/>
  <c r="AY1723" i="22"/>
  <c r="AX1724" i="22"/>
  <c r="AY1724" i="22"/>
  <c r="AX1725" i="22"/>
  <c r="AY1725" i="22"/>
  <c r="AX1726" i="22"/>
  <c r="AY1726" i="22"/>
  <c r="AX1727" i="22"/>
  <c r="AY1727" i="22"/>
  <c r="AX1728" i="22"/>
  <c r="AY1728" i="22"/>
  <c r="AX1729" i="22"/>
  <c r="AY1729" i="22"/>
  <c r="AX1730" i="22"/>
  <c r="AY1730" i="22"/>
  <c r="AX1731" i="22"/>
  <c r="AY1731" i="22"/>
  <c r="AX1732" i="22"/>
  <c r="AY1732" i="22"/>
  <c r="AX1733" i="22"/>
  <c r="AY1733" i="22"/>
  <c r="AX1734" i="22"/>
  <c r="AY1734" i="22"/>
  <c r="AX1735" i="22"/>
  <c r="AY1735" i="22"/>
  <c r="AX1736" i="22"/>
  <c r="AY1736" i="22"/>
  <c r="AX1737" i="22"/>
  <c r="AY1737" i="22"/>
  <c r="AX1738" i="22"/>
  <c r="AY1738" i="22"/>
  <c r="AX1739" i="22"/>
  <c r="AY1739" i="22"/>
  <c r="AX1740" i="22"/>
  <c r="AY1740" i="22"/>
  <c r="AX1741" i="22"/>
  <c r="AY1741" i="22"/>
  <c r="AX1742" i="22"/>
  <c r="AY1742" i="22"/>
  <c r="AX1743" i="22"/>
  <c r="AY1743" i="22"/>
  <c r="AX1744" i="22"/>
  <c r="AY1744" i="22"/>
  <c r="AX1745" i="22"/>
  <c r="AY1745" i="22"/>
  <c r="AX1746" i="22"/>
  <c r="AY1746" i="22"/>
  <c r="AX1747" i="22"/>
  <c r="AY1747" i="22"/>
  <c r="AX1748" i="22"/>
  <c r="AY1748" i="22"/>
  <c r="AX1749" i="22"/>
  <c r="AY1749" i="22"/>
  <c r="AX1750" i="22"/>
  <c r="AY1750" i="22"/>
  <c r="AX1751" i="22"/>
  <c r="AY1751" i="22"/>
  <c r="AX1752" i="22"/>
  <c r="AY1752" i="22"/>
  <c r="AX1753" i="22"/>
  <c r="AY1753" i="22"/>
  <c r="AX1754" i="22"/>
  <c r="AY1754" i="22"/>
  <c r="AX1755" i="22"/>
  <c r="AY1755" i="22"/>
  <c r="AX1756" i="22"/>
  <c r="AY1756" i="22"/>
  <c r="AX1757" i="22"/>
  <c r="AY1757" i="22"/>
  <c r="AX1758" i="22"/>
  <c r="AY1758" i="22"/>
  <c r="AX1759" i="22"/>
  <c r="AY1759" i="22"/>
  <c r="AX1760" i="22"/>
  <c r="AY1760" i="22"/>
  <c r="AX1761" i="22"/>
  <c r="AY1761" i="22"/>
  <c r="AX1762" i="22"/>
  <c r="AY1762" i="22"/>
  <c r="AX1763" i="22"/>
  <c r="AY1763" i="22"/>
  <c r="AX1764" i="22"/>
  <c r="AY1764" i="22"/>
  <c r="AX1765" i="22"/>
  <c r="AY1765" i="22"/>
  <c r="AX1766" i="22"/>
  <c r="AY1766" i="22"/>
  <c r="AX1767" i="22"/>
  <c r="AY1767" i="22"/>
  <c r="AX1768" i="22"/>
  <c r="AY1768" i="22"/>
  <c r="AX1769" i="22"/>
  <c r="AY1769" i="22"/>
  <c r="AX1770" i="22"/>
  <c r="AY1770" i="22"/>
  <c r="AX1771" i="22"/>
  <c r="AY1771" i="22"/>
  <c r="AX1772" i="22"/>
  <c r="AY1772" i="22"/>
  <c r="AX1773" i="22"/>
  <c r="AY1773" i="22"/>
  <c r="AX1774" i="22"/>
  <c r="AY1774" i="22"/>
  <c r="AX1775" i="22"/>
  <c r="AY1775" i="22"/>
  <c r="AX1776" i="22"/>
  <c r="AY1776" i="22"/>
  <c r="AX1777" i="22"/>
  <c r="AY1777" i="22"/>
  <c r="AX1778" i="22"/>
  <c r="AY1778" i="22"/>
  <c r="AX1779" i="22"/>
  <c r="AY1779" i="22"/>
  <c r="AX1780" i="22"/>
  <c r="AY1780" i="22"/>
  <c r="AX1781" i="22"/>
  <c r="AY1781" i="22"/>
  <c r="AX1782" i="22"/>
  <c r="AY1782" i="22"/>
  <c r="AX1783" i="22"/>
  <c r="AY1783" i="22"/>
  <c r="AX1784" i="22"/>
  <c r="AY1784" i="22"/>
  <c r="AX1785" i="22"/>
  <c r="AY1785" i="22"/>
  <c r="AX1786" i="22"/>
  <c r="AY1786" i="22"/>
  <c r="AX1787" i="22"/>
  <c r="AY1787" i="22"/>
  <c r="AX1788" i="22"/>
  <c r="AY1788" i="22"/>
  <c r="AX1789" i="22"/>
  <c r="AY1789" i="22"/>
  <c r="AX1790" i="22"/>
  <c r="AY1790" i="22"/>
  <c r="AX1791" i="22"/>
  <c r="AY1791" i="22"/>
  <c r="AX1792" i="22"/>
  <c r="AY1792" i="22"/>
  <c r="AX1793" i="22"/>
  <c r="AY1793" i="22"/>
  <c r="AX1794" i="22"/>
  <c r="AY1794" i="22"/>
  <c r="AX1795" i="22"/>
  <c r="AY1795" i="22"/>
  <c r="AX1796" i="22"/>
  <c r="AY1796" i="22"/>
  <c r="AX1797" i="22"/>
  <c r="AY1797" i="22"/>
  <c r="AX1798" i="22"/>
  <c r="AY1798" i="22"/>
  <c r="AX1799" i="22"/>
  <c r="AY1799" i="22"/>
  <c r="AX1800" i="22"/>
  <c r="AY1800" i="22"/>
  <c r="AX1801" i="22"/>
  <c r="AY1801" i="22"/>
  <c r="AX1802" i="22"/>
  <c r="AY1802" i="22"/>
  <c r="AX1803" i="22"/>
  <c r="AY1803" i="22"/>
  <c r="AX1804" i="22"/>
  <c r="AY1804" i="22"/>
  <c r="AX1805" i="22"/>
  <c r="AY1805" i="22"/>
  <c r="AX1806" i="22"/>
  <c r="AY1806" i="22"/>
  <c r="AX1807" i="22"/>
  <c r="AY1807" i="22"/>
  <c r="AX1808" i="22"/>
  <c r="AY1808" i="22"/>
  <c r="AX1809" i="22"/>
  <c r="AY1809" i="22"/>
  <c r="AX1810" i="22"/>
  <c r="AY1810" i="22"/>
  <c r="AX1811" i="22"/>
  <c r="AY1811" i="22"/>
  <c r="AX1812" i="22"/>
  <c r="AY1812" i="22"/>
  <c r="AX1813" i="22"/>
  <c r="AY1813" i="22"/>
  <c r="AX1814" i="22"/>
  <c r="AY1814" i="22"/>
  <c r="AX1815" i="22"/>
  <c r="AY1815" i="22"/>
  <c r="AX1816" i="22"/>
  <c r="AY1816" i="22"/>
  <c r="AX1817" i="22"/>
  <c r="AY1817" i="22"/>
  <c r="AX1818" i="22"/>
  <c r="AY1818" i="22"/>
  <c r="AX1819" i="22"/>
  <c r="AY1819" i="22"/>
  <c r="AX1820" i="22"/>
  <c r="AY1820" i="22"/>
  <c r="AX1821" i="22"/>
  <c r="AY1821" i="22"/>
  <c r="AX1822" i="22"/>
  <c r="AY1822" i="22"/>
  <c r="AX1823" i="22"/>
  <c r="AY1823" i="22"/>
  <c r="AX1824" i="22"/>
  <c r="AY1824" i="22"/>
  <c r="AX1825" i="22"/>
  <c r="AY1825" i="22"/>
  <c r="AX1826" i="22"/>
  <c r="AY1826" i="22"/>
  <c r="AX1827" i="22"/>
  <c r="AY1827" i="22"/>
  <c r="AX1828" i="22"/>
  <c r="AY1828" i="22"/>
  <c r="AX1829" i="22"/>
  <c r="AY1829" i="22"/>
  <c r="AX1830" i="22"/>
  <c r="AY1830" i="22"/>
  <c r="AX1831" i="22"/>
  <c r="AY1831" i="22"/>
  <c r="AX1832" i="22"/>
  <c r="AY1832" i="22"/>
  <c r="AX1833" i="22"/>
  <c r="AY1833" i="22"/>
  <c r="AX1834" i="22"/>
  <c r="AY1834" i="22"/>
  <c r="AX1835" i="22"/>
  <c r="AY1835" i="22"/>
  <c r="AX1836" i="22"/>
  <c r="AY1836" i="22"/>
  <c r="AX1837" i="22"/>
  <c r="AY1837" i="22"/>
  <c r="AX1838" i="22"/>
  <c r="AY1838" i="22"/>
  <c r="AX1839" i="22"/>
  <c r="AY1839" i="22"/>
  <c r="AX1840" i="22"/>
  <c r="AY1840" i="22"/>
  <c r="AX1841" i="22"/>
  <c r="AY1841" i="22"/>
  <c r="AX1842" i="22"/>
  <c r="AY1842" i="22"/>
  <c r="AX1843" i="22"/>
  <c r="AY1843" i="22"/>
  <c r="AX1844" i="22"/>
  <c r="AY1844" i="22"/>
  <c r="AX1845" i="22"/>
  <c r="AY1845" i="22"/>
  <c r="AX1846" i="22"/>
  <c r="AY1846" i="22"/>
  <c r="AX1847" i="22"/>
  <c r="AY1847" i="22"/>
  <c r="AX1848" i="22"/>
  <c r="AY1848" i="22"/>
  <c r="AX1849" i="22"/>
  <c r="AY1849" i="22"/>
  <c r="AX1850" i="22"/>
  <c r="AY1850" i="22"/>
  <c r="AX1851" i="22"/>
  <c r="AY1851" i="22"/>
  <c r="AX1852" i="22"/>
  <c r="AY1852" i="22"/>
  <c r="AX1853" i="22"/>
  <c r="AY1853" i="22"/>
  <c r="AX1854" i="22"/>
  <c r="AY1854" i="22"/>
  <c r="AX1855" i="22"/>
  <c r="AY1855" i="22"/>
  <c r="AX1856" i="22"/>
  <c r="AY1856" i="22"/>
  <c r="AX1857" i="22"/>
  <c r="AY1857" i="22"/>
  <c r="AX1858" i="22"/>
  <c r="AY1858" i="22"/>
  <c r="AX1859" i="22"/>
  <c r="AY1859" i="22"/>
  <c r="AX1860" i="22"/>
  <c r="AY1860" i="22"/>
  <c r="AX1861" i="22"/>
  <c r="AY1861" i="22"/>
  <c r="AX1862" i="22"/>
  <c r="AY1862" i="22"/>
  <c r="AX1863" i="22"/>
  <c r="AY1863" i="22"/>
  <c r="AX1864" i="22"/>
  <c r="AY1864" i="22"/>
  <c r="AX1865" i="22"/>
  <c r="AY1865" i="22"/>
  <c r="AX1866" i="22"/>
  <c r="AY1866" i="22"/>
  <c r="AX1867" i="22"/>
  <c r="AY1867" i="22"/>
  <c r="AX1868" i="22"/>
  <c r="AY1868" i="22"/>
  <c r="AX1869" i="22"/>
  <c r="AY1869" i="22"/>
  <c r="AX1870" i="22"/>
  <c r="AY1870" i="22"/>
  <c r="AX1871" i="22"/>
  <c r="AY1871" i="22"/>
  <c r="AX1872" i="22"/>
  <c r="AY1872" i="22"/>
  <c r="AX1873" i="22"/>
  <c r="AY1873" i="22"/>
  <c r="AX1874" i="22"/>
  <c r="AY1874" i="22"/>
  <c r="AX1875" i="22"/>
  <c r="AY1875" i="22"/>
  <c r="AX1876" i="22"/>
  <c r="AY1876" i="22"/>
  <c r="AX1877" i="22"/>
  <c r="AY1877" i="22"/>
  <c r="AX1878" i="22"/>
  <c r="AY1878" i="22"/>
  <c r="AX1879" i="22"/>
  <c r="AY1879" i="22"/>
  <c r="AX1880" i="22"/>
  <c r="AY1880" i="22"/>
  <c r="AX1881" i="22"/>
  <c r="AY1881" i="22"/>
  <c r="AX1882" i="22"/>
  <c r="AY1882" i="22"/>
  <c r="AX1883" i="22"/>
  <c r="AY1883" i="22"/>
  <c r="AX1884" i="22"/>
  <c r="AY1884" i="22"/>
  <c r="AX1885" i="22"/>
  <c r="AY1885" i="22"/>
  <c r="AX1886" i="22"/>
  <c r="AY1886" i="22"/>
  <c r="AX1887" i="22"/>
  <c r="AY1887" i="22"/>
  <c r="AX1888" i="22"/>
  <c r="AY1888" i="22"/>
  <c r="AX1889" i="22"/>
  <c r="AY1889" i="22"/>
  <c r="AX1890" i="22"/>
  <c r="AY1890" i="22"/>
  <c r="AX1891" i="22"/>
  <c r="AY1891" i="22"/>
  <c r="AX1892" i="22"/>
  <c r="AY1892" i="22"/>
  <c r="AX1893" i="22"/>
  <c r="AY1893" i="22"/>
  <c r="AX1894" i="22"/>
  <c r="AY1894" i="22"/>
  <c r="AX1895" i="22"/>
  <c r="AY1895" i="22"/>
  <c r="AX1896" i="22"/>
  <c r="AY1896" i="22"/>
  <c r="AX1897" i="22"/>
  <c r="AY1897" i="22"/>
  <c r="AX1898" i="22"/>
  <c r="AY1898" i="22"/>
  <c r="AX1899" i="22"/>
  <c r="AY1899" i="22"/>
  <c r="AX1900" i="22"/>
  <c r="AY1900" i="22"/>
  <c r="AX1901" i="22"/>
  <c r="AY1901" i="22"/>
  <c r="AX1902" i="22"/>
  <c r="AY1902" i="22"/>
  <c r="AX1903" i="22"/>
  <c r="AY1903" i="22"/>
  <c r="AX1904" i="22"/>
  <c r="AY1904" i="22"/>
  <c r="AX1905" i="22"/>
  <c r="AY1905" i="22"/>
  <c r="AX1906" i="22"/>
  <c r="AY1906" i="22"/>
  <c r="AX1907" i="22"/>
  <c r="AY1907" i="22"/>
  <c r="AX1908" i="22"/>
  <c r="AY1908" i="22"/>
  <c r="AX1909" i="22"/>
  <c r="AY1909" i="22"/>
  <c r="AX1910" i="22"/>
  <c r="AY1910" i="22"/>
  <c r="AX1911" i="22"/>
  <c r="AY1911" i="22"/>
  <c r="AX1912" i="22"/>
  <c r="AY1912" i="22"/>
  <c r="AX1913" i="22"/>
  <c r="AY1913" i="22"/>
  <c r="AX1914" i="22"/>
  <c r="AY1914" i="22"/>
  <c r="AX1915" i="22"/>
  <c r="AY1915" i="22"/>
  <c r="AX1916" i="22"/>
  <c r="AY1916" i="22"/>
  <c r="AX1917" i="22"/>
  <c r="AY1917" i="22"/>
  <c r="AX1918" i="22"/>
  <c r="AY1918" i="22"/>
  <c r="AX1919" i="22"/>
  <c r="AY1919" i="22"/>
  <c r="AX1920" i="22"/>
  <c r="AY1920" i="22"/>
  <c r="AX1921" i="22"/>
  <c r="AY1921" i="22"/>
  <c r="AX1922" i="22"/>
  <c r="AY1922" i="22"/>
  <c r="AX1923" i="22"/>
  <c r="AY1923" i="22"/>
  <c r="AX1924" i="22"/>
  <c r="AY1924" i="22"/>
  <c r="AX1925" i="22"/>
  <c r="AY1925" i="22"/>
  <c r="AX1926" i="22"/>
  <c r="AY1926" i="22"/>
  <c r="AX1927" i="22"/>
  <c r="AY1927" i="22"/>
  <c r="AX1928" i="22"/>
  <c r="AY1928" i="22"/>
  <c r="AX1929" i="22"/>
  <c r="AY1929" i="22"/>
  <c r="AX1930" i="22"/>
  <c r="AY1930" i="22"/>
  <c r="AX1931" i="22"/>
  <c r="AY1931" i="22"/>
  <c r="AX1932" i="22"/>
  <c r="AY1932" i="22"/>
  <c r="AX1933" i="22"/>
  <c r="AY1933" i="22"/>
  <c r="AX1934" i="22"/>
  <c r="AY1934" i="22"/>
  <c r="AX1935" i="22"/>
  <c r="AY1935" i="22"/>
  <c r="AX1936" i="22"/>
  <c r="AY1936" i="22"/>
  <c r="AX1937" i="22"/>
  <c r="AY1937" i="22"/>
  <c r="AX1938" i="22"/>
  <c r="AY1938" i="22"/>
  <c r="AX1939" i="22"/>
  <c r="AY1939" i="22"/>
  <c r="AX1940" i="22"/>
  <c r="AY1940" i="22"/>
  <c r="AX1941" i="22"/>
  <c r="AY1941" i="22"/>
  <c r="AX1942" i="22"/>
  <c r="AY1942" i="22"/>
  <c r="AX1943" i="22"/>
  <c r="AY1943" i="22"/>
  <c r="AX1944" i="22"/>
  <c r="AY1944" i="22"/>
  <c r="AX1945" i="22"/>
  <c r="AY1945" i="22"/>
  <c r="AX1946" i="22"/>
  <c r="AY1946" i="22"/>
  <c r="AX1947" i="22"/>
  <c r="AY1947" i="22"/>
  <c r="AX1948" i="22"/>
  <c r="AY1948" i="22"/>
  <c r="AX1949" i="22"/>
  <c r="AY1949" i="22"/>
  <c r="AX1950" i="22"/>
  <c r="AY1950" i="22"/>
  <c r="AX1951" i="22"/>
  <c r="AY1951" i="22"/>
  <c r="AX1952" i="22"/>
  <c r="AY1952" i="22"/>
  <c r="AX1953" i="22"/>
  <c r="AY1953" i="22"/>
  <c r="AX1954" i="22"/>
  <c r="AY1954" i="22"/>
  <c r="AX1955" i="22"/>
  <c r="AY1955" i="22"/>
  <c r="AX1956" i="22"/>
  <c r="AY1956" i="22"/>
  <c r="AX1957" i="22"/>
  <c r="AY1957" i="22"/>
  <c r="AX1958" i="22"/>
  <c r="AY1958" i="22"/>
  <c r="AX1959" i="22"/>
  <c r="AY1959" i="22"/>
  <c r="AX1960" i="22"/>
  <c r="AY1960" i="22"/>
  <c r="AX1961" i="22"/>
  <c r="AY1961" i="22"/>
  <c r="AX1962" i="22"/>
  <c r="AY1962" i="22"/>
  <c r="AX1963" i="22"/>
  <c r="AY1963" i="22"/>
  <c r="AX1964" i="22"/>
  <c r="AY1964" i="22"/>
  <c r="AX1965" i="22"/>
  <c r="AY1965" i="22"/>
  <c r="AX1966" i="22"/>
  <c r="AY1966" i="22"/>
  <c r="AX1967" i="22"/>
  <c r="AY1967" i="22"/>
  <c r="AX1968" i="22"/>
  <c r="AY1968" i="22"/>
  <c r="AX1969" i="22"/>
  <c r="AY1969" i="22"/>
  <c r="AX1970" i="22"/>
  <c r="AY1970" i="22"/>
  <c r="AX1971" i="22"/>
  <c r="AY1971" i="22"/>
  <c r="AX1972" i="22"/>
  <c r="AY1972" i="22"/>
  <c r="AX1973" i="22"/>
  <c r="AY1973" i="22"/>
  <c r="AX1974" i="22"/>
  <c r="AY1974" i="22"/>
  <c r="AX1975" i="22"/>
  <c r="AY1975" i="22"/>
  <c r="AX1976" i="22"/>
  <c r="AY1976" i="22"/>
  <c r="AX1977" i="22"/>
  <c r="AY1977" i="22"/>
  <c r="AX1978" i="22"/>
  <c r="AY1978" i="22"/>
  <c r="AX1979" i="22"/>
  <c r="AY1979" i="22"/>
  <c r="AX1980" i="22"/>
  <c r="AY1980" i="22"/>
  <c r="AX1981" i="22"/>
  <c r="AY1981" i="22"/>
  <c r="AX1982" i="22"/>
  <c r="AY1982" i="22"/>
  <c r="AX1983" i="22"/>
  <c r="AY1983" i="22"/>
  <c r="AX1984" i="22"/>
  <c r="AY1984" i="22"/>
  <c r="AX1985" i="22"/>
  <c r="AY1985" i="22"/>
  <c r="AX1986" i="22"/>
  <c r="AY1986" i="22"/>
  <c r="AX1987" i="22"/>
  <c r="AY1987" i="22"/>
  <c r="AX1988" i="22"/>
  <c r="AY1988" i="22"/>
  <c r="AX1989" i="22"/>
  <c r="AY1989" i="22"/>
  <c r="AX1990" i="22"/>
  <c r="AY1990" i="22"/>
  <c r="AX1991" i="22"/>
  <c r="AY1991" i="22"/>
  <c r="AX1992" i="22"/>
  <c r="AY1992" i="22"/>
  <c r="AX1993" i="22"/>
  <c r="AY1993" i="22"/>
  <c r="AX1994" i="22"/>
  <c r="AY1994" i="22"/>
  <c r="AX1995" i="22"/>
  <c r="AY1995" i="22"/>
  <c r="AX1996" i="22"/>
  <c r="AY1996" i="22"/>
  <c r="AX1997" i="22"/>
  <c r="AY1997" i="22"/>
  <c r="AX1998" i="22"/>
  <c r="AY1998" i="22"/>
  <c r="AX1999" i="22"/>
  <c r="AY1999" i="22"/>
  <c r="AX2000" i="22"/>
  <c r="AY2000" i="22"/>
  <c r="AX2001" i="22"/>
  <c r="AY2001" i="22"/>
  <c r="AX2002" i="22"/>
  <c r="AY2002" i="22"/>
  <c r="AX2003" i="22"/>
  <c r="AY2003" i="22"/>
  <c r="AX2004" i="22"/>
  <c r="AY2004" i="22"/>
  <c r="AX2005" i="22"/>
  <c r="AY2005" i="22"/>
  <c r="AX2006" i="22"/>
  <c r="AY2006" i="22"/>
  <c r="AX2007" i="22"/>
  <c r="AY2007" i="22"/>
  <c r="AX2008" i="22"/>
  <c r="AY2008" i="22"/>
  <c r="AX2009" i="22"/>
  <c r="AY2009" i="22"/>
  <c r="AX2010" i="22"/>
  <c r="AY2010" i="22"/>
  <c r="AX2011" i="22"/>
  <c r="AY2011" i="22"/>
  <c r="AX2012" i="22"/>
  <c r="AY2012" i="22"/>
  <c r="AX2013" i="22"/>
  <c r="AY2013" i="22"/>
  <c r="AX2014" i="22"/>
  <c r="AY2014" i="22"/>
  <c r="AX2015" i="22"/>
  <c r="AY2015" i="22"/>
  <c r="AX2016" i="22"/>
  <c r="AY2016" i="22"/>
  <c r="AX2017" i="22"/>
  <c r="AY2017" i="22"/>
  <c r="AX2018" i="22"/>
  <c r="AY2018" i="22"/>
  <c r="AX2019" i="22"/>
  <c r="AY2019" i="22"/>
  <c r="AX2020" i="22"/>
  <c r="AY2020" i="22"/>
  <c r="AX2021" i="22"/>
  <c r="AY2021" i="22"/>
  <c r="AX2022" i="22"/>
  <c r="AY2022" i="22"/>
  <c r="AX2023" i="22"/>
  <c r="AY2023" i="22"/>
  <c r="AX2024" i="22"/>
  <c r="AY2024" i="22"/>
  <c r="AX2025" i="22"/>
  <c r="AY2025" i="22"/>
  <c r="AX2026" i="22"/>
  <c r="AY2026" i="22"/>
  <c r="AX2027" i="22"/>
  <c r="AY2027" i="22"/>
  <c r="AX2028" i="22"/>
  <c r="AY2028" i="22"/>
  <c r="AX2029" i="22"/>
  <c r="AY2029" i="22"/>
  <c r="AX2030" i="22"/>
  <c r="AY2030" i="22"/>
  <c r="AX2031" i="22"/>
  <c r="AY2031" i="22"/>
  <c r="AX2032" i="22"/>
  <c r="AY2032" i="22"/>
  <c r="AX2033" i="22"/>
  <c r="AY2033" i="22"/>
  <c r="AX2034" i="22"/>
  <c r="AY2034" i="22"/>
  <c r="AX2035" i="22"/>
  <c r="AY2035" i="22"/>
  <c r="AX2036" i="22"/>
  <c r="AY2036" i="22"/>
  <c r="AX2037" i="22"/>
  <c r="AY2037" i="22"/>
  <c r="AX2038" i="22"/>
  <c r="AY2038" i="22"/>
  <c r="AX2039" i="22"/>
  <c r="AY2039" i="22"/>
  <c r="AX2040" i="22"/>
  <c r="AY2040" i="22"/>
  <c r="AX2041" i="22"/>
  <c r="AY2041" i="22"/>
  <c r="AX2042" i="22"/>
  <c r="AY2042" i="22"/>
  <c r="AX2043" i="22"/>
  <c r="AY2043" i="22"/>
  <c r="AX2044" i="22"/>
  <c r="AY2044" i="22"/>
  <c r="AX2045" i="22"/>
  <c r="AY2045" i="22"/>
  <c r="AX2046" i="22"/>
  <c r="AY2046" i="22"/>
  <c r="AX2047" i="22"/>
  <c r="AY2047" i="22"/>
  <c r="AX2048" i="22"/>
  <c r="AY2048" i="22"/>
  <c r="AX2049" i="22"/>
  <c r="AY2049" i="22"/>
  <c r="AX2050" i="22"/>
  <c r="AY2050" i="22"/>
  <c r="AX2051" i="22"/>
  <c r="AY2051" i="22"/>
  <c r="AX2052" i="22"/>
  <c r="AY2052" i="22"/>
  <c r="AX2053" i="22"/>
  <c r="AY2053" i="22"/>
  <c r="AX2054" i="22"/>
  <c r="AY2054" i="22"/>
  <c r="AX2055" i="22"/>
  <c r="AY2055" i="22"/>
  <c r="AX2056" i="22"/>
  <c r="AY2056" i="22"/>
  <c r="AX2057" i="22"/>
  <c r="AY2057" i="22"/>
  <c r="AX2058" i="22"/>
  <c r="AY2058" i="22"/>
  <c r="AX2059" i="22"/>
  <c r="AY2059" i="22"/>
  <c r="AX2060" i="22"/>
  <c r="AY2060" i="22"/>
  <c r="AX2061" i="22"/>
  <c r="AY2061" i="22"/>
  <c r="AX2062" i="22"/>
  <c r="AY2062" i="22"/>
  <c r="AX2063" i="22"/>
  <c r="AY2063" i="22"/>
  <c r="AX2064" i="22"/>
  <c r="AY2064" i="22"/>
  <c r="AX2065" i="22"/>
  <c r="AY2065" i="22"/>
  <c r="AX2066" i="22"/>
  <c r="AY2066" i="22"/>
  <c r="AX2067" i="22"/>
  <c r="AY2067" i="22"/>
  <c r="AX2068" i="22"/>
  <c r="AY2068" i="22"/>
  <c r="AX2069" i="22"/>
  <c r="AY2069" i="22"/>
  <c r="AX2070" i="22"/>
  <c r="AY2070" i="22"/>
  <c r="AX2071" i="22"/>
  <c r="AY2071" i="22"/>
  <c r="AX2072" i="22"/>
  <c r="AY2072" i="22"/>
  <c r="AX2073" i="22"/>
  <c r="AY2073" i="22"/>
  <c r="AX2074" i="22"/>
  <c r="AY2074" i="22"/>
  <c r="AX2075" i="22"/>
  <c r="AY2075" i="22"/>
  <c r="AX2076" i="22"/>
  <c r="AY2076" i="22"/>
  <c r="AX2077" i="22"/>
  <c r="AY2077" i="22"/>
  <c r="AX2078" i="22"/>
  <c r="AY2078" i="22"/>
  <c r="AX2079" i="22"/>
  <c r="AY2079" i="22"/>
  <c r="AX2080" i="22"/>
  <c r="AY2080" i="22"/>
  <c r="AX2081" i="22"/>
  <c r="AY2081" i="22"/>
  <c r="AX2082" i="22"/>
  <c r="AY2082" i="22"/>
  <c r="AX2083" i="22"/>
  <c r="AY2083" i="22"/>
  <c r="AX2084" i="22"/>
  <c r="AY2084" i="22"/>
  <c r="AX2085" i="22"/>
  <c r="AY2085" i="22"/>
  <c r="AX2086" i="22"/>
  <c r="AY2086" i="22"/>
  <c r="AX2087" i="22"/>
  <c r="AY2087" i="22"/>
  <c r="AX2088" i="22"/>
  <c r="AY2088" i="22"/>
  <c r="AX2089" i="22"/>
  <c r="AY2089" i="22"/>
  <c r="AX2090" i="22"/>
  <c r="AY2090" i="22"/>
  <c r="AX2091" i="22"/>
  <c r="AY2091" i="22"/>
  <c r="AX2092" i="22"/>
  <c r="AY2092" i="22"/>
  <c r="AX2093" i="22"/>
  <c r="AY2093" i="22"/>
  <c r="AX2094" i="22"/>
  <c r="AY2094" i="22"/>
  <c r="AX2095" i="22"/>
  <c r="AY2095" i="22"/>
  <c r="AX2096" i="22"/>
  <c r="AY2096" i="22"/>
  <c r="AX2097" i="22"/>
  <c r="AY2097" i="22"/>
  <c r="AX2098" i="22"/>
  <c r="AY2098" i="22"/>
  <c r="AX2099" i="22"/>
  <c r="AY2099" i="22"/>
  <c r="AX2100" i="22"/>
  <c r="AY2100" i="22"/>
  <c r="AX2101" i="22"/>
  <c r="AY2101" i="22"/>
  <c r="AX2102" i="22"/>
  <c r="AY2102" i="22"/>
  <c r="AX2103" i="22"/>
  <c r="AY2103" i="22"/>
  <c r="AX2104" i="22"/>
  <c r="AY2104" i="22"/>
  <c r="AX2105" i="22"/>
  <c r="AY2105" i="22"/>
  <c r="AX2106" i="22"/>
  <c r="AY2106" i="22"/>
  <c r="AX2107" i="22"/>
  <c r="AY2107" i="22"/>
  <c r="AX2108" i="22"/>
  <c r="AY2108" i="22"/>
  <c r="AX2109" i="22"/>
  <c r="AY2109" i="22"/>
  <c r="AX2110" i="22"/>
  <c r="AY2110" i="22"/>
  <c r="AX2111" i="22"/>
  <c r="AY2111" i="22"/>
  <c r="AX2112" i="22"/>
  <c r="AY2112" i="22"/>
  <c r="AX2113" i="22"/>
  <c r="AY2113" i="22"/>
  <c r="AX2114" i="22"/>
  <c r="AY2114" i="22"/>
  <c r="AX2115" i="22"/>
  <c r="AY2115" i="22"/>
  <c r="AX2116" i="22"/>
  <c r="AY2116" i="22"/>
  <c r="AX2117" i="22"/>
  <c r="AY2117" i="22"/>
  <c r="AX2118" i="22"/>
  <c r="AY2118" i="22"/>
  <c r="AX2119" i="22"/>
  <c r="AY2119" i="22"/>
  <c r="AX2120" i="22"/>
  <c r="AY2120" i="22"/>
  <c r="AX2121" i="22"/>
  <c r="AY2121" i="22"/>
  <c r="AX2122" i="22"/>
  <c r="AY2122" i="22"/>
  <c r="AX2123" i="22"/>
  <c r="AY2123" i="22"/>
  <c r="AX2124" i="22"/>
  <c r="AY2124" i="22"/>
  <c r="AX2125" i="22"/>
  <c r="AY2125" i="22"/>
  <c r="AX2126" i="22"/>
  <c r="AY2126" i="22"/>
  <c r="AX2127" i="22"/>
  <c r="AY2127" i="22"/>
  <c r="AX2128" i="22"/>
  <c r="AY2128" i="22"/>
  <c r="AX2129" i="22"/>
  <c r="AY2129" i="22"/>
  <c r="AX2130" i="22"/>
  <c r="AY2130" i="22"/>
  <c r="AX2131" i="22"/>
  <c r="AY2131" i="22"/>
  <c r="AX2132" i="22"/>
  <c r="AY2132" i="22"/>
  <c r="AX2133" i="22"/>
  <c r="AY2133" i="22"/>
  <c r="AX2134" i="22"/>
  <c r="AY2134" i="22"/>
  <c r="AX2135" i="22"/>
  <c r="AY2135" i="22"/>
  <c r="AX2136" i="22"/>
  <c r="AY2136" i="22"/>
  <c r="AX2137" i="22"/>
  <c r="AY2137" i="22"/>
  <c r="AX2138" i="22"/>
  <c r="AY2138" i="22"/>
  <c r="AX2139" i="22"/>
  <c r="AY2139" i="22"/>
  <c r="AX2140" i="22"/>
  <c r="AY2140" i="22"/>
  <c r="AX2141" i="22"/>
  <c r="AY2141" i="22"/>
  <c r="AX2142" i="22"/>
  <c r="AY2142" i="22"/>
  <c r="AX2143" i="22"/>
  <c r="AY2143" i="22"/>
  <c r="AX2144" i="22"/>
  <c r="AY2144" i="22"/>
  <c r="AX2145" i="22"/>
  <c r="AY2145" i="22"/>
  <c r="AX2146" i="22"/>
  <c r="AY2146" i="22"/>
  <c r="AX2147" i="22"/>
  <c r="AY2147" i="22"/>
  <c r="AX2148" i="22"/>
  <c r="AY2148" i="22"/>
  <c r="AX2149" i="22"/>
  <c r="AY2149" i="22"/>
  <c r="AX2150" i="22"/>
  <c r="AY2150" i="22"/>
  <c r="AX2151" i="22"/>
  <c r="AY2151" i="22"/>
  <c r="AX2152" i="22"/>
  <c r="AY2152" i="22"/>
  <c r="AX2153" i="22"/>
  <c r="AY2153" i="22"/>
  <c r="AX2154" i="22"/>
  <c r="AY2154" i="22"/>
  <c r="AX2155" i="22"/>
  <c r="AY2155" i="22"/>
  <c r="AX2156" i="22"/>
  <c r="AY2156" i="22"/>
  <c r="AX2157" i="22"/>
  <c r="AY2157" i="22"/>
  <c r="AX2158" i="22"/>
  <c r="AY2158" i="22"/>
  <c r="AX2159" i="22"/>
  <c r="AY2159" i="22"/>
  <c r="AX2160" i="22"/>
  <c r="AY2160" i="22"/>
  <c r="AX2161" i="22"/>
  <c r="AY2161" i="22"/>
  <c r="AX2162" i="22"/>
  <c r="AY2162" i="22"/>
  <c r="AX2163" i="22"/>
  <c r="AY2163" i="22"/>
  <c r="AX2164" i="22"/>
  <c r="AY2164" i="22"/>
  <c r="AX2165" i="22"/>
  <c r="AY2165" i="22"/>
  <c r="AX2166" i="22"/>
  <c r="AY2166" i="22"/>
  <c r="AX2167" i="22"/>
  <c r="AY2167" i="22"/>
  <c r="AX2168" i="22"/>
  <c r="AY2168" i="22"/>
  <c r="AX2169" i="22"/>
  <c r="AY2169" i="22"/>
  <c r="AX2170" i="22"/>
  <c r="AY2170" i="22"/>
  <c r="AX2171" i="22"/>
  <c r="AY2171" i="22"/>
  <c r="AX2172" i="22"/>
  <c r="AY2172" i="22"/>
  <c r="AX2173" i="22"/>
  <c r="AY2173" i="22"/>
  <c r="AX2174" i="22"/>
  <c r="AY2174" i="22"/>
  <c r="AX2175" i="22"/>
  <c r="AY2175" i="22"/>
  <c r="AX2176" i="22"/>
  <c r="AY2176" i="22"/>
  <c r="AX2177" i="22"/>
  <c r="AY2177" i="22"/>
  <c r="AX2178" i="22"/>
  <c r="AY2178" i="22"/>
  <c r="AX2179" i="22"/>
  <c r="AY2179" i="22"/>
  <c r="AX2180" i="22"/>
  <c r="AY2180" i="22"/>
  <c r="AX2181" i="22"/>
  <c r="AY2181" i="22"/>
  <c r="AX2182" i="22"/>
  <c r="AY2182" i="22"/>
  <c r="AX2183" i="22"/>
  <c r="AY2183" i="22"/>
  <c r="AX2184" i="22"/>
  <c r="AY2184" i="22"/>
  <c r="AX2185" i="22"/>
  <c r="AY2185" i="22"/>
  <c r="AX2186" i="22"/>
  <c r="AY2186" i="22"/>
  <c r="AX2187" i="22"/>
  <c r="AY2187" i="22"/>
  <c r="AX2188" i="22"/>
  <c r="AY2188" i="22"/>
  <c r="AX2189" i="22"/>
  <c r="AY2189" i="22"/>
  <c r="AX2190" i="22"/>
  <c r="AY2190" i="22"/>
  <c r="AX2191" i="22"/>
  <c r="AY2191" i="22"/>
  <c r="AX2192" i="22"/>
  <c r="AY2192" i="22"/>
  <c r="AX2193" i="22"/>
  <c r="AY2193" i="22"/>
  <c r="AX2194" i="22"/>
  <c r="AY2194" i="22"/>
  <c r="AX2195" i="22"/>
  <c r="AY2195" i="22"/>
  <c r="AX2196" i="22"/>
  <c r="AY2196" i="22"/>
  <c r="AX2197" i="22"/>
  <c r="AY2197" i="22"/>
  <c r="AX2198" i="22"/>
  <c r="AY2198" i="22"/>
  <c r="AX2199" i="22"/>
  <c r="AY2199" i="22"/>
  <c r="AX2200" i="22"/>
  <c r="AY2200" i="22"/>
  <c r="AX2201" i="22"/>
  <c r="AY2201" i="22"/>
  <c r="AX2202" i="22"/>
  <c r="AY2202" i="22"/>
  <c r="AX2203" i="22"/>
  <c r="AY2203" i="22"/>
  <c r="AX2204" i="22"/>
  <c r="AY2204" i="22"/>
  <c r="AX2205" i="22"/>
  <c r="AY2205" i="22"/>
  <c r="AX2206" i="22"/>
  <c r="AY2206" i="22"/>
  <c r="AX2207" i="22"/>
  <c r="AY2207" i="22"/>
  <c r="AX2208" i="22"/>
  <c r="AY2208" i="22"/>
  <c r="AX2209" i="22"/>
  <c r="AY2209" i="22"/>
  <c r="AX2210" i="22"/>
  <c r="AY2210" i="22"/>
  <c r="AX2211" i="22"/>
  <c r="AY2211" i="22"/>
  <c r="AX2212" i="22"/>
  <c r="AY2212" i="22"/>
  <c r="AX2213" i="22"/>
  <c r="AY2213" i="22"/>
  <c r="AY2" i="22"/>
  <c r="AX2" i="22"/>
  <c r="AW2214" i="22"/>
  <c r="AU2214" i="22"/>
  <c r="AT2214" i="22"/>
  <c r="AS2214" i="22"/>
  <c r="P2214" i="21"/>
  <c r="X3" i="21"/>
  <c r="Y3" i="21"/>
  <c r="X4" i="21"/>
  <c r="Y4" i="21"/>
  <c r="X5" i="21"/>
  <c r="Y5" i="21"/>
  <c r="X6" i="21"/>
  <c r="Y6" i="21"/>
  <c r="X7" i="21"/>
  <c r="Y7" i="21"/>
  <c r="X8" i="21"/>
  <c r="Y8" i="21"/>
  <c r="X9" i="21"/>
  <c r="Y9" i="21"/>
  <c r="X10" i="21"/>
  <c r="Y10" i="21"/>
  <c r="X11" i="21"/>
  <c r="Y11" i="21"/>
  <c r="X12" i="21"/>
  <c r="Y12" i="21"/>
  <c r="X13" i="21"/>
  <c r="Y13" i="21"/>
  <c r="X14" i="21"/>
  <c r="Y14" i="21"/>
  <c r="X15" i="21"/>
  <c r="Y15" i="21"/>
  <c r="X16" i="21"/>
  <c r="Y16" i="21"/>
  <c r="X17" i="21"/>
  <c r="Y17" i="21"/>
  <c r="X18" i="21"/>
  <c r="Y18" i="21"/>
  <c r="X19" i="21"/>
  <c r="Y19" i="21"/>
  <c r="X20" i="21"/>
  <c r="Y20" i="21"/>
  <c r="X21" i="21"/>
  <c r="Y21" i="21"/>
  <c r="X22" i="21"/>
  <c r="Y22" i="21"/>
  <c r="X23" i="21"/>
  <c r="Y23" i="21"/>
  <c r="X24" i="21"/>
  <c r="Y24" i="21"/>
  <c r="X25" i="21"/>
  <c r="Y25" i="21"/>
  <c r="X26" i="21"/>
  <c r="Y26" i="21"/>
  <c r="X27" i="21"/>
  <c r="Y27" i="21"/>
  <c r="X28" i="21"/>
  <c r="Y28" i="21"/>
  <c r="X29" i="21"/>
  <c r="Y29" i="21"/>
  <c r="X30" i="21"/>
  <c r="Y30" i="21"/>
  <c r="X31" i="21"/>
  <c r="Y31" i="21"/>
  <c r="X32" i="21"/>
  <c r="Y32" i="21"/>
  <c r="X33" i="21"/>
  <c r="Y33" i="21"/>
  <c r="X34" i="21"/>
  <c r="Y34" i="21"/>
  <c r="X35" i="21"/>
  <c r="Y35" i="21"/>
  <c r="X36" i="21"/>
  <c r="Y36" i="21"/>
  <c r="X37" i="21"/>
  <c r="Y37" i="21"/>
  <c r="X38" i="21"/>
  <c r="Y38" i="21"/>
  <c r="X39" i="21"/>
  <c r="Y39" i="21"/>
  <c r="X40" i="21"/>
  <c r="Y40" i="21"/>
  <c r="X41" i="21"/>
  <c r="Y41" i="21"/>
  <c r="X42" i="21"/>
  <c r="Y42" i="21"/>
  <c r="X43" i="21"/>
  <c r="Y43" i="21"/>
  <c r="X44" i="21"/>
  <c r="Y44" i="21"/>
  <c r="X45" i="21"/>
  <c r="Y45" i="21"/>
  <c r="X46" i="21"/>
  <c r="Y46" i="21"/>
  <c r="X47" i="21"/>
  <c r="Y47" i="21"/>
  <c r="X48" i="21"/>
  <c r="Y48" i="21"/>
  <c r="X49" i="21"/>
  <c r="Y49" i="21"/>
  <c r="X50" i="21"/>
  <c r="Y50" i="21"/>
  <c r="X51" i="21"/>
  <c r="Y51" i="21"/>
  <c r="X52" i="21"/>
  <c r="Y52" i="21"/>
  <c r="X53" i="21"/>
  <c r="Y53" i="21"/>
  <c r="X54" i="21"/>
  <c r="Y54" i="21"/>
  <c r="X55" i="21"/>
  <c r="Y55" i="21"/>
  <c r="X56" i="21"/>
  <c r="Y56" i="21"/>
  <c r="X57" i="21"/>
  <c r="Y57" i="21"/>
  <c r="X58" i="21"/>
  <c r="Y58" i="21"/>
  <c r="X59" i="21"/>
  <c r="Y59" i="21"/>
  <c r="X60" i="21"/>
  <c r="Y60" i="21"/>
  <c r="X61" i="21"/>
  <c r="Y61" i="21"/>
  <c r="X62" i="21"/>
  <c r="Y62" i="21"/>
  <c r="X63" i="21"/>
  <c r="Y63" i="21"/>
  <c r="X64" i="21"/>
  <c r="Y64" i="21"/>
  <c r="X65" i="21"/>
  <c r="Y65" i="21"/>
  <c r="X66" i="21"/>
  <c r="Y66" i="21"/>
  <c r="X67" i="21"/>
  <c r="Y67" i="21"/>
  <c r="X68" i="21"/>
  <c r="Y68" i="21"/>
  <c r="X69" i="21"/>
  <c r="Y69" i="21"/>
  <c r="X70" i="21"/>
  <c r="Y70" i="21"/>
  <c r="X71" i="21"/>
  <c r="Y71" i="21"/>
  <c r="X72" i="21"/>
  <c r="Y72" i="21"/>
  <c r="X73" i="21"/>
  <c r="Y73" i="21"/>
  <c r="X74" i="21"/>
  <c r="Y74" i="21"/>
  <c r="X75" i="21"/>
  <c r="Y75" i="21"/>
  <c r="X76" i="21"/>
  <c r="Y76" i="21"/>
  <c r="X77" i="21"/>
  <c r="Y77" i="21"/>
  <c r="X78" i="21"/>
  <c r="Y78" i="21"/>
  <c r="X79" i="21"/>
  <c r="Y79" i="21"/>
  <c r="X80" i="21"/>
  <c r="Y80" i="21"/>
  <c r="X81" i="21"/>
  <c r="Y81" i="21"/>
  <c r="X82" i="21"/>
  <c r="Y82" i="21"/>
  <c r="X83" i="21"/>
  <c r="Y83" i="21"/>
  <c r="X84" i="21"/>
  <c r="Y84" i="21"/>
  <c r="X85" i="21"/>
  <c r="Y85" i="21"/>
  <c r="X86" i="21"/>
  <c r="Y86" i="21"/>
  <c r="X87" i="21"/>
  <c r="Y87" i="21"/>
  <c r="X88" i="21"/>
  <c r="Y88" i="21"/>
  <c r="X89" i="21"/>
  <c r="Y89" i="21"/>
  <c r="X90" i="21"/>
  <c r="Y90" i="21"/>
  <c r="X91" i="21"/>
  <c r="Y91" i="21"/>
  <c r="X92" i="21"/>
  <c r="Y92" i="21"/>
  <c r="X93" i="21"/>
  <c r="Y93" i="21"/>
  <c r="X94" i="21"/>
  <c r="Y94" i="21"/>
  <c r="X95" i="21"/>
  <c r="Y95" i="21"/>
  <c r="X96" i="21"/>
  <c r="Y96" i="21"/>
  <c r="X97" i="21"/>
  <c r="Y97" i="21"/>
  <c r="X98" i="21"/>
  <c r="Y98" i="21"/>
  <c r="X99" i="21"/>
  <c r="Y99" i="21"/>
  <c r="X100" i="21"/>
  <c r="Y100" i="21"/>
  <c r="X101" i="21"/>
  <c r="Y101" i="21"/>
  <c r="X102" i="21"/>
  <c r="Y102" i="21"/>
  <c r="X103" i="21"/>
  <c r="Y103" i="21"/>
  <c r="X104" i="21"/>
  <c r="Y104" i="21"/>
  <c r="X105" i="21"/>
  <c r="Y105" i="21"/>
  <c r="X106" i="21"/>
  <c r="Y106" i="21"/>
  <c r="X107" i="21"/>
  <c r="Y107" i="21"/>
  <c r="X108" i="21"/>
  <c r="Y108" i="21"/>
  <c r="X109" i="21"/>
  <c r="Y109" i="21"/>
  <c r="X110" i="21"/>
  <c r="Y110" i="21"/>
  <c r="X111" i="21"/>
  <c r="Y111" i="21"/>
  <c r="X112" i="21"/>
  <c r="Y112" i="21"/>
  <c r="X113" i="21"/>
  <c r="Y113" i="21"/>
  <c r="X114" i="21"/>
  <c r="Y114" i="21"/>
  <c r="X115" i="21"/>
  <c r="Y115" i="21"/>
  <c r="X116" i="21"/>
  <c r="Y116" i="21"/>
  <c r="X117" i="21"/>
  <c r="Y117" i="21"/>
  <c r="X118" i="21"/>
  <c r="Y118" i="21"/>
  <c r="X119" i="21"/>
  <c r="Y119" i="21"/>
  <c r="X120" i="21"/>
  <c r="Y120" i="21"/>
  <c r="X121" i="21"/>
  <c r="Y121" i="21"/>
  <c r="X122" i="21"/>
  <c r="Y122" i="21"/>
  <c r="X123" i="21"/>
  <c r="Y123" i="21"/>
  <c r="X124" i="21"/>
  <c r="Y124" i="21"/>
  <c r="X125" i="21"/>
  <c r="Y125" i="21"/>
  <c r="X126" i="21"/>
  <c r="Y126" i="21"/>
  <c r="X127" i="21"/>
  <c r="Y127" i="21"/>
  <c r="X128" i="21"/>
  <c r="Y128" i="21"/>
  <c r="X129" i="21"/>
  <c r="Y129" i="21"/>
  <c r="X130" i="21"/>
  <c r="Y130" i="21"/>
  <c r="X131" i="21"/>
  <c r="Y131" i="21"/>
  <c r="X132" i="21"/>
  <c r="Y132" i="21"/>
  <c r="X133" i="21"/>
  <c r="Y133" i="21"/>
  <c r="X134" i="21"/>
  <c r="Y134" i="21"/>
  <c r="X135" i="21"/>
  <c r="Y135" i="21"/>
  <c r="X136" i="21"/>
  <c r="Y136" i="21"/>
  <c r="X137" i="21"/>
  <c r="Y137" i="21"/>
  <c r="X138" i="21"/>
  <c r="Y138" i="21"/>
  <c r="X139" i="21"/>
  <c r="Y139" i="21"/>
  <c r="X140" i="21"/>
  <c r="Y140" i="21"/>
  <c r="X141" i="21"/>
  <c r="Y141" i="21"/>
  <c r="X142" i="21"/>
  <c r="Y142" i="21"/>
  <c r="X143" i="21"/>
  <c r="Y143" i="21"/>
  <c r="X144" i="21"/>
  <c r="Y144" i="21"/>
  <c r="X145" i="21"/>
  <c r="Y145" i="21"/>
  <c r="X146" i="21"/>
  <c r="Y146" i="21"/>
  <c r="X147" i="21"/>
  <c r="Y147" i="21"/>
  <c r="X148" i="21"/>
  <c r="Y148" i="21"/>
  <c r="X149" i="21"/>
  <c r="Y149" i="21"/>
  <c r="X150" i="21"/>
  <c r="Y150" i="21"/>
  <c r="X151" i="21"/>
  <c r="Y151" i="21"/>
  <c r="X152" i="21"/>
  <c r="Y152" i="21"/>
  <c r="X153" i="21"/>
  <c r="Y153" i="21"/>
  <c r="X154" i="21"/>
  <c r="Y154" i="21"/>
  <c r="X155" i="21"/>
  <c r="Y155" i="21"/>
  <c r="X156" i="21"/>
  <c r="Y156" i="21"/>
  <c r="X157" i="21"/>
  <c r="Y157" i="21"/>
  <c r="X158" i="21"/>
  <c r="Y158" i="21"/>
  <c r="X159" i="21"/>
  <c r="Y159" i="21"/>
  <c r="X160" i="21"/>
  <c r="Y160" i="21"/>
  <c r="X161" i="21"/>
  <c r="Y161" i="21"/>
  <c r="X162" i="21"/>
  <c r="Y162" i="21"/>
  <c r="X163" i="21"/>
  <c r="Y163" i="21"/>
  <c r="X164" i="21"/>
  <c r="Y164" i="21"/>
  <c r="X165" i="21"/>
  <c r="Y165" i="21"/>
  <c r="X166" i="21"/>
  <c r="Y166" i="21"/>
  <c r="X167" i="21"/>
  <c r="Y167" i="21"/>
  <c r="X168" i="21"/>
  <c r="Y168" i="21"/>
  <c r="X169" i="21"/>
  <c r="Y169" i="21"/>
  <c r="X170" i="21"/>
  <c r="Y170" i="21"/>
  <c r="X171" i="21"/>
  <c r="Y171" i="21"/>
  <c r="X172" i="21"/>
  <c r="Y172" i="21"/>
  <c r="X173" i="21"/>
  <c r="Y173" i="21"/>
  <c r="X174" i="21"/>
  <c r="Y174" i="21"/>
  <c r="X175" i="21"/>
  <c r="Y175" i="21"/>
  <c r="X176" i="21"/>
  <c r="Y176" i="21"/>
  <c r="X177" i="21"/>
  <c r="Y177" i="21"/>
  <c r="X178" i="21"/>
  <c r="Y178" i="21"/>
  <c r="X179" i="21"/>
  <c r="Y179" i="21"/>
  <c r="X180" i="21"/>
  <c r="Y180" i="21"/>
  <c r="X181" i="21"/>
  <c r="Y181" i="21"/>
  <c r="X182" i="21"/>
  <c r="Y182" i="21"/>
  <c r="X183" i="21"/>
  <c r="Y183" i="21"/>
  <c r="X184" i="21"/>
  <c r="Y184" i="21"/>
  <c r="X185" i="21"/>
  <c r="Y185" i="21"/>
  <c r="X186" i="21"/>
  <c r="Y186" i="21"/>
  <c r="X187" i="21"/>
  <c r="Y187" i="21"/>
  <c r="X188" i="21"/>
  <c r="Y188" i="21"/>
  <c r="X189" i="21"/>
  <c r="Y189" i="21"/>
  <c r="X190" i="21"/>
  <c r="Y190" i="21"/>
  <c r="X191" i="21"/>
  <c r="Y191" i="21"/>
  <c r="X192" i="21"/>
  <c r="Y192" i="21"/>
  <c r="X193" i="21"/>
  <c r="Y193" i="21"/>
  <c r="X194" i="21"/>
  <c r="Y194" i="21"/>
  <c r="X195" i="21"/>
  <c r="Y195" i="21"/>
  <c r="X196" i="21"/>
  <c r="Y196" i="21"/>
  <c r="X197" i="21"/>
  <c r="Y197" i="21"/>
  <c r="X198" i="21"/>
  <c r="Y198" i="21"/>
  <c r="X199" i="21"/>
  <c r="Y199" i="21"/>
  <c r="X200" i="21"/>
  <c r="Y200" i="21"/>
  <c r="X201" i="21"/>
  <c r="Y201" i="21"/>
  <c r="X202" i="21"/>
  <c r="Y202" i="21"/>
  <c r="X203" i="21"/>
  <c r="Y203" i="21"/>
  <c r="X204" i="21"/>
  <c r="Y204" i="21"/>
  <c r="X205" i="21"/>
  <c r="Y205" i="21"/>
  <c r="X206" i="21"/>
  <c r="Y206" i="21"/>
  <c r="X207" i="21"/>
  <c r="Y207" i="21"/>
  <c r="X208" i="21"/>
  <c r="Y208" i="21"/>
  <c r="X209" i="21"/>
  <c r="Y209" i="21"/>
  <c r="X210" i="21"/>
  <c r="Y210" i="21"/>
  <c r="X211" i="21"/>
  <c r="Y211" i="21"/>
  <c r="X212" i="21"/>
  <c r="Y212" i="21"/>
  <c r="X213" i="21"/>
  <c r="Y213" i="21"/>
  <c r="X214" i="21"/>
  <c r="Y214" i="21"/>
  <c r="X215" i="21"/>
  <c r="Y215" i="21"/>
  <c r="X216" i="21"/>
  <c r="Y216" i="21"/>
  <c r="X217" i="21"/>
  <c r="Y217" i="21"/>
  <c r="X218" i="21"/>
  <c r="Y218" i="21"/>
  <c r="X219" i="21"/>
  <c r="Y219" i="21"/>
  <c r="X220" i="21"/>
  <c r="Y220" i="21"/>
  <c r="X221" i="21"/>
  <c r="Y221" i="21"/>
  <c r="X222" i="21"/>
  <c r="Y222" i="21"/>
  <c r="X223" i="21"/>
  <c r="Y223" i="21"/>
  <c r="X224" i="21"/>
  <c r="Y224" i="21"/>
  <c r="X225" i="21"/>
  <c r="Y225" i="21"/>
  <c r="X226" i="21"/>
  <c r="Y226" i="21"/>
  <c r="X227" i="21"/>
  <c r="Y227" i="21"/>
  <c r="X228" i="21"/>
  <c r="Y228" i="21"/>
  <c r="X229" i="21"/>
  <c r="Y229" i="21"/>
  <c r="X230" i="21"/>
  <c r="Y230" i="21"/>
  <c r="X231" i="21"/>
  <c r="Y231" i="21"/>
  <c r="X232" i="21"/>
  <c r="Y232" i="21"/>
  <c r="X233" i="21"/>
  <c r="Y233" i="21"/>
  <c r="X234" i="21"/>
  <c r="Y234" i="21"/>
  <c r="X235" i="21"/>
  <c r="Y235" i="21"/>
  <c r="X236" i="21"/>
  <c r="Y236" i="21"/>
  <c r="X237" i="21"/>
  <c r="Y237" i="21"/>
  <c r="X238" i="21"/>
  <c r="Y238" i="21"/>
  <c r="X239" i="21"/>
  <c r="Y239" i="21"/>
  <c r="X240" i="21"/>
  <c r="Y240" i="21"/>
  <c r="X241" i="21"/>
  <c r="Y241" i="21"/>
  <c r="X242" i="21"/>
  <c r="Y242" i="21"/>
  <c r="X243" i="21"/>
  <c r="Y243" i="21"/>
  <c r="X244" i="21"/>
  <c r="Y244" i="21"/>
  <c r="X245" i="21"/>
  <c r="Y245" i="21"/>
  <c r="X246" i="21"/>
  <c r="Y246" i="21"/>
  <c r="X247" i="21"/>
  <c r="Y247" i="21"/>
  <c r="X248" i="21"/>
  <c r="Y248" i="21"/>
  <c r="X249" i="21"/>
  <c r="Y249" i="21"/>
  <c r="X250" i="21"/>
  <c r="Y250" i="21"/>
  <c r="X251" i="21"/>
  <c r="Y251" i="21"/>
  <c r="X252" i="21"/>
  <c r="Y252" i="21"/>
  <c r="X253" i="21"/>
  <c r="Y253" i="21"/>
  <c r="X254" i="21"/>
  <c r="Y254" i="21"/>
  <c r="X255" i="21"/>
  <c r="Y255" i="21"/>
  <c r="X256" i="21"/>
  <c r="Y256" i="21"/>
  <c r="X257" i="21"/>
  <c r="Y257" i="21"/>
  <c r="X258" i="21"/>
  <c r="Y258" i="21"/>
  <c r="X259" i="21"/>
  <c r="Y259" i="21"/>
  <c r="X260" i="21"/>
  <c r="Y260" i="21"/>
  <c r="X261" i="21"/>
  <c r="Y261" i="21"/>
  <c r="X262" i="21"/>
  <c r="Y262" i="21"/>
  <c r="X263" i="21"/>
  <c r="Y263" i="21"/>
  <c r="X264" i="21"/>
  <c r="Y264" i="21"/>
  <c r="X265" i="21"/>
  <c r="Y265" i="21"/>
  <c r="X266" i="21"/>
  <c r="Y266" i="21"/>
  <c r="X267" i="21"/>
  <c r="Y267" i="21"/>
  <c r="X268" i="21"/>
  <c r="Y268" i="21"/>
  <c r="X269" i="21"/>
  <c r="Y269" i="21"/>
  <c r="X270" i="21"/>
  <c r="Y270" i="21"/>
  <c r="X271" i="21"/>
  <c r="Y271" i="21"/>
  <c r="X272" i="21"/>
  <c r="Y272" i="21"/>
  <c r="X273" i="21"/>
  <c r="Y273" i="21"/>
  <c r="X274" i="21"/>
  <c r="Y274" i="21"/>
  <c r="X275" i="21"/>
  <c r="Y275" i="21"/>
  <c r="X276" i="21"/>
  <c r="Y276" i="21"/>
  <c r="X277" i="21"/>
  <c r="Y277" i="21"/>
  <c r="X278" i="21"/>
  <c r="Y278" i="21"/>
  <c r="X279" i="21"/>
  <c r="Y279" i="21"/>
  <c r="X280" i="21"/>
  <c r="Y280" i="21"/>
  <c r="X281" i="21"/>
  <c r="Y281" i="21"/>
  <c r="X282" i="21"/>
  <c r="Y282" i="21"/>
  <c r="X283" i="21"/>
  <c r="Y283" i="21"/>
  <c r="X284" i="21"/>
  <c r="Y284" i="21"/>
  <c r="X285" i="21"/>
  <c r="Y285" i="21"/>
  <c r="X286" i="21"/>
  <c r="Y286" i="21"/>
  <c r="X287" i="21"/>
  <c r="Y287" i="21"/>
  <c r="X288" i="21"/>
  <c r="Y288" i="21"/>
  <c r="X289" i="21"/>
  <c r="Y289" i="21"/>
  <c r="X290" i="21"/>
  <c r="Y290" i="21"/>
  <c r="X291" i="21"/>
  <c r="Y291" i="21"/>
  <c r="X292" i="21"/>
  <c r="Y292" i="21"/>
  <c r="X293" i="21"/>
  <c r="Y293" i="21"/>
  <c r="X294" i="21"/>
  <c r="Y294" i="21"/>
  <c r="X295" i="21"/>
  <c r="Y295" i="21"/>
  <c r="X296" i="21"/>
  <c r="Y296" i="21"/>
  <c r="X297" i="21"/>
  <c r="Y297" i="21"/>
  <c r="X298" i="21"/>
  <c r="Y298" i="21"/>
  <c r="X299" i="21"/>
  <c r="Y299" i="21"/>
  <c r="X300" i="21"/>
  <c r="Y300" i="21"/>
  <c r="X301" i="21"/>
  <c r="Y301" i="21"/>
  <c r="X302" i="21"/>
  <c r="Y302" i="21"/>
  <c r="X303" i="21"/>
  <c r="Y303" i="21"/>
  <c r="X304" i="21"/>
  <c r="Y304" i="21"/>
  <c r="X305" i="21"/>
  <c r="Y305" i="21"/>
  <c r="X306" i="21"/>
  <c r="Y306" i="21"/>
  <c r="X307" i="21"/>
  <c r="Y307" i="21"/>
  <c r="X308" i="21"/>
  <c r="Y308" i="21"/>
  <c r="X309" i="21"/>
  <c r="Y309" i="21"/>
  <c r="X310" i="21"/>
  <c r="Y310" i="21"/>
  <c r="X311" i="21"/>
  <c r="Y311" i="21"/>
  <c r="X312" i="21"/>
  <c r="Y312" i="21"/>
  <c r="X313" i="21"/>
  <c r="Y313" i="21"/>
  <c r="X314" i="21"/>
  <c r="Y314" i="21"/>
  <c r="X315" i="21"/>
  <c r="Y315" i="21"/>
  <c r="X316" i="21"/>
  <c r="Y316" i="21"/>
  <c r="X317" i="21"/>
  <c r="Y317" i="21"/>
  <c r="X318" i="21"/>
  <c r="Y318" i="21"/>
  <c r="X319" i="21"/>
  <c r="Y319" i="21"/>
  <c r="X320" i="21"/>
  <c r="Y320" i="21"/>
  <c r="X321" i="21"/>
  <c r="Y321" i="21"/>
  <c r="X322" i="21"/>
  <c r="Y322" i="21"/>
  <c r="X323" i="21"/>
  <c r="Y323" i="21"/>
  <c r="X324" i="21"/>
  <c r="Y324" i="21"/>
  <c r="X325" i="21"/>
  <c r="Y325" i="21"/>
  <c r="X326" i="21"/>
  <c r="Y326" i="21"/>
  <c r="X327" i="21"/>
  <c r="Y327" i="21"/>
  <c r="X328" i="21"/>
  <c r="Y328" i="21"/>
  <c r="X329" i="21"/>
  <c r="Y329" i="21"/>
  <c r="X330" i="21"/>
  <c r="Y330" i="21"/>
  <c r="X331" i="21"/>
  <c r="Y331" i="21"/>
  <c r="X332" i="21"/>
  <c r="Y332" i="21"/>
  <c r="X333" i="21"/>
  <c r="Y333" i="21"/>
  <c r="X334" i="21"/>
  <c r="Y334" i="21"/>
  <c r="X335" i="21"/>
  <c r="Y335" i="21"/>
  <c r="X336" i="21"/>
  <c r="Y336" i="21"/>
  <c r="X337" i="21"/>
  <c r="Y337" i="21"/>
  <c r="X338" i="21"/>
  <c r="Y338" i="21"/>
  <c r="X339" i="21"/>
  <c r="Y339" i="21"/>
  <c r="X340" i="21"/>
  <c r="Y340" i="21"/>
  <c r="X341" i="21"/>
  <c r="Y341" i="21"/>
  <c r="X342" i="21"/>
  <c r="Y342" i="21"/>
  <c r="X343" i="21"/>
  <c r="Y343" i="21"/>
  <c r="X344" i="21"/>
  <c r="Y344" i="21"/>
  <c r="X345" i="21"/>
  <c r="Y345" i="21"/>
  <c r="X346" i="21"/>
  <c r="Y346" i="21"/>
  <c r="X347" i="21"/>
  <c r="Y347" i="21"/>
  <c r="X348" i="21"/>
  <c r="Y348" i="21"/>
  <c r="X349" i="21"/>
  <c r="Y349" i="21"/>
  <c r="X350" i="21"/>
  <c r="Y350" i="21"/>
  <c r="X351" i="21"/>
  <c r="Y351" i="21"/>
  <c r="X352" i="21"/>
  <c r="Y352" i="21"/>
  <c r="X353" i="21"/>
  <c r="Y353" i="21"/>
  <c r="X354" i="21"/>
  <c r="Y354" i="21"/>
  <c r="X355" i="21"/>
  <c r="Y355" i="21"/>
  <c r="X356" i="21"/>
  <c r="Y356" i="21"/>
  <c r="X357" i="21"/>
  <c r="Y357" i="21"/>
  <c r="X358" i="21"/>
  <c r="Y358" i="21"/>
  <c r="X359" i="21"/>
  <c r="Y359" i="21"/>
  <c r="X360" i="21"/>
  <c r="Y360" i="21"/>
  <c r="X361" i="21"/>
  <c r="Y361" i="21"/>
  <c r="X362" i="21"/>
  <c r="Y362" i="21"/>
  <c r="X363" i="21"/>
  <c r="Y363" i="21"/>
  <c r="X364" i="21"/>
  <c r="Y364" i="21"/>
  <c r="X365" i="21"/>
  <c r="Y365" i="21"/>
  <c r="X366" i="21"/>
  <c r="Y366" i="21"/>
  <c r="X367" i="21"/>
  <c r="Y367" i="21"/>
  <c r="X368" i="21"/>
  <c r="Y368" i="21"/>
  <c r="X369" i="21"/>
  <c r="Y369" i="21"/>
  <c r="X370" i="21"/>
  <c r="Y370" i="21"/>
  <c r="X371" i="21"/>
  <c r="Y371" i="21"/>
  <c r="X372" i="21"/>
  <c r="Y372" i="21"/>
  <c r="X373" i="21"/>
  <c r="Y373" i="21"/>
  <c r="X374" i="21"/>
  <c r="Y374" i="21"/>
  <c r="X375" i="21"/>
  <c r="Y375" i="21"/>
  <c r="X376" i="21"/>
  <c r="Y376" i="21"/>
  <c r="X377" i="21"/>
  <c r="Y377" i="21"/>
  <c r="X378" i="21"/>
  <c r="Y378" i="21"/>
  <c r="X379" i="21"/>
  <c r="Y379" i="21"/>
  <c r="X380" i="21"/>
  <c r="Y380" i="21"/>
  <c r="X381" i="21"/>
  <c r="Y381" i="21"/>
  <c r="X382" i="21"/>
  <c r="Y382" i="21"/>
  <c r="X383" i="21"/>
  <c r="Y383" i="21"/>
  <c r="X384" i="21"/>
  <c r="Y384" i="21"/>
  <c r="X385" i="21"/>
  <c r="Y385" i="21"/>
  <c r="X386" i="21"/>
  <c r="Y386" i="21"/>
  <c r="X387" i="21"/>
  <c r="Y387" i="21"/>
  <c r="X388" i="21"/>
  <c r="Y388" i="21"/>
  <c r="X389" i="21"/>
  <c r="Y389" i="21"/>
  <c r="X390" i="21"/>
  <c r="Y390" i="21"/>
  <c r="X391" i="21"/>
  <c r="Y391" i="21"/>
  <c r="X392" i="21"/>
  <c r="Y392" i="21"/>
  <c r="X393" i="21"/>
  <c r="Y393" i="21"/>
  <c r="X394" i="21"/>
  <c r="Y394" i="21"/>
  <c r="X395" i="21"/>
  <c r="Y395" i="21"/>
  <c r="X396" i="21"/>
  <c r="Y396" i="21"/>
  <c r="X397" i="21"/>
  <c r="Y397" i="21"/>
  <c r="X398" i="21"/>
  <c r="Y398" i="21"/>
  <c r="X399" i="21"/>
  <c r="Y399" i="21"/>
  <c r="X400" i="21"/>
  <c r="Y400" i="21"/>
  <c r="X401" i="21"/>
  <c r="Y401" i="21"/>
  <c r="X402" i="21"/>
  <c r="Y402" i="21"/>
  <c r="X403" i="21"/>
  <c r="Y403" i="21"/>
  <c r="X404" i="21"/>
  <c r="Y404" i="21"/>
  <c r="X405" i="21"/>
  <c r="Y405" i="21"/>
  <c r="X406" i="21"/>
  <c r="Y406" i="21"/>
  <c r="X407" i="21"/>
  <c r="Y407" i="21"/>
  <c r="X408" i="21"/>
  <c r="Y408" i="21"/>
  <c r="X409" i="21"/>
  <c r="Y409" i="21"/>
  <c r="X410" i="21"/>
  <c r="Y410" i="21"/>
  <c r="X411" i="21"/>
  <c r="Y411" i="21"/>
  <c r="X412" i="21"/>
  <c r="Y412" i="21"/>
  <c r="X413" i="21"/>
  <c r="Y413" i="21"/>
  <c r="X414" i="21"/>
  <c r="Y414" i="21"/>
  <c r="X415" i="21"/>
  <c r="Y415" i="21"/>
  <c r="X416" i="21"/>
  <c r="Y416" i="21"/>
  <c r="X417" i="21"/>
  <c r="Y417" i="21"/>
  <c r="X418" i="21"/>
  <c r="Y418" i="21"/>
  <c r="X419" i="21"/>
  <c r="Y419" i="21"/>
  <c r="X420" i="21"/>
  <c r="Y420" i="21"/>
  <c r="X421" i="21"/>
  <c r="Y421" i="21"/>
  <c r="X422" i="21"/>
  <c r="Y422" i="21"/>
  <c r="X423" i="21"/>
  <c r="Y423" i="21"/>
  <c r="X424" i="21"/>
  <c r="Y424" i="21"/>
  <c r="X425" i="21"/>
  <c r="Y425" i="21"/>
  <c r="X426" i="21"/>
  <c r="Y426" i="21"/>
  <c r="X427" i="21"/>
  <c r="Y427" i="21"/>
  <c r="X428" i="21"/>
  <c r="Y428" i="21"/>
  <c r="X429" i="21"/>
  <c r="Y429" i="21"/>
  <c r="X430" i="21"/>
  <c r="Y430" i="21"/>
  <c r="X431" i="21"/>
  <c r="Y431" i="21"/>
  <c r="X432" i="21"/>
  <c r="Y432" i="21"/>
  <c r="X433" i="21"/>
  <c r="Y433" i="21"/>
  <c r="X434" i="21"/>
  <c r="Y434" i="21"/>
  <c r="X435" i="21"/>
  <c r="Y435" i="21"/>
  <c r="X436" i="21"/>
  <c r="Y436" i="21"/>
  <c r="X437" i="21"/>
  <c r="Y437" i="21"/>
  <c r="X438" i="21"/>
  <c r="Y438" i="21"/>
  <c r="X439" i="21"/>
  <c r="Y439" i="21"/>
  <c r="X440" i="21"/>
  <c r="Y440" i="21"/>
  <c r="X441" i="21"/>
  <c r="Y441" i="21"/>
  <c r="X442" i="21"/>
  <c r="Y442" i="21"/>
  <c r="X443" i="21"/>
  <c r="Y443" i="21"/>
  <c r="X444" i="21"/>
  <c r="Y444" i="21"/>
  <c r="X445" i="21"/>
  <c r="Y445" i="21"/>
  <c r="X446" i="21"/>
  <c r="Y446" i="21"/>
  <c r="X447" i="21"/>
  <c r="Y447" i="21"/>
  <c r="X448" i="21"/>
  <c r="Y448" i="21"/>
  <c r="X449" i="21"/>
  <c r="Y449" i="21"/>
  <c r="X450" i="21"/>
  <c r="Y450" i="21"/>
  <c r="X451" i="21"/>
  <c r="Y451" i="21"/>
  <c r="X452" i="21"/>
  <c r="Y452" i="21"/>
  <c r="X453" i="21"/>
  <c r="Y453" i="21"/>
  <c r="X454" i="21"/>
  <c r="Y454" i="21"/>
  <c r="X455" i="21"/>
  <c r="Y455" i="21"/>
  <c r="X456" i="21"/>
  <c r="Y456" i="21"/>
  <c r="X457" i="21"/>
  <c r="Y457" i="21"/>
  <c r="X458" i="21"/>
  <c r="Y458" i="21"/>
  <c r="X459" i="21"/>
  <c r="Y459" i="21"/>
  <c r="X460" i="21"/>
  <c r="Y460" i="21"/>
  <c r="X461" i="21"/>
  <c r="Y461" i="21"/>
  <c r="X462" i="21"/>
  <c r="Y462" i="21"/>
  <c r="X463" i="21"/>
  <c r="Y463" i="21"/>
  <c r="X464" i="21"/>
  <c r="Y464" i="21"/>
  <c r="X465" i="21"/>
  <c r="Y465" i="21"/>
  <c r="X466" i="21"/>
  <c r="Y466" i="21"/>
  <c r="X467" i="21"/>
  <c r="Y467" i="21"/>
  <c r="X468" i="21"/>
  <c r="Y468" i="21"/>
  <c r="X469" i="21"/>
  <c r="Y469" i="21"/>
  <c r="X470" i="21"/>
  <c r="Y470" i="21"/>
  <c r="X471" i="21"/>
  <c r="Y471" i="21"/>
  <c r="X472" i="21"/>
  <c r="Y472" i="21"/>
  <c r="X473" i="21"/>
  <c r="Y473" i="21"/>
  <c r="X474" i="21"/>
  <c r="Y474" i="21"/>
  <c r="X475" i="21"/>
  <c r="Y475" i="21"/>
  <c r="X476" i="21"/>
  <c r="Y476" i="21"/>
  <c r="X477" i="21"/>
  <c r="Y477" i="21"/>
  <c r="X478" i="21"/>
  <c r="Y478" i="21"/>
  <c r="X479" i="21"/>
  <c r="Y479" i="21"/>
  <c r="X480" i="21"/>
  <c r="Y480" i="21"/>
  <c r="X481" i="21"/>
  <c r="Y481" i="21"/>
  <c r="X482" i="21"/>
  <c r="Y482" i="21"/>
  <c r="X483" i="21"/>
  <c r="Y483" i="21"/>
  <c r="X484" i="21"/>
  <c r="Y484" i="21"/>
  <c r="X485" i="21"/>
  <c r="Y485" i="21"/>
  <c r="X486" i="21"/>
  <c r="Y486" i="21"/>
  <c r="X487" i="21"/>
  <c r="Y487" i="21"/>
  <c r="X488" i="21"/>
  <c r="Y488" i="21"/>
  <c r="X489" i="21"/>
  <c r="Y489" i="21"/>
  <c r="X490" i="21"/>
  <c r="Y490" i="21"/>
  <c r="X491" i="21"/>
  <c r="Y491" i="21"/>
  <c r="X492" i="21"/>
  <c r="Y492" i="21"/>
  <c r="X493" i="21"/>
  <c r="Y493" i="21"/>
  <c r="X494" i="21"/>
  <c r="Y494" i="21"/>
  <c r="X495" i="21"/>
  <c r="Y495" i="21"/>
  <c r="X496" i="21"/>
  <c r="Y496" i="21"/>
  <c r="X497" i="21"/>
  <c r="Y497" i="21"/>
  <c r="X498" i="21"/>
  <c r="Y498" i="21"/>
  <c r="X499" i="21"/>
  <c r="Y499" i="21"/>
  <c r="X500" i="21"/>
  <c r="Y500" i="21"/>
  <c r="X501" i="21"/>
  <c r="Y501" i="21"/>
  <c r="X502" i="21"/>
  <c r="Y502" i="21"/>
  <c r="X503" i="21"/>
  <c r="Y503" i="21"/>
  <c r="X504" i="21"/>
  <c r="Y504" i="21"/>
  <c r="X505" i="21"/>
  <c r="Y505" i="21"/>
  <c r="X506" i="21"/>
  <c r="Y506" i="21"/>
  <c r="X507" i="21"/>
  <c r="Y507" i="21"/>
  <c r="X508" i="21"/>
  <c r="Y508" i="21"/>
  <c r="X509" i="21"/>
  <c r="Y509" i="21"/>
  <c r="X510" i="21"/>
  <c r="Y510" i="21"/>
  <c r="X511" i="21"/>
  <c r="Y511" i="21"/>
  <c r="X512" i="21"/>
  <c r="Y512" i="21"/>
  <c r="X513" i="21"/>
  <c r="Y513" i="21"/>
  <c r="X514" i="21"/>
  <c r="Y514" i="21"/>
  <c r="X515" i="21"/>
  <c r="Y515" i="21"/>
  <c r="X516" i="21"/>
  <c r="Y516" i="21"/>
  <c r="X517" i="21"/>
  <c r="Y517" i="21"/>
  <c r="X518" i="21"/>
  <c r="Y518" i="21"/>
  <c r="X519" i="21"/>
  <c r="Y519" i="21"/>
  <c r="X520" i="21"/>
  <c r="Y520" i="21"/>
  <c r="X521" i="21"/>
  <c r="Y521" i="21"/>
  <c r="X522" i="21"/>
  <c r="Y522" i="21"/>
  <c r="X523" i="21"/>
  <c r="Y523" i="21"/>
  <c r="X524" i="21"/>
  <c r="Y524" i="21"/>
  <c r="X525" i="21"/>
  <c r="Y525" i="21"/>
  <c r="X526" i="21"/>
  <c r="Y526" i="21"/>
  <c r="X527" i="21"/>
  <c r="Y527" i="21"/>
  <c r="X528" i="21"/>
  <c r="Y528" i="21"/>
  <c r="X529" i="21"/>
  <c r="Y529" i="21"/>
  <c r="X530" i="21"/>
  <c r="Y530" i="21"/>
  <c r="X531" i="21"/>
  <c r="Y531" i="21"/>
  <c r="X532" i="21"/>
  <c r="Y532" i="21"/>
  <c r="X533" i="21"/>
  <c r="Y533" i="21"/>
  <c r="X534" i="21"/>
  <c r="Y534" i="21"/>
  <c r="X535" i="21"/>
  <c r="Y535" i="21"/>
  <c r="X536" i="21"/>
  <c r="Y536" i="21"/>
  <c r="X537" i="21"/>
  <c r="Y537" i="21"/>
  <c r="X538" i="21"/>
  <c r="Y538" i="21"/>
  <c r="X539" i="21"/>
  <c r="Y539" i="21"/>
  <c r="X540" i="21"/>
  <c r="Y540" i="21"/>
  <c r="X541" i="21"/>
  <c r="Y541" i="21"/>
  <c r="X542" i="21"/>
  <c r="Y542" i="21"/>
  <c r="X543" i="21"/>
  <c r="Y543" i="21"/>
  <c r="X544" i="21"/>
  <c r="Y544" i="21"/>
  <c r="X545" i="21"/>
  <c r="Y545" i="21"/>
  <c r="X546" i="21"/>
  <c r="Y546" i="21"/>
  <c r="X547" i="21"/>
  <c r="Y547" i="21"/>
  <c r="X548" i="21"/>
  <c r="Y548" i="21"/>
  <c r="X549" i="21"/>
  <c r="Y549" i="21"/>
  <c r="X550" i="21"/>
  <c r="Y550" i="21"/>
  <c r="X551" i="21"/>
  <c r="Y551" i="21"/>
  <c r="X552" i="21"/>
  <c r="Y552" i="21"/>
  <c r="X553" i="21"/>
  <c r="Y553" i="21"/>
  <c r="X554" i="21"/>
  <c r="Y554" i="21"/>
  <c r="X555" i="21"/>
  <c r="Y555" i="21"/>
  <c r="X556" i="21"/>
  <c r="Y556" i="21"/>
  <c r="X557" i="21"/>
  <c r="Y557" i="21"/>
  <c r="X558" i="21"/>
  <c r="Y558" i="21"/>
  <c r="X559" i="21"/>
  <c r="Y559" i="21"/>
  <c r="X560" i="21"/>
  <c r="Y560" i="21"/>
  <c r="X561" i="21"/>
  <c r="Y561" i="21"/>
  <c r="X562" i="21"/>
  <c r="Y562" i="21"/>
  <c r="X563" i="21"/>
  <c r="Y563" i="21"/>
  <c r="X564" i="21"/>
  <c r="Y564" i="21"/>
  <c r="X565" i="21"/>
  <c r="Y565" i="21"/>
  <c r="X566" i="21"/>
  <c r="Y566" i="21"/>
  <c r="X567" i="21"/>
  <c r="Y567" i="21"/>
  <c r="X568" i="21"/>
  <c r="Y568" i="21"/>
  <c r="X569" i="21"/>
  <c r="Y569" i="21"/>
  <c r="X570" i="21"/>
  <c r="Y570" i="21"/>
  <c r="X571" i="21"/>
  <c r="Y571" i="21"/>
  <c r="X572" i="21"/>
  <c r="Y572" i="21"/>
  <c r="X573" i="21"/>
  <c r="Y573" i="21"/>
  <c r="X574" i="21"/>
  <c r="Y574" i="21"/>
  <c r="X575" i="21"/>
  <c r="Y575" i="21"/>
  <c r="X576" i="21"/>
  <c r="Y576" i="21"/>
  <c r="X577" i="21"/>
  <c r="Y577" i="21"/>
  <c r="X578" i="21"/>
  <c r="Y578" i="21"/>
  <c r="X579" i="21"/>
  <c r="Y579" i="21"/>
  <c r="X580" i="21"/>
  <c r="Y580" i="21"/>
  <c r="X581" i="21"/>
  <c r="Y581" i="21"/>
  <c r="X582" i="21"/>
  <c r="Y582" i="21"/>
  <c r="X583" i="21"/>
  <c r="Y583" i="21"/>
  <c r="X584" i="21"/>
  <c r="Y584" i="21"/>
  <c r="X585" i="21"/>
  <c r="Y585" i="21"/>
  <c r="X586" i="21"/>
  <c r="Y586" i="21"/>
  <c r="X587" i="21"/>
  <c r="Y587" i="21"/>
  <c r="X588" i="21"/>
  <c r="Y588" i="21"/>
  <c r="X589" i="21"/>
  <c r="Y589" i="21"/>
  <c r="X590" i="21"/>
  <c r="Y590" i="21"/>
  <c r="X591" i="21"/>
  <c r="Y591" i="21"/>
  <c r="X592" i="21"/>
  <c r="Y592" i="21"/>
  <c r="X593" i="21"/>
  <c r="Y593" i="21"/>
  <c r="X594" i="21"/>
  <c r="Y594" i="21"/>
  <c r="X595" i="21"/>
  <c r="Y595" i="21"/>
  <c r="X596" i="21"/>
  <c r="Y596" i="21"/>
  <c r="X597" i="21"/>
  <c r="Y597" i="21"/>
  <c r="X598" i="21"/>
  <c r="Y598" i="21"/>
  <c r="X599" i="21"/>
  <c r="Y599" i="21"/>
  <c r="X600" i="21"/>
  <c r="Y600" i="21"/>
  <c r="X601" i="21"/>
  <c r="Y601" i="21"/>
  <c r="X602" i="21"/>
  <c r="Y602" i="21"/>
  <c r="X603" i="21"/>
  <c r="Y603" i="21"/>
  <c r="X604" i="21"/>
  <c r="Y604" i="21"/>
  <c r="X605" i="21"/>
  <c r="Y605" i="21"/>
  <c r="X606" i="21"/>
  <c r="Y606" i="21"/>
  <c r="X607" i="21"/>
  <c r="Y607" i="21"/>
  <c r="X608" i="21"/>
  <c r="Y608" i="21"/>
  <c r="X609" i="21"/>
  <c r="Y609" i="21"/>
  <c r="X610" i="21"/>
  <c r="Y610" i="21"/>
  <c r="X611" i="21"/>
  <c r="Y611" i="21"/>
  <c r="X612" i="21"/>
  <c r="Y612" i="21"/>
  <c r="X613" i="21"/>
  <c r="Y613" i="21"/>
  <c r="X614" i="21"/>
  <c r="Y614" i="21"/>
  <c r="X615" i="21"/>
  <c r="Y615" i="21"/>
  <c r="X616" i="21"/>
  <c r="Y616" i="21"/>
  <c r="X617" i="21"/>
  <c r="Y617" i="21"/>
  <c r="X618" i="21"/>
  <c r="Y618" i="21"/>
  <c r="X619" i="21"/>
  <c r="Y619" i="21"/>
  <c r="X620" i="21"/>
  <c r="Y620" i="21"/>
  <c r="X621" i="21"/>
  <c r="Y621" i="21"/>
  <c r="X622" i="21"/>
  <c r="Y622" i="21"/>
  <c r="X623" i="21"/>
  <c r="Y623" i="21"/>
  <c r="X624" i="21"/>
  <c r="Y624" i="21"/>
  <c r="X625" i="21"/>
  <c r="Y625" i="21"/>
  <c r="X626" i="21"/>
  <c r="Y626" i="21"/>
  <c r="X627" i="21"/>
  <c r="Y627" i="21"/>
  <c r="X628" i="21"/>
  <c r="Y628" i="21"/>
  <c r="X629" i="21"/>
  <c r="Y629" i="21"/>
  <c r="X630" i="21"/>
  <c r="Y630" i="21"/>
  <c r="X631" i="21"/>
  <c r="Y631" i="21"/>
  <c r="X632" i="21"/>
  <c r="Y632" i="21"/>
  <c r="X633" i="21"/>
  <c r="Y633" i="21"/>
  <c r="X634" i="21"/>
  <c r="Y634" i="21"/>
  <c r="X635" i="21"/>
  <c r="Y635" i="21"/>
  <c r="X636" i="21"/>
  <c r="Y636" i="21"/>
  <c r="X637" i="21"/>
  <c r="Y637" i="21"/>
  <c r="X638" i="21"/>
  <c r="Y638" i="21"/>
  <c r="X639" i="21"/>
  <c r="Y639" i="21"/>
  <c r="X640" i="21"/>
  <c r="Y640" i="21"/>
  <c r="X641" i="21"/>
  <c r="Y641" i="21"/>
  <c r="X642" i="21"/>
  <c r="Y642" i="21"/>
  <c r="X643" i="21"/>
  <c r="Y643" i="21"/>
  <c r="X644" i="21"/>
  <c r="Y644" i="21"/>
  <c r="X645" i="21"/>
  <c r="Y645" i="21"/>
  <c r="X646" i="21"/>
  <c r="Y646" i="21"/>
  <c r="X647" i="21"/>
  <c r="Y647" i="21"/>
  <c r="X648" i="21"/>
  <c r="Y648" i="21"/>
  <c r="X649" i="21"/>
  <c r="Y649" i="21"/>
  <c r="X650" i="21"/>
  <c r="Y650" i="21"/>
  <c r="X651" i="21"/>
  <c r="Y651" i="21"/>
  <c r="X652" i="21"/>
  <c r="Y652" i="21"/>
  <c r="X653" i="21"/>
  <c r="Y653" i="21"/>
  <c r="X654" i="21"/>
  <c r="Y654" i="21"/>
  <c r="X655" i="21"/>
  <c r="Y655" i="21"/>
  <c r="X656" i="21"/>
  <c r="Y656" i="21"/>
  <c r="X657" i="21"/>
  <c r="Y657" i="21"/>
  <c r="X658" i="21"/>
  <c r="Y658" i="21"/>
  <c r="X659" i="21"/>
  <c r="Y659" i="21"/>
  <c r="X660" i="21"/>
  <c r="Y660" i="21"/>
  <c r="X661" i="21"/>
  <c r="Y661" i="21"/>
  <c r="X662" i="21"/>
  <c r="Y662" i="21"/>
  <c r="X663" i="21"/>
  <c r="Y663" i="21"/>
  <c r="X664" i="21"/>
  <c r="Y664" i="21"/>
  <c r="X665" i="21"/>
  <c r="Y665" i="21"/>
  <c r="X666" i="21"/>
  <c r="Y666" i="21"/>
  <c r="X667" i="21"/>
  <c r="Y667" i="21"/>
  <c r="X668" i="21"/>
  <c r="Y668" i="21"/>
  <c r="X669" i="21"/>
  <c r="Y669" i="21"/>
  <c r="X670" i="21"/>
  <c r="Y670" i="21"/>
  <c r="X671" i="21"/>
  <c r="Y671" i="21"/>
  <c r="X672" i="21"/>
  <c r="Y672" i="21"/>
  <c r="X673" i="21"/>
  <c r="Y673" i="21"/>
  <c r="X674" i="21"/>
  <c r="Y674" i="21"/>
  <c r="X675" i="21"/>
  <c r="Y675" i="21"/>
  <c r="X676" i="21"/>
  <c r="Y676" i="21"/>
  <c r="X677" i="21"/>
  <c r="Y677" i="21"/>
  <c r="X678" i="21"/>
  <c r="Y678" i="21"/>
  <c r="X679" i="21"/>
  <c r="Y679" i="21"/>
  <c r="X680" i="21"/>
  <c r="Y680" i="21"/>
  <c r="X681" i="21"/>
  <c r="Y681" i="21"/>
  <c r="X682" i="21"/>
  <c r="Y682" i="21"/>
  <c r="X683" i="21"/>
  <c r="Y683" i="21"/>
  <c r="X684" i="21"/>
  <c r="Y684" i="21"/>
  <c r="X685" i="21"/>
  <c r="Y685" i="21"/>
  <c r="X686" i="21"/>
  <c r="Y686" i="21"/>
  <c r="X687" i="21"/>
  <c r="Y687" i="21"/>
  <c r="X688" i="21"/>
  <c r="Y688" i="21"/>
  <c r="X689" i="21"/>
  <c r="Y689" i="21"/>
  <c r="X690" i="21"/>
  <c r="Y690" i="21"/>
  <c r="X691" i="21"/>
  <c r="Y691" i="21"/>
  <c r="X692" i="21"/>
  <c r="Y692" i="21"/>
  <c r="X693" i="21"/>
  <c r="Y693" i="21"/>
  <c r="X694" i="21"/>
  <c r="Y694" i="21"/>
  <c r="X695" i="21"/>
  <c r="Y695" i="21"/>
  <c r="X696" i="21"/>
  <c r="Y696" i="21"/>
  <c r="X697" i="21"/>
  <c r="Y697" i="21"/>
  <c r="X698" i="21"/>
  <c r="Y698" i="21"/>
  <c r="X699" i="21"/>
  <c r="Y699" i="21"/>
  <c r="X700" i="21"/>
  <c r="Y700" i="21"/>
  <c r="X701" i="21"/>
  <c r="Y701" i="21"/>
  <c r="X702" i="21"/>
  <c r="Y702" i="21"/>
  <c r="X703" i="21"/>
  <c r="Y703" i="21"/>
  <c r="X704" i="21"/>
  <c r="Y704" i="21"/>
  <c r="X705" i="21"/>
  <c r="Y705" i="21"/>
  <c r="X706" i="21"/>
  <c r="Y706" i="21"/>
  <c r="X707" i="21"/>
  <c r="Y707" i="21"/>
  <c r="X708" i="21"/>
  <c r="Y708" i="21"/>
  <c r="X709" i="21"/>
  <c r="Y709" i="21"/>
  <c r="X710" i="21"/>
  <c r="Y710" i="21"/>
  <c r="X711" i="21"/>
  <c r="Y711" i="21"/>
  <c r="X712" i="21"/>
  <c r="Y712" i="21"/>
  <c r="X713" i="21"/>
  <c r="Y713" i="21"/>
  <c r="X714" i="21"/>
  <c r="Y714" i="21"/>
  <c r="X715" i="21"/>
  <c r="Y715" i="21"/>
  <c r="X716" i="21"/>
  <c r="Y716" i="21"/>
  <c r="X717" i="21"/>
  <c r="Y717" i="21"/>
  <c r="X718" i="21"/>
  <c r="Y718" i="21"/>
  <c r="X719" i="21"/>
  <c r="Y719" i="21"/>
  <c r="X720" i="21"/>
  <c r="Y720" i="21"/>
  <c r="X721" i="21"/>
  <c r="Y721" i="21"/>
  <c r="X722" i="21"/>
  <c r="Y722" i="21"/>
  <c r="X723" i="21"/>
  <c r="Y723" i="21"/>
  <c r="X724" i="21"/>
  <c r="Y724" i="21"/>
  <c r="X725" i="21"/>
  <c r="Y725" i="21"/>
  <c r="X726" i="21"/>
  <c r="Y726" i="21"/>
  <c r="X727" i="21"/>
  <c r="Y727" i="21"/>
  <c r="X728" i="21"/>
  <c r="Y728" i="21"/>
  <c r="X729" i="21"/>
  <c r="Y729" i="21"/>
  <c r="X730" i="21"/>
  <c r="Y730" i="21"/>
  <c r="X731" i="21"/>
  <c r="Y731" i="21"/>
  <c r="X732" i="21"/>
  <c r="Y732" i="21"/>
  <c r="X733" i="21"/>
  <c r="Y733" i="21"/>
  <c r="X734" i="21"/>
  <c r="Y734" i="21"/>
  <c r="X735" i="21"/>
  <c r="Y735" i="21"/>
  <c r="X736" i="21"/>
  <c r="Y736" i="21"/>
  <c r="X737" i="21"/>
  <c r="Y737" i="21"/>
  <c r="X738" i="21"/>
  <c r="Y738" i="21"/>
  <c r="X739" i="21"/>
  <c r="Y739" i="21"/>
  <c r="X740" i="21"/>
  <c r="Y740" i="21"/>
  <c r="X741" i="21"/>
  <c r="Y741" i="21"/>
  <c r="X742" i="21"/>
  <c r="Y742" i="21"/>
  <c r="X743" i="21"/>
  <c r="Y743" i="21"/>
  <c r="X744" i="21"/>
  <c r="Y744" i="21"/>
  <c r="X745" i="21"/>
  <c r="Y745" i="21"/>
  <c r="X746" i="21"/>
  <c r="Y746" i="21"/>
  <c r="X747" i="21"/>
  <c r="Y747" i="21"/>
  <c r="X748" i="21"/>
  <c r="Y748" i="21"/>
  <c r="X749" i="21"/>
  <c r="Y749" i="21"/>
  <c r="X750" i="21"/>
  <c r="Y750" i="21"/>
  <c r="X751" i="21"/>
  <c r="Y751" i="21"/>
  <c r="X752" i="21"/>
  <c r="Y752" i="21"/>
  <c r="X753" i="21"/>
  <c r="Y753" i="21"/>
  <c r="X754" i="21"/>
  <c r="Y754" i="21"/>
  <c r="X755" i="21"/>
  <c r="Y755" i="21"/>
  <c r="X756" i="21"/>
  <c r="Y756" i="21"/>
  <c r="X757" i="21"/>
  <c r="Y757" i="21"/>
  <c r="X758" i="21"/>
  <c r="Y758" i="21"/>
  <c r="X759" i="21"/>
  <c r="Y759" i="21"/>
  <c r="X760" i="21"/>
  <c r="Y760" i="21"/>
  <c r="X761" i="21"/>
  <c r="Y761" i="21"/>
  <c r="X762" i="21"/>
  <c r="Y762" i="21"/>
  <c r="X763" i="21"/>
  <c r="Y763" i="21"/>
  <c r="X764" i="21"/>
  <c r="Y764" i="21"/>
  <c r="X765" i="21"/>
  <c r="Y765" i="21"/>
  <c r="X766" i="21"/>
  <c r="Y766" i="21"/>
  <c r="X767" i="21"/>
  <c r="Y767" i="21"/>
  <c r="X768" i="21"/>
  <c r="Y768" i="21"/>
  <c r="X769" i="21"/>
  <c r="Y769" i="21"/>
  <c r="X770" i="21"/>
  <c r="Y770" i="21"/>
  <c r="X771" i="21"/>
  <c r="Y771" i="21"/>
  <c r="X772" i="21"/>
  <c r="Y772" i="21"/>
  <c r="X773" i="21"/>
  <c r="Y773" i="21"/>
  <c r="X774" i="21"/>
  <c r="Y774" i="21"/>
  <c r="X775" i="21"/>
  <c r="Y775" i="21"/>
  <c r="X776" i="21"/>
  <c r="Y776" i="21"/>
  <c r="X777" i="21"/>
  <c r="Y777" i="21"/>
  <c r="X778" i="21"/>
  <c r="Y778" i="21"/>
  <c r="X779" i="21"/>
  <c r="Y779" i="21"/>
  <c r="X780" i="21"/>
  <c r="Y780" i="21"/>
  <c r="X781" i="21"/>
  <c r="Y781" i="21"/>
  <c r="X782" i="21"/>
  <c r="Y782" i="21"/>
  <c r="X783" i="21"/>
  <c r="Y783" i="21"/>
  <c r="X784" i="21"/>
  <c r="Y784" i="21"/>
  <c r="X785" i="21"/>
  <c r="Y785" i="21"/>
  <c r="X786" i="21"/>
  <c r="Y786" i="21"/>
  <c r="X787" i="21"/>
  <c r="Y787" i="21"/>
  <c r="X788" i="21"/>
  <c r="Y788" i="21"/>
  <c r="X789" i="21"/>
  <c r="Y789" i="21"/>
  <c r="X790" i="21"/>
  <c r="Y790" i="21"/>
  <c r="X791" i="21"/>
  <c r="Y791" i="21"/>
  <c r="X792" i="21"/>
  <c r="Y792" i="21"/>
  <c r="X793" i="21"/>
  <c r="Y793" i="21"/>
  <c r="X794" i="21"/>
  <c r="Y794" i="21"/>
  <c r="X795" i="21"/>
  <c r="Y795" i="21"/>
  <c r="X796" i="21"/>
  <c r="Y796" i="21"/>
  <c r="X797" i="21"/>
  <c r="Y797" i="21"/>
  <c r="X798" i="21"/>
  <c r="Y798" i="21"/>
  <c r="X799" i="21"/>
  <c r="Y799" i="21"/>
  <c r="X800" i="21"/>
  <c r="Y800" i="21"/>
  <c r="X801" i="21"/>
  <c r="Y801" i="21"/>
  <c r="X802" i="21"/>
  <c r="Y802" i="21"/>
  <c r="X803" i="21"/>
  <c r="Y803" i="21"/>
  <c r="X804" i="21"/>
  <c r="Y804" i="21"/>
  <c r="X805" i="21"/>
  <c r="Y805" i="21"/>
  <c r="X806" i="21"/>
  <c r="Y806" i="21"/>
  <c r="X807" i="21"/>
  <c r="Y807" i="21"/>
  <c r="X808" i="21"/>
  <c r="Y808" i="21"/>
  <c r="X809" i="21"/>
  <c r="Y809" i="21"/>
  <c r="X810" i="21"/>
  <c r="Y810" i="21"/>
  <c r="X811" i="21"/>
  <c r="Y811" i="21"/>
  <c r="X812" i="21"/>
  <c r="Y812" i="21"/>
  <c r="X813" i="21"/>
  <c r="Y813" i="21"/>
  <c r="X814" i="21"/>
  <c r="Y814" i="21"/>
  <c r="X815" i="21"/>
  <c r="Y815" i="21"/>
  <c r="X816" i="21"/>
  <c r="Y816" i="21"/>
  <c r="X817" i="21"/>
  <c r="Y817" i="21"/>
  <c r="X818" i="21"/>
  <c r="Y818" i="21"/>
  <c r="X819" i="21"/>
  <c r="Y819" i="21"/>
  <c r="X820" i="21"/>
  <c r="Y820" i="21"/>
  <c r="X821" i="21"/>
  <c r="Y821" i="21"/>
  <c r="X822" i="21"/>
  <c r="Y822" i="21"/>
  <c r="X823" i="21"/>
  <c r="Y823" i="21"/>
  <c r="X824" i="21"/>
  <c r="Y824" i="21"/>
  <c r="X825" i="21"/>
  <c r="Y825" i="21"/>
  <c r="X826" i="21"/>
  <c r="Y826" i="21"/>
  <c r="X827" i="21"/>
  <c r="Y827" i="21"/>
  <c r="X828" i="21"/>
  <c r="Y828" i="21"/>
  <c r="X829" i="21"/>
  <c r="Y829" i="21"/>
  <c r="X830" i="21"/>
  <c r="Y830" i="21"/>
  <c r="X831" i="21"/>
  <c r="Y831" i="21"/>
  <c r="X832" i="21"/>
  <c r="Y832" i="21"/>
  <c r="X833" i="21"/>
  <c r="Y833" i="21"/>
  <c r="X834" i="21"/>
  <c r="Y834" i="21"/>
  <c r="X835" i="21"/>
  <c r="Y835" i="21"/>
  <c r="X836" i="21"/>
  <c r="Y836" i="21"/>
  <c r="X837" i="21"/>
  <c r="Y837" i="21"/>
  <c r="X838" i="21"/>
  <c r="Y838" i="21"/>
  <c r="X839" i="21"/>
  <c r="Y839" i="21"/>
  <c r="X840" i="21"/>
  <c r="Y840" i="21"/>
  <c r="X841" i="21"/>
  <c r="Y841" i="21"/>
  <c r="X842" i="21"/>
  <c r="Y842" i="21"/>
  <c r="X843" i="21"/>
  <c r="Y843" i="21"/>
  <c r="X844" i="21"/>
  <c r="Y844" i="21"/>
  <c r="X845" i="21"/>
  <c r="Y845" i="21"/>
  <c r="X846" i="21"/>
  <c r="Y846" i="21"/>
  <c r="X847" i="21"/>
  <c r="Y847" i="21"/>
  <c r="X848" i="21"/>
  <c r="Y848" i="21"/>
  <c r="X849" i="21"/>
  <c r="Y849" i="21"/>
  <c r="X850" i="21"/>
  <c r="Y850" i="21"/>
  <c r="X851" i="21"/>
  <c r="Y851" i="21"/>
  <c r="X852" i="21"/>
  <c r="Y852" i="21"/>
  <c r="X853" i="21"/>
  <c r="Y853" i="21"/>
  <c r="X854" i="21"/>
  <c r="Y854" i="21"/>
  <c r="X855" i="21"/>
  <c r="Y855" i="21"/>
  <c r="X856" i="21"/>
  <c r="Y856" i="21"/>
  <c r="X857" i="21"/>
  <c r="Y857" i="21"/>
  <c r="X858" i="21"/>
  <c r="Y858" i="21"/>
  <c r="X859" i="21"/>
  <c r="Y859" i="21"/>
  <c r="X860" i="21"/>
  <c r="Y860" i="21"/>
  <c r="X861" i="21"/>
  <c r="Y861" i="21"/>
  <c r="X862" i="21"/>
  <c r="Y862" i="21"/>
  <c r="X863" i="21"/>
  <c r="Y863" i="21"/>
  <c r="X864" i="21"/>
  <c r="Y864" i="21"/>
  <c r="X865" i="21"/>
  <c r="Y865" i="21"/>
  <c r="X866" i="21"/>
  <c r="Y866" i="21"/>
  <c r="X867" i="21"/>
  <c r="Y867" i="21"/>
  <c r="X868" i="21"/>
  <c r="Y868" i="21"/>
  <c r="X869" i="21"/>
  <c r="Y869" i="21"/>
  <c r="X870" i="21"/>
  <c r="Y870" i="21"/>
  <c r="X871" i="21"/>
  <c r="Y871" i="21"/>
  <c r="X872" i="21"/>
  <c r="Y872" i="21"/>
  <c r="X873" i="21"/>
  <c r="Y873" i="21"/>
  <c r="X874" i="21"/>
  <c r="Y874" i="21"/>
  <c r="X875" i="21"/>
  <c r="Y875" i="21"/>
  <c r="X876" i="21"/>
  <c r="Y876" i="21"/>
  <c r="X877" i="21"/>
  <c r="Y877" i="21"/>
  <c r="X878" i="21"/>
  <c r="Y878" i="21"/>
  <c r="X879" i="21"/>
  <c r="Y879" i="21"/>
  <c r="X880" i="21"/>
  <c r="Y880" i="21"/>
  <c r="X881" i="21"/>
  <c r="Y881" i="21"/>
  <c r="X882" i="21"/>
  <c r="Y882" i="21"/>
  <c r="X883" i="21"/>
  <c r="Y883" i="21"/>
  <c r="X884" i="21"/>
  <c r="Y884" i="21"/>
  <c r="X885" i="21"/>
  <c r="Y885" i="21"/>
  <c r="X886" i="21"/>
  <c r="Y886" i="21"/>
  <c r="X887" i="21"/>
  <c r="Y887" i="21"/>
  <c r="X888" i="21"/>
  <c r="Y888" i="21"/>
  <c r="X889" i="21"/>
  <c r="Y889" i="21"/>
  <c r="X890" i="21"/>
  <c r="Y890" i="21"/>
  <c r="X891" i="21"/>
  <c r="Y891" i="21"/>
  <c r="X892" i="21"/>
  <c r="Y892" i="21"/>
  <c r="X893" i="21"/>
  <c r="Y893" i="21"/>
  <c r="X894" i="21"/>
  <c r="Y894" i="21"/>
  <c r="X895" i="21"/>
  <c r="Y895" i="21"/>
  <c r="X896" i="21"/>
  <c r="Y896" i="21"/>
  <c r="X897" i="21"/>
  <c r="Y897" i="21"/>
  <c r="X898" i="21"/>
  <c r="Y898" i="21"/>
  <c r="X899" i="21"/>
  <c r="Y899" i="21"/>
  <c r="X900" i="21"/>
  <c r="Y900" i="21"/>
  <c r="X901" i="21"/>
  <c r="Y901" i="21"/>
  <c r="X902" i="21"/>
  <c r="Y902" i="21"/>
  <c r="X903" i="21"/>
  <c r="Y903" i="21"/>
  <c r="X904" i="21"/>
  <c r="Y904" i="21"/>
  <c r="X905" i="21"/>
  <c r="Y905" i="21"/>
  <c r="X906" i="21"/>
  <c r="Y906" i="21"/>
  <c r="X907" i="21"/>
  <c r="Y907" i="21"/>
  <c r="X908" i="21"/>
  <c r="Y908" i="21"/>
  <c r="X909" i="21"/>
  <c r="Y909" i="21"/>
  <c r="X910" i="21"/>
  <c r="Y910" i="21"/>
  <c r="X911" i="21"/>
  <c r="Y911" i="21"/>
  <c r="X912" i="21"/>
  <c r="Y912" i="21"/>
  <c r="X913" i="21"/>
  <c r="Y913" i="21"/>
  <c r="X914" i="21"/>
  <c r="Y914" i="21"/>
  <c r="X915" i="21"/>
  <c r="Y915" i="21"/>
  <c r="X916" i="21"/>
  <c r="Y916" i="21"/>
  <c r="X917" i="21"/>
  <c r="Y917" i="21"/>
  <c r="X918" i="21"/>
  <c r="Y918" i="21"/>
  <c r="X919" i="21"/>
  <c r="Y919" i="21"/>
  <c r="X920" i="21"/>
  <c r="Y920" i="21"/>
  <c r="X921" i="21"/>
  <c r="Y921" i="21"/>
  <c r="X922" i="21"/>
  <c r="Y922" i="21"/>
  <c r="X923" i="21"/>
  <c r="Y923" i="21"/>
  <c r="X924" i="21"/>
  <c r="Y924" i="21"/>
  <c r="X925" i="21"/>
  <c r="Y925" i="21"/>
  <c r="X926" i="21"/>
  <c r="Y926" i="21"/>
  <c r="X927" i="21"/>
  <c r="Y927" i="21"/>
  <c r="X928" i="21"/>
  <c r="Y928" i="21"/>
  <c r="X929" i="21"/>
  <c r="Y929" i="21"/>
  <c r="X930" i="21"/>
  <c r="Y930" i="21"/>
  <c r="X931" i="21"/>
  <c r="Y931" i="21"/>
  <c r="X932" i="21"/>
  <c r="Y932" i="21"/>
  <c r="X933" i="21"/>
  <c r="Y933" i="21"/>
  <c r="X934" i="21"/>
  <c r="Y934" i="21"/>
  <c r="X935" i="21"/>
  <c r="Y935" i="21"/>
  <c r="X936" i="21"/>
  <c r="Y936" i="21"/>
  <c r="X937" i="21"/>
  <c r="Y937" i="21"/>
  <c r="X938" i="21"/>
  <c r="Y938" i="21"/>
  <c r="X939" i="21"/>
  <c r="Y939" i="21"/>
  <c r="X940" i="21"/>
  <c r="Y940" i="21"/>
  <c r="X941" i="21"/>
  <c r="Y941" i="21"/>
  <c r="X942" i="21"/>
  <c r="Y942" i="21"/>
  <c r="X943" i="21"/>
  <c r="Y943" i="21"/>
  <c r="X944" i="21"/>
  <c r="Y944" i="21"/>
  <c r="X945" i="21"/>
  <c r="Y945" i="21"/>
  <c r="X946" i="21"/>
  <c r="Y946" i="21"/>
  <c r="X947" i="21"/>
  <c r="Y947" i="21"/>
  <c r="X948" i="21"/>
  <c r="Y948" i="21"/>
  <c r="X949" i="21"/>
  <c r="Y949" i="21"/>
  <c r="X950" i="21"/>
  <c r="Y950" i="21"/>
  <c r="X951" i="21"/>
  <c r="Y951" i="21"/>
  <c r="X952" i="21"/>
  <c r="Y952" i="21"/>
  <c r="X953" i="21"/>
  <c r="Y953" i="21"/>
  <c r="X954" i="21"/>
  <c r="Y954" i="21"/>
  <c r="X955" i="21"/>
  <c r="Y955" i="21"/>
  <c r="X956" i="21"/>
  <c r="Y956" i="21"/>
  <c r="X957" i="21"/>
  <c r="Y957" i="21"/>
  <c r="X958" i="21"/>
  <c r="Y958" i="21"/>
  <c r="X959" i="21"/>
  <c r="Y959" i="21"/>
  <c r="X960" i="21"/>
  <c r="Y960" i="21"/>
  <c r="X961" i="21"/>
  <c r="Y961" i="21"/>
  <c r="X962" i="21"/>
  <c r="Y962" i="21"/>
  <c r="X963" i="21"/>
  <c r="Y963" i="21"/>
  <c r="X964" i="21"/>
  <c r="Y964" i="21"/>
  <c r="X965" i="21"/>
  <c r="Y965" i="21"/>
  <c r="X966" i="21"/>
  <c r="Y966" i="21"/>
  <c r="X967" i="21"/>
  <c r="Y967" i="21"/>
  <c r="X968" i="21"/>
  <c r="Y968" i="21"/>
  <c r="X969" i="21"/>
  <c r="Y969" i="21"/>
  <c r="X970" i="21"/>
  <c r="Y970" i="21"/>
  <c r="X971" i="21"/>
  <c r="Y971" i="21"/>
  <c r="X972" i="21"/>
  <c r="Y972" i="21"/>
  <c r="X973" i="21"/>
  <c r="Y973" i="21"/>
  <c r="X974" i="21"/>
  <c r="Y974" i="21"/>
  <c r="X975" i="21"/>
  <c r="Y975" i="21"/>
  <c r="X976" i="21"/>
  <c r="Y976" i="21"/>
  <c r="X977" i="21"/>
  <c r="Y977" i="21"/>
  <c r="X978" i="21"/>
  <c r="Y978" i="21"/>
  <c r="X979" i="21"/>
  <c r="Y979" i="21"/>
  <c r="X980" i="21"/>
  <c r="Y980" i="21"/>
  <c r="X981" i="21"/>
  <c r="Y981" i="21"/>
  <c r="X982" i="21"/>
  <c r="Y982" i="21"/>
  <c r="X983" i="21"/>
  <c r="Y983" i="21"/>
  <c r="X984" i="21"/>
  <c r="Y984" i="21"/>
  <c r="X985" i="21"/>
  <c r="Y985" i="21"/>
  <c r="X986" i="21"/>
  <c r="Y986" i="21"/>
  <c r="X987" i="21"/>
  <c r="Y987" i="21"/>
  <c r="X988" i="21"/>
  <c r="Y988" i="21"/>
  <c r="X989" i="21"/>
  <c r="Y989" i="21"/>
  <c r="X990" i="21"/>
  <c r="Y990" i="21"/>
  <c r="X991" i="21"/>
  <c r="Y991" i="21"/>
  <c r="X992" i="21"/>
  <c r="Y992" i="21"/>
  <c r="X993" i="21"/>
  <c r="Y993" i="21"/>
  <c r="X994" i="21"/>
  <c r="Y994" i="21"/>
  <c r="X995" i="21"/>
  <c r="Y995" i="21"/>
  <c r="X996" i="21"/>
  <c r="Y996" i="21"/>
  <c r="X997" i="21"/>
  <c r="Y997" i="21"/>
  <c r="X998" i="21"/>
  <c r="Y998" i="21"/>
  <c r="X999" i="21"/>
  <c r="Y999" i="21"/>
  <c r="X1000" i="21"/>
  <c r="Y1000" i="21"/>
  <c r="X1001" i="21"/>
  <c r="Y1001" i="21"/>
  <c r="X1002" i="21"/>
  <c r="Y1002" i="21"/>
  <c r="X1003" i="21"/>
  <c r="Y1003" i="21"/>
  <c r="X1004" i="21"/>
  <c r="Y1004" i="21"/>
  <c r="X1005" i="21"/>
  <c r="Y1005" i="21"/>
  <c r="X1006" i="21"/>
  <c r="Y1006" i="21"/>
  <c r="X1007" i="21"/>
  <c r="Y1007" i="21"/>
  <c r="X1008" i="21"/>
  <c r="Y1008" i="21"/>
  <c r="X1009" i="21"/>
  <c r="Y1009" i="21"/>
  <c r="X1010" i="21"/>
  <c r="Y1010" i="21"/>
  <c r="X1011" i="21"/>
  <c r="Y1011" i="21"/>
  <c r="X1012" i="21"/>
  <c r="Y1012" i="21"/>
  <c r="X1013" i="21"/>
  <c r="Y1013" i="21"/>
  <c r="X1014" i="21"/>
  <c r="Y1014" i="21"/>
  <c r="X1015" i="21"/>
  <c r="Y1015" i="21"/>
  <c r="X1016" i="21"/>
  <c r="Y1016" i="21"/>
  <c r="X1017" i="21"/>
  <c r="Y1017" i="21"/>
  <c r="X1018" i="21"/>
  <c r="Y1018" i="21"/>
  <c r="X1019" i="21"/>
  <c r="Y1019" i="21"/>
  <c r="X1020" i="21"/>
  <c r="Y1020" i="21"/>
  <c r="X1021" i="21"/>
  <c r="Y1021" i="21"/>
  <c r="X1022" i="21"/>
  <c r="Y1022" i="21"/>
  <c r="X1023" i="21"/>
  <c r="Y1023" i="21"/>
  <c r="X1024" i="21"/>
  <c r="Y1024" i="21"/>
  <c r="X1025" i="21"/>
  <c r="Y1025" i="21"/>
  <c r="X1026" i="21"/>
  <c r="Y1026" i="21"/>
  <c r="X1027" i="21"/>
  <c r="Y1027" i="21"/>
  <c r="X1028" i="21"/>
  <c r="Y1028" i="21"/>
  <c r="X1029" i="21"/>
  <c r="Y1029" i="21"/>
  <c r="X1030" i="21"/>
  <c r="Y1030" i="21"/>
  <c r="X1031" i="21"/>
  <c r="Y1031" i="21"/>
  <c r="X1032" i="21"/>
  <c r="Y1032" i="21"/>
  <c r="X1033" i="21"/>
  <c r="Y1033" i="21"/>
  <c r="X1034" i="21"/>
  <c r="Y1034" i="21"/>
  <c r="X1035" i="21"/>
  <c r="Y1035" i="21"/>
  <c r="X1036" i="21"/>
  <c r="Y1036" i="21"/>
  <c r="X1037" i="21"/>
  <c r="Y1037" i="21"/>
  <c r="X1038" i="21"/>
  <c r="Y1038" i="21"/>
  <c r="X1039" i="21"/>
  <c r="Y1039" i="21"/>
  <c r="X1040" i="21"/>
  <c r="Y1040" i="21"/>
  <c r="X1041" i="21"/>
  <c r="Y1041" i="21"/>
  <c r="X1042" i="21"/>
  <c r="Y1042" i="21"/>
  <c r="X1043" i="21"/>
  <c r="Y1043" i="21"/>
  <c r="X1044" i="21"/>
  <c r="Y1044" i="21"/>
  <c r="X1045" i="21"/>
  <c r="Y1045" i="21"/>
  <c r="X1046" i="21"/>
  <c r="Y1046" i="21"/>
  <c r="X1047" i="21"/>
  <c r="Y1047" i="21"/>
  <c r="X1048" i="21"/>
  <c r="Y1048" i="21"/>
  <c r="X1049" i="21"/>
  <c r="Y1049" i="21"/>
  <c r="X1050" i="21"/>
  <c r="Y1050" i="21"/>
  <c r="X1051" i="21"/>
  <c r="Y1051" i="21"/>
  <c r="X1052" i="21"/>
  <c r="Y1052" i="21"/>
  <c r="X1053" i="21"/>
  <c r="Y1053" i="21"/>
  <c r="X1054" i="21"/>
  <c r="Y1054" i="21"/>
  <c r="X1055" i="21"/>
  <c r="Y1055" i="21"/>
  <c r="X1056" i="21"/>
  <c r="Y1056" i="21"/>
  <c r="X1057" i="21"/>
  <c r="Y1057" i="21"/>
  <c r="X1058" i="21"/>
  <c r="Y1058" i="21"/>
  <c r="X1059" i="21"/>
  <c r="Y1059" i="21"/>
  <c r="X1060" i="21"/>
  <c r="Y1060" i="21"/>
  <c r="X1061" i="21"/>
  <c r="Y1061" i="21"/>
  <c r="X1062" i="21"/>
  <c r="Y1062" i="21"/>
  <c r="X1063" i="21"/>
  <c r="Y1063" i="21"/>
  <c r="X1064" i="21"/>
  <c r="Y1064" i="21"/>
  <c r="X1065" i="21"/>
  <c r="Y1065" i="21"/>
  <c r="X1066" i="21"/>
  <c r="Y1066" i="21"/>
  <c r="X1067" i="21"/>
  <c r="Y1067" i="21"/>
  <c r="X1068" i="21"/>
  <c r="Y1068" i="21"/>
  <c r="X1069" i="21"/>
  <c r="Y1069" i="21"/>
  <c r="X1070" i="21"/>
  <c r="Y1070" i="21"/>
  <c r="X1071" i="21"/>
  <c r="Y1071" i="21"/>
  <c r="X1072" i="21"/>
  <c r="Y1072" i="21"/>
  <c r="X1073" i="21"/>
  <c r="Y1073" i="21"/>
  <c r="X1074" i="21"/>
  <c r="Y1074" i="21"/>
  <c r="X1075" i="21"/>
  <c r="Y1075" i="21"/>
  <c r="X1076" i="21"/>
  <c r="Y1076" i="21"/>
  <c r="X1077" i="21"/>
  <c r="Y1077" i="21"/>
  <c r="X1078" i="21"/>
  <c r="Y1078" i="21"/>
  <c r="X1079" i="21"/>
  <c r="Y1079" i="21"/>
  <c r="X1080" i="21"/>
  <c r="Y1080" i="21"/>
  <c r="X1081" i="21"/>
  <c r="Y1081" i="21"/>
  <c r="X1082" i="21"/>
  <c r="Y1082" i="21"/>
  <c r="X1083" i="21"/>
  <c r="Y1083" i="21"/>
  <c r="X1084" i="21"/>
  <c r="Y1084" i="21"/>
  <c r="X1085" i="21"/>
  <c r="Y1085" i="21"/>
  <c r="X1086" i="21"/>
  <c r="Y1086" i="21"/>
  <c r="X1087" i="21"/>
  <c r="Y1087" i="21"/>
  <c r="X1088" i="21"/>
  <c r="Y1088" i="21"/>
  <c r="X1089" i="21"/>
  <c r="Y1089" i="21"/>
  <c r="X1090" i="21"/>
  <c r="Y1090" i="21"/>
  <c r="X1091" i="21"/>
  <c r="Y1091" i="21"/>
  <c r="X1092" i="21"/>
  <c r="Y1092" i="21"/>
  <c r="X1093" i="21"/>
  <c r="Y1093" i="21"/>
  <c r="X1094" i="21"/>
  <c r="Y1094" i="21"/>
  <c r="X1095" i="21"/>
  <c r="Y1095" i="21"/>
  <c r="X1096" i="21"/>
  <c r="Y1096" i="21"/>
  <c r="X1097" i="21"/>
  <c r="Y1097" i="21"/>
  <c r="X1098" i="21"/>
  <c r="Y1098" i="21"/>
  <c r="X1099" i="21"/>
  <c r="Y1099" i="21"/>
  <c r="X1100" i="21"/>
  <c r="Y1100" i="21"/>
  <c r="X1101" i="21"/>
  <c r="Y1101" i="21"/>
  <c r="X1102" i="21"/>
  <c r="Y1102" i="21"/>
  <c r="X1103" i="21"/>
  <c r="Y1103" i="21"/>
  <c r="X1104" i="21"/>
  <c r="Y1104" i="21"/>
  <c r="X1105" i="21"/>
  <c r="Y1105" i="21"/>
  <c r="X1106" i="21"/>
  <c r="Y1106" i="21"/>
  <c r="X1107" i="21"/>
  <c r="Y1107" i="21"/>
  <c r="X1108" i="21"/>
  <c r="Y1108" i="21"/>
  <c r="X1109" i="21"/>
  <c r="Y1109" i="21"/>
  <c r="X1110" i="21"/>
  <c r="Y1110" i="21"/>
  <c r="X1111" i="21"/>
  <c r="Y1111" i="21"/>
  <c r="X1112" i="21"/>
  <c r="Y1112" i="21"/>
  <c r="X1113" i="21"/>
  <c r="Y1113" i="21"/>
  <c r="X1114" i="21"/>
  <c r="Y1114" i="21"/>
  <c r="X1115" i="21"/>
  <c r="Y1115" i="21"/>
  <c r="X1116" i="21"/>
  <c r="Y1116" i="21"/>
  <c r="X1117" i="21"/>
  <c r="Y1117" i="21"/>
  <c r="X1118" i="21"/>
  <c r="Y1118" i="21"/>
  <c r="X1119" i="21"/>
  <c r="Y1119" i="21"/>
  <c r="X1120" i="21"/>
  <c r="Y1120" i="21"/>
  <c r="X1121" i="21"/>
  <c r="Y1121" i="21"/>
  <c r="X1122" i="21"/>
  <c r="Y1122" i="21"/>
  <c r="X1123" i="21"/>
  <c r="Y1123" i="21"/>
  <c r="X1124" i="21"/>
  <c r="Y1124" i="21"/>
  <c r="X1125" i="21"/>
  <c r="Y1125" i="21"/>
  <c r="X1126" i="21"/>
  <c r="Y1126" i="21"/>
  <c r="X1127" i="21"/>
  <c r="Y1127" i="21"/>
  <c r="X1128" i="21"/>
  <c r="Y1128" i="21"/>
  <c r="X1129" i="21"/>
  <c r="Y1129" i="21"/>
  <c r="X1130" i="21"/>
  <c r="Y1130" i="21"/>
  <c r="X1131" i="21"/>
  <c r="Y1131" i="21"/>
  <c r="X1132" i="21"/>
  <c r="Y1132" i="21"/>
  <c r="X1133" i="21"/>
  <c r="Y1133" i="21"/>
  <c r="X1134" i="21"/>
  <c r="Y1134" i="21"/>
  <c r="X1135" i="21"/>
  <c r="Y1135" i="21"/>
  <c r="X1136" i="21"/>
  <c r="Y1136" i="21"/>
  <c r="X1137" i="21"/>
  <c r="Y1137" i="21"/>
  <c r="X1138" i="21"/>
  <c r="Y1138" i="21"/>
  <c r="X1139" i="21"/>
  <c r="Y1139" i="21"/>
  <c r="X1140" i="21"/>
  <c r="Y1140" i="21"/>
  <c r="X1141" i="21"/>
  <c r="Y1141" i="21"/>
  <c r="X1142" i="21"/>
  <c r="Y1142" i="21"/>
  <c r="X1143" i="21"/>
  <c r="Y1143" i="21"/>
  <c r="X1144" i="21"/>
  <c r="Y1144" i="21"/>
  <c r="X1145" i="21"/>
  <c r="Y1145" i="21"/>
  <c r="X1146" i="21"/>
  <c r="Y1146" i="21"/>
  <c r="X1147" i="21"/>
  <c r="Y1147" i="21"/>
  <c r="X1148" i="21"/>
  <c r="Y1148" i="21"/>
  <c r="X1149" i="21"/>
  <c r="Y1149" i="21"/>
  <c r="X1150" i="21"/>
  <c r="Y1150" i="21"/>
  <c r="X1151" i="21"/>
  <c r="Y1151" i="21"/>
  <c r="X1152" i="21"/>
  <c r="Y1152" i="21"/>
  <c r="X1153" i="21"/>
  <c r="Y1153" i="21"/>
  <c r="X1154" i="21"/>
  <c r="Y1154" i="21"/>
  <c r="X1155" i="21"/>
  <c r="Y1155" i="21"/>
  <c r="X1156" i="21"/>
  <c r="Y1156" i="21"/>
  <c r="X1157" i="21"/>
  <c r="Y1157" i="21"/>
  <c r="X1158" i="21"/>
  <c r="Y1158" i="21"/>
  <c r="X1159" i="21"/>
  <c r="Y1159" i="21"/>
  <c r="X1160" i="21"/>
  <c r="Y1160" i="21"/>
  <c r="X1161" i="21"/>
  <c r="Y1161" i="21"/>
  <c r="X1162" i="21"/>
  <c r="Y1162" i="21"/>
  <c r="X1163" i="21"/>
  <c r="Y1163" i="21"/>
  <c r="X1164" i="21"/>
  <c r="Y1164" i="21"/>
  <c r="X1165" i="21"/>
  <c r="Y1165" i="21"/>
  <c r="X1166" i="21"/>
  <c r="Y1166" i="21"/>
  <c r="X1167" i="21"/>
  <c r="Y1167" i="21"/>
  <c r="X1168" i="21"/>
  <c r="Y1168" i="21"/>
  <c r="X1169" i="21"/>
  <c r="Y1169" i="21"/>
  <c r="X1170" i="21"/>
  <c r="Y1170" i="21"/>
  <c r="X1171" i="21"/>
  <c r="Y1171" i="21"/>
  <c r="X1172" i="21"/>
  <c r="Y1172" i="21"/>
  <c r="X1173" i="21"/>
  <c r="Y1173" i="21"/>
  <c r="X1174" i="21"/>
  <c r="Y1174" i="21"/>
  <c r="X1175" i="21"/>
  <c r="Y1175" i="21"/>
  <c r="X1176" i="21"/>
  <c r="Y1176" i="21"/>
  <c r="X1177" i="21"/>
  <c r="Y1177" i="21"/>
  <c r="X1178" i="21"/>
  <c r="Y1178" i="21"/>
  <c r="X1179" i="21"/>
  <c r="Y1179" i="21"/>
  <c r="X1180" i="21"/>
  <c r="Y1180" i="21"/>
  <c r="X1181" i="21"/>
  <c r="Y1181" i="21"/>
  <c r="X1182" i="21"/>
  <c r="Y1182" i="21"/>
  <c r="X1183" i="21"/>
  <c r="Y1183" i="21"/>
  <c r="X1184" i="21"/>
  <c r="Y1184" i="21"/>
  <c r="X1185" i="21"/>
  <c r="Y1185" i="21"/>
  <c r="X1186" i="21"/>
  <c r="Y1186" i="21"/>
  <c r="X1187" i="21"/>
  <c r="Y1187" i="21"/>
  <c r="X1188" i="21"/>
  <c r="Y1188" i="21"/>
  <c r="X1189" i="21"/>
  <c r="Y1189" i="21"/>
  <c r="X1190" i="21"/>
  <c r="Y1190" i="21"/>
  <c r="X1191" i="21"/>
  <c r="Y1191" i="21"/>
  <c r="X1192" i="21"/>
  <c r="Y1192" i="21"/>
  <c r="X1193" i="21"/>
  <c r="Y1193" i="21"/>
  <c r="X1194" i="21"/>
  <c r="Y1194" i="21"/>
  <c r="X1195" i="21"/>
  <c r="Y1195" i="21"/>
  <c r="X1196" i="21"/>
  <c r="Y1196" i="21"/>
  <c r="X1197" i="21"/>
  <c r="Y1197" i="21"/>
  <c r="X1198" i="21"/>
  <c r="Y1198" i="21"/>
  <c r="X1199" i="21"/>
  <c r="Y1199" i="21"/>
  <c r="X1200" i="21"/>
  <c r="Y1200" i="21"/>
  <c r="X1201" i="21"/>
  <c r="Y1201" i="21"/>
  <c r="X1202" i="21"/>
  <c r="Y1202" i="21"/>
  <c r="X1203" i="21"/>
  <c r="Y1203" i="21"/>
  <c r="X1204" i="21"/>
  <c r="Y1204" i="21"/>
  <c r="X1205" i="21"/>
  <c r="Y1205" i="21"/>
  <c r="X1206" i="21"/>
  <c r="Y1206" i="21"/>
  <c r="X1207" i="21"/>
  <c r="Y1207" i="21"/>
  <c r="X1208" i="21"/>
  <c r="Y1208" i="21"/>
  <c r="X1209" i="21"/>
  <c r="Y1209" i="21"/>
  <c r="X1210" i="21"/>
  <c r="Y1210" i="21"/>
  <c r="X1211" i="21"/>
  <c r="Y1211" i="21"/>
  <c r="X1212" i="21"/>
  <c r="Y1212" i="21"/>
  <c r="X1213" i="21"/>
  <c r="Y1213" i="21"/>
  <c r="X1214" i="21"/>
  <c r="Y1214" i="21"/>
  <c r="X1215" i="21"/>
  <c r="Y1215" i="21"/>
  <c r="X1216" i="21"/>
  <c r="Y1216" i="21"/>
  <c r="X1217" i="21"/>
  <c r="Y1217" i="21"/>
  <c r="X1218" i="21"/>
  <c r="Y1218" i="21"/>
  <c r="X1219" i="21"/>
  <c r="Y1219" i="21"/>
  <c r="X1220" i="21"/>
  <c r="Y1220" i="21"/>
  <c r="X1221" i="21"/>
  <c r="Y1221" i="21"/>
  <c r="X1222" i="21"/>
  <c r="Y1222" i="21"/>
  <c r="X1223" i="21"/>
  <c r="Y1223" i="21"/>
  <c r="X1224" i="21"/>
  <c r="Y1224" i="21"/>
  <c r="X1225" i="21"/>
  <c r="Y1225" i="21"/>
  <c r="X1226" i="21"/>
  <c r="Y1226" i="21"/>
  <c r="X1227" i="21"/>
  <c r="Y1227" i="21"/>
  <c r="X1228" i="21"/>
  <c r="Y1228" i="21"/>
  <c r="X1229" i="21"/>
  <c r="Y1229" i="21"/>
  <c r="X1230" i="21"/>
  <c r="Y1230" i="21"/>
  <c r="X1231" i="21"/>
  <c r="Y1231" i="21"/>
  <c r="X1232" i="21"/>
  <c r="Y1232" i="21"/>
  <c r="X1233" i="21"/>
  <c r="Y1233" i="21"/>
  <c r="X1234" i="21"/>
  <c r="Y1234" i="21"/>
  <c r="X1235" i="21"/>
  <c r="Y1235" i="21"/>
  <c r="X1236" i="21"/>
  <c r="Y1236" i="21"/>
  <c r="X1237" i="21"/>
  <c r="Y1237" i="21"/>
  <c r="X1238" i="21"/>
  <c r="Y1238" i="21"/>
  <c r="X1239" i="21"/>
  <c r="Y1239" i="21"/>
  <c r="X1240" i="21"/>
  <c r="Y1240" i="21"/>
  <c r="X1241" i="21"/>
  <c r="Y1241" i="21"/>
  <c r="X1242" i="21"/>
  <c r="Y1242" i="21"/>
  <c r="X1243" i="21"/>
  <c r="Y1243" i="21"/>
  <c r="X1244" i="21"/>
  <c r="Y1244" i="21"/>
  <c r="X1245" i="21"/>
  <c r="Y1245" i="21"/>
  <c r="X1246" i="21"/>
  <c r="Y1246" i="21"/>
  <c r="X1247" i="21"/>
  <c r="Y1247" i="21"/>
  <c r="X1248" i="21"/>
  <c r="Y1248" i="21"/>
  <c r="X1249" i="21"/>
  <c r="Y1249" i="21"/>
  <c r="X1250" i="21"/>
  <c r="Y1250" i="21"/>
  <c r="X1251" i="21"/>
  <c r="Y1251" i="21"/>
  <c r="X1252" i="21"/>
  <c r="Y1252" i="21"/>
  <c r="X1253" i="21"/>
  <c r="Y1253" i="21"/>
  <c r="X1254" i="21"/>
  <c r="Y1254" i="21"/>
  <c r="X1255" i="21"/>
  <c r="Y1255" i="21"/>
  <c r="X1256" i="21"/>
  <c r="Y1256" i="21"/>
  <c r="X1257" i="21"/>
  <c r="Y1257" i="21"/>
  <c r="X1258" i="21"/>
  <c r="Y1258" i="21"/>
  <c r="X1259" i="21"/>
  <c r="Y1259" i="21"/>
  <c r="X1260" i="21"/>
  <c r="Y1260" i="21"/>
  <c r="X1261" i="21"/>
  <c r="Y1261" i="21"/>
  <c r="X1262" i="21"/>
  <c r="Y1262" i="21"/>
  <c r="X1263" i="21"/>
  <c r="Y1263" i="21"/>
  <c r="X1264" i="21"/>
  <c r="Y1264" i="21"/>
  <c r="X1265" i="21"/>
  <c r="Y1265" i="21"/>
  <c r="X1266" i="21"/>
  <c r="Y1266" i="21"/>
  <c r="X1267" i="21"/>
  <c r="Y1267" i="21"/>
  <c r="X1268" i="21"/>
  <c r="Y1268" i="21"/>
  <c r="X1269" i="21"/>
  <c r="Y1269" i="21"/>
  <c r="X1270" i="21"/>
  <c r="Y1270" i="21"/>
  <c r="X1271" i="21"/>
  <c r="Y1271" i="21"/>
  <c r="X1272" i="21"/>
  <c r="Y1272" i="21"/>
  <c r="X1273" i="21"/>
  <c r="Y1273" i="21"/>
  <c r="X1274" i="21"/>
  <c r="Y1274" i="21"/>
  <c r="X1275" i="21"/>
  <c r="Y1275" i="21"/>
  <c r="X1276" i="21"/>
  <c r="Y1276" i="21"/>
  <c r="X1277" i="21"/>
  <c r="Y1277" i="21"/>
  <c r="X1278" i="21"/>
  <c r="Y1278" i="21"/>
  <c r="X1279" i="21"/>
  <c r="Y1279" i="21"/>
  <c r="X1280" i="21"/>
  <c r="Y1280" i="21"/>
  <c r="X1281" i="21"/>
  <c r="Y1281" i="21"/>
  <c r="X1282" i="21"/>
  <c r="Y1282" i="21"/>
  <c r="X1283" i="21"/>
  <c r="Y1283" i="21"/>
  <c r="X1284" i="21"/>
  <c r="Y1284" i="21"/>
  <c r="X1285" i="21"/>
  <c r="Y1285" i="21"/>
  <c r="X1286" i="21"/>
  <c r="Y1286" i="21"/>
  <c r="X1287" i="21"/>
  <c r="Y1287" i="21"/>
  <c r="X1288" i="21"/>
  <c r="Y1288" i="21"/>
  <c r="X1289" i="21"/>
  <c r="Y1289" i="21"/>
  <c r="X1290" i="21"/>
  <c r="Y1290" i="21"/>
  <c r="X1291" i="21"/>
  <c r="Y1291" i="21"/>
  <c r="X1292" i="21"/>
  <c r="Y1292" i="21"/>
  <c r="X1293" i="21"/>
  <c r="Y1293" i="21"/>
  <c r="X1294" i="21"/>
  <c r="Y1294" i="21"/>
  <c r="X1295" i="21"/>
  <c r="Y1295" i="21"/>
  <c r="X1296" i="21"/>
  <c r="Y1296" i="21"/>
  <c r="X1297" i="21"/>
  <c r="Y1297" i="21"/>
  <c r="X1298" i="21"/>
  <c r="Y1298" i="21"/>
  <c r="X1299" i="21"/>
  <c r="Y1299" i="21"/>
  <c r="X1300" i="21"/>
  <c r="Y1300" i="21"/>
  <c r="X1301" i="21"/>
  <c r="Y1301" i="21"/>
  <c r="X1302" i="21"/>
  <c r="Y1302" i="21"/>
  <c r="X1303" i="21"/>
  <c r="Y1303" i="21"/>
  <c r="X1304" i="21"/>
  <c r="Y1304" i="21"/>
  <c r="X1305" i="21"/>
  <c r="Y1305" i="21"/>
  <c r="X1306" i="21"/>
  <c r="Y1306" i="21"/>
  <c r="X1307" i="21"/>
  <c r="Y1307" i="21"/>
  <c r="X1308" i="21"/>
  <c r="Y1308" i="21"/>
  <c r="X1309" i="21"/>
  <c r="Y1309" i="21"/>
  <c r="X1310" i="21"/>
  <c r="Y1310" i="21"/>
  <c r="X1311" i="21"/>
  <c r="Y1311" i="21"/>
  <c r="X1312" i="21"/>
  <c r="Y1312" i="21"/>
  <c r="X1313" i="21"/>
  <c r="Y1313" i="21"/>
  <c r="X1314" i="21"/>
  <c r="Y1314" i="21"/>
  <c r="X1315" i="21"/>
  <c r="Y1315" i="21"/>
  <c r="X1316" i="21"/>
  <c r="Y1316" i="21"/>
  <c r="X1317" i="21"/>
  <c r="Y1317" i="21"/>
  <c r="X1318" i="21"/>
  <c r="Y1318" i="21"/>
  <c r="X1319" i="21"/>
  <c r="Y1319" i="21"/>
  <c r="X1320" i="21"/>
  <c r="Y1320" i="21"/>
  <c r="X1321" i="21"/>
  <c r="Y1321" i="21"/>
  <c r="X1322" i="21"/>
  <c r="Y1322" i="21"/>
  <c r="X1323" i="21"/>
  <c r="Y1323" i="21"/>
  <c r="X1324" i="21"/>
  <c r="Y1324" i="21"/>
  <c r="X1325" i="21"/>
  <c r="Y1325" i="21"/>
  <c r="X1326" i="21"/>
  <c r="Y1326" i="21"/>
  <c r="X1327" i="21"/>
  <c r="Y1327" i="21"/>
  <c r="X1328" i="21"/>
  <c r="Y1328" i="21"/>
  <c r="X1329" i="21"/>
  <c r="Y1329" i="21"/>
  <c r="X1330" i="21"/>
  <c r="Y1330" i="21"/>
  <c r="X1331" i="21"/>
  <c r="Y1331" i="21"/>
  <c r="X1332" i="21"/>
  <c r="Y1332" i="21"/>
  <c r="X1333" i="21"/>
  <c r="Y1333" i="21"/>
  <c r="X1334" i="21"/>
  <c r="Y1334" i="21"/>
  <c r="X1335" i="21"/>
  <c r="Y1335" i="21"/>
  <c r="X1336" i="21"/>
  <c r="Y1336" i="21"/>
  <c r="X1337" i="21"/>
  <c r="Y1337" i="21"/>
  <c r="X1338" i="21"/>
  <c r="Y1338" i="21"/>
  <c r="X1339" i="21"/>
  <c r="Y1339" i="21"/>
  <c r="X1340" i="21"/>
  <c r="Y1340" i="21"/>
  <c r="X1341" i="21"/>
  <c r="Y1341" i="21"/>
  <c r="X1342" i="21"/>
  <c r="Y1342" i="21"/>
  <c r="X1343" i="21"/>
  <c r="Y1343" i="21"/>
  <c r="X1344" i="21"/>
  <c r="Y1344" i="21"/>
  <c r="X1345" i="21"/>
  <c r="Y1345" i="21"/>
  <c r="X1346" i="21"/>
  <c r="Y1346" i="21"/>
  <c r="X1347" i="21"/>
  <c r="Y1347" i="21"/>
  <c r="X1348" i="21"/>
  <c r="Y1348" i="21"/>
  <c r="X1349" i="21"/>
  <c r="Y1349" i="21"/>
  <c r="X1350" i="21"/>
  <c r="Y1350" i="21"/>
  <c r="X1351" i="21"/>
  <c r="Y1351" i="21"/>
  <c r="X1352" i="21"/>
  <c r="Y1352" i="21"/>
  <c r="X1353" i="21"/>
  <c r="Y1353" i="21"/>
  <c r="X1354" i="21"/>
  <c r="Y1354" i="21"/>
  <c r="X1355" i="21"/>
  <c r="Y1355" i="21"/>
  <c r="X1356" i="21"/>
  <c r="Y1356" i="21"/>
  <c r="X1357" i="21"/>
  <c r="Y1357" i="21"/>
  <c r="X1358" i="21"/>
  <c r="Y1358" i="21"/>
  <c r="X1359" i="21"/>
  <c r="Y1359" i="21"/>
  <c r="X1360" i="21"/>
  <c r="Y1360" i="21"/>
  <c r="X1361" i="21"/>
  <c r="Y1361" i="21"/>
  <c r="X1362" i="21"/>
  <c r="Y1362" i="21"/>
  <c r="X1363" i="21"/>
  <c r="Y1363" i="21"/>
  <c r="X1364" i="21"/>
  <c r="Y1364" i="21"/>
  <c r="X1365" i="21"/>
  <c r="Y1365" i="21"/>
  <c r="X1366" i="21"/>
  <c r="Y1366" i="21"/>
  <c r="X1367" i="21"/>
  <c r="Y1367" i="21"/>
  <c r="X1368" i="21"/>
  <c r="Y1368" i="21"/>
  <c r="X1369" i="21"/>
  <c r="Y1369" i="21"/>
  <c r="X1370" i="21"/>
  <c r="Y1370" i="21"/>
  <c r="X1371" i="21"/>
  <c r="Y1371" i="21"/>
  <c r="X1372" i="21"/>
  <c r="Y1372" i="21"/>
  <c r="X1373" i="21"/>
  <c r="Y1373" i="21"/>
  <c r="X1374" i="21"/>
  <c r="Y1374" i="21"/>
  <c r="X1375" i="21"/>
  <c r="Y1375" i="21"/>
  <c r="X1376" i="21"/>
  <c r="Y1376" i="21"/>
  <c r="X1377" i="21"/>
  <c r="Y1377" i="21"/>
  <c r="X1378" i="21"/>
  <c r="Y1378" i="21"/>
  <c r="X1379" i="21"/>
  <c r="Y1379" i="21"/>
  <c r="X1380" i="21"/>
  <c r="Y1380" i="21"/>
  <c r="X1381" i="21"/>
  <c r="Y1381" i="21"/>
  <c r="X1382" i="21"/>
  <c r="Y1382" i="21"/>
  <c r="X1383" i="21"/>
  <c r="Y1383" i="21"/>
  <c r="X1384" i="21"/>
  <c r="Y1384" i="21"/>
  <c r="X1385" i="21"/>
  <c r="Y1385" i="21"/>
  <c r="X1386" i="21"/>
  <c r="Y1386" i="21"/>
  <c r="X1387" i="21"/>
  <c r="Y1387" i="21"/>
  <c r="X1388" i="21"/>
  <c r="Y1388" i="21"/>
  <c r="X1389" i="21"/>
  <c r="Y1389" i="21"/>
  <c r="X1390" i="21"/>
  <c r="Y1390" i="21"/>
  <c r="X1391" i="21"/>
  <c r="Y1391" i="21"/>
  <c r="X1392" i="21"/>
  <c r="Y1392" i="21"/>
  <c r="X1393" i="21"/>
  <c r="Y1393" i="21"/>
  <c r="X1394" i="21"/>
  <c r="Y1394" i="21"/>
  <c r="X1395" i="21"/>
  <c r="Y1395" i="21"/>
  <c r="X1396" i="21"/>
  <c r="Y1396" i="21"/>
  <c r="X1397" i="21"/>
  <c r="Y1397" i="21"/>
  <c r="X1398" i="21"/>
  <c r="Y1398" i="21"/>
  <c r="X1399" i="21"/>
  <c r="Y1399" i="21"/>
  <c r="X1400" i="21"/>
  <c r="Y1400" i="21"/>
  <c r="X1401" i="21"/>
  <c r="Y1401" i="21"/>
  <c r="X1402" i="21"/>
  <c r="Y1402" i="21"/>
  <c r="X1403" i="21"/>
  <c r="Y1403" i="21"/>
  <c r="X1404" i="21"/>
  <c r="Y1404" i="21"/>
  <c r="X1405" i="21"/>
  <c r="Y1405" i="21"/>
  <c r="X1406" i="21"/>
  <c r="Y1406" i="21"/>
  <c r="X1407" i="21"/>
  <c r="Y1407" i="21"/>
  <c r="X1408" i="21"/>
  <c r="Y1408" i="21"/>
  <c r="X1409" i="21"/>
  <c r="Y1409" i="21"/>
  <c r="X1410" i="21"/>
  <c r="Y1410" i="21"/>
  <c r="X1411" i="21"/>
  <c r="Y1411" i="21"/>
  <c r="X1412" i="21"/>
  <c r="Y1412" i="21"/>
  <c r="X1413" i="21"/>
  <c r="Y1413" i="21"/>
  <c r="X1414" i="21"/>
  <c r="Y1414" i="21"/>
  <c r="X1415" i="21"/>
  <c r="Y1415" i="21"/>
  <c r="X1416" i="21"/>
  <c r="Y1416" i="21"/>
  <c r="X1417" i="21"/>
  <c r="Y1417" i="21"/>
  <c r="X1418" i="21"/>
  <c r="Y1418" i="21"/>
  <c r="X1419" i="21"/>
  <c r="Y1419" i="21"/>
  <c r="X1420" i="21"/>
  <c r="Y1420" i="21"/>
  <c r="X1421" i="21"/>
  <c r="Y1421" i="21"/>
  <c r="X1422" i="21"/>
  <c r="Y1422" i="21"/>
  <c r="X1423" i="21"/>
  <c r="Y1423" i="21"/>
  <c r="X1424" i="21"/>
  <c r="Y1424" i="21"/>
  <c r="X1425" i="21"/>
  <c r="Y1425" i="21"/>
  <c r="X1426" i="21"/>
  <c r="Y1426" i="21"/>
  <c r="X1427" i="21"/>
  <c r="Y1427" i="21"/>
  <c r="X1428" i="21"/>
  <c r="Y1428" i="21"/>
  <c r="X1429" i="21"/>
  <c r="Y1429" i="21"/>
  <c r="X1430" i="21"/>
  <c r="Y1430" i="21"/>
  <c r="X1431" i="21"/>
  <c r="Y1431" i="21"/>
  <c r="X1432" i="21"/>
  <c r="Y1432" i="21"/>
  <c r="X1433" i="21"/>
  <c r="Y1433" i="21"/>
  <c r="X1434" i="21"/>
  <c r="Y1434" i="21"/>
  <c r="X1435" i="21"/>
  <c r="Y1435" i="21"/>
  <c r="X1436" i="21"/>
  <c r="Y1436" i="21"/>
  <c r="X1437" i="21"/>
  <c r="Y1437" i="21"/>
  <c r="X1438" i="21"/>
  <c r="Y1438" i="21"/>
  <c r="X1439" i="21"/>
  <c r="Y1439" i="21"/>
  <c r="X1440" i="21"/>
  <c r="Y1440" i="21"/>
  <c r="X1441" i="21"/>
  <c r="Y1441" i="21"/>
  <c r="X1442" i="21"/>
  <c r="Y1442" i="21"/>
  <c r="X1443" i="21"/>
  <c r="Y1443" i="21"/>
  <c r="X1444" i="21"/>
  <c r="Y1444" i="21"/>
  <c r="X1445" i="21"/>
  <c r="Y1445" i="21"/>
  <c r="X1446" i="21"/>
  <c r="Y1446" i="21"/>
  <c r="X1447" i="21"/>
  <c r="Y1447" i="21"/>
  <c r="X1448" i="21"/>
  <c r="Y1448" i="21"/>
  <c r="X1449" i="21"/>
  <c r="Y1449" i="21"/>
  <c r="X1450" i="21"/>
  <c r="Y1450" i="21"/>
  <c r="X1451" i="21"/>
  <c r="Y1451" i="21"/>
  <c r="X1452" i="21"/>
  <c r="Y1452" i="21"/>
  <c r="X1453" i="21"/>
  <c r="Y1453" i="21"/>
  <c r="X1454" i="21"/>
  <c r="Y1454" i="21"/>
  <c r="X1455" i="21"/>
  <c r="Y1455" i="21"/>
  <c r="X1456" i="21"/>
  <c r="Y1456" i="21"/>
  <c r="X1457" i="21"/>
  <c r="Y1457" i="21"/>
  <c r="X1458" i="21"/>
  <c r="Y1458" i="21"/>
  <c r="X1459" i="21"/>
  <c r="Y1459" i="21"/>
  <c r="X1460" i="21"/>
  <c r="Y1460" i="21"/>
  <c r="X1461" i="21"/>
  <c r="Y1461" i="21"/>
  <c r="X1462" i="21"/>
  <c r="Y1462" i="21"/>
  <c r="X1463" i="21"/>
  <c r="Y1463" i="21"/>
  <c r="X1464" i="21"/>
  <c r="Y1464" i="21"/>
  <c r="X1465" i="21"/>
  <c r="Y1465" i="21"/>
  <c r="X1466" i="21"/>
  <c r="Y1466" i="21"/>
  <c r="X1467" i="21"/>
  <c r="Y1467" i="21"/>
  <c r="X1468" i="21"/>
  <c r="Y1468" i="21"/>
  <c r="X1469" i="21"/>
  <c r="Y1469" i="21"/>
  <c r="X1470" i="21"/>
  <c r="Y1470" i="21"/>
  <c r="X1471" i="21"/>
  <c r="Y1471" i="21"/>
  <c r="X1472" i="21"/>
  <c r="Y1472" i="21"/>
  <c r="X1473" i="21"/>
  <c r="Y1473" i="21"/>
  <c r="X1474" i="21"/>
  <c r="Y1474" i="21"/>
  <c r="X1475" i="21"/>
  <c r="Y1475" i="21"/>
  <c r="X1476" i="21"/>
  <c r="Y1476" i="21"/>
  <c r="X1477" i="21"/>
  <c r="Y1477" i="21"/>
  <c r="X1478" i="21"/>
  <c r="Y1478" i="21"/>
  <c r="X1479" i="21"/>
  <c r="Y1479" i="21"/>
  <c r="X1480" i="21"/>
  <c r="Y1480" i="21"/>
  <c r="X1481" i="21"/>
  <c r="Y1481" i="21"/>
  <c r="X1482" i="21"/>
  <c r="Y1482" i="21"/>
  <c r="X1483" i="21"/>
  <c r="Y1483" i="21"/>
  <c r="X1484" i="21"/>
  <c r="Y1484" i="21"/>
  <c r="X1485" i="21"/>
  <c r="Y1485" i="21"/>
  <c r="X1486" i="21"/>
  <c r="Y1486" i="21"/>
  <c r="X1487" i="21"/>
  <c r="Y1487" i="21"/>
  <c r="X1488" i="21"/>
  <c r="Y1488" i="21"/>
  <c r="X1489" i="21"/>
  <c r="Y1489" i="21"/>
  <c r="X1490" i="21"/>
  <c r="Y1490" i="21"/>
  <c r="X1491" i="21"/>
  <c r="Y1491" i="21"/>
  <c r="X1492" i="21"/>
  <c r="Y1492" i="21"/>
  <c r="X1493" i="21"/>
  <c r="Y1493" i="21"/>
  <c r="X1494" i="21"/>
  <c r="Y1494" i="21"/>
  <c r="X1495" i="21"/>
  <c r="Y1495" i="21"/>
  <c r="X1496" i="21"/>
  <c r="Y1496" i="21"/>
  <c r="X1497" i="21"/>
  <c r="Y1497" i="21"/>
  <c r="X1498" i="21"/>
  <c r="Y1498" i="21"/>
  <c r="X1499" i="21"/>
  <c r="Y1499" i="21"/>
  <c r="X1500" i="21"/>
  <c r="Y1500" i="21"/>
  <c r="X1501" i="21"/>
  <c r="Y1501" i="21"/>
  <c r="X1502" i="21"/>
  <c r="Y1502" i="21"/>
  <c r="X1503" i="21"/>
  <c r="Y1503" i="21"/>
  <c r="X1504" i="21"/>
  <c r="Y1504" i="21"/>
  <c r="X1505" i="21"/>
  <c r="Y1505" i="21"/>
  <c r="X1506" i="21"/>
  <c r="Y1506" i="21"/>
  <c r="X1507" i="21"/>
  <c r="Y1507" i="21"/>
  <c r="X1508" i="21"/>
  <c r="Y1508" i="21"/>
  <c r="X1509" i="21"/>
  <c r="Y1509" i="21"/>
  <c r="X1510" i="21"/>
  <c r="Y1510" i="21"/>
  <c r="X1511" i="21"/>
  <c r="Y1511" i="21"/>
  <c r="X1512" i="21"/>
  <c r="Y1512" i="21"/>
  <c r="X1513" i="21"/>
  <c r="Y1513" i="21"/>
  <c r="X1514" i="21"/>
  <c r="Y1514" i="21"/>
  <c r="X1515" i="21"/>
  <c r="Y1515" i="21"/>
  <c r="X1516" i="21"/>
  <c r="Y1516" i="21"/>
  <c r="X1517" i="21"/>
  <c r="Y1517" i="21"/>
  <c r="X1518" i="21"/>
  <c r="Y1518" i="21"/>
  <c r="X1519" i="21"/>
  <c r="Y1519" i="21"/>
  <c r="X1520" i="21"/>
  <c r="Y1520" i="21"/>
  <c r="X1521" i="21"/>
  <c r="Y1521" i="21"/>
  <c r="X1522" i="21"/>
  <c r="Y1522" i="21"/>
  <c r="X1523" i="21"/>
  <c r="Y1523" i="21"/>
  <c r="X1524" i="21"/>
  <c r="Y1524" i="21"/>
  <c r="X1525" i="21"/>
  <c r="Y1525" i="21"/>
  <c r="X1526" i="21"/>
  <c r="Y1526" i="21"/>
  <c r="X1527" i="21"/>
  <c r="Y1527" i="21"/>
  <c r="X1528" i="21"/>
  <c r="Y1528" i="21"/>
  <c r="X1529" i="21"/>
  <c r="Y1529" i="21"/>
  <c r="X1530" i="21"/>
  <c r="Y1530" i="21"/>
  <c r="X1531" i="21"/>
  <c r="Y1531" i="21"/>
  <c r="X1532" i="21"/>
  <c r="Y1532" i="21"/>
  <c r="X1533" i="21"/>
  <c r="Y1533" i="21"/>
  <c r="X1534" i="21"/>
  <c r="Y1534" i="21"/>
  <c r="X1535" i="21"/>
  <c r="Y1535" i="21"/>
  <c r="X1536" i="21"/>
  <c r="Y1536" i="21"/>
  <c r="X1537" i="21"/>
  <c r="Y1537" i="21"/>
  <c r="X1538" i="21"/>
  <c r="Y1538" i="21"/>
  <c r="X1539" i="21"/>
  <c r="Y1539" i="21"/>
  <c r="X1540" i="21"/>
  <c r="Y1540" i="21"/>
  <c r="X1541" i="21"/>
  <c r="Y1541" i="21"/>
  <c r="X1542" i="21"/>
  <c r="Y1542" i="21"/>
  <c r="X1543" i="21"/>
  <c r="Y1543" i="21"/>
  <c r="X1544" i="21"/>
  <c r="Y1544" i="21"/>
  <c r="X1545" i="21"/>
  <c r="Y1545" i="21"/>
  <c r="X1546" i="21"/>
  <c r="Y1546" i="21"/>
  <c r="X1547" i="21"/>
  <c r="Y1547" i="21"/>
  <c r="X1548" i="21"/>
  <c r="Y1548" i="21"/>
  <c r="X1549" i="21"/>
  <c r="Y1549" i="21"/>
  <c r="X1550" i="21"/>
  <c r="Y1550" i="21"/>
  <c r="X1551" i="21"/>
  <c r="Y1551" i="21"/>
  <c r="X1552" i="21"/>
  <c r="Y1552" i="21"/>
  <c r="X1553" i="21"/>
  <c r="Y1553" i="21"/>
  <c r="X1554" i="21"/>
  <c r="Y1554" i="21"/>
  <c r="X1555" i="21"/>
  <c r="Y1555" i="21"/>
  <c r="X1556" i="21"/>
  <c r="Y1556" i="21"/>
  <c r="X1557" i="21"/>
  <c r="Y1557" i="21"/>
  <c r="X1558" i="21"/>
  <c r="Y1558" i="21"/>
  <c r="X1559" i="21"/>
  <c r="Y1559" i="21"/>
  <c r="X1560" i="21"/>
  <c r="Y1560" i="21"/>
  <c r="X1561" i="21"/>
  <c r="Y1561" i="21"/>
  <c r="X1562" i="21"/>
  <c r="Y1562" i="21"/>
  <c r="X1563" i="21"/>
  <c r="Y1563" i="21"/>
  <c r="X1564" i="21"/>
  <c r="Y1564" i="21"/>
  <c r="X1565" i="21"/>
  <c r="Y1565" i="21"/>
  <c r="X1566" i="21"/>
  <c r="Y1566" i="21"/>
  <c r="X1567" i="21"/>
  <c r="Y1567" i="21"/>
  <c r="X1568" i="21"/>
  <c r="Y1568" i="21"/>
  <c r="X1569" i="21"/>
  <c r="Y1569" i="21"/>
  <c r="X1570" i="21"/>
  <c r="Y1570" i="21"/>
  <c r="X1571" i="21"/>
  <c r="Y1571" i="21"/>
  <c r="X1572" i="21"/>
  <c r="Y1572" i="21"/>
  <c r="X1573" i="21"/>
  <c r="Y1573" i="21"/>
  <c r="X1574" i="21"/>
  <c r="Y1574" i="21"/>
  <c r="X1575" i="21"/>
  <c r="Y1575" i="21"/>
  <c r="X1576" i="21"/>
  <c r="Y1576" i="21"/>
  <c r="X1577" i="21"/>
  <c r="Y1577" i="21"/>
  <c r="X1578" i="21"/>
  <c r="Y1578" i="21"/>
  <c r="X1579" i="21"/>
  <c r="Y1579" i="21"/>
  <c r="X1580" i="21"/>
  <c r="Y1580" i="21"/>
  <c r="X1581" i="21"/>
  <c r="Y1581" i="21"/>
  <c r="X1582" i="21"/>
  <c r="Y1582" i="21"/>
  <c r="X1583" i="21"/>
  <c r="Y1583" i="21"/>
  <c r="X1584" i="21"/>
  <c r="Y1584" i="21"/>
  <c r="X1585" i="21"/>
  <c r="Y1585" i="21"/>
  <c r="X1586" i="21"/>
  <c r="Y1586" i="21"/>
  <c r="X1587" i="21"/>
  <c r="Y1587" i="21"/>
  <c r="X1588" i="21"/>
  <c r="Y1588" i="21"/>
  <c r="X1589" i="21"/>
  <c r="Y1589" i="21"/>
  <c r="X1590" i="21"/>
  <c r="Y1590" i="21"/>
  <c r="X1591" i="21"/>
  <c r="Y1591" i="21"/>
  <c r="X1592" i="21"/>
  <c r="Y1592" i="21"/>
  <c r="X1593" i="21"/>
  <c r="Y1593" i="21"/>
  <c r="X1594" i="21"/>
  <c r="Y1594" i="21"/>
  <c r="X1595" i="21"/>
  <c r="Y1595" i="21"/>
  <c r="X1596" i="21"/>
  <c r="Y1596" i="21"/>
  <c r="X1597" i="21"/>
  <c r="Y1597" i="21"/>
  <c r="X1598" i="21"/>
  <c r="Y1598" i="21"/>
  <c r="X1599" i="21"/>
  <c r="Y1599" i="21"/>
  <c r="X1600" i="21"/>
  <c r="Y1600" i="21"/>
  <c r="X1601" i="21"/>
  <c r="Y1601" i="21"/>
  <c r="X1602" i="21"/>
  <c r="Y1602" i="21"/>
  <c r="X1603" i="21"/>
  <c r="Y1603" i="21"/>
  <c r="X1604" i="21"/>
  <c r="Y1604" i="21"/>
  <c r="X1605" i="21"/>
  <c r="Y1605" i="21"/>
  <c r="X1606" i="21"/>
  <c r="Y1606" i="21"/>
  <c r="X1607" i="21"/>
  <c r="Y1607" i="21"/>
  <c r="X1608" i="21"/>
  <c r="Y1608" i="21"/>
  <c r="X1609" i="21"/>
  <c r="Y1609" i="21"/>
  <c r="X1610" i="21"/>
  <c r="Y1610" i="21"/>
  <c r="X1611" i="21"/>
  <c r="Y1611" i="21"/>
  <c r="X1612" i="21"/>
  <c r="Y1612" i="21"/>
  <c r="X1613" i="21"/>
  <c r="Y1613" i="21"/>
  <c r="X1614" i="21"/>
  <c r="Y1614" i="21"/>
  <c r="X1615" i="21"/>
  <c r="Y1615" i="21"/>
  <c r="X1616" i="21"/>
  <c r="Y1616" i="21"/>
  <c r="X1617" i="21"/>
  <c r="Y1617" i="21"/>
  <c r="X1618" i="21"/>
  <c r="Y1618" i="21"/>
  <c r="X1619" i="21"/>
  <c r="Y1619" i="21"/>
  <c r="X1620" i="21"/>
  <c r="Y1620" i="21"/>
  <c r="X1621" i="21"/>
  <c r="Y1621" i="21"/>
  <c r="X1622" i="21"/>
  <c r="Y1622" i="21"/>
  <c r="X1623" i="21"/>
  <c r="Y1623" i="21"/>
  <c r="X1624" i="21"/>
  <c r="Y1624" i="21"/>
  <c r="X1625" i="21"/>
  <c r="Y1625" i="21"/>
  <c r="X1626" i="21"/>
  <c r="Y1626" i="21"/>
  <c r="X1627" i="21"/>
  <c r="Y1627" i="21"/>
  <c r="X1628" i="21"/>
  <c r="Y1628" i="21"/>
  <c r="X1629" i="21"/>
  <c r="Y1629" i="21"/>
  <c r="X1630" i="21"/>
  <c r="Y1630" i="21"/>
  <c r="X1631" i="21"/>
  <c r="Y1631" i="21"/>
  <c r="X1632" i="21"/>
  <c r="Y1632" i="21"/>
  <c r="X1633" i="21"/>
  <c r="Y1633" i="21"/>
  <c r="X1634" i="21"/>
  <c r="Y1634" i="21"/>
  <c r="X1635" i="21"/>
  <c r="Y1635" i="21"/>
  <c r="X1636" i="21"/>
  <c r="Y1636" i="21"/>
  <c r="X1637" i="21"/>
  <c r="Y1637" i="21"/>
  <c r="X1638" i="21"/>
  <c r="Y1638" i="21"/>
  <c r="X1639" i="21"/>
  <c r="Y1639" i="21"/>
  <c r="X1640" i="21"/>
  <c r="Y1640" i="21"/>
  <c r="X1641" i="21"/>
  <c r="Y1641" i="21"/>
  <c r="X1642" i="21"/>
  <c r="Y1642" i="21"/>
  <c r="X1643" i="21"/>
  <c r="Y1643" i="21"/>
  <c r="X1644" i="21"/>
  <c r="Y1644" i="21"/>
  <c r="X1645" i="21"/>
  <c r="Y1645" i="21"/>
  <c r="X1646" i="21"/>
  <c r="Y1646" i="21"/>
  <c r="X1647" i="21"/>
  <c r="Y1647" i="21"/>
  <c r="X1648" i="21"/>
  <c r="Y1648" i="21"/>
  <c r="X1649" i="21"/>
  <c r="Y1649" i="21"/>
  <c r="X1650" i="21"/>
  <c r="Y1650" i="21"/>
  <c r="X1651" i="21"/>
  <c r="Y1651" i="21"/>
  <c r="X1652" i="21"/>
  <c r="Y1652" i="21"/>
  <c r="X1653" i="21"/>
  <c r="Y1653" i="21"/>
  <c r="X1654" i="21"/>
  <c r="Y1654" i="21"/>
  <c r="X1655" i="21"/>
  <c r="Y1655" i="21"/>
  <c r="X1656" i="21"/>
  <c r="Y1656" i="21"/>
  <c r="X1657" i="21"/>
  <c r="Y1657" i="21"/>
  <c r="X1658" i="21"/>
  <c r="Y1658" i="21"/>
  <c r="X1659" i="21"/>
  <c r="Y1659" i="21"/>
  <c r="X1660" i="21"/>
  <c r="Y1660" i="21"/>
  <c r="X1661" i="21"/>
  <c r="Y1661" i="21"/>
  <c r="X1662" i="21"/>
  <c r="Y1662" i="21"/>
  <c r="X1663" i="21"/>
  <c r="Y1663" i="21"/>
  <c r="X1664" i="21"/>
  <c r="Y1664" i="21"/>
  <c r="X1665" i="21"/>
  <c r="Y1665" i="21"/>
  <c r="X1666" i="21"/>
  <c r="Y1666" i="21"/>
  <c r="X1667" i="21"/>
  <c r="Y1667" i="21"/>
  <c r="X1668" i="21"/>
  <c r="Y1668" i="21"/>
  <c r="X1669" i="21"/>
  <c r="Y1669" i="21"/>
  <c r="X1670" i="21"/>
  <c r="Y1670" i="21"/>
  <c r="X1671" i="21"/>
  <c r="Y1671" i="21"/>
  <c r="X1672" i="21"/>
  <c r="Y1672" i="21"/>
  <c r="X1673" i="21"/>
  <c r="Y1673" i="21"/>
  <c r="X1674" i="21"/>
  <c r="Y1674" i="21"/>
  <c r="X1675" i="21"/>
  <c r="Y1675" i="21"/>
  <c r="X1676" i="21"/>
  <c r="Y1676" i="21"/>
  <c r="X1677" i="21"/>
  <c r="Y1677" i="21"/>
  <c r="X1678" i="21"/>
  <c r="Y1678" i="21"/>
  <c r="X1679" i="21"/>
  <c r="Y1679" i="21"/>
  <c r="X1680" i="21"/>
  <c r="Y1680" i="21"/>
  <c r="X1681" i="21"/>
  <c r="Y1681" i="21"/>
  <c r="X1682" i="21"/>
  <c r="Y1682" i="21"/>
  <c r="X1683" i="21"/>
  <c r="Y1683" i="21"/>
  <c r="X1684" i="21"/>
  <c r="Y1684" i="21"/>
  <c r="X1685" i="21"/>
  <c r="Y1685" i="21"/>
  <c r="X1686" i="21"/>
  <c r="Y1686" i="21"/>
  <c r="X1687" i="21"/>
  <c r="Y1687" i="21"/>
  <c r="X1688" i="21"/>
  <c r="Y1688" i="21"/>
  <c r="X1689" i="21"/>
  <c r="Y1689" i="21"/>
  <c r="X1690" i="21"/>
  <c r="Y1690" i="21"/>
  <c r="X1691" i="21"/>
  <c r="Y1691" i="21"/>
  <c r="X1692" i="21"/>
  <c r="Y1692" i="21"/>
  <c r="X1693" i="21"/>
  <c r="Y1693" i="21"/>
  <c r="X1694" i="21"/>
  <c r="Y1694" i="21"/>
  <c r="X1695" i="21"/>
  <c r="Y1695" i="21"/>
  <c r="X1696" i="21"/>
  <c r="Y1696" i="21"/>
  <c r="X1697" i="21"/>
  <c r="Y1697" i="21"/>
  <c r="X1698" i="21"/>
  <c r="Y1698" i="21"/>
  <c r="X1699" i="21"/>
  <c r="Y1699" i="21"/>
  <c r="X1700" i="21"/>
  <c r="Y1700" i="21"/>
  <c r="X1701" i="21"/>
  <c r="Y1701" i="21"/>
  <c r="X1702" i="21"/>
  <c r="Y1702" i="21"/>
  <c r="X1703" i="21"/>
  <c r="Y1703" i="21"/>
  <c r="X1704" i="21"/>
  <c r="Y1704" i="21"/>
  <c r="X1705" i="21"/>
  <c r="Y1705" i="21"/>
  <c r="X1706" i="21"/>
  <c r="Y1706" i="21"/>
  <c r="X1707" i="21"/>
  <c r="Y1707" i="21"/>
  <c r="X1708" i="21"/>
  <c r="Y1708" i="21"/>
  <c r="X1709" i="21"/>
  <c r="Y1709" i="21"/>
  <c r="X1710" i="21"/>
  <c r="Y1710" i="21"/>
  <c r="X1711" i="21"/>
  <c r="Y1711" i="21"/>
  <c r="X1712" i="21"/>
  <c r="Y1712" i="21"/>
  <c r="X1713" i="21"/>
  <c r="Y1713" i="21"/>
  <c r="X1714" i="21"/>
  <c r="Y1714" i="21"/>
  <c r="X1715" i="21"/>
  <c r="Y1715" i="21"/>
  <c r="X1716" i="21"/>
  <c r="Y1716" i="21"/>
  <c r="X1717" i="21"/>
  <c r="Y1717" i="21"/>
  <c r="X1718" i="21"/>
  <c r="Y1718" i="21"/>
  <c r="X1719" i="21"/>
  <c r="Y1719" i="21"/>
  <c r="X1720" i="21"/>
  <c r="Y1720" i="21"/>
  <c r="X1721" i="21"/>
  <c r="Y1721" i="21"/>
  <c r="X1722" i="21"/>
  <c r="Y1722" i="21"/>
  <c r="X1723" i="21"/>
  <c r="Y1723" i="21"/>
  <c r="X1724" i="21"/>
  <c r="Y1724" i="21"/>
  <c r="X1725" i="21"/>
  <c r="Y1725" i="21"/>
  <c r="X1726" i="21"/>
  <c r="Y1726" i="21"/>
  <c r="X1727" i="21"/>
  <c r="Y1727" i="21"/>
  <c r="X1728" i="21"/>
  <c r="Y1728" i="21"/>
  <c r="X1729" i="21"/>
  <c r="Y1729" i="21"/>
  <c r="X1730" i="21"/>
  <c r="Y1730" i="21"/>
  <c r="X1731" i="21"/>
  <c r="Y1731" i="21"/>
  <c r="X1732" i="21"/>
  <c r="Y1732" i="21"/>
  <c r="X1733" i="21"/>
  <c r="Y1733" i="21"/>
  <c r="X1734" i="21"/>
  <c r="Y1734" i="21"/>
  <c r="X1735" i="21"/>
  <c r="Y1735" i="21"/>
  <c r="X1736" i="21"/>
  <c r="Y1736" i="21"/>
  <c r="X1737" i="21"/>
  <c r="Y1737" i="21"/>
  <c r="X1738" i="21"/>
  <c r="Y1738" i="21"/>
  <c r="X1739" i="21"/>
  <c r="Y1739" i="21"/>
  <c r="X1740" i="21"/>
  <c r="Y1740" i="21"/>
  <c r="X1741" i="21"/>
  <c r="Y1741" i="21"/>
  <c r="X1742" i="21"/>
  <c r="Y1742" i="21"/>
  <c r="X1743" i="21"/>
  <c r="Y1743" i="21"/>
  <c r="X1744" i="21"/>
  <c r="Y1744" i="21"/>
  <c r="X1745" i="21"/>
  <c r="Y1745" i="21"/>
  <c r="X1746" i="21"/>
  <c r="Y1746" i="21"/>
  <c r="X1747" i="21"/>
  <c r="Y1747" i="21"/>
  <c r="X1748" i="21"/>
  <c r="Y1748" i="21"/>
  <c r="X1749" i="21"/>
  <c r="Y1749" i="21"/>
  <c r="X1750" i="21"/>
  <c r="Y1750" i="21"/>
  <c r="X1751" i="21"/>
  <c r="Y1751" i="21"/>
  <c r="X1752" i="21"/>
  <c r="Y1752" i="21"/>
  <c r="X1753" i="21"/>
  <c r="Y1753" i="21"/>
  <c r="X1754" i="21"/>
  <c r="Y1754" i="21"/>
  <c r="X1755" i="21"/>
  <c r="Y1755" i="21"/>
  <c r="X1756" i="21"/>
  <c r="Y1756" i="21"/>
  <c r="X1757" i="21"/>
  <c r="Y1757" i="21"/>
  <c r="X1758" i="21"/>
  <c r="Y1758" i="21"/>
  <c r="X1759" i="21"/>
  <c r="Y1759" i="21"/>
  <c r="X1760" i="21"/>
  <c r="Y1760" i="21"/>
  <c r="X1761" i="21"/>
  <c r="Y1761" i="21"/>
  <c r="X1762" i="21"/>
  <c r="Y1762" i="21"/>
  <c r="X1763" i="21"/>
  <c r="Y1763" i="21"/>
  <c r="X1764" i="21"/>
  <c r="Y1764" i="21"/>
  <c r="X1765" i="21"/>
  <c r="Y1765" i="21"/>
  <c r="X1766" i="21"/>
  <c r="Y1766" i="21"/>
  <c r="X1767" i="21"/>
  <c r="Y1767" i="21"/>
  <c r="X1768" i="21"/>
  <c r="Y1768" i="21"/>
  <c r="X1769" i="21"/>
  <c r="Y1769" i="21"/>
  <c r="X1770" i="21"/>
  <c r="Y1770" i="21"/>
  <c r="X1771" i="21"/>
  <c r="Y1771" i="21"/>
  <c r="X1772" i="21"/>
  <c r="Y1772" i="21"/>
  <c r="X1773" i="21"/>
  <c r="Y1773" i="21"/>
  <c r="X1774" i="21"/>
  <c r="Y1774" i="21"/>
  <c r="X1775" i="21"/>
  <c r="Y1775" i="21"/>
  <c r="X1776" i="21"/>
  <c r="Y1776" i="21"/>
  <c r="X1777" i="21"/>
  <c r="Y1777" i="21"/>
  <c r="X1778" i="21"/>
  <c r="Y1778" i="21"/>
  <c r="X1779" i="21"/>
  <c r="Y1779" i="21"/>
  <c r="X1780" i="21"/>
  <c r="Y1780" i="21"/>
  <c r="X1781" i="21"/>
  <c r="Y1781" i="21"/>
  <c r="X1782" i="21"/>
  <c r="Y1782" i="21"/>
  <c r="X1783" i="21"/>
  <c r="Y1783" i="21"/>
  <c r="X1784" i="21"/>
  <c r="Y1784" i="21"/>
  <c r="X1785" i="21"/>
  <c r="Y1785" i="21"/>
  <c r="X1786" i="21"/>
  <c r="Y1786" i="21"/>
  <c r="X1787" i="21"/>
  <c r="Y1787" i="21"/>
  <c r="X1788" i="21"/>
  <c r="Y1788" i="21"/>
  <c r="X1789" i="21"/>
  <c r="Y1789" i="21"/>
  <c r="X1790" i="21"/>
  <c r="Y1790" i="21"/>
  <c r="X1791" i="21"/>
  <c r="Y1791" i="21"/>
  <c r="X1792" i="21"/>
  <c r="Y1792" i="21"/>
  <c r="X1793" i="21"/>
  <c r="Y1793" i="21"/>
  <c r="X1794" i="21"/>
  <c r="Y1794" i="21"/>
  <c r="X1795" i="21"/>
  <c r="Y1795" i="21"/>
  <c r="X1796" i="21"/>
  <c r="Y1796" i="21"/>
  <c r="X1797" i="21"/>
  <c r="Y1797" i="21"/>
  <c r="X1798" i="21"/>
  <c r="Y1798" i="21"/>
  <c r="X1799" i="21"/>
  <c r="Y1799" i="21"/>
  <c r="X1800" i="21"/>
  <c r="Y1800" i="21"/>
  <c r="X1801" i="21"/>
  <c r="Y1801" i="21"/>
  <c r="X1802" i="21"/>
  <c r="Y1802" i="21"/>
  <c r="X1803" i="21"/>
  <c r="Y1803" i="21"/>
  <c r="X1804" i="21"/>
  <c r="Y1804" i="21"/>
  <c r="X1805" i="21"/>
  <c r="Y1805" i="21"/>
  <c r="X1806" i="21"/>
  <c r="Y1806" i="21"/>
  <c r="X1807" i="21"/>
  <c r="Y1807" i="21"/>
  <c r="X1808" i="21"/>
  <c r="Y1808" i="21"/>
  <c r="X1809" i="21"/>
  <c r="Y1809" i="21"/>
  <c r="X1810" i="21"/>
  <c r="Y1810" i="21"/>
  <c r="X1811" i="21"/>
  <c r="Y1811" i="21"/>
  <c r="X1812" i="21"/>
  <c r="Y1812" i="21"/>
  <c r="X1813" i="21"/>
  <c r="Y1813" i="21"/>
  <c r="X1814" i="21"/>
  <c r="Y1814" i="21"/>
  <c r="X1815" i="21"/>
  <c r="Y1815" i="21"/>
  <c r="X1816" i="21"/>
  <c r="Y1816" i="21"/>
  <c r="X1817" i="21"/>
  <c r="Y1817" i="21"/>
  <c r="X1818" i="21"/>
  <c r="Y1818" i="21"/>
  <c r="X1819" i="21"/>
  <c r="Y1819" i="21"/>
  <c r="X1820" i="21"/>
  <c r="Y1820" i="21"/>
  <c r="X1821" i="21"/>
  <c r="Y1821" i="21"/>
  <c r="X1822" i="21"/>
  <c r="Y1822" i="21"/>
  <c r="X1823" i="21"/>
  <c r="Y1823" i="21"/>
  <c r="X1824" i="21"/>
  <c r="Y1824" i="21"/>
  <c r="X1825" i="21"/>
  <c r="Y1825" i="21"/>
  <c r="X1826" i="21"/>
  <c r="Y1826" i="21"/>
  <c r="X1827" i="21"/>
  <c r="Y1827" i="21"/>
  <c r="X1828" i="21"/>
  <c r="Y1828" i="21"/>
  <c r="X1829" i="21"/>
  <c r="Y1829" i="21"/>
  <c r="X1830" i="21"/>
  <c r="Y1830" i="21"/>
  <c r="X1831" i="21"/>
  <c r="Y1831" i="21"/>
  <c r="X1832" i="21"/>
  <c r="Y1832" i="21"/>
  <c r="X1833" i="21"/>
  <c r="Y1833" i="21"/>
  <c r="X1834" i="21"/>
  <c r="Y1834" i="21"/>
  <c r="X1835" i="21"/>
  <c r="Y1835" i="21"/>
  <c r="X1836" i="21"/>
  <c r="Y1836" i="21"/>
  <c r="X1837" i="21"/>
  <c r="Y1837" i="21"/>
  <c r="X1838" i="21"/>
  <c r="Y1838" i="21"/>
  <c r="X1839" i="21"/>
  <c r="Y1839" i="21"/>
  <c r="X1840" i="21"/>
  <c r="Y1840" i="21"/>
  <c r="X1841" i="21"/>
  <c r="Y1841" i="21"/>
  <c r="X1842" i="21"/>
  <c r="Y1842" i="21"/>
  <c r="X1843" i="21"/>
  <c r="Y1843" i="21"/>
  <c r="X1844" i="21"/>
  <c r="Y1844" i="21"/>
  <c r="X1845" i="21"/>
  <c r="Y1845" i="21"/>
  <c r="X1846" i="21"/>
  <c r="Y1846" i="21"/>
  <c r="X1847" i="21"/>
  <c r="Y1847" i="21"/>
  <c r="X1848" i="21"/>
  <c r="Y1848" i="21"/>
  <c r="X1849" i="21"/>
  <c r="Y1849" i="21"/>
  <c r="X1850" i="21"/>
  <c r="Y1850" i="21"/>
  <c r="X1851" i="21"/>
  <c r="Y1851" i="21"/>
  <c r="X1852" i="21"/>
  <c r="Y1852" i="21"/>
  <c r="X1853" i="21"/>
  <c r="Y1853" i="21"/>
  <c r="X1854" i="21"/>
  <c r="Y1854" i="21"/>
  <c r="X1855" i="21"/>
  <c r="Y1855" i="21"/>
  <c r="X1856" i="21"/>
  <c r="Y1856" i="21"/>
  <c r="X1857" i="21"/>
  <c r="Y1857" i="21"/>
  <c r="X1858" i="21"/>
  <c r="Y1858" i="21"/>
  <c r="X1859" i="21"/>
  <c r="Y1859" i="21"/>
  <c r="X1860" i="21"/>
  <c r="Y1860" i="21"/>
  <c r="X1861" i="21"/>
  <c r="Y1861" i="21"/>
  <c r="X1862" i="21"/>
  <c r="Y1862" i="21"/>
  <c r="X1863" i="21"/>
  <c r="Y1863" i="21"/>
  <c r="X1864" i="21"/>
  <c r="Y1864" i="21"/>
  <c r="X1865" i="21"/>
  <c r="Y1865" i="21"/>
  <c r="X1866" i="21"/>
  <c r="Y1866" i="21"/>
  <c r="X1867" i="21"/>
  <c r="Y1867" i="21"/>
  <c r="X1868" i="21"/>
  <c r="Y1868" i="21"/>
  <c r="X1869" i="21"/>
  <c r="Y1869" i="21"/>
  <c r="X1870" i="21"/>
  <c r="Y1870" i="21"/>
  <c r="X1871" i="21"/>
  <c r="Y1871" i="21"/>
  <c r="X1872" i="21"/>
  <c r="Y1872" i="21"/>
  <c r="X1873" i="21"/>
  <c r="Y1873" i="21"/>
  <c r="X1874" i="21"/>
  <c r="Y1874" i="21"/>
  <c r="X1875" i="21"/>
  <c r="Y1875" i="21"/>
  <c r="X1876" i="21"/>
  <c r="Y1876" i="21"/>
  <c r="X1877" i="21"/>
  <c r="Y1877" i="21"/>
  <c r="X1878" i="21"/>
  <c r="Y1878" i="21"/>
  <c r="X1879" i="21"/>
  <c r="Y1879" i="21"/>
  <c r="X1880" i="21"/>
  <c r="Y1880" i="21"/>
  <c r="X1881" i="21"/>
  <c r="Y1881" i="21"/>
  <c r="X1882" i="21"/>
  <c r="Y1882" i="21"/>
  <c r="X1883" i="21"/>
  <c r="Y1883" i="21"/>
  <c r="X1884" i="21"/>
  <c r="Y1884" i="21"/>
  <c r="X1885" i="21"/>
  <c r="Y1885" i="21"/>
  <c r="X1886" i="21"/>
  <c r="Y1886" i="21"/>
  <c r="X1887" i="21"/>
  <c r="Y1887" i="21"/>
  <c r="X1888" i="21"/>
  <c r="Y1888" i="21"/>
  <c r="X1889" i="21"/>
  <c r="Y1889" i="21"/>
  <c r="X1890" i="21"/>
  <c r="Y1890" i="21"/>
  <c r="X1891" i="21"/>
  <c r="Y1891" i="21"/>
  <c r="X1892" i="21"/>
  <c r="Y1892" i="21"/>
  <c r="X1893" i="21"/>
  <c r="Y1893" i="21"/>
  <c r="X1894" i="21"/>
  <c r="Y1894" i="21"/>
  <c r="X1895" i="21"/>
  <c r="Y1895" i="21"/>
  <c r="X1896" i="21"/>
  <c r="Y1896" i="21"/>
  <c r="X1897" i="21"/>
  <c r="Y1897" i="21"/>
  <c r="X1898" i="21"/>
  <c r="Y1898" i="21"/>
  <c r="X1899" i="21"/>
  <c r="Y1899" i="21"/>
  <c r="X1900" i="21"/>
  <c r="Y1900" i="21"/>
  <c r="X1901" i="21"/>
  <c r="Y1901" i="21"/>
  <c r="X1902" i="21"/>
  <c r="Y1902" i="21"/>
  <c r="X1903" i="21"/>
  <c r="Y1903" i="21"/>
  <c r="X1904" i="21"/>
  <c r="Y1904" i="21"/>
  <c r="X1905" i="21"/>
  <c r="Y1905" i="21"/>
  <c r="X1906" i="21"/>
  <c r="Y1906" i="21"/>
  <c r="X1907" i="21"/>
  <c r="Y1907" i="21"/>
  <c r="X1908" i="21"/>
  <c r="Y1908" i="21"/>
  <c r="X1909" i="21"/>
  <c r="Y1909" i="21"/>
  <c r="X1910" i="21"/>
  <c r="Y1910" i="21"/>
  <c r="X1911" i="21"/>
  <c r="Y1911" i="21"/>
  <c r="X1912" i="21"/>
  <c r="Y1912" i="21"/>
  <c r="X1913" i="21"/>
  <c r="Y1913" i="21"/>
  <c r="X1914" i="21"/>
  <c r="Y1914" i="21"/>
  <c r="X1915" i="21"/>
  <c r="Y1915" i="21"/>
  <c r="X1916" i="21"/>
  <c r="Y1916" i="21"/>
  <c r="X1917" i="21"/>
  <c r="Y1917" i="21"/>
  <c r="X1918" i="21"/>
  <c r="Y1918" i="21"/>
  <c r="X1919" i="21"/>
  <c r="Y1919" i="21"/>
  <c r="X1920" i="21"/>
  <c r="Y1920" i="21"/>
  <c r="X1921" i="21"/>
  <c r="Y1921" i="21"/>
  <c r="X1922" i="21"/>
  <c r="Y1922" i="21"/>
  <c r="X1923" i="21"/>
  <c r="Y1923" i="21"/>
  <c r="X1924" i="21"/>
  <c r="Y1924" i="21"/>
  <c r="X1925" i="21"/>
  <c r="Y1925" i="21"/>
  <c r="X1926" i="21"/>
  <c r="Y1926" i="21"/>
  <c r="X1927" i="21"/>
  <c r="Y1927" i="21"/>
  <c r="X1928" i="21"/>
  <c r="Y1928" i="21"/>
  <c r="X1929" i="21"/>
  <c r="Y1929" i="21"/>
  <c r="X1930" i="21"/>
  <c r="Y1930" i="21"/>
  <c r="X1931" i="21"/>
  <c r="Y1931" i="21"/>
  <c r="X1932" i="21"/>
  <c r="Y1932" i="21"/>
  <c r="X1933" i="21"/>
  <c r="Y1933" i="21"/>
  <c r="X1934" i="21"/>
  <c r="Y1934" i="21"/>
  <c r="X1935" i="21"/>
  <c r="Y1935" i="21"/>
  <c r="X1936" i="21"/>
  <c r="Y1936" i="21"/>
  <c r="X1937" i="21"/>
  <c r="Y1937" i="21"/>
  <c r="X1938" i="21"/>
  <c r="Y1938" i="21"/>
  <c r="X1939" i="21"/>
  <c r="Y1939" i="21"/>
  <c r="X1940" i="21"/>
  <c r="Y1940" i="21"/>
  <c r="X1941" i="21"/>
  <c r="Y1941" i="21"/>
  <c r="X1942" i="21"/>
  <c r="Y1942" i="21"/>
  <c r="X1943" i="21"/>
  <c r="Y1943" i="21"/>
  <c r="X1944" i="21"/>
  <c r="Y1944" i="21"/>
  <c r="X1945" i="21"/>
  <c r="Y1945" i="21"/>
  <c r="X1946" i="21"/>
  <c r="Y1946" i="21"/>
  <c r="X1947" i="21"/>
  <c r="Y1947" i="21"/>
  <c r="X1948" i="21"/>
  <c r="Y1948" i="21"/>
  <c r="X1949" i="21"/>
  <c r="Y1949" i="21"/>
  <c r="X1950" i="21"/>
  <c r="Y1950" i="21"/>
  <c r="X1951" i="21"/>
  <c r="Y1951" i="21"/>
  <c r="X1952" i="21"/>
  <c r="Y1952" i="21"/>
  <c r="X1953" i="21"/>
  <c r="Y1953" i="21"/>
  <c r="X1954" i="21"/>
  <c r="Y1954" i="21"/>
  <c r="X1955" i="21"/>
  <c r="Y1955" i="21"/>
  <c r="X1956" i="21"/>
  <c r="Y1956" i="21"/>
  <c r="X1957" i="21"/>
  <c r="Y1957" i="21"/>
  <c r="X1958" i="21"/>
  <c r="Y1958" i="21"/>
  <c r="X1959" i="21"/>
  <c r="Y1959" i="21"/>
  <c r="X1960" i="21"/>
  <c r="Y1960" i="21"/>
  <c r="X1961" i="21"/>
  <c r="Y1961" i="21"/>
  <c r="X1962" i="21"/>
  <c r="Y1962" i="21"/>
  <c r="X1963" i="21"/>
  <c r="Y1963" i="21"/>
  <c r="X1964" i="21"/>
  <c r="Y1964" i="21"/>
  <c r="X1965" i="21"/>
  <c r="Y1965" i="21"/>
  <c r="X1966" i="21"/>
  <c r="Y1966" i="21"/>
  <c r="X1967" i="21"/>
  <c r="Y1967" i="21"/>
  <c r="X1968" i="21"/>
  <c r="Y1968" i="21"/>
  <c r="X1969" i="21"/>
  <c r="Y1969" i="21"/>
  <c r="X1970" i="21"/>
  <c r="Y1970" i="21"/>
  <c r="X1971" i="21"/>
  <c r="Y1971" i="21"/>
  <c r="X1972" i="21"/>
  <c r="Y1972" i="21"/>
  <c r="X1973" i="21"/>
  <c r="Y1973" i="21"/>
  <c r="X1974" i="21"/>
  <c r="Y1974" i="21"/>
  <c r="X1975" i="21"/>
  <c r="Y1975" i="21"/>
  <c r="X1976" i="21"/>
  <c r="Y1976" i="21"/>
  <c r="X1977" i="21"/>
  <c r="Y1977" i="21"/>
  <c r="X1978" i="21"/>
  <c r="Y1978" i="21"/>
  <c r="X1979" i="21"/>
  <c r="Y1979" i="21"/>
  <c r="X1980" i="21"/>
  <c r="Y1980" i="21"/>
  <c r="X1981" i="21"/>
  <c r="Y1981" i="21"/>
  <c r="X1982" i="21"/>
  <c r="Y1982" i="21"/>
  <c r="X1983" i="21"/>
  <c r="Y1983" i="21"/>
  <c r="X1984" i="21"/>
  <c r="Y1984" i="21"/>
  <c r="X1985" i="21"/>
  <c r="Y1985" i="21"/>
  <c r="X1986" i="21"/>
  <c r="Y1986" i="21"/>
  <c r="X1987" i="21"/>
  <c r="Y1987" i="21"/>
  <c r="X1988" i="21"/>
  <c r="Y1988" i="21"/>
  <c r="X1989" i="21"/>
  <c r="Y1989" i="21"/>
  <c r="X1990" i="21"/>
  <c r="Y1990" i="21"/>
  <c r="X1991" i="21"/>
  <c r="Y1991" i="21"/>
  <c r="X1992" i="21"/>
  <c r="Y1992" i="21"/>
  <c r="X1993" i="21"/>
  <c r="Y1993" i="21"/>
  <c r="X1994" i="21"/>
  <c r="Y1994" i="21"/>
  <c r="X1995" i="21"/>
  <c r="Y1995" i="21"/>
  <c r="X1996" i="21"/>
  <c r="Y1996" i="21"/>
  <c r="X1997" i="21"/>
  <c r="Y1997" i="21"/>
  <c r="X1998" i="21"/>
  <c r="Y1998" i="21"/>
  <c r="X1999" i="21"/>
  <c r="Y1999" i="21"/>
  <c r="X2000" i="21"/>
  <c r="Y2000" i="21"/>
  <c r="X2001" i="21"/>
  <c r="Y2001" i="21"/>
  <c r="X2002" i="21"/>
  <c r="Y2002" i="21"/>
  <c r="X2003" i="21"/>
  <c r="Y2003" i="21"/>
  <c r="X2004" i="21"/>
  <c r="Y2004" i="21"/>
  <c r="X2005" i="21"/>
  <c r="Y2005" i="21"/>
  <c r="X2006" i="21"/>
  <c r="Y2006" i="21"/>
  <c r="X2007" i="21"/>
  <c r="Y2007" i="21"/>
  <c r="X2008" i="21"/>
  <c r="Y2008" i="21"/>
  <c r="X2009" i="21"/>
  <c r="Y2009" i="21"/>
  <c r="X2010" i="21"/>
  <c r="Y2010" i="21"/>
  <c r="X2011" i="21"/>
  <c r="Y2011" i="21"/>
  <c r="X2012" i="21"/>
  <c r="Y2012" i="21"/>
  <c r="X2013" i="21"/>
  <c r="Y2013" i="21"/>
  <c r="X2014" i="21"/>
  <c r="Y2014" i="21"/>
  <c r="X2015" i="21"/>
  <c r="Y2015" i="21"/>
  <c r="X2016" i="21"/>
  <c r="Y2016" i="21"/>
  <c r="X2017" i="21"/>
  <c r="Y2017" i="21"/>
  <c r="X2018" i="21"/>
  <c r="Y2018" i="21"/>
  <c r="X2019" i="21"/>
  <c r="Y2019" i="21"/>
  <c r="X2020" i="21"/>
  <c r="Y2020" i="21"/>
  <c r="X2021" i="21"/>
  <c r="Y2021" i="21"/>
  <c r="X2022" i="21"/>
  <c r="Y2022" i="21"/>
  <c r="X2023" i="21"/>
  <c r="Y2023" i="21"/>
  <c r="X2024" i="21"/>
  <c r="Y2024" i="21"/>
  <c r="X2025" i="21"/>
  <c r="Y2025" i="21"/>
  <c r="X2026" i="21"/>
  <c r="Y2026" i="21"/>
  <c r="X2027" i="21"/>
  <c r="Y2027" i="21"/>
  <c r="X2028" i="21"/>
  <c r="Y2028" i="21"/>
  <c r="X2029" i="21"/>
  <c r="Y2029" i="21"/>
  <c r="X2030" i="21"/>
  <c r="Y2030" i="21"/>
  <c r="X2031" i="21"/>
  <c r="Y2031" i="21"/>
  <c r="X2032" i="21"/>
  <c r="Y2032" i="21"/>
  <c r="X2033" i="21"/>
  <c r="Y2033" i="21"/>
  <c r="X2034" i="21"/>
  <c r="Y2034" i="21"/>
  <c r="X2035" i="21"/>
  <c r="Y2035" i="21"/>
  <c r="X2036" i="21"/>
  <c r="Y2036" i="21"/>
  <c r="X2037" i="21"/>
  <c r="Y2037" i="21"/>
  <c r="X2038" i="21"/>
  <c r="Y2038" i="21"/>
  <c r="X2039" i="21"/>
  <c r="Y2039" i="21"/>
  <c r="X2040" i="21"/>
  <c r="Y2040" i="21"/>
  <c r="X2041" i="21"/>
  <c r="Y2041" i="21"/>
  <c r="X2042" i="21"/>
  <c r="Y2042" i="21"/>
  <c r="X2043" i="21"/>
  <c r="Y2043" i="21"/>
  <c r="X2044" i="21"/>
  <c r="Y2044" i="21"/>
  <c r="X2045" i="21"/>
  <c r="Y2045" i="21"/>
  <c r="X2046" i="21"/>
  <c r="Y2046" i="21"/>
  <c r="X2047" i="21"/>
  <c r="Y2047" i="21"/>
  <c r="X2048" i="21"/>
  <c r="Y2048" i="21"/>
  <c r="X2049" i="21"/>
  <c r="Y2049" i="21"/>
  <c r="X2050" i="21"/>
  <c r="Y2050" i="21"/>
  <c r="X2051" i="21"/>
  <c r="Y2051" i="21"/>
  <c r="X2052" i="21"/>
  <c r="Y2052" i="21"/>
  <c r="X2053" i="21"/>
  <c r="Y2053" i="21"/>
  <c r="X2054" i="21"/>
  <c r="Y2054" i="21"/>
  <c r="X2055" i="21"/>
  <c r="Y2055" i="21"/>
  <c r="X2056" i="21"/>
  <c r="Y2056" i="21"/>
  <c r="X2057" i="21"/>
  <c r="Y2057" i="21"/>
  <c r="X2058" i="21"/>
  <c r="Y2058" i="21"/>
  <c r="X2059" i="21"/>
  <c r="Y2059" i="21"/>
  <c r="X2060" i="21"/>
  <c r="Y2060" i="21"/>
  <c r="X2061" i="21"/>
  <c r="Y2061" i="21"/>
  <c r="X2062" i="21"/>
  <c r="Y2062" i="21"/>
  <c r="X2063" i="21"/>
  <c r="Y2063" i="21"/>
  <c r="X2064" i="21"/>
  <c r="Y2064" i="21"/>
  <c r="X2065" i="21"/>
  <c r="Y2065" i="21"/>
  <c r="X2066" i="21"/>
  <c r="Y2066" i="21"/>
  <c r="X2067" i="21"/>
  <c r="Y2067" i="21"/>
  <c r="X2068" i="21"/>
  <c r="Y2068" i="21"/>
  <c r="X2069" i="21"/>
  <c r="Y2069" i="21"/>
  <c r="X2070" i="21"/>
  <c r="Y2070" i="21"/>
  <c r="X2071" i="21"/>
  <c r="Y2071" i="21"/>
  <c r="X2072" i="21"/>
  <c r="Y2072" i="21"/>
  <c r="X2073" i="21"/>
  <c r="Y2073" i="21"/>
  <c r="X2074" i="21"/>
  <c r="Y2074" i="21"/>
  <c r="X2075" i="21"/>
  <c r="Y2075" i="21"/>
  <c r="X2076" i="21"/>
  <c r="Y2076" i="21"/>
  <c r="X2077" i="21"/>
  <c r="Y2077" i="21"/>
  <c r="X2078" i="21"/>
  <c r="Y2078" i="21"/>
  <c r="X2079" i="21"/>
  <c r="Y2079" i="21"/>
  <c r="X2080" i="21"/>
  <c r="Y2080" i="21"/>
  <c r="X2081" i="21"/>
  <c r="Y2081" i="21"/>
  <c r="X2082" i="21"/>
  <c r="Y2082" i="21"/>
  <c r="X2083" i="21"/>
  <c r="Y2083" i="21"/>
  <c r="X2084" i="21"/>
  <c r="Y2084" i="21"/>
  <c r="X2085" i="21"/>
  <c r="Y2085" i="21"/>
  <c r="X2086" i="21"/>
  <c r="Y2086" i="21"/>
  <c r="X2087" i="21"/>
  <c r="Y2087" i="21"/>
  <c r="X2088" i="21"/>
  <c r="Y2088" i="21"/>
  <c r="X2089" i="21"/>
  <c r="Y2089" i="21"/>
  <c r="X2090" i="21"/>
  <c r="Y2090" i="21"/>
  <c r="X2091" i="21"/>
  <c r="Y2091" i="21"/>
  <c r="X2092" i="21"/>
  <c r="Y2092" i="21"/>
  <c r="X2093" i="21"/>
  <c r="Y2093" i="21"/>
  <c r="X2094" i="21"/>
  <c r="Y2094" i="21"/>
  <c r="X2095" i="21"/>
  <c r="Y2095" i="21"/>
  <c r="X2096" i="21"/>
  <c r="Y2096" i="21"/>
  <c r="X2097" i="21"/>
  <c r="Y2097" i="21"/>
  <c r="X2098" i="21"/>
  <c r="Y2098" i="21"/>
  <c r="X2099" i="21"/>
  <c r="Y2099" i="21"/>
  <c r="X2100" i="21"/>
  <c r="Y2100" i="21"/>
  <c r="X2101" i="21"/>
  <c r="Y2101" i="21"/>
  <c r="X2102" i="21"/>
  <c r="Y2102" i="21"/>
  <c r="X2103" i="21"/>
  <c r="Y2103" i="21"/>
  <c r="X2104" i="21"/>
  <c r="Y2104" i="21"/>
  <c r="X2105" i="21"/>
  <c r="Y2105" i="21"/>
  <c r="X2106" i="21"/>
  <c r="Y2106" i="21"/>
  <c r="X2107" i="21"/>
  <c r="Y2107" i="21"/>
  <c r="X2108" i="21"/>
  <c r="Y2108" i="21"/>
  <c r="X2109" i="21"/>
  <c r="Y2109" i="21"/>
  <c r="X2110" i="21"/>
  <c r="Y2110" i="21"/>
  <c r="X2111" i="21"/>
  <c r="Y2111" i="21"/>
  <c r="X2112" i="21"/>
  <c r="Y2112" i="21"/>
  <c r="X2113" i="21"/>
  <c r="Y2113" i="21"/>
  <c r="X2114" i="21"/>
  <c r="Y2114" i="21"/>
  <c r="X2115" i="21"/>
  <c r="Y2115" i="21"/>
  <c r="X2116" i="21"/>
  <c r="Y2116" i="21"/>
  <c r="X2117" i="21"/>
  <c r="Y2117" i="21"/>
  <c r="X2118" i="21"/>
  <c r="Y2118" i="21"/>
  <c r="X2119" i="21"/>
  <c r="Y2119" i="21"/>
  <c r="X2120" i="21"/>
  <c r="Y2120" i="21"/>
  <c r="X2121" i="21"/>
  <c r="Y2121" i="21"/>
  <c r="X2122" i="21"/>
  <c r="Y2122" i="21"/>
  <c r="X2123" i="21"/>
  <c r="Y2123" i="21"/>
  <c r="X2124" i="21"/>
  <c r="Y2124" i="21"/>
  <c r="X2125" i="21"/>
  <c r="Y2125" i="21"/>
  <c r="X2126" i="21"/>
  <c r="Y2126" i="21"/>
  <c r="X2127" i="21"/>
  <c r="Y2127" i="21"/>
  <c r="X2128" i="21"/>
  <c r="Y2128" i="21"/>
  <c r="X2129" i="21"/>
  <c r="Y2129" i="21"/>
  <c r="X2130" i="21"/>
  <c r="Y2130" i="21"/>
  <c r="X2131" i="21"/>
  <c r="Y2131" i="21"/>
  <c r="X2132" i="21"/>
  <c r="Y2132" i="21"/>
  <c r="X2133" i="21"/>
  <c r="Y2133" i="21"/>
  <c r="X2134" i="21"/>
  <c r="Y2134" i="21"/>
  <c r="X2135" i="21"/>
  <c r="Y2135" i="21"/>
  <c r="X2136" i="21"/>
  <c r="Y2136" i="21"/>
  <c r="X2137" i="21"/>
  <c r="Y2137" i="21"/>
  <c r="X2138" i="21"/>
  <c r="Y2138" i="21"/>
  <c r="X2139" i="21"/>
  <c r="Y2139" i="21"/>
  <c r="X2140" i="21"/>
  <c r="Y2140" i="21"/>
  <c r="X2141" i="21"/>
  <c r="Y2141" i="21"/>
  <c r="X2142" i="21"/>
  <c r="Y2142" i="21"/>
  <c r="X2143" i="21"/>
  <c r="Y2143" i="21"/>
  <c r="X2144" i="21"/>
  <c r="Y2144" i="21"/>
  <c r="X2145" i="21"/>
  <c r="Y2145" i="21"/>
  <c r="X2146" i="21"/>
  <c r="Y2146" i="21"/>
  <c r="X2147" i="21"/>
  <c r="Y2147" i="21"/>
  <c r="X2148" i="21"/>
  <c r="Y2148" i="21"/>
  <c r="X2149" i="21"/>
  <c r="Y2149" i="21"/>
  <c r="X2150" i="21"/>
  <c r="Y2150" i="21"/>
  <c r="X2151" i="21"/>
  <c r="Y2151" i="21"/>
  <c r="X2152" i="21"/>
  <c r="Y2152" i="21"/>
  <c r="X2153" i="21"/>
  <c r="Y2153" i="21"/>
  <c r="X2154" i="21"/>
  <c r="Y2154" i="21"/>
  <c r="X2155" i="21"/>
  <c r="Y2155" i="21"/>
  <c r="X2156" i="21"/>
  <c r="Y2156" i="21"/>
  <c r="X2157" i="21"/>
  <c r="Y2157" i="21"/>
  <c r="X2158" i="21"/>
  <c r="Y2158" i="21"/>
  <c r="X2159" i="21"/>
  <c r="Y2159" i="21"/>
  <c r="X2160" i="21"/>
  <c r="Y2160" i="21"/>
  <c r="X2161" i="21"/>
  <c r="Y2161" i="21"/>
  <c r="X2162" i="21"/>
  <c r="Y2162" i="21"/>
  <c r="X2163" i="21"/>
  <c r="Y2163" i="21"/>
  <c r="X2164" i="21"/>
  <c r="Y2164" i="21"/>
  <c r="X2165" i="21"/>
  <c r="Y2165" i="21"/>
  <c r="X2166" i="21"/>
  <c r="Y2166" i="21"/>
  <c r="X2167" i="21"/>
  <c r="Y2167" i="21"/>
  <c r="X2168" i="21"/>
  <c r="Y2168" i="21"/>
  <c r="X2169" i="21"/>
  <c r="Y2169" i="21"/>
  <c r="X2170" i="21"/>
  <c r="Y2170" i="21"/>
  <c r="X2171" i="21"/>
  <c r="Y2171" i="21"/>
  <c r="X2172" i="21"/>
  <c r="Y2172" i="21"/>
  <c r="X2173" i="21"/>
  <c r="Y2173" i="21"/>
  <c r="X2174" i="21"/>
  <c r="Y2174" i="21"/>
  <c r="X2175" i="21"/>
  <c r="Y2175" i="21"/>
  <c r="X2176" i="21"/>
  <c r="Y2176" i="21"/>
  <c r="X2177" i="21"/>
  <c r="Y2177" i="21"/>
  <c r="X2178" i="21"/>
  <c r="Y2178" i="21"/>
  <c r="X2179" i="21"/>
  <c r="Y2179" i="21"/>
  <c r="X2180" i="21"/>
  <c r="Y2180" i="21"/>
  <c r="X2181" i="21"/>
  <c r="Y2181" i="21"/>
  <c r="X2182" i="21"/>
  <c r="Y2182" i="21"/>
  <c r="X2183" i="21"/>
  <c r="Y2183" i="21"/>
  <c r="X2184" i="21"/>
  <c r="Y2184" i="21"/>
  <c r="X2185" i="21"/>
  <c r="Y2185" i="21"/>
  <c r="X2186" i="21"/>
  <c r="Y2186" i="21"/>
  <c r="X2187" i="21"/>
  <c r="Y2187" i="21"/>
  <c r="X2188" i="21"/>
  <c r="Y2188" i="21"/>
  <c r="X2189" i="21"/>
  <c r="Y2189" i="21"/>
  <c r="X2190" i="21"/>
  <c r="Y2190" i="21"/>
  <c r="X2191" i="21"/>
  <c r="Y2191" i="21"/>
  <c r="X2192" i="21"/>
  <c r="Y2192" i="21"/>
  <c r="X2193" i="21"/>
  <c r="Y2193" i="21"/>
  <c r="X2194" i="21"/>
  <c r="Y2194" i="21"/>
  <c r="X2195" i="21"/>
  <c r="Y2195" i="21"/>
  <c r="X2196" i="21"/>
  <c r="Y2196" i="21"/>
  <c r="X2197" i="21"/>
  <c r="Y2197" i="21"/>
  <c r="X2198" i="21"/>
  <c r="Y2198" i="21"/>
  <c r="X2199" i="21"/>
  <c r="Y2199" i="21"/>
  <c r="X2200" i="21"/>
  <c r="Y2200" i="21"/>
  <c r="X2201" i="21"/>
  <c r="Y2201" i="21"/>
  <c r="X2202" i="21"/>
  <c r="Y2202" i="21"/>
  <c r="X2203" i="21"/>
  <c r="Y2203" i="21"/>
  <c r="X2204" i="21"/>
  <c r="Y2204" i="21"/>
  <c r="X2205" i="21"/>
  <c r="Y2205" i="21"/>
  <c r="X2206" i="21"/>
  <c r="Y2206" i="21"/>
  <c r="X2207" i="21"/>
  <c r="Y2207" i="21"/>
  <c r="X2208" i="21"/>
  <c r="Y2208" i="21"/>
  <c r="X2209" i="21"/>
  <c r="Y2209" i="21"/>
  <c r="X2210" i="21"/>
  <c r="Y2210" i="21"/>
  <c r="X2211" i="21"/>
  <c r="Y2211" i="21"/>
  <c r="X2212" i="21"/>
  <c r="Y2212" i="21"/>
  <c r="X2213" i="21"/>
  <c r="Y2213" i="21"/>
  <c r="Y2" i="21"/>
  <c r="X2" i="21"/>
  <c r="BA7" i="20"/>
  <c r="AY9" i="20"/>
  <c r="AY7" i="20"/>
  <c r="AZ7" i="20" s="1"/>
  <c r="AY5" i="20"/>
  <c r="AY3" i="20"/>
  <c r="X7" i="19"/>
  <c r="W9" i="19"/>
  <c r="W7" i="19"/>
  <c r="W5" i="19"/>
  <c r="W3" i="19"/>
  <c r="Q9" i="18"/>
  <c r="Q7" i="18"/>
  <c r="Q5" i="18"/>
  <c r="Q3" i="18"/>
  <c r="AP3" i="22"/>
  <c r="AP4" i="22"/>
  <c r="AP5" i="22"/>
  <c r="AP6" i="22"/>
  <c r="AP7" i="22"/>
  <c r="AP8" i="22"/>
  <c r="AP9" i="22"/>
  <c r="AP10" i="22"/>
  <c r="AP11" i="22"/>
  <c r="AP12" i="22"/>
  <c r="AP13" i="22"/>
  <c r="AP14" i="22"/>
  <c r="AP15" i="22"/>
  <c r="AP16" i="22"/>
  <c r="AP17" i="22"/>
  <c r="AP18" i="22"/>
  <c r="AP19" i="22"/>
  <c r="AP20" i="22"/>
  <c r="AP21" i="22"/>
  <c r="AP22" i="22"/>
  <c r="AP23" i="22"/>
  <c r="AP24" i="22"/>
  <c r="AP25" i="22"/>
  <c r="AP26" i="22"/>
  <c r="AP27" i="22"/>
  <c r="AP28" i="22"/>
  <c r="AP29" i="22"/>
  <c r="AP30" i="22"/>
  <c r="AP31" i="22"/>
  <c r="AP32" i="22"/>
  <c r="AP33" i="22"/>
  <c r="AP34" i="22"/>
  <c r="AP35" i="22"/>
  <c r="AP36" i="22"/>
  <c r="AP37" i="22"/>
  <c r="AP38" i="22"/>
  <c r="AP39" i="22"/>
  <c r="AP40" i="22"/>
  <c r="AP41" i="22"/>
  <c r="AP42" i="22"/>
  <c r="AP43" i="22"/>
  <c r="AP44" i="22"/>
  <c r="AP45" i="22"/>
  <c r="AP46" i="22"/>
  <c r="AP47" i="22"/>
  <c r="AP48" i="22"/>
  <c r="AP49" i="22"/>
  <c r="AP50" i="22"/>
  <c r="AP51" i="22"/>
  <c r="AP52" i="22"/>
  <c r="AP53" i="22"/>
  <c r="AP54" i="22"/>
  <c r="AP55" i="22"/>
  <c r="AP56" i="22"/>
  <c r="AP57" i="22"/>
  <c r="AP58" i="22"/>
  <c r="AP59" i="22"/>
  <c r="AP60" i="22"/>
  <c r="AP61" i="22"/>
  <c r="AP62" i="22"/>
  <c r="AP63" i="22"/>
  <c r="AP64" i="22"/>
  <c r="AP65" i="22"/>
  <c r="AP66" i="22"/>
  <c r="AP67" i="22"/>
  <c r="AP68" i="22"/>
  <c r="AP69" i="22"/>
  <c r="AP70" i="22"/>
  <c r="AP71" i="22"/>
  <c r="AP72" i="22"/>
  <c r="AP73" i="22"/>
  <c r="AP74" i="22"/>
  <c r="AP75" i="22"/>
  <c r="AP76" i="22"/>
  <c r="AP77" i="22"/>
  <c r="AP78" i="22"/>
  <c r="AP79" i="22"/>
  <c r="AP80" i="22"/>
  <c r="AP81" i="22"/>
  <c r="AP82" i="22"/>
  <c r="AP83" i="22"/>
  <c r="AP84" i="22"/>
  <c r="AP85" i="22"/>
  <c r="AP86" i="22"/>
  <c r="AP87" i="22"/>
  <c r="AP88" i="22"/>
  <c r="AP89" i="22"/>
  <c r="AP90" i="22"/>
  <c r="AP91" i="22"/>
  <c r="AP92" i="22"/>
  <c r="AP93" i="22"/>
  <c r="AP94" i="22"/>
  <c r="AP95" i="22"/>
  <c r="AP96" i="22"/>
  <c r="AP97" i="22"/>
  <c r="AP98" i="22"/>
  <c r="AP99" i="22"/>
  <c r="AP100" i="22"/>
  <c r="AP101" i="22"/>
  <c r="AP102" i="22"/>
  <c r="AP103" i="22"/>
  <c r="AP104" i="22"/>
  <c r="AP105" i="22"/>
  <c r="AP106" i="22"/>
  <c r="AP107" i="22"/>
  <c r="AP108" i="22"/>
  <c r="AP109" i="22"/>
  <c r="AP110" i="22"/>
  <c r="AP111" i="22"/>
  <c r="AP112" i="22"/>
  <c r="AP113" i="22"/>
  <c r="AP114" i="22"/>
  <c r="AP115" i="22"/>
  <c r="AP116" i="22"/>
  <c r="AP117" i="22"/>
  <c r="AP118" i="22"/>
  <c r="AP119" i="22"/>
  <c r="AP120" i="22"/>
  <c r="AP121" i="22"/>
  <c r="AP122" i="22"/>
  <c r="AP123" i="22"/>
  <c r="AP124" i="22"/>
  <c r="AP125" i="22"/>
  <c r="AP126" i="22"/>
  <c r="AP127" i="22"/>
  <c r="AP128" i="22"/>
  <c r="AP129" i="22"/>
  <c r="AP130" i="22"/>
  <c r="AP131" i="22"/>
  <c r="AP132" i="22"/>
  <c r="AP133" i="22"/>
  <c r="AP134" i="22"/>
  <c r="AP135" i="22"/>
  <c r="AP136" i="22"/>
  <c r="AP137" i="22"/>
  <c r="AP138" i="22"/>
  <c r="AP139" i="22"/>
  <c r="AP140" i="22"/>
  <c r="AP141" i="22"/>
  <c r="AP142" i="22"/>
  <c r="AP143" i="22"/>
  <c r="AP144" i="22"/>
  <c r="AP145" i="22"/>
  <c r="AP146" i="22"/>
  <c r="AP147" i="22"/>
  <c r="AP148" i="22"/>
  <c r="AP149" i="22"/>
  <c r="AP150" i="22"/>
  <c r="AP151" i="22"/>
  <c r="AP152" i="22"/>
  <c r="AP153" i="22"/>
  <c r="AP154" i="22"/>
  <c r="AP155" i="22"/>
  <c r="AP156" i="22"/>
  <c r="AP157" i="22"/>
  <c r="AP158" i="22"/>
  <c r="AP159" i="22"/>
  <c r="AP160" i="22"/>
  <c r="AP161" i="22"/>
  <c r="AP162" i="22"/>
  <c r="AP163" i="22"/>
  <c r="AP164" i="22"/>
  <c r="AP165" i="22"/>
  <c r="AP166" i="22"/>
  <c r="AP167" i="22"/>
  <c r="AP168" i="22"/>
  <c r="AP169" i="22"/>
  <c r="AP170" i="22"/>
  <c r="AP171" i="22"/>
  <c r="AP172" i="22"/>
  <c r="AP173" i="22"/>
  <c r="AP174" i="22"/>
  <c r="AP175" i="22"/>
  <c r="AP176" i="22"/>
  <c r="AP177" i="22"/>
  <c r="AP178" i="22"/>
  <c r="AP179" i="22"/>
  <c r="AP180" i="22"/>
  <c r="AP181" i="22"/>
  <c r="AP182" i="22"/>
  <c r="AP183" i="22"/>
  <c r="AP184" i="22"/>
  <c r="AP185" i="22"/>
  <c r="AP186" i="22"/>
  <c r="AP187" i="22"/>
  <c r="AP188" i="22"/>
  <c r="AP189" i="22"/>
  <c r="AP190" i="22"/>
  <c r="AP191" i="22"/>
  <c r="AP192" i="22"/>
  <c r="AP193" i="22"/>
  <c r="AP194" i="22"/>
  <c r="AP195" i="22"/>
  <c r="AP196" i="22"/>
  <c r="AP197" i="22"/>
  <c r="AP198" i="22"/>
  <c r="AP199" i="22"/>
  <c r="AP200" i="22"/>
  <c r="AP201" i="22"/>
  <c r="AP202" i="22"/>
  <c r="AP203" i="22"/>
  <c r="AP204" i="22"/>
  <c r="AP205" i="22"/>
  <c r="AP206" i="22"/>
  <c r="AP207" i="22"/>
  <c r="AP208" i="22"/>
  <c r="AP209" i="22"/>
  <c r="AP210" i="22"/>
  <c r="AP211" i="22"/>
  <c r="AP212" i="22"/>
  <c r="AP213" i="22"/>
  <c r="AP214" i="22"/>
  <c r="AP215" i="22"/>
  <c r="AP216" i="22"/>
  <c r="AP217" i="22"/>
  <c r="AP218" i="22"/>
  <c r="AP219" i="22"/>
  <c r="AP220" i="22"/>
  <c r="AP221" i="22"/>
  <c r="AP222" i="22"/>
  <c r="AP223" i="22"/>
  <c r="AP224" i="22"/>
  <c r="AP225" i="22"/>
  <c r="AP226" i="22"/>
  <c r="AP227" i="22"/>
  <c r="AP228" i="22"/>
  <c r="AP229" i="22"/>
  <c r="AP230" i="22"/>
  <c r="AP231" i="22"/>
  <c r="AP232" i="22"/>
  <c r="AP233" i="22"/>
  <c r="AP234" i="22"/>
  <c r="AP235" i="22"/>
  <c r="AP236" i="22"/>
  <c r="AP237" i="22"/>
  <c r="AP238" i="22"/>
  <c r="AP239" i="22"/>
  <c r="AP240" i="22"/>
  <c r="AP241" i="22"/>
  <c r="AP242" i="22"/>
  <c r="AP243" i="22"/>
  <c r="AP244" i="22"/>
  <c r="AP245" i="22"/>
  <c r="AP246" i="22"/>
  <c r="AP247" i="22"/>
  <c r="AP248" i="22"/>
  <c r="AP249" i="22"/>
  <c r="AP250" i="22"/>
  <c r="AP251" i="22"/>
  <c r="AP252" i="22"/>
  <c r="AP253" i="22"/>
  <c r="AP254" i="22"/>
  <c r="AP255" i="22"/>
  <c r="AP256" i="22"/>
  <c r="AP257" i="22"/>
  <c r="AP258" i="22"/>
  <c r="AP259" i="22"/>
  <c r="AP260" i="22"/>
  <c r="AP261" i="22"/>
  <c r="AP262" i="22"/>
  <c r="AP263" i="22"/>
  <c r="AP264" i="22"/>
  <c r="AP265" i="22"/>
  <c r="AP266" i="22"/>
  <c r="AP267" i="22"/>
  <c r="AP268" i="22"/>
  <c r="AP269" i="22"/>
  <c r="AP270" i="22"/>
  <c r="AP271" i="22"/>
  <c r="AP272" i="22"/>
  <c r="AP273" i="22"/>
  <c r="AP274" i="22"/>
  <c r="AP275" i="22"/>
  <c r="AP276" i="22"/>
  <c r="AP277" i="22"/>
  <c r="AP278" i="22"/>
  <c r="AP279" i="22"/>
  <c r="AP280" i="22"/>
  <c r="AP281" i="22"/>
  <c r="AP282" i="22"/>
  <c r="AP283" i="22"/>
  <c r="AP284" i="22"/>
  <c r="AP285" i="22"/>
  <c r="AP286" i="22"/>
  <c r="AP287" i="22"/>
  <c r="AP288" i="22"/>
  <c r="AP289" i="22"/>
  <c r="AP290" i="22"/>
  <c r="AP291" i="22"/>
  <c r="AP292" i="22"/>
  <c r="AP293" i="22"/>
  <c r="AP294" i="22"/>
  <c r="AP295" i="22"/>
  <c r="AP296" i="22"/>
  <c r="AP297" i="22"/>
  <c r="AP298" i="22"/>
  <c r="AP299" i="22"/>
  <c r="AP300" i="22"/>
  <c r="AP301" i="22"/>
  <c r="AP302" i="22"/>
  <c r="AP303" i="22"/>
  <c r="AP304" i="22"/>
  <c r="AP305" i="22"/>
  <c r="AP306" i="22"/>
  <c r="AP307" i="22"/>
  <c r="AP308" i="22"/>
  <c r="AP309" i="22"/>
  <c r="AP310" i="22"/>
  <c r="AP311" i="22"/>
  <c r="AP312" i="22"/>
  <c r="AP313" i="22"/>
  <c r="AP314" i="22"/>
  <c r="AP315" i="22"/>
  <c r="AP316" i="22"/>
  <c r="AP317" i="22"/>
  <c r="AP318" i="22"/>
  <c r="AP319" i="22"/>
  <c r="AP320" i="22"/>
  <c r="AP321" i="22"/>
  <c r="AP322" i="22"/>
  <c r="AP323" i="22"/>
  <c r="AP324" i="22"/>
  <c r="AP325" i="22"/>
  <c r="AP326" i="22"/>
  <c r="AP327" i="22"/>
  <c r="AP328" i="22"/>
  <c r="AP329" i="22"/>
  <c r="AP330" i="22"/>
  <c r="AP331" i="22"/>
  <c r="AP332" i="22"/>
  <c r="AP333" i="22"/>
  <c r="AP334" i="22"/>
  <c r="AP335" i="22"/>
  <c r="AP336" i="22"/>
  <c r="AP337" i="22"/>
  <c r="AP338" i="22"/>
  <c r="AP339" i="22"/>
  <c r="AP340" i="22"/>
  <c r="AP341" i="22"/>
  <c r="AP342" i="22"/>
  <c r="AP343" i="22"/>
  <c r="AP344" i="22"/>
  <c r="AP345" i="22"/>
  <c r="AP346" i="22"/>
  <c r="AP347" i="22"/>
  <c r="AP348" i="22"/>
  <c r="AP349" i="22"/>
  <c r="AP350" i="22"/>
  <c r="AP351" i="22"/>
  <c r="AP352" i="22"/>
  <c r="AP353" i="22"/>
  <c r="AP354" i="22"/>
  <c r="AP355" i="22"/>
  <c r="AP356" i="22"/>
  <c r="AP357" i="22"/>
  <c r="AP358" i="22"/>
  <c r="AP359" i="22"/>
  <c r="AP360" i="22"/>
  <c r="AP361" i="22"/>
  <c r="AP362" i="22"/>
  <c r="AP363" i="22"/>
  <c r="AP364" i="22"/>
  <c r="AP365" i="22"/>
  <c r="AP366" i="22"/>
  <c r="AP367" i="22"/>
  <c r="AP368" i="22"/>
  <c r="AP369" i="22"/>
  <c r="AP370" i="22"/>
  <c r="AP371" i="22"/>
  <c r="AP372" i="22"/>
  <c r="AP373" i="22"/>
  <c r="AP374" i="22"/>
  <c r="AP375" i="22"/>
  <c r="AP376" i="22"/>
  <c r="AP377" i="22"/>
  <c r="AP378" i="22"/>
  <c r="AP379" i="22"/>
  <c r="AP380" i="22"/>
  <c r="AP381" i="22"/>
  <c r="AP382" i="22"/>
  <c r="AP383" i="22"/>
  <c r="AP384" i="22"/>
  <c r="AP385" i="22"/>
  <c r="AP386" i="22"/>
  <c r="AP387" i="22"/>
  <c r="AP388" i="22"/>
  <c r="AP389" i="22"/>
  <c r="AP390" i="22"/>
  <c r="AP391" i="22"/>
  <c r="AP392" i="22"/>
  <c r="AP393" i="22"/>
  <c r="AP394" i="22"/>
  <c r="AP395" i="22"/>
  <c r="AP396" i="22"/>
  <c r="AP397" i="22"/>
  <c r="AP398" i="22"/>
  <c r="AP399" i="22"/>
  <c r="AP400" i="22"/>
  <c r="AP401" i="22"/>
  <c r="AP402" i="22"/>
  <c r="AP403" i="22"/>
  <c r="AP404" i="22"/>
  <c r="AP405" i="22"/>
  <c r="AP406" i="22"/>
  <c r="AP407" i="22"/>
  <c r="AP408" i="22"/>
  <c r="AP409" i="22"/>
  <c r="AP410" i="22"/>
  <c r="AP411" i="22"/>
  <c r="AP412" i="22"/>
  <c r="AP413" i="22"/>
  <c r="AP414" i="22"/>
  <c r="AP415" i="22"/>
  <c r="AP416" i="22"/>
  <c r="AP417" i="22"/>
  <c r="AP418" i="22"/>
  <c r="AP419" i="22"/>
  <c r="AP420" i="22"/>
  <c r="AP421" i="22"/>
  <c r="AP422" i="22"/>
  <c r="AP423" i="22"/>
  <c r="AP424" i="22"/>
  <c r="AP425" i="22"/>
  <c r="AP426" i="22"/>
  <c r="AP427" i="22"/>
  <c r="AP428" i="22"/>
  <c r="AP429" i="22"/>
  <c r="AP430" i="22"/>
  <c r="AP431" i="22"/>
  <c r="AP432" i="22"/>
  <c r="AP433" i="22"/>
  <c r="AP434" i="22"/>
  <c r="AP435" i="22"/>
  <c r="AP436" i="22"/>
  <c r="AP437" i="22"/>
  <c r="AP438" i="22"/>
  <c r="AP439" i="22"/>
  <c r="AP440" i="22"/>
  <c r="AP441" i="22"/>
  <c r="AP442" i="22"/>
  <c r="AP443" i="22"/>
  <c r="AP444" i="22"/>
  <c r="AP445" i="22"/>
  <c r="AP446" i="22"/>
  <c r="AP447" i="22"/>
  <c r="AP448" i="22"/>
  <c r="AP449" i="22"/>
  <c r="AP450" i="22"/>
  <c r="AP451" i="22"/>
  <c r="AP452" i="22"/>
  <c r="AP453" i="22"/>
  <c r="AP454" i="22"/>
  <c r="AP455" i="22"/>
  <c r="AP456" i="22"/>
  <c r="AP457" i="22"/>
  <c r="AP458" i="22"/>
  <c r="AP459" i="22"/>
  <c r="AP460" i="22"/>
  <c r="AP461" i="22"/>
  <c r="AP462" i="22"/>
  <c r="AP463" i="22"/>
  <c r="AP464" i="22"/>
  <c r="AP465" i="22"/>
  <c r="AP466" i="22"/>
  <c r="AP467" i="22"/>
  <c r="AP468" i="22"/>
  <c r="AP469" i="22"/>
  <c r="AP470" i="22"/>
  <c r="AP471" i="22"/>
  <c r="AP472" i="22"/>
  <c r="AP473" i="22"/>
  <c r="AP474" i="22"/>
  <c r="AP475" i="22"/>
  <c r="AP476" i="22"/>
  <c r="AP477" i="22"/>
  <c r="AP478" i="22"/>
  <c r="AP479" i="22"/>
  <c r="AP480" i="22"/>
  <c r="AP481" i="22"/>
  <c r="AP482" i="22"/>
  <c r="AP483" i="22"/>
  <c r="AP484" i="22"/>
  <c r="AP485" i="22"/>
  <c r="AP486" i="22"/>
  <c r="AP487" i="22"/>
  <c r="AP488" i="22"/>
  <c r="AP489" i="22"/>
  <c r="AP490" i="22"/>
  <c r="AP491" i="22"/>
  <c r="AP492" i="22"/>
  <c r="AP493" i="22"/>
  <c r="AP494" i="22"/>
  <c r="AP495" i="22"/>
  <c r="AP496" i="22"/>
  <c r="AP497" i="22"/>
  <c r="AP498" i="22"/>
  <c r="AP499" i="22"/>
  <c r="AP500" i="22"/>
  <c r="AP501" i="22"/>
  <c r="AP502" i="22"/>
  <c r="AP503" i="22"/>
  <c r="AP504" i="22"/>
  <c r="AP505" i="22"/>
  <c r="AP506" i="22"/>
  <c r="AP507" i="22"/>
  <c r="AP508" i="22"/>
  <c r="AP509" i="22"/>
  <c r="AP510" i="22"/>
  <c r="AP511" i="22"/>
  <c r="AP512" i="22"/>
  <c r="AP513" i="22"/>
  <c r="AP514" i="22"/>
  <c r="AP515" i="22"/>
  <c r="AP516" i="22"/>
  <c r="AP517" i="22"/>
  <c r="AP518" i="22"/>
  <c r="AP519" i="22"/>
  <c r="AP520" i="22"/>
  <c r="AP521" i="22"/>
  <c r="AP522" i="22"/>
  <c r="AP523" i="22"/>
  <c r="AP524" i="22"/>
  <c r="AP525" i="22"/>
  <c r="AP526" i="22"/>
  <c r="AP527" i="22"/>
  <c r="AP528" i="22"/>
  <c r="AP529" i="22"/>
  <c r="AP530" i="22"/>
  <c r="AP531" i="22"/>
  <c r="AP532" i="22"/>
  <c r="AP533" i="22"/>
  <c r="AP534" i="22"/>
  <c r="AP535" i="22"/>
  <c r="AP536" i="22"/>
  <c r="AP537" i="22"/>
  <c r="AP538" i="22"/>
  <c r="AP539" i="22"/>
  <c r="AP540" i="22"/>
  <c r="AP541" i="22"/>
  <c r="AP542" i="22"/>
  <c r="AP543" i="22"/>
  <c r="AP544" i="22"/>
  <c r="AP545" i="22"/>
  <c r="AP546" i="22"/>
  <c r="AP547" i="22"/>
  <c r="AP548" i="22"/>
  <c r="AP549" i="22"/>
  <c r="AP550" i="22"/>
  <c r="AP551" i="22"/>
  <c r="AP552" i="22"/>
  <c r="AP553" i="22"/>
  <c r="AP554" i="22"/>
  <c r="AP555" i="22"/>
  <c r="AP556" i="22"/>
  <c r="AP557" i="22"/>
  <c r="AP558" i="22"/>
  <c r="AP559" i="22"/>
  <c r="AP560" i="22"/>
  <c r="AP561" i="22"/>
  <c r="AP562" i="22"/>
  <c r="AP563" i="22"/>
  <c r="AP564" i="22"/>
  <c r="AP565" i="22"/>
  <c r="AP566" i="22"/>
  <c r="AP567" i="22"/>
  <c r="AP568" i="22"/>
  <c r="AP569" i="22"/>
  <c r="AP570" i="22"/>
  <c r="AP571" i="22"/>
  <c r="AP572" i="22"/>
  <c r="AP573" i="22"/>
  <c r="AP574" i="22"/>
  <c r="AP575" i="22"/>
  <c r="AP576" i="22"/>
  <c r="AP577" i="22"/>
  <c r="AP578" i="22"/>
  <c r="AP579" i="22"/>
  <c r="AP580" i="22"/>
  <c r="AP581" i="22"/>
  <c r="AP582" i="22"/>
  <c r="AP583" i="22"/>
  <c r="AP584" i="22"/>
  <c r="AP585" i="22"/>
  <c r="AP586" i="22"/>
  <c r="AP587" i="22"/>
  <c r="AP588" i="22"/>
  <c r="AP589" i="22"/>
  <c r="AP590" i="22"/>
  <c r="AP591" i="22"/>
  <c r="AP592" i="22"/>
  <c r="AP593" i="22"/>
  <c r="AP594" i="22"/>
  <c r="AP595" i="22"/>
  <c r="AP596" i="22"/>
  <c r="AP597" i="22"/>
  <c r="AP598" i="22"/>
  <c r="AP599" i="22"/>
  <c r="AP600" i="22"/>
  <c r="AP601" i="22"/>
  <c r="AP602" i="22"/>
  <c r="AP603" i="22"/>
  <c r="AP604" i="22"/>
  <c r="AP605" i="22"/>
  <c r="AP606" i="22"/>
  <c r="AP607" i="22"/>
  <c r="AP608" i="22"/>
  <c r="AP609" i="22"/>
  <c r="AP610" i="22"/>
  <c r="AP611" i="22"/>
  <c r="AP612" i="22"/>
  <c r="AP613" i="22"/>
  <c r="AP614" i="22"/>
  <c r="AP615" i="22"/>
  <c r="AP616" i="22"/>
  <c r="AP617" i="22"/>
  <c r="AP618" i="22"/>
  <c r="AP619" i="22"/>
  <c r="AP620" i="22"/>
  <c r="AP621" i="22"/>
  <c r="AP622" i="22"/>
  <c r="AP623" i="22"/>
  <c r="AP624" i="22"/>
  <c r="AP625" i="22"/>
  <c r="AP626" i="22"/>
  <c r="AP627" i="22"/>
  <c r="AP628" i="22"/>
  <c r="AP629" i="22"/>
  <c r="AP630" i="22"/>
  <c r="AP631" i="22"/>
  <c r="AP632" i="22"/>
  <c r="AP633" i="22"/>
  <c r="AP634" i="22"/>
  <c r="AP635" i="22"/>
  <c r="AP636" i="22"/>
  <c r="AP637" i="22"/>
  <c r="AP638" i="22"/>
  <c r="AP639" i="22"/>
  <c r="AP640" i="22"/>
  <c r="AP641" i="22"/>
  <c r="AP642" i="22"/>
  <c r="AP643" i="22"/>
  <c r="AP644" i="22"/>
  <c r="AP645" i="22"/>
  <c r="AP646" i="22"/>
  <c r="AP647" i="22"/>
  <c r="AP648" i="22"/>
  <c r="AP649" i="22"/>
  <c r="AP650" i="22"/>
  <c r="AP651" i="22"/>
  <c r="AP652" i="22"/>
  <c r="AP653" i="22"/>
  <c r="AP654" i="22"/>
  <c r="AP655" i="22"/>
  <c r="AP656" i="22"/>
  <c r="AP657" i="22"/>
  <c r="AP658" i="22"/>
  <c r="AP659" i="22"/>
  <c r="AP660" i="22"/>
  <c r="AP661" i="22"/>
  <c r="AP662" i="22"/>
  <c r="AP663" i="22"/>
  <c r="AP664" i="22"/>
  <c r="AP665" i="22"/>
  <c r="AP666" i="22"/>
  <c r="AP667" i="22"/>
  <c r="AP668" i="22"/>
  <c r="AP669" i="22"/>
  <c r="AP670" i="22"/>
  <c r="AP671" i="22"/>
  <c r="AP672" i="22"/>
  <c r="AP673" i="22"/>
  <c r="AP674" i="22"/>
  <c r="AP675" i="22"/>
  <c r="AP676" i="22"/>
  <c r="AP677" i="22"/>
  <c r="AP678" i="22"/>
  <c r="AP679" i="22"/>
  <c r="AP680" i="22"/>
  <c r="AP681" i="22"/>
  <c r="AP682" i="22"/>
  <c r="AP683" i="22"/>
  <c r="AP684" i="22"/>
  <c r="AP685" i="22"/>
  <c r="AP686" i="22"/>
  <c r="AP687" i="22"/>
  <c r="AP688" i="22"/>
  <c r="AP689" i="22"/>
  <c r="AP690" i="22"/>
  <c r="AP691" i="22"/>
  <c r="AP692" i="22"/>
  <c r="AP693" i="22"/>
  <c r="AP694" i="22"/>
  <c r="AP695" i="22"/>
  <c r="AP696" i="22"/>
  <c r="AP697" i="22"/>
  <c r="AP698" i="22"/>
  <c r="AP699" i="22"/>
  <c r="AP700" i="22"/>
  <c r="AP701" i="22"/>
  <c r="AP702" i="22"/>
  <c r="AP703" i="22"/>
  <c r="AP704" i="22"/>
  <c r="AP705" i="22"/>
  <c r="AP706" i="22"/>
  <c r="AP707" i="22"/>
  <c r="AP708" i="22"/>
  <c r="AP709" i="22"/>
  <c r="AP710" i="22"/>
  <c r="AP711" i="22"/>
  <c r="AP712" i="22"/>
  <c r="AP713" i="22"/>
  <c r="AP714" i="22"/>
  <c r="AP715" i="22"/>
  <c r="AP716" i="22"/>
  <c r="AP717" i="22"/>
  <c r="AP718" i="22"/>
  <c r="AP719" i="22"/>
  <c r="AP720" i="22"/>
  <c r="AP721" i="22"/>
  <c r="AP722" i="22"/>
  <c r="AP723" i="22"/>
  <c r="AP724" i="22"/>
  <c r="AP725" i="22"/>
  <c r="AP726" i="22"/>
  <c r="AP727" i="22"/>
  <c r="AP728" i="22"/>
  <c r="AP729" i="22"/>
  <c r="AP730" i="22"/>
  <c r="AP731" i="22"/>
  <c r="AP732" i="22"/>
  <c r="AP733" i="22"/>
  <c r="AP734" i="22"/>
  <c r="AP735" i="22"/>
  <c r="AP736" i="22"/>
  <c r="AP737" i="22"/>
  <c r="AP738" i="22"/>
  <c r="AP739" i="22"/>
  <c r="AP740" i="22"/>
  <c r="AP741" i="22"/>
  <c r="AP742" i="22"/>
  <c r="AP743" i="22"/>
  <c r="AP744" i="22"/>
  <c r="AP745" i="22"/>
  <c r="AP746" i="22"/>
  <c r="AP747" i="22"/>
  <c r="AP748" i="22"/>
  <c r="AP749" i="22"/>
  <c r="AP750" i="22"/>
  <c r="AP751" i="22"/>
  <c r="AP752" i="22"/>
  <c r="AP753" i="22"/>
  <c r="AP754" i="22"/>
  <c r="AP755" i="22"/>
  <c r="AP756" i="22"/>
  <c r="AP757" i="22"/>
  <c r="AP758" i="22"/>
  <c r="AP759" i="22"/>
  <c r="AP760" i="22"/>
  <c r="AP761" i="22"/>
  <c r="AP762" i="22"/>
  <c r="AP763" i="22"/>
  <c r="AP764" i="22"/>
  <c r="AP765" i="22"/>
  <c r="AP766" i="22"/>
  <c r="AP767" i="22"/>
  <c r="AP768" i="22"/>
  <c r="AP769" i="22"/>
  <c r="AP770" i="22"/>
  <c r="AP771" i="22"/>
  <c r="AP772" i="22"/>
  <c r="AP773" i="22"/>
  <c r="AP774" i="22"/>
  <c r="AP775" i="22"/>
  <c r="AP776" i="22"/>
  <c r="AP777" i="22"/>
  <c r="AP778" i="22"/>
  <c r="AP779" i="22"/>
  <c r="AP780" i="22"/>
  <c r="AP781" i="22"/>
  <c r="AP782" i="22"/>
  <c r="AP783" i="22"/>
  <c r="AP784" i="22"/>
  <c r="AP785" i="22"/>
  <c r="AP786" i="22"/>
  <c r="AP787" i="22"/>
  <c r="AP788" i="22"/>
  <c r="AP789" i="22"/>
  <c r="AP790" i="22"/>
  <c r="AP791" i="22"/>
  <c r="AP792" i="22"/>
  <c r="AP793" i="22"/>
  <c r="AP794" i="22"/>
  <c r="AP795" i="22"/>
  <c r="AP796" i="22"/>
  <c r="AP797" i="22"/>
  <c r="AP798" i="22"/>
  <c r="AP799" i="22"/>
  <c r="AP800" i="22"/>
  <c r="AP801" i="22"/>
  <c r="AP802" i="22"/>
  <c r="AP803" i="22"/>
  <c r="AP804" i="22"/>
  <c r="AP805" i="22"/>
  <c r="AP806" i="22"/>
  <c r="AP807" i="22"/>
  <c r="AP808" i="22"/>
  <c r="AP809" i="22"/>
  <c r="AP810" i="22"/>
  <c r="AP811" i="22"/>
  <c r="AP812" i="22"/>
  <c r="AP813" i="22"/>
  <c r="AP814" i="22"/>
  <c r="AP815" i="22"/>
  <c r="AP816" i="22"/>
  <c r="AP817" i="22"/>
  <c r="AP818" i="22"/>
  <c r="AP819" i="22"/>
  <c r="AP820" i="22"/>
  <c r="AP821" i="22"/>
  <c r="AP822" i="22"/>
  <c r="AP823" i="22"/>
  <c r="AP824" i="22"/>
  <c r="AP825" i="22"/>
  <c r="AP826" i="22"/>
  <c r="AP827" i="22"/>
  <c r="AP828" i="22"/>
  <c r="AP829" i="22"/>
  <c r="AP830" i="22"/>
  <c r="AP831" i="22"/>
  <c r="AP832" i="22"/>
  <c r="AP833" i="22"/>
  <c r="AP834" i="22"/>
  <c r="AP835" i="22"/>
  <c r="AP836" i="22"/>
  <c r="AP837" i="22"/>
  <c r="AP838" i="22"/>
  <c r="AP839" i="22"/>
  <c r="AP840" i="22"/>
  <c r="AP841" i="22"/>
  <c r="AP842" i="22"/>
  <c r="AP843" i="22"/>
  <c r="AP844" i="22"/>
  <c r="AP845" i="22"/>
  <c r="AP846" i="22"/>
  <c r="AP847" i="22"/>
  <c r="AP848" i="22"/>
  <c r="AP849" i="22"/>
  <c r="AP850" i="22"/>
  <c r="AP851" i="22"/>
  <c r="AP852" i="22"/>
  <c r="AP853" i="22"/>
  <c r="AP854" i="22"/>
  <c r="AP855" i="22"/>
  <c r="AP856" i="22"/>
  <c r="AP857" i="22"/>
  <c r="AP858" i="22"/>
  <c r="AP859" i="22"/>
  <c r="AP860" i="22"/>
  <c r="AP861" i="22"/>
  <c r="AP862" i="22"/>
  <c r="AP863" i="22"/>
  <c r="AP864" i="22"/>
  <c r="AP865" i="22"/>
  <c r="AP866" i="22"/>
  <c r="AP867" i="22"/>
  <c r="AP868" i="22"/>
  <c r="AP869" i="22"/>
  <c r="AP870" i="22"/>
  <c r="AP871" i="22"/>
  <c r="AP872" i="22"/>
  <c r="AP873" i="22"/>
  <c r="AP874" i="22"/>
  <c r="AP875" i="22"/>
  <c r="AP876" i="22"/>
  <c r="AP877" i="22"/>
  <c r="AP878" i="22"/>
  <c r="AP879" i="22"/>
  <c r="AP880" i="22"/>
  <c r="AP881" i="22"/>
  <c r="AP882" i="22"/>
  <c r="AP883" i="22"/>
  <c r="AP884" i="22"/>
  <c r="AP885" i="22"/>
  <c r="AP886" i="22"/>
  <c r="AP887" i="22"/>
  <c r="AP888" i="22"/>
  <c r="AP889" i="22"/>
  <c r="AP890" i="22"/>
  <c r="AP891" i="22"/>
  <c r="AP892" i="22"/>
  <c r="AP893" i="22"/>
  <c r="AP894" i="22"/>
  <c r="AP895" i="22"/>
  <c r="AP896" i="22"/>
  <c r="AP897" i="22"/>
  <c r="AP898" i="22"/>
  <c r="AP899" i="22"/>
  <c r="AP900" i="22"/>
  <c r="AP901" i="22"/>
  <c r="AP902" i="22"/>
  <c r="AP903" i="22"/>
  <c r="AP904" i="22"/>
  <c r="AP905" i="22"/>
  <c r="AP906" i="22"/>
  <c r="AP907" i="22"/>
  <c r="AP908" i="22"/>
  <c r="AP909" i="22"/>
  <c r="AP910" i="22"/>
  <c r="AP911" i="22"/>
  <c r="AP912" i="22"/>
  <c r="AP913" i="22"/>
  <c r="AP914" i="22"/>
  <c r="AP915" i="22"/>
  <c r="AP916" i="22"/>
  <c r="AP917" i="22"/>
  <c r="AP918" i="22"/>
  <c r="AP919" i="22"/>
  <c r="AP920" i="22"/>
  <c r="AP921" i="22"/>
  <c r="AP922" i="22"/>
  <c r="AP923" i="22"/>
  <c r="AP924" i="22"/>
  <c r="AP925" i="22"/>
  <c r="AP926" i="22"/>
  <c r="AP927" i="22"/>
  <c r="AP928" i="22"/>
  <c r="AP929" i="22"/>
  <c r="AP930" i="22"/>
  <c r="AP931" i="22"/>
  <c r="AP932" i="22"/>
  <c r="AP933" i="22"/>
  <c r="AP934" i="22"/>
  <c r="AP935" i="22"/>
  <c r="AP936" i="22"/>
  <c r="AP937" i="22"/>
  <c r="AP938" i="22"/>
  <c r="AP939" i="22"/>
  <c r="AP940" i="22"/>
  <c r="AP941" i="22"/>
  <c r="AP942" i="22"/>
  <c r="AP943" i="22"/>
  <c r="AP944" i="22"/>
  <c r="AP945" i="22"/>
  <c r="AP946" i="22"/>
  <c r="AP947" i="22"/>
  <c r="AP948" i="22"/>
  <c r="AP949" i="22"/>
  <c r="AP950" i="22"/>
  <c r="AP951" i="22"/>
  <c r="AP952" i="22"/>
  <c r="AP953" i="22"/>
  <c r="AP954" i="22"/>
  <c r="AP955" i="22"/>
  <c r="AP956" i="22"/>
  <c r="AP957" i="22"/>
  <c r="AP958" i="22"/>
  <c r="AP959" i="22"/>
  <c r="AP960" i="22"/>
  <c r="AP961" i="22"/>
  <c r="AP962" i="22"/>
  <c r="AP963" i="22"/>
  <c r="AP964" i="22"/>
  <c r="AP965" i="22"/>
  <c r="AP966" i="22"/>
  <c r="AP967" i="22"/>
  <c r="AP968" i="22"/>
  <c r="AP969" i="22"/>
  <c r="AP970" i="22"/>
  <c r="AP971" i="22"/>
  <c r="AP972" i="22"/>
  <c r="AP973" i="22"/>
  <c r="AP974" i="22"/>
  <c r="AP975" i="22"/>
  <c r="AP976" i="22"/>
  <c r="AP977" i="22"/>
  <c r="AP978" i="22"/>
  <c r="AP979" i="22"/>
  <c r="AP980" i="22"/>
  <c r="AP981" i="22"/>
  <c r="AP982" i="22"/>
  <c r="AP983" i="22"/>
  <c r="AP984" i="22"/>
  <c r="AP985" i="22"/>
  <c r="AP986" i="22"/>
  <c r="AP987" i="22"/>
  <c r="AP988" i="22"/>
  <c r="AP989" i="22"/>
  <c r="AP990" i="22"/>
  <c r="AP991" i="22"/>
  <c r="AP992" i="22"/>
  <c r="AP993" i="22"/>
  <c r="AP994" i="22"/>
  <c r="AP995" i="22"/>
  <c r="AP996" i="22"/>
  <c r="AP997" i="22"/>
  <c r="AP998" i="22"/>
  <c r="AP999" i="22"/>
  <c r="AP1000" i="22"/>
  <c r="AP1001" i="22"/>
  <c r="AP1002" i="22"/>
  <c r="AP1003" i="22"/>
  <c r="AP1004" i="22"/>
  <c r="AP1005" i="22"/>
  <c r="AP1006" i="22"/>
  <c r="AP1007" i="22"/>
  <c r="AP1008" i="22"/>
  <c r="AP1009" i="22"/>
  <c r="AP1010" i="22"/>
  <c r="AP1011" i="22"/>
  <c r="AP1012" i="22"/>
  <c r="AP1013" i="22"/>
  <c r="AP1014" i="22"/>
  <c r="AP1015" i="22"/>
  <c r="AP1016" i="22"/>
  <c r="AP1017" i="22"/>
  <c r="AP1018" i="22"/>
  <c r="AP1019" i="22"/>
  <c r="AP1020" i="22"/>
  <c r="AP1021" i="22"/>
  <c r="AP1022" i="22"/>
  <c r="AP1023" i="22"/>
  <c r="AP1024" i="22"/>
  <c r="AP1025" i="22"/>
  <c r="AP1026" i="22"/>
  <c r="AP1027" i="22"/>
  <c r="AP1028" i="22"/>
  <c r="AP1029" i="22"/>
  <c r="AP1030" i="22"/>
  <c r="AP1031" i="22"/>
  <c r="AP1032" i="22"/>
  <c r="AP1033" i="22"/>
  <c r="AP1034" i="22"/>
  <c r="AP1035" i="22"/>
  <c r="AP1036" i="22"/>
  <c r="AP1037" i="22"/>
  <c r="AP1038" i="22"/>
  <c r="AP1039" i="22"/>
  <c r="AP1040" i="22"/>
  <c r="AP1041" i="22"/>
  <c r="AP1042" i="22"/>
  <c r="AP1043" i="22"/>
  <c r="AP1044" i="22"/>
  <c r="AP1045" i="22"/>
  <c r="AP1046" i="22"/>
  <c r="AP1047" i="22"/>
  <c r="AP1048" i="22"/>
  <c r="AP1049" i="22"/>
  <c r="AP1050" i="22"/>
  <c r="AP1051" i="22"/>
  <c r="AP1052" i="22"/>
  <c r="AP1053" i="22"/>
  <c r="AP1054" i="22"/>
  <c r="AP1055" i="22"/>
  <c r="AP1056" i="22"/>
  <c r="AP1057" i="22"/>
  <c r="AP1058" i="22"/>
  <c r="AP1059" i="22"/>
  <c r="AP1060" i="22"/>
  <c r="AP1061" i="22"/>
  <c r="AP1062" i="22"/>
  <c r="AP1063" i="22"/>
  <c r="AP1064" i="22"/>
  <c r="AP1065" i="22"/>
  <c r="AP1066" i="22"/>
  <c r="AP1067" i="22"/>
  <c r="AP1068" i="22"/>
  <c r="AP1069" i="22"/>
  <c r="AP1070" i="22"/>
  <c r="AP1071" i="22"/>
  <c r="AP1072" i="22"/>
  <c r="AP1073" i="22"/>
  <c r="AP1074" i="22"/>
  <c r="AP1075" i="22"/>
  <c r="AP1076" i="22"/>
  <c r="AP1077" i="22"/>
  <c r="AP1078" i="22"/>
  <c r="AP1079" i="22"/>
  <c r="AP1080" i="22"/>
  <c r="AP1081" i="22"/>
  <c r="AP1082" i="22"/>
  <c r="AP1083" i="22"/>
  <c r="AP1084" i="22"/>
  <c r="AP1085" i="22"/>
  <c r="AP1086" i="22"/>
  <c r="AP1087" i="22"/>
  <c r="AP1088" i="22"/>
  <c r="AP1089" i="22"/>
  <c r="AP1090" i="22"/>
  <c r="AP1091" i="22"/>
  <c r="AP1092" i="22"/>
  <c r="AP1093" i="22"/>
  <c r="AP1094" i="22"/>
  <c r="AP1095" i="22"/>
  <c r="AP1096" i="22"/>
  <c r="AP1097" i="22"/>
  <c r="AP1098" i="22"/>
  <c r="AP1099" i="22"/>
  <c r="AP1100" i="22"/>
  <c r="AP1101" i="22"/>
  <c r="AP1102" i="22"/>
  <c r="AP1103" i="22"/>
  <c r="AP1104" i="22"/>
  <c r="AP1105" i="22"/>
  <c r="AP1106" i="22"/>
  <c r="AP1107" i="22"/>
  <c r="AP1108" i="22"/>
  <c r="AP1109" i="22"/>
  <c r="AP1110" i="22"/>
  <c r="AP1111" i="22"/>
  <c r="AP1112" i="22"/>
  <c r="AP1113" i="22"/>
  <c r="AP1114" i="22"/>
  <c r="AP1115" i="22"/>
  <c r="AP1116" i="22"/>
  <c r="AP1117" i="22"/>
  <c r="AP1118" i="22"/>
  <c r="AP1119" i="22"/>
  <c r="AP1120" i="22"/>
  <c r="AP1121" i="22"/>
  <c r="AP1122" i="22"/>
  <c r="AP1123" i="22"/>
  <c r="AP1124" i="22"/>
  <c r="AP1125" i="22"/>
  <c r="AP1126" i="22"/>
  <c r="AP1127" i="22"/>
  <c r="AP1128" i="22"/>
  <c r="AP1129" i="22"/>
  <c r="AP1130" i="22"/>
  <c r="AP1131" i="22"/>
  <c r="AP1132" i="22"/>
  <c r="AP1133" i="22"/>
  <c r="AP1134" i="22"/>
  <c r="AP1135" i="22"/>
  <c r="AP1136" i="22"/>
  <c r="AP1137" i="22"/>
  <c r="AP1138" i="22"/>
  <c r="AP1139" i="22"/>
  <c r="AP1140" i="22"/>
  <c r="AP1141" i="22"/>
  <c r="AP1142" i="22"/>
  <c r="AP1143" i="22"/>
  <c r="AP1144" i="22"/>
  <c r="AP1145" i="22"/>
  <c r="AP1146" i="22"/>
  <c r="AP1147" i="22"/>
  <c r="AP1148" i="22"/>
  <c r="AP1149" i="22"/>
  <c r="AP1150" i="22"/>
  <c r="AP1151" i="22"/>
  <c r="AP1152" i="22"/>
  <c r="AP1153" i="22"/>
  <c r="AP1154" i="22"/>
  <c r="AP1155" i="22"/>
  <c r="AP1156" i="22"/>
  <c r="AP1157" i="22"/>
  <c r="AP1158" i="22"/>
  <c r="AP1159" i="22"/>
  <c r="AP1160" i="22"/>
  <c r="AP1161" i="22"/>
  <c r="AP1162" i="22"/>
  <c r="AP1163" i="22"/>
  <c r="AP1164" i="22"/>
  <c r="AP1165" i="22"/>
  <c r="AP1166" i="22"/>
  <c r="AP1167" i="22"/>
  <c r="AP1168" i="22"/>
  <c r="AP1169" i="22"/>
  <c r="AP1170" i="22"/>
  <c r="AP1171" i="22"/>
  <c r="AP1172" i="22"/>
  <c r="AP1173" i="22"/>
  <c r="AP1174" i="22"/>
  <c r="AP1175" i="22"/>
  <c r="AP1176" i="22"/>
  <c r="AP1177" i="22"/>
  <c r="AP1178" i="22"/>
  <c r="AP1179" i="22"/>
  <c r="AP1180" i="22"/>
  <c r="AP1181" i="22"/>
  <c r="AP1182" i="22"/>
  <c r="AP1183" i="22"/>
  <c r="AP1184" i="22"/>
  <c r="AP1185" i="22"/>
  <c r="AP1186" i="22"/>
  <c r="AP1187" i="22"/>
  <c r="AP1188" i="22"/>
  <c r="AP1189" i="22"/>
  <c r="AP1190" i="22"/>
  <c r="AP1191" i="22"/>
  <c r="AP1192" i="22"/>
  <c r="AP1193" i="22"/>
  <c r="AP1194" i="22"/>
  <c r="AP1195" i="22"/>
  <c r="AP1196" i="22"/>
  <c r="AP1197" i="22"/>
  <c r="AP1198" i="22"/>
  <c r="AP1199" i="22"/>
  <c r="AP1200" i="22"/>
  <c r="AP1201" i="22"/>
  <c r="AP1202" i="22"/>
  <c r="AP1203" i="22"/>
  <c r="AP1204" i="22"/>
  <c r="AP1205" i="22"/>
  <c r="AP1206" i="22"/>
  <c r="AP1207" i="22"/>
  <c r="AP1208" i="22"/>
  <c r="AP1209" i="22"/>
  <c r="AP1210" i="22"/>
  <c r="AP1211" i="22"/>
  <c r="AP1212" i="22"/>
  <c r="AP1213" i="22"/>
  <c r="AP1214" i="22"/>
  <c r="AP1215" i="22"/>
  <c r="AP1216" i="22"/>
  <c r="AP1217" i="22"/>
  <c r="AP1218" i="22"/>
  <c r="AP1219" i="22"/>
  <c r="AP1220" i="22"/>
  <c r="AP1221" i="22"/>
  <c r="AP1222" i="22"/>
  <c r="AP1223" i="22"/>
  <c r="AP1224" i="22"/>
  <c r="AP1225" i="22"/>
  <c r="AP1226" i="22"/>
  <c r="AP1227" i="22"/>
  <c r="AP1228" i="22"/>
  <c r="AP1229" i="22"/>
  <c r="AP1230" i="22"/>
  <c r="AP1231" i="22"/>
  <c r="AP1232" i="22"/>
  <c r="AP1233" i="22"/>
  <c r="AP1234" i="22"/>
  <c r="AP1235" i="22"/>
  <c r="AP1236" i="22"/>
  <c r="AP1237" i="22"/>
  <c r="AP1238" i="22"/>
  <c r="AP1239" i="22"/>
  <c r="AP1240" i="22"/>
  <c r="AP1241" i="22"/>
  <c r="AP1242" i="22"/>
  <c r="AP1243" i="22"/>
  <c r="AP1244" i="22"/>
  <c r="AP1245" i="22"/>
  <c r="AP1246" i="22"/>
  <c r="AP1247" i="22"/>
  <c r="AP1248" i="22"/>
  <c r="AP1249" i="22"/>
  <c r="AP1250" i="22"/>
  <c r="AP1251" i="22"/>
  <c r="AP1252" i="22"/>
  <c r="AP1253" i="22"/>
  <c r="AP1254" i="22"/>
  <c r="AP1255" i="22"/>
  <c r="AP1256" i="22"/>
  <c r="AP1257" i="22"/>
  <c r="AP1258" i="22"/>
  <c r="AP1259" i="22"/>
  <c r="AP1260" i="22"/>
  <c r="AP1261" i="22"/>
  <c r="AP1262" i="22"/>
  <c r="AP1263" i="22"/>
  <c r="AP1264" i="22"/>
  <c r="AP1265" i="22"/>
  <c r="AP1266" i="22"/>
  <c r="AP1267" i="22"/>
  <c r="AP1268" i="22"/>
  <c r="AP1269" i="22"/>
  <c r="AP1270" i="22"/>
  <c r="AP1271" i="22"/>
  <c r="AP1272" i="22"/>
  <c r="AP1273" i="22"/>
  <c r="AP1274" i="22"/>
  <c r="AP1275" i="22"/>
  <c r="AP1276" i="22"/>
  <c r="AP1277" i="22"/>
  <c r="AP1278" i="22"/>
  <c r="AP1279" i="22"/>
  <c r="AP1280" i="22"/>
  <c r="AP1281" i="22"/>
  <c r="AP1282" i="22"/>
  <c r="AP1283" i="22"/>
  <c r="AP1284" i="22"/>
  <c r="AP1285" i="22"/>
  <c r="AP1286" i="22"/>
  <c r="AP1287" i="22"/>
  <c r="AP1288" i="22"/>
  <c r="AP1289" i="22"/>
  <c r="AP1290" i="22"/>
  <c r="AP1291" i="22"/>
  <c r="AP1292" i="22"/>
  <c r="AP1293" i="22"/>
  <c r="AP1294" i="22"/>
  <c r="AP1295" i="22"/>
  <c r="AP1296" i="22"/>
  <c r="AP1297" i="22"/>
  <c r="AP1298" i="22"/>
  <c r="AP1299" i="22"/>
  <c r="AP1300" i="22"/>
  <c r="AP1301" i="22"/>
  <c r="AP1302" i="22"/>
  <c r="AP1303" i="22"/>
  <c r="AP1304" i="22"/>
  <c r="AP1305" i="22"/>
  <c r="AP1306" i="22"/>
  <c r="AP1307" i="22"/>
  <c r="AP1308" i="22"/>
  <c r="AP1309" i="22"/>
  <c r="AP1310" i="22"/>
  <c r="AP1311" i="22"/>
  <c r="AP1312" i="22"/>
  <c r="AP1313" i="22"/>
  <c r="AP1314" i="22"/>
  <c r="AP1315" i="22"/>
  <c r="AP1316" i="22"/>
  <c r="AP1317" i="22"/>
  <c r="AP1318" i="22"/>
  <c r="AP1319" i="22"/>
  <c r="AP1320" i="22"/>
  <c r="AP1321" i="22"/>
  <c r="AP1322" i="22"/>
  <c r="AP1323" i="22"/>
  <c r="AP1324" i="22"/>
  <c r="AP1325" i="22"/>
  <c r="AP1326" i="22"/>
  <c r="AP1327" i="22"/>
  <c r="AP1328" i="22"/>
  <c r="AP1329" i="22"/>
  <c r="AP1330" i="22"/>
  <c r="AP1331" i="22"/>
  <c r="AP1332" i="22"/>
  <c r="AP1333" i="22"/>
  <c r="AP1334" i="22"/>
  <c r="AP1335" i="22"/>
  <c r="AP1336" i="22"/>
  <c r="AP1337" i="22"/>
  <c r="AP1338" i="22"/>
  <c r="AP1339" i="22"/>
  <c r="AP1340" i="22"/>
  <c r="AP1341" i="22"/>
  <c r="AP1342" i="22"/>
  <c r="AP1343" i="22"/>
  <c r="AP1344" i="22"/>
  <c r="AP1345" i="22"/>
  <c r="AP1346" i="22"/>
  <c r="AP1347" i="22"/>
  <c r="AP1348" i="22"/>
  <c r="AP1349" i="22"/>
  <c r="AP1350" i="22"/>
  <c r="AP1351" i="22"/>
  <c r="AP1352" i="22"/>
  <c r="AP1353" i="22"/>
  <c r="AP1354" i="22"/>
  <c r="AP1355" i="22"/>
  <c r="AP1356" i="22"/>
  <c r="AP1357" i="22"/>
  <c r="AP1358" i="22"/>
  <c r="AP1359" i="22"/>
  <c r="AP1360" i="22"/>
  <c r="AP1361" i="22"/>
  <c r="AP1362" i="22"/>
  <c r="AP1363" i="22"/>
  <c r="AP1364" i="22"/>
  <c r="AP1365" i="22"/>
  <c r="AP1366" i="22"/>
  <c r="AP1367" i="22"/>
  <c r="AP1368" i="22"/>
  <c r="AP1369" i="22"/>
  <c r="AP1370" i="22"/>
  <c r="AP1371" i="22"/>
  <c r="AP1372" i="22"/>
  <c r="AP1373" i="22"/>
  <c r="AP1374" i="22"/>
  <c r="AP1375" i="22"/>
  <c r="AP1376" i="22"/>
  <c r="AP1377" i="22"/>
  <c r="AP1378" i="22"/>
  <c r="AP1379" i="22"/>
  <c r="AP1380" i="22"/>
  <c r="AP1381" i="22"/>
  <c r="AP1382" i="22"/>
  <c r="AP1383" i="22"/>
  <c r="AP1384" i="22"/>
  <c r="AP1385" i="22"/>
  <c r="AP1386" i="22"/>
  <c r="AP1387" i="22"/>
  <c r="AP1388" i="22"/>
  <c r="AP1389" i="22"/>
  <c r="AP1390" i="22"/>
  <c r="AP1391" i="22"/>
  <c r="AP1392" i="22"/>
  <c r="AP1393" i="22"/>
  <c r="AP1394" i="22"/>
  <c r="AP1395" i="22"/>
  <c r="AP1396" i="22"/>
  <c r="AP1397" i="22"/>
  <c r="AP1398" i="22"/>
  <c r="AP1399" i="22"/>
  <c r="AP1400" i="22"/>
  <c r="AP1401" i="22"/>
  <c r="AP1402" i="22"/>
  <c r="AP1403" i="22"/>
  <c r="AP1404" i="22"/>
  <c r="AP1405" i="22"/>
  <c r="AP1406" i="22"/>
  <c r="AP1407" i="22"/>
  <c r="AP1408" i="22"/>
  <c r="AP1409" i="22"/>
  <c r="AP1410" i="22"/>
  <c r="AP1411" i="22"/>
  <c r="AP1412" i="22"/>
  <c r="AP1413" i="22"/>
  <c r="AP1414" i="22"/>
  <c r="AP1415" i="22"/>
  <c r="AP1416" i="22"/>
  <c r="AP1417" i="22"/>
  <c r="AP1418" i="22"/>
  <c r="AP1419" i="22"/>
  <c r="AP1420" i="22"/>
  <c r="AP1421" i="22"/>
  <c r="AP1422" i="22"/>
  <c r="AP1423" i="22"/>
  <c r="AP1424" i="22"/>
  <c r="AP1425" i="22"/>
  <c r="AP1426" i="22"/>
  <c r="AP1427" i="22"/>
  <c r="AP1428" i="22"/>
  <c r="AP1429" i="22"/>
  <c r="AP1430" i="22"/>
  <c r="AP1431" i="22"/>
  <c r="AP1432" i="22"/>
  <c r="AP1433" i="22"/>
  <c r="AP1434" i="22"/>
  <c r="AP1435" i="22"/>
  <c r="AP1436" i="22"/>
  <c r="AP1437" i="22"/>
  <c r="AP1438" i="22"/>
  <c r="AP1439" i="22"/>
  <c r="AP1440" i="22"/>
  <c r="AP1441" i="22"/>
  <c r="AP1442" i="22"/>
  <c r="AP1443" i="22"/>
  <c r="AP1444" i="22"/>
  <c r="AP1445" i="22"/>
  <c r="AP1446" i="22"/>
  <c r="AP1447" i="22"/>
  <c r="AP1448" i="22"/>
  <c r="AP1449" i="22"/>
  <c r="AP1450" i="22"/>
  <c r="AP1451" i="22"/>
  <c r="AP1452" i="22"/>
  <c r="AP1453" i="22"/>
  <c r="AP1454" i="22"/>
  <c r="AP1455" i="22"/>
  <c r="AP1456" i="22"/>
  <c r="AP1457" i="22"/>
  <c r="AP1458" i="22"/>
  <c r="AP1459" i="22"/>
  <c r="AP1460" i="22"/>
  <c r="AP1461" i="22"/>
  <c r="AP1462" i="22"/>
  <c r="AP1463" i="22"/>
  <c r="AP1464" i="22"/>
  <c r="AP1465" i="22"/>
  <c r="AP1466" i="22"/>
  <c r="AP1467" i="22"/>
  <c r="AP1468" i="22"/>
  <c r="AP1469" i="22"/>
  <c r="AP1470" i="22"/>
  <c r="AP1471" i="22"/>
  <c r="AP1472" i="22"/>
  <c r="AP1473" i="22"/>
  <c r="AP1474" i="22"/>
  <c r="AP1475" i="22"/>
  <c r="AP1476" i="22"/>
  <c r="AP1477" i="22"/>
  <c r="AP1478" i="22"/>
  <c r="AP1479" i="22"/>
  <c r="AP1480" i="22"/>
  <c r="AP1481" i="22"/>
  <c r="AP1482" i="22"/>
  <c r="AP1483" i="22"/>
  <c r="AP1484" i="22"/>
  <c r="AP1485" i="22"/>
  <c r="AP1486" i="22"/>
  <c r="AP1487" i="22"/>
  <c r="AP1488" i="22"/>
  <c r="AP1489" i="22"/>
  <c r="AP1490" i="22"/>
  <c r="AP1491" i="22"/>
  <c r="AP1492" i="22"/>
  <c r="AP1493" i="22"/>
  <c r="AP1494" i="22"/>
  <c r="AP1495" i="22"/>
  <c r="AP1496" i="22"/>
  <c r="AP1497" i="22"/>
  <c r="AP1498" i="22"/>
  <c r="AP1499" i="22"/>
  <c r="AP1500" i="22"/>
  <c r="AP1501" i="22"/>
  <c r="AP1502" i="22"/>
  <c r="AP1503" i="22"/>
  <c r="AP1504" i="22"/>
  <c r="AP1505" i="22"/>
  <c r="AP1506" i="22"/>
  <c r="AP1507" i="22"/>
  <c r="AP1508" i="22"/>
  <c r="AP1509" i="22"/>
  <c r="AP1510" i="22"/>
  <c r="AP1511" i="22"/>
  <c r="AP1512" i="22"/>
  <c r="AP1513" i="22"/>
  <c r="AP1514" i="22"/>
  <c r="AP1515" i="22"/>
  <c r="AP1516" i="22"/>
  <c r="AP1517" i="22"/>
  <c r="AP1518" i="22"/>
  <c r="AP1519" i="22"/>
  <c r="AP1520" i="22"/>
  <c r="AP1521" i="22"/>
  <c r="AP1522" i="22"/>
  <c r="AP1523" i="22"/>
  <c r="AP1524" i="22"/>
  <c r="AP1525" i="22"/>
  <c r="AP1526" i="22"/>
  <c r="AP1527" i="22"/>
  <c r="AP1528" i="22"/>
  <c r="AP1529" i="22"/>
  <c r="AP1530" i="22"/>
  <c r="AP1531" i="22"/>
  <c r="AP1532" i="22"/>
  <c r="AP1533" i="22"/>
  <c r="AP1534" i="22"/>
  <c r="AP1535" i="22"/>
  <c r="AP1536" i="22"/>
  <c r="AP1537" i="22"/>
  <c r="AP1538" i="22"/>
  <c r="AP1539" i="22"/>
  <c r="AP1540" i="22"/>
  <c r="AP1541" i="22"/>
  <c r="AP1542" i="22"/>
  <c r="AP1543" i="22"/>
  <c r="AP1544" i="22"/>
  <c r="AP1545" i="22"/>
  <c r="AP1546" i="22"/>
  <c r="AP1547" i="22"/>
  <c r="AP1548" i="22"/>
  <c r="AP1549" i="22"/>
  <c r="AP1550" i="22"/>
  <c r="AP1551" i="22"/>
  <c r="AP1552" i="22"/>
  <c r="AP1553" i="22"/>
  <c r="AP1554" i="22"/>
  <c r="AP1555" i="22"/>
  <c r="AP1556" i="22"/>
  <c r="AP1557" i="22"/>
  <c r="AP1558" i="22"/>
  <c r="AP1559" i="22"/>
  <c r="AP1560" i="22"/>
  <c r="AP1561" i="22"/>
  <c r="AP1562" i="22"/>
  <c r="AP1563" i="22"/>
  <c r="AP1564" i="22"/>
  <c r="AP1565" i="22"/>
  <c r="AP1566" i="22"/>
  <c r="AP1567" i="22"/>
  <c r="AP1568" i="22"/>
  <c r="AP1569" i="22"/>
  <c r="AP1570" i="22"/>
  <c r="AP1571" i="22"/>
  <c r="AP1572" i="22"/>
  <c r="AP1573" i="22"/>
  <c r="AP1574" i="22"/>
  <c r="AP1575" i="22"/>
  <c r="AP1576" i="22"/>
  <c r="AP1577" i="22"/>
  <c r="AP1578" i="22"/>
  <c r="AP1579" i="22"/>
  <c r="AP1580" i="22"/>
  <c r="AP1581" i="22"/>
  <c r="AP1582" i="22"/>
  <c r="AP1583" i="22"/>
  <c r="AP1584" i="22"/>
  <c r="AP1585" i="22"/>
  <c r="AP1586" i="22"/>
  <c r="AP1587" i="22"/>
  <c r="AP1588" i="22"/>
  <c r="AP1589" i="22"/>
  <c r="AP1590" i="22"/>
  <c r="AP1591" i="22"/>
  <c r="AP1592" i="22"/>
  <c r="AP1593" i="22"/>
  <c r="AP1594" i="22"/>
  <c r="AP1595" i="22"/>
  <c r="AP1596" i="22"/>
  <c r="AP1597" i="22"/>
  <c r="AP1598" i="22"/>
  <c r="AP1599" i="22"/>
  <c r="AP1600" i="22"/>
  <c r="AP1601" i="22"/>
  <c r="AP1602" i="22"/>
  <c r="AP1603" i="22"/>
  <c r="AP1604" i="22"/>
  <c r="AP1605" i="22"/>
  <c r="AP1606" i="22"/>
  <c r="AP1607" i="22"/>
  <c r="AP1608" i="22"/>
  <c r="AP1609" i="22"/>
  <c r="AP1610" i="22"/>
  <c r="AP1611" i="22"/>
  <c r="AP1612" i="22"/>
  <c r="AP1613" i="22"/>
  <c r="AP1614" i="22"/>
  <c r="AP1615" i="22"/>
  <c r="AP1616" i="22"/>
  <c r="AP1617" i="22"/>
  <c r="AP1618" i="22"/>
  <c r="AP1619" i="22"/>
  <c r="AP1620" i="22"/>
  <c r="AP1621" i="22"/>
  <c r="AP1622" i="22"/>
  <c r="AP1623" i="22"/>
  <c r="AP1624" i="22"/>
  <c r="AP1625" i="22"/>
  <c r="AP1626" i="22"/>
  <c r="AP1627" i="22"/>
  <c r="AP1628" i="22"/>
  <c r="AP1629" i="22"/>
  <c r="AP1630" i="22"/>
  <c r="AP1631" i="22"/>
  <c r="AP1632" i="22"/>
  <c r="AP1633" i="22"/>
  <c r="AP1634" i="22"/>
  <c r="AP1635" i="22"/>
  <c r="AP1636" i="22"/>
  <c r="AP1637" i="22"/>
  <c r="AP1638" i="22"/>
  <c r="AP1639" i="22"/>
  <c r="AP1640" i="22"/>
  <c r="AP1641" i="22"/>
  <c r="AP1642" i="22"/>
  <c r="AP1643" i="22"/>
  <c r="AP1644" i="22"/>
  <c r="AP1645" i="22"/>
  <c r="AP1646" i="22"/>
  <c r="AP1647" i="22"/>
  <c r="AP1648" i="22"/>
  <c r="AP1649" i="22"/>
  <c r="AP1650" i="22"/>
  <c r="AP1651" i="22"/>
  <c r="AP1652" i="22"/>
  <c r="AP1653" i="22"/>
  <c r="AP1654" i="22"/>
  <c r="AP1655" i="22"/>
  <c r="AP1656" i="22"/>
  <c r="AP1657" i="22"/>
  <c r="AP1658" i="22"/>
  <c r="AP1659" i="22"/>
  <c r="AP1660" i="22"/>
  <c r="AP1661" i="22"/>
  <c r="AP1662" i="22"/>
  <c r="AP1663" i="22"/>
  <c r="AP1664" i="22"/>
  <c r="AP1665" i="22"/>
  <c r="AP1666" i="22"/>
  <c r="AP1667" i="22"/>
  <c r="AP1668" i="22"/>
  <c r="AP1669" i="22"/>
  <c r="AP1670" i="22"/>
  <c r="AP1671" i="22"/>
  <c r="AP1672" i="22"/>
  <c r="AP1673" i="22"/>
  <c r="AP1674" i="22"/>
  <c r="AP1675" i="22"/>
  <c r="AP1676" i="22"/>
  <c r="AP1677" i="22"/>
  <c r="AP1678" i="22"/>
  <c r="AP1679" i="22"/>
  <c r="AP1680" i="22"/>
  <c r="AP1681" i="22"/>
  <c r="AP1682" i="22"/>
  <c r="AP1683" i="22"/>
  <c r="AP1684" i="22"/>
  <c r="AP1685" i="22"/>
  <c r="AP1686" i="22"/>
  <c r="AP1687" i="22"/>
  <c r="AP1688" i="22"/>
  <c r="AP1689" i="22"/>
  <c r="AP1690" i="22"/>
  <c r="AP1691" i="22"/>
  <c r="AP1692" i="22"/>
  <c r="AP1693" i="22"/>
  <c r="AP1694" i="22"/>
  <c r="AP1695" i="22"/>
  <c r="AP1696" i="22"/>
  <c r="AP1697" i="22"/>
  <c r="AP1698" i="22"/>
  <c r="AP1699" i="22"/>
  <c r="AP1700" i="22"/>
  <c r="AP1701" i="22"/>
  <c r="AP1702" i="22"/>
  <c r="AP1703" i="22"/>
  <c r="AP1704" i="22"/>
  <c r="AP1705" i="22"/>
  <c r="AP1706" i="22"/>
  <c r="AP1707" i="22"/>
  <c r="AP1708" i="22"/>
  <c r="AP1709" i="22"/>
  <c r="AP1710" i="22"/>
  <c r="AP1711" i="22"/>
  <c r="AP1712" i="22"/>
  <c r="AP1713" i="22"/>
  <c r="AP1714" i="22"/>
  <c r="AP1715" i="22"/>
  <c r="AP1716" i="22"/>
  <c r="AP1717" i="22"/>
  <c r="AP1718" i="22"/>
  <c r="AP1719" i="22"/>
  <c r="AP1720" i="22"/>
  <c r="AP1721" i="22"/>
  <c r="AP1722" i="22"/>
  <c r="AP1723" i="22"/>
  <c r="AP1724" i="22"/>
  <c r="AP1725" i="22"/>
  <c r="AP1726" i="22"/>
  <c r="AP1727" i="22"/>
  <c r="AP1728" i="22"/>
  <c r="AP1729" i="22"/>
  <c r="AP1730" i="22"/>
  <c r="AP1731" i="22"/>
  <c r="AP1732" i="22"/>
  <c r="AP1733" i="22"/>
  <c r="AP1734" i="22"/>
  <c r="AP1735" i="22"/>
  <c r="AP1736" i="22"/>
  <c r="AP1737" i="22"/>
  <c r="AP1738" i="22"/>
  <c r="AP1739" i="22"/>
  <c r="AP1740" i="22"/>
  <c r="AP1741" i="22"/>
  <c r="AP1742" i="22"/>
  <c r="AP1743" i="22"/>
  <c r="AP1744" i="22"/>
  <c r="AP1745" i="22"/>
  <c r="AP1746" i="22"/>
  <c r="AP1747" i="22"/>
  <c r="AP1748" i="22"/>
  <c r="AP1749" i="22"/>
  <c r="AP1750" i="22"/>
  <c r="AP1751" i="22"/>
  <c r="AP1752" i="22"/>
  <c r="AP1753" i="22"/>
  <c r="AP1754" i="22"/>
  <c r="AP1755" i="22"/>
  <c r="AP1756" i="22"/>
  <c r="AP1757" i="22"/>
  <c r="AP1758" i="22"/>
  <c r="AP1759" i="22"/>
  <c r="AP1760" i="22"/>
  <c r="AP1761" i="22"/>
  <c r="AP1762" i="22"/>
  <c r="AP1763" i="22"/>
  <c r="AP1764" i="22"/>
  <c r="AP1765" i="22"/>
  <c r="AP1766" i="22"/>
  <c r="AP1767" i="22"/>
  <c r="AP1768" i="22"/>
  <c r="AP1769" i="22"/>
  <c r="AP1770" i="22"/>
  <c r="AP1771" i="22"/>
  <c r="AP1772" i="22"/>
  <c r="AP1773" i="22"/>
  <c r="AP1774" i="22"/>
  <c r="AP1775" i="22"/>
  <c r="AP1776" i="22"/>
  <c r="AP1777" i="22"/>
  <c r="AP1778" i="22"/>
  <c r="AP1779" i="22"/>
  <c r="AP1780" i="22"/>
  <c r="AP1781" i="22"/>
  <c r="AP1782" i="22"/>
  <c r="AP1783" i="22"/>
  <c r="AP1784" i="22"/>
  <c r="AP1785" i="22"/>
  <c r="AP1786" i="22"/>
  <c r="AP1787" i="22"/>
  <c r="AP1788" i="22"/>
  <c r="AP1789" i="22"/>
  <c r="AP1790" i="22"/>
  <c r="AP1791" i="22"/>
  <c r="AP1792" i="22"/>
  <c r="AP1793" i="22"/>
  <c r="AP1794" i="22"/>
  <c r="AP1795" i="22"/>
  <c r="AP1796" i="22"/>
  <c r="AP1797" i="22"/>
  <c r="AP1798" i="22"/>
  <c r="AP1799" i="22"/>
  <c r="AP1800" i="22"/>
  <c r="AP1801" i="22"/>
  <c r="AP1802" i="22"/>
  <c r="AP1803" i="22"/>
  <c r="AP1804" i="22"/>
  <c r="AP1805" i="22"/>
  <c r="AP1806" i="22"/>
  <c r="AP1807" i="22"/>
  <c r="AP1808" i="22"/>
  <c r="AP1809" i="22"/>
  <c r="AP1810" i="22"/>
  <c r="AP1811" i="22"/>
  <c r="AP1812" i="22"/>
  <c r="AP1813" i="22"/>
  <c r="AP1814" i="22"/>
  <c r="AP1815" i="22"/>
  <c r="AP1816" i="22"/>
  <c r="AP1817" i="22"/>
  <c r="AP1818" i="22"/>
  <c r="AP1819" i="22"/>
  <c r="AP1820" i="22"/>
  <c r="AP1821" i="22"/>
  <c r="AP1822" i="22"/>
  <c r="AP1823" i="22"/>
  <c r="AP1824" i="22"/>
  <c r="AP1825" i="22"/>
  <c r="AP1826" i="22"/>
  <c r="AP1827" i="22"/>
  <c r="AP1828" i="22"/>
  <c r="AP1829" i="22"/>
  <c r="AP1830" i="22"/>
  <c r="AP1831" i="22"/>
  <c r="AP1832" i="22"/>
  <c r="AP1833" i="22"/>
  <c r="AP1834" i="22"/>
  <c r="AP1835" i="22"/>
  <c r="AP1836" i="22"/>
  <c r="AP1837" i="22"/>
  <c r="AP1838" i="22"/>
  <c r="AP1839" i="22"/>
  <c r="AP1840" i="22"/>
  <c r="AP1841" i="22"/>
  <c r="AP1842" i="22"/>
  <c r="AP1843" i="22"/>
  <c r="AP1844" i="22"/>
  <c r="AP1845" i="22"/>
  <c r="AP1846" i="22"/>
  <c r="AP1847" i="22"/>
  <c r="AP1848" i="22"/>
  <c r="AP1849" i="22"/>
  <c r="AP1850" i="22"/>
  <c r="AP1851" i="22"/>
  <c r="AP1852" i="22"/>
  <c r="AP1853" i="22"/>
  <c r="AP1854" i="22"/>
  <c r="AP1855" i="22"/>
  <c r="AP1856" i="22"/>
  <c r="AP1857" i="22"/>
  <c r="AP1858" i="22"/>
  <c r="AP1859" i="22"/>
  <c r="AP1860" i="22"/>
  <c r="AP1861" i="22"/>
  <c r="AP1862" i="22"/>
  <c r="AP1863" i="22"/>
  <c r="AP1864" i="22"/>
  <c r="AP1865" i="22"/>
  <c r="AP1866" i="22"/>
  <c r="AP1867" i="22"/>
  <c r="AP1868" i="22"/>
  <c r="AP1869" i="22"/>
  <c r="AP1870" i="22"/>
  <c r="AP1871" i="22"/>
  <c r="AP1872" i="22"/>
  <c r="AP1873" i="22"/>
  <c r="AP1874" i="22"/>
  <c r="AP1875" i="22"/>
  <c r="AP1876" i="22"/>
  <c r="AP1877" i="22"/>
  <c r="AP1878" i="22"/>
  <c r="AP1879" i="22"/>
  <c r="AP1880" i="22"/>
  <c r="AP1881" i="22"/>
  <c r="AP1882" i="22"/>
  <c r="AP1883" i="22"/>
  <c r="AP1884" i="22"/>
  <c r="AP1885" i="22"/>
  <c r="AP1886" i="22"/>
  <c r="AP1887" i="22"/>
  <c r="AP1888" i="22"/>
  <c r="AP1889" i="22"/>
  <c r="AP1890" i="22"/>
  <c r="AP1891" i="22"/>
  <c r="AP1892" i="22"/>
  <c r="AP1893" i="22"/>
  <c r="AP1894" i="22"/>
  <c r="AP1895" i="22"/>
  <c r="AP1896" i="22"/>
  <c r="AP1897" i="22"/>
  <c r="AP1898" i="22"/>
  <c r="AP1899" i="22"/>
  <c r="AP1900" i="22"/>
  <c r="AP1901" i="22"/>
  <c r="AP1902" i="22"/>
  <c r="AP1903" i="22"/>
  <c r="AP1904" i="22"/>
  <c r="AP1905" i="22"/>
  <c r="AP1906" i="22"/>
  <c r="AP1907" i="22"/>
  <c r="AP1908" i="22"/>
  <c r="AP1909" i="22"/>
  <c r="AP1910" i="22"/>
  <c r="AP1911" i="22"/>
  <c r="AP1912" i="22"/>
  <c r="AP1913" i="22"/>
  <c r="AP1914" i="22"/>
  <c r="AP1915" i="22"/>
  <c r="AP1916" i="22"/>
  <c r="AP1917" i="22"/>
  <c r="AP1918" i="22"/>
  <c r="AP1919" i="22"/>
  <c r="AP1920" i="22"/>
  <c r="AP1921" i="22"/>
  <c r="AP1922" i="22"/>
  <c r="AP1923" i="22"/>
  <c r="AP1924" i="22"/>
  <c r="AP1925" i="22"/>
  <c r="AP1926" i="22"/>
  <c r="AP1927" i="22"/>
  <c r="AP1928" i="22"/>
  <c r="AP1929" i="22"/>
  <c r="AP1930" i="22"/>
  <c r="AP1931" i="22"/>
  <c r="AP1932" i="22"/>
  <c r="AP1933" i="22"/>
  <c r="AP1934" i="22"/>
  <c r="AP1935" i="22"/>
  <c r="AP1936" i="22"/>
  <c r="AP1937" i="22"/>
  <c r="AP1938" i="22"/>
  <c r="AP1939" i="22"/>
  <c r="AP1940" i="22"/>
  <c r="AP1941" i="22"/>
  <c r="AP1942" i="22"/>
  <c r="AP1943" i="22"/>
  <c r="AP1944" i="22"/>
  <c r="AP1945" i="22"/>
  <c r="AP1946" i="22"/>
  <c r="AP1947" i="22"/>
  <c r="AP1948" i="22"/>
  <c r="AP1949" i="22"/>
  <c r="AP1950" i="22"/>
  <c r="AP1951" i="22"/>
  <c r="AP1952" i="22"/>
  <c r="AP1953" i="22"/>
  <c r="AP1954" i="22"/>
  <c r="AP1955" i="22"/>
  <c r="AP1956" i="22"/>
  <c r="AP1957" i="22"/>
  <c r="AP1958" i="22"/>
  <c r="AP1959" i="22"/>
  <c r="AP1960" i="22"/>
  <c r="AP1961" i="22"/>
  <c r="AP1962" i="22"/>
  <c r="AP1963" i="22"/>
  <c r="AP1964" i="22"/>
  <c r="AP1965" i="22"/>
  <c r="AP1966" i="22"/>
  <c r="AP1967" i="22"/>
  <c r="AP1968" i="22"/>
  <c r="AP1969" i="22"/>
  <c r="AP1970" i="22"/>
  <c r="AP1971" i="22"/>
  <c r="AP1972" i="22"/>
  <c r="AP1973" i="22"/>
  <c r="AP1974" i="22"/>
  <c r="AP1975" i="22"/>
  <c r="AP1976" i="22"/>
  <c r="AP1977" i="22"/>
  <c r="AP1978" i="22"/>
  <c r="AP1979" i="22"/>
  <c r="AP1980" i="22"/>
  <c r="AP1981" i="22"/>
  <c r="AP1982" i="22"/>
  <c r="AP1983" i="22"/>
  <c r="AP1984" i="22"/>
  <c r="AP1985" i="22"/>
  <c r="AP1986" i="22"/>
  <c r="AP1987" i="22"/>
  <c r="AP1988" i="22"/>
  <c r="AP1989" i="22"/>
  <c r="AP1990" i="22"/>
  <c r="AP1991" i="22"/>
  <c r="AP1992" i="22"/>
  <c r="AP1993" i="22"/>
  <c r="AP1994" i="22"/>
  <c r="AP1995" i="22"/>
  <c r="AP1996" i="22"/>
  <c r="AP1997" i="22"/>
  <c r="AP1998" i="22"/>
  <c r="AP1999" i="22"/>
  <c r="AP2000" i="22"/>
  <c r="AP2001" i="22"/>
  <c r="AP2002" i="22"/>
  <c r="AP2003" i="22"/>
  <c r="AP2004" i="22"/>
  <c r="AP2005" i="22"/>
  <c r="AP2006" i="22"/>
  <c r="AP2007" i="22"/>
  <c r="AP2008" i="22"/>
  <c r="AP2009" i="22"/>
  <c r="AP2010" i="22"/>
  <c r="AP2011" i="22"/>
  <c r="AP2012" i="22"/>
  <c r="AP2013" i="22"/>
  <c r="AP2014" i="22"/>
  <c r="AP2015" i="22"/>
  <c r="AP2016" i="22"/>
  <c r="AP2017" i="22"/>
  <c r="AP2018" i="22"/>
  <c r="AP2019" i="22"/>
  <c r="AP2020" i="22"/>
  <c r="AP2021" i="22"/>
  <c r="AP2022" i="22"/>
  <c r="AP2023" i="22"/>
  <c r="AP2024" i="22"/>
  <c r="AP2025" i="22"/>
  <c r="AP2026" i="22"/>
  <c r="AP2027" i="22"/>
  <c r="AP2028" i="22"/>
  <c r="AP2029" i="22"/>
  <c r="AP2030" i="22"/>
  <c r="AP2031" i="22"/>
  <c r="AP2032" i="22"/>
  <c r="AP2033" i="22"/>
  <c r="AP2034" i="22"/>
  <c r="AP2035" i="22"/>
  <c r="AP2036" i="22"/>
  <c r="AP2037" i="22"/>
  <c r="AP2038" i="22"/>
  <c r="AP2039" i="22"/>
  <c r="AP2040" i="22"/>
  <c r="AP2041" i="22"/>
  <c r="AP2042" i="22"/>
  <c r="AP2043" i="22"/>
  <c r="AP2044" i="22"/>
  <c r="AP2045" i="22"/>
  <c r="AP2046" i="22"/>
  <c r="AP2047" i="22"/>
  <c r="AP2048" i="22"/>
  <c r="AP2049" i="22"/>
  <c r="AP2050" i="22"/>
  <c r="AP2051" i="22"/>
  <c r="AP2052" i="22"/>
  <c r="AP2053" i="22"/>
  <c r="AP2054" i="22"/>
  <c r="AP2055" i="22"/>
  <c r="AP2056" i="22"/>
  <c r="AP2057" i="22"/>
  <c r="AP2058" i="22"/>
  <c r="AP2059" i="22"/>
  <c r="AP2060" i="22"/>
  <c r="AP2061" i="22"/>
  <c r="AP2062" i="22"/>
  <c r="AP2063" i="22"/>
  <c r="AP2064" i="22"/>
  <c r="AP2065" i="22"/>
  <c r="AP2066" i="22"/>
  <c r="AP2067" i="22"/>
  <c r="AP2068" i="22"/>
  <c r="AP2069" i="22"/>
  <c r="AP2070" i="22"/>
  <c r="AP2071" i="22"/>
  <c r="AP2072" i="22"/>
  <c r="AP2073" i="22"/>
  <c r="AP2074" i="22"/>
  <c r="AP2075" i="22"/>
  <c r="AP2076" i="22"/>
  <c r="AP2077" i="22"/>
  <c r="AP2078" i="22"/>
  <c r="AP2079" i="22"/>
  <c r="AP2080" i="22"/>
  <c r="AP2081" i="22"/>
  <c r="AP2082" i="22"/>
  <c r="AP2083" i="22"/>
  <c r="AP2084" i="22"/>
  <c r="AP2085" i="22"/>
  <c r="AP2086" i="22"/>
  <c r="AP2087" i="22"/>
  <c r="AP2088" i="22"/>
  <c r="AP2089" i="22"/>
  <c r="AP2090" i="22"/>
  <c r="AP2091" i="22"/>
  <c r="AP2092" i="22"/>
  <c r="AP2093" i="22"/>
  <c r="AP2094" i="22"/>
  <c r="AP2095" i="22"/>
  <c r="AP2096" i="22"/>
  <c r="AP2097" i="22"/>
  <c r="AP2098" i="22"/>
  <c r="AP2099" i="22"/>
  <c r="AP2100" i="22"/>
  <c r="AP2101" i="22"/>
  <c r="AP2102" i="22"/>
  <c r="AP2103" i="22"/>
  <c r="AP2104" i="22"/>
  <c r="AP2105" i="22"/>
  <c r="AP2106" i="22"/>
  <c r="AP2107" i="22"/>
  <c r="AP2108" i="22"/>
  <c r="AP2109" i="22"/>
  <c r="AP2110" i="22"/>
  <c r="AP2111" i="22"/>
  <c r="AP2112" i="22"/>
  <c r="AP2113" i="22"/>
  <c r="AP2114" i="22"/>
  <c r="AP2115" i="22"/>
  <c r="AP2116" i="22"/>
  <c r="AP2117" i="22"/>
  <c r="AP2118" i="22"/>
  <c r="AP2119" i="22"/>
  <c r="AP2120" i="22"/>
  <c r="AP2121" i="22"/>
  <c r="AP2122" i="22"/>
  <c r="AP2123" i="22"/>
  <c r="AP2124" i="22"/>
  <c r="AP2125" i="22"/>
  <c r="AP2126" i="22"/>
  <c r="AP2127" i="22"/>
  <c r="AP2128" i="22"/>
  <c r="AP2129" i="22"/>
  <c r="AP2130" i="22"/>
  <c r="AP2131" i="22"/>
  <c r="AP2132" i="22"/>
  <c r="AP2133" i="22"/>
  <c r="AP2134" i="22"/>
  <c r="AP2135" i="22"/>
  <c r="AP2136" i="22"/>
  <c r="AP2137" i="22"/>
  <c r="AP2138" i="22"/>
  <c r="AP2139" i="22"/>
  <c r="AP2140" i="22"/>
  <c r="AP2141" i="22"/>
  <c r="AP2142" i="22"/>
  <c r="AP2143" i="22"/>
  <c r="AP2144" i="22"/>
  <c r="AP2145" i="22"/>
  <c r="AP2146" i="22"/>
  <c r="AP2147" i="22"/>
  <c r="AP2148" i="22"/>
  <c r="AP2149" i="22"/>
  <c r="AP2150" i="22"/>
  <c r="AP2151" i="22"/>
  <c r="AP2152" i="22"/>
  <c r="AP2153" i="22"/>
  <c r="AP2154" i="22"/>
  <c r="AP2155" i="22"/>
  <c r="AP2156" i="22"/>
  <c r="AP2157" i="22"/>
  <c r="AP2158" i="22"/>
  <c r="AP2159" i="22"/>
  <c r="AP2160" i="22"/>
  <c r="AP2161" i="22"/>
  <c r="AP2162" i="22"/>
  <c r="AP2163" i="22"/>
  <c r="AP2164" i="22"/>
  <c r="AP2165" i="22"/>
  <c r="AP2166" i="22"/>
  <c r="AP2167" i="22"/>
  <c r="AP2168" i="22"/>
  <c r="AP2169" i="22"/>
  <c r="AP2170" i="22"/>
  <c r="AP2171" i="22"/>
  <c r="AP2172" i="22"/>
  <c r="AP2173" i="22"/>
  <c r="AP2174" i="22"/>
  <c r="AP2175" i="22"/>
  <c r="AP2176" i="22"/>
  <c r="AP2177" i="22"/>
  <c r="AP2178" i="22"/>
  <c r="AP2179" i="22"/>
  <c r="AP2180" i="22"/>
  <c r="AP2181" i="22"/>
  <c r="AP2182" i="22"/>
  <c r="AP2183" i="22"/>
  <c r="AP2184" i="22"/>
  <c r="AP2185" i="22"/>
  <c r="AP2186" i="22"/>
  <c r="AP2187" i="22"/>
  <c r="AP2188" i="22"/>
  <c r="AP2189" i="22"/>
  <c r="AP2190" i="22"/>
  <c r="AP2191" i="22"/>
  <c r="AP2192" i="22"/>
  <c r="AP2193" i="22"/>
  <c r="AP2194" i="22"/>
  <c r="AP2195" i="22"/>
  <c r="AP2196" i="22"/>
  <c r="AP2197" i="22"/>
  <c r="AP2198" i="22"/>
  <c r="AP2199" i="22"/>
  <c r="AP2200" i="22"/>
  <c r="AP2201" i="22"/>
  <c r="AP2202" i="22"/>
  <c r="AP2203" i="22"/>
  <c r="AP2204" i="22"/>
  <c r="AP2205" i="22"/>
  <c r="AP2206" i="22"/>
  <c r="AP2207" i="22"/>
  <c r="AP2208" i="22"/>
  <c r="AP2209" i="22"/>
  <c r="AP2210" i="22"/>
  <c r="AP2211" i="22"/>
  <c r="AP2212" i="22"/>
  <c r="AP2213" i="22"/>
  <c r="AP2" i="22"/>
  <c r="AO2214" i="22"/>
  <c r="AP2214" i="22" s="1"/>
  <c r="AN2214" i="22"/>
  <c r="AX2214" i="22" s="1"/>
  <c r="AM2214" i="22"/>
  <c r="O2214" i="21"/>
  <c r="X2214" i="21" s="1"/>
  <c r="N2214" i="21"/>
  <c r="W2214" i="21"/>
  <c r="V2214" i="21"/>
  <c r="U2214" i="21"/>
  <c r="O2214" i="20"/>
  <c r="N2214" i="20"/>
  <c r="M2214" i="20"/>
  <c r="O2215" i="20" s="1"/>
  <c r="Q2214" i="20"/>
  <c r="Z2214" i="20"/>
  <c r="Y2214" i="20"/>
  <c r="Q2893" i="18"/>
  <c r="Q2891" i="18"/>
  <c r="Q2889" i="18"/>
  <c r="Q2887" i="18"/>
  <c r="Q2885" i="18"/>
  <c r="Q2883" i="18"/>
  <c r="Q1819" i="18"/>
  <c r="Q1818" i="18"/>
  <c r="AY2214" i="22" l="1"/>
  <c r="Y2214" i="21"/>
  <c r="AP2215" i="22" l="1"/>
</calcChain>
</file>

<file path=xl/sharedStrings.xml><?xml version="1.0" encoding="utf-8"?>
<sst xmlns="http://schemas.openxmlformats.org/spreadsheetml/2006/main" count="142273" uniqueCount="8346">
  <si>
    <t>A</t>
  </si>
  <si>
    <t>SAV</t>
  </si>
  <si>
    <t>Filestatus</t>
  </si>
  <si>
    <t>CoopID</t>
  </si>
  <si>
    <t>DepositTypeID</t>
  </si>
  <si>
    <t>AccountNo</t>
  </si>
  <si>
    <t>AvailBal</t>
  </si>
  <si>
    <t>LedgerBal</t>
  </si>
  <si>
    <t>AccInt</t>
  </si>
  <si>
    <t>IntType</t>
  </si>
  <si>
    <t>LastCalcInt</t>
  </si>
  <si>
    <t>MemberID</t>
  </si>
  <si>
    <t>0010001</t>
  </si>
  <si>
    <t>0010003</t>
  </si>
  <si>
    <t>0010004</t>
  </si>
  <si>
    <t>0010006</t>
  </si>
  <si>
    <t>0010010</t>
  </si>
  <si>
    <t>0010012</t>
  </si>
  <si>
    <t>0010018</t>
  </si>
  <si>
    <t>0010019</t>
  </si>
  <si>
    <t>0010020</t>
  </si>
  <si>
    <t>0010023</t>
  </si>
  <si>
    <t>0010024</t>
  </si>
  <si>
    <t>0010025</t>
  </si>
  <si>
    <t>0010027</t>
  </si>
  <si>
    <t>0010032</t>
  </si>
  <si>
    <t>0010033</t>
  </si>
  <si>
    <t>0010039</t>
  </si>
  <si>
    <t>0010046</t>
  </si>
  <si>
    <t>0010048</t>
  </si>
  <si>
    <t>0010049</t>
  </si>
  <si>
    <t>0010050</t>
  </si>
  <si>
    <t>0010053</t>
  </si>
  <si>
    <t>0010055</t>
  </si>
  <si>
    <t>0010056</t>
  </si>
  <si>
    <t>0010057</t>
  </si>
  <si>
    <t>0010060</t>
  </si>
  <si>
    <t>0010061</t>
  </si>
  <si>
    <t>0010070</t>
  </si>
  <si>
    <t>0010077</t>
  </si>
  <si>
    <t>0010078</t>
  </si>
  <si>
    <t>0010079</t>
  </si>
  <si>
    <t>0010083</t>
  </si>
  <si>
    <t>0010084</t>
  </si>
  <si>
    <t>0010086</t>
  </si>
  <si>
    <t>0010087</t>
  </si>
  <si>
    <t>0010088</t>
  </si>
  <si>
    <t>0010090</t>
  </si>
  <si>
    <t>0010094</t>
  </si>
  <si>
    <t>0010095</t>
  </si>
  <si>
    <t>0010096</t>
  </si>
  <si>
    <t>0010101</t>
  </si>
  <si>
    <t>0010102</t>
  </si>
  <si>
    <t>0010105</t>
  </si>
  <si>
    <t>0010106</t>
  </si>
  <si>
    <t>0010108</t>
  </si>
  <si>
    <t>0010110</t>
  </si>
  <si>
    <t>0010111</t>
  </si>
  <si>
    <t>0010112</t>
  </si>
  <si>
    <t>0010113</t>
  </si>
  <si>
    <t>0010115</t>
  </si>
  <si>
    <t>0010117</t>
  </si>
  <si>
    <t>0010118</t>
  </si>
  <si>
    <t>0010121</t>
  </si>
  <si>
    <t>0010122</t>
  </si>
  <si>
    <t>0010124</t>
  </si>
  <si>
    <t>0010125</t>
  </si>
  <si>
    <t>0010126</t>
  </si>
  <si>
    <t>0010129</t>
  </si>
  <si>
    <t>0010133</t>
  </si>
  <si>
    <t>0010134</t>
  </si>
  <si>
    <t>0010135</t>
  </si>
  <si>
    <t>0010137</t>
  </si>
  <si>
    <t>0010138</t>
  </si>
  <si>
    <t>0010139</t>
  </si>
  <si>
    <t>0010140</t>
  </si>
  <si>
    <t>0010141</t>
  </si>
  <si>
    <t>0010142</t>
  </si>
  <si>
    <t>0010143</t>
  </si>
  <si>
    <t>0010144</t>
  </si>
  <si>
    <t>0010146</t>
  </si>
  <si>
    <t>0010147</t>
  </si>
  <si>
    <t>0010148</t>
  </si>
  <si>
    <t>0010150</t>
  </si>
  <si>
    <t>0010152</t>
  </si>
  <si>
    <t>0010156</t>
  </si>
  <si>
    <t>0010157</t>
  </si>
  <si>
    <t>0010158</t>
  </si>
  <si>
    <t>0010160</t>
  </si>
  <si>
    <t>0010161</t>
  </si>
  <si>
    <t>0010163</t>
  </si>
  <si>
    <t>0010164</t>
  </si>
  <si>
    <t>0010165</t>
  </si>
  <si>
    <t>0010166</t>
  </si>
  <si>
    <t>0010171</t>
  </si>
  <si>
    <t>0010172</t>
  </si>
  <si>
    <t>0010174</t>
  </si>
  <si>
    <t>0010178</t>
  </si>
  <si>
    <t>0010179</t>
  </si>
  <si>
    <t>0010182</t>
  </si>
  <si>
    <t>0010185</t>
  </si>
  <si>
    <t>0010186</t>
  </si>
  <si>
    <t>0010187</t>
  </si>
  <si>
    <t>0010188</t>
  </si>
  <si>
    <t>0010189</t>
  </si>
  <si>
    <t>0010195</t>
  </si>
  <si>
    <t>0010196</t>
  </si>
  <si>
    <t>0010199</t>
  </si>
  <si>
    <t>0010200</t>
  </si>
  <si>
    <t>0010203</t>
  </si>
  <si>
    <t>0010204</t>
  </si>
  <si>
    <t>0010205</t>
  </si>
  <si>
    <t>0010206</t>
  </si>
  <si>
    <t>0010208</t>
  </si>
  <si>
    <t>0010209</t>
  </si>
  <si>
    <t>0010210</t>
  </si>
  <si>
    <t>0010213</t>
  </si>
  <si>
    <t>0010217</t>
  </si>
  <si>
    <t>0010220</t>
  </si>
  <si>
    <t>0010221</t>
  </si>
  <si>
    <t>0010222</t>
  </si>
  <si>
    <t>0010228</t>
  </si>
  <si>
    <t>0010229</t>
  </si>
  <si>
    <t>0010230</t>
  </si>
  <si>
    <t>0010232</t>
  </si>
  <si>
    <t>0010233</t>
  </si>
  <si>
    <t>0010234</t>
  </si>
  <si>
    <t>0010237</t>
  </si>
  <si>
    <t>0010238</t>
  </si>
  <si>
    <t>0010239</t>
  </si>
  <si>
    <t>0010240</t>
  </si>
  <si>
    <t>0010241</t>
  </si>
  <si>
    <t>0010242</t>
  </si>
  <si>
    <t>0010249</t>
  </si>
  <si>
    <t>0010251</t>
  </si>
  <si>
    <t>0010254</t>
  </si>
  <si>
    <t>0010258</t>
  </si>
  <si>
    <t>0010260</t>
  </si>
  <si>
    <t>0010262</t>
  </si>
  <si>
    <t>0010263</t>
  </si>
  <si>
    <t>0010265</t>
  </si>
  <si>
    <t>0010266</t>
  </si>
  <si>
    <t>0010268</t>
  </si>
  <si>
    <t>0010269</t>
  </si>
  <si>
    <t>0010270</t>
  </si>
  <si>
    <t>0010271</t>
  </si>
  <si>
    <t>0010275</t>
  </si>
  <si>
    <t>0010277</t>
  </si>
  <si>
    <t>0010280</t>
  </si>
  <si>
    <t>0010282</t>
  </si>
  <si>
    <t>0010283</t>
  </si>
  <si>
    <t>0010284</t>
  </si>
  <si>
    <t>0010285</t>
  </si>
  <si>
    <t>0010289</t>
  </si>
  <si>
    <t>0010290</t>
  </si>
  <si>
    <t>0010292</t>
  </si>
  <si>
    <t>0010293</t>
  </si>
  <si>
    <t>0010296</t>
  </si>
  <si>
    <t>0010299</t>
  </si>
  <si>
    <t>0010300</t>
  </si>
  <si>
    <t>0010301</t>
  </si>
  <si>
    <t>0010302</t>
  </si>
  <si>
    <t>0010303</t>
  </si>
  <si>
    <t>0010304</t>
  </si>
  <si>
    <t>0010305</t>
  </si>
  <si>
    <t>0010307</t>
  </si>
  <si>
    <t>0010309</t>
  </si>
  <si>
    <t>0010311</t>
  </si>
  <si>
    <t>0010312</t>
  </si>
  <si>
    <t>0010313</t>
  </si>
  <si>
    <t>0010314</t>
  </si>
  <si>
    <t>0010315</t>
  </si>
  <si>
    <t>0010316</t>
  </si>
  <si>
    <t>0010317</t>
  </si>
  <si>
    <t>0010321</t>
  </si>
  <si>
    <t>0010322</t>
  </si>
  <si>
    <t>0010323</t>
  </si>
  <si>
    <t>0010324</t>
  </si>
  <si>
    <t>0010327</t>
  </si>
  <si>
    <t>0010329</t>
  </si>
  <si>
    <t>0010330</t>
  </si>
  <si>
    <t>0010331</t>
  </si>
  <si>
    <t>0010333</t>
  </si>
  <si>
    <t>0010335</t>
  </si>
  <si>
    <t>0010336</t>
  </si>
  <si>
    <t>0010337</t>
  </si>
  <si>
    <t>0010339</t>
  </si>
  <si>
    <t>0010345</t>
  </si>
  <si>
    <t>0010351</t>
  </si>
  <si>
    <t>0010352</t>
  </si>
  <si>
    <t>0010356</t>
  </si>
  <si>
    <t>0010357</t>
  </si>
  <si>
    <t>0010358</t>
  </si>
  <si>
    <t>0010361</t>
  </si>
  <si>
    <t>0010363</t>
  </si>
  <si>
    <t>0010367</t>
  </si>
  <si>
    <t>0010369</t>
  </si>
  <si>
    <t>0010370</t>
  </si>
  <si>
    <t>0010371</t>
  </si>
  <si>
    <t>0010373</t>
  </si>
  <si>
    <t>0010375</t>
  </si>
  <si>
    <t>0010376</t>
  </si>
  <si>
    <t>0010377</t>
  </si>
  <si>
    <t>0010378</t>
  </si>
  <si>
    <t>0010381</t>
  </si>
  <si>
    <t>0010384</t>
  </si>
  <si>
    <t>0010387</t>
  </si>
  <si>
    <t>0010394</t>
  </si>
  <si>
    <t>0010395</t>
  </si>
  <si>
    <t>0010397</t>
  </si>
  <si>
    <t>0010398</t>
  </si>
  <si>
    <t>0010399</t>
  </si>
  <si>
    <t>0010401</t>
  </si>
  <si>
    <t>0010402</t>
  </si>
  <si>
    <t>0010404</t>
  </si>
  <si>
    <t>0010405</t>
  </si>
  <si>
    <t>0010408</t>
  </si>
  <si>
    <t>0010409</t>
  </si>
  <si>
    <t>0010410</t>
  </si>
  <si>
    <t>0010411</t>
  </si>
  <si>
    <t>0010412</t>
  </si>
  <si>
    <t>0010413</t>
  </si>
  <si>
    <t>0010415</t>
  </si>
  <si>
    <t>0010416</t>
  </si>
  <si>
    <t>0010417</t>
  </si>
  <si>
    <t>0010419</t>
  </si>
  <si>
    <t>0010424</t>
  </si>
  <si>
    <t>0010425</t>
  </si>
  <si>
    <t>0010426</t>
  </si>
  <si>
    <t>0010427</t>
  </si>
  <si>
    <t>0010428</t>
  </si>
  <si>
    <t>0010430</t>
  </si>
  <si>
    <t>0010431</t>
  </si>
  <si>
    <t>0010432</t>
  </si>
  <si>
    <t>0010434</t>
  </si>
  <si>
    <t>0010435</t>
  </si>
  <si>
    <t>0010437</t>
  </si>
  <si>
    <t>0010439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</si>
  <si>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</si>
  <si>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</si>
  <si>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</si>
  <si>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</si>
  <si>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</si>
  <si>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</si>
  <si>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</si>
  <si>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</si>
  <si>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0010452</t>
  </si>
  <si>
    <t>0010453</t>
  </si>
  <si>
    <t>0010454</t>
  </si>
  <si>
    <t>0010455</t>
  </si>
  <si>
    <t>0010457</t>
  </si>
  <si>
    <t>0010460</t>
  </si>
  <si>
    <t>0010461</t>
  </si>
  <si>
    <t>0010462</t>
  </si>
  <si>
    <t>0010463</t>
  </si>
  <si>
    <t>0010464</t>
  </si>
  <si>
    <t>0010466</t>
  </si>
  <si>
    <t>0010467</t>
  </si>
  <si>
    <t>0010470</t>
  </si>
  <si>
    <t>0010471</t>
  </si>
  <si>
    <t>0010472</t>
  </si>
  <si>
    <t>0010473</t>
  </si>
  <si>
    <t>0010475</t>
  </si>
  <si>
    <t>0010476</t>
  </si>
  <si>
    <t>0010478</t>
  </si>
  <si>
    <t>0010479</t>
  </si>
  <si>
    <t>0010490</t>
  </si>
  <si>
    <t>0010492</t>
  </si>
  <si>
    <t>0010496</t>
  </si>
  <si>
    <t>0010498</t>
  </si>
  <si>
    <t>0010499</t>
  </si>
  <si>
    <t>0010501</t>
  </si>
  <si>
    <t>0010502</t>
  </si>
  <si>
    <t>0010507</t>
  </si>
  <si>
    <t>0010511</t>
  </si>
  <si>
    <t>0010514</t>
  </si>
  <si>
    <t>0010515</t>
  </si>
  <si>
    <t>0010517</t>
  </si>
  <si>
    <t>0010519</t>
  </si>
  <si>
    <t>0010521</t>
  </si>
  <si>
    <t>0010523</t>
  </si>
  <si>
    <t>0010524</t>
  </si>
  <si>
    <t>0010526</t>
  </si>
  <si>
    <t>0010528</t>
  </si>
  <si>
    <t>0010529</t>
  </si>
  <si>
    <t>0010530</t>
  </si>
  <si>
    <t>0010535</t>
  </si>
  <si>
    <t>0010537</t>
  </si>
  <si>
    <t>0010539</t>
  </si>
  <si>
    <t>0010540</t>
  </si>
  <si>
    <t>0010541</t>
  </si>
  <si>
    <t>0010542</t>
  </si>
  <si>
    <t>0010546</t>
  </si>
  <si>
    <t>0010548</t>
  </si>
  <si>
    <t>0010549</t>
  </si>
  <si>
    <t>0010551</t>
  </si>
  <si>
    <t>0010552</t>
  </si>
  <si>
    <t>0010553</t>
  </si>
  <si>
    <t>0010554</t>
  </si>
  <si>
    <t>0010559</t>
  </si>
  <si>
    <t>0010560</t>
  </si>
  <si>
    <t>0010563</t>
  </si>
  <si>
    <t>0010564</t>
  </si>
  <si>
    <t>0010568</t>
  </si>
  <si>
    <t>0010571</t>
  </si>
  <si>
    <t>0010572</t>
  </si>
  <si>
    <t>0010573</t>
  </si>
  <si>
    <t>0010576</t>
  </si>
  <si>
    <t>0010577</t>
  </si>
  <si>
    <t>0010581</t>
  </si>
  <si>
    <t>0010583</t>
  </si>
  <si>
    <t>0010587</t>
  </si>
  <si>
    <t>0010588</t>
  </si>
  <si>
    <t>0010591</t>
  </si>
  <si>
    <t>0010593</t>
  </si>
  <si>
    <t>0010597</t>
  </si>
  <si>
    <t>0010600</t>
  </si>
  <si>
    <t>0010601</t>
  </si>
  <si>
    <t>0010602</t>
  </si>
  <si>
    <t>0010608</t>
  </si>
  <si>
    <t>0010609</t>
  </si>
  <si>
    <t>0010610</t>
  </si>
  <si>
    <t>0010611</t>
  </si>
  <si>
    <t>0010613</t>
  </si>
  <si>
    <t>0010618</t>
  </si>
  <si>
    <t>0010621</t>
  </si>
  <si>
    <t>0010622</t>
  </si>
  <si>
    <t>0010623</t>
  </si>
  <si>
    <t>0010625</t>
  </si>
  <si>
    <t>0010630</t>
  </si>
  <si>
    <t>0010637</t>
  </si>
  <si>
    <t>0010638</t>
  </si>
  <si>
    <t>0010639</t>
  </si>
  <si>
    <t>0010641</t>
  </si>
  <si>
    <t>0010642</t>
  </si>
  <si>
    <t>0010645</t>
  </si>
  <si>
    <t>0010651</t>
  </si>
  <si>
    <t>0010653</t>
  </si>
  <si>
    <t>0010655</t>
  </si>
  <si>
    <t>0010657</t>
  </si>
  <si>
    <t>0010658</t>
  </si>
  <si>
    <t>0010661</t>
  </si>
  <si>
    <t>0010662</t>
  </si>
  <si>
    <t>0010663</t>
  </si>
  <si>
    <t>0010665</t>
  </si>
  <si>
    <t>0010667</t>
  </si>
  <si>
    <t>0010668</t>
  </si>
  <si>
    <t>0010669</t>
  </si>
  <si>
    <t>0010670</t>
  </si>
  <si>
    <t>0010671</t>
  </si>
  <si>
    <t>0010672</t>
  </si>
  <si>
    <t>0010677</t>
  </si>
  <si>
    <t>0010678</t>
  </si>
  <si>
    <t>0010679</t>
  </si>
  <si>
    <t>0010680</t>
  </si>
  <si>
    <t>0010682</t>
  </si>
  <si>
    <t>0010684</t>
  </si>
  <si>
    <t>0010685</t>
  </si>
  <si>
    <t>0010686</t>
  </si>
  <si>
    <t>0010687</t>
  </si>
  <si>
    <t>0010688</t>
  </si>
  <si>
    <t>0010691</t>
  </si>
  <si>
    <t>0010692</t>
  </si>
  <si>
    <t>0010693</t>
  </si>
  <si>
    <t>0010695</t>
  </si>
  <si>
    <t>0010696</t>
  </si>
  <si>
    <t>0010697</t>
  </si>
  <si>
    <t>0010700</t>
  </si>
  <si>
    <t>0010701</t>
  </si>
  <si>
    <t>0010703</t>
  </si>
  <si>
    <t>0010706</t>
  </si>
  <si>
    <t>0010708</t>
  </si>
  <si>
    <t>0010711</t>
  </si>
  <si>
    <t>0010712</t>
  </si>
  <si>
    <t>0010714</t>
  </si>
  <si>
    <t>0010716</t>
  </si>
  <si>
    <t>0010717</t>
  </si>
  <si>
    <t>0010718</t>
  </si>
  <si>
    <t>0010720</t>
  </si>
  <si>
    <t>0010721</t>
  </si>
  <si>
    <t>0010722</t>
  </si>
  <si>
    <t>0010728</t>
  </si>
  <si>
    <t>0010729</t>
  </si>
  <si>
    <t>0010734</t>
  </si>
  <si>
    <t>0010736</t>
  </si>
  <si>
    <t>0010741</t>
  </si>
  <si>
    <t>0010747</t>
  </si>
  <si>
    <t>0010748</t>
  </si>
  <si>
    <t>0010751</t>
  </si>
  <si>
    <t>0010755</t>
  </si>
  <si>
    <t>0010756</t>
  </si>
  <si>
    <t>0010757</t>
  </si>
  <si>
    <t>0010758</t>
  </si>
  <si>
    <t>0010760</t>
  </si>
  <si>
    <t>0010761</t>
  </si>
  <si>
    <t>0010769</t>
  </si>
  <si>
    <t>0010774</t>
  </si>
  <si>
    <t>0010775</t>
  </si>
  <si>
    <t>0010777</t>
  </si>
  <si>
    <t>0010778</t>
  </si>
  <si>
    <t>0010779</t>
  </si>
  <si>
    <t>0010782</t>
  </si>
  <si>
    <t>0010784</t>
  </si>
  <si>
    <t>0010787</t>
  </si>
  <si>
    <t>0010788</t>
  </si>
  <si>
    <t>0010790</t>
  </si>
  <si>
    <t>0010791</t>
  </si>
  <si>
    <t>0010794</t>
  </si>
  <si>
    <t>0010796</t>
  </si>
  <si>
    <t>0010799</t>
  </si>
  <si>
    <t>0010800</t>
  </si>
  <si>
    <t>0010802</t>
  </si>
  <si>
    <t>0010809</t>
  </si>
  <si>
    <t>0010814</t>
  </si>
  <si>
    <t>0010826</t>
  </si>
  <si>
    <t>0010830</t>
  </si>
  <si>
    <t>0010831</t>
  </si>
  <si>
    <t>0010834</t>
  </si>
  <si>
    <t>0010838</t>
  </si>
  <si>
    <t>0010839</t>
  </si>
  <si>
    <t>0010840</t>
  </si>
  <si>
    <t>0010841</t>
  </si>
  <si>
    <t>0010843</t>
  </si>
  <si>
    <t>0010844</t>
  </si>
  <si>
    <t>0010845</t>
  </si>
  <si>
    <t>0010849</t>
  </si>
  <si>
    <t>0010850</t>
  </si>
  <si>
    <t>0010852</t>
  </si>
  <si>
    <t>0010856</t>
  </si>
  <si>
    <t>0010857</t>
  </si>
  <si>
    <t>0010861</t>
  </si>
  <si>
    <t>0010871</t>
  </si>
  <si>
    <t>0010873</t>
  </si>
  <si>
    <t>0010876</t>
  </si>
  <si>
    <t>0010877</t>
  </si>
  <si>
    <t>0010878</t>
  </si>
  <si>
    <t>0010883</t>
  </si>
  <si>
    <t>0010885</t>
  </si>
  <si>
    <t>0010891</t>
  </si>
  <si>
    <t>0010893</t>
  </si>
  <si>
    <t>0010894</t>
  </si>
  <si>
    <t>0010895</t>
  </si>
  <si>
    <t>0010899</t>
  </si>
  <si>
    <t>0010901</t>
  </si>
  <si>
    <t>0010902</t>
  </si>
  <si>
    <t>0010903</t>
  </si>
  <si>
    <t>0010907</t>
  </si>
  <si>
    <t>0010914</t>
  </si>
  <si>
    <t>0010915</t>
  </si>
  <si>
    <t>0010916</t>
  </si>
  <si>
    <t>0010918</t>
  </si>
  <si>
    <t>0010919</t>
  </si>
  <si>
    <t>0010922</t>
  </si>
  <si>
    <t>0010928</t>
  </si>
  <si>
    <t>0010930</t>
  </si>
  <si>
    <t>0010931</t>
  </si>
  <si>
    <t>0010932</t>
  </si>
  <si>
    <t>0010933</t>
  </si>
  <si>
    <t>0010934</t>
  </si>
  <si>
    <t>0010939</t>
  </si>
  <si>
    <t>0010940</t>
  </si>
  <si>
    <t>0010941</t>
  </si>
  <si>
    <t>0010946</t>
  </si>
  <si>
    <t>0010947</t>
  </si>
  <si>
    <t>0010950</t>
  </si>
  <si>
    <t>0010952</t>
  </si>
  <si>
    <t>0010953</t>
  </si>
  <si>
    <t>0010954</t>
  </si>
  <si>
    <t>0010955</t>
  </si>
  <si>
    <t>0010964</t>
  </si>
  <si>
    <t>0010965</t>
  </si>
  <si>
    <t>0010967</t>
  </si>
  <si>
    <t>0010969</t>
  </si>
  <si>
    <t>0010972</t>
  </si>
  <si>
    <t>0010974</t>
  </si>
  <si>
    <t>0010979</t>
  </si>
  <si>
    <t>0010980</t>
  </si>
  <si>
    <t>0010981</t>
  </si>
  <si>
    <t>0010984</t>
  </si>
  <si>
    <t>0010986</t>
  </si>
  <si>
    <t>0010987</t>
  </si>
  <si>
    <t>0010988</t>
  </si>
  <si>
    <t>0010989</t>
  </si>
  <si>
    <t>0010990</t>
  </si>
  <si>
    <t>0010996</t>
  </si>
  <si>
    <t>0010997</t>
  </si>
  <si>
    <t>0010998</t>
  </si>
  <si>
    <t>0011000</t>
  </si>
  <si>
    <t>0011002</t>
  </si>
  <si>
    <t>0011004</t>
  </si>
  <si>
    <t>0011009</t>
  </si>
  <si>
    <t>0011010</t>
  </si>
  <si>
    <t>0011011</t>
  </si>
  <si>
    <t>0011012</t>
  </si>
  <si>
    <t>0011019</t>
  </si>
  <si>
    <t>0011020</t>
  </si>
  <si>
    <t>0011025</t>
  </si>
  <si>
    <t>0011028</t>
  </si>
  <si>
    <t>0011032</t>
  </si>
  <si>
    <t>0011035</t>
  </si>
  <si>
    <t>0011036</t>
  </si>
  <si>
    <t>0011037</t>
  </si>
  <si>
    <t>0011043</t>
  </si>
  <si>
    <t>0011044</t>
  </si>
  <si>
    <t>0011045</t>
  </si>
  <si>
    <t>0011047</t>
  </si>
  <si>
    <t>0011049</t>
  </si>
  <si>
    <t>0011055</t>
  </si>
  <si>
    <t>0011056</t>
  </si>
  <si>
    <t>0011058</t>
  </si>
  <si>
    <t>0011063</t>
  </si>
  <si>
    <t>0011064</t>
  </si>
  <si>
    <t>0011067</t>
  </si>
  <si>
    <t>0011068</t>
  </si>
  <si>
    <t>0011071</t>
  </si>
  <si>
    <t>0011075</t>
  </si>
  <si>
    <t>0011077</t>
  </si>
  <si>
    <t>0011084</t>
  </si>
  <si>
    <t>0011086</t>
  </si>
  <si>
    <t>0011088</t>
  </si>
  <si>
    <t>0011093</t>
  </si>
  <si>
    <t>0011096</t>
  </si>
  <si>
    <t>0011100</t>
  </si>
  <si>
    <t>0011109</t>
  </si>
  <si>
    <t>0011110</t>
  </si>
  <si>
    <t>0011112</t>
  </si>
  <si>
    <t>0011127</t>
  </si>
  <si>
    <t>0011130</t>
  </si>
  <si>
    <t>0011131</t>
  </si>
  <si>
    <t>0011132</t>
  </si>
  <si>
    <t>0011133</t>
  </si>
  <si>
    <t>0011138</t>
  </si>
  <si>
    <t>0011139</t>
  </si>
  <si>
    <t>0011148</t>
  </si>
  <si>
    <t>0011149</t>
  </si>
  <si>
    <t>0011152</t>
  </si>
  <si>
    <t>0011153</t>
  </si>
  <si>
    <t>0011156</t>
  </si>
  <si>
    <t>0011157</t>
  </si>
  <si>
    <t>0011160</t>
  </si>
  <si>
    <t>0011163</t>
  </si>
  <si>
    <t>0011164</t>
  </si>
  <si>
    <t>0011165</t>
  </si>
  <si>
    <t>0011166</t>
  </si>
  <si>
    <t>0011167</t>
  </si>
  <si>
    <t>0011168</t>
  </si>
  <si>
    <t>0011170</t>
  </si>
  <si>
    <t>0011171</t>
  </si>
  <si>
    <t>0011172</t>
  </si>
  <si>
    <t>0011174</t>
  </si>
  <si>
    <t>0011176</t>
  </si>
  <si>
    <t>0011177</t>
  </si>
  <si>
    <t>0011181</t>
  </si>
  <si>
    <t>0011182</t>
  </si>
  <si>
    <t>0011183</t>
  </si>
  <si>
    <t>0011186</t>
  </si>
  <si>
    <t>0011188</t>
  </si>
  <si>
    <t>0011189</t>
  </si>
  <si>
    <t>0011192</t>
  </si>
  <si>
    <t>0011193</t>
  </si>
  <si>
    <t>0011194</t>
  </si>
  <si>
    <t>0011195</t>
  </si>
  <si>
    <t>0011196</t>
  </si>
  <si>
    <t>0011198</t>
  </si>
  <si>
    <t>0011200</t>
  </si>
  <si>
    <t>0011203</t>
  </si>
  <si>
    <t>0011205</t>
  </si>
  <si>
    <t>0011211</t>
  </si>
  <si>
    <t>0011212</t>
  </si>
  <si>
    <t>0011213</t>
  </si>
  <si>
    <t>0011215</t>
  </si>
  <si>
    <t>0011216</t>
  </si>
  <si>
    <t>0011218</t>
  </si>
  <si>
    <t>0011222</t>
  </si>
  <si>
    <t>0011224</t>
  </si>
  <si>
    <t>0011227</t>
  </si>
  <si>
    <t>0011231</t>
  </si>
  <si>
    <t>0011232</t>
  </si>
  <si>
    <t>0011233</t>
  </si>
  <si>
    <t>0011234</t>
  </si>
  <si>
    <t>0011235</t>
  </si>
  <si>
    <t>0011236</t>
  </si>
  <si>
    <t>0011237</t>
  </si>
  <si>
    <t>0011239</t>
  </si>
  <si>
    <t>0011241</t>
  </si>
  <si>
    <t>0011244</t>
  </si>
  <si>
    <t>0011246</t>
  </si>
  <si>
    <t>0011248</t>
  </si>
  <si>
    <t>0011250</t>
  </si>
  <si>
    <t>0011251</t>
  </si>
  <si>
    <t>0011252</t>
  </si>
  <si>
    <t>0011261</t>
  </si>
  <si>
    <t>0011262</t>
  </si>
  <si>
    <t>0011265</t>
  </si>
  <si>
    <t>0011266</t>
  </si>
  <si>
    <t>0011267</t>
  </si>
  <si>
    <t>0011268</t>
  </si>
  <si>
    <t>0011269</t>
  </si>
  <si>
    <t>0011275</t>
  </si>
  <si>
    <t>0011276</t>
  </si>
  <si>
    <t>0011280</t>
  </si>
  <si>
    <t>0011283</t>
  </si>
  <si>
    <t>0011291</t>
  </si>
  <si>
    <t>0011292</t>
  </si>
  <si>
    <t>0011293</t>
  </si>
  <si>
    <t>0011294</t>
  </si>
  <si>
    <t>0011296</t>
  </si>
  <si>
    <t>0011303</t>
  </si>
  <si>
    <t>0011305</t>
  </si>
  <si>
    <t>0011306</t>
  </si>
  <si>
    <t>0011307</t>
  </si>
  <si>
    <t>0011314</t>
  </si>
  <si>
    <t>0011316</t>
  </si>
  <si>
    <t>0011317</t>
  </si>
  <si>
    <t>0011318</t>
  </si>
  <si>
    <t>0011319</t>
  </si>
  <si>
    <t>0011322</t>
  </si>
  <si>
    <t>0011323</t>
  </si>
  <si>
    <t>0011327</t>
  </si>
  <si>
    <t>0011335</t>
  </si>
  <si>
    <t>0011337</t>
  </si>
  <si>
    <t>0011339</t>
  </si>
  <si>
    <t>0011341</t>
  </si>
  <si>
    <t>0011342</t>
  </si>
  <si>
    <t>0011343</t>
  </si>
  <si>
    <t>0011344</t>
  </si>
  <si>
    <t>0011345</t>
  </si>
  <si>
    <t>0011347</t>
  </si>
  <si>
    <t>0011352</t>
  </si>
  <si>
    <t>0011357</t>
  </si>
  <si>
    <t>0011363</t>
  </si>
  <si>
    <t>0011364</t>
  </si>
  <si>
    <t>0011365</t>
  </si>
  <si>
    <t>0011367</t>
  </si>
  <si>
    <t>0011368</t>
  </si>
  <si>
    <t>0011371</t>
  </si>
  <si>
    <t>0011372</t>
  </si>
  <si>
    <t>0011376</t>
  </si>
  <si>
    <t>0011377</t>
  </si>
  <si>
    <t>0011382</t>
  </si>
  <si>
    <t>0011384</t>
  </si>
  <si>
    <t>0011385</t>
  </si>
  <si>
    <t>0011387</t>
  </si>
  <si>
    <t>0011389</t>
  </si>
  <si>
    <t>0011390</t>
  </si>
  <si>
    <t>0011392</t>
  </si>
  <si>
    <t>0011393</t>
  </si>
  <si>
    <t>0011394</t>
  </si>
  <si>
    <t>0011395</t>
  </si>
  <si>
    <t>0011397</t>
  </si>
  <si>
    <t>0011398</t>
  </si>
  <si>
    <t>0011400</t>
  </si>
  <si>
    <t>0011401</t>
  </si>
  <si>
    <t>0011403</t>
  </si>
  <si>
    <t>0011406</t>
  </si>
  <si>
    <t>0011408</t>
  </si>
  <si>
    <t>0011409</t>
  </si>
  <si>
    <t>0011413</t>
  </si>
  <si>
    <t>0011414</t>
  </si>
  <si>
    <t>0011415</t>
  </si>
  <si>
    <t>0011416</t>
  </si>
  <si>
    <t>0011417</t>
  </si>
  <si>
    <t>0011418</t>
  </si>
  <si>
    <t>0011420</t>
  </si>
  <si>
    <t>0011423</t>
  </si>
  <si>
    <t>0011424</t>
  </si>
  <si>
    <t>0011425</t>
  </si>
  <si>
    <t>0011426</t>
  </si>
  <si>
    <t>0011429</t>
  </si>
  <si>
    <t>0011433</t>
  </si>
  <si>
    <t>0011435</t>
  </si>
  <si>
    <t>0011436</t>
  </si>
  <si>
    <t>0011441</t>
  </si>
  <si>
    <t>0011446</t>
  </si>
  <si>
    <t>0011451</t>
  </si>
  <si>
    <t>0011453</t>
  </si>
  <si>
    <t>0011456</t>
  </si>
  <si>
    <t>0011462</t>
  </si>
  <si>
    <t>0011464</t>
  </si>
  <si>
    <t>0011466</t>
  </si>
  <si>
    <t>0011467</t>
  </si>
  <si>
    <t>0011473</t>
  </si>
  <si>
    <t>0011475</t>
  </si>
  <si>
    <t>0011477</t>
  </si>
  <si>
    <t>0011481</t>
  </si>
  <si>
    <t>0011484</t>
  </si>
  <si>
    <t>0011485</t>
  </si>
  <si>
    <t>0011486</t>
  </si>
  <si>
    <t>0011491</t>
  </si>
  <si>
    <t>0011495</t>
  </si>
  <si>
    <t>0011498</t>
  </si>
  <si>
    <t>0011503</t>
  </si>
  <si>
    <t>0011504</t>
  </si>
  <si>
    <t>0011505</t>
  </si>
  <si>
    <t>0011507</t>
  </si>
  <si>
    <t>0011512</t>
  </si>
  <si>
    <t>0011514</t>
  </si>
  <si>
    <t>0011517</t>
  </si>
  <si>
    <t>0011518</t>
  </si>
  <si>
    <t>0011519</t>
  </si>
  <si>
    <t>0011523</t>
  </si>
  <si>
    <t>0011529</t>
  </si>
  <si>
    <t>0011530</t>
  </si>
  <si>
    <t>0011531</t>
  </si>
  <si>
    <t>0011532</t>
  </si>
  <si>
    <t>0011535</t>
  </si>
  <si>
    <t>0011538</t>
  </si>
  <si>
    <t>0011539</t>
  </si>
  <si>
    <t>0011547</t>
  </si>
  <si>
    <t>0011549</t>
  </si>
  <si>
    <t>0011550</t>
  </si>
  <si>
    <t>0011552</t>
  </si>
  <si>
    <t>0011553</t>
  </si>
  <si>
    <t>0011558</t>
  </si>
  <si>
    <t>0011561</t>
  </si>
  <si>
    <t>0011568</t>
  </si>
  <si>
    <t>0011570</t>
  </si>
  <si>
    <t>0011571</t>
  </si>
  <si>
    <t>0011572</t>
  </si>
  <si>
    <t>0011581</t>
  </si>
  <si>
    <t>0011582</t>
  </si>
  <si>
    <t>0011583</t>
  </si>
  <si>
    <t>0011587</t>
  </si>
  <si>
    <t>0011592</t>
  </si>
  <si>
    <t>0011594</t>
  </si>
  <si>
    <t>0011595</t>
  </si>
  <si>
    <t>0011597</t>
  </si>
  <si>
    <t>0011600</t>
  </si>
  <si>
    <t>0011607</t>
  </si>
  <si>
    <t>0011610</t>
  </si>
  <si>
    <t>0011611</t>
  </si>
  <si>
    <t>0011612</t>
  </si>
  <si>
    <t>0011613</t>
  </si>
  <si>
    <t>0011616</t>
  </si>
  <si>
    <t>0011617</t>
  </si>
  <si>
    <t>0011618</t>
  </si>
  <si>
    <t>0011620</t>
  </si>
  <si>
    <t>0011625</t>
  </si>
  <si>
    <t>0011629</t>
  </si>
  <si>
    <t>0011630</t>
  </si>
  <si>
    <t>0011631</t>
  </si>
  <si>
    <t>0011634</t>
  </si>
  <si>
    <t>0011635</t>
  </si>
  <si>
    <t>0011638</t>
  </si>
  <si>
    <t>0011641</t>
  </si>
  <si>
    <t>0011644</t>
  </si>
  <si>
    <t>0011645</t>
  </si>
  <si>
    <t>0011647</t>
  </si>
  <si>
    <t>0011648</t>
  </si>
  <si>
    <t>0011651</t>
  </si>
  <si>
    <t>0011652</t>
  </si>
  <si>
    <t>0011656</t>
  </si>
  <si>
    <t>0011658</t>
  </si>
  <si>
    <t>0011661</t>
  </si>
  <si>
    <t>0011665</t>
  </si>
  <si>
    <t>0011666</t>
  </si>
  <si>
    <t>0011668</t>
  </si>
  <si>
    <t>0011669</t>
  </si>
  <si>
    <t>0011671</t>
  </si>
  <si>
    <t>0011674</t>
  </si>
  <si>
    <t>0011679</t>
  </si>
  <si>
    <t>0011683</t>
  </si>
  <si>
    <t>0011686</t>
  </si>
  <si>
    <t>0011696</t>
  </si>
  <si>
    <t>0011697</t>
  </si>
  <si>
    <t>0011698</t>
  </si>
  <si>
    <t>0011700</t>
  </si>
  <si>
    <t>0011704</t>
  </si>
  <si>
    <t>0011705</t>
  </si>
  <si>
    <t>0011706</t>
  </si>
  <si>
    <t>0011707</t>
  </si>
  <si>
    <t>0011708</t>
  </si>
  <si>
    <t>0011709</t>
  </si>
  <si>
    <t>0011711</t>
  </si>
  <si>
    <t>0011714</t>
  </si>
  <si>
    <t>0011715</t>
  </si>
  <si>
    <t>0011717</t>
  </si>
  <si>
    <t>0011718</t>
  </si>
  <si>
    <t>0011719</t>
  </si>
  <si>
    <t>0011720</t>
  </si>
  <si>
    <t>0011723</t>
  </si>
  <si>
    <t>0011726</t>
  </si>
  <si>
    <t>0011727</t>
  </si>
  <si>
    <t>0011728</t>
  </si>
  <si>
    <t>0011731</t>
  </si>
  <si>
    <t>0011733</t>
  </si>
  <si>
    <t>0011738</t>
  </si>
  <si>
    <t>0011739</t>
  </si>
  <si>
    <t>0011740</t>
  </si>
  <si>
    <t>0011741</t>
  </si>
  <si>
    <t>0011742</t>
  </si>
  <si>
    <t>0011743</t>
  </si>
  <si>
    <t>0011744</t>
  </si>
  <si>
    <t>0011745</t>
  </si>
  <si>
    <t>0011746</t>
  </si>
  <si>
    <t>0011747</t>
  </si>
  <si>
    <t>0011749</t>
  </si>
  <si>
    <t>0011752</t>
  </si>
  <si>
    <t>0011753</t>
  </si>
  <si>
    <t>0011756</t>
  </si>
  <si>
    <t>0011760</t>
  </si>
  <si>
    <t>0011762</t>
  </si>
  <si>
    <t>0011763</t>
  </si>
  <si>
    <t>0011766</t>
  </si>
  <si>
    <t>0011768</t>
  </si>
  <si>
    <t>0011769</t>
  </si>
  <si>
    <t>0011774</t>
  </si>
  <si>
    <t>0011777</t>
  </si>
  <si>
    <t>0011781</t>
  </si>
  <si>
    <t>0011786</t>
  </si>
  <si>
    <t>0011788</t>
  </si>
  <si>
    <t>0011791</t>
  </si>
  <si>
    <t>0011795</t>
  </si>
  <si>
    <t>0011797</t>
  </si>
  <si>
    <t>0011798</t>
  </si>
  <si>
    <t>0011799</t>
  </si>
  <si>
    <t>0011804</t>
  </si>
  <si>
    <t>0011806</t>
  </si>
  <si>
    <t>0011807</t>
  </si>
  <si>
    <t>0011809</t>
  </si>
  <si>
    <t>0011812</t>
  </si>
  <si>
    <t>0011814</t>
  </si>
  <si>
    <t>0011815</t>
  </si>
  <si>
    <t>0011816</t>
  </si>
  <si>
    <t>0011818</t>
  </si>
  <si>
    <t>0011819</t>
  </si>
  <si>
    <t>0011821</t>
  </si>
  <si>
    <t>0011822</t>
  </si>
  <si>
    <t>0011824</t>
  </si>
  <si>
    <t>0011825</t>
  </si>
  <si>
    <t>0011827</t>
  </si>
  <si>
    <t>0011830</t>
  </si>
  <si>
    <t>0011831</t>
  </si>
  <si>
    <t>0011832</t>
  </si>
  <si>
    <t>0011833</t>
  </si>
  <si>
    <t>0011835</t>
  </si>
  <si>
    <t>0011836</t>
  </si>
  <si>
    <t>0011837</t>
  </si>
  <si>
    <t>0011838</t>
  </si>
  <si>
    <t>0011840</t>
  </si>
  <si>
    <t>0011841</t>
  </si>
  <si>
    <t>0011843</t>
  </si>
  <si>
    <t>0011848</t>
  </si>
  <si>
    <t>0011849</t>
  </si>
  <si>
    <t>0011850</t>
  </si>
  <si>
    <t>0011851</t>
  </si>
  <si>
    <t>0011852</t>
  </si>
  <si>
    <t>0011853</t>
  </si>
  <si>
    <t>0011861</t>
  </si>
  <si>
    <t>0011862</t>
  </si>
  <si>
    <t>0011863</t>
  </si>
  <si>
    <t>0011868</t>
  </si>
  <si>
    <t>0011882</t>
  </si>
  <si>
    <t>0011884</t>
  </si>
  <si>
    <t>0011886</t>
  </si>
  <si>
    <t>0011887</t>
  </si>
  <si>
    <t>0011888</t>
  </si>
  <si>
    <t>0011889</t>
  </si>
  <si>
    <t>0011890</t>
  </si>
  <si>
    <t>0011892</t>
  </si>
  <si>
    <t>0011895</t>
  </si>
  <si>
    <t>0011896</t>
  </si>
  <si>
    <t>0011897</t>
  </si>
  <si>
    <t>0011899</t>
  </si>
  <si>
    <t>0011901</t>
  </si>
  <si>
    <t>0011903</t>
  </si>
  <si>
    <t>0011906</t>
  </si>
  <si>
    <t>0011908</t>
  </si>
  <si>
    <t>0011909</t>
  </si>
  <si>
    <t>0011910</t>
  </si>
  <si>
    <t>0011911</t>
  </si>
  <si>
    <t>0011915</t>
  </si>
  <si>
    <t>0011917</t>
  </si>
  <si>
    <t>0011918</t>
  </si>
  <si>
    <t>0011919</t>
  </si>
  <si>
    <t>0011922</t>
  </si>
  <si>
    <t>0011928</t>
  </si>
  <si>
    <t>0011930</t>
  </si>
  <si>
    <t>0011931</t>
  </si>
  <si>
    <t>0011934</t>
  </si>
  <si>
    <t>0011935</t>
  </si>
  <si>
    <t>0011936</t>
  </si>
  <si>
    <t>0011937</t>
  </si>
  <si>
    <t>0011938</t>
  </si>
  <si>
    <t>0011940</t>
  </si>
  <si>
    <t>0011941</t>
  </si>
  <si>
    <t>0011948</t>
  </si>
  <si>
    <t>0011949</t>
  </si>
  <si>
    <t>0011950</t>
  </si>
  <si>
    <t>0011952</t>
  </si>
  <si>
    <t>0011953</t>
  </si>
  <si>
    <t>0011954</t>
  </si>
  <si>
    <t>0011955</t>
  </si>
  <si>
    <t>0011957</t>
  </si>
  <si>
    <t>0011958</t>
  </si>
  <si>
    <t>0011959</t>
  </si>
  <si>
    <t>0011960</t>
  </si>
  <si>
    <t>0011962</t>
  </si>
  <si>
    <t>0011963</t>
  </si>
  <si>
    <t>0011965</t>
  </si>
  <si>
    <t>0011967</t>
  </si>
  <si>
    <t>0011972</t>
  </si>
  <si>
    <t>0011976</t>
  </si>
  <si>
    <t>0011977</t>
  </si>
  <si>
    <t>0011978</t>
  </si>
  <si>
    <t>0011980</t>
  </si>
  <si>
    <t>0011981</t>
  </si>
  <si>
    <t>0011982</t>
  </si>
  <si>
    <t>0011983</t>
  </si>
  <si>
    <t>0011987</t>
  </si>
  <si>
    <t>0011992</t>
  </si>
  <si>
    <t>0011993</t>
  </si>
  <si>
    <t>0011994</t>
  </si>
  <si>
    <t>0011995</t>
  </si>
  <si>
    <t>0011997</t>
  </si>
  <si>
    <t>0011998</t>
  </si>
  <si>
    <t>0012000</t>
  </si>
  <si>
    <t>0012001</t>
  </si>
  <si>
    <t>0012002</t>
  </si>
  <si>
    <t>0012006</t>
  </si>
  <si>
    <t>0012007</t>
  </si>
  <si>
    <t>0012008</t>
  </si>
  <si>
    <t>0012009</t>
  </si>
  <si>
    <t>0012010</t>
  </si>
  <si>
    <t>0012011</t>
  </si>
  <si>
    <t>0012012</t>
  </si>
  <si>
    <t>0012014</t>
  </si>
  <si>
    <t>0012018</t>
  </si>
  <si>
    <t>0012019</t>
  </si>
  <si>
    <t>0012022</t>
  </si>
  <si>
    <t>0012024</t>
  </si>
  <si>
    <t>0012025</t>
  </si>
  <si>
    <t>0012026</t>
  </si>
  <si>
    <t>0012029</t>
  </si>
  <si>
    <t>0012030</t>
  </si>
  <si>
    <t>0012031</t>
  </si>
  <si>
    <t>0012033</t>
  </si>
  <si>
    <t>0012035</t>
  </si>
  <si>
    <t>0012036</t>
  </si>
  <si>
    <t>0012042</t>
  </si>
  <si>
    <t>0012044</t>
  </si>
  <si>
    <t>0012046</t>
  </si>
  <si>
    <t>0012048</t>
  </si>
  <si>
    <t>0012051</t>
  </si>
  <si>
    <t>0012056</t>
  </si>
  <si>
    <t>0012058</t>
  </si>
  <si>
    <t>0012060</t>
  </si>
  <si>
    <t>0012061</t>
  </si>
  <si>
    <t>0012062</t>
  </si>
  <si>
    <t>0012066</t>
  </si>
  <si>
    <t>0012067</t>
  </si>
  <si>
    <t>0012068</t>
  </si>
  <si>
    <t>0012072</t>
  </si>
  <si>
    <t>0012075</t>
  </si>
  <si>
    <t>0012077</t>
  </si>
  <si>
    <t>0012079</t>
  </si>
  <si>
    <t>0012081</t>
  </si>
  <si>
    <t>0012085</t>
  </si>
  <si>
    <t>0012086</t>
  </si>
  <si>
    <t>0012088</t>
  </si>
  <si>
    <t>0012090</t>
  </si>
  <si>
    <t>0012097</t>
  </si>
  <si>
    <t>0012098</t>
  </si>
  <si>
    <t>0012099</t>
  </si>
  <si>
    <t>0012100</t>
  </si>
  <si>
    <t>0012102</t>
  </si>
  <si>
    <t>0012105</t>
  </si>
  <si>
    <t>0012108</t>
  </si>
  <si>
    <t>0012110</t>
  </si>
  <si>
    <t>0012115</t>
  </si>
  <si>
    <t>0012116</t>
  </si>
  <si>
    <t>0012123</t>
  </si>
  <si>
    <t>0012124</t>
  </si>
  <si>
    <t>0012127</t>
  </si>
  <si>
    <t>0012131</t>
  </si>
  <si>
    <t>0012132</t>
  </si>
  <si>
    <t>0012133</t>
  </si>
  <si>
    <t>0012135</t>
  </si>
  <si>
    <t>0012144</t>
  </si>
  <si>
    <t>0012145</t>
  </si>
  <si>
    <t>0012146</t>
  </si>
  <si>
    <t>0012147</t>
  </si>
  <si>
    <t>0012148</t>
  </si>
  <si>
    <t>0012153</t>
  </si>
  <si>
    <t>0012158</t>
  </si>
  <si>
    <t>0012159</t>
  </si>
  <si>
    <t>0012160</t>
  </si>
  <si>
    <t>0012161</t>
  </si>
  <si>
    <t>0012162</t>
  </si>
  <si>
    <t>0012166</t>
  </si>
  <si>
    <t>0012169</t>
  </si>
  <si>
    <t>0012171</t>
  </si>
  <si>
    <t>0012173</t>
  </si>
  <si>
    <t>0012176</t>
  </si>
  <si>
    <t>0012178</t>
  </si>
  <si>
    <t>0012179</t>
  </si>
  <si>
    <t>0012181</t>
  </si>
  <si>
    <t>0012184</t>
  </si>
  <si>
    <t>0012186</t>
  </si>
  <si>
    <t>0012187</t>
  </si>
  <si>
    <t>0012190</t>
  </si>
  <si>
    <t>0012191</t>
  </si>
  <si>
    <t>0012201</t>
  </si>
  <si>
    <t>0012203</t>
  </si>
  <si>
    <t>0012205</t>
  </si>
  <si>
    <t>0012209</t>
  </si>
  <si>
    <t>0012211</t>
  </si>
  <si>
    <t>0012212</t>
  </si>
  <si>
    <t>0012214</t>
  </si>
  <si>
    <t>0012215</t>
  </si>
  <si>
    <t>0012224</t>
  </si>
  <si>
    <t>0012228</t>
  </si>
  <si>
    <t>0012230</t>
  </si>
  <si>
    <t>0012237</t>
  </si>
  <si>
    <t>0012244</t>
  </si>
  <si>
    <t>0012245</t>
  </si>
  <si>
    <t>0012248</t>
  </si>
  <si>
    <t>0012249</t>
  </si>
  <si>
    <t>0012251</t>
  </si>
  <si>
    <t>0012252</t>
  </si>
  <si>
    <t>0012255</t>
  </si>
  <si>
    <t>0012256</t>
  </si>
  <si>
    <t>0012257</t>
  </si>
  <si>
    <t>0012258</t>
  </si>
  <si>
    <t>0012259</t>
  </si>
  <si>
    <t>0012264</t>
  </si>
  <si>
    <t>0012265</t>
  </si>
  <si>
    <t>0012266</t>
  </si>
  <si>
    <t>0012269</t>
  </si>
  <si>
    <t>0012271</t>
  </si>
  <si>
    <t>0012272</t>
  </si>
  <si>
    <t>0012273</t>
  </si>
  <si>
    <t>0012276</t>
  </si>
  <si>
    <t>0012280</t>
  </si>
  <si>
    <t>0012281</t>
  </si>
  <si>
    <t>0012284</t>
  </si>
  <si>
    <t>0012287</t>
  </si>
  <si>
    <t>0012289</t>
  </si>
  <si>
    <t>0012297</t>
  </si>
  <si>
    <t>0012304</t>
  </si>
  <si>
    <t>0012305</t>
  </si>
  <si>
    <t>0012306</t>
  </si>
  <si>
    <t>0012307</t>
  </si>
  <si>
    <t>0012309</t>
  </si>
  <si>
    <t>0012310</t>
  </si>
  <si>
    <t>0012312</t>
  </si>
  <si>
    <t>0012314</t>
  </si>
  <si>
    <t>0012315</t>
  </si>
  <si>
    <t>0012316</t>
  </si>
  <si>
    <t>0012319</t>
  </si>
  <si>
    <t>0012320</t>
  </si>
  <si>
    <t>0012321</t>
  </si>
  <si>
    <t>0012326</t>
  </si>
  <si>
    <t>0012331</t>
  </si>
  <si>
    <t>0012333</t>
  </si>
  <si>
    <t>0012338</t>
  </si>
  <si>
    <t>0012339</t>
  </si>
  <si>
    <t>0012340</t>
  </si>
  <si>
    <t>0012344</t>
  </si>
  <si>
    <t>0012346</t>
  </si>
  <si>
    <t>0012348</t>
  </si>
  <si>
    <t>0012350</t>
  </si>
  <si>
    <t>0012352</t>
  </si>
  <si>
    <t>0012355</t>
  </si>
  <si>
    <t>0012357</t>
  </si>
  <si>
    <t>0012358</t>
  </si>
  <si>
    <t>0012359</t>
  </si>
  <si>
    <t>0012360</t>
  </si>
  <si>
    <t>0012361</t>
  </si>
  <si>
    <t>0012362</t>
  </si>
  <si>
    <t>0012363</t>
  </si>
  <si>
    <t>0012364</t>
  </si>
  <si>
    <t>0012367</t>
  </si>
  <si>
    <t>0012368</t>
  </si>
  <si>
    <t>0012371</t>
  </si>
  <si>
    <t>0012378</t>
  </si>
  <si>
    <t>0012379</t>
  </si>
  <si>
    <t>0012380</t>
  </si>
  <si>
    <t>0012382</t>
  </si>
  <si>
    <t>0012383</t>
  </si>
  <si>
    <t>0012384</t>
  </si>
  <si>
    <t>0012385</t>
  </si>
  <si>
    <t>0012392</t>
  </si>
  <si>
    <t>0012398</t>
  </si>
  <si>
    <t>0012401</t>
  </si>
  <si>
    <t>0012403</t>
  </si>
  <si>
    <t>0012405</t>
  </si>
  <si>
    <t>0012406</t>
  </si>
  <si>
    <t>0012407</t>
  </si>
  <si>
    <t>0012408</t>
  </si>
  <si>
    <t>0012409</t>
  </si>
  <si>
    <t>0012410</t>
  </si>
  <si>
    <t>0012411</t>
  </si>
  <si>
    <t>0012414</t>
  </si>
  <si>
    <t>0012416</t>
  </si>
  <si>
    <t>0012422</t>
  </si>
  <si>
    <t>0012423</t>
  </si>
  <si>
    <t>0012424</t>
  </si>
  <si>
    <t>0012425</t>
  </si>
  <si>
    <t>0012426</t>
  </si>
  <si>
    <t>0012427</t>
  </si>
  <si>
    <t>0012428</t>
  </si>
  <si>
    <t>0012429</t>
  </si>
  <si>
    <t>0012432</t>
  </si>
  <si>
    <t>0012434</t>
  </si>
  <si>
    <t>0012436</t>
  </si>
  <si>
    <t>0012439</t>
  </si>
  <si>
    <t>0012440</t>
  </si>
  <si>
    <t>0012441</t>
  </si>
  <si>
    <t>0012445</t>
  </si>
  <si>
    <t>0012446</t>
  </si>
  <si>
    <t>0012447</t>
  </si>
  <si>
    <t>0012449</t>
  </si>
  <si>
    <t>0012454</t>
  </si>
  <si>
    <t>0012456</t>
  </si>
  <si>
    <t>0012457</t>
  </si>
  <si>
    <t>0012458</t>
  </si>
  <si>
    <t>0012461</t>
  </si>
  <si>
    <t>0012462</t>
  </si>
  <si>
    <t>0012463</t>
  </si>
  <si>
    <t>0012465</t>
  </si>
  <si>
    <t>0012466</t>
  </si>
  <si>
    <t>0012467</t>
  </si>
  <si>
    <t>0012471</t>
  </si>
  <si>
    <t>0012472</t>
  </si>
  <si>
    <t>0012474</t>
  </si>
  <si>
    <t>0012477</t>
  </si>
  <si>
    <t>0012480</t>
  </si>
  <si>
    <t>0012481</t>
  </si>
  <si>
    <t>0012482</t>
  </si>
  <si>
    <t>0012483</t>
  </si>
  <si>
    <t>0012484</t>
  </si>
  <si>
    <t>0012485</t>
  </si>
  <si>
    <t>0012486</t>
  </si>
  <si>
    <t>0012487</t>
  </si>
  <si>
    <t>0012489</t>
  </si>
  <si>
    <t>0012490</t>
  </si>
  <si>
    <t>0012492</t>
  </si>
  <si>
    <t>0012493</t>
  </si>
  <si>
    <t>0012494</t>
  </si>
  <si>
    <t>0012496</t>
  </si>
  <si>
    <t>0012498</t>
  </si>
  <si>
    <t>0012500</t>
  </si>
  <si>
    <t>0012501</t>
  </si>
  <si>
    <t>0012502</t>
  </si>
  <si>
    <t>0012504</t>
  </si>
  <si>
    <t>0012510</t>
  </si>
  <si>
    <t>0012513</t>
  </si>
  <si>
    <t>0012514</t>
  </si>
  <si>
    <t>0012515</t>
  </si>
  <si>
    <t>0012517</t>
  </si>
  <si>
    <t>0012519</t>
  </si>
  <si>
    <t>0012520</t>
  </si>
  <si>
    <t>0012523</t>
  </si>
  <si>
    <t>0012530</t>
  </si>
  <si>
    <t>0012533</t>
  </si>
  <si>
    <t>0012534</t>
  </si>
  <si>
    <t>0012536</t>
  </si>
  <si>
    <t>0012537</t>
  </si>
  <si>
    <t>0012539</t>
  </si>
  <si>
    <t>0012544</t>
  </si>
  <si>
    <t>0012545</t>
  </si>
  <si>
    <t>0012546</t>
  </si>
  <si>
    <t>0012550</t>
  </si>
  <si>
    <t>0012551</t>
  </si>
  <si>
    <t>0012552</t>
  </si>
  <si>
    <t>0012553</t>
  </si>
  <si>
    <t>0012554</t>
  </si>
  <si>
    <t>0012555</t>
  </si>
  <si>
    <t>0012556</t>
  </si>
  <si>
    <t>0012557</t>
  </si>
  <si>
    <t>0012558</t>
  </si>
  <si>
    <t>0012562</t>
  </si>
  <si>
    <t>0012565</t>
  </si>
  <si>
    <t>0012566</t>
  </si>
  <si>
    <t>0012568</t>
  </si>
  <si>
    <t>0012570</t>
  </si>
  <si>
    <t>0012571</t>
  </si>
  <si>
    <t>0012573</t>
  </si>
  <si>
    <t>0012574</t>
  </si>
  <si>
    <t>0012575</t>
  </si>
  <si>
    <t>0012577</t>
  </si>
  <si>
    <t>0012578</t>
  </si>
  <si>
    <t>0012580</t>
  </si>
  <si>
    <t>0012581</t>
  </si>
  <si>
    <t>0012582</t>
  </si>
  <si>
    <t>0012584</t>
  </si>
  <si>
    <t>0012587</t>
  </si>
  <si>
    <t>0012590</t>
  </si>
  <si>
    <t>0012591</t>
  </si>
  <si>
    <t>0012592</t>
  </si>
  <si>
    <t>0012594</t>
  </si>
  <si>
    <t>0012595</t>
  </si>
  <si>
    <t>0012597</t>
  </si>
  <si>
    <t>0012598</t>
  </si>
  <si>
    <t>0012603</t>
  </si>
  <si>
    <t>0012604</t>
  </si>
  <si>
    <t>0012605</t>
  </si>
  <si>
    <t>0012606</t>
  </si>
  <si>
    <t>0012607</t>
  </si>
  <si>
    <t>0012609</t>
  </si>
  <si>
    <t>0012613</t>
  </si>
  <si>
    <t>0012614</t>
  </si>
  <si>
    <t>0012615</t>
  </si>
  <si>
    <t>0012618</t>
  </si>
  <si>
    <t>0012619</t>
  </si>
  <si>
    <t>0012621</t>
  </si>
  <si>
    <t>0012622</t>
  </si>
  <si>
    <t>0012625</t>
  </si>
  <si>
    <t>0012628</t>
  </si>
  <si>
    <t>0012631</t>
  </si>
  <si>
    <t>0012632</t>
  </si>
  <si>
    <t>0012633</t>
  </si>
  <si>
    <t>0012636</t>
  </si>
  <si>
    <t>0012638</t>
  </si>
  <si>
    <t>0012639</t>
  </si>
  <si>
    <t>0012642</t>
  </si>
  <si>
    <t>0012645</t>
  </si>
  <si>
    <t>0012646</t>
  </si>
  <si>
    <t>0012647</t>
  </si>
  <si>
    <t>0012649</t>
  </si>
  <si>
    <t>0012650</t>
  </si>
  <si>
    <t>0012653</t>
  </si>
  <si>
    <t>0012654</t>
  </si>
  <si>
    <t>0012655</t>
  </si>
  <si>
    <t>0012657</t>
  </si>
  <si>
    <t>0012658</t>
  </si>
  <si>
    <t>0012659</t>
  </si>
  <si>
    <t>0012660</t>
  </si>
  <si>
    <t>0012661</t>
  </si>
  <si>
    <t>0012662</t>
  </si>
  <si>
    <t>0012663</t>
  </si>
  <si>
    <t>0012665</t>
  </si>
  <si>
    <t>0012670</t>
  </si>
  <si>
    <t>0012671</t>
  </si>
  <si>
    <t>0012672</t>
  </si>
  <si>
    <t>0012675</t>
  </si>
  <si>
    <t>0012678</t>
  </si>
  <si>
    <t>0012679</t>
  </si>
  <si>
    <t>0012680</t>
  </si>
  <si>
    <t>0012682</t>
  </si>
  <si>
    <t>0012684</t>
  </si>
  <si>
    <t>0012686</t>
  </si>
  <si>
    <t>0012687</t>
  </si>
  <si>
    <t>0012689</t>
  </si>
  <si>
    <t>0012692</t>
  </si>
  <si>
    <t>0012693</t>
  </si>
  <si>
    <t>0012696</t>
  </si>
  <si>
    <t>0012698</t>
  </si>
  <si>
    <t>0012700</t>
  </si>
  <si>
    <t>0012701</t>
  </si>
  <si>
    <t>0012708</t>
  </si>
  <si>
    <t>0012710</t>
  </si>
  <si>
    <t>0012711</t>
  </si>
  <si>
    <t>0012713</t>
  </si>
  <si>
    <t>0012717</t>
  </si>
  <si>
    <t>0012718</t>
  </si>
  <si>
    <t>0012721</t>
  </si>
  <si>
    <t>0012722</t>
  </si>
  <si>
    <t>0012723</t>
  </si>
  <si>
    <t>0012724</t>
  </si>
  <si>
    <t>0012725</t>
  </si>
  <si>
    <t>0012726</t>
  </si>
  <si>
    <t>0012728</t>
  </si>
  <si>
    <t>0012730</t>
  </si>
  <si>
    <t>0012732</t>
  </si>
  <si>
    <t>0012736</t>
  </si>
  <si>
    <t>0012738</t>
  </si>
  <si>
    <t>0012739</t>
  </si>
  <si>
    <t>0012740</t>
  </si>
  <si>
    <t>0012741</t>
  </si>
  <si>
    <t>0012745</t>
  </si>
  <si>
    <t>0012746</t>
  </si>
  <si>
    <t>0012748</t>
  </si>
  <si>
    <t>0012750</t>
  </si>
  <si>
    <t>0012752</t>
  </si>
  <si>
    <t>0012758</t>
  </si>
  <si>
    <t>0012760</t>
  </si>
  <si>
    <t>0012764</t>
  </si>
  <si>
    <t>0012765</t>
  </si>
  <si>
    <t>0012766</t>
  </si>
  <si>
    <t>0012769</t>
  </si>
  <si>
    <t>0012771</t>
  </si>
  <si>
    <t>0012772</t>
  </si>
  <si>
    <t>0012774</t>
  </si>
  <si>
    <t>0012776</t>
  </si>
  <si>
    <t>0012779</t>
  </si>
  <si>
    <t>0012785</t>
  </si>
  <si>
    <t>0012786</t>
  </si>
  <si>
    <t>0012788</t>
  </si>
  <si>
    <t>0012793</t>
  </si>
  <si>
    <t>0012801</t>
  </si>
  <si>
    <t>0012804</t>
  </si>
  <si>
    <t>0012813</t>
  </si>
  <si>
    <t>0012814</t>
  </si>
  <si>
    <t>0012815</t>
  </si>
  <si>
    <t>0012816</t>
  </si>
  <si>
    <t>0012818</t>
  </si>
  <si>
    <t>0012819</t>
  </si>
  <si>
    <t>0012820</t>
  </si>
  <si>
    <t>0012821</t>
  </si>
  <si>
    <t>0012822</t>
  </si>
  <si>
    <t>0012827</t>
  </si>
  <si>
    <t>0012828</t>
  </si>
  <si>
    <t>0012829</t>
  </si>
  <si>
    <t>0012830</t>
  </si>
  <si>
    <t>0012831</t>
  </si>
  <si>
    <t>0012833</t>
  </si>
  <si>
    <t>0012835</t>
  </si>
  <si>
    <t>0012836</t>
  </si>
  <si>
    <t>0012837</t>
  </si>
  <si>
    <t>0012838</t>
  </si>
  <si>
    <t>0012841</t>
  </si>
  <si>
    <t>0012843</t>
  </si>
  <si>
    <t>0012849</t>
  </si>
  <si>
    <t>0012851</t>
  </si>
  <si>
    <t>0012852</t>
  </si>
  <si>
    <t>0012853</t>
  </si>
  <si>
    <t>0012854</t>
  </si>
  <si>
    <t>0012861</t>
  </si>
  <si>
    <t>0012865</t>
  </si>
  <si>
    <t>0012866</t>
  </si>
  <si>
    <t>0012870</t>
  </si>
  <si>
    <t>0012871</t>
  </si>
  <si>
    <t>0012875</t>
  </si>
  <si>
    <t>0012876</t>
  </si>
  <si>
    <t>0012877</t>
  </si>
  <si>
    <t>0012881</t>
  </si>
  <si>
    <t>0012884</t>
  </si>
  <si>
    <t>0012886</t>
  </si>
  <si>
    <t>0012887</t>
  </si>
  <si>
    <t>0012888</t>
  </si>
  <si>
    <t>0012890</t>
  </si>
  <si>
    <t>0012891</t>
  </si>
  <si>
    <t>0012897</t>
  </si>
  <si>
    <t>0012899</t>
  </si>
  <si>
    <t>0012901</t>
  </si>
  <si>
    <t>0012902</t>
  </si>
  <si>
    <t>0012903</t>
  </si>
  <si>
    <t>0012909</t>
  </si>
  <si>
    <t>0012911</t>
  </si>
  <si>
    <t>0012913</t>
  </si>
  <si>
    <t>0012914</t>
  </si>
  <si>
    <t>0012916</t>
  </si>
  <si>
    <t>0012919</t>
  </si>
  <si>
    <t>0012921</t>
  </si>
  <si>
    <t>0012922</t>
  </si>
  <si>
    <t>0012925</t>
  </si>
  <si>
    <t>0012930</t>
  </si>
  <si>
    <t>0012931</t>
  </si>
  <si>
    <t>0012934</t>
  </si>
  <si>
    <t>0012935</t>
  </si>
  <si>
    <t>0012938</t>
  </si>
  <si>
    <t>0012939</t>
  </si>
  <si>
    <t>0012940</t>
  </si>
  <si>
    <t>0012941</t>
  </si>
  <si>
    <t>0012943</t>
  </si>
  <si>
    <t>0012944</t>
  </si>
  <si>
    <t>0012946</t>
  </si>
  <si>
    <t>0012947</t>
  </si>
  <si>
    <t>0012950</t>
  </si>
  <si>
    <t>0012952</t>
  </si>
  <si>
    <t>0012953</t>
  </si>
  <si>
    <t>0012954</t>
  </si>
  <si>
    <t>0012955</t>
  </si>
  <si>
    <t>0012956</t>
  </si>
  <si>
    <t>0012961</t>
  </si>
  <si>
    <t>0012962</t>
  </si>
  <si>
    <t>0012963</t>
  </si>
  <si>
    <t>0012965</t>
  </si>
  <si>
    <t>0012966</t>
  </si>
  <si>
    <t>0012967</t>
  </si>
  <si>
    <t>0012968</t>
  </si>
  <si>
    <t>0012969</t>
  </si>
  <si>
    <t>0012970</t>
  </si>
  <si>
    <t>0012971</t>
  </si>
  <si>
    <t>0012972</t>
  </si>
  <si>
    <t>0012974</t>
  </si>
  <si>
    <t>0012976</t>
  </si>
  <si>
    <t>0012979</t>
  </si>
  <si>
    <t>0012980</t>
  </si>
  <si>
    <t>0012981</t>
  </si>
  <si>
    <t>0012983</t>
  </si>
  <si>
    <t>0012985</t>
  </si>
  <si>
    <t>0012986</t>
  </si>
  <si>
    <t>0012987</t>
  </si>
  <si>
    <t>0012989</t>
  </si>
  <si>
    <t>0012990</t>
  </si>
  <si>
    <t>0012991</t>
  </si>
  <si>
    <t>0012992</t>
  </si>
  <si>
    <t>0012995</t>
  </si>
  <si>
    <t>0012996</t>
  </si>
  <si>
    <t>0012997</t>
  </si>
  <si>
    <t>0012998</t>
  </si>
  <si>
    <t>0012999</t>
  </si>
  <si>
    <t>0013002</t>
  </si>
  <si>
    <t>0013004</t>
  </si>
  <si>
    <t>0013005</t>
  </si>
  <si>
    <t>0013008</t>
  </si>
  <si>
    <t>0013009</t>
  </si>
  <si>
    <t>0013010</t>
  </si>
  <si>
    <t>0013011</t>
  </si>
  <si>
    <t>0013013</t>
  </si>
  <si>
    <t>0013014</t>
  </si>
  <si>
    <t>0013020</t>
  </si>
  <si>
    <t>0013022</t>
  </si>
  <si>
    <t>0013023</t>
  </si>
  <si>
    <t>0013028</t>
  </si>
  <si>
    <t>0013029</t>
  </si>
  <si>
    <t>0013030</t>
  </si>
  <si>
    <t>0013031</t>
  </si>
  <si>
    <t>0013033</t>
  </si>
  <si>
    <t>0013036</t>
  </si>
  <si>
    <t>0013038</t>
  </si>
  <si>
    <t>0013039</t>
  </si>
  <si>
    <t>0013041</t>
  </si>
  <si>
    <t>0013042</t>
  </si>
  <si>
    <t>0013044</t>
  </si>
  <si>
    <t>0013046</t>
  </si>
  <si>
    <t>0013047</t>
  </si>
  <si>
    <t>0013048</t>
  </si>
  <si>
    <t>0013049</t>
  </si>
  <si>
    <t>0013050</t>
  </si>
  <si>
    <t>0013051</t>
  </si>
  <si>
    <t>0013053</t>
  </si>
  <si>
    <t>0013057</t>
  </si>
  <si>
    <t>0013058</t>
  </si>
  <si>
    <t>0013062</t>
  </si>
  <si>
    <t>0013063</t>
  </si>
  <si>
    <t>0013065</t>
  </si>
  <si>
    <t>0013068</t>
  </si>
  <si>
    <t>0013070</t>
  </si>
  <si>
    <t>0013072</t>
  </si>
  <si>
    <t>0013076</t>
  </si>
  <si>
    <t>0013078</t>
  </si>
  <si>
    <t>0013081</t>
  </si>
  <si>
    <t>0013082</t>
  </si>
  <si>
    <t>0013083</t>
  </si>
  <si>
    <t>0013085</t>
  </si>
  <si>
    <t>0013086</t>
  </si>
  <si>
    <t>0013087</t>
  </si>
  <si>
    <t>0013088</t>
  </si>
  <si>
    <t>0013089</t>
  </si>
  <si>
    <t>0013090</t>
  </si>
  <si>
    <t>0013093</t>
  </si>
  <si>
    <t>0013094</t>
  </si>
  <si>
    <t>0013095</t>
  </si>
  <si>
    <t>0013099</t>
  </si>
  <si>
    <t>0013102</t>
  </si>
  <si>
    <t>0013103</t>
  </si>
  <si>
    <t>0013104</t>
  </si>
  <si>
    <t>0013105</t>
  </si>
  <si>
    <t>0013107</t>
  </si>
  <si>
    <t>0013109</t>
  </si>
  <si>
    <t>0013110</t>
  </si>
  <si>
    <t>0013115</t>
  </si>
  <si>
    <t>0013116</t>
  </si>
  <si>
    <t>0013117</t>
  </si>
  <si>
    <t>0013118</t>
  </si>
  <si>
    <t>0013119</t>
  </si>
  <si>
    <t>0013122</t>
  </si>
  <si>
    <t>0013123</t>
  </si>
  <si>
    <t>0013129</t>
  </si>
  <si>
    <t>0013133</t>
  </si>
  <si>
    <t>0013134</t>
  </si>
  <si>
    <t>0013135</t>
  </si>
  <si>
    <t>0013136</t>
  </si>
  <si>
    <t>0013137</t>
  </si>
  <si>
    <t>0013138</t>
  </si>
  <si>
    <t>0013139</t>
  </si>
  <si>
    <t>0013140</t>
  </si>
  <si>
    <t>0013141</t>
  </si>
  <si>
    <t>0013142</t>
  </si>
  <si>
    <t>0013144</t>
  </si>
  <si>
    <t>0013145</t>
  </si>
  <si>
    <t>0013148</t>
  </si>
  <si>
    <t>0013149</t>
  </si>
  <si>
    <t>0013151</t>
  </si>
  <si>
    <t>0013153</t>
  </si>
  <si>
    <t>0013154</t>
  </si>
  <si>
    <t>0013156</t>
  </si>
  <si>
    <t>0013159</t>
  </si>
  <si>
    <t>0013160</t>
  </si>
  <si>
    <t>0013161</t>
  </si>
  <si>
    <t>0013163</t>
  </si>
  <si>
    <t>0013167</t>
  </si>
  <si>
    <t>0013168</t>
  </si>
  <si>
    <t>0013169</t>
  </si>
  <si>
    <t>0013171</t>
  </si>
  <si>
    <t>0013173</t>
  </si>
  <si>
    <t>0013174</t>
  </si>
  <si>
    <t>0013178</t>
  </si>
  <si>
    <t>0013179</t>
  </si>
  <si>
    <t>0013180</t>
  </si>
  <si>
    <t>0013183</t>
  </si>
  <si>
    <t>0013184</t>
  </si>
  <si>
    <t>0013186</t>
  </si>
  <si>
    <t>0013187</t>
  </si>
  <si>
    <t>0013188</t>
  </si>
  <si>
    <t>0013190</t>
  </si>
  <si>
    <t>0013191</t>
  </si>
  <si>
    <t>0013192</t>
  </si>
  <si>
    <t>0013194</t>
  </si>
  <si>
    <t>0013195</t>
  </si>
  <si>
    <t>0013196</t>
  </si>
  <si>
    <t>0013198</t>
  </si>
  <si>
    <t>0013199</t>
  </si>
  <si>
    <t>0013203</t>
  </si>
  <si>
    <t>0013205</t>
  </si>
  <si>
    <t>0013207</t>
  </si>
  <si>
    <t>0013208</t>
  </si>
  <si>
    <t>0013211</t>
  </si>
  <si>
    <t>0013212</t>
  </si>
  <si>
    <t>0013214</t>
  </si>
  <si>
    <t>0013215</t>
  </si>
  <si>
    <t>0013217</t>
  </si>
  <si>
    <t>0013222</t>
  </si>
  <si>
    <t>0013223</t>
  </si>
  <si>
    <t>0013224</t>
  </si>
  <si>
    <t>0013225</t>
  </si>
  <si>
    <t>0013227</t>
  </si>
  <si>
    <t>0013229</t>
  </si>
  <si>
    <t>0013232</t>
  </si>
  <si>
    <t>0013233</t>
  </si>
  <si>
    <t>0013234</t>
  </si>
  <si>
    <t>0013235</t>
  </si>
  <si>
    <t>0013236</t>
  </si>
  <si>
    <t>0013238</t>
  </si>
  <si>
    <t>0013239</t>
  </si>
  <si>
    <t>0013240</t>
  </si>
  <si>
    <t>0013241</t>
  </si>
  <si>
    <t>0013242</t>
  </si>
  <si>
    <t>0013244</t>
  </si>
  <si>
    <t>0013245</t>
  </si>
  <si>
    <t>0013246</t>
  </si>
  <si>
    <t>0013248</t>
  </si>
  <si>
    <t>0013249</t>
  </si>
  <si>
    <t>0013250</t>
  </si>
  <si>
    <t>0013253</t>
  </si>
  <si>
    <t>0013257</t>
  </si>
  <si>
    <t>0013259</t>
  </si>
  <si>
    <t>0013260</t>
  </si>
  <si>
    <t>0013262</t>
  </si>
  <si>
    <t>0013263</t>
  </si>
  <si>
    <t>0013264</t>
  </si>
  <si>
    <t>0013266</t>
  </si>
  <si>
    <t>0013267</t>
  </si>
  <si>
    <t>0013268</t>
  </si>
  <si>
    <t>0013270</t>
  </si>
  <si>
    <t>0013272</t>
  </si>
  <si>
    <t>0013273</t>
  </si>
  <si>
    <t>0013277</t>
  </si>
  <si>
    <t>0013279</t>
  </si>
  <si>
    <t>0013281</t>
  </si>
  <si>
    <t>0013282</t>
  </si>
  <si>
    <t>0013283</t>
  </si>
  <si>
    <t>0013285</t>
  </si>
  <si>
    <t>0013287</t>
  </si>
  <si>
    <t>0013288</t>
  </si>
  <si>
    <t>0013289</t>
  </si>
  <si>
    <t>0013291</t>
  </si>
  <si>
    <t>0013292</t>
  </si>
  <si>
    <t>0013294</t>
  </si>
  <si>
    <t>0013295</t>
  </si>
  <si>
    <t>0013296</t>
  </si>
  <si>
    <t>0013298</t>
  </si>
  <si>
    <t>0013299</t>
  </si>
  <si>
    <t>0013301</t>
  </si>
  <si>
    <t>0013303</t>
  </si>
  <si>
    <t>0013304</t>
  </si>
  <si>
    <t>0013305</t>
  </si>
  <si>
    <t>0013306</t>
  </si>
  <si>
    <t>0013308</t>
  </si>
  <si>
    <t>0013309</t>
  </si>
  <si>
    <t>0013310</t>
  </si>
  <si>
    <t>0013312</t>
  </si>
  <si>
    <t>0013314</t>
  </si>
  <si>
    <t>0013315</t>
  </si>
  <si>
    <t>0013316</t>
  </si>
  <si>
    <t>0013324</t>
  </si>
  <si>
    <t>0013325</t>
  </si>
  <si>
    <t>0013326</t>
  </si>
  <si>
    <t>0013330</t>
  </si>
  <si>
    <t>0013334</t>
  </si>
  <si>
    <t>0013336</t>
  </si>
  <si>
    <t>0013339</t>
  </si>
  <si>
    <t>0013340</t>
  </si>
  <si>
    <t>0013341</t>
  </si>
  <si>
    <t>0013342</t>
  </si>
  <si>
    <t>0013343</t>
  </si>
  <si>
    <t>0013344</t>
  </si>
  <si>
    <t>0013345</t>
  </si>
  <si>
    <t>0013347</t>
  </si>
  <si>
    <t>0013350</t>
  </si>
  <si>
    <t>0013353</t>
  </si>
  <si>
    <t>0013354</t>
  </si>
  <si>
    <t>0013357</t>
  </si>
  <si>
    <t>0013358</t>
  </si>
  <si>
    <t>0013359</t>
  </si>
  <si>
    <t>0013360</t>
  </si>
  <si>
    <t>0013361</t>
  </si>
  <si>
    <t>0013362</t>
  </si>
  <si>
    <t>0013365</t>
  </si>
  <si>
    <t>0013366</t>
  </si>
  <si>
    <t>0013368</t>
  </si>
  <si>
    <t>0013370</t>
  </si>
  <si>
    <t>0013371</t>
  </si>
  <si>
    <t>0013372</t>
  </si>
  <si>
    <t>0013373</t>
  </si>
  <si>
    <t>0013374</t>
  </si>
  <si>
    <t>0013375</t>
  </si>
  <si>
    <t>0013376</t>
  </si>
  <si>
    <t>0013378</t>
  </si>
  <si>
    <t>0013379</t>
  </si>
  <si>
    <t>0013381</t>
  </si>
  <si>
    <t>0013385</t>
  </si>
  <si>
    <t>0013386</t>
  </si>
  <si>
    <t>0013387</t>
  </si>
  <si>
    <t>0013388</t>
  </si>
  <si>
    <t>0013390</t>
  </si>
  <si>
    <t>0013391</t>
  </si>
  <si>
    <t>0013394</t>
  </si>
  <si>
    <t>0013395</t>
  </si>
  <si>
    <t>0013396</t>
  </si>
  <si>
    <t>0013397</t>
  </si>
  <si>
    <t>0013398</t>
  </si>
  <si>
    <t>0013399</t>
  </si>
  <si>
    <t>0013401</t>
  </si>
  <si>
    <t>0013403</t>
  </si>
  <si>
    <t>0013404</t>
  </si>
  <si>
    <t>0013408</t>
  </si>
  <si>
    <t>0013410</t>
  </si>
  <si>
    <t>0013414</t>
  </si>
  <si>
    <t>0013419</t>
  </si>
  <si>
    <t>0013421</t>
  </si>
  <si>
    <t>0013422</t>
  </si>
  <si>
    <t>0013423</t>
  </si>
  <si>
    <t>0013424</t>
  </si>
  <si>
    <t>0013426</t>
  </si>
  <si>
    <t>0013427</t>
  </si>
  <si>
    <t>0013429</t>
  </si>
  <si>
    <t>0013430</t>
  </si>
  <si>
    <t>0013431</t>
  </si>
  <si>
    <t>0013432</t>
  </si>
  <si>
    <t>0013433</t>
  </si>
  <si>
    <t>0013435</t>
  </si>
  <si>
    <t>0013438</t>
  </si>
  <si>
    <t>0013439</t>
  </si>
  <si>
    <t>0013441</t>
  </si>
  <si>
    <t>0013442</t>
  </si>
  <si>
    <t>0013443</t>
  </si>
  <si>
    <t>0013444</t>
  </si>
  <si>
    <t>0013448</t>
  </si>
  <si>
    <t>0013449</t>
  </si>
  <si>
    <t>0013450</t>
  </si>
  <si>
    <t>0013451</t>
  </si>
  <si>
    <t>0013452</t>
  </si>
  <si>
    <t>0013453</t>
  </si>
  <si>
    <t>0013454</t>
  </si>
  <si>
    <t>0013455</t>
  </si>
  <si>
    <t>0013456</t>
  </si>
  <si>
    <t>0013459</t>
  </si>
  <si>
    <t>0013460</t>
  </si>
  <si>
    <t>0013461</t>
  </si>
  <si>
    <t>0013462</t>
  </si>
  <si>
    <t>0013463</t>
  </si>
  <si>
    <t>0013465</t>
  </si>
  <si>
    <t>0013468</t>
  </si>
  <si>
    <t>0013469</t>
  </si>
  <si>
    <t>0013470</t>
  </si>
  <si>
    <t>0013471</t>
  </si>
  <si>
    <t>0013472</t>
  </si>
  <si>
    <t>0013473</t>
  </si>
  <si>
    <t>0013475</t>
  </si>
  <si>
    <t>0013476</t>
  </si>
  <si>
    <t>0013477</t>
  </si>
  <si>
    <t>0013479</t>
  </si>
  <si>
    <t>0013480</t>
  </si>
  <si>
    <t>0013481</t>
  </si>
  <si>
    <t>0013483</t>
  </si>
  <si>
    <t>0013484</t>
  </si>
  <si>
    <t>0013485</t>
  </si>
  <si>
    <t>0013486</t>
  </si>
  <si>
    <t>0013487</t>
  </si>
  <si>
    <t>0013488</t>
  </si>
  <si>
    <t>0013490</t>
  </si>
  <si>
    <t>0013491</t>
  </si>
  <si>
    <t>0013492</t>
  </si>
  <si>
    <t>0013493</t>
  </si>
  <si>
    <t>0013494</t>
  </si>
  <si>
    <t>0013496</t>
  </si>
  <si>
    <t>0013497</t>
  </si>
  <si>
    <t>0013500</t>
  </si>
  <si>
    <t>0013501</t>
  </si>
  <si>
    <t>0013502</t>
  </si>
  <si>
    <t>0013504</t>
  </si>
  <si>
    <t>0013505</t>
  </si>
  <si>
    <t>0013506</t>
  </si>
  <si>
    <t>0013507</t>
  </si>
  <si>
    <t>0013508</t>
  </si>
  <si>
    <t>0013509</t>
  </si>
  <si>
    <t>0013510</t>
  </si>
  <si>
    <t>0013511</t>
  </si>
  <si>
    <t>0013512</t>
  </si>
  <si>
    <t>0013513</t>
  </si>
  <si>
    <t>0013514</t>
  </si>
  <si>
    <t>0013515</t>
  </si>
  <si>
    <t>0013516</t>
  </si>
  <si>
    <t>0013518</t>
  </si>
  <si>
    <t>0013520</t>
  </si>
  <si>
    <t>0013521</t>
  </si>
  <si>
    <t>0013522</t>
  </si>
  <si>
    <t>0013524</t>
  </si>
  <si>
    <t>0013525</t>
  </si>
  <si>
    <t>0013526</t>
  </si>
  <si>
    <t>0013528</t>
  </si>
  <si>
    <t>0013529</t>
  </si>
  <si>
    <t>0013530</t>
  </si>
  <si>
    <t>0013531</t>
  </si>
  <si>
    <t>0013533</t>
  </si>
  <si>
    <t>0013534</t>
  </si>
  <si>
    <t>0013536</t>
  </si>
  <si>
    <t>0013537</t>
  </si>
  <si>
    <t>0013539</t>
  </si>
  <si>
    <t>0013540</t>
  </si>
  <si>
    <t>0013541</t>
  </si>
  <si>
    <t>0013542</t>
  </si>
  <si>
    <t>0013543</t>
  </si>
  <si>
    <t>0013544</t>
  </si>
  <si>
    <t>0013545</t>
  </si>
  <si>
    <t>0013547</t>
  </si>
  <si>
    <t>0013549</t>
  </si>
  <si>
    <t>0013550</t>
  </si>
  <si>
    <t>0013551</t>
  </si>
  <si>
    <t>0013552</t>
  </si>
  <si>
    <t>0013553</t>
  </si>
  <si>
    <t>0013554</t>
  </si>
  <si>
    <t>0013556</t>
  </si>
  <si>
    <t>0013558</t>
  </si>
  <si>
    <t>0013559</t>
  </si>
  <si>
    <t>0013560</t>
  </si>
  <si>
    <t>0013563</t>
  </si>
  <si>
    <t>0013564</t>
  </si>
  <si>
    <t>0013565</t>
  </si>
  <si>
    <t>0013566</t>
  </si>
  <si>
    <t>0013567</t>
  </si>
  <si>
    <t>0013568</t>
  </si>
  <si>
    <t>0013571</t>
  </si>
  <si>
    <t>0013572</t>
  </si>
  <si>
    <t>0013574</t>
  </si>
  <si>
    <t>0013575</t>
  </si>
  <si>
    <t>0013576</t>
  </si>
  <si>
    <t>0013577</t>
  </si>
  <si>
    <t>0013578</t>
  </si>
  <si>
    <t>0013579</t>
  </si>
  <si>
    <t>0013580</t>
  </si>
  <si>
    <t>0013581</t>
  </si>
  <si>
    <t>0013582</t>
  </si>
  <si>
    <t>0013583</t>
  </si>
  <si>
    <t>0013584</t>
  </si>
  <si>
    <t>0013585</t>
  </si>
  <si>
    <t>0013587</t>
  </si>
  <si>
    <t>0013589</t>
  </si>
  <si>
    <t>0013590</t>
  </si>
  <si>
    <t>0013594</t>
  </si>
  <si>
    <t>0013595</t>
  </si>
  <si>
    <t>0013596</t>
  </si>
  <si>
    <t>0013600</t>
  </si>
  <si>
    <t>0013602</t>
  </si>
  <si>
    <t>0013604</t>
  </si>
  <si>
    <t>0013605</t>
  </si>
  <si>
    <t>0013606</t>
  </si>
  <si>
    <t>0013607</t>
  </si>
  <si>
    <t>0013608</t>
  </si>
  <si>
    <t>0013609</t>
  </si>
  <si>
    <t>0013610</t>
  </si>
  <si>
    <t>0013611</t>
  </si>
  <si>
    <t>0013612</t>
  </si>
  <si>
    <t>0013613</t>
  </si>
  <si>
    <t>0013614</t>
  </si>
  <si>
    <t>0013615</t>
  </si>
  <si>
    <t>0013617</t>
  </si>
  <si>
    <t>0013618</t>
  </si>
  <si>
    <t>0013619</t>
  </si>
  <si>
    <t>0013621</t>
  </si>
  <si>
    <t>0013622</t>
  </si>
  <si>
    <t>0013623</t>
  </si>
  <si>
    <t>0013624</t>
  </si>
  <si>
    <t>0013625</t>
  </si>
  <si>
    <t>0013626</t>
  </si>
  <si>
    <t>0013627</t>
  </si>
  <si>
    <t>0013628</t>
  </si>
  <si>
    <t>0013629</t>
  </si>
  <si>
    <t>0013630</t>
  </si>
  <si>
    <t>0013631</t>
  </si>
  <si>
    <t>0013632</t>
  </si>
  <si>
    <t>0013633</t>
  </si>
  <si>
    <t>0013634</t>
  </si>
  <si>
    <t>0013635</t>
  </si>
  <si>
    <t>0013637</t>
  </si>
  <si>
    <t>0013638</t>
  </si>
  <si>
    <t>0013639</t>
  </si>
  <si>
    <t>0013640</t>
  </si>
  <si>
    <t>0013641</t>
  </si>
  <si>
    <t>0013642</t>
  </si>
  <si>
    <t>0013643</t>
  </si>
  <si>
    <t>0013644</t>
  </si>
  <si>
    <t>0013645</t>
  </si>
  <si>
    <t>0013646</t>
  </si>
  <si>
    <t>0013647</t>
  </si>
  <si>
    <t>0013648</t>
  </si>
  <si>
    <t>0013649</t>
  </si>
  <si>
    <t>0013650</t>
  </si>
  <si>
    <t>0013651</t>
  </si>
  <si>
    <t>0013653</t>
  </si>
  <si>
    <t>0013654</t>
  </si>
  <si>
    <t>0013655</t>
  </si>
  <si>
    <t>0013656</t>
  </si>
  <si>
    <t>0013657</t>
  </si>
  <si>
    <t>0013658</t>
  </si>
  <si>
    <t>0013659</t>
  </si>
  <si>
    <t>0013661</t>
  </si>
  <si>
    <t>0013663</t>
  </si>
  <si>
    <t>0013664</t>
  </si>
  <si>
    <t>0013665</t>
  </si>
  <si>
    <t>0013666</t>
  </si>
  <si>
    <t>0013667</t>
  </si>
  <si>
    <t>0013668</t>
  </si>
  <si>
    <t>0013669</t>
  </si>
  <si>
    <t>0013670</t>
  </si>
  <si>
    <t>0013671</t>
  </si>
  <si>
    <t>0013672</t>
  </si>
  <si>
    <t>0013673</t>
  </si>
  <si>
    <t>0013674</t>
  </si>
  <si>
    <t>0013675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</si>
  <si>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</si>
  <si>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</si>
  <si>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</si>
  <si>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</si>
  <si>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</si>
  <si>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</si>
  <si>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</si>
  <si>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</si>
  <si>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0013686</t>
  </si>
  <si>
    <t>0013687</t>
  </si>
  <si>
    <t>0013689</t>
  </si>
  <si>
    <t>0013690</t>
  </si>
  <si>
    <t>0013692</t>
  </si>
  <si>
    <t>0013694</t>
  </si>
  <si>
    <t>0013696</t>
  </si>
  <si>
    <t>0013697</t>
  </si>
  <si>
    <t>0013698</t>
  </si>
  <si>
    <t>0013699</t>
  </si>
  <si>
    <t>0013700</t>
  </si>
  <si>
    <t>0013701</t>
  </si>
  <si>
    <t>0013702</t>
  </si>
  <si>
    <t>0013703</t>
  </si>
  <si>
    <t>0013704</t>
  </si>
  <si>
    <t>0013705</t>
  </si>
  <si>
    <t>0013706</t>
  </si>
  <si>
    <t>0013707</t>
  </si>
  <si>
    <t>0013708</t>
  </si>
  <si>
    <t>0013710</t>
  </si>
  <si>
    <t>0013711</t>
  </si>
  <si>
    <t>0013712</t>
  </si>
  <si>
    <t>0013713</t>
  </si>
  <si>
    <t>0013714</t>
  </si>
  <si>
    <t>0013715</t>
  </si>
  <si>
    <t>0013717</t>
  </si>
  <si>
    <t>0013718</t>
  </si>
  <si>
    <t>0013719</t>
  </si>
  <si>
    <t>0013721</t>
  </si>
  <si>
    <t>0013722</t>
  </si>
  <si>
    <t>0013723</t>
  </si>
  <si>
    <t>0013725</t>
  </si>
  <si>
    <t>0013726</t>
  </si>
  <si>
    <t>0013727</t>
  </si>
  <si>
    <t>0013728</t>
  </si>
  <si>
    <t>0013729</t>
  </si>
  <si>
    <t>0013730</t>
  </si>
  <si>
    <t>0013731</t>
  </si>
  <si>
    <t>0013732</t>
  </si>
  <si>
    <t>0013733</t>
  </si>
  <si>
    <t>0013734</t>
  </si>
  <si>
    <t>0013735</t>
  </si>
  <si>
    <t>0013736</t>
  </si>
  <si>
    <t>0013738</t>
  </si>
  <si>
    <t>0013739</t>
  </si>
  <si>
    <t>0013740</t>
  </si>
  <si>
    <t>0013741</t>
  </si>
  <si>
    <t>0013742</t>
  </si>
  <si>
    <t>0013744</t>
  </si>
  <si>
    <t>0013745</t>
  </si>
  <si>
    <t>0013746</t>
  </si>
  <si>
    <t>0013747</t>
  </si>
  <si>
    <t>0013749</t>
  </si>
  <si>
    <t>0013750</t>
  </si>
  <si>
    <t>0013751</t>
  </si>
  <si>
    <t>0013752</t>
  </si>
  <si>
    <t>0013753</t>
  </si>
  <si>
    <t>0013754</t>
  </si>
  <si>
    <t>0013755</t>
  </si>
  <si>
    <t>0013756</t>
  </si>
  <si>
    <t>0013757</t>
  </si>
  <si>
    <t>0013758</t>
  </si>
  <si>
    <t>0013759</t>
  </si>
  <si>
    <t>0013760</t>
  </si>
  <si>
    <t>0013762</t>
  </si>
  <si>
    <t>0013764</t>
  </si>
  <si>
    <t>0013766</t>
  </si>
  <si>
    <t>0013767</t>
  </si>
  <si>
    <t>0013768</t>
  </si>
  <si>
    <t>0013770</t>
  </si>
  <si>
    <t>0013771</t>
  </si>
  <si>
    <t>0013772</t>
  </si>
  <si>
    <t>0013773</t>
  </si>
  <si>
    <t>0013774</t>
  </si>
  <si>
    <t>0013775</t>
  </si>
  <si>
    <t>0013776</t>
  </si>
  <si>
    <t>0013777</t>
  </si>
  <si>
    <t>0013778</t>
  </si>
  <si>
    <t>0013782</t>
  </si>
  <si>
    <t>0013783</t>
  </si>
  <si>
    <t>0013784</t>
  </si>
  <si>
    <t>0013785</t>
  </si>
  <si>
    <t>0013786</t>
  </si>
  <si>
    <t>0013787</t>
  </si>
  <si>
    <t>0013788</t>
  </si>
  <si>
    <t>0013789</t>
  </si>
  <si>
    <t>0013790</t>
  </si>
  <si>
    <t>0013791</t>
  </si>
  <si>
    <t>0013792</t>
  </si>
  <si>
    <t>0013793</t>
  </si>
  <si>
    <t>0013795</t>
  </si>
  <si>
    <t>0013796</t>
  </si>
  <si>
    <t>0013797</t>
  </si>
  <si>
    <t>0013798</t>
  </si>
  <si>
    <t>0013799</t>
  </si>
  <si>
    <t>0013800</t>
  </si>
  <si>
    <t>0013801</t>
  </si>
  <si>
    <t>0013802</t>
  </si>
  <si>
    <t>0013803</t>
  </si>
  <si>
    <t>0013804</t>
  </si>
  <si>
    <t>0013805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</si>
  <si>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</si>
  <si>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</si>
  <si>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</si>
  <si>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</si>
  <si>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</si>
  <si>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</si>
  <si>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</si>
  <si>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</si>
  <si>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</si>
  <si>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</si>
  <si>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</si>
  <si>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</si>
  <si>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</si>
  <si>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</si>
  <si>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</si>
  <si>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</si>
  <si>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</si>
  <si>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</si>
  <si>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0013825</t>
  </si>
  <si>
    <t>0013826</t>
  </si>
  <si>
    <t>0013827</t>
  </si>
  <si>
    <t>0013828</t>
  </si>
  <si>
    <t>0013829</t>
  </si>
  <si>
    <t>0013830</t>
  </si>
  <si>
    <t>0013831</t>
  </si>
  <si>
    <t>0013832</t>
  </si>
  <si>
    <t>0013833</t>
  </si>
  <si>
    <t>0013834</t>
  </si>
  <si>
    <t>0013836</t>
  </si>
  <si>
    <t>0013837</t>
  </si>
  <si>
    <t>0013838</t>
  </si>
  <si>
    <t>0013839</t>
  </si>
  <si>
    <t>0013840</t>
  </si>
  <si>
    <t>0013841</t>
  </si>
  <si>
    <t>0013842</t>
  </si>
  <si>
    <t>0013843</t>
  </si>
  <si>
    <t>0013844</t>
  </si>
  <si>
    <t>0013845</t>
  </si>
  <si>
    <t>0013847</t>
  </si>
  <si>
    <t>0013848</t>
  </si>
  <si>
    <t>0013849</t>
  </si>
  <si>
    <t>0013850</t>
  </si>
  <si>
    <t>0013851</t>
  </si>
  <si>
    <t>0013852</t>
  </si>
  <si>
    <t>0013853</t>
  </si>
  <si>
    <t>0013854</t>
  </si>
  <si>
    <t>0013856</t>
  </si>
  <si>
    <t>0013857</t>
  </si>
  <si>
    <t>0013858</t>
  </si>
  <si>
    <t>0013859</t>
  </si>
  <si>
    <t>0013860</t>
  </si>
  <si>
    <t>0013861</t>
  </si>
  <si>
    <t>0013862</t>
  </si>
  <si>
    <t>0013863</t>
  </si>
  <si>
    <t>0013864</t>
  </si>
  <si>
    <t>0013865</t>
  </si>
  <si>
    <t>0013866</t>
  </si>
  <si>
    <t>0013867</t>
  </si>
  <si>
    <t>0013868</t>
  </si>
  <si>
    <t>0013869</t>
  </si>
  <si>
    <t>0013870</t>
  </si>
  <si>
    <t>0013871</t>
  </si>
  <si>
    <t>0013872</t>
  </si>
  <si>
    <t>0013873</t>
  </si>
  <si>
    <t>0013874</t>
  </si>
  <si>
    <t>0013875</t>
  </si>
  <si>
    <t>0013876</t>
  </si>
  <si>
    <t>0013877</t>
  </si>
  <si>
    <t>0013878</t>
  </si>
  <si>
    <t>0013879</t>
  </si>
  <si>
    <t>0013880</t>
  </si>
  <si>
    <t>0013881</t>
  </si>
  <si>
    <t>0013882</t>
  </si>
  <si>
    <t>0013883</t>
  </si>
  <si>
    <t>0013884</t>
  </si>
  <si>
    <t>0013885</t>
  </si>
  <si>
    <t>0013886</t>
  </si>
  <si>
    <t>0013887</t>
  </si>
  <si>
    <t>0013888</t>
  </si>
  <si>
    <t>0013889</t>
  </si>
  <si>
    <t>0013892</t>
  </si>
  <si>
    <t>0013893</t>
  </si>
  <si>
    <t>0013895</t>
  </si>
  <si>
    <t>0013896</t>
  </si>
  <si>
    <t>0013897</t>
  </si>
  <si>
    <t>0013898</t>
  </si>
  <si>
    <t>0013899</t>
  </si>
  <si>
    <t>0013901</t>
  </si>
  <si>
    <t>0013902</t>
  </si>
  <si>
    <t>0013903</t>
  </si>
  <si>
    <t>0013904</t>
  </si>
  <si>
    <t>0013905</t>
  </si>
  <si>
    <t>0013906</t>
  </si>
  <si>
    <t>0013907</t>
  </si>
  <si>
    <t>0013908</t>
  </si>
  <si>
    <t>0013909</t>
  </si>
  <si>
    <t>0013910</t>
  </si>
  <si>
    <t>0013911</t>
  </si>
  <si>
    <t>0013912</t>
  </si>
  <si>
    <t>0013913</t>
  </si>
  <si>
    <t>0013914</t>
  </si>
  <si>
    <t>0013915</t>
  </si>
  <si>
    <t>0013916</t>
  </si>
  <si>
    <t>0013917</t>
  </si>
  <si>
    <t>0013918</t>
  </si>
  <si>
    <t>0013919</t>
  </si>
  <si>
    <t>0013920</t>
  </si>
  <si>
    <t>0013921</t>
  </si>
  <si>
    <t>0013922</t>
  </si>
  <si>
    <t>0013923</t>
  </si>
  <si>
    <t>0013924</t>
  </si>
  <si>
    <t>0013925</t>
  </si>
  <si>
    <t>0013927</t>
  </si>
  <si>
    <t>0013929</t>
  </si>
  <si>
    <t>0013930</t>
  </si>
  <si>
    <t>0013931</t>
  </si>
  <si>
    <t>0013932</t>
  </si>
  <si>
    <t>0013934</t>
  </si>
  <si>
    <t>0013935</t>
  </si>
  <si>
    <t>0013936</t>
  </si>
  <si>
    <t>0013937</t>
  </si>
  <si>
    <t>0013938</t>
  </si>
  <si>
    <t>0013940</t>
  </si>
  <si>
    <t>0013941</t>
  </si>
  <si>
    <t>0013942</t>
  </si>
  <si>
    <t>0013943</t>
  </si>
  <si>
    <t>0013944</t>
  </si>
  <si>
    <t>0013945</t>
  </si>
  <si>
    <t>0013947</t>
  </si>
  <si>
    <t>0013948</t>
  </si>
  <si>
    <t>0013949</t>
  </si>
  <si>
    <t>0013950</t>
  </si>
  <si>
    <t>0013951</t>
  </si>
  <si>
    <t>0013952</t>
  </si>
  <si>
    <t>0013953</t>
  </si>
  <si>
    <t>0013955</t>
  </si>
  <si>
    <t>0013956</t>
  </si>
  <si>
    <t>0013957</t>
  </si>
  <si>
    <t>0013958</t>
  </si>
  <si>
    <t>0013959</t>
  </si>
  <si>
    <t>0013960</t>
  </si>
  <si>
    <t>0013961</t>
  </si>
  <si>
    <t>0013962</t>
  </si>
  <si>
    <t>0013963</t>
  </si>
  <si>
    <t>0013964</t>
  </si>
  <si>
    <t>0013966</t>
  </si>
  <si>
    <t>0013968</t>
  </si>
  <si>
    <t>0013969</t>
  </si>
  <si>
    <t>0013971</t>
  </si>
  <si>
    <t>0013972</t>
  </si>
  <si>
    <t>0013973</t>
  </si>
  <si>
    <t>0013974</t>
  </si>
  <si>
    <t>0013975</t>
  </si>
  <si>
    <t>0013976</t>
  </si>
  <si>
    <t>0013977</t>
  </si>
  <si>
    <t>0013978</t>
  </si>
  <si>
    <t>0013979</t>
  </si>
  <si>
    <t>0013980</t>
  </si>
  <si>
    <t>0013981</t>
  </si>
  <si>
    <t>0013983</t>
  </si>
  <si>
    <t>0013984</t>
  </si>
  <si>
    <t>0013985</t>
  </si>
  <si>
    <t>0013987</t>
  </si>
  <si>
    <t>0013988</t>
  </si>
  <si>
    <t>0013989</t>
  </si>
  <si>
    <t>0013990</t>
  </si>
  <si>
    <t>0013991</t>
  </si>
  <si>
    <t>0013992</t>
  </si>
  <si>
    <t>0013994</t>
  </si>
  <si>
    <t>0013995</t>
  </si>
  <si>
    <t>0013996</t>
  </si>
  <si>
    <t>0013997</t>
  </si>
  <si>
    <t>0013998</t>
  </si>
  <si>
    <t>0013999</t>
  </si>
  <si>
    <t>0014000</t>
  </si>
  <si>
    <t>0014001</t>
  </si>
  <si>
    <t>0014002</t>
  </si>
  <si>
    <t>0014003</t>
  </si>
  <si>
    <t>0014004</t>
  </si>
  <si>
    <t>0014005</t>
  </si>
  <si>
    <t>0014006</t>
  </si>
  <si>
    <t>0014007</t>
  </si>
  <si>
    <t>0014008</t>
  </si>
  <si>
    <t>0014009</t>
  </si>
  <si>
    <t>0014010</t>
  </si>
  <si>
    <t>0014011</t>
  </si>
  <si>
    <t>0014012</t>
  </si>
  <si>
    <t>0014013</t>
  </si>
  <si>
    <t>0014014</t>
  </si>
  <si>
    <t>0014015</t>
  </si>
  <si>
    <t>0014016</t>
  </si>
  <si>
    <t>0014017</t>
  </si>
  <si>
    <t>0014018</t>
  </si>
  <si>
    <t>0014019</t>
  </si>
  <si>
    <t>0014020</t>
  </si>
  <si>
    <t>0014021</t>
  </si>
  <si>
    <t>0014022</t>
  </si>
  <si>
    <t>0014023</t>
  </si>
  <si>
    <t>0014024</t>
  </si>
  <si>
    <t>0014025</t>
  </si>
  <si>
    <t>0014026</t>
  </si>
  <si>
    <t>0014027</t>
  </si>
  <si>
    <t>0014028</t>
  </si>
  <si>
    <t>0014029</t>
  </si>
  <si>
    <t>0014030</t>
  </si>
  <si>
    <t>0014031</t>
  </si>
  <si>
    <t>0014032</t>
  </si>
  <si>
    <t>0014033</t>
  </si>
  <si>
    <t>0014034</t>
  </si>
  <si>
    <t>0014035</t>
  </si>
  <si>
    <t>0014036</t>
  </si>
  <si>
    <t>0014037</t>
  </si>
  <si>
    <t>0014038</t>
  </si>
  <si>
    <t>0014039</t>
  </si>
  <si>
    <t>0014040</t>
  </si>
  <si>
    <t>0014042</t>
  </si>
  <si>
    <t>0014043</t>
  </si>
  <si>
    <t>0014044</t>
  </si>
  <si>
    <t>0014045</t>
  </si>
  <si>
    <t>0014046</t>
  </si>
  <si>
    <t>0014047</t>
  </si>
  <si>
    <t>0014048</t>
  </si>
  <si>
    <t>0014049</t>
  </si>
  <si>
    <t>0014050</t>
  </si>
  <si>
    <t>0014051</t>
  </si>
  <si>
    <t>0014054</t>
  </si>
  <si>
    <t>0014055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</si>
  <si>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</si>
  <si>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</si>
  <si>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</si>
  <si>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</si>
  <si>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</si>
  <si>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</si>
  <si>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</si>
  <si>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</si>
  <si>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</si>
  <si>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0014066</t>
  </si>
  <si>
    <t>0014067</t>
  </si>
  <si>
    <t>0014068</t>
  </si>
  <si>
    <t>0014069</t>
  </si>
  <si>
    <t>0014070</t>
  </si>
  <si>
    <t>0014071</t>
  </si>
  <si>
    <t>0014072</t>
  </si>
  <si>
    <t>0014073</t>
  </si>
  <si>
    <t>0014074</t>
  </si>
  <si>
    <t>0014075</t>
  </si>
  <si>
    <t>0014076</t>
  </si>
  <si>
    <t>0014077</t>
  </si>
  <si>
    <t>0014078</t>
  </si>
  <si>
    <t>0014079</t>
  </si>
  <si>
    <t>0014080</t>
  </si>
  <si>
    <t>0014081</t>
  </si>
  <si>
    <t>0014082</t>
  </si>
  <si>
    <t>0014083</t>
  </si>
  <si>
    <t>0014084</t>
  </si>
  <si>
    <t>0014085</t>
  </si>
  <si>
    <t>0014086</t>
  </si>
  <si>
    <t>0014087</t>
  </si>
  <si>
    <t>0014088</t>
  </si>
  <si>
    <t>0014089</t>
  </si>
  <si>
    <t>0014090</t>
  </si>
  <si>
    <t>0014091</t>
  </si>
  <si>
    <t>0014092</t>
  </si>
  <si>
    <t>0014093</t>
  </si>
  <si>
    <t>0014094</t>
  </si>
  <si>
    <t>0014095</t>
  </si>
  <si>
    <t>0014096</t>
  </si>
  <si>
    <t>0014097</t>
  </si>
  <si>
    <t>0014098</t>
  </si>
  <si>
    <t>0014099</t>
  </si>
  <si>
    <t>0014100</t>
  </si>
  <si>
    <t>0014101</t>
  </si>
  <si>
    <t>0014102</t>
  </si>
  <si>
    <t>0014103</t>
  </si>
  <si>
    <t>0014104</t>
  </si>
  <si>
    <t>0014105</t>
  </si>
  <si>
    <t>03201</t>
  </si>
  <si>
    <t>03632</t>
  </si>
  <si>
    <t>00539</t>
  </si>
  <si>
    <t>02529</t>
  </si>
  <si>
    <t>00210</t>
  </si>
  <si>
    <t>01070</t>
  </si>
  <si>
    <t>01512</t>
  </si>
  <si>
    <t>01183</t>
  </si>
  <si>
    <t>02100</t>
  </si>
  <si>
    <t>04126</t>
  </si>
  <si>
    <t>06492</t>
  </si>
  <si>
    <t>05635</t>
  </si>
  <si>
    <t>01407</t>
  </si>
  <si>
    <t>00428</t>
  </si>
  <si>
    <t>03518</t>
  </si>
  <si>
    <t>07655</t>
  </si>
  <si>
    <t>07535</t>
  </si>
  <si>
    <t>02220</t>
  </si>
  <si>
    <t>02635</t>
  </si>
  <si>
    <t>04013</t>
  </si>
  <si>
    <t>00179</t>
  </si>
  <si>
    <t>05224</t>
  </si>
  <si>
    <t>03814</t>
  </si>
  <si>
    <t>00934</t>
  </si>
  <si>
    <t>01795</t>
  </si>
  <si>
    <t>00336</t>
  </si>
  <si>
    <t>01671</t>
  </si>
  <si>
    <t>02293</t>
  </si>
  <si>
    <t>00910</t>
  </si>
  <si>
    <t>01230</t>
  </si>
  <si>
    <t>01781</t>
  </si>
  <si>
    <t>03895</t>
  </si>
  <si>
    <t>00303</t>
  </si>
  <si>
    <t>02117</t>
  </si>
  <si>
    <t>02338</t>
  </si>
  <si>
    <t>01146</t>
  </si>
  <si>
    <t>02103</t>
  </si>
  <si>
    <t>03919</t>
  </si>
  <si>
    <t>04709</t>
  </si>
  <si>
    <t>02579</t>
  </si>
  <si>
    <t>03217</t>
  </si>
  <si>
    <t>02115</t>
  </si>
  <si>
    <t>01764</t>
  </si>
  <si>
    <t>03431</t>
  </si>
  <si>
    <t>00944</t>
  </si>
  <si>
    <t>01322</t>
  </si>
  <si>
    <t>01894</t>
  </si>
  <si>
    <t>01668</t>
  </si>
  <si>
    <t>01355</t>
  </si>
  <si>
    <t>01219</t>
  </si>
  <si>
    <t>01527</t>
  </si>
  <si>
    <t>06187</t>
  </si>
  <si>
    <t>01833</t>
  </si>
  <si>
    <t>02475</t>
  </si>
  <si>
    <t>04351</t>
  </si>
  <si>
    <t>00845</t>
  </si>
  <si>
    <t>04118</t>
  </si>
  <si>
    <t>01441</t>
  </si>
  <si>
    <t>03355</t>
  </si>
  <si>
    <t>02590</t>
  </si>
  <si>
    <t>02432</t>
  </si>
  <si>
    <t>01542</t>
  </si>
  <si>
    <t>04273</t>
  </si>
  <si>
    <t>03825</t>
  </si>
  <si>
    <t>01201</t>
  </si>
  <si>
    <t>02239</t>
  </si>
  <si>
    <t>06439</t>
  </si>
  <si>
    <t>02139</t>
  </si>
  <si>
    <t>01540</t>
  </si>
  <si>
    <t>02397</t>
  </si>
  <si>
    <t>01647</t>
  </si>
  <si>
    <t>03575</t>
  </si>
  <si>
    <t>04038</t>
  </si>
  <si>
    <t>01847</t>
  </si>
  <si>
    <t>01928</t>
  </si>
  <si>
    <t>02295</t>
  </si>
  <si>
    <t>00851</t>
  </si>
  <si>
    <t>00756</t>
  </si>
  <si>
    <t>00451</t>
  </si>
  <si>
    <t>02277</t>
  </si>
  <si>
    <t>02278</t>
  </si>
  <si>
    <t>02766</t>
  </si>
  <si>
    <t>02294</t>
  </si>
  <si>
    <t>01245</t>
  </si>
  <si>
    <t>01719</t>
  </si>
  <si>
    <t>00632</t>
  </si>
  <si>
    <t>01553</t>
  </si>
  <si>
    <t>02024</t>
  </si>
  <si>
    <t>00886</t>
  </si>
  <si>
    <t>02786</t>
  </si>
  <si>
    <t>00482</t>
  </si>
  <si>
    <t>00990</t>
  </si>
  <si>
    <t>06436</t>
  </si>
  <si>
    <t>02505</t>
  </si>
  <si>
    <t>03215</t>
  </si>
  <si>
    <t>03440</t>
  </si>
  <si>
    <t>02116</t>
  </si>
  <si>
    <t>04155</t>
  </si>
  <si>
    <t>02699</t>
  </si>
  <si>
    <t>00888</t>
  </si>
  <si>
    <t>02764</t>
  </si>
  <si>
    <t>00295</t>
  </si>
  <si>
    <t>00908</t>
  </si>
  <si>
    <t>01921</t>
  </si>
  <si>
    <t>01754</t>
  </si>
  <si>
    <t>02356</t>
  </si>
  <si>
    <t>04364</t>
  </si>
  <si>
    <t>05520</t>
  </si>
  <si>
    <t>01794</t>
  </si>
  <si>
    <t>03467</t>
  </si>
  <si>
    <t>02495</t>
  </si>
  <si>
    <t>00568</t>
  </si>
  <si>
    <t>02507</t>
  </si>
  <si>
    <t>03446</t>
  </si>
  <si>
    <t>05448</t>
  </si>
  <si>
    <t>00399</t>
  </si>
  <si>
    <t>06184</t>
  </si>
  <si>
    <t>01068</t>
  </si>
  <si>
    <t>01008</t>
  </si>
  <si>
    <t>00239</t>
  </si>
  <si>
    <t>01731</t>
  </si>
  <si>
    <t>06751</t>
  </si>
  <si>
    <t>04030</t>
  </si>
  <si>
    <t>00320</t>
  </si>
  <si>
    <t>00194</t>
  </si>
  <si>
    <t>02821</t>
  </si>
  <si>
    <t>05042</t>
  </si>
  <si>
    <t>03812</t>
  </si>
  <si>
    <t>03948</t>
  </si>
  <si>
    <t>00839</t>
  </si>
  <si>
    <t>02126</t>
  </si>
  <si>
    <t>01112</t>
  </si>
  <si>
    <t>01674</t>
  </si>
  <si>
    <t>03569</t>
  </si>
  <si>
    <t>00014</t>
  </si>
  <si>
    <t>03187</t>
  </si>
  <si>
    <t>01176</t>
  </si>
  <si>
    <t>01601</t>
  </si>
  <si>
    <t>01525</t>
  </si>
  <si>
    <t>06205</t>
  </si>
  <si>
    <t>02266</t>
  </si>
  <si>
    <t>01171</t>
  </si>
  <si>
    <t>00618</t>
  </si>
  <si>
    <t>01973</t>
  </si>
  <si>
    <t>02768</t>
  </si>
  <si>
    <t>02659</t>
  </si>
  <si>
    <t>03149</t>
  </si>
  <si>
    <t>00339</t>
  </si>
  <si>
    <t>01226</t>
  </si>
  <si>
    <t>00567</t>
  </si>
  <si>
    <t>03195</t>
  </si>
  <si>
    <t>01071</t>
  </si>
  <si>
    <t>02260</t>
  </si>
  <si>
    <t>06563</t>
  </si>
  <si>
    <t>02238</t>
  </si>
  <si>
    <t>02986</t>
  </si>
  <si>
    <t>02242</t>
  </si>
  <si>
    <t>01717</t>
  </si>
  <si>
    <t>00387</t>
  </si>
  <si>
    <t>02025</t>
  </si>
  <si>
    <t>01427</t>
  </si>
  <si>
    <t>01762</t>
  </si>
  <si>
    <t>01649</t>
  </si>
  <si>
    <t>02022</t>
  </si>
  <si>
    <t>04465</t>
  </si>
  <si>
    <t>01323</t>
  </si>
  <si>
    <t>00903</t>
  </si>
  <si>
    <t>03146</t>
  </si>
  <si>
    <t>00800</t>
  </si>
  <si>
    <t>00254</t>
  </si>
  <si>
    <t>01733</t>
  </si>
  <si>
    <t>02055</t>
  </si>
  <si>
    <t>00917</t>
  </si>
  <si>
    <t>03926</t>
  </si>
  <si>
    <t>02039</t>
  </si>
  <si>
    <t>02080</t>
  </si>
  <si>
    <t>00473</t>
  </si>
  <si>
    <t>01321</t>
  </si>
  <si>
    <t>01343</t>
  </si>
  <si>
    <t>02907</t>
  </si>
  <si>
    <t>01845</t>
  </si>
  <si>
    <t>01442</t>
  </si>
  <si>
    <t>06422</t>
  </si>
  <si>
    <t>01758</t>
  </si>
  <si>
    <t>00468</t>
  </si>
  <si>
    <t>00408</t>
  </si>
  <si>
    <t>02061</t>
  </si>
  <si>
    <t>03370</t>
  </si>
  <si>
    <t>04092</t>
  </si>
  <si>
    <t>00271</t>
  </si>
  <si>
    <t>03610</t>
  </si>
  <si>
    <t>05188</t>
  </si>
  <si>
    <t>02788</t>
  </si>
  <si>
    <t>00841</t>
  </si>
  <si>
    <t>02785</t>
  </si>
  <si>
    <t>02523</t>
  </si>
  <si>
    <t>04816</t>
  </si>
  <si>
    <t>00976</t>
  </si>
  <si>
    <t>00079</t>
  </si>
  <si>
    <t>01699</t>
  </si>
  <si>
    <t>01782</t>
  </si>
  <si>
    <t>01385</t>
  </si>
  <si>
    <t>03424</t>
  </si>
  <si>
    <t>00907</t>
  </si>
  <si>
    <t>02245</t>
  </si>
  <si>
    <t>00265</t>
  </si>
  <si>
    <t>04286</t>
  </si>
  <si>
    <t>00172</t>
  </si>
  <si>
    <t>00282</t>
  </si>
  <si>
    <t>00906</t>
  </si>
  <si>
    <t>04221</t>
  </si>
  <si>
    <t>01996</t>
  </si>
  <si>
    <t>00604</t>
  </si>
  <si>
    <t>03384</t>
  </si>
  <si>
    <t>04241</t>
  </si>
  <si>
    <t>01120</t>
  </si>
  <si>
    <t>01077</t>
  </si>
  <si>
    <t>02661</t>
  </si>
  <si>
    <t>02072</t>
  </si>
  <si>
    <t>02724</t>
  </si>
  <si>
    <t>00163</t>
  </si>
  <si>
    <t>02717</t>
  </si>
  <si>
    <t>00352</t>
  </si>
  <si>
    <t>01476</t>
  </si>
  <si>
    <t>00024</t>
  </si>
  <si>
    <t>02636</t>
  </si>
  <si>
    <t>03590</t>
  </si>
  <si>
    <t>00973</t>
  </si>
  <si>
    <t>01812</t>
  </si>
  <si>
    <t>01110</t>
  </si>
  <si>
    <t>04309</t>
  </si>
  <si>
    <t>04157</t>
  </si>
  <si>
    <t>03403</t>
  </si>
  <si>
    <t>01911</t>
  </si>
  <si>
    <t>06137</t>
  </si>
  <si>
    <t>00812</t>
  </si>
  <si>
    <t>03999</t>
  </si>
  <si>
    <t>01306</t>
  </si>
  <si>
    <t>01867</t>
  </si>
  <si>
    <t>04322</t>
  </si>
  <si>
    <t>04487</t>
  </si>
  <si>
    <t>01993</t>
  </si>
  <si>
    <t>03739</t>
  </si>
  <si>
    <t>02176</t>
  </si>
  <si>
    <t>04991</t>
  </si>
  <si>
    <t>01573</t>
  </si>
  <si>
    <t>02710</t>
  </si>
  <si>
    <t>01285</t>
  </si>
  <si>
    <t>04611</t>
  </si>
  <si>
    <t>00788</t>
  </si>
  <si>
    <t>03539</t>
  </si>
  <si>
    <t>00088</t>
  </si>
  <si>
    <t>02162</t>
  </si>
  <si>
    <t>05099</t>
  </si>
  <si>
    <t>02582</t>
  </si>
  <si>
    <t>01568</t>
  </si>
  <si>
    <t>04271</t>
  </si>
  <si>
    <t>03957</t>
  </si>
  <si>
    <t>03339</t>
  </si>
  <si>
    <t>04509</t>
  </si>
  <si>
    <t>01723</t>
  </si>
  <si>
    <t>01714</t>
  </si>
  <si>
    <t>00105</t>
  </si>
  <si>
    <t>03382</t>
  </si>
  <si>
    <t>00257</t>
  </si>
  <si>
    <t>04584</t>
  </si>
  <si>
    <t>03791</t>
  </si>
  <si>
    <t>02929</t>
  </si>
  <si>
    <t>02580</t>
  </si>
  <si>
    <t>02567</t>
  </si>
  <si>
    <t>01179</t>
  </si>
  <si>
    <t>00436</t>
  </si>
  <si>
    <t>03338</t>
  </si>
  <si>
    <t>05357</t>
  </si>
  <si>
    <t>05354</t>
  </si>
  <si>
    <t>05568</t>
  </si>
  <si>
    <t>03025</t>
  </si>
  <si>
    <t>00949</t>
  </si>
  <si>
    <t>01770</t>
  </si>
  <si>
    <t>05050</t>
  </si>
  <si>
    <t>03530</t>
  </si>
  <si>
    <t>05482</t>
  </si>
  <si>
    <t>00383</t>
  </si>
  <si>
    <t>01560</t>
  </si>
  <si>
    <t>01700</t>
  </si>
  <si>
    <t>04607</t>
  </si>
  <si>
    <t>04977</t>
  </si>
  <si>
    <t>03804</t>
  </si>
  <si>
    <t>03725</t>
  </si>
  <si>
    <t>00182</t>
  </si>
  <si>
    <t>04786</t>
  </si>
  <si>
    <t>01997</t>
  </si>
  <si>
    <t>04526</t>
  </si>
  <si>
    <t>02687</t>
  </si>
  <si>
    <t>03572</t>
  </si>
  <si>
    <t>00011</t>
  </si>
  <si>
    <t>02618</t>
  </si>
  <si>
    <t>00530</t>
  </si>
  <si>
    <t>03808</t>
  </si>
  <si>
    <t>03125</t>
  </si>
  <si>
    <t>05051</t>
  </si>
  <si>
    <t>01986</t>
  </si>
  <si>
    <t>06501</t>
  </si>
  <si>
    <t>03341</t>
  </si>
  <si>
    <t>01212</t>
  </si>
  <si>
    <t>00925</t>
  </si>
  <si>
    <t>06701</t>
  </si>
  <si>
    <t>02783</t>
  </si>
  <si>
    <t>04404</t>
  </si>
  <si>
    <t>05347</t>
  </si>
  <si>
    <t>01244</t>
  </si>
  <si>
    <t>03282</t>
  </si>
  <si>
    <t>01895</t>
  </si>
  <si>
    <t>03013</t>
  </si>
  <si>
    <t>03925</t>
  </si>
  <si>
    <t>01241</t>
  </si>
  <si>
    <t>00692</t>
  </si>
  <si>
    <t>04012</t>
  </si>
  <si>
    <t>01595</t>
  </si>
  <si>
    <t>02184</t>
  </si>
  <si>
    <t>01961</t>
  </si>
  <si>
    <t>05109</t>
  </si>
  <si>
    <t>01930</t>
  </si>
  <si>
    <t>02589</t>
  </si>
  <si>
    <t>05132</t>
  </si>
  <si>
    <t>01271</t>
  </si>
  <si>
    <t>01404</t>
  </si>
  <si>
    <t>02355</t>
  </si>
  <si>
    <t>01011</t>
  </si>
  <si>
    <t>00032</t>
  </si>
  <si>
    <t>04693</t>
  </si>
  <si>
    <t>02347</t>
  </si>
  <si>
    <t>01687</t>
  </si>
  <si>
    <t>00000</t>
  </si>
  <si>
    <t>04787</t>
  </si>
  <si>
    <t>02098</t>
  </si>
  <si>
    <t>02885</t>
  </si>
  <si>
    <t>00006</t>
  </si>
  <si>
    <t>00463</t>
  </si>
  <si>
    <t>06505</t>
  </si>
  <si>
    <t>01839</t>
  </si>
  <si>
    <t>05185</t>
  </si>
  <si>
    <t>03143</t>
  </si>
  <si>
    <t>06554</t>
  </si>
  <si>
    <t>04034</t>
  </si>
  <si>
    <t>01658</t>
  </si>
  <si>
    <t>06713</t>
  </si>
  <si>
    <t>03203</t>
  </si>
  <si>
    <t>02129</t>
  </si>
  <si>
    <t>02170</t>
  </si>
  <si>
    <t>05340</t>
  </si>
  <si>
    <t>02221</t>
  </si>
  <si>
    <t>01029</t>
  </si>
  <si>
    <t>03073</t>
  </si>
  <si>
    <t>02336</t>
  </si>
  <si>
    <t>02500</t>
  </si>
  <si>
    <t>01501</t>
  </si>
  <si>
    <t>04921</t>
  </si>
  <si>
    <t>05413</t>
  </si>
  <si>
    <t>02820</t>
  </si>
  <si>
    <t>02957</t>
  </si>
  <si>
    <t>03822</t>
  </si>
  <si>
    <t>03496</t>
  </si>
  <si>
    <t>01835</t>
  </si>
  <si>
    <t>05622</t>
  </si>
  <si>
    <t>03453</t>
  </si>
  <si>
    <t>00805</t>
  </si>
  <si>
    <t>03923</t>
  </si>
  <si>
    <t>02343</t>
  </si>
  <si>
    <t>04372</t>
  </si>
  <si>
    <t>04644</t>
  </si>
  <si>
    <t>02097</t>
  </si>
  <si>
    <t>03168</t>
  </si>
  <si>
    <t>07599</t>
  </si>
  <si>
    <t>04836</t>
  </si>
  <si>
    <t>04683</t>
  </si>
  <si>
    <t>01716</t>
  </si>
  <si>
    <t>04938</t>
  </si>
  <si>
    <t>05311</t>
  </si>
  <si>
    <t>04882</t>
  </si>
  <si>
    <t>05548</t>
  </si>
  <si>
    <t>01856</t>
  </si>
  <si>
    <t>02840</t>
  </si>
  <si>
    <t>03198</t>
  </si>
  <si>
    <t>05664</t>
  </si>
  <si>
    <t>04086</t>
  </si>
  <si>
    <t>01944</t>
  </si>
  <si>
    <t>02922</t>
  </si>
  <si>
    <t>04928</t>
  </si>
  <si>
    <t>05377</t>
  </si>
  <si>
    <t>02533</t>
  </si>
  <si>
    <t>05807</t>
  </si>
  <si>
    <t>05808</t>
  </si>
  <si>
    <t>05811</t>
  </si>
  <si>
    <t>05823</t>
  </si>
  <si>
    <t>05871</t>
  </si>
  <si>
    <t>05877</t>
  </si>
  <si>
    <t>05875</t>
  </si>
  <si>
    <t>05878</t>
  </si>
  <si>
    <t>05891</t>
  </si>
  <si>
    <t>05933</t>
  </si>
  <si>
    <t>05683</t>
  </si>
  <si>
    <t>02619</t>
  </si>
  <si>
    <t>05415</t>
  </si>
  <si>
    <t>03024</t>
  </si>
  <si>
    <t>05726</t>
  </si>
  <si>
    <t>03142</t>
  </si>
  <si>
    <t>04677</t>
  </si>
  <si>
    <t>04202</t>
  </si>
  <si>
    <t>00260</t>
  </si>
  <si>
    <t>05085</t>
  </si>
  <si>
    <t>01844</t>
  </si>
  <si>
    <t>05666</t>
  </si>
  <si>
    <t>01804</t>
  </si>
  <si>
    <t>04289</t>
  </si>
  <si>
    <t>05467</t>
  </si>
  <si>
    <t>05541</t>
  </si>
  <si>
    <t>02761</t>
  </si>
  <si>
    <t>02611</t>
  </si>
  <si>
    <t>04956</t>
  </si>
  <si>
    <t>02975</t>
  </si>
  <si>
    <t>07415</t>
  </si>
  <si>
    <t>05319</t>
  </si>
  <si>
    <t>00544</t>
  </si>
  <si>
    <t>05736</t>
  </si>
  <si>
    <t>03145</t>
  </si>
  <si>
    <t>01468</t>
  </si>
  <si>
    <t>01960</t>
  </si>
  <si>
    <t>02729</t>
  </si>
  <si>
    <t>04521</t>
  </si>
  <si>
    <t>04702</t>
  </si>
  <si>
    <t>05219</t>
  </si>
  <si>
    <t>05860</t>
  </si>
  <si>
    <t>03794</t>
  </si>
  <si>
    <t>03314</t>
  </si>
  <si>
    <t>03721</t>
  </si>
  <si>
    <t>01970</t>
  </si>
  <si>
    <t>02010</t>
  </si>
  <si>
    <t>03884</t>
  </si>
  <si>
    <t>05883</t>
  </si>
  <si>
    <t>05724</t>
  </si>
  <si>
    <t>01618</t>
  </si>
  <si>
    <t>03472</t>
  </si>
  <si>
    <t>00450</t>
  </si>
  <si>
    <t>01048</t>
  </si>
  <si>
    <t>04055</t>
  </si>
  <si>
    <t>02509</t>
  </si>
  <si>
    <t>05705</t>
  </si>
  <si>
    <t>05089</t>
  </si>
  <si>
    <t>02258</t>
  </si>
  <si>
    <t>03577</t>
  </si>
  <si>
    <t>05759</t>
  </si>
  <si>
    <t>04591</t>
  </si>
  <si>
    <t>04239</t>
  </si>
  <si>
    <t>03348</t>
  </si>
  <si>
    <t>06399</t>
  </si>
  <si>
    <t>04098</t>
  </si>
  <si>
    <t>05249</t>
  </si>
  <si>
    <t>05853</t>
  </si>
  <si>
    <t>03038</t>
  </si>
  <si>
    <t>06199</t>
  </si>
  <si>
    <t>03984</t>
  </si>
  <si>
    <t>02073</t>
  </si>
  <si>
    <t>00196</t>
  </si>
  <si>
    <t>02368</t>
  </si>
  <si>
    <t>03845</t>
  </si>
  <si>
    <t>01083</t>
  </si>
  <si>
    <t>03088</t>
  </si>
  <si>
    <t>04297</t>
  </si>
  <si>
    <t>01831</t>
  </si>
  <si>
    <t>02994</t>
  </si>
  <si>
    <t>04063</t>
  </si>
  <si>
    <t>04088</t>
  </si>
  <si>
    <t>04588</t>
  </si>
  <si>
    <t>05112</t>
  </si>
  <si>
    <t>05471</t>
  </si>
  <si>
    <t>05663</t>
  </si>
  <si>
    <t>04738</t>
  </si>
  <si>
    <t>04998</t>
  </si>
  <si>
    <t>05887</t>
  </si>
  <si>
    <t>04590</t>
  </si>
  <si>
    <t>05477</t>
  </si>
  <si>
    <t>03586</t>
  </si>
  <si>
    <t>05516</t>
  </si>
  <si>
    <t>03644</t>
  </si>
  <si>
    <t>02121</t>
  </si>
  <si>
    <t>00356</t>
  </si>
  <si>
    <t>02792</t>
  </si>
  <si>
    <t>03313</t>
  </si>
  <si>
    <t>05055</t>
  </si>
  <si>
    <t>04685</t>
  </si>
  <si>
    <t>03163</t>
  </si>
  <si>
    <t>00212</t>
  </si>
  <si>
    <t>04867</t>
  </si>
  <si>
    <t>05439</t>
  </si>
  <si>
    <t>05432</t>
  </si>
  <si>
    <t>02593</t>
  </si>
  <si>
    <t>06520</t>
  </si>
  <si>
    <t>04050</t>
  </si>
  <si>
    <t>05441</t>
  </si>
  <si>
    <t>04469</t>
  </si>
  <si>
    <t>00922</t>
  </si>
  <si>
    <t>04258</t>
  </si>
  <si>
    <t>01503</t>
  </si>
  <si>
    <t>02096</t>
  </si>
  <si>
    <t>05590</t>
  </si>
  <si>
    <t>01829</t>
  </si>
  <si>
    <t>03673</t>
  </si>
  <si>
    <t>04703</t>
  </si>
  <si>
    <t>01866</t>
  </si>
  <si>
    <t>02784</t>
  </si>
  <si>
    <t>01340</t>
  </si>
  <si>
    <t>05848</t>
  </si>
  <si>
    <t>05297</t>
  </si>
  <si>
    <t>05750</t>
  </si>
  <si>
    <t>04959</t>
  </si>
  <si>
    <t>02624</t>
  </si>
  <si>
    <t>05074</t>
  </si>
  <si>
    <t>03000</t>
  </si>
  <si>
    <t>02817</t>
  </si>
  <si>
    <t>05738</t>
  </si>
  <si>
    <t>01706</t>
  </si>
  <si>
    <t>03043</t>
  </si>
  <si>
    <t>04753</t>
  </si>
  <si>
    <t>02604</t>
  </si>
  <si>
    <t>01265</t>
  </si>
  <si>
    <t>03653</t>
  </si>
  <si>
    <t>01301</t>
  </si>
  <si>
    <t>04911</t>
  </si>
  <si>
    <t>00624</t>
  </si>
  <si>
    <t>05801</t>
  </si>
  <si>
    <t>05121</t>
  </si>
  <si>
    <t>05528</t>
  </si>
  <si>
    <t>05800</t>
  </si>
  <si>
    <t>03495</t>
  </si>
  <si>
    <t>02680</t>
  </si>
  <si>
    <t>03606</t>
  </si>
  <si>
    <t>03772</t>
  </si>
  <si>
    <t>04368</t>
  </si>
  <si>
    <t>01874</t>
  </si>
  <si>
    <t>02460</t>
  </si>
  <si>
    <t>03968</t>
  </si>
  <si>
    <t>01897</t>
  </si>
  <si>
    <t>05644</t>
  </si>
  <si>
    <t>04244</t>
  </si>
  <si>
    <t>06296</t>
  </si>
  <si>
    <t>03091</t>
  </si>
  <si>
    <t>04057</t>
  </si>
  <si>
    <t>03251</t>
  </si>
  <si>
    <t>05882</t>
  </si>
  <si>
    <t>03158</t>
  </si>
  <si>
    <t>05833</t>
  </si>
  <si>
    <t>00870</t>
  </si>
  <si>
    <t>01465</t>
  </si>
  <si>
    <t>00411</t>
  </si>
  <si>
    <t>00571</t>
  </si>
  <si>
    <t>01080</t>
  </si>
  <si>
    <t>02370</t>
  </si>
  <si>
    <t>02698</t>
  </si>
  <si>
    <t>03349</t>
  </si>
  <si>
    <t>06310</t>
  </si>
  <si>
    <t>04798</t>
  </si>
  <si>
    <t>02391</t>
  </si>
  <si>
    <t>00324</t>
  </si>
  <si>
    <t>01177</t>
  </si>
  <si>
    <t>04125</t>
  </si>
  <si>
    <t>01114</t>
  </si>
  <si>
    <t>02272</t>
  </si>
  <si>
    <t>00285</t>
  </si>
  <si>
    <t>03039</t>
  </si>
  <si>
    <t>02586</t>
  </si>
  <si>
    <t>02311</t>
  </si>
  <si>
    <t>00226</t>
  </si>
  <si>
    <t>00554</t>
  </si>
  <si>
    <t>03353</t>
  </si>
  <si>
    <t>03797</t>
  </si>
  <si>
    <t>01954</t>
  </si>
  <si>
    <t>03662</t>
  </si>
  <si>
    <t>00317</t>
  </si>
  <si>
    <t>04639</t>
  </si>
  <si>
    <t>05742</t>
  </si>
  <si>
    <t>02894</t>
  </si>
  <si>
    <t>02797</t>
  </si>
  <si>
    <t>04846</t>
  </si>
  <si>
    <t>02478</t>
  </si>
  <si>
    <t>05567</t>
  </si>
  <si>
    <t>02510</t>
  </si>
  <si>
    <t>04262</t>
  </si>
  <si>
    <t>03374</t>
  </si>
  <si>
    <t>04600</t>
  </si>
  <si>
    <t>03502</t>
  </si>
  <si>
    <t>02720</t>
  </si>
  <si>
    <t>05458</t>
  </si>
  <si>
    <t>00222</t>
  </si>
  <si>
    <t>05455</t>
  </si>
  <si>
    <t>04426</t>
  </si>
  <si>
    <t>01896</t>
  </si>
  <si>
    <t>03363</t>
  </si>
  <si>
    <t>03208</t>
  </si>
  <si>
    <t>03944</t>
  </si>
  <si>
    <t>03475</t>
  </si>
  <si>
    <t>02564</t>
  </si>
  <si>
    <t>02442</t>
  </si>
  <si>
    <t>03531</t>
  </si>
  <si>
    <t>04265</t>
  </si>
  <si>
    <t>00543</t>
  </si>
  <si>
    <t>05689</t>
  </si>
  <si>
    <t>05151</t>
  </si>
  <si>
    <t>03065</t>
  </si>
  <si>
    <t>03704</t>
  </si>
  <si>
    <t>01038</t>
  </si>
  <si>
    <t>04294</t>
  </si>
  <si>
    <t>02089</t>
  </si>
  <si>
    <t>05932</t>
  </si>
  <si>
    <t>03190</t>
  </si>
  <si>
    <t>04366</t>
  </si>
  <si>
    <t>02406</t>
  </si>
  <si>
    <t>04422</t>
  </si>
  <si>
    <t>04440</t>
  </si>
  <si>
    <t>05138</t>
  </si>
  <si>
    <t>04281</t>
  </si>
  <si>
    <t>05784</t>
  </si>
  <si>
    <t>05817</t>
  </si>
  <si>
    <t>06341</t>
  </si>
  <si>
    <t>00537</t>
  </si>
  <si>
    <t>04716</t>
  </si>
  <si>
    <t>04523</t>
  </si>
  <si>
    <t>01328</t>
  </si>
  <si>
    <t>03255</t>
  </si>
  <si>
    <t>02629</t>
  </si>
  <si>
    <t>04335</t>
  </si>
  <si>
    <t>06417</t>
  </si>
  <si>
    <t>02282</t>
  </si>
  <si>
    <t>04060</t>
  </si>
  <si>
    <t>03510</t>
  </si>
  <si>
    <t>03568</t>
  </si>
  <si>
    <t>01838</t>
  </si>
  <si>
    <t>03303</t>
  </si>
  <si>
    <t>04963</t>
  </si>
  <si>
    <t>05480</t>
  </si>
  <si>
    <t>01423</t>
  </si>
  <si>
    <t>04789</t>
  </si>
  <si>
    <t>04253</t>
  </si>
  <si>
    <t>02399</t>
  </si>
  <si>
    <t>04211</t>
  </si>
  <si>
    <t>02511</t>
  </si>
  <si>
    <t>05162</t>
  </si>
  <si>
    <t>03337</t>
  </si>
  <si>
    <t>03793</t>
  </si>
  <si>
    <t>04735</t>
  </si>
  <si>
    <t>04754</t>
  </si>
  <si>
    <t>02728</t>
  </si>
  <si>
    <t>01592</t>
  </si>
  <si>
    <t>02756</t>
  </si>
  <si>
    <t>02713</t>
  </si>
  <si>
    <t>05238</t>
  </si>
  <si>
    <t>04094</t>
  </si>
  <si>
    <t>07758</t>
  </si>
  <si>
    <t>03943</t>
  </si>
  <si>
    <t>02453</t>
  </si>
  <si>
    <t>03616</t>
  </si>
  <si>
    <t>02203</t>
  </si>
  <si>
    <t>02930</t>
  </si>
  <si>
    <t>01703</t>
  </si>
  <si>
    <t>03488</t>
  </si>
  <si>
    <t>07601</t>
  </si>
  <si>
    <t>05698</t>
  </si>
  <si>
    <t>02522</t>
  </si>
  <si>
    <t>01288</t>
  </si>
  <si>
    <t>05697</t>
  </si>
  <si>
    <t>02673</t>
  </si>
  <si>
    <t>03601</t>
  </si>
  <si>
    <t>03993</t>
  </si>
  <si>
    <t>04933</t>
  </si>
  <si>
    <t>03833</t>
  </si>
  <si>
    <t>07762</t>
  </si>
  <si>
    <t>05870</t>
  </si>
  <si>
    <t>06468</t>
  </si>
  <si>
    <t>03454</t>
  </si>
  <si>
    <t>02660</t>
  </si>
  <si>
    <t>04552</t>
  </si>
  <si>
    <t>01571</t>
  </si>
  <si>
    <t>05722</t>
  </si>
  <si>
    <t>03081</t>
  </si>
  <si>
    <t>02274</t>
  </si>
  <si>
    <t>04077</t>
  </si>
  <si>
    <t>03795</t>
  </si>
  <si>
    <t>05494</t>
  </si>
  <si>
    <t>06764</t>
  </si>
  <si>
    <t>05795</t>
  </si>
  <si>
    <t>03387</t>
  </si>
  <si>
    <t>02233</t>
  </si>
  <si>
    <t>01594</t>
  </si>
  <si>
    <t>02165</t>
  </si>
  <si>
    <t>02833</t>
  </si>
  <si>
    <t>01936</t>
  </si>
  <si>
    <t>02591</t>
  </si>
  <si>
    <t>04576</t>
  </si>
  <si>
    <t>02616</t>
  </si>
  <si>
    <t>04058</t>
  </si>
  <si>
    <t>05510</t>
  </si>
  <si>
    <t>02549</t>
  </si>
  <si>
    <t>05623</t>
  </si>
  <si>
    <t>02899</t>
  </si>
  <si>
    <t>04490</t>
  </si>
  <si>
    <t>02456</t>
  </si>
  <si>
    <t>06140</t>
  </si>
  <si>
    <t>06289</t>
  </si>
  <si>
    <t>02086</t>
  </si>
  <si>
    <t>05915</t>
  </si>
  <si>
    <t>02772</t>
  </si>
  <si>
    <t>03206</t>
  </si>
  <si>
    <t>04812</t>
  </si>
  <si>
    <t>02331</t>
  </si>
  <si>
    <t>02383</t>
  </si>
  <si>
    <t>05937</t>
  </si>
  <si>
    <t>05825</t>
  </si>
  <si>
    <t>02179</t>
  </si>
  <si>
    <t>06107</t>
  </si>
  <si>
    <t>05320</t>
  </si>
  <si>
    <t>02438</t>
  </si>
  <si>
    <t>04453</t>
  </si>
  <si>
    <t>05437</t>
  </si>
  <si>
    <t>04962</t>
  </si>
  <si>
    <t>03771</t>
  </si>
  <si>
    <t>04785</t>
  </si>
  <si>
    <t>05792</t>
  </si>
  <si>
    <t>02837</t>
  </si>
  <si>
    <t>02200</t>
  </si>
  <si>
    <t>02352</t>
  </si>
  <si>
    <t>04668</t>
  </si>
  <si>
    <t>04768</t>
  </si>
  <si>
    <t>00774</t>
  </si>
  <si>
    <t>01600</t>
  </si>
  <si>
    <t>06490</t>
  </si>
  <si>
    <t>05222</t>
  </si>
  <si>
    <t>04506</t>
  </si>
  <si>
    <t>03127</t>
  </si>
  <si>
    <t>05127</t>
  </si>
  <si>
    <t>02667</t>
  </si>
  <si>
    <t>01035</t>
  </si>
  <si>
    <t>05964</t>
  </si>
  <si>
    <t>05986</t>
  </si>
  <si>
    <t>06000</t>
  </si>
  <si>
    <t>05980</t>
  </si>
  <si>
    <t>04950</t>
  </si>
  <si>
    <t>06033</t>
  </si>
  <si>
    <t>05987</t>
  </si>
  <si>
    <t>06044</t>
  </si>
  <si>
    <t>06040</t>
  </si>
  <si>
    <t>05158</t>
  </si>
  <si>
    <t>05968</t>
  </si>
  <si>
    <t>05973</t>
  </si>
  <si>
    <t>04652</t>
  </si>
  <si>
    <t>01955</t>
  </si>
  <si>
    <t>05965</t>
  </si>
  <si>
    <t>03457</t>
  </si>
  <si>
    <t>05463</t>
  </si>
  <si>
    <t>06009</t>
  </si>
  <si>
    <t>04147</t>
  </si>
  <si>
    <t>04433</t>
  </si>
  <si>
    <t>01722</t>
  </si>
  <si>
    <t>05928</t>
  </si>
  <si>
    <t>04791</t>
  </si>
  <si>
    <t>05787</t>
  </si>
  <si>
    <t>05147</t>
  </si>
  <si>
    <t>05977</t>
  </si>
  <si>
    <t>05970</t>
  </si>
  <si>
    <t>06035</t>
  </si>
  <si>
    <t>06029</t>
  </si>
  <si>
    <t>06993</t>
  </si>
  <si>
    <t>05348</t>
  </si>
  <si>
    <t>05995</t>
  </si>
  <si>
    <t>02074</t>
  </si>
  <si>
    <t>02628</t>
  </si>
  <si>
    <t>06002</t>
  </si>
  <si>
    <t>02528</t>
  </si>
  <si>
    <t>03784</t>
  </si>
  <si>
    <t>03720</t>
  </si>
  <si>
    <t>03511</t>
  </si>
  <si>
    <t>05595</t>
  </si>
  <si>
    <t>06017</t>
  </si>
  <si>
    <t>02908</t>
  </si>
  <si>
    <t>03796</t>
  </si>
  <si>
    <t>04661</t>
  </si>
  <si>
    <t>06065</t>
  </si>
  <si>
    <t>02267</t>
  </si>
  <si>
    <t>05351</t>
  </si>
  <si>
    <t>05579</t>
  </si>
  <si>
    <t>05954</t>
  </si>
  <si>
    <t>05084</t>
  </si>
  <si>
    <t>01523</t>
  </si>
  <si>
    <t>05814</t>
  </si>
  <si>
    <t>05591</t>
  </si>
  <si>
    <t>05951</t>
  </si>
  <si>
    <t>06075</t>
  </si>
  <si>
    <t>01530</t>
  </si>
  <si>
    <t>03089</t>
  </si>
  <si>
    <t>05344</t>
  </si>
  <si>
    <t>06088</t>
  </si>
  <si>
    <t>05515</t>
  </si>
  <si>
    <t>02144</t>
  </si>
  <si>
    <t>04621</t>
  </si>
  <si>
    <t>06469</t>
  </si>
  <si>
    <t>04762</t>
  </si>
  <si>
    <t>02557</t>
  </si>
  <si>
    <t>05031</t>
  </si>
  <si>
    <t>04773</t>
  </si>
  <si>
    <t>02881</t>
  </si>
  <si>
    <t>03866</t>
  </si>
  <si>
    <t>00070</t>
  </si>
  <si>
    <t>03072</t>
  </si>
  <si>
    <t>05632</t>
  </si>
  <si>
    <t>05488</t>
  </si>
  <si>
    <t>02541</t>
  </si>
  <si>
    <t>06007</t>
  </si>
  <si>
    <t>05532</t>
  </si>
  <si>
    <t>00721</t>
  </si>
  <si>
    <t>05699</t>
  </si>
  <si>
    <t>00506</t>
  </si>
  <si>
    <t>04427</t>
  </si>
  <si>
    <t>01659</t>
  </si>
  <si>
    <t>05981</t>
  </si>
  <si>
    <t>05239</t>
  </si>
  <si>
    <t>04946</t>
  </si>
  <si>
    <t>02232</t>
  </si>
  <si>
    <t>07587</t>
  </si>
  <si>
    <t>05308</t>
  </si>
  <si>
    <t>05561</t>
  </si>
  <si>
    <t>04877</t>
  </si>
  <si>
    <t>06094</t>
  </si>
  <si>
    <t>05936</t>
  </si>
  <si>
    <t>01264</t>
  </si>
  <si>
    <t>04719</t>
  </si>
  <si>
    <t>03863</t>
  </si>
  <si>
    <t>05323</t>
  </si>
  <si>
    <t>02108</t>
  </si>
  <si>
    <t>00012</t>
  </si>
  <si>
    <t>07757</t>
  </si>
  <si>
    <t>04144</t>
  </si>
  <si>
    <t>05959</t>
  </si>
  <si>
    <t>04237</t>
  </si>
  <si>
    <t>06100</t>
  </si>
  <si>
    <t>06369</t>
  </si>
  <si>
    <t>05549</t>
  </si>
  <si>
    <t>01791</t>
  </si>
  <si>
    <t>05223</t>
  </si>
  <si>
    <t>04277</t>
  </si>
  <si>
    <t>04688</t>
  </si>
  <si>
    <t>04741</t>
  </si>
  <si>
    <t>06073</t>
  </si>
  <si>
    <t>05333</t>
  </si>
  <si>
    <t>06010</t>
  </si>
  <si>
    <t>01832</t>
  </si>
  <si>
    <t>02572</t>
  </si>
  <si>
    <t>05765</t>
  </si>
  <si>
    <t>05850</t>
  </si>
  <si>
    <t>05612</t>
  </si>
  <si>
    <t>01136</t>
  </si>
  <si>
    <t>05019</t>
  </si>
  <si>
    <t>01670</t>
  </si>
  <si>
    <t>04379</t>
  </si>
  <si>
    <t>04606</t>
  </si>
  <si>
    <t>05498</t>
  </si>
  <si>
    <t>04446</t>
  </si>
  <si>
    <t>05492</t>
  </si>
  <si>
    <t>03324</t>
  </si>
  <si>
    <t>03657</t>
  </si>
  <si>
    <t>03193</t>
  </si>
  <si>
    <t>04195</t>
  </si>
  <si>
    <t>04704</t>
  </si>
  <si>
    <t>04108</t>
  </si>
  <si>
    <t>02214</t>
  </si>
  <si>
    <t>05342</t>
  </si>
  <si>
    <t>04135</t>
  </si>
  <si>
    <t>03652</t>
  </si>
  <si>
    <t>03695</t>
  </si>
  <si>
    <t>06099</t>
  </si>
  <si>
    <t>02138</t>
  </si>
  <si>
    <t>06039</t>
  </si>
  <si>
    <t>03730</t>
  </si>
  <si>
    <t>04111</t>
  </si>
  <si>
    <t>02480</t>
  </si>
  <si>
    <t>02638</t>
  </si>
  <si>
    <t>03359</t>
  </si>
  <si>
    <t>01877</t>
  </si>
  <si>
    <t>01379</t>
  </si>
  <si>
    <t>05869</t>
  </si>
  <si>
    <t>04342</t>
  </si>
  <si>
    <t>05956</t>
  </si>
  <si>
    <t>03532</t>
  </si>
  <si>
    <t>06001</t>
  </si>
  <si>
    <t>04746</t>
  </si>
  <si>
    <t>02902</t>
  </si>
  <si>
    <t>03455</t>
  </si>
  <si>
    <t>07466</t>
  </si>
  <si>
    <t>04849</t>
  </si>
  <si>
    <t>06062</t>
  </si>
  <si>
    <t>01962</t>
  </si>
  <si>
    <t>00089</t>
  </si>
  <si>
    <t>06481</t>
  </si>
  <si>
    <t>05758</t>
  </si>
  <si>
    <t>02727</t>
  </si>
  <si>
    <t>02088</t>
  </si>
  <si>
    <t>03614</t>
  </si>
  <si>
    <t>06120</t>
  </si>
  <si>
    <t>05619</t>
  </si>
  <si>
    <t>02113</t>
  </si>
  <si>
    <t>04068</t>
  </si>
  <si>
    <t>05585</t>
  </si>
  <si>
    <t>06214</t>
  </si>
  <si>
    <t>00346</t>
  </si>
  <si>
    <t>06113</t>
  </si>
  <si>
    <t>03630</t>
  </si>
  <si>
    <t>05560</t>
  </si>
  <si>
    <t>04863</t>
  </si>
  <si>
    <t>02697</t>
  </si>
  <si>
    <t>01086</t>
  </si>
  <si>
    <t>05688</t>
  </si>
  <si>
    <t>00988</t>
  </si>
  <si>
    <t>04973</t>
  </si>
  <si>
    <t>05207</t>
  </si>
  <si>
    <t>05473</t>
  </si>
  <si>
    <t>00895</t>
  </si>
  <si>
    <t>01664</t>
  </si>
  <si>
    <t>05204</t>
  </si>
  <si>
    <t>05198</t>
  </si>
  <si>
    <t>03034</t>
  </si>
  <si>
    <t>04649</t>
  </si>
  <si>
    <t>06030</t>
  </si>
  <si>
    <t>04756</t>
  </si>
  <si>
    <t>00150</t>
  </si>
  <si>
    <t>06112</t>
  </si>
  <si>
    <t>04624</t>
  </si>
  <si>
    <t>04676</t>
  </si>
  <si>
    <t>06122</t>
  </si>
  <si>
    <t>02340</t>
  </si>
  <si>
    <t>05545</t>
  </si>
  <si>
    <t>03156</t>
  </si>
  <si>
    <t>05164</t>
  </si>
  <si>
    <t>05733</t>
  </si>
  <si>
    <t>06071</t>
  </si>
  <si>
    <t>06169</t>
  </si>
  <si>
    <t>06130</t>
  </si>
  <si>
    <t>05989</t>
  </si>
  <si>
    <t>05125</t>
  </si>
  <si>
    <t>04468</t>
  </si>
  <si>
    <t>08038</t>
  </si>
  <si>
    <t>05478</t>
  </si>
  <si>
    <t>05015</t>
  </si>
  <si>
    <t>02649</t>
  </si>
  <si>
    <t>02874</t>
  </si>
  <si>
    <t>05856</t>
  </si>
  <si>
    <t>05656</t>
  </si>
  <si>
    <t>01855</t>
  </si>
  <si>
    <t>03611</t>
  </si>
  <si>
    <t>02974</t>
  </si>
  <si>
    <t>06108</t>
  </si>
  <si>
    <t>05670</t>
  </si>
  <si>
    <t>04227</t>
  </si>
  <si>
    <t>05269</t>
  </si>
  <si>
    <t>02630</t>
  </si>
  <si>
    <t>05339</t>
  </si>
  <si>
    <t>03212</t>
  </si>
  <si>
    <t>02346</t>
  </si>
  <si>
    <t>06087</t>
  </si>
  <si>
    <t>01790</t>
  </si>
  <si>
    <t>01574</t>
  </si>
  <si>
    <t>04724</t>
  </si>
  <si>
    <t>05405</t>
  </si>
  <si>
    <t>05460</t>
  </si>
  <si>
    <t>05972</t>
  </si>
  <si>
    <t>01989</t>
  </si>
  <si>
    <t>00214</t>
  </si>
  <si>
    <t>05864</t>
  </si>
  <si>
    <t>04303</t>
  </si>
  <si>
    <t>05310</t>
  </si>
  <si>
    <t>05382</t>
  </si>
  <si>
    <t>04961</t>
  </si>
  <si>
    <t>05830</t>
  </si>
  <si>
    <t>05618</t>
  </si>
  <si>
    <t>04931</t>
  </si>
  <si>
    <t>05785</t>
  </si>
  <si>
    <t>05192</t>
  </si>
  <si>
    <t>05001</t>
  </si>
  <si>
    <t>03787</t>
  </si>
  <si>
    <t>05401</t>
  </si>
  <si>
    <t>04587</t>
  </si>
  <si>
    <t>03188</t>
  </si>
  <si>
    <t>04913</t>
  </si>
  <si>
    <t>04605</t>
  </si>
  <si>
    <t>03309</t>
  </si>
  <si>
    <t>04942</t>
  </si>
  <si>
    <t>06042</t>
  </si>
  <si>
    <t>02903</t>
  </si>
  <si>
    <t>05646</t>
  </si>
  <si>
    <t>04161</t>
  </si>
  <si>
    <t>00323</t>
  </si>
  <si>
    <t>05946</t>
  </si>
  <si>
    <t>06103</t>
  </si>
  <si>
    <t>06353</t>
  </si>
  <si>
    <t>06141</t>
  </si>
  <si>
    <t>03605</t>
  </si>
  <si>
    <t>04515</t>
  </si>
  <si>
    <t>05601</t>
  </si>
  <si>
    <t>03615</t>
  </si>
  <si>
    <t>03322</t>
  </si>
  <si>
    <t>06068</t>
  </si>
  <si>
    <t>04353</t>
  </si>
  <si>
    <t>04439</t>
  </si>
  <si>
    <t>01272</t>
  </si>
  <si>
    <t>05117</t>
  </si>
  <si>
    <t>05743</t>
  </si>
  <si>
    <t>05599</t>
  </si>
  <si>
    <t>04485</t>
  </si>
  <si>
    <t>01939</t>
  </si>
  <si>
    <t>05094</t>
  </si>
  <si>
    <t>04843</t>
  </si>
  <si>
    <t>03991</t>
  </si>
  <si>
    <t>05278</t>
  </si>
  <si>
    <t>06077</t>
  </si>
  <si>
    <t>03364</t>
  </si>
  <si>
    <t>04634</t>
  </si>
  <si>
    <t>06210</t>
  </si>
  <si>
    <t>05640</t>
  </si>
  <si>
    <t>04274</t>
  </si>
  <si>
    <t>00927</t>
  </si>
  <si>
    <t>05379</t>
  </si>
  <si>
    <t>06200</t>
  </si>
  <si>
    <t>06225</t>
  </si>
  <si>
    <t>06240</t>
  </si>
  <si>
    <t>04939</t>
  </si>
  <si>
    <t>06245</t>
  </si>
  <si>
    <t>06173</t>
  </si>
  <si>
    <t>06220</t>
  </si>
  <si>
    <t>06217</t>
  </si>
  <si>
    <t>06247</t>
  </si>
  <si>
    <t>05105</t>
  </si>
  <si>
    <t>06201</t>
  </si>
  <si>
    <t>03497</t>
  </si>
  <si>
    <t>05197</t>
  </si>
  <si>
    <t>06242</t>
  </si>
  <si>
    <t>01798</t>
  </si>
  <si>
    <t>03712</t>
  </si>
  <si>
    <t>06171</t>
  </si>
  <si>
    <t>06256</t>
  </si>
  <si>
    <t>06292</t>
  </si>
  <si>
    <t>06165</t>
  </si>
  <si>
    <t>05914</t>
  </si>
  <si>
    <t>03356</t>
  </si>
  <si>
    <t>02813</t>
  </si>
  <si>
    <t>06257</t>
  </si>
  <si>
    <t>05165</t>
  </si>
  <si>
    <t>04324</t>
  </si>
  <si>
    <t>03513</t>
  </si>
  <si>
    <t>06232</t>
  </si>
  <si>
    <t>06258</t>
  </si>
  <si>
    <t>06274</t>
  </si>
  <si>
    <t>04826</t>
  </si>
  <si>
    <t>05757</t>
  </si>
  <si>
    <t>06273</t>
  </si>
  <si>
    <t>04690</t>
  </si>
  <si>
    <t>06167</t>
  </si>
  <si>
    <t>06248</t>
  </si>
  <si>
    <t>05531</t>
  </si>
  <si>
    <t>04689</t>
  </si>
  <si>
    <t>06352</t>
  </si>
  <si>
    <t>06138</t>
  </si>
  <si>
    <t>06207</t>
  </si>
  <si>
    <t>04831</t>
  </si>
  <si>
    <t>04456</t>
  </si>
  <si>
    <t>06228</t>
  </si>
  <si>
    <t>05062</t>
  </si>
  <si>
    <t>06208</t>
  </si>
  <si>
    <t>06168</t>
  </si>
  <si>
    <t>03222</t>
  </si>
  <si>
    <t>05943</t>
  </si>
  <si>
    <t>06221</t>
  </si>
  <si>
    <t>05827</t>
  </si>
  <si>
    <t>04041</t>
  </si>
  <si>
    <t>06164</t>
  </si>
  <si>
    <t>05501</t>
  </si>
  <si>
    <t>06381</t>
  </si>
  <si>
    <t>06193</t>
  </si>
  <si>
    <t>02077</t>
  </si>
  <si>
    <t>06126</t>
  </si>
  <si>
    <t>05762</t>
  </si>
  <si>
    <t>06154</t>
  </si>
  <si>
    <t>05857</t>
  </si>
  <si>
    <t>05016</t>
  </si>
  <si>
    <t>03362</t>
  </si>
  <si>
    <t>06019</t>
  </si>
  <si>
    <t>05096</t>
  </si>
  <si>
    <t>05225</t>
  </si>
  <si>
    <t>05686</t>
  </si>
  <si>
    <t>03009</t>
  </si>
  <si>
    <t>05486</t>
  </si>
  <si>
    <t>03002</t>
  </si>
  <si>
    <t>06412</t>
  </si>
  <si>
    <t>05491</t>
  </si>
  <si>
    <t>04223</t>
  </si>
  <si>
    <t>04777</t>
  </si>
  <si>
    <t>03124</t>
  </si>
  <si>
    <t>06219</t>
  </si>
  <si>
    <t>05681</t>
  </si>
  <si>
    <t>01811</t>
  </si>
  <si>
    <t>02963</t>
  </si>
  <si>
    <t>03394</t>
  </si>
  <si>
    <t>05898</t>
  </si>
  <si>
    <t>04339</t>
  </si>
  <si>
    <t>01680</t>
  </si>
  <si>
    <t>04185</t>
  </si>
  <si>
    <t>06395</t>
  </si>
  <si>
    <t>02396</t>
  </si>
  <si>
    <t>05692</t>
  </si>
  <si>
    <t>05365</t>
  </si>
  <si>
    <t>01314</t>
  </si>
  <si>
    <t>06295</t>
  </si>
  <si>
    <t>03612</t>
  </si>
  <si>
    <t>06172</t>
  </si>
  <si>
    <t>05469</t>
  </si>
  <si>
    <t>03818</t>
  </si>
  <si>
    <t>02517</t>
  </si>
  <si>
    <t>04932</t>
  </si>
  <si>
    <t>01645</t>
  </si>
  <si>
    <t>03167</t>
  </si>
  <si>
    <t>06301</t>
  </si>
  <si>
    <t>04036</t>
  </si>
  <si>
    <t>04835</t>
  </si>
  <si>
    <t>06298</t>
  </si>
  <si>
    <t>06224</t>
  </si>
  <si>
    <t>02052</t>
  </si>
  <si>
    <t>04818</t>
  </si>
  <si>
    <t>06305</t>
  </si>
  <si>
    <t>02879</t>
  </si>
  <si>
    <t>01154</t>
  </si>
  <si>
    <t>00807</t>
  </si>
  <si>
    <t>05971</t>
  </si>
  <si>
    <t>04680</t>
  </si>
  <si>
    <t>02481</t>
  </si>
  <si>
    <t>06206</t>
  </si>
  <si>
    <t>06396</t>
  </si>
  <si>
    <t>02519</t>
  </si>
  <si>
    <t>02092</t>
  </si>
  <si>
    <t>04299</t>
  </si>
  <si>
    <t>06309</t>
  </si>
  <si>
    <t>03468</t>
  </si>
  <si>
    <t>06313</t>
  </si>
  <si>
    <t>06320</t>
  </si>
  <si>
    <t>06317</t>
  </si>
  <si>
    <t>04549</t>
  </si>
  <si>
    <t>03603</t>
  </si>
  <si>
    <t>06143</t>
  </si>
  <si>
    <t>06376</t>
  </si>
  <si>
    <t>07191</t>
  </si>
  <si>
    <t>06370</t>
  </si>
  <si>
    <t>05960</t>
  </si>
  <si>
    <t>05905</t>
  </si>
  <si>
    <t>05809</t>
  </si>
  <si>
    <t>05865</t>
  </si>
  <si>
    <t>06325</t>
  </si>
  <si>
    <t>04537</t>
  </si>
  <si>
    <t>03357</t>
  </si>
  <si>
    <t>04842</t>
  </si>
  <si>
    <t>06343</t>
  </si>
  <si>
    <t>06344</t>
  </si>
  <si>
    <t>02335</t>
  </si>
  <si>
    <t>06267</t>
  </si>
  <si>
    <t>06268</t>
  </si>
  <si>
    <t>02498</t>
  </si>
  <si>
    <t>06264</t>
  </si>
  <si>
    <t>06392</t>
  </si>
  <si>
    <t>06316</t>
  </si>
  <si>
    <t>06379</t>
  </si>
  <si>
    <t>06423</t>
  </si>
  <si>
    <t>05275</t>
  </si>
  <si>
    <t>06393</t>
  </si>
  <si>
    <t>06347</t>
  </si>
  <si>
    <t>06342</t>
  </si>
  <si>
    <t>05831</t>
  </si>
  <si>
    <t>06433</t>
  </si>
  <si>
    <t>06338</t>
  </si>
  <si>
    <t>06356</t>
  </si>
  <si>
    <t>06427</t>
  </si>
  <si>
    <t>06124</t>
  </si>
  <si>
    <t>06387</t>
  </si>
  <si>
    <t>03792</t>
  </si>
  <si>
    <t>06438</t>
  </si>
  <si>
    <t>06404</t>
  </si>
  <si>
    <t>06048</t>
  </si>
  <si>
    <t>05788</t>
  </si>
  <si>
    <t>06383</t>
  </si>
  <si>
    <t>05435</t>
  </si>
  <si>
    <t>04701</t>
  </si>
  <si>
    <t>04382</t>
  </si>
  <si>
    <t>02246</t>
  </si>
  <si>
    <t>03191</t>
  </si>
  <si>
    <t>06361</t>
  </si>
  <si>
    <t>06407</t>
  </si>
  <si>
    <t>01389</t>
  </si>
  <si>
    <t>02548</t>
  </si>
  <si>
    <t>05513</t>
  </si>
  <si>
    <t>01025</t>
  </si>
  <si>
    <t>05812</t>
  </si>
  <si>
    <t>06384</t>
  </si>
  <si>
    <t>04497</t>
  </si>
  <si>
    <t>02960</t>
  </si>
  <si>
    <t>02150</t>
  </si>
  <si>
    <t>04043</t>
  </si>
  <si>
    <t>06489</t>
  </si>
  <si>
    <t>01621</t>
  </si>
  <si>
    <t>06380</t>
  </si>
  <si>
    <t>05285</t>
  </si>
  <si>
    <t>06473</t>
  </si>
  <si>
    <t>06321</t>
  </si>
  <si>
    <t>05969</t>
  </si>
  <si>
    <t>03330</t>
  </si>
  <si>
    <t>04400</t>
  </si>
  <si>
    <t>06455</t>
  </si>
  <si>
    <t>06386</t>
  </si>
  <si>
    <t>05012</t>
  </si>
  <si>
    <t>06576</t>
  </si>
  <si>
    <t>06428</t>
  </si>
  <si>
    <t>04840</t>
  </si>
  <si>
    <t>02760</t>
  </si>
  <si>
    <t>02060</t>
  </si>
  <si>
    <t>06194</t>
  </si>
  <si>
    <t>06272</t>
  </si>
  <si>
    <t>05778</t>
  </si>
  <si>
    <t>06402</t>
  </si>
  <si>
    <t>05783</t>
  </si>
  <si>
    <t>05958</t>
  </si>
  <si>
    <t>05386</t>
  </si>
  <si>
    <t>02124</t>
  </si>
  <si>
    <t>05464</t>
  </si>
  <si>
    <t>06467</t>
  </si>
  <si>
    <t>06354</t>
  </si>
  <si>
    <t>01259</t>
  </si>
  <si>
    <t>05938</t>
  </si>
  <si>
    <t>07786</t>
  </si>
  <si>
    <t>05558</t>
  </si>
  <si>
    <t>04804</t>
  </si>
  <si>
    <t>03655</t>
  </si>
  <si>
    <t>02791</t>
  </si>
  <si>
    <t>06403</t>
  </si>
  <si>
    <t>04336</t>
  </si>
  <si>
    <t>01496</t>
  </si>
  <si>
    <t>06462</t>
  </si>
  <si>
    <t>03910</t>
  </si>
  <si>
    <t>05955</t>
  </si>
  <si>
    <t>06178</t>
  </si>
  <si>
    <t>00625</t>
  </si>
  <si>
    <t>05008</t>
  </si>
  <si>
    <t>06179</t>
  </si>
  <si>
    <t>03240</t>
  </si>
  <si>
    <t>01851</t>
  </si>
  <si>
    <t>01329</t>
  </si>
  <si>
    <t>05334</t>
  </si>
  <si>
    <t>02131</t>
  </si>
  <si>
    <t>04462</t>
  </si>
  <si>
    <t>04208</t>
  </si>
  <si>
    <t>06304</t>
  </si>
  <si>
    <t>02827</t>
  </si>
  <si>
    <t>06175</t>
  </si>
  <si>
    <t>04081</t>
  </si>
  <si>
    <t>02390</t>
  </si>
  <si>
    <t>05718</t>
  </si>
  <si>
    <t>05428</t>
  </si>
  <si>
    <t>01834</t>
  </si>
  <si>
    <t>02148</t>
  </si>
  <si>
    <t>04694</t>
  </si>
  <si>
    <t>06389</t>
  </si>
  <si>
    <t>03880</t>
  </si>
  <si>
    <t>04858</t>
  </si>
  <si>
    <t>06510</t>
  </si>
  <si>
    <t>06136</t>
  </si>
  <si>
    <t>02264</t>
  </si>
  <si>
    <t>06540</t>
  </si>
  <si>
    <t>06104</t>
  </si>
  <si>
    <t>04076</t>
  </si>
  <si>
    <t>05271</t>
  </si>
  <si>
    <t>05566</t>
  </si>
  <si>
    <t>03760</t>
  </si>
  <si>
    <t>05321</t>
  </si>
  <si>
    <t>04148</t>
  </si>
  <si>
    <t>01882</t>
  </si>
  <si>
    <t>06102</t>
  </si>
  <si>
    <t>03147</t>
  </si>
  <si>
    <t>04508</t>
  </si>
  <si>
    <t>04316</t>
  </si>
  <si>
    <t>06521</t>
  </si>
  <si>
    <t>05048</t>
  </si>
  <si>
    <t>02544</t>
  </si>
  <si>
    <t>03435</t>
  </si>
  <si>
    <t>03945</t>
  </si>
  <si>
    <t>03372</t>
  </si>
  <si>
    <t>03752</t>
  </si>
  <si>
    <t>05106</t>
  </si>
  <si>
    <t>06441</t>
  </si>
  <si>
    <t>00645</t>
  </si>
  <si>
    <t>05211</t>
  </si>
  <si>
    <t>02494</t>
  </si>
  <si>
    <t>04026</t>
  </si>
  <si>
    <t>04897</t>
  </si>
  <si>
    <t>06004</t>
  </si>
  <si>
    <t>02536</t>
  </si>
  <si>
    <t>06528</t>
  </si>
  <si>
    <t>06348</t>
  </si>
  <si>
    <t>06514</t>
  </si>
  <si>
    <t>02412</t>
  </si>
  <si>
    <t>02675</t>
  </si>
  <si>
    <t>02302</t>
  </si>
  <si>
    <t>06474</t>
  </si>
  <si>
    <t>07598</t>
  </si>
  <si>
    <t>06391</t>
  </si>
  <si>
    <t>00873</t>
  </si>
  <si>
    <t>05720</t>
  </si>
  <si>
    <t>05608</t>
  </si>
  <si>
    <t>06529</t>
  </si>
  <si>
    <t>03469</t>
  </si>
  <si>
    <t>06028</t>
  </si>
  <si>
    <t>01707</t>
  </si>
  <si>
    <t>00798</t>
  </si>
  <si>
    <t>02421</t>
  </si>
  <si>
    <t>00245</t>
  </si>
  <si>
    <t>03153</t>
  </si>
  <si>
    <t>00791</t>
  </si>
  <si>
    <t>06064</t>
  </si>
  <si>
    <t>01624</t>
  </si>
  <si>
    <t>03929</t>
  </si>
  <si>
    <t>06480</t>
  </si>
  <si>
    <t>05924</t>
  </si>
  <si>
    <t>05174</t>
  </si>
  <si>
    <t>03173</t>
  </si>
  <si>
    <t>03400</t>
  </si>
  <si>
    <t>02371</t>
  </si>
  <si>
    <t>06530</t>
  </si>
  <si>
    <t>04021</t>
  </si>
  <si>
    <t>01393</t>
  </si>
  <si>
    <t>03274</t>
  </si>
  <si>
    <t>05075</t>
  </si>
  <si>
    <t>02816</t>
  </si>
  <si>
    <t>02050</t>
  </si>
  <si>
    <t>04664</t>
  </si>
  <si>
    <t>02577</t>
  </si>
  <si>
    <t>05253</t>
  </si>
  <si>
    <t>06251</t>
  </si>
  <si>
    <t>04929</t>
  </si>
  <si>
    <t>03481</t>
  </si>
  <si>
    <t>02767</t>
  </si>
  <si>
    <t>06461</t>
  </si>
  <si>
    <t>04103</t>
  </si>
  <si>
    <t>04420</t>
  </si>
  <si>
    <t>06513</t>
  </si>
  <si>
    <t>06534</t>
  </si>
  <si>
    <t>06447</t>
  </si>
  <si>
    <t>06377</t>
  </si>
  <si>
    <t>00806</t>
  </si>
  <si>
    <t>01977</t>
  </si>
  <si>
    <t>03634</t>
  </si>
  <si>
    <t>05420</t>
  </si>
  <si>
    <t>06477</t>
  </si>
  <si>
    <t>05999</t>
  </si>
  <si>
    <t>02237</t>
  </si>
  <si>
    <t>00298</t>
  </si>
  <si>
    <t>02439</t>
  </si>
  <si>
    <t>06286</t>
  </si>
  <si>
    <t>03166</t>
  </si>
  <si>
    <t>05366</t>
  </si>
  <si>
    <t>00923</t>
  </si>
  <si>
    <t>03909</t>
  </si>
  <si>
    <t>02550</t>
  </si>
  <si>
    <t>02386</t>
  </si>
  <si>
    <t>01590</t>
  </si>
  <si>
    <t>06056</t>
  </si>
  <si>
    <t>06209</t>
  </si>
  <si>
    <t>03473</t>
  </si>
  <si>
    <t>05060</t>
  </si>
  <si>
    <t>01500</t>
  </si>
  <si>
    <t>00252</t>
  </si>
  <si>
    <t>05052</t>
  </si>
  <si>
    <t>04093</t>
  </si>
  <si>
    <t>02752</t>
  </si>
  <si>
    <t>04839</t>
  </si>
  <si>
    <t>05723</t>
  </si>
  <si>
    <t>01410</t>
  </si>
  <si>
    <t>06538</t>
  </si>
  <si>
    <t>06559</t>
  </si>
  <si>
    <t>01808</t>
  </si>
  <si>
    <t>06558</t>
  </si>
  <si>
    <t>06572</t>
  </si>
  <si>
    <t>02414</t>
  </si>
  <si>
    <t>03891</t>
  </si>
  <si>
    <t>02615</t>
  </si>
  <si>
    <t>02596</t>
  </si>
  <si>
    <t>00521</t>
  </si>
  <si>
    <t>06548</t>
  </si>
  <si>
    <t>00431</t>
  </si>
  <si>
    <t>03485</t>
  </si>
  <si>
    <t>05243</t>
  </si>
  <si>
    <t>05017</t>
  </si>
  <si>
    <t>03506</t>
  </si>
  <si>
    <t>06411</t>
  </si>
  <si>
    <t>02199</t>
  </si>
  <si>
    <t>06564</t>
  </si>
  <si>
    <t>02226</t>
  </si>
  <si>
    <t>06350</t>
  </si>
  <si>
    <t>02890</t>
  </si>
  <si>
    <t>05010</t>
  </si>
  <si>
    <t>06463</t>
  </si>
  <si>
    <t>04395</t>
  </si>
  <si>
    <t>06066</t>
  </si>
  <si>
    <t>06578</t>
  </si>
  <si>
    <t>06133</t>
  </si>
  <si>
    <t>03726</t>
  </si>
  <si>
    <t>05565</t>
  </si>
  <si>
    <t>02344</t>
  </si>
  <si>
    <t>02964</t>
  </si>
  <si>
    <t>01066</t>
  </si>
  <si>
    <t>05497</t>
  </si>
  <si>
    <t>04960</t>
  </si>
  <si>
    <t>06086</t>
  </si>
  <si>
    <t>00992</t>
  </si>
  <si>
    <t>06581</t>
  </si>
  <si>
    <t>06265</t>
  </si>
  <si>
    <t>06685</t>
  </si>
  <si>
    <t>02521</t>
  </si>
  <si>
    <t>06603</t>
  </si>
  <si>
    <t>03755</t>
  </si>
  <si>
    <t>06600</t>
  </si>
  <si>
    <t>04394</t>
  </si>
  <si>
    <t>05114</t>
  </si>
  <si>
    <t>00566</t>
  </si>
  <si>
    <t>06704</t>
  </si>
  <si>
    <t>05328</t>
  </si>
  <si>
    <t>03200</t>
  </si>
  <si>
    <t>04917</t>
  </si>
  <si>
    <t>06695</t>
  </si>
  <si>
    <t>01059</t>
  </si>
  <si>
    <t>01016</t>
  </si>
  <si>
    <t>01549</t>
  </si>
  <si>
    <t>02367</t>
  </si>
  <si>
    <t>02607</t>
  </si>
  <si>
    <t>01876</t>
  </si>
  <si>
    <t>06472</t>
  </si>
  <si>
    <t>06690</t>
  </si>
  <si>
    <t>02485</t>
  </si>
  <si>
    <t>01789</t>
  </si>
  <si>
    <t>01884</t>
  </si>
  <si>
    <t>06628</t>
  </si>
  <si>
    <t>06662</t>
  </si>
  <si>
    <t>06648</t>
  </si>
  <si>
    <t>06614</t>
  </si>
  <si>
    <t>06696</t>
  </si>
  <si>
    <t>06602</t>
  </si>
  <si>
    <t>06643</t>
  </si>
  <si>
    <t>01849</t>
  </si>
  <si>
    <t>05425</t>
  </si>
  <si>
    <t>06475</t>
  </si>
  <si>
    <t>05232</t>
  </si>
  <si>
    <t>05173</t>
  </si>
  <si>
    <t>03041</t>
  </si>
  <si>
    <t>01477</t>
  </si>
  <si>
    <t>02997</t>
  </si>
  <si>
    <t>05802</t>
  </si>
  <si>
    <t>04318</t>
  </si>
  <si>
    <t>00958</t>
  </si>
  <si>
    <t>00197</t>
  </si>
  <si>
    <t>06016</t>
  </si>
  <si>
    <t>05068</t>
  </si>
  <si>
    <t>06712</t>
  </si>
  <si>
    <t>06329</t>
  </si>
  <si>
    <t>06471</t>
  </si>
  <si>
    <t>02952</t>
  </si>
  <si>
    <t>03052</t>
  </si>
  <si>
    <t>03731</t>
  </si>
  <si>
    <t>02261</t>
  </si>
  <si>
    <t>05148</t>
  </si>
  <si>
    <t>06723</t>
  </si>
  <si>
    <t>05227</t>
  </si>
  <si>
    <t>03594</t>
  </si>
  <si>
    <t>01704</t>
  </si>
  <si>
    <t>00168</t>
  </si>
  <si>
    <t>05493</t>
  </si>
  <si>
    <t>06176</t>
  </si>
  <si>
    <t>05228</t>
  </si>
  <si>
    <t>04154</t>
  </si>
  <si>
    <t>05950</t>
  </si>
  <si>
    <t>01979</t>
  </si>
  <si>
    <t>06362</t>
  </si>
  <si>
    <t>06733</t>
  </si>
  <si>
    <t>05610</t>
  </si>
  <si>
    <t>03463</t>
  </si>
  <si>
    <t>02765</t>
  </si>
  <si>
    <t>06730</t>
  </si>
  <si>
    <t>04784</t>
  </si>
  <si>
    <t>02702</t>
  </si>
  <si>
    <t>06734</t>
  </si>
  <si>
    <t>02950</t>
  </si>
  <si>
    <t>02215</t>
  </si>
  <si>
    <t>06717</t>
  </si>
  <si>
    <t>06052</t>
  </si>
  <si>
    <t>01474</t>
  </si>
  <si>
    <t>05072</t>
  </si>
  <si>
    <t>03174</t>
  </si>
  <si>
    <t>07300</t>
  </si>
  <si>
    <t>06373</t>
  </si>
  <si>
    <t>06735</t>
  </si>
  <si>
    <t>01430</t>
  </si>
  <si>
    <t>01199</t>
  </si>
  <si>
    <t>06390</t>
  </si>
  <si>
    <t>03665</t>
  </si>
  <si>
    <t>01987</t>
  </si>
  <si>
    <t>05474</t>
  </si>
  <si>
    <t>06742</t>
  </si>
  <si>
    <t>01220</t>
  </si>
  <si>
    <t>01609</t>
  </si>
  <si>
    <t>02869</t>
  </si>
  <si>
    <t>05300</t>
  </si>
  <si>
    <t>05107</t>
  </si>
  <si>
    <t>05975</t>
  </si>
  <si>
    <t>01390</t>
  </si>
  <si>
    <t>06278</t>
  </si>
  <si>
    <t>04238</t>
  </si>
  <si>
    <t>06741</t>
  </si>
  <si>
    <t>05330</t>
  </si>
  <si>
    <t>06072</t>
  </si>
  <si>
    <t>05301</t>
  </si>
  <si>
    <t>00507</t>
  </si>
  <si>
    <t>04181</t>
  </si>
  <si>
    <t>03887</t>
  </si>
  <si>
    <t>03047</t>
  </si>
  <si>
    <t>02552</t>
  </si>
  <si>
    <t>06755</t>
  </si>
  <si>
    <t>06758</t>
  </si>
  <si>
    <t>06440</t>
  </si>
  <si>
    <t>04130</t>
  </si>
  <si>
    <t>02140</t>
  </si>
  <si>
    <t>03604</t>
  </si>
  <si>
    <t>02725</t>
  </si>
  <si>
    <t>01055</t>
  </si>
  <si>
    <t>04884</t>
  </si>
  <si>
    <t>04555</t>
  </si>
  <si>
    <t>06762</t>
  </si>
  <si>
    <t>02049</t>
  </si>
  <si>
    <t>05982</t>
  </si>
  <si>
    <t>02852</t>
  </si>
  <si>
    <t>01426</t>
  </si>
  <si>
    <t>06408</t>
  </si>
  <si>
    <t>03538</t>
  </si>
  <si>
    <t>06254</t>
  </si>
  <si>
    <t>05061</t>
  </si>
  <si>
    <t>06435</t>
  </si>
  <si>
    <t>01669</t>
  </si>
  <si>
    <t>06249</t>
  </si>
  <si>
    <t>06769</t>
  </si>
  <si>
    <t>06771</t>
  </si>
  <si>
    <t>06760</t>
  </si>
  <si>
    <t>06757</t>
  </si>
  <si>
    <t>02263</t>
  </si>
  <si>
    <t>00751</t>
  </si>
  <si>
    <t>05615</t>
  </si>
  <si>
    <t>03061</t>
  </si>
  <si>
    <t>04645</t>
  </si>
  <si>
    <t>04700</t>
  </si>
  <si>
    <t>06634</t>
  </si>
  <si>
    <t>03508</t>
  </si>
  <si>
    <t>02621</t>
  </si>
  <si>
    <t>04733</t>
  </si>
  <si>
    <t>06211</t>
  </si>
  <si>
    <t>04442</t>
  </si>
  <si>
    <t>00374</t>
  </si>
  <si>
    <t>05410</t>
  </si>
  <si>
    <t>02364</t>
  </si>
  <si>
    <t>06430</t>
  </si>
  <si>
    <t>05226</t>
  </si>
  <si>
    <t>06446</t>
  </si>
  <si>
    <t>06015</t>
  </si>
  <si>
    <t>06736</t>
  </si>
  <si>
    <t>06406</t>
  </si>
  <si>
    <t>04542</t>
  </si>
  <si>
    <t>04899</t>
  </si>
  <si>
    <t>04520</t>
  </si>
  <si>
    <t>05816</t>
  </si>
  <si>
    <t>05600</t>
  </si>
  <si>
    <t>03574</t>
  </si>
  <si>
    <t>05862</t>
  </si>
  <si>
    <t>04729</t>
  </si>
  <si>
    <t>01992</t>
  </si>
  <si>
    <t>06707</t>
  </si>
  <si>
    <t>06275</t>
  </si>
  <si>
    <t>05941</t>
  </si>
  <si>
    <t>06448</t>
  </si>
  <si>
    <t>03181</t>
  </si>
  <si>
    <t>05234</t>
  </si>
  <si>
    <t>06139</t>
  </si>
  <si>
    <t>03942</t>
  </si>
  <si>
    <t>06782</t>
  </si>
  <si>
    <t>03123</t>
  </si>
  <si>
    <t>06517</t>
  </si>
  <si>
    <t>05649</t>
  </si>
  <si>
    <t>06486</t>
  </si>
  <si>
    <t>06746</t>
  </si>
  <si>
    <t>06366</t>
  </si>
  <si>
    <t>06429</t>
  </si>
  <si>
    <t>06494</t>
  </si>
  <si>
    <t>02323</t>
  </si>
  <si>
    <t>04156</t>
  </si>
  <si>
    <t>06789</t>
  </si>
  <si>
    <t>04761</t>
  </si>
  <si>
    <t>06328</t>
  </si>
  <si>
    <t>04923</t>
  </si>
  <si>
    <t>06781</t>
  </si>
  <si>
    <t>06668</t>
  </si>
  <si>
    <t>06367</t>
  </si>
  <si>
    <t>01064</t>
  </si>
  <si>
    <t>04904</t>
  </si>
  <si>
    <t>03135</t>
  </si>
  <si>
    <t>06792</t>
  </si>
  <si>
    <t>03184</t>
  </si>
  <si>
    <t>05472</t>
  </si>
  <si>
    <t>05091</t>
  </si>
  <si>
    <t>06322</t>
  </si>
  <si>
    <t>06791</t>
  </si>
  <si>
    <t>05780</t>
  </si>
  <si>
    <t>06706</t>
  </si>
  <si>
    <t>05903</t>
  </si>
  <si>
    <t>00858</t>
  </si>
  <si>
    <t>05652</t>
  </si>
  <si>
    <t>06323</t>
  </si>
  <si>
    <t>06765</t>
  </si>
  <si>
    <t>06802</t>
  </si>
  <si>
    <t>06797</t>
  </si>
  <si>
    <t>03278</t>
  </si>
  <si>
    <t>05556</t>
  </si>
  <si>
    <t>05034</t>
  </si>
  <si>
    <t>05336</t>
  </si>
  <si>
    <t>04018</t>
  </si>
  <si>
    <t>06779</t>
  </si>
  <si>
    <t>06796</t>
  </si>
  <si>
    <t>06798</t>
  </si>
  <si>
    <t>06785</t>
  </si>
  <si>
    <t>04266</t>
  </si>
  <si>
    <t>06511</t>
  </si>
  <si>
    <t>06794</t>
  </si>
  <si>
    <t>04868</t>
  </si>
  <si>
    <t>06575</t>
  </si>
  <si>
    <t>01736</t>
  </si>
  <si>
    <t>02696</t>
  </si>
  <si>
    <t>06728</t>
  </si>
  <si>
    <t>03837</t>
  </si>
  <si>
    <t>06807</t>
  </si>
  <si>
    <t>04866</t>
  </si>
  <si>
    <t>06812</t>
  </si>
  <si>
    <t>02904</t>
  </si>
  <si>
    <t>06747</t>
  </si>
  <si>
    <t>03987</t>
  </si>
  <si>
    <t>05546</t>
  </si>
  <si>
    <t>05945</t>
  </si>
  <si>
    <t>03516</t>
  </si>
  <si>
    <t>05621</t>
  </si>
  <si>
    <t>06814</t>
  </si>
  <si>
    <t>05130</t>
  </si>
  <si>
    <t>04722</t>
  </si>
  <si>
    <t>06813</t>
  </si>
  <si>
    <t>02663</t>
  </si>
  <si>
    <t>06946</t>
  </si>
  <si>
    <t>00924</t>
  </si>
  <si>
    <t>06820</t>
  </si>
  <si>
    <t>06866</t>
  </si>
  <si>
    <t>06605</t>
  </si>
  <si>
    <t>04052</t>
  </si>
  <si>
    <t>05345</t>
  </si>
  <si>
    <t>06739</t>
  </si>
  <si>
    <t>01946</t>
  </si>
  <si>
    <t>06308</t>
  </si>
  <si>
    <t>04742</t>
  </si>
  <si>
    <t>06955</t>
  </si>
  <si>
    <t>06960</t>
  </si>
  <si>
    <t>06959</t>
  </si>
  <si>
    <t>06991</t>
  </si>
  <si>
    <t>07014</t>
  </si>
  <si>
    <t>07043</t>
  </si>
  <si>
    <t>07146</t>
  </si>
  <si>
    <t>07123</t>
  </si>
  <si>
    <t>07169</t>
  </si>
  <si>
    <t>07173</t>
  </si>
  <si>
    <t>07172</t>
  </si>
  <si>
    <t>07181</t>
  </si>
  <si>
    <t>07000</t>
  </si>
  <si>
    <t>07039</t>
  </si>
  <si>
    <t>07006</t>
  </si>
  <si>
    <t>07018</t>
  </si>
  <si>
    <t>07190</t>
  </si>
  <si>
    <t>05097</t>
  </si>
  <si>
    <t>03022</t>
  </si>
  <si>
    <t>07192</t>
  </si>
  <si>
    <t>07201</t>
  </si>
  <si>
    <t>07097</t>
  </si>
  <si>
    <t>02408</t>
  </si>
  <si>
    <t>02782</t>
  </si>
  <si>
    <t>01813</t>
  </si>
  <si>
    <t>07154</t>
  </si>
  <si>
    <t>07206</t>
  </si>
  <si>
    <t>07001</t>
  </si>
  <si>
    <t>06153</t>
  </si>
  <si>
    <t>06630</t>
  </si>
  <si>
    <t>06188</t>
  </si>
  <si>
    <t>01148</t>
  </si>
  <si>
    <t>05732</t>
  </si>
  <si>
    <t>05381</t>
  </si>
  <si>
    <t>07276</t>
  </si>
  <si>
    <t>07208</t>
  </si>
  <si>
    <t>07207</t>
  </si>
  <si>
    <t>06969</t>
  </si>
  <si>
    <t>07061</t>
  </si>
  <si>
    <t>07130</t>
  </si>
  <si>
    <t>06550</t>
  </si>
  <si>
    <t>04475</t>
  </si>
  <si>
    <t>07264</t>
  </si>
  <si>
    <t>04945</t>
  </si>
  <si>
    <t>06432</t>
  </si>
  <si>
    <t>07108</t>
  </si>
  <si>
    <t>06897</t>
  </si>
  <si>
    <t>07341</t>
  </si>
  <si>
    <t>07351</t>
  </si>
  <si>
    <t>07343</t>
  </si>
  <si>
    <t>07178</t>
  </si>
  <si>
    <t>07375</t>
  </si>
  <si>
    <t>07376</t>
  </si>
  <si>
    <t>06871</t>
  </si>
  <si>
    <t>07055</t>
  </si>
  <si>
    <t>07030</t>
  </si>
  <si>
    <t>07033</t>
  </si>
  <si>
    <t>07029</t>
  </si>
  <si>
    <t>06842</t>
  </si>
  <si>
    <t>07127</t>
  </si>
  <si>
    <t>07385</t>
  </si>
  <si>
    <t>07323</t>
  </si>
  <si>
    <t>07372</t>
  </si>
  <si>
    <t>07354</t>
  </si>
  <si>
    <t>07369</t>
  </si>
  <si>
    <t>06932</t>
  </si>
  <si>
    <t>07356</t>
  </si>
  <si>
    <t>07395</t>
  </si>
  <si>
    <t>07326</t>
  </si>
  <si>
    <t>07342</t>
  </si>
  <si>
    <t>07302</t>
  </si>
  <si>
    <t>01975</t>
  </si>
  <si>
    <t>07147</t>
  </si>
  <si>
    <t>07380</t>
  </si>
  <si>
    <t>07334</t>
  </si>
  <si>
    <t>06919</t>
  </si>
  <si>
    <t>02151</t>
  </si>
  <si>
    <t>07105</t>
  </si>
  <si>
    <t>03321</t>
  </si>
  <si>
    <t>06918</t>
  </si>
  <si>
    <t>07016</t>
  </si>
  <si>
    <t>07003</t>
  </si>
  <si>
    <t>06996</t>
  </si>
  <si>
    <t>07331</t>
  </si>
  <si>
    <t>06985</t>
  </si>
  <si>
    <t>07432</t>
  </si>
  <si>
    <t>07221</t>
  </si>
  <si>
    <t>07063</t>
  </si>
  <si>
    <t>06826</t>
  </si>
  <si>
    <t>04025</t>
  </si>
  <si>
    <t>06545</t>
  </si>
  <si>
    <t>05749</t>
  </si>
  <si>
    <t>07318</t>
  </si>
  <si>
    <t>06050</t>
  </si>
  <si>
    <t>07164</t>
  </si>
  <si>
    <t>07327</t>
  </si>
  <si>
    <t>07012</t>
  </si>
  <si>
    <t>07408</t>
  </si>
  <si>
    <t>07303</t>
  </si>
  <si>
    <t>07445</t>
  </si>
  <si>
    <t>07435</t>
  </si>
  <si>
    <t>01342</t>
  </si>
  <si>
    <t>06636</t>
  </si>
  <si>
    <t>07449</t>
  </si>
  <si>
    <t>03391</t>
  </si>
  <si>
    <t>06523</t>
  </si>
  <si>
    <t>05254</t>
  </si>
  <si>
    <t>04278</t>
  </si>
  <si>
    <t>07454</t>
  </si>
  <si>
    <t>06890</t>
  </si>
  <si>
    <t>06846</t>
  </si>
  <si>
    <t>07371</t>
  </si>
  <si>
    <t>07340</t>
  </si>
  <si>
    <t>06962</t>
  </si>
  <si>
    <t>03066</t>
  </si>
  <si>
    <t>07163</t>
  </si>
  <si>
    <t>07285</t>
  </si>
  <si>
    <t>06287</t>
  </si>
  <si>
    <t>07377</t>
  </si>
  <si>
    <t>06659</t>
  </si>
  <si>
    <t>06872</t>
  </si>
  <si>
    <t>07379</t>
  </si>
  <si>
    <t>06847</t>
  </si>
  <si>
    <t>01914</t>
  </si>
  <si>
    <t>07010</t>
  </si>
  <si>
    <t>07347</t>
  </si>
  <si>
    <t>07057</t>
  </si>
  <si>
    <t>04608</t>
  </si>
  <si>
    <t>07398</t>
  </si>
  <si>
    <t>06834</t>
  </si>
  <si>
    <t>07185</t>
  </si>
  <si>
    <t>06822</t>
  </si>
  <si>
    <t>06318</t>
  </si>
  <si>
    <t>07017</t>
  </si>
  <si>
    <t>07165</t>
  </si>
  <si>
    <t>07491</t>
  </si>
  <si>
    <t>07521</t>
  </si>
  <si>
    <t>07144</t>
  </si>
  <si>
    <t>07507</t>
  </si>
  <si>
    <t>00970</t>
  </si>
  <si>
    <t>07383</t>
  </si>
  <si>
    <t>07467</t>
  </si>
  <si>
    <t>06606</t>
  </si>
  <si>
    <t>02694</t>
  </si>
  <si>
    <t>06853</t>
  </si>
  <si>
    <t>07236</t>
  </si>
  <si>
    <t>07095</t>
  </si>
  <si>
    <t>07477</t>
  </si>
  <si>
    <t>07546</t>
  </si>
  <si>
    <t>01603</t>
  </si>
  <si>
    <t>07074</t>
  </si>
  <si>
    <t>07329</t>
  </si>
  <si>
    <t>06620</t>
  </si>
  <si>
    <t>07530</t>
  </si>
  <si>
    <t>07483</t>
  </si>
  <si>
    <t>06988</t>
  </si>
  <si>
    <t>03320</t>
  </si>
  <si>
    <t>04251</t>
  </si>
  <si>
    <t>07595</t>
  </si>
  <si>
    <t>06470</t>
  </si>
  <si>
    <t>06123</t>
  </si>
  <si>
    <t>03476</t>
  </si>
  <si>
    <t>06466</t>
  </si>
  <si>
    <t>07609</t>
  </si>
  <si>
    <t>07544</t>
  </si>
  <si>
    <t>06183</t>
  </si>
  <si>
    <t>07623</t>
  </si>
  <si>
    <t>05002</t>
  </si>
  <si>
    <t>06848</t>
  </si>
  <si>
    <t>03277</t>
  </si>
  <si>
    <t>07813</t>
  </si>
  <si>
    <t>07773</t>
  </si>
  <si>
    <t>01929</t>
  </si>
  <si>
    <t>07807</t>
  </si>
  <si>
    <t>07627</t>
  </si>
  <si>
    <t>07678</t>
  </si>
  <si>
    <t>07622</t>
  </si>
  <si>
    <t>06886</t>
  </si>
  <si>
    <t>07532</t>
  </si>
  <si>
    <t>07503</t>
  </si>
  <si>
    <t>04001</t>
  </si>
  <si>
    <t>07526</t>
  </si>
  <si>
    <t>07393</t>
  </si>
  <si>
    <t>07654</t>
  </si>
  <si>
    <t>06951</t>
  </si>
  <si>
    <t>07869</t>
  </si>
  <si>
    <t>02802</t>
  </si>
  <si>
    <t>07361</t>
  </si>
  <si>
    <t>07615</t>
  </si>
  <si>
    <t>04880</t>
  </si>
  <si>
    <t>07559</t>
  </si>
  <si>
    <t>07400</t>
  </si>
  <si>
    <t>07255</t>
  </si>
  <si>
    <t>06055</t>
  </si>
  <si>
    <t>07633</t>
  </si>
  <si>
    <t>01589</t>
  </si>
  <si>
    <t>06691</t>
  </si>
  <si>
    <t>06832</t>
  </si>
  <si>
    <t>00708</t>
  </si>
  <si>
    <t>07718</t>
  </si>
  <si>
    <t>06860</t>
  </si>
  <si>
    <t>07711</t>
  </si>
  <si>
    <t>06816</t>
  </si>
  <si>
    <t>07528</t>
  </si>
  <si>
    <t>07227</t>
  </si>
  <si>
    <t>07597</t>
  </si>
  <si>
    <t>04152</t>
  </si>
  <si>
    <t>07833</t>
  </si>
  <si>
    <t>07037</t>
  </si>
  <si>
    <t>07007</t>
  </si>
  <si>
    <t>07952</t>
  </si>
  <si>
    <t>07951</t>
  </si>
  <si>
    <t>06966</t>
  </si>
  <si>
    <t>07293</t>
  </si>
  <si>
    <t>07932</t>
  </si>
  <si>
    <t>03986</t>
  </si>
  <si>
    <t>02248</t>
  </si>
  <si>
    <t>02928</t>
  </si>
  <si>
    <t>06925</t>
  </si>
  <si>
    <t>06877</t>
  </si>
  <si>
    <t>07263</t>
  </si>
  <si>
    <t>06571</t>
  </si>
  <si>
    <t>07616</t>
  </si>
  <si>
    <t>06618</t>
  </si>
  <si>
    <t>07005</t>
  </si>
  <si>
    <t>08007</t>
  </si>
  <si>
    <t>06930</t>
  </si>
  <si>
    <t>07895</t>
  </si>
  <si>
    <t>06984</t>
  </si>
  <si>
    <t>07959</t>
  </si>
  <si>
    <t>06903</t>
  </si>
  <si>
    <t>02312</t>
  </si>
  <si>
    <t>06160</t>
  </si>
  <si>
    <t>07596</t>
  </si>
  <si>
    <t>06638</t>
  </si>
  <si>
    <t>06596</t>
  </si>
  <si>
    <t>07967</t>
  </si>
  <si>
    <t>08000</t>
  </si>
  <si>
    <t>07710</t>
  </si>
  <si>
    <t>07015</t>
  </si>
  <si>
    <t>07118</t>
  </si>
  <si>
    <t>06825</t>
  </si>
  <si>
    <t>07552</t>
  </si>
  <si>
    <t>07256</t>
  </si>
  <si>
    <t>06294</t>
  </si>
  <si>
    <t>06655</t>
  </si>
  <si>
    <t>07847</t>
  </si>
  <si>
    <t>07538</t>
  </si>
  <si>
    <t>08021</t>
  </si>
  <si>
    <t>08006</t>
  </si>
  <si>
    <t>07857</t>
  </si>
  <si>
    <t>06419</t>
  </si>
  <si>
    <t>07900</t>
  </si>
  <si>
    <t>08034</t>
  </si>
  <si>
    <t>08051</t>
  </si>
  <si>
    <t>07023</t>
  </si>
  <si>
    <t>06898</t>
  </si>
  <si>
    <t>07866</t>
  </si>
  <si>
    <t>07027</t>
  </si>
  <si>
    <t>07084</t>
  </si>
  <si>
    <t>07708</t>
  </si>
  <si>
    <t>06583</t>
  </si>
  <si>
    <t>07332</t>
  </si>
  <si>
    <t>07267</t>
  </si>
  <si>
    <t>04449</t>
  </si>
  <si>
    <t>07980</t>
  </si>
  <si>
    <t>02450</t>
  </si>
  <si>
    <t>06864</t>
  </si>
  <si>
    <t>06355</t>
  </si>
  <si>
    <t>06882</t>
  </si>
  <si>
    <t>06710</t>
  </si>
  <si>
    <t>06215</t>
  </si>
  <si>
    <t>05182</t>
  </si>
  <si>
    <t>07777</t>
  </si>
  <si>
    <t>06291</t>
  </si>
  <si>
    <t>07099</t>
  </si>
  <si>
    <t>08073</t>
  </si>
  <si>
    <t>07038</t>
  </si>
  <si>
    <t>07328</t>
  </si>
  <si>
    <t>07629</t>
  </si>
  <si>
    <t>05707</t>
  </si>
  <si>
    <t>08120</t>
  </si>
  <si>
    <t>07537</t>
  </si>
  <si>
    <t>06703</t>
  </si>
  <si>
    <t>08077</t>
  </si>
  <si>
    <t>07946</t>
  </si>
  <si>
    <t>07871</t>
  </si>
  <si>
    <t>08104</t>
  </si>
  <si>
    <t>07913</t>
  </si>
  <si>
    <t>06883</t>
  </si>
  <si>
    <t>06650</t>
  </si>
  <si>
    <t>08206</t>
  </si>
  <si>
    <t>07945</t>
  </si>
  <si>
    <t>05739</t>
  </si>
  <si>
    <t>08052</t>
  </si>
  <si>
    <t>08126</t>
  </si>
  <si>
    <t>07388</t>
  </si>
  <si>
    <t>07518</t>
  </si>
  <si>
    <t>04452</t>
  </si>
  <si>
    <t>08022</t>
  </si>
  <si>
    <t>07282</t>
  </si>
  <si>
    <t>06663</t>
  </si>
  <si>
    <t>06850</t>
  </si>
  <si>
    <t>05177</t>
  </si>
  <si>
    <t>08177</t>
  </si>
  <si>
    <t>08196</t>
  </si>
  <si>
    <t>01205</t>
  </si>
  <si>
    <t>08159</t>
  </si>
  <si>
    <t>07893</t>
  </si>
  <si>
    <t>07937</t>
  </si>
  <si>
    <t>06818</t>
  </si>
  <si>
    <t>08114</t>
  </si>
  <si>
    <t>06649</t>
  </si>
  <si>
    <t>08078</t>
  </si>
  <si>
    <t>06553</t>
  </si>
  <si>
    <t>07827</t>
  </si>
  <si>
    <t>07619</t>
  </si>
  <si>
    <t>06038</t>
  </si>
  <si>
    <t>07457</t>
  </si>
  <si>
    <t>05840</t>
  </si>
  <si>
    <t>06900</t>
  </si>
  <si>
    <t>07574</t>
  </si>
  <si>
    <t>08141</t>
  </si>
  <si>
    <t>07965</t>
  </si>
  <si>
    <t>07136</t>
  </si>
  <si>
    <t>07957</t>
  </si>
  <si>
    <t>07548</t>
  </si>
  <si>
    <t>07756</t>
  </si>
  <si>
    <t>07666</t>
  </si>
  <si>
    <t>08240</t>
  </si>
  <si>
    <t>06598</t>
  </si>
  <si>
    <t>07553</t>
  </si>
  <si>
    <t>07100</t>
  </si>
  <si>
    <t>08213</t>
  </si>
  <si>
    <t>06665</t>
  </si>
  <si>
    <t>04673</t>
  </si>
  <si>
    <t>08118</t>
  </si>
  <si>
    <t>07811</t>
  </si>
  <si>
    <t>07488</t>
  </si>
  <si>
    <t>07324</t>
  </si>
  <si>
    <t>07284</t>
  </si>
  <si>
    <t>07316</t>
  </si>
  <si>
    <t>08238</t>
  </si>
  <si>
    <t>08004</t>
  </si>
  <si>
    <t>02487</t>
  </si>
  <si>
    <t>06961</t>
  </si>
  <si>
    <t>08214</t>
  </si>
  <si>
    <t>07791</t>
  </si>
  <si>
    <t>08193</t>
  </si>
  <si>
    <t>07780</t>
  </si>
  <si>
    <t>08147</t>
  </si>
  <si>
    <t>08002</t>
  </si>
  <si>
    <t>01040</t>
  </si>
  <si>
    <t>07591</t>
  </si>
  <si>
    <t>07397</t>
  </si>
  <si>
    <t>07460</t>
  </si>
  <si>
    <t>07917</t>
  </si>
  <si>
    <t>07905</t>
  </si>
  <si>
    <t>07266</t>
  </si>
  <si>
    <t>08251</t>
  </si>
  <si>
    <t>08226</t>
  </si>
  <si>
    <t>08080</t>
  </si>
  <si>
    <t>03233</t>
  </si>
  <si>
    <t>07904</t>
  </si>
  <si>
    <t>01957</t>
  </si>
  <si>
    <t>08137</t>
  </si>
  <si>
    <t>07812</t>
  </si>
  <si>
    <t>08179</t>
  </si>
  <si>
    <t>08279</t>
  </si>
  <si>
    <t>08274</t>
  </si>
  <si>
    <t>08276</t>
  </si>
  <si>
    <t>07844</t>
  </si>
  <si>
    <t>07149</t>
  </si>
  <si>
    <t>07358</t>
  </si>
  <si>
    <t>02594</t>
  </si>
  <si>
    <t>06964</t>
  </si>
  <si>
    <t>07890</t>
  </si>
  <si>
    <t>01089</t>
  </si>
  <si>
    <t>07287</t>
  </si>
  <si>
    <t>03826</t>
  </si>
  <si>
    <t>08280</t>
  </si>
  <si>
    <t>07802</t>
  </si>
  <si>
    <t>06692</t>
  </si>
  <si>
    <t>08282</t>
  </si>
  <si>
    <t>08128</t>
  </si>
  <si>
    <t>04666</t>
  </si>
  <si>
    <t>08150</t>
  </si>
  <si>
    <t>06837</t>
  </si>
  <si>
    <t>08071</t>
  </si>
  <si>
    <t>07036</t>
  </si>
  <si>
    <t>08130</t>
  </si>
  <si>
    <t>07429</t>
  </si>
  <si>
    <t>07688</t>
  </si>
  <si>
    <t>08384</t>
  </si>
  <si>
    <t>08382</t>
  </si>
  <si>
    <t>08228</t>
  </si>
  <si>
    <t>07060</t>
  </si>
  <si>
    <t>03750</t>
  </si>
  <si>
    <t>08383</t>
  </si>
  <si>
    <t>08386</t>
  </si>
  <si>
    <t>07335</t>
  </si>
  <si>
    <t>06612</t>
  </si>
  <si>
    <t>08235</t>
  </si>
  <si>
    <t>08043</t>
  </si>
  <si>
    <t>08129</t>
  </si>
  <si>
    <t>07463</t>
  </si>
  <si>
    <t>08124</t>
  </si>
  <si>
    <t>08390</t>
  </si>
  <si>
    <t>08093</t>
  </si>
  <si>
    <t>06625</t>
  </si>
  <si>
    <t>08036</t>
  </si>
  <si>
    <t>07894</t>
  </si>
  <si>
    <t>06653</t>
  </si>
  <si>
    <t>06874</t>
  </si>
  <si>
    <t>08074</t>
  </si>
  <si>
    <t>02067</t>
  </si>
  <si>
    <t>06957</t>
  </si>
  <si>
    <t>08342</t>
  </si>
  <si>
    <t>07210</t>
  </si>
  <si>
    <t>06595</t>
  </si>
  <si>
    <t>02036</t>
  </si>
  <si>
    <t>08187</t>
  </si>
  <si>
    <t>07496</t>
  </si>
  <si>
    <t>07724</t>
  </si>
  <si>
    <t>07198</t>
  </si>
  <si>
    <t>07501</t>
  </si>
  <si>
    <t>08306</t>
  </si>
  <si>
    <t>02571</t>
  </si>
  <si>
    <t>03067</t>
  </si>
  <si>
    <t>07836</t>
  </si>
  <si>
    <t>07032</t>
  </si>
  <si>
    <t>07405</t>
  </si>
  <si>
    <t>08230</t>
  </si>
  <si>
    <t>06777</t>
  </si>
  <si>
    <t>08394</t>
  </si>
  <si>
    <t>04992</t>
  </si>
  <si>
    <t>07471</t>
  </si>
  <si>
    <t>08249</t>
  </si>
  <si>
    <t>02883</t>
  </si>
  <si>
    <t>07906</t>
  </si>
  <si>
    <t>08028</t>
  </si>
  <si>
    <t>07728</t>
  </si>
  <si>
    <t>NULL</t>
  </si>
  <si>
    <t>IN360-ITDEV-029</t>
  </si>
  <si>
    <t>BatPeriodSavingIntDue</t>
  </si>
  <si>
    <t>N</t>
  </si>
  <si>
    <t>C</t>
  </si>
  <si>
    <t>TxnSeq</t>
  </si>
  <si>
    <t>TxnDate</t>
  </si>
  <si>
    <t>TxnTime</t>
  </si>
  <si>
    <t>UserID</t>
  </si>
  <si>
    <t>WorkstationID</t>
  </si>
  <si>
    <t>OriginalProcess</t>
  </si>
  <si>
    <t>BackDate</t>
  </si>
  <si>
    <t>BFLedgerBal</t>
  </si>
  <si>
    <t>Debit</t>
  </si>
  <si>
    <t>Credit</t>
  </si>
  <si>
    <t>ChequeAmt</t>
  </si>
  <si>
    <t>CFLedgerBal</t>
  </si>
  <si>
    <t>IntDueAmt</t>
  </si>
  <si>
    <t>Tax</t>
  </si>
  <si>
    <t>ItemNo</t>
  </si>
  <si>
    <t>BookFlag</t>
  </si>
  <si>
    <t>ReferenceNo</t>
  </si>
  <si>
    <t>BudgetYear</t>
  </si>
  <si>
    <t>Type</t>
  </si>
  <si>
    <t>TTxnCode</t>
  </si>
  <si>
    <t>CDCode</t>
  </si>
  <si>
    <t>InstrumentType</t>
  </si>
  <si>
    <t>ECFlag</t>
  </si>
  <si>
    <t>BranchId</t>
  </si>
  <si>
    <t>OverrideID</t>
  </si>
  <si>
    <t>ChequeDate</t>
  </si>
  <si>
    <t>BankID</t>
  </si>
  <si>
    <t>ClearingFlag</t>
  </si>
  <si>
    <t>ClearingDate</t>
  </si>
  <si>
    <t>OCFlag</t>
  </si>
  <si>
    <t>พ.อ.อ.เอียม  ค้วนเครือ</t>
  </si>
  <si>
    <t>นายไพโรจน์ หรือ นางกัญญา วราสินธุ์</t>
  </si>
  <si>
    <t>นายสมบัติ  ประดับแก้ว</t>
  </si>
  <si>
    <t>นายธงชัย หรือ นางประนอ แก้วสุวรรณ</t>
  </si>
  <si>
    <t>นายวิเชียร หรือ นางสำรอง แขวงผุด</t>
  </si>
  <si>
    <t>นายชวา  นิคนธา</t>
  </si>
  <si>
    <t>นายเสรี หรือ นางจงค์  เจริญธรรม</t>
  </si>
  <si>
    <t>นายชิ้ว  เปลี่ยนขำ</t>
  </si>
  <si>
    <t>นายติ่ง หรือนางสมชิด  บุญวิทยา</t>
  </si>
  <si>
    <t>นางอำภา พลับพลา หรือนายอภิชาติ คำฮั้ว</t>
  </si>
  <si>
    <t>นายธัญญา  คำดี</t>
  </si>
  <si>
    <t>นายส้มผิว  มั่นมุ่งยนต์</t>
  </si>
  <si>
    <t>นายสังวาลย์ หรือ นางปราณี คงกระพันธ์</t>
  </si>
  <si>
    <t>นายสวัสดิ์ หรือ น.ส.สจี  จันทร์บาง</t>
  </si>
  <si>
    <t>นางอำพัน  สระทองจิน</t>
  </si>
  <si>
    <t>น.ส.สุภาพร  อักษร</t>
  </si>
  <si>
    <t xml:space="preserve"> นางโสภี ผิวงาม หรือ นางสัมฤทธิ์ สวัสดี</t>
  </si>
  <si>
    <t>จ.ส.อ.ประดิษฐ์  หรือ นางพิศเพลิน  ธรรมลังกา</t>
  </si>
  <si>
    <t>นายอ๊อด สระทองจิน หรือ นางฉลวย  สิงห์ผงาด</t>
  </si>
  <si>
    <t>นางยุพา  แก้วแสง</t>
  </si>
  <si>
    <t>นางทัศนีย์  บวชชี</t>
  </si>
  <si>
    <t>นายมนู   หรือ นางรัตนา มาตรอด</t>
  </si>
  <si>
    <t>นายเม้งลี้  ปิตุเรศ</t>
  </si>
  <si>
    <t>นายอำนาจ  เขียวลือ</t>
  </si>
  <si>
    <t>นายสมพงษ์ หรือ นางบุญเสริม  สอนเอีย</t>
  </si>
  <si>
    <t>นายวิเชียร  จำปาศรี</t>
  </si>
  <si>
    <t>นายประดิษฐ์ หรือ นางสวย    เปลาเล</t>
  </si>
  <si>
    <t>นายการุณ หรือ นางสังวาลย์  สาดะระ</t>
  </si>
  <si>
    <t>นายนิพนธ์ หรือ นางอำไพ  เปลาเล</t>
  </si>
  <si>
    <t>นายชุบ หรือ  นายอนันท์  สาดะระ</t>
  </si>
  <si>
    <t>นางจรรยา หรือ นายใจ  สินสำรวม</t>
  </si>
  <si>
    <t>นายสำราญ หรือ นางสำเนียง  จุเฉย</t>
  </si>
  <si>
    <t>นายมานิตย์ หรือ นางลำเพย  แย้มสุขสมบูรณ์</t>
  </si>
  <si>
    <t>นายเชิด  หรือ  น.ส.กัญญา ธรรมลังกา</t>
  </si>
  <si>
    <t>ส.อ.อารมย์  หลีล้วน</t>
  </si>
  <si>
    <t>นายเสนาะ  ชื่นสุวรรณ</t>
  </si>
  <si>
    <t>นายดำรงศักดิ์ หรือนางสมหมาย ขุนวิเศษ</t>
  </si>
  <si>
    <t>นายทวี พิมพ์สาร หรือ นางสำเนียง ป้อมโอชา</t>
  </si>
  <si>
    <t>นายมาลัย  ดีคำ</t>
  </si>
  <si>
    <t>นายพยุงศักดิ์ หรือ นางสายพิน  บุญเปีย</t>
  </si>
  <si>
    <t>นางปิยวลี  หรือ นายกฤษณะ   คล้ายจันทร์พงษ์</t>
  </si>
  <si>
    <t>น.ส.สังวาลย์  พุ้มต้นวงษ์</t>
  </si>
  <si>
    <t>นางจรรยา เพียรประเสริฐ</t>
  </si>
  <si>
    <t>นายบรรทม หรือ นางเรียม  เครือวัลย์</t>
  </si>
  <si>
    <t>นางเฉลิมศรี  ไทยโสภา</t>
  </si>
  <si>
    <t>นายสายันห์ หรือ นางสมคิด  เปลาเล</t>
  </si>
  <si>
    <t>นางนัดดา หรือ นายอาดูรณ์  อู๋สัมถะ</t>
  </si>
  <si>
    <t>นายสุนทร หรือ นางซ่อนกลิ่น  หนูน้อย</t>
  </si>
  <si>
    <t>นายสมชัย  เบ็ญจะชาติ</t>
  </si>
  <si>
    <t>นายสว่าง  คุณสุวรรณ์</t>
  </si>
  <si>
    <t>นายวินัย  เพ็ชรเกิด</t>
  </si>
  <si>
    <t>ส.ท.ใจกล้า   หรือ นางอ้อย  เกลียวกัน</t>
  </si>
  <si>
    <t>นายแฉลบ  หรือ นางบุญธรรม  จวอรรถ</t>
  </si>
  <si>
    <t>นายสมยงค์  ทะแดง</t>
  </si>
  <si>
    <t>นายสำราญ  จันทร์วงศ์</t>
  </si>
  <si>
    <t>นายกมล  หรือ นางเพ็ญศรี  ทับกิจ</t>
  </si>
  <si>
    <t>น.ส.รำพัน  ดีคำ</t>
  </si>
  <si>
    <t>นางมาเลี่ยม  พุ่มนิล</t>
  </si>
  <si>
    <t>นางลูกอินทร์ หรือ นายเอกชน ศรีสวัสด์</t>
  </si>
  <si>
    <t>นายเล็ก   หรือ นางโฉม  ปฐมกนกพงศ์</t>
  </si>
  <si>
    <t>นายสันติ   เพ็ญแสง</t>
  </si>
  <si>
    <t>นายบุญรวง  หนูน้อย</t>
  </si>
  <si>
    <t>นายสมชัย  แย้มศิริ</t>
  </si>
  <si>
    <t>นางคำวงศ์  ธรรมลังกา</t>
  </si>
  <si>
    <t>นางบุญชื่น  ลาภอนันต์ตระกูล</t>
  </si>
  <si>
    <t>นายอินทร์  หรือ  นางวิมล  เลิศปาน</t>
  </si>
  <si>
    <t>นายคำรณ หรือนางวรรณดี  หรือนางจินดา  วราสินธุ์</t>
  </si>
  <si>
    <t>นายบุญชิน หรือ นางถวิล  ศรีศศิธร</t>
  </si>
  <si>
    <t>นายก้ำ หรือ นายเนตร อินทร์ทรง</t>
  </si>
  <si>
    <t>นายวิชา  หรือ นายเกรียงไกร  อินทร์ปัญญา</t>
  </si>
  <si>
    <t>นางวรรณี หรือนายไชยวัฒน์ ไทยโสภา</t>
  </si>
  <si>
    <t>นายกุ่ม หรือ นาง กรองแก้ว  บุญลิ้ม</t>
  </si>
  <si>
    <t>นายอุดม หรือ นายวาลนิตย์  แย้มพราย</t>
  </si>
  <si>
    <t>นางสายอยู่  หรือ นายสุรัตน์  กำแพงแก้ว</t>
  </si>
  <si>
    <t>นายสมวงศ์  มุมแดง</t>
  </si>
  <si>
    <t>นายประสิทธิ์  จันทรา</t>
  </si>
  <si>
    <t>นายเชน  ดำสนิท</t>
  </si>
  <si>
    <t>นายทองเจือ  รูปสม</t>
  </si>
  <si>
    <t>นางช่อ  ดีอ่วม</t>
  </si>
  <si>
    <t>น.ส.สำราญ หรือ น.ส.สุภาพ ผิวงาม</t>
  </si>
  <si>
    <t>นายถวิล  หรือ นางปรีชา    อยู่สุข</t>
  </si>
  <si>
    <t>นายวิรัตน์   หรือ นางสมบูรณ์  เครือพลับ</t>
  </si>
  <si>
    <t>นายคง หรือ นางดาวเรือง  กัณหา</t>
  </si>
  <si>
    <t>นางเทียน  แผ้ววัด</t>
  </si>
  <si>
    <t>นางผิว หรือ นายทินกร  แผ้ววัต</t>
  </si>
  <si>
    <t>น.ส.ลัดดา  แผ้ววัฒน์</t>
  </si>
  <si>
    <t>น.ส.สุวรรณี หรือ นางเสวียน ยอดกาวี</t>
  </si>
  <si>
    <t>นายสำลี หรือ น.ส.สำเนียง เกี้ยวเพ็ง</t>
  </si>
  <si>
    <t>นายศรุต  ศรีอ่อน</t>
  </si>
  <si>
    <t>นายทองใบ หรือ นายสุรกิจ  จันทร์บาง</t>
  </si>
  <si>
    <t>นายบรรทม  อรชร</t>
  </si>
  <si>
    <t>นายสมิง  แพร์อัตร์</t>
  </si>
  <si>
    <t>นายสมพงษ์ หรือ นางประดิษฐ์  อินทร์ปัญญา</t>
  </si>
  <si>
    <t>นายสามารถ  มะลิ</t>
  </si>
  <si>
    <t>นายสุวรรณ หรือ นายบุญทรง เพิ่มแสงสุวรรณ</t>
  </si>
  <si>
    <t>นายวิเชียร  นิโกรธา</t>
  </si>
  <si>
    <t>น.ส.รัตนาภรณ์ หรือ นายอำนวย  กุลธนปรีดา</t>
  </si>
  <si>
    <t>นายอินทร์  ศรีลายงค์</t>
  </si>
  <si>
    <t>นางอารีย์   เลื่องเลิศ  หรือ  นายเจือง  เชาวัตร์</t>
  </si>
  <si>
    <t>นายพริกไทย  ธรรมลังกา</t>
  </si>
  <si>
    <t>นายฉลอม  ม่วงวงศ์</t>
  </si>
  <si>
    <t>น.ส.จารุวรรณ์  ดีคำ</t>
  </si>
  <si>
    <t>นายชูชาติ หรือ นางรุ่งทิพย์  แก้วศรี</t>
  </si>
  <si>
    <t>นายประยูร  หรือ นางปราณี  จันทร์บาง</t>
  </si>
  <si>
    <t>นายสุรชัย  อภิปัจนากร</t>
  </si>
  <si>
    <t>นายประทุม  หรือ นายโยธิน    ดีคำ</t>
  </si>
  <si>
    <t>นายอำนวย หรือ นางจรง  ป้อมโอชา</t>
  </si>
  <si>
    <t>นายเกรียงศักดิ์  หรือ นางส้มยิ้ม พระยาครุฑ</t>
  </si>
  <si>
    <t>นายสมาน หรือ น.ส.สายพิน  ย้อยดี</t>
  </si>
  <si>
    <t>นายสมพร หรือ นางวันเพ็ญ  สุขกุลทองชัย</t>
  </si>
  <si>
    <t>น.ส.เพียร  บุญแย้ม</t>
  </si>
  <si>
    <t>นางรำพรรณ  ตุลาเดชารักษ์</t>
  </si>
  <si>
    <t>นายวิจิตร  ดีคำ</t>
  </si>
  <si>
    <t>น.ส.มณี หรือ นายสมชัย   พูลสุข</t>
  </si>
  <si>
    <t>น.ส.กิตติยา กลั่นแฮม หรือนางเฉลียว ตังป๊อก</t>
  </si>
  <si>
    <t>นายทองคำ  คำยัง</t>
  </si>
  <si>
    <t>นางบุญช่วย  ขุนทอง</t>
  </si>
  <si>
    <t>นายแฉล้ม  วงค์วิสุทธิศิลป์</t>
  </si>
  <si>
    <t>นายบัญชา  หรือ นางฉลวย  บุญเต็ม</t>
  </si>
  <si>
    <t>นายบุญแท้ หรือ นางยุพดี  ตันทานนท์</t>
  </si>
  <si>
    <t>น.ส.รัชนีวรรณ หรือ นางบุญชู  ทีคำ</t>
  </si>
  <si>
    <t>นายคูณ  ลิ้มคาง</t>
  </si>
  <si>
    <t>นายเสริม หรือ นางเยื้อน  แป้นปาน</t>
  </si>
  <si>
    <t>นางสุดใจ  พึ่งหงษ์</t>
  </si>
  <si>
    <t>นายอ๊อด  นุชอิ่ม</t>
  </si>
  <si>
    <t xml:space="preserve"> นางอึ้ง  ปุ้ยฮะ</t>
  </si>
  <si>
    <t>นายบุญส่ง หรือ นางจรูญศรี  ดอกรัก</t>
  </si>
  <si>
    <t>นายสมยศ หรือ นางวิไล  เปลาเล</t>
  </si>
  <si>
    <t>นายวิชาญ หรือ นางซ่อนกลิ่น  กุลเกตุ</t>
  </si>
  <si>
    <t>นายพัด  หงษ์เวียงจันทร์ หรือ นางสายภิณ เจริญศิลป์</t>
  </si>
  <si>
    <t>นายประสิทธิ์   ผจญไพรี</t>
  </si>
  <si>
    <t>นางกิม  วิลัย</t>
  </si>
  <si>
    <t>นางจรรยา  ธรรมลังกา</t>
  </si>
  <si>
    <t>นายจำนงค์   หรือ  นางแถม  สุมณฑา</t>
  </si>
  <si>
    <t>นางนิ่ม  บัวเจก</t>
  </si>
  <si>
    <t>นายชุบ  พุ่มนิล</t>
  </si>
  <si>
    <t>นายเกษม หรือ นางกันยา บุญสม</t>
  </si>
  <si>
    <t>นายสุรินทร์  กล่อมเมฆ</t>
  </si>
  <si>
    <t>นายยิ่ง  ธรรมลังกา</t>
  </si>
  <si>
    <t>นางกัญหา หรือ นายสมควร  แก้วศรี</t>
  </si>
  <si>
    <t>นายพนม  โยธาประเสริฐ</t>
  </si>
  <si>
    <t>นาง อรุณนีย์  ป้อมโอชา</t>
  </si>
  <si>
    <t>นายน้ำฝน  อ่อนพุก</t>
  </si>
  <si>
    <t>นางวันเพ็ญ    หรือ นายธนา แก้วทอง</t>
  </si>
  <si>
    <t>นายม่วง หรือ นางเตือนจิตร์  ทะแดง</t>
  </si>
  <si>
    <t>นายหยด หรือ นายธงชัย  ดีคำ</t>
  </si>
  <si>
    <t>นายวิจารณ์  หรือ นางเสงี่ยม  อู๋สัมถะ</t>
  </si>
  <si>
    <t>นางราตรี  มารศรี</t>
  </si>
  <si>
    <t>นายประสงค์  สิโนทก</t>
  </si>
  <si>
    <t>นายสันต์  จันอ้น</t>
  </si>
  <si>
    <t>นางสุรินทร์  ตันเจริญ</t>
  </si>
  <si>
    <t>นายสมจิต หรือ นางสำรวย  มาตรทอง</t>
  </si>
  <si>
    <t>นายคำ หรือ นางทองเจือ  กองรอด</t>
  </si>
  <si>
    <t>นางละออง หรือ นายสุพล  สิงหกาญจนวงศา</t>
  </si>
  <si>
    <t>นายดิเรก  ชมดารา</t>
  </si>
  <si>
    <t>นายศักดิ์  เจตน์ตะพุก</t>
  </si>
  <si>
    <t>นายสายยนต์  เปลาเล</t>
  </si>
  <si>
    <t>นางคำตอง  ถิรภัทรพันธ์</t>
  </si>
  <si>
    <t>นายกนก  หมอสิน</t>
  </si>
  <si>
    <t>นายวิชัย  ไยยธรรม</t>
  </si>
  <si>
    <t>นายชำนาญ หรือนางสุชิน ดาฉาว</t>
  </si>
  <si>
    <t>นายสนั่น  แผลงศร</t>
  </si>
  <si>
    <t>นายรำเพย หรือ นางสะอาด  บุญสม</t>
  </si>
  <si>
    <t>นายนิวัฒน์  มั่งลิ้ม</t>
  </si>
  <si>
    <t>นายสมนึก หรือ นางฉลวย ชวนอยู่</t>
  </si>
  <si>
    <t>นายสมคิด  แป้นน้อย</t>
  </si>
  <si>
    <t>นายบุญนาค  ชุมเพ็ญ</t>
  </si>
  <si>
    <t>นางอรชร  เทียมพันธ์พงษ์</t>
  </si>
  <si>
    <t>นายสุชาติ  ธรรมลังกา</t>
  </si>
  <si>
    <t>นายสุรัตน์  เกิดฤทธิ์</t>
  </si>
  <si>
    <t>นายพนม  แขวงผุด</t>
  </si>
  <si>
    <t>นายชัยศรี หรือ นางเบ็ญจา   อุณยเกียรติ</t>
  </si>
  <si>
    <t>นายไพทูรย์  ชุนเกษา</t>
  </si>
  <si>
    <t>นายบุญช่วย หรือ นางนิตย์  หนูน้อย</t>
  </si>
  <si>
    <t>นายบุญสนธิ์ หรือ นางนวลศรี  กลั่นแฮม</t>
  </si>
  <si>
    <t>นางดวงตรา  จันทร์บาง</t>
  </si>
  <si>
    <t>นายอุดม  ปานสุวรรณ</t>
  </si>
  <si>
    <t>นายทวีป หรือ นางขันทอง  ครูเจริญ</t>
  </si>
  <si>
    <t>นายธีระ  ขุมวัฒนา</t>
  </si>
  <si>
    <t>นางนาวรรณ  แอตาล</t>
  </si>
  <si>
    <t>นายสีไว  อินทร์ปัญญา</t>
  </si>
  <si>
    <t>นายจรุณ หรือ นาง สุทิน  เกิดฤทธิ์</t>
  </si>
  <si>
    <t>นายเสวย หรือ นางทองดำ หรือ นายขวัญฑูล  คนงาน</t>
  </si>
  <si>
    <t>นายสนอง  ภู่ระหงษ์</t>
  </si>
  <si>
    <t>นายทองเลื่อน  สุคลธา</t>
  </si>
  <si>
    <t>นายวิชัย  เปลี่ยนขำ</t>
  </si>
  <si>
    <t>น.ส.เนาวรัตน์  จีนเหลียง</t>
  </si>
  <si>
    <t>นายประพัทธ์  หรือ น.ส. ประภาศรี  ฤทัยคงถาวร</t>
  </si>
  <si>
    <t>นายประหยัด หรือ นางสมบุญ  ใยยธรรม</t>
  </si>
  <si>
    <t>นายปรีชา  สุทธิศักดิ์</t>
  </si>
  <si>
    <t>นายประทีป หรือ นางศิริพร ชัดเจนกิจ</t>
  </si>
  <si>
    <t>นายมาโมช  รอดผล หรือ น.ส.ละออง  สิงห์ผงาด</t>
  </si>
  <si>
    <t>น.ส.สุวรรณ  ม่วงช่วง</t>
  </si>
  <si>
    <t>นายจำลอง  เจียดชาติ</t>
  </si>
  <si>
    <t>นายศักดิ์ หรือ นางสมหวัง   เกลียวกัน</t>
  </si>
  <si>
    <t>นางเอื้องคำ หรือ นายมนัส  มีสาวงษ์</t>
  </si>
  <si>
    <t>นายน้อย  สิงห์ทอง</t>
  </si>
  <si>
    <t>นายสมนต์  พุฒศรี</t>
  </si>
  <si>
    <t>นายบุญเสริม   หรือ นางสวรรค์ เสวกนัยน์</t>
  </si>
  <si>
    <t>น.ส.อุไรวรรณ  วราสินธุ์</t>
  </si>
  <si>
    <t>นายพงษ์วุฒิ  กาญจสงฆ์</t>
  </si>
  <si>
    <t>นายสำรวม หรือ นางสำเนียง  ศาลา</t>
  </si>
  <si>
    <t>นายถวิล  เท่งฮวง</t>
  </si>
  <si>
    <t>นายสมจิตต์ หรือ นางประนอม  หนูพิทักษ์</t>
  </si>
  <si>
    <t>นางฝน  เกตุแก้ว</t>
  </si>
  <si>
    <t>นายไสว หรือ นางวันเพ็ญ สิงห์เรือง</t>
  </si>
  <si>
    <t>นายกำพล  หรือ นางสุนารี  รจนา</t>
  </si>
  <si>
    <t>นายเลี่ยน หรือ นางอรุณ  กิมเม้ง</t>
  </si>
  <si>
    <t>นายดล  แพรกเซิน</t>
  </si>
  <si>
    <t>นายสวงค์  หรือ  นางวันเพ็ญ  ชูฟ้า</t>
  </si>
  <si>
    <t>นางถวิล  ตันติเฉลิม</t>
  </si>
  <si>
    <t>นายเสงี่ยม   หรือ    นายมนตรี อินทร์ปัญญา</t>
  </si>
  <si>
    <t>นายเล็ก หรือ นางบุญมา  เปลาเล</t>
  </si>
  <si>
    <t>นายประเสริฐ หรือ นางสำรอง  จกรั่ว</t>
  </si>
  <si>
    <t>นางมาลินี   กรุดทอง</t>
  </si>
  <si>
    <t>นายสนม หรือ นางประนอม  ป้อมโอชา</t>
  </si>
  <si>
    <t>นางลัด หรือ นายฉลองชัย  เอี่ยมทอง</t>
  </si>
  <si>
    <t>นายณรงค์ หรือ นางนุสรา  บุญสวัสดิ์</t>
  </si>
  <si>
    <t>นางเรียง  หรือ นายราชัญ  คำนุ</t>
  </si>
  <si>
    <t>นายนนท์ หรือ นางวาสนา  จันทร์เทวี</t>
  </si>
  <si>
    <t>นายสงัด  จันอ้น</t>
  </si>
  <si>
    <t>น.ส.มาลัย หรือ นายชม  สนลอย</t>
  </si>
  <si>
    <t>นายดำรงค์ หรือ นางจำนงค์  แคล้วเครือ</t>
  </si>
  <si>
    <t>นางกังวาน   หรือ น.ส.สุภาวดี เนียมสังข์</t>
  </si>
  <si>
    <t>นายทองดี หรือ นางบุญไทย ทองเกลี้ยง</t>
  </si>
  <si>
    <t>นายวิม  สุหัตถาพร</t>
  </si>
  <si>
    <t>นายสมาน  เกิดทอง</t>
  </si>
  <si>
    <t>นาย จ๋อย หรือ นางเซี้ยว  สาดะระ</t>
  </si>
  <si>
    <t>นายสังวาลย์  สระทองจิน</t>
  </si>
  <si>
    <t>นายอำนาจ  บุญธรรม</t>
  </si>
  <si>
    <t>นายสหัส    นิโกรธา</t>
  </si>
  <si>
    <t>นายถุง หรือ นางเจิม  ชวนอยู่ หรือ นายนรินทร์ ปานเนือง</t>
  </si>
  <si>
    <t>นายจริง  กลั่นแฮม  หรือ  นายทวี  กลั่นแฮม</t>
  </si>
  <si>
    <t>นายไฉน  ชวนอยู่</t>
  </si>
  <si>
    <t>นายโชคชัย  ปานพุก</t>
  </si>
  <si>
    <t>นายจรัญ หรือ นายเสงี่ยม หรือ นายมนตรี อินทร์ปัญญา</t>
  </si>
  <si>
    <t>นางสุนีย์    เงินสมบัติ</t>
  </si>
  <si>
    <t>นายบุญทรง หรือ นางดาวเรือง  ติเยาว์</t>
  </si>
  <si>
    <t>นายนรินทร์  ปรมัตถ์วิโรจน์</t>
  </si>
  <si>
    <t>นายประทีป   จารุรัศมี</t>
  </si>
  <si>
    <t>นายปราโมทย์ เปลาเล หรือ นางนงคราญ จีนแดง</t>
  </si>
  <si>
    <t>นายเดือน หรือ นางอัญชัญ  ธรรมลังกา</t>
  </si>
  <si>
    <t>นางอัญชัญ หรือ นายเดือน  ธรรมลังกา</t>
  </si>
  <si>
    <t>นายเสนอ  หลีล้วน</t>
  </si>
  <si>
    <t>นายกิ๊ม  อิทธิศุภวรรณ</t>
  </si>
  <si>
    <t>นางมานะ หรือ นายทองหล่อ  แซ่ตัน</t>
  </si>
  <si>
    <t>นายปราณีต    ฮกยินดี</t>
  </si>
  <si>
    <t>นายสวงษ์  แก้วงามประเสริฐ</t>
  </si>
  <si>
    <t>นายสุทัศน์    ย้อยดี</t>
  </si>
  <si>
    <t>นางยุพิน   มุมแดง</t>
  </si>
  <si>
    <t>นายสมศักดิ์ ทองปาน หรือ นางพิมทร  คำผิว</t>
  </si>
  <si>
    <t>นายวิชาติ    เสกอ่วม</t>
  </si>
  <si>
    <t>นายสุพจน์  บัวคล้าย</t>
  </si>
  <si>
    <t>นางนิ่ม    บัวทอง</t>
  </si>
  <si>
    <t>นายสมโภชน์   นิโกรธา</t>
  </si>
  <si>
    <t>นายด้วง  บุญธรรม</t>
  </si>
  <si>
    <t>นายทองใบ  หรือ  นางสมจิต  แก้วตา</t>
  </si>
  <si>
    <t>นางอุดม   กลั่นแฮม</t>
  </si>
  <si>
    <t>นายถาวร  หรือ นางลำพึง  ถิรจันทรา</t>
  </si>
  <si>
    <t>นายประเสริฐ    ง่วนพริ้ง</t>
  </si>
  <si>
    <t>นายสุพัฒน์ เอี่ยมสะอาด หรือนายโชติ จันทร์ภิวั</t>
  </si>
  <si>
    <t>นายสุรพจน์ รักษา หรือ น.ส.พัชรี  อารีกิจ</t>
  </si>
  <si>
    <t>นายวิชัย หรือ นางทรรศภรณ์   ตันวราโชดิ</t>
  </si>
  <si>
    <t>นายบัณฑิต หรือ น.ส.จันทิพย์  เจตพุก</t>
  </si>
  <si>
    <t>นางปัทม์   เปลี่ยนขำ</t>
  </si>
  <si>
    <t>นายนิพนธ์ หรือ นางสอิ้ง  แผ้ววัด</t>
  </si>
  <si>
    <t>นายอุบล  จันทร์บาง</t>
  </si>
  <si>
    <t>น.ส.สมศรี  จูสวย</t>
  </si>
  <si>
    <t>นางน้ำค้าง    บุญสม</t>
  </si>
  <si>
    <t>นายบุญทรง  หลวงกาวี</t>
  </si>
  <si>
    <t>นายประสิทธิ์   อยู่แสง</t>
  </si>
  <si>
    <t>นายสนั่น  หรือ  นางสาววรรณภา   เอี่ยมเทศ</t>
  </si>
  <si>
    <t>นายเหี้ยมหาญ หรือ นางกาญจนา  เครือวัลย์</t>
  </si>
  <si>
    <t>นายประหยัด หรือ นางสมจิต  สามงามแก้ว</t>
  </si>
  <si>
    <t>นายทองพูล  ถิรจันทรา</t>
  </si>
  <si>
    <t>นางสมพล   หรือ น.ส.พิชามล  รุมพล</t>
  </si>
  <si>
    <t>นายไพวงษ์  คุ้มสวัสดิ์</t>
  </si>
  <si>
    <t>นางบุญมา หรือ  นายบุญช่วย  ใจดี</t>
  </si>
  <si>
    <t>น.ส.ดวงเดือน  ปานพุก</t>
  </si>
  <si>
    <t>นายบวร  ศาลาสวัสดิ์</t>
  </si>
  <si>
    <t>นายปรีชา หรือ นางสมพร  สุดาโมกข์</t>
  </si>
  <si>
    <t>นายสมศักดิ์  แผ้ววัด</t>
  </si>
  <si>
    <t>นายมงคล    มุมแดง</t>
  </si>
  <si>
    <t xml:space="preserve">นายไพฑูรย์ ใจดี  </t>
  </si>
  <si>
    <t>นายสุภาพ หรือ นางทิพย์วรรณ  เครืออยู่</t>
  </si>
  <si>
    <t>นายถวิล  พันธ์แจ่ม</t>
  </si>
  <si>
    <t>น.ส.ละเอียด  สังข์ทอง หรือ น.ส.ทับทิม  คะดุ๊</t>
  </si>
  <si>
    <t>นายสัมฤทธิ์ หรือ นางสมใจ  จีนแดง</t>
  </si>
  <si>
    <t>นางสายทอง หรือ นายสมุทร์   ดีคำ</t>
  </si>
  <si>
    <t>นางมุกดา  หนูน้อย</t>
  </si>
  <si>
    <t>น.ส.สายสุนีย์   หนูน้อย</t>
  </si>
  <si>
    <t>นายจำเนียร หรือ นางสนม  จุลเมือง</t>
  </si>
  <si>
    <t>นายสมคิด จูประสม</t>
  </si>
  <si>
    <t>นายชูชัย  ป้อมสุข</t>
  </si>
  <si>
    <t>นายสุพจน์ โดย นางสวน ตังป๊อก หรือ นางจิราวรรณ บัวเลิศ</t>
  </si>
  <si>
    <t>นายโกเมฆ  หรือ นายศรัณยู จันทร์เพ็ญสุริยา</t>
  </si>
  <si>
    <t>นางลำพวน  วงศ์สกุล</t>
  </si>
  <si>
    <t>นางอุไร อ่ำเย็น หรือ นางเฉลียว  ตังป๊อก</t>
  </si>
  <si>
    <t>นางนงลักษณ์  ทองจีน</t>
  </si>
  <si>
    <t>นายไว  ปิ่นเปีย</t>
  </si>
  <si>
    <t>นายอุทัย  ผิวงาม</t>
  </si>
  <si>
    <t>นายเสถียร หรือ นางเฉลียว  บุญประสพ</t>
  </si>
  <si>
    <t>นายสฤษดิ์สม   หรือ  นางวารุณี มูลทรัพย์</t>
  </si>
  <si>
    <t>นางวราภรณ์ หรือ นายสุดใจ  สมาทอง</t>
  </si>
  <si>
    <t>นางประชิต  หรือ นายสาม  อุ้มแสง</t>
  </si>
  <si>
    <t>นายรังสรรค์ หรือ นางเฉลียว  ตังป๊อก</t>
  </si>
  <si>
    <t>นางจงลักษณ์  แพรอัตร์</t>
  </si>
  <si>
    <t>นายเด่น  คณา</t>
  </si>
  <si>
    <t>นายกุหลาบ  จวอรรถ</t>
  </si>
  <si>
    <t>นายม่วง หรือ นางผ่องศรี  สระทองจิน</t>
  </si>
  <si>
    <t>นางปรียาภรณ์   ชมเชย</t>
  </si>
  <si>
    <t>นายสนิท หรือ นางทองห่อ  สิงห์ทอง</t>
  </si>
  <si>
    <t>นายอรุณ หรือ นางบุศยา  จูประสงค์</t>
  </si>
  <si>
    <t>นายทนงศักดิ์  ปุ้ยฮะ</t>
  </si>
  <si>
    <t>นายมนัส  หรือ นางสมใจ  สำเนียง</t>
  </si>
  <si>
    <t>นางน้ำนอง ใจแก้วหรือนางเฉลียว ตังป๊อก</t>
  </si>
  <si>
    <t>นายวิเชียร หรือ นางจำเนียร  เสลาฤทธิ์</t>
  </si>
  <si>
    <t>นายสมจิต หรือ นางพาน  บุตรน้ำดี</t>
  </si>
  <si>
    <t>นางจันทร์ เกิดฤทธิ์ หรือ น.ส.จง  นำช้าง</t>
  </si>
  <si>
    <t>นายพาน  หรือ  นางจำเนียร บัวเจก</t>
  </si>
  <si>
    <t>นายจรูญ    เจตน์ตะพุก</t>
  </si>
  <si>
    <t>นางทวี  แพรอัฐ</t>
  </si>
  <si>
    <t>นายมิตร หรือ นางอรทัย พุทธา</t>
  </si>
  <si>
    <t>นายสุวัฒน์ หรือ นางธัญญรัตน์  บุตรเหมือน</t>
  </si>
  <si>
    <t>นางสมพร  วันเพ็ญ</t>
  </si>
  <si>
    <t>นายมานะ   อ่อนเทศ</t>
  </si>
  <si>
    <t>นายประเสริฐ   อยู่แสง</t>
  </si>
  <si>
    <t>นางบุญเตือน  ปุ้ยฮะ หรือ น.ส.กาญจณา ภู่ระหงษ์</t>
  </si>
  <si>
    <t>นายทวีป   เดชาฤทธิ์</t>
  </si>
  <si>
    <t>น.ส.ระเบียบ หรือ น.ส.ปิยฉัตร  อารีกิจ</t>
  </si>
  <si>
    <t>นายวิเชียร   หรือ  นางแต๋ว  กล่อมกำเหนิด</t>
  </si>
  <si>
    <t>นายสมรัตน์   สุขกุลทอง</t>
  </si>
  <si>
    <t>นางสุนารี  เขาช้อย</t>
  </si>
  <si>
    <t>นายมนัส หรือ นางสมจิตร  จันทร์ดี</t>
  </si>
  <si>
    <t>นายเดือน   ดีคำ</t>
  </si>
  <si>
    <t>นายเสน่ห์  คงสิน</t>
  </si>
  <si>
    <t>นายอนุกูล หรือ นายปิยวัฒน์  ชัดเจนกิจ</t>
  </si>
  <si>
    <t>นางวิลาวรรณ   เลื่องเลิศ</t>
  </si>
  <si>
    <t>น.ส.บังอร ท่าผา หรือนางเฉลียว ตังป๊อก</t>
  </si>
  <si>
    <t>นางลี หรือ นายพิทยา  ทองคงอ่วม</t>
  </si>
  <si>
    <t>นายสมชาย   จีนเหลียง</t>
  </si>
  <si>
    <t>นายสำเนียง   กล่ำดี</t>
  </si>
  <si>
    <t>นายสมาน  หรือ นางระพี  พลับพลา</t>
  </si>
  <si>
    <t>นางสนิท สังข์ทอง หรือนางเฉลียว ตังป๊อก</t>
  </si>
  <si>
    <t>นายเผชิญ   คณา</t>
  </si>
  <si>
    <t>นายดอกรัก หรือ นางวรรณา  รอดผล</t>
  </si>
  <si>
    <t>นายสุชาติ   ก๊กเครือ</t>
  </si>
  <si>
    <t>นายอดุล หรือ นางจั๊ว สายใจ</t>
  </si>
  <si>
    <t>นายวสันต์   รูปสม</t>
  </si>
  <si>
    <t>นายปิยะ  หรือ นายชัยยันต์  มุมติด</t>
  </si>
  <si>
    <t xml:space="preserve"> น.ส.นงเยาว์ หรือ นายฉ่ำ  นนทารักษ์</t>
  </si>
  <si>
    <t>นายสมาน  หรือ นางดาราวรรณ์  ขุนบำรุง</t>
  </si>
  <si>
    <t>นายชิ้น  มุมแดง</t>
  </si>
  <si>
    <t>นางนิภา หรือ นายปัญญา  มานพ</t>
  </si>
  <si>
    <t>นางละมูล  ชนะวัฒนานนท์</t>
  </si>
  <si>
    <t>นายบุญทิ้ง  ย้อยดี</t>
  </si>
  <si>
    <t>นายปิ่น หรือ นายวิรัตน์  อักษร</t>
  </si>
  <si>
    <t>นายสมาน  เครือวัลย์</t>
  </si>
  <si>
    <t>นางสว่าง  ผิวงาม</t>
  </si>
  <si>
    <t>นายสมภพ    ตุลาธาร</t>
  </si>
  <si>
    <t>นายจรัญ  หรือ นางจันมี คุณธรณ์</t>
  </si>
  <si>
    <t>น.ส.รื่นฤดี   เก่งสี่หมื่น</t>
  </si>
  <si>
    <t>นายคำนวณ  ศรีสมุทร์</t>
  </si>
  <si>
    <t>นางสมจิตร ชาญธัญกรรม  หรือ นางเมธาวี วงศ์วัฒนตระ</t>
  </si>
  <si>
    <t>นายวิสาร หรือ นางเกดสุดา  วิเชนสวัสดิ์</t>
  </si>
  <si>
    <t>น.ส.จำนงค์  เชาว์ฉลาด</t>
  </si>
  <si>
    <t>นายสำรวย  สุมณฑา</t>
  </si>
  <si>
    <t>นายนิกร หรือ นางมณีรัตน์  แขวงผุด</t>
  </si>
  <si>
    <t>นางสุพัตรา ร่มโพรีย์ หรือ นายงาม  จังพานิช</t>
  </si>
  <si>
    <t>น.ส.อุทุมพร อ่อนพุก หรือ นายวิรัช ฉินเจริญ</t>
  </si>
  <si>
    <t>นายสำรวย หรือ น.ส.วรรณา  จีนเหลียง</t>
  </si>
  <si>
    <t>นายสง่า  พ่วงอยู่</t>
  </si>
  <si>
    <t>นายอารีย์   เกิดฤทธิ์</t>
  </si>
  <si>
    <t>นายจรูณ  หรือ นางอบเชย  ศิลานิล</t>
  </si>
  <si>
    <t>นายลอย  พันธ์แจ่ม</t>
  </si>
  <si>
    <t>น.ส. ทอง  คำนุ</t>
  </si>
  <si>
    <t>นายมนัส    เลิศปาน</t>
  </si>
  <si>
    <t>น.ส.พัชราภรณ์  รจนา</t>
  </si>
  <si>
    <t>นางส้มเสี้ยว   เซียนตี้</t>
  </si>
  <si>
    <t>นางคนึงนุช หรือ นายบัณฑิตย์ สุวรรณ</t>
  </si>
  <si>
    <t>นางปราณี   หรือ นายสังวร จันทร์ตรี</t>
  </si>
  <si>
    <t>น.ส.จงกล อินทร์ปัญญา หรือนายอรรณพ  หลีล้วน</t>
  </si>
  <si>
    <t>นายสามารถ หรือ นางเทียมศรี  สวัสดิ์รักษา</t>
  </si>
  <si>
    <t>นางสุชิน หรือ นายธวัช  ชัยสงคราม</t>
  </si>
  <si>
    <t>นายเนตร  อินทรทรง</t>
  </si>
  <si>
    <t>นายชั้น  มิเกล็ด</t>
  </si>
  <si>
    <t>นายเกษตร หรือ น.ส.บุญเกื้อ  หลี้ล้วน</t>
  </si>
  <si>
    <t>นายสายชล หรือ นางซ่อนกลิ่น  วัฒนพงษ์</t>
  </si>
  <si>
    <t>นายเสบียง   สังมีแสง</t>
  </si>
  <si>
    <t>นางจินดา    คนงาน</t>
  </si>
  <si>
    <t>นายสมพร  จุ่นกรณ์</t>
  </si>
  <si>
    <t>นางเฉลียว  แสงทอง</t>
  </si>
  <si>
    <t>นางสำราญ   มิเกลี้ยง</t>
  </si>
  <si>
    <t>นางสายชล หรือ นายชลัท  สมตัว</t>
  </si>
  <si>
    <t>นางจรูญศรี หรือนายอิสรา  เกี้ยวเพ็ง</t>
  </si>
  <si>
    <t>น.ส.พรทิพย์   รักคง</t>
  </si>
  <si>
    <t>น.ส.รัตนา เครือวัลย์</t>
  </si>
  <si>
    <t>นางสมหมาย  เกิดฤทธิ์</t>
  </si>
  <si>
    <t>นางสมจิตร ป้อมสุข</t>
  </si>
  <si>
    <t>นายสมยศ  รวยภิรมย์</t>
  </si>
  <si>
    <t>นายชวลิต  โอ้โลม</t>
  </si>
  <si>
    <t>นายสมใจ หรือ นางสำอางค์  นาคผ่อง</t>
  </si>
  <si>
    <t>นายจรัญ  บัวเจก</t>
  </si>
  <si>
    <t>นายคำรณ  บุญประสพ</t>
  </si>
  <si>
    <t>นางโสภิณ ตันติธนานนท์</t>
  </si>
  <si>
    <t>นายเลื่อม  ศรีราจันทร์</t>
  </si>
  <si>
    <t>นางอนงค์ หรือ นายพยุงศักดิ์  สินสำรวม</t>
  </si>
  <si>
    <t>นายมานิตย์  มะจันทร์</t>
  </si>
  <si>
    <t>นายจำนงค์ หรือ นางสมจิตร  รุ่งสว่าง</t>
  </si>
  <si>
    <t>นายธีรวุฒิ   บัวทอง</t>
  </si>
  <si>
    <t>นายปรียา หรือ น.ส.เมตตา  ริ้วงาม</t>
  </si>
  <si>
    <t>นางพิรนันท์  มีก่ำ</t>
  </si>
  <si>
    <t>นายรอบ หรือ นางฉวี  เรืองจุ้ย</t>
  </si>
  <si>
    <t>นายดอน  หรือ นางบรรจง  เจตพุก</t>
  </si>
  <si>
    <t>นายสมบัตร ป้อมโชา</t>
  </si>
  <si>
    <t>นายวิเชียร  เนียมภู</t>
  </si>
  <si>
    <t>นายบุญรอด หรือ นางอรุณ  ธรรมลังกา</t>
  </si>
  <si>
    <t>นายแสวง  จันทกลิ่น</t>
  </si>
  <si>
    <t>นายลพ  หรือ นางกาหลง  เบี้ยวเฉียน</t>
  </si>
  <si>
    <t>นายสมพล หรือ นางทวี  ประจบวัน</t>
  </si>
  <si>
    <t>นายบันเทิง หรือ นางวรรณา   เดือนฉาย</t>
  </si>
  <si>
    <t>น.ส.สายยา  นนทารักษ์</t>
  </si>
  <si>
    <t>นายเฉลิม  โอ้โลม หรือ นางสิริลักษณ์  เตยหอม</t>
  </si>
  <si>
    <t>นายเจริญ  มูลทรัพย์</t>
  </si>
  <si>
    <t>นายสาทิศ อยู่ดี หรือ น.ส.พิทยา  ยั่งยืน</t>
  </si>
  <si>
    <t>นางมาลี  ศาลา</t>
  </si>
  <si>
    <t>นายนพดล  หรือ นางจรินย์  น้อยสืบสาย</t>
  </si>
  <si>
    <t>นายสุชาติ หรือ นางบังอร  ทองแก้ว</t>
  </si>
  <si>
    <t>นายเชือน  หรือ นางคำฟอง  ชัดเจนกิจ</t>
  </si>
  <si>
    <t>นายโชคชัย โดย นางหวล  ปานพุก</t>
  </si>
  <si>
    <t>นายนาวี หรือนางพิมพ์ชนก  ทรัพย์เย็น</t>
  </si>
  <si>
    <t>น.ส.ทัศนีย์  แก้วศรี</t>
  </si>
  <si>
    <t>นางเรณู  เกษมราษฎร์ หรือ นายสมบัติ ประดับแก้ว</t>
  </si>
  <si>
    <t>นายวัฒนา หรือ นางยุพา  หลวงกาวี</t>
  </si>
  <si>
    <t>นายละเอียด หรือ นางมุกดา  มักเจียว</t>
  </si>
  <si>
    <t>นายทวีป  พุ่มนิล</t>
  </si>
  <si>
    <t>นายธีรศักดิ์  คมสาระภา</t>
  </si>
  <si>
    <t>นางธารินี เกตุมีชัย</t>
  </si>
  <si>
    <t>นางโสภี  หรือ  นายสุชาต  อิ่มอก</t>
  </si>
  <si>
    <t>นายใช้  เกิดฤทธิ์</t>
  </si>
  <si>
    <t>นายประยงค์  ดาฉาว</t>
  </si>
  <si>
    <t>นายสมพงษ์  พันธุ์แจ่ม หรือนางอำพร  ทองเหล็ก</t>
  </si>
  <si>
    <t>นางสมบูรณ์ หรือ นายพิภพ  สาธิตพัฒนะ</t>
  </si>
  <si>
    <t>นายพรมมา  สุขเอี่ยม</t>
  </si>
  <si>
    <t>นายประสิทธิ์  แพรอัตร์</t>
  </si>
  <si>
    <t>น.ส.สุพิน  เช้าชื่น</t>
  </si>
  <si>
    <t>นางหุย  แสงพลอย</t>
  </si>
  <si>
    <t>นายประดิษฐ์  จันทร์ทัน</t>
  </si>
  <si>
    <t>นางทองใบ  สาดะระ</t>
  </si>
  <si>
    <t>นายสนม หรือ นางละออง เกิดฤทธิ์</t>
  </si>
  <si>
    <t>นายสมบัติ  เพียรวัฒนผล</t>
  </si>
  <si>
    <t>นายนพพร หรือ นางประทุม  แผ้ววัด</t>
  </si>
  <si>
    <t>นายนิยม หรือ นางสุนิสา  มาตรอด</t>
  </si>
  <si>
    <t>นายโชคชัย  อิ่มใจ</t>
  </si>
  <si>
    <t>นางกัลยา หรือ นายมนตรี  เยี่ยงสว่าง</t>
  </si>
  <si>
    <t>นางนิจ  กล่อมกำเนิด</t>
  </si>
  <si>
    <t>นายสมัย หรือ นางระเบียบ  วิงวอน</t>
  </si>
  <si>
    <t>นายธวัช  สุยลา</t>
  </si>
  <si>
    <t>นางชม  ภัทรภูมิจิตร</t>
  </si>
  <si>
    <t>นายสุชิน หรือ นางราตรี ธารา</t>
  </si>
  <si>
    <t>นายสมบูรณ์ หรือ นายบุญชู จันทร์ทร</t>
  </si>
  <si>
    <t>น.ส.มายูร  ทองแก้ว</t>
  </si>
  <si>
    <t>นายวัฒนา  เชาว์ฉลาด</t>
  </si>
  <si>
    <t>นายโกวิทย์ หรือ นางธัญพร  แท่นดี</t>
  </si>
  <si>
    <t>น.ส.สาคร  คำเงิน</t>
  </si>
  <si>
    <t xml:space="preserve">นายพิน หรือ นายชัชชัย       ปานสะอาด </t>
  </si>
  <si>
    <t>น.ส.ติ๋ม มั่งลิ้มหรือนางเฉลียว ตังป๊อก</t>
  </si>
  <si>
    <t>ส.อ.สมประสงค์ หรือ นางพันทิพย์  อินทร์ปัญญา</t>
  </si>
  <si>
    <t xml:space="preserve">นางอรุณรัตน์   มั่งลิ้ม </t>
  </si>
  <si>
    <t>นายเล็ก หรือ นางอรทัย พุ่มเกษม</t>
  </si>
  <si>
    <t>นางขวัญเรือน  เทียมศิวชาติ</t>
  </si>
  <si>
    <t>นายวุฒิประพันธ์  ทองหยวก หรือ น.ส.สุกัญยา เกษร</t>
  </si>
  <si>
    <t>น.ส.ประไพศรี  สาดะระ</t>
  </si>
  <si>
    <t>นายสาม  แดงเย็น</t>
  </si>
  <si>
    <t>นางส้มจีน  น้อยจ้อย</t>
  </si>
  <si>
    <t>นางสมพิศ หรือ น.ส.วิลัย  สุวรรณประเสริฐ</t>
  </si>
  <si>
    <t>นายไทย ทองเอื้อ หรือ นางสอิ้ง ดาวกระจาย</t>
  </si>
  <si>
    <t>นายโชติ  วิรัติธรรม</t>
  </si>
  <si>
    <t>นางจริง  สนลอย หรือ นางสาวทวี   ก๋ำโก๋</t>
  </si>
  <si>
    <t>นายชำนาญ หรือ นางบุญศรี  ศิริมานะ</t>
  </si>
  <si>
    <t>นายเดชา ทะแดง</t>
  </si>
  <si>
    <t>น.ส.อุไร  เสียมพลัด</t>
  </si>
  <si>
    <t>นางชบา หรือ นายจรัญ  พรหมพา</t>
  </si>
  <si>
    <t>นายสุวร  ริ้วงาม</t>
  </si>
  <si>
    <t>นายเสริมศักดิ์ หรือ นางถาวร  ช้างพลาย</t>
  </si>
  <si>
    <t xml:space="preserve">นายสำเนียง คำดี  </t>
  </si>
  <si>
    <t>นายมนัส หรือ นางวันเพ็ญ  มิ่งคำ</t>
  </si>
  <si>
    <t>น.ส.บุญเทียม  มุมแดง</t>
  </si>
  <si>
    <t>นายออด   หรือ นางละม่อม  มักเจียว</t>
  </si>
  <si>
    <t xml:space="preserve">น.ส.จรูญ  ลังกาแกม </t>
  </si>
  <si>
    <t>นายประดิษฐ  หรือ  นางอุทุมพร  แดงเย็น</t>
  </si>
  <si>
    <t>นายสนิท หรือ นางจำเนียร กล่อมเมฆ</t>
  </si>
  <si>
    <t>นายพร โดย นางเสนอ  เชาว์วัตร์</t>
  </si>
  <si>
    <t>นายพา  โพธิ์งาม</t>
  </si>
  <si>
    <t>นางเย็น ชื่นผึ่ง</t>
  </si>
  <si>
    <t>นางแหม่ม   ขุนสวัสดิ์</t>
  </si>
  <si>
    <t>นางมาลี  หรือ  นายเหรียญ  ใจดี</t>
  </si>
  <si>
    <t>นายจรัญ  จูประสงค์</t>
  </si>
  <si>
    <t>นายสมาน หรือ นายสุเทพ ทะแดง</t>
  </si>
  <si>
    <t>น.ส.สาริณีย์  เขียนนุกูล</t>
  </si>
  <si>
    <t>นางสาวปั่น  ใจมั่น</t>
  </si>
  <si>
    <t>นายชู  พุ่มมา</t>
  </si>
  <si>
    <t>นายลำดวน  หรือ  นางชณากาญ    เชาวทัต</t>
  </si>
  <si>
    <t>น.ส.วันเพ็ญ  เก่งสี่หมื่น</t>
  </si>
  <si>
    <t>นางน้ำอุ่น  บุญสวัสดิ์</t>
  </si>
  <si>
    <t>น.ส.วันเพ็ญ ค้นหา หรือ นายจรัญ ดาฉาว</t>
  </si>
  <si>
    <t>นายอุทิศ หรือ นางสาคร  แก้วทอง</t>
  </si>
  <si>
    <t>นายสมาน  แพรอัตร์</t>
  </si>
  <si>
    <t>นางละเมียด หงษาคำ</t>
  </si>
  <si>
    <t>นายสงวน หรือ นางสนอง  คำนุ</t>
  </si>
  <si>
    <t>นางหนูกาญจน์  สวัสดี</t>
  </si>
  <si>
    <t>น.ส.ประภัสสร  สาคร</t>
  </si>
  <si>
    <t>นายวิเชียร  เปลาเล</t>
  </si>
  <si>
    <t>นายสุชิต ชัดเจนกิจ หรือ น.ส.เอื้อง สระแสงทรวง</t>
  </si>
  <si>
    <t>นายเทวัญ โดยนางสมหวัง สวนแก้ว</t>
  </si>
  <si>
    <t>นายสมหมาย  เอี่ยมเอม</t>
  </si>
  <si>
    <t>นายสนั่น  หรือ  นางสุทิน สิงห์ทอง</t>
  </si>
  <si>
    <t>นายสมหวัง หรือ นางประเทือง บัวเจก</t>
  </si>
  <si>
    <t>นายอรุณ  บัวเจก</t>
  </si>
  <si>
    <t>นางประยูร หรือ นายนิรุตติ์  เครือวัลย์</t>
  </si>
  <si>
    <t>นายนิยม  จันทร์บาง</t>
  </si>
  <si>
    <t>นายสุวรรณ หรือ นางจรัล  พันธุ์แจ่ม</t>
  </si>
  <si>
    <t>นายบุ่นกวง หรือนางพิกุล บรรณสารหรือนางเฉลียว</t>
  </si>
  <si>
    <t>นายสายชล   คานงาม</t>
  </si>
  <si>
    <t>นายซง  แพรกเซ็น</t>
  </si>
  <si>
    <t>นางมาลา  จูสวย  หรือ นางนนทิยา  ดีอ่วม</t>
  </si>
  <si>
    <t>นายถวิล หรือ นางจำรัส  ศรีลาจันทร์</t>
  </si>
  <si>
    <t>นายสุกิจ  รอดทรัพย์</t>
  </si>
  <si>
    <t>นายอนุวัฒน์  มาศเมธา</t>
  </si>
  <si>
    <t>นายประยูร  คะยอมงาม</t>
  </si>
  <si>
    <t>นางทองพุด  บุญนิ่ม</t>
  </si>
  <si>
    <t>นายประเสริฐ  กวางทอง</t>
  </si>
  <si>
    <t>นายสำราญ เอิกเชื้อ หรือ น.ส.แวว ทองเกลี้ยง</t>
  </si>
  <si>
    <t>นายรณชัย  เนียมสังข์</t>
  </si>
  <si>
    <t>นายละเอียด   ขันขาว</t>
  </si>
  <si>
    <t>นายพิสูจน์  แย้มศิริ</t>
  </si>
  <si>
    <t>นางฉันทนา  สุขเดช</t>
  </si>
  <si>
    <t>นายกำธร แสนสุวรรณ</t>
  </si>
  <si>
    <t>น.ส.ใส  เขียวลือ</t>
  </si>
  <si>
    <t>นางสุวรรณี ดอนเมือง</t>
  </si>
  <si>
    <t>นายกำปั่น  รักสมบัติ</t>
  </si>
  <si>
    <t>นายสุวรรณ   อาชญาวรบุตร</t>
  </si>
  <si>
    <t>นายประทีป  สุขชู</t>
  </si>
  <si>
    <t>นางอรุณี  มะลิ</t>
  </si>
  <si>
    <t>นางอารีวรรณ หรือ น.ส.ประวีณา  อินทรวงศ์</t>
  </si>
  <si>
    <t>น.ส.สาคร  จันทร์คล้าย</t>
  </si>
  <si>
    <t>นางรัตนา  เพียรประเสริฐ</t>
  </si>
  <si>
    <t>นายเกียรติศักดิ์  ธรรมลังกา</t>
  </si>
  <si>
    <t>ส.อ.โกเมนทร์ หรือ นางสำราญ ประสูตนาวิน</t>
  </si>
  <si>
    <t>น.ส.ประเทือง  แพอัฐ</t>
  </si>
  <si>
    <t>นางสุรีย์ คชพงษ์</t>
  </si>
  <si>
    <t>นายขรรค์ชัย  แป้นแหลม</t>
  </si>
  <si>
    <t>นายธน หรือ นางบุญเสริม  มะเอียง</t>
  </si>
  <si>
    <t>นางซ่อนกลิ่น  สุขโต</t>
  </si>
  <si>
    <t>นายนริศ  แคล้วเครือ</t>
  </si>
  <si>
    <t>น.ส.สำอางค์  บุญลิ้ม</t>
  </si>
  <si>
    <t>นายวิทยา  กาญจนศรี</t>
  </si>
  <si>
    <t>นายสนิท หรือ นายนพดล  พูลเกษม</t>
  </si>
  <si>
    <t>นายทองดี  รักแดง</t>
  </si>
  <si>
    <t>นายทองพูล  ขุนทอง</t>
  </si>
  <si>
    <t>นายวิดุลย์   คณา</t>
  </si>
  <si>
    <t>น.ส.แตงไทย  ทองทวี หรือ นายทองใบ นุชเครือ</t>
  </si>
  <si>
    <t>นายแสวง หรือ น.ส.บุญธรรม  เพ็ชรเกิด</t>
  </si>
  <si>
    <t>นายฉลวย  เพ็ชรเกิด</t>
  </si>
  <si>
    <t>นายบุญอ้อม หรือ นางจุฬา มารอด</t>
  </si>
  <si>
    <t>นายอนันท์ หรือ นางหนู  สีดา</t>
  </si>
  <si>
    <t>นางสมคิด  เกิดฤทธิ์</t>
  </si>
  <si>
    <t>นายบุญมา อ้นพันธุ์</t>
  </si>
  <si>
    <t>นายประสาร  เปลาเล</t>
  </si>
  <si>
    <t>นายอำนวย  แย้มพราย</t>
  </si>
  <si>
    <t>นายคำนวน หรือ นางวันเพ็ญ  แสงสุข</t>
  </si>
  <si>
    <t>นายสุรินทร์ หรือ นางสนม ชัยศักดานุกูล</t>
  </si>
  <si>
    <t>นายสมใจ โดย นางสมหมาย จันทะ</t>
  </si>
  <si>
    <t>นายมั้น หรือ นางจุไรรัตน์ วงศ์ตันพัฒนา</t>
  </si>
  <si>
    <t>นายเฉลียว  ทรัพย์แจ่ม</t>
  </si>
  <si>
    <t>นายสมพงษ์ พันธ์แจ่ม หรือ นางขวัญเรือน ยอดเมือง</t>
  </si>
  <si>
    <t>นายชาญ  สระทองจีน</t>
  </si>
  <si>
    <t>นายพิทักษ์ จันเทวี หรือ นางบังอร บุญสม</t>
  </si>
  <si>
    <t>นายบรรจง หรือ นางระเบียบ เชาว์สวัสดิ์</t>
  </si>
  <si>
    <t>นายยาม รอดผล หรือ นางอุไร โสดา</t>
  </si>
  <si>
    <t>นายบุญทรง  บุญถนอม</t>
  </si>
  <si>
    <t>นางแป้น  วัฒนพงษ์</t>
  </si>
  <si>
    <t>นางทองหล่อ  แผ้ววัต</t>
  </si>
  <si>
    <t>นายบุญลือ  จุมพล</t>
  </si>
  <si>
    <t>นายไสว หรือ นายสุวรรณ์ เพ็ชเกิด</t>
  </si>
  <si>
    <t>นายไฝ   หรือ นายมนตรี  อุ่นนา</t>
  </si>
  <si>
    <t>นางนิออน โดยน.ส.เมตตา  ขอนแก่น</t>
  </si>
  <si>
    <t>นางลำดวน  หรือ นางสาวมุกดา  คิดดี</t>
  </si>
  <si>
    <t>นางพินิจ  น้อยกำเนิด</t>
  </si>
  <si>
    <t>นางยุพิน  เสียมพลัด</t>
  </si>
  <si>
    <t>นายประยูร  รัดแดง</t>
  </si>
  <si>
    <t>น.ส.สมส่วน  เกิดฤทธิ์</t>
  </si>
  <si>
    <t>นายมะระ หรือ นางนัย  จังพานิช</t>
  </si>
  <si>
    <t>นายแสวง อุยมา</t>
  </si>
  <si>
    <t>นางสำเภา  หรือ  น.ส.สุภาพร  กันหา</t>
  </si>
  <si>
    <t>นายบุญมี  บ่อทอง</t>
  </si>
  <si>
    <t>นายทวิช หรือ นางสมคิด  ไกรวิจิตร</t>
  </si>
  <si>
    <t>จ.ส.อ.วงศ์  คนหลัก</t>
  </si>
  <si>
    <t>นางโถ  บัวงาม</t>
  </si>
  <si>
    <t>นายกมล  บุญสม</t>
  </si>
  <si>
    <t>นายสมบัติ  ศรีวิชัย</t>
  </si>
  <si>
    <t>นายวิใน  รัดแดง</t>
  </si>
  <si>
    <t>นางสุดใจ   ม่วงช่วง</t>
  </si>
  <si>
    <t>นายสุนทร  วิลัย</t>
  </si>
  <si>
    <t>นางเพชรรัตน์ หรือ นายไพจิตต์  วิไลโรจน์</t>
  </si>
  <si>
    <t>นายสง่า หรือ นางสมจิต  นามขันธ์</t>
  </si>
  <si>
    <t>นางเอี้ยง  คำโม</t>
  </si>
  <si>
    <t>นางบุญชู  พลับพลา</t>
  </si>
  <si>
    <t>นางทองคำ  คะณา</t>
  </si>
  <si>
    <t>นายเอนก  อรชร</t>
  </si>
  <si>
    <t>นายอาชว์ จันทร์นิยม</t>
  </si>
  <si>
    <t>นายเสียง หรือ นางอังชัน ชูเลิศ</t>
  </si>
  <si>
    <t>นางพิมพ์ หรือ นายสนบัติ  อินทร์เผือก</t>
  </si>
  <si>
    <t>นายมณฑล  หรือ นางสุรีย์  แป้นอินทร์</t>
  </si>
  <si>
    <t>นายชาตรี  หรือ นางวิภา  คงทิม</t>
  </si>
  <si>
    <t>นายสุนทร  ฮวดนาง</t>
  </si>
  <si>
    <t>นายสุภชัย หรือ นางจอม  ใจดี</t>
  </si>
  <si>
    <t>นายสุบิน  หรือ นางสมคิด   ป้อมโอชา</t>
  </si>
  <si>
    <t>นางเสงี่ยม  เชาว์เครือ</t>
  </si>
  <si>
    <t>นายวิชิตร์ หรือ นางระเบียบ  เปลาเล</t>
  </si>
  <si>
    <t>นายช้วน หรือ นางสาวปัญญา  โชพิกุลโย</t>
  </si>
  <si>
    <t>นายสำอาง หรือ นางกาญจนา  โตนุ่ม</t>
  </si>
  <si>
    <t>นายประสิทธิ์  เปลาเล</t>
  </si>
  <si>
    <t>นายกำจร เพื่อ ด.ช.ทนงศักดิ์  ชัดเจนกิจ</t>
  </si>
  <si>
    <t>นายสมวงศ์ หรือ นางทองพิน ลอนฤทธิ์</t>
  </si>
  <si>
    <t>นางละเมียด หรือ นาย อภิรักษ์ ภูมิผิว</t>
  </si>
  <si>
    <t>นางเอื้ออารีย์ ใจดี</t>
  </si>
  <si>
    <t>นายบุญสม  น้อยกำเนิด</t>
  </si>
  <si>
    <t>นายเสนาะ หรือ น.ส.ชนัฏฏา  รอดผล</t>
  </si>
  <si>
    <t>นางพัสณี หรือ นายเจริญ  แสนสุวรรณ์</t>
  </si>
  <si>
    <t>นายสำราญ  โตทรัพย์</t>
  </si>
  <si>
    <t>นายมนัส  โชติชื่น</t>
  </si>
  <si>
    <t>ส.ต.สุทิน หรือ น.ส.อนงนาฏ บังชฎา</t>
  </si>
  <si>
    <t>นายวิเชียร  หรือ นางพราว   ขุนทอง</t>
  </si>
  <si>
    <t>นายวิโมทย์  รอดยอด</t>
  </si>
  <si>
    <t>นายวัลลภ คำสอน หรือ นางสุภาพ บังชะฎา</t>
  </si>
  <si>
    <t>นายนกเล็ก หรือ นางลำพู  บรรดาศักดิ์</t>
  </si>
  <si>
    <t>นางจวน   เปลาเล</t>
  </si>
  <si>
    <t>นายโกวิทย์ หรือ นางน้ำค้าง สาดะระ</t>
  </si>
  <si>
    <t>นางผ่องศรี  เร่งมีศรีสุข</t>
  </si>
  <si>
    <t>น.ส.วาสนา  เขียวลือ</t>
  </si>
  <si>
    <t>นายจำนาน  ไยยธรรม</t>
  </si>
  <si>
    <t>นายอาจ  สามงามแก้ว</t>
  </si>
  <si>
    <t>นายสามารถ หรือ นางเพ็ญพร โปรยสุรินทร์</t>
  </si>
  <si>
    <t>น.ส.อำพร แพรกเซ็น</t>
  </si>
  <si>
    <t>น.ส.วรุณยุพา เลิศปาน หรือ นายทวีศักดิ์ ใจซื่อ</t>
  </si>
  <si>
    <t>นายสมบัติ แซ่กัง หรือ น.ส.มาลิน เกิดฤทธิ์</t>
  </si>
  <si>
    <t>นายจำลอง กลั่นแฮม หรือ น.ส.น้ำค้าง วันดี</t>
  </si>
  <si>
    <t>นายขม ทองแจ้ง</t>
  </si>
  <si>
    <t>นายชวลิต  ชาโชติ หรือ น.ส.วิภา   สังข์พลาบ</t>
  </si>
  <si>
    <t>นายประชุม ทาโส</t>
  </si>
  <si>
    <t>นายออด หรือ นางสายหยุด  วันเพ็ญ</t>
  </si>
  <si>
    <t>น.ส.บุบผา อาจสงคราม</t>
  </si>
  <si>
    <t>นางบังอร  หรือ นายธนู  สังข์ทอง</t>
  </si>
  <si>
    <t>นายประคอง  มาเรียง หรือ น.ส.วิเชียร บัวแพง</t>
  </si>
  <si>
    <t>นายวรพจน์  สังข์ทอง</t>
  </si>
  <si>
    <t>นายองอาจ วังหอมเจริญหรือน.ส.ดวงเดือน กสิชาวดง</t>
  </si>
  <si>
    <t>นางเสงี่ยม  หรือ น.ส.อารีย์  พาเจริญ</t>
  </si>
  <si>
    <t>นางละเมียด  ขำมณี</t>
  </si>
  <si>
    <t>นายประยงค์  สุขชู</t>
  </si>
  <si>
    <t>นายสมพงษ์    เครืออยู่</t>
  </si>
  <si>
    <t>นางเอื้อมดาว  หรือ นายสุมิตร เตี๊ยกคำ</t>
  </si>
  <si>
    <t>น.ส.ฉลวย ทองเกลี้ยงหรือนางเฉลียว ตังป๊อก</t>
  </si>
  <si>
    <t>นายรุ่งโรจน์ หรือนางจารุวรรณ หัวใจฉ่ำ</t>
  </si>
  <si>
    <t>น.ส.ขวัญเมือง  ย้อยดี</t>
  </si>
  <si>
    <t>นางจันทร์  หรือ  นายยนต์  ฝอยทอง</t>
  </si>
  <si>
    <t>นายอุดมหรือนางละม้ายหรือน.ส.อารียา วัฒนน้อมสุคนธ์</t>
  </si>
  <si>
    <t>นางสมพงษ์ หรือ นายรัตนะ วัฒนพงษ์</t>
  </si>
  <si>
    <t>นายพิชิตชัย หรือ นางอุไร รักคง</t>
  </si>
  <si>
    <t>น.ส.วันเพ็ญ  วงษ์ทองคำ</t>
  </si>
  <si>
    <t>นายเสถียร หรือ นางแจ่ม โกแสง</t>
  </si>
  <si>
    <t>นายทวีศักดิ์ หรือ นางบัวพันธ์ ใจรื่น</t>
  </si>
  <si>
    <t>นางสุนารี  รจนา</t>
  </si>
  <si>
    <t>นายรุ่งธรรม  แซ่หว่อง</t>
  </si>
  <si>
    <t>นางเฉลียว โชติชูทิพย์ หรือน.ส.สาวิตรี จันทร์โชติ</t>
  </si>
  <si>
    <t>นายสวัสดิ์ หรือ  น.ส.ลยอง  รักษา</t>
  </si>
  <si>
    <t>น.ส.กฤษณา  ทับนิล</t>
  </si>
  <si>
    <t>นายสิงห์  ด่วนดี</t>
  </si>
  <si>
    <t>นายประหยัด  พูลทรัพย์</t>
  </si>
  <si>
    <t>นายบุญชอบ  เสลาคุณ</t>
  </si>
  <si>
    <t>นายประพันธ์ เหียงมณี</t>
  </si>
  <si>
    <t>นายอำนวย  มณีคำ</t>
  </si>
  <si>
    <t>น.ส.สุภาพร  กันหา</t>
  </si>
  <si>
    <t>นายจำนงค์  สมสิทธิ์</t>
  </si>
  <si>
    <t>นางสุวรรณ์  โดย นางลำใย   ม่วงช่วง</t>
  </si>
  <si>
    <t>น.ส.แวว  ทองเกลี้ยง</t>
  </si>
  <si>
    <t>นายกังวาฬ  หรือ นางเพียงจันทร์  คำสอน</t>
  </si>
  <si>
    <t>นายบุญทับ หรือ นางสุทิน  ชัดเจนกิจ</t>
  </si>
  <si>
    <t>นายพา  โดย  นางพวงนาค  โพธิ์งาม</t>
  </si>
  <si>
    <t>นางนพมาศ  ชูเลิศ</t>
  </si>
  <si>
    <t>นางสัมฤทธิ์  จีนคำ หรือน.ส.กาญจนา ทองใหม่</t>
  </si>
  <si>
    <t>นายบุตรดี  หรือ นายสมศักดิ์   ผงคำ</t>
  </si>
  <si>
    <t>นายประยูร  หรือ นางปราณีต  ดอกรัก</t>
  </si>
  <si>
    <t>นายสมาน  ฉัตรพุฒิชัย</t>
  </si>
  <si>
    <t>นายวิรัช หรือ นางพยงค์ นาคเด่น</t>
  </si>
  <si>
    <t>นายปรีชา หรือ นางทองแคล้ว  เสลาฤทธิ์</t>
  </si>
  <si>
    <t>นายสมชาย  ดำทะมิส</t>
  </si>
  <si>
    <t>น.ส.นิรมล แพรกเซ็น</t>
  </si>
  <si>
    <t>น.ส.ลัดดา  มีตุ้ม</t>
  </si>
  <si>
    <t>นายมาโนช  คณา</t>
  </si>
  <si>
    <t>นายสมบัติ หรือ สุพิตร  หนูพรม</t>
  </si>
  <si>
    <t>นายไสว หรือ นางสาคร  จันทร์บาง</t>
  </si>
  <si>
    <t>นางอุทัย หรือ น.ส.เฉลิม หรือ น.ส.บุษบา  จุลปาน</t>
  </si>
  <si>
    <t>นายสมนึก แซ่เฮ็ง หรือนางเฉลียว ตังป๊อก</t>
  </si>
  <si>
    <t>นางสุนันท์ หรือ นายสุรพล  เจตพุก</t>
  </si>
  <si>
    <t>นางอนงค์  หรือ นายแสวง  ผิวงาม</t>
  </si>
  <si>
    <t>นางสาวชิด  ก๊กมา</t>
  </si>
  <si>
    <t>นายประสิทธิ์  หรือ  นางอุทัย  พลเรียบ</t>
  </si>
  <si>
    <t>นางมัณฑณา  อินทร์ผา</t>
  </si>
  <si>
    <t>นายธนู  กัณหา</t>
  </si>
  <si>
    <t>นายประเสริฐ สังข์เงินหรือ นางประไพวรรณ กระจ่างมนตรี</t>
  </si>
  <si>
    <t>นางขวัญเรือน  ศรีลาจันทร์</t>
  </si>
  <si>
    <t>นายสมาน  มะสิน</t>
  </si>
  <si>
    <t>นางกัลยา  หรือ  นายสมเกียรติ  คุณธรณ์</t>
  </si>
  <si>
    <t>นายแถม  กุลคลัง</t>
  </si>
  <si>
    <t>นายอำนาจ  แป้นน้อย หรือ นางทิพวรรณ  ด้วงใส</t>
  </si>
  <si>
    <t>นายโกเมฆ จันทร์เพ็ญสุริยา หรือนายสมบัติ ประดับแก</t>
  </si>
  <si>
    <t>นางห้อย  หรือ น.ส.วรรณฤดี  สิงห์ลอ</t>
  </si>
  <si>
    <t>นางอรษา  ตู้สมบัติ</t>
  </si>
  <si>
    <t>นายทองสุข  หรือ นางสุดาทิพย์ โพธิ์อุ่น</t>
  </si>
  <si>
    <t>นายยุพิน  จันทรบาง</t>
  </si>
  <si>
    <t>นายอนุชา หรือ นางทุเรียน  จรัสโศภิน</t>
  </si>
  <si>
    <t xml:space="preserve">นางทัศไนย  มณีวรสิทธิ์  </t>
  </si>
  <si>
    <t>นายวิทูลย์  กสิชาวดง</t>
  </si>
  <si>
    <t>นางผ่องพรรณ  ดีคำ</t>
  </si>
  <si>
    <t>นายคำตา ศรีประเสริฐ</t>
  </si>
  <si>
    <t>นางพลอย  นาคพี่น้อง</t>
  </si>
  <si>
    <t>นายสุพจน์ หรือ นางสวน  ตังป๊อก</t>
  </si>
  <si>
    <t>นางวิไล  บุญสม</t>
  </si>
  <si>
    <t>นางจารุวรรณ  หรือ นายจิดต  มุมแดง</t>
  </si>
  <si>
    <t>นางสายหยุด  วราสินธุ์</t>
  </si>
  <si>
    <t>นางสายชล  นายะสุนทรกุล</t>
  </si>
  <si>
    <t>นายทวีป หรือ นางไสว  พุ่มต้นวงค์</t>
  </si>
  <si>
    <t>นายไชยรัตน์ หรือ นางจรรยา จวอรรถ</t>
  </si>
  <si>
    <t xml:space="preserve">นายจรัส หรือ นายคมสัน  สุธาพจน์  </t>
  </si>
  <si>
    <t>นายชวนันท์  รักคง</t>
  </si>
  <si>
    <t>นายสมเกียรติ   สาลี</t>
  </si>
  <si>
    <t>นางสมแป้น  ผ่านสะอาด</t>
  </si>
  <si>
    <t>นายธนู  หรือ น.ส.วาสนา  สาดะระ</t>
  </si>
  <si>
    <t>นางสาววรรณา  บุญสอง</t>
  </si>
  <si>
    <t>นายประวิทย์ พงษ์พิมพ์ หรือ นายสุดใจ แซ่เตียว</t>
  </si>
  <si>
    <t>นายทองหล่อ  ลบรอด</t>
  </si>
  <si>
    <t>นางสุพัตรา  จันทร์คล้าย</t>
  </si>
  <si>
    <t>นางถนอม  เบี้ยวเฉียน</t>
  </si>
  <si>
    <t>นายวินัย หรือ นางอำไพ คานงาม</t>
  </si>
  <si>
    <t>นายธัญญา  เท่งฮวง</t>
  </si>
  <si>
    <t>นายบุญมาก  บุญเต็ม</t>
  </si>
  <si>
    <t>นายเหลียง หรือ นางอาทิพย์   สาสนกุล</t>
  </si>
  <si>
    <t>นางสีนวล ชัดเจนกิจ หรือ นายเดชาพนธ์  บ่อคำ</t>
  </si>
  <si>
    <t>นายวุฒน์ หรือนางเรียง พุทธา</t>
  </si>
  <si>
    <t>นายณรงฤทธิ์ หรือ นางสุมาลี  สิงห์ลอ</t>
  </si>
  <si>
    <t>นายสนองหรือนางวรรณดี บังชะฏาหรือนางเฉลียว</t>
  </si>
  <si>
    <t>นายประเสริฐ เขียวอร่าม</t>
  </si>
  <si>
    <t>นายส้มจืด  บุญสม</t>
  </si>
  <si>
    <t>น.ส.ทองคำ  หลวงกาวี</t>
  </si>
  <si>
    <t>นายวิทยา  สอนพันธ์</t>
  </si>
  <si>
    <t>นางพัชณี หรือ นายกิ่ง บุญประสพ</t>
  </si>
  <si>
    <t>นางเพ็ญศรี หรือ นายสถาพร  มูลทรัพย์</t>
  </si>
  <si>
    <t>น.ส.ศันสนีย์  เสลาฤทธิ์</t>
  </si>
  <si>
    <t>นางชูศรี หรือ น.ส.สมหวัง นำทะโชติ</t>
  </si>
  <si>
    <t>นายบรรพต  หรือ นางขวัญใจ  ใจดี</t>
  </si>
  <si>
    <t>นายสาธร  ปองทรัพย์</t>
  </si>
  <si>
    <t>นายวิษณุ  หรือ นางสวาท  กิจสินธุชัย</t>
  </si>
  <si>
    <t>นายจำเริญ  หลีล้วน หรือ นางวันเพ็ญ ชูฟ้า</t>
  </si>
  <si>
    <t>นายโกวิช ชัดเจนกิจ หรือ นางอารีรัตน์ บุญสม</t>
  </si>
  <si>
    <t>นางวรรณา  ตังป๊อก</t>
  </si>
  <si>
    <t>น.ส.กันยา  หรือ นายฮวด นาคเนียม</t>
  </si>
  <si>
    <t>นางประคอง หรือ นายสุทันต์  เชาวทัต</t>
  </si>
  <si>
    <t>นายสมโภชน์  หรือ นางวิเชียร  เกิดฤทธิ์</t>
  </si>
  <si>
    <t>น.ส.กันยา  อินทร์ทรง</t>
  </si>
  <si>
    <t>นางพยงค์ หรือ นาย วิจารย์  เรืองบูชา</t>
  </si>
  <si>
    <t>นางสัมฤทธิ์  คงมะคา</t>
  </si>
  <si>
    <t>นายไวพจน์  แย้มเกตุ</t>
  </si>
  <si>
    <t>นายสมยืม  ปานสอาด</t>
  </si>
  <si>
    <t>นายทวี  ทัพโพธิ์</t>
  </si>
  <si>
    <t>น.ส.มัณฑณา หรือ จ.ส.อ.มงคล อินทร์ผา</t>
  </si>
  <si>
    <t>นายสันต์  หรือ นางประเทือง นาคทอง</t>
  </si>
  <si>
    <t>นางสมร  ปิ่นเปี้ย</t>
  </si>
  <si>
    <t>นายสุจิน  รักชาติพานิช</t>
  </si>
  <si>
    <t>นายรุ่ง  หรือ นางฉวีวรรณ  มะเอียง</t>
  </si>
  <si>
    <t>นายเพชร รูปสม</t>
  </si>
  <si>
    <t>นางพยอม หรือน.ส.เมตตา ริ้วงาม</t>
  </si>
  <si>
    <t>นายชะนิล  โมกเกษม</t>
  </si>
  <si>
    <t>นายสมพงษ์ หรือ นางจิราวรรณ  กันนะ</t>
  </si>
  <si>
    <t>นายสมชาย  บัวน้อย</t>
  </si>
  <si>
    <t>นางยุพดี  จันทร์โชติ</t>
  </si>
  <si>
    <t>นางวัชรี  ชูยินดี</t>
  </si>
  <si>
    <t>นายประสิทธิชัย  แก้วบุรงค์</t>
  </si>
  <si>
    <t>นายสำรวย  ผิวงาม</t>
  </si>
  <si>
    <t>นายสมร  หรือ  นางวันนา  ชมชื่น</t>
  </si>
  <si>
    <t>นายอุเทน  จันทร์โร หรือ นางพรพรรณ  พุกภักดี</t>
  </si>
  <si>
    <t>นายใหญ่  ศรีรัตน์</t>
  </si>
  <si>
    <t>นางประชุม  จันทร์สิงขรณ์</t>
  </si>
  <si>
    <t>นายมนตรี  เจริญรักษา</t>
  </si>
  <si>
    <t>น.ส.ไพรวัลย์ หรือ นายปลั่ง  บัวเจก</t>
  </si>
  <si>
    <t>น.ส.สรินยา  เจริญธรรม</t>
  </si>
  <si>
    <t>นายสำรวย  หรือ  นางสมบัตร์  เพ็งเหมือน</t>
  </si>
  <si>
    <t>นายโกมินทร์ หรือ น.ส.ปัญญารัตน์  รักพงษ์</t>
  </si>
  <si>
    <t>นายจง หรือ นางวิเชียร  นาคผ่อง</t>
  </si>
  <si>
    <t>นายสุพจน์ หรือ นางวันเพ็ญ สระทองจิน</t>
  </si>
  <si>
    <t>นางสุณีย์  จูมอญ</t>
  </si>
  <si>
    <t>น.ส.ลันทม  เชาว์ทัต</t>
  </si>
  <si>
    <t>น.ส.บุปผา หรือ นายประสงค์ เสียมพลัด</t>
  </si>
  <si>
    <t>นายสุชาติ หรือ นางลำดวน  เปลาเล</t>
  </si>
  <si>
    <t>น.ส.บุญยืน สุขชู หรือ นายวิโรจน์  คนงาน</t>
  </si>
  <si>
    <t>นายพยอม  ทองโชติ</t>
  </si>
  <si>
    <t>นางละมัย หลีล้วน</t>
  </si>
  <si>
    <t>นายประกอบ  หรือ น.ส. กฤษณา  มะจันทร์</t>
  </si>
  <si>
    <t>นายพลศักดิ์ หรือ นางวันเพ็ญ  จวอรรถ</t>
  </si>
  <si>
    <t>นายกระมนต์ หรือ นางระเบียบ หนูแดง</t>
  </si>
  <si>
    <t>น.ส.อำภี  อรชร</t>
  </si>
  <si>
    <t>นายสุเนตร  ดาฉาว</t>
  </si>
  <si>
    <t>นายอำไพ หรือ นางบุญชู จันทร์โชติ</t>
  </si>
  <si>
    <t>นายไพโรจน์ มะเอียง หรือ น.ส.วรรณา  จีนเหลียง</t>
  </si>
  <si>
    <t>น.ส.จันทรา  บุตรเหมือน</t>
  </si>
  <si>
    <t>นายวิรัช  เหมบุตร</t>
  </si>
  <si>
    <t>นายวัชรา  อินทรวัตร</t>
  </si>
  <si>
    <t>นายไพรัช  บัวเจก</t>
  </si>
  <si>
    <t>นายฉลอม หรือ นางสวง  นาคผ่อง</t>
  </si>
  <si>
    <t>นางสมพร   ดีคำ</t>
  </si>
  <si>
    <t>นายนิวัต  หรือ นางอัญชัน  พลอยเอี่ยม</t>
  </si>
  <si>
    <t>นายสัญชัย หรือ นางมะปราง  แคล้วเครือ</t>
  </si>
  <si>
    <t>น.ส.วาสนา   ผิวงาม</t>
  </si>
  <si>
    <t>นางอำไพ  หรือนายวิสูตร  ชูเลิศ</t>
  </si>
  <si>
    <t>น.ส.ลัดดา  รอดเจริญพร</t>
  </si>
  <si>
    <t>นางดำเนิน  เพ่งผล</t>
  </si>
  <si>
    <t>นายบุญชอบ  หรือ นางอำไพ  ลวดคำ</t>
  </si>
  <si>
    <t xml:space="preserve">นายสุดใจ หรือ นางใหม่  ยิ้มหอม  </t>
  </si>
  <si>
    <t>นายสมหวัง หรือ น.ส.ลัดดา  พันธ์แจ่ม</t>
  </si>
  <si>
    <t>นายสุวัฒน์  มณีวงศ์</t>
  </si>
  <si>
    <t>นายบัญญัติ  ขุนราม</t>
  </si>
  <si>
    <t>นางดอกไม้  เชาว์ทัต</t>
  </si>
  <si>
    <t>น.ส.ปราณี  บุญสม</t>
  </si>
  <si>
    <t>นายสมหวัง หรือ นางสุดา รุ่งเรือง</t>
  </si>
  <si>
    <t>นางสุภาพรรณ  ค้วนเครือ</t>
  </si>
  <si>
    <t>นางปราณี  ภู่ระหงษ์</t>
  </si>
  <si>
    <t>นางสมควร  หรือ น.ส. นฤมล   อยู่ดี</t>
  </si>
  <si>
    <t>นายบุญทรง  พยอมชื่น</t>
  </si>
  <si>
    <t>นางปลิว  ปิ่นเปีย</t>
  </si>
  <si>
    <t>นายเอกชน  หรือ   นางพวงทอง   ศรีสวัสดิ์</t>
  </si>
  <si>
    <t>นายสายชล  หรือ นางสุกัลยา  อินทร์ปัญญา</t>
  </si>
  <si>
    <t>นางลิ้นจี่  ป้อมอารินทร์</t>
  </si>
  <si>
    <t>นายประกิต  รัดแดง</t>
  </si>
  <si>
    <t>น.ส.สุธิสา  มุ่งสุข</t>
  </si>
  <si>
    <t>น.ส.ธนัชญา  แผงสุข</t>
  </si>
  <si>
    <t>นายสุทัต  คงกระพันธ์</t>
  </si>
  <si>
    <t>นายประกอบ  อยู่แสง</t>
  </si>
  <si>
    <t>นางอำพร  จันทร์ประทีป</t>
  </si>
  <si>
    <t>นายวิรัตน์  หรือ นางน้ำผึ้ง  น้อยกำเนิด</t>
  </si>
  <si>
    <t>นายกิมเส็ง   ศรีพรหม</t>
  </si>
  <si>
    <t>นางมณีรัตน  ศรีเดช  หรือ  นางอุษา หมอทอง</t>
  </si>
  <si>
    <t>นายเตยะ  นิคนธา</t>
  </si>
  <si>
    <t>นางทองคำ  ชื่นใจ</t>
  </si>
  <si>
    <t>นายณรงค์  อั้งลี่</t>
  </si>
  <si>
    <t>นายสุนทร  หรือ นายสุธากร  คงสิน</t>
  </si>
  <si>
    <t>นางสิริวรรณ  จีนเอีย</t>
  </si>
  <si>
    <t>นายสมรวย  ทะแดง</t>
  </si>
  <si>
    <t>น.ส.สุรัส  บัวคำ</t>
  </si>
  <si>
    <t>นายศรศักดิ์ หรือ นางทองคำ  ค้ำชู</t>
  </si>
  <si>
    <t>นายมนัส  อรชร</t>
  </si>
  <si>
    <t>นางสาวประยงค์ หรือ นายคงเดช พรมมัจฉา</t>
  </si>
  <si>
    <t>นางนิภา นาวิกชีวินหรือน.ส.เมตตา ริ้วงาม</t>
  </si>
  <si>
    <t>นายไพโรจน์  พรหมมาลี</t>
  </si>
  <si>
    <t>นายวันเพ็ญ  อินทร์ทรง</t>
  </si>
  <si>
    <t>นางฝ้าย  ลาภธนกุล</t>
  </si>
  <si>
    <t>นายจำเรียง  ลาภธนกุล</t>
  </si>
  <si>
    <t>น.ส.สุกัญญา  หลวงกาวี</t>
  </si>
  <si>
    <t>นายสานนท์  หรือ  นางแหวน  สิงห์ทอง</t>
  </si>
  <si>
    <t>นายดำรง โดยน.ส.รัตนา หิรัญรัตนภิญโญ</t>
  </si>
  <si>
    <t>น.ส.สมปอง  วงค์สนิท</t>
  </si>
  <si>
    <t>น.ส.กฤติกา  วราสินธุ์</t>
  </si>
  <si>
    <t>นายสุทิน  มิ่งสำแดง</t>
  </si>
  <si>
    <t>นายเฉลียว หรือ นางปราณี  แช่มช้อย</t>
  </si>
  <si>
    <t>นางสุวรรณ  น้อยกำเนิด</t>
  </si>
  <si>
    <t>นายพุมมาส  หรือ นางอรุณ  กิมเม้ง</t>
  </si>
  <si>
    <t>นายพล  ทองอ่อน</t>
  </si>
  <si>
    <t>นางสำราญ  คงเมฆา</t>
  </si>
  <si>
    <t>นางสมหวัง  บุญสม</t>
  </si>
  <si>
    <t>นายสุชิน  ตู้สมบัติ หรือ นางวาสนา จันทร์เพ็ญสุร</t>
  </si>
  <si>
    <t>นายศักดิ์ศิริ ธรรมจง</t>
  </si>
  <si>
    <t>นายมนัส หรือ นางเตือนใจ  รุ่งเรือง</t>
  </si>
  <si>
    <t>นายจารุ  โม่มาลา</t>
  </si>
  <si>
    <t>นายสมมาด  หนูแดง</t>
  </si>
  <si>
    <t>นายเสาะ  หรือ  น.ส.วิภาดา  สอนนา</t>
  </si>
  <si>
    <t>นางปุณณดา  ตันติวรสกุล</t>
  </si>
  <si>
    <t>นายโกศล  ศรีสมุทร</t>
  </si>
  <si>
    <t>น.ส.ทัศนีย์ หรือ นางระเบียบ  แป้นน้อย</t>
  </si>
  <si>
    <t>นายบำรุง  นิลขาว</t>
  </si>
  <si>
    <t>นางเที่ยง กสิประเสริฐ หรือ นายหัด เกี้ยวเพ็ง</t>
  </si>
  <si>
    <t>นายมณฑล  วงค์แสวงกิจ</t>
  </si>
  <si>
    <t>น.ส.แถม  กล่อมกำเหนิด</t>
  </si>
  <si>
    <t>นายจรูณ อนงค์ทอง หรือ นางเจียม จูมอญ</t>
  </si>
  <si>
    <t>นายมนูญ  หรือ นางสมหมาย  แก้วสุข</t>
  </si>
  <si>
    <t>นายสมพงษ์  ทองงาม</t>
  </si>
  <si>
    <t>นายธนัยนันท์  ชนะวัฒนานนท์</t>
  </si>
  <si>
    <t>นายสมาน ปิ่นเปี้ย</t>
  </si>
  <si>
    <t>นายสำราญ หรือ น.ส.จรินท์ ไกรนาค</t>
  </si>
  <si>
    <t>น.ส.บุญเสริม   ปานพุก  หรือ  ด.ญ.นิสารัตน์  ทับจันทร์</t>
  </si>
  <si>
    <t>นายบรรชา  ชิตเครือ</t>
  </si>
  <si>
    <t>นางสิริพันธ์  หรือ นายมานิตย์ แย้มศิริ</t>
  </si>
  <si>
    <t>นายทศพร  เกิดฤทธิ์</t>
  </si>
  <si>
    <t>นายประสิทธิ์  แก้วสะอาด</t>
  </si>
  <si>
    <t>นางเบ็ญจวรรณ  บุญเทียม</t>
  </si>
  <si>
    <t>นางพูเรียง  หรือ น.ส.วีรวรรณ กำแพงพันธ์</t>
  </si>
  <si>
    <t>นางอรุณ  หรือ นายอินเดีย วัฒนน้อมสุคนธ์</t>
  </si>
  <si>
    <t>นายลำจวน หรือ นางเวทย์  มะเอียง</t>
  </si>
  <si>
    <t>นางดวงใจ   หรือ  น.ส.อ้อย แตงฮ้อ</t>
  </si>
  <si>
    <t>นายสมคิด หรือนางขันทอง หรือนายอนุ นุชา</t>
  </si>
  <si>
    <t>นางเครือวัลย์  หรือ น.ส.ไอริน  คานงาม</t>
  </si>
  <si>
    <t>นายสมจิตต์  หรือ นายครรชิต วิชัยชนม์</t>
  </si>
  <si>
    <t>นายบุญช่วย  หรือ นางสุพรรณี  มาตทอง</t>
  </si>
  <si>
    <t>นายไพโรจน์  แนงแหยม</t>
  </si>
  <si>
    <t>นายสมศักดิ์ หรือ นางขวัญเรือน เขียวลือ</t>
  </si>
  <si>
    <t>นางบุญชู   สื่อออก</t>
  </si>
  <si>
    <t>นางสมจิต  ทะแดง</t>
  </si>
  <si>
    <t>นายรังสรรค์  สิงห์โต</t>
  </si>
  <si>
    <t>นายสุชาติ  หรือ  นางสำลี  สิงห์ลอ</t>
  </si>
  <si>
    <t>นางณัฐกาญจน์  พงษานุสรณ์</t>
  </si>
  <si>
    <t>นายบุญปลูก  หรือ น.ส.นิรมล แพรกเซ็น</t>
  </si>
  <si>
    <t>นายถวิล    สกุเกตุ</t>
  </si>
  <si>
    <t>นายสมนึก  หรือ นางวิสิฏฐา  เปลาเล</t>
  </si>
  <si>
    <t>นางสวาท หรือ นายสุชาติ  สวนแก้ว</t>
  </si>
  <si>
    <t>นายวิโรจน์   เซี่ยงจ๊ง</t>
  </si>
  <si>
    <t>นางวันเพ็ญ  มั่งลิ้ม</t>
  </si>
  <si>
    <t>นายคำมี  พิมพ์รุน</t>
  </si>
  <si>
    <t>นางวนิดา หรือ น.ส.ศรีไพร  มะเอียง</t>
  </si>
  <si>
    <t>น.ส.เยาวนา แคล้วเครือ หรือนายทองปลิว พนมบวน</t>
  </si>
  <si>
    <t>นายประชา  หรือ นางสมใจ สำเนียง</t>
  </si>
  <si>
    <t>นายบุญเลิศ  โสภา</t>
  </si>
  <si>
    <t>นางน้ำชื่น  ปานมา</t>
  </si>
  <si>
    <t>นายสำเนียง  หรือ นางแอ้ว  อินทร์ปัญญา</t>
  </si>
  <si>
    <t>นางปาน หรือ นายปรีชา  ขุนวิเศษ</t>
  </si>
  <si>
    <t>นายสิทธิชัย  วันกุมภา</t>
  </si>
  <si>
    <t>นายวิชัย ไยยธรรมหรือนายวิหรั่น ชูเลิศหรือนายสมบัติ ประดับแก้ว</t>
  </si>
  <si>
    <t>นายสมคิด  ศรีนวล</t>
  </si>
  <si>
    <t>นายทวี หรือ นางลัดดา  ใจบุญ</t>
  </si>
  <si>
    <t>นางปิ่น  เครื่ออยู่</t>
  </si>
  <si>
    <t>นายสำราญ หรือ นางอาภากร อินทร์ทรง</t>
  </si>
  <si>
    <t>นายจำนง หรือ น.ส.กาญจนา  ไกรวิจิตร</t>
  </si>
  <si>
    <t>นายจอง  อ่อนแป้น</t>
  </si>
  <si>
    <t>นายละออ มั่งลิ้ม หรือนางเฉลียว ตังป๊อก</t>
  </si>
  <si>
    <t>นายสมควร หรือ นางเจริญ  ระวังงาน</t>
  </si>
  <si>
    <t>นางสุภาพ มาตทอง</t>
  </si>
  <si>
    <t>นางเกษร  สังข์เงิน</t>
  </si>
  <si>
    <t>น.ส.บุญมี  มักเจียว</t>
  </si>
  <si>
    <t>นายแป๊ะ หรือ นางจันทร์เพ็ญ  ชัดเจนกิจ</t>
  </si>
  <si>
    <t>นายวิชาญ  พุ่มนิล</t>
  </si>
  <si>
    <t>นายสมหวัง หรือ นางปราณี  สุขเกษม</t>
  </si>
  <si>
    <t>นายสุรชัย หรือนางเบญจมาศ จันทร์เนตร์</t>
  </si>
  <si>
    <t>นางวาสนา  แคล้วเครือ</t>
  </si>
  <si>
    <t>นายบุญเชิด  เสลาฤทธิ์</t>
  </si>
  <si>
    <t>นางบัวผัน หรือ นายชัยทิพย์  เกี้ยวเพ็ง</t>
  </si>
  <si>
    <t>นายปรีชา  ตันสกุล</t>
  </si>
  <si>
    <t>นายเพทาย บัวเจกแล ะ นางสุวรรณ ขันมั่นและนายสมควร</t>
  </si>
  <si>
    <t>นายชูชาติ  เกิดฤทธิ์</t>
  </si>
  <si>
    <t>นายชยันต์  ชัดเจนกิจ</t>
  </si>
  <si>
    <t>นางรุ่งรัศมี  มีบำรุง</t>
  </si>
  <si>
    <t>นายศักดา  วัฒนพงษ์</t>
  </si>
  <si>
    <t>นายวิทย์  กสิประเสริฐ</t>
  </si>
  <si>
    <t>นางสมบัติ  กุลเกตุ</t>
  </si>
  <si>
    <t>นายวิเนตร์ หรือ นางมะลิ  หนูแดง</t>
  </si>
  <si>
    <t>นางยุพา  ขำเจริญ</t>
  </si>
  <si>
    <t>นายรุ่งโรจน์   หรือ นางนิฤมล  เจริญสุขแสงชัย</t>
  </si>
  <si>
    <t>นางบุญมา หรือ นายวิชาญ  ศรีดี</t>
  </si>
  <si>
    <t>นางสง่า  แย้มเกตุ</t>
  </si>
  <si>
    <t>น.ส.เพลินตา  รักษา</t>
  </si>
  <si>
    <t>นายประนอม หรือ นางอารีย์  วัฒนพงษ์</t>
  </si>
  <si>
    <t>นายสมปอง หรือ นางพิมพา มั่งประสิทธิ์</t>
  </si>
  <si>
    <t>นายอาจ หรือ นางวาสนา  บุญเต็ม</t>
  </si>
  <si>
    <t>นางอร   หนูน้อย</t>
  </si>
  <si>
    <t>น.ส.สายรุ้ง  มุมแดง</t>
  </si>
  <si>
    <t>นางทองเจือ   คงเปลี่ยน</t>
  </si>
  <si>
    <t>นายวันทา หรือ นางวันเพ็ญ  ขอนแก่น</t>
  </si>
  <si>
    <t>นางวรรณา  อร่ามสร้อย</t>
  </si>
  <si>
    <t>นายมาโนช หรือนางพัดจริน มะเอียง</t>
  </si>
  <si>
    <t>นางมณี  ใจมั่น</t>
  </si>
  <si>
    <t>นายนนท์ หรือ น.ส.มณปณิต รอดเทศ</t>
  </si>
  <si>
    <t>นายสำอางค์   หรือ นางจำปา โกโล่ย</t>
  </si>
  <si>
    <t>นายสมาน  ปานมา</t>
  </si>
  <si>
    <t>นายนิพนธ์  จันทร์นิยม</t>
  </si>
  <si>
    <t xml:space="preserve">นายนิรุธ  หรือ นางดุษฎี   อ่อนแป้น  </t>
  </si>
  <si>
    <t>นายโอฬาร ลักษิตานนท์</t>
  </si>
  <si>
    <t>น.ส.มาลี  บุญสม หรือ นางศิริวรรณ  ทรัพย์แสนดี</t>
  </si>
  <si>
    <t>นายชุมพล กลั่นแฮม หรือ นางอรุณ ไกรวิจิตร</t>
  </si>
  <si>
    <t>นางเพียน หรือ นายสุวิท  นันดี</t>
  </si>
  <si>
    <t>นายสมาน  จันทร์เกษม</t>
  </si>
  <si>
    <t>นายไพทูรย์  นิโกรธา</t>
  </si>
  <si>
    <t>นายนิกูล  คำนา</t>
  </si>
  <si>
    <t>นายสวัสดิ์ หรือ นายเชาว์  ใจหวัง</t>
  </si>
  <si>
    <t>น.ส.พจนีย์  วิชาสอน</t>
  </si>
  <si>
    <t>นายสุเทพ  เสลาคุณ</t>
  </si>
  <si>
    <t>นายสมศักดิ์  แจ่มเหมือน</t>
  </si>
  <si>
    <t>นายธีระพงษ์  พลเดช</t>
  </si>
  <si>
    <t>นายบรรดาล  ดีคำ</t>
  </si>
  <si>
    <t>นางสำเนียง  กงตาล</t>
  </si>
  <si>
    <t>นายผัน  น้อยกำเนิด</t>
  </si>
  <si>
    <t>นางลำดวน  จันทร์นิยม</t>
  </si>
  <si>
    <t>นายนคร  ใจทัน หรือ นายวิโมทย์  รอดยอด</t>
  </si>
  <si>
    <t>นางลิขิต  วิไล</t>
  </si>
  <si>
    <t>น.ส.สมคิด  ช้อยจันทร์</t>
  </si>
  <si>
    <t>นายเสนอ   เตยหอม</t>
  </si>
  <si>
    <t>นางจินดา  พุ่มพวง</t>
  </si>
  <si>
    <t>นางมาลัย  กิจสวัสดิ์</t>
  </si>
  <si>
    <t>นายสละ จันอ้น</t>
  </si>
  <si>
    <t>นายหาด  สำราญสิทธิ์</t>
  </si>
  <si>
    <t>นายบุญส่ง  ว่นเครือ</t>
  </si>
  <si>
    <t>นายสุเทพ   ยันงาม</t>
  </si>
  <si>
    <t>นายชิต  เต็กหงษ์หรือ น.ส.จิรภัทร์  กุลเกตุ</t>
  </si>
  <si>
    <t>นายวิชาญ  ธรรมลังกา</t>
  </si>
  <si>
    <t>นายเสกสันต์ ย้อยดี หรือ นางสมคิด อ่อนพุก</t>
  </si>
  <si>
    <t>นางกาญจนา  ชวนอยู่</t>
  </si>
  <si>
    <t>นางสิริพร หรือ นายสมยศ ยี่หลง</t>
  </si>
  <si>
    <t>น.ส.เดือนรุ่ง  แพรอัฐ</t>
  </si>
  <si>
    <t>น.ส.บุญเรือง หรือ นางไทย  กลั่นแฮม</t>
  </si>
  <si>
    <t>นายสวงค์ ใจเจน</t>
  </si>
  <si>
    <t>นายสมบัติประดับแก้วหรือนางยิ้มเกษมราษฎร์หรือนายจรั</t>
  </si>
  <si>
    <t>นายปรีชา  หรือ  นางสุภรา  เฉลี่ย</t>
  </si>
  <si>
    <t>นายจำเนิน   ไยยธรรม</t>
  </si>
  <si>
    <t>นายสวง  สังพลาบ</t>
  </si>
  <si>
    <t>นายพิสุทธิ์  หรือ นางมาลี   คณา</t>
  </si>
  <si>
    <t>นายมีชัย  แย้มศิริ</t>
  </si>
  <si>
    <t>นายผิน  จีนคำ</t>
  </si>
  <si>
    <t>นายสุวรรณ  มียอด</t>
  </si>
  <si>
    <t xml:space="preserve">น.ส.ใจพร  จันทร์ทองชนะ  </t>
  </si>
  <si>
    <t>น.ส.บุญตา  ด้วงใส หรือ นางวราภรณ์ จันทะ</t>
  </si>
  <si>
    <t>นายดิเรก หรือ นางเยาวนีย์ จันทร์เกษม</t>
  </si>
  <si>
    <t>นางบุญเกื้อ  พลเดช</t>
  </si>
  <si>
    <t>นายเม่ง  สีนาค</t>
  </si>
  <si>
    <t>นายปราโมทย์  พูลจันทร์</t>
  </si>
  <si>
    <t>นายประกาศ หรือ นางจรัญ  มะจันทร์</t>
  </si>
  <si>
    <t>นายสง่า  หมอทอง</t>
  </si>
  <si>
    <t>น.ส.กัญญา  ธรรมลังกา</t>
  </si>
  <si>
    <t>น.ส.มานี  ดีมี</t>
  </si>
  <si>
    <t>นายประเสริฐ  หรือ  นางอรสา  เกลียวกัน</t>
  </si>
  <si>
    <t>นายสำรวย  หรือ น.ส.บุปผา แดงสา</t>
  </si>
  <si>
    <t>นายดุษฎี อินทร์วงค์</t>
  </si>
  <si>
    <t>นางลำใย หรือ น.ส.อัยลฎา  เทาลิ้ม</t>
  </si>
  <si>
    <t>น.ส.เรณู  พรมนาม</t>
  </si>
  <si>
    <t>นางสุนันท์  มิเกลี้ยง</t>
  </si>
  <si>
    <t>นายมนัส หรือ นางทองสุข  อุตเภา</t>
  </si>
  <si>
    <t>นายสุคนธ์ แพรอัตร์</t>
  </si>
  <si>
    <t>น.ส.สุมาลี  จันทร์โคลมหรือ นาย ณรงค์  แย้มพราย</t>
  </si>
  <si>
    <t>น.ส.น้ำค้าง  ย้อยดี</t>
  </si>
  <si>
    <t>นายสุรพล หรือ นางจำปี  บัวแสง</t>
  </si>
  <si>
    <t>นายสมรวย หรือ นางวราภรณ์หรือด.ช.สุธาพจน์ ทะแดง</t>
  </si>
  <si>
    <t>นางระเบียบ  รักซื่อ</t>
  </si>
  <si>
    <t>น.ส.ยุพิน  เปลาเล</t>
  </si>
  <si>
    <t>นายประนีป  พี่งฮั้ว</t>
  </si>
  <si>
    <t>น.ส.อิ๊ด เกลียวกัน หรือ น.ส.เมตตา ริ้วงาม</t>
  </si>
  <si>
    <t>นายวัชระ หรือ นางวัชรินทร์ เจตน์ตะพุก</t>
  </si>
  <si>
    <t>นาง ฉวี  จันทร์แพง</t>
  </si>
  <si>
    <t>นายวิชัย หรือ นางสำราญ  ดีคำ</t>
  </si>
  <si>
    <t>น.ส.ศิริคนธ์  เมฆปั้น</t>
  </si>
  <si>
    <t>นางสำอางค์ ภู้ห้อยหรือน.ส.คำนึง มั้งลิ้มหรือนางเ</t>
  </si>
  <si>
    <t>น.ส.เล็ก กลั่นแฮมหรือนางเฉลียว ตังป๊อก</t>
  </si>
  <si>
    <t>นางสมศรี  บุญประเสริฐ</t>
  </si>
  <si>
    <t>นายนิคม  หรือ นางดวงเดือน  กัณหา</t>
  </si>
  <si>
    <t>นายพรชัย จารุรัศมี</t>
  </si>
  <si>
    <t>นายนะฤทธิ์ หรือ น.ส.วันเพ็ญ    เช้าชื่น</t>
  </si>
  <si>
    <t>นายสมร หรือ น.ส.สุพรรษา  สกุเกตุ</t>
  </si>
  <si>
    <t>นายอร่าม  จันทวงค์</t>
  </si>
  <si>
    <t>นางมยุรี ไกรวิจิตร หรือ น.ส.จารุวรรณ ใจแก้ว</t>
  </si>
  <si>
    <t>นายแสนศักดิ์    สุวรรณวร</t>
  </si>
  <si>
    <t>นางสวัสดิ์    หรือ  นายโยธิน    ผิวงาม</t>
  </si>
  <si>
    <t>นางสำราญ หรือ นายธวัช  สาดะระ</t>
  </si>
  <si>
    <t>นางสมบูรณ์  สวัสดี</t>
  </si>
  <si>
    <t>นายเสกสรรค์  บุญประสพ</t>
  </si>
  <si>
    <t>น.ส.มาลี  เหลนปก</t>
  </si>
  <si>
    <t>น.ส.สิริณัฐ  แพอัฐ</t>
  </si>
  <si>
    <t>นางอารี  หรือ  นายสุรชัย  จำปาแพง</t>
  </si>
  <si>
    <t>นายจำนงค์  จันทร์โครม</t>
  </si>
  <si>
    <t>นายบุญทิ้ง   หรือ นางจำรัส สกุเกตุ</t>
  </si>
  <si>
    <t>นายสมบัติ หรือ นางวิชุตรา  วราสินธุ์</t>
  </si>
  <si>
    <t>นางทุเรียน ใจชื่น หรือ น.ส.ดาวเรือง งอกผล</t>
  </si>
  <si>
    <t>นางพิมพร  สมบูรณ์วัฒนา</t>
  </si>
  <si>
    <t>นายพเยา หรือ นางทัศนีย์  โพธิ์อุ่น</t>
  </si>
  <si>
    <t xml:space="preserve"> นางอรุณ  กิมเม้ง</t>
  </si>
  <si>
    <t>น.ส.สุรินทร์ น้อยโสภา หรือ นายเชี่ยวชาญ เตชนว</t>
  </si>
  <si>
    <t>นายศักดิ์ดา  ทองแดง หรือ นายวิรัตน์ แขวงผุด</t>
  </si>
  <si>
    <t>นางชุตินันท์      เกี้ยวเพ็ง</t>
  </si>
  <si>
    <t>นายส่วน  ใจมั่น</t>
  </si>
  <si>
    <t>น.ส.สุมาลย์ โดย น.ส.วิไล  น้อยกำเนิด</t>
  </si>
  <si>
    <t>นางอารี  เฮาเลิศ</t>
  </si>
  <si>
    <t>นายสมชาย  คณา</t>
  </si>
  <si>
    <t>นางวาสนา  แซ่เอี๊ยะ หรือ นางปญดา  กลัดน้อย</t>
  </si>
  <si>
    <t>นายปรีชา  ขจรจัด</t>
  </si>
  <si>
    <t>น.ส.อำพร  เปี่ยมจู</t>
  </si>
  <si>
    <t>น.ส.สมคิด หรือ น.ส.ทองคำ  ผิวงาม</t>
  </si>
  <si>
    <t>นายสวัสดิ์  สิงห์เรือง</t>
  </si>
  <si>
    <t>น.ส.ลัดดา  เคลอะคละ</t>
  </si>
  <si>
    <t>นางขัน หรือ น.ส.อรุณี  เกี้วยเพ็ง</t>
  </si>
  <si>
    <t>น.ส.ยุพา  ยุทธกิจ</t>
  </si>
  <si>
    <t>นายนคร  สิงห์ลอ</t>
  </si>
  <si>
    <t>นางนงนารถ หรือนายเสียน  แสงโสด</t>
  </si>
  <si>
    <t>นายมานะ   หรือ นางส้มเปรีย้ว  แป้นน้อย</t>
  </si>
  <si>
    <t>นายสุรัช  บัวทอง</t>
  </si>
  <si>
    <t>นางภัทราวดี  สอนนุชา</t>
  </si>
  <si>
    <t>นายอัศวิน  อาจปักษา</t>
  </si>
  <si>
    <t>นายจรุน พันธ์แจ่ม</t>
  </si>
  <si>
    <t>นางสุจินันท์ หรือนายอำนาจ  อิ่มอก</t>
  </si>
  <si>
    <t>นายประกิต หรือ  นางสำรอง  เนียมสังข์</t>
  </si>
  <si>
    <t>น.ส.กนิษฐา  เบ็ญจะชาติ</t>
  </si>
  <si>
    <t>นางจรินทร์  เคลอะคละ</t>
  </si>
  <si>
    <t>นางมาลัย  สนลอย</t>
  </si>
  <si>
    <t>นายอำพล  ชาโชติ</t>
  </si>
  <si>
    <t>นางดรุณี หรือ นายมาโนช  เสลาคุณ</t>
  </si>
  <si>
    <t>นางระเบียบ  ขุนบำรุง</t>
  </si>
  <si>
    <t>นางสำรวย  วันเพ็ญ</t>
  </si>
  <si>
    <t>นางสายบัว  จิตรเจริญ</t>
  </si>
  <si>
    <t>นางประชิต  สิงห์ลอ</t>
  </si>
  <si>
    <t>น.ส.ทวี  เสลาคุณ</t>
  </si>
  <si>
    <t>นายนิยม  พิมรุน</t>
  </si>
  <si>
    <t>นางละออง  บุญสม หรือ นางมานะ  แซ่ตัน</t>
  </si>
  <si>
    <t>นายเดช  อ่อนแป้น</t>
  </si>
  <si>
    <t>นายณรงค์ หรือ น.ส.สุกัญญา  วิงวอน</t>
  </si>
  <si>
    <t>นายประสิทธิ์  นิโกรธา</t>
  </si>
  <si>
    <t>นายสุเทพ หรือ นางอรุณี  สาลี</t>
  </si>
  <si>
    <t>นางเสริม   วงเวียน</t>
  </si>
  <si>
    <t>นางทรายทอง  บุญหลิ่ม</t>
  </si>
  <si>
    <t>นางขวัญใจ  โสตภิสงค์</t>
  </si>
  <si>
    <t>นายแสวง บ่อคำ</t>
  </si>
  <si>
    <t>นายอาดูล หรือ นางบุญหลาย  เกี้ยวเพ็ง</t>
  </si>
  <si>
    <t>นางสุรีย์ น้อยโสภา หรือ น.ส.ลมัย วงค์เทียมจันทร</t>
  </si>
  <si>
    <t>นางจำปี  เลื่องเลิศ</t>
  </si>
  <si>
    <t>น.ส.ถนอมรัตน์ หรือ น.ส.ละเอียด  กิมเม้ง</t>
  </si>
  <si>
    <t>นายวินัย หรือนายเนือง  มั่นคง</t>
  </si>
  <si>
    <t xml:space="preserve"> นายอนันต์  สังข์ทอง หรือ น.ส.สุรินทร์ น้อยผล</t>
  </si>
  <si>
    <t>นางจำเนียร  หรือนายวิริยะ นิติรัฐสุวรรณ</t>
  </si>
  <si>
    <t>นางกิมแอ้ว หรือ นางลำยอง  ทองหยวก</t>
  </si>
  <si>
    <t>นายสมบัติ  รักคง</t>
  </si>
  <si>
    <t>นางบุญมี  วิฑรูบัณฑิตย์</t>
  </si>
  <si>
    <t>นายเจริญ  จันทวงค์</t>
  </si>
  <si>
    <t>นายสมคิด แก้วจีนหรือนางเฉลียว ตังป๊อก</t>
  </si>
  <si>
    <t>นายสุนทร หรือ นางนาม  เอี่ยมละออ</t>
  </si>
  <si>
    <t>นางพิน  แดงเย็น</t>
  </si>
  <si>
    <t>น.ส.เหรียญ  เบ็ญจะชาติ</t>
  </si>
  <si>
    <t>นายสุนทร  ห่อทรัพย์</t>
  </si>
  <si>
    <t>นางแป้น  นงค์ทอง</t>
  </si>
  <si>
    <t>นายเลี่ยม  แก้วจีน</t>
  </si>
  <si>
    <t>นายเสถียร บุญมี</t>
  </si>
  <si>
    <t>นายวินัน  สือออก</t>
  </si>
  <si>
    <t>นายประสาร  หรือ นางบุญมา  อินทร์ปัญญา</t>
  </si>
  <si>
    <t>นายปรุง  กมศิลป์</t>
  </si>
  <si>
    <t>นายสุชิน  ยันงาม</t>
  </si>
  <si>
    <t>นายจุก  หรือ ด.ญ. เบญจวรรณ  ง่วนพริ้ง</t>
  </si>
  <si>
    <t>นางสมจิตร  หรือ  นางสาวสมใจ ประสพชาติ</t>
  </si>
  <si>
    <t>นายเปี๊ยก  ทองยินดี</t>
  </si>
  <si>
    <t>นายธีรยุทธ  หรือ  นางมาลี  เกี้ยวเพ็ง</t>
  </si>
  <si>
    <t>น.ส.พัชราวลัย แป้นน้อย</t>
  </si>
  <si>
    <t>นางศิริรัตน์  บัวทอง</t>
  </si>
  <si>
    <t>นายสังเวียน บังชะฎา หรือนางเฉลียว ตังป๊อก</t>
  </si>
  <si>
    <t>นายจำรูญ   พรหมพากล</t>
  </si>
  <si>
    <t>นางเล็ก  ธรรมจง</t>
  </si>
  <si>
    <t>นายวิจารณ์  อู่สัมถะ หรือ นางสมจิตร ประสพชาติ</t>
  </si>
  <si>
    <t>นางพิน  จรัสโศภิณ</t>
  </si>
  <si>
    <t>น.ส.จันหอม  เครือวัลย์</t>
  </si>
  <si>
    <t>นายอำนวย หรือ นางบัวหลวง  อยู่รุ่ง</t>
  </si>
  <si>
    <t>นายสมศักดิ์  พันธ์แจ่ม</t>
  </si>
  <si>
    <t>น.ส.สุวิมล   ก๋ำโก</t>
  </si>
  <si>
    <t>นายชุน แซ่จงหรือนางโกสุม เหมือนนุ่มหรือนางเฉลียวตั</t>
  </si>
  <si>
    <t>นายโรม  บัวทอง</t>
  </si>
  <si>
    <t>นายวัฒนา  หรือ  นางพูนศรี  จกรั้ว</t>
  </si>
  <si>
    <t>นายแก่นจันทร์ เขาวงค์ หรือ น.ส.สุกัญญา เฮาเลิ</t>
  </si>
  <si>
    <t>นางทรงพร  หมุ้ยโท</t>
  </si>
  <si>
    <t>นายสำรวย  หรือ นางสังเวียน  อ่อนแป้น</t>
  </si>
  <si>
    <t>นางสุภาพร  จันทร์เพ็ญสุริยา</t>
  </si>
  <si>
    <t>นายยงยุทธ หรือ นางแว่น  ไกรวิจิตร</t>
  </si>
  <si>
    <t>นายทักษิณ หรือ นางกาญจนา กุลเกตุ</t>
  </si>
  <si>
    <t>นายอาดุล  หรือนาวยวินัย บัวทอง</t>
  </si>
  <si>
    <t>นางจำลอง  น้อยกำเนิด</t>
  </si>
  <si>
    <t>นายเกรียงศักดิ์ หรือ นายฉลวย  พัดชื่น</t>
  </si>
  <si>
    <t>นายประเสริฐ หรือ นางยม   พุ่มพิทักษ์</t>
  </si>
  <si>
    <t>นายวิศน นิโกรธา หรือนางเฉลียว ตังป๊อก</t>
  </si>
  <si>
    <t>นายดนัย สาดะระและนายสมคิด ยอดกาวีและนายสิทธิเดช ใจดี</t>
  </si>
  <si>
    <t>นายวันเพ็ญ  ทะแดง</t>
  </si>
  <si>
    <t>นายสุชิน  มักเจียว</t>
  </si>
  <si>
    <t>นางสัมฤทธิ์  สวัสดี หรือ น.ส.สมหมาย  จูคำนึง</t>
  </si>
  <si>
    <t>นายสุรินทร์  หรือ นายคำรณ  สุขชู</t>
  </si>
  <si>
    <t>นายอาทิตย์  ศรีพรหม</t>
  </si>
  <si>
    <t>นาง  นงนุช    อินทเกตุ</t>
  </si>
  <si>
    <t>นายเกรียงไกร  ศิริวาสนคุณ</t>
  </si>
  <si>
    <t>นายสนอง  แก้วสะอาด</t>
  </si>
  <si>
    <t>นายเสนอ  ใจดี</t>
  </si>
  <si>
    <t>นายสมศักดิ์ หรือ นางวงค์ผกา เฉลิมจรัสกุล</t>
  </si>
  <si>
    <t xml:space="preserve"> นายประพันธ์  ธรรมลังกา</t>
  </si>
  <si>
    <t>นายเศกสรรค์  หรือ นางสุณี เหลนปก</t>
  </si>
  <si>
    <t>นายสมบัติ ประดับแก้ว และ อ.สนธยา ปภาสโย</t>
  </si>
  <si>
    <t>นางปภัสสร  ศรีลาจันทร์</t>
  </si>
  <si>
    <t>น.ส.พจนา  เกตุแย้ม</t>
  </si>
  <si>
    <t>นายนารถ  พลอยเอี่ยม</t>
  </si>
  <si>
    <t>นายยงยุทธ  หรือ นางอำนวย  แก้วสะอาด</t>
  </si>
  <si>
    <t>น.ส.สายพิน  บุญทรง</t>
  </si>
  <si>
    <t>นายแดง  มีสอน</t>
  </si>
  <si>
    <t>นางมาลัย  แซ่โง้ว</t>
  </si>
  <si>
    <t>นายจรูญ หรือนางหรรษา เจริญรักษา</t>
  </si>
  <si>
    <t>นายวินิจ  หรือ นางสุนัยรัตน์  ศรีสวาท</t>
  </si>
  <si>
    <t>นางสุนัยรัตน์ หรือ นายวินิจ  ศรีสวาท</t>
  </si>
  <si>
    <t xml:space="preserve"> นางอุไร  ใจอารีย์</t>
  </si>
  <si>
    <t>นายประกิจ  ริ้วงาม</t>
  </si>
  <si>
    <t>นายไชยรัตน์  ชุนใช้  หรือ นางสมัย  กองมา</t>
  </si>
  <si>
    <t>นายพาน หรือ นายประพันธ์   ธรรมลังกา</t>
  </si>
  <si>
    <t>น.ส.สุรีรัตน์  จุ่นปาน</t>
  </si>
  <si>
    <t>นายประชิด หรือ  นางสุนี  อนุมาตย์</t>
  </si>
  <si>
    <t>นางศรีไพร  มาตโห้</t>
  </si>
  <si>
    <t>นายสมเกียรติ   อมรปิยสิริกุล</t>
  </si>
  <si>
    <t>นายอำนวย  สังข์เงิน หรือ นางเฉลียว  ตังป๊อก</t>
  </si>
  <si>
    <t>นายสายชล   น้อยเคียง</t>
  </si>
  <si>
    <t>น.ส.อารีย์  ฟูศักดิ์ศรี</t>
  </si>
  <si>
    <t>นางทองคำ หรือ นายชัยยศ เพ็งเลา</t>
  </si>
  <si>
    <t>นายน้อย  หรือ  นางรำพึง  พอขุนทด</t>
  </si>
  <si>
    <t>นายศาโรจน์  อยู่ประเสริฐ</t>
  </si>
  <si>
    <t>น.ส.สุพัตรา  ชิตเครือ</t>
  </si>
  <si>
    <t>นายสมเกียรติ   ขำปัญญา</t>
  </si>
  <si>
    <t>น.ส.กมลพร  เที่ยงตรง</t>
  </si>
  <si>
    <t>นายสมชาย  เขียวลือ</t>
  </si>
  <si>
    <t>น.ส.สมใจ  รอดผล</t>
  </si>
  <si>
    <t>นายสมชาย หรือ น.ส.มาลี  ตุ๊สังข์</t>
  </si>
  <si>
    <t>นายประดิษฐ์ เกิดฤทธิ์หรือน.ส.ฉัตรเงิน ปุ้ยฮะ</t>
  </si>
  <si>
    <t>นายวิชัย  รอดทรัพย์</t>
  </si>
  <si>
    <t>นายจำนงค์  บุญสม</t>
  </si>
  <si>
    <t>นายมานพ  ธาตุบัว</t>
  </si>
  <si>
    <t>นางโสภิณ   พรมมา</t>
  </si>
  <si>
    <t>นายชาญวุฒิ  วิลัย</t>
  </si>
  <si>
    <t>นายจรูญ   กสิชาวดง</t>
  </si>
  <si>
    <t>น.ส.สมจิตร  ยั่งยืน</t>
  </si>
  <si>
    <t>นายประทีป   หรือนางปรียาภัทร  สุขะ</t>
  </si>
  <si>
    <t>นายสมคิด  หรือ นางเกสร  รักชื่น</t>
  </si>
  <si>
    <t>นายก้าน หรือ นางมงคล  ริ้วงาม</t>
  </si>
  <si>
    <t>นางทองคำ หรือ นายธงชัย  แดงกีฬา</t>
  </si>
  <si>
    <t>นายจำรูญ   สุขเกตุ</t>
  </si>
  <si>
    <t>นายชัยพร  ขอนแก่น</t>
  </si>
  <si>
    <t>น.ส.ดาราวรรณ  จิตต์ปรุง</t>
  </si>
  <si>
    <t>นางอัจฉรา  ไผ่ทอง</t>
  </si>
  <si>
    <t>นาย โกวิทย์ โดย นางน้ำค้าง  สาดะระ</t>
  </si>
  <si>
    <t>นายอำไพ หรือ นายนิพนธ์  เพ็ชรเกิด</t>
  </si>
  <si>
    <t>นายสมัย    ปิ่นเปี้ย</t>
  </si>
  <si>
    <t>นายประหยด  หลีล้วน</t>
  </si>
  <si>
    <t>นายปริพนธ์   คณานุกูล</t>
  </si>
  <si>
    <t>นายสุเวชน์  หรือ นางวน  พันธ์แจ่ม</t>
  </si>
  <si>
    <t>น.ส.วราลักษณ์  ปิ่นจ้อย</t>
  </si>
  <si>
    <t>นางสุทธิมา  เซี้ยะเม้ง</t>
  </si>
  <si>
    <t>นายนิรัญ   คณา</t>
  </si>
  <si>
    <t>นายหลี หรือ นางน้ำค้าง  ขาวสอาด</t>
  </si>
  <si>
    <t>นายณรงค์  หรือ  น.ส.ศิริจรรยา  บรรจง</t>
  </si>
  <si>
    <t>นางสมจิตร   จารุรัศมี</t>
  </si>
  <si>
    <t>นางสาวคนึงนิจ  ศรีทอง</t>
  </si>
  <si>
    <t>นายมานะ  ผิวงาม</t>
  </si>
  <si>
    <t>นายนัน  ฉิมพาลี</t>
  </si>
  <si>
    <t>นายวิโรจน์  หรือ  นางสมเพียร  มุมแดง</t>
  </si>
  <si>
    <t>นายบุญอ้อม  แพรอัตถ์</t>
  </si>
  <si>
    <t>นายบุญชู  วรภักดี</t>
  </si>
  <si>
    <t>นางอรุณ   โอ้โลม</t>
  </si>
  <si>
    <t>นายชวัสรัฏฐ์  เกษรจิราสิริ</t>
  </si>
  <si>
    <t xml:space="preserve">นายประสงค์  เพื่อ  ด.ญ. สุพัชฌา    ธรรมลังกา </t>
  </si>
  <si>
    <t>นางฉลวย  สุขเอี่ยม</t>
  </si>
  <si>
    <t>นางมาลัย   หรือ นายทวี มั่นคง</t>
  </si>
  <si>
    <t>นางจิราพร   คำผาสุข</t>
  </si>
  <si>
    <t>นางปราณี  บุญเชิดชู</t>
  </si>
  <si>
    <t>นายนิกร  หรือ นางสุวรรณา  สารนพคุณ</t>
  </si>
  <si>
    <t>นายบุญชู  เกิดฤทธิ์ หรือ น.ส.แสงเดือน เจตพุก</t>
  </si>
  <si>
    <t>นายถนอม  น่วมทนงค์</t>
  </si>
  <si>
    <t>นายฉลอม  หรือ นางสายหยุด  วราสินธุ์</t>
  </si>
  <si>
    <t>นางดอกไม้  ห่อทรัพย์</t>
  </si>
  <si>
    <t>นางกมลลักษณ์  คณา</t>
  </si>
  <si>
    <t>นายประกอบ หรือนางลมัย  แซ่จิ๋ว</t>
  </si>
  <si>
    <t>นายอนุชา หรือนางบังอร ดีคำ</t>
  </si>
  <si>
    <t>นายสมโภชน์ หรือนางคนึง พันธ์แจ่ม</t>
  </si>
  <si>
    <t xml:space="preserve"> น.ส.สุภัค  บังชฎา</t>
  </si>
  <si>
    <t>นางสมพร มั่งลิ้ม หรือนางเฉลียว ตังป๊อก</t>
  </si>
  <si>
    <t>นายจรุณ  หรือ นางจำรอง  มีสัจ</t>
  </si>
  <si>
    <t>นางบุญนาค  อุดมผล</t>
  </si>
  <si>
    <t>นางประนอม จันทา  หรือ นางเขมจิรา  บุญสม</t>
  </si>
  <si>
    <t>นางพรรณวิไล  ชันโลน</t>
  </si>
  <si>
    <t>นางสาวบุญลือ  รอดเทศ</t>
  </si>
  <si>
    <t>นายชิด  หรือ น.ส.วันเพ็ญ  จกรั้ว</t>
  </si>
  <si>
    <t>นายณรงค์   ทองเอีย</t>
  </si>
  <si>
    <t>นางสำเภา  ใจดี</t>
  </si>
  <si>
    <t>น.ส.ศศิธร  สนธิ</t>
  </si>
  <si>
    <t>นางประนอม  เพชรรัตน์ หรือ นายนเรศน์  ชูเลิศ</t>
  </si>
  <si>
    <t>นายเงิน  จะวะอรรถ</t>
  </si>
  <si>
    <t>นายพนม  น่วมทนงค์</t>
  </si>
  <si>
    <t>นายมั่น  ค้นหา  หรือ  นายทองหล่อ  รัดแดง</t>
  </si>
  <si>
    <t>นางสาวเสวย  พุ่มต้นวงค์</t>
  </si>
  <si>
    <t>นายโสภา  ศรีราจันทร์</t>
  </si>
  <si>
    <t>นายกล้าหาญ  หรือ  นางสมนึก  เกี้ยวเพ็ง</t>
  </si>
  <si>
    <t>นายวิเชียร  กวางคีรี</t>
  </si>
  <si>
    <t>นายอุดม  ดีคำ</t>
  </si>
  <si>
    <t>นายสมจิต   หรือนางรำพึง โค้วสกุล</t>
  </si>
  <si>
    <t>นางสาวเกตุทิพย์  ชูเลิศ</t>
  </si>
  <si>
    <t>นายวัฒนา  เจริญรักษา</t>
  </si>
  <si>
    <t>นายบุญธรรม   กัณหา</t>
  </si>
  <si>
    <t>นางลำเจียก  หรือ นายณรงค์  นำช้าง</t>
  </si>
  <si>
    <t>นายประทิน   เสงี่ยมพันธ์</t>
  </si>
  <si>
    <t>นายเพลิน  ใจมั่น</t>
  </si>
  <si>
    <t>นายเนื่อง  พุมมา</t>
  </si>
  <si>
    <t>นางละม้าย  วงศ์สกุล</t>
  </si>
  <si>
    <t>น.ส.สุวรรณ หรือน.ส.สุวรรณี  เสื้อขาว</t>
  </si>
  <si>
    <t>นายปรีชา   หรือ  นางสมพิศ  บัวคำ</t>
  </si>
  <si>
    <t>นายมานะ หรือ นางสายพิมพ์  นิลเพชร</t>
  </si>
  <si>
    <t>นางสาวกัลยา  วราสินธุ์</t>
  </si>
  <si>
    <t>นายเรือง  คณะศร</t>
  </si>
  <si>
    <t>นางวันเพ็ญ หรือ นายณรงค์  แตงฮ้อ</t>
  </si>
  <si>
    <t>นายสมจิตร  หรือ  นายชวลิตร  ชาโชติ</t>
  </si>
  <si>
    <t>นางกฤษณา  พุ่มนิล</t>
  </si>
  <si>
    <t>นายสัญญา  เจตพุก</t>
  </si>
  <si>
    <t>นายเสรี   หมอนวด</t>
  </si>
  <si>
    <t>นายบุญรอด  หรือ นางบุญเรือน แย้มศิริ</t>
  </si>
  <si>
    <t>นายประดิษฐ์  หรือ นางดวงนภา  ป๊อกตั้ง</t>
  </si>
  <si>
    <t>นายสมนึก  หรือ นางผุน  ธรรมลังกา</t>
  </si>
  <si>
    <t>นายบุญเรือง  โพธิ์บาทะ</t>
  </si>
  <si>
    <t xml:space="preserve">น.ส.ยุพาวดี  จีนคำ   </t>
  </si>
  <si>
    <t>นางสมใจ  สายหมี</t>
  </si>
  <si>
    <t>นายไชยา   รอดผล</t>
  </si>
  <si>
    <t>นายนิกร  แซ่จง หรือ นางอังคณา  ยังเจริญ</t>
  </si>
  <si>
    <t>นางวาสนา  หรือ นายพงษ์ศักดิ์ เพ่งผล</t>
  </si>
  <si>
    <t>นางพยอม  ดีคำ  หรือ นางจารุวรรณ หัวใจฉ่ำ</t>
  </si>
  <si>
    <t>นายสำราญ  สวัสดิรักษา</t>
  </si>
  <si>
    <t>นายนพดล  หรือ นางสายสมร  เกิดฤทธิ์</t>
  </si>
  <si>
    <t>นายณรงค์  ผาสุข</t>
  </si>
  <si>
    <t>นายสุนทร หรือ นางสุนันทา  อู่ขลิบ</t>
  </si>
  <si>
    <t>นายสุเทพ  จันทร์คล้าย</t>
  </si>
  <si>
    <t>นางหวั่น  มีล้อม</t>
  </si>
  <si>
    <t>นายเปี๊ยก  ทองบาง</t>
  </si>
  <si>
    <t>นางจำรัส ทะแดง</t>
  </si>
  <si>
    <t>นายเอนก  ลิ้มละมัย</t>
  </si>
  <si>
    <t>นายเพทาย  บัวเจก</t>
  </si>
  <si>
    <t>นายสังวาลย์  คณา</t>
  </si>
  <si>
    <t>น.ส.ดวงเดือน  ภุมรินทร์</t>
  </si>
  <si>
    <t>นางประนอม  ไกรวิจิตร</t>
  </si>
  <si>
    <t>นางสกุลรัตน์  สุทธิวิลัย</t>
  </si>
  <si>
    <t>นางจิตรา  ศรีสวัสดิ์</t>
  </si>
  <si>
    <t>นางสมพงศ์   พัฒนจันทร์หอม</t>
  </si>
  <si>
    <t>นายคำ หรือ  นางมณี  อ่วมเครือ</t>
  </si>
  <si>
    <t>นายสุชาติ หรือ นางพัชรี  หลอดจำปา</t>
  </si>
  <si>
    <t>นายสมจิตร  พุกเปลี่ยน</t>
  </si>
  <si>
    <t>นางดาว  หรือ นายสายัณห์  ชาโชติ</t>
  </si>
  <si>
    <t>นายฉัตรชัย หรือ นางประคอง สายหมี</t>
  </si>
  <si>
    <t>นางศิริวรรณ  โห้มาต</t>
  </si>
  <si>
    <t>นายทองพูน   อินทร์ทรง</t>
  </si>
  <si>
    <t>นายบุญรอด  ปิ่นเปีย</t>
  </si>
  <si>
    <t>นายอารี  เตี้ยสอาด</t>
  </si>
  <si>
    <t>นางลำยอง หรือนายศรัญ  ทองหยวก</t>
  </si>
  <si>
    <t>น.ส.ประนอม  นำช้าง</t>
  </si>
  <si>
    <t>นาย อ๊อด คณะศร</t>
  </si>
  <si>
    <t>นางทัศนีย์   บุญวิทยา</t>
  </si>
  <si>
    <t>นายถวิลหรือนางจิตรา สังข์ทองหรือนางเฉลียว  ตังป๊อก</t>
  </si>
  <si>
    <t>นางกาญจนา  พันธ์แจ่ม หรือ น.ส.จันทร์สุดา สาดะระ</t>
  </si>
  <si>
    <t>นายสมทรง  วราสินธิ์</t>
  </si>
  <si>
    <t>นายสวัสดิ์  หรือ นายอนุสรณ์ ธาระกิจ</t>
  </si>
  <si>
    <t>นายชอบ  หรือ นางสายันต์  สมอ่วม</t>
  </si>
  <si>
    <t>นายคะนึง  ศรีมงคล</t>
  </si>
  <si>
    <t>นางสาวนวลลออ   บุญหลิม</t>
  </si>
  <si>
    <t>นายชู  ใจบุญ</t>
  </si>
  <si>
    <t>นางกัลป์จรีย์   สุวรรณปรีชา</t>
  </si>
  <si>
    <t>นายหวาน  คำดี หรือ น.ส.บุญนาค มั่นคง</t>
  </si>
  <si>
    <t>นายกมล   ติเยาว์</t>
  </si>
  <si>
    <t>นายทองเจือ  บุญหลิม</t>
  </si>
  <si>
    <t>นายกรีฑา หรือ นางพิศมัย  วัชรญาณวิสุทธิ์</t>
  </si>
  <si>
    <t>นางจรรยา  หรือ น.ส.กาญจนา  รัตมานนท์</t>
  </si>
  <si>
    <t>นายสมพร  กลั่นแฮม</t>
  </si>
  <si>
    <t>นายพิทยา     สุหัตถาพร</t>
  </si>
  <si>
    <t>นายชนินทร์  กู้ทรัพย์</t>
  </si>
  <si>
    <t>นายสุขพิศาล  วันทอง</t>
  </si>
  <si>
    <t>นายจำเริญ   หรือ นางขนิษฐา  แตงไทย</t>
  </si>
  <si>
    <t>นายไมตรี หรือ นางลำพี ศรีวรกุล</t>
  </si>
  <si>
    <t>นายวิทยา  ปัญญาสาร</t>
  </si>
  <si>
    <t>นายวันชัย    ตั้งสกุลธรรม</t>
  </si>
  <si>
    <t>นายวิระศักดิ์  หรือ นางอารียา นาคเนียม</t>
  </si>
  <si>
    <t>น.ส.เพ็ญแข  หรือ นางประมวล จันทร์ภิวัฒน์</t>
  </si>
  <si>
    <t>นายประชุม   เติมต่อ</t>
  </si>
  <si>
    <t>นายวินัย  ทรัพย์สิน</t>
  </si>
  <si>
    <t>นายอำนาจ  หรือ นางยุพา   แซ่อื้อ</t>
  </si>
  <si>
    <t>นายสุวิทย์   เจือจันทร์</t>
  </si>
  <si>
    <t>นายเกษม    อ่อนเทศ</t>
  </si>
  <si>
    <t>นางรำเพย หรือ นายวิชัย  มีล้อม</t>
  </si>
  <si>
    <t>นายสมบัติ  หรือ นางสิริมา บุญสม</t>
  </si>
  <si>
    <t>นายอำนาจ  ลอนฤทธิ์  หรือ น.ส.วรรณา จูมอญ</t>
  </si>
  <si>
    <t>นางบุญชู   ผาโพธิ์</t>
  </si>
  <si>
    <t>นายบุญพี  น้อยมี หรือนายอภิเชษฐหรือนางจรินทร์อาจวิ</t>
  </si>
  <si>
    <t>น.ส.ชวารินทร์  แก้วตา</t>
  </si>
  <si>
    <t>นายเล็ก  ฝอยทอง</t>
  </si>
  <si>
    <t>นายสำเริง  หาดี</t>
  </si>
  <si>
    <t>นางวันเพ็ญ  สวัสดิรักษา</t>
  </si>
  <si>
    <t>นางสำเนียง   กลั่นแฮม</t>
  </si>
  <si>
    <t xml:space="preserve"> น.ส.วันทา บุญทรง  หรือ นางสำเนียง  กลั่นแฮม</t>
  </si>
  <si>
    <t>นายเหาะ   โดย นางบุญจริง  เครือวัลย์</t>
  </si>
  <si>
    <t>นายสมศักดิ์   หรือ  น.ส.ประทุม  บัวงาม</t>
  </si>
  <si>
    <t>นายชิต  หรือ  นางสำรวม   สนลอย</t>
  </si>
  <si>
    <t>นายพิรม  ปานโต</t>
  </si>
  <si>
    <t>นายสำรวย   จตุรพรเพิ่ม</t>
  </si>
  <si>
    <t>นายเนตร หรือ น.ส.พจมาลย์  ภู่ระหงษ์</t>
  </si>
  <si>
    <t xml:space="preserve"> นางเกษร  ช้อยเครือ</t>
  </si>
  <si>
    <t>นางอุไร หรือ นายทองดำ  มณีเรือง</t>
  </si>
  <si>
    <t>นางสาวจันทร  ย้อยดี</t>
  </si>
  <si>
    <t>นางละม้าย กรมเกตุ</t>
  </si>
  <si>
    <t>น.ส.ประนด หรือ นายอภิชาติ เลื่องเลิศ</t>
  </si>
  <si>
    <t>น.ส.ประดับ  แป้นอินทร์</t>
  </si>
  <si>
    <t>นายเศกสรรค์  น้อยกำเนิด</t>
  </si>
  <si>
    <t>นางสุนันท์  บุญสม</t>
  </si>
  <si>
    <t>นางสุวรรณา หรือนายไพศาล  แพอัฐ</t>
  </si>
  <si>
    <t>นายสุพจน์  หรือ นางสุปราณี  ลัคขณศิลป์</t>
  </si>
  <si>
    <t>นางทวี  หรือ น.ส.สุวารี  ชุบคำ</t>
  </si>
  <si>
    <t>นายวราวุฒิ หรือ นางกันยารัตน์  ขมประเสริฐ</t>
  </si>
  <si>
    <t>นางละเอียด หรือ นายทัน ทองคงอ่วม</t>
  </si>
  <si>
    <t>นายวาว หรือ นางจินดา  ลิ่วเวหา</t>
  </si>
  <si>
    <t>นายสุพจน์  หรือ น.ส.สรินยา  เจริญธรรม</t>
  </si>
  <si>
    <t>นายวิชาญ   หรือ  น.ส.ชุติมา  เปลาเล</t>
  </si>
  <si>
    <t>นายไพโรจน์  หรือ น.ส.ไพลิน  ยมมรรคา</t>
  </si>
  <si>
    <t>นางลำใย  หรือ นายเกรียงไกร จวอรรถ</t>
  </si>
  <si>
    <t xml:space="preserve"> นางบุปผา  ใจงาม</t>
  </si>
  <si>
    <t xml:space="preserve">นายสามารถเจริญธรรมหรือน.ส.พัชราภรณ์รจนา    </t>
  </si>
  <si>
    <t>นายวิเชียร  หรือ นางมะยม ขอนแก่น</t>
  </si>
  <si>
    <t>นายชำนาญ  หรือ นางวันดี  เปลาเล</t>
  </si>
  <si>
    <t>นายสมชาย หรือ นางบรรทม   ศรีมงคลงาม</t>
  </si>
  <si>
    <t>นายเกรียงศักดิ์ หรือ นางลัคนา  แพรกเซ็น</t>
  </si>
  <si>
    <t>นายเลอพงษ์ ศรีรัตน์ปิ่นทอง หรือน.ส.กฤษณาถาวรสิงห</t>
  </si>
  <si>
    <t>นางสาวสมจิต   คณา</t>
  </si>
  <si>
    <t>นางอรุณ   อั้งลี่</t>
  </si>
  <si>
    <t>นายสวงค์  หรือ น.ส.ศิริวรรณ ชูฟ้า</t>
  </si>
  <si>
    <t>นายอุดม  ดีคำ หรือ นายพิมพ์ บุญสอง</t>
  </si>
  <si>
    <t>นางจันทนา  ทองคำอยู่ หรือ น.ส.เมตตา  ริ้วงาม</t>
  </si>
  <si>
    <t>นายสุเทพ  ทับเณร</t>
  </si>
  <si>
    <t>น.ส.น้ำฝน แตงฮ้อ</t>
  </si>
  <si>
    <t>นายวีระพล  โพธิ์เตียน</t>
  </si>
  <si>
    <t>นายดวง  เลื่องเลิศ  หรือ  น.ส.มาลี  ลิ้มคาง</t>
  </si>
  <si>
    <t>นายนิพนธ์   แก้วจีน</t>
  </si>
  <si>
    <t>นางจันทร์แรม  สืบน้อย</t>
  </si>
  <si>
    <t>นายประเสริฐ    คำบริสุทธิ์</t>
  </si>
  <si>
    <t>นางทองอิน  ฤทธิณรงค์</t>
  </si>
  <si>
    <t>นางจำปี  วิเศษ</t>
  </si>
  <si>
    <t>น.ส.สุดารัตน์   ชนทองหลาง</t>
  </si>
  <si>
    <t>นายประยูร  เข็มทอง</t>
  </si>
  <si>
    <t>นางสาวซ่อนกลิ่น  ก๊กเครือ</t>
  </si>
  <si>
    <t>นายอดุลย์   หรือ นางนิสากร  เภาประเสริฐ</t>
  </si>
  <si>
    <t>นางมะณี  กาวี  หรือ นางพรทิพย์  อินทร์ปัญญา</t>
  </si>
  <si>
    <t>นายพยูร  เปลาเล</t>
  </si>
  <si>
    <t>นางลัดดา   ชันโลน</t>
  </si>
  <si>
    <t>นายคำรณ  หรือ นางมาลี  หลีล้วน</t>
  </si>
  <si>
    <t>นางวิภา  หรือ นายสมนึก  ศาลา</t>
  </si>
  <si>
    <t>นายประสาน  หรือ  นางส้ม  ขุยหลง</t>
  </si>
  <si>
    <t>นายแจ่ม หรือนางทองเลื่อน หรือน.ส.จันทนา ถึกเจริญ</t>
  </si>
  <si>
    <t>นางน้ำค้าง  หรือ นายราชัญ  วันเพ็ญ</t>
  </si>
  <si>
    <t>นางสนิท  หรือ น.ส.ทิพย์ธาพร รอดผล</t>
  </si>
  <si>
    <t>นายวิเชียร  หรือ น.ส.อุษา ตันติเมธีวนิช</t>
  </si>
  <si>
    <t>นายศักดิ์ชาย มารศรี  หรือ น.ส.สัยชล รวยพงษ์</t>
  </si>
  <si>
    <t>นางเตือน  ศรีเกษม</t>
  </si>
  <si>
    <t>นายวิทย์      อ่อนแป้น</t>
  </si>
  <si>
    <t>น.ส.สุภาพ หรือ น.ส.สำราญ ผิวงาม</t>
  </si>
  <si>
    <t>นายวิลาศ  นันทสังข์</t>
  </si>
  <si>
    <t xml:space="preserve">นางสวย  คงกระพันธ์ </t>
  </si>
  <si>
    <t>นายชูติรัตน์  เหลืองมณีเวชย์</t>
  </si>
  <si>
    <t>นายทองหลอม  หรือ นางวินัย ใจสอาด</t>
  </si>
  <si>
    <t>นางโนรี  ตราสระน้อย หรือ  นายชวงค์  มุมแดง</t>
  </si>
  <si>
    <t>นายสุดกันยา    ศรีนวล</t>
  </si>
  <si>
    <t>นายมนัส   หรือ นายศราวุฒิ  แก้วสะอาด</t>
  </si>
  <si>
    <t>นายนิคม    สุขสว่าง</t>
  </si>
  <si>
    <t>นายประสิทธิ์  หรือ นางสมหมาย นุชอิ่ม</t>
  </si>
  <si>
    <t>นางคำนึง   หรือ นายสำเริง  รอดผล</t>
  </si>
  <si>
    <t>นายวิเชษฐ์ หรือ นายบุญช่วย  ภู่ทอง</t>
  </si>
  <si>
    <t>นางฉลวย  เหล่าศิลป์</t>
  </si>
  <si>
    <t>น.ส.สุวิมล หนูแป  หรือ นายไพฑูรย์ ชุนเกษา</t>
  </si>
  <si>
    <t>นางรัตนา   ขุนอาวุธ</t>
  </si>
  <si>
    <t>นายวุฒิพงษ์  หรือ นางทรงศิริ  บุญเสริม</t>
  </si>
  <si>
    <t xml:space="preserve">นายยุทธ  วัฒนกุล และนางปิ่นมณี  จันทร์คำ </t>
  </si>
  <si>
    <t>นายแสวงชัย   โดย นางเฉลียว  สิงห์คำ</t>
  </si>
  <si>
    <t>นายศรชัย หรือ นางสมปอง   ค้ำชู</t>
  </si>
  <si>
    <t>นางเพชร  พนอนุอุดมสุข</t>
  </si>
  <si>
    <t>นางประนอม      อมรพันธ์เลิศ</t>
  </si>
  <si>
    <t>นางกรรณิกา  จีนทอง</t>
  </si>
  <si>
    <t>นางน้ำค้าง  สมโภชน์</t>
  </si>
  <si>
    <t>นางสาวพิมพ์บุษบง   แก้วงาม</t>
  </si>
  <si>
    <t>น.ส.บุญหยิบ ลวดคำ หรือ นางบุญยิ่ง กระแจ่ม</t>
  </si>
  <si>
    <t>น.ส.อรรถยา  เกตุหลำ</t>
  </si>
  <si>
    <t xml:space="preserve"> น.ส.บุญสม หรือ นางดอกไม้  โพธิ์อุ่น</t>
  </si>
  <si>
    <t>นางสาววรรณา  สาดะระ</t>
  </si>
  <si>
    <t>นายวีระศักดิ์   วิลัย</t>
  </si>
  <si>
    <t>นางมณีจันทร์   หอมจันทร์</t>
  </si>
  <si>
    <t>นายชัยสิทธิ์  แซ่ลิ้ม</t>
  </si>
  <si>
    <t>นายจำรูญ  รัศนา</t>
  </si>
  <si>
    <t>นายสมยศ ชาโชติ หรือ น.ส.อุดมศรี บุญสอง</t>
  </si>
  <si>
    <t>นายแปลก  หรือ นางน้อย  เกลียวกัน</t>
  </si>
  <si>
    <t>นางเต็ม  พันธ์แจ่ม หรือ นางอนงค์ น้ำแก้ว</t>
  </si>
  <si>
    <t>นายมัธ แก้วจีน หรือนางเฉลียว ตังป๊อก</t>
  </si>
  <si>
    <t>นายสายันต์ หรือ นายสุนันท์ สีห์จักร</t>
  </si>
  <si>
    <t>นายเพชร  หรือ นางเอื้อมเดือน แย้มพราย</t>
  </si>
  <si>
    <t>นางมิ่งขวัญ   เจริญผล</t>
  </si>
  <si>
    <t>นายศิริ  หรือ นางพยุง พิมพ์รุน</t>
  </si>
  <si>
    <t>นายพยงค์  ธาบุรี</t>
  </si>
  <si>
    <t>นายวิรัต   เตี๊ยกคำ</t>
  </si>
  <si>
    <t>นางสุรีย์ หรือ น.ส.สิริพร   ปรีสำเนียง</t>
  </si>
  <si>
    <t>น.ส.บุญเยือน  เปลี่ยนขำ</t>
  </si>
  <si>
    <t>น.ส.บุญธรรม  เพ็ชรเกิด</t>
  </si>
  <si>
    <t>นายประสาท  สุขพูล</t>
  </si>
  <si>
    <t>นายปัญญา  แซ่ลิ้ม</t>
  </si>
  <si>
    <t>นายมนัส  จูสวย</t>
  </si>
  <si>
    <t>นายวิทยา   คณา</t>
  </si>
  <si>
    <t>น.ส.สุรัส บัวคำ  หรือ นางทองคำ ประมวลความดี</t>
  </si>
  <si>
    <t>นายฎีกาวัฒน์  เอี่ยมละออ</t>
  </si>
  <si>
    <t>นายปัญญา  หรือ นางสายรุ้ง  ขุนวิเศษ</t>
  </si>
  <si>
    <t>นายอิทธิพล   พลับพลา</t>
  </si>
  <si>
    <t>นายอาคม  หรือ นางวันเพ็ญ  ชูฟ้า</t>
  </si>
  <si>
    <t>นายสู หรือนายอัควรรณ  วชิรพันธ์วิชาญ</t>
  </si>
  <si>
    <t>นายอุดม   ไพรสน</t>
  </si>
  <si>
    <t>น.ส.วราภรณ์    คงกระพันธ์</t>
  </si>
  <si>
    <t>นางวันเพ็ญ  หรือ  นายสุทิน  น้อยเคียง</t>
  </si>
  <si>
    <t>นายประภาส กิมเม้ง หรือ นางสาวสุวนิตย์  ยากลิ่นหอม</t>
  </si>
  <si>
    <t>นายประชุม    ไพบูลย์</t>
  </si>
  <si>
    <t>นายสุวิทย์   หรือ นางอังคณา  สังข์ทอง</t>
  </si>
  <si>
    <t>นางสาวจีรนันท์  จันทรโครม หรือนายประโยชน์ พนัส</t>
  </si>
  <si>
    <t>นางส้มเช้า    กู้ทรัพย์</t>
  </si>
  <si>
    <t>นางปราณี  วราศิลป์</t>
  </si>
  <si>
    <t>นายจำนอง ภัคมาน หรือนางเฉลียว ตังป๊อก</t>
  </si>
  <si>
    <t>นายประยูร หรือ นางจันทร์เพ็ญ จุเตี้ย</t>
  </si>
  <si>
    <t>นายประยูร หรือนางสวน  สนลอย</t>
  </si>
  <si>
    <t>นางกนิษฐา   ขันมั่น</t>
  </si>
  <si>
    <t>นายนิวัตร์   ยะนิล</t>
  </si>
  <si>
    <t>นางบุญชู   หลวงกาวี</t>
  </si>
  <si>
    <t>นายศรัทธา  หรือ  น.ส.ทิพวรรณ  กล่อมกำเนิด</t>
  </si>
  <si>
    <t>ด.ต.สุชาติ อ่อนแป้น</t>
  </si>
  <si>
    <t>นายสมใจ   ขมประเสริฐ</t>
  </si>
  <si>
    <t>นางบุญเตือน    เกิดฤทธิ์</t>
  </si>
  <si>
    <t>นางสุภาวดี หรือ นายเสรี รัดแดง</t>
  </si>
  <si>
    <t>นายสมพงษ์   น้อยกำเนิด</t>
  </si>
  <si>
    <t>นางสาวบังอร   แซ่คู</t>
  </si>
  <si>
    <t>นายมูล  หรือ  นางสวาท  ศรีราจันทร์</t>
  </si>
  <si>
    <t>นายสมชาย ประสพชาติและน.ส.วนิดา บุญสมและพระอธิการสน</t>
  </si>
  <si>
    <t xml:space="preserve">นางวิจิตรา   พุทธาราม </t>
  </si>
  <si>
    <t>นางวรรณี  เพ็ชรเกิด</t>
  </si>
  <si>
    <t>นายอำนวย  หรือ นางจิตตรา นาคเนียม</t>
  </si>
  <si>
    <t>นางสาวนันทา     เจตพุก</t>
  </si>
  <si>
    <t>นายโชคชัย   หรือ นางอำพันธ์ หลวงกวี</t>
  </si>
  <si>
    <t>นางเนย  หรือ นายกิตติ    เกี้ยวเพ็ง</t>
  </si>
  <si>
    <t>นายมนัส  หรือ  นางจรงค์  มะลิพันธ์</t>
  </si>
  <si>
    <t>นายเชิญ หรือ นายบุญส่ง  เม่งผ่อง</t>
  </si>
  <si>
    <t>นายไพบูลย์    แป้นน้อย</t>
  </si>
  <si>
    <t>นางอำไพ  ใจมั่น หรือ นางเฉลียว   ตังป๊อก</t>
  </si>
  <si>
    <t>นายณรงค์  หรือ นางหอมหวน  หลวงกวี</t>
  </si>
  <si>
    <t>นางสมใจ หรือ นายมงคล  ขุนวิเศษ</t>
  </si>
  <si>
    <t>นางเตียง อินทร์ปัญญาหรือนางเฉลียว ตังป๊อก</t>
  </si>
  <si>
    <t>นางกัลยรัตน์  หรือ นายสมพงษ์   บุญนิยม</t>
  </si>
  <si>
    <t>นายสรวิชญ์   หรือ  นางบังอร  บุญสม</t>
  </si>
  <si>
    <t>น.ส.นิตยา  หรือ นายวินัย  เชาว์ฉลาด</t>
  </si>
  <si>
    <t>นายสุเพ หรือนางประจวบ  แก้วสะอาด</t>
  </si>
  <si>
    <t>นางเตือน    ประมวลทรัพย์</t>
  </si>
  <si>
    <t>นางทองคิม  หรือ นายสำราญ   หลีล้วน</t>
  </si>
  <si>
    <t>นางทองสุข     กองทองดี</t>
  </si>
  <si>
    <t>นางสายใจ     ตังป๊อก</t>
  </si>
  <si>
    <t>นายวิชากรณ์  กันบุญมา  หรือ น.ส.ฉลวย มากสอน</t>
  </si>
  <si>
    <t>นายวิชิต  จันทร์เทวี หรือ น.ส.กาญจนา   ขุนทอง</t>
  </si>
  <si>
    <t>นายบุญลือ    มุมแดง</t>
  </si>
  <si>
    <t>นายหน่วง หรือ นายคมสัน    มะสิน</t>
  </si>
  <si>
    <t>นางสายบัว    รุ่งแจ้ง</t>
  </si>
  <si>
    <t>นายจีม    เจริญธรรม</t>
  </si>
  <si>
    <t>นางสนม  หรือ  น.ส.นิตยา  จูมอญ</t>
  </si>
  <si>
    <t>นายสุนทร  หรือ นางถวิล  รอดผล</t>
  </si>
  <si>
    <t>นายเสน่ห์    ขุนหมื่น</t>
  </si>
  <si>
    <t>นายวินัย    เชาว์ฉลาด</t>
  </si>
  <si>
    <t>นายอำนวย ป้อมสุข หรือนางเบญจา บุญผ่อง</t>
  </si>
  <si>
    <t>นายณรงค์   หรือ  น.ส.ศริญญา    ค้วนเครือ</t>
  </si>
  <si>
    <t>นางฉลวย   วัดชุม</t>
  </si>
  <si>
    <t>นายจำรัส    นิยม</t>
  </si>
  <si>
    <t>นายสฤษดิ์  วัฒนกุล</t>
  </si>
  <si>
    <t>นายอนันต์    บุตรเฉย</t>
  </si>
  <si>
    <t>นายสุเรวัฒน์    คุณชัยวัฒนกิจ</t>
  </si>
  <si>
    <t>นายสุชิน    ใจมั่น</t>
  </si>
  <si>
    <t>น.ส.เกษร    ชูเลิศ</t>
  </si>
  <si>
    <t>นายสุชาต     อิ่มอก</t>
  </si>
  <si>
    <t>นายชาญ    ชมดาว</t>
  </si>
  <si>
    <t>นายสมุน  พุกเปลี่ยน</t>
  </si>
  <si>
    <t>นายถวิลหรือนางสมหวัง กิ้มเม้งหรือนางเฉียว ตัง</t>
  </si>
  <si>
    <t>นายเสี้ยว หรือ นางบุญเส็ง  อบมาลี</t>
  </si>
  <si>
    <t>นายพิเชษฐ์    เจตน์ตะพุก</t>
  </si>
  <si>
    <t>นางมะเดื่อ หรือ นายลบ พุ่มดี</t>
  </si>
  <si>
    <t>นายสุนทร    เก่งสี่หมื่น</t>
  </si>
  <si>
    <t>นางมลิวัลย์     เชาว์ฉลาด</t>
  </si>
  <si>
    <t>นางยินดี     ตังป๊อก</t>
  </si>
  <si>
    <t>นางนารี    คะณา</t>
  </si>
  <si>
    <t>นางสาคร จีนเหลียงหรือนางเฉลียว ตังป๊อก</t>
  </si>
  <si>
    <t>นางสมเพชร  คนใหญ่ หรือ นายวิม  ขุนบำรุง</t>
  </si>
  <si>
    <t>นายมานพ    พลเสน</t>
  </si>
  <si>
    <t>นายสมนึก   หรือ นางสุณี  คุ้นเครือ</t>
  </si>
  <si>
    <t>นายประจวบ หรือ นางทัศนีย์ นิโกรธา</t>
  </si>
  <si>
    <t>น.ส.ลัดดา    เสลาฤทธิ์</t>
  </si>
  <si>
    <t>นายธงชัย  หรือ นางสมคิด  คุ้มสวัสดิ์</t>
  </si>
  <si>
    <t>นายคำรณ  หรือ  นางวิลัย  มีบำรุง</t>
  </si>
  <si>
    <t>นายสากล  หรือ นางสุกาลดา  นิลเศษ</t>
  </si>
  <si>
    <t>นางดวงธิดา    สีห์จักร</t>
  </si>
  <si>
    <t>นายโกมล   หรือ นางเรไร  ชัดเจนกิจ</t>
  </si>
  <si>
    <t>นายฉลาบ    คนหลัก</t>
  </si>
  <si>
    <t>นางแก้ว หรือ นายเอกชัย   ขุนวิเศษ</t>
  </si>
  <si>
    <t>นายอเนก  บัวคำ หรือ นางทิวา  ดาฉาว</t>
  </si>
  <si>
    <t>นายประสิทธิ์    นาเลิศ</t>
  </si>
  <si>
    <t>นายจำลอง  สิงห์ผงาด</t>
  </si>
  <si>
    <t>นายอุดม  หรือ น.ส.สุปัญญา  ขำสุข</t>
  </si>
  <si>
    <t>นายประสิทธิ์  หรือ นางลูกชุบ  สาลีสาย</t>
  </si>
  <si>
    <t>นายบรรพต   หรือ นางพเยาว์  บุญสม</t>
  </si>
  <si>
    <t>นางสาวสุวันนา    ยันงาม</t>
  </si>
  <si>
    <t>นางถนอมสิน    นิโกรธา</t>
  </si>
  <si>
    <t>นางปิยนาถ    เจิมปรุ</t>
  </si>
  <si>
    <t>นายมั่น   หรือ นางอินทร์  งอกผล</t>
  </si>
  <si>
    <t>นายเหวียน หรือ นายวินัย   มีล้อม</t>
  </si>
  <si>
    <t>นายมงคล     คงสบาย</t>
  </si>
  <si>
    <t>นางวันเพ็ญ  เล่เหลี่ยม</t>
  </si>
  <si>
    <t>นางสาวสำอางค์  เผือกลิขิตร์</t>
  </si>
  <si>
    <t>นายสมเกียรติ  หรือ นางทองสุข  จันทรดา</t>
  </si>
  <si>
    <t>นางสาวดาราณี  ชุบคำ</t>
  </si>
  <si>
    <t>นายสุวรรณ  นิโกรธา</t>
  </si>
  <si>
    <t>นางสาวสุวภรณ์  ทองเกลี้ยง</t>
  </si>
  <si>
    <t>นางเบญจมาส  แสงจันทร์</t>
  </si>
  <si>
    <t>นายวิชาญ    ป้อมโอชา</t>
  </si>
  <si>
    <t>นางสาววาสนา     รอดผล</t>
  </si>
  <si>
    <t>นายสุชาติ  หรือ น.ส.สุรางคณา  เต็มปรีชา</t>
  </si>
  <si>
    <t>นางแก้วตา หรือ นายสมคิด  กล้าหาญ</t>
  </si>
  <si>
    <t>นายบุญถิ่น  แป้นน้อย</t>
  </si>
  <si>
    <t>นางจรรยา  กีรติวิทยาภรณ์</t>
  </si>
  <si>
    <t>นายสุนทร    ยะนิล</t>
  </si>
  <si>
    <t>นายศิริ   หรือ นายวันชัย  พยอมชื่น</t>
  </si>
  <si>
    <t>นายทองหลอม   หรือ นางวันเพ็ญ  คอนขำ</t>
  </si>
  <si>
    <t>นายอดิศักดิ์    คณา</t>
  </si>
  <si>
    <t>นางจรรยา    สาดะระ</t>
  </si>
  <si>
    <t>นางสาวปราณี  หรือ นางบุญส่ง   มะลิ</t>
  </si>
  <si>
    <t>นางคำพา    บุญสม</t>
  </si>
  <si>
    <t>นางศิริจันทร์    สิงห์ลอ</t>
  </si>
  <si>
    <t>นายวินัย  หรือ นางสมหมาย ทองเปลว</t>
  </si>
  <si>
    <t>นายสวัสดิ์   เบ็ญจะชาติ</t>
  </si>
  <si>
    <t>นายดอน  จันทร์แดง</t>
  </si>
  <si>
    <t>นายเปรี้ยว  หรือ นายปรีชา   ก๋งจ้อย</t>
  </si>
  <si>
    <t>นางนงลักษณ์    เต็งจันทร์</t>
  </si>
  <si>
    <t>นางสมร  พิริยานุวงศ์</t>
  </si>
  <si>
    <t>นางสาวน้ำริน   เนืองนุช</t>
  </si>
  <si>
    <t>นางวิภาพรรณ์   จิตต์ค้ำคูณ</t>
  </si>
  <si>
    <t>นายประสงค์    กลั่นแฮม</t>
  </si>
  <si>
    <t>นายนุกูล    สิทธิฤกษ์</t>
  </si>
  <si>
    <t>นายไพฑูรย์  หรือ นางจินดา  เลิศปาน</t>
  </si>
  <si>
    <t>นายป่วน ทัพเหว่า หรือ น.ส. ผจงพร วิริยะ</t>
  </si>
  <si>
    <t>นางจำรัส  สุริยวงศ์หรือนางเฉลียว ตังป๊อก</t>
  </si>
  <si>
    <t>นางสาวติ๋ม    ตุ่นอินทร์</t>
  </si>
  <si>
    <t>นายนพพร    คุ้นเครือ</t>
  </si>
  <si>
    <t>น.ส.น้ำผึ้ง   ขุนวิเศษ</t>
  </si>
  <si>
    <t>นายตระการ   อินทร์อ่อน</t>
  </si>
  <si>
    <t>นายปราโมทย์  แซ่กัง หรือ น.ส.เดือนเพ็ญ ศรีโชค</t>
  </si>
  <si>
    <t>นางบุญเกิด    ขุนบำรุง</t>
  </si>
  <si>
    <t>นางสาวอังคณา    แย้มศิริ</t>
  </si>
  <si>
    <t>นางสาวละเอียด    ประยูรอุดมสุข</t>
  </si>
  <si>
    <t>นายพิเชท  ศรีพูลพันธ์ หรือ น.ส.อารีย์ นุชสุดสวาท</t>
  </si>
  <si>
    <t>นางสาวเอมอร    โพธิ์อุ่น</t>
  </si>
  <si>
    <t>น.ส.หลิน    ยุกติวัฒนเมธ</t>
  </si>
  <si>
    <t>นางนิภา    ทรัพย์เย็น</t>
  </si>
  <si>
    <t>นายกล้า    ใจรัก</t>
  </si>
  <si>
    <t>นายสง่า    นาคนารี</t>
  </si>
  <si>
    <t>นายอาทิตย์ หรือนางบุญจันทร์ จีนทอง</t>
  </si>
  <si>
    <t xml:space="preserve">น.ส.เสริมศรี  วิรัติธรรม </t>
  </si>
  <si>
    <t>นางสาวจารุณี  ใจชื่น หรือ นายทองดี  จันทร์ทอง</t>
  </si>
  <si>
    <t>นางผง  หรือ นายพิเชษฐ  สถาพรพานิชย์</t>
  </si>
  <si>
    <t>นางสมศรี   หรือ นายพิศาล  ทองกลัด</t>
  </si>
  <si>
    <t>นายนิวัฒน์  หรือ นางปราณี วัฒนพงษ์</t>
  </si>
  <si>
    <t>นางสาวอมรา    จูสวย</t>
  </si>
  <si>
    <t>นายตระการ    รจนา</t>
  </si>
  <si>
    <t>นางสาวบุญเรือน   มั่นคง</t>
  </si>
  <si>
    <t>นางชุติมา    น้อยสืบสาย</t>
  </si>
  <si>
    <t>นายสำรอง วิลัย หรือน.ส.พาน ใจอารีย์</t>
  </si>
  <si>
    <t>นายฉัตรชัย หรือ น.ส.พัชรินทร์   จันทร์เพ็ญสุริยา</t>
  </si>
  <si>
    <t>นางบุญมา หรือ นายสมชัย  ม่วงภาษี</t>
  </si>
  <si>
    <t>นายสมัย    เดือนฉาย</t>
  </si>
  <si>
    <t>นางประชุม  หรือ  น.ส.สายพิน  ชมดาว</t>
  </si>
  <si>
    <t>นางเจือน    สาดะระ</t>
  </si>
  <si>
    <t>นางบาหยัน หรือ นายวิรัชร์    คนงาน</t>
  </si>
  <si>
    <t>นายยงยุทธ หรือ นางบุปผา    จันทร์โครม</t>
  </si>
  <si>
    <t>นายสุวรรณ   ขอนแก่น</t>
  </si>
  <si>
    <t>นายอำนวย     เฉลี่ย</t>
  </si>
  <si>
    <t>นางศรีสอางค์    ช้อยเครือ</t>
  </si>
  <si>
    <t xml:space="preserve"> นางจรัล    ทองเสือ</t>
  </si>
  <si>
    <t>นางแดงต้อย    สามงามน้อย</t>
  </si>
  <si>
    <t>นางนุชนาถ    ผาดเพ็ชร</t>
  </si>
  <si>
    <t>นางอุทุมพร    หอมสุด</t>
  </si>
  <si>
    <t>นายสมปอง   หรือ นางนิตยา  แสงนาค</t>
  </si>
  <si>
    <t>นายสมปอง    บุญประเสริฐ</t>
  </si>
  <si>
    <t>นายชด    คณา</t>
  </si>
  <si>
    <t>นายวสันต์     แสงฮวด</t>
  </si>
  <si>
    <t>นายสามารถ    มาลา</t>
  </si>
  <si>
    <t>นายอำนวย  ป้อมสุข หรือ นางขนิษฐา แตงไทย</t>
  </si>
  <si>
    <t>นายสมนึก  เทพรส หรือ นางสุกัญญา วงศ์ศิริ</t>
  </si>
  <si>
    <t>นายวิชา  มั่นคง หรือ น.ส.สำอางค์  บุญลิ้ม</t>
  </si>
  <si>
    <t>นายวิสูตร  หรือ น.ส.นันทิยา เปลี่ยนขำ</t>
  </si>
  <si>
    <t>นายบุญส่ง   หรือ นางสมพร  มั่งลิ้ม</t>
  </si>
  <si>
    <t>นายธนวัต  หรือ นางมณฑิชา  แพรอัตฐ์</t>
  </si>
  <si>
    <t>นายประทาน  อู่ขลิบ</t>
  </si>
  <si>
    <t>นายประยูร หรือ นางสมพร  ยุติธรรม</t>
  </si>
  <si>
    <t>นางเรณู หรือ นายอภินันท์  ไชยเดชกำจร</t>
  </si>
  <si>
    <t>นางสมจิตร  แซ่ตัน</t>
  </si>
  <si>
    <t>น.ส.วัชรี  แซ่อื้อ หรือ นายวินัย  แจ่มนารี</t>
  </si>
  <si>
    <t>นางจันทนา  สุวรรณประเสริฐ</t>
  </si>
  <si>
    <t>นายสาย  เลื่องเลิศ</t>
  </si>
  <si>
    <t>นางจำปี  จ่อยนุ้ย</t>
  </si>
  <si>
    <t>นางสาวอังคณา  คนหลัก</t>
  </si>
  <si>
    <t>นายทวี    อินทรา</t>
  </si>
  <si>
    <t>นายวิฑูรย์ หรือ นางบังอร  ชันโลน</t>
  </si>
  <si>
    <t>นางปราณี  อุ่นสมัย</t>
  </si>
  <si>
    <t>นายคนองสิงห์  บุญประสพ</t>
  </si>
  <si>
    <t>นายจักร์กริช  แพรกเซิน</t>
  </si>
  <si>
    <t>นางสาวสังวาลย์    เขียวลือ</t>
  </si>
  <si>
    <t>นายสินชัย  วัฒนะกูล</t>
  </si>
  <si>
    <t>นางสาวฐิติมา    พลเดช</t>
  </si>
  <si>
    <t>นายชาลี  หรือ นางทองปลิว  ใจทัน</t>
  </si>
  <si>
    <t>นางสาวนงนุช     สุขกุลทอง</t>
  </si>
  <si>
    <t>นางดวงใจ    เก่งสี่หมื่น</t>
  </si>
  <si>
    <t>นายกิตติชาญ หรือ นายปรีชา   ขุนวิเศษ</t>
  </si>
  <si>
    <t>นายเบี้ยว    คำดี</t>
  </si>
  <si>
    <t>นางบังอร  กล่อมทอง</t>
  </si>
  <si>
    <t>นายชัยวัฒน์  หรือ นางสุดา  เบี้ยวเฉียน</t>
  </si>
  <si>
    <t xml:space="preserve">น.ส.ทุเรียน    แซ่ลิ้ม </t>
  </si>
  <si>
    <t>นางสมจิตร   นามขันธ์</t>
  </si>
  <si>
    <t>นางจิตรบรรจง หรือนายสมบัติ เกี้ยวเพ็ง</t>
  </si>
  <si>
    <t>นางประนอม หรือนายบัณฑิต จันทร์ตรี</t>
  </si>
  <si>
    <t>นางเดือน  ชังชะอัอ</t>
  </si>
  <si>
    <t>นางเอื้อม    วันจิ๋ว</t>
  </si>
  <si>
    <t>นายหลาบ  ชื่นใจ หรือ นางสุธาสินี  พันแจ่ม</t>
  </si>
  <si>
    <t>นางสาวจิราพร     ธาราวาส</t>
  </si>
  <si>
    <t xml:space="preserve">นางเกษร  หรือ  นายชัยยา   บุญสม </t>
  </si>
  <si>
    <t>นางพรพิมล  บุญสม</t>
  </si>
  <si>
    <t>นายมนัส    เชาว์วัตร์สกุล</t>
  </si>
  <si>
    <t>นายมานิตย์   บุญเรือน</t>
  </si>
  <si>
    <t>นายพยุง   โพธิเพ็ชร</t>
  </si>
  <si>
    <t>นางพรวน    ใจมั่น</t>
  </si>
  <si>
    <t>นางละออง  สิงหกาญจนวงศา และ นางมะลิ หมู่คำ</t>
  </si>
  <si>
    <t>นางสุธี  กุลพานิชย์</t>
  </si>
  <si>
    <t>นางพัชรา  รอดผล</t>
  </si>
  <si>
    <t>นายทองหล่อ  ลบรอด หรือ นายมานะ เกิดเดโช</t>
  </si>
  <si>
    <t>นายอภิวัฒน์  หรือ นางบุญเรือง  อินทร์เผือก</t>
  </si>
  <si>
    <t>นางสาวเขมจิรัสย์   เชาว์ทัศน์</t>
  </si>
  <si>
    <t>นางกุหลาบ    แคล้วเครือ</t>
  </si>
  <si>
    <t>นายสำอางค์ หรือ นายทวิท ยะนิล</t>
  </si>
  <si>
    <t>นายแป๊ะ  อินทร์อ่อน</t>
  </si>
  <si>
    <t>นางสาวนิตยา  ไกรวิจิตร</t>
  </si>
  <si>
    <t>นางทองคำ  บุญสม</t>
  </si>
  <si>
    <t>นายโกมล  ง้วนพริ้ง</t>
  </si>
  <si>
    <t>นายสมชาย  ทองเปลว</t>
  </si>
  <si>
    <t>นายวิฑูรย์  แขวงผุด</t>
  </si>
  <si>
    <t>นางจิรพรรณ  ตังป๊อก</t>
  </si>
  <si>
    <t>นายจ้อย  หรือ  นางมาลัย   บัวเจก</t>
  </si>
  <si>
    <t>นางนพรัตน์ ป๊อกตังหรือนางเฉลียว ตังป๊อก</t>
  </si>
  <si>
    <t>นาง ดวงใจ   เกี้ยวเพ็ง</t>
  </si>
  <si>
    <t>นางดาริณี  รักษา</t>
  </si>
  <si>
    <t>นางสาวอัจฉรี  ตุลาธาร</t>
  </si>
  <si>
    <t>นางช่อทิพย์  จันทร์คีรี</t>
  </si>
  <si>
    <t>นายบุญรอด  หรือ นางมาลี  ศาลา</t>
  </si>
  <si>
    <t>นายสำราญ  หลวงกวี</t>
  </si>
  <si>
    <t>นาย มนูญ มั่นคง หรือ น.ส.บุญนำ คนใหญ่</t>
  </si>
  <si>
    <t>นาง ทับทิม  ศิริรัตน์</t>
  </si>
  <si>
    <t>นางสำราญ หรือน.ส.อรกัญญา ใจรื่น</t>
  </si>
  <si>
    <t>นายยิ้ม หรือ นายบุญส่ง  หลีล้วน</t>
  </si>
  <si>
    <t>น.ส.ทองห่อ หรือนายทองหล่อ รักดี</t>
  </si>
  <si>
    <t>นาง สันทณีย์  จูประไพ</t>
  </si>
  <si>
    <t>นาง ทองทิพย์  หนูน้อย</t>
  </si>
  <si>
    <t>นางสาว รัชนีกร   นาคเนียม</t>
  </si>
  <si>
    <t>นาง ลิ้นจี่  ป๊อกตัง</t>
  </si>
  <si>
    <t xml:space="preserve">นาง สมปอง  กล้าหาญ </t>
  </si>
  <si>
    <t>นาง มิ่งขวัญ  ศรีชวลิตเดชา</t>
  </si>
  <si>
    <t>น.ส.อุบล   ยศเครือ</t>
  </si>
  <si>
    <t>นายสุพัตร์  หรือ นางถนอม   เคลอะคละ</t>
  </si>
  <si>
    <t>นายไพโรจน์ หรือ นางวิภาพร   โภคาบุญเสริม</t>
  </si>
  <si>
    <t>นายบุญปลูก  เปลาเล หรือ นางเฉลียว ตังป๊อก</t>
  </si>
  <si>
    <t>นายวีรพล หรือ นางมาลี หรือนางบุญญา สังข์พลาบ</t>
  </si>
  <si>
    <t>นายสมชาย  บุญลิ้ม</t>
  </si>
  <si>
    <t>นาย พร  ทองเนิด</t>
  </si>
  <si>
    <t>นาย สำลี  เต่าหลำ</t>
  </si>
  <si>
    <t>นาย สำราญ  โดย นางสุรัชชา  จันทรวงศ์</t>
  </si>
  <si>
    <t>นางสาวสานิช  จูสวย</t>
  </si>
  <si>
    <t>นาง นิภาพร  หรือ นายมานิตย์ สาดะระ</t>
  </si>
  <si>
    <t>นายสมยศ แจ้งประจักษ์หรือน.ส.เต็มดวง เชาว์สวัสดิ์</t>
  </si>
  <si>
    <t>นางสาวกรรณิการ์   บุญลิ้ม</t>
  </si>
  <si>
    <t>นาย ณรงค์ศักดิ์    จันทร์โชติ</t>
  </si>
  <si>
    <t>นางสมหวัง  เพ็ชรเกิด</t>
  </si>
  <si>
    <t>นายไชยยงค์หรือนางเมธาวี วงศ์วัฒนตระกูล</t>
  </si>
  <si>
    <t>นายจิตติวัฒนศักดิ์  บัวทอง</t>
  </si>
  <si>
    <t>นาย วิวัฒน์  สามงามแก้ว</t>
  </si>
  <si>
    <t>นายวีนัส  คะณา</t>
  </si>
  <si>
    <t>นาย พลวัฒน์  พรมมาลี</t>
  </si>
  <si>
    <t>นาง หวาน  ใจซื่อ</t>
  </si>
  <si>
    <t>นาย ประกิต  เปลาเล</t>
  </si>
  <si>
    <t>น.ส.จรูญศรี คุ้มศรีหรือนายอุเทน ตันยงค์</t>
  </si>
  <si>
    <t>นายพล หรือ นางแป๊ว  กันเกตุ</t>
  </si>
  <si>
    <t>นางเบญจวรรณ   ปัญญาสาร</t>
  </si>
  <si>
    <t>นางสาว ธิติมา  รุ่งเรือง</t>
  </si>
  <si>
    <t>นายเมธี  การสมบัติ</t>
  </si>
  <si>
    <t>นายขวัญชัย   พิมพ์เลิศ</t>
  </si>
  <si>
    <t>นางสาว ปัทมา  พึ่งหงษ์</t>
  </si>
  <si>
    <t>นางสาว สุภาวดี  เนียมสังข์</t>
  </si>
  <si>
    <t>นาง สุนัน  เกี้ยวเพ็ง</t>
  </si>
  <si>
    <t>นาย มนู  ลัคขณนานนท์</t>
  </si>
  <si>
    <t>นาย ประจวบ   พุฒอินทร์</t>
  </si>
  <si>
    <t>นางสาว สายหยุด  นามมี</t>
  </si>
  <si>
    <t>นาย ประสาร  มะไพร</t>
  </si>
  <si>
    <t>นาย ศราวุทธ์  สุธาพจน์</t>
  </si>
  <si>
    <t>นาย ศิลปชัย  ศรีวิลัย</t>
  </si>
  <si>
    <t>นาง วลีรัตน์  กล่อมเมฆ</t>
  </si>
  <si>
    <t>นางทองหล่อ  ลิ้มมั่ง</t>
  </si>
  <si>
    <t>น.ส.สมศรี  คำงาม</t>
  </si>
  <si>
    <t>นาย สมบูรณ์  หรือ นางศุภนุช  ฆ้องมงคล</t>
  </si>
  <si>
    <t>นาย อดุลย์   หรือ นางเพ็ญผ่อง  กล่อมเมฆ</t>
  </si>
  <si>
    <t>นาย สมมาต์  หรือ นายสุรพล  องอาจ</t>
  </si>
  <si>
    <t>นายสมรวม บังชะฎา หรือนางเฉลียว ตังป๊อก</t>
  </si>
  <si>
    <t>นายปทุม หรือนางบุญนาค เก่งสี่หมื่น</t>
  </si>
  <si>
    <t>นางสาวทองเจือ  ลิ้มมั่ง</t>
  </si>
  <si>
    <t>นายสนอง    มาตรอด</t>
  </si>
  <si>
    <t>นาย วิทูรย์  หรือ นางเบญจวรรณ ปัญญาสาร</t>
  </si>
  <si>
    <t>นาย ทรรศนะ   เก่งสี่หมื่น</t>
  </si>
  <si>
    <t>นางสาวสมศรี  ดำขำ</t>
  </si>
  <si>
    <t>นายโสรัจ ลังกา หรือนางฉวีวรรณ ถิรจันทรา</t>
  </si>
  <si>
    <t>นาย ยอดชัย หรือ นางเจี้ย เชี่ยวชาญ</t>
  </si>
  <si>
    <t>นาง จำเริญ  หรือ นายเพ็ญ  ศรีสวัสดิ์</t>
  </si>
  <si>
    <t>นาย วิชัช  หรือ นางนันทกานท์   ดีคำ</t>
  </si>
  <si>
    <t>นายสายัณต์ หรือ นางจุลีย์    เดือนฉาย</t>
  </si>
  <si>
    <t>นาง สาทิศ  ธรรมจง</t>
  </si>
  <si>
    <t>นาง เกสร  มะจันทร์</t>
  </si>
  <si>
    <t>นายสมพงษ์ หรือนางวันทนา คำสิงห์</t>
  </si>
  <si>
    <t>นางอำพร  ทองไพบูลย์</t>
  </si>
  <si>
    <t>นาย ป่วน   พัดทอง</t>
  </si>
  <si>
    <t>นางสาว สมคิด  จันทร์ทัน</t>
  </si>
  <si>
    <t>น.ส.น้ำฝน  คำปรีชา</t>
  </si>
  <si>
    <t>นาย กฤษณะ  ใจสอาด</t>
  </si>
  <si>
    <t>นาย อภิรักษ์  ภูมิผิว</t>
  </si>
  <si>
    <t>นาง กัญญา  กรมมา</t>
  </si>
  <si>
    <t>นาง ปราณี  กลิ่นฉุน</t>
  </si>
  <si>
    <t>นาง วาณี  สนลอย</t>
  </si>
  <si>
    <t>นางสาวสมจิต  แตงฮ้อ</t>
  </si>
  <si>
    <t>นางบุญเตือน  สังพลาบ</t>
  </si>
  <si>
    <t>นายวราวุธ  ค้วนเครือ</t>
  </si>
  <si>
    <t>นายสุนทร   ศรีสงคราม</t>
  </si>
  <si>
    <t>นาย ดิลก    นิโครธา</t>
  </si>
  <si>
    <t>นายวชิระ  สงวนพงษ์</t>
  </si>
  <si>
    <t>นางปญดา   กลัดน้อย</t>
  </si>
  <si>
    <t>นาย ชนินทร์  เจริญรักษา</t>
  </si>
  <si>
    <t>นาย พะเยาว์  อั้งลี่</t>
  </si>
  <si>
    <t>นางปรียานันท์  ทะแดง</t>
  </si>
  <si>
    <t>น.ส อุบล  ดาผา</t>
  </si>
  <si>
    <t>นาย  เกม  ใจรัก</t>
  </si>
  <si>
    <t>นาย สุวรรณ  ศรีจันทร์</t>
  </si>
  <si>
    <t>นายวิเชียร หรือ นางวิมล   วาสุ</t>
  </si>
  <si>
    <t>น.ส.ทองคำ หรือ น.ส.สมพร ผิวงาม</t>
  </si>
  <si>
    <t>นายวิเชียร  เจตน์ตะพุก</t>
  </si>
  <si>
    <t>นาย บุญเกิด  ชนะวัฒนานนท์</t>
  </si>
  <si>
    <t>นาย ชาญ หรือ นางอัญชัญ  กลั่นแฮม</t>
  </si>
  <si>
    <t>นางประภา  จันทน์แดง</t>
  </si>
  <si>
    <t>นางเสมอใจ  กุฏี</t>
  </si>
  <si>
    <t>นาย สมชาย  พลไพโรจน์</t>
  </si>
  <si>
    <t>นายกังวาล  สุนทรปั้น</t>
  </si>
  <si>
    <t>นาง เพลินตา หรือ นายสุทัศ  ยะนิล</t>
  </si>
  <si>
    <t>นายปิยะ   ก๊กเครือ</t>
  </si>
  <si>
    <t>นาย นิรันดร์  อ่อนแป้น</t>
  </si>
  <si>
    <t>นางละเอียด  คงทิม</t>
  </si>
  <si>
    <t>นายพรพจน์   แซ่ผู่</t>
  </si>
  <si>
    <t>นายกิตติพงษ์  อุณยเกียรติ</t>
  </si>
  <si>
    <t>นาง ราตรี  หรือ นายกมล  แฝงฤทธิ์</t>
  </si>
  <si>
    <t>นายสัญญา  พิศวง</t>
  </si>
  <si>
    <t>นาย จรัญ นุโรจน์</t>
  </si>
  <si>
    <t>นายทวี  หรือ นางใบ   ยางสวย</t>
  </si>
  <si>
    <t>นาย วีระ   สุหัตถาพร</t>
  </si>
  <si>
    <t>นางบุญเตือน  ธรรมศร</t>
  </si>
  <si>
    <t>นายจุฬา  หนูน้อย</t>
  </si>
  <si>
    <t>นางสาว ขวัญตา  ทองทรัพย์</t>
  </si>
  <si>
    <t>นางบุญผ่อง     เอิกเชื้อ</t>
  </si>
  <si>
    <t>นางอนงค์ หรือ นายรุ่ง เซี๊ยะเม้ง</t>
  </si>
  <si>
    <t>นายฮกสุน  ศักดิ์สำเริงกุลหรือ นายอรุณ  บัวเจก</t>
  </si>
  <si>
    <t>นาย สุพจน์   ภู่ระหงษ์</t>
  </si>
  <si>
    <t>นาง กฤษณา  แน่งน้อย</t>
  </si>
  <si>
    <t>นาย ภาสันต์  หรือ นางนิยม จันทร์ดี</t>
  </si>
  <si>
    <t>นางอัมรา  เกิดเพ็ชร</t>
  </si>
  <si>
    <t>นาง นิรมล  หรือ นายสมหมาย  แสวงกิจ</t>
  </si>
  <si>
    <t>นาย มนัส  กุลพานิชย์</t>
  </si>
  <si>
    <t>นายวิทยา คณา และนายคำรณ สุขชู และนายชำนาญ ดาฉาว</t>
  </si>
  <si>
    <t>นาง ศรีสมร  ป้อมโอชา</t>
  </si>
  <si>
    <t>นายประทีป หรือ นางอังณา  ผิวงาม</t>
  </si>
  <si>
    <t>นางสมพร หรือน.ส.วิไลวรรณ มาตรอด</t>
  </si>
  <si>
    <t>นาย อนุสรณ์  หรือ นางฐิติพร  คิ้มแหน</t>
  </si>
  <si>
    <t xml:space="preserve">นายอำนวย  หรือ นางบุญธรรม   บุญเรือน   </t>
  </si>
  <si>
    <t>นายขุนดอน  จันทร์สุข  หรือ นางรัตติญา เกิดฤทธิ์</t>
  </si>
  <si>
    <t>นายแสวง  พุ่มต้นวงศ์</t>
  </si>
  <si>
    <t>นาย แสวง    หรือ นางขัวญเรือน ทองหลี</t>
  </si>
  <si>
    <t>น.ส.เดือนเพ็ญ ทับเครือหรือ น.ส.จารี กิจเครือ</t>
  </si>
  <si>
    <t>นางสาวชมภูนุช นามมี</t>
  </si>
  <si>
    <t>นาย สมพงษ์  คงมั่น</t>
  </si>
  <si>
    <t>นาง วันทา  เสริมสินธิ์</t>
  </si>
  <si>
    <t>นาย ณรงค์     พุ่มต้นวงศ์</t>
  </si>
  <si>
    <t>นายอนันต์  จันทร์ดีหรือ  น.ส.สุพิน  สมควร</t>
  </si>
  <si>
    <t>นายประวิทย์ ทองคำหรือนางทองสุข บัวงาม</t>
  </si>
  <si>
    <t>นางพรทิพย์ หรือนายพิพนธ์  สาดะระ</t>
  </si>
  <si>
    <t>นาย สมส่วน  ถ่อนาวา</t>
  </si>
  <si>
    <t>น.ส.กนกวรรณ หอยสังข์</t>
  </si>
  <si>
    <t>นายประยูร    พิมกร</t>
  </si>
  <si>
    <t>น.ส.วิพา  ไชยดวงศรี  หรือ  นายเปี๊ยก  ทองยินดี</t>
  </si>
  <si>
    <t>นางพรณิชา    กัณหา</t>
  </si>
  <si>
    <t>นายสรายุทธ  หรือ นายสามารถ   มะลิ</t>
  </si>
  <si>
    <t>นางสาว นงเยาว์ จันทร์นิยม</t>
  </si>
  <si>
    <t>นาง เพ็ณนภา  ทองอื้อ</t>
  </si>
  <si>
    <t>นาย ณรงค์  กู้ทรัพย์</t>
  </si>
  <si>
    <t>นายชำนิ  หรือ นายพงษ์ศักดิ์    ธรรมเอื้ออารีย์</t>
  </si>
  <si>
    <t>นายหยด  โดย น.ส.วันเพ็ญ  ดีคำ</t>
  </si>
  <si>
    <t>น.ส.ณัฏฐ์ฐาวรี  เจริญธรรม   หรือ นายวีรยุทธ เสลาหอม</t>
  </si>
  <si>
    <t>นาย เพชร  น้อยกำเนิด</t>
  </si>
  <si>
    <t>นางสุนันท์  ชุนใช้</t>
  </si>
  <si>
    <t>นางสมจิต   หรือ นายนฤชา  รอดผล</t>
  </si>
  <si>
    <t>นาย สมบัติ  ปินเปี้ย</t>
  </si>
  <si>
    <t>น.ส.สุภาวดี  หรือ นางสังเวียน  รักดี</t>
  </si>
  <si>
    <t>นาย ศุกร์ แคล้วเครือ หริอ น.ส.งาม ไกรวิจิตร</t>
  </si>
  <si>
    <t>นายสว่าง หรือ นางละเอียด   ขาวบาง</t>
  </si>
  <si>
    <t>นางออน    รัดแดง</t>
  </si>
  <si>
    <t>นายบัญญัติ ริ้วงาม</t>
  </si>
  <si>
    <t>นาย ทรงศักดิ์  นิโครธา</t>
  </si>
  <si>
    <t>นาย สังวาลย์  นาคเนียม</t>
  </si>
  <si>
    <t>นางสาวสีจันทร์  คันหา</t>
  </si>
  <si>
    <t>นายพงศธร  ศักดิ์เกษมวงศ์</t>
  </si>
  <si>
    <t>นายไพบูลย์  กุฎี</t>
  </si>
  <si>
    <t>นางสาวฉลวย    มากสอน</t>
  </si>
  <si>
    <t>นายอาทิตย์     ใวเฮี้ยม</t>
  </si>
  <si>
    <t>นายรังสรรค์ หรือ น.ส.ปาริฉัตร  สิงห์โต</t>
  </si>
  <si>
    <t>นาง วินา   หรือ นายเพทาย นักดนตรี</t>
  </si>
  <si>
    <t>นายบุญเกิด    รัชดาอริยฉัตร</t>
  </si>
  <si>
    <t>นางสาวประนอม  จันดี</t>
  </si>
  <si>
    <t>นางสาวนิภาพร     ไฝทาคำ</t>
  </si>
  <si>
    <t>นาง สุวรรณี จันทรังศรี</t>
  </si>
  <si>
    <t>นายอำนวย  มะสิน</t>
  </si>
  <si>
    <t>นาง กัญญา  วราสินธ์</t>
  </si>
  <si>
    <t>นายก้องสยาม  อินทร์ปัญญา</t>
  </si>
  <si>
    <t>นายโภคา  หรือ นางศรีสุดา วิริยะกิจ</t>
  </si>
  <si>
    <t>น.ส.วาสนาหรือนายสุนทรหรือนางทองสุขหรือนายสำเริง รอดผล</t>
  </si>
  <si>
    <t>นางสัจจา    มารอด</t>
  </si>
  <si>
    <t>นายขวัญเมือง มั่งประสิทธิ์หรือน.ส.วาสนา ซ่อนกลิ่น</t>
  </si>
  <si>
    <t>นาย มงคล   รัตนา หรือ น.ส.สุจิตรา เมฆอากาศ</t>
  </si>
  <si>
    <t>นายพร  ค้ำชู  หรือ น.ส.รัมภา สาดะระ</t>
  </si>
  <si>
    <t>นางสาว ธนพร    ใจมั่น</t>
  </si>
  <si>
    <t>นางสาว อันนา    กู้ทรัพย์</t>
  </si>
  <si>
    <t>นายพยุง  แซ่จั๊ง</t>
  </si>
  <si>
    <t>นาย กิจติกรณ์ กันบุญมา</t>
  </si>
  <si>
    <t>นาง ประทุม   แสงจันทร์</t>
  </si>
  <si>
    <t>นาย มานะ  ป้อมโอชา</t>
  </si>
  <si>
    <t>นาย พูลลาภ   ดุษรักษ์</t>
  </si>
  <si>
    <t>นาง ส้มยิ้ม     พระยาครุฑ</t>
  </si>
  <si>
    <t>นายวิโรจน์   หนูแดง(สาโรจน์)</t>
  </si>
  <si>
    <t>นาย เชี่ยวชาญ  หรือ นางชมภู่  บัวแก้ว</t>
  </si>
  <si>
    <t>นายทน   หรือ นางอานิตยา   สิงห์คา</t>
  </si>
  <si>
    <t>นาย ประชิน  หรือ นางบุญศรี เกิดฤทธิ์</t>
  </si>
  <si>
    <t>นางยุพิน หรือ นายชนะ  อิ่มน้อย</t>
  </si>
  <si>
    <t>นางสมศรี หรือนายสอาด  ปัญจะวร</t>
  </si>
  <si>
    <t>นายวิศรุต   หรือ นายสามารถ  มะลิ</t>
  </si>
  <si>
    <t>นาง นงกนก หรือ  นายนพกรณ์  วัฒนวงษ์ดี</t>
  </si>
  <si>
    <t>นาง สาธิตย์  หรือ นางระพีพรรณ  นิลเศษ</t>
  </si>
  <si>
    <t>นายชานนท์ เจริญธรรมหรือน.ส.พัชราภรณ์ รจนา</t>
  </si>
  <si>
    <t>นางสาว อมรรัตน์     มะลิพันธ์</t>
  </si>
  <si>
    <t>นาย กรีฑา จีนโสภา</t>
  </si>
  <si>
    <t>น.ส.ณัฏฐ์ฐาวรี เจริญธรรมหรือน.ส.พัชราภรณ์ รจนา</t>
  </si>
  <si>
    <t>นาย วิรัตน์   พรพงศ์สุวรรณ</t>
  </si>
  <si>
    <t>นายจตุภูมิ  ฉิมพาลี</t>
  </si>
  <si>
    <t>นายวิชาญ หรือ นางภัทชา จอมวัน</t>
  </si>
  <si>
    <t>นางปราณี    สุขเกษม</t>
  </si>
  <si>
    <t>นางสาวชุติมา หรือ นายอนุสรณ์  บุญตา</t>
  </si>
  <si>
    <t>นางพัชรินทร  หรือ นายบรรจบ  หอยสังข์</t>
  </si>
  <si>
    <t>นาย ธีระ     พะณะงาม</t>
  </si>
  <si>
    <t>นายสมชาย  หรือ นางภัทราวดี   สอนนุชา</t>
  </si>
  <si>
    <t>นาย พร  จีนคำ</t>
  </si>
  <si>
    <t>นาย คำรณ  อินทร์ทรง</t>
  </si>
  <si>
    <t>นายฉลวย  หรือ นางสีไพร กาทอง</t>
  </si>
  <si>
    <t>นางวันดีหรือนายไก่ แก้วจีนหรือนางเฉลียว ตังป๊อก</t>
  </si>
  <si>
    <t>นาย เอนก  บุญสม</t>
  </si>
  <si>
    <t>นางสาว อารี  จันทร์โชติ</t>
  </si>
  <si>
    <t>นางสาว ลำยวน  มั่งลิ้ม</t>
  </si>
  <si>
    <t>นางอรุณ หรือ นายมานพ  บุญวิทยา</t>
  </si>
  <si>
    <t>นางประนอม เหมณี</t>
  </si>
  <si>
    <t>นายเอกชัย  หรือ นางนฤมล  เกิดฤทธิ์</t>
  </si>
  <si>
    <t>นายวิษณุ    แก้วสอาด</t>
  </si>
  <si>
    <t>นายวิเชียร หรือ นางอรพรรณ  อักษร</t>
  </si>
  <si>
    <t>นาย ประเวท    คุณเฉย</t>
  </si>
  <si>
    <t>นาง กนิษฐา  จันทร์ครึ่งเสี้ยว</t>
  </si>
  <si>
    <t>นาง อัมพิกา  หรือ นายกัมพล สีอูดทาพาน</t>
  </si>
  <si>
    <t>นาย สนอง หรือ นางชวนชม  ขาวสะอาด</t>
  </si>
  <si>
    <t>นางสาว สุภาวดี  พุ่มเกษม</t>
  </si>
  <si>
    <t>นางเฉลียว หรือน.ส.จิราพร อภิรักษ์สืบสกุล</t>
  </si>
  <si>
    <t>นางรุ่งรัตน์  แดงเย็น</t>
  </si>
  <si>
    <t>นาย พร สุวรรณประเสริฐ</t>
  </si>
  <si>
    <t>นาย สำราญ แดงสา</t>
  </si>
  <si>
    <t>นาง ประทุม  เทียมเจริญ</t>
  </si>
  <si>
    <t>นาย ภานุวัฒน์   คำเครือ</t>
  </si>
  <si>
    <t>นางสาว ทัศนา   นาคเนียม</t>
  </si>
  <si>
    <t>นายนนทพร  มะสิน</t>
  </si>
  <si>
    <t>นายรังสรรค์   กวางคีรี</t>
  </si>
  <si>
    <t>นางวีณา  แย้มศิริ</t>
  </si>
  <si>
    <t>นางพัชรินทร์   วังวน</t>
  </si>
  <si>
    <t>นาง กนกวรรณ  คุณชัยวัฒนกิจ</t>
  </si>
  <si>
    <t>นายชุมพล  หรือนางเตือน   พุกบ้านยาง</t>
  </si>
  <si>
    <t>นาย อุดม  เมือบสี</t>
  </si>
  <si>
    <t>นาย ประภัทรพงศ์ ภู่แย้ม</t>
  </si>
  <si>
    <t>น.ส.นฤมนต์ เฮาเลิศ หรือนายวัชระ ป้อมโอชา</t>
  </si>
  <si>
    <t>นาย จำเริญ  ใจทัน   *</t>
  </si>
  <si>
    <t>นายสันติ  แก้วเกตุ</t>
  </si>
  <si>
    <t>นางสาวเกศสุวรรณ   สำเนียง</t>
  </si>
  <si>
    <t>นาย ชาลี ศิริมานะ</t>
  </si>
  <si>
    <t>นางนิรมล  วรสุทธิ์พิศาล</t>
  </si>
  <si>
    <t>นายวิวัฒน์ แก้วสอาดหรือน.ส.อมรรัตน์ สังเกตุการณ์</t>
  </si>
  <si>
    <t>นาง ปู เกิดฤทธิ์</t>
  </si>
  <si>
    <t>นาย สมหมาย  กองรอด</t>
  </si>
  <si>
    <t>นางสาว ลำดวน    จันทร์ดี</t>
  </si>
  <si>
    <t>นางสาว จีรภา     ทองเกลี้ยง</t>
  </si>
  <si>
    <t>นายโสภณ   โปรักษ์</t>
  </si>
  <si>
    <t>นางสาวกนิตยฎา  เชียงหลู หรือ นายสรายุทธ มะลิ</t>
  </si>
  <si>
    <t>นาย ชูชัย  เอี่ยมโยธา</t>
  </si>
  <si>
    <t>นาย สุขสันต์  ศรีวิชัย</t>
  </si>
  <si>
    <t>นาย อนันต์   อิ่มสมบูรณ์</t>
  </si>
  <si>
    <t>น.ส.ปัทมา  สีห์จักร์ หรือนายวิสันต์  กองสอน</t>
  </si>
  <si>
    <t>นาย ประยูรศักดิ์  หรือ นางลัดดา   เสลาคุณ</t>
  </si>
  <si>
    <t>นาย ชูชาติ  หรือ  นางจันทารัตน์  เอี่ยมหนู</t>
  </si>
  <si>
    <t>นายสมพร ปานจับหรือ นางเฉลียว ตังป๊อก</t>
  </si>
  <si>
    <t>นางสาว สมสวย   นันทสังข์</t>
  </si>
  <si>
    <t>นาย สวงค์    ชูฟ้า</t>
  </si>
  <si>
    <t>นางสาวเมตตา    ริ้วงาม</t>
  </si>
  <si>
    <t>นาย สุชาติ ชุนใช้</t>
  </si>
  <si>
    <t>นายพงศธร  เกิดฤทธิ์ หรือ น.ส.มนทิรา  พึ่งฮั้ว</t>
  </si>
  <si>
    <t>นาย ธนวัฒน์  ปุ้ยฮะ</t>
  </si>
  <si>
    <t>นาง กนกพร  ปลัดสิงห์</t>
  </si>
  <si>
    <t>นาง เกษร  ใจมั่น</t>
  </si>
  <si>
    <t>นาย สำราญ  หรือ นางอุทัย ศรีสุวรรณ</t>
  </si>
  <si>
    <t>นาย เสน่ห์ และ นายสุนทร คงสินและ นายวินัย เพ็ชรเกิด</t>
  </si>
  <si>
    <t>นายอุทิศหรือ นางพรนิชา บรรณาสารหรือนางเฉลียว ตังป๊อก</t>
  </si>
  <si>
    <t>นาง มณฑา  เชาววัตร์( ชุนใช้) *</t>
  </si>
  <si>
    <t>นางสาว จรินญา  แก้วหอม *</t>
  </si>
  <si>
    <t>นาย มนัส สุขชู</t>
  </si>
  <si>
    <t>นางน้ำอุ่น บุญสวัสดิ์ หรือนางละเอียด เพียรประเสริฐ</t>
  </si>
  <si>
    <t>นาง ฝอย  พิมพ์รุน หรือ นายก้องสยาม อินทร์ปัญญา</t>
  </si>
  <si>
    <t>นายชนินทร์ จูสวย หรือนางสุรีพร ยอดรัก</t>
  </si>
  <si>
    <t>นายวัลลภ  ธรรมลังกา</t>
  </si>
  <si>
    <t>นายวินัย  เพชรเกิดหรือนายเสน่ห์ คงสินหรือพระครูสุธรรมประศาสน์</t>
  </si>
  <si>
    <t>นาย ประพันธ์  ป๊อกตังหรือนางเฉลียว ตังป๊อก</t>
  </si>
  <si>
    <t>นางมัจฉา  นาคเนียม</t>
  </si>
  <si>
    <t>น.ส.ชำเลือง มั่งลิ้มหรือนายสุรพล องอาจ</t>
  </si>
  <si>
    <t>นางวันเพ็ญ   เดือนฉาย</t>
  </si>
  <si>
    <t>นางสาว ระพี  บุญมา</t>
  </si>
  <si>
    <t>นาย วิทยา   ยอดเทวี</t>
  </si>
  <si>
    <t>นายวัฒนา ลาภธนกุล หรือน.ส.วรรณา จันทร์รอด</t>
  </si>
  <si>
    <t>นาย สอน  ยางสวย</t>
  </si>
  <si>
    <t>นายนิพนธ์ หรือ นางศุทธิณี  เพ็ชรเกิด</t>
  </si>
  <si>
    <t>นาง ราตรี หรือ นายมานิตย์  ทองยิ้ม</t>
  </si>
  <si>
    <t>นาย ปกรณ์ มาตทอง</t>
  </si>
  <si>
    <t>นายโพยม  ฐิตยานุวัฒน์</t>
  </si>
  <si>
    <t>นาย สรายุทธ์    เอิกเชื้อ</t>
  </si>
  <si>
    <t>นายปัญญา  หรือ  นางแตงอ่อน  เกิดฤทธิ์</t>
  </si>
  <si>
    <t>นางสาว ภัณฑิลา จุ้ยนิ่ม</t>
  </si>
  <si>
    <t>นายสุริยา หรือ นางนภาวรรณ  สวัสดิ์รักษา</t>
  </si>
  <si>
    <t>นายวันชัย  ศิริสวัสดิ์ หรือ นางอุษา  ปูนจีน</t>
  </si>
  <si>
    <t>นาย ปัญญา หรือ นางพรทิพย์ เพ็ชรเทียน</t>
  </si>
  <si>
    <t>นางสาว อรพรรณ หรือ นางชิด   สนธิ</t>
  </si>
  <si>
    <t>นาง วิลัย   มีบำรุง</t>
  </si>
  <si>
    <t>นาย เจียม  สีห์จักร์</t>
  </si>
  <si>
    <t>นาย สุขสวัสดิ์   จูเจริญ</t>
  </si>
  <si>
    <t>นายนิกูล หรือ นางบุญสม  มณีวงศ์</t>
  </si>
  <si>
    <t>นาย วิรัตน์   อักษร</t>
  </si>
  <si>
    <t>นาย ประเสริฐ หรือนางบุญเติม  ธนาภิวัฒน์</t>
  </si>
  <si>
    <t>นาย ธวัชชัย  อุฬารวิริยากุล</t>
  </si>
  <si>
    <t>นาย มานิต  ปลัดสิงห์</t>
  </si>
  <si>
    <t>นายรุ่งรัตน์ ยิ้มหอมหรือน.ส.รุ่งอรุณ สุขศรี</t>
  </si>
  <si>
    <t>นายไพบูลย์ หรือ นางผ่องศรี    ริ้วงาม</t>
  </si>
  <si>
    <t>นาย เก่ง  บ่อคำ</t>
  </si>
  <si>
    <t>นาง คำบงค์  บุตรน้ำดี</t>
  </si>
  <si>
    <t>นางสายภิณ  เจริญศิลป์</t>
  </si>
  <si>
    <t>นายสมยงค์ หรือนายสมรวย ทะแดง</t>
  </si>
  <si>
    <t>นายสุทันต์  หรือ นางประคอง  เชาว์ทัต</t>
  </si>
  <si>
    <t>นางสาว ชนกนันท์    สุขก่ำ</t>
  </si>
  <si>
    <t>นาย บุญเกิด  จูมอญ</t>
  </si>
  <si>
    <t>นาย ประลอง   พลับพลา</t>
  </si>
  <si>
    <t>นางสาว ดรุณี   โสภา</t>
  </si>
  <si>
    <t>นางสาว วชรา    แซ่จึง</t>
  </si>
  <si>
    <t>นางดวงใจ หรือนายสุชาติ  วาสนา</t>
  </si>
  <si>
    <t>นาย เชาว์ หรือ นางดวง   พุฒศรี</t>
  </si>
  <si>
    <t>นาง สุกัญญา รอดจำปา</t>
  </si>
  <si>
    <t>นาง กัลญา   คะณา</t>
  </si>
  <si>
    <t>นาย สุชาติ  หรือนางอิงอร  อบมาลี</t>
  </si>
  <si>
    <t>นาย สุรพล  หรือ น.ส.อุษา   กสิประเสริฐ</t>
  </si>
  <si>
    <t>นาง บุญมา    สาลีสาย</t>
  </si>
  <si>
    <t>นาย สมพร หรือ น.ส.อุบล    ยศเครือ</t>
  </si>
  <si>
    <t>นางยอด หรือ นางบังอร  นิโกรธา</t>
  </si>
  <si>
    <t>นาย ประวิทย์ หรือ  นางไพรวัลย์  นนท์เอี่ยม</t>
  </si>
  <si>
    <t>นาย สมทบ  พิมพ์เพ็ชร</t>
  </si>
  <si>
    <t>นางสาว กิตติวรา   บวชชี</t>
  </si>
  <si>
    <t>นางจารุวรรณ หรือนายอำนาจ นาเครือ</t>
  </si>
  <si>
    <t>นาย นิพนธ์ หรือ นางสวาท  พยอมหอม</t>
  </si>
  <si>
    <t>นายอุทัย เปลาเล หรือน.ส.อุบล วิเศษสิงห์</t>
  </si>
  <si>
    <t>นาย ศราวุธ หรือ นางอำพร    สินธนู</t>
  </si>
  <si>
    <t>นาย อนุชิต เกิดฤทธิ์</t>
  </si>
  <si>
    <t>นางธำมะรงค์  บุญประสพ</t>
  </si>
  <si>
    <t>นาง พเยาว์ หรือ น.ส.สมหญิง วันเพ็ญ</t>
  </si>
  <si>
    <t>นางสาวทัศนีย์  เชาว์ฉลาด</t>
  </si>
  <si>
    <t>นาง ประภา  เสลาคุณ</t>
  </si>
  <si>
    <t>นาง ปภาวดี   โสมกำ</t>
  </si>
  <si>
    <t>นายชาญณรงค์ ธรรมลังกา</t>
  </si>
  <si>
    <t>นาง มาลี    เลื่องเลิศ</t>
  </si>
  <si>
    <t>นาง สุดใจ  เกษร</t>
  </si>
  <si>
    <t>นางสิริพร หรือ นายไสว  ตุ๊สังข์</t>
  </si>
  <si>
    <t>นาย ใจ  สินสำรวม</t>
  </si>
  <si>
    <t>นายสุชัย วงค์สนิท หรือน.ส.รัตนา วังโส</t>
  </si>
  <si>
    <t>น.ส. สุวารี   ชุบคำ</t>
  </si>
  <si>
    <t>นาย เฉลิมชัย ม่วงวงศ์</t>
  </si>
  <si>
    <t>นายมนตรี  ดีคำ หรือนางจารุวรรณ หัวใจฉ่ำ</t>
  </si>
  <si>
    <t>นายสังวาลย์ คงกระพันธ์หรือพระอธิการมานัส ธมมพโลหรือนายบัวรัต น้อยบางหรือนางเบญจมาศ ขาวสะอาด</t>
  </si>
  <si>
    <t>นางอธิชา หรือนายราชัญ วันเพ็ญ</t>
  </si>
  <si>
    <t>นายประสาน แคล้วเครือ หรือนางปราณี นาคผ่อง</t>
  </si>
  <si>
    <t>นาย อิทธิพงศ์ หรือ นางวารุณี โง้วเจริญ</t>
  </si>
  <si>
    <t>นางสาว สนธยา   ใจอารีย์</t>
  </si>
  <si>
    <t>นายชาตรี หรือนางยุวดี  คิ้มแหน</t>
  </si>
  <si>
    <t>นาง สมพร   เปี๊ยกคำ</t>
  </si>
  <si>
    <t>นาง ละมัย  หรือ  นายวันเพ็ญ  ทะแดง</t>
  </si>
  <si>
    <t>นายส้มกาง หรือนางเวียง  บุญนิ่ม</t>
  </si>
  <si>
    <t>นาย หัด   เกี้ยวเพ็ง</t>
  </si>
  <si>
    <t>นายสมชาย จิตรประเสริฐหรือน.ส.นันทนี เกิดฤทธิ์</t>
  </si>
  <si>
    <t>นาย วิทวัฒน์ ชนะวัฒนานนท์</t>
  </si>
  <si>
    <t>นางหนึ่งฤทัย หรือนายสายชล  คานงาม</t>
  </si>
  <si>
    <t>นาง สมจิต  หรือ  นายอินทร์  ศรีลายงค์</t>
  </si>
  <si>
    <t>น.ส.สุทธิดา  เชาวทัต</t>
  </si>
  <si>
    <t>นางสาวกรรณิการ์     พุ่มนิล</t>
  </si>
  <si>
    <t>นาย ไกรสร      แผ้ววัต</t>
  </si>
  <si>
    <t>นาง รำพึง     อันพิมพ์</t>
  </si>
  <si>
    <t>นาย อุทิศ   คุณุ</t>
  </si>
  <si>
    <t>นาย สมศักดิ์    พ่มนุช</t>
  </si>
  <si>
    <t>นายปกรณ์ ใจซื่อ หรือนางอัญชลี  ยางสวย</t>
  </si>
  <si>
    <t>นาง พนิดา จันทร์ทอง</t>
  </si>
  <si>
    <t>นางสาว วราภรณ์   เป็งป้อ</t>
  </si>
  <si>
    <t>นายมนตรี นุชา  หรือ  น.ส.นงนุช  จังพานิช</t>
  </si>
  <si>
    <t>นางนารี  หรือนายสมัย รอดหมวน</t>
  </si>
  <si>
    <t>นายอุดมศํกดิ์ หรือนางเฉลิมศรี   ไทยโสภา</t>
  </si>
  <si>
    <t>นาย ตี๋  เซี้ยะเม้ง หรือนางแก้วตา กล้าหาญ</t>
  </si>
  <si>
    <t>นาย เฉลา เสาร์ด้วง หรือนายนรินทร์ วราสินธิ์</t>
  </si>
  <si>
    <t>นาง สุวรรณา   หรือนายพงษ์ศักดิ์  เพ่งผล</t>
  </si>
  <si>
    <t>นาย เสรี    ตันวงค์เลิศ</t>
  </si>
  <si>
    <t>นาง พัด  หรือนายสันติ  ศรีสวัสดิ์</t>
  </si>
  <si>
    <t>นาง อรุณี    รอดผล</t>
  </si>
  <si>
    <t>นาง บุญเกิด  ชูเลิศ</t>
  </si>
  <si>
    <t>น.ส.กาญจนา   หลวงกวี</t>
  </si>
  <si>
    <t>นาง สมคิด   รุณนก</t>
  </si>
  <si>
    <t>นาง ละเอียด   กิมเม้ง</t>
  </si>
  <si>
    <t>นาย นันท์พิพัฒน์      ศรีอ่อน</t>
  </si>
  <si>
    <t>นาย สุดใจ หรือนายทรงศักดิ์  มั่งลิ้ม</t>
  </si>
  <si>
    <t>นาง นันทนา จังพานิช</t>
  </si>
  <si>
    <t>นาย คมสัน      สุธาพจน์</t>
  </si>
  <si>
    <t>นาย ศิริ  กุลเกตุ</t>
  </si>
  <si>
    <t>นาง ไมตรี  มณีล้ำ</t>
  </si>
  <si>
    <t>นาย วิสูตร  วงค์ประเสริฐ</t>
  </si>
  <si>
    <t>นาง วัชรี  หรือ น.ส.อารีรัตน์  เพ็ชรเกิด</t>
  </si>
  <si>
    <t>นางสาว ศศิวิมล  หรือนางพรทิพย์  ยอดกาวี</t>
  </si>
  <si>
    <t>นาย พานิช หรือนางสมหวัง  ครุฑธา</t>
  </si>
  <si>
    <t>นางมาลี  หรือ น.ส.อนุสรา  ดีคำ</t>
  </si>
  <si>
    <t>นาย ประชา คงทิม</t>
  </si>
  <si>
    <t>น.ส. ดวงใจ  อินทรวงศ์ หรือน.ส.เสาวลักษณ์ ปานพุก</t>
  </si>
  <si>
    <t>น.ส.จุฑารัตน์ หรือนายสุวัฒน์ มณีวงศ์</t>
  </si>
  <si>
    <t>นาง เสนาะ  เสลาฤทธิ์</t>
  </si>
  <si>
    <t>นาง ประมูล  บุญประสพ</t>
  </si>
  <si>
    <t>นาย ทวี  ทองลมูล หรือนางรัตนา  คงมาชีพ</t>
  </si>
  <si>
    <t>น.ส.ประนอม โสตธิสงค์ หรือนายประเวท คุณเฉย</t>
  </si>
  <si>
    <t>นาง อำไพ   ช่วยประะสริฐ</t>
  </si>
  <si>
    <t>นางสมหมาย  สวนแก้ว</t>
  </si>
  <si>
    <t>นาย สายัณห์   มั่งลิ้ม</t>
  </si>
  <si>
    <t>นาง บุญนำ  ยิ้มเชิง</t>
  </si>
  <si>
    <t>นางสาว อำพร   พันธุ์รู้ดี</t>
  </si>
  <si>
    <t>นาย วิษณุ   ดีคำ</t>
  </si>
  <si>
    <t>นาย ธรรมนูญ  สีดา</t>
  </si>
  <si>
    <t>นางสาว จริน  บุตรดี</t>
  </si>
  <si>
    <t>นางจรัญ   น้อยบาง</t>
  </si>
  <si>
    <t>นายธนายุทธ หรือนางรำพรรณ ขัติยะ</t>
  </si>
  <si>
    <t>นาย ธีรเดช   สนลอย</t>
  </si>
  <si>
    <t>นางสาว จันทิพย์ เจตพุก</t>
  </si>
  <si>
    <t>นาง น้ำทิพย์   อิศร</t>
  </si>
  <si>
    <t>นาย วิชัย  บุญสม</t>
  </si>
  <si>
    <t>นาย สังวาลย์ หรือ นางอนงค์ น้ำแก้ว</t>
  </si>
  <si>
    <t>นาง นิรชร    หมู่คำ</t>
  </si>
  <si>
    <t>นาย นิรุตติ์ นุชนาท</t>
  </si>
  <si>
    <t>นางทิพวัลย์   ทองหลี</t>
  </si>
  <si>
    <t>นาย กรวิก ผิวงาม</t>
  </si>
  <si>
    <t>นางคง หรือนายสุธากร  คงสิน</t>
  </si>
  <si>
    <t>นายเสรี   อู่ตะเภา</t>
  </si>
  <si>
    <t>นาย สมคิด หรือ  นางกิตติยา สอนพันธ์</t>
  </si>
  <si>
    <t>นาง สมใจ นาเลิศ</t>
  </si>
  <si>
    <t>นาย ปรีดา  รัตนมุง</t>
  </si>
  <si>
    <t>นาย อิศรา  หรือ  นางปัทม์  จังพานิช</t>
  </si>
  <si>
    <t>นาย สมนึก  หรือนางภรปภา  พร้อมพ่วง</t>
  </si>
  <si>
    <t>นาง รุ่งนภา  สุโพธิ์</t>
  </si>
  <si>
    <t>นางอารีย์   ชูรัตน์</t>
  </si>
  <si>
    <t>นาง สมพร  สีลางาม  หรือ นางเฉลียว  ตังป๊อก</t>
  </si>
  <si>
    <t>นางสาว จำรูญ    ปานไม้</t>
  </si>
  <si>
    <t>นาย กิตติ หรือนายมาลัย  ดีคำ</t>
  </si>
  <si>
    <t>นาย ยงยุทธ  พงษ์ประสิทธิ์</t>
  </si>
  <si>
    <t>นาย จรัญ   พรหมพา</t>
  </si>
  <si>
    <t>นางสาว สมัย รอดผล</t>
  </si>
  <si>
    <t>นาง สมจิตร หรือ น.ส.สมใจ ประสพชาติ</t>
  </si>
  <si>
    <t>นายวิโชค ชมเชย หรือนางวาสนา  มารอด</t>
  </si>
  <si>
    <t>นาย สุภกิจ  ทองเปลว</t>
  </si>
  <si>
    <t>นางสาว ประภาศรี ฤทัยคงถาวร</t>
  </si>
  <si>
    <t>นางนงลักษ์  หรือ นายวิศรุต   มะลิ</t>
  </si>
  <si>
    <t>นายสุชาติ หรือ นางสุรัตน์ หรือ น.ส.รัตนชาด  ชัดเจนกิจ</t>
  </si>
  <si>
    <t>นายประทีป   สุขะ</t>
  </si>
  <si>
    <t>นางสาวสุภาพร   สวนแก้ว</t>
  </si>
  <si>
    <t>นาง วันเพ็ญ    สุขแสง</t>
  </si>
  <si>
    <t>นาย วิเชียร  หรือ  นางอุดมศิลป์  จันทร์เนตร์</t>
  </si>
  <si>
    <t>นายสันติ  หรือ นางวรรณภาภรณ์  ศรีสวัสดิ์</t>
  </si>
  <si>
    <t>นางสาว สมพร หรือนางอำไพ   ดวงจันทร์</t>
  </si>
  <si>
    <t>นาย ไชยันต์  ลิ้มมะ</t>
  </si>
  <si>
    <t>นาง อังคณา  ยังเจริญ หรือนางเฉลียว ตังป๊อก</t>
  </si>
  <si>
    <t>นางณัฐชา  ตั้งสกุลระหง</t>
  </si>
  <si>
    <t>นางสาว สุธาศินี  หรือนางจรูญศรี  ดอกรัก</t>
  </si>
  <si>
    <t>นางสาว ปุญญิศา ดำรงผลสกุล</t>
  </si>
  <si>
    <t>นาย ชื่น  ยอดเมือง</t>
  </si>
  <si>
    <t>นาง จันทารัตน์    เอี่ยมหนู</t>
  </si>
  <si>
    <t>นาย คมสันต์  สุหัตถาพร</t>
  </si>
  <si>
    <t>นาง ประไพ     เจริญธรรม</t>
  </si>
  <si>
    <t>CreatedBy</t>
  </si>
  <si>
    <t>CreatedDate</t>
  </si>
  <si>
    <t>ModifiedBy</t>
  </si>
  <si>
    <t>ModifiedDate</t>
  </si>
  <si>
    <t>AccountName</t>
  </si>
  <si>
    <t>BookNo</t>
  </si>
  <si>
    <t>OpenDate</t>
  </si>
  <si>
    <t>LastContact</t>
  </si>
  <si>
    <t>BfLedgerBal</t>
  </si>
  <si>
    <t>BookBal</t>
  </si>
  <si>
    <t>LastLedgerLine</t>
  </si>
  <si>
    <t>LastBookLine</t>
  </si>
  <si>
    <t>BookPage</t>
  </si>
  <si>
    <t>HoldTypeID</t>
  </si>
  <si>
    <t>HoldAmt</t>
  </si>
  <si>
    <t>UnpayInt</t>
  </si>
  <si>
    <t>BookSeq</t>
  </si>
  <si>
    <t>MonthDepAmt</t>
  </si>
  <si>
    <t>MonthDepositDate</t>
  </si>
  <si>
    <t>MonthWithdrawAmt</t>
  </si>
  <si>
    <t>MonthWithdrawTimes</t>
  </si>
  <si>
    <t>Amt1</t>
  </si>
  <si>
    <t>Amt2</t>
  </si>
  <si>
    <t>Amt3</t>
  </si>
  <si>
    <t>0010064</t>
  </si>
  <si>
    <t>01509</t>
  </si>
  <si>
    <t>0010067</t>
  </si>
  <si>
    <t>02620</t>
  </si>
  <si>
    <t>0010073</t>
  </si>
  <si>
    <t>04107</t>
  </si>
  <si>
    <t>0010092</t>
  </si>
  <si>
    <t>01889</t>
  </si>
  <si>
    <t>Seq</t>
  </si>
  <si>
    <t>AbbCode</t>
  </si>
  <si>
    <t>TxnAmt</t>
  </si>
  <si>
    <t>CfLedgerBal</t>
  </si>
  <si>
    <t>INT</t>
  </si>
  <si>
    <t>ทดสอบ BatPeriodSavingIntDue</t>
  </si>
  <si>
    <t>Programs</t>
  </si>
  <si>
    <t>แก้ไขแล้ว</t>
  </si>
  <si>
    <t>Result</t>
  </si>
  <si>
    <t>0011880</t>
  </si>
  <si>
    <t>0012869</t>
  </si>
  <si>
    <t>0012438</t>
  </si>
  <si>
    <t>0012442</t>
  </si>
  <si>
    <t>0012450</t>
  </si>
  <si>
    <t>0012451</t>
  </si>
  <si>
    <t>0012460</t>
  </si>
  <si>
    <t>0012475</t>
  </si>
  <si>
    <t>0012495</t>
  </si>
  <si>
    <t>0012499</t>
  </si>
  <si>
    <t>0012508</t>
  </si>
  <si>
    <t>0012509</t>
  </si>
  <si>
    <t>0012511</t>
  </si>
  <si>
    <t>0012512</t>
  </si>
  <si>
    <t>0012516</t>
  </si>
  <si>
    <t>0012525</t>
  </si>
  <si>
    <t>0012526</t>
  </si>
  <si>
    <t>0012538</t>
  </si>
  <si>
    <t>0012541</t>
  </si>
  <si>
    <t>0012542</t>
  </si>
  <si>
    <t>0012547</t>
  </si>
  <si>
    <t>0012585</t>
  </si>
  <si>
    <t>0012596</t>
  </si>
  <si>
    <t>0012599</t>
  </si>
  <si>
    <t>0012612</t>
  </si>
  <si>
    <t>0012635</t>
  </si>
  <si>
    <t>0012640</t>
  </si>
  <si>
    <t>0012644</t>
  </si>
  <si>
    <t>0012707</t>
  </si>
  <si>
    <t>0012733</t>
  </si>
  <si>
    <t>0012775</t>
  </si>
  <si>
    <t>0012781</t>
  </si>
  <si>
    <t>0012787</t>
  </si>
  <si>
    <t>0012795</t>
  </si>
  <si>
    <t>0012842</t>
  </si>
  <si>
    <t>0012845</t>
  </si>
  <si>
    <t>0012860</t>
  </si>
  <si>
    <t>0012868</t>
  </si>
  <si>
    <t>0012872</t>
  </si>
  <si>
    <t>0012882</t>
  </si>
  <si>
    <t>0012883</t>
  </si>
  <si>
    <t>0012893</t>
  </si>
  <si>
    <t>0012900</t>
  </si>
  <si>
    <t>0012904</t>
  </si>
  <si>
    <t>0012906</t>
  </si>
  <si>
    <t>0012908</t>
  </si>
  <si>
    <t>0012964</t>
  </si>
  <si>
    <t>0012993</t>
  </si>
  <si>
    <t>0013018</t>
  </si>
  <si>
    <t>0013021</t>
  </si>
  <si>
    <t>0013027</t>
  </si>
  <si>
    <t>0013032</t>
  </si>
  <si>
    <t>0013034</t>
  </si>
  <si>
    <t>0013035</t>
  </si>
  <si>
    <t>0013059</t>
  </si>
  <si>
    <t>0013067</t>
  </si>
  <si>
    <t>0013073</t>
  </si>
  <si>
    <t>0013091</t>
  </si>
  <si>
    <t>0013101</t>
  </si>
  <si>
    <t>0013121</t>
  </si>
  <si>
    <t>0013128</t>
  </si>
  <si>
    <t>0013132</t>
  </si>
  <si>
    <t>0013147</t>
  </si>
  <si>
    <t>0013155</t>
  </si>
  <si>
    <t>0013157</t>
  </si>
  <si>
    <t>0013162</t>
  </si>
  <si>
    <t>0013170</t>
  </si>
  <si>
    <t>0013176</t>
  </si>
  <si>
    <t>0013185</t>
  </si>
  <si>
    <t>0013206</t>
  </si>
  <si>
    <t>0013216</t>
  </si>
  <si>
    <t>0013228</t>
  </si>
  <si>
    <t>0013255</t>
  </si>
  <si>
    <t>0013258</t>
  </si>
  <si>
    <t>0013261</t>
  </si>
  <si>
    <t>0013313</t>
  </si>
  <si>
    <t>0013323</t>
  </si>
  <si>
    <t>0013349</t>
  </si>
  <si>
    <t>0013380</t>
  </si>
  <si>
    <t>0013382</t>
  </si>
  <si>
    <t>0013384</t>
  </si>
  <si>
    <t>0013400</t>
  </si>
  <si>
    <t>0013402</t>
  </si>
  <si>
    <t>0013407</t>
  </si>
  <si>
    <t>0013417</t>
  </si>
  <si>
    <t>0013434</t>
  </si>
  <si>
    <t>0013436</t>
  </si>
  <si>
    <t>0013437</t>
  </si>
  <si>
    <t>0013445</t>
  </si>
  <si>
    <t>0013446</t>
  </si>
  <si>
    <t>0013458</t>
  </si>
  <si>
    <t>0013467</t>
  </si>
  <si>
    <t>0013499</t>
  </si>
  <si>
    <t>0013503</t>
  </si>
  <si>
    <t>0013527</t>
  </si>
  <si>
    <t>0013538</t>
  </si>
  <si>
    <t>0013548</t>
  </si>
  <si>
    <t>0013592</t>
  </si>
  <si>
    <t>0013597</t>
  </si>
  <si>
    <t>0013598</t>
  </si>
  <si>
    <t>0013599</t>
  </si>
  <si>
    <t>0013652</t>
  </si>
  <si>
    <t>0013693</t>
  </si>
  <si>
    <t>0013781</t>
  </si>
  <si>
    <t>0012667</t>
  </si>
  <si>
    <t>0012690</t>
  </si>
  <si>
    <t>0012691</t>
  </si>
  <si>
    <t>0012709</t>
  </si>
  <si>
    <t>0012735</t>
  </si>
  <si>
    <t>0012747</t>
  </si>
  <si>
    <t>0012749</t>
  </si>
  <si>
    <t>0012755</t>
  </si>
  <si>
    <t>0012756</t>
  </si>
  <si>
    <t>0012777</t>
  </si>
  <si>
    <t>0012783</t>
  </si>
  <si>
    <t>0012784</t>
  </si>
  <si>
    <t>0012789</t>
  </si>
  <si>
    <t>0012794</t>
  </si>
  <si>
    <t>0012796</t>
  </si>
  <si>
    <t>0012797</t>
  </si>
  <si>
    <t>0012800</t>
  </si>
  <si>
    <t>0012805</t>
  </si>
  <si>
    <t>0012806</t>
  </si>
  <si>
    <t>0012807</t>
  </si>
  <si>
    <t>0012834</t>
  </si>
  <si>
    <t>0012847</t>
  </si>
  <si>
    <t>0012850</t>
  </si>
  <si>
    <t>0012859</t>
  </si>
  <si>
    <t>0012862</t>
  </si>
  <si>
    <t>0012873</t>
  </si>
  <si>
    <t>0012878</t>
  </si>
  <si>
    <t>0012895</t>
  </si>
  <si>
    <t>0012905</t>
  </si>
  <si>
    <t>0012942</t>
  </si>
  <si>
    <t>0012949</t>
  </si>
  <si>
    <t>0013012</t>
  </si>
  <si>
    <t>0013113</t>
  </si>
  <si>
    <t>0013120</t>
  </si>
  <si>
    <t>0013130</t>
  </si>
  <si>
    <t>0013150</t>
  </si>
  <si>
    <t>0013175</t>
  </si>
  <si>
    <t>0013181</t>
  </si>
  <si>
    <t>0013182</t>
  </si>
  <si>
    <t>0013202</t>
  </si>
  <si>
    <t>0013209</t>
  </si>
  <si>
    <t>0013226</t>
  </si>
  <si>
    <t>0013265</t>
  </si>
  <si>
    <t>0013275</t>
  </si>
  <si>
    <t>0012419</t>
  </si>
  <si>
    <t>0012435</t>
  </si>
  <si>
    <t>0012453</t>
  </si>
  <si>
    <t>0012459</t>
  </si>
  <si>
    <t>0012473</t>
  </si>
  <si>
    <t>0012518</t>
  </si>
  <si>
    <t>0012521</t>
  </si>
  <si>
    <t>0012535</t>
  </si>
  <si>
    <t>0012576</t>
  </si>
  <si>
    <t>0012600</t>
  </si>
  <si>
    <t>0012630</t>
  </si>
  <si>
    <t>0013293</t>
  </si>
  <si>
    <t>0013311</t>
  </si>
  <si>
    <t>0013317</t>
  </si>
  <si>
    <t>0013327</t>
  </si>
  <si>
    <t>0013367</t>
  </si>
  <si>
    <t>0013447</t>
  </si>
  <si>
    <t>0013457</t>
  </si>
  <si>
    <t>0013489</t>
  </si>
  <si>
    <t>0013498</t>
  </si>
  <si>
    <t>0013523</t>
  </si>
  <si>
    <t>0013555</t>
  </si>
  <si>
    <t>0013557</t>
  </si>
  <si>
    <t>(No column name)</t>
  </si>
  <si>
    <t>IdRow</t>
  </si>
  <si>
    <t>FirstEffectDate</t>
  </si>
  <si>
    <t>LastEffectDate</t>
  </si>
  <si>
    <t>Rate1</t>
  </si>
  <si>
    <t>days</t>
  </si>
  <si>
    <t>IntCalc</t>
  </si>
  <si>
    <t>ทดสอบ BatPeriodSavingIntDue 2 rates</t>
  </si>
  <si>
    <t>Ok</t>
  </si>
  <si>
    <t>0000001</t>
  </si>
  <si>
    <t>0010619</t>
  </si>
  <si>
    <t>0005946</t>
  </si>
  <si>
    <t>0008035</t>
  </si>
  <si>
    <t>0000019</t>
  </si>
  <si>
    <t>0000023</t>
  </si>
  <si>
    <t>0011857</t>
  </si>
  <si>
    <t>0011162</t>
  </si>
  <si>
    <t>0011404</t>
  </si>
  <si>
    <t>0000039</t>
  </si>
  <si>
    <t>0006986</t>
  </si>
  <si>
    <t>0003038</t>
  </si>
  <si>
    <t>0012242</t>
  </si>
  <si>
    <t>0003402</t>
  </si>
  <si>
    <t>0004268</t>
  </si>
  <si>
    <t>0012328</t>
  </si>
  <si>
    <t>0002744</t>
  </si>
  <si>
    <t>0008559</t>
  </si>
  <si>
    <t>0012239</t>
  </si>
  <si>
    <t>0008544</t>
  </si>
  <si>
    <t>0006961</t>
  </si>
  <si>
    <t>0009460</t>
  </si>
  <si>
    <t>0011654</t>
  </si>
  <si>
    <t>0003897</t>
  </si>
  <si>
    <t>0012223</t>
  </si>
  <si>
    <t>0000115</t>
  </si>
  <si>
    <t>0003355</t>
  </si>
  <si>
    <t>0010855</t>
  </si>
  <si>
    <t>0006310</t>
  </si>
  <si>
    <t>0002171</t>
  </si>
  <si>
    <t>0011432</t>
  </si>
  <si>
    <t>0011730</t>
  </si>
  <si>
    <t>0010565</t>
  </si>
  <si>
    <t>0000140</t>
  </si>
  <si>
    <t>0003805</t>
  </si>
  <si>
    <t>0003612</t>
  </si>
  <si>
    <t>0011027</t>
  </si>
  <si>
    <t>0002958</t>
  </si>
  <si>
    <t>0000163</t>
  </si>
  <si>
    <t>0000171</t>
  </si>
  <si>
    <t>0011690</t>
  </si>
  <si>
    <t>0000178</t>
  </si>
  <si>
    <t>0004514</t>
  </si>
  <si>
    <t>0000185</t>
  </si>
  <si>
    <t>0002769</t>
  </si>
  <si>
    <t>0006863</t>
  </si>
  <si>
    <t>0006627</t>
  </si>
  <si>
    <t>0004605</t>
  </si>
  <si>
    <t>0000203</t>
  </si>
  <si>
    <t>0000204</t>
  </si>
  <si>
    <t>0000209</t>
  </si>
  <si>
    <t>0008397</t>
  </si>
  <si>
    <t>0012366</t>
  </si>
  <si>
    <t>0000221</t>
  </si>
  <si>
    <t>0001922</t>
  </si>
  <si>
    <t>0005620</t>
  </si>
  <si>
    <t>0000232</t>
  </si>
  <si>
    <t>0011557</t>
  </si>
  <si>
    <t>0000238</t>
  </si>
  <si>
    <t>0000240</t>
  </si>
  <si>
    <t>0003314</t>
  </si>
  <si>
    <t>0000242</t>
  </si>
  <si>
    <t>0005166</t>
  </si>
  <si>
    <t>0012353</t>
  </si>
  <si>
    <t>0006180</t>
  </si>
  <si>
    <t>0012063</t>
  </si>
  <si>
    <t>0000269</t>
  </si>
  <si>
    <t>0011856</t>
  </si>
  <si>
    <t>0004682</t>
  </si>
  <si>
    <t>0008138</t>
  </si>
  <si>
    <t>0000280</t>
  </si>
  <si>
    <t>0010482</t>
  </si>
  <si>
    <t>0007207</t>
  </si>
  <si>
    <t>0010896</t>
  </si>
  <si>
    <t>0008093</t>
  </si>
  <si>
    <t>0000290</t>
  </si>
  <si>
    <t>0011920</t>
  </si>
  <si>
    <t>0012389</t>
  </si>
  <si>
    <t>0002829</t>
  </si>
  <si>
    <t>0008396</t>
  </si>
  <si>
    <t>0008786</t>
  </si>
  <si>
    <t>0008729</t>
  </si>
  <si>
    <t>0000304</t>
  </si>
  <si>
    <t>0001863</t>
  </si>
  <si>
    <t>0000309</t>
  </si>
  <si>
    <t>0010765</t>
  </si>
  <si>
    <t>0006248</t>
  </si>
  <si>
    <t>0011865</t>
  </si>
  <si>
    <t>0004371</t>
  </si>
  <si>
    <t>0003679</t>
  </si>
  <si>
    <t>0010759</t>
  </si>
  <si>
    <t>0011637</t>
  </si>
  <si>
    <t>0011463</t>
  </si>
  <si>
    <t>0010503</t>
  </si>
  <si>
    <t>0007319</t>
  </si>
  <si>
    <t>0006912</t>
  </si>
  <si>
    <t>0007749</t>
  </si>
  <si>
    <t>0008129</t>
  </si>
  <si>
    <t>0011847</t>
  </si>
  <si>
    <t>0003392</t>
  </si>
  <si>
    <t>0003708</t>
  </si>
  <si>
    <t>0000361</t>
  </si>
  <si>
    <t>0002867</t>
  </si>
  <si>
    <t>0000371</t>
  </si>
  <si>
    <t>0009043</t>
  </si>
  <si>
    <t>0000381</t>
  </si>
  <si>
    <t>0011033</t>
  </si>
  <si>
    <t>0008555</t>
  </si>
  <si>
    <t>0000395</t>
  </si>
  <si>
    <t>0008052</t>
  </si>
  <si>
    <t>0012238</t>
  </si>
  <si>
    <t>0006870</t>
  </si>
  <si>
    <t>0004471</t>
  </si>
  <si>
    <t>0011354</t>
  </si>
  <si>
    <t>0009549</t>
  </si>
  <si>
    <t>0005262</t>
  </si>
  <si>
    <t>0008091</t>
  </si>
  <si>
    <t>0008303</t>
  </si>
  <si>
    <t>0003442</t>
  </si>
  <si>
    <t>0011190</t>
  </si>
  <si>
    <t>0010649</t>
  </si>
  <si>
    <t>0011699</t>
  </si>
  <si>
    <t>0003253</t>
  </si>
  <si>
    <t>0005000</t>
  </si>
  <si>
    <t>0010689</t>
  </si>
  <si>
    <t>0000437</t>
  </si>
  <si>
    <t>0007452</t>
  </si>
  <si>
    <t>0012208</t>
  </si>
  <si>
    <t>0012157</t>
  </si>
  <si>
    <t>0011736</t>
  </si>
  <si>
    <t>0000447</t>
  </si>
  <si>
    <t>0000448</t>
  </si>
  <si>
    <t>0009190</t>
  </si>
  <si>
    <t>0011942</t>
  </si>
  <si>
    <t>0009456</t>
  </si>
  <si>
    <t>0011496</t>
  </si>
  <si>
    <t>0000460</t>
  </si>
  <si>
    <t>0006846</t>
  </si>
  <si>
    <t>0011482</t>
  </si>
  <si>
    <t>0002526</t>
  </si>
  <si>
    <t>0008202</t>
  </si>
  <si>
    <t>0003396</t>
  </si>
  <si>
    <t>0004374</t>
  </si>
  <si>
    <t>0012299</t>
  </si>
  <si>
    <t>0000492</t>
  </si>
  <si>
    <t>0000496</t>
  </si>
  <si>
    <t>0011596</t>
  </si>
  <si>
    <t>6872</t>
  </si>
  <si>
    <t>0007893</t>
  </si>
  <si>
    <t>0011197</t>
  </si>
  <si>
    <t>0004269</t>
  </si>
  <si>
    <t>0003310</t>
  </si>
  <si>
    <t>0000515</t>
  </si>
  <si>
    <t>0010575</t>
  </si>
  <si>
    <t>0006249</t>
  </si>
  <si>
    <t>0007237</t>
  </si>
  <si>
    <t>0007834</t>
  </si>
  <si>
    <t>0008735</t>
  </si>
  <si>
    <t>0010264</t>
  </si>
  <si>
    <t>0000537</t>
  </si>
  <si>
    <t>0009012</t>
  </si>
  <si>
    <t>0010184</t>
  </si>
  <si>
    <t>0000541</t>
  </si>
  <si>
    <t>0003835</t>
  </si>
  <si>
    <t>0012404</t>
  </si>
  <si>
    <t>0011632</t>
  </si>
  <si>
    <t>0006851</t>
  </si>
  <si>
    <t>0000560</t>
  </si>
  <si>
    <t>0012117</t>
  </si>
  <si>
    <t>0000564</t>
  </si>
  <si>
    <t>0008865</t>
  </si>
  <si>
    <t>0008823</t>
  </si>
  <si>
    <t>0003346</t>
  </si>
  <si>
    <t>0000576</t>
  </si>
  <si>
    <t>0003675</t>
  </si>
  <si>
    <t>0003558</t>
  </si>
  <si>
    <t>0010743</t>
  </si>
  <si>
    <t>0010167</t>
  </si>
  <si>
    <t>0000602</t>
  </si>
  <si>
    <t>0008391</t>
  </si>
  <si>
    <t>0010449</t>
  </si>
  <si>
    <t>0003597</t>
  </si>
  <si>
    <t>0011159</t>
  </si>
  <si>
    <t>0006561</t>
  </si>
  <si>
    <t>0004224</t>
  </si>
  <si>
    <t>0012021</t>
  </si>
  <si>
    <t>0010960</t>
  </si>
  <si>
    <t>0007883</t>
  </si>
  <si>
    <t>0011452</t>
  </si>
  <si>
    <t>0011737</t>
  </si>
  <si>
    <t>0003044</t>
  </si>
  <si>
    <t>0004666</t>
  </si>
  <si>
    <t>0012381</t>
  </si>
  <si>
    <t>0010746</t>
  </si>
  <si>
    <t>0012388</t>
  </si>
  <si>
    <t>0000685</t>
  </si>
  <si>
    <t>0000686</t>
  </si>
  <si>
    <t>0011151</t>
  </si>
  <si>
    <t>0000691</t>
  </si>
  <si>
    <t>0007011</t>
  </si>
  <si>
    <t>0010827</t>
  </si>
  <si>
    <t>0000700</t>
  </si>
  <si>
    <t>0010797</t>
  </si>
  <si>
    <t>0006559</t>
  </si>
  <si>
    <t>0010683</t>
  </si>
  <si>
    <t>0011785</t>
  </si>
  <si>
    <t>0000711</t>
  </si>
  <si>
    <t>0010982</t>
  </si>
  <si>
    <t>0011577</t>
  </si>
  <si>
    <t>0008182</t>
  </si>
  <si>
    <t>0007651</t>
  </si>
  <si>
    <t>0000722</t>
  </si>
  <si>
    <t>0008407</t>
  </si>
  <si>
    <t>0000734</t>
  </si>
  <si>
    <t>0000741</t>
  </si>
  <si>
    <t>0010481</t>
  </si>
  <si>
    <t>0000748</t>
  </si>
  <si>
    <t>0008109</t>
  </si>
  <si>
    <t>0000755</t>
  </si>
  <si>
    <t>0000757</t>
  </si>
  <si>
    <t>0010255</t>
  </si>
  <si>
    <t>0000760</t>
  </si>
  <si>
    <t>0003074</t>
  </si>
  <si>
    <t>0000774</t>
  </si>
  <si>
    <t>0000777</t>
  </si>
  <si>
    <t>0000779</t>
  </si>
  <si>
    <t>0007260</t>
  </si>
  <si>
    <t>0011598</t>
  </si>
  <si>
    <t>0000794</t>
  </si>
  <si>
    <t>0000796</t>
  </si>
  <si>
    <t>0000800</t>
  </si>
  <si>
    <t>0000809</t>
  </si>
  <si>
    <t>0006014</t>
  </si>
  <si>
    <t>0006122</t>
  </si>
  <si>
    <t>0003886</t>
  </si>
  <si>
    <t>0010785</t>
  </si>
  <si>
    <t>0005099</t>
  </si>
  <si>
    <t>0000840</t>
  </si>
  <si>
    <t>0010754</t>
  </si>
  <si>
    <t>0003041</t>
  </si>
  <si>
    <t>0000844</t>
  </si>
  <si>
    <t>0000845</t>
  </si>
  <si>
    <t>0000849</t>
  </si>
  <si>
    <t>0003968</t>
  </si>
  <si>
    <t>0004318</t>
  </si>
  <si>
    <t>0007807</t>
  </si>
  <si>
    <t>0010485</t>
  </si>
  <si>
    <t>0000873</t>
  </si>
  <si>
    <t>0008636</t>
  </si>
  <si>
    <t>0005906</t>
  </si>
  <si>
    <t>0000885</t>
  </si>
  <si>
    <t>0011556</t>
  </si>
  <si>
    <t>0011964</t>
  </si>
  <si>
    <t>0002457</t>
  </si>
  <si>
    <t>0009548</t>
  </si>
  <si>
    <t>0009667</t>
  </si>
  <si>
    <t>0003232</t>
  </si>
  <si>
    <t>0012065</t>
  </si>
  <si>
    <t>0012053</t>
  </si>
  <si>
    <t>0000919</t>
  </si>
  <si>
    <t>0011490</t>
  </si>
  <si>
    <t>0000929</t>
  </si>
  <si>
    <t>0000930</t>
  </si>
  <si>
    <t>0012183</t>
  </si>
  <si>
    <t>0011029</t>
  </si>
  <si>
    <t>0000941</t>
  </si>
  <si>
    <t>0000946</t>
  </si>
  <si>
    <t>0000947</t>
  </si>
  <si>
    <t>0011569</t>
  </si>
  <si>
    <t>0010197</t>
  </si>
  <si>
    <t>0011309</t>
  </si>
  <si>
    <t>0009005</t>
  </si>
  <si>
    <t>0008327</t>
  </si>
  <si>
    <t>0000967</t>
  </si>
  <si>
    <t>0012084</t>
  </si>
  <si>
    <t>0009679</t>
  </si>
  <si>
    <t>0010766</t>
  </si>
  <si>
    <t>0000979</t>
  </si>
  <si>
    <t>0011360</t>
  </si>
  <si>
    <t>0012094</t>
  </si>
  <si>
    <t>0008620</t>
  </si>
  <si>
    <t>0003810</t>
  </si>
  <si>
    <t>0001000</t>
  </si>
  <si>
    <t>0007874</t>
  </si>
  <si>
    <t>0012354</t>
  </si>
  <si>
    <t>0012322</t>
  </si>
  <si>
    <t>0006587</t>
  </si>
  <si>
    <t>0011811</t>
  </si>
  <si>
    <t>0003363</t>
  </si>
  <si>
    <t>0007665</t>
  </si>
  <si>
    <t>0001036</t>
  </si>
  <si>
    <t>0001037</t>
  </si>
  <si>
    <t>0012004</t>
  </si>
  <si>
    <t>0003605</t>
  </si>
  <si>
    <t>0005905</t>
  </si>
  <si>
    <t>0001064</t>
  </si>
  <si>
    <t>0010862</t>
  </si>
  <si>
    <t>0012128</t>
  </si>
  <si>
    <t>0001084</t>
  </si>
  <si>
    <t>0001086</t>
  </si>
  <si>
    <t>0004035</t>
  </si>
  <si>
    <t>0008168</t>
  </si>
  <si>
    <t>0001010</t>
  </si>
  <si>
    <t>0001012</t>
  </si>
  <si>
    <t>0002575</t>
  </si>
  <si>
    <t>0007682</t>
  </si>
  <si>
    <t>0009062</t>
  </si>
  <si>
    <t>0001148</t>
  </si>
  <si>
    <t>0003683</t>
  </si>
  <si>
    <t>0001153</t>
  </si>
  <si>
    <t>0011358</t>
  </si>
  <si>
    <t>0011944</t>
  </si>
  <si>
    <t>0003896</t>
  </si>
  <si>
    <t>0001165</t>
  </si>
  <si>
    <t>0011431</t>
  </si>
  <si>
    <t>0009141</t>
  </si>
  <si>
    <t>0007000</t>
  </si>
  <si>
    <t>0007524</t>
  </si>
  <si>
    <t>0002919</t>
  </si>
  <si>
    <t>0001182</t>
  </si>
  <si>
    <t>0011509</t>
  </si>
  <si>
    <t>0011667</t>
  </si>
  <si>
    <t>0008340</t>
  </si>
  <si>
    <t>0001194</t>
  </si>
  <si>
    <t>0007406</t>
  </si>
  <si>
    <t>00010710</t>
  </si>
  <si>
    <t>0011626</t>
  </si>
  <si>
    <t>0007573</t>
  </si>
  <si>
    <t>0010738</t>
  </si>
  <si>
    <t>0011712</t>
  </si>
  <si>
    <t>0001215</t>
  </si>
  <si>
    <t>0011732</t>
  </si>
  <si>
    <t>0007864</t>
  </si>
  <si>
    <t>0004062</t>
  </si>
  <si>
    <t>0002698</t>
  </si>
  <si>
    <t>0011506</t>
  </si>
  <si>
    <t>0001233</t>
  </si>
  <si>
    <t>0003753</t>
  </si>
  <si>
    <t>0001235</t>
  </si>
  <si>
    <t>0003747</t>
  </si>
  <si>
    <t>0011672</t>
  </si>
  <si>
    <t>0011142</t>
  </si>
  <si>
    <t>0006710</t>
  </si>
  <si>
    <t>0003804</t>
  </si>
  <si>
    <t>0003184</t>
  </si>
  <si>
    <t>0001265</t>
  </si>
  <si>
    <t>0001266</t>
  </si>
  <si>
    <t>0007231</t>
  </si>
  <si>
    <t>0001276</t>
  </si>
  <si>
    <t>0011448</t>
  </si>
  <si>
    <t>0007745</t>
  </si>
  <si>
    <t>0001294</t>
  </si>
  <si>
    <t>0007075</t>
  </si>
  <si>
    <t>0009245</t>
  </si>
  <si>
    <t>0001306</t>
  </si>
  <si>
    <t>0007491</t>
  </si>
  <si>
    <t>0001317</t>
  </si>
  <si>
    <t>0011134</t>
  </si>
  <si>
    <t>0006328</t>
  </si>
  <si>
    <t>0000000</t>
  </si>
  <si>
    <t>0001337</t>
  </si>
  <si>
    <t>0012216</t>
  </si>
  <si>
    <t>0002465</t>
  </si>
  <si>
    <t>0001344</t>
  </si>
  <si>
    <t>0007997</t>
  </si>
  <si>
    <t>0002539</t>
  </si>
  <si>
    <t>0008389</t>
  </si>
  <si>
    <t>0001364</t>
  </si>
  <si>
    <t>0001365</t>
  </si>
  <si>
    <t>0004175</t>
  </si>
  <si>
    <t>0011094</t>
  </si>
  <si>
    <t>0006038</t>
  </si>
  <si>
    <t>0008654</t>
  </si>
  <si>
    <t>0001377</t>
  </si>
  <si>
    <t>0011290</t>
  </si>
  <si>
    <t>0010880</t>
  </si>
  <si>
    <t>0010652</t>
  </si>
  <si>
    <t>0010674</t>
  </si>
  <si>
    <t>0004322</t>
  </si>
  <si>
    <t>0008173</t>
  </si>
  <si>
    <t>0004231</t>
  </si>
  <si>
    <t>0010811</t>
  </si>
  <si>
    <t>0011017</t>
  </si>
  <si>
    <t>0006554</t>
  </si>
  <si>
    <t>0001401</t>
  </si>
  <si>
    <t>0011311</t>
  </si>
  <si>
    <t>0001406</t>
  </si>
  <si>
    <t>0005664</t>
  </si>
  <si>
    <t>0001409</t>
  </si>
  <si>
    <t>0007191</t>
  </si>
  <si>
    <t>0010247</t>
  </si>
  <si>
    <t>0002443</t>
  </si>
  <si>
    <t>0001417</t>
  </si>
  <si>
    <t>0007178</t>
  </si>
  <si>
    <t>0006469</t>
  </si>
  <si>
    <t>0008306</t>
  </si>
  <si>
    <t>0011623</t>
  </si>
  <si>
    <t>0011178</t>
  </si>
  <si>
    <t>0001436</t>
  </si>
  <si>
    <t>0001441</t>
  </si>
  <si>
    <t>0001451</t>
  </si>
  <si>
    <t>0002634</t>
  </si>
  <si>
    <t>0001462</t>
  </si>
  <si>
    <t>0001464</t>
  </si>
  <si>
    <t>0011655</t>
  </si>
  <si>
    <t>0002330</t>
  </si>
  <si>
    <t>0005047</t>
  </si>
  <si>
    <t>0001481</t>
  </si>
  <si>
    <t>0001485</t>
  </si>
  <si>
    <t>0010244</t>
  </si>
  <si>
    <t>0001495</t>
  </si>
  <si>
    <t>0001503</t>
  </si>
  <si>
    <t>0001504</t>
  </si>
  <si>
    <t>0008599</t>
  </si>
  <si>
    <t>0011562</t>
  </si>
  <si>
    <t>0001514</t>
  </si>
  <si>
    <t>0008683</t>
  </si>
  <si>
    <t>0004255</t>
  </si>
  <si>
    <t>0006436</t>
  </si>
  <si>
    <t>0003742</t>
  </si>
  <si>
    <t>0006099</t>
  </si>
  <si>
    <t>0001547</t>
  </si>
  <si>
    <t>0001550</t>
  </si>
  <si>
    <t>0001553</t>
  </si>
  <si>
    <t>0010389</t>
  </si>
  <si>
    <t>0010589</t>
  </si>
  <si>
    <t>0001571</t>
  </si>
  <si>
    <t>0001572</t>
  </si>
  <si>
    <t>0001592</t>
  </si>
  <si>
    <t>0001594</t>
  </si>
  <si>
    <t>0004343</t>
  </si>
  <si>
    <t>0004329</t>
  </si>
  <si>
    <t>0007242</t>
  </si>
  <si>
    <t>0001612</t>
  </si>
  <si>
    <t>0001620</t>
  </si>
  <si>
    <t>0001629</t>
  </si>
  <si>
    <t>0001630</t>
  </si>
  <si>
    <t>0006862</t>
  </si>
  <si>
    <t>0001634</t>
  </si>
  <si>
    <t>0011968</t>
  </si>
  <si>
    <t>0005488</t>
  </si>
  <si>
    <t>0006966</t>
  </si>
  <si>
    <t>0006620</t>
  </si>
  <si>
    <t>0001647</t>
  </si>
  <si>
    <t>0001648</t>
  </si>
  <si>
    <t>0001657</t>
  </si>
  <si>
    <t>0001659</t>
  </si>
  <si>
    <t>0001662</t>
  </si>
  <si>
    <t>0011878</t>
  </si>
  <si>
    <t>0011826</t>
  </si>
  <si>
    <t>0007809</t>
  </si>
  <si>
    <t>0008779</t>
  </si>
  <si>
    <t>0006998</t>
  </si>
  <si>
    <t>0011842</t>
  </si>
  <si>
    <t>0010648</t>
  </si>
  <si>
    <t>0012195</t>
  </si>
  <si>
    <t>0001688</t>
  </si>
  <si>
    <t>0011990</t>
  </si>
  <si>
    <t>0001699</t>
  </si>
  <si>
    <t>0011780</t>
  </si>
  <si>
    <t>0001703</t>
  </si>
  <si>
    <t>0001707</t>
  </si>
  <si>
    <t>0011589</t>
  </si>
  <si>
    <t>0011081</t>
  </si>
  <si>
    <t>0002903</t>
  </si>
  <si>
    <t>0001716</t>
  </si>
  <si>
    <t>0001722</t>
  </si>
  <si>
    <t>0001723</t>
  </si>
  <si>
    <t>0004538</t>
  </si>
  <si>
    <t>0011702</t>
  </si>
  <si>
    <t>0007109</t>
  </si>
  <si>
    <t>0001734</t>
  </si>
  <si>
    <t>0001737</t>
  </si>
  <si>
    <t>0002900</t>
  </si>
  <si>
    <t>0006636</t>
  </si>
  <si>
    <t>0006711</t>
  </si>
  <si>
    <t>0011098</t>
  </si>
  <si>
    <t>0004508</t>
  </si>
  <si>
    <t>0001756</t>
  </si>
  <si>
    <t>0010900</t>
  </si>
  <si>
    <t>0001767</t>
  </si>
  <si>
    <t>0001771</t>
  </si>
  <si>
    <t>0001775</t>
  </si>
  <si>
    <t>0008215</t>
  </si>
  <si>
    <t>0001781</t>
  </si>
  <si>
    <t>0011834</t>
  </si>
  <si>
    <t>0001796</t>
  </si>
  <si>
    <t>0011362</t>
  </si>
  <si>
    <t>0011469</t>
  </si>
  <si>
    <t>0010338</t>
  </si>
  <si>
    <t>0001816</t>
  </si>
  <si>
    <t>0001823</t>
  </si>
  <si>
    <t>013264</t>
  </si>
  <si>
    <t>0007305</t>
  </si>
  <si>
    <t>0001839</t>
  </si>
  <si>
    <t>0003487</t>
  </si>
  <si>
    <t>0001842</t>
  </si>
  <si>
    <t>0011349</t>
  </si>
  <si>
    <t>0001852</t>
  </si>
  <si>
    <t>0008502</t>
  </si>
  <si>
    <t>0001858</t>
  </si>
  <si>
    <t>0001862</t>
  </si>
  <si>
    <t>0011566</t>
  </si>
  <si>
    <t>0001869</t>
  </si>
  <si>
    <t>0001876</t>
  </si>
  <si>
    <t>0011422</t>
  </si>
  <si>
    <t>0001891</t>
  </si>
  <si>
    <t>0007525</t>
  </si>
  <si>
    <t>0001929</t>
  </si>
  <si>
    <t>0010864</t>
  </si>
  <si>
    <t>0006497</t>
  </si>
  <si>
    <t>0011855</t>
  </si>
  <si>
    <t>006526</t>
  </si>
  <si>
    <t>0010805</t>
  </si>
  <si>
    <t>0004183</t>
  </si>
  <si>
    <t>0008780</t>
  </si>
  <si>
    <t>0002033</t>
  </si>
  <si>
    <t>0002083</t>
  </si>
  <si>
    <t>0002088</t>
  </si>
  <si>
    <t>0002090</t>
  </si>
  <si>
    <t>0002091</t>
  </si>
  <si>
    <t>0010308</t>
  </si>
  <si>
    <t>0002115</t>
  </si>
  <si>
    <t>0012254</t>
  </si>
  <si>
    <t>0009215</t>
  </si>
  <si>
    <t>0006843</t>
  </si>
  <si>
    <t>0002166</t>
  </si>
  <si>
    <t>0006856</t>
  </si>
  <si>
    <t>0002176</t>
  </si>
  <si>
    <t>0002178</t>
  </si>
  <si>
    <t>0004058</t>
  </si>
  <si>
    <t>0002207</t>
  </si>
  <si>
    <t>0011439</t>
  </si>
  <si>
    <t>0009470</t>
  </si>
  <si>
    <t>0007247</t>
  </si>
  <si>
    <t>0011497</t>
  </si>
  <si>
    <t>0004191</t>
  </si>
  <si>
    <t>0010772</t>
  </si>
  <si>
    <t>0006472</t>
  </si>
  <si>
    <t>0002269</t>
  </si>
  <si>
    <t>0002273</t>
  </si>
  <si>
    <t>0002274</t>
  </si>
  <si>
    <t>0002276</t>
  </si>
  <si>
    <t>0008851</t>
  </si>
  <si>
    <t>0004054</t>
  </si>
  <si>
    <t>0002303</t>
  </si>
  <si>
    <t>0002306</t>
  </si>
  <si>
    <t>0002477</t>
  </si>
  <si>
    <t>0003383</t>
  </si>
  <si>
    <t>0002373</t>
  </si>
  <si>
    <t>0002377</t>
  </si>
  <si>
    <t>0002378</t>
  </si>
  <si>
    <t>0002391</t>
  </si>
  <si>
    <t>0002401</t>
  </si>
  <si>
    <t>0009185</t>
  </si>
  <si>
    <t>0002408</t>
  </si>
  <si>
    <t>0007345</t>
  </si>
  <si>
    <t>0006975</t>
  </si>
  <si>
    <t>0002686</t>
  </si>
  <si>
    <t>0002419</t>
  </si>
  <si>
    <t>0011966</t>
  </si>
  <si>
    <t>0002428</t>
  </si>
  <si>
    <t>0004170</t>
  </si>
  <si>
    <t>0003981</t>
  </si>
  <si>
    <t>001005</t>
  </si>
  <si>
    <t>0002476</t>
  </si>
  <si>
    <t>0002479</t>
  </si>
  <si>
    <t>0002491</t>
  </si>
  <si>
    <t>0004230</t>
  </si>
  <si>
    <t>0002537</t>
  </si>
  <si>
    <t>0008552</t>
  </si>
  <si>
    <t>0002566</t>
  </si>
  <si>
    <t>0008671</t>
  </si>
  <si>
    <t>0008618</t>
  </si>
  <si>
    <t>0002586</t>
  </si>
  <si>
    <t>0002591</t>
  </si>
  <si>
    <t>0002597</t>
  </si>
  <si>
    <t>0011560</t>
  </si>
  <si>
    <t>0002615</t>
  </si>
  <si>
    <t>0006059</t>
  </si>
  <si>
    <t>0011783</t>
  </si>
  <si>
    <t>0004012</t>
  </si>
  <si>
    <t>0011601</t>
  </si>
  <si>
    <t>0002651</t>
  </si>
  <si>
    <t>0011468</t>
  </si>
  <si>
    <t>0006178</t>
  </si>
  <si>
    <t>0002683</t>
  </si>
  <si>
    <t>0011014</t>
  </si>
  <si>
    <t>0010451</t>
  </si>
  <si>
    <t>0006967</t>
  </si>
  <si>
    <t>0002707</t>
  </si>
  <si>
    <t>0011179</t>
  </si>
  <si>
    <t>0004163</t>
  </si>
  <si>
    <t>0002750</t>
  </si>
  <si>
    <t>0002756</t>
  </si>
  <si>
    <t>0012119</t>
  </si>
  <si>
    <t>0005534</t>
  </si>
  <si>
    <t>0011951</t>
  </si>
  <si>
    <t>0010456</t>
  </si>
  <si>
    <t>0002782</t>
  </si>
  <si>
    <t>0002789</t>
  </si>
  <si>
    <t>0007286</t>
  </si>
  <si>
    <t>0012017</t>
  </si>
  <si>
    <t>0009100</t>
  </si>
  <si>
    <t>0002812</t>
  </si>
  <si>
    <t>0008363</t>
  </si>
  <si>
    <t>0004195</t>
  </si>
  <si>
    <t>0002822</t>
  </si>
  <si>
    <t>0007640</t>
  </si>
  <si>
    <t>0002826</t>
  </si>
  <si>
    <t>0004523</t>
  </si>
  <si>
    <t>0002835</t>
  </si>
  <si>
    <t>0002838</t>
  </si>
  <si>
    <t>0008128</t>
  </si>
  <si>
    <t>0012120</t>
  </si>
  <si>
    <t>0007887</t>
  </si>
  <si>
    <t>0007112</t>
  </si>
  <si>
    <t>0009241</t>
  </si>
  <si>
    <t>0010604</t>
  </si>
  <si>
    <t>0011900</t>
  </si>
  <si>
    <t>0002926</t>
  </si>
  <si>
    <t>0010971</t>
  </si>
  <si>
    <t>0002970</t>
  </si>
  <si>
    <t>0002973</t>
  </si>
  <si>
    <t>0002980</t>
  </si>
  <si>
    <t>0002981</t>
  </si>
  <si>
    <t>0002983</t>
  </si>
  <si>
    <t>0002984</t>
  </si>
  <si>
    <t>0012137</t>
  </si>
  <si>
    <t>0008155</t>
  </si>
  <si>
    <t>0003007</t>
  </si>
  <si>
    <t>0003009</t>
  </si>
  <si>
    <t>0003010</t>
  </si>
  <si>
    <t>0003015</t>
  </si>
  <si>
    <t>0003029</t>
  </si>
  <si>
    <t>0006070</t>
  </si>
  <si>
    <t>0003057</t>
  </si>
  <si>
    <t>0010149</t>
  </si>
  <si>
    <t>0011961</t>
  </si>
  <si>
    <t>0003130</t>
  </si>
  <si>
    <t>0003131</t>
  </si>
  <si>
    <t>0007427</t>
  </si>
  <si>
    <t>0003145</t>
  </si>
  <si>
    <t>0006719</t>
  </si>
  <si>
    <t>0003148</t>
  </si>
  <si>
    <t>0003150</t>
  </si>
  <si>
    <t>0011465</t>
  </si>
  <si>
    <t>0003153</t>
  </si>
  <si>
    <t>0003165</t>
  </si>
  <si>
    <t>0008771</t>
  </si>
  <si>
    <t>0003192</t>
  </si>
  <si>
    <t>0003205</t>
  </si>
  <si>
    <t>0003216</t>
  </si>
  <si>
    <t>0009274</t>
  </si>
  <si>
    <t>0007388</t>
  </si>
  <si>
    <t>0003244</t>
  </si>
  <si>
    <t>0003246</t>
  </si>
  <si>
    <t>0003258</t>
  </si>
  <si>
    <t>0003290</t>
  </si>
  <si>
    <t>0012114</t>
  </si>
  <si>
    <t>0003313</t>
  </si>
  <si>
    <t>0006582</t>
  </si>
  <si>
    <t>0011621</t>
  </si>
  <si>
    <t>0003343</t>
  </si>
  <si>
    <t>0010886</t>
  </si>
  <si>
    <t>0003374</t>
  </si>
  <si>
    <t>0008640</t>
  </si>
  <si>
    <t>0003410</t>
  </si>
  <si>
    <t>0003411</t>
  </si>
  <si>
    <t>0003417</t>
  </si>
  <si>
    <t>0003418</t>
  </si>
  <si>
    <t>0011764</t>
  </si>
  <si>
    <t>0010253</t>
  </si>
  <si>
    <t>0003507</t>
  </si>
  <si>
    <t>0007258</t>
  </si>
  <si>
    <t>0003534</t>
  </si>
  <si>
    <t>0003538</t>
  </si>
  <si>
    <t>0003543</t>
  </si>
  <si>
    <t>0003580</t>
  </si>
  <si>
    <t>0011502</t>
  </si>
  <si>
    <t>0003593</t>
  </si>
  <si>
    <t>0007717</t>
  </si>
  <si>
    <t>0003624</t>
  </si>
  <si>
    <t>0003626</t>
  </si>
  <si>
    <t>0012104</t>
  </si>
  <si>
    <t>0003643</t>
  </si>
  <si>
    <t>0003650</t>
  </si>
  <si>
    <t>0003660</t>
  </si>
  <si>
    <t>0003673</t>
  </si>
  <si>
    <t>0003686</t>
  </si>
  <si>
    <t>0003691</t>
  </si>
  <si>
    <t>0003697</t>
  </si>
  <si>
    <t>0003705</t>
  </si>
  <si>
    <t>0010484</t>
  </si>
  <si>
    <t>0010853</t>
  </si>
  <si>
    <t>0004060</t>
  </si>
  <si>
    <t>0003712</t>
  </si>
  <si>
    <t>006467</t>
  </si>
  <si>
    <t>0011434</t>
  </si>
  <si>
    <t>0009290</t>
  </si>
  <si>
    <t>0012150</t>
  </si>
  <si>
    <t>0012039</t>
  </si>
  <si>
    <t>0003735</t>
  </si>
  <si>
    <t>0003736</t>
  </si>
  <si>
    <t>0011380</t>
  </si>
  <si>
    <t>0003741</t>
  </si>
  <si>
    <t>0011510</t>
  </si>
  <si>
    <t>0003746</t>
  </si>
  <si>
    <t>0003751</t>
  </si>
  <si>
    <t>0009561</t>
  </si>
  <si>
    <t>0003764</t>
  </si>
  <si>
    <t>0011860</t>
  </si>
  <si>
    <t>0009182</t>
  </si>
  <si>
    <t>0003775</t>
  </si>
  <si>
    <t>0005461</t>
  </si>
  <si>
    <t>0003778</t>
  </si>
  <si>
    <t>0003788</t>
  </si>
  <si>
    <t>0003791</t>
  </si>
  <si>
    <t>0011388</t>
  </si>
  <si>
    <t>0003793</t>
  </si>
  <si>
    <t>0011653</t>
  </si>
  <si>
    <t>0012165</t>
  </si>
  <si>
    <t>0003813</t>
  </si>
  <si>
    <t>0012111</t>
  </si>
  <si>
    <t>0003841</t>
  </si>
  <si>
    <t>11660</t>
  </si>
  <si>
    <t>0003865</t>
  </si>
  <si>
    <t>0010116</t>
  </si>
  <si>
    <t>0003872</t>
  </si>
  <si>
    <t>0003878</t>
  </si>
  <si>
    <t>0003879</t>
  </si>
  <si>
    <t>0011259</t>
  </si>
  <si>
    <t>0003904</t>
  </si>
  <si>
    <t>0006039</t>
  </si>
  <si>
    <t>0003921</t>
  </si>
  <si>
    <t>0003922</t>
  </si>
  <si>
    <t>0009410</t>
  </si>
  <si>
    <t>0003925</t>
  </si>
  <si>
    <t>0011729</t>
  </si>
  <si>
    <t>0003939</t>
  </si>
  <si>
    <t>0003941</t>
  </si>
  <si>
    <t>0003959</t>
  </si>
  <si>
    <t>0003980</t>
  </si>
  <si>
    <t>0011430</t>
  </si>
  <si>
    <t>0011208</t>
  </si>
  <si>
    <t>0004000</t>
  </si>
  <si>
    <t>0008776</t>
  </si>
  <si>
    <t>0004024</t>
  </si>
  <si>
    <t>0007533</t>
  </si>
  <si>
    <t>0004039</t>
  </si>
  <si>
    <t>0004042</t>
  </si>
  <si>
    <t>0004083</t>
  </si>
  <si>
    <t>0006001</t>
  </si>
  <si>
    <t>0007147</t>
  </si>
  <si>
    <t>0010910</t>
  </si>
  <si>
    <t>0004133</t>
  </si>
  <si>
    <t>0004134</t>
  </si>
  <si>
    <t>0005737</t>
  </si>
  <si>
    <t>0004150</t>
  </si>
  <si>
    <t>0004152</t>
  </si>
  <si>
    <t>0004206</t>
  </si>
  <si>
    <t>0006348</t>
  </si>
  <si>
    <t>0010821</t>
  </si>
  <si>
    <t>0008479</t>
  </si>
  <si>
    <t>0004327</t>
  </si>
  <si>
    <t>0004328</t>
  </si>
  <si>
    <t>0011487</t>
  </si>
  <si>
    <t>0004369</t>
  </si>
  <si>
    <t>0011015</t>
  </si>
  <si>
    <t>0004375</t>
  </si>
  <si>
    <t>0004378</t>
  </si>
  <si>
    <t>0004393</t>
  </si>
  <si>
    <t>0010806</t>
  </si>
  <si>
    <t>0007685</t>
  </si>
  <si>
    <t>0010762</t>
  </si>
  <si>
    <t>0011379</t>
  </si>
  <si>
    <t>0004428</t>
  </si>
  <si>
    <t>0004432</t>
  </si>
  <si>
    <t>0010518</t>
  </si>
  <si>
    <t>0004435</t>
  </si>
  <si>
    <t>0009003</t>
  </si>
  <si>
    <t>0004449</t>
  </si>
  <si>
    <t>0007363</t>
  </si>
  <si>
    <t>0004456</t>
  </si>
  <si>
    <t>0008510</t>
  </si>
  <si>
    <t>0005773</t>
  </si>
  <si>
    <t>0004493</t>
  </si>
  <si>
    <t>0004504</t>
  </si>
  <si>
    <t>0004527</t>
  </si>
  <si>
    <t>0004578</t>
  </si>
  <si>
    <t>0004580</t>
  </si>
  <si>
    <t>0004583</t>
  </si>
  <si>
    <t>0004587</t>
  </si>
  <si>
    <t>0004608</t>
  </si>
  <si>
    <t>0000000126</t>
  </si>
  <si>
    <t>0011933</t>
  </si>
  <si>
    <t>0011628</t>
  </si>
  <si>
    <t>0000004692</t>
  </si>
  <si>
    <t>0009488</t>
  </si>
  <si>
    <t>0000004725</t>
  </si>
  <si>
    <t>0000004730</t>
  </si>
  <si>
    <t>0000004780</t>
  </si>
  <si>
    <t>0000004787</t>
  </si>
  <si>
    <t>0000004789</t>
  </si>
  <si>
    <t>0000004832</t>
  </si>
  <si>
    <t>0000004834</t>
  </si>
  <si>
    <t>0000004836</t>
  </si>
  <si>
    <t>0000004856</t>
  </si>
  <si>
    <t>0000004881</t>
  </si>
  <si>
    <t>0011536</t>
  </si>
  <si>
    <t>0000004903</t>
  </si>
  <si>
    <t>0008668</t>
  </si>
  <si>
    <t>0000004919</t>
  </si>
  <si>
    <t>0010702</t>
  </si>
  <si>
    <t>0009382</t>
  </si>
  <si>
    <t>0000004940</t>
  </si>
  <si>
    <t>0000004971</t>
  </si>
  <si>
    <t>0007149</t>
  </si>
  <si>
    <t>0000004982</t>
  </si>
  <si>
    <t>0007055</t>
  </si>
  <si>
    <t>0006750</t>
  </si>
  <si>
    <t>0011779</t>
  </si>
  <si>
    <t>0000005081</t>
  </si>
  <si>
    <t>0000005103</t>
  </si>
  <si>
    <t>0000005127</t>
  </si>
  <si>
    <t>0009412</t>
  </si>
  <si>
    <t>0011359</t>
  </si>
  <si>
    <t>0000005179</t>
  </si>
  <si>
    <t>0000005269</t>
  </si>
  <si>
    <t>0000005270</t>
  </si>
  <si>
    <t>0012402</t>
  </si>
  <si>
    <t>0000005284</t>
  </si>
  <si>
    <t>0008803</t>
  </si>
  <si>
    <t>0008121</t>
  </si>
  <si>
    <t>0000005303</t>
  </si>
  <si>
    <t>0008516</t>
  </si>
  <si>
    <t>0000005333</t>
  </si>
  <si>
    <t>0010966</t>
  </si>
  <si>
    <t>0011144</t>
  </si>
  <si>
    <t>0006803</t>
  </si>
  <si>
    <t>0000005378</t>
  </si>
  <si>
    <t>0007965</t>
  </si>
  <si>
    <t>0008701</t>
  </si>
  <si>
    <t>0008451</t>
  </si>
  <si>
    <t>0011703</t>
  </si>
  <si>
    <t>0000005457</t>
  </si>
  <si>
    <t>0007407</t>
  </si>
  <si>
    <t>0012050</t>
  </si>
  <si>
    <t>0010913</t>
  </si>
  <si>
    <t>0000005505</t>
  </si>
  <si>
    <t>0000005552</t>
  </si>
  <si>
    <t>0012112</t>
  </si>
  <si>
    <t>0000007196</t>
  </si>
  <si>
    <t>0000005618</t>
  </si>
  <si>
    <t>0000005620</t>
  </si>
  <si>
    <t>0007092</t>
  </si>
  <si>
    <t>0000005623</t>
  </si>
  <si>
    <t>0000005647</t>
  </si>
  <si>
    <t>0007435</t>
  </si>
  <si>
    <t>0008506</t>
  </si>
  <si>
    <t>0007240</t>
  </si>
  <si>
    <t>0008857</t>
  </si>
  <si>
    <t>0010211</t>
  </si>
  <si>
    <t>0011585</t>
  </si>
  <si>
    <t>001142</t>
  </si>
  <si>
    <t>0011642</t>
  </si>
  <si>
    <t>0000005817</t>
  </si>
  <si>
    <t>0000005823</t>
  </si>
  <si>
    <t>0011883</t>
  </si>
  <si>
    <t>0000005867</t>
  </si>
  <si>
    <t>0000005873</t>
  </si>
  <si>
    <t>0000008384</t>
  </si>
  <si>
    <t>0000005911</t>
  </si>
  <si>
    <t>0000008089</t>
  </si>
  <si>
    <t>0000006019</t>
  </si>
  <si>
    <t>0007503</t>
  </si>
  <si>
    <t>0000006042</t>
  </si>
  <si>
    <t>0011537</t>
  </si>
  <si>
    <t>0000006072</t>
  </si>
  <si>
    <t>0010516</t>
  </si>
  <si>
    <t>0011348</t>
  </si>
  <si>
    <t>0000006972</t>
  </si>
  <si>
    <t>0007637</t>
  </si>
  <si>
    <t>0000008126</t>
  </si>
  <si>
    <t>0000006079</t>
  </si>
  <si>
    <t>0000006083</t>
  </si>
  <si>
    <t>0000006085</t>
  </si>
  <si>
    <t>0011695</t>
  </si>
  <si>
    <t>0000006128</t>
  </si>
  <si>
    <t>0000006130</t>
  </si>
  <si>
    <t>0012103</t>
  </si>
  <si>
    <t>0009513</t>
  </si>
  <si>
    <t>0000006152</t>
  </si>
  <si>
    <t>0007676</t>
  </si>
  <si>
    <t>0012076</t>
  </si>
  <si>
    <t>0000006174</t>
  </si>
  <si>
    <t>0000006204</t>
  </si>
  <si>
    <t>0000006206</t>
  </si>
  <si>
    <t>0011489</t>
  </si>
  <si>
    <t>0007714</t>
  </si>
  <si>
    <t>0000006227</t>
  </si>
  <si>
    <t>0000006241</t>
  </si>
  <si>
    <t>0007668</t>
  </si>
  <si>
    <t>0000006266</t>
  </si>
  <si>
    <t>0000006284</t>
  </si>
  <si>
    <t>0000006287</t>
  </si>
  <si>
    <t>0000006288</t>
  </si>
  <si>
    <t>0000006308</t>
  </si>
  <si>
    <t>0000006420</t>
  </si>
  <si>
    <t>0011939</t>
  </si>
  <si>
    <t>0012365</t>
  </si>
  <si>
    <t>0000006486</t>
  </si>
  <si>
    <t>0000006499</t>
  </si>
  <si>
    <t>0000006500</t>
  </si>
  <si>
    <t>0011689</t>
  </si>
  <si>
    <t>0000006543</t>
  </si>
  <si>
    <t>0012243</t>
  </si>
  <si>
    <t>0011904</t>
  </si>
  <si>
    <t>0000006548</t>
  </si>
  <si>
    <t>0000006585</t>
  </si>
  <si>
    <t>0000006618</t>
  </si>
  <si>
    <t>0000006619</t>
  </si>
  <si>
    <t>0000006670</t>
  </si>
  <si>
    <t>0000006714</t>
  </si>
  <si>
    <t>0000006716</t>
  </si>
  <si>
    <t>0000006724</t>
  </si>
  <si>
    <t>0000006725</t>
  </si>
  <si>
    <t>0000006746</t>
  </si>
  <si>
    <t>0000006770</t>
  </si>
  <si>
    <t>0000006772</t>
  </si>
  <si>
    <t>0011070</t>
  </si>
  <si>
    <t>0000006841</t>
  </si>
  <si>
    <t>0008513</t>
  </si>
  <si>
    <t>0008481</t>
  </si>
  <si>
    <t>0000006889</t>
  </si>
  <si>
    <t>0000006900</t>
  </si>
  <si>
    <t>0000006923</t>
  </si>
  <si>
    <t>0011627</t>
  </si>
  <si>
    <t>0000006944</t>
  </si>
  <si>
    <t>0008491</t>
  </si>
  <si>
    <t>0000006952</t>
  </si>
  <si>
    <t>0000006953</t>
  </si>
  <si>
    <t>0000006978</t>
  </si>
  <si>
    <t>0000007020</t>
  </si>
  <si>
    <t>0000007022</t>
  </si>
  <si>
    <t>0000007024</t>
  </si>
  <si>
    <t>0000007026</t>
  </si>
  <si>
    <t>0008501</t>
  </si>
  <si>
    <t>0000007098</t>
  </si>
  <si>
    <t>0000007125</t>
  </si>
  <si>
    <t>0000007126</t>
  </si>
  <si>
    <t>0000007156</t>
  </si>
  <si>
    <t>0011440</t>
  </si>
  <si>
    <t>0000007184</t>
  </si>
  <si>
    <t>0000007188</t>
  </si>
  <si>
    <t>0000007213</t>
  </si>
  <si>
    <t>0000007215</t>
  </si>
  <si>
    <t>0012377</t>
  </si>
  <si>
    <t>0000007246</t>
  </si>
  <si>
    <t>0010493</t>
  </si>
  <si>
    <t>0010191</t>
  </si>
  <si>
    <t>0000007377</t>
  </si>
  <si>
    <t>0000007381</t>
  </si>
  <si>
    <t>0000007387</t>
  </si>
  <si>
    <t>0000007403</t>
  </si>
  <si>
    <t>0000007404</t>
  </si>
  <si>
    <t>0000007408</t>
  </si>
  <si>
    <t>0000007460</t>
  </si>
  <si>
    <t>0000007461</t>
  </si>
  <si>
    <t>0000007468</t>
  </si>
  <si>
    <t>0000007472</t>
  </si>
  <si>
    <t>0000007496</t>
  </si>
  <si>
    <t>0000007559</t>
  </si>
  <si>
    <t>0000007560</t>
  </si>
  <si>
    <t>0000007563</t>
  </si>
  <si>
    <t>0000007564</t>
  </si>
  <si>
    <t>0000007566</t>
  </si>
  <si>
    <t>0008623</t>
  </si>
  <si>
    <t>0000007570</t>
  </si>
  <si>
    <t>0000007613</t>
  </si>
  <si>
    <t>0000007614</t>
  </si>
  <si>
    <t>0000007616</t>
  </si>
  <si>
    <t>00110878</t>
  </si>
  <si>
    <t>0000007624</t>
  </si>
  <si>
    <t>0009175</t>
  </si>
  <si>
    <t>0000007641</t>
  </si>
  <si>
    <t>0000007695</t>
  </si>
  <si>
    <t>0000007696</t>
  </si>
  <si>
    <t>0000007719</t>
  </si>
  <si>
    <t>0010509</t>
  </si>
  <si>
    <t>0000007771</t>
  </si>
  <si>
    <t>0000007802</t>
  </si>
  <si>
    <t>0000007825</t>
  </si>
  <si>
    <t>0000007830</t>
  </si>
  <si>
    <t>0009434</t>
  </si>
  <si>
    <t>0009643</t>
  </si>
  <si>
    <t>0000007896</t>
  </si>
  <si>
    <t>0000007897</t>
  </si>
  <si>
    <t>0010767</t>
  </si>
  <si>
    <t>0011228</t>
  </si>
  <si>
    <t>0000007950</t>
  </si>
  <si>
    <t>0000007956</t>
  </si>
  <si>
    <t>0000007957</t>
  </si>
  <si>
    <t>0000008004</t>
  </si>
  <si>
    <t>0000008008</t>
  </si>
  <si>
    <t>0000008027</t>
  </si>
  <si>
    <t>0000008028</t>
  </si>
  <si>
    <t>0000008031</t>
  </si>
  <si>
    <t>0000008054</t>
  </si>
  <si>
    <t>0012140</t>
  </si>
  <si>
    <t>0010154</t>
  </si>
  <si>
    <t>0000008112</t>
  </si>
  <si>
    <t>0000008133</t>
  </si>
  <si>
    <t>0000008139</t>
  </si>
  <si>
    <t>0012277</t>
  </si>
  <si>
    <t>0012054</t>
  </si>
  <si>
    <t>0000008216</t>
  </si>
  <si>
    <t>0011287</t>
  </si>
  <si>
    <t>0000008246</t>
  </si>
  <si>
    <t>0000008247</t>
  </si>
  <si>
    <t>0000008267</t>
  </si>
  <si>
    <t>0000008300</t>
  </si>
  <si>
    <t>0000008440</t>
  </si>
  <si>
    <t>0000008475</t>
  </si>
  <si>
    <t>0000008536</t>
  </si>
  <si>
    <t>0000008538</t>
  </si>
  <si>
    <t>0000008539</t>
  </si>
  <si>
    <t>0000008541</t>
  </si>
  <si>
    <t>0000008593</t>
  </si>
  <si>
    <t>0000008684</t>
  </si>
  <si>
    <t>0000008737</t>
  </si>
  <si>
    <t>0011447</t>
  </si>
  <si>
    <t>0000008740</t>
  </si>
  <si>
    <t>0010945</t>
  </si>
  <si>
    <t>0000008769</t>
  </si>
  <si>
    <t>0000008772</t>
  </si>
  <si>
    <t>0011454</t>
  </si>
  <si>
    <t>0000008834</t>
  </si>
  <si>
    <t>0011046</t>
  </si>
  <si>
    <t>0000008836</t>
  </si>
  <si>
    <t>0000008839</t>
  </si>
  <si>
    <t>0011692</t>
  </si>
  <si>
    <t>0000008928</t>
  </si>
  <si>
    <t>0011449</t>
  </si>
  <si>
    <t>0000009010</t>
  </si>
  <si>
    <t>0000009065</t>
  </si>
  <si>
    <t>0000009066</t>
  </si>
  <si>
    <t>0000009067</t>
  </si>
  <si>
    <t>0000009074</t>
  </si>
  <si>
    <t>0000009089</t>
  </si>
  <si>
    <t>0012324</t>
  </si>
  <si>
    <t>0011989</t>
  </si>
  <si>
    <t>0000009367</t>
  </si>
  <si>
    <t>0012078</t>
  </si>
  <si>
    <t>0000009389</t>
  </si>
  <si>
    <t>0012206</t>
  </si>
  <si>
    <t>0000009395</t>
  </si>
  <si>
    <t>0010835</t>
  </si>
  <si>
    <t>0000009400</t>
  </si>
  <si>
    <t>0010860</t>
  </si>
  <si>
    <t>0000009406</t>
  </si>
  <si>
    <t>0000009425</t>
  </si>
  <si>
    <t>0010836</t>
  </si>
  <si>
    <t>0000009432</t>
  </si>
  <si>
    <t>0000009436</t>
  </si>
  <si>
    <t>0000009437</t>
  </si>
  <si>
    <t>0000009439</t>
  </si>
  <si>
    <t>0000009440</t>
  </si>
  <si>
    <t>0000009441</t>
  </si>
  <si>
    <t>0000009449</t>
  </si>
  <si>
    <t>0000009450</t>
  </si>
  <si>
    <t>0000009451</t>
  </si>
  <si>
    <t>0012096</t>
  </si>
  <si>
    <t>0000009512</t>
  </si>
  <si>
    <t>0000009515</t>
  </si>
  <si>
    <t>0000009518</t>
  </si>
  <si>
    <t>0000009520</t>
  </si>
  <si>
    <t>0000009521</t>
  </si>
  <si>
    <t>0000009522</t>
  </si>
  <si>
    <t>0000009524</t>
  </si>
  <si>
    <t>0000009525</t>
  </si>
  <si>
    <t>0000009526</t>
  </si>
  <si>
    <t>0000009550</t>
  </si>
  <si>
    <t>0000009552</t>
  </si>
  <si>
    <t>0011069</t>
  </si>
  <si>
    <t>0000009555</t>
  </si>
  <si>
    <t>0000009556</t>
  </si>
  <si>
    <t>0000009569</t>
  </si>
  <si>
    <t>0011461</t>
  </si>
  <si>
    <t>0000009575</t>
  </si>
  <si>
    <t>0000009576</t>
  </si>
  <si>
    <t>0000009578</t>
  </si>
  <si>
    <t>0000009601</t>
  </si>
  <si>
    <t>0000009605</t>
  </si>
  <si>
    <t>001302</t>
  </si>
  <si>
    <t>0000009608</t>
  </si>
  <si>
    <t>0000009635</t>
  </si>
  <si>
    <t>0000009637</t>
  </si>
  <si>
    <t>0000009638</t>
  </si>
  <si>
    <t>0000009640</t>
  </si>
  <si>
    <t>0000009659</t>
  </si>
  <si>
    <t>0000009660</t>
  </si>
  <si>
    <t>0000009661</t>
  </si>
  <si>
    <t>0000009662</t>
  </si>
  <si>
    <t>0000009684</t>
  </si>
  <si>
    <t>0000009711</t>
  </si>
  <si>
    <t>0000009745</t>
  </si>
  <si>
    <t>0000009819</t>
  </si>
  <si>
    <t>0011455</t>
  </si>
  <si>
    <t>0012347</t>
  </si>
  <si>
    <t>0000009842</t>
  </si>
  <si>
    <t>0000009844</t>
  </si>
  <si>
    <t>0000009846</t>
  </si>
  <si>
    <t>0000009898</t>
  </si>
  <si>
    <t>0000009899</t>
  </si>
  <si>
    <t>0000009925</t>
  </si>
  <si>
    <t>0000009977</t>
  </si>
  <si>
    <t>0000009980</t>
  </si>
  <si>
    <t>0000010025</t>
  </si>
  <si>
    <t>0000010026</t>
  </si>
  <si>
    <t>0000010029</t>
  </si>
  <si>
    <t>0000010030</t>
  </si>
  <si>
    <t>0011330</t>
  </si>
  <si>
    <t>0000010124</t>
  </si>
  <si>
    <t>012966</t>
  </si>
  <si>
    <t>0000010127</t>
  </si>
  <si>
    <t>0000010174</t>
  </si>
  <si>
    <t>0000010176</t>
  </si>
  <si>
    <t>0000010179</t>
  </si>
  <si>
    <t>0000010194</t>
  </si>
  <si>
    <t>0011854</t>
  </si>
  <si>
    <t>0000010466</t>
  </si>
  <si>
    <t>0000010468</t>
  </si>
  <si>
    <t>0000010469</t>
  </si>
  <si>
    <t>0000010470</t>
  </si>
  <si>
    <t>0000010530</t>
  </si>
  <si>
    <t>0000010531</t>
  </si>
  <si>
    <t>0000010534</t>
  </si>
  <si>
    <t>0000010547</t>
  </si>
  <si>
    <t>0000010548</t>
  </si>
  <si>
    <t>0000010549</t>
  </si>
  <si>
    <t>0000010550</t>
  </si>
  <si>
    <t>0000010595</t>
  </si>
  <si>
    <t>0000010631</t>
  </si>
  <si>
    <t>0000010634</t>
  </si>
  <si>
    <t>0000010783</t>
  </si>
  <si>
    <t>0000010902</t>
  </si>
  <si>
    <t>0000010904</t>
  </si>
  <si>
    <t>0000010997</t>
  </si>
  <si>
    <t>0000011066</t>
  </si>
  <si>
    <t>0000011128</t>
  </si>
  <si>
    <t>0000011146</t>
  </si>
  <si>
    <t>0000011184</t>
  </si>
  <si>
    <t>0000011188</t>
  </si>
  <si>
    <t>0000011214</t>
  </si>
  <si>
    <t>0000011215</t>
  </si>
  <si>
    <t>0000011274</t>
  </si>
  <si>
    <t>0000011277</t>
  </si>
  <si>
    <t>0000011351</t>
  </si>
  <si>
    <t>0011459</t>
  </si>
  <si>
    <t>0000011394</t>
  </si>
  <si>
    <t>0000011396</t>
  </si>
  <si>
    <t>0000011397</t>
  </si>
  <si>
    <t>0000011398</t>
  </si>
  <si>
    <t>0000011542</t>
  </si>
  <si>
    <t>0000011578</t>
  </si>
  <si>
    <t>0000011579</t>
  </si>
  <si>
    <t>0000011580</t>
  </si>
  <si>
    <t>0000011601</t>
  </si>
  <si>
    <t>0000011604</t>
  </si>
  <si>
    <t>0000011605</t>
  </si>
  <si>
    <t>0000011609</t>
  </si>
  <si>
    <t>0000011610</t>
  </si>
  <si>
    <t>0000011611</t>
  </si>
  <si>
    <t>0000011630</t>
  </si>
  <si>
    <t>0000011633</t>
  </si>
  <si>
    <t>0000011656</t>
  </si>
  <si>
    <t>0000011658</t>
  </si>
  <si>
    <t>0000011677</t>
  </si>
  <si>
    <t>0000011681</t>
  </si>
  <si>
    <t>0000011683</t>
  </si>
  <si>
    <t>0000011686</t>
  </si>
  <si>
    <t>0000011687</t>
  </si>
  <si>
    <t>0000011688</t>
  </si>
  <si>
    <t>0000011708</t>
  </si>
  <si>
    <t>0000011735</t>
  </si>
  <si>
    <t>0000011741</t>
  </si>
  <si>
    <t>0000011743</t>
  </si>
  <si>
    <t>0000011744</t>
  </si>
  <si>
    <t>0000011745</t>
  </si>
  <si>
    <t>0000011746</t>
  </si>
  <si>
    <t>0000011748</t>
  </si>
  <si>
    <t>0000011749</t>
  </si>
  <si>
    <t>0000011788</t>
  </si>
  <si>
    <t>0000011790</t>
  </si>
  <si>
    <t>0000011792</t>
  </si>
  <si>
    <t>0000011793</t>
  </si>
  <si>
    <t>0000011796</t>
  </si>
  <si>
    <t>0000011849</t>
  </si>
  <si>
    <t>0000011851</t>
  </si>
  <si>
    <t>0000011867</t>
  </si>
  <si>
    <t>00011868</t>
  </si>
  <si>
    <t>0000011869</t>
  </si>
  <si>
    <t>0000011870</t>
  </si>
  <si>
    <t>0000011871</t>
  </si>
  <si>
    <t>0000011873</t>
  </si>
  <si>
    <t>0000011875</t>
  </si>
  <si>
    <t>0000011915</t>
  </si>
  <si>
    <t>0000011970</t>
  </si>
  <si>
    <t>0000011971</t>
  </si>
  <si>
    <t>0000012024</t>
  </si>
  <si>
    <t>0000012027</t>
  </si>
  <si>
    <t>0000012029</t>
  </si>
  <si>
    <t>0000012055</t>
  </si>
  <si>
    <t>0000012070</t>
  </si>
  <si>
    <t>0000012072</t>
  </si>
  <si>
    <t>0000012073</t>
  </si>
  <si>
    <t>0000012087</t>
  </si>
  <si>
    <t>0000012089</t>
  </si>
  <si>
    <t>0000012123</t>
  </si>
  <si>
    <t>0000012124</t>
  </si>
  <si>
    <t>0000012141</t>
  </si>
  <si>
    <t>0000012143</t>
  </si>
  <si>
    <t>0000012144</t>
  </si>
  <si>
    <t>0000012145</t>
  </si>
  <si>
    <t>0000012147</t>
  </si>
  <si>
    <t>0000012163</t>
  </si>
  <si>
    <t>0000012210</t>
  </si>
  <si>
    <t>0000012211</t>
  </si>
  <si>
    <t>0000012212</t>
  </si>
  <si>
    <t>0000012261</t>
  </si>
  <si>
    <t>0000012282</t>
  </si>
  <si>
    <t>0000012301</t>
  </si>
  <si>
    <t>0000012304</t>
  </si>
  <si>
    <t>0000012490</t>
  </si>
  <si>
    <t>0000012492</t>
  </si>
  <si>
    <t>0000012493</t>
  </si>
  <si>
    <t>0000012495</t>
  </si>
  <si>
    <t>0000012497</t>
  </si>
  <si>
    <t>0000012431</t>
  </si>
  <si>
    <t>0000012467</t>
  </si>
  <si>
    <t>0000012468</t>
  </si>
  <si>
    <t>0000012548</t>
  </si>
  <si>
    <t>0000012549</t>
  </si>
  <si>
    <t>0000012550</t>
  </si>
  <si>
    <t>0000012551</t>
  </si>
  <si>
    <t>0000012552</t>
  </si>
  <si>
    <t>0000012606</t>
  </si>
  <si>
    <t>0000012608</t>
  </si>
  <si>
    <t>0000012648</t>
  </si>
  <si>
    <t>0000012673</t>
  </si>
  <si>
    <t>0000012674</t>
  </si>
  <si>
    <t>0000012717</t>
  </si>
  <si>
    <t>0000012719</t>
  </si>
  <si>
    <t>0000012720</t>
  </si>
  <si>
    <t>0000012767</t>
  </si>
  <si>
    <t>0000012768</t>
  </si>
  <si>
    <t>0000012863</t>
  </si>
  <si>
    <t>0000012884</t>
  </si>
  <si>
    <t>0000012885</t>
  </si>
  <si>
    <t>0000012955</t>
  </si>
  <si>
    <t>0000012937</t>
  </si>
  <si>
    <t>0000012938</t>
  </si>
  <si>
    <t>0000012939</t>
  </si>
  <si>
    <t>0000012995</t>
  </si>
  <si>
    <t>0000012996</t>
  </si>
  <si>
    <t>0000012942</t>
  </si>
  <si>
    <t>0000012999</t>
  </si>
  <si>
    <t>0000013000</t>
  </si>
  <si>
    <t>0000013001</t>
  </si>
  <si>
    <t>0000012946</t>
  </si>
  <si>
    <t>0000013003</t>
  </si>
  <si>
    <t>0000013026</t>
  </si>
  <si>
    <t>0000013052</t>
  </si>
  <si>
    <t>0000013028</t>
  </si>
  <si>
    <t>0000013068</t>
  </si>
  <si>
    <t>0000013071</t>
  </si>
  <si>
    <t>0000013070</t>
  </si>
  <si>
    <t>0000013107</t>
  </si>
  <si>
    <t>0000013108</t>
  </si>
  <si>
    <t>0000013109</t>
  </si>
  <si>
    <t>0000013110</t>
  </si>
  <si>
    <t>0000013111</t>
  </si>
  <si>
    <t>0000013187</t>
  </si>
  <si>
    <t>0000013188</t>
  </si>
  <si>
    <t>0000013189</t>
  </si>
  <si>
    <t>0000013190</t>
  </si>
  <si>
    <t>0000013191</t>
  </si>
  <si>
    <t>0000013192</t>
  </si>
  <si>
    <t>0000013221</t>
  </si>
  <si>
    <t>0000013222</t>
  </si>
  <si>
    <t>0000013242</t>
  </si>
  <si>
    <t>0000013281</t>
  </si>
  <si>
    <t>0000013282</t>
  </si>
  <si>
    <t>0000013279</t>
  </si>
  <si>
    <t>0000013280</t>
  </si>
  <si>
    <t>0000013307</t>
  </si>
  <si>
    <t>0000013320</t>
  </si>
  <si>
    <t>0000013309</t>
  </si>
  <si>
    <t>0000013333</t>
  </si>
  <si>
    <t>0000013334</t>
  </si>
  <si>
    <t>0000013335</t>
  </si>
  <si>
    <t>0000013336</t>
  </si>
  <si>
    <t>0000013337</t>
  </si>
  <si>
    <t>0000013338</t>
  </si>
  <si>
    <t>0000013388</t>
  </si>
  <si>
    <t>0000013389</t>
  </si>
  <si>
    <t>0000013391</t>
  </si>
  <si>
    <t>0000013393</t>
  </si>
  <si>
    <t>0000013394</t>
  </si>
  <si>
    <t>0000013395</t>
  </si>
  <si>
    <t>0000013518</t>
  </si>
  <si>
    <t>0000013519</t>
  </si>
  <si>
    <t>0000013520</t>
  </si>
  <si>
    <t>0000013582</t>
  </si>
  <si>
    <t>0000013583</t>
  </si>
  <si>
    <t>0000013584</t>
  </si>
  <si>
    <t>0000013585</t>
  </si>
  <si>
    <t>0000013633</t>
  </si>
  <si>
    <t>0000013634</t>
  </si>
  <si>
    <t>0000013635</t>
  </si>
  <si>
    <t>0000013636</t>
  </si>
  <si>
    <t>0000013637</t>
  </si>
  <si>
    <t>0000013638</t>
  </si>
  <si>
    <t>0000013639</t>
  </si>
  <si>
    <t>0000013700</t>
  </si>
  <si>
    <t>0000013728</t>
  </si>
  <si>
    <t>0000013729</t>
  </si>
  <si>
    <t>0000013730</t>
  </si>
  <si>
    <t>0000013731</t>
  </si>
  <si>
    <t>0000013732</t>
  </si>
  <si>
    <t>0000013735</t>
  </si>
  <si>
    <t>0000013736</t>
  </si>
  <si>
    <t>0000013737</t>
  </si>
  <si>
    <t>0000013773</t>
  </si>
  <si>
    <t>0000013739</t>
  </si>
  <si>
    <t>0000013740</t>
  </si>
  <si>
    <t>0000013854</t>
  </si>
  <si>
    <t>0000013856</t>
  </si>
  <si>
    <t>0000013858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</si>
  <si>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</si>
  <si>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</si>
  <si>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</si>
  <si>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</si>
  <si>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</si>
  <si>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</si>
  <si>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</si>
  <si>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</si>
  <si>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</si>
  <si>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</si>
  <si>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</si>
  <si>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</si>
  <si>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</si>
  <si>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</si>
  <si>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</si>
  <si>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</si>
  <si>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</si>
  <si>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</si>
  <si>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</si>
  <si>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013905</t>
  </si>
  <si>
    <t>013908</t>
  </si>
  <si>
    <t>013909</t>
  </si>
  <si>
    <t>013911</t>
  </si>
  <si>
    <t>013912</t>
  </si>
  <si>
    <t>013913</t>
  </si>
  <si>
    <t>013914</t>
  </si>
  <si>
    <t>013915</t>
  </si>
  <si>
    <t>013917</t>
  </si>
  <si>
    <t>013918</t>
  </si>
  <si>
    <t>013919</t>
  </si>
  <si>
    <t>013920</t>
  </si>
  <si>
    <t>013921</t>
  </si>
  <si>
    <t>013922</t>
  </si>
  <si>
    <t>013923</t>
  </si>
  <si>
    <t>013924</t>
  </si>
  <si>
    <t>013925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</si>
  <si>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</si>
  <si>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</si>
  <si>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</si>
  <si>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</si>
  <si>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</si>
  <si>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</si>
  <si>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</si>
  <si>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</si>
  <si>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</si>
  <si>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</si>
  <si>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</si>
  <si>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</si>
  <si>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</si>
  <si>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</si>
  <si>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</si>
  <si>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</si>
  <si>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013943</t>
  </si>
  <si>
    <t>013945</t>
  </si>
  <si>
    <t>013946</t>
  </si>
  <si>
    <t>013947</t>
  </si>
  <si>
    <t>013948</t>
  </si>
  <si>
    <t>013950</t>
  </si>
  <si>
    <t>013951</t>
  </si>
  <si>
    <t>013952</t>
  </si>
  <si>
    <t>013953</t>
  </si>
  <si>
    <t>013954</t>
  </si>
  <si>
    <t>013956</t>
  </si>
  <si>
    <t>013957</t>
  </si>
  <si>
    <t>013958</t>
  </si>
  <si>
    <t>013959</t>
  </si>
  <si>
    <t>013960</t>
  </si>
  <si>
    <t>013961</t>
  </si>
  <si>
    <t>013963</t>
  </si>
  <si>
    <t>013964</t>
  </si>
  <si>
    <t>013965</t>
  </si>
  <si>
    <t>013966</t>
  </si>
  <si>
    <t>013967</t>
  </si>
  <si>
    <t>013968</t>
  </si>
  <si>
    <t>013969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</si>
  <si>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</si>
  <si>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</si>
  <si>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</si>
  <si>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</si>
  <si>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</si>
  <si>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</si>
  <si>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</si>
  <si>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</si>
  <si>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</si>
  <si>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</si>
  <si>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013982</t>
  </si>
  <si>
    <t>013984</t>
  </si>
  <si>
    <t>013985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</si>
  <si>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</si>
  <si>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</si>
  <si>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</si>
  <si>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</si>
  <si>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</si>
  <si>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</si>
  <si>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</si>
  <si>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</si>
  <si>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</si>
  <si>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</si>
  <si>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</si>
  <si>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013999</t>
  </si>
  <si>
    <t>014000</t>
  </si>
  <si>
    <t>014001</t>
  </si>
  <si>
    <t>014003</t>
  </si>
  <si>
    <t>014004</t>
  </si>
  <si>
    <t>014005</t>
  </si>
  <si>
    <t>014006</t>
  </si>
  <si>
    <t>014007</t>
  </si>
  <si>
    <t>014008</t>
  </si>
  <si>
    <t>014010</t>
  </si>
  <si>
    <t>014011</t>
  </si>
  <si>
    <t>014012</t>
  </si>
  <si>
    <t>014013</t>
  </si>
  <si>
    <t>014014</t>
  </si>
  <si>
    <t>014015</t>
  </si>
  <si>
    <t>014016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</si>
  <si>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</si>
  <si>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</si>
  <si>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</si>
  <si>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</si>
  <si>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</si>
  <si>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</si>
  <si>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</si>
  <si>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</si>
  <si>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</si>
  <si>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</si>
  <si>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</si>
  <si>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</si>
  <si>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</si>
  <si>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</si>
  <si>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</si>
  <si>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</si>
  <si>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</si>
  <si>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</si>
  <si>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</si>
  <si>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</si>
  <si>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</si>
  <si>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</si>
  <si>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</si>
  <si>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</si>
  <si>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</si>
  <si>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</si>
  <si>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</si>
  <si>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</si>
  <si>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</si>
  <si>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</si>
  <si>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</si>
  <si>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</si>
  <si>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</si>
  <si>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</si>
  <si>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</si>
  <si>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</si>
  <si>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</si>
  <si>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</si>
  <si>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</si>
  <si>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</si>
  <si>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014070</t>
  </si>
  <si>
    <t>014071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</si>
  <si>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</si>
  <si>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</si>
  <si>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</si>
  <si>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</si>
  <si>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</si>
  <si>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</si>
  <si>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</si>
  <si>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</si>
  <si>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</si>
  <si>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</si>
  <si>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</si>
  <si>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014090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</si>
  <si>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</si>
  <si>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</si>
  <si>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</si>
  <si>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</si>
  <si>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</si>
  <si>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</si>
  <si>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</si>
  <si>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</si>
  <si>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</si>
  <si>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</si>
  <si>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</si>
  <si>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</si>
  <si>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</si>
  <si>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</si>
  <si>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</si>
  <si>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</si>
  <si>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</si>
  <si>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</si>
  <si>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</si>
  <si>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</si>
  <si>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</si>
  <si>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</si>
  <si>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</si>
  <si>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</si>
  <si>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</si>
  <si>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</si>
  <si>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</si>
  <si>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</si>
  <si>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</si>
  <si>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</si>
  <si>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014126</t>
  </si>
  <si>
    <t>Fee</t>
  </si>
  <si>
    <t>ChargeInt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</si>
</sst>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87" formatCode="[$-1070000]d/mm/yyyy;@"/>
    <numFmt numFmtId="188" formatCode="[$-F400]h:mm:ss\ AM/PM"/>
  </numFmts>
  <fonts count="2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47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87" fontId="0" fillId="0" borderId="0" xfId="0" applyNumberFormat="1"/>
    <xf numFmtId="49" fontId="0" fillId="3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49" fontId="0" fillId="0" borderId="0" xfId="0" applyNumberFormat="1" applyAlignment="1">
      <alignment horizontal="center" vertical="center"/>
    </xf>
    <xf numFmtId="43" fontId="0" fillId="0" borderId="0" xfId="1" applyFont="1"/>
    <xf numFmtId="188" fontId="0" fillId="0" borderId="0" xfId="0" applyNumberFormat="1"/>
    <xf numFmtId="14" fontId="0" fillId="0" borderId="0" xfId="0" applyNumberFormat="1"/>
    <xf numFmtId="43" fontId="0" fillId="0" borderId="0" xfId="0" applyNumberFormat="1"/>
    <xf numFmtId="14" fontId="0" fillId="0" borderId="0" xfId="0" applyNumberFormat="1" applyAlignment="1">
      <alignment horizontal="center" vertical="center"/>
    </xf>
    <xf numFmtId="47" fontId="0" fillId="0" borderId="0" xfId="0" applyNumberFormat="1" applyAlignment="1">
      <alignment horizontal="center" vertical="center"/>
    </xf>
    <xf numFmtId="187" fontId="0" fillId="3" borderId="0" xfId="0" applyNumberFormat="1" applyFill="1"/>
    <xf numFmtId="43" fontId="0" fillId="3" borderId="0" xfId="1" applyFont="1" applyFill="1"/>
    <xf numFmtId="43" fontId="0" fillId="4" borderId="0" xfId="1" applyFont="1" applyFill="1"/>
    <xf numFmtId="0" fontId="0" fillId="2" borderId="0" xfId="0" applyFill="1" applyAlignment="1">
      <alignment horizontal="center"/>
    </xf>
    <xf numFmtId="47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43" fontId="0" fillId="2" borderId="0" xfId="1" applyFont="1" applyFill="1" applyAlignment="1">
      <alignment horizontal="center"/>
    </xf>
    <xf numFmtId="187" fontId="0" fillId="3" borderId="0" xfId="0" applyNumberFormat="1" applyFill="1" applyAlignment="1">
      <alignment horizontal="center"/>
    </xf>
    <xf numFmtId="43" fontId="0" fillId="3" borderId="0" xfId="1" applyFont="1" applyFill="1" applyAlignment="1">
      <alignment horizontal="center"/>
    </xf>
    <xf numFmtId="49" fontId="0" fillId="3" borderId="0" xfId="0" applyNumberForma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FD802-E7BD-4947-AECA-60944150850C}">
  <dimension ref="A1:C3"/>
  <sheetViews>
    <sheetView workbookViewId="0">
      <selection activeCell="C3" sqref="C3"/>
    </sheetView>
  </sheetViews>
  <sheetFormatPr defaultRowHeight="13.8" x14ac:dyDescent="0.25"/>
  <cols>
    <col min="1" max="1" width="13.69921875" style="3" customWidth="1"/>
    <col min="2" max="2" width="36.69921875" customWidth="1"/>
    <col min="3" max="3" width="27.59765625" customWidth="1"/>
  </cols>
  <sheetData>
    <row r="1" spans="1:3" x14ac:dyDescent="0.25">
      <c r="A1" s="4"/>
      <c r="B1" s="4" t="s">
        <v>6621</v>
      </c>
      <c r="C1" s="4" t="s">
        <v>6623</v>
      </c>
    </row>
    <row r="2" spans="1:3" x14ac:dyDescent="0.25">
      <c r="A2" s="8">
        <v>44016</v>
      </c>
      <c r="B2" t="s">
        <v>6620</v>
      </c>
      <c r="C2" t="s">
        <v>6803</v>
      </c>
    </row>
    <row r="3" spans="1:3" x14ac:dyDescent="0.25">
      <c r="A3" s="8">
        <v>44016</v>
      </c>
      <c r="B3" t="s">
        <v>6802</v>
      </c>
      <c r="C3" t="s">
        <v>6622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8771-13A7-4BB4-9C42-54D1039E70EB}">
  <dimension ref="A1:Q4425"/>
  <sheetViews>
    <sheetView workbookViewId="0">
      <selection activeCell="E1" sqref="E1:Q27"/>
    </sheetView>
  </sheetViews>
  <sheetFormatPr defaultRowHeight="13.8" x14ac:dyDescent="0.25"/>
  <cols>
    <col min="1" max="4" width="8.796875" style="4"/>
    <col min="5" max="5" width="12.3984375" style="5" customWidth="1"/>
    <col min="6" max="7" width="12.796875" style="11" bestFit="1" customWidth="1"/>
    <col min="10" max="12" width="10.296875" style="13" bestFit="1" customWidth="1"/>
    <col min="16" max="16" width="8.796875" style="10"/>
  </cols>
  <sheetData>
    <row r="1" spans="1:17" x14ac:dyDescent="0.25">
      <c r="A1" s="4" t="s">
        <v>6796</v>
      </c>
      <c r="B1" s="4" t="s">
        <v>2</v>
      </c>
      <c r="C1" s="4" t="s">
        <v>3</v>
      </c>
      <c r="D1" s="4" t="s">
        <v>4</v>
      </c>
      <c r="E1" s="5" t="s">
        <v>5</v>
      </c>
      <c r="F1" s="11" t="s">
        <v>6</v>
      </c>
      <c r="G1" s="11" t="s">
        <v>7</v>
      </c>
      <c r="H1" t="s">
        <v>8</v>
      </c>
      <c r="I1" t="s">
        <v>9</v>
      </c>
      <c r="J1" s="13" t="s">
        <v>10</v>
      </c>
      <c r="K1" s="13" t="s">
        <v>6797</v>
      </c>
      <c r="L1" s="13" t="s">
        <v>6798</v>
      </c>
      <c r="M1" t="s">
        <v>6799</v>
      </c>
      <c r="N1" t="s">
        <v>6800</v>
      </c>
      <c r="O1" t="s">
        <v>6801</v>
      </c>
      <c r="P1" s="10" t="s">
        <v>11</v>
      </c>
    </row>
    <row r="2" spans="1:17" x14ac:dyDescent="0.25">
      <c r="A2" s="4">
        <v>1</v>
      </c>
      <c r="B2" s="4" t="s">
        <v>0</v>
      </c>
      <c r="C2" s="4">
        <v>3</v>
      </c>
      <c r="D2" s="4" t="s">
        <v>1</v>
      </c>
      <c r="E2" s="5" t="s">
        <v>12</v>
      </c>
      <c r="F2" s="11">
        <v>195.98</v>
      </c>
      <c r="G2" s="11">
        <v>195.98</v>
      </c>
      <c r="H2">
        <v>0</v>
      </c>
      <c r="I2">
        <v>1</v>
      </c>
      <c r="J2" s="1">
        <v>41408</v>
      </c>
      <c r="K2" s="1">
        <v>38808</v>
      </c>
      <c r="L2" s="1">
        <v>41425</v>
      </c>
      <c r="M2">
        <v>1</v>
      </c>
      <c r="N2">
        <v>18</v>
      </c>
      <c r="O2">
        <v>0.09</v>
      </c>
      <c r="P2" s="10" t="s">
        <v>2220</v>
      </c>
    </row>
    <row r="3" spans="1:17" x14ac:dyDescent="0.25">
      <c r="A3" s="4">
        <v>2</v>
      </c>
      <c r="B3" s="4" t="s">
        <v>0</v>
      </c>
      <c r="C3" s="4">
        <v>3</v>
      </c>
      <c r="D3" s="4" t="s">
        <v>1</v>
      </c>
      <c r="E3" s="5" t="s">
        <v>12</v>
      </c>
      <c r="F3" s="11">
        <v>195.98</v>
      </c>
      <c r="G3" s="11">
        <v>195.98</v>
      </c>
      <c r="H3">
        <v>0</v>
      </c>
      <c r="I3">
        <v>1</v>
      </c>
      <c r="J3" s="1">
        <v>41408</v>
      </c>
      <c r="K3" s="1">
        <v>41426</v>
      </c>
      <c r="L3" s="1">
        <v>41455</v>
      </c>
      <c r="M3">
        <v>1.5</v>
      </c>
      <c r="N3">
        <v>29</v>
      </c>
      <c r="O3">
        <v>0.23</v>
      </c>
      <c r="P3" s="10" t="s">
        <v>2220</v>
      </c>
      <c r="Q3">
        <f>SUM(O2:O3)</f>
        <v>0.32</v>
      </c>
    </row>
    <row r="4" spans="1:17" x14ac:dyDescent="0.25">
      <c r="A4" s="4">
        <v>3</v>
      </c>
      <c r="B4" s="4" t="s">
        <v>0</v>
      </c>
      <c r="C4" s="4">
        <v>3</v>
      </c>
      <c r="D4" s="4" t="s">
        <v>1</v>
      </c>
      <c r="E4" s="5" t="s">
        <v>13</v>
      </c>
      <c r="F4" s="11">
        <v>5695.47</v>
      </c>
      <c r="G4" s="11">
        <v>5695.47</v>
      </c>
      <c r="H4">
        <v>0</v>
      </c>
      <c r="I4">
        <v>1</v>
      </c>
      <c r="J4" s="1">
        <v>41408</v>
      </c>
      <c r="K4" s="1">
        <v>38808</v>
      </c>
      <c r="L4" s="1">
        <v>41425</v>
      </c>
      <c r="M4">
        <v>1</v>
      </c>
      <c r="N4">
        <v>18</v>
      </c>
      <c r="O4">
        <v>2.8</v>
      </c>
      <c r="P4" s="10" t="s">
        <v>2221</v>
      </c>
    </row>
    <row r="5" spans="1:17" x14ac:dyDescent="0.25">
      <c r="A5" s="4">
        <v>4</v>
      </c>
      <c r="B5" s="4" t="s">
        <v>0</v>
      </c>
      <c r="C5" s="4">
        <v>3</v>
      </c>
      <c r="D5" s="4" t="s">
        <v>1</v>
      </c>
      <c r="E5" s="5" t="s">
        <v>13</v>
      </c>
      <c r="F5" s="11">
        <v>5695.47</v>
      </c>
      <c r="G5" s="11">
        <v>5695.47</v>
      </c>
      <c r="H5">
        <v>0</v>
      </c>
      <c r="I5">
        <v>1</v>
      </c>
      <c r="J5" s="1">
        <v>41408</v>
      </c>
      <c r="K5" s="1">
        <v>41426</v>
      </c>
      <c r="L5" s="1">
        <v>41455</v>
      </c>
      <c r="M5">
        <v>1.5</v>
      </c>
      <c r="N5">
        <v>29</v>
      </c>
      <c r="O5">
        <v>6.78</v>
      </c>
      <c r="P5" s="10" t="s">
        <v>2221</v>
      </c>
      <c r="Q5">
        <f>SUM(O4:O5)</f>
        <v>9.58</v>
      </c>
    </row>
    <row r="6" spans="1:17" x14ac:dyDescent="0.25">
      <c r="A6" s="4">
        <v>5</v>
      </c>
      <c r="B6" s="4" t="s">
        <v>0</v>
      </c>
      <c r="C6" s="4">
        <v>3</v>
      </c>
      <c r="D6" s="4" t="s">
        <v>1</v>
      </c>
      <c r="E6" s="5" t="s">
        <v>14</v>
      </c>
      <c r="F6" s="11">
        <v>190752.91</v>
      </c>
      <c r="G6" s="11">
        <v>190752.91</v>
      </c>
      <c r="H6">
        <v>7.32</v>
      </c>
      <c r="I6">
        <v>1</v>
      </c>
      <c r="J6" s="1">
        <v>41408</v>
      </c>
      <c r="K6" s="1">
        <v>38808</v>
      </c>
      <c r="L6" s="1">
        <v>41425</v>
      </c>
      <c r="M6">
        <v>1</v>
      </c>
      <c r="N6">
        <v>18</v>
      </c>
      <c r="O6">
        <v>94.06</v>
      </c>
      <c r="P6" s="10" t="s">
        <v>2222</v>
      </c>
    </row>
    <row r="7" spans="1:17" x14ac:dyDescent="0.25">
      <c r="A7" s="4">
        <v>6</v>
      </c>
      <c r="B7" s="4" t="s">
        <v>0</v>
      </c>
      <c r="C7" s="4">
        <v>3</v>
      </c>
      <c r="D7" s="4" t="s">
        <v>1</v>
      </c>
      <c r="E7" s="5" t="s">
        <v>14</v>
      </c>
      <c r="F7" s="11">
        <v>190752.91</v>
      </c>
      <c r="G7" s="11">
        <v>190752.91</v>
      </c>
      <c r="H7">
        <v>7.32</v>
      </c>
      <c r="I7">
        <v>1</v>
      </c>
      <c r="J7" s="1">
        <v>41408</v>
      </c>
      <c r="K7" s="1">
        <v>41426</v>
      </c>
      <c r="L7" s="1">
        <v>41455</v>
      </c>
      <c r="M7">
        <v>1.5</v>
      </c>
      <c r="N7">
        <v>29</v>
      </c>
      <c r="O7">
        <v>227.33</v>
      </c>
      <c r="P7" s="10" t="s">
        <v>2222</v>
      </c>
      <c r="Q7">
        <f>SUM(O6:O7)</f>
        <v>321.39</v>
      </c>
    </row>
    <row r="8" spans="1:17" x14ac:dyDescent="0.25">
      <c r="A8" s="4">
        <v>7</v>
      </c>
      <c r="B8" s="4" t="s">
        <v>0</v>
      </c>
      <c r="C8" s="4">
        <v>3</v>
      </c>
      <c r="D8" s="4" t="s">
        <v>1</v>
      </c>
      <c r="E8" s="5" t="s">
        <v>15</v>
      </c>
      <c r="F8" s="11">
        <v>57841.2</v>
      </c>
      <c r="G8" s="11">
        <v>57841.2</v>
      </c>
      <c r="H8">
        <v>0</v>
      </c>
      <c r="I8">
        <v>1</v>
      </c>
      <c r="J8" s="1">
        <v>41408</v>
      </c>
      <c r="K8" s="1">
        <v>38808</v>
      </c>
      <c r="L8" s="1">
        <v>41425</v>
      </c>
      <c r="M8">
        <v>1</v>
      </c>
      <c r="N8">
        <v>18</v>
      </c>
      <c r="O8">
        <v>28.52</v>
      </c>
      <c r="P8" s="10" t="s">
        <v>2223</v>
      </c>
    </row>
    <row r="9" spans="1:17" x14ac:dyDescent="0.25">
      <c r="A9" s="4">
        <v>8</v>
      </c>
      <c r="B9" s="4" t="s">
        <v>0</v>
      </c>
      <c r="C9" s="4">
        <v>3</v>
      </c>
      <c r="D9" s="4" t="s">
        <v>1</v>
      </c>
      <c r="E9" s="5" t="s">
        <v>15</v>
      </c>
      <c r="F9" s="11">
        <v>57841.2</v>
      </c>
      <c r="G9" s="11">
        <v>57841.2</v>
      </c>
      <c r="H9">
        <v>0</v>
      </c>
      <c r="I9">
        <v>1</v>
      </c>
      <c r="J9" s="1">
        <v>41408</v>
      </c>
      <c r="K9" s="1">
        <v>41426</v>
      </c>
      <c r="L9" s="1">
        <v>41455</v>
      </c>
      <c r="M9">
        <v>1.5</v>
      </c>
      <c r="N9">
        <v>29</v>
      </c>
      <c r="O9">
        <v>68.930000000000007</v>
      </c>
      <c r="P9" s="10" t="s">
        <v>2223</v>
      </c>
      <c r="Q9">
        <f>SUM(O8:O9)</f>
        <v>97.45</v>
      </c>
    </row>
    <row r="10" spans="1:17" x14ac:dyDescent="0.25">
      <c r="A10" s="4">
        <v>9</v>
      </c>
      <c r="B10" s="4" t="s">
        <v>0</v>
      </c>
      <c r="C10" s="4">
        <v>3</v>
      </c>
      <c r="D10" s="4" t="s">
        <v>1</v>
      </c>
      <c r="E10" s="5" t="s">
        <v>16</v>
      </c>
      <c r="F10" s="11">
        <v>53523.29</v>
      </c>
      <c r="G10" s="11">
        <v>53523.29</v>
      </c>
      <c r="H10">
        <v>0</v>
      </c>
      <c r="I10">
        <v>1</v>
      </c>
      <c r="J10" s="1">
        <v>41408</v>
      </c>
      <c r="K10" s="1">
        <v>38808</v>
      </c>
      <c r="L10" s="1">
        <v>41425</v>
      </c>
      <c r="M10">
        <v>1</v>
      </c>
      <c r="N10">
        <v>18</v>
      </c>
      <c r="O10">
        <v>26.39</v>
      </c>
      <c r="P10" s="10" t="s">
        <v>2224</v>
      </c>
    </row>
    <row r="11" spans="1:17" x14ac:dyDescent="0.25">
      <c r="A11" s="4">
        <v>10</v>
      </c>
      <c r="B11" s="4" t="s">
        <v>0</v>
      </c>
      <c r="C11" s="4">
        <v>3</v>
      </c>
      <c r="D11" s="4" t="s">
        <v>1</v>
      </c>
      <c r="E11" s="5" t="s">
        <v>16</v>
      </c>
      <c r="F11" s="11">
        <v>53523.29</v>
      </c>
      <c r="G11" s="11">
        <v>53523.29</v>
      </c>
      <c r="H11">
        <v>0</v>
      </c>
      <c r="I11">
        <v>1</v>
      </c>
      <c r="J11" s="1">
        <v>41408</v>
      </c>
      <c r="K11" s="1">
        <v>41426</v>
      </c>
      <c r="L11" s="1">
        <v>41455</v>
      </c>
      <c r="M11">
        <v>1.5</v>
      </c>
      <c r="N11">
        <v>29</v>
      </c>
      <c r="O11">
        <v>63.78</v>
      </c>
      <c r="P11" s="10" t="s">
        <v>2224</v>
      </c>
    </row>
    <row r="12" spans="1:17" x14ac:dyDescent="0.25">
      <c r="A12" s="4">
        <v>11</v>
      </c>
      <c r="B12" s="4" t="s">
        <v>0</v>
      </c>
      <c r="C12" s="4">
        <v>3</v>
      </c>
      <c r="D12" s="4" t="s">
        <v>1</v>
      </c>
      <c r="E12" s="5" t="s">
        <v>17</v>
      </c>
      <c r="F12" s="11">
        <v>202869.26</v>
      </c>
      <c r="G12" s="11">
        <v>202869.26</v>
      </c>
      <c r="H12">
        <v>0</v>
      </c>
      <c r="I12">
        <v>1</v>
      </c>
      <c r="J12" s="1">
        <v>41408</v>
      </c>
      <c r="K12" s="1">
        <v>38808</v>
      </c>
      <c r="L12" s="1">
        <v>41425</v>
      </c>
      <c r="M12">
        <v>1</v>
      </c>
      <c r="N12">
        <v>18</v>
      </c>
      <c r="O12">
        <v>100.04</v>
      </c>
      <c r="P12" s="10" t="s">
        <v>2225</v>
      </c>
    </row>
    <row r="13" spans="1:17" x14ac:dyDescent="0.25">
      <c r="A13" s="4">
        <v>12</v>
      </c>
      <c r="B13" s="4" t="s">
        <v>0</v>
      </c>
      <c r="C13" s="4">
        <v>3</v>
      </c>
      <c r="D13" s="4" t="s">
        <v>1</v>
      </c>
      <c r="E13" s="5" t="s">
        <v>17</v>
      </c>
      <c r="F13" s="11">
        <v>202869.26</v>
      </c>
      <c r="G13" s="11">
        <v>202869.26</v>
      </c>
      <c r="H13">
        <v>0</v>
      </c>
      <c r="I13">
        <v>1</v>
      </c>
      <c r="J13" s="1">
        <v>41408</v>
      </c>
      <c r="K13" s="1">
        <v>41426</v>
      </c>
      <c r="L13" s="1">
        <v>41455</v>
      </c>
      <c r="M13">
        <v>1.5</v>
      </c>
      <c r="N13">
        <v>29</v>
      </c>
      <c r="O13">
        <v>241.77</v>
      </c>
      <c r="P13" s="10" t="s">
        <v>2225</v>
      </c>
    </row>
    <row r="14" spans="1:17" x14ac:dyDescent="0.25">
      <c r="A14" s="4">
        <v>13</v>
      </c>
      <c r="B14" s="4" t="s">
        <v>0</v>
      </c>
      <c r="C14" s="4">
        <v>3</v>
      </c>
      <c r="D14" s="4" t="s">
        <v>1</v>
      </c>
      <c r="E14" s="5" t="s">
        <v>18</v>
      </c>
      <c r="F14" s="11">
        <v>535.64</v>
      </c>
      <c r="G14" s="11">
        <v>535.64</v>
      </c>
      <c r="H14">
        <v>0</v>
      </c>
      <c r="I14">
        <v>1</v>
      </c>
      <c r="J14" s="1">
        <v>41408</v>
      </c>
      <c r="K14" s="1">
        <v>38808</v>
      </c>
      <c r="L14" s="1">
        <v>41425</v>
      </c>
      <c r="M14">
        <v>1</v>
      </c>
      <c r="N14">
        <v>18</v>
      </c>
      <c r="O14">
        <v>0.26</v>
      </c>
      <c r="P14" s="10" t="s">
        <v>2226</v>
      </c>
    </row>
    <row r="15" spans="1:17" x14ac:dyDescent="0.25">
      <c r="A15" s="4">
        <v>14</v>
      </c>
      <c r="B15" s="4" t="s">
        <v>0</v>
      </c>
      <c r="C15" s="4">
        <v>3</v>
      </c>
      <c r="D15" s="4" t="s">
        <v>1</v>
      </c>
      <c r="E15" s="5" t="s">
        <v>18</v>
      </c>
      <c r="F15" s="11">
        <v>535.64</v>
      </c>
      <c r="G15" s="11">
        <v>535.64</v>
      </c>
      <c r="H15">
        <v>0</v>
      </c>
      <c r="I15">
        <v>1</v>
      </c>
      <c r="J15" s="1">
        <v>41408</v>
      </c>
      <c r="K15" s="1">
        <v>41426</v>
      </c>
      <c r="L15" s="1">
        <v>41455</v>
      </c>
      <c r="M15">
        <v>1.5</v>
      </c>
      <c r="N15">
        <v>29</v>
      </c>
      <c r="O15">
        <v>0.63</v>
      </c>
      <c r="P15" s="10" t="s">
        <v>2226</v>
      </c>
    </row>
    <row r="16" spans="1:17" x14ac:dyDescent="0.25">
      <c r="A16" s="4">
        <v>15</v>
      </c>
      <c r="B16" s="4" t="s">
        <v>0</v>
      </c>
      <c r="C16" s="4">
        <v>3</v>
      </c>
      <c r="D16" s="4" t="s">
        <v>1</v>
      </c>
      <c r="E16" s="5" t="s">
        <v>19</v>
      </c>
      <c r="F16" s="11">
        <v>488.2</v>
      </c>
      <c r="G16" s="11">
        <v>488.2</v>
      </c>
      <c r="H16">
        <v>0</v>
      </c>
      <c r="I16">
        <v>1</v>
      </c>
      <c r="J16" s="1">
        <v>41408</v>
      </c>
      <c r="K16" s="1">
        <v>38808</v>
      </c>
      <c r="L16" s="1">
        <v>41425</v>
      </c>
      <c r="M16">
        <v>1</v>
      </c>
      <c r="N16">
        <v>18</v>
      </c>
      <c r="O16">
        <v>0.24</v>
      </c>
      <c r="P16" s="10" t="s">
        <v>2227</v>
      </c>
    </row>
    <row r="17" spans="1:16" x14ac:dyDescent="0.25">
      <c r="A17" s="4">
        <v>16</v>
      </c>
      <c r="B17" s="4" t="s">
        <v>0</v>
      </c>
      <c r="C17" s="4">
        <v>3</v>
      </c>
      <c r="D17" s="4" t="s">
        <v>1</v>
      </c>
      <c r="E17" s="5" t="s">
        <v>19</v>
      </c>
      <c r="F17" s="11">
        <v>488.2</v>
      </c>
      <c r="G17" s="11">
        <v>488.2</v>
      </c>
      <c r="H17">
        <v>0</v>
      </c>
      <c r="I17">
        <v>1</v>
      </c>
      <c r="J17" s="1">
        <v>41408</v>
      </c>
      <c r="K17" s="1">
        <v>41426</v>
      </c>
      <c r="L17" s="1">
        <v>41455</v>
      </c>
      <c r="M17">
        <v>1.5</v>
      </c>
      <c r="N17">
        <v>29</v>
      </c>
      <c r="O17">
        <v>0.57999999999999996</v>
      </c>
      <c r="P17" s="10" t="s">
        <v>2227</v>
      </c>
    </row>
    <row r="18" spans="1:16" x14ac:dyDescent="0.25">
      <c r="A18" s="4">
        <v>17</v>
      </c>
      <c r="B18" s="4" t="s">
        <v>0</v>
      </c>
      <c r="C18" s="4">
        <v>3</v>
      </c>
      <c r="D18" s="4" t="s">
        <v>1</v>
      </c>
      <c r="E18" s="5" t="s">
        <v>20</v>
      </c>
      <c r="F18" s="11">
        <v>520.34</v>
      </c>
      <c r="G18" s="11">
        <v>520.34</v>
      </c>
      <c r="H18">
        <v>0</v>
      </c>
      <c r="I18">
        <v>1</v>
      </c>
      <c r="J18" s="1">
        <v>41408</v>
      </c>
      <c r="K18" s="1">
        <v>38808</v>
      </c>
      <c r="L18" s="1">
        <v>41425</v>
      </c>
      <c r="M18">
        <v>1</v>
      </c>
      <c r="N18">
        <v>18</v>
      </c>
      <c r="O18">
        <v>0.25</v>
      </c>
      <c r="P18" s="10" t="s">
        <v>2228</v>
      </c>
    </row>
    <row r="19" spans="1:16" x14ac:dyDescent="0.25">
      <c r="A19" s="4">
        <v>18</v>
      </c>
      <c r="B19" s="4" t="s">
        <v>0</v>
      </c>
      <c r="C19" s="4">
        <v>3</v>
      </c>
      <c r="D19" s="4" t="s">
        <v>1</v>
      </c>
      <c r="E19" s="5" t="s">
        <v>20</v>
      </c>
      <c r="F19" s="11">
        <v>520.34</v>
      </c>
      <c r="G19" s="11">
        <v>520.34</v>
      </c>
      <c r="H19">
        <v>0</v>
      </c>
      <c r="I19">
        <v>1</v>
      </c>
      <c r="J19" s="1">
        <v>41408</v>
      </c>
      <c r="K19" s="1">
        <v>41426</v>
      </c>
      <c r="L19" s="1">
        <v>41455</v>
      </c>
      <c r="M19">
        <v>1.5</v>
      </c>
      <c r="N19">
        <v>29</v>
      </c>
      <c r="O19">
        <v>0.62</v>
      </c>
      <c r="P19" s="10" t="s">
        <v>2228</v>
      </c>
    </row>
    <row r="20" spans="1:16" x14ac:dyDescent="0.25">
      <c r="A20" s="4">
        <v>19</v>
      </c>
      <c r="B20" s="4" t="s">
        <v>0</v>
      </c>
      <c r="C20" s="4">
        <v>3</v>
      </c>
      <c r="D20" s="4" t="s">
        <v>1</v>
      </c>
      <c r="E20" s="5" t="s">
        <v>21</v>
      </c>
      <c r="F20" s="11">
        <v>2720.13</v>
      </c>
      <c r="G20" s="11">
        <v>2720.13</v>
      </c>
      <c r="H20">
        <v>0</v>
      </c>
      <c r="I20">
        <v>1</v>
      </c>
      <c r="J20" s="1">
        <v>41408</v>
      </c>
      <c r="K20" s="1">
        <v>38808</v>
      </c>
      <c r="L20" s="1">
        <v>41425</v>
      </c>
      <c r="M20">
        <v>1</v>
      </c>
      <c r="N20">
        <v>18</v>
      </c>
      <c r="O20">
        <v>1.34</v>
      </c>
      <c r="P20" s="10" t="s">
        <v>2229</v>
      </c>
    </row>
    <row r="21" spans="1:16" x14ac:dyDescent="0.25">
      <c r="A21" s="4">
        <v>20</v>
      </c>
      <c r="B21" s="4" t="s">
        <v>0</v>
      </c>
      <c r="C21" s="4">
        <v>3</v>
      </c>
      <c r="D21" s="4" t="s">
        <v>1</v>
      </c>
      <c r="E21" s="5" t="s">
        <v>21</v>
      </c>
      <c r="F21" s="11">
        <v>2720.13</v>
      </c>
      <c r="G21" s="11">
        <v>2720.13</v>
      </c>
      <c r="H21">
        <v>0</v>
      </c>
      <c r="I21">
        <v>1</v>
      </c>
      <c r="J21" s="1">
        <v>41408</v>
      </c>
      <c r="K21" s="1">
        <v>41426</v>
      </c>
      <c r="L21" s="1">
        <v>41455</v>
      </c>
      <c r="M21">
        <v>1.5</v>
      </c>
      <c r="N21">
        <v>29</v>
      </c>
      <c r="O21">
        <v>3.24</v>
      </c>
      <c r="P21" s="10" t="s">
        <v>2229</v>
      </c>
    </row>
    <row r="22" spans="1:16" x14ac:dyDescent="0.25">
      <c r="A22" s="4">
        <v>21</v>
      </c>
      <c r="B22" s="4" t="s">
        <v>0</v>
      </c>
      <c r="C22" s="4">
        <v>3</v>
      </c>
      <c r="D22" s="4" t="s">
        <v>1</v>
      </c>
      <c r="E22" s="5" t="s">
        <v>22</v>
      </c>
      <c r="F22" s="11">
        <v>85187.23</v>
      </c>
      <c r="G22" s="11">
        <v>85187.23</v>
      </c>
      <c r="H22">
        <v>0</v>
      </c>
      <c r="I22">
        <v>1</v>
      </c>
      <c r="J22" s="1">
        <v>41408</v>
      </c>
      <c r="K22" s="1">
        <v>38808</v>
      </c>
      <c r="L22" s="1">
        <v>41425</v>
      </c>
      <c r="M22">
        <v>1</v>
      </c>
      <c r="N22">
        <v>18</v>
      </c>
      <c r="O22">
        <v>42.01</v>
      </c>
      <c r="P22" s="10" t="s">
        <v>2230</v>
      </c>
    </row>
    <row r="23" spans="1:16" x14ac:dyDescent="0.25">
      <c r="A23" s="4">
        <v>22</v>
      </c>
      <c r="B23" s="4" t="s">
        <v>0</v>
      </c>
      <c r="C23" s="4">
        <v>3</v>
      </c>
      <c r="D23" s="4" t="s">
        <v>1</v>
      </c>
      <c r="E23" s="5" t="s">
        <v>22</v>
      </c>
      <c r="F23" s="11">
        <v>85187.23</v>
      </c>
      <c r="G23" s="11">
        <v>85187.23</v>
      </c>
      <c r="H23">
        <v>0</v>
      </c>
      <c r="I23">
        <v>1</v>
      </c>
      <c r="J23" s="1">
        <v>41408</v>
      </c>
      <c r="K23" s="1">
        <v>41426</v>
      </c>
      <c r="L23" s="1">
        <v>41455</v>
      </c>
      <c r="M23">
        <v>1.5</v>
      </c>
      <c r="N23">
        <v>29</v>
      </c>
      <c r="O23">
        <v>101.52</v>
      </c>
      <c r="P23" s="10" t="s">
        <v>2230</v>
      </c>
    </row>
    <row r="24" spans="1:16" x14ac:dyDescent="0.25">
      <c r="A24" s="4">
        <v>23</v>
      </c>
      <c r="B24" s="4" t="s">
        <v>0</v>
      </c>
      <c r="C24" s="4">
        <v>3</v>
      </c>
      <c r="D24" s="4" t="s">
        <v>1</v>
      </c>
      <c r="E24" s="5" t="s">
        <v>23</v>
      </c>
      <c r="F24" s="11">
        <v>195.06</v>
      </c>
      <c r="G24" s="11">
        <v>195.06</v>
      </c>
      <c r="H24">
        <v>0</v>
      </c>
      <c r="I24">
        <v>1</v>
      </c>
      <c r="J24" s="1">
        <v>41408</v>
      </c>
      <c r="K24" s="1">
        <v>38808</v>
      </c>
      <c r="L24" s="1">
        <v>41425</v>
      </c>
      <c r="M24">
        <v>1</v>
      </c>
      <c r="N24">
        <v>18</v>
      </c>
      <c r="O24">
        <v>0.09</v>
      </c>
      <c r="P24" s="10" t="s">
        <v>2231</v>
      </c>
    </row>
    <row r="25" spans="1:16" x14ac:dyDescent="0.25">
      <c r="A25" s="4">
        <v>24</v>
      </c>
      <c r="B25" s="4" t="s">
        <v>0</v>
      </c>
      <c r="C25" s="4">
        <v>3</v>
      </c>
      <c r="D25" s="4" t="s">
        <v>1</v>
      </c>
      <c r="E25" s="5" t="s">
        <v>23</v>
      </c>
      <c r="F25" s="11">
        <v>195.06</v>
      </c>
      <c r="G25" s="11">
        <v>195.06</v>
      </c>
      <c r="H25">
        <v>0</v>
      </c>
      <c r="I25">
        <v>1</v>
      </c>
      <c r="J25" s="1">
        <v>41408</v>
      </c>
      <c r="K25" s="1">
        <v>41426</v>
      </c>
      <c r="L25" s="1">
        <v>41455</v>
      </c>
      <c r="M25">
        <v>1.5</v>
      </c>
      <c r="N25">
        <v>29</v>
      </c>
      <c r="O25">
        <v>0.23</v>
      </c>
      <c r="P25" s="10" t="s">
        <v>2231</v>
      </c>
    </row>
    <row r="26" spans="1:16" x14ac:dyDescent="0.25">
      <c r="A26" s="4">
        <v>25</v>
      </c>
      <c r="B26" s="4" t="s">
        <v>0</v>
      </c>
      <c r="C26" s="4">
        <v>3</v>
      </c>
      <c r="D26" s="4" t="s">
        <v>1</v>
      </c>
      <c r="E26" s="5" t="s">
        <v>24</v>
      </c>
      <c r="F26" s="11">
        <v>8446.01</v>
      </c>
      <c r="G26" s="11">
        <v>8446.01</v>
      </c>
      <c r="H26">
        <v>0</v>
      </c>
      <c r="I26">
        <v>1</v>
      </c>
      <c r="J26" s="1">
        <v>41408</v>
      </c>
      <c r="K26" s="1">
        <v>38808</v>
      </c>
      <c r="L26" s="1">
        <v>41425</v>
      </c>
      <c r="M26">
        <v>1</v>
      </c>
      <c r="N26">
        <v>18</v>
      </c>
      <c r="O26">
        <v>4.16</v>
      </c>
      <c r="P26" s="10" t="s">
        <v>2232</v>
      </c>
    </row>
    <row r="27" spans="1:16" x14ac:dyDescent="0.25">
      <c r="A27" s="4">
        <v>26</v>
      </c>
      <c r="B27" s="4" t="s">
        <v>0</v>
      </c>
      <c r="C27" s="4">
        <v>3</v>
      </c>
      <c r="D27" s="4" t="s">
        <v>1</v>
      </c>
      <c r="E27" s="5" t="s">
        <v>24</v>
      </c>
      <c r="F27" s="11">
        <v>8446.01</v>
      </c>
      <c r="G27" s="11">
        <v>8446.01</v>
      </c>
      <c r="H27">
        <v>0</v>
      </c>
      <c r="I27">
        <v>1</v>
      </c>
      <c r="J27" s="1">
        <v>41408</v>
      </c>
      <c r="K27" s="1">
        <v>41426</v>
      </c>
      <c r="L27" s="1">
        <v>41455</v>
      </c>
      <c r="M27">
        <v>1.5</v>
      </c>
      <c r="N27">
        <v>29</v>
      </c>
      <c r="O27">
        <v>10.06</v>
      </c>
      <c r="P27" s="10" t="s">
        <v>2232</v>
      </c>
    </row>
    <row r="28" spans="1:16" x14ac:dyDescent="0.25">
      <c r="A28" s="4">
        <v>27</v>
      </c>
      <c r="B28" s="4" t="s">
        <v>0</v>
      </c>
      <c r="C28" s="4">
        <v>3</v>
      </c>
      <c r="D28" s="4" t="s">
        <v>1</v>
      </c>
      <c r="E28" s="5" t="s">
        <v>25</v>
      </c>
      <c r="F28" s="11">
        <v>16040.04</v>
      </c>
      <c r="G28" s="11">
        <v>16040.04</v>
      </c>
      <c r="H28">
        <v>0</v>
      </c>
      <c r="I28">
        <v>1</v>
      </c>
      <c r="J28" s="1">
        <v>41408</v>
      </c>
      <c r="K28" s="1">
        <v>38808</v>
      </c>
      <c r="L28" s="1">
        <v>41425</v>
      </c>
      <c r="M28">
        <v>1</v>
      </c>
      <c r="N28">
        <v>18</v>
      </c>
      <c r="O28">
        <v>7.91</v>
      </c>
      <c r="P28" s="10" t="s">
        <v>2233</v>
      </c>
    </row>
    <row r="29" spans="1:16" x14ac:dyDescent="0.25">
      <c r="A29" s="4">
        <v>28</v>
      </c>
      <c r="B29" s="4" t="s">
        <v>0</v>
      </c>
      <c r="C29" s="4">
        <v>3</v>
      </c>
      <c r="D29" s="4" t="s">
        <v>1</v>
      </c>
      <c r="E29" s="5" t="s">
        <v>25</v>
      </c>
      <c r="F29" s="11">
        <v>16040.04</v>
      </c>
      <c r="G29" s="11">
        <v>16040.04</v>
      </c>
      <c r="H29">
        <v>0</v>
      </c>
      <c r="I29">
        <v>1</v>
      </c>
      <c r="J29" s="1">
        <v>41408</v>
      </c>
      <c r="K29" s="1">
        <v>41426</v>
      </c>
      <c r="L29" s="1">
        <v>41455</v>
      </c>
      <c r="M29">
        <v>1.5</v>
      </c>
      <c r="N29">
        <v>29</v>
      </c>
      <c r="O29">
        <v>19.11</v>
      </c>
      <c r="P29" s="10" t="s">
        <v>2233</v>
      </c>
    </row>
    <row r="30" spans="1:16" x14ac:dyDescent="0.25">
      <c r="A30" s="4">
        <v>29</v>
      </c>
      <c r="B30" s="4" t="s">
        <v>0</v>
      </c>
      <c r="C30" s="4">
        <v>3</v>
      </c>
      <c r="D30" s="4" t="s">
        <v>1</v>
      </c>
      <c r="E30" s="5" t="s">
        <v>26</v>
      </c>
      <c r="F30" s="11">
        <v>16584.88</v>
      </c>
      <c r="G30" s="11">
        <v>16584.88</v>
      </c>
      <c r="H30">
        <v>0</v>
      </c>
      <c r="I30">
        <v>1</v>
      </c>
      <c r="J30" s="1">
        <v>41408</v>
      </c>
      <c r="K30" s="1">
        <v>38808</v>
      </c>
      <c r="L30" s="1">
        <v>41425</v>
      </c>
      <c r="M30">
        <v>1</v>
      </c>
      <c r="N30">
        <v>18</v>
      </c>
      <c r="O30">
        <v>8.17</v>
      </c>
      <c r="P30" s="10" t="s">
        <v>2234</v>
      </c>
    </row>
    <row r="31" spans="1:16" x14ac:dyDescent="0.25">
      <c r="A31" s="4">
        <v>30</v>
      </c>
      <c r="B31" s="4" t="s">
        <v>0</v>
      </c>
      <c r="C31" s="4">
        <v>3</v>
      </c>
      <c r="D31" s="4" t="s">
        <v>1</v>
      </c>
      <c r="E31" s="5" t="s">
        <v>26</v>
      </c>
      <c r="F31" s="11">
        <v>16584.88</v>
      </c>
      <c r="G31" s="11">
        <v>16584.88</v>
      </c>
      <c r="H31">
        <v>0</v>
      </c>
      <c r="I31">
        <v>1</v>
      </c>
      <c r="J31" s="1">
        <v>41408</v>
      </c>
      <c r="K31" s="1">
        <v>41426</v>
      </c>
      <c r="L31" s="1">
        <v>41455</v>
      </c>
      <c r="M31">
        <v>1.5</v>
      </c>
      <c r="N31">
        <v>29</v>
      </c>
      <c r="O31">
        <v>19.760000000000002</v>
      </c>
      <c r="P31" s="10" t="s">
        <v>2234</v>
      </c>
    </row>
    <row r="32" spans="1:16" x14ac:dyDescent="0.25">
      <c r="A32" s="4">
        <v>31</v>
      </c>
      <c r="B32" s="4" t="s">
        <v>0</v>
      </c>
      <c r="C32" s="4">
        <v>3</v>
      </c>
      <c r="D32" s="4" t="s">
        <v>1</v>
      </c>
      <c r="E32" s="5" t="s">
        <v>27</v>
      </c>
      <c r="F32" s="11">
        <v>306.85000000000002</v>
      </c>
      <c r="G32" s="11">
        <v>306.85000000000002</v>
      </c>
      <c r="H32">
        <v>0</v>
      </c>
      <c r="I32">
        <v>1</v>
      </c>
      <c r="J32" s="1">
        <v>41408</v>
      </c>
      <c r="K32" s="1">
        <v>38808</v>
      </c>
      <c r="L32" s="1">
        <v>41425</v>
      </c>
      <c r="M32">
        <v>1</v>
      </c>
      <c r="N32">
        <v>18</v>
      </c>
      <c r="O32">
        <v>0.15</v>
      </c>
      <c r="P32" s="10" t="s">
        <v>2235</v>
      </c>
    </row>
    <row r="33" spans="1:16" x14ac:dyDescent="0.25">
      <c r="A33" s="4">
        <v>32</v>
      </c>
      <c r="B33" s="4" t="s">
        <v>0</v>
      </c>
      <c r="C33" s="4">
        <v>3</v>
      </c>
      <c r="D33" s="4" t="s">
        <v>1</v>
      </c>
      <c r="E33" s="5" t="s">
        <v>27</v>
      </c>
      <c r="F33" s="11">
        <v>306.85000000000002</v>
      </c>
      <c r="G33" s="11">
        <v>306.85000000000002</v>
      </c>
      <c r="H33">
        <v>0</v>
      </c>
      <c r="I33">
        <v>1</v>
      </c>
      <c r="J33" s="1">
        <v>41408</v>
      </c>
      <c r="K33" s="1">
        <v>41426</v>
      </c>
      <c r="L33" s="1">
        <v>41455</v>
      </c>
      <c r="M33">
        <v>1.5</v>
      </c>
      <c r="N33">
        <v>29</v>
      </c>
      <c r="O33">
        <v>0.36</v>
      </c>
      <c r="P33" s="10" t="s">
        <v>2235</v>
      </c>
    </row>
    <row r="34" spans="1:16" x14ac:dyDescent="0.25">
      <c r="A34" s="4">
        <v>33</v>
      </c>
      <c r="B34" s="4" t="s">
        <v>0</v>
      </c>
      <c r="C34" s="4">
        <v>3</v>
      </c>
      <c r="D34" s="4" t="s">
        <v>1</v>
      </c>
      <c r="E34" s="5" t="s">
        <v>28</v>
      </c>
      <c r="F34" s="11">
        <v>476.92</v>
      </c>
      <c r="G34" s="11">
        <v>476.92</v>
      </c>
      <c r="H34">
        <v>0</v>
      </c>
      <c r="I34">
        <v>1</v>
      </c>
      <c r="J34" s="1">
        <v>41408</v>
      </c>
      <c r="K34" s="1">
        <v>38808</v>
      </c>
      <c r="L34" s="1">
        <v>41425</v>
      </c>
      <c r="M34">
        <v>1</v>
      </c>
      <c r="N34">
        <v>18</v>
      </c>
      <c r="O34">
        <v>0.23</v>
      </c>
      <c r="P34" s="10" t="s">
        <v>2236</v>
      </c>
    </row>
    <row r="35" spans="1:16" x14ac:dyDescent="0.25">
      <c r="A35" s="4">
        <v>34</v>
      </c>
      <c r="B35" s="4" t="s">
        <v>0</v>
      </c>
      <c r="C35" s="4">
        <v>3</v>
      </c>
      <c r="D35" s="4" t="s">
        <v>1</v>
      </c>
      <c r="E35" s="5" t="s">
        <v>28</v>
      </c>
      <c r="F35" s="11">
        <v>476.92</v>
      </c>
      <c r="G35" s="11">
        <v>476.92</v>
      </c>
      <c r="H35">
        <v>0</v>
      </c>
      <c r="I35">
        <v>1</v>
      </c>
      <c r="J35" s="1">
        <v>41408</v>
      </c>
      <c r="K35" s="1">
        <v>41426</v>
      </c>
      <c r="L35" s="1">
        <v>41455</v>
      </c>
      <c r="M35">
        <v>1.5</v>
      </c>
      <c r="N35">
        <v>29</v>
      </c>
      <c r="O35">
        <v>0.56000000000000005</v>
      </c>
      <c r="P35" s="10" t="s">
        <v>2236</v>
      </c>
    </row>
    <row r="36" spans="1:16" x14ac:dyDescent="0.25">
      <c r="A36" s="4">
        <v>35</v>
      </c>
      <c r="B36" s="4" t="s">
        <v>0</v>
      </c>
      <c r="C36" s="4">
        <v>3</v>
      </c>
      <c r="D36" s="4" t="s">
        <v>1</v>
      </c>
      <c r="E36" s="5" t="s">
        <v>29</v>
      </c>
      <c r="F36" s="11">
        <v>494.62</v>
      </c>
      <c r="G36" s="11">
        <v>494.62</v>
      </c>
      <c r="H36">
        <v>0</v>
      </c>
      <c r="I36">
        <v>1</v>
      </c>
      <c r="J36" s="1">
        <v>41408</v>
      </c>
      <c r="K36" s="1">
        <v>38808</v>
      </c>
      <c r="L36" s="1">
        <v>41425</v>
      </c>
      <c r="M36">
        <v>1</v>
      </c>
      <c r="N36">
        <v>18</v>
      </c>
      <c r="O36">
        <v>0.24</v>
      </c>
      <c r="P36" s="10" t="s">
        <v>2237</v>
      </c>
    </row>
    <row r="37" spans="1:16" x14ac:dyDescent="0.25">
      <c r="A37" s="4">
        <v>36</v>
      </c>
      <c r="B37" s="4" t="s">
        <v>0</v>
      </c>
      <c r="C37" s="4">
        <v>3</v>
      </c>
      <c r="D37" s="4" t="s">
        <v>1</v>
      </c>
      <c r="E37" s="5" t="s">
        <v>29</v>
      </c>
      <c r="F37" s="11">
        <v>494.62</v>
      </c>
      <c r="G37" s="11">
        <v>494.62</v>
      </c>
      <c r="H37">
        <v>0</v>
      </c>
      <c r="I37">
        <v>1</v>
      </c>
      <c r="J37" s="1">
        <v>41408</v>
      </c>
      <c r="K37" s="1">
        <v>41426</v>
      </c>
      <c r="L37" s="1">
        <v>41455</v>
      </c>
      <c r="M37">
        <v>1.5</v>
      </c>
      <c r="N37">
        <v>29</v>
      </c>
      <c r="O37">
        <v>0.57999999999999996</v>
      </c>
      <c r="P37" s="10" t="s">
        <v>2237</v>
      </c>
    </row>
    <row r="38" spans="1:16" x14ac:dyDescent="0.25">
      <c r="A38" s="4">
        <v>37</v>
      </c>
      <c r="B38" s="4" t="s">
        <v>0</v>
      </c>
      <c r="C38" s="4">
        <v>3</v>
      </c>
      <c r="D38" s="4" t="s">
        <v>1</v>
      </c>
      <c r="E38" s="5" t="s">
        <v>30</v>
      </c>
      <c r="F38" s="11">
        <v>4180.1499999999996</v>
      </c>
      <c r="G38" s="11">
        <v>4180.1499999999996</v>
      </c>
      <c r="H38">
        <v>0</v>
      </c>
      <c r="I38">
        <v>1</v>
      </c>
      <c r="J38" s="1">
        <v>41408</v>
      </c>
      <c r="K38" s="1">
        <v>38808</v>
      </c>
      <c r="L38" s="1">
        <v>41425</v>
      </c>
      <c r="M38">
        <v>1</v>
      </c>
      <c r="N38">
        <v>18</v>
      </c>
      <c r="O38">
        <v>2.06</v>
      </c>
      <c r="P38" s="10" t="s">
        <v>2238</v>
      </c>
    </row>
    <row r="39" spans="1:16" x14ac:dyDescent="0.25">
      <c r="A39" s="4">
        <v>38</v>
      </c>
      <c r="B39" s="4" t="s">
        <v>0</v>
      </c>
      <c r="C39" s="4">
        <v>3</v>
      </c>
      <c r="D39" s="4" t="s">
        <v>1</v>
      </c>
      <c r="E39" s="5" t="s">
        <v>30</v>
      </c>
      <c r="F39" s="11">
        <v>4180.1499999999996</v>
      </c>
      <c r="G39" s="11">
        <v>4180.1499999999996</v>
      </c>
      <c r="H39">
        <v>0</v>
      </c>
      <c r="I39">
        <v>1</v>
      </c>
      <c r="J39" s="1">
        <v>41408</v>
      </c>
      <c r="K39" s="1">
        <v>41426</v>
      </c>
      <c r="L39" s="1">
        <v>41455</v>
      </c>
      <c r="M39">
        <v>1.5</v>
      </c>
      <c r="N39">
        <v>29</v>
      </c>
      <c r="O39">
        <v>4.9800000000000004</v>
      </c>
      <c r="P39" s="10" t="s">
        <v>2238</v>
      </c>
    </row>
    <row r="40" spans="1:16" x14ac:dyDescent="0.25">
      <c r="A40" s="4">
        <v>39</v>
      </c>
      <c r="B40" s="4" t="s">
        <v>0</v>
      </c>
      <c r="C40" s="4">
        <v>3</v>
      </c>
      <c r="D40" s="4" t="s">
        <v>1</v>
      </c>
      <c r="E40" s="5" t="s">
        <v>31</v>
      </c>
      <c r="F40" s="11">
        <v>690602.05</v>
      </c>
      <c r="G40" s="11">
        <v>690602.05</v>
      </c>
      <c r="H40">
        <v>0</v>
      </c>
      <c r="I40">
        <v>1</v>
      </c>
      <c r="J40" s="1">
        <v>41408</v>
      </c>
      <c r="K40" s="1">
        <v>38808</v>
      </c>
      <c r="L40" s="1">
        <v>41425</v>
      </c>
      <c r="M40">
        <v>1</v>
      </c>
      <c r="N40">
        <v>18</v>
      </c>
      <c r="O40">
        <v>340.57</v>
      </c>
      <c r="P40" s="10" t="s">
        <v>2239</v>
      </c>
    </row>
    <row r="41" spans="1:16" x14ac:dyDescent="0.25">
      <c r="A41" s="4">
        <v>40</v>
      </c>
      <c r="B41" s="4" t="s">
        <v>0</v>
      </c>
      <c r="C41" s="4">
        <v>3</v>
      </c>
      <c r="D41" s="4" t="s">
        <v>1</v>
      </c>
      <c r="E41" s="5" t="s">
        <v>31</v>
      </c>
      <c r="F41" s="11">
        <v>690602.05</v>
      </c>
      <c r="G41" s="11">
        <v>690602.05</v>
      </c>
      <c r="H41">
        <v>0</v>
      </c>
      <c r="I41">
        <v>1</v>
      </c>
      <c r="J41" s="1">
        <v>41408</v>
      </c>
      <c r="K41" s="1">
        <v>41426</v>
      </c>
      <c r="L41" s="1">
        <v>41455</v>
      </c>
      <c r="M41">
        <v>1.5</v>
      </c>
      <c r="N41">
        <v>29</v>
      </c>
      <c r="O41">
        <v>823.04</v>
      </c>
      <c r="P41" s="10" t="s">
        <v>2239</v>
      </c>
    </row>
    <row r="42" spans="1:16" x14ac:dyDescent="0.25">
      <c r="A42" s="4">
        <v>41</v>
      </c>
      <c r="B42" s="4" t="s">
        <v>0</v>
      </c>
      <c r="C42" s="4">
        <v>3</v>
      </c>
      <c r="D42" s="4" t="s">
        <v>1</v>
      </c>
      <c r="E42" s="5" t="s">
        <v>32</v>
      </c>
      <c r="F42" s="11">
        <v>200</v>
      </c>
      <c r="G42" s="11">
        <v>200</v>
      </c>
      <c r="H42">
        <v>0</v>
      </c>
      <c r="I42">
        <v>1</v>
      </c>
      <c r="J42" s="1">
        <v>41408</v>
      </c>
      <c r="K42" s="1">
        <v>38808</v>
      </c>
      <c r="L42" s="1">
        <v>41425</v>
      </c>
      <c r="M42">
        <v>1</v>
      </c>
      <c r="N42">
        <v>18</v>
      </c>
      <c r="O42">
        <v>0.09</v>
      </c>
      <c r="P42" s="10" t="s">
        <v>2240</v>
      </c>
    </row>
    <row r="43" spans="1:16" x14ac:dyDescent="0.25">
      <c r="A43" s="4">
        <v>42</v>
      </c>
      <c r="B43" s="4" t="s">
        <v>0</v>
      </c>
      <c r="C43" s="4">
        <v>3</v>
      </c>
      <c r="D43" s="4" t="s">
        <v>1</v>
      </c>
      <c r="E43" s="5" t="s">
        <v>32</v>
      </c>
      <c r="F43" s="11">
        <v>200</v>
      </c>
      <c r="G43" s="11">
        <v>200</v>
      </c>
      <c r="H43">
        <v>0</v>
      </c>
      <c r="I43">
        <v>1</v>
      </c>
      <c r="J43" s="1">
        <v>41408</v>
      </c>
      <c r="K43" s="1">
        <v>41426</v>
      </c>
      <c r="L43" s="1">
        <v>41455</v>
      </c>
      <c r="M43">
        <v>1.5</v>
      </c>
      <c r="N43">
        <v>29</v>
      </c>
      <c r="O43">
        <v>0.23</v>
      </c>
      <c r="P43" s="10" t="s">
        <v>2240</v>
      </c>
    </row>
    <row r="44" spans="1:16" x14ac:dyDescent="0.25">
      <c r="A44" s="4">
        <v>43</v>
      </c>
      <c r="B44" s="4" t="s">
        <v>0</v>
      </c>
      <c r="C44" s="4">
        <v>3</v>
      </c>
      <c r="D44" s="4" t="s">
        <v>1</v>
      </c>
      <c r="E44" s="5" t="s">
        <v>33</v>
      </c>
      <c r="F44" s="11">
        <v>555044.64</v>
      </c>
      <c r="G44" s="11">
        <v>555044.64</v>
      </c>
      <c r="H44">
        <v>0</v>
      </c>
      <c r="I44">
        <v>1</v>
      </c>
      <c r="J44" s="1">
        <v>41408</v>
      </c>
      <c r="K44" s="1">
        <v>38808</v>
      </c>
      <c r="L44" s="1">
        <v>41425</v>
      </c>
      <c r="M44">
        <v>1</v>
      </c>
      <c r="N44">
        <v>18</v>
      </c>
      <c r="O44">
        <v>273.72000000000003</v>
      </c>
      <c r="P44" s="10" t="s">
        <v>2241</v>
      </c>
    </row>
    <row r="45" spans="1:16" x14ac:dyDescent="0.25">
      <c r="A45" s="4">
        <v>44</v>
      </c>
      <c r="B45" s="4" t="s">
        <v>0</v>
      </c>
      <c r="C45" s="4">
        <v>3</v>
      </c>
      <c r="D45" s="4" t="s">
        <v>1</v>
      </c>
      <c r="E45" s="5" t="s">
        <v>33</v>
      </c>
      <c r="F45" s="11">
        <v>555044.64</v>
      </c>
      <c r="G45" s="11">
        <v>555044.64</v>
      </c>
      <c r="H45">
        <v>0</v>
      </c>
      <c r="I45">
        <v>1</v>
      </c>
      <c r="J45" s="1">
        <v>41408</v>
      </c>
      <c r="K45" s="1">
        <v>41426</v>
      </c>
      <c r="L45" s="1">
        <v>41455</v>
      </c>
      <c r="M45">
        <v>1.5</v>
      </c>
      <c r="N45">
        <v>29</v>
      </c>
      <c r="O45">
        <v>661.49</v>
      </c>
      <c r="P45" s="10" t="s">
        <v>2241</v>
      </c>
    </row>
    <row r="46" spans="1:16" x14ac:dyDescent="0.25">
      <c r="A46" s="4">
        <v>45</v>
      </c>
      <c r="B46" s="4" t="s">
        <v>0</v>
      </c>
      <c r="C46" s="4">
        <v>3</v>
      </c>
      <c r="D46" s="4" t="s">
        <v>1</v>
      </c>
      <c r="E46" s="5" t="s">
        <v>34</v>
      </c>
      <c r="F46" s="11">
        <v>154.36000000000001</v>
      </c>
      <c r="G46" s="11">
        <v>154.36000000000001</v>
      </c>
      <c r="H46">
        <v>0</v>
      </c>
      <c r="I46">
        <v>1</v>
      </c>
      <c r="J46" s="1">
        <v>41408</v>
      </c>
      <c r="K46" s="1">
        <v>38808</v>
      </c>
      <c r="L46" s="1">
        <v>41425</v>
      </c>
      <c r="M46">
        <v>1</v>
      </c>
      <c r="N46">
        <v>18</v>
      </c>
      <c r="O46">
        <v>7.0000000000000007E-2</v>
      </c>
      <c r="P46" s="10" t="s">
        <v>2242</v>
      </c>
    </row>
    <row r="47" spans="1:16" x14ac:dyDescent="0.25">
      <c r="A47" s="4">
        <v>46</v>
      </c>
      <c r="B47" s="4" t="s">
        <v>0</v>
      </c>
      <c r="C47" s="4">
        <v>3</v>
      </c>
      <c r="D47" s="4" t="s">
        <v>1</v>
      </c>
      <c r="E47" s="5" t="s">
        <v>34</v>
      </c>
      <c r="F47" s="11">
        <v>154.36000000000001</v>
      </c>
      <c r="G47" s="11">
        <v>154.36000000000001</v>
      </c>
      <c r="H47">
        <v>0</v>
      </c>
      <c r="I47">
        <v>1</v>
      </c>
      <c r="J47" s="1">
        <v>41408</v>
      </c>
      <c r="K47" s="1">
        <v>41426</v>
      </c>
      <c r="L47" s="1">
        <v>41455</v>
      </c>
      <c r="M47">
        <v>1.5</v>
      </c>
      <c r="N47">
        <v>29</v>
      </c>
      <c r="O47">
        <v>0.18</v>
      </c>
      <c r="P47" s="10" t="s">
        <v>2242</v>
      </c>
    </row>
    <row r="48" spans="1:16" x14ac:dyDescent="0.25">
      <c r="A48" s="4">
        <v>47</v>
      </c>
      <c r="B48" s="4" t="s">
        <v>0</v>
      </c>
      <c r="C48" s="4">
        <v>3</v>
      </c>
      <c r="D48" s="4" t="s">
        <v>1</v>
      </c>
      <c r="E48" s="5" t="s">
        <v>35</v>
      </c>
      <c r="F48" s="11">
        <v>6510.13</v>
      </c>
      <c r="G48" s="11">
        <v>6510.13</v>
      </c>
      <c r="H48">
        <v>0</v>
      </c>
      <c r="I48">
        <v>1</v>
      </c>
      <c r="J48" s="1">
        <v>41408</v>
      </c>
      <c r="K48" s="1">
        <v>38808</v>
      </c>
      <c r="L48" s="1">
        <v>41425</v>
      </c>
      <c r="M48">
        <v>1</v>
      </c>
      <c r="N48">
        <v>18</v>
      </c>
      <c r="O48">
        <v>3.21</v>
      </c>
      <c r="P48" s="10" t="s">
        <v>2243</v>
      </c>
    </row>
    <row r="49" spans="1:16" x14ac:dyDescent="0.25">
      <c r="A49" s="4">
        <v>48</v>
      </c>
      <c r="B49" s="4" t="s">
        <v>0</v>
      </c>
      <c r="C49" s="4">
        <v>3</v>
      </c>
      <c r="D49" s="4" t="s">
        <v>1</v>
      </c>
      <c r="E49" s="5" t="s">
        <v>35</v>
      </c>
      <c r="F49" s="11">
        <v>6510.13</v>
      </c>
      <c r="G49" s="11">
        <v>6510.13</v>
      </c>
      <c r="H49">
        <v>0</v>
      </c>
      <c r="I49">
        <v>1</v>
      </c>
      <c r="J49" s="1">
        <v>41408</v>
      </c>
      <c r="K49" s="1">
        <v>41426</v>
      </c>
      <c r="L49" s="1">
        <v>41455</v>
      </c>
      <c r="M49">
        <v>1.5</v>
      </c>
      <c r="N49">
        <v>29</v>
      </c>
      <c r="O49">
        <v>7.75</v>
      </c>
      <c r="P49" s="10" t="s">
        <v>2243</v>
      </c>
    </row>
    <row r="50" spans="1:16" x14ac:dyDescent="0.25">
      <c r="A50" s="4">
        <v>49</v>
      </c>
      <c r="B50" s="4" t="s">
        <v>0</v>
      </c>
      <c r="C50" s="4">
        <v>3</v>
      </c>
      <c r="D50" s="4" t="s">
        <v>1</v>
      </c>
      <c r="E50" s="5" t="s">
        <v>36</v>
      </c>
      <c r="F50" s="11">
        <v>72446.97</v>
      </c>
      <c r="G50" s="11">
        <v>72446.97</v>
      </c>
      <c r="H50">
        <v>0</v>
      </c>
      <c r="I50">
        <v>1</v>
      </c>
      <c r="J50" s="1">
        <v>41408</v>
      </c>
      <c r="K50" s="1">
        <v>38808</v>
      </c>
      <c r="L50" s="1">
        <v>41425</v>
      </c>
      <c r="M50">
        <v>1</v>
      </c>
      <c r="N50">
        <v>18</v>
      </c>
      <c r="O50">
        <v>35.72</v>
      </c>
      <c r="P50" s="10" t="s">
        <v>2244</v>
      </c>
    </row>
    <row r="51" spans="1:16" x14ac:dyDescent="0.25">
      <c r="A51" s="4">
        <v>50</v>
      </c>
      <c r="B51" s="4" t="s">
        <v>0</v>
      </c>
      <c r="C51" s="4">
        <v>3</v>
      </c>
      <c r="D51" s="4" t="s">
        <v>1</v>
      </c>
      <c r="E51" s="5" t="s">
        <v>36</v>
      </c>
      <c r="F51" s="11">
        <v>72446.97</v>
      </c>
      <c r="G51" s="11">
        <v>72446.97</v>
      </c>
      <c r="H51">
        <v>0</v>
      </c>
      <c r="I51">
        <v>1</v>
      </c>
      <c r="J51" s="1">
        <v>41408</v>
      </c>
      <c r="K51" s="1">
        <v>41426</v>
      </c>
      <c r="L51" s="1">
        <v>41455</v>
      </c>
      <c r="M51">
        <v>1.5</v>
      </c>
      <c r="N51">
        <v>29</v>
      </c>
      <c r="O51">
        <v>86.34</v>
      </c>
      <c r="P51" s="10" t="s">
        <v>2244</v>
      </c>
    </row>
    <row r="52" spans="1:16" x14ac:dyDescent="0.25">
      <c r="A52" s="4">
        <v>51</v>
      </c>
      <c r="B52" s="4" t="s">
        <v>0</v>
      </c>
      <c r="C52" s="4">
        <v>3</v>
      </c>
      <c r="D52" s="4" t="s">
        <v>1</v>
      </c>
      <c r="E52" s="5" t="s">
        <v>37</v>
      </c>
      <c r="F52" s="11">
        <v>392.63</v>
      </c>
      <c r="G52" s="11">
        <v>392.63</v>
      </c>
      <c r="H52">
        <v>0</v>
      </c>
      <c r="I52">
        <v>1</v>
      </c>
      <c r="J52" s="1">
        <v>41408</v>
      </c>
      <c r="K52" s="1">
        <v>38808</v>
      </c>
      <c r="L52" s="1">
        <v>41425</v>
      </c>
      <c r="M52">
        <v>1</v>
      </c>
      <c r="N52">
        <v>18</v>
      </c>
      <c r="O52">
        <v>0.19</v>
      </c>
      <c r="P52" s="10" t="s">
        <v>2245</v>
      </c>
    </row>
    <row r="53" spans="1:16" x14ac:dyDescent="0.25">
      <c r="A53" s="4">
        <v>52</v>
      </c>
      <c r="B53" s="4" t="s">
        <v>0</v>
      </c>
      <c r="C53" s="4">
        <v>3</v>
      </c>
      <c r="D53" s="4" t="s">
        <v>1</v>
      </c>
      <c r="E53" s="5" t="s">
        <v>37</v>
      </c>
      <c r="F53" s="11">
        <v>392.63</v>
      </c>
      <c r="G53" s="11">
        <v>392.63</v>
      </c>
      <c r="H53">
        <v>0</v>
      </c>
      <c r="I53">
        <v>1</v>
      </c>
      <c r="J53" s="1">
        <v>41408</v>
      </c>
      <c r="K53" s="1">
        <v>41426</v>
      </c>
      <c r="L53" s="1">
        <v>41455</v>
      </c>
      <c r="M53">
        <v>1.5</v>
      </c>
      <c r="N53">
        <v>29</v>
      </c>
      <c r="O53">
        <v>0.46</v>
      </c>
      <c r="P53" s="10" t="s">
        <v>2245</v>
      </c>
    </row>
    <row r="54" spans="1:16" x14ac:dyDescent="0.25">
      <c r="A54" s="4">
        <v>53</v>
      </c>
      <c r="B54" s="4" t="s">
        <v>0</v>
      </c>
      <c r="C54" s="4">
        <v>3</v>
      </c>
      <c r="D54" s="4" t="s">
        <v>1</v>
      </c>
      <c r="E54" s="5" t="s">
        <v>6607</v>
      </c>
      <c r="F54" s="11">
        <v>7195.22</v>
      </c>
      <c r="G54" s="11">
        <v>7195.22</v>
      </c>
      <c r="H54">
        <v>0</v>
      </c>
      <c r="I54">
        <v>1</v>
      </c>
      <c r="J54" s="1">
        <v>41408</v>
      </c>
      <c r="K54" s="1">
        <v>38808</v>
      </c>
      <c r="L54" s="1">
        <v>41425</v>
      </c>
      <c r="M54">
        <v>1</v>
      </c>
      <c r="N54">
        <v>18</v>
      </c>
      <c r="O54">
        <v>3.54</v>
      </c>
      <c r="P54" s="10" t="s">
        <v>6608</v>
      </c>
    </row>
    <row r="55" spans="1:16" x14ac:dyDescent="0.25">
      <c r="A55" s="4">
        <v>54</v>
      </c>
      <c r="B55" s="4" t="s">
        <v>0</v>
      </c>
      <c r="C55" s="4">
        <v>3</v>
      </c>
      <c r="D55" s="4" t="s">
        <v>1</v>
      </c>
      <c r="E55" s="5" t="s">
        <v>6607</v>
      </c>
      <c r="F55" s="11">
        <v>7195.22</v>
      </c>
      <c r="G55" s="11">
        <v>7195.22</v>
      </c>
      <c r="H55">
        <v>0</v>
      </c>
      <c r="I55">
        <v>1</v>
      </c>
      <c r="J55" s="1">
        <v>41408</v>
      </c>
      <c r="K55" s="1">
        <v>41426</v>
      </c>
      <c r="L55" s="1">
        <v>41455</v>
      </c>
      <c r="M55">
        <v>1.5</v>
      </c>
      <c r="N55">
        <v>29</v>
      </c>
      <c r="O55">
        <v>8.57</v>
      </c>
      <c r="P55" s="10" t="s">
        <v>6608</v>
      </c>
    </row>
    <row r="56" spans="1:16" x14ac:dyDescent="0.25">
      <c r="A56" s="4">
        <v>55</v>
      </c>
      <c r="B56" s="4" t="s">
        <v>0</v>
      </c>
      <c r="C56" s="4">
        <v>3</v>
      </c>
      <c r="D56" s="4" t="s">
        <v>1</v>
      </c>
      <c r="E56" s="5" t="s">
        <v>6609</v>
      </c>
      <c r="F56" s="11">
        <v>770.46</v>
      </c>
      <c r="G56" s="11">
        <v>770.46</v>
      </c>
      <c r="H56">
        <v>0</v>
      </c>
      <c r="I56">
        <v>1</v>
      </c>
      <c r="J56" s="1">
        <v>41408</v>
      </c>
      <c r="K56" s="1">
        <v>38808</v>
      </c>
      <c r="L56" s="1">
        <v>41425</v>
      </c>
      <c r="M56">
        <v>1</v>
      </c>
      <c r="N56">
        <v>18</v>
      </c>
      <c r="O56">
        <v>0.38</v>
      </c>
      <c r="P56" s="10" t="s">
        <v>6610</v>
      </c>
    </row>
    <row r="57" spans="1:16" x14ac:dyDescent="0.25">
      <c r="A57" s="4">
        <v>56</v>
      </c>
      <c r="B57" s="4" t="s">
        <v>0</v>
      </c>
      <c r="C57" s="4">
        <v>3</v>
      </c>
      <c r="D57" s="4" t="s">
        <v>1</v>
      </c>
      <c r="E57" s="5" t="s">
        <v>6609</v>
      </c>
      <c r="F57" s="11">
        <v>770.46</v>
      </c>
      <c r="G57" s="11">
        <v>770.46</v>
      </c>
      <c r="H57">
        <v>0</v>
      </c>
      <c r="I57">
        <v>1</v>
      </c>
      <c r="J57" s="1">
        <v>41408</v>
      </c>
      <c r="K57" s="1">
        <v>41426</v>
      </c>
      <c r="L57" s="1">
        <v>41455</v>
      </c>
      <c r="M57">
        <v>1.5</v>
      </c>
      <c r="N57">
        <v>29</v>
      </c>
      <c r="O57">
        <v>0.91</v>
      </c>
      <c r="P57" s="10" t="s">
        <v>6610</v>
      </c>
    </row>
    <row r="58" spans="1:16" x14ac:dyDescent="0.25">
      <c r="A58" s="4">
        <v>57</v>
      </c>
      <c r="B58" s="4" t="s">
        <v>0</v>
      </c>
      <c r="C58" s="4">
        <v>3</v>
      </c>
      <c r="D58" s="4" t="s">
        <v>1</v>
      </c>
      <c r="E58" s="5" t="s">
        <v>38</v>
      </c>
      <c r="F58" s="11">
        <v>6216.58</v>
      </c>
      <c r="G58" s="11">
        <v>6216.58</v>
      </c>
      <c r="H58">
        <v>0</v>
      </c>
      <c r="I58">
        <v>1</v>
      </c>
      <c r="J58" s="1">
        <v>41408</v>
      </c>
      <c r="K58" s="1">
        <v>38808</v>
      </c>
      <c r="L58" s="1">
        <v>41425</v>
      </c>
      <c r="M58">
        <v>1</v>
      </c>
      <c r="N58">
        <v>18</v>
      </c>
      <c r="O58">
        <v>3.06</v>
      </c>
      <c r="P58" s="10" t="s">
        <v>2246</v>
      </c>
    </row>
    <row r="59" spans="1:16" x14ac:dyDescent="0.25">
      <c r="A59" s="4">
        <v>58</v>
      </c>
      <c r="B59" s="4" t="s">
        <v>0</v>
      </c>
      <c r="C59" s="4">
        <v>3</v>
      </c>
      <c r="D59" s="4" t="s">
        <v>1</v>
      </c>
      <c r="E59" s="5" t="s">
        <v>38</v>
      </c>
      <c r="F59" s="11">
        <v>6216.58</v>
      </c>
      <c r="G59" s="11">
        <v>6216.58</v>
      </c>
      <c r="H59">
        <v>0</v>
      </c>
      <c r="I59">
        <v>1</v>
      </c>
      <c r="J59" s="1">
        <v>41408</v>
      </c>
      <c r="K59" s="1">
        <v>41426</v>
      </c>
      <c r="L59" s="1">
        <v>41455</v>
      </c>
      <c r="M59">
        <v>1.5</v>
      </c>
      <c r="N59">
        <v>29</v>
      </c>
      <c r="O59">
        <v>7.4</v>
      </c>
      <c r="P59" s="10" t="s">
        <v>2246</v>
      </c>
    </row>
    <row r="60" spans="1:16" x14ac:dyDescent="0.25">
      <c r="A60" s="4">
        <v>59</v>
      </c>
      <c r="B60" s="4" t="s">
        <v>0</v>
      </c>
      <c r="C60" s="4">
        <v>3</v>
      </c>
      <c r="D60" s="4" t="s">
        <v>1</v>
      </c>
      <c r="E60" s="5" t="s">
        <v>6611</v>
      </c>
      <c r="F60" s="11">
        <v>1305.43</v>
      </c>
      <c r="G60" s="11">
        <v>1305.43</v>
      </c>
      <c r="H60">
        <v>0</v>
      </c>
      <c r="I60">
        <v>1</v>
      </c>
      <c r="J60" s="1">
        <v>41408</v>
      </c>
      <c r="K60" s="1">
        <v>38808</v>
      </c>
      <c r="L60" s="1">
        <v>41425</v>
      </c>
      <c r="M60">
        <v>1</v>
      </c>
      <c r="N60">
        <v>18</v>
      </c>
      <c r="O60">
        <v>0.64</v>
      </c>
      <c r="P60" s="10" t="s">
        <v>6612</v>
      </c>
    </row>
    <row r="61" spans="1:16" x14ac:dyDescent="0.25">
      <c r="A61" s="4">
        <v>60</v>
      </c>
      <c r="B61" s="4" t="s">
        <v>0</v>
      </c>
      <c r="C61" s="4">
        <v>3</v>
      </c>
      <c r="D61" s="4" t="s">
        <v>1</v>
      </c>
      <c r="E61" s="5" t="s">
        <v>6611</v>
      </c>
      <c r="F61" s="11">
        <v>1305.43</v>
      </c>
      <c r="G61" s="11">
        <v>1305.43</v>
      </c>
      <c r="H61">
        <v>0</v>
      </c>
      <c r="I61">
        <v>1</v>
      </c>
      <c r="J61" s="1">
        <v>41408</v>
      </c>
      <c r="K61" s="1">
        <v>41426</v>
      </c>
      <c r="L61" s="1">
        <v>41455</v>
      </c>
      <c r="M61">
        <v>1.5</v>
      </c>
      <c r="N61">
        <v>29</v>
      </c>
      <c r="O61">
        <v>1.55</v>
      </c>
      <c r="P61" s="10" t="s">
        <v>6612</v>
      </c>
    </row>
    <row r="62" spans="1:16" x14ac:dyDescent="0.25">
      <c r="A62" s="4">
        <v>61</v>
      </c>
      <c r="B62" s="4" t="s">
        <v>0</v>
      </c>
      <c r="C62" s="4">
        <v>3</v>
      </c>
      <c r="D62" s="4" t="s">
        <v>1</v>
      </c>
      <c r="E62" s="5" t="s">
        <v>39</v>
      </c>
      <c r="F62" s="11">
        <v>64751.62</v>
      </c>
      <c r="G62" s="11">
        <v>64751.62</v>
      </c>
      <c r="H62">
        <v>0</v>
      </c>
      <c r="I62">
        <v>1</v>
      </c>
      <c r="J62" s="1">
        <v>41408</v>
      </c>
      <c r="K62" s="1">
        <v>38808</v>
      </c>
      <c r="L62" s="1">
        <v>41425</v>
      </c>
      <c r="M62">
        <v>1</v>
      </c>
      <c r="N62">
        <v>18</v>
      </c>
      <c r="O62">
        <v>31.93</v>
      </c>
      <c r="P62" s="10" t="s">
        <v>2247</v>
      </c>
    </row>
    <row r="63" spans="1:16" x14ac:dyDescent="0.25">
      <c r="A63" s="4">
        <v>62</v>
      </c>
      <c r="B63" s="4" t="s">
        <v>0</v>
      </c>
      <c r="C63" s="4">
        <v>3</v>
      </c>
      <c r="D63" s="4" t="s">
        <v>1</v>
      </c>
      <c r="E63" s="5" t="s">
        <v>39</v>
      </c>
      <c r="F63" s="11">
        <v>64751.62</v>
      </c>
      <c r="G63" s="11">
        <v>64751.62</v>
      </c>
      <c r="H63">
        <v>0</v>
      </c>
      <c r="I63">
        <v>1</v>
      </c>
      <c r="J63" s="1">
        <v>41408</v>
      </c>
      <c r="K63" s="1">
        <v>41426</v>
      </c>
      <c r="L63" s="1">
        <v>41455</v>
      </c>
      <c r="M63">
        <v>1.5</v>
      </c>
      <c r="N63">
        <v>29</v>
      </c>
      <c r="O63">
        <v>77.16</v>
      </c>
      <c r="P63" s="10" t="s">
        <v>2247</v>
      </c>
    </row>
    <row r="64" spans="1:16" x14ac:dyDescent="0.25">
      <c r="A64" s="4">
        <v>63</v>
      </c>
      <c r="B64" s="4" t="s">
        <v>0</v>
      </c>
      <c r="C64" s="4">
        <v>3</v>
      </c>
      <c r="D64" s="4" t="s">
        <v>1</v>
      </c>
      <c r="E64" s="5" t="s">
        <v>40</v>
      </c>
      <c r="F64" s="11">
        <v>3926.92</v>
      </c>
      <c r="G64" s="11">
        <v>3926.92</v>
      </c>
      <c r="H64">
        <v>0</v>
      </c>
      <c r="I64">
        <v>1</v>
      </c>
      <c r="J64" s="1">
        <v>41408</v>
      </c>
      <c r="K64" s="1">
        <v>38808</v>
      </c>
      <c r="L64" s="1">
        <v>41425</v>
      </c>
      <c r="M64">
        <v>1</v>
      </c>
      <c r="N64">
        <v>18</v>
      </c>
      <c r="O64">
        <v>1.93</v>
      </c>
      <c r="P64" s="10" t="s">
        <v>2248</v>
      </c>
    </row>
    <row r="65" spans="1:16" x14ac:dyDescent="0.25">
      <c r="A65" s="4">
        <v>64</v>
      </c>
      <c r="B65" s="4" t="s">
        <v>0</v>
      </c>
      <c r="C65" s="4">
        <v>3</v>
      </c>
      <c r="D65" s="4" t="s">
        <v>1</v>
      </c>
      <c r="E65" s="5" t="s">
        <v>40</v>
      </c>
      <c r="F65" s="11">
        <v>3926.92</v>
      </c>
      <c r="G65" s="11">
        <v>3926.92</v>
      </c>
      <c r="H65">
        <v>0</v>
      </c>
      <c r="I65">
        <v>1</v>
      </c>
      <c r="J65" s="1">
        <v>41408</v>
      </c>
      <c r="K65" s="1">
        <v>41426</v>
      </c>
      <c r="L65" s="1">
        <v>41455</v>
      </c>
      <c r="M65">
        <v>1.5</v>
      </c>
      <c r="N65">
        <v>29</v>
      </c>
      <c r="O65">
        <v>4.68</v>
      </c>
      <c r="P65" s="10" t="s">
        <v>2248</v>
      </c>
    </row>
    <row r="66" spans="1:16" x14ac:dyDescent="0.25">
      <c r="A66" s="4">
        <v>65</v>
      </c>
      <c r="B66" s="4" t="s">
        <v>0</v>
      </c>
      <c r="C66" s="4">
        <v>3</v>
      </c>
      <c r="D66" s="4" t="s">
        <v>1</v>
      </c>
      <c r="E66" s="5" t="s">
        <v>41</v>
      </c>
      <c r="F66" s="11">
        <v>59105.51</v>
      </c>
      <c r="G66" s="11">
        <v>59105.51</v>
      </c>
      <c r="H66">
        <v>0</v>
      </c>
      <c r="I66">
        <v>1</v>
      </c>
      <c r="J66" s="1">
        <v>41408</v>
      </c>
      <c r="K66" s="1">
        <v>38808</v>
      </c>
      <c r="L66" s="1">
        <v>41425</v>
      </c>
      <c r="M66">
        <v>1</v>
      </c>
      <c r="N66">
        <v>18</v>
      </c>
      <c r="O66">
        <v>29.14</v>
      </c>
      <c r="P66" s="10" t="s">
        <v>2249</v>
      </c>
    </row>
    <row r="67" spans="1:16" x14ac:dyDescent="0.25">
      <c r="A67" s="4">
        <v>66</v>
      </c>
      <c r="B67" s="4" t="s">
        <v>0</v>
      </c>
      <c r="C67" s="4">
        <v>3</v>
      </c>
      <c r="D67" s="4" t="s">
        <v>1</v>
      </c>
      <c r="E67" s="5" t="s">
        <v>41</v>
      </c>
      <c r="F67" s="11">
        <v>59105.51</v>
      </c>
      <c r="G67" s="11">
        <v>59105.51</v>
      </c>
      <c r="H67">
        <v>0</v>
      </c>
      <c r="I67">
        <v>1</v>
      </c>
      <c r="J67" s="1">
        <v>41408</v>
      </c>
      <c r="K67" s="1">
        <v>41426</v>
      </c>
      <c r="L67" s="1">
        <v>41455</v>
      </c>
      <c r="M67">
        <v>1.5</v>
      </c>
      <c r="N67">
        <v>29</v>
      </c>
      <c r="O67">
        <v>70.44</v>
      </c>
      <c r="P67" s="10" t="s">
        <v>2249</v>
      </c>
    </row>
    <row r="68" spans="1:16" x14ac:dyDescent="0.25">
      <c r="A68" s="4">
        <v>67</v>
      </c>
      <c r="B68" s="4" t="s">
        <v>0</v>
      </c>
      <c r="C68" s="4">
        <v>3</v>
      </c>
      <c r="D68" s="4" t="s">
        <v>1</v>
      </c>
      <c r="E68" s="5" t="s">
        <v>42</v>
      </c>
      <c r="F68" s="11">
        <v>3863.74</v>
      </c>
      <c r="G68" s="11">
        <v>3863.74</v>
      </c>
      <c r="H68">
        <v>0</v>
      </c>
      <c r="I68">
        <v>1</v>
      </c>
      <c r="J68" s="1">
        <v>41408</v>
      </c>
      <c r="K68" s="1">
        <v>38808</v>
      </c>
      <c r="L68" s="1">
        <v>41425</v>
      </c>
      <c r="M68">
        <v>1</v>
      </c>
      <c r="N68">
        <v>18</v>
      </c>
      <c r="O68">
        <v>1.9</v>
      </c>
      <c r="P68" s="10" t="s">
        <v>2250</v>
      </c>
    </row>
    <row r="69" spans="1:16" x14ac:dyDescent="0.25">
      <c r="A69" s="4">
        <v>68</v>
      </c>
      <c r="B69" s="4" t="s">
        <v>0</v>
      </c>
      <c r="C69" s="4">
        <v>3</v>
      </c>
      <c r="D69" s="4" t="s">
        <v>1</v>
      </c>
      <c r="E69" s="5" t="s">
        <v>42</v>
      </c>
      <c r="F69" s="11">
        <v>3863.74</v>
      </c>
      <c r="G69" s="11">
        <v>3863.74</v>
      </c>
      <c r="H69">
        <v>0</v>
      </c>
      <c r="I69">
        <v>1</v>
      </c>
      <c r="J69" s="1">
        <v>41408</v>
      </c>
      <c r="K69" s="1">
        <v>41426</v>
      </c>
      <c r="L69" s="1">
        <v>41455</v>
      </c>
      <c r="M69">
        <v>1.5</v>
      </c>
      <c r="N69">
        <v>29</v>
      </c>
      <c r="O69">
        <v>4.5999999999999996</v>
      </c>
      <c r="P69" s="10" t="s">
        <v>2250</v>
      </c>
    </row>
    <row r="70" spans="1:16" x14ac:dyDescent="0.25">
      <c r="A70" s="4">
        <v>69</v>
      </c>
      <c r="B70" s="4" t="s">
        <v>0</v>
      </c>
      <c r="C70" s="4">
        <v>3</v>
      </c>
      <c r="D70" s="4" t="s">
        <v>1</v>
      </c>
      <c r="E70" s="5" t="s">
        <v>43</v>
      </c>
      <c r="F70" s="11">
        <v>1586.59</v>
      </c>
      <c r="G70" s="11">
        <v>1586.59</v>
      </c>
      <c r="H70">
        <v>0</v>
      </c>
      <c r="I70">
        <v>1</v>
      </c>
      <c r="J70" s="1">
        <v>41408</v>
      </c>
      <c r="K70" s="1">
        <v>38808</v>
      </c>
      <c r="L70" s="1">
        <v>41425</v>
      </c>
      <c r="M70">
        <v>1</v>
      </c>
      <c r="N70">
        <v>18</v>
      </c>
      <c r="O70">
        <v>0.78</v>
      </c>
      <c r="P70" s="10" t="s">
        <v>2251</v>
      </c>
    </row>
    <row r="71" spans="1:16" x14ac:dyDescent="0.25">
      <c r="A71" s="4">
        <v>70</v>
      </c>
      <c r="B71" s="4" t="s">
        <v>0</v>
      </c>
      <c r="C71" s="4">
        <v>3</v>
      </c>
      <c r="D71" s="4" t="s">
        <v>1</v>
      </c>
      <c r="E71" s="5" t="s">
        <v>43</v>
      </c>
      <c r="F71" s="11">
        <v>1586.59</v>
      </c>
      <c r="G71" s="11">
        <v>1586.59</v>
      </c>
      <c r="H71">
        <v>0</v>
      </c>
      <c r="I71">
        <v>1</v>
      </c>
      <c r="J71" s="1">
        <v>41408</v>
      </c>
      <c r="K71" s="1">
        <v>41426</v>
      </c>
      <c r="L71" s="1">
        <v>41455</v>
      </c>
      <c r="M71">
        <v>1.5</v>
      </c>
      <c r="N71">
        <v>29</v>
      </c>
      <c r="O71">
        <v>1.89</v>
      </c>
      <c r="P71" s="10" t="s">
        <v>2251</v>
      </c>
    </row>
    <row r="72" spans="1:16" x14ac:dyDescent="0.25">
      <c r="A72" s="4">
        <v>71</v>
      </c>
      <c r="B72" s="4" t="s">
        <v>0</v>
      </c>
      <c r="C72" s="4">
        <v>3</v>
      </c>
      <c r="D72" s="4" t="s">
        <v>1</v>
      </c>
      <c r="E72" s="5" t="s">
        <v>44</v>
      </c>
      <c r="F72" s="11">
        <v>367.18</v>
      </c>
      <c r="G72" s="11">
        <v>367.18</v>
      </c>
      <c r="H72">
        <v>0</v>
      </c>
      <c r="I72">
        <v>1</v>
      </c>
      <c r="J72" s="1">
        <v>41408</v>
      </c>
      <c r="K72" s="1">
        <v>38808</v>
      </c>
      <c r="L72" s="1">
        <v>41425</v>
      </c>
      <c r="M72">
        <v>1</v>
      </c>
      <c r="N72">
        <v>18</v>
      </c>
      <c r="O72">
        <v>0.18</v>
      </c>
      <c r="P72" s="10" t="s">
        <v>2252</v>
      </c>
    </row>
    <row r="73" spans="1:16" x14ac:dyDescent="0.25">
      <c r="A73" s="4">
        <v>72</v>
      </c>
      <c r="B73" s="4" t="s">
        <v>0</v>
      </c>
      <c r="C73" s="4">
        <v>3</v>
      </c>
      <c r="D73" s="4" t="s">
        <v>1</v>
      </c>
      <c r="E73" s="5" t="s">
        <v>44</v>
      </c>
      <c r="F73" s="11">
        <v>367.18</v>
      </c>
      <c r="G73" s="11">
        <v>367.18</v>
      </c>
      <c r="H73">
        <v>0</v>
      </c>
      <c r="I73">
        <v>1</v>
      </c>
      <c r="J73" s="1">
        <v>41408</v>
      </c>
      <c r="K73" s="1">
        <v>41426</v>
      </c>
      <c r="L73" s="1">
        <v>41455</v>
      </c>
      <c r="M73">
        <v>1.5</v>
      </c>
      <c r="N73">
        <v>29</v>
      </c>
      <c r="O73">
        <v>0.43</v>
      </c>
      <c r="P73" s="10" t="s">
        <v>2252</v>
      </c>
    </row>
    <row r="74" spans="1:16" x14ac:dyDescent="0.25">
      <c r="A74" s="4">
        <v>73</v>
      </c>
      <c r="B74" s="4" t="s">
        <v>0</v>
      </c>
      <c r="C74" s="4">
        <v>3</v>
      </c>
      <c r="D74" s="4" t="s">
        <v>1</v>
      </c>
      <c r="E74" s="5" t="s">
        <v>45</v>
      </c>
      <c r="F74" s="11">
        <v>4217.9399999999996</v>
      </c>
      <c r="G74" s="11">
        <v>4217.9399999999996</v>
      </c>
      <c r="H74">
        <v>0</v>
      </c>
      <c r="I74">
        <v>1</v>
      </c>
      <c r="J74" s="1">
        <v>41408</v>
      </c>
      <c r="K74" s="1">
        <v>38808</v>
      </c>
      <c r="L74" s="1">
        <v>41425</v>
      </c>
      <c r="M74">
        <v>1</v>
      </c>
      <c r="N74">
        <v>18</v>
      </c>
      <c r="O74">
        <v>2.08</v>
      </c>
      <c r="P74" s="10" t="s">
        <v>2253</v>
      </c>
    </row>
    <row r="75" spans="1:16" x14ac:dyDescent="0.25">
      <c r="A75" s="4">
        <v>74</v>
      </c>
      <c r="B75" s="4" t="s">
        <v>0</v>
      </c>
      <c r="C75" s="4">
        <v>3</v>
      </c>
      <c r="D75" s="4" t="s">
        <v>1</v>
      </c>
      <c r="E75" s="5" t="s">
        <v>45</v>
      </c>
      <c r="F75" s="11">
        <v>4217.9399999999996</v>
      </c>
      <c r="G75" s="11">
        <v>4217.9399999999996</v>
      </c>
      <c r="H75">
        <v>0</v>
      </c>
      <c r="I75">
        <v>1</v>
      </c>
      <c r="J75" s="1">
        <v>41408</v>
      </c>
      <c r="K75" s="1">
        <v>41426</v>
      </c>
      <c r="L75" s="1">
        <v>41455</v>
      </c>
      <c r="M75">
        <v>1.5</v>
      </c>
      <c r="N75">
        <v>29</v>
      </c>
      <c r="O75">
        <v>5.0199999999999996</v>
      </c>
      <c r="P75" s="10" t="s">
        <v>2253</v>
      </c>
    </row>
    <row r="76" spans="1:16" x14ac:dyDescent="0.25">
      <c r="A76" s="4">
        <v>75</v>
      </c>
      <c r="B76" s="4" t="s">
        <v>0</v>
      </c>
      <c r="C76" s="4">
        <v>3</v>
      </c>
      <c r="D76" s="4" t="s">
        <v>1</v>
      </c>
      <c r="E76" s="5" t="s">
        <v>46</v>
      </c>
      <c r="F76" s="11">
        <v>18625.400000000001</v>
      </c>
      <c r="G76" s="11">
        <v>18625.400000000001</v>
      </c>
      <c r="H76">
        <v>0</v>
      </c>
      <c r="I76">
        <v>1</v>
      </c>
      <c r="J76" s="1">
        <v>41408</v>
      </c>
      <c r="K76" s="1">
        <v>38808</v>
      </c>
      <c r="L76" s="1">
        <v>41425</v>
      </c>
      <c r="M76">
        <v>1</v>
      </c>
      <c r="N76">
        <v>18</v>
      </c>
      <c r="O76">
        <v>9.18</v>
      </c>
      <c r="P76" s="10" t="s">
        <v>2254</v>
      </c>
    </row>
    <row r="77" spans="1:16" x14ac:dyDescent="0.25">
      <c r="A77" s="4">
        <v>76</v>
      </c>
      <c r="B77" s="4" t="s">
        <v>0</v>
      </c>
      <c r="C77" s="4">
        <v>3</v>
      </c>
      <c r="D77" s="4" t="s">
        <v>1</v>
      </c>
      <c r="E77" s="5" t="s">
        <v>46</v>
      </c>
      <c r="F77" s="11">
        <v>18625.400000000001</v>
      </c>
      <c r="G77" s="11">
        <v>18625.400000000001</v>
      </c>
      <c r="H77">
        <v>0</v>
      </c>
      <c r="I77">
        <v>1</v>
      </c>
      <c r="J77" s="1">
        <v>41408</v>
      </c>
      <c r="K77" s="1">
        <v>41426</v>
      </c>
      <c r="L77" s="1">
        <v>41455</v>
      </c>
      <c r="M77">
        <v>1.5</v>
      </c>
      <c r="N77">
        <v>29</v>
      </c>
      <c r="O77">
        <v>22.19</v>
      </c>
      <c r="P77" s="10" t="s">
        <v>2254</v>
      </c>
    </row>
    <row r="78" spans="1:16" x14ac:dyDescent="0.25">
      <c r="A78" s="4">
        <v>77</v>
      </c>
      <c r="B78" s="4" t="s">
        <v>0</v>
      </c>
      <c r="C78" s="4">
        <v>3</v>
      </c>
      <c r="D78" s="4" t="s">
        <v>1</v>
      </c>
      <c r="E78" s="5" t="s">
        <v>47</v>
      </c>
      <c r="F78" s="11">
        <v>408.22</v>
      </c>
      <c r="G78" s="11">
        <v>408.22</v>
      </c>
      <c r="H78">
        <v>0</v>
      </c>
      <c r="I78">
        <v>1</v>
      </c>
      <c r="J78" s="1">
        <v>41408</v>
      </c>
      <c r="K78" s="1">
        <v>38808</v>
      </c>
      <c r="L78" s="1">
        <v>41425</v>
      </c>
      <c r="M78">
        <v>1</v>
      </c>
      <c r="N78">
        <v>18</v>
      </c>
      <c r="O78">
        <v>0.2</v>
      </c>
      <c r="P78" s="10" t="s">
        <v>2255</v>
      </c>
    </row>
    <row r="79" spans="1:16" x14ac:dyDescent="0.25">
      <c r="A79" s="4">
        <v>78</v>
      </c>
      <c r="B79" s="4" t="s">
        <v>0</v>
      </c>
      <c r="C79" s="4">
        <v>3</v>
      </c>
      <c r="D79" s="4" t="s">
        <v>1</v>
      </c>
      <c r="E79" s="5" t="s">
        <v>47</v>
      </c>
      <c r="F79" s="11">
        <v>408.22</v>
      </c>
      <c r="G79" s="11">
        <v>408.22</v>
      </c>
      <c r="H79">
        <v>0</v>
      </c>
      <c r="I79">
        <v>1</v>
      </c>
      <c r="J79" s="1">
        <v>41408</v>
      </c>
      <c r="K79" s="1">
        <v>41426</v>
      </c>
      <c r="L79" s="1">
        <v>41455</v>
      </c>
      <c r="M79">
        <v>1.5</v>
      </c>
      <c r="N79">
        <v>29</v>
      </c>
      <c r="O79">
        <v>0.48</v>
      </c>
      <c r="P79" s="10" t="s">
        <v>2255</v>
      </c>
    </row>
    <row r="80" spans="1:16" x14ac:dyDescent="0.25">
      <c r="A80" s="4">
        <v>79</v>
      </c>
      <c r="B80" s="4" t="s">
        <v>0</v>
      </c>
      <c r="C80" s="4">
        <v>3</v>
      </c>
      <c r="D80" s="4" t="s">
        <v>1</v>
      </c>
      <c r="E80" s="5" t="s">
        <v>6613</v>
      </c>
      <c r="F80" s="11">
        <v>140547.60999999999</v>
      </c>
      <c r="G80" s="11">
        <v>140547.60999999999</v>
      </c>
      <c r="H80">
        <v>0</v>
      </c>
      <c r="I80">
        <v>1</v>
      </c>
      <c r="J80" s="1">
        <v>41408</v>
      </c>
      <c r="K80" s="1">
        <v>38808</v>
      </c>
      <c r="L80" s="1">
        <v>41425</v>
      </c>
      <c r="M80">
        <v>1</v>
      </c>
      <c r="N80">
        <v>18</v>
      </c>
      <c r="O80">
        <v>69.31</v>
      </c>
      <c r="P80" s="10" t="s">
        <v>6614</v>
      </c>
    </row>
    <row r="81" spans="1:16" x14ac:dyDescent="0.25">
      <c r="A81" s="4">
        <v>80</v>
      </c>
      <c r="B81" s="4" t="s">
        <v>0</v>
      </c>
      <c r="C81" s="4">
        <v>3</v>
      </c>
      <c r="D81" s="4" t="s">
        <v>1</v>
      </c>
      <c r="E81" s="5" t="s">
        <v>6613</v>
      </c>
      <c r="F81" s="11">
        <v>140547.60999999999</v>
      </c>
      <c r="G81" s="11">
        <v>140547.60999999999</v>
      </c>
      <c r="H81">
        <v>0</v>
      </c>
      <c r="I81">
        <v>1</v>
      </c>
      <c r="J81" s="1">
        <v>41408</v>
      </c>
      <c r="K81" s="1">
        <v>41426</v>
      </c>
      <c r="L81" s="1">
        <v>41455</v>
      </c>
      <c r="M81">
        <v>1.5</v>
      </c>
      <c r="N81">
        <v>29</v>
      </c>
      <c r="O81">
        <v>167.5</v>
      </c>
      <c r="P81" s="10" t="s">
        <v>6614</v>
      </c>
    </row>
    <row r="82" spans="1:16" x14ac:dyDescent="0.25">
      <c r="A82" s="4">
        <v>81</v>
      </c>
      <c r="B82" s="4" t="s">
        <v>0</v>
      </c>
      <c r="C82" s="4">
        <v>3</v>
      </c>
      <c r="D82" s="4" t="s">
        <v>1</v>
      </c>
      <c r="E82" s="5" t="s">
        <v>48</v>
      </c>
      <c r="F82" s="11">
        <v>52745.5</v>
      </c>
      <c r="G82" s="11">
        <v>52745.5</v>
      </c>
      <c r="H82">
        <v>0</v>
      </c>
      <c r="I82">
        <v>1</v>
      </c>
      <c r="J82" s="1">
        <v>41408</v>
      </c>
      <c r="K82" s="1">
        <v>38808</v>
      </c>
      <c r="L82" s="1">
        <v>41425</v>
      </c>
      <c r="M82">
        <v>1</v>
      </c>
      <c r="N82">
        <v>18</v>
      </c>
      <c r="O82">
        <v>26.01</v>
      </c>
      <c r="P82" s="10" t="s">
        <v>2256</v>
      </c>
    </row>
    <row r="83" spans="1:16" x14ac:dyDescent="0.25">
      <c r="A83" s="4">
        <v>82</v>
      </c>
      <c r="B83" s="4" t="s">
        <v>0</v>
      </c>
      <c r="C83" s="4">
        <v>3</v>
      </c>
      <c r="D83" s="4" t="s">
        <v>1</v>
      </c>
      <c r="E83" s="5" t="s">
        <v>48</v>
      </c>
      <c r="F83" s="11">
        <v>52745.5</v>
      </c>
      <c r="G83" s="11">
        <v>52745.5</v>
      </c>
      <c r="H83">
        <v>0</v>
      </c>
      <c r="I83">
        <v>1</v>
      </c>
      <c r="J83" s="1">
        <v>41408</v>
      </c>
      <c r="K83" s="1">
        <v>41426</v>
      </c>
      <c r="L83" s="1">
        <v>41455</v>
      </c>
      <c r="M83">
        <v>1.5</v>
      </c>
      <c r="N83">
        <v>29</v>
      </c>
      <c r="O83">
        <v>62.86</v>
      </c>
      <c r="P83" s="10" t="s">
        <v>2256</v>
      </c>
    </row>
    <row r="84" spans="1:16" x14ac:dyDescent="0.25">
      <c r="A84" s="4">
        <v>83</v>
      </c>
      <c r="B84" s="4" t="s">
        <v>0</v>
      </c>
      <c r="C84" s="4">
        <v>3</v>
      </c>
      <c r="D84" s="4" t="s">
        <v>1</v>
      </c>
      <c r="E84" s="5" t="s">
        <v>49</v>
      </c>
      <c r="F84" s="11">
        <v>3240.32</v>
      </c>
      <c r="G84" s="11">
        <v>3240.32</v>
      </c>
      <c r="H84">
        <v>0</v>
      </c>
      <c r="I84">
        <v>1</v>
      </c>
      <c r="J84" s="1">
        <v>41408</v>
      </c>
      <c r="K84" s="1">
        <v>38808</v>
      </c>
      <c r="L84" s="1">
        <v>41425</v>
      </c>
      <c r="M84">
        <v>1</v>
      </c>
      <c r="N84">
        <v>18</v>
      </c>
      <c r="O84">
        <v>1.59</v>
      </c>
      <c r="P84" s="10" t="s">
        <v>2257</v>
      </c>
    </row>
    <row r="85" spans="1:16" x14ac:dyDescent="0.25">
      <c r="A85" s="4">
        <v>84</v>
      </c>
      <c r="B85" s="4" t="s">
        <v>0</v>
      </c>
      <c r="C85" s="4">
        <v>3</v>
      </c>
      <c r="D85" s="4" t="s">
        <v>1</v>
      </c>
      <c r="E85" s="5" t="s">
        <v>49</v>
      </c>
      <c r="F85" s="11">
        <v>3240.32</v>
      </c>
      <c r="G85" s="11">
        <v>3240.32</v>
      </c>
      <c r="H85">
        <v>0</v>
      </c>
      <c r="I85">
        <v>1</v>
      </c>
      <c r="J85" s="1">
        <v>41408</v>
      </c>
      <c r="K85" s="1">
        <v>41426</v>
      </c>
      <c r="L85" s="1">
        <v>41455</v>
      </c>
      <c r="M85">
        <v>1.5</v>
      </c>
      <c r="N85">
        <v>29</v>
      </c>
      <c r="O85">
        <v>3.86</v>
      </c>
      <c r="P85" s="10" t="s">
        <v>2257</v>
      </c>
    </row>
    <row r="86" spans="1:16" x14ac:dyDescent="0.25">
      <c r="A86" s="4">
        <v>85</v>
      </c>
      <c r="B86" s="4" t="s">
        <v>0</v>
      </c>
      <c r="C86" s="4">
        <v>3</v>
      </c>
      <c r="D86" s="4" t="s">
        <v>1</v>
      </c>
      <c r="E86" s="5" t="s">
        <v>50</v>
      </c>
      <c r="F86" s="11">
        <v>3253.3</v>
      </c>
      <c r="G86" s="11">
        <v>3253.3</v>
      </c>
      <c r="H86">
        <v>0</v>
      </c>
      <c r="I86">
        <v>1</v>
      </c>
      <c r="J86" s="1">
        <v>41408</v>
      </c>
      <c r="K86" s="1">
        <v>38808</v>
      </c>
      <c r="L86" s="1">
        <v>41425</v>
      </c>
      <c r="M86">
        <v>1</v>
      </c>
      <c r="N86">
        <v>18</v>
      </c>
      <c r="O86">
        <v>1.6</v>
      </c>
      <c r="P86" s="10" t="s">
        <v>2258</v>
      </c>
    </row>
    <row r="87" spans="1:16" x14ac:dyDescent="0.25">
      <c r="A87" s="4">
        <v>86</v>
      </c>
      <c r="B87" s="4" t="s">
        <v>0</v>
      </c>
      <c r="C87" s="4">
        <v>3</v>
      </c>
      <c r="D87" s="4" t="s">
        <v>1</v>
      </c>
      <c r="E87" s="5" t="s">
        <v>50</v>
      </c>
      <c r="F87" s="11">
        <v>3253.3</v>
      </c>
      <c r="G87" s="11">
        <v>3253.3</v>
      </c>
      <c r="H87">
        <v>0</v>
      </c>
      <c r="I87">
        <v>1</v>
      </c>
      <c r="J87" s="1">
        <v>41408</v>
      </c>
      <c r="K87" s="1">
        <v>41426</v>
      </c>
      <c r="L87" s="1">
        <v>41455</v>
      </c>
      <c r="M87">
        <v>1.5</v>
      </c>
      <c r="N87">
        <v>29</v>
      </c>
      <c r="O87">
        <v>3.87</v>
      </c>
      <c r="P87" s="10" t="s">
        <v>2258</v>
      </c>
    </row>
    <row r="88" spans="1:16" x14ac:dyDescent="0.25">
      <c r="A88" s="4">
        <v>87</v>
      </c>
      <c r="B88" s="4" t="s">
        <v>0</v>
      </c>
      <c r="C88" s="4">
        <v>3</v>
      </c>
      <c r="D88" s="4" t="s">
        <v>1</v>
      </c>
      <c r="E88" s="5" t="s">
        <v>51</v>
      </c>
      <c r="F88" s="11">
        <v>188990.42</v>
      </c>
      <c r="G88" s="11">
        <v>188990.42</v>
      </c>
      <c r="H88">
        <v>0</v>
      </c>
      <c r="I88">
        <v>1</v>
      </c>
      <c r="J88" s="1">
        <v>41408</v>
      </c>
      <c r="K88" s="1">
        <v>38808</v>
      </c>
      <c r="L88" s="1">
        <v>41425</v>
      </c>
      <c r="M88">
        <v>1</v>
      </c>
      <c r="N88">
        <v>18</v>
      </c>
      <c r="O88">
        <v>93.2</v>
      </c>
      <c r="P88" s="10" t="s">
        <v>2259</v>
      </c>
    </row>
    <row r="89" spans="1:16" x14ac:dyDescent="0.25">
      <c r="A89" s="4">
        <v>88</v>
      </c>
      <c r="B89" s="4" t="s">
        <v>0</v>
      </c>
      <c r="C89" s="4">
        <v>3</v>
      </c>
      <c r="D89" s="4" t="s">
        <v>1</v>
      </c>
      <c r="E89" s="5" t="s">
        <v>51</v>
      </c>
      <c r="F89" s="11">
        <v>188990.42</v>
      </c>
      <c r="G89" s="11">
        <v>188990.42</v>
      </c>
      <c r="H89">
        <v>0</v>
      </c>
      <c r="I89">
        <v>1</v>
      </c>
      <c r="J89" s="1">
        <v>41408</v>
      </c>
      <c r="K89" s="1">
        <v>41426</v>
      </c>
      <c r="L89" s="1">
        <v>41455</v>
      </c>
      <c r="M89">
        <v>1.5</v>
      </c>
      <c r="N89">
        <v>29</v>
      </c>
      <c r="O89">
        <v>225.23</v>
      </c>
      <c r="P89" s="10" t="s">
        <v>2259</v>
      </c>
    </row>
    <row r="90" spans="1:16" x14ac:dyDescent="0.25">
      <c r="A90" s="4">
        <v>89</v>
      </c>
      <c r="B90" s="4" t="s">
        <v>0</v>
      </c>
      <c r="C90" s="4">
        <v>3</v>
      </c>
      <c r="D90" s="4" t="s">
        <v>1</v>
      </c>
      <c r="E90" s="5" t="s">
        <v>52</v>
      </c>
      <c r="F90" s="11">
        <v>324.27999999999997</v>
      </c>
      <c r="G90" s="11">
        <v>324.27999999999997</v>
      </c>
      <c r="H90">
        <v>0</v>
      </c>
      <c r="I90">
        <v>1</v>
      </c>
      <c r="J90" s="1">
        <v>41408</v>
      </c>
      <c r="K90" s="1">
        <v>38808</v>
      </c>
      <c r="L90" s="1">
        <v>41425</v>
      </c>
      <c r="M90">
        <v>1</v>
      </c>
      <c r="N90">
        <v>18</v>
      </c>
      <c r="O90">
        <v>0.15</v>
      </c>
      <c r="P90" s="10" t="s">
        <v>2260</v>
      </c>
    </row>
    <row r="91" spans="1:16" x14ac:dyDescent="0.25">
      <c r="A91" s="4">
        <v>90</v>
      </c>
      <c r="B91" s="4" t="s">
        <v>0</v>
      </c>
      <c r="C91" s="4">
        <v>3</v>
      </c>
      <c r="D91" s="4" t="s">
        <v>1</v>
      </c>
      <c r="E91" s="5" t="s">
        <v>52</v>
      </c>
      <c r="F91" s="11">
        <v>324.27999999999997</v>
      </c>
      <c r="G91" s="11">
        <v>324.27999999999997</v>
      </c>
      <c r="H91">
        <v>0</v>
      </c>
      <c r="I91">
        <v>1</v>
      </c>
      <c r="J91" s="1">
        <v>41408</v>
      </c>
      <c r="K91" s="1">
        <v>41426</v>
      </c>
      <c r="L91" s="1">
        <v>41455</v>
      </c>
      <c r="M91">
        <v>1.5</v>
      </c>
      <c r="N91">
        <v>29</v>
      </c>
      <c r="O91">
        <v>0.38</v>
      </c>
      <c r="P91" s="10" t="s">
        <v>2260</v>
      </c>
    </row>
    <row r="92" spans="1:16" x14ac:dyDescent="0.25">
      <c r="A92" s="4">
        <v>91</v>
      </c>
      <c r="B92" s="4" t="s">
        <v>0</v>
      </c>
      <c r="C92" s="4">
        <v>3</v>
      </c>
      <c r="D92" s="4" t="s">
        <v>1</v>
      </c>
      <c r="E92" s="5" t="s">
        <v>53</v>
      </c>
      <c r="F92" s="11">
        <v>149.41</v>
      </c>
      <c r="G92" s="11">
        <v>149.41</v>
      </c>
      <c r="H92">
        <v>0</v>
      </c>
      <c r="I92">
        <v>1</v>
      </c>
      <c r="J92" s="1">
        <v>41408</v>
      </c>
      <c r="K92" s="1">
        <v>38808</v>
      </c>
      <c r="L92" s="1">
        <v>41425</v>
      </c>
      <c r="M92">
        <v>1</v>
      </c>
      <c r="N92">
        <v>18</v>
      </c>
      <c r="O92">
        <v>7.0000000000000007E-2</v>
      </c>
      <c r="P92" s="10" t="s">
        <v>2261</v>
      </c>
    </row>
    <row r="93" spans="1:16" x14ac:dyDescent="0.25">
      <c r="A93" s="4">
        <v>92</v>
      </c>
      <c r="B93" s="4" t="s">
        <v>0</v>
      </c>
      <c r="C93" s="4">
        <v>3</v>
      </c>
      <c r="D93" s="4" t="s">
        <v>1</v>
      </c>
      <c r="E93" s="5" t="s">
        <v>53</v>
      </c>
      <c r="F93" s="11">
        <v>149.41</v>
      </c>
      <c r="G93" s="11">
        <v>149.41</v>
      </c>
      <c r="H93">
        <v>0</v>
      </c>
      <c r="I93">
        <v>1</v>
      </c>
      <c r="J93" s="1">
        <v>41408</v>
      </c>
      <c r="K93" s="1">
        <v>41426</v>
      </c>
      <c r="L93" s="1">
        <v>41455</v>
      </c>
      <c r="M93">
        <v>1.5</v>
      </c>
      <c r="N93">
        <v>29</v>
      </c>
      <c r="O93">
        <v>0.17</v>
      </c>
      <c r="P93" s="10" t="s">
        <v>2261</v>
      </c>
    </row>
    <row r="94" spans="1:16" x14ac:dyDescent="0.25">
      <c r="A94" s="4">
        <v>93</v>
      </c>
      <c r="B94" s="4" t="s">
        <v>0</v>
      </c>
      <c r="C94" s="4">
        <v>3</v>
      </c>
      <c r="D94" s="4" t="s">
        <v>1</v>
      </c>
      <c r="E94" s="5" t="s">
        <v>54</v>
      </c>
      <c r="F94" s="11">
        <v>89044.41</v>
      </c>
      <c r="G94" s="11">
        <v>89044.41</v>
      </c>
      <c r="H94">
        <v>0</v>
      </c>
      <c r="I94">
        <v>1</v>
      </c>
      <c r="J94" s="1">
        <v>41408</v>
      </c>
      <c r="K94" s="1">
        <v>38808</v>
      </c>
      <c r="L94" s="1">
        <v>41425</v>
      </c>
      <c r="M94">
        <v>1</v>
      </c>
      <c r="N94">
        <v>18</v>
      </c>
      <c r="O94">
        <v>43.91</v>
      </c>
      <c r="P94" s="10" t="s">
        <v>2262</v>
      </c>
    </row>
    <row r="95" spans="1:16" x14ac:dyDescent="0.25">
      <c r="A95" s="4">
        <v>94</v>
      </c>
      <c r="B95" s="4" t="s">
        <v>0</v>
      </c>
      <c r="C95" s="4">
        <v>3</v>
      </c>
      <c r="D95" s="4" t="s">
        <v>1</v>
      </c>
      <c r="E95" s="5" t="s">
        <v>54</v>
      </c>
      <c r="F95" s="11">
        <v>89044.41</v>
      </c>
      <c r="G95" s="11">
        <v>89044.41</v>
      </c>
      <c r="H95">
        <v>0</v>
      </c>
      <c r="I95">
        <v>1</v>
      </c>
      <c r="J95" s="1">
        <v>41408</v>
      </c>
      <c r="K95" s="1">
        <v>41426</v>
      </c>
      <c r="L95" s="1">
        <v>41455</v>
      </c>
      <c r="M95">
        <v>1.5</v>
      </c>
      <c r="N95">
        <v>29</v>
      </c>
      <c r="O95">
        <v>106.12</v>
      </c>
      <c r="P95" s="10" t="s">
        <v>2262</v>
      </c>
    </row>
    <row r="96" spans="1:16" x14ac:dyDescent="0.25">
      <c r="A96" s="4">
        <v>95</v>
      </c>
      <c r="B96" s="4" t="s">
        <v>0</v>
      </c>
      <c r="C96" s="4">
        <v>3</v>
      </c>
      <c r="D96" s="4" t="s">
        <v>1</v>
      </c>
      <c r="E96" s="5" t="s">
        <v>55</v>
      </c>
      <c r="F96" s="11">
        <v>1078.3399999999999</v>
      </c>
      <c r="G96" s="11">
        <v>1078.3399999999999</v>
      </c>
      <c r="H96">
        <v>0</v>
      </c>
      <c r="I96">
        <v>1</v>
      </c>
      <c r="J96" s="1">
        <v>41408</v>
      </c>
      <c r="K96" s="1">
        <v>38808</v>
      </c>
      <c r="L96" s="1">
        <v>41425</v>
      </c>
      <c r="M96">
        <v>1</v>
      </c>
      <c r="N96">
        <v>18</v>
      </c>
      <c r="O96">
        <v>0.53</v>
      </c>
      <c r="P96" s="10" t="s">
        <v>2263</v>
      </c>
    </row>
    <row r="97" spans="1:16" x14ac:dyDescent="0.25">
      <c r="A97" s="4">
        <v>96</v>
      </c>
      <c r="B97" s="4" t="s">
        <v>0</v>
      </c>
      <c r="C97" s="4">
        <v>3</v>
      </c>
      <c r="D97" s="4" t="s">
        <v>1</v>
      </c>
      <c r="E97" s="5" t="s">
        <v>55</v>
      </c>
      <c r="F97" s="11">
        <v>1078.3399999999999</v>
      </c>
      <c r="G97" s="11">
        <v>1078.3399999999999</v>
      </c>
      <c r="H97">
        <v>0</v>
      </c>
      <c r="I97">
        <v>1</v>
      </c>
      <c r="J97" s="1">
        <v>41408</v>
      </c>
      <c r="K97" s="1">
        <v>41426</v>
      </c>
      <c r="L97" s="1">
        <v>41455</v>
      </c>
      <c r="M97">
        <v>1.5</v>
      </c>
      <c r="N97">
        <v>29</v>
      </c>
      <c r="O97">
        <v>1.28</v>
      </c>
      <c r="P97" s="10" t="s">
        <v>2263</v>
      </c>
    </row>
    <row r="98" spans="1:16" x14ac:dyDescent="0.25">
      <c r="A98" s="4">
        <v>97</v>
      </c>
      <c r="B98" s="4" t="s">
        <v>0</v>
      </c>
      <c r="C98" s="4">
        <v>3</v>
      </c>
      <c r="D98" s="4" t="s">
        <v>1</v>
      </c>
      <c r="E98" s="5" t="s">
        <v>56</v>
      </c>
      <c r="F98" s="11">
        <v>48509.89</v>
      </c>
      <c r="G98" s="11">
        <v>48509.89</v>
      </c>
      <c r="H98">
        <v>0</v>
      </c>
      <c r="I98">
        <v>1</v>
      </c>
      <c r="J98" s="1">
        <v>41408</v>
      </c>
      <c r="K98" s="1">
        <v>38808</v>
      </c>
      <c r="L98" s="1">
        <v>41425</v>
      </c>
      <c r="M98">
        <v>1</v>
      </c>
      <c r="N98">
        <v>18</v>
      </c>
      <c r="O98">
        <v>23.92</v>
      </c>
      <c r="P98" s="10" t="s">
        <v>2264</v>
      </c>
    </row>
    <row r="99" spans="1:16" x14ac:dyDescent="0.25">
      <c r="A99" s="4">
        <v>98</v>
      </c>
      <c r="B99" s="4" t="s">
        <v>0</v>
      </c>
      <c r="C99" s="4">
        <v>3</v>
      </c>
      <c r="D99" s="4" t="s">
        <v>1</v>
      </c>
      <c r="E99" s="5" t="s">
        <v>56</v>
      </c>
      <c r="F99" s="11">
        <v>48509.89</v>
      </c>
      <c r="G99" s="11">
        <v>48509.89</v>
      </c>
      <c r="H99">
        <v>0</v>
      </c>
      <c r="I99">
        <v>1</v>
      </c>
      <c r="J99" s="1">
        <v>41408</v>
      </c>
      <c r="K99" s="1">
        <v>41426</v>
      </c>
      <c r="L99" s="1">
        <v>41455</v>
      </c>
      <c r="M99">
        <v>1.5</v>
      </c>
      <c r="N99">
        <v>29</v>
      </c>
      <c r="O99">
        <v>57.81</v>
      </c>
      <c r="P99" s="10" t="s">
        <v>2264</v>
      </c>
    </row>
    <row r="100" spans="1:16" x14ac:dyDescent="0.25">
      <c r="A100" s="4">
        <v>99</v>
      </c>
      <c r="B100" s="4" t="s">
        <v>0</v>
      </c>
      <c r="C100" s="4">
        <v>3</v>
      </c>
      <c r="D100" s="4" t="s">
        <v>1</v>
      </c>
      <c r="E100" s="5" t="s">
        <v>57</v>
      </c>
      <c r="F100" s="11">
        <v>18332.27</v>
      </c>
      <c r="G100" s="11">
        <v>18332.27</v>
      </c>
      <c r="H100">
        <v>0</v>
      </c>
      <c r="I100">
        <v>1</v>
      </c>
      <c r="J100" s="1">
        <v>41408</v>
      </c>
      <c r="K100" s="1">
        <v>38808</v>
      </c>
      <c r="L100" s="1">
        <v>41425</v>
      </c>
      <c r="M100">
        <v>1</v>
      </c>
      <c r="N100">
        <v>18</v>
      </c>
      <c r="O100">
        <v>9.0399999999999991</v>
      </c>
      <c r="P100" s="10" t="s">
        <v>2265</v>
      </c>
    </row>
    <row r="101" spans="1:16" x14ac:dyDescent="0.25">
      <c r="A101" s="4">
        <v>100</v>
      </c>
      <c r="B101" s="4" t="s">
        <v>0</v>
      </c>
      <c r="C101" s="4">
        <v>3</v>
      </c>
      <c r="D101" s="4" t="s">
        <v>1</v>
      </c>
      <c r="E101" s="5" t="s">
        <v>57</v>
      </c>
      <c r="F101" s="11">
        <v>18332.27</v>
      </c>
      <c r="G101" s="11">
        <v>18332.27</v>
      </c>
      <c r="H101">
        <v>0</v>
      </c>
      <c r="I101">
        <v>1</v>
      </c>
      <c r="J101" s="1">
        <v>41408</v>
      </c>
      <c r="K101" s="1">
        <v>41426</v>
      </c>
      <c r="L101" s="1">
        <v>41455</v>
      </c>
      <c r="M101">
        <v>1.5</v>
      </c>
      <c r="N101">
        <v>29</v>
      </c>
      <c r="O101">
        <v>21.84</v>
      </c>
      <c r="P101" s="10" t="s">
        <v>2265</v>
      </c>
    </row>
    <row r="102" spans="1:16" x14ac:dyDescent="0.25">
      <c r="A102" s="4">
        <v>101</v>
      </c>
      <c r="B102" s="4" t="s">
        <v>0</v>
      </c>
      <c r="C102" s="4">
        <v>3</v>
      </c>
      <c r="D102" s="4" t="s">
        <v>1</v>
      </c>
      <c r="E102" s="5" t="s">
        <v>58</v>
      </c>
      <c r="F102" s="11">
        <v>36408.720000000001</v>
      </c>
      <c r="G102" s="11">
        <v>36408.720000000001</v>
      </c>
      <c r="H102">
        <v>0</v>
      </c>
      <c r="I102">
        <v>1</v>
      </c>
      <c r="J102" s="1">
        <v>41408</v>
      </c>
      <c r="K102" s="1">
        <v>38808</v>
      </c>
      <c r="L102" s="1">
        <v>41425</v>
      </c>
      <c r="M102">
        <v>1</v>
      </c>
      <c r="N102">
        <v>18</v>
      </c>
      <c r="O102">
        <v>17.95</v>
      </c>
      <c r="P102" s="10" t="s">
        <v>2266</v>
      </c>
    </row>
    <row r="103" spans="1:16" x14ac:dyDescent="0.25">
      <c r="A103" s="4">
        <v>102</v>
      </c>
      <c r="B103" s="4" t="s">
        <v>0</v>
      </c>
      <c r="C103" s="4">
        <v>3</v>
      </c>
      <c r="D103" s="4" t="s">
        <v>1</v>
      </c>
      <c r="E103" s="5" t="s">
        <v>58</v>
      </c>
      <c r="F103" s="11">
        <v>36408.720000000001</v>
      </c>
      <c r="G103" s="11">
        <v>36408.720000000001</v>
      </c>
      <c r="H103">
        <v>0</v>
      </c>
      <c r="I103">
        <v>1</v>
      </c>
      <c r="J103" s="1">
        <v>41408</v>
      </c>
      <c r="K103" s="1">
        <v>41426</v>
      </c>
      <c r="L103" s="1">
        <v>41455</v>
      </c>
      <c r="M103">
        <v>1.5</v>
      </c>
      <c r="N103">
        <v>29</v>
      </c>
      <c r="O103">
        <v>43.39</v>
      </c>
      <c r="P103" s="10" t="s">
        <v>2266</v>
      </c>
    </row>
    <row r="104" spans="1:16" x14ac:dyDescent="0.25">
      <c r="A104" s="4">
        <v>103</v>
      </c>
      <c r="B104" s="4" t="s">
        <v>0</v>
      </c>
      <c r="C104" s="4">
        <v>3</v>
      </c>
      <c r="D104" s="4" t="s">
        <v>1</v>
      </c>
      <c r="E104" s="5" t="s">
        <v>59</v>
      </c>
      <c r="F104" s="11">
        <v>747.33</v>
      </c>
      <c r="G104" s="11">
        <v>747.33</v>
      </c>
      <c r="H104">
        <v>0</v>
      </c>
      <c r="I104">
        <v>1</v>
      </c>
      <c r="J104" s="1">
        <v>41408</v>
      </c>
      <c r="K104" s="1">
        <v>38808</v>
      </c>
      <c r="L104" s="1">
        <v>41425</v>
      </c>
      <c r="M104">
        <v>1</v>
      </c>
      <c r="N104">
        <v>18</v>
      </c>
      <c r="O104">
        <v>0.36</v>
      </c>
      <c r="P104" s="10" t="s">
        <v>2267</v>
      </c>
    </row>
    <row r="105" spans="1:16" x14ac:dyDescent="0.25">
      <c r="A105" s="4">
        <v>104</v>
      </c>
      <c r="B105" s="4" t="s">
        <v>0</v>
      </c>
      <c r="C105" s="4">
        <v>3</v>
      </c>
      <c r="D105" s="4" t="s">
        <v>1</v>
      </c>
      <c r="E105" s="5" t="s">
        <v>59</v>
      </c>
      <c r="F105" s="11">
        <v>747.33</v>
      </c>
      <c r="G105" s="11">
        <v>747.33</v>
      </c>
      <c r="H105">
        <v>0</v>
      </c>
      <c r="I105">
        <v>1</v>
      </c>
      <c r="J105" s="1">
        <v>41408</v>
      </c>
      <c r="K105" s="1">
        <v>41426</v>
      </c>
      <c r="L105" s="1">
        <v>41455</v>
      </c>
      <c r="M105">
        <v>1.5</v>
      </c>
      <c r="N105">
        <v>29</v>
      </c>
      <c r="O105">
        <v>0.89</v>
      </c>
      <c r="P105" s="10" t="s">
        <v>2267</v>
      </c>
    </row>
    <row r="106" spans="1:16" x14ac:dyDescent="0.25">
      <c r="A106" s="4">
        <v>105</v>
      </c>
      <c r="B106" s="4" t="s">
        <v>0</v>
      </c>
      <c r="C106" s="4">
        <v>3</v>
      </c>
      <c r="D106" s="4" t="s">
        <v>1</v>
      </c>
      <c r="E106" s="5" t="s">
        <v>60</v>
      </c>
      <c r="F106" s="11">
        <v>4172.8500000000004</v>
      </c>
      <c r="G106" s="11">
        <v>4172.8500000000004</v>
      </c>
      <c r="H106">
        <v>0</v>
      </c>
      <c r="I106">
        <v>1</v>
      </c>
      <c r="J106" s="1">
        <v>41408</v>
      </c>
      <c r="K106" s="1">
        <v>38808</v>
      </c>
      <c r="L106" s="1">
        <v>41425</v>
      </c>
      <c r="M106">
        <v>1</v>
      </c>
      <c r="N106">
        <v>18</v>
      </c>
      <c r="O106">
        <v>2.0499999999999998</v>
      </c>
      <c r="P106" s="10" t="s">
        <v>2268</v>
      </c>
    </row>
    <row r="107" spans="1:16" x14ac:dyDescent="0.25">
      <c r="A107" s="4">
        <v>106</v>
      </c>
      <c r="B107" s="4" t="s">
        <v>0</v>
      </c>
      <c r="C107" s="4">
        <v>3</v>
      </c>
      <c r="D107" s="4" t="s">
        <v>1</v>
      </c>
      <c r="E107" s="5" t="s">
        <v>60</v>
      </c>
      <c r="F107" s="11">
        <v>4172.8500000000004</v>
      </c>
      <c r="G107" s="11">
        <v>4172.8500000000004</v>
      </c>
      <c r="H107">
        <v>0</v>
      </c>
      <c r="I107">
        <v>1</v>
      </c>
      <c r="J107" s="1">
        <v>41408</v>
      </c>
      <c r="K107" s="1">
        <v>41426</v>
      </c>
      <c r="L107" s="1">
        <v>41455</v>
      </c>
      <c r="M107">
        <v>1.5</v>
      </c>
      <c r="N107">
        <v>29</v>
      </c>
      <c r="O107">
        <v>4.97</v>
      </c>
      <c r="P107" s="10" t="s">
        <v>2268</v>
      </c>
    </row>
    <row r="108" spans="1:16" x14ac:dyDescent="0.25">
      <c r="A108" s="4">
        <v>107</v>
      </c>
      <c r="B108" s="4" t="s">
        <v>0</v>
      </c>
      <c r="C108" s="4">
        <v>3</v>
      </c>
      <c r="D108" s="4" t="s">
        <v>1</v>
      </c>
      <c r="E108" s="5" t="s">
        <v>61</v>
      </c>
      <c r="F108" s="11">
        <v>717.87</v>
      </c>
      <c r="G108" s="11">
        <v>717.87</v>
      </c>
      <c r="H108">
        <v>0</v>
      </c>
      <c r="I108">
        <v>1</v>
      </c>
      <c r="J108" s="1">
        <v>41408</v>
      </c>
      <c r="K108" s="1">
        <v>38808</v>
      </c>
      <c r="L108" s="1">
        <v>41425</v>
      </c>
      <c r="M108">
        <v>1</v>
      </c>
      <c r="N108">
        <v>18</v>
      </c>
      <c r="O108">
        <v>0.35</v>
      </c>
      <c r="P108" s="10" t="s">
        <v>2269</v>
      </c>
    </row>
    <row r="109" spans="1:16" x14ac:dyDescent="0.25">
      <c r="A109" s="4">
        <v>108</v>
      </c>
      <c r="B109" s="4" t="s">
        <v>0</v>
      </c>
      <c r="C109" s="4">
        <v>3</v>
      </c>
      <c r="D109" s="4" t="s">
        <v>1</v>
      </c>
      <c r="E109" s="5" t="s">
        <v>61</v>
      </c>
      <c r="F109" s="11">
        <v>717.87</v>
      </c>
      <c r="G109" s="11">
        <v>717.87</v>
      </c>
      <c r="H109">
        <v>0</v>
      </c>
      <c r="I109">
        <v>1</v>
      </c>
      <c r="J109" s="1">
        <v>41408</v>
      </c>
      <c r="K109" s="1">
        <v>41426</v>
      </c>
      <c r="L109" s="1">
        <v>41455</v>
      </c>
      <c r="M109">
        <v>1.5</v>
      </c>
      <c r="N109">
        <v>29</v>
      </c>
      <c r="O109">
        <v>0.85</v>
      </c>
      <c r="P109" s="10" t="s">
        <v>2269</v>
      </c>
    </row>
    <row r="110" spans="1:16" x14ac:dyDescent="0.25">
      <c r="A110" s="4">
        <v>109</v>
      </c>
      <c r="B110" s="4" t="s">
        <v>0</v>
      </c>
      <c r="C110" s="4">
        <v>3</v>
      </c>
      <c r="D110" s="4" t="s">
        <v>1</v>
      </c>
      <c r="E110" s="5" t="s">
        <v>62</v>
      </c>
      <c r="F110" s="11">
        <v>32790.03</v>
      </c>
      <c r="G110" s="11">
        <v>32790.03</v>
      </c>
      <c r="H110">
        <v>0</v>
      </c>
      <c r="I110">
        <v>1</v>
      </c>
      <c r="J110" s="1">
        <v>41408</v>
      </c>
      <c r="K110" s="1">
        <v>38808</v>
      </c>
      <c r="L110" s="1">
        <v>41425</v>
      </c>
      <c r="M110">
        <v>1</v>
      </c>
      <c r="N110">
        <v>18</v>
      </c>
      <c r="O110">
        <v>16.170000000000002</v>
      </c>
      <c r="P110" s="10" t="s">
        <v>2270</v>
      </c>
    </row>
    <row r="111" spans="1:16" x14ac:dyDescent="0.25">
      <c r="A111" s="4">
        <v>110</v>
      </c>
      <c r="B111" s="4" t="s">
        <v>0</v>
      </c>
      <c r="C111" s="4">
        <v>3</v>
      </c>
      <c r="D111" s="4" t="s">
        <v>1</v>
      </c>
      <c r="E111" s="5" t="s">
        <v>62</v>
      </c>
      <c r="F111" s="11">
        <v>32790.03</v>
      </c>
      <c r="G111" s="11">
        <v>32790.03</v>
      </c>
      <c r="H111">
        <v>0</v>
      </c>
      <c r="I111">
        <v>1</v>
      </c>
      <c r="J111" s="1">
        <v>41408</v>
      </c>
      <c r="K111" s="1">
        <v>41426</v>
      </c>
      <c r="L111" s="1">
        <v>41455</v>
      </c>
      <c r="M111">
        <v>1.5</v>
      </c>
      <c r="N111">
        <v>29</v>
      </c>
      <c r="O111">
        <v>39.07</v>
      </c>
      <c r="P111" s="10" t="s">
        <v>2270</v>
      </c>
    </row>
    <row r="112" spans="1:16" x14ac:dyDescent="0.25">
      <c r="A112" s="4">
        <v>111</v>
      </c>
      <c r="B112" s="4" t="s">
        <v>0</v>
      </c>
      <c r="C112" s="4">
        <v>3</v>
      </c>
      <c r="D112" s="4" t="s">
        <v>1</v>
      </c>
      <c r="E112" s="5" t="s">
        <v>63</v>
      </c>
      <c r="F112" s="11">
        <v>1042.76</v>
      </c>
      <c r="G112" s="11">
        <v>1042.76</v>
      </c>
      <c r="H112">
        <v>0</v>
      </c>
      <c r="I112">
        <v>1</v>
      </c>
      <c r="J112" s="1">
        <v>41408</v>
      </c>
      <c r="K112" s="1">
        <v>38808</v>
      </c>
      <c r="L112" s="1">
        <v>41425</v>
      </c>
      <c r="M112">
        <v>1</v>
      </c>
      <c r="N112">
        <v>18</v>
      </c>
      <c r="O112">
        <v>0.51</v>
      </c>
      <c r="P112" s="10" t="s">
        <v>2271</v>
      </c>
    </row>
    <row r="113" spans="1:16" x14ac:dyDescent="0.25">
      <c r="A113" s="4">
        <v>112</v>
      </c>
      <c r="B113" s="4" t="s">
        <v>0</v>
      </c>
      <c r="C113" s="4">
        <v>3</v>
      </c>
      <c r="D113" s="4" t="s">
        <v>1</v>
      </c>
      <c r="E113" s="5" t="s">
        <v>63</v>
      </c>
      <c r="F113" s="11">
        <v>1042.76</v>
      </c>
      <c r="G113" s="11">
        <v>1042.76</v>
      </c>
      <c r="H113">
        <v>0</v>
      </c>
      <c r="I113">
        <v>1</v>
      </c>
      <c r="J113" s="1">
        <v>41408</v>
      </c>
      <c r="K113" s="1">
        <v>41426</v>
      </c>
      <c r="L113" s="1">
        <v>41455</v>
      </c>
      <c r="M113">
        <v>1.5</v>
      </c>
      <c r="N113">
        <v>29</v>
      </c>
      <c r="O113">
        <v>1.24</v>
      </c>
      <c r="P113" s="10" t="s">
        <v>2271</v>
      </c>
    </row>
    <row r="114" spans="1:16" x14ac:dyDescent="0.25">
      <c r="A114" s="4">
        <v>113</v>
      </c>
      <c r="B114" s="4" t="s">
        <v>0</v>
      </c>
      <c r="C114" s="4">
        <v>3</v>
      </c>
      <c r="D114" s="4" t="s">
        <v>1</v>
      </c>
      <c r="E114" s="5" t="s">
        <v>64</v>
      </c>
      <c r="F114" s="11">
        <v>1031.71</v>
      </c>
      <c r="G114" s="11">
        <v>1031.71</v>
      </c>
      <c r="H114">
        <v>0</v>
      </c>
      <c r="I114">
        <v>1</v>
      </c>
      <c r="J114" s="1">
        <v>41408</v>
      </c>
      <c r="K114" s="1">
        <v>38808</v>
      </c>
      <c r="L114" s="1">
        <v>41425</v>
      </c>
      <c r="M114">
        <v>1</v>
      </c>
      <c r="N114">
        <v>18</v>
      </c>
      <c r="O114">
        <v>0.5</v>
      </c>
      <c r="P114" s="10" t="s">
        <v>2272</v>
      </c>
    </row>
    <row r="115" spans="1:16" x14ac:dyDescent="0.25">
      <c r="A115" s="4">
        <v>114</v>
      </c>
      <c r="B115" s="4" t="s">
        <v>0</v>
      </c>
      <c r="C115" s="4">
        <v>3</v>
      </c>
      <c r="D115" s="4" t="s">
        <v>1</v>
      </c>
      <c r="E115" s="5" t="s">
        <v>64</v>
      </c>
      <c r="F115" s="11">
        <v>1031.71</v>
      </c>
      <c r="G115" s="11">
        <v>1031.71</v>
      </c>
      <c r="H115">
        <v>0</v>
      </c>
      <c r="I115">
        <v>1</v>
      </c>
      <c r="J115" s="1">
        <v>41408</v>
      </c>
      <c r="K115" s="1">
        <v>41426</v>
      </c>
      <c r="L115" s="1">
        <v>41455</v>
      </c>
      <c r="M115">
        <v>1.5</v>
      </c>
      <c r="N115">
        <v>29</v>
      </c>
      <c r="O115">
        <v>1.22</v>
      </c>
      <c r="P115" s="10" t="s">
        <v>2272</v>
      </c>
    </row>
    <row r="116" spans="1:16" x14ac:dyDescent="0.25">
      <c r="A116" s="4">
        <v>115</v>
      </c>
      <c r="B116" s="4" t="s">
        <v>0</v>
      </c>
      <c r="C116" s="4">
        <v>3</v>
      </c>
      <c r="D116" s="4" t="s">
        <v>1</v>
      </c>
      <c r="E116" s="5" t="s">
        <v>65</v>
      </c>
      <c r="F116" s="11">
        <v>45299.56</v>
      </c>
      <c r="G116" s="11">
        <v>45299.56</v>
      </c>
      <c r="H116">
        <v>0</v>
      </c>
      <c r="I116">
        <v>1</v>
      </c>
      <c r="J116" s="1">
        <v>41408</v>
      </c>
      <c r="K116" s="1">
        <v>38808</v>
      </c>
      <c r="L116" s="1">
        <v>41425</v>
      </c>
      <c r="M116">
        <v>1</v>
      </c>
      <c r="N116">
        <v>18</v>
      </c>
      <c r="O116">
        <v>22.33</v>
      </c>
      <c r="P116" s="10" t="s">
        <v>2273</v>
      </c>
    </row>
    <row r="117" spans="1:16" x14ac:dyDescent="0.25">
      <c r="A117" s="4">
        <v>116</v>
      </c>
      <c r="B117" s="4" t="s">
        <v>0</v>
      </c>
      <c r="C117" s="4">
        <v>3</v>
      </c>
      <c r="D117" s="4" t="s">
        <v>1</v>
      </c>
      <c r="E117" s="5" t="s">
        <v>65</v>
      </c>
      <c r="F117" s="11">
        <v>45299.56</v>
      </c>
      <c r="G117" s="11">
        <v>45299.56</v>
      </c>
      <c r="H117">
        <v>0</v>
      </c>
      <c r="I117">
        <v>1</v>
      </c>
      <c r="J117" s="1">
        <v>41408</v>
      </c>
      <c r="K117" s="1">
        <v>41426</v>
      </c>
      <c r="L117" s="1">
        <v>41455</v>
      </c>
      <c r="M117">
        <v>1.5</v>
      </c>
      <c r="N117">
        <v>29</v>
      </c>
      <c r="O117">
        <v>53.98</v>
      </c>
      <c r="P117" s="10" t="s">
        <v>2273</v>
      </c>
    </row>
    <row r="118" spans="1:16" x14ac:dyDescent="0.25">
      <c r="A118" s="4">
        <v>117</v>
      </c>
      <c r="B118" s="4" t="s">
        <v>0</v>
      </c>
      <c r="C118" s="4">
        <v>3</v>
      </c>
      <c r="D118" s="4" t="s">
        <v>1</v>
      </c>
      <c r="E118" s="5" t="s">
        <v>66</v>
      </c>
      <c r="F118" s="11">
        <v>7917.3</v>
      </c>
      <c r="G118" s="11">
        <v>7917.3</v>
      </c>
      <c r="H118">
        <v>0</v>
      </c>
      <c r="I118">
        <v>1</v>
      </c>
      <c r="J118" s="1">
        <v>41408</v>
      </c>
      <c r="K118" s="1">
        <v>38808</v>
      </c>
      <c r="L118" s="1">
        <v>41425</v>
      </c>
      <c r="M118">
        <v>1</v>
      </c>
      <c r="N118">
        <v>18</v>
      </c>
      <c r="O118">
        <v>3.9</v>
      </c>
      <c r="P118" s="10" t="s">
        <v>2274</v>
      </c>
    </row>
    <row r="119" spans="1:16" x14ac:dyDescent="0.25">
      <c r="A119" s="4">
        <v>118</v>
      </c>
      <c r="B119" s="4" t="s">
        <v>0</v>
      </c>
      <c r="C119" s="4">
        <v>3</v>
      </c>
      <c r="D119" s="4" t="s">
        <v>1</v>
      </c>
      <c r="E119" s="5" t="s">
        <v>66</v>
      </c>
      <c r="F119" s="11">
        <v>7917.3</v>
      </c>
      <c r="G119" s="11">
        <v>7917.3</v>
      </c>
      <c r="H119">
        <v>0</v>
      </c>
      <c r="I119">
        <v>1</v>
      </c>
      <c r="J119" s="1">
        <v>41408</v>
      </c>
      <c r="K119" s="1">
        <v>41426</v>
      </c>
      <c r="L119" s="1">
        <v>41455</v>
      </c>
      <c r="M119">
        <v>1.5</v>
      </c>
      <c r="N119">
        <v>29</v>
      </c>
      <c r="O119">
        <v>9.43</v>
      </c>
      <c r="P119" s="10" t="s">
        <v>2274</v>
      </c>
    </row>
    <row r="120" spans="1:16" x14ac:dyDescent="0.25">
      <c r="A120" s="4">
        <v>119</v>
      </c>
      <c r="B120" s="4" t="s">
        <v>0</v>
      </c>
      <c r="C120" s="4">
        <v>3</v>
      </c>
      <c r="D120" s="4" t="s">
        <v>1</v>
      </c>
      <c r="E120" s="5" t="s">
        <v>67</v>
      </c>
      <c r="F120" s="11">
        <v>708</v>
      </c>
      <c r="G120" s="11">
        <v>708</v>
      </c>
      <c r="H120">
        <v>0</v>
      </c>
      <c r="I120">
        <v>1</v>
      </c>
      <c r="J120" s="1">
        <v>41408</v>
      </c>
      <c r="K120" s="1">
        <v>38808</v>
      </c>
      <c r="L120" s="1">
        <v>41425</v>
      </c>
      <c r="M120">
        <v>1</v>
      </c>
      <c r="N120">
        <v>18</v>
      </c>
      <c r="O120">
        <v>0.34</v>
      </c>
      <c r="P120" s="10" t="s">
        <v>2275</v>
      </c>
    </row>
    <row r="121" spans="1:16" x14ac:dyDescent="0.25">
      <c r="A121" s="4">
        <v>120</v>
      </c>
      <c r="B121" s="4" t="s">
        <v>0</v>
      </c>
      <c r="C121" s="4">
        <v>3</v>
      </c>
      <c r="D121" s="4" t="s">
        <v>1</v>
      </c>
      <c r="E121" s="5" t="s">
        <v>67</v>
      </c>
      <c r="F121" s="11">
        <v>708</v>
      </c>
      <c r="G121" s="11">
        <v>708</v>
      </c>
      <c r="H121">
        <v>0</v>
      </c>
      <c r="I121">
        <v>1</v>
      </c>
      <c r="J121" s="1">
        <v>41408</v>
      </c>
      <c r="K121" s="1">
        <v>41426</v>
      </c>
      <c r="L121" s="1">
        <v>41455</v>
      </c>
      <c r="M121">
        <v>1.5</v>
      </c>
      <c r="N121">
        <v>29</v>
      </c>
      <c r="O121">
        <v>0.84</v>
      </c>
      <c r="P121" s="10" t="s">
        <v>2275</v>
      </c>
    </row>
    <row r="122" spans="1:16" x14ac:dyDescent="0.25">
      <c r="A122" s="4">
        <v>121</v>
      </c>
      <c r="B122" s="4" t="s">
        <v>0</v>
      </c>
      <c r="C122" s="4">
        <v>3</v>
      </c>
      <c r="D122" s="4" t="s">
        <v>1</v>
      </c>
      <c r="E122" s="5" t="s">
        <v>68</v>
      </c>
      <c r="F122" s="11">
        <v>10698.56</v>
      </c>
      <c r="G122" s="11">
        <v>10698.56</v>
      </c>
      <c r="H122">
        <v>0</v>
      </c>
      <c r="I122">
        <v>1</v>
      </c>
      <c r="J122" s="1">
        <v>41408</v>
      </c>
      <c r="K122" s="1">
        <v>38808</v>
      </c>
      <c r="L122" s="1">
        <v>41425</v>
      </c>
      <c r="M122">
        <v>1</v>
      </c>
      <c r="N122">
        <v>18</v>
      </c>
      <c r="O122">
        <v>5.27</v>
      </c>
      <c r="P122" s="10" t="s">
        <v>2276</v>
      </c>
    </row>
    <row r="123" spans="1:16" x14ac:dyDescent="0.25">
      <c r="A123" s="4">
        <v>122</v>
      </c>
      <c r="B123" s="4" t="s">
        <v>0</v>
      </c>
      <c r="C123" s="4">
        <v>3</v>
      </c>
      <c r="D123" s="4" t="s">
        <v>1</v>
      </c>
      <c r="E123" s="5" t="s">
        <v>68</v>
      </c>
      <c r="F123" s="11">
        <v>10698.56</v>
      </c>
      <c r="G123" s="11">
        <v>10698.56</v>
      </c>
      <c r="H123">
        <v>0</v>
      </c>
      <c r="I123">
        <v>1</v>
      </c>
      <c r="J123" s="1">
        <v>41408</v>
      </c>
      <c r="K123" s="1">
        <v>41426</v>
      </c>
      <c r="L123" s="1">
        <v>41455</v>
      </c>
      <c r="M123">
        <v>1.5</v>
      </c>
      <c r="N123">
        <v>29</v>
      </c>
      <c r="O123">
        <v>12.75</v>
      </c>
      <c r="P123" s="10" t="s">
        <v>2276</v>
      </c>
    </row>
    <row r="124" spans="1:16" x14ac:dyDescent="0.25">
      <c r="A124" s="4">
        <v>123</v>
      </c>
      <c r="B124" s="4" t="s">
        <v>0</v>
      </c>
      <c r="C124" s="4">
        <v>3</v>
      </c>
      <c r="D124" s="4" t="s">
        <v>1</v>
      </c>
      <c r="E124" s="5" t="s">
        <v>69</v>
      </c>
      <c r="F124" s="11">
        <v>438587.08</v>
      </c>
      <c r="G124" s="11">
        <v>438587.08</v>
      </c>
      <c r="H124">
        <v>0</v>
      </c>
      <c r="I124">
        <v>1</v>
      </c>
      <c r="J124" s="1">
        <v>41408</v>
      </c>
      <c r="K124" s="1">
        <v>38808</v>
      </c>
      <c r="L124" s="1">
        <v>41425</v>
      </c>
      <c r="M124">
        <v>1</v>
      </c>
      <c r="N124">
        <v>18</v>
      </c>
      <c r="O124">
        <v>216.28</v>
      </c>
      <c r="P124" s="10" t="s">
        <v>2277</v>
      </c>
    </row>
    <row r="125" spans="1:16" x14ac:dyDescent="0.25">
      <c r="A125" s="4">
        <v>124</v>
      </c>
      <c r="B125" s="4" t="s">
        <v>0</v>
      </c>
      <c r="C125" s="4">
        <v>3</v>
      </c>
      <c r="D125" s="4" t="s">
        <v>1</v>
      </c>
      <c r="E125" s="5" t="s">
        <v>69</v>
      </c>
      <c r="F125" s="11">
        <v>438587.08</v>
      </c>
      <c r="G125" s="11">
        <v>438587.08</v>
      </c>
      <c r="H125">
        <v>0</v>
      </c>
      <c r="I125">
        <v>1</v>
      </c>
      <c r="J125" s="1">
        <v>41408</v>
      </c>
      <c r="K125" s="1">
        <v>41426</v>
      </c>
      <c r="L125" s="1">
        <v>41455</v>
      </c>
      <c r="M125">
        <v>1.5</v>
      </c>
      <c r="N125">
        <v>29</v>
      </c>
      <c r="O125">
        <v>522.69000000000005</v>
      </c>
      <c r="P125" s="10" t="s">
        <v>2277</v>
      </c>
    </row>
    <row r="126" spans="1:16" x14ac:dyDescent="0.25">
      <c r="A126" s="4">
        <v>125</v>
      </c>
      <c r="B126" s="4" t="s">
        <v>0</v>
      </c>
      <c r="C126" s="4">
        <v>3</v>
      </c>
      <c r="D126" s="4" t="s">
        <v>1</v>
      </c>
      <c r="E126" s="5" t="s">
        <v>70</v>
      </c>
      <c r="F126" s="11">
        <v>90516.09</v>
      </c>
      <c r="G126" s="11">
        <v>90516.09</v>
      </c>
      <c r="H126">
        <v>0</v>
      </c>
      <c r="I126">
        <v>1</v>
      </c>
      <c r="J126" s="1">
        <v>41408</v>
      </c>
      <c r="K126" s="1">
        <v>38808</v>
      </c>
      <c r="L126" s="1">
        <v>41425</v>
      </c>
      <c r="M126">
        <v>1</v>
      </c>
      <c r="N126">
        <v>18</v>
      </c>
      <c r="O126">
        <v>44.63</v>
      </c>
      <c r="P126" s="10" t="s">
        <v>2278</v>
      </c>
    </row>
    <row r="127" spans="1:16" x14ac:dyDescent="0.25">
      <c r="A127" s="4">
        <v>126</v>
      </c>
      <c r="B127" s="4" t="s">
        <v>0</v>
      </c>
      <c r="C127" s="4">
        <v>3</v>
      </c>
      <c r="D127" s="4" t="s">
        <v>1</v>
      </c>
      <c r="E127" s="5" t="s">
        <v>70</v>
      </c>
      <c r="F127" s="11">
        <v>90516.09</v>
      </c>
      <c r="G127" s="11">
        <v>90516.09</v>
      </c>
      <c r="H127">
        <v>0</v>
      </c>
      <c r="I127">
        <v>1</v>
      </c>
      <c r="J127" s="1">
        <v>41408</v>
      </c>
      <c r="K127" s="1">
        <v>41426</v>
      </c>
      <c r="L127" s="1">
        <v>41455</v>
      </c>
      <c r="M127">
        <v>1.5</v>
      </c>
      <c r="N127">
        <v>29</v>
      </c>
      <c r="O127">
        <v>107.87</v>
      </c>
      <c r="P127" s="10" t="s">
        <v>2278</v>
      </c>
    </row>
    <row r="128" spans="1:16" x14ac:dyDescent="0.25">
      <c r="A128" s="4">
        <v>127</v>
      </c>
      <c r="B128" s="4" t="s">
        <v>0</v>
      </c>
      <c r="C128" s="4">
        <v>3</v>
      </c>
      <c r="D128" s="4" t="s">
        <v>1</v>
      </c>
      <c r="E128" s="5" t="s">
        <v>71</v>
      </c>
      <c r="F128" s="11">
        <v>74356.92</v>
      </c>
      <c r="G128" s="11">
        <v>74356.92</v>
      </c>
      <c r="H128">
        <v>0</v>
      </c>
      <c r="I128">
        <v>1</v>
      </c>
      <c r="J128" s="1">
        <v>41408</v>
      </c>
      <c r="K128" s="1">
        <v>38808</v>
      </c>
      <c r="L128" s="1">
        <v>41425</v>
      </c>
      <c r="M128">
        <v>1</v>
      </c>
      <c r="N128">
        <v>18</v>
      </c>
      <c r="O128">
        <v>36.659999999999997</v>
      </c>
      <c r="P128" s="10" t="s">
        <v>2279</v>
      </c>
    </row>
    <row r="129" spans="1:16" x14ac:dyDescent="0.25">
      <c r="A129" s="4">
        <v>128</v>
      </c>
      <c r="B129" s="4" t="s">
        <v>0</v>
      </c>
      <c r="C129" s="4">
        <v>3</v>
      </c>
      <c r="D129" s="4" t="s">
        <v>1</v>
      </c>
      <c r="E129" s="5" t="s">
        <v>71</v>
      </c>
      <c r="F129" s="11">
        <v>74356.92</v>
      </c>
      <c r="G129" s="11">
        <v>74356.92</v>
      </c>
      <c r="H129">
        <v>0</v>
      </c>
      <c r="I129">
        <v>1</v>
      </c>
      <c r="J129" s="1">
        <v>41408</v>
      </c>
      <c r="K129" s="1">
        <v>41426</v>
      </c>
      <c r="L129" s="1">
        <v>41455</v>
      </c>
      <c r="M129">
        <v>1.5</v>
      </c>
      <c r="N129">
        <v>29</v>
      </c>
      <c r="O129">
        <v>88.61</v>
      </c>
      <c r="P129" s="10" t="s">
        <v>2279</v>
      </c>
    </row>
    <row r="130" spans="1:16" x14ac:dyDescent="0.25">
      <c r="A130" s="4">
        <v>129</v>
      </c>
      <c r="B130" s="4" t="s">
        <v>0</v>
      </c>
      <c r="C130" s="4">
        <v>3</v>
      </c>
      <c r="D130" s="4" t="s">
        <v>1</v>
      </c>
      <c r="E130" s="5" t="s">
        <v>72</v>
      </c>
      <c r="F130" s="11">
        <v>38910.07</v>
      </c>
      <c r="G130" s="11">
        <v>38910.07</v>
      </c>
      <c r="H130">
        <v>0</v>
      </c>
      <c r="I130">
        <v>1</v>
      </c>
      <c r="J130" s="1">
        <v>41408</v>
      </c>
      <c r="K130" s="1">
        <v>38808</v>
      </c>
      <c r="L130" s="1">
        <v>41425</v>
      </c>
      <c r="M130">
        <v>1</v>
      </c>
      <c r="N130">
        <v>18</v>
      </c>
      <c r="O130">
        <v>19.18</v>
      </c>
      <c r="P130" s="10" t="s">
        <v>2280</v>
      </c>
    </row>
    <row r="131" spans="1:16" x14ac:dyDescent="0.25">
      <c r="A131" s="4">
        <v>130</v>
      </c>
      <c r="B131" s="4" t="s">
        <v>0</v>
      </c>
      <c r="C131" s="4">
        <v>3</v>
      </c>
      <c r="D131" s="4" t="s">
        <v>1</v>
      </c>
      <c r="E131" s="5" t="s">
        <v>72</v>
      </c>
      <c r="F131" s="11">
        <v>38910.07</v>
      </c>
      <c r="G131" s="11">
        <v>38910.07</v>
      </c>
      <c r="H131">
        <v>0</v>
      </c>
      <c r="I131">
        <v>1</v>
      </c>
      <c r="J131" s="1">
        <v>41408</v>
      </c>
      <c r="K131" s="1">
        <v>41426</v>
      </c>
      <c r="L131" s="1">
        <v>41455</v>
      </c>
      <c r="M131">
        <v>1.5</v>
      </c>
      <c r="N131">
        <v>29</v>
      </c>
      <c r="O131">
        <v>46.37</v>
      </c>
      <c r="P131" s="10" t="s">
        <v>2280</v>
      </c>
    </row>
    <row r="132" spans="1:16" x14ac:dyDescent="0.25">
      <c r="A132" s="4">
        <v>131</v>
      </c>
      <c r="B132" s="4" t="s">
        <v>0</v>
      </c>
      <c r="C132" s="4">
        <v>3</v>
      </c>
      <c r="D132" s="4" t="s">
        <v>1</v>
      </c>
      <c r="E132" s="5" t="s">
        <v>73</v>
      </c>
      <c r="F132" s="11">
        <v>192607.21</v>
      </c>
      <c r="G132" s="11">
        <v>192607.21</v>
      </c>
      <c r="H132">
        <v>0</v>
      </c>
      <c r="I132">
        <v>1</v>
      </c>
      <c r="J132" s="1">
        <v>41408</v>
      </c>
      <c r="K132" s="1">
        <v>38808</v>
      </c>
      <c r="L132" s="1">
        <v>41425</v>
      </c>
      <c r="M132">
        <v>1</v>
      </c>
      <c r="N132">
        <v>18</v>
      </c>
      <c r="O132">
        <v>94.98</v>
      </c>
      <c r="P132" s="10" t="s">
        <v>2281</v>
      </c>
    </row>
    <row r="133" spans="1:16" x14ac:dyDescent="0.25">
      <c r="A133" s="4">
        <v>132</v>
      </c>
      <c r="B133" s="4" t="s">
        <v>0</v>
      </c>
      <c r="C133" s="4">
        <v>3</v>
      </c>
      <c r="D133" s="4" t="s">
        <v>1</v>
      </c>
      <c r="E133" s="5" t="s">
        <v>73</v>
      </c>
      <c r="F133" s="11">
        <v>192607.21</v>
      </c>
      <c r="G133" s="11">
        <v>192607.21</v>
      </c>
      <c r="H133">
        <v>0</v>
      </c>
      <c r="I133">
        <v>1</v>
      </c>
      <c r="J133" s="1">
        <v>41408</v>
      </c>
      <c r="K133" s="1">
        <v>41426</v>
      </c>
      <c r="L133" s="1">
        <v>41455</v>
      </c>
      <c r="M133">
        <v>1.5</v>
      </c>
      <c r="N133">
        <v>29</v>
      </c>
      <c r="O133">
        <v>229.54</v>
      </c>
      <c r="P133" s="10" t="s">
        <v>2281</v>
      </c>
    </row>
    <row r="134" spans="1:16" x14ac:dyDescent="0.25">
      <c r="A134" s="4">
        <v>133</v>
      </c>
      <c r="B134" s="4" t="s">
        <v>0</v>
      </c>
      <c r="C134" s="4">
        <v>3</v>
      </c>
      <c r="D134" s="4" t="s">
        <v>1</v>
      </c>
      <c r="E134" s="5" t="s">
        <v>74</v>
      </c>
      <c r="F134" s="11">
        <v>439.18</v>
      </c>
      <c r="G134" s="11">
        <v>439.18</v>
      </c>
      <c r="H134">
        <v>0</v>
      </c>
      <c r="I134">
        <v>1</v>
      </c>
      <c r="J134" s="1">
        <v>41408</v>
      </c>
      <c r="K134" s="1">
        <v>38808</v>
      </c>
      <c r="L134" s="1">
        <v>41425</v>
      </c>
      <c r="M134">
        <v>1</v>
      </c>
      <c r="N134">
        <v>18</v>
      </c>
      <c r="O134">
        <v>0.21</v>
      </c>
      <c r="P134" s="10" t="s">
        <v>2282</v>
      </c>
    </row>
    <row r="135" spans="1:16" x14ac:dyDescent="0.25">
      <c r="A135" s="4">
        <v>134</v>
      </c>
      <c r="B135" s="4" t="s">
        <v>0</v>
      </c>
      <c r="C135" s="4">
        <v>3</v>
      </c>
      <c r="D135" s="4" t="s">
        <v>1</v>
      </c>
      <c r="E135" s="5" t="s">
        <v>74</v>
      </c>
      <c r="F135" s="11">
        <v>439.18</v>
      </c>
      <c r="G135" s="11">
        <v>439.18</v>
      </c>
      <c r="H135">
        <v>0</v>
      </c>
      <c r="I135">
        <v>1</v>
      </c>
      <c r="J135" s="1">
        <v>41408</v>
      </c>
      <c r="K135" s="1">
        <v>41426</v>
      </c>
      <c r="L135" s="1">
        <v>41455</v>
      </c>
      <c r="M135">
        <v>1.5</v>
      </c>
      <c r="N135">
        <v>29</v>
      </c>
      <c r="O135">
        <v>0.52</v>
      </c>
      <c r="P135" s="10" t="s">
        <v>2282</v>
      </c>
    </row>
    <row r="136" spans="1:16" x14ac:dyDescent="0.25">
      <c r="A136" s="4">
        <v>135</v>
      </c>
      <c r="B136" s="4" t="s">
        <v>0</v>
      </c>
      <c r="C136" s="4">
        <v>3</v>
      </c>
      <c r="D136" s="4" t="s">
        <v>1</v>
      </c>
      <c r="E136" s="5" t="s">
        <v>75</v>
      </c>
      <c r="F136" s="11">
        <v>884.98</v>
      </c>
      <c r="G136" s="11">
        <v>884.98</v>
      </c>
      <c r="H136">
        <v>0</v>
      </c>
      <c r="I136">
        <v>1</v>
      </c>
      <c r="J136" s="1">
        <v>41408</v>
      </c>
      <c r="K136" s="1">
        <v>38808</v>
      </c>
      <c r="L136" s="1">
        <v>41425</v>
      </c>
      <c r="M136">
        <v>1</v>
      </c>
      <c r="N136">
        <v>18</v>
      </c>
      <c r="O136">
        <v>0.43</v>
      </c>
      <c r="P136" s="10" t="s">
        <v>2283</v>
      </c>
    </row>
    <row r="137" spans="1:16" x14ac:dyDescent="0.25">
      <c r="A137" s="4">
        <v>136</v>
      </c>
      <c r="B137" s="4" t="s">
        <v>0</v>
      </c>
      <c r="C137" s="4">
        <v>3</v>
      </c>
      <c r="D137" s="4" t="s">
        <v>1</v>
      </c>
      <c r="E137" s="5" t="s">
        <v>75</v>
      </c>
      <c r="F137" s="11">
        <v>884.98</v>
      </c>
      <c r="G137" s="11">
        <v>884.98</v>
      </c>
      <c r="H137">
        <v>0</v>
      </c>
      <c r="I137">
        <v>1</v>
      </c>
      <c r="J137" s="1">
        <v>41408</v>
      </c>
      <c r="K137" s="1">
        <v>41426</v>
      </c>
      <c r="L137" s="1">
        <v>41455</v>
      </c>
      <c r="M137">
        <v>1.5</v>
      </c>
      <c r="N137">
        <v>29</v>
      </c>
      <c r="O137">
        <v>1.05</v>
      </c>
      <c r="P137" s="10" t="s">
        <v>2283</v>
      </c>
    </row>
    <row r="138" spans="1:16" x14ac:dyDescent="0.25">
      <c r="A138" s="4">
        <v>137</v>
      </c>
      <c r="B138" s="4" t="s">
        <v>0</v>
      </c>
      <c r="C138" s="4">
        <v>3</v>
      </c>
      <c r="D138" s="4" t="s">
        <v>1</v>
      </c>
      <c r="E138" s="5" t="s">
        <v>76</v>
      </c>
      <c r="F138" s="11">
        <v>14594.89</v>
      </c>
      <c r="G138" s="11">
        <v>14594.89</v>
      </c>
      <c r="H138">
        <v>0</v>
      </c>
      <c r="I138">
        <v>1</v>
      </c>
      <c r="J138" s="1">
        <v>41408</v>
      </c>
      <c r="K138" s="1">
        <v>38808</v>
      </c>
      <c r="L138" s="1">
        <v>41425</v>
      </c>
      <c r="M138">
        <v>1</v>
      </c>
      <c r="N138">
        <v>18</v>
      </c>
      <c r="O138">
        <v>7.19</v>
      </c>
      <c r="P138" s="10" t="s">
        <v>2284</v>
      </c>
    </row>
    <row r="139" spans="1:16" x14ac:dyDescent="0.25">
      <c r="A139" s="4">
        <v>138</v>
      </c>
      <c r="B139" s="4" t="s">
        <v>0</v>
      </c>
      <c r="C139" s="4">
        <v>3</v>
      </c>
      <c r="D139" s="4" t="s">
        <v>1</v>
      </c>
      <c r="E139" s="5" t="s">
        <v>76</v>
      </c>
      <c r="F139" s="11">
        <v>14594.89</v>
      </c>
      <c r="G139" s="11">
        <v>14594.89</v>
      </c>
      <c r="H139">
        <v>0</v>
      </c>
      <c r="I139">
        <v>1</v>
      </c>
      <c r="J139" s="1">
        <v>41408</v>
      </c>
      <c r="K139" s="1">
        <v>41426</v>
      </c>
      <c r="L139" s="1">
        <v>41455</v>
      </c>
      <c r="M139">
        <v>1.5</v>
      </c>
      <c r="N139">
        <v>29</v>
      </c>
      <c r="O139">
        <v>17.39</v>
      </c>
      <c r="P139" s="10" t="s">
        <v>2284</v>
      </c>
    </row>
    <row r="140" spans="1:16" x14ac:dyDescent="0.25">
      <c r="A140" s="4">
        <v>139</v>
      </c>
      <c r="B140" s="4" t="s">
        <v>0</v>
      </c>
      <c r="C140" s="4">
        <v>3</v>
      </c>
      <c r="D140" s="4" t="s">
        <v>1</v>
      </c>
      <c r="E140" s="5" t="s">
        <v>77</v>
      </c>
      <c r="F140" s="11">
        <v>268.81</v>
      </c>
      <c r="G140" s="11">
        <v>268.81</v>
      </c>
      <c r="H140">
        <v>0</v>
      </c>
      <c r="I140">
        <v>1</v>
      </c>
      <c r="J140" s="1">
        <v>41408</v>
      </c>
      <c r="K140" s="1">
        <v>38808</v>
      </c>
      <c r="L140" s="1">
        <v>41425</v>
      </c>
      <c r="M140">
        <v>1</v>
      </c>
      <c r="N140">
        <v>18</v>
      </c>
      <c r="O140">
        <v>0.13</v>
      </c>
      <c r="P140" s="10" t="s">
        <v>2285</v>
      </c>
    </row>
    <row r="141" spans="1:16" x14ac:dyDescent="0.25">
      <c r="A141" s="4">
        <v>140</v>
      </c>
      <c r="B141" s="4" t="s">
        <v>0</v>
      </c>
      <c r="C141" s="4">
        <v>3</v>
      </c>
      <c r="D141" s="4" t="s">
        <v>1</v>
      </c>
      <c r="E141" s="5" t="s">
        <v>77</v>
      </c>
      <c r="F141" s="11">
        <v>268.81</v>
      </c>
      <c r="G141" s="11">
        <v>268.81</v>
      </c>
      <c r="H141">
        <v>0</v>
      </c>
      <c r="I141">
        <v>1</v>
      </c>
      <c r="J141" s="1">
        <v>41408</v>
      </c>
      <c r="K141" s="1">
        <v>41426</v>
      </c>
      <c r="L141" s="1">
        <v>41455</v>
      </c>
      <c r="M141">
        <v>1.5</v>
      </c>
      <c r="N141">
        <v>29</v>
      </c>
      <c r="O141">
        <v>0.32</v>
      </c>
      <c r="P141" s="10" t="s">
        <v>2285</v>
      </c>
    </row>
    <row r="142" spans="1:16" x14ac:dyDescent="0.25">
      <c r="A142" s="4">
        <v>141</v>
      </c>
      <c r="B142" s="4" t="s">
        <v>0</v>
      </c>
      <c r="C142" s="4">
        <v>3</v>
      </c>
      <c r="D142" s="4" t="s">
        <v>1</v>
      </c>
      <c r="E142" s="5" t="s">
        <v>78</v>
      </c>
      <c r="F142" s="11">
        <v>118.99</v>
      </c>
      <c r="G142" s="11">
        <v>118.99</v>
      </c>
      <c r="H142">
        <v>0</v>
      </c>
      <c r="I142">
        <v>1</v>
      </c>
      <c r="J142" s="1">
        <v>41408</v>
      </c>
      <c r="K142" s="1">
        <v>38808</v>
      </c>
      <c r="L142" s="1">
        <v>41425</v>
      </c>
      <c r="M142">
        <v>1</v>
      </c>
      <c r="N142">
        <v>18</v>
      </c>
      <c r="O142">
        <v>0.05</v>
      </c>
      <c r="P142" s="10" t="s">
        <v>2286</v>
      </c>
    </row>
    <row r="143" spans="1:16" x14ac:dyDescent="0.25">
      <c r="A143" s="4">
        <v>142</v>
      </c>
      <c r="B143" s="4" t="s">
        <v>0</v>
      </c>
      <c r="C143" s="4">
        <v>3</v>
      </c>
      <c r="D143" s="4" t="s">
        <v>1</v>
      </c>
      <c r="E143" s="5" t="s">
        <v>78</v>
      </c>
      <c r="F143" s="11">
        <v>118.99</v>
      </c>
      <c r="G143" s="11">
        <v>118.99</v>
      </c>
      <c r="H143">
        <v>0</v>
      </c>
      <c r="I143">
        <v>1</v>
      </c>
      <c r="J143" s="1">
        <v>41408</v>
      </c>
      <c r="K143" s="1">
        <v>41426</v>
      </c>
      <c r="L143" s="1">
        <v>41455</v>
      </c>
      <c r="M143">
        <v>1.5</v>
      </c>
      <c r="N143">
        <v>29</v>
      </c>
      <c r="O143">
        <v>0.14000000000000001</v>
      </c>
      <c r="P143" s="10" t="s">
        <v>2286</v>
      </c>
    </row>
    <row r="144" spans="1:16" x14ac:dyDescent="0.25">
      <c r="A144" s="4">
        <v>143</v>
      </c>
      <c r="B144" s="4" t="s">
        <v>0</v>
      </c>
      <c r="C144" s="4">
        <v>3</v>
      </c>
      <c r="D144" s="4" t="s">
        <v>1</v>
      </c>
      <c r="E144" s="5" t="s">
        <v>79</v>
      </c>
      <c r="F144" s="11">
        <v>894.47</v>
      </c>
      <c r="G144" s="11">
        <v>894.47</v>
      </c>
      <c r="H144">
        <v>0</v>
      </c>
      <c r="I144">
        <v>1</v>
      </c>
      <c r="J144" s="1">
        <v>41408</v>
      </c>
      <c r="K144" s="1">
        <v>38808</v>
      </c>
      <c r="L144" s="1">
        <v>41425</v>
      </c>
      <c r="M144">
        <v>1</v>
      </c>
      <c r="N144">
        <v>18</v>
      </c>
      <c r="O144">
        <v>0.44</v>
      </c>
      <c r="P144" s="10" t="s">
        <v>2287</v>
      </c>
    </row>
    <row r="145" spans="1:16" x14ac:dyDescent="0.25">
      <c r="A145" s="4">
        <v>144</v>
      </c>
      <c r="B145" s="4" t="s">
        <v>0</v>
      </c>
      <c r="C145" s="4">
        <v>3</v>
      </c>
      <c r="D145" s="4" t="s">
        <v>1</v>
      </c>
      <c r="E145" s="5" t="s">
        <v>79</v>
      </c>
      <c r="F145" s="11">
        <v>894.47</v>
      </c>
      <c r="G145" s="11">
        <v>894.47</v>
      </c>
      <c r="H145">
        <v>0</v>
      </c>
      <c r="I145">
        <v>1</v>
      </c>
      <c r="J145" s="1">
        <v>41408</v>
      </c>
      <c r="K145" s="1">
        <v>41426</v>
      </c>
      <c r="L145" s="1">
        <v>41455</v>
      </c>
      <c r="M145">
        <v>1.5</v>
      </c>
      <c r="N145">
        <v>29</v>
      </c>
      <c r="O145">
        <v>1.06</v>
      </c>
      <c r="P145" s="10" t="s">
        <v>2287</v>
      </c>
    </row>
    <row r="146" spans="1:16" x14ac:dyDescent="0.25">
      <c r="A146" s="4">
        <v>145</v>
      </c>
      <c r="B146" s="4" t="s">
        <v>0</v>
      </c>
      <c r="C146" s="4">
        <v>3</v>
      </c>
      <c r="D146" s="4" t="s">
        <v>1</v>
      </c>
      <c r="E146" s="5" t="s">
        <v>80</v>
      </c>
      <c r="F146" s="11">
        <v>2161.88</v>
      </c>
      <c r="G146" s="11">
        <v>2161.88</v>
      </c>
      <c r="H146">
        <v>0</v>
      </c>
      <c r="I146">
        <v>1</v>
      </c>
      <c r="J146" s="1">
        <v>41408</v>
      </c>
      <c r="K146" s="1">
        <v>38808</v>
      </c>
      <c r="L146" s="1">
        <v>41425</v>
      </c>
      <c r="M146">
        <v>1</v>
      </c>
      <c r="N146">
        <v>18</v>
      </c>
      <c r="O146">
        <v>1.06</v>
      </c>
      <c r="P146" s="10" t="s">
        <v>2288</v>
      </c>
    </row>
    <row r="147" spans="1:16" x14ac:dyDescent="0.25">
      <c r="A147" s="4">
        <v>146</v>
      </c>
      <c r="B147" s="4" t="s">
        <v>0</v>
      </c>
      <c r="C147" s="4">
        <v>3</v>
      </c>
      <c r="D147" s="4" t="s">
        <v>1</v>
      </c>
      <c r="E147" s="5" t="s">
        <v>80</v>
      </c>
      <c r="F147" s="11">
        <v>2161.88</v>
      </c>
      <c r="G147" s="11">
        <v>2161.88</v>
      </c>
      <c r="H147">
        <v>0</v>
      </c>
      <c r="I147">
        <v>1</v>
      </c>
      <c r="J147" s="1">
        <v>41408</v>
      </c>
      <c r="K147" s="1">
        <v>41426</v>
      </c>
      <c r="L147" s="1">
        <v>41455</v>
      </c>
      <c r="M147">
        <v>1.5</v>
      </c>
      <c r="N147">
        <v>29</v>
      </c>
      <c r="O147">
        <v>2.57</v>
      </c>
      <c r="P147" s="10" t="s">
        <v>2288</v>
      </c>
    </row>
    <row r="148" spans="1:16" x14ac:dyDescent="0.25">
      <c r="A148" s="4">
        <v>147</v>
      </c>
      <c r="B148" s="4" t="s">
        <v>0</v>
      </c>
      <c r="C148" s="4">
        <v>3</v>
      </c>
      <c r="D148" s="4" t="s">
        <v>1</v>
      </c>
      <c r="E148" s="5" t="s">
        <v>81</v>
      </c>
      <c r="F148" s="11">
        <v>7888.39</v>
      </c>
      <c r="G148" s="11">
        <v>7888.39</v>
      </c>
      <c r="H148">
        <v>0</v>
      </c>
      <c r="I148">
        <v>1</v>
      </c>
      <c r="J148" s="1">
        <v>41408</v>
      </c>
      <c r="K148" s="1">
        <v>38808</v>
      </c>
      <c r="L148" s="1">
        <v>41425</v>
      </c>
      <c r="M148">
        <v>1</v>
      </c>
      <c r="N148">
        <v>18</v>
      </c>
      <c r="O148">
        <v>3.89</v>
      </c>
      <c r="P148" s="10" t="s">
        <v>2289</v>
      </c>
    </row>
    <row r="149" spans="1:16" x14ac:dyDescent="0.25">
      <c r="A149" s="4">
        <v>148</v>
      </c>
      <c r="B149" s="4" t="s">
        <v>0</v>
      </c>
      <c r="C149" s="4">
        <v>3</v>
      </c>
      <c r="D149" s="4" t="s">
        <v>1</v>
      </c>
      <c r="E149" s="5" t="s">
        <v>81</v>
      </c>
      <c r="F149" s="11">
        <v>7888.39</v>
      </c>
      <c r="G149" s="11">
        <v>7888.39</v>
      </c>
      <c r="H149">
        <v>0</v>
      </c>
      <c r="I149">
        <v>1</v>
      </c>
      <c r="J149" s="1">
        <v>41408</v>
      </c>
      <c r="K149" s="1">
        <v>41426</v>
      </c>
      <c r="L149" s="1">
        <v>41455</v>
      </c>
      <c r="M149">
        <v>1.5</v>
      </c>
      <c r="N149">
        <v>29</v>
      </c>
      <c r="O149">
        <v>9.4</v>
      </c>
      <c r="P149" s="10" t="s">
        <v>2289</v>
      </c>
    </row>
    <row r="150" spans="1:16" x14ac:dyDescent="0.25">
      <c r="A150" s="4">
        <v>149</v>
      </c>
      <c r="B150" s="4" t="s">
        <v>0</v>
      </c>
      <c r="C150" s="4">
        <v>3</v>
      </c>
      <c r="D150" s="4" t="s">
        <v>1</v>
      </c>
      <c r="E150" s="5" t="s">
        <v>82</v>
      </c>
      <c r="F150" s="11">
        <v>191.89</v>
      </c>
      <c r="G150" s="11">
        <v>191.89</v>
      </c>
      <c r="H150">
        <v>0</v>
      </c>
      <c r="I150">
        <v>1</v>
      </c>
      <c r="J150" s="1">
        <v>41408</v>
      </c>
      <c r="K150" s="1">
        <v>38808</v>
      </c>
      <c r="L150" s="1">
        <v>41425</v>
      </c>
      <c r="M150">
        <v>1</v>
      </c>
      <c r="N150">
        <v>18</v>
      </c>
      <c r="O150">
        <v>0.09</v>
      </c>
      <c r="P150" s="10" t="s">
        <v>2290</v>
      </c>
    </row>
    <row r="151" spans="1:16" x14ac:dyDescent="0.25">
      <c r="A151" s="4">
        <v>150</v>
      </c>
      <c r="B151" s="4" t="s">
        <v>0</v>
      </c>
      <c r="C151" s="4">
        <v>3</v>
      </c>
      <c r="D151" s="4" t="s">
        <v>1</v>
      </c>
      <c r="E151" s="5" t="s">
        <v>82</v>
      </c>
      <c r="F151" s="11">
        <v>191.89</v>
      </c>
      <c r="G151" s="11">
        <v>191.89</v>
      </c>
      <c r="H151">
        <v>0</v>
      </c>
      <c r="I151">
        <v>1</v>
      </c>
      <c r="J151" s="1">
        <v>41408</v>
      </c>
      <c r="K151" s="1">
        <v>41426</v>
      </c>
      <c r="L151" s="1">
        <v>41455</v>
      </c>
      <c r="M151">
        <v>1.5</v>
      </c>
      <c r="N151">
        <v>29</v>
      </c>
      <c r="O151">
        <v>0.22</v>
      </c>
      <c r="P151" s="10" t="s">
        <v>2290</v>
      </c>
    </row>
    <row r="152" spans="1:16" x14ac:dyDescent="0.25">
      <c r="A152" s="4">
        <v>151</v>
      </c>
      <c r="B152" s="4" t="s">
        <v>0</v>
      </c>
      <c r="C152" s="4">
        <v>3</v>
      </c>
      <c r="D152" s="4" t="s">
        <v>1</v>
      </c>
      <c r="E152" s="5" t="s">
        <v>83</v>
      </c>
      <c r="F152" s="11">
        <v>383.18</v>
      </c>
      <c r="G152" s="11">
        <v>383.18</v>
      </c>
      <c r="H152">
        <v>0</v>
      </c>
      <c r="I152">
        <v>1</v>
      </c>
      <c r="J152" s="1">
        <v>41408</v>
      </c>
      <c r="K152" s="1">
        <v>38808</v>
      </c>
      <c r="L152" s="1">
        <v>41425</v>
      </c>
      <c r="M152">
        <v>1</v>
      </c>
      <c r="N152">
        <v>18</v>
      </c>
      <c r="O152">
        <v>0.18</v>
      </c>
      <c r="P152" s="10" t="s">
        <v>2291</v>
      </c>
    </row>
    <row r="153" spans="1:16" x14ac:dyDescent="0.25">
      <c r="A153" s="4">
        <v>152</v>
      </c>
      <c r="B153" s="4" t="s">
        <v>0</v>
      </c>
      <c r="C153" s="4">
        <v>3</v>
      </c>
      <c r="D153" s="4" t="s">
        <v>1</v>
      </c>
      <c r="E153" s="5" t="s">
        <v>83</v>
      </c>
      <c r="F153" s="11">
        <v>383.18</v>
      </c>
      <c r="G153" s="11">
        <v>383.18</v>
      </c>
      <c r="H153">
        <v>0</v>
      </c>
      <c r="I153">
        <v>1</v>
      </c>
      <c r="J153" s="1">
        <v>41408</v>
      </c>
      <c r="K153" s="1">
        <v>41426</v>
      </c>
      <c r="L153" s="1">
        <v>41455</v>
      </c>
      <c r="M153">
        <v>1.5</v>
      </c>
      <c r="N153">
        <v>29</v>
      </c>
      <c r="O153">
        <v>0.45</v>
      </c>
      <c r="P153" s="10" t="s">
        <v>2291</v>
      </c>
    </row>
    <row r="154" spans="1:16" x14ac:dyDescent="0.25">
      <c r="A154" s="4">
        <v>153</v>
      </c>
      <c r="B154" s="4" t="s">
        <v>0</v>
      </c>
      <c r="C154" s="4">
        <v>3</v>
      </c>
      <c r="D154" s="4" t="s">
        <v>1</v>
      </c>
      <c r="E154" s="5" t="s">
        <v>84</v>
      </c>
      <c r="F154" s="11">
        <v>61352.39</v>
      </c>
      <c r="G154" s="11">
        <v>61352.39</v>
      </c>
      <c r="H154">
        <v>0</v>
      </c>
      <c r="I154">
        <v>1</v>
      </c>
      <c r="J154" s="1">
        <v>41408</v>
      </c>
      <c r="K154" s="1">
        <v>38808</v>
      </c>
      <c r="L154" s="1">
        <v>41425</v>
      </c>
      <c r="M154">
        <v>1</v>
      </c>
      <c r="N154">
        <v>18</v>
      </c>
      <c r="O154">
        <v>30.25</v>
      </c>
      <c r="P154" s="10" t="s">
        <v>2292</v>
      </c>
    </row>
    <row r="155" spans="1:16" x14ac:dyDescent="0.25">
      <c r="A155" s="4">
        <v>154</v>
      </c>
      <c r="B155" s="4" t="s">
        <v>0</v>
      </c>
      <c r="C155" s="4">
        <v>3</v>
      </c>
      <c r="D155" s="4" t="s">
        <v>1</v>
      </c>
      <c r="E155" s="5" t="s">
        <v>84</v>
      </c>
      <c r="F155" s="11">
        <v>61352.39</v>
      </c>
      <c r="G155" s="11">
        <v>61352.39</v>
      </c>
      <c r="H155">
        <v>0</v>
      </c>
      <c r="I155">
        <v>1</v>
      </c>
      <c r="J155" s="1">
        <v>41408</v>
      </c>
      <c r="K155" s="1">
        <v>41426</v>
      </c>
      <c r="L155" s="1">
        <v>41455</v>
      </c>
      <c r="M155">
        <v>1.5</v>
      </c>
      <c r="N155">
        <v>29</v>
      </c>
      <c r="O155">
        <v>73.11</v>
      </c>
      <c r="P155" s="10" t="s">
        <v>2292</v>
      </c>
    </row>
    <row r="156" spans="1:16" x14ac:dyDescent="0.25">
      <c r="A156" s="4">
        <v>155</v>
      </c>
      <c r="B156" s="4" t="s">
        <v>0</v>
      </c>
      <c r="C156" s="4">
        <v>3</v>
      </c>
      <c r="D156" s="4" t="s">
        <v>1</v>
      </c>
      <c r="E156" s="5" t="s">
        <v>85</v>
      </c>
      <c r="F156" s="11">
        <v>174.74</v>
      </c>
      <c r="G156" s="11">
        <v>174.74</v>
      </c>
      <c r="H156">
        <v>0</v>
      </c>
      <c r="I156">
        <v>1</v>
      </c>
      <c r="J156" s="1">
        <v>41408</v>
      </c>
      <c r="K156" s="1">
        <v>38808</v>
      </c>
      <c r="L156" s="1">
        <v>41425</v>
      </c>
      <c r="M156">
        <v>1</v>
      </c>
      <c r="N156">
        <v>18</v>
      </c>
      <c r="O156">
        <v>0.08</v>
      </c>
      <c r="P156" s="10" t="s">
        <v>2293</v>
      </c>
    </row>
    <row r="157" spans="1:16" x14ac:dyDescent="0.25">
      <c r="A157" s="4">
        <v>156</v>
      </c>
      <c r="B157" s="4" t="s">
        <v>0</v>
      </c>
      <c r="C157" s="4">
        <v>3</v>
      </c>
      <c r="D157" s="4" t="s">
        <v>1</v>
      </c>
      <c r="E157" s="5" t="s">
        <v>85</v>
      </c>
      <c r="F157" s="11">
        <v>174.74</v>
      </c>
      <c r="G157" s="11">
        <v>174.74</v>
      </c>
      <c r="H157">
        <v>0</v>
      </c>
      <c r="I157">
        <v>1</v>
      </c>
      <c r="J157" s="1">
        <v>41408</v>
      </c>
      <c r="K157" s="1">
        <v>41426</v>
      </c>
      <c r="L157" s="1">
        <v>41455</v>
      </c>
      <c r="M157">
        <v>1.5</v>
      </c>
      <c r="N157">
        <v>29</v>
      </c>
      <c r="O157">
        <v>0.2</v>
      </c>
      <c r="P157" s="10" t="s">
        <v>2293</v>
      </c>
    </row>
    <row r="158" spans="1:16" x14ac:dyDescent="0.25">
      <c r="A158" s="4">
        <v>157</v>
      </c>
      <c r="B158" s="4" t="s">
        <v>0</v>
      </c>
      <c r="C158" s="4">
        <v>3</v>
      </c>
      <c r="D158" s="4" t="s">
        <v>1</v>
      </c>
      <c r="E158" s="5" t="s">
        <v>86</v>
      </c>
      <c r="F158" s="11">
        <v>90469.61</v>
      </c>
      <c r="G158" s="11">
        <v>90469.61</v>
      </c>
      <c r="H158">
        <v>0</v>
      </c>
      <c r="I158">
        <v>1</v>
      </c>
      <c r="J158" s="1">
        <v>41408</v>
      </c>
      <c r="K158" s="1">
        <v>38808</v>
      </c>
      <c r="L158" s="1">
        <v>41425</v>
      </c>
      <c r="M158">
        <v>1</v>
      </c>
      <c r="N158">
        <v>18</v>
      </c>
      <c r="O158">
        <v>44.61</v>
      </c>
      <c r="P158" s="10" t="s">
        <v>2294</v>
      </c>
    </row>
    <row r="159" spans="1:16" x14ac:dyDescent="0.25">
      <c r="A159" s="4">
        <v>158</v>
      </c>
      <c r="B159" s="4" t="s">
        <v>0</v>
      </c>
      <c r="C159" s="4">
        <v>3</v>
      </c>
      <c r="D159" s="4" t="s">
        <v>1</v>
      </c>
      <c r="E159" s="5" t="s">
        <v>86</v>
      </c>
      <c r="F159" s="11">
        <v>90469.61</v>
      </c>
      <c r="G159" s="11">
        <v>90469.61</v>
      </c>
      <c r="H159">
        <v>0</v>
      </c>
      <c r="I159">
        <v>1</v>
      </c>
      <c r="J159" s="1">
        <v>41408</v>
      </c>
      <c r="K159" s="1">
        <v>41426</v>
      </c>
      <c r="L159" s="1">
        <v>41455</v>
      </c>
      <c r="M159">
        <v>1.5</v>
      </c>
      <c r="N159">
        <v>29</v>
      </c>
      <c r="O159">
        <v>107.81</v>
      </c>
      <c r="P159" s="10" t="s">
        <v>2294</v>
      </c>
    </row>
    <row r="160" spans="1:16" x14ac:dyDescent="0.25">
      <c r="A160" s="4">
        <v>159</v>
      </c>
      <c r="B160" s="4" t="s">
        <v>0</v>
      </c>
      <c r="C160" s="4">
        <v>3</v>
      </c>
      <c r="D160" s="4" t="s">
        <v>1</v>
      </c>
      <c r="E160" s="5" t="s">
        <v>87</v>
      </c>
      <c r="F160" s="11">
        <v>16272.06</v>
      </c>
      <c r="G160" s="11">
        <v>16272.06</v>
      </c>
      <c r="H160">
        <v>0</v>
      </c>
      <c r="I160">
        <v>1</v>
      </c>
      <c r="J160" s="1">
        <v>41408</v>
      </c>
      <c r="K160" s="1">
        <v>38808</v>
      </c>
      <c r="L160" s="1">
        <v>41425</v>
      </c>
      <c r="M160">
        <v>1</v>
      </c>
      <c r="N160">
        <v>18</v>
      </c>
      <c r="O160">
        <v>8.02</v>
      </c>
      <c r="P160" s="10" t="s">
        <v>2295</v>
      </c>
    </row>
    <row r="161" spans="1:16" x14ac:dyDescent="0.25">
      <c r="A161" s="4">
        <v>160</v>
      </c>
      <c r="B161" s="4" t="s">
        <v>0</v>
      </c>
      <c r="C161" s="4">
        <v>3</v>
      </c>
      <c r="D161" s="4" t="s">
        <v>1</v>
      </c>
      <c r="E161" s="5" t="s">
        <v>87</v>
      </c>
      <c r="F161" s="11">
        <v>16272.06</v>
      </c>
      <c r="G161" s="11">
        <v>16272.06</v>
      </c>
      <c r="H161">
        <v>0</v>
      </c>
      <c r="I161">
        <v>1</v>
      </c>
      <c r="J161" s="1">
        <v>41408</v>
      </c>
      <c r="K161" s="1">
        <v>41426</v>
      </c>
      <c r="L161" s="1">
        <v>41455</v>
      </c>
      <c r="M161">
        <v>1.5</v>
      </c>
      <c r="N161">
        <v>29</v>
      </c>
      <c r="O161">
        <v>19.39</v>
      </c>
      <c r="P161" s="10" t="s">
        <v>2295</v>
      </c>
    </row>
    <row r="162" spans="1:16" x14ac:dyDescent="0.25">
      <c r="A162" s="4">
        <v>161</v>
      </c>
      <c r="B162" s="4" t="s">
        <v>0</v>
      </c>
      <c r="C162" s="4">
        <v>3</v>
      </c>
      <c r="D162" s="4" t="s">
        <v>1</v>
      </c>
      <c r="E162" s="5" t="s">
        <v>88</v>
      </c>
      <c r="F162" s="11">
        <v>2200.6</v>
      </c>
      <c r="G162" s="11">
        <v>2200.6</v>
      </c>
      <c r="H162">
        <v>0</v>
      </c>
      <c r="I162">
        <v>1</v>
      </c>
      <c r="J162" s="1">
        <v>41408</v>
      </c>
      <c r="K162" s="1">
        <v>38808</v>
      </c>
      <c r="L162" s="1">
        <v>41425</v>
      </c>
      <c r="M162">
        <v>1</v>
      </c>
      <c r="N162">
        <v>18</v>
      </c>
      <c r="O162">
        <v>1.08</v>
      </c>
      <c r="P162" s="10" t="s">
        <v>2296</v>
      </c>
    </row>
    <row r="163" spans="1:16" x14ac:dyDescent="0.25">
      <c r="A163" s="4">
        <v>162</v>
      </c>
      <c r="B163" s="4" t="s">
        <v>0</v>
      </c>
      <c r="C163" s="4">
        <v>3</v>
      </c>
      <c r="D163" s="4" t="s">
        <v>1</v>
      </c>
      <c r="E163" s="5" t="s">
        <v>88</v>
      </c>
      <c r="F163" s="11">
        <v>2200.6</v>
      </c>
      <c r="G163" s="11">
        <v>2200.6</v>
      </c>
      <c r="H163">
        <v>0</v>
      </c>
      <c r="I163">
        <v>1</v>
      </c>
      <c r="J163" s="1">
        <v>41408</v>
      </c>
      <c r="K163" s="1">
        <v>41426</v>
      </c>
      <c r="L163" s="1">
        <v>41455</v>
      </c>
      <c r="M163">
        <v>1.5</v>
      </c>
      <c r="N163">
        <v>29</v>
      </c>
      <c r="O163">
        <v>2.62</v>
      </c>
      <c r="P163" s="10" t="s">
        <v>2296</v>
      </c>
    </row>
    <row r="164" spans="1:16" x14ac:dyDescent="0.25">
      <c r="A164" s="4">
        <v>163</v>
      </c>
      <c r="B164" s="4" t="s">
        <v>0</v>
      </c>
      <c r="C164" s="4">
        <v>3</v>
      </c>
      <c r="D164" s="4" t="s">
        <v>1</v>
      </c>
      <c r="E164" s="5" t="s">
        <v>89</v>
      </c>
      <c r="F164" s="11">
        <v>176718.66</v>
      </c>
      <c r="G164" s="11">
        <v>176718.66</v>
      </c>
      <c r="H164">
        <v>0</v>
      </c>
      <c r="I164">
        <v>1</v>
      </c>
      <c r="J164" s="1">
        <v>41408</v>
      </c>
      <c r="K164" s="1">
        <v>38808</v>
      </c>
      <c r="L164" s="1">
        <v>41425</v>
      </c>
      <c r="M164">
        <v>1</v>
      </c>
      <c r="N164">
        <v>18</v>
      </c>
      <c r="O164">
        <v>87.14</v>
      </c>
      <c r="P164" s="10" t="s">
        <v>2297</v>
      </c>
    </row>
    <row r="165" spans="1:16" x14ac:dyDescent="0.25">
      <c r="A165" s="4">
        <v>164</v>
      </c>
      <c r="B165" s="4" t="s">
        <v>0</v>
      </c>
      <c r="C165" s="4">
        <v>3</v>
      </c>
      <c r="D165" s="4" t="s">
        <v>1</v>
      </c>
      <c r="E165" s="5" t="s">
        <v>89</v>
      </c>
      <c r="F165" s="11">
        <v>176718.66</v>
      </c>
      <c r="G165" s="11">
        <v>176718.66</v>
      </c>
      <c r="H165">
        <v>0</v>
      </c>
      <c r="I165">
        <v>1</v>
      </c>
      <c r="J165" s="1">
        <v>41408</v>
      </c>
      <c r="K165" s="1">
        <v>41426</v>
      </c>
      <c r="L165" s="1">
        <v>41455</v>
      </c>
      <c r="M165">
        <v>1.5</v>
      </c>
      <c r="N165">
        <v>29</v>
      </c>
      <c r="O165">
        <v>210.6</v>
      </c>
      <c r="P165" s="10" t="s">
        <v>2297</v>
      </c>
    </row>
    <row r="166" spans="1:16" x14ac:dyDescent="0.25">
      <c r="A166" s="4">
        <v>165</v>
      </c>
      <c r="B166" s="4" t="s">
        <v>0</v>
      </c>
      <c r="C166" s="4">
        <v>3</v>
      </c>
      <c r="D166" s="4" t="s">
        <v>1</v>
      </c>
      <c r="E166" s="5" t="s">
        <v>90</v>
      </c>
      <c r="F166" s="11">
        <v>4525.45</v>
      </c>
      <c r="G166" s="11">
        <v>4525.45</v>
      </c>
      <c r="H166">
        <v>0</v>
      </c>
      <c r="I166">
        <v>1</v>
      </c>
      <c r="J166" s="1">
        <v>41408</v>
      </c>
      <c r="K166" s="1">
        <v>38808</v>
      </c>
      <c r="L166" s="1">
        <v>41425</v>
      </c>
      <c r="M166">
        <v>1</v>
      </c>
      <c r="N166">
        <v>18</v>
      </c>
      <c r="O166">
        <v>2.23</v>
      </c>
      <c r="P166" s="10" t="s">
        <v>2298</v>
      </c>
    </row>
    <row r="167" spans="1:16" x14ac:dyDescent="0.25">
      <c r="A167" s="4">
        <v>166</v>
      </c>
      <c r="B167" s="4" t="s">
        <v>0</v>
      </c>
      <c r="C167" s="4">
        <v>3</v>
      </c>
      <c r="D167" s="4" t="s">
        <v>1</v>
      </c>
      <c r="E167" s="5" t="s">
        <v>90</v>
      </c>
      <c r="F167" s="11">
        <v>4525.45</v>
      </c>
      <c r="G167" s="11">
        <v>4525.45</v>
      </c>
      <c r="H167">
        <v>0</v>
      </c>
      <c r="I167">
        <v>1</v>
      </c>
      <c r="J167" s="1">
        <v>41408</v>
      </c>
      <c r="K167" s="1">
        <v>41426</v>
      </c>
      <c r="L167" s="1">
        <v>41455</v>
      </c>
      <c r="M167">
        <v>1.5</v>
      </c>
      <c r="N167">
        <v>29</v>
      </c>
      <c r="O167">
        <v>5.39</v>
      </c>
      <c r="P167" s="10" t="s">
        <v>2298</v>
      </c>
    </row>
    <row r="168" spans="1:16" x14ac:dyDescent="0.25">
      <c r="A168" s="4">
        <v>167</v>
      </c>
      <c r="B168" s="4" t="s">
        <v>0</v>
      </c>
      <c r="C168" s="4">
        <v>3</v>
      </c>
      <c r="D168" s="4" t="s">
        <v>1</v>
      </c>
      <c r="E168" s="5" t="s">
        <v>91</v>
      </c>
      <c r="F168" s="11">
        <v>2067.16</v>
      </c>
      <c r="G168" s="11">
        <v>2067.16</v>
      </c>
      <c r="H168">
        <v>0</v>
      </c>
      <c r="I168">
        <v>1</v>
      </c>
      <c r="J168" s="1">
        <v>41408</v>
      </c>
      <c r="K168" s="1">
        <v>38808</v>
      </c>
      <c r="L168" s="1">
        <v>41425</v>
      </c>
      <c r="M168">
        <v>1</v>
      </c>
      <c r="N168">
        <v>18</v>
      </c>
      <c r="O168">
        <v>1.01</v>
      </c>
      <c r="P168" s="10" t="s">
        <v>2299</v>
      </c>
    </row>
    <row r="169" spans="1:16" x14ac:dyDescent="0.25">
      <c r="A169" s="4">
        <v>168</v>
      </c>
      <c r="B169" s="4" t="s">
        <v>0</v>
      </c>
      <c r="C169" s="4">
        <v>3</v>
      </c>
      <c r="D169" s="4" t="s">
        <v>1</v>
      </c>
      <c r="E169" s="5" t="s">
        <v>91</v>
      </c>
      <c r="F169" s="11">
        <v>2067.16</v>
      </c>
      <c r="G169" s="11">
        <v>2067.16</v>
      </c>
      <c r="H169">
        <v>0</v>
      </c>
      <c r="I169">
        <v>1</v>
      </c>
      <c r="J169" s="1">
        <v>41408</v>
      </c>
      <c r="K169" s="1">
        <v>41426</v>
      </c>
      <c r="L169" s="1">
        <v>41455</v>
      </c>
      <c r="M169">
        <v>1.5</v>
      </c>
      <c r="N169">
        <v>29</v>
      </c>
      <c r="O169">
        <v>2.46</v>
      </c>
      <c r="P169" s="10" t="s">
        <v>2299</v>
      </c>
    </row>
    <row r="170" spans="1:16" x14ac:dyDescent="0.25">
      <c r="A170" s="4">
        <v>169</v>
      </c>
      <c r="B170" s="4" t="s">
        <v>0</v>
      </c>
      <c r="C170" s="4">
        <v>3</v>
      </c>
      <c r="D170" s="4" t="s">
        <v>1</v>
      </c>
      <c r="E170" s="5" t="s">
        <v>92</v>
      </c>
      <c r="F170" s="11">
        <v>8076.02</v>
      </c>
      <c r="G170" s="11">
        <v>8076.02</v>
      </c>
      <c r="H170">
        <v>0</v>
      </c>
      <c r="I170">
        <v>1</v>
      </c>
      <c r="J170" s="1">
        <v>41408</v>
      </c>
      <c r="K170" s="1">
        <v>38808</v>
      </c>
      <c r="L170" s="1">
        <v>41425</v>
      </c>
      <c r="M170">
        <v>1</v>
      </c>
      <c r="N170">
        <v>18</v>
      </c>
      <c r="O170">
        <v>3.98</v>
      </c>
      <c r="P170" s="10" t="s">
        <v>2300</v>
      </c>
    </row>
    <row r="171" spans="1:16" x14ac:dyDescent="0.25">
      <c r="A171" s="4">
        <v>170</v>
      </c>
      <c r="B171" s="4" t="s">
        <v>0</v>
      </c>
      <c r="C171" s="4">
        <v>3</v>
      </c>
      <c r="D171" s="4" t="s">
        <v>1</v>
      </c>
      <c r="E171" s="5" t="s">
        <v>92</v>
      </c>
      <c r="F171" s="11">
        <v>8076.02</v>
      </c>
      <c r="G171" s="11">
        <v>8076.02</v>
      </c>
      <c r="H171">
        <v>0</v>
      </c>
      <c r="I171">
        <v>1</v>
      </c>
      <c r="J171" s="1">
        <v>41408</v>
      </c>
      <c r="K171" s="1">
        <v>41426</v>
      </c>
      <c r="L171" s="1">
        <v>41455</v>
      </c>
      <c r="M171">
        <v>1.5</v>
      </c>
      <c r="N171">
        <v>29</v>
      </c>
      <c r="O171">
        <v>9.6199999999999992</v>
      </c>
      <c r="P171" s="10" t="s">
        <v>2300</v>
      </c>
    </row>
    <row r="172" spans="1:16" x14ac:dyDescent="0.25">
      <c r="A172" s="4">
        <v>171</v>
      </c>
      <c r="B172" s="4" t="s">
        <v>0</v>
      </c>
      <c r="C172" s="4">
        <v>3</v>
      </c>
      <c r="D172" s="4" t="s">
        <v>1</v>
      </c>
      <c r="E172" s="5" t="s">
        <v>93</v>
      </c>
      <c r="F172" s="11">
        <v>667.76</v>
      </c>
      <c r="G172" s="11">
        <v>667.76</v>
      </c>
      <c r="H172">
        <v>0</v>
      </c>
      <c r="I172">
        <v>1</v>
      </c>
      <c r="J172" s="1">
        <v>41408</v>
      </c>
      <c r="K172" s="1">
        <v>38808</v>
      </c>
      <c r="L172" s="1">
        <v>41425</v>
      </c>
      <c r="M172">
        <v>1</v>
      </c>
      <c r="N172">
        <v>18</v>
      </c>
      <c r="O172">
        <v>0.32</v>
      </c>
      <c r="P172" s="10" t="s">
        <v>2301</v>
      </c>
    </row>
    <row r="173" spans="1:16" x14ac:dyDescent="0.25">
      <c r="A173" s="4">
        <v>172</v>
      </c>
      <c r="B173" s="4" t="s">
        <v>0</v>
      </c>
      <c r="C173" s="4">
        <v>3</v>
      </c>
      <c r="D173" s="4" t="s">
        <v>1</v>
      </c>
      <c r="E173" s="5" t="s">
        <v>93</v>
      </c>
      <c r="F173" s="11">
        <v>667.76</v>
      </c>
      <c r="G173" s="11">
        <v>667.76</v>
      </c>
      <c r="H173">
        <v>0</v>
      </c>
      <c r="I173">
        <v>1</v>
      </c>
      <c r="J173" s="1">
        <v>41408</v>
      </c>
      <c r="K173" s="1">
        <v>41426</v>
      </c>
      <c r="L173" s="1">
        <v>41455</v>
      </c>
      <c r="M173">
        <v>1.5</v>
      </c>
      <c r="N173">
        <v>29</v>
      </c>
      <c r="O173">
        <v>0.79</v>
      </c>
      <c r="P173" s="10" t="s">
        <v>2301</v>
      </c>
    </row>
    <row r="174" spans="1:16" x14ac:dyDescent="0.25">
      <c r="A174" s="4">
        <v>173</v>
      </c>
      <c r="B174" s="4" t="s">
        <v>0</v>
      </c>
      <c r="C174" s="4">
        <v>3</v>
      </c>
      <c r="D174" s="4" t="s">
        <v>1</v>
      </c>
      <c r="E174" s="5" t="s">
        <v>94</v>
      </c>
      <c r="F174" s="11">
        <v>49953.94</v>
      </c>
      <c r="G174" s="11">
        <v>49953.94</v>
      </c>
      <c r="H174">
        <v>0</v>
      </c>
      <c r="I174">
        <v>1</v>
      </c>
      <c r="J174" s="1">
        <v>41408</v>
      </c>
      <c r="K174" s="1">
        <v>38808</v>
      </c>
      <c r="L174" s="1">
        <v>41425</v>
      </c>
      <c r="M174">
        <v>1</v>
      </c>
      <c r="N174">
        <v>18</v>
      </c>
      <c r="O174">
        <v>24.63</v>
      </c>
      <c r="P174" s="10" t="s">
        <v>2302</v>
      </c>
    </row>
    <row r="175" spans="1:16" x14ac:dyDescent="0.25">
      <c r="A175" s="4">
        <v>174</v>
      </c>
      <c r="B175" s="4" t="s">
        <v>0</v>
      </c>
      <c r="C175" s="4">
        <v>3</v>
      </c>
      <c r="D175" s="4" t="s">
        <v>1</v>
      </c>
      <c r="E175" s="5" t="s">
        <v>94</v>
      </c>
      <c r="F175" s="11">
        <v>49953.94</v>
      </c>
      <c r="G175" s="11">
        <v>49953.94</v>
      </c>
      <c r="H175">
        <v>0</v>
      </c>
      <c r="I175">
        <v>1</v>
      </c>
      <c r="J175" s="1">
        <v>41408</v>
      </c>
      <c r="K175" s="1">
        <v>41426</v>
      </c>
      <c r="L175" s="1">
        <v>41455</v>
      </c>
      <c r="M175">
        <v>1.5</v>
      </c>
      <c r="N175">
        <v>29</v>
      </c>
      <c r="O175">
        <v>59.53</v>
      </c>
      <c r="P175" s="10" t="s">
        <v>2302</v>
      </c>
    </row>
    <row r="176" spans="1:16" x14ac:dyDescent="0.25">
      <c r="A176" s="4">
        <v>175</v>
      </c>
      <c r="B176" s="4" t="s">
        <v>0</v>
      </c>
      <c r="C176" s="4">
        <v>3</v>
      </c>
      <c r="D176" s="4" t="s">
        <v>1</v>
      </c>
      <c r="E176" s="5" t="s">
        <v>95</v>
      </c>
      <c r="F176" s="11">
        <v>187.59</v>
      </c>
      <c r="G176" s="11">
        <v>187.59</v>
      </c>
      <c r="H176">
        <v>0</v>
      </c>
      <c r="I176">
        <v>1</v>
      </c>
      <c r="J176" s="1">
        <v>41408</v>
      </c>
      <c r="K176" s="1">
        <v>38808</v>
      </c>
      <c r="L176" s="1">
        <v>41425</v>
      </c>
      <c r="M176">
        <v>1</v>
      </c>
      <c r="N176">
        <v>18</v>
      </c>
      <c r="O176">
        <v>0.09</v>
      </c>
      <c r="P176" s="10" t="s">
        <v>2303</v>
      </c>
    </row>
    <row r="177" spans="1:16" x14ac:dyDescent="0.25">
      <c r="A177" s="4">
        <v>176</v>
      </c>
      <c r="B177" s="4" t="s">
        <v>0</v>
      </c>
      <c r="C177" s="4">
        <v>3</v>
      </c>
      <c r="D177" s="4" t="s">
        <v>1</v>
      </c>
      <c r="E177" s="5" t="s">
        <v>95</v>
      </c>
      <c r="F177" s="11">
        <v>187.59</v>
      </c>
      <c r="G177" s="11">
        <v>187.59</v>
      </c>
      <c r="H177">
        <v>0</v>
      </c>
      <c r="I177">
        <v>1</v>
      </c>
      <c r="J177" s="1">
        <v>41408</v>
      </c>
      <c r="K177" s="1">
        <v>41426</v>
      </c>
      <c r="L177" s="1">
        <v>41455</v>
      </c>
      <c r="M177">
        <v>1.5</v>
      </c>
      <c r="N177">
        <v>29</v>
      </c>
      <c r="O177">
        <v>0.22</v>
      </c>
      <c r="P177" s="10" t="s">
        <v>2303</v>
      </c>
    </row>
    <row r="178" spans="1:16" x14ac:dyDescent="0.25">
      <c r="A178" s="4">
        <v>177</v>
      </c>
      <c r="B178" s="4" t="s">
        <v>0</v>
      </c>
      <c r="C178" s="4">
        <v>3</v>
      </c>
      <c r="D178" s="4" t="s">
        <v>1</v>
      </c>
      <c r="E178" s="5" t="s">
        <v>96</v>
      </c>
      <c r="F178" s="11">
        <v>62537.36</v>
      </c>
      <c r="G178" s="11">
        <v>62537.36</v>
      </c>
      <c r="H178">
        <v>0</v>
      </c>
      <c r="I178">
        <v>1</v>
      </c>
      <c r="J178" s="1">
        <v>41408</v>
      </c>
      <c r="K178" s="1">
        <v>38808</v>
      </c>
      <c r="L178" s="1">
        <v>41425</v>
      </c>
      <c r="M178">
        <v>1</v>
      </c>
      <c r="N178">
        <v>18</v>
      </c>
      <c r="O178">
        <v>30.84</v>
      </c>
      <c r="P178" s="10" t="s">
        <v>2304</v>
      </c>
    </row>
    <row r="179" spans="1:16" x14ac:dyDescent="0.25">
      <c r="A179" s="4">
        <v>178</v>
      </c>
      <c r="B179" s="4" t="s">
        <v>0</v>
      </c>
      <c r="C179" s="4">
        <v>3</v>
      </c>
      <c r="D179" s="4" t="s">
        <v>1</v>
      </c>
      <c r="E179" s="5" t="s">
        <v>96</v>
      </c>
      <c r="F179" s="11">
        <v>62537.36</v>
      </c>
      <c r="G179" s="11">
        <v>62537.36</v>
      </c>
      <c r="H179">
        <v>0</v>
      </c>
      <c r="I179">
        <v>1</v>
      </c>
      <c r="J179" s="1">
        <v>41408</v>
      </c>
      <c r="K179" s="1">
        <v>41426</v>
      </c>
      <c r="L179" s="1">
        <v>41455</v>
      </c>
      <c r="M179">
        <v>1.5</v>
      </c>
      <c r="N179">
        <v>29</v>
      </c>
      <c r="O179">
        <v>74.53</v>
      </c>
      <c r="P179" s="10" t="s">
        <v>2304</v>
      </c>
    </row>
    <row r="180" spans="1:16" x14ac:dyDescent="0.25">
      <c r="A180" s="4">
        <v>179</v>
      </c>
      <c r="B180" s="4" t="s">
        <v>0</v>
      </c>
      <c r="C180" s="4">
        <v>3</v>
      </c>
      <c r="D180" s="4" t="s">
        <v>1</v>
      </c>
      <c r="E180" s="5" t="s">
        <v>97</v>
      </c>
      <c r="F180" s="11">
        <v>169.14</v>
      </c>
      <c r="G180" s="11">
        <v>169.14</v>
      </c>
      <c r="H180">
        <v>0</v>
      </c>
      <c r="I180">
        <v>1</v>
      </c>
      <c r="J180" s="1">
        <v>41408</v>
      </c>
      <c r="K180" s="1">
        <v>38808</v>
      </c>
      <c r="L180" s="1">
        <v>41425</v>
      </c>
      <c r="M180">
        <v>1</v>
      </c>
      <c r="N180">
        <v>18</v>
      </c>
      <c r="O180">
        <v>0.08</v>
      </c>
      <c r="P180" s="10" t="s">
        <v>2305</v>
      </c>
    </row>
    <row r="181" spans="1:16" x14ac:dyDescent="0.25">
      <c r="A181" s="4">
        <v>180</v>
      </c>
      <c r="B181" s="4" t="s">
        <v>0</v>
      </c>
      <c r="C181" s="4">
        <v>3</v>
      </c>
      <c r="D181" s="4" t="s">
        <v>1</v>
      </c>
      <c r="E181" s="5" t="s">
        <v>97</v>
      </c>
      <c r="F181" s="11">
        <v>169.14</v>
      </c>
      <c r="G181" s="11">
        <v>169.14</v>
      </c>
      <c r="H181">
        <v>0</v>
      </c>
      <c r="I181">
        <v>1</v>
      </c>
      <c r="J181" s="1">
        <v>41408</v>
      </c>
      <c r="K181" s="1">
        <v>41426</v>
      </c>
      <c r="L181" s="1">
        <v>41455</v>
      </c>
      <c r="M181">
        <v>1.5</v>
      </c>
      <c r="N181">
        <v>29</v>
      </c>
      <c r="O181">
        <v>0.2</v>
      </c>
      <c r="P181" s="10" t="s">
        <v>2305</v>
      </c>
    </row>
    <row r="182" spans="1:16" x14ac:dyDescent="0.25">
      <c r="A182" s="4">
        <v>181</v>
      </c>
      <c r="B182" s="4" t="s">
        <v>0</v>
      </c>
      <c r="C182" s="4">
        <v>3</v>
      </c>
      <c r="D182" s="4" t="s">
        <v>1</v>
      </c>
      <c r="E182" s="5" t="s">
        <v>98</v>
      </c>
      <c r="F182" s="11">
        <v>156.06</v>
      </c>
      <c r="G182" s="11">
        <v>156.06</v>
      </c>
      <c r="H182">
        <v>0</v>
      </c>
      <c r="I182">
        <v>1</v>
      </c>
      <c r="J182" s="1">
        <v>41408</v>
      </c>
      <c r="K182" s="1">
        <v>38808</v>
      </c>
      <c r="L182" s="1">
        <v>41425</v>
      </c>
      <c r="M182">
        <v>1</v>
      </c>
      <c r="N182">
        <v>18</v>
      </c>
      <c r="O182">
        <v>7.0000000000000007E-2</v>
      </c>
      <c r="P182" s="10" t="s">
        <v>2306</v>
      </c>
    </row>
    <row r="183" spans="1:16" x14ac:dyDescent="0.25">
      <c r="A183" s="4">
        <v>182</v>
      </c>
      <c r="B183" s="4" t="s">
        <v>0</v>
      </c>
      <c r="C183" s="4">
        <v>3</v>
      </c>
      <c r="D183" s="4" t="s">
        <v>1</v>
      </c>
      <c r="E183" s="5" t="s">
        <v>98</v>
      </c>
      <c r="F183" s="11">
        <v>156.06</v>
      </c>
      <c r="G183" s="11">
        <v>156.06</v>
      </c>
      <c r="H183">
        <v>0</v>
      </c>
      <c r="I183">
        <v>1</v>
      </c>
      <c r="J183" s="1">
        <v>41408</v>
      </c>
      <c r="K183" s="1">
        <v>41426</v>
      </c>
      <c r="L183" s="1">
        <v>41455</v>
      </c>
      <c r="M183">
        <v>1.5</v>
      </c>
      <c r="N183">
        <v>29</v>
      </c>
      <c r="O183">
        <v>0.18</v>
      </c>
      <c r="P183" s="10" t="s">
        <v>2306</v>
      </c>
    </row>
    <row r="184" spans="1:16" x14ac:dyDescent="0.25">
      <c r="A184" s="4">
        <v>183</v>
      </c>
      <c r="B184" s="4" t="s">
        <v>0</v>
      </c>
      <c r="C184" s="4">
        <v>3</v>
      </c>
      <c r="D184" s="4" t="s">
        <v>1</v>
      </c>
      <c r="E184" s="5" t="s">
        <v>99</v>
      </c>
      <c r="F184" s="11">
        <v>86729.97</v>
      </c>
      <c r="G184" s="11">
        <v>86729.97</v>
      </c>
      <c r="H184">
        <v>0</v>
      </c>
      <c r="I184">
        <v>1</v>
      </c>
      <c r="J184" s="1">
        <v>41408</v>
      </c>
      <c r="K184" s="1">
        <v>38808</v>
      </c>
      <c r="L184" s="1">
        <v>41425</v>
      </c>
      <c r="M184">
        <v>1</v>
      </c>
      <c r="N184">
        <v>18</v>
      </c>
      <c r="O184">
        <v>42.77</v>
      </c>
      <c r="P184" s="10" t="s">
        <v>2307</v>
      </c>
    </row>
    <row r="185" spans="1:16" x14ac:dyDescent="0.25">
      <c r="A185" s="4">
        <v>184</v>
      </c>
      <c r="B185" s="4" t="s">
        <v>0</v>
      </c>
      <c r="C185" s="4">
        <v>3</v>
      </c>
      <c r="D185" s="4" t="s">
        <v>1</v>
      </c>
      <c r="E185" s="5" t="s">
        <v>99</v>
      </c>
      <c r="F185" s="11">
        <v>86729.97</v>
      </c>
      <c r="G185" s="11">
        <v>86729.97</v>
      </c>
      <c r="H185">
        <v>0</v>
      </c>
      <c r="I185">
        <v>1</v>
      </c>
      <c r="J185" s="1">
        <v>41408</v>
      </c>
      <c r="K185" s="1">
        <v>41426</v>
      </c>
      <c r="L185" s="1">
        <v>41455</v>
      </c>
      <c r="M185">
        <v>1.5</v>
      </c>
      <c r="N185">
        <v>29</v>
      </c>
      <c r="O185">
        <v>103.36</v>
      </c>
      <c r="P185" s="10" t="s">
        <v>2307</v>
      </c>
    </row>
    <row r="186" spans="1:16" x14ac:dyDescent="0.25">
      <c r="A186" s="4">
        <v>185</v>
      </c>
      <c r="B186" s="4" t="s">
        <v>0</v>
      </c>
      <c r="C186" s="4">
        <v>3</v>
      </c>
      <c r="D186" s="4" t="s">
        <v>1</v>
      </c>
      <c r="E186" s="5" t="s">
        <v>100</v>
      </c>
      <c r="F186" s="11">
        <v>863.19</v>
      </c>
      <c r="G186" s="11">
        <v>863.19</v>
      </c>
      <c r="H186">
        <v>0</v>
      </c>
      <c r="I186">
        <v>1</v>
      </c>
      <c r="J186" s="1">
        <v>41408</v>
      </c>
      <c r="K186" s="1">
        <v>38808</v>
      </c>
      <c r="L186" s="1">
        <v>41425</v>
      </c>
      <c r="M186">
        <v>1</v>
      </c>
      <c r="N186">
        <v>18</v>
      </c>
      <c r="O186">
        <v>0.42</v>
      </c>
      <c r="P186" s="10" t="s">
        <v>2308</v>
      </c>
    </row>
    <row r="187" spans="1:16" x14ac:dyDescent="0.25">
      <c r="A187" s="4">
        <v>186</v>
      </c>
      <c r="B187" s="4" t="s">
        <v>0</v>
      </c>
      <c r="C187" s="4">
        <v>3</v>
      </c>
      <c r="D187" s="4" t="s">
        <v>1</v>
      </c>
      <c r="E187" s="5" t="s">
        <v>100</v>
      </c>
      <c r="F187" s="11">
        <v>863.19</v>
      </c>
      <c r="G187" s="11">
        <v>863.19</v>
      </c>
      <c r="H187">
        <v>0</v>
      </c>
      <c r="I187">
        <v>1</v>
      </c>
      <c r="J187" s="1">
        <v>41408</v>
      </c>
      <c r="K187" s="1">
        <v>41426</v>
      </c>
      <c r="L187" s="1">
        <v>41455</v>
      </c>
      <c r="M187">
        <v>1.5</v>
      </c>
      <c r="N187">
        <v>29</v>
      </c>
      <c r="O187">
        <v>1.02</v>
      </c>
      <c r="P187" s="10" t="s">
        <v>2308</v>
      </c>
    </row>
    <row r="188" spans="1:16" x14ac:dyDescent="0.25">
      <c r="A188" s="4">
        <v>187</v>
      </c>
      <c r="B188" s="4" t="s">
        <v>0</v>
      </c>
      <c r="C188" s="4">
        <v>3</v>
      </c>
      <c r="D188" s="4" t="s">
        <v>1</v>
      </c>
      <c r="E188" s="5" t="s">
        <v>101</v>
      </c>
      <c r="F188" s="11">
        <v>1157.32</v>
      </c>
      <c r="G188" s="11">
        <v>1157.32</v>
      </c>
      <c r="H188">
        <v>0</v>
      </c>
      <c r="I188">
        <v>1</v>
      </c>
      <c r="J188" s="1">
        <v>41408</v>
      </c>
      <c r="K188" s="1">
        <v>38808</v>
      </c>
      <c r="L188" s="1">
        <v>41425</v>
      </c>
      <c r="M188">
        <v>1</v>
      </c>
      <c r="N188">
        <v>18</v>
      </c>
      <c r="O188">
        <v>0.56999999999999995</v>
      </c>
      <c r="P188" s="10" t="s">
        <v>2309</v>
      </c>
    </row>
    <row r="189" spans="1:16" x14ac:dyDescent="0.25">
      <c r="A189" s="4">
        <v>188</v>
      </c>
      <c r="B189" s="4" t="s">
        <v>0</v>
      </c>
      <c r="C189" s="4">
        <v>3</v>
      </c>
      <c r="D189" s="4" t="s">
        <v>1</v>
      </c>
      <c r="E189" s="5" t="s">
        <v>101</v>
      </c>
      <c r="F189" s="11">
        <v>1157.32</v>
      </c>
      <c r="G189" s="11">
        <v>1157.32</v>
      </c>
      <c r="H189">
        <v>0</v>
      </c>
      <c r="I189">
        <v>1</v>
      </c>
      <c r="J189" s="1">
        <v>41408</v>
      </c>
      <c r="K189" s="1">
        <v>41426</v>
      </c>
      <c r="L189" s="1">
        <v>41455</v>
      </c>
      <c r="M189">
        <v>1.5</v>
      </c>
      <c r="N189">
        <v>29</v>
      </c>
      <c r="O189">
        <v>1.37</v>
      </c>
      <c r="P189" s="10" t="s">
        <v>2309</v>
      </c>
    </row>
    <row r="190" spans="1:16" x14ac:dyDescent="0.25">
      <c r="A190" s="4">
        <v>189</v>
      </c>
      <c r="B190" s="4" t="s">
        <v>0</v>
      </c>
      <c r="C190" s="4">
        <v>3</v>
      </c>
      <c r="D190" s="4" t="s">
        <v>1</v>
      </c>
      <c r="E190" s="5" t="s">
        <v>102</v>
      </c>
      <c r="F190" s="11">
        <v>492.03</v>
      </c>
      <c r="G190" s="11">
        <v>492.03</v>
      </c>
      <c r="H190">
        <v>0</v>
      </c>
      <c r="I190">
        <v>1</v>
      </c>
      <c r="J190" s="1">
        <v>41408</v>
      </c>
      <c r="K190" s="1">
        <v>38808</v>
      </c>
      <c r="L190" s="1">
        <v>41425</v>
      </c>
      <c r="M190">
        <v>1</v>
      </c>
      <c r="N190">
        <v>18</v>
      </c>
      <c r="O190">
        <v>0.24</v>
      </c>
      <c r="P190" s="10" t="s">
        <v>2310</v>
      </c>
    </row>
    <row r="191" spans="1:16" x14ac:dyDescent="0.25">
      <c r="A191" s="4">
        <v>190</v>
      </c>
      <c r="B191" s="4" t="s">
        <v>0</v>
      </c>
      <c r="C191" s="4">
        <v>3</v>
      </c>
      <c r="D191" s="4" t="s">
        <v>1</v>
      </c>
      <c r="E191" s="5" t="s">
        <v>102</v>
      </c>
      <c r="F191" s="11">
        <v>492.03</v>
      </c>
      <c r="G191" s="11">
        <v>492.03</v>
      </c>
      <c r="H191">
        <v>0</v>
      </c>
      <c r="I191">
        <v>1</v>
      </c>
      <c r="J191" s="1">
        <v>41408</v>
      </c>
      <c r="K191" s="1">
        <v>41426</v>
      </c>
      <c r="L191" s="1">
        <v>41455</v>
      </c>
      <c r="M191">
        <v>1.5</v>
      </c>
      <c r="N191">
        <v>29</v>
      </c>
      <c r="O191">
        <v>0.57999999999999996</v>
      </c>
      <c r="P191" s="10" t="s">
        <v>2310</v>
      </c>
    </row>
    <row r="192" spans="1:16" x14ac:dyDescent="0.25">
      <c r="A192" s="4">
        <v>191</v>
      </c>
      <c r="B192" s="4" t="s">
        <v>0</v>
      </c>
      <c r="C192" s="4">
        <v>3</v>
      </c>
      <c r="D192" s="4" t="s">
        <v>1</v>
      </c>
      <c r="E192" s="5" t="s">
        <v>103</v>
      </c>
      <c r="F192" s="11">
        <v>162.72999999999999</v>
      </c>
      <c r="G192" s="11">
        <v>162.72999999999999</v>
      </c>
      <c r="H192">
        <v>0</v>
      </c>
      <c r="I192">
        <v>1</v>
      </c>
      <c r="J192" s="1">
        <v>41408</v>
      </c>
      <c r="K192" s="1">
        <v>38808</v>
      </c>
      <c r="L192" s="1">
        <v>41425</v>
      </c>
      <c r="M192">
        <v>1</v>
      </c>
      <c r="N192">
        <v>18</v>
      </c>
      <c r="O192">
        <v>0.08</v>
      </c>
      <c r="P192" s="10" t="s">
        <v>2311</v>
      </c>
    </row>
    <row r="193" spans="1:16" x14ac:dyDescent="0.25">
      <c r="A193" s="4">
        <v>192</v>
      </c>
      <c r="B193" s="4" t="s">
        <v>0</v>
      </c>
      <c r="C193" s="4">
        <v>3</v>
      </c>
      <c r="D193" s="4" t="s">
        <v>1</v>
      </c>
      <c r="E193" s="5" t="s">
        <v>103</v>
      </c>
      <c r="F193" s="11">
        <v>162.72999999999999</v>
      </c>
      <c r="G193" s="11">
        <v>162.72999999999999</v>
      </c>
      <c r="H193">
        <v>0</v>
      </c>
      <c r="I193">
        <v>1</v>
      </c>
      <c r="J193" s="1">
        <v>41408</v>
      </c>
      <c r="K193" s="1">
        <v>41426</v>
      </c>
      <c r="L193" s="1">
        <v>41455</v>
      </c>
      <c r="M193">
        <v>1.5</v>
      </c>
      <c r="N193">
        <v>29</v>
      </c>
      <c r="O193">
        <v>0.19</v>
      </c>
      <c r="P193" s="10" t="s">
        <v>2311</v>
      </c>
    </row>
    <row r="194" spans="1:16" x14ac:dyDescent="0.25">
      <c r="A194" s="4">
        <v>193</v>
      </c>
      <c r="B194" s="4" t="s">
        <v>0</v>
      </c>
      <c r="C194" s="4">
        <v>3</v>
      </c>
      <c r="D194" s="4" t="s">
        <v>1</v>
      </c>
      <c r="E194" s="5" t="s">
        <v>104</v>
      </c>
      <c r="F194" s="11">
        <v>1302.58</v>
      </c>
      <c r="G194" s="11">
        <v>1302.58</v>
      </c>
      <c r="H194">
        <v>0</v>
      </c>
      <c r="I194">
        <v>1</v>
      </c>
      <c r="J194" s="1">
        <v>41408</v>
      </c>
      <c r="K194" s="1">
        <v>38808</v>
      </c>
      <c r="L194" s="1">
        <v>41425</v>
      </c>
      <c r="M194">
        <v>1</v>
      </c>
      <c r="N194">
        <v>18</v>
      </c>
      <c r="O194">
        <v>0.64</v>
      </c>
      <c r="P194" s="10" t="s">
        <v>2312</v>
      </c>
    </row>
    <row r="195" spans="1:16" x14ac:dyDescent="0.25">
      <c r="A195" s="4">
        <v>194</v>
      </c>
      <c r="B195" s="4" t="s">
        <v>0</v>
      </c>
      <c r="C195" s="4">
        <v>3</v>
      </c>
      <c r="D195" s="4" t="s">
        <v>1</v>
      </c>
      <c r="E195" s="5" t="s">
        <v>104</v>
      </c>
      <c r="F195" s="11">
        <v>1302.58</v>
      </c>
      <c r="G195" s="11">
        <v>1302.58</v>
      </c>
      <c r="H195">
        <v>0</v>
      </c>
      <c r="I195">
        <v>1</v>
      </c>
      <c r="J195" s="1">
        <v>41408</v>
      </c>
      <c r="K195" s="1">
        <v>41426</v>
      </c>
      <c r="L195" s="1">
        <v>41455</v>
      </c>
      <c r="M195">
        <v>1.5</v>
      </c>
      <c r="N195">
        <v>29</v>
      </c>
      <c r="O195">
        <v>1.55</v>
      </c>
      <c r="P195" s="10" t="s">
        <v>2312</v>
      </c>
    </row>
    <row r="196" spans="1:16" x14ac:dyDescent="0.25">
      <c r="A196" s="4">
        <v>195</v>
      </c>
      <c r="B196" s="4" t="s">
        <v>0</v>
      </c>
      <c r="C196" s="4">
        <v>3</v>
      </c>
      <c r="D196" s="4" t="s">
        <v>1</v>
      </c>
      <c r="E196" s="5" t="s">
        <v>105</v>
      </c>
      <c r="F196" s="11">
        <v>1004.78</v>
      </c>
      <c r="G196" s="11">
        <v>1004.78</v>
      </c>
      <c r="H196">
        <v>0</v>
      </c>
      <c r="I196">
        <v>1</v>
      </c>
      <c r="J196" s="1">
        <v>41408</v>
      </c>
      <c r="K196" s="1">
        <v>38808</v>
      </c>
      <c r="L196" s="1">
        <v>41425</v>
      </c>
      <c r="M196">
        <v>1</v>
      </c>
      <c r="N196">
        <v>18</v>
      </c>
      <c r="O196">
        <v>0.49</v>
      </c>
      <c r="P196" s="10" t="s">
        <v>2313</v>
      </c>
    </row>
    <row r="197" spans="1:16" x14ac:dyDescent="0.25">
      <c r="A197" s="4">
        <v>196</v>
      </c>
      <c r="B197" s="4" t="s">
        <v>0</v>
      </c>
      <c r="C197" s="4">
        <v>3</v>
      </c>
      <c r="D197" s="4" t="s">
        <v>1</v>
      </c>
      <c r="E197" s="5" t="s">
        <v>105</v>
      </c>
      <c r="F197" s="11">
        <v>1004.78</v>
      </c>
      <c r="G197" s="11">
        <v>1004.78</v>
      </c>
      <c r="H197">
        <v>0</v>
      </c>
      <c r="I197">
        <v>1</v>
      </c>
      <c r="J197" s="1">
        <v>41408</v>
      </c>
      <c r="K197" s="1">
        <v>41426</v>
      </c>
      <c r="L197" s="1">
        <v>41455</v>
      </c>
      <c r="M197">
        <v>1.5</v>
      </c>
      <c r="N197">
        <v>29</v>
      </c>
      <c r="O197">
        <v>1.19</v>
      </c>
      <c r="P197" s="10" t="s">
        <v>2313</v>
      </c>
    </row>
    <row r="198" spans="1:16" x14ac:dyDescent="0.25">
      <c r="A198" s="4">
        <v>197</v>
      </c>
      <c r="B198" s="4" t="s">
        <v>0</v>
      </c>
      <c r="C198" s="4">
        <v>3</v>
      </c>
      <c r="D198" s="4" t="s">
        <v>1</v>
      </c>
      <c r="E198" s="5" t="s">
        <v>106</v>
      </c>
      <c r="F198" s="11">
        <v>1023.7</v>
      </c>
      <c r="G198" s="11">
        <v>1023.7</v>
      </c>
      <c r="H198">
        <v>0</v>
      </c>
      <c r="I198">
        <v>1</v>
      </c>
      <c r="J198" s="1">
        <v>41408</v>
      </c>
      <c r="K198" s="1">
        <v>38808</v>
      </c>
      <c r="L198" s="1">
        <v>41425</v>
      </c>
      <c r="M198">
        <v>1</v>
      </c>
      <c r="N198">
        <v>18</v>
      </c>
      <c r="O198">
        <v>0.5</v>
      </c>
      <c r="P198" s="10" t="s">
        <v>2314</v>
      </c>
    </row>
    <row r="199" spans="1:16" x14ac:dyDescent="0.25">
      <c r="A199" s="4">
        <v>198</v>
      </c>
      <c r="B199" s="4" t="s">
        <v>0</v>
      </c>
      <c r="C199" s="4">
        <v>3</v>
      </c>
      <c r="D199" s="4" t="s">
        <v>1</v>
      </c>
      <c r="E199" s="5" t="s">
        <v>106</v>
      </c>
      <c r="F199" s="11">
        <v>1023.7</v>
      </c>
      <c r="G199" s="11">
        <v>1023.7</v>
      </c>
      <c r="H199">
        <v>0</v>
      </c>
      <c r="I199">
        <v>1</v>
      </c>
      <c r="J199" s="1">
        <v>41408</v>
      </c>
      <c r="K199" s="1">
        <v>41426</v>
      </c>
      <c r="L199" s="1">
        <v>41455</v>
      </c>
      <c r="M199">
        <v>1.5</v>
      </c>
      <c r="N199">
        <v>29</v>
      </c>
      <c r="O199">
        <v>1.22</v>
      </c>
      <c r="P199" s="10" t="s">
        <v>2314</v>
      </c>
    </row>
    <row r="200" spans="1:16" x14ac:dyDescent="0.25">
      <c r="A200" s="4">
        <v>199</v>
      </c>
      <c r="B200" s="4" t="s">
        <v>0</v>
      </c>
      <c r="C200" s="4">
        <v>3</v>
      </c>
      <c r="D200" s="4" t="s">
        <v>1</v>
      </c>
      <c r="E200" s="5" t="s">
        <v>107</v>
      </c>
      <c r="F200" s="11">
        <v>3689.59</v>
      </c>
      <c r="G200" s="11">
        <v>3689.59</v>
      </c>
      <c r="H200">
        <v>0</v>
      </c>
      <c r="I200">
        <v>1</v>
      </c>
      <c r="J200" s="1">
        <v>41408</v>
      </c>
      <c r="K200" s="1">
        <v>38808</v>
      </c>
      <c r="L200" s="1">
        <v>41425</v>
      </c>
      <c r="M200">
        <v>1</v>
      </c>
      <c r="N200">
        <v>18</v>
      </c>
      <c r="O200">
        <v>1.81</v>
      </c>
      <c r="P200" s="10" t="s">
        <v>2315</v>
      </c>
    </row>
    <row r="201" spans="1:16" x14ac:dyDescent="0.25">
      <c r="A201" s="4">
        <v>200</v>
      </c>
      <c r="B201" s="4" t="s">
        <v>0</v>
      </c>
      <c r="C201" s="4">
        <v>3</v>
      </c>
      <c r="D201" s="4" t="s">
        <v>1</v>
      </c>
      <c r="E201" s="5" t="s">
        <v>107</v>
      </c>
      <c r="F201" s="11">
        <v>3689.59</v>
      </c>
      <c r="G201" s="11">
        <v>3689.59</v>
      </c>
      <c r="H201">
        <v>0</v>
      </c>
      <c r="I201">
        <v>1</v>
      </c>
      <c r="J201" s="1">
        <v>41408</v>
      </c>
      <c r="K201" s="1">
        <v>41426</v>
      </c>
      <c r="L201" s="1">
        <v>41455</v>
      </c>
      <c r="M201">
        <v>1.5</v>
      </c>
      <c r="N201">
        <v>29</v>
      </c>
      <c r="O201">
        <v>4.3899999999999997</v>
      </c>
      <c r="P201" s="10" t="s">
        <v>2315</v>
      </c>
    </row>
    <row r="202" spans="1:16" x14ac:dyDescent="0.25">
      <c r="A202" s="4">
        <v>201</v>
      </c>
      <c r="B202" s="4" t="s">
        <v>0</v>
      </c>
      <c r="C202" s="4">
        <v>3</v>
      </c>
      <c r="D202" s="4" t="s">
        <v>1</v>
      </c>
      <c r="E202" s="5" t="s">
        <v>108</v>
      </c>
      <c r="F202" s="11">
        <v>9732.75</v>
      </c>
      <c r="G202" s="11">
        <v>9732.75</v>
      </c>
      <c r="H202">
        <v>0</v>
      </c>
      <c r="I202">
        <v>1</v>
      </c>
      <c r="J202" s="1">
        <v>41408</v>
      </c>
      <c r="K202" s="1">
        <v>38808</v>
      </c>
      <c r="L202" s="1">
        <v>41425</v>
      </c>
      <c r="M202">
        <v>1</v>
      </c>
      <c r="N202">
        <v>18</v>
      </c>
      <c r="O202">
        <v>4.79</v>
      </c>
      <c r="P202" s="10" t="s">
        <v>2316</v>
      </c>
    </row>
    <row r="203" spans="1:16" x14ac:dyDescent="0.25">
      <c r="A203" s="4">
        <v>202</v>
      </c>
      <c r="B203" s="4" t="s">
        <v>0</v>
      </c>
      <c r="C203" s="4">
        <v>3</v>
      </c>
      <c r="D203" s="4" t="s">
        <v>1</v>
      </c>
      <c r="E203" s="5" t="s">
        <v>108</v>
      </c>
      <c r="F203" s="11">
        <v>9732.75</v>
      </c>
      <c r="G203" s="11">
        <v>9732.75</v>
      </c>
      <c r="H203">
        <v>0</v>
      </c>
      <c r="I203">
        <v>1</v>
      </c>
      <c r="J203" s="1">
        <v>41408</v>
      </c>
      <c r="K203" s="1">
        <v>41426</v>
      </c>
      <c r="L203" s="1">
        <v>41455</v>
      </c>
      <c r="M203">
        <v>1.5</v>
      </c>
      <c r="N203">
        <v>29</v>
      </c>
      <c r="O203">
        <v>11.59</v>
      </c>
      <c r="P203" s="10" t="s">
        <v>2316</v>
      </c>
    </row>
    <row r="204" spans="1:16" x14ac:dyDescent="0.25">
      <c r="A204" s="4">
        <v>203</v>
      </c>
      <c r="B204" s="4" t="s">
        <v>0</v>
      </c>
      <c r="C204" s="4">
        <v>3</v>
      </c>
      <c r="D204" s="4" t="s">
        <v>1</v>
      </c>
      <c r="E204" s="5" t="s">
        <v>109</v>
      </c>
      <c r="F204" s="11">
        <v>214.81</v>
      </c>
      <c r="G204" s="11">
        <v>214.81</v>
      </c>
      <c r="H204">
        <v>0</v>
      </c>
      <c r="I204">
        <v>1</v>
      </c>
      <c r="J204" s="1">
        <v>41408</v>
      </c>
      <c r="K204" s="1">
        <v>38808</v>
      </c>
      <c r="L204" s="1">
        <v>41425</v>
      </c>
      <c r="M204">
        <v>1</v>
      </c>
      <c r="N204">
        <v>18</v>
      </c>
      <c r="O204">
        <v>0.1</v>
      </c>
      <c r="P204" s="10" t="s">
        <v>2317</v>
      </c>
    </row>
    <row r="205" spans="1:16" x14ac:dyDescent="0.25">
      <c r="A205" s="4">
        <v>204</v>
      </c>
      <c r="B205" s="4" t="s">
        <v>0</v>
      </c>
      <c r="C205" s="4">
        <v>3</v>
      </c>
      <c r="D205" s="4" t="s">
        <v>1</v>
      </c>
      <c r="E205" s="5" t="s">
        <v>109</v>
      </c>
      <c r="F205" s="11">
        <v>214.81</v>
      </c>
      <c r="G205" s="11">
        <v>214.81</v>
      </c>
      <c r="H205">
        <v>0</v>
      </c>
      <c r="I205">
        <v>1</v>
      </c>
      <c r="J205" s="1">
        <v>41408</v>
      </c>
      <c r="K205" s="1">
        <v>41426</v>
      </c>
      <c r="L205" s="1">
        <v>41455</v>
      </c>
      <c r="M205">
        <v>1.5</v>
      </c>
      <c r="N205">
        <v>29</v>
      </c>
      <c r="O205">
        <v>0.25</v>
      </c>
      <c r="P205" s="10" t="s">
        <v>2317</v>
      </c>
    </row>
    <row r="206" spans="1:16" x14ac:dyDescent="0.25">
      <c r="A206" s="4">
        <v>205</v>
      </c>
      <c r="B206" s="4" t="s">
        <v>0</v>
      </c>
      <c r="C206" s="4">
        <v>3</v>
      </c>
      <c r="D206" s="4" t="s">
        <v>1</v>
      </c>
      <c r="E206" s="5" t="s">
        <v>110</v>
      </c>
      <c r="F206" s="11">
        <v>916.4</v>
      </c>
      <c r="G206" s="11">
        <v>916.4</v>
      </c>
      <c r="H206">
        <v>0</v>
      </c>
      <c r="I206">
        <v>1</v>
      </c>
      <c r="J206" s="1">
        <v>41408</v>
      </c>
      <c r="K206" s="1">
        <v>38808</v>
      </c>
      <c r="L206" s="1">
        <v>41425</v>
      </c>
      <c r="M206">
        <v>1</v>
      </c>
      <c r="N206">
        <v>18</v>
      </c>
      <c r="O206">
        <v>0.45</v>
      </c>
      <c r="P206" s="10" t="s">
        <v>2318</v>
      </c>
    </row>
    <row r="207" spans="1:16" x14ac:dyDescent="0.25">
      <c r="A207" s="4">
        <v>206</v>
      </c>
      <c r="B207" s="4" t="s">
        <v>0</v>
      </c>
      <c r="C207" s="4">
        <v>3</v>
      </c>
      <c r="D207" s="4" t="s">
        <v>1</v>
      </c>
      <c r="E207" s="5" t="s">
        <v>110</v>
      </c>
      <c r="F207" s="11">
        <v>916.4</v>
      </c>
      <c r="G207" s="11">
        <v>916.4</v>
      </c>
      <c r="H207">
        <v>0</v>
      </c>
      <c r="I207">
        <v>1</v>
      </c>
      <c r="J207" s="1">
        <v>41408</v>
      </c>
      <c r="K207" s="1">
        <v>41426</v>
      </c>
      <c r="L207" s="1">
        <v>41455</v>
      </c>
      <c r="M207">
        <v>1.5</v>
      </c>
      <c r="N207">
        <v>29</v>
      </c>
      <c r="O207">
        <v>1.0900000000000001</v>
      </c>
      <c r="P207" s="10" t="s">
        <v>2318</v>
      </c>
    </row>
    <row r="208" spans="1:16" x14ac:dyDescent="0.25">
      <c r="A208" s="4">
        <v>207</v>
      </c>
      <c r="B208" s="4" t="s">
        <v>0</v>
      </c>
      <c r="C208" s="4">
        <v>3</v>
      </c>
      <c r="D208" s="4" t="s">
        <v>1</v>
      </c>
      <c r="E208" s="5" t="s">
        <v>111</v>
      </c>
      <c r="F208" s="11">
        <v>796449.66</v>
      </c>
      <c r="G208" s="11">
        <v>796449.66</v>
      </c>
      <c r="H208">
        <v>0</v>
      </c>
      <c r="I208">
        <v>1</v>
      </c>
      <c r="J208" s="1">
        <v>41408</v>
      </c>
      <c r="K208" s="1">
        <v>38808</v>
      </c>
      <c r="L208" s="1">
        <v>41425</v>
      </c>
      <c r="M208">
        <v>1</v>
      </c>
      <c r="N208">
        <v>18</v>
      </c>
      <c r="O208">
        <v>392.76</v>
      </c>
      <c r="P208" s="10" t="s">
        <v>2319</v>
      </c>
    </row>
    <row r="209" spans="1:16" x14ac:dyDescent="0.25">
      <c r="A209" s="4">
        <v>208</v>
      </c>
      <c r="B209" s="4" t="s">
        <v>0</v>
      </c>
      <c r="C209" s="4">
        <v>3</v>
      </c>
      <c r="D209" s="4" t="s">
        <v>1</v>
      </c>
      <c r="E209" s="5" t="s">
        <v>111</v>
      </c>
      <c r="F209" s="11">
        <v>796449.66</v>
      </c>
      <c r="G209" s="11">
        <v>796449.66</v>
      </c>
      <c r="H209">
        <v>0</v>
      </c>
      <c r="I209">
        <v>1</v>
      </c>
      <c r="J209" s="1">
        <v>41408</v>
      </c>
      <c r="K209" s="1">
        <v>41426</v>
      </c>
      <c r="L209" s="1">
        <v>41455</v>
      </c>
      <c r="M209">
        <v>1.5</v>
      </c>
      <c r="N209">
        <v>29</v>
      </c>
      <c r="O209">
        <v>949.19</v>
      </c>
      <c r="P209" s="10" t="s">
        <v>2319</v>
      </c>
    </row>
    <row r="210" spans="1:16" x14ac:dyDescent="0.25">
      <c r="A210" s="4">
        <v>209</v>
      </c>
      <c r="B210" s="4" t="s">
        <v>0</v>
      </c>
      <c r="C210" s="4">
        <v>3</v>
      </c>
      <c r="D210" s="4" t="s">
        <v>1</v>
      </c>
      <c r="E210" s="5" t="s">
        <v>112</v>
      </c>
      <c r="F210" s="11">
        <v>912.51</v>
      </c>
      <c r="G210" s="11">
        <v>912.51</v>
      </c>
      <c r="H210">
        <v>0</v>
      </c>
      <c r="I210">
        <v>1</v>
      </c>
      <c r="J210" s="1">
        <v>41408</v>
      </c>
      <c r="K210" s="1">
        <v>38808</v>
      </c>
      <c r="L210" s="1">
        <v>41425</v>
      </c>
      <c r="M210">
        <v>1</v>
      </c>
      <c r="N210">
        <v>18</v>
      </c>
      <c r="O210">
        <v>0.45</v>
      </c>
      <c r="P210" s="10" t="s">
        <v>2320</v>
      </c>
    </row>
    <row r="211" spans="1:16" x14ac:dyDescent="0.25">
      <c r="A211" s="4">
        <v>210</v>
      </c>
      <c r="B211" s="4" t="s">
        <v>0</v>
      </c>
      <c r="C211" s="4">
        <v>3</v>
      </c>
      <c r="D211" s="4" t="s">
        <v>1</v>
      </c>
      <c r="E211" s="5" t="s">
        <v>112</v>
      </c>
      <c r="F211" s="11">
        <v>912.51</v>
      </c>
      <c r="G211" s="11">
        <v>912.51</v>
      </c>
      <c r="H211">
        <v>0</v>
      </c>
      <c r="I211">
        <v>1</v>
      </c>
      <c r="J211" s="1">
        <v>41408</v>
      </c>
      <c r="K211" s="1">
        <v>41426</v>
      </c>
      <c r="L211" s="1">
        <v>41455</v>
      </c>
      <c r="M211">
        <v>1.5</v>
      </c>
      <c r="N211">
        <v>29</v>
      </c>
      <c r="O211">
        <v>1.08</v>
      </c>
      <c r="P211" s="10" t="s">
        <v>2320</v>
      </c>
    </row>
    <row r="212" spans="1:16" x14ac:dyDescent="0.25">
      <c r="A212" s="4">
        <v>211</v>
      </c>
      <c r="B212" s="4" t="s">
        <v>0</v>
      </c>
      <c r="C212" s="4">
        <v>3</v>
      </c>
      <c r="D212" s="4" t="s">
        <v>1</v>
      </c>
      <c r="E212" s="5" t="s">
        <v>113</v>
      </c>
      <c r="F212" s="11">
        <v>115122.26</v>
      </c>
      <c r="G212" s="11">
        <v>115122.26</v>
      </c>
      <c r="H212">
        <v>0</v>
      </c>
      <c r="I212">
        <v>1</v>
      </c>
      <c r="J212" s="1">
        <v>41408</v>
      </c>
      <c r="K212" s="1">
        <v>38808</v>
      </c>
      <c r="L212" s="1">
        <v>41425</v>
      </c>
      <c r="M212">
        <v>1</v>
      </c>
      <c r="N212">
        <v>18</v>
      </c>
      <c r="O212">
        <v>56.77</v>
      </c>
      <c r="P212" s="10" t="s">
        <v>2321</v>
      </c>
    </row>
    <row r="213" spans="1:16" x14ac:dyDescent="0.25">
      <c r="A213" s="4">
        <v>212</v>
      </c>
      <c r="B213" s="4" t="s">
        <v>0</v>
      </c>
      <c r="C213" s="4">
        <v>3</v>
      </c>
      <c r="D213" s="4" t="s">
        <v>1</v>
      </c>
      <c r="E213" s="5" t="s">
        <v>113</v>
      </c>
      <c r="F213" s="11">
        <v>115122.26</v>
      </c>
      <c r="G213" s="11">
        <v>115122.26</v>
      </c>
      <c r="H213">
        <v>0</v>
      </c>
      <c r="I213">
        <v>1</v>
      </c>
      <c r="J213" s="1">
        <v>41408</v>
      </c>
      <c r="K213" s="1">
        <v>41426</v>
      </c>
      <c r="L213" s="1">
        <v>41455</v>
      </c>
      <c r="M213">
        <v>1.5</v>
      </c>
      <c r="N213">
        <v>29</v>
      </c>
      <c r="O213">
        <v>137.19999999999999</v>
      </c>
      <c r="P213" s="10" t="s">
        <v>2321</v>
      </c>
    </row>
    <row r="214" spans="1:16" x14ac:dyDescent="0.25">
      <c r="A214" s="4">
        <v>213</v>
      </c>
      <c r="B214" s="4" t="s">
        <v>0</v>
      </c>
      <c r="C214" s="4">
        <v>3</v>
      </c>
      <c r="D214" s="4" t="s">
        <v>1</v>
      </c>
      <c r="E214" s="5" t="s">
        <v>114</v>
      </c>
      <c r="F214" s="11">
        <v>9265.98</v>
      </c>
      <c r="G214" s="11">
        <v>9265.98</v>
      </c>
      <c r="H214">
        <v>0</v>
      </c>
      <c r="I214">
        <v>1</v>
      </c>
      <c r="J214" s="1">
        <v>41408</v>
      </c>
      <c r="K214" s="1">
        <v>38808</v>
      </c>
      <c r="L214" s="1">
        <v>41425</v>
      </c>
      <c r="M214">
        <v>1</v>
      </c>
      <c r="N214">
        <v>18</v>
      </c>
      <c r="O214">
        <v>4.5599999999999996</v>
      </c>
      <c r="P214" s="10" t="s">
        <v>2322</v>
      </c>
    </row>
    <row r="215" spans="1:16" x14ac:dyDescent="0.25">
      <c r="A215" s="4">
        <v>214</v>
      </c>
      <c r="B215" s="4" t="s">
        <v>0</v>
      </c>
      <c r="C215" s="4">
        <v>3</v>
      </c>
      <c r="D215" s="4" t="s">
        <v>1</v>
      </c>
      <c r="E215" s="5" t="s">
        <v>114</v>
      </c>
      <c r="F215" s="11">
        <v>9265.98</v>
      </c>
      <c r="G215" s="11">
        <v>9265.98</v>
      </c>
      <c r="H215">
        <v>0</v>
      </c>
      <c r="I215">
        <v>1</v>
      </c>
      <c r="J215" s="1">
        <v>41408</v>
      </c>
      <c r="K215" s="1">
        <v>41426</v>
      </c>
      <c r="L215" s="1">
        <v>41455</v>
      </c>
      <c r="M215">
        <v>1.5</v>
      </c>
      <c r="N215">
        <v>29</v>
      </c>
      <c r="O215">
        <v>11.04</v>
      </c>
      <c r="P215" s="10" t="s">
        <v>2322</v>
      </c>
    </row>
    <row r="216" spans="1:16" x14ac:dyDescent="0.25">
      <c r="A216" s="4">
        <v>215</v>
      </c>
      <c r="B216" s="4" t="s">
        <v>0</v>
      </c>
      <c r="C216" s="4">
        <v>3</v>
      </c>
      <c r="D216" s="4" t="s">
        <v>1</v>
      </c>
      <c r="E216" s="5" t="s">
        <v>115</v>
      </c>
      <c r="F216" s="11">
        <v>222.14</v>
      </c>
      <c r="G216" s="11">
        <v>222.14</v>
      </c>
      <c r="H216">
        <v>0</v>
      </c>
      <c r="I216">
        <v>1</v>
      </c>
      <c r="J216" s="1">
        <v>41408</v>
      </c>
      <c r="K216" s="1">
        <v>38808</v>
      </c>
      <c r="L216" s="1">
        <v>41425</v>
      </c>
      <c r="M216">
        <v>1</v>
      </c>
      <c r="N216">
        <v>18</v>
      </c>
      <c r="O216">
        <v>0.1</v>
      </c>
      <c r="P216" s="10" t="s">
        <v>2323</v>
      </c>
    </row>
    <row r="217" spans="1:16" x14ac:dyDescent="0.25">
      <c r="A217" s="4">
        <v>216</v>
      </c>
      <c r="B217" s="4" t="s">
        <v>0</v>
      </c>
      <c r="C217" s="4">
        <v>3</v>
      </c>
      <c r="D217" s="4" t="s">
        <v>1</v>
      </c>
      <c r="E217" s="5" t="s">
        <v>115</v>
      </c>
      <c r="F217" s="11">
        <v>222.14</v>
      </c>
      <c r="G217" s="11">
        <v>222.14</v>
      </c>
      <c r="H217">
        <v>0</v>
      </c>
      <c r="I217">
        <v>1</v>
      </c>
      <c r="J217" s="1">
        <v>41408</v>
      </c>
      <c r="K217" s="1">
        <v>41426</v>
      </c>
      <c r="L217" s="1">
        <v>41455</v>
      </c>
      <c r="M217">
        <v>1.5</v>
      </c>
      <c r="N217">
        <v>29</v>
      </c>
      <c r="O217">
        <v>0.26</v>
      </c>
      <c r="P217" s="10" t="s">
        <v>2323</v>
      </c>
    </row>
    <row r="218" spans="1:16" x14ac:dyDescent="0.25">
      <c r="A218" s="4">
        <v>217</v>
      </c>
      <c r="B218" s="4" t="s">
        <v>0</v>
      </c>
      <c r="C218" s="4">
        <v>3</v>
      </c>
      <c r="D218" s="4" t="s">
        <v>1</v>
      </c>
      <c r="E218" s="5" t="s">
        <v>116</v>
      </c>
      <c r="F218" s="11">
        <v>49642.02</v>
      </c>
      <c r="G218" s="11">
        <v>49642.02</v>
      </c>
      <c r="H218">
        <v>0</v>
      </c>
      <c r="I218">
        <v>1</v>
      </c>
      <c r="J218" s="1">
        <v>41408</v>
      </c>
      <c r="K218" s="1">
        <v>38808</v>
      </c>
      <c r="L218" s="1">
        <v>41425</v>
      </c>
      <c r="M218">
        <v>1</v>
      </c>
      <c r="N218">
        <v>18</v>
      </c>
      <c r="O218">
        <v>24.48</v>
      </c>
      <c r="P218" s="10" t="s">
        <v>2324</v>
      </c>
    </row>
    <row r="219" spans="1:16" x14ac:dyDescent="0.25">
      <c r="A219" s="4">
        <v>218</v>
      </c>
      <c r="B219" s="4" t="s">
        <v>0</v>
      </c>
      <c r="C219" s="4">
        <v>3</v>
      </c>
      <c r="D219" s="4" t="s">
        <v>1</v>
      </c>
      <c r="E219" s="5" t="s">
        <v>116</v>
      </c>
      <c r="F219" s="11">
        <v>49642.02</v>
      </c>
      <c r="G219" s="11">
        <v>49642.02</v>
      </c>
      <c r="H219">
        <v>0</v>
      </c>
      <c r="I219">
        <v>1</v>
      </c>
      <c r="J219" s="1">
        <v>41408</v>
      </c>
      <c r="K219" s="1">
        <v>41426</v>
      </c>
      <c r="L219" s="1">
        <v>41455</v>
      </c>
      <c r="M219">
        <v>1.5</v>
      </c>
      <c r="N219">
        <v>29</v>
      </c>
      <c r="O219">
        <v>59.16</v>
      </c>
      <c r="P219" s="10" t="s">
        <v>2324</v>
      </c>
    </row>
    <row r="220" spans="1:16" x14ac:dyDescent="0.25">
      <c r="A220" s="4">
        <v>219</v>
      </c>
      <c r="B220" s="4" t="s">
        <v>0</v>
      </c>
      <c r="C220" s="4">
        <v>3</v>
      </c>
      <c r="D220" s="4" t="s">
        <v>1</v>
      </c>
      <c r="E220" s="5" t="s">
        <v>117</v>
      </c>
      <c r="F220" s="11">
        <v>644.77</v>
      </c>
      <c r="G220" s="11">
        <v>644.77</v>
      </c>
      <c r="H220">
        <v>0</v>
      </c>
      <c r="I220">
        <v>1</v>
      </c>
      <c r="J220" s="1">
        <v>41408</v>
      </c>
      <c r="K220" s="1">
        <v>38808</v>
      </c>
      <c r="L220" s="1">
        <v>41425</v>
      </c>
      <c r="M220">
        <v>1</v>
      </c>
      <c r="N220">
        <v>18</v>
      </c>
      <c r="O220">
        <v>0.31</v>
      </c>
      <c r="P220" s="10" t="s">
        <v>2325</v>
      </c>
    </row>
    <row r="221" spans="1:16" x14ac:dyDescent="0.25">
      <c r="A221" s="4">
        <v>220</v>
      </c>
      <c r="B221" s="4" t="s">
        <v>0</v>
      </c>
      <c r="C221" s="4">
        <v>3</v>
      </c>
      <c r="D221" s="4" t="s">
        <v>1</v>
      </c>
      <c r="E221" s="5" t="s">
        <v>117</v>
      </c>
      <c r="F221" s="11">
        <v>644.77</v>
      </c>
      <c r="G221" s="11">
        <v>644.77</v>
      </c>
      <c r="H221">
        <v>0</v>
      </c>
      <c r="I221">
        <v>1</v>
      </c>
      <c r="J221" s="1">
        <v>41408</v>
      </c>
      <c r="K221" s="1">
        <v>41426</v>
      </c>
      <c r="L221" s="1">
        <v>41455</v>
      </c>
      <c r="M221">
        <v>1.5</v>
      </c>
      <c r="N221">
        <v>29</v>
      </c>
      <c r="O221">
        <v>0.76</v>
      </c>
      <c r="P221" s="10" t="s">
        <v>2325</v>
      </c>
    </row>
    <row r="222" spans="1:16" x14ac:dyDescent="0.25">
      <c r="A222" s="4">
        <v>221</v>
      </c>
      <c r="B222" s="4" t="s">
        <v>0</v>
      </c>
      <c r="C222" s="4">
        <v>3</v>
      </c>
      <c r="D222" s="4" t="s">
        <v>1</v>
      </c>
      <c r="E222" s="5" t="s">
        <v>118</v>
      </c>
      <c r="F222" s="11">
        <v>830664.75</v>
      </c>
      <c r="G222" s="11">
        <v>830664.75</v>
      </c>
      <c r="H222">
        <v>0</v>
      </c>
      <c r="I222">
        <v>1</v>
      </c>
      <c r="J222" s="1">
        <v>41408</v>
      </c>
      <c r="K222" s="1">
        <v>38808</v>
      </c>
      <c r="L222" s="1">
        <v>41425</v>
      </c>
      <c r="M222">
        <v>1</v>
      </c>
      <c r="N222">
        <v>18</v>
      </c>
      <c r="O222">
        <v>409.64</v>
      </c>
      <c r="P222" s="10" t="s">
        <v>2326</v>
      </c>
    </row>
    <row r="223" spans="1:16" x14ac:dyDescent="0.25">
      <c r="A223" s="4">
        <v>222</v>
      </c>
      <c r="B223" s="4" t="s">
        <v>0</v>
      </c>
      <c r="C223" s="4">
        <v>3</v>
      </c>
      <c r="D223" s="4" t="s">
        <v>1</v>
      </c>
      <c r="E223" s="5" t="s">
        <v>118</v>
      </c>
      <c r="F223" s="11">
        <v>830664.75</v>
      </c>
      <c r="G223" s="11">
        <v>830664.75</v>
      </c>
      <c r="H223">
        <v>0</v>
      </c>
      <c r="I223">
        <v>1</v>
      </c>
      <c r="J223" s="1">
        <v>41408</v>
      </c>
      <c r="K223" s="1">
        <v>41426</v>
      </c>
      <c r="L223" s="1">
        <v>41455</v>
      </c>
      <c r="M223">
        <v>1.5</v>
      </c>
      <c r="N223">
        <v>29</v>
      </c>
      <c r="O223">
        <v>989.97</v>
      </c>
      <c r="P223" s="10" t="s">
        <v>2326</v>
      </c>
    </row>
    <row r="224" spans="1:16" x14ac:dyDescent="0.25">
      <c r="A224" s="4">
        <v>223</v>
      </c>
      <c r="B224" s="4" t="s">
        <v>0</v>
      </c>
      <c r="C224" s="4">
        <v>3</v>
      </c>
      <c r="D224" s="4" t="s">
        <v>1</v>
      </c>
      <c r="E224" s="5" t="s">
        <v>119</v>
      </c>
      <c r="F224" s="11">
        <v>178.59</v>
      </c>
      <c r="G224" s="11">
        <v>178.59</v>
      </c>
      <c r="H224">
        <v>0</v>
      </c>
      <c r="I224">
        <v>1</v>
      </c>
      <c r="J224" s="1">
        <v>41408</v>
      </c>
      <c r="K224" s="1">
        <v>38808</v>
      </c>
      <c r="L224" s="1">
        <v>41425</v>
      </c>
      <c r="M224">
        <v>1</v>
      </c>
      <c r="N224">
        <v>18</v>
      </c>
      <c r="O224">
        <v>0.08</v>
      </c>
      <c r="P224" s="10" t="s">
        <v>2327</v>
      </c>
    </row>
    <row r="225" spans="1:16" x14ac:dyDescent="0.25">
      <c r="A225" s="4">
        <v>224</v>
      </c>
      <c r="B225" s="4" t="s">
        <v>0</v>
      </c>
      <c r="C225" s="4">
        <v>3</v>
      </c>
      <c r="D225" s="4" t="s">
        <v>1</v>
      </c>
      <c r="E225" s="5" t="s">
        <v>119</v>
      </c>
      <c r="F225" s="11">
        <v>178.59</v>
      </c>
      <c r="G225" s="11">
        <v>178.59</v>
      </c>
      <c r="H225">
        <v>0</v>
      </c>
      <c r="I225">
        <v>1</v>
      </c>
      <c r="J225" s="1">
        <v>41408</v>
      </c>
      <c r="K225" s="1">
        <v>41426</v>
      </c>
      <c r="L225" s="1">
        <v>41455</v>
      </c>
      <c r="M225">
        <v>1.5</v>
      </c>
      <c r="N225">
        <v>29</v>
      </c>
      <c r="O225">
        <v>0.21</v>
      </c>
      <c r="P225" s="10" t="s">
        <v>2327</v>
      </c>
    </row>
    <row r="226" spans="1:16" x14ac:dyDescent="0.25">
      <c r="A226" s="4">
        <v>225</v>
      </c>
      <c r="B226" s="4" t="s">
        <v>0</v>
      </c>
      <c r="C226" s="4">
        <v>3</v>
      </c>
      <c r="D226" s="4" t="s">
        <v>1</v>
      </c>
      <c r="E226" s="5" t="s">
        <v>120</v>
      </c>
      <c r="F226" s="11">
        <v>330.37</v>
      </c>
      <c r="G226" s="11">
        <v>330.37</v>
      </c>
      <c r="H226">
        <v>0</v>
      </c>
      <c r="I226">
        <v>1</v>
      </c>
      <c r="J226" s="1">
        <v>41408</v>
      </c>
      <c r="K226" s="1">
        <v>38808</v>
      </c>
      <c r="L226" s="1">
        <v>41425</v>
      </c>
      <c r="M226">
        <v>1</v>
      </c>
      <c r="N226">
        <v>18</v>
      </c>
      <c r="O226">
        <v>0.16</v>
      </c>
      <c r="P226" s="10" t="s">
        <v>2328</v>
      </c>
    </row>
    <row r="227" spans="1:16" x14ac:dyDescent="0.25">
      <c r="A227" s="4">
        <v>226</v>
      </c>
      <c r="B227" s="4" t="s">
        <v>0</v>
      </c>
      <c r="C227" s="4">
        <v>3</v>
      </c>
      <c r="D227" s="4" t="s">
        <v>1</v>
      </c>
      <c r="E227" s="5" t="s">
        <v>120</v>
      </c>
      <c r="F227" s="11">
        <v>330.37</v>
      </c>
      <c r="G227" s="11">
        <v>330.37</v>
      </c>
      <c r="H227">
        <v>0</v>
      </c>
      <c r="I227">
        <v>1</v>
      </c>
      <c r="J227" s="1">
        <v>41408</v>
      </c>
      <c r="K227" s="1">
        <v>41426</v>
      </c>
      <c r="L227" s="1">
        <v>41455</v>
      </c>
      <c r="M227">
        <v>1.5</v>
      </c>
      <c r="N227">
        <v>29</v>
      </c>
      <c r="O227">
        <v>0.39</v>
      </c>
      <c r="P227" s="10" t="s">
        <v>2328</v>
      </c>
    </row>
    <row r="228" spans="1:16" x14ac:dyDescent="0.25">
      <c r="A228" s="4">
        <v>227</v>
      </c>
      <c r="B228" s="4" t="s">
        <v>0</v>
      </c>
      <c r="C228" s="4">
        <v>3</v>
      </c>
      <c r="D228" s="4" t="s">
        <v>1</v>
      </c>
      <c r="E228" s="5" t="s">
        <v>121</v>
      </c>
      <c r="F228" s="11">
        <v>1399.84</v>
      </c>
      <c r="G228" s="11">
        <v>1399.84</v>
      </c>
      <c r="H228">
        <v>0</v>
      </c>
      <c r="I228">
        <v>1</v>
      </c>
      <c r="J228" s="1">
        <v>41408</v>
      </c>
      <c r="K228" s="1">
        <v>38808</v>
      </c>
      <c r="L228" s="1">
        <v>41425</v>
      </c>
      <c r="M228">
        <v>1</v>
      </c>
      <c r="N228">
        <v>18</v>
      </c>
      <c r="O228">
        <v>0.69</v>
      </c>
      <c r="P228" s="10" t="s">
        <v>2329</v>
      </c>
    </row>
    <row r="229" spans="1:16" x14ac:dyDescent="0.25">
      <c r="A229" s="4">
        <v>228</v>
      </c>
      <c r="B229" s="4" t="s">
        <v>0</v>
      </c>
      <c r="C229" s="4">
        <v>3</v>
      </c>
      <c r="D229" s="4" t="s">
        <v>1</v>
      </c>
      <c r="E229" s="5" t="s">
        <v>121</v>
      </c>
      <c r="F229" s="11">
        <v>1399.84</v>
      </c>
      <c r="G229" s="11">
        <v>1399.84</v>
      </c>
      <c r="H229">
        <v>0</v>
      </c>
      <c r="I229">
        <v>1</v>
      </c>
      <c r="J229" s="1">
        <v>41408</v>
      </c>
      <c r="K229" s="1">
        <v>41426</v>
      </c>
      <c r="L229" s="1">
        <v>41455</v>
      </c>
      <c r="M229">
        <v>1.5</v>
      </c>
      <c r="N229">
        <v>29</v>
      </c>
      <c r="O229">
        <v>1.66</v>
      </c>
      <c r="P229" s="10" t="s">
        <v>2329</v>
      </c>
    </row>
    <row r="230" spans="1:16" x14ac:dyDescent="0.25">
      <c r="A230" s="4">
        <v>229</v>
      </c>
      <c r="B230" s="4" t="s">
        <v>0</v>
      </c>
      <c r="C230" s="4">
        <v>3</v>
      </c>
      <c r="D230" s="4" t="s">
        <v>1</v>
      </c>
      <c r="E230" s="5" t="s">
        <v>122</v>
      </c>
      <c r="F230" s="11">
        <v>6466.05</v>
      </c>
      <c r="G230" s="11">
        <v>6466.05</v>
      </c>
      <c r="H230">
        <v>0</v>
      </c>
      <c r="I230">
        <v>1</v>
      </c>
      <c r="J230" s="1">
        <v>41408</v>
      </c>
      <c r="K230" s="1">
        <v>38808</v>
      </c>
      <c r="L230" s="1">
        <v>41425</v>
      </c>
      <c r="M230">
        <v>1</v>
      </c>
      <c r="N230">
        <v>18</v>
      </c>
      <c r="O230">
        <v>3.18</v>
      </c>
      <c r="P230" s="10" t="s">
        <v>2330</v>
      </c>
    </row>
    <row r="231" spans="1:16" x14ac:dyDescent="0.25">
      <c r="A231" s="4">
        <v>230</v>
      </c>
      <c r="B231" s="4" t="s">
        <v>0</v>
      </c>
      <c r="C231" s="4">
        <v>3</v>
      </c>
      <c r="D231" s="4" t="s">
        <v>1</v>
      </c>
      <c r="E231" s="5" t="s">
        <v>122</v>
      </c>
      <c r="F231" s="11">
        <v>6466.05</v>
      </c>
      <c r="G231" s="11">
        <v>6466.05</v>
      </c>
      <c r="H231">
        <v>0</v>
      </c>
      <c r="I231">
        <v>1</v>
      </c>
      <c r="J231" s="1">
        <v>41408</v>
      </c>
      <c r="K231" s="1">
        <v>41426</v>
      </c>
      <c r="L231" s="1">
        <v>41455</v>
      </c>
      <c r="M231">
        <v>1.5</v>
      </c>
      <c r="N231">
        <v>29</v>
      </c>
      <c r="O231">
        <v>7.7</v>
      </c>
      <c r="P231" s="10" t="s">
        <v>2330</v>
      </c>
    </row>
    <row r="232" spans="1:16" x14ac:dyDescent="0.25">
      <c r="A232" s="4">
        <v>231</v>
      </c>
      <c r="B232" s="4" t="s">
        <v>0</v>
      </c>
      <c r="C232" s="4">
        <v>3</v>
      </c>
      <c r="D232" s="4" t="s">
        <v>1</v>
      </c>
      <c r="E232" s="5" t="s">
        <v>123</v>
      </c>
      <c r="F232" s="11">
        <v>348.05</v>
      </c>
      <c r="G232" s="11">
        <v>348.05</v>
      </c>
      <c r="H232">
        <v>0</v>
      </c>
      <c r="I232">
        <v>1</v>
      </c>
      <c r="J232" s="1">
        <v>41408</v>
      </c>
      <c r="K232" s="1">
        <v>38808</v>
      </c>
      <c r="L232" s="1">
        <v>41425</v>
      </c>
      <c r="M232">
        <v>1</v>
      </c>
      <c r="N232">
        <v>18</v>
      </c>
      <c r="O232">
        <v>0.17</v>
      </c>
      <c r="P232" s="10" t="s">
        <v>2331</v>
      </c>
    </row>
    <row r="233" spans="1:16" x14ac:dyDescent="0.25">
      <c r="A233" s="4">
        <v>232</v>
      </c>
      <c r="B233" s="4" t="s">
        <v>0</v>
      </c>
      <c r="C233" s="4">
        <v>3</v>
      </c>
      <c r="D233" s="4" t="s">
        <v>1</v>
      </c>
      <c r="E233" s="5" t="s">
        <v>123</v>
      </c>
      <c r="F233" s="11">
        <v>348.05</v>
      </c>
      <c r="G233" s="11">
        <v>348.05</v>
      </c>
      <c r="H233">
        <v>0</v>
      </c>
      <c r="I233">
        <v>1</v>
      </c>
      <c r="J233" s="1">
        <v>41408</v>
      </c>
      <c r="K233" s="1">
        <v>41426</v>
      </c>
      <c r="L233" s="1">
        <v>41455</v>
      </c>
      <c r="M233">
        <v>1.5</v>
      </c>
      <c r="N233">
        <v>29</v>
      </c>
      <c r="O233">
        <v>0.41</v>
      </c>
      <c r="P233" s="10" t="s">
        <v>2331</v>
      </c>
    </row>
    <row r="234" spans="1:16" x14ac:dyDescent="0.25">
      <c r="A234" s="4">
        <v>233</v>
      </c>
      <c r="B234" s="4" t="s">
        <v>0</v>
      </c>
      <c r="C234" s="4">
        <v>3</v>
      </c>
      <c r="D234" s="4" t="s">
        <v>1</v>
      </c>
      <c r="E234" s="5" t="s">
        <v>124</v>
      </c>
      <c r="F234" s="11">
        <v>9807.77</v>
      </c>
      <c r="G234" s="11">
        <v>9807.77</v>
      </c>
      <c r="H234">
        <v>0</v>
      </c>
      <c r="I234">
        <v>1</v>
      </c>
      <c r="J234" s="1">
        <v>41408</v>
      </c>
      <c r="K234" s="1">
        <v>38808</v>
      </c>
      <c r="L234" s="1">
        <v>41425</v>
      </c>
      <c r="M234">
        <v>1</v>
      </c>
      <c r="N234">
        <v>18</v>
      </c>
      <c r="O234">
        <v>4.83</v>
      </c>
      <c r="P234" s="10" t="s">
        <v>2332</v>
      </c>
    </row>
    <row r="235" spans="1:16" x14ac:dyDescent="0.25">
      <c r="A235" s="4">
        <v>234</v>
      </c>
      <c r="B235" s="4" t="s">
        <v>0</v>
      </c>
      <c r="C235" s="4">
        <v>3</v>
      </c>
      <c r="D235" s="4" t="s">
        <v>1</v>
      </c>
      <c r="E235" s="5" t="s">
        <v>124</v>
      </c>
      <c r="F235" s="11">
        <v>9807.77</v>
      </c>
      <c r="G235" s="11">
        <v>9807.77</v>
      </c>
      <c r="H235">
        <v>0</v>
      </c>
      <c r="I235">
        <v>1</v>
      </c>
      <c r="J235" s="1">
        <v>41408</v>
      </c>
      <c r="K235" s="1">
        <v>41426</v>
      </c>
      <c r="L235" s="1">
        <v>41455</v>
      </c>
      <c r="M235">
        <v>1.5</v>
      </c>
      <c r="N235">
        <v>29</v>
      </c>
      <c r="O235">
        <v>11.68</v>
      </c>
      <c r="P235" s="10" t="s">
        <v>2332</v>
      </c>
    </row>
    <row r="236" spans="1:16" x14ac:dyDescent="0.25">
      <c r="A236" s="4">
        <v>235</v>
      </c>
      <c r="B236" s="4" t="s">
        <v>0</v>
      </c>
      <c r="C236" s="4">
        <v>3</v>
      </c>
      <c r="D236" s="4" t="s">
        <v>1</v>
      </c>
      <c r="E236" s="5" t="s">
        <v>125</v>
      </c>
      <c r="F236" s="11">
        <v>1370.89</v>
      </c>
      <c r="G236" s="11">
        <v>1370.89</v>
      </c>
      <c r="H236">
        <v>0</v>
      </c>
      <c r="I236">
        <v>1</v>
      </c>
      <c r="J236" s="1">
        <v>41408</v>
      </c>
      <c r="K236" s="1">
        <v>38808</v>
      </c>
      <c r="L236" s="1">
        <v>41425</v>
      </c>
      <c r="M236">
        <v>1</v>
      </c>
      <c r="N236">
        <v>18</v>
      </c>
      <c r="O236">
        <v>0.67</v>
      </c>
      <c r="P236" s="10" t="s">
        <v>2333</v>
      </c>
    </row>
    <row r="237" spans="1:16" x14ac:dyDescent="0.25">
      <c r="A237" s="4">
        <v>236</v>
      </c>
      <c r="B237" s="4" t="s">
        <v>0</v>
      </c>
      <c r="C237" s="4">
        <v>3</v>
      </c>
      <c r="D237" s="4" t="s">
        <v>1</v>
      </c>
      <c r="E237" s="5" t="s">
        <v>125</v>
      </c>
      <c r="F237" s="11">
        <v>1370.89</v>
      </c>
      <c r="G237" s="11">
        <v>1370.89</v>
      </c>
      <c r="H237">
        <v>0</v>
      </c>
      <c r="I237">
        <v>1</v>
      </c>
      <c r="J237" s="1">
        <v>41408</v>
      </c>
      <c r="K237" s="1">
        <v>41426</v>
      </c>
      <c r="L237" s="1">
        <v>41455</v>
      </c>
      <c r="M237">
        <v>1.5</v>
      </c>
      <c r="N237">
        <v>29</v>
      </c>
      <c r="O237">
        <v>1.63</v>
      </c>
      <c r="P237" s="10" t="s">
        <v>2333</v>
      </c>
    </row>
    <row r="238" spans="1:16" x14ac:dyDescent="0.25">
      <c r="A238" s="4">
        <v>237</v>
      </c>
      <c r="B238" s="4" t="s">
        <v>0</v>
      </c>
      <c r="C238" s="4">
        <v>3</v>
      </c>
      <c r="D238" s="4" t="s">
        <v>1</v>
      </c>
      <c r="E238" s="5" t="s">
        <v>126</v>
      </c>
      <c r="F238" s="11">
        <v>620.01</v>
      </c>
      <c r="G238" s="11">
        <v>620.01</v>
      </c>
      <c r="H238">
        <v>0</v>
      </c>
      <c r="I238">
        <v>1</v>
      </c>
      <c r="J238" s="1">
        <v>41408</v>
      </c>
      <c r="K238" s="1">
        <v>38808</v>
      </c>
      <c r="L238" s="1">
        <v>41425</v>
      </c>
      <c r="M238">
        <v>1</v>
      </c>
      <c r="N238">
        <v>18</v>
      </c>
      <c r="O238">
        <v>0.3</v>
      </c>
      <c r="P238" s="10" t="s">
        <v>2334</v>
      </c>
    </row>
    <row r="239" spans="1:16" x14ac:dyDescent="0.25">
      <c r="A239" s="4">
        <v>238</v>
      </c>
      <c r="B239" s="4" t="s">
        <v>0</v>
      </c>
      <c r="C239" s="4">
        <v>3</v>
      </c>
      <c r="D239" s="4" t="s">
        <v>1</v>
      </c>
      <c r="E239" s="5" t="s">
        <v>126</v>
      </c>
      <c r="F239" s="11">
        <v>620.01</v>
      </c>
      <c r="G239" s="11">
        <v>620.01</v>
      </c>
      <c r="H239">
        <v>0</v>
      </c>
      <c r="I239">
        <v>1</v>
      </c>
      <c r="J239" s="1">
        <v>41408</v>
      </c>
      <c r="K239" s="1">
        <v>41426</v>
      </c>
      <c r="L239" s="1">
        <v>41455</v>
      </c>
      <c r="M239">
        <v>1.5</v>
      </c>
      <c r="N239">
        <v>29</v>
      </c>
      <c r="O239">
        <v>0.73</v>
      </c>
      <c r="P239" s="10" t="s">
        <v>2334</v>
      </c>
    </row>
    <row r="240" spans="1:16" x14ac:dyDescent="0.25">
      <c r="A240" s="4">
        <v>239</v>
      </c>
      <c r="B240" s="4" t="s">
        <v>0</v>
      </c>
      <c r="C240" s="4">
        <v>3</v>
      </c>
      <c r="D240" s="4" t="s">
        <v>1</v>
      </c>
      <c r="E240" s="5" t="s">
        <v>127</v>
      </c>
      <c r="F240" s="11">
        <v>15623.53</v>
      </c>
      <c r="G240" s="11">
        <v>15623.53</v>
      </c>
      <c r="H240">
        <v>0</v>
      </c>
      <c r="I240">
        <v>1</v>
      </c>
      <c r="J240" s="1">
        <v>41408</v>
      </c>
      <c r="K240" s="1">
        <v>38808</v>
      </c>
      <c r="L240" s="1">
        <v>41425</v>
      </c>
      <c r="M240">
        <v>1</v>
      </c>
      <c r="N240">
        <v>18</v>
      </c>
      <c r="O240">
        <v>7.7</v>
      </c>
      <c r="P240" s="10" t="s">
        <v>2335</v>
      </c>
    </row>
    <row r="241" spans="1:16" x14ac:dyDescent="0.25">
      <c r="A241" s="4">
        <v>240</v>
      </c>
      <c r="B241" s="4" t="s">
        <v>0</v>
      </c>
      <c r="C241" s="4">
        <v>3</v>
      </c>
      <c r="D241" s="4" t="s">
        <v>1</v>
      </c>
      <c r="E241" s="5" t="s">
        <v>127</v>
      </c>
      <c r="F241" s="11">
        <v>15623.53</v>
      </c>
      <c r="G241" s="11">
        <v>15623.53</v>
      </c>
      <c r="H241">
        <v>0</v>
      </c>
      <c r="I241">
        <v>1</v>
      </c>
      <c r="J241" s="1">
        <v>41408</v>
      </c>
      <c r="K241" s="1">
        <v>41426</v>
      </c>
      <c r="L241" s="1">
        <v>41455</v>
      </c>
      <c r="M241">
        <v>1.5</v>
      </c>
      <c r="N241">
        <v>29</v>
      </c>
      <c r="O241">
        <v>18.61</v>
      </c>
      <c r="P241" s="10" t="s">
        <v>2335</v>
      </c>
    </row>
    <row r="242" spans="1:16" x14ac:dyDescent="0.25">
      <c r="A242" s="4">
        <v>241</v>
      </c>
      <c r="B242" s="4" t="s">
        <v>0</v>
      </c>
      <c r="C242" s="4">
        <v>3</v>
      </c>
      <c r="D242" s="4" t="s">
        <v>1</v>
      </c>
      <c r="E242" s="5" t="s">
        <v>128</v>
      </c>
      <c r="F242" s="11">
        <v>26596.86</v>
      </c>
      <c r="G242" s="11">
        <v>26596.86</v>
      </c>
      <c r="H242">
        <v>0</v>
      </c>
      <c r="I242">
        <v>1</v>
      </c>
      <c r="J242" s="1">
        <v>41408</v>
      </c>
      <c r="K242" s="1">
        <v>38808</v>
      </c>
      <c r="L242" s="1">
        <v>41425</v>
      </c>
      <c r="M242">
        <v>1</v>
      </c>
      <c r="N242">
        <v>18</v>
      </c>
      <c r="O242">
        <v>13.11</v>
      </c>
      <c r="P242" s="10" t="s">
        <v>2336</v>
      </c>
    </row>
    <row r="243" spans="1:16" x14ac:dyDescent="0.25">
      <c r="A243" s="4">
        <v>242</v>
      </c>
      <c r="B243" s="4" t="s">
        <v>0</v>
      </c>
      <c r="C243" s="4">
        <v>3</v>
      </c>
      <c r="D243" s="4" t="s">
        <v>1</v>
      </c>
      <c r="E243" s="5" t="s">
        <v>128</v>
      </c>
      <c r="F243" s="11">
        <v>26596.86</v>
      </c>
      <c r="G243" s="11">
        <v>26596.86</v>
      </c>
      <c r="H243">
        <v>0</v>
      </c>
      <c r="I243">
        <v>1</v>
      </c>
      <c r="J243" s="1">
        <v>41408</v>
      </c>
      <c r="K243" s="1">
        <v>41426</v>
      </c>
      <c r="L243" s="1">
        <v>41455</v>
      </c>
      <c r="M243">
        <v>1.5</v>
      </c>
      <c r="N243">
        <v>29</v>
      </c>
      <c r="O243">
        <v>31.69</v>
      </c>
      <c r="P243" s="10" t="s">
        <v>2336</v>
      </c>
    </row>
    <row r="244" spans="1:16" x14ac:dyDescent="0.25">
      <c r="A244" s="4">
        <v>243</v>
      </c>
      <c r="B244" s="4" t="s">
        <v>0</v>
      </c>
      <c r="C244" s="4">
        <v>3</v>
      </c>
      <c r="D244" s="4" t="s">
        <v>1</v>
      </c>
      <c r="E244" s="5" t="s">
        <v>129</v>
      </c>
      <c r="F244" s="11">
        <v>2851.8</v>
      </c>
      <c r="G244" s="11">
        <v>2851.8</v>
      </c>
      <c r="H244">
        <v>0</v>
      </c>
      <c r="I244">
        <v>1</v>
      </c>
      <c r="J244" s="1">
        <v>41408</v>
      </c>
      <c r="K244" s="1">
        <v>38808</v>
      </c>
      <c r="L244" s="1">
        <v>41425</v>
      </c>
      <c r="M244">
        <v>1</v>
      </c>
      <c r="N244">
        <v>18</v>
      </c>
      <c r="O244">
        <v>1.4</v>
      </c>
      <c r="P244" s="10" t="s">
        <v>2337</v>
      </c>
    </row>
    <row r="245" spans="1:16" x14ac:dyDescent="0.25">
      <c r="A245" s="4">
        <v>244</v>
      </c>
      <c r="B245" s="4" t="s">
        <v>0</v>
      </c>
      <c r="C245" s="4">
        <v>3</v>
      </c>
      <c r="D245" s="4" t="s">
        <v>1</v>
      </c>
      <c r="E245" s="5" t="s">
        <v>129</v>
      </c>
      <c r="F245" s="11">
        <v>2851.8</v>
      </c>
      <c r="G245" s="11">
        <v>2851.8</v>
      </c>
      <c r="H245">
        <v>0</v>
      </c>
      <c r="I245">
        <v>1</v>
      </c>
      <c r="J245" s="1">
        <v>41408</v>
      </c>
      <c r="K245" s="1">
        <v>41426</v>
      </c>
      <c r="L245" s="1">
        <v>41455</v>
      </c>
      <c r="M245">
        <v>1.5</v>
      </c>
      <c r="N245">
        <v>29</v>
      </c>
      <c r="O245">
        <v>3.39</v>
      </c>
      <c r="P245" s="10" t="s">
        <v>2337</v>
      </c>
    </row>
    <row r="246" spans="1:16" x14ac:dyDescent="0.25">
      <c r="A246" s="4">
        <v>245</v>
      </c>
      <c r="B246" s="4" t="s">
        <v>0</v>
      </c>
      <c r="C246" s="4">
        <v>3</v>
      </c>
      <c r="D246" s="4" t="s">
        <v>1</v>
      </c>
      <c r="E246" s="5" t="s">
        <v>130</v>
      </c>
      <c r="F246" s="11">
        <v>21792.59</v>
      </c>
      <c r="G246" s="11">
        <v>21792.59</v>
      </c>
      <c r="H246">
        <v>0</v>
      </c>
      <c r="I246">
        <v>1</v>
      </c>
      <c r="J246" s="1">
        <v>41408</v>
      </c>
      <c r="K246" s="1">
        <v>38808</v>
      </c>
      <c r="L246" s="1">
        <v>41425</v>
      </c>
      <c r="M246">
        <v>1</v>
      </c>
      <c r="N246">
        <v>18</v>
      </c>
      <c r="O246">
        <v>10.74</v>
      </c>
      <c r="P246" s="10" t="s">
        <v>2338</v>
      </c>
    </row>
    <row r="247" spans="1:16" x14ac:dyDescent="0.25">
      <c r="A247" s="4">
        <v>246</v>
      </c>
      <c r="B247" s="4" t="s">
        <v>0</v>
      </c>
      <c r="C247" s="4">
        <v>3</v>
      </c>
      <c r="D247" s="4" t="s">
        <v>1</v>
      </c>
      <c r="E247" s="5" t="s">
        <v>130</v>
      </c>
      <c r="F247" s="11">
        <v>21792.59</v>
      </c>
      <c r="G247" s="11">
        <v>21792.59</v>
      </c>
      <c r="H247">
        <v>0</v>
      </c>
      <c r="I247">
        <v>1</v>
      </c>
      <c r="J247" s="1">
        <v>41408</v>
      </c>
      <c r="K247" s="1">
        <v>41426</v>
      </c>
      <c r="L247" s="1">
        <v>41455</v>
      </c>
      <c r="M247">
        <v>1.5</v>
      </c>
      <c r="N247">
        <v>29</v>
      </c>
      <c r="O247">
        <v>25.97</v>
      </c>
      <c r="P247" s="10" t="s">
        <v>2338</v>
      </c>
    </row>
    <row r="248" spans="1:16" x14ac:dyDescent="0.25">
      <c r="A248" s="4">
        <v>247</v>
      </c>
      <c r="B248" s="4" t="s">
        <v>0</v>
      </c>
      <c r="C248" s="4">
        <v>3</v>
      </c>
      <c r="D248" s="4" t="s">
        <v>1</v>
      </c>
      <c r="E248" s="5" t="s">
        <v>131</v>
      </c>
      <c r="F248" s="11">
        <v>148.13999999999999</v>
      </c>
      <c r="G248" s="11">
        <v>148.13999999999999</v>
      </c>
      <c r="H248">
        <v>0</v>
      </c>
      <c r="I248">
        <v>1</v>
      </c>
      <c r="J248" s="1">
        <v>41408</v>
      </c>
      <c r="K248" s="1">
        <v>38808</v>
      </c>
      <c r="L248" s="1">
        <v>41425</v>
      </c>
      <c r="M248">
        <v>1</v>
      </c>
      <c r="N248">
        <v>18</v>
      </c>
      <c r="O248">
        <v>7.0000000000000007E-2</v>
      </c>
      <c r="P248" s="10" t="s">
        <v>2339</v>
      </c>
    </row>
    <row r="249" spans="1:16" x14ac:dyDescent="0.25">
      <c r="A249" s="4">
        <v>248</v>
      </c>
      <c r="B249" s="4" t="s">
        <v>0</v>
      </c>
      <c r="C249" s="4">
        <v>3</v>
      </c>
      <c r="D249" s="4" t="s">
        <v>1</v>
      </c>
      <c r="E249" s="5" t="s">
        <v>131</v>
      </c>
      <c r="F249" s="11">
        <v>148.13999999999999</v>
      </c>
      <c r="G249" s="11">
        <v>148.13999999999999</v>
      </c>
      <c r="H249">
        <v>0</v>
      </c>
      <c r="I249">
        <v>1</v>
      </c>
      <c r="J249" s="1">
        <v>41408</v>
      </c>
      <c r="K249" s="1">
        <v>41426</v>
      </c>
      <c r="L249" s="1">
        <v>41455</v>
      </c>
      <c r="M249">
        <v>1.5</v>
      </c>
      <c r="N249">
        <v>29</v>
      </c>
      <c r="O249">
        <v>0.17</v>
      </c>
      <c r="P249" s="10" t="s">
        <v>2339</v>
      </c>
    </row>
    <row r="250" spans="1:16" x14ac:dyDescent="0.25">
      <c r="A250" s="4">
        <v>249</v>
      </c>
      <c r="B250" s="4" t="s">
        <v>0</v>
      </c>
      <c r="C250" s="4">
        <v>3</v>
      </c>
      <c r="D250" s="4" t="s">
        <v>1</v>
      </c>
      <c r="E250" s="5" t="s">
        <v>132</v>
      </c>
      <c r="F250" s="11">
        <v>795.82</v>
      </c>
      <c r="G250" s="11">
        <v>795.82</v>
      </c>
      <c r="H250">
        <v>0</v>
      </c>
      <c r="I250">
        <v>1</v>
      </c>
      <c r="J250" s="1">
        <v>41408</v>
      </c>
      <c r="K250" s="1">
        <v>38808</v>
      </c>
      <c r="L250" s="1">
        <v>41425</v>
      </c>
      <c r="M250">
        <v>1</v>
      </c>
      <c r="N250">
        <v>18</v>
      </c>
      <c r="O250">
        <v>0.39</v>
      </c>
      <c r="P250" s="10" t="s">
        <v>2340</v>
      </c>
    </row>
    <row r="251" spans="1:16" x14ac:dyDescent="0.25">
      <c r="A251" s="4">
        <v>250</v>
      </c>
      <c r="B251" s="4" t="s">
        <v>0</v>
      </c>
      <c r="C251" s="4">
        <v>3</v>
      </c>
      <c r="D251" s="4" t="s">
        <v>1</v>
      </c>
      <c r="E251" s="5" t="s">
        <v>132</v>
      </c>
      <c r="F251" s="11">
        <v>795.82</v>
      </c>
      <c r="G251" s="11">
        <v>795.82</v>
      </c>
      <c r="H251">
        <v>0</v>
      </c>
      <c r="I251">
        <v>1</v>
      </c>
      <c r="J251" s="1">
        <v>41408</v>
      </c>
      <c r="K251" s="1">
        <v>41426</v>
      </c>
      <c r="L251" s="1">
        <v>41455</v>
      </c>
      <c r="M251">
        <v>1.5</v>
      </c>
      <c r="N251">
        <v>29</v>
      </c>
      <c r="O251">
        <v>0.94</v>
      </c>
      <c r="P251" s="10" t="s">
        <v>2340</v>
      </c>
    </row>
    <row r="252" spans="1:16" x14ac:dyDescent="0.25">
      <c r="A252" s="4">
        <v>251</v>
      </c>
      <c r="B252" s="4" t="s">
        <v>0</v>
      </c>
      <c r="C252" s="4">
        <v>3</v>
      </c>
      <c r="D252" s="4" t="s">
        <v>1</v>
      </c>
      <c r="E252" s="5" t="s">
        <v>133</v>
      </c>
      <c r="F252" s="11">
        <v>127.26</v>
      </c>
      <c r="G252" s="11">
        <v>127.26</v>
      </c>
      <c r="H252">
        <v>0</v>
      </c>
      <c r="I252">
        <v>1</v>
      </c>
      <c r="J252" s="1">
        <v>41408</v>
      </c>
      <c r="K252" s="1">
        <v>38808</v>
      </c>
      <c r="L252" s="1">
        <v>41425</v>
      </c>
      <c r="M252">
        <v>1</v>
      </c>
      <c r="N252">
        <v>18</v>
      </c>
      <c r="O252">
        <v>0.06</v>
      </c>
      <c r="P252" s="10" t="s">
        <v>2341</v>
      </c>
    </row>
    <row r="253" spans="1:16" x14ac:dyDescent="0.25">
      <c r="A253" s="4">
        <v>252</v>
      </c>
      <c r="B253" s="4" t="s">
        <v>0</v>
      </c>
      <c r="C253" s="4">
        <v>3</v>
      </c>
      <c r="D253" s="4" t="s">
        <v>1</v>
      </c>
      <c r="E253" s="5" t="s">
        <v>133</v>
      </c>
      <c r="F253" s="11">
        <v>127.26</v>
      </c>
      <c r="G253" s="11">
        <v>127.26</v>
      </c>
      <c r="H253">
        <v>0</v>
      </c>
      <c r="I253">
        <v>1</v>
      </c>
      <c r="J253" s="1">
        <v>41408</v>
      </c>
      <c r="K253" s="1">
        <v>41426</v>
      </c>
      <c r="L253" s="1">
        <v>41455</v>
      </c>
      <c r="M253">
        <v>1.5</v>
      </c>
      <c r="N253">
        <v>29</v>
      </c>
      <c r="O253">
        <v>0.15</v>
      </c>
      <c r="P253" s="10" t="s">
        <v>2341</v>
      </c>
    </row>
    <row r="254" spans="1:16" x14ac:dyDescent="0.25">
      <c r="A254" s="4">
        <v>253</v>
      </c>
      <c r="B254" s="4" t="s">
        <v>0</v>
      </c>
      <c r="C254" s="4">
        <v>3</v>
      </c>
      <c r="D254" s="4" t="s">
        <v>1</v>
      </c>
      <c r="E254" s="5" t="s">
        <v>134</v>
      </c>
      <c r="F254" s="11">
        <v>2607.4899999999998</v>
      </c>
      <c r="G254" s="11">
        <v>2607.4899999999998</v>
      </c>
      <c r="H254">
        <v>0</v>
      </c>
      <c r="I254">
        <v>1</v>
      </c>
      <c r="J254" s="1">
        <v>41408</v>
      </c>
      <c r="K254" s="1">
        <v>38808</v>
      </c>
      <c r="L254" s="1">
        <v>41425</v>
      </c>
      <c r="M254">
        <v>1</v>
      </c>
      <c r="N254">
        <v>18</v>
      </c>
      <c r="O254">
        <v>1.28</v>
      </c>
      <c r="P254" s="10" t="s">
        <v>2342</v>
      </c>
    </row>
    <row r="255" spans="1:16" x14ac:dyDescent="0.25">
      <c r="A255" s="4">
        <v>254</v>
      </c>
      <c r="B255" s="4" t="s">
        <v>0</v>
      </c>
      <c r="C255" s="4">
        <v>3</v>
      </c>
      <c r="D255" s="4" t="s">
        <v>1</v>
      </c>
      <c r="E255" s="5" t="s">
        <v>134</v>
      </c>
      <c r="F255" s="11">
        <v>2607.4899999999998</v>
      </c>
      <c r="G255" s="11">
        <v>2607.4899999999998</v>
      </c>
      <c r="H255">
        <v>0</v>
      </c>
      <c r="I255">
        <v>1</v>
      </c>
      <c r="J255" s="1">
        <v>41408</v>
      </c>
      <c r="K255" s="1">
        <v>41426</v>
      </c>
      <c r="L255" s="1">
        <v>41455</v>
      </c>
      <c r="M255">
        <v>1.5</v>
      </c>
      <c r="N255">
        <v>29</v>
      </c>
      <c r="O255">
        <v>3.1</v>
      </c>
      <c r="P255" s="10" t="s">
        <v>2342</v>
      </c>
    </row>
    <row r="256" spans="1:16" x14ac:dyDescent="0.25">
      <c r="A256" s="4">
        <v>255</v>
      </c>
      <c r="B256" s="4" t="s">
        <v>0</v>
      </c>
      <c r="C256" s="4">
        <v>3</v>
      </c>
      <c r="D256" s="4" t="s">
        <v>1</v>
      </c>
      <c r="E256" s="5" t="s">
        <v>135</v>
      </c>
      <c r="F256" s="11">
        <v>31063.84</v>
      </c>
      <c r="G256" s="11">
        <v>31063.84</v>
      </c>
      <c r="H256">
        <v>0</v>
      </c>
      <c r="I256">
        <v>1</v>
      </c>
      <c r="J256" s="1">
        <v>41408</v>
      </c>
      <c r="K256" s="1">
        <v>38808</v>
      </c>
      <c r="L256" s="1">
        <v>41425</v>
      </c>
      <c r="M256">
        <v>1</v>
      </c>
      <c r="N256">
        <v>18</v>
      </c>
      <c r="O256">
        <v>15.31</v>
      </c>
      <c r="P256" s="10" t="s">
        <v>2343</v>
      </c>
    </row>
    <row r="257" spans="1:16" x14ac:dyDescent="0.25">
      <c r="A257" s="4">
        <v>256</v>
      </c>
      <c r="B257" s="4" t="s">
        <v>0</v>
      </c>
      <c r="C257" s="4">
        <v>3</v>
      </c>
      <c r="D257" s="4" t="s">
        <v>1</v>
      </c>
      <c r="E257" s="5" t="s">
        <v>135</v>
      </c>
      <c r="F257" s="11">
        <v>31063.84</v>
      </c>
      <c r="G257" s="11">
        <v>31063.84</v>
      </c>
      <c r="H257">
        <v>0</v>
      </c>
      <c r="I257">
        <v>1</v>
      </c>
      <c r="J257" s="1">
        <v>41408</v>
      </c>
      <c r="K257" s="1">
        <v>41426</v>
      </c>
      <c r="L257" s="1">
        <v>41455</v>
      </c>
      <c r="M257">
        <v>1.5</v>
      </c>
      <c r="N257">
        <v>29</v>
      </c>
      <c r="O257">
        <v>37.020000000000003</v>
      </c>
      <c r="P257" s="10" t="s">
        <v>2343</v>
      </c>
    </row>
    <row r="258" spans="1:16" x14ac:dyDescent="0.25">
      <c r="A258" s="4">
        <v>257</v>
      </c>
      <c r="B258" s="4" t="s">
        <v>0</v>
      </c>
      <c r="C258" s="4">
        <v>3</v>
      </c>
      <c r="D258" s="4" t="s">
        <v>1</v>
      </c>
      <c r="E258" s="5" t="s">
        <v>136</v>
      </c>
      <c r="F258" s="11">
        <v>13372.15</v>
      </c>
      <c r="G258" s="11">
        <v>13372.15</v>
      </c>
      <c r="H258">
        <v>0</v>
      </c>
      <c r="I258">
        <v>1</v>
      </c>
      <c r="J258" s="1">
        <v>41408</v>
      </c>
      <c r="K258" s="1">
        <v>38808</v>
      </c>
      <c r="L258" s="1">
        <v>41425</v>
      </c>
      <c r="M258">
        <v>1</v>
      </c>
      <c r="N258">
        <v>18</v>
      </c>
      <c r="O258">
        <v>6.59</v>
      </c>
      <c r="P258" s="10" t="s">
        <v>2344</v>
      </c>
    </row>
    <row r="259" spans="1:16" x14ac:dyDescent="0.25">
      <c r="A259" s="4">
        <v>258</v>
      </c>
      <c r="B259" s="4" t="s">
        <v>0</v>
      </c>
      <c r="C259" s="4">
        <v>3</v>
      </c>
      <c r="D259" s="4" t="s">
        <v>1</v>
      </c>
      <c r="E259" s="5" t="s">
        <v>136</v>
      </c>
      <c r="F259" s="11">
        <v>13372.15</v>
      </c>
      <c r="G259" s="11">
        <v>13372.15</v>
      </c>
      <c r="H259">
        <v>0</v>
      </c>
      <c r="I259">
        <v>1</v>
      </c>
      <c r="J259" s="1">
        <v>41408</v>
      </c>
      <c r="K259" s="1">
        <v>41426</v>
      </c>
      <c r="L259" s="1">
        <v>41455</v>
      </c>
      <c r="M259">
        <v>1.5</v>
      </c>
      <c r="N259">
        <v>29</v>
      </c>
      <c r="O259">
        <v>15.93</v>
      </c>
      <c r="P259" s="10" t="s">
        <v>2344</v>
      </c>
    </row>
    <row r="260" spans="1:16" x14ac:dyDescent="0.25">
      <c r="A260" s="4">
        <v>259</v>
      </c>
      <c r="B260" s="4" t="s">
        <v>0</v>
      </c>
      <c r="C260" s="4">
        <v>3</v>
      </c>
      <c r="D260" s="4" t="s">
        <v>1</v>
      </c>
      <c r="E260" s="5" t="s">
        <v>137</v>
      </c>
      <c r="F260" s="11">
        <v>533922.77</v>
      </c>
      <c r="G260" s="11">
        <v>533922.77</v>
      </c>
      <c r="H260">
        <v>0</v>
      </c>
      <c r="I260">
        <v>1</v>
      </c>
      <c r="J260" s="1">
        <v>41408</v>
      </c>
      <c r="K260" s="1">
        <v>38808</v>
      </c>
      <c r="L260" s="1">
        <v>41425</v>
      </c>
      <c r="M260">
        <v>1</v>
      </c>
      <c r="N260">
        <v>18</v>
      </c>
      <c r="O260">
        <v>263.3</v>
      </c>
      <c r="P260" s="10" t="s">
        <v>2345</v>
      </c>
    </row>
    <row r="261" spans="1:16" x14ac:dyDescent="0.25">
      <c r="A261" s="4">
        <v>260</v>
      </c>
      <c r="B261" s="4" t="s">
        <v>0</v>
      </c>
      <c r="C261" s="4">
        <v>3</v>
      </c>
      <c r="D261" s="4" t="s">
        <v>1</v>
      </c>
      <c r="E261" s="5" t="s">
        <v>137</v>
      </c>
      <c r="F261" s="11">
        <v>533922.77</v>
      </c>
      <c r="G261" s="11">
        <v>533922.77</v>
      </c>
      <c r="H261">
        <v>0</v>
      </c>
      <c r="I261">
        <v>1</v>
      </c>
      <c r="J261" s="1">
        <v>41408</v>
      </c>
      <c r="K261" s="1">
        <v>41426</v>
      </c>
      <c r="L261" s="1">
        <v>41455</v>
      </c>
      <c r="M261">
        <v>1.5</v>
      </c>
      <c r="N261">
        <v>29</v>
      </c>
      <c r="O261">
        <v>636.30999999999995</v>
      </c>
      <c r="P261" s="10" t="s">
        <v>2345</v>
      </c>
    </row>
    <row r="262" spans="1:16" x14ac:dyDescent="0.25">
      <c r="A262" s="4">
        <v>261</v>
      </c>
      <c r="B262" s="4" t="s">
        <v>0</v>
      </c>
      <c r="C262" s="4">
        <v>3</v>
      </c>
      <c r="D262" s="4" t="s">
        <v>1</v>
      </c>
      <c r="E262" s="5" t="s">
        <v>138</v>
      </c>
      <c r="F262" s="11">
        <v>46988.17</v>
      </c>
      <c r="G262" s="11">
        <v>46988.17</v>
      </c>
      <c r="H262">
        <v>0</v>
      </c>
      <c r="I262">
        <v>1</v>
      </c>
      <c r="J262" s="1">
        <v>41408</v>
      </c>
      <c r="K262" s="1">
        <v>38808</v>
      </c>
      <c r="L262" s="1">
        <v>41425</v>
      </c>
      <c r="M262">
        <v>1</v>
      </c>
      <c r="N262">
        <v>18</v>
      </c>
      <c r="O262">
        <v>23.17</v>
      </c>
      <c r="P262" s="10" t="s">
        <v>2346</v>
      </c>
    </row>
    <row r="263" spans="1:16" x14ac:dyDescent="0.25">
      <c r="A263" s="4">
        <v>262</v>
      </c>
      <c r="B263" s="4" t="s">
        <v>0</v>
      </c>
      <c r="C263" s="4">
        <v>3</v>
      </c>
      <c r="D263" s="4" t="s">
        <v>1</v>
      </c>
      <c r="E263" s="5" t="s">
        <v>138</v>
      </c>
      <c r="F263" s="11">
        <v>46988.17</v>
      </c>
      <c r="G263" s="11">
        <v>46988.17</v>
      </c>
      <c r="H263">
        <v>0</v>
      </c>
      <c r="I263">
        <v>1</v>
      </c>
      <c r="J263" s="1">
        <v>41408</v>
      </c>
      <c r="K263" s="1">
        <v>41426</v>
      </c>
      <c r="L263" s="1">
        <v>41455</v>
      </c>
      <c r="M263">
        <v>1.5</v>
      </c>
      <c r="N263">
        <v>29</v>
      </c>
      <c r="O263">
        <v>55.99</v>
      </c>
      <c r="P263" s="10" t="s">
        <v>2346</v>
      </c>
    </row>
    <row r="264" spans="1:16" x14ac:dyDescent="0.25">
      <c r="A264" s="4">
        <v>263</v>
      </c>
      <c r="B264" s="4" t="s">
        <v>0</v>
      </c>
      <c r="C264" s="4">
        <v>3</v>
      </c>
      <c r="D264" s="4" t="s">
        <v>1</v>
      </c>
      <c r="E264" s="5" t="s">
        <v>139</v>
      </c>
      <c r="F264" s="11">
        <v>148518.97</v>
      </c>
      <c r="G264" s="11">
        <v>148518.97</v>
      </c>
      <c r="H264">
        <v>0</v>
      </c>
      <c r="I264">
        <v>1</v>
      </c>
      <c r="J264" s="1">
        <v>41408</v>
      </c>
      <c r="K264" s="1">
        <v>38808</v>
      </c>
      <c r="L264" s="1">
        <v>41425</v>
      </c>
      <c r="M264">
        <v>1</v>
      </c>
      <c r="N264">
        <v>18</v>
      </c>
      <c r="O264">
        <v>73.239999999999995</v>
      </c>
      <c r="P264" s="10" t="s">
        <v>2347</v>
      </c>
    </row>
    <row r="265" spans="1:16" x14ac:dyDescent="0.25">
      <c r="A265" s="4">
        <v>264</v>
      </c>
      <c r="B265" s="4" t="s">
        <v>0</v>
      </c>
      <c r="C265" s="4">
        <v>3</v>
      </c>
      <c r="D265" s="4" t="s">
        <v>1</v>
      </c>
      <c r="E265" s="5" t="s">
        <v>139</v>
      </c>
      <c r="F265" s="11">
        <v>148518.97</v>
      </c>
      <c r="G265" s="11">
        <v>148518.97</v>
      </c>
      <c r="H265">
        <v>0</v>
      </c>
      <c r="I265">
        <v>1</v>
      </c>
      <c r="J265" s="1">
        <v>41408</v>
      </c>
      <c r="K265" s="1">
        <v>41426</v>
      </c>
      <c r="L265" s="1">
        <v>41455</v>
      </c>
      <c r="M265">
        <v>1.5</v>
      </c>
      <c r="N265">
        <v>29</v>
      </c>
      <c r="O265">
        <v>177</v>
      </c>
      <c r="P265" s="10" t="s">
        <v>2347</v>
      </c>
    </row>
    <row r="266" spans="1:16" x14ac:dyDescent="0.25">
      <c r="A266" s="4">
        <v>265</v>
      </c>
      <c r="B266" s="4" t="s">
        <v>0</v>
      </c>
      <c r="C266" s="4">
        <v>3</v>
      </c>
      <c r="D266" s="4" t="s">
        <v>1</v>
      </c>
      <c r="E266" s="5" t="s">
        <v>140</v>
      </c>
      <c r="F266" s="11">
        <v>140.4</v>
      </c>
      <c r="G266" s="11">
        <v>140.4</v>
      </c>
      <c r="H266">
        <v>0</v>
      </c>
      <c r="I266">
        <v>1</v>
      </c>
      <c r="J266" s="1">
        <v>41408</v>
      </c>
      <c r="K266" s="1">
        <v>38808</v>
      </c>
      <c r="L266" s="1">
        <v>41425</v>
      </c>
      <c r="M266">
        <v>1</v>
      </c>
      <c r="N266">
        <v>18</v>
      </c>
      <c r="O266">
        <v>0.06</v>
      </c>
      <c r="P266" s="10" t="s">
        <v>2348</v>
      </c>
    </row>
    <row r="267" spans="1:16" x14ac:dyDescent="0.25">
      <c r="A267" s="4">
        <v>266</v>
      </c>
      <c r="B267" s="4" t="s">
        <v>0</v>
      </c>
      <c r="C267" s="4">
        <v>3</v>
      </c>
      <c r="D267" s="4" t="s">
        <v>1</v>
      </c>
      <c r="E267" s="5" t="s">
        <v>140</v>
      </c>
      <c r="F267" s="11">
        <v>140.4</v>
      </c>
      <c r="G267" s="11">
        <v>140.4</v>
      </c>
      <c r="H267">
        <v>0</v>
      </c>
      <c r="I267">
        <v>1</v>
      </c>
      <c r="J267" s="1">
        <v>41408</v>
      </c>
      <c r="K267" s="1">
        <v>41426</v>
      </c>
      <c r="L267" s="1">
        <v>41455</v>
      </c>
      <c r="M267">
        <v>1.5</v>
      </c>
      <c r="N267">
        <v>29</v>
      </c>
      <c r="O267">
        <v>0.16</v>
      </c>
      <c r="P267" s="10" t="s">
        <v>2348</v>
      </c>
    </row>
    <row r="268" spans="1:16" x14ac:dyDescent="0.25">
      <c r="A268" s="4">
        <v>267</v>
      </c>
      <c r="B268" s="4" t="s">
        <v>0</v>
      </c>
      <c r="C268" s="4">
        <v>3</v>
      </c>
      <c r="D268" s="4" t="s">
        <v>1</v>
      </c>
      <c r="E268" s="5" t="s">
        <v>141</v>
      </c>
      <c r="F268" s="11">
        <v>20606.71</v>
      </c>
      <c r="G268" s="11">
        <v>20606.71</v>
      </c>
      <c r="H268">
        <v>0</v>
      </c>
      <c r="I268">
        <v>1</v>
      </c>
      <c r="J268" s="1">
        <v>41408</v>
      </c>
      <c r="K268" s="1">
        <v>38808</v>
      </c>
      <c r="L268" s="1">
        <v>41425</v>
      </c>
      <c r="M268">
        <v>1</v>
      </c>
      <c r="N268">
        <v>18</v>
      </c>
      <c r="O268">
        <v>10.16</v>
      </c>
      <c r="P268" s="10" t="s">
        <v>2349</v>
      </c>
    </row>
    <row r="269" spans="1:16" x14ac:dyDescent="0.25">
      <c r="A269" s="4">
        <v>268</v>
      </c>
      <c r="B269" s="4" t="s">
        <v>0</v>
      </c>
      <c r="C269" s="4">
        <v>3</v>
      </c>
      <c r="D269" s="4" t="s">
        <v>1</v>
      </c>
      <c r="E269" s="5" t="s">
        <v>141</v>
      </c>
      <c r="F269" s="11">
        <v>20606.71</v>
      </c>
      <c r="G269" s="11">
        <v>20606.71</v>
      </c>
      <c r="H269">
        <v>0</v>
      </c>
      <c r="I269">
        <v>1</v>
      </c>
      <c r="J269" s="1">
        <v>41408</v>
      </c>
      <c r="K269" s="1">
        <v>41426</v>
      </c>
      <c r="L269" s="1">
        <v>41455</v>
      </c>
      <c r="M269">
        <v>1.5</v>
      </c>
      <c r="N269">
        <v>29</v>
      </c>
      <c r="O269">
        <v>24.55</v>
      </c>
      <c r="P269" s="10" t="s">
        <v>2349</v>
      </c>
    </row>
    <row r="270" spans="1:16" x14ac:dyDescent="0.25">
      <c r="A270" s="4">
        <v>269</v>
      </c>
      <c r="B270" s="4" t="s">
        <v>0</v>
      </c>
      <c r="C270" s="4">
        <v>3</v>
      </c>
      <c r="D270" s="4" t="s">
        <v>1</v>
      </c>
      <c r="E270" s="5" t="s">
        <v>142</v>
      </c>
      <c r="F270" s="11">
        <v>152417.60999999999</v>
      </c>
      <c r="G270" s="11">
        <v>152417.60999999999</v>
      </c>
      <c r="H270">
        <v>0</v>
      </c>
      <c r="I270">
        <v>1</v>
      </c>
      <c r="J270" s="1">
        <v>41408</v>
      </c>
      <c r="K270" s="1">
        <v>38808</v>
      </c>
      <c r="L270" s="1">
        <v>41425</v>
      </c>
      <c r="M270">
        <v>1</v>
      </c>
      <c r="N270">
        <v>18</v>
      </c>
      <c r="O270">
        <v>75.16</v>
      </c>
      <c r="P270" s="10" t="s">
        <v>2350</v>
      </c>
    </row>
    <row r="271" spans="1:16" x14ac:dyDescent="0.25">
      <c r="A271" s="4">
        <v>270</v>
      </c>
      <c r="B271" s="4" t="s">
        <v>0</v>
      </c>
      <c r="C271" s="4">
        <v>3</v>
      </c>
      <c r="D271" s="4" t="s">
        <v>1</v>
      </c>
      <c r="E271" s="5" t="s">
        <v>142</v>
      </c>
      <c r="F271" s="11">
        <v>152417.60999999999</v>
      </c>
      <c r="G271" s="11">
        <v>152417.60999999999</v>
      </c>
      <c r="H271">
        <v>0</v>
      </c>
      <c r="I271">
        <v>1</v>
      </c>
      <c r="J271" s="1">
        <v>41408</v>
      </c>
      <c r="K271" s="1">
        <v>41426</v>
      </c>
      <c r="L271" s="1">
        <v>41455</v>
      </c>
      <c r="M271">
        <v>1.5</v>
      </c>
      <c r="N271">
        <v>29</v>
      </c>
      <c r="O271">
        <v>181.64</v>
      </c>
      <c r="P271" s="10" t="s">
        <v>2350</v>
      </c>
    </row>
    <row r="272" spans="1:16" x14ac:dyDescent="0.25">
      <c r="A272" s="4">
        <v>271</v>
      </c>
      <c r="B272" s="4" t="s">
        <v>0</v>
      </c>
      <c r="C272" s="4">
        <v>3</v>
      </c>
      <c r="D272" s="4" t="s">
        <v>1</v>
      </c>
      <c r="E272" s="5" t="s">
        <v>143</v>
      </c>
      <c r="F272" s="11">
        <v>3459.34</v>
      </c>
      <c r="G272" s="11">
        <v>3459.34</v>
      </c>
      <c r="H272">
        <v>0</v>
      </c>
      <c r="I272">
        <v>1</v>
      </c>
      <c r="J272" s="1">
        <v>41408</v>
      </c>
      <c r="K272" s="1">
        <v>38808</v>
      </c>
      <c r="L272" s="1">
        <v>41425</v>
      </c>
      <c r="M272">
        <v>1</v>
      </c>
      <c r="N272">
        <v>18</v>
      </c>
      <c r="O272">
        <v>1.7</v>
      </c>
      <c r="P272" s="10" t="s">
        <v>2351</v>
      </c>
    </row>
    <row r="273" spans="1:16" x14ac:dyDescent="0.25">
      <c r="A273" s="4">
        <v>272</v>
      </c>
      <c r="B273" s="4" t="s">
        <v>0</v>
      </c>
      <c r="C273" s="4">
        <v>3</v>
      </c>
      <c r="D273" s="4" t="s">
        <v>1</v>
      </c>
      <c r="E273" s="5" t="s">
        <v>143</v>
      </c>
      <c r="F273" s="11">
        <v>3459.34</v>
      </c>
      <c r="G273" s="11">
        <v>3459.34</v>
      </c>
      <c r="H273">
        <v>0</v>
      </c>
      <c r="I273">
        <v>1</v>
      </c>
      <c r="J273" s="1">
        <v>41408</v>
      </c>
      <c r="K273" s="1">
        <v>41426</v>
      </c>
      <c r="L273" s="1">
        <v>41455</v>
      </c>
      <c r="M273">
        <v>1.5</v>
      </c>
      <c r="N273">
        <v>29</v>
      </c>
      <c r="O273">
        <v>4.12</v>
      </c>
      <c r="P273" s="10" t="s">
        <v>2351</v>
      </c>
    </row>
    <row r="274" spans="1:16" x14ac:dyDescent="0.25">
      <c r="A274" s="4">
        <v>273</v>
      </c>
      <c r="B274" s="4" t="s">
        <v>0</v>
      </c>
      <c r="C274" s="4">
        <v>3</v>
      </c>
      <c r="D274" s="4" t="s">
        <v>1</v>
      </c>
      <c r="E274" s="5" t="s">
        <v>144</v>
      </c>
      <c r="F274" s="11">
        <v>356636.65</v>
      </c>
      <c r="G274" s="11">
        <v>356636.65</v>
      </c>
      <c r="H274">
        <v>0</v>
      </c>
      <c r="I274">
        <v>1</v>
      </c>
      <c r="J274" s="1">
        <v>41408</v>
      </c>
      <c r="K274" s="1">
        <v>38808</v>
      </c>
      <c r="L274" s="1">
        <v>41425</v>
      </c>
      <c r="M274">
        <v>1</v>
      </c>
      <c r="N274">
        <v>18</v>
      </c>
      <c r="O274">
        <v>175.87</v>
      </c>
      <c r="P274" s="10" t="s">
        <v>2352</v>
      </c>
    </row>
    <row r="275" spans="1:16" x14ac:dyDescent="0.25">
      <c r="A275" s="4">
        <v>274</v>
      </c>
      <c r="B275" s="4" t="s">
        <v>0</v>
      </c>
      <c r="C275" s="4">
        <v>3</v>
      </c>
      <c r="D275" s="4" t="s">
        <v>1</v>
      </c>
      <c r="E275" s="5" t="s">
        <v>144</v>
      </c>
      <c r="F275" s="11">
        <v>356636.65</v>
      </c>
      <c r="G275" s="11">
        <v>356636.65</v>
      </c>
      <c r="H275">
        <v>0</v>
      </c>
      <c r="I275">
        <v>1</v>
      </c>
      <c r="J275" s="1">
        <v>41408</v>
      </c>
      <c r="K275" s="1">
        <v>41426</v>
      </c>
      <c r="L275" s="1">
        <v>41455</v>
      </c>
      <c r="M275">
        <v>1.5</v>
      </c>
      <c r="N275">
        <v>29</v>
      </c>
      <c r="O275">
        <v>425.03</v>
      </c>
      <c r="P275" s="10" t="s">
        <v>2352</v>
      </c>
    </row>
    <row r="276" spans="1:16" x14ac:dyDescent="0.25">
      <c r="A276" s="4">
        <v>275</v>
      </c>
      <c r="B276" s="4" t="s">
        <v>0</v>
      </c>
      <c r="C276" s="4">
        <v>3</v>
      </c>
      <c r="D276" s="4" t="s">
        <v>1</v>
      </c>
      <c r="E276" s="5" t="s">
        <v>145</v>
      </c>
      <c r="F276" s="11">
        <v>165374.46</v>
      </c>
      <c r="G276" s="11">
        <v>165374.46</v>
      </c>
      <c r="H276">
        <v>0</v>
      </c>
      <c r="I276">
        <v>1</v>
      </c>
      <c r="J276" s="1">
        <v>41408</v>
      </c>
      <c r="K276" s="1">
        <v>38808</v>
      </c>
      <c r="L276" s="1">
        <v>41425</v>
      </c>
      <c r="M276">
        <v>1</v>
      </c>
      <c r="N276">
        <v>18</v>
      </c>
      <c r="O276">
        <v>81.55</v>
      </c>
      <c r="P276" s="10" t="s">
        <v>2353</v>
      </c>
    </row>
    <row r="277" spans="1:16" x14ac:dyDescent="0.25">
      <c r="A277" s="4">
        <v>276</v>
      </c>
      <c r="B277" s="4" t="s">
        <v>0</v>
      </c>
      <c r="C277" s="4">
        <v>3</v>
      </c>
      <c r="D277" s="4" t="s">
        <v>1</v>
      </c>
      <c r="E277" s="5" t="s">
        <v>145</v>
      </c>
      <c r="F277" s="11">
        <v>165374.46</v>
      </c>
      <c r="G277" s="11">
        <v>165374.46</v>
      </c>
      <c r="H277">
        <v>0</v>
      </c>
      <c r="I277">
        <v>1</v>
      </c>
      <c r="J277" s="1">
        <v>41408</v>
      </c>
      <c r="K277" s="1">
        <v>41426</v>
      </c>
      <c r="L277" s="1">
        <v>41455</v>
      </c>
      <c r="M277">
        <v>1.5</v>
      </c>
      <c r="N277">
        <v>29</v>
      </c>
      <c r="O277">
        <v>197.09</v>
      </c>
      <c r="P277" s="10" t="s">
        <v>2353</v>
      </c>
    </row>
    <row r="278" spans="1:16" x14ac:dyDescent="0.25">
      <c r="A278" s="4">
        <v>277</v>
      </c>
      <c r="B278" s="4" t="s">
        <v>0</v>
      </c>
      <c r="C278" s="4">
        <v>3</v>
      </c>
      <c r="D278" s="4" t="s">
        <v>1</v>
      </c>
      <c r="E278" s="5" t="s">
        <v>146</v>
      </c>
      <c r="F278" s="11">
        <v>185.35</v>
      </c>
      <c r="G278" s="11">
        <v>185.35</v>
      </c>
      <c r="H278">
        <v>0</v>
      </c>
      <c r="I278">
        <v>1</v>
      </c>
      <c r="J278" s="1">
        <v>41408</v>
      </c>
      <c r="K278" s="1">
        <v>38808</v>
      </c>
      <c r="L278" s="1">
        <v>41425</v>
      </c>
      <c r="M278">
        <v>1</v>
      </c>
      <c r="N278">
        <v>18</v>
      </c>
      <c r="O278">
        <v>0.09</v>
      </c>
      <c r="P278" s="10" t="s">
        <v>2354</v>
      </c>
    </row>
    <row r="279" spans="1:16" x14ac:dyDescent="0.25">
      <c r="A279" s="4">
        <v>278</v>
      </c>
      <c r="B279" s="4" t="s">
        <v>0</v>
      </c>
      <c r="C279" s="4">
        <v>3</v>
      </c>
      <c r="D279" s="4" t="s">
        <v>1</v>
      </c>
      <c r="E279" s="5" t="s">
        <v>146</v>
      </c>
      <c r="F279" s="11">
        <v>185.35</v>
      </c>
      <c r="G279" s="11">
        <v>185.35</v>
      </c>
      <c r="H279">
        <v>0</v>
      </c>
      <c r="I279">
        <v>1</v>
      </c>
      <c r="J279" s="1">
        <v>41408</v>
      </c>
      <c r="K279" s="1">
        <v>41426</v>
      </c>
      <c r="L279" s="1">
        <v>41455</v>
      </c>
      <c r="M279">
        <v>1.5</v>
      </c>
      <c r="N279">
        <v>29</v>
      </c>
      <c r="O279">
        <v>0.22</v>
      </c>
      <c r="P279" s="10" t="s">
        <v>2354</v>
      </c>
    </row>
    <row r="280" spans="1:16" x14ac:dyDescent="0.25">
      <c r="A280" s="4">
        <v>279</v>
      </c>
      <c r="B280" s="4" t="s">
        <v>0</v>
      </c>
      <c r="C280" s="4">
        <v>3</v>
      </c>
      <c r="D280" s="4" t="s">
        <v>1</v>
      </c>
      <c r="E280" s="5" t="s">
        <v>147</v>
      </c>
      <c r="F280" s="11">
        <v>7084.76</v>
      </c>
      <c r="G280" s="11">
        <v>7084.76</v>
      </c>
      <c r="H280">
        <v>0</v>
      </c>
      <c r="I280">
        <v>1</v>
      </c>
      <c r="J280" s="1">
        <v>41408</v>
      </c>
      <c r="K280" s="1">
        <v>38808</v>
      </c>
      <c r="L280" s="1">
        <v>41425</v>
      </c>
      <c r="M280">
        <v>1</v>
      </c>
      <c r="N280">
        <v>18</v>
      </c>
      <c r="O280">
        <v>3.49</v>
      </c>
      <c r="P280" s="10" t="s">
        <v>2355</v>
      </c>
    </row>
    <row r="281" spans="1:16" x14ac:dyDescent="0.25">
      <c r="A281" s="4">
        <v>280</v>
      </c>
      <c r="B281" s="4" t="s">
        <v>0</v>
      </c>
      <c r="C281" s="4">
        <v>3</v>
      </c>
      <c r="D281" s="4" t="s">
        <v>1</v>
      </c>
      <c r="E281" s="5" t="s">
        <v>147</v>
      </c>
      <c r="F281" s="11">
        <v>7084.76</v>
      </c>
      <c r="G281" s="11">
        <v>7084.76</v>
      </c>
      <c r="H281">
        <v>0</v>
      </c>
      <c r="I281">
        <v>1</v>
      </c>
      <c r="J281" s="1">
        <v>41408</v>
      </c>
      <c r="K281" s="1">
        <v>41426</v>
      </c>
      <c r="L281" s="1">
        <v>41455</v>
      </c>
      <c r="M281">
        <v>1.5</v>
      </c>
      <c r="N281">
        <v>29</v>
      </c>
      <c r="O281">
        <v>8.44</v>
      </c>
      <c r="P281" s="10" t="s">
        <v>2355</v>
      </c>
    </row>
    <row r="282" spans="1:16" x14ac:dyDescent="0.25">
      <c r="A282" s="4">
        <v>281</v>
      </c>
      <c r="B282" s="4" t="s">
        <v>0</v>
      </c>
      <c r="C282" s="4">
        <v>3</v>
      </c>
      <c r="D282" s="4" t="s">
        <v>1</v>
      </c>
      <c r="E282" s="5" t="s">
        <v>148</v>
      </c>
      <c r="F282" s="11">
        <v>795.13</v>
      </c>
      <c r="G282" s="11">
        <v>795.13</v>
      </c>
      <c r="H282">
        <v>0</v>
      </c>
      <c r="I282">
        <v>1</v>
      </c>
      <c r="J282" s="1">
        <v>41408</v>
      </c>
      <c r="K282" s="1">
        <v>38808</v>
      </c>
      <c r="L282" s="1">
        <v>41425</v>
      </c>
      <c r="M282">
        <v>1</v>
      </c>
      <c r="N282">
        <v>18</v>
      </c>
      <c r="O282">
        <v>0.39</v>
      </c>
      <c r="P282" s="10" t="s">
        <v>2356</v>
      </c>
    </row>
    <row r="283" spans="1:16" x14ac:dyDescent="0.25">
      <c r="A283" s="4">
        <v>282</v>
      </c>
      <c r="B283" s="4" t="s">
        <v>0</v>
      </c>
      <c r="C283" s="4">
        <v>3</v>
      </c>
      <c r="D283" s="4" t="s">
        <v>1</v>
      </c>
      <c r="E283" s="5" t="s">
        <v>148</v>
      </c>
      <c r="F283" s="11">
        <v>795.13</v>
      </c>
      <c r="G283" s="11">
        <v>795.13</v>
      </c>
      <c r="H283">
        <v>0</v>
      </c>
      <c r="I283">
        <v>1</v>
      </c>
      <c r="J283" s="1">
        <v>41408</v>
      </c>
      <c r="K283" s="1">
        <v>41426</v>
      </c>
      <c r="L283" s="1">
        <v>41455</v>
      </c>
      <c r="M283">
        <v>1.5</v>
      </c>
      <c r="N283">
        <v>29</v>
      </c>
      <c r="O283">
        <v>0.94</v>
      </c>
      <c r="P283" s="10" t="s">
        <v>2356</v>
      </c>
    </row>
    <row r="284" spans="1:16" x14ac:dyDescent="0.25">
      <c r="A284" s="4">
        <v>283</v>
      </c>
      <c r="B284" s="4" t="s">
        <v>0</v>
      </c>
      <c r="C284" s="4">
        <v>3</v>
      </c>
      <c r="D284" s="4" t="s">
        <v>1</v>
      </c>
      <c r="E284" s="5" t="s">
        <v>149</v>
      </c>
      <c r="F284" s="11">
        <v>438908.8</v>
      </c>
      <c r="G284" s="11">
        <v>438908.8</v>
      </c>
      <c r="H284">
        <v>0</v>
      </c>
      <c r="I284">
        <v>1</v>
      </c>
      <c r="J284" s="1">
        <v>41408</v>
      </c>
      <c r="K284" s="1">
        <v>38808</v>
      </c>
      <c r="L284" s="1">
        <v>41425</v>
      </c>
      <c r="M284">
        <v>1</v>
      </c>
      <c r="N284">
        <v>18</v>
      </c>
      <c r="O284">
        <v>216.44</v>
      </c>
      <c r="P284" s="10" t="s">
        <v>2357</v>
      </c>
    </row>
    <row r="285" spans="1:16" x14ac:dyDescent="0.25">
      <c r="A285" s="4">
        <v>284</v>
      </c>
      <c r="B285" s="4" t="s">
        <v>0</v>
      </c>
      <c r="C285" s="4">
        <v>3</v>
      </c>
      <c r="D285" s="4" t="s">
        <v>1</v>
      </c>
      <c r="E285" s="5" t="s">
        <v>149</v>
      </c>
      <c r="F285" s="11">
        <v>438908.8</v>
      </c>
      <c r="G285" s="11">
        <v>438908.8</v>
      </c>
      <c r="H285">
        <v>0</v>
      </c>
      <c r="I285">
        <v>1</v>
      </c>
      <c r="J285" s="1">
        <v>41408</v>
      </c>
      <c r="K285" s="1">
        <v>41426</v>
      </c>
      <c r="L285" s="1">
        <v>41455</v>
      </c>
      <c r="M285">
        <v>1.5</v>
      </c>
      <c r="N285">
        <v>29</v>
      </c>
      <c r="O285">
        <v>523.08000000000004</v>
      </c>
      <c r="P285" s="10" t="s">
        <v>2357</v>
      </c>
    </row>
    <row r="286" spans="1:16" x14ac:dyDescent="0.25">
      <c r="A286" s="4">
        <v>285</v>
      </c>
      <c r="B286" s="4" t="s">
        <v>0</v>
      </c>
      <c r="C286" s="4">
        <v>3</v>
      </c>
      <c r="D286" s="4" t="s">
        <v>1</v>
      </c>
      <c r="E286" s="5" t="s">
        <v>150</v>
      </c>
      <c r="F286" s="11">
        <v>176811.47</v>
      </c>
      <c r="G286" s="11">
        <v>176811.47</v>
      </c>
      <c r="H286">
        <v>0</v>
      </c>
      <c r="I286">
        <v>1</v>
      </c>
      <c r="J286" s="1">
        <v>41408</v>
      </c>
      <c r="K286" s="1">
        <v>38808</v>
      </c>
      <c r="L286" s="1">
        <v>41425</v>
      </c>
      <c r="M286">
        <v>1</v>
      </c>
      <c r="N286">
        <v>18</v>
      </c>
      <c r="O286">
        <v>87.19</v>
      </c>
      <c r="P286" s="10" t="s">
        <v>2358</v>
      </c>
    </row>
    <row r="287" spans="1:16" x14ac:dyDescent="0.25">
      <c r="A287" s="4">
        <v>286</v>
      </c>
      <c r="B287" s="4" t="s">
        <v>0</v>
      </c>
      <c r="C287" s="4">
        <v>3</v>
      </c>
      <c r="D287" s="4" t="s">
        <v>1</v>
      </c>
      <c r="E287" s="5" t="s">
        <v>150</v>
      </c>
      <c r="F287" s="11">
        <v>176811.47</v>
      </c>
      <c r="G287" s="11">
        <v>176811.47</v>
      </c>
      <c r="H287">
        <v>0</v>
      </c>
      <c r="I287">
        <v>1</v>
      </c>
      <c r="J287" s="1">
        <v>41408</v>
      </c>
      <c r="K287" s="1">
        <v>41426</v>
      </c>
      <c r="L287" s="1">
        <v>41455</v>
      </c>
      <c r="M287">
        <v>1.5</v>
      </c>
      <c r="N287">
        <v>29</v>
      </c>
      <c r="O287">
        <v>210.72</v>
      </c>
      <c r="P287" s="10" t="s">
        <v>2358</v>
      </c>
    </row>
    <row r="288" spans="1:16" x14ac:dyDescent="0.25">
      <c r="A288" s="4">
        <v>287</v>
      </c>
      <c r="B288" s="4" t="s">
        <v>0</v>
      </c>
      <c r="C288" s="4">
        <v>3</v>
      </c>
      <c r="D288" s="4" t="s">
        <v>1</v>
      </c>
      <c r="E288" s="5" t="s">
        <v>151</v>
      </c>
      <c r="F288" s="11">
        <v>1026.6400000000001</v>
      </c>
      <c r="G288" s="11">
        <v>1026.6400000000001</v>
      </c>
      <c r="H288">
        <v>0</v>
      </c>
      <c r="I288">
        <v>1</v>
      </c>
      <c r="J288" s="1">
        <v>41408</v>
      </c>
      <c r="K288" s="1">
        <v>38808</v>
      </c>
      <c r="L288" s="1">
        <v>41425</v>
      </c>
      <c r="M288">
        <v>1</v>
      </c>
      <c r="N288">
        <v>18</v>
      </c>
      <c r="O288">
        <v>0.5</v>
      </c>
      <c r="P288" s="10" t="s">
        <v>2359</v>
      </c>
    </row>
    <row r="289" spans="1:16" x14ac:dyDescent="0.25">
      <c r="A289" s="4">
        <v>288</v>
      </c>
      <c r="B289" s="4" t="s">
        <v>0</v>
      </c>
      <c r="C289" s="4">
        <v>3</v>
      </c>
      <c r="D289" s="4" t="s">
        <v>1</v>
      </c>
      <c r="E289" s="5" t="s">
        <v>151</v>
      </c>
      <c r="F289" s="11">
        <v>1026.6400000000001</v>
      </c>
      <c r="G289" s="11">
        <v>1026.6400000000001</v>
      </c>
      <c r="H289">
        <v>0</v>
      </c>
      <c r="I289">
        <v>1</v>
      </c>
      <c r="J289" s="1">
        <v>41408</v>
      </c>
      <c r="K289" s="1">
        <v>41426</v>
      </c>
      <c r="L289" s="1">
        <v>41455</v>
      </c>
      <c r="M289">
        <v>1.5</v>
      </c>
      <c r="N289">
        <v>29</v>
      </c>
      <c r="O289">
        <v>1.22</v>
      </c>
      <c r="P289" s="10" t="s">
        <v>2359</v>
      </c>
    </row>
    <row r="290" spans="1:16" x14ac:dyDescent="0.25">
      <c r="A290" s="4">
        <v>289</v>
      </c>
      <c r="B290" s="4" t="s">
        <v>0</v>
      </c>
      <c r="C290" s="4">
        <v>3</v>
      </c>
      <c r="D290" s="4" t="s">
        <v>1</v>
      </c>
      <c r="E290" s="5" t="s">
        <v>152</v>
      </c>
      <c r="F290" s="11">
        <v>1215.42</v>
      </c>
      <c r="G290" s="11">
        <v>1215.42</v>
      </c>
      <c r="H290">
        <v>0</v>
      </c>
      <c r="I290">
        <v>1</v>
      </c>
      <c r="J290" s="1">
        <v>41408</v>
      </c>
      <c r="K290" s="1">
        <v>38808</v>
      </c>
      <c r="L290" s="1">
        <v>41425</v>
      </c>
      <c r="M290">
        <v>1</v>
      </c>
      <c r="N290">
        <v>18</v>
      </c>
      <c r="O290">
        <v>0.59</v>
      </c>
      <c r="P290" s="10" t="s">
        <v>2360</v>
      </c>
    </row>
    <row r="291" spans="1:16" x14ac:dyDescent="0.25">
      <c r="A291" s="4">
        <v>290</v>
      </c>
      <c r="B291" s="4" t="s">
        <v>0</v>
      </c>
      <c r="C291" s="4">
        <v>3</v>
      </c>
      <c r="D291" s="4" t="s">
        <v>1</v>
      </c>
      <c r="E291" s="5" t="s">
        <v>152</v>
      </c>
      <c r="F291" s="11">
        <v>1215.42</v>
      </c>
      <c r="G291" s="11">
        <v>1215.42</v>
      </c>
      <c r="H291">
        <v>0</v>
      </c>
      <c r="I291">
        <v>1</v>
      </c>
      <c r="J291" s="1">
        <v>41408</v>
      </c>
      <c r="K291" s="1">
        <v>41426</v>
      </c>
      <c r="L291" s="1">
        <v>41455</v>
      </c>
      <c r="M291">
        <v>1.5</v>
      </c>
      <c r="N291">
        <v>29</v>
      </c>
      <c r="O291">
        <v>1.44</v>
      </c>
      <c r="P291" s="10" t="s">
        <v>2360</v>
      </c>
    </row>
    <row r="292" spans="1:16" x14ac:dyDescent="0.25">
      <c r="A292" s="4">
        <v>291</v>
      </c>
      <c r="B292" s="4" t="s">
        <v>0</v>
      </c>
      <c r="C292" s="4">
        <v>3</v>
      </c>
      <c r="D292" s="4" t="s">
        <v>1</v>
      </c>
      <c r="E292" s="5" t="s">
        <v>153</v>
      </c>
      <c r="F292" s="11">
        <v>384.45</v>
      </c>
      <c r="G292" s="11">
        <v>384.45</v>
      </c>
      <c r="H292">
        <v>0</v>
      </c>
      <c r="I292">
        <v>1</v>
      </c>
      <c r="J292" s="1">
        <v>41408</v>
      </c>
      <c r="K292" s="1">
        <v>38808</v>
      </c>
      <c r="L292" s="1">
        <v>41425</v>
      </c>
      <c r="M292">
        <v>1</v>
      </c>
      <c r="N292">
        <v>18</v>
      </c>
      <c r="O292">
        <v>0.18</v>
      </c>
      <c r="P292" s="10" t="s">
        <v>2361</v>
      </c>
    </row>
    <row r="293" spans="1:16" x14ac:dyDescent="0.25">
      <c r="A293" s="4">
        <v>292</v>
      </c>
      <c r="B293" s="4" t="s">
        <v>0</v>
      </c>
      <c r="C293" s="4">
        <v>3</v>
      </c>
      <c r="D293" s="4" t="s">
        <v>1</v>
      </c>
      <c r="E293" s="5" t="s">
        <v>153</v>
      </c>
      <c r="F293" s="11">
        <v>384.45</v>
      </c>
      <c r="G293" s="11">
        <v>384.45</v>
      </c>
      <c r="H293">
        <v>0</v>
      </c>
      <c r="I293">
        <v>1</v>
      </c>
      <c r="J293" s="1">
        <v>41408</v>
      </c>
      <c r="K293" s="1">
        <v>41426</v>
      </c>
      <c r="L293" s="1">
        <v>41455</v>
      </c>
      <c r="M293">
        <v>1.5</v>
      </c>
      <c r="N293">
        <v>29</v>
      </c>
      <c r="O293">
        <v>0.45</v>
      </c>
      <c r="P293" s="10" t="s">
        <v>2361</v>
      </c>
    </row>
    <row r="294" spans="1:16" x14ac:dyDescent="0.25">
      <c r="A294" s="4">
        <v>293</v>
      </c>
      <c r="B294" s="4" t="s">
        <v>0</v>
      </c>
      <c r="C294" s="4">
        <v>3</v>
      </c>
      <c r="D294" s="4" t="s">
        <v>1</v>
      </c>
      <c r="E294" s="5" t="s">
        <v>154</v>
      </c>
      <c r="F294" s="11">
        <v>2553.79</v>
      </c>
      <c r="G294" s="11">
        <v>2553.79</v>
      </c>
      <c r="H294">
        <v>0</v>
      </c>
      <c r="I294">
        <v>1</v>
      </c>
      <c r="J294" s="1">
        <v>41408</v>
      </c>
      <c r="K294" s="1">
        <v>38808</v>
      </c>
      <c r="L294" s="1">
        <v>41425</v>
      </c>
      <c r="M294">
        <v>1</v>
      </c>
      <c r="N294">
        <v>18</v>
      </c>
      <c r="O294">
        <v>1.25</v>
      </c>
      <c r="P294" s="10" t="s">
        <v>2362</v>
      </c>
    </row>
    <row r="295" spans="1:16" x14ac:dyDescent="0.25">
      <c r="A295" s="4">
        <v>294</v>
      </c>
      <c r="B295" s="4" t="s">
        <v>0</v>
      </c>
      <c r="C295" s="4">
        <v>3</v>
      </c>
      <c r="D295" s="4" t="s">
        <v>1</v>
      </c>
      <c r="E295" s="5" t="s">
        <v>154</v>
      </c>
      <c r="F295" s="11">
        <v>2553.79</v>
      </c>
      <c r="G295" s="11">
        <v>2553.79</v>
      </c>
      <c r="H295">
        <v>0</v>
      </c>
      <c r="I295">
        <v>1</v>
      </c>
      <c r="J295" s="1">
        <v>41408</v>
      </c>
      <c r="K295" s="1">
        <v>41426</v>
      </c>
      <c r="L295" s="1">
        <v>41455</v>
      </c>
      <c r="M295">
        <v>1.5</v>
      </c>
      <c r="N295">
        <v>29</v>
      </c>
      <c r="O295">
        <v>3.04</v>
      </c>
      <c r="P295" s="10" t="s">
        <v>2362</v>
      </c>
    </row>
    <row r="296" spans="1:16" x14ac:dyDescent="0.25">
      <c r="A296" s="4">
        <v>295</v>
      </c>
      <c r="B296" s="4" t="s">
        <v>0</v>
      </c>
      <c r="C296" s="4">
        <v>3</v>
      </c>
      <c r="D296" s="4" t="s">
        <v>1</v>
      </c>
      <c r="E296" s="5" t="s">
        <v>155</v>
      </c>
      <c r="F296" s="11">
        <v>31900.3</v>
      </c>
      <c r="G296" s="11">
        <v>31900.3</v>
      </c>
      <c r="H296">
        <v>0</v>
      </c>
      <c r="I296">
        <v>1</v>
      </c>
      <c r="J296" s="1">
        <v>41408</v>
      </c>
      <c r="K296" s="1">
        <v>38808</v>
      </c>
      <c r="L296" s="1">
        <v>41425</v>
      </c>
      <c r="M296">
        <v>1</v>
      </c>
      <c r="N296">
        <v>18</v>
      </c>
      <c r="O296">
        <v>15.73</v>
      </c>
      <c r="P296" s="10" t="s">
        <v>2363</v>
      </c>
    </row>
    <row r="297" spans="1:16" x14ac:dyDescent="0.25">
      <c r="A297" s="4">
        <v>296</v>
      </c>
      <c r="B297" s="4" t="s">
        <v>0</v>
      </c>
      <c r="C297" s="4">
        <v>3</v>
      </c>
      <c r="D297" s="4" t="s">
        <v>1</v>
      </c>
      <c r="E297" s="5" t="s">
        <v>155</v>
      </c>
      <c r="F297" s="11">
        <v>31900.3</v>
      </c>
      <c r="G297" s="11">
        <v>31900.3</v>
      </c>
      <c r="H297">
        <v>0</v>
      </c>
      <c r="I297">
        <v>1</v>
      </c>
      <c r="J297" s="1">
        <v>41408</v>
      </c>
      <c r="K297" s="1">
        <v>41426</v>
      </c>
      <c r="L297" s="1">
        <v>41455</v>
      </c>
      <c r="M297">
        <v>1.5</v>
      </c>
      <c r="N297">
        <v>29</v>
      </c>
      <c r="O297">
        <v>38.01</v>
      </c>
      <c r="P297" s="10" t="s">
        <v>2363</v>
      </c>
    </row>
    <row r="298" spans="1:16" x14ac:dyDescent="0.25">
      <c r="A298" s="4">
        <v>297</v>
      </c>
      <c r="B298" s="4" t="s">
        <v>0</v>
      </c>
      <c r="C298" s="4">
        <v>3</v>
      </c>
      <c r="D298" s="4" t="s">
        <v>1</v>
      </c>
      <c r="E298" s="5" t="s">
        <v>156</v>
      </c>
      <c r="F298" s="11">
        <v>751.91</v>
      </c>
      <c r="G298" s="11">
        <v>751.91</v>
      </c>
      <c r="H298">
        <v>0</v>
      </c>
      <c r="I298">
        <v>1</v>
      </c>
      <c r="J298" s="1">
        <v>41408</v>
      </c>
      <c r="K298" s="1">
        <v>38808</v>
      </c>
      <c r="L298" s="1">
        <v>41425</v>
      </c>
      <c r="M298">
        <v>1</v>
      </c>
      <c r="N298">
        <v>18</v>
      </c>
      <c r="O298">
        <v>0.37</v>
      </c>
      <c r="P298" s="10" t="s">
        <v>2364</v>
      </c>
    </row>
    <row r="299" spans="1:16" x14ac:dyDescent="0.25">
      <c r="A299" s="4">
        <v>298</v>
      </c>
      <c r="B299" s="4" t="s">
        <v>0</v>
      </c>
      <c r="C299" s="4">
        <v>3</v>
      </c>
      <c r="D299" s="4" t="s">
        <v>1</v>
      </c>
      <c r="E299" s="5" t="s">
        <v>156</v>
      </c>
      <c r="F299" s="11">
        <v>751.91</v>
      </c>
      <c r="G299" s="11">
        <v>751.91</v>
      </c>
      <c r="H299">
        <v>0</v>
      </c>
      <c r="I299">
        <v>1</v>
      </c>
      <c r="J299" s="1">
        <v>41408</v>
      </c>
      <c r="K299" s="1">
        <v>41426</v>
      </c>
      <c r="L299" s="1">
        <v>41455</v>
      </c>
      <c r="M299">
        <v>1.5</v>
      </c>
      <c r="N299">
        <v>29</v>
      </c>
      <c r="O299">
        <v>0.89</v>
      </c>
      <c r="P299" s="10" t="s">
        <v>2364</v>
      </c>
    </row>
    <row r="300" spans="1:16" x14ac:dyDescent="0.25">
      <c r="A300" s="4">
        <v>299</v>
      </c>
      <c r="B300" s="4" t="s">
        <v>0</v>
      </c>
      <c r="C300" s="4">
        <v>3</v>
      </c>
      <c r="D300" s="4" t="s">
        <v>1</v>
      </c>
      <c r="E300" s="5" t="s">
        <v>157</v>
      </c>
      <c r="F300" s="11">
        <v>41913.230000000003</v>
      </c>
      <c r="G300" s="11">
        <v>41913.230000000003</v>
      </c>
      <c r="H300">
        <v>0</v>
      </c>
      <c r="I300">
        <v>1</v>
      </c>
      <c r="J300" s="1">
        <v>41408</v>
      </c>
      <c r="K300" s="1">
        <v>38808</v>
      </c>
      <c r="L300" s="1">
        <v>41425</v>
      </c>
      <c r="M300">
        <v>1</v>
      </c>
      <c r="N300">
        <v>18</v>
      </c>
      <c r="O300">
        <v>20.66</v>
      </c>
      <c r="P300" s="10" t="s">
        <v>2365</v>
      </c>
    </row>
    <row r="301" spans="1:16" x14ac:dyDescent="0.25">
      <c r="A301" s="4">
        <v>300</v>
      </c>
      <c r="B301" s="4" t="s">
        <v>0</v>
      </c>
      <c r="C301" s="4">
        <v>3</v>
      </c>
      <c r="D301" s="4" t="s">
        <v>1</v>
      </c>
      <c r="E301" s="5" t="s">
        <v>157</v>
      </c>
      <c r="F301" s="11">
        <v>41913.230000000003</v>
      </c>
      <c r="G301" s="11">
        <v>41913.230000000003</v>
      </c>
      <c r="H301">
        <v>0</v>
      </c>
      <c r="I301">
        <v>1</v>
      </c>
      <c r="J301" s="1">
        <v>41408</v>
      </c>
      <c r="K301" s="1">
        <v>41426</v>
      </c>
      <c r="L301" s="1">
        <v>41455</v>
      </c>
      <c r="M301">
        <v>1.5</v>
      </c>
      <c r="N301">
        <v>29</v>
      </c>
      <c r="O301">
        <v>49.95</v>
      </c>
      <c r="P301" s="10" t="s">
        <v>2365</v>
      </c>
    </row>
    <row r="302" spans="1:16" x14ac:dyDescent="0.25">
      <c r="A302" s="4">
        <v>301</v>
      </c>
      <c r="B302" s="4" t="s">
        <v>0</v>
      </c>
      <c r="C302" s="4">
        <v>3</v>
      </c>
      <c r="D302" s="4" t="s">
        <v>1</v>
      </c>
      <c r="E302" s="5" t="s">
        <v>158</v>
      </c>
      <c r="F302" s="11">
        <v>3140.8</v>
      </c>
      <c r="G302" s="11">
        <v>3140.8</v>
      </c>
      <c r="H302">
        <v>0</v>
      </c>
      <c r="I302">
        <v>1</v>
      </c>
      <c r="J302" s="1">
        <v>41408</v>
      </c>
      <c r="K302" s="1">
        <v>38808</v>
      </c>
      <c r="L302" s="1">
        <v>41425</v>
      </c>
      <c r="M302">
        <v>1</v>
      </c>
      <c r="N302">
        <v>18</v>
      </c>
      <c r="O302">
        <v>1.54</v>
      </c>
      <c r="P302" s="10" t="s">
        <v>2366</v>
      </c>
    </row>
    <row r="303" spans="1:16" x14ac:dyDescent="0.25">
      <c r="A303" s="4">
        <v>302</v>
      </c>
      <c r="B303" s="4" t="s">
        <v>0</v>
      </c>
      <c r="C303" s="4">
        <v>3</v>
      </c>
      <c r="D303" s="4" t="s">
        <v>1</v>
      </c>
      <c r="E303" s="5" t="s">
        <v>158</v>
      </c>
      <c r="F303" s="11">
        <v>3140.8</v>
      </c>
      <c r="G303" s="11">
        <v>3140.8</v>
      </c>
      <c r="H303">
        <v>0</v>
      </c>
      <c r="I303">
        <v>1</v>
      </c>
      <c r="J303" s="1">
        <v>41408</v>
      </c>
      <c r="K303" s="1">
        <v>41426</v>
      </c>
      <c r="L303" s="1">
        <v>41455</v>
      </c>
      <c r="M303">
        <v>1.5</v>
      </c>
      <c r="N303">
        <v>29</v>
      </c>
      <c r="O303">
        <v>3.74</v>
      </c>
      <c r="P303" s="10" t="s">
        <v>2366</v>
      </c>
    </row>
    <row r="304" spans="1:16" x14ac:dyDescent="0.25">
      <c r="A304" s="4">
        <v>303</v>
      </c>
      <c r="B304" s="4" t="s">
        <v>0</v>
      </c>
      <c r="C304" s="4">
        <v>3</v>
      </c>
      <c r="D304" s="4" t="s">
        <v>1</v>
      </c>
      <c r="E304" s="5" t="s">
        <v>159</v>
      </c>
      <c r="F304" s="11">
        <v>2375.2600000000002</v>
      </c>
      <c r="G304" s="11">
        <v>2375.2600000000002</v>
      </c>
      <c r="H304">
        <v>0</v>
      </c>
      <c r="I304">
        <v>1</v>
      </c>
      <c r="J304" s="1">
        <v>41408</v>
      </c>
      <c r="K304" s="1">
        <v>38808</v>
      </c>
      <c r="L304" s="1">
        <v>41425</v>
      </c>
      <c r="M304">
        <v>1</v>
      </c>
      <c r="N304">
        <v>18</v>
      </c>
      <c r="O304">
        <v>1.17</v>
      </c>
      <c r="P304" s="10" t="s">
        <v>2367</v>
      </c>
    </row>
    <row r="305" spans="1:16" x14ac:dyDescent="0.25">
      <c r="A305" s="4">
        <v>304</v>
      </c>
      <c r="B305" s="4" t="s">
        <v>0</v>
      </c>
      <c r="C305" s="4">
        <v>3</v>
      </c>
      <c r="D305" s="4" t="s">
        <v>1</v>
      </c>
      <c r="E305" s="5" t="s">
        <v>159</v>
      </c>
      <c r="F305" s="11">
        <v>2375.2600000000002</v>
      </c>
      <c r="G305" s="11">
        <v>2375.2600000000002</v>
      </c>
      <c r="H305">
        <v>0</v>
      </c>
      <c r="I305">
        <v>1</v>
      </c>
      <c r="J305" s="1">
        <v>41408</v>
      </c>
      <c r="K305" s="1">
        <v>41426</v>
      </c>
      <c r="L305" s="1">
        <v>41455</v>
      </c>
      <c r="M305">
        <v>1.5</v>
      </c>
      <c r="N305">
        <v>29</v>
      </c>
      <c r="O305">
        <v>2.83</v>
      </c>
      <c r="P305" s="10" t="s">
        <v>2367</v>
      </c>
    </row>
    <row r="306" spans="1:16" x14ac:dyDescent="0.25">
      <c r="A306" s="4">
        <v>305</v>
      </c>
      <c r="B306" s="4" t="s">
        <v>0</v>
      </c>
      <c r="C306" s="4">
        <v>3</v>
      </c>
      <c r="D306" s="4" t="s">
        <v>1</v>
      </c>
      <c r="E306" s="5" t="s">
        <v>160</v>
      </c>
      <c r="F306" s="11">
        <v>512.99</v>
      </c>
      <c r="G306" s="11">
        <v>512.99</v>
      </c>
      <c r="H306">
        <v>0</v>
      </c>
      <c r="I306">
        <v>1</v>
      </c>
      <c r="J306" s="1">
        <v>41408</v>
      </c>
      <c r="K306" s="1">
        <v>38808</v>
      </c>
      <c r="L306" s="1">
        <v>41425</v>
      </c>
      <c r="M306">
        <v>1</v>
      </c>
      <c r="N306">
        <v>18</v>
      </c>
      <c r="O306">
        <v>0.25</v>
      </c>
      <c r="P306" s="10" t="s">
        <v>2368</v>
      </c>
    </row>
    <row r="307" spans="1:16" x14ac:dyDescent="0.25">
      <c r="A307" s="4">
        <v>306</v>
      </c>
      <c r="B307" s="4" t="s">
        <v>0</v>
      </c>
      <c r="C307" s="4">
        <v>3</v>
      </c>
      <c r="D307" s="4" t="s">
        <v>1</v>
      </c>
      <c r="E307" s="5" t="s">
        <v>160</v>
      </c>
      <c r="F307" s="11">
        <v>512.99</v>
      </c>
      <c r="G307" s="11">
        <v>512.99</v>
      </c>
      <c r="H307">
        <v>0</v>
      </c>
      <c r="I307">
        <v>1</v>
      </c>
      <c r="J307" s="1">
        <v>41408</v>
      </c>
      <c r="K307" s="1">
        <v>41426</v>
      </c>
      <c r="L307" s="1">
        <v>41455</v>
      </c>
      <c r="M307">
        <v>1.5</v>
      </c>
      <c r="N307">
        <v>29</v>
      </c>
      <c r="O307">
        <v>0.61</v>
      </c>
      <c r="P307" s="10" t="s">
        <v>2368</v>
      </c>
    </row>
    <row r="308" spans="1:16" x14ac:dyDescent="0.25">
      <c r="A308" s="4">
        <v>307</v>
      </c>
      <c r="B308" s="4" t="s">
        <v>0</v>
      </c>
      <c r="C308" s="4">
        <v>3</v>
      </c>
      <c r="D308" s="4" t="s">
        <v>1</v>
      </c>
      <c r="E308" s="5" t="s">
        <v>161</v>
      </c>
      <c r="F308" s="11">
        <v>393.2</v>
      </c>
      <c r="G308" s="11">
        <v>393.2</v>
      </c>
      <c r="H308">
        <v>0</v>
      </c>
      <c r="I308">
        <v>1</v>
      </c>
      <c r="J308" s="1">
        <v>41408</v>
      </c>
      <c r="K308" s="1">
        <v>38808</v>
      </c>
      <c r="L308" s="1">
        <v>41425</v>
      </c>
      <c r="M308">
        <v>1</v>
      </c>
      <c r="N308">
        <v>18</v>
      </c>
      <c r="O308">
        <v>0.19</v>
      </c>
      <c r="P308" s="10" t="s">
        <v>2369</v>
      </c>
    </row>
    <row r="309" spans="1:16" x14ac:dyDescent="0.25">
      <c r="A309" s="4">
        <v>308</v>
      </c>
      <c r="B309" s="4" t="s">
        <v>0</v>
      </c>
      <c r="C309" s="4">
        <v>3</v>
      </c>
      <c r="D309" s="4" t="s">
        <v>1</v>
      </c>
      <c r="E309" s="5" t="s">
        <v>161</v>
      </c>
      <c r="F309" s="11">
        <v>393.2</v>
      </c>
      <c r="G309" s="11">
        <v>393.2</v>
      </c>
      <c r="H309">
        <v>0</v>
      </c>
      <c r="I309">
        <v>1</v>
      </c>
      <c r="J309" s="1">
        <v>41408</v>
      </c>
      <c r="K309" s="1">
        <v>41426</v>
      </c>
      <c r="L309" s="1">
        <v>41455</v>
      </c>
      <c r="M309">
        <v>1.5</v>
      </c>
      <c r="N309">
        <v>29</v>
      </c>
      <c r="O309">
        <v>0.46</v>
      </c>
      <c r="P309" s="10" t="s">
        <v>2369</v>
      </c>
    </row>
    <row r="310" spans="1:16" x14ac:dyDescent="0.25">
      <c r="A310" s="4">
        <v>309</v>
      </c>
      <c r="B310" s="4" t="s">
        <v>0</v>
      </c>
      <c r="C310" s="4">
        <v>3</v>
      </c>
      <c r="D310" s="4" t="s">
        <v>1</v>
      </c>
      <c r="E310" s="5" t="s">
        <v>162</v>
      </c>
      <c r="F310" s="11">
        <v>723.05</v>
      </c>
      <c r="G310" s="11">
        <v>723.05</v>
      </c>
      <c r="H310">
        <v>0</v>
      </c>
      <c r="I310">
        <v>1</v>
      </c>
      <c r="J310" s="1">
        <v>41408</v>
      </c>
      <c r="K310" s="1">
        <v>38808</v>
      </c>
      <c r="L310" s="1">
        <v>41425</v>
      </c>
      <c r="M310">
        <v>1</v>
      </c>
      <c r="N310">
        <v>18</v>
      </c>
      <c r="O310">
        <v>0.35</v>
      </c>
      <c r="P310" s="10" t="s">
        <v>2370</v>
      </c>
    </row>
    <row r="311" spans="1:16" x14ac:dyDescent="0.25">
      <c r="A311" s="4">
        <v>310</v>
      </c>
      <c r="B311" s="4" t="s">
        <v>0</v>
      </c>
      <c r="C311" s="4">
        <v>3</v>
      </c>
      <c r="D311" s="4" t="s">
        <v>1</v>
      </c>
      <c r="E311" s="5" t="s">
        <v>162</v>
      </c>
      <c r="F311" s="11">
        <v>723.05</v>
      </c>
      <c r="G311" s="11">
        <v>723.05</v>
      </c>
      <c r="H311">
        <v>0</v>
      </c>
      <c r="I311">
        <v>1</v>
      </c>
      <c r="J311" s="1">
        <v>41408</v>
      </c>
      <c r="K311" s="1">
        <v>41426</v>
      </c>
      <c r="L311" s="1">
        <v>41455</v>
      </c>
      <c r="M311">
        <v>1.5</v>
      </c>
      <c r="N311">
        <v>29</v>
      </c>
      <c r="O311">
        <v>0.86</v>
      </c>
      <c r="P311" s="10" t="s">
        <v>2370</v>
      </c>
    </row>
    <row r="312" spans="1:16" x14ac:dyDescent="0.25">
      <c r="A312" s="4">
        <v>311</v>
      </c>
      <c r="B312" s="4" t="s">
        <v>0</v>
      </c>
      <c r="C312" s="4">
        <v>3</v>
      </c>
      <c r="D312" s="4" t="s">
        <v>1</v>
      </c>
      <c r="E312" s="5" t="s">
        <v>163</v>
      </c>
      <c r="F312" s="11">
        <v>29474.25</v>
      </c>
      <c r="G312" s="11">
        <v>29474.25</v>
      </c>
      <c r="H312">
        <v>0</v>
      </c>
      <c r="I312">
        <v>1</v>
      </c>
      <c r="J312" s="1">
        <v>41408</v>
      </c>
      <c r="K312" s="1">
        <v>38808</v>
      </c>
      <c r="L312" s="1">
        <v>41425</v>
      </c>
      <c r="M312">
        <v>1</v>
      </c>
      <c r="N312">
        <v>18</v>
      </c>
      <c r="O312">
        <v>14.53</v>
      </c>
      <c r="P312" s="10" t="s">
        <v>2371</v>
      </c>
    </row>
    <row r="313" spans="1:16" x14ac:dyDescent="0.25">
      <c r="A313" s="4">
        <v>312</v>
      </c>
      <c r="B313" s="4" t="s">
        <v>0</v>
      </c>
      <c r="C313" s="4">
        <v>3</v>
      </c>
      <c r="D313" s="4" t="s">
        <v>1</v>
      </c>
      <c r="E313" s="5" t="s">
        <v>163</v>
      </c>
      <c r="F313" s="11">
        <v>29474.25</v>
      </c>
      <c r="G313" s="11">
        <v>29474.25</v>
      </c>
      <c r="H313">
        <v>0</v>
      </c>
      <c r="I313">
        <v>1</v>
      </c>
      <c r="J313" s="1">
        <v>41408</v>
      </c>
      <c r="K313" s="1">
        <v>41426</v>
      </c>
      <c r="L313" s="1">
        <v>41455</v>
      </c>
      <c r="M313">
        <v>1.5</v>
      </c>
      <c r="N313">
        <v>29</v>
      </c>
      <c r="O313">
        <v>35.119999999999997</v>
      </c>
      <c r="P313" s="10" t="s">
        <v>2371</v>
      </c>
    </row>
    <row r="314" spans="1:16" x14ac:dyDescent="0.25">
      <c r="A314" s="4">
        <v>313</v>
      </c>
      <c r="B314" s="4" t="s">
        <v>0</v>
      </c>
      <c r="C314" s="4">
        <v>3</v>
      </c>
      <c r="D314" s="4" t="s">
        <v>1</v>
      </c>
      <c r="E314" s="5" t="s">
        <v>164</v>
      </c>
      <c r="F314" s="11">
        <v>67480.33</v>
      </c>
      <c r="G314" s="11">
        <v>67480.33</v>
      </c>
      <c r="H314">
        <v>0</v>
      </c>
      <c r="I314">
        <v>1</v>
      </c>
      <c r="J314" s="1">
        <v>41408</v>
      </c>
      <c r="K314" s="1">
        <v>38808</v>
      </c>
      <c r="L314" s="1">
        <v>41425</v>
      </c>
      <c r="M314">
        <v>1</v>
      </c>
      <c r="N314">
        <v>18</v>
      </c>
      <c r="O314">
        <v>33.270000000000003</v>
      </c>
      <c r="P314" s="10" t="s">
        <v>2372</v>
      </c>
    </row>
    <row r="315" spans="1:16" x14ac:dyDescent="0.25">
      <c r="A315" s="4">
        <v>314</v>
      </c>
      <c r="B315" s="4" t="s">
        <v>0</v>
      </c>
      <c r="C315" s="4">
        <v>3</v>
      </c>
      <c r="D315" s="4" t="s">
        <v>1</v>
      </c>
      <c r="E315" s="5" t="s">
        <v>164</v>
      </c>
      <c r="F315" s="11">
        <v>67480.33</v>
      </c>
      <c r="G315" s="11">
        <v>67480.33</v>
      </c>
      <c r="H315">
        <v>0</v>
      </c>
      <c r="I315">
        <v>1</v>
      </c>
      <c r="J315" s="1">
        <v>41408</v>
      </c>
      <c r="K315" s="1">
        <v>41426</v>
      </c>
      <c r="L315" s="1">
        <v>41455</v>
      </c>
      <c r="M315">
        <v>1.5</v>
      </c>
      <c r="N315">
        <v>29</v>
      </c>
      <c r="O315">
        <v>80.42</v>
      </c>
      <c r="P315" s="10" t="s">
        <v>2372</v>
      </c>
    </row>
    <row r="316" spans="1:16" x14ac:dyDescent="0.25">
      <c r="A316" s="4">
        <v>315</v>
      </c>
      <c r="B316" s="4" t="s">
        <v>0</v>
      </c>
      <c r="C316" s="4">
        <v>3</v>
      </c>
      <c r="D316" s="4" t="s">
        <v>1</v>
      </c>
      <c r="E316" s="5" t="s">
        <v>165</v>
      </c>
      <c r="F316" s="11">
        <v>121.24</v>
      </c>
      <c r="G316" s="11">
        <v>121.24</v>
      </c>
      <c r="H316">
        <v>0</v>
      </c>
      <c r="I316">
        <v>1</v>
      </c>
      <c r="J316" s="1">
        <v>41408</v>
      </c>
      <c r="K316" s="1">
        <v>38808</v>
      </c>
      <c r="L316" s="1">
        <v>41425</v>
      </c>
      <c r="M316">
        <v>1</v>
      </c>
      <c r="N316">
        <v>18</v>
      </c>
      <c r="O316">
        <v>0.05</v>
      </c>
      <c r="P316" s="10" t="s">
        <v>2373</v>
      </c>
    </row>
    <row r="317" spans="1:16" x14ac:dyDescent="0.25">
      <c r="A317" s="4">
        <v>316</v>
      </c>
      <c r="B317" s="4" t="s">
        <v>0</v>
      </c>
      <c r="C317" s="4">
        <v>3</v>
      </c>
      <c r="D317" s="4" t="s">
        <v>1</v>
      </c>
      <c r="E317" s="5" t="s">
        <v>165</v>
      </c>
      <c r="F317" s="11">
        <v>121.24</v>
      </c>
      <c r="G317" s="11">
        <v>121.24</v>
      </c>
      <c r="H317">
        <v>0</v>
      </c>
      <c r="I317">
        <v>1</v>
      </c>
      <c r="J317" s="1">
        <v>41408</v>
      </c>
      <c r="K317" s="1">
        <v>41426</v>
      </c>
      <c r="L317" s="1">
        <v>41455</v>
      </c>
      <c r="M317">
        <v>1.5</v>
      </c>
      <c r="N317">
        <v>29</v>
      </c>
      <c r="O317">
        <v>0.14000000000000001</v>
      </c>
      <c r="P317" s="10" t="s">
        <v>2373</v>
      </c>
    </row>
    <row r="318" spans="1:16" x14ac:dyDescent="0.25">
      <c r="A318" s="4">
        <v>317</v>
      </c>
      <c r="B318" s="4" t="s">
        <v>0</v>
      </c>
      <c r="C318" s="4">
        <v>3</v>
      </c>
      <c r="D318" s="4" t="s">
        <v>1</v>
      </c>
      <c r="E318" s="5" t="s">
        <v>166</v>
      </c>
      <c r="F318" s="11">
        <v>429.9</v>
      </c>
      <c r="G318" s="11">
        <v>429.9</v>
      </c>
      <c r="H318">
        <v>0</v>
      </c>
      <c r="I318">
        <v>1</v>
      </c>
      <c r="J318" s="1">
        <v>41408</v>
      </c>
      <c r="K318" s="1">
        <v>38808</v>
      </c>
      <c r="L318" s="1">
        <v>41425</v>
      </c>
      <c r="M318">
        <v>1</v>
      </c>
      <c r="N318">
        <v>18</v>
      </c>
      <c r="O318">
        <v>0.21</v>
      </c>
      <c r="P318" s="10" t="s">
        <v>2374</v>
      </c>
    </row>
    <row r="319" spans="1:16" x14ac:dyDescent="0.25">
      <c r="A319" s="4">
        <v>318</v>
      </c>
      <c r="B319" s="4" t="s">
        <v>0</v>
      </c>
      <c r="C319" s="4">
        <v>3</v>
      </c>
      <c r="D319" s="4" t="s">
        <v>1</v>
      </c>
      <c r="E319" s="5" t="s">
        <v>166</v>
      </c>
      <c r="F319" s="11">
        <v>429.9</v>
      </c>
      <c r="G319" s="11">
        <v>429.9</v>
      </c>
      <c r="H319">
        <v>0</v>
      </c>
      <c r="I319">
        <v>1</v>
      </c>
      <c r="J319" s="1">
        <v>41408</v>
      </c>
      <c r="K319" s="1">
        <v>41426</v>
      </c>
      <c r="L319" s="1">
        <v>41455</v>
      </c>
      <c r="M319">
        <v>1.5</v>
      </c>
      <c r="N319">
        <v>29</v>
      </c>
      <c r="O319">
        <v>0.51</v>
      </c>
      <c r="P319" s="10" t="s">
        <v>2374</v>
      </c>
    </row>
    <row r="320" spans="1:16" x14ac:dyDescent="0.25">
      <c r="A320" s="4">
        <v>319</v>
      </c>
      <c r="B320" s="4" t="s">
        <v>0</v>
      </c>
      <c r="C320" s="4">
        <v>3</v>
      </c>
      <c r="D320" s="4" t="s">
        <v>1</v>
      </c>
      <c r="E320" s="5" t="s">
        <v>167</v>
      </c>
      <c r="F320" s="11">
        <v>151401.95000000001</v>
      </c>
      <c r="G320" s="11">
        <v>151401.95000000001</v>
      </c>
      <c r="H320">
        <v>0</v>
      </c>
      <c r="I320">
        <v>1</v>
      </c>
      <c r="J320" s="1">
        <v>41408</v>
      </c>
      <c r="K320" s="1">
        <v>38808</v>
      </c>
      <c r="L320" s="1">
        <v>41425</v>
      </c>
      <c r="M320">
        <v>1</v>
      </c>
      <c r="N320">
        <v>18</v>
      </c>
      <c r="O320">
        <v>74.66</v>
      </c>
      <c r="P320" s="10" t="s">
        <v>2375</v>
      </c>
    </row>
    <row r="321" spans="1:16" x14ac:dyDescent="0.25">
      <c r="A321" s="4">
        <v>320</v>
      </c>
      <c r="B321" s="4" t="s">
        <v>0</v>
      </c>
      <c r="C321" s="4">
        <v>3</v>
      </c>
      <c r="D321" s="4" t="s">
        <v>1</v>
      </c>
      <c r="E321" s="5" t="s">
        <v>167</v>
      </c>
      <c r="F321" s="11">
        <v>151401.95000000001</v>
      </c>
      <c r="G321" s="11">
        <v>151401.95000000001</v>
      </c>
      <c r="H321">
        <v>0</v>
      </c>
      <c r="I321">
        <v>1</v>
      </c>
      <c r="J321" s="1">
        <v>41408</v>
      </c>
      <c r="K321" s="1">
        <v>41426</v>
      </c>
      <c r="L321" s="1">
        <v>41455</v>
      </c>
      <c r="M321">
        <v>1.5</v>
      </c>
      <c r="N321">
        <v>29</v>
      </c>
      <c r="O321">
        <v>180.43</v>
      </c>
      <c r="P321" s="10" t="s">
        <v>2375</v>
      </c>
    </row>
    <row r="322" spans="1:16" x14ac:dyDescent="0.25">
      <c r="A322" s="4">
        <v>321</v>
      </c>
      <c r="B322" s="4" t="s">
        <v>0</v>
      </c>
      <c r="C322" s="4">
        <v>3</v>
      </c>
      <c r="D322" s="4" t="s">
        <v>1</v>
      </c>
      <c r="E322" s="5" t="s">
        <v>168</v>
      </c>
      <c r="F322" s="11">
        <v>4464.3500000000004</v>
      </c>
      <c r="G322" s="11">
        <v>4464.3500000000004</v>
      </c>
      <c r="H322">
        <v>0</v>
      </c>
      <c r="I322">
        <v>1</v>
      </c>
      <c r="J322" s="1">
        <v>41408</v>
      </c>
      <c r="K322" s="1">
        <v>38808</v>
      </c>
      <c r="L322" s="1">
        <v>41425</v>
      </c>
      <c r="M322">
        <v>1</v>
      </c>
      <c r="N322">
        <v>18</v>
      </c>
      <c r="O322">
        <v>2.2000000000000002</v>
      </c>
      <c r="P322" s="10" t="s">
        <v>2376</v>
      </c>
    </row>
    <row r="323" spans="1:16" x14ac:dyDescent="0.25">
      <c r="A323" s="4">
        <v>322</v>
      </c>
      <c r="B323" s="4" t="s">
        <v>0</v>
      </c>
      <c r="C323" s="4">
        <v>3</v>
      </c>
      <c r="D323" s="4" t="s">
        <v>1</v>
      </c>
      <c r="E323" s="5" t="s">
        <v>168</v>
      </c>
      <c r="F323" s="11">
        <v>4464.3500000000004</v>
      </c>
      <c r="G323" s="11">
        <v>4464.3500000000004</v>
      </c>
      <c r="H323">
        <v>0</v>
      </c>
      <c r="I323">
        <v>1</v>
      </c>
      <c r="J323" s="1">
        <v>41408</v>
      </c>
      <c r="K323" s="1">
        <v>41426</v>
      </c>
      <c r="L323" s="1">
        <v>41455</v>
      </c>
      <c r="M323">
        <v>1.5</v>
      </c>
      <c r="N323">
        <v>29</v>
      </c>
      <c r="O323">
        <v>5.32</v>
      </c>
      <c r="P323" s="10" t="s">
        <v>2376</v>
      </c>
    </row>
    <row r="324" spans="1:16" x14ac:dyDescent="0.25">
      <c r="A324" s="4">
        <v>323</v>
      </c>
      <c r="B324" s="4" t="s">
        <v>0</v>
      </c>
      <c r="C324" s="4">
        <v>3</v>
      </c>
      <c r="D324" s="4" t="s">
        <v>1</v>
      </c>
      <c r="E324" s="5" t="s">
        <v>169</v>
      </c>
      <c r="F324" s="11">
        <v>785.8</v>
      </c>
      <c r="G324" s="11">
        <v>785.8</v>
      </c>
      <c r="H324">
        <v>0</v>
      </c>
      <c r="I324">
        <v>1</v>
      </c>
      <c r="J324" s="1">
        <v>41408</v>
      </c>
      <c r="K324" s="1">
        <v>38808</v>
      </c>
      <c r="L324" s="1">
        <v>41425</v>
      </c>
      <c r="M324">
        <v>1</v>
      </c>
      <c r="N324">
        <v>18</v>
      </c>
      <c r="O324">
        <v>0.38</v>
      </c>
      <c r="P324" s="10" t="s">
        <v>2377</v>
      </c>
    </row>
    <row r="325" spans="1:16" x14ac:dyDescent="0.25">
      <c r="A325" s="4">
        <v>324</v>
      </c>
      <c r="B325" s="4" t="s">
        <v>0</v>
      </c>
      <c r="C325" s="4">
        <v>3</v>
      </c>
      <c r="D325" s="4" t="s">
        <v>1</v>
      </c>
      <c r="E325" s="5" t="s">
        <v>169</v>
      </c>
      <c r="F325" s="11">
        <v>785.8</v>
      </c>
      <c r="G325" s="11">
        <v>785.8</v>
      </c>
      <c r="H325">
        <v>0</v>
      </c>
      <c r="I325">
        <v>1</v>
      </c>
      <c r="J325" s="1">
        <v>41408</v>
      </c>
      <c r="K325" s="1">
        <v>41426</v>
      </c>
      <c r="L325" s="1">
        <v>41455</v>
      </c>
      <c r="M325">
        <v>1.5</v>
      </c>
      <c r="N325">
        <v>29</v>
      </c>
      <c r="O325">
        <v>0.93</v>
      </c>
      <c r="P325" s="10" t="s">
        <v>2377</v>
      </c>
    </row>
    <row r="326" spans="1:16" x14ac:dyDescent="0.25">
      <c r="A326" s="4">
        <v>325</v>
      </c>
      <c r="B326" s="4" t="s">
        <v>0</v>
      </c>
      <c r="C326" s="4">
        <v>3</v>
      </c>
      <c r="D326" s="4" t="s">
        <v>1</v>
      </c>
      <c r="E326" s="5" t="s">
        <v>170</v>
      </c>
      <c r="F326" s="11">
        <v>126.19</v>
      </c>
      <c r="G326" s="11">
        <v>126.19</v>
      </c>
      <c r="H326">
        <v>0</v>
      </c>
      <c r="I326">
        <v>1</v>
      </c>
      <c r="J326" s="1">
        <v>41408</v>
      </c>
      <c r="K326" s="1">
        <v>38808</v>
      </c>
      <c r="L326" s="1">
        <v>41425</v>
      </c>
      <c r="M326">
        <v>1</v>
      </c>
      <c r="N326">
        <v>18</v>
      </c>
      <c r="O326">
        <v>0.06</v>
      </c>
      <c r="P326" s="10" t="s">
        <v>2378</v>
      </c>
    </row>
    <row r="327" spans="1:16" x14ac:dyDescent="0.25">
      <c r="A327" s="4">
        <v>326</v>
      </c>
      <c r="B327" s="4" t="s">
        <v>0</v>
      </c>
      <c r="C327" s="4">
        <v>3</v>
      </c>
      <c r="D327" s="4" t="s">
        <v>1</v>
      </c>
      <c r="E327" s="5" t="s">
        <v>170</v>
      </c>
      <c r="F327" s="11">
        <v>126.19</v>
      </c>
      <c r="G327" s="11">
        <v>126.19</v>
      </c>
      <c r="H327">
        <v>0</v>
      </c>
      <c r="I327">
        <v>1</v>
      </c>
      <c r="J327" s="1">
        <v>41408</v>
      </c>
      <c r="K327" s="1">
        <v>41426</v>
      </c>
      <c r="L327" s="1">
        <v>41455</v>
      </c>
      <c r="M327">
        <v>1.5</v>
      </c>
      <c r="N327">
        <v>29</v>
      </c>
      <c r="O327">
        <v>0.15</v>
      </c>
      <c r="P327" s="10" t="s">
        <v>2378</v>
      </c>
    </row>
    <row r="328" spans="1:16" x14ac:dyDescent="0.25">
      <c r="A328" s="4">
        <v>327</v>
      </c>
      <c r="B328" s="4" t="s">
        <v>0</v>
      </c>
      <c r="C328" s="4">
        <v>3</v>
      </c>
      <c r="D328" s="4" t="s">
        <v>1</v>
      </c>
      <c r="E328" s="5" t="s">
        <v>171</v>
      </c>
      <c r="F328" s="11">
        <v>417.8</v>
      </c>
      <c r="G328" s="11">
        <v>417.8</v>
      </c>
      <c r="H328">
        <v>0</v>
      </c>
      <c r="I328">
        <v>1</v>
      </c>
      <c r="J328" s="1">
        <v>41408</v>
      </c>
      <c r="K328" s="1">
        <v>38808</v>
      </c>
      <c r="L328" s="1">
        <v>41425</v>
      </c>
      <c r="M328">
        <v>1</v>
      </c>
      <c r="N328">
        <v>18</v>
      </c>
      <c r="O328">
        <v>0.2</v>
      </c>
      <c r="P328" s="10" t="s">
        <v>2379</v>
      </c>
    </row>
    <row r="329" spans="1:16" x14ac:dyDescent="0.25">
      <c r="A329" s="4">
        <v>328</v>
      </c>
      <c r="B329" s="4" t="s">
        <v>0</v>
      </c>
      <c r="C329" s="4">
        <v>3</v>
      </c>
      <c r="D329" s="4" t="s">
        <v>1</v>
      </c>
      <c r="E329" s="5" t="s">
        <v>171</v>
      </c>
      <c r="F329" s="11">
        <v>417.8</v>
      </c>
      <c r="G329" s="11">
        <v>417.8</v>
      </c>
      <c r="H329">
        <v>0</v>
      </c>
      <c r="I329">
        <v>1</v>
      </c>
      <c r="J329" s="1">
        <v>41408</v>
      </c>
      <c r="K329" s="1">
        <v>41426</v>
      </c>
      <c r="L329" s="1">
        <v>41455</v>
      </c>
      <c r="M329">
        <v>1.5</v>
      </c>
      <c r="N329">
        <v>29</v>
      </c>
      <c r="O329">
        <v>0.49</v>
      </c>
      <c r="P329" s="10" t="s">
        <v>2379</v>
      </c>
    </row>
    <row r="330" spans="1:16" x14ac:dyDescent="0.25">
      <c r="A330" s="4">
        <v>329</v>
      </c>
      <c r="B330" s="4" t="s">
        <v>0</v>
      </c>
      <c r="C330" s="4">
        <v>3</v>
      </c>
      <c r="D330" s="4" t="s">
        <v>1</v>
      </c>
      <c r="E330" s="5" t="s">
        <v>172</v>
      </c>
      <c r="F330" s="11">
        <v>509.95</v>
      </c>
      <c r="G330" s="11">
        <v>509.95</v>
      </c>
      <c r="H330">
        <v>0</v>
      </c>
      <c r="I330">
        <v>1</v>
      </c>
      <c r="J330" s="1">
        <v>41408</v>
      </c>
      <c r="K330" s="1">
        <v>38808</v>
      </c>
      <c r="L330" s="1">
        <v>41425</v>
      </c>
      <c r="M330">
        <v>1</v>
      </c>
      <c r="N330">
        <v>18</v>
      </c>
      <c r="O330">
        <v>0.25</v>
      </c>
      <c r="P330" s="10" t="s">
        <v>2380</v>
      </c>
    </row>
    <row r="331" spans="1:16" x14ac:dyDescent="0.25">
      <c r="A331" s="4">
        <v>330</v>
      </c>
      <c r="B331" s="4" t="s">
        <v>0</v>
      </c>
      <c r="C331" s="4">
        <v>3</v>
      </c>
      <c r="D331" s="4" t="s">
        <v>1</v>
      </c>
      <c r="E331" s="5" t="s">
        <v>172</v>
      </c>
      <c r="F331" s="11">
        <v>509.95</v>
      </c>
      <c r="G331" s="11">
        <v>509.95</v>
      </c>
      <c r="H331">
        <v>0</v>
      </c>
      <c r="I331">
        <v>1</v>
      </c>
      <c r="J331" s="1">
        <v>41408</v>
      </c>
      <c r="K331" s="1">
        <v>41426</v>
      </c>
      <c r="L331" s="1">
        <v>41455</v>
      </c>
      <c r="M331">
        <v>1.5</v>
      </c>
      <c r="N331">
        <v>29</v>
      </c>
      <c r="O331">
        <v>0.6</v>
      </c>
      <c r="P331" s="10" t="s">
        <v>2380</v>
      </c>
    </row>
    <row r="332" spans="1:16" x14ac:dyDescent="0.25">
      <c r="A332" s="4">
        <v>331</v>
      </c>
      <c r="B332" s="4" t="s">
        <v>0</v>
      </c>
      <c r="C332" s="4">
        <v>3</v>
      </c>
      <c r="D332" s="4" t="s">
        <v>1</v>
      </c>
      <c r="E332" s="5" t="s">
        <v>173</v>
      </c>
      <c r="F332" s="11">
        <v>116.77</v>
      </c>
      <c r="G332" s="11">
        <v>116.77</v>
      </c>
      <c r="H332">
        <v>0</v>
      </c>
      <c r="I332">
        <v>1</v>
      </c>
      <c r="J332" s="1">
        <v>41408</v>
      </c>
      <c r="K332" s="1">
        <v>38808</v>
      </c>
      <c r="L332" s="1">
        <v>41425</v>
      </c>
      <c r="M332">
        <v>1</v>
      </c>
      <c r="N332">
        <v>18</v>
      </c>
      <c r="O332">
        <v>0.05</v>
      </c>
      <c r="P332" s="10" t="s">
        <v>2381</v>
      </c>
    </row>
    <row r="333" spans="1:16" x14ac:dyDescent="0.25">
      <c r="A333" s="4">
        <v>332</v>
      </c>
      <c r="B333" s="4" t="s">
        <v>0</v>
      </c>
      <c r="C333" s="4">
        <v>3</v>
      </c>
      <c r="D333" s="4" t="s">
        <v>1</v>
      </c>
      <c r="E333" s="5" t="s">
        <v>173</v>
      </c>
      <c r="F333" s="11">
        <v>116.77</v>
      </c>
      <c r="G333" s="11">
        <v>116.77</v>
      </c>
      <c r="H333">
        <v>0</v>
      </c>
      <c r="I333">
        <v>1</v>
      </c>
      <c r="J333" s="1">
        <v>41408</v>
      </c>
      <c r="K333" s="1">
        <v>41426</v>
      </c>
      <c r="L333" s="1">
        <v>41455</v>
      </c>
      <c r="M333">
        <v>1.5</v>
      </c>
      <c r="N333">
        <v>29</v>
      </c>
      <c r="O333">
        <v>0.13</v>
      </c>
      <c r="P333" s="10" t="s">
        <v>2381</v>
      </c>
    </row>
    <row r="334" spans="1:16" x14ac:dyDescent="0.25">
      <c r="A334" s="4">
        <v>333</v>
      </c>
      <c r="B334" s="4" t="s">
        <v>0</v>
      </c>
      <c r="C334" s="4">
        <v>3</v>
      </c>
      <c r="D334" s="4" t="s">
        <v>1</v>
      </c>
      <c r="E334" s="5" t="s">
        <v>174</v>
      </c>
      <c r="F334" s="11">
        <v>12568.35</v>
      </c>
      <c r="G334" s="11">
        <v>12568.35</v>
      </c>
      <c r="H334">
        <v>0</v>
      </c>
      <c r="I334">
        <v>1</v>
      </c>
      <c r="J334" s="1">
        <v>41408</v>
      </c>
      <c r="K334" s="1">
        <v>38808</v>
      </c>
      <c r="L334" s="1">
        <v>41425</v>
      </c>
      <c r="M334">
        <v>1</v>
      </c>
      <c r="N334">
        <v>18</v>
      </c>
      <c r="O334">
        <v>6.19</v>
      </c>
      <c r="P334" s="10" t="s">
        <v>2382</v>
      </c>
    </row>
    <row r="335" spans="1:16" x14ac:dyDescent="0.25">
      <c r="A335" s="4">
        <v>334</v>
      </c>
      <c r="B335" s="4" t="s">
        <v>0</v>
      </c>
      <c r="C335" s="4">
        <v>3</v>
      </c>
      <c r="D335" s="4" t="s">
        <v>1</v>
      </c>
      <c r="E335" s="5" t="s">
        <v>174</v>
      </c>
      <c r="F335" s="11">
        <v>12568.35</v>
      </c>
      <c r="G335" s="11">
        <v>12568.35</v>
      </c>
      <c r="H335">
        <v>0</v>
      </c>
      <c r="I335">
        <v>1</v>
      </c>
      <c r="J335" s="1">
        <v>41408</v>
      </c>
      <c r="K335" s="1">
        <v>41426</v>
      </c>
      <c r="L335" s="1">
        <v>41455</v>
      </c>
      <c r="M335">
        <v>1.5</v>
      </c>
      <c r="N335">
        <v>29</v>
      </c>
      <c r="O335">
        <v>14.97</v>
      </c>
      <c r="P335" s="10" t="s">
        <v>2382</v>
      </c>
    </row>
    <row r="336" spans="1:16" x14ac:dyDescent="0.25">
      <c r="A336" s="4">
        <v>335</v>
      </c>
      <c r="B336" s="4" t="s">
        <v>0</v>
      </c>
      <c r="C336" s="4">
        <v>3</v>
      </c>
      <c r="D336" s="4" t="s">
        <v>1</v>
      </c>
      <c r="E336" s="5" t="s">
        <v>175</v>
      </c>
      <c r="F336" s="11">
        <v>813.94</v>
      </c>
      <c r="G336" s="11">
        <v>813.94</v>
      </c>
      <c r="H336">
        <v>0</v>
      </c>
      <c r="I336">
        <v>1</v>
      </c>
      <c r="J336" s="1">
        <v>41408</v>
      </c>
      <c r="K336" s="1">
        <v>38808</v>
      </c>
      <c r="L336" s="1">
        <v>41425</v>
      </c>
      <c r="M336">
        <v>1</v>
      </c>
      <c r="N336">
        <v>18</v>
      </c>
      <c r="O336">
        <v>0.4</v>
      </c>
      <c r="P336" s="10" t="s">
        <v>2383</v>
      </c>
    </row>
    <row r="337" spans="1:16" x14ac:dyDescent="0.25">
      <c r="A337" s="4">
        <v>336</v>
      </c>
      <c r="B337" s="4" t="s">
        <v>0</v>
      </c>
      <c r="C337" s="4">
        <v>3</v>
      </c>
      <c r="D337" s="4" t="s">
        <v>1</v>
      </c>
      <c r="E337" s="5" t="s">
        <v>175</v>
      </c>
      <c r="F337" s="11">
        <v>813.94</v>
      </c>
      <c r="G337" s="11">
        <v>813.94</v>
      </c>
      <c r="H337">
        <v>0</v>
      </c>
      <c r="I337">
        <v>1</v>
      </c>
      <c r="J337" s="1">
        <v>41408</v>
      </c>
      <c r="K337" s="1">
        <v>41426</v>
      </c>
      <c r="L337" s="1">
        <v>41455</v>
      </c>
      <c r="M337">
        <v>1.5</v>
      </c>
      <c r="N337">
        <v>29</v>
      </c>
      <c r="O337">
        <v>0.97</v>
      </c>
      <c r="P337" s="10" t="s">
        <v>2383</v>
      </c>
    </row>
    <row r="338" spans="1:16" x14ac:dyDescent="0.25">
      <c r="A338" s="4">
        <v>337</v>
      </c>
      <c r="B338" s="4" t="s">
        <v>0</v>
      </c>
      <c r="C338" s="4">
        <v>3</v>
      </c>
      <c r="D338" s="4" t="s">
        <v>1</v>
      </c>
      <c r="E338" s="5" t="s">
        <v>176</v>
      </c>
      <c r="F338" s="11">
        <v>166682.35999999999</v>
      </c>
      <c r="G338" s="11">
        <v>166682.35999999999</v>
      </c>
      <c r="H338">
        <v>0</v>
      </c>
      <c r="I338">
        <v>1</v>
      </c>
      <c r="J338" s="1">
        <v>41408</v>
      </c>
      <c r="K338" s="1">
        <v>38808</v>
      </c>
      <c r="L338" s="1">
        <v>41425</v>
      </c>
      <c r="M338">
        <v>1</v>
      </c>
      <c r="N338">
        <v>18</v>
      </c>
      <c r="O338">
        <v>82.19</v>
      </c>
      <c r="P338" s="10" t="s">
        <v>2384</v>
      </c>
    </row>
    <row r="339" spans="1:16" x14ac:dyDescent="0.25">
      <c r="A339" s="4">
        <v>338</v>
      </c>
      <c r="B339" s="4" t="s">
        <v>0</v>
      </c>
      <c r="C339" s="4">
        <v>3</v>
      </c>
      <c r="D339" s="4" t="s">
        <v>1</v>
      </c>
      <c r="E339" s="5" t="s">
        <v>176</v>
      </c>
      <c r="F339" s="11">
        <v>166682.35999999999</v>
      </c>
      <c r="G339" s="11">
        <v>166682.35999999999</v>
      </c>
      <c r="H339">
        <v>0</v>
      </c>
      <c r="I339">
        <v>1</v>
      </c>
      <c r="J339" s="1">
        <v>41408</v>
      </c>
      <c r="K339" s="1">
        <v>41426</v>
      </c>
      <c r="L339" s="1">
        <v>41455</v>
      </c>
      <c r="M339">
        <v>1.5</v>
      </c>
      <c r="N339">
        <v>29</v>
      </c>
      <c r="O339">
        <v>198.64</v>
      </c>
      <c r="P339" s="10" t="s">
        <v>2384</v>
      </c>
    </row>
    <row r="340" spans="1:16" x14ac:dyDescent="0.25">
      <c r="A340" s="4">
        <v>339</v>
      </c>
      <c r="B340" s="4" t="s">
        <v>0</v>
      </c>
      <c r="C340" s="4">
        <v>3</v>
      </c>
      <c r="D340" s="4" t="s">
        <v>1</v>
      </c>
      <c r="E340" s="5" t="s">
        <v>177</v>
      </c>
      <c r="F340" s="11">
        <v>453.86</v>
      </c>
      <c r="G340" s="11">
        <v>453.86</v>
      </c>
      <c r="H340">
        <v>0</v>
      </c>
      <c r="I340">
        <v>1</v>
      </c>
      <c r="J340" s="1">
        <v>41408</v>
      </c>
      <c r="K340" s="1">
        <v>38808</v>
      </c>
      <c r="L340" s="1">
        <v>41425</v>
      </c>
      <c r="M340">
        <v>1</v>
      </c>
      <c r="N340">
        <v>18</v>
      </c>
      <c r="O340">
        <v>0.22</v>
      </c>
      <c r="P340" s="10" t="s">
        <v>2385</v>
      </c>
    </row>
    <row r="341" spans="1:16" x14ac:dyDescent="0.25">
      <c r="A341" s="4">
        <v>340</v>
      </c>
      <c r="B341" s="4" t="s">
        <v>0</v>
      </c>
      <c r="C341" s="4">
        <v>3</v>
      </c>
      <c r="D341" s="4" t="s">
        <v>1</v>
      </c>
      <c r="E341" s="5" t="s">
        <v>177</v>
      </c>
      <c r="F341" s="11">
        <v>453.86</v>
      </c>
      <c r="G341" s="11">
        <v>453.86</v>
      </c>
      <c r="H341">
        <v>0</v>
      </c>
      <c r="I341">
        <v>1</v>
      </c>
      <c r="J341" s="1">
        <v>41408</v>
      </c>
      <c r="K341" s="1">
        <v>41426</v>
      </c>
      <c r="L341" s="1">
        <v>41455</v>
      </c>
      <c r="M341">
        <v>1.5</v>
      </c>
      <c r="N341">
        <v>29</v>
      </c>
      <c r="O341">
        <v>0.54</v>
      </c>
      <c r="P341" s="10" t="s">
        <v>2385</v>
      </c>
    </row>
    <row r="342" spans="1:16" x14ac:dyDescent="0.25">
      <c r="A342" s="4">
        <v>341</v>
      </c>
      <c r="B342" s="4" t="s">
        <v>0</v>
      </c>
      <c r="C342" s="4">
        <v>3</v>
      </c>
      <c r="D342" s="4" t="s">
        <v>1</v>
      </c>
      <c r="E342" s="5" t="s">
        <v>178</v>
      </c>
      <c r="F342" s="11">
        <v>862.53</v>
      </c>
      <c r="G342" s="11">
        <v>862.53</v>
      </c>
      <c r="H342">
        <v>0</v>
      </c>
      <c r="I342">
        <v>1</v>
      </c>
      <c r="J342" s="1">
        <v>41408</v>
      </c>
      <c r="K342" s="1">
        <v>38808</v>
      </c>
      <c r="L342" s="1">
        <v>41425</v>
      </c>
      <c r="M342">
        <v>1</v>
      </c>
      <c r="N342">
        <v>18</v>
      </c>
      <c r="O342">
        <v>0.42</v>
      </c>
      <c r="P342" s="10" t="s">
        <v>2386</v>
      </c>
    </row>
    <row r="343" spans="1:16" x14ac:dyDescent="0.25">
      <c r="A343" s="4">
        <v>342</v>
      </c>
      <c r="B343" s="4" t="s">
        <v>0</v>
      </c>
      <c r="C343" s="4">
        <v>3</v>
      </c>
      <c r="D343" s="4" t="s">
        <v>1</v>
      </c>
      <c r="E343" s="5" t="s">
        <v>178</v>
      </c>
      <c r="F343" s="11">
        <v>862.53</v>
      </c>
      <c r="G343" s="11">
        <v>862.53</v>
      </c>
      <c r="H343">
        <v>0</v>
      </c>
      <c r="I343">
        <v>1</v>
      </c>
      <c r="J343" s="1">
        <v>41408</v>
      </c>
      <c r="K343" s="1">
        <v>41426</v>
      </c>
      <c r="L343" s="1">
        <v>41455</v>
      </c>
      <c r="M343">
        <v>1.5</v>
      </c>
      <c r="N343">
        <v>29</v>
      </c>
      <c r="O343">
        <v>1.02</v>
      </c>
      <c r="P343" s="10" t="s">
        <v>2386</v>
      </c>
    </row>
    <row r="344" spans="1:16" x14ac:dyDescent="0.25">
      <c r="A344" s="4">
        <v>343</v>
      </c>
      <c r="B344" s="4" t="s">
        <v>0</v>
      </c>
      <c r="C344" s="4">
        <v>3</v>
      </c>
      <c r="D344" s="4" t="s">
        <v>1</v>
      </c>
      <c r="E344" s="5" t="s">
        <v>179</v>
      </c>
      <c r="F344" s="11">
        <v>20575.099999999999</v>
      </c>
      <c r="G344" s="11">
        <v>20575.099999999999</v>
      </c>
      <c r="H344">
        <v>0</v>
      </c>
      <c r="I344">
        <v>1</v>
      </c>
      <c r="J344" s="1">
        <v>41408</v>
      </c>
      <c r="K344" s="1">
        <v>38808</v>
      </c>
      <c r="L344" s="1">
        <v>41425</v>
      </c>
      <c r="M344">
        <v>1</v>
      </c>
      <c r="N344">
        <v>18</v>
      </c>
      <c r="O344">
        <v>10.14</v>
      </c>
      <c r="P344" s="10" t="s">
        <v>2387</v>
      </c>
    </row>
    <row r="345" spans="1:16" x14ac:dyDescent="0.25">
      <c r="A345" s="4">
        <v>344</v>
      </c>
      <c r="B345" s="4" t="s">
        <v>0</v>
      </c>
      <c r="C345" s="4">
        <v>3</v>
      </c>
      <c r="D345" s="4" t="s">
        <v>1</v>
      </c>
      <c r="E345" s="5" t="s">
        <v>179</v>
      </c>
      <c r="F345" s="11">
        <v>20575.099999999999</v>
      </c>
      <c r="G345" s="11">
        <v>20575.099999999999</v>
      </c>
      <c r="H345">
        <v>0</v>
      </c>
      <c r="I345">
        <v>1</v>
      </c>
      <c r="J345" s="1">
        <v>41408</v>
      </c>
      <c r="K345" s="1">
        <v>41426</v>
      </c>
      <c r="L345" s="1">
        <v>41455</v>
      </c>
      <c r="M345">
        <v>1.5</v>
      </c>
      <c r="N345">
        <v>29</v>
      </c>
      <c r="O345">
        <v>24.52</v>
      </c>
      <c r="P345" s="10" t="s">
        <v>2387</v>
      </c>
    </row>
    <row r="346" spans="1:16" x14ac:dyDescent="0.25">
      <c r="A346" s="4">
        <v>345</v>
      </c>
      <c r="B346" s="4" t="s">
        <v>0</v>
      </c>
      <c r="C346" s="4">
        <v>3</v>
      </c>
      <c r="D346" s="4" t="s">
        <v>1</v>
      </c>
      <c r="E346" s="5" t="s">
        <v>180</v>
      </c>
      <c r="F346" s="11">
        <v>165809.53</v>
      </c>
      <c r="G346" s="11">
        <v>165809.53</v>
      </c>
      <c r="H346">
        <v>0</v>
      </c>
      <c r="I346">
        <v>1</v>
      </c>
      <c r="J346" s="1">
        <v>41408</v>
      </c>
      <c r="K346" s="1">
        <v>38808</v>
      </c>
      <c r="L346" s="1">
        <v>41425</v>
      </c>
      <c r="M346">
        <v>1</v>
      </c>
      <c r="N346">
        <v>18</v>
      </c>
      <c r="O346">
        <v>81.760000000000005</v>
      </c>
      <c r="P346" s="10" t="s">
        <v>2388</v>
      </c>
    </row>
    <row r="347" spans="1:16" x14ac:dyDescent="0.25">
      <c r="A347" s="4">
        <v>346</v>
      </c>
      <c r="B347" s="4" t="s">
        <v>0</v>
      </c>
      <c r="C347" s="4">
        <v>3</v>
      </c>
      <c r="D347" s="4" t="s">
        <v>1</v>
      </c>
      <c r="E347" s="5" t="s">
        <v>180</v>
      </c>
      <c r="F347" s="11">
        <v>165809.53</v>
      </c>
      <c r="G347" s="11">
        <v>165809.53</v>
      </c>
      <c r="H347">
        <v>0</v>
      </c>
      <c r="I347">
        <v>1</v>
      </c>
      <c r="J347" s="1">
        <v>41408</v>
      </c>
      <c r="K347" s="1">
        <v>41426</v>
      </c>
      <c r="L347" s="1">
        <v>41455</v>
      </c>
      <c r="M347">
        <v>1.5</v>
      </c>
      <c r="N347">
        <v>29</v>
      </c>
      <c r="O347">
        <v>197.6</v>
      </c>
      <c r="P347" s="10" t="s">
        <v>2388</v>
      </c>
    </row>
    <row r="348" spans="1:16" x14ac:dyDescent="0.25">
      <c r="A348" s="4">
        <v>347</v>
      </c>
      <c r="B348" s="4" t="s">
        <v>0</v>
      </c>
      <c r="C348" s="4">
        <v>3</v>
      </c>
      <c r="D348" s="4" t="s">
        <v>1</v>
      </c>
      <c r="E348" s="5" t="s">
        <v>181</v>
      </c>
      <c r="F348" s="11">
        <v>41192.980000000003</v>
      </c>
      <c r="G348" s="11">
        <v>41192.980000000003</v>
      </c>
      <c r="H348">
        <v>0</v>
      </c>
      <c r="I348">
        <v>1</v>
      </c>
      <c r="J348" s="1">
        <v>41408</v>
      </c>
      <c r="K348" s="1">
        <v>38808</v>
      </c>
      <c r="L348" s="1">
        <v>41425</v>
      </c>
      <c r="M348">
        <v>1</v>
      </c>
      <c r="N348">
        <v>18</v>
      </c>
      <c r="O348">
        <v>20.309999999999999</v>
      </c>
      <c r="P348" s="10" t="s">
        <v>2389</v>
      </c>
    </row>
    <row r="349" spans="1:16" x14ac:dyDescent="0.25">
      <c r="A349" s="4">
        <v>348</v>
      </c>
      <c r="B349" s="4" t="s">
        <v>0</v>
      </c>
      <c r="C349" s="4">
        <v>3</v>
      </c>
      <c r="D349" s="4" t="s">
        <v>1</v>
      </c>
      <c r="E349" s="5" t="s">
        <v>181</v>
      </c>
      <c r="F349" s="11">
        <v>41192.980000000003</v>
      </c>
      <c r="G349" s="11">
        <v>41192.980000000003</v>
      </c>
      <c r="H349">
        <v>0</v>
      </c>
      <c r="I349">
        <v>1</v>
      </c>
      <c r="J349" s="1">
        <v>41408</v>
      </c>
      <c r="K349" s="1">
        <v>41426</v>
      </c>
      <c r="L349" s="1">
        <v>41455</v>
      </c>
      <c r="M349">
        <v>1.5</v>
      </c>
      <c r="N349">
        <v>29</v>
      </c>
      <c r="O349">
        <v>49.09</v>
      </c>
      <c r="P349" s="10" t="s">
        <v>2389</v>
      </c>
    </row>
    <row r="350" spans="1:16" x14ac:dyDescent="0.25">
      <c r="A350" s="4">
        <v>349</v>
      </c>
      <c r="B350" s="4" t="s">
        <v>0</v>
      </c>
      <c r="C350" s="4">
        <v>3</v>
      </c>
      <c r="D350" s="4" t="s">
        <v>1</v>
      </c>
      <c r="E350" s="5" t="s">
        <v>182</v>
      </c>
      <c r="F350" s="11">
        <v>46881.55</v>
      </c>
      <c r="G350" s="11">
        <v>46881.55</v>
      </c>
      <c r="H350">
        <v>0</v>
      </c>
      <c r="I350">
        <v>1</v>
      </c>
      <c r="J350" s="1">
        <v>41408</v>
      </c>
      <c r="K350" s="1">
        <v>38808</v>
      </c>
      <c r="L350" s="1">
        <v>41425</v>
      </c>
      <c r="M350">
        <v>1</v>
      </c>
      <c r="N350">
        <v>18</v>
      </c>
      <c r="O350">
        <v>23.11</v>
      </c>
      <c r="P350" s="10" t="s">
        <v>2390</v>
      </c>
    </row>
    <row r="351" spans="1:16" x14ac:dyDescent="0.25">
      <c r="A351" s="4">
        <v>350</v>
      </c>
      <c r="B351" s="4" t="s">
        <v>0</v>
      </c>
      <c r="C351" s="4">
        <v>3</v>
      </c>
      <c r="D351" s="4" t="s">
        <v>1</v>
      </c>
      <c r="E351" s="5" t="s">
        <v>182</v>
      </c>
      <c r="F351" s="11">
        <v>46881.55</v>
      </c>
      <c r="G351" s="11">
        <v>46881.55</v>
      </c>
      <c r="H351">
        <v>0</v>
      </c>
      <c r="I351">
        <v>1</v>
      </c>
      <c r="J351" s="1">
        <v>41408</v>
      </c>
      <c r="K351" s="1">
        <v>41426</v>
      </c>
      <c r="L351" s="1">
        <v>41455</v>
      </c>
      <c r="M351">
        <v>1.5</v>
      </c>
      <c r="N351">
        <v>29</v>
      </c>
      <c r="O351">
        <v>55.87</v>
      </c>
      <c r="P351" s="10" t="s">
        <v>2390</v>
      </c>
    </row>
    <row r="352" spans="1:16" x14ac:dyDescent="0.25">
      <c r="A352" s="4">
        <v>351</v>
      </c>
      <c r="B352" s="4" t="s">
        <v>0</v>
      </c>
      <c r="C352" s="4">
        <v>3</v>
      </c>
      <c r="D352" s="4" t="s">
        <v>1</v>
      </c>
      <c r="E352" s="5" t="s">
        <v>183</v>
      </c>
      <c r="F352" s="11">
        <v>46233.38</v>
      </c>
      <c r="G352" s="11">
        <v>46233.38</v>
      </c>
      <c r="H352">
        <v>0</v>
      </c>
      <c r="I352">
        <v>1</v>
      </c>
      <c r="J352" s="1">
        <v>41408</v>
      </c>
      <c r="K352" s="1">
        <v>38808</v>
      </c>
      <c r="L352" s="1">
        <v>41425</v>
      </c>
      <c r="M352">
        <v>1</v>
      </c>
      <c r="N352">
        <v>18</v>
      </c>
      <c r="O352">
        <v>22.8</v>
      </c>
      <c r="P352" s="10" t="s">
        <v>2391</v>
      </c>
    </row>
    <row r="353" spans="1:16" x14ac:dyDescent="0.25">
      <c r="A353" s="4">
        <v>352</v>
      </c>
      <c r="B353" s="4" t="s">
        <v>0</v>
      </c>
      <c r="C353" s="4">
        <v>3</v>
      </c>
      <c r="D353" s="4" t="s">
        <v>1</v>
      </c>
      <c r="E353" s="5" t="s">
        <v>183</v>
      </c>
      <c r="F353" s="11">
        <v>46233.38</v>
      </c>
      <c r="G353" s="11">
        <v>46233.38</v>
      </c>
      <c r="H353">
        <v>0</v>
      </c>
      <c r="I353">
        <v>1</v>
      </c>
      <c r="J353" s="1">
        <v>41408</v>
      </c>
      <c r="K353" s="1">
        <v>41426</v>
      </c>
      <c r="L353" s="1">
        <v>41455</v>
      </c>
      <c r="M353">
        <v>1.5</v>
      </c>
      <c r="N353">
        <v>29</v>
      </c>
      <c r="O353">
        <v>55.1</v>
      </c>
      <c r="P353" s="10" t="s">
        <v>2391</v>
      </c>
    </row>
    <row r="354" spans="1:16" x14ac:dyDescent="0.25">
      <c r="A354" s="4">
        <v>353</v>
      </c>
      <c r="B354" s="4" t="s">
        <v>0</v>
      </c>
      <c r="C354" s="4">
        <v>3</v>
      </c>
      <c r="D354" s="4" t="s">
        <v>1</v>
      </c>
      <c r="E354" s="5" t="s">
        <v>184</v>
      </c>
      <c r="F354" s="11">
        <v>25927.62</v>
      </c>
      <c r="G354" s="11">
        <v>25927.62</v>
      </c>
      <c r="H354">
        <v>0</v>
      </c>
      <c r="I354">
        <v>1</v>
      </c>
      <c r="J354" s="1">
        <v>41408</v>
      </c>
      <c r="K354" s="1">
        <v>38808</v>
      </c>
      <c r="L354" s="1">
        <v>41425</v>
      </c>
      <c r="M354">
        <v>1</v>
      </c>
      <c r="N354">
        <v>18</v>
      </c>
      <c r="O354">
        <v>12.78</v>
      </c>
      <c r="P354" s="10" t="s">
        <v>2392</v>
      </c>
    </row>
    <row r="355" spans="1:16" x14ac:dyDescent="0.25">
      <c r="A355" s="4">
        <v>354</v>
      </c>
      <c r="B355" s="4" t="s">
        <v>0</v>
      </c>
      <c r="C355" s="4">
        <v>3</v>
      </c>
      <c r="D355" s="4" t="s">
        <v>1</v>
      </c>
      <c r="E355" s="5" t="s">
        <v>184</v>
      </c>
      <c r="F355" s="11">
        <v>25927.62</v>
      </c>
      <c r="G355" s="11">
        <v>25927.62</v>
      </c>
      <c r="H355">
        <v>0</v>
      </c>
      <c r="I355">
        <v>1</v>
      </c>
      <c r="J355" s="1">
        <v>41408</v>
      </c>
      <c r="K355" s="1">
        <v>41426</v>
      </c>
      <c r="L355" s="1">
        <v>41455</v>
      </c>
      <c r="M355">
        <v>1.5</v>
      </c>
      <c r="N355">
        <v>29</v>
      </c>
      <c r="O355">
        <v>30.9</v>
      </c>
      <c r="P355" s="10" t="s">
        <v>2392</v>
      </c>
    </row>
    <row r="356" spans="1:16" x14ac:dyDescent="0.25">
      <c r="A356" s="4">
        <v>355</v>
      </c>
      <c r="B356" s="4" t="s">
        <v>0</v>
      </c>
      <c r="C356" s="4">
        <v>3</v>
      </c>
      <c r="D356" s="4" t="s">
        <v>1</v>
      </c>
      <c r="E356" s="5" t="s">
        <v>185</v>
      </c>
      <c r="F356" s="11">
        <v>9148.8799999999992</v>
      </c>
      <c r="G356" s="11">
        <v>9148.8799999999992</v>
      </c>
      <c r="H356">
        <v>0</v>
      </c>
      <c r="I356">
        <v>1</v>
      </c>
      <c r="J356" s="1">
        <v>41408</v>
      </c>
      <c r="K356" s="1">
        <v>38808</v>
      </c>
      <c r="L356" s="1">
        <v>41425</v>
      </c>
      <c r="M356">
        <v>1</v>
      </c>
      <c r="N356">
        <v>18</v>
      </c>
      <c r="O356">
        <v>4.51</v>
      </c>
      <c r="P356" s="10" t="s">
        <v>2393</v>
      </c>
    </row>
    <row r="357" spans="1:16" x14ac:dyDescent="0.25">
      <c r="A357" s="4">
        <v>356</v>
      </c>
      <c r="B357" s="4" t="s">
        <v>0</v>
      </c>
      <c r="C357" s="4">
        <v>3</v>
      </c>
      <c r="D357" s="4" t="s">
        <v>1</v>
      </c>
      <c r="E357" s="5" t="s">
        <v>185</v>
      </c>
      <c r="F357" s="11">
        <v>9148.8799999999992</v>
      </c>
      <c r="G357" s="11">
        <v>9148.8799999999992</v>
      </c>
      <c r="H357">
        <v>0</v>
      </c>
      <c r="I357">
        <v>1</v>
      </c>
      <c r="J357" s="1">
        <v>41408</v>
      </c>
      <c r="K357" s="1">
        <v>41426</v>
      </c>
      <c r="L357" s="1">
        <v>41455</v>
      </c>
      <c r="M357">
        <v>1.5</v>
      </c>
      <c r="N357">
        <v>29</v>
      </c>
      <c r="O357">
        <v>10.9</v>
      </c>
      <c r="P357" s="10" t="s">
        <v>2393</v>
      </c>
    </row>
    <row r="358" spans="1:16" x14ac:dyDescent="0.25">
      <c r="A358" s="4">
        <v>357</v>
      </c>
      <c r="B358" s="4" t="s">
        <v>0</v>
      </c>
      <c r="C358" s="4">
        <v>3</v>
      </c>
      <c r="D358" s="4" t="s">
        <v>1</v>
      </c>
      <c r="E358" s="5" t="s">
        <v>186</v>
      </c>
      <c r="F358" s="11">
        <v>140.27000000000001</v>
      </c>
      <c r="G358" s="11">
        <v>140.27000000000001</v>
      </c>
      <c r="H358">
        <v>0</v>
      </c>
      <c r="I358">
        <v>1</v>
      </c>
      <c r="J358" s="1">
        <v>41408</v>
      </c>
      <c r="K358" s="1">
        <v>38808</v>
      </c>
      <c r="L358" s="1">
        <v>41425</v>
      </c>
      <c r="M358">
        <v>1</v>
      </c>
      <c r="N358">
        <v>18</v>
      </c>
      <c r="O358">
        <v>0.06</v>
      </c>
      <c r="P358" s="10" t="s">
        <v>2394</v>
      </c>
    </row>
    <row r="359" spans="1:16" x14ac:dyDescent="0.25">
      <c r="A359" s="4">
        <v>358</v>
      </c>
      <c r="B359" s="4" t="s">
        <v>0</v>
      </c>
      <c r="C359" s="4">
        <v>3</v>
      </c>
      <c r="D359" s="4" t="s">
        <v>1</v>
      </c>
      <c r="E359" s="5" t="s">
        <v>186</v>
      </c>
      <c r="F359" s="11">
        <v>140.27000000000001</v>
      </c>
      <c r="G359" s="11">
        <v>140.27000000000001</v>
      </c>
      <c r="H359">
        <v>0</v>
      </c>
      <c r="I359">
        <v>1</v>
      </c>
      <c r="J359" s="1">
        <v>41408</v>
      </c>
      <c r="K359" s="1">
        <v>41426</v>
      </c>
      <c r="L359" s="1">
        <v>41455</v>
      </c>
      <c r="M359">
        <v>1.5</v>
      </c>
      <c r="N359">
        <v>29</v>
      </c>
      <c r="O359">
        <v>0.16</v>
      </c>
      <c r="P359" s="10" t="s">
        <v>2394</v>
      </c>
    </row>
    <row r="360" spans="1:16" x14ac:dyDescent="0.25">
      <c r="A360" s="4">
        <v>359</v>
      </c>
      <c r="B360" s="4" t="s">
        <v>0</v>
      </c>
      <c r="C360" s="4">
        <v>3</v>
      </c>
      <c r="D360" s="4" t="s">
        <v>1</v>
      </c>
      <c r="E360" s="5" t="s">
        <v>187</v>
      </c>
      <c r="F360" s="11">
        <v>450.22</v>
      </c>
      <c r="G360" s="11">
        <v>450.22</v>
      </c>
      <c r="H360">
        <v>0</v>
      </c>
      <c r="I360">
        <v>1</v>
      </c>
      <c r="J360" s="1">
        <v>41408</v>
      </c>
      <c r="K360" s="1">
        <v>38808</v>
      </c>
      <c r="L360" s="1">
        <v>41425</v>
      </c>
      <c r="M360">
        <v>1</v>
      </c>
      <c r="N360">
        <v>18</v>
      </c>
      <c r="O360">
        <v>0.22</v>
      </c>
      <c r="P360" s="10" t="s">
        <v>2395</v>
      </c>
    </row>
    <row r="361" spans="1:16" x14ac:dyDescent="0.25">
      <c r="A361" s="4">
        <v>360</v>
      </c>
      <c r="B361" s="4" t="s">
        <v>0</v>
      </c>
      <c r="C361" s="4">
        <v>3</v>
      </c>
      <c r="D361" s="4" t="s">
        <v>1</v>
      </c>
      <c r="E361" s="5" t="s">
        <v>187</v>
      </c>
      <c r="F361" s="11">
        <v>450.22</v>
      </c>
      <c r="G361" s="11">
        <v>450.22</v>
      </c>
      <c r="H361">
        <v>0</v>
      </c>
      <c r="I361">
        <v>1</v>
      </c>
      <c r="J361" s="1">
        <v>41408</v>
      </c>
      <c r="K361" s="1">
        <v>41426</v>
      </c>
      <c r="L361" s="1">
        <v>41455</v>
      </c>
      <c r="M361">
        <v>1.5</v>
      </c>
      <c r="N361">
        <v>29</v>
      </c>
      <c r="O361">
        <v>0.53</v>
      </c>
      <c r="P361" s="10" t="s">
        <v>2395</v>
      </c>
    </row>
    <row r="362" spans="1:16" x14ac:dyDescent="0.25">
      <c r="A362" s="4">
        <v>361</v>
      </c>
      <c r="B362" s="4" t="s">
        <v>0</v>
      </c>
      <c r="C362" s="4">
        <v>3</v>
      </c>
      <c r="D362" s="4" t="s">
        <v>1</v>
      </c>
      <c r="E362" s="5" t="s">
        <v>188</v>
      </c>
      <c r="F362" s="11">
        <v>197799.5</v>
      </c>
      <c r="G362" s="11">
        <v>197799.5</v>
      </c>
      <c r="H362">
        <v>0</v>
      </c>
      <c r="I362">
        <v>1</v>
      </c>
      <c r="J362" s="1">
        <v>41408</v>
      </c>
      <c r="K362" s="1">
        <v>38808</v>
      </c>
      <c r="L362" s="1">
        <v>41425</v>
      </c>
      <c r="M362">
        <v>1</v>
      </c>
      <c r="N362">
        <v>18</v>
      </c>
      <c r="O362">
        <v>97.54</v>
      </c>
      <c r="P362" s="10" t="s">
        <v>2396</v>
      </c>
    </row>
    <row r="363" spans="1:16" x14ac:dyDescent="0.25">
      <c r="A363" s="4">
        <v>362</v>
      </c>
      <c r="B363" s="4" t="s">
        <v>0</v>
      </c>
      <c r="C363" s="4">
        <v>3</v>
      </c>
      <c r="D363" s="4" t="s">
        <v>1</v>
      </c>
      <c r="E363" s="5" t="s">
        <v>188</v>
      </c>
      <c r="F363" s="11">
        <v>197799.5</v>
      </c>
      <c r="G363" s="11">
        <v>197799.5</v>
      </c>
      <c r="H363">
        <v>0</v>
      </c>
      <c r="I363">
        <v>1</v>
      </c>
      <c r="J363" s="1">
        <v>41408</v>
      </c>
      <c r="K363" s="1">
        <v>41426</v>
      </c>
      <c r="L363" s="1">
        <v>41455</v>
      </c>
      <c r="M363">
        <v>1.5</v>
      </c>
      <c r="N363">
        <v>29</v>
      </c>
      <c r="O363">
        <v>235.73</v>
      </c>
      <c r="P363" s="10" t="s">
        <v>2396</v>
      </c>
    </row>
    <row r="364" spans="1:16" x14ac:dyDescent="0.25">
      <c r="A364" s="4">
        <v>363</v>
      </c>
      <c r="B364" s="4" t="s">
        <v>0</v>
      </c>
      <c r="C364" s="4">
        <v>3</v>
      </c>
      <c r="D364" s="4" t="s">
        <v>1</v>
      </c>
      <c r="E364" s="5" t="s">
        <v>189</v>
      </c>
      <c r="F364" s="11">
        <v>463129.61</v>
      </c>
      <c r="G364" s="11">
        <v>463129.61</v>
      </c>
      <c r="H364">
        <v>0</v>
      </c>
      <c r="I364">
        <v>1</v>
      </c>
      <c r="J364" s="1">
        <v>41408</v>
      </c>
      <c r="K364" s="1">
        <v>38808</v>
      </c>
      <c r="L364" s="1">
        <v>41425</v>
      </c>
      <c r="M364">
        <v>1</v>
      </c>
      <c r="N364">
        <v>18</v>
      </c>
      <c r="O364">
        <v>228.39</v>
      </c>
      <c r="P364" s="10" t="s">
        <v>2397</v>
      </c>
    </row>
    <row r="365" spans="1:16" x14ac:dyDescent="0.25">
      <c r="A365" s="4">
        <v>364</v>
      </c>
      <c r="B365" s="4" t="s">
        <v>0</v>
      </c>
      <c r="C365" s="4">
        <v>3</v>
      </c>
      <c r="D365" s="4" t="s">
        <v>1</v>
      </c>
      <c r="E365" s="5" t="s">
        <v>189</v>
      </c>
      <c r="F365" s="11">
        <v>463129.61</v>
      </c>
      <c r="G365" s="11">
        <v>463129.61</v>
      </c>
      <c r="H365">
        <v>0</v>
      </c>
      <c r="I365">
        <v>1</v>
      </c>
      <c r="J365" s="1">
        <v>41408</v>
      </c>
      <c r="K365" s="1">
        <v>41426</v>
      </c>
      <c r="L365" s="1">
        <v>41455</v>
      </c>
      <c r="M365">
        <v>1.5</v>
      </c>
      <c r="N365">
        <v>29</v>
      </c>
      <c r="O365">
        <v>551.94000000000005</v>
      </c>
      <c r="P365" s="10" t="s">
        <v>2397</v>
      </c>
    </row>
    <row r="366" spans="1:16" x14ac:dyDescent="0.25">
      <c r="A366" s="4">
        <v>365</v>
      </c>
      <c r="B366" s="4" t="s">
        <v>0</v>
      </c>
      <c r="C366" s="4">
        <v>3</v>
      </c>
      <c r="D366" s="4" t="s">
        <v>1</v>
      </c>
      <c r="E366" s="5" t="s">
        <v>190</v>
      </c>
      <c r="F366" s="11">
        <v>1350.43</v>
      </c>
      <c r="G366" s="11">
        <v>1350.43</v>
      </c>
      <c r="H366">
        <v>0</v>
      </c>
      <c r="I366">
        <v>1</v>
      </c>
      <c r="J366" s="1">
        <v>41408</v>
      </c>
      <c r="K366" s="1">
        <v>38808</v>
      </c>
      <c r="L366" s="1">
        <v>41425</v>
      </c>
      <c r="M366">
        <v>1</v>
      </c>
      <c r="N366">
        <v>18</v>
      </c>
      <c r="O366">
        <v>0.66</v>
      </c>
      <c r="P366" s="10" t="s">
        <v>2398</v>
      </c>
    </row>
    <row r="367" spans="1:16" x14ac:dyDescent="0.25">
      <c r="A367" s="4">
        <v>366</v>
      </c>
      <c r="B367" s="4" t="s">
        <v>0</v>
      </c>
      <c r="C367" s="4">
        <v>3</v>
      </c>
      <c r="D367" s="4" t="s">
        <v>1</v>
      </c>
      <c r="E367" s="5" t="s">
        <v>190</v>
      </c>
      <c r="F367" s="11">
        <v>1350.43</v>
      </c>
      <c r="G367" s="11">
        <v>1350.43</v>
      </c>
      <c r="H367">
        <v>0</v>
      </c>
      <c r="I367">
        <v>1</v>
      </c>
      <c r="J367" s="1">
        <v>41408</v>
      </c>
      <c r="K367" s="1">
        <v>41426</v>
      </c>
      <c r="L367" s="1">
        <v>41455</v>
      </c>
      <c r="M367">
        <v>1.5</v>
      </c>
      <c r="N367">
        <v>29</v>
      </c>
      <c r="O367">
        <v>1.6</v>
      </c>
      <c r="P367" s="10" t="s">
        <v>2398</v>
      </c>
    </row>
    <row r="368" spans="1:16" x14ac:dyDescent="0.25">
      <c r="A368" s="4">
        <v>367</v>
      </c>
      <c r="B368" s="4" t="s">
        <v>0</v>
      </c>
      <c r="C368" s="4">
        <v>3</v>
      </c>
      <c r="D368" s="4" t="s">
        <v>1</v>
      </c>
      <c r="E368" s="5" t="s">
        <v>191</v>
      </c>
      <c r="F368" s="11">
        <v>3768.01</v>
      </c>
      <c r="G368" s="11">
        <v>3768.01</v>
      </c>
      <c r="H368">
        <v>0</v>
      </c>
      <c r="I368">
        <v>1</v>
      </c>
      <c r="J368" s="1">
        <v>41408</v>
      </c>
      <c r="K368" s="1">
        <v>38808</v>
      </c>
      <c r="L368" s="1">
        <v>41425</v>
      </c>
      <c r="M368">
        <v>1</v>
      </c>
      <c r="N368">
        <v>18</v>
      </c>
      <c r="O368">
        <v>1.85</v>
      </c>
      <c r="P368" s="10" t="s">
        <v>2399</v>
      </c>
    </row>
    <row r="369" spans="1:16" x14ac:dyDescent="0.25">
      <c r="A369" s="4">
        <v>368</v>
      </c>
      <c r="B369" s="4" t="s">
        <v>0</v>
      </c>
      <c r="C369" s="4">
        <v>3</v>
      </c>
      <c r="D369" s="4" t="s">
        <v>1</v>
      </c>
      <c r="E369" s="5" t="s">
        <v>191</v>
      </c>
      <c r="F369" s="11">
        <v>3768.01</v>
      </c>
      <c r="G369" s="11">
        <v>3768.01</v>
      </c>
      <c r="H369">
        <v>0</v>
      </c>
      <c r="I369">
        <v>1</v>
      </c>
      <c r="J369" s="1">
        <v>41408</v>
      </c>
      <c r="K369" s="1">
        <v>41426</v>
      </c>
      <c r="L369" s="1">
        <v>41455</v>
      </c>
      <c r="M369">
        <v>1.5</v>
      </c>
      <c r="N369">
        <v>29</v>
      </c>
      <c r="O369">
        <v>4.49</v>
      </c>
      <c r="P369" s="10" t="s">
        <v>2399</v>
      </c>
    </row>
    <row r="370" spans="1:16" x14ac:dyDescent="0.25">
      <c r="A370" s="4">
        <v>369</v>
      </c>
      <c r="B370" s="4" t="s">
        <v>0</v>
      </c>
      <c r="C370" s="4">
        <v>3</v>
      </c>
      <c r="D370" s="4" t="s">
        <v>1</v>
      </c>
      <c r="E370" s="5" t="s">
        <v>192</v>
      </c>
      <c r="F370" s="11">
        <v>243.26</v>
      </c>
      <c r="G370" s="11">
        <v>243.26</v>
      </c>
      <c r="H370">
        <v>0</v>
      </c>
      <c r="I370">
        <v>1</v>
      </c>
      <c r="J370" s="1">
        <v>41408</v>
      </c>
      <c r="K370" s="1">
        <v>38808</v>
      </c>
      <c r="L370" s="1">
        <v>41425</v>
      </c>
      <c r="M370">
        <v>1</v>
      </c>
      <c r="N370">
        <v>18</v>
      </c>
      <c r="O370">
        <v>0.12</v>
      </c>
      <c r="P370" s="10" t="s">
        <v>2400</v>
      </c>
    </row>
    <row r="371" spans="1:16" x14ac:dyDescent="0.25">
      <c r="A371" s="4">
        <v>370</v>
      </c>
      <c r="B371" s="4" t="s">
        <v>0</v>
      </c>
      <c r="C371" s="4">
        <v>3</v>
      </c>
      <c r="D371" s="4" t="s">
        <v>1</v>
      </c>
      <c r="E371" s="5" t="s">
        <v>192</v>
      </c>
      <c r="F371" s="11">
        <v>243.26</v>
      </c>
      <c r="G371" s="11">
        <v>243.26</v>
      </c>
      <c r="H371">
        <v>0</v>
      </c>
      <c r="I371">
        <v>1</v>
      </c>
      <c r="J371" s="1">
        <v>41408</v>
      </c>
      <c r="K371" s="1">
        <v>41426</v>
      </c>
      <c r="L371" s="1">
        <v>41455</v>
      </c>
      <c r="M371">
        <v>1.5</v>
      </c>
      <c r="N371">
        <v>29</v>
      </c>
      <c r="O371">
        <v>0.28000000000000003</v>
      </c>
      <c r="P371" s="10" t="s">
        <v>2400</v>
      </c>
    </row>
    <row r="372" spans="1:16" x14ac:dyDescent="0.25">
      <c r="A372" s="4">
        <v>371</v>
      </c>
      <c r="B372" s="4" t="s">
        <v>0</v>
      </c>
      <c r="C372" s="4">
        <v>3</v>
      </c>
      <c r="D372" s="4" t="s">
        <v>1</v>
      </c>
      <c r="E372" s="5" t="s">
        <v>193</v>
      </c>
      <c r="F372" s="11">
        <v>52799.47</v>
      </c>
      <c r="G372" s="11">
        <v>52799.47</v>
      </c>
      <c r="H372">
        <v>0</v>
      </c>
      <c r="I372">
        <v>1</v>
      </c>
      <c r="J372" s="1">
        <v>41408</v>
      </c>
      <c r="K372" s="1">
        <v>38808</v>
      </c>
      <c r="L372" s="1">
        <v>41425</v>
      </c>
      <c r="M372">
        <v>1</v>
      </c>
      <c r="N372">
        <v>18</v>
      </c>
      <c r="O372">
        <v>26.03</v>
      </c>
      <c r="P372" s="10" t="s">
        <v>2401</v>
      </c>
    </row>
    <row r="373" spans="1:16" x14ac:dyDescent="0.25">
      <c r="A373" s="4">
        <v>372</v>
      </c>
      <c r="B373" s="4" t="s">
        <v>0</v>
      </c>
      <c r="C373" s="4">
        <v>3</v>
      </c>
      <c r="D373" s="4" t="s">
        <v>1</v>
      </c>
      <c r="E373" s="5" t="s">
        <v>193</v>
      </c>
      <c r="F373" s="11">
        <v>52799.47</v>
      </c>
      <c r="G373" s="11">
        <v>52799.47</v>
      </c>
      <c r="H373">
        <v>0</v>
      </c>
      <c r="I373">
        <v>1</v>
      </c>
      <c r="J373" s="1">
        <v>41408</v>
      </c>
      <c r="K373" s="1">
        <v>41426</v>
      </c>
      <c r="L373" s="1">
        <v>41455</v>
      </c>
      <c r="M373">
        <v>1.5</v>
      </c>
      <c r="N373">
        <v>29</v>
      </c>
      <c r="O373">
        <v>62.92</v>
      </c>
      <c r="P373" s="10" t="s">
        <v>2401</v>
      </c>
    </row>
    <row r="374" spans="1:16" x14ac:dyDescent="0.25">
      <c r="A374" s="4">
        <v>373</v>
      </c>
      <c r="B374" s="4" t="s">
        <v>0</v>
      </c>
      <c r="C374" s="4">
        <v>3</v>
      </c>
      <c r="D374" s="4" t="s">
        <v>1</v>
      </c>
      <c r="E374" s="5" t="s">
        <v>194</v>
      </c>
      <c r="F374" s="11">
        <v>9019.34</v>
      </c>
      <c r="G374" s="11">
        <v>9019.34</v>
      </c>
      <c r="H374">
        <v>0</v>
      </c>
      <c r="I374">
        <v>1</v>
      </c>
      <c r="J374" s="1">
        <v>41408</v>
      </c>
      <c r="K374" s="1">
        <v>38808</v>
      </c>
      <c r="L374" s="1">
        <v>41425</v>
      </c>
      <c r="M374">
        <v>1</v>
      </c>
      <c r="N374">
        <v>18</v>
      </c>
      <c r="O374">
        <v>4.4400000000000004</v>
      </c>
      <c r="P374" s="10" t="s">
        <v>2402</v>
      </c>
    </row>
    <row r="375" spans="1:16" x14ac:dyDescent="0.25">
      <c r="A375" s="4">
        <v>374</v>
      </c>
      <c r="B375" s="4" t="s">
        <v>0</v>
      </c>
      <c r="C375" s="4">
        <v>3</v>
      </c>
      <c r="D375" s="4" t="s">
        <v>1</v>
      </c>
      <c r="E375" s="5" t="s">
        <v>194</v>
      </c>
      <c r="F375" s="11">
        <v>9019.34</v>
      </c>
      <c r="G375" s="11">
        <v>9019.34</v>
      </c>
      <c r="H375">
        <v>0</v>
      </c>
      <c r="I375">
        <v>1</v>
      </c>
      <c r="J375" s="1">
        <v>41408</v>
      </c>
      <c r="K375" s="1">
        <v>41426</v>
      </c>
      <c r="L375" s="1">
        <v>41455</v>
      </c>
      <c r="M375">
        <v>1.5</v>
      </c>
      <c r="N375">
        <v>29</v>
      </c>
      <c r="O375">
        <v>10.74</v>
      </c>
      <c r="P375" s="10" t="s">
        <v>2402</v>
      </c>
    </row>
    <row r="376" spans="1:16" x14ac:dyDescent="0.25">
      <c r="A376" s="4">
        <v>375</v>
      </c>
      <c r="B376" s="4" t="s">
        <v>0</v>
      </c>
      <c r="C376" s="4">
        <v>3</v>
      </c>
      <c r="D376" s="4" t="s">
        <v>1</v>
      </c>
      <c r="E376" s="5" t="s">
        <v>195</v>
      </c>
      <c r="F376" s="11">
        <v>3167.48</v>
      </c>
      <c r="G376" s="11">
        <v>3167.48</v>
      </c>
      <c r="H376">
        <v>0</v>
      </c>
      <c r="I376">
        <v>1</v>
      </c>
      <c r="J376" s="1">
        <v>41408</v>
      </c>
      <c r="K376" s="1">
        <v>38808</v>
      </c>
      <c r="L376" s="1">
        <v>41425</v>
      </c>
      <c r="M376">
        <v>1</v>
      </c>
      <c r="N376">
        <v>18</v>
      </c>
      <c r="O376">
        <v>1.56</v>
      </c>
      <c r="P376" s="10" t="s">
        <v>2403</v>
      </c>
    </row>
    <row r="377" spans="1:16" x14ac:dyDescent="0.25">
      <c r="A377" s="4">
        <v>376</v>
      </c>
      <c r="B377" s="4" t="s">
        <v>0</v>
      </c>
      <c r="C377" s="4">
        <v>3</v>
      </c>
      <c r="D377" s="4" t="s">
        <v>1</v>
      </c>
      <c r="E377" s="5" t="s">
        <v>195</v>
      </c>
      <c r="F377" s="11">
        <v>3167.48</v>
      </c>
      <c r="G377" s="11">
        <v>3167.48</v>
      </c>
      <c r="H377">
        <v>0</v>
      </c>
      <c r="I377">
        <v>1</v>
      </c>
      <c r="J377" s="1">
        <v>41408</v>
      </c>
      <c r="K377" s="1">
        <v>41426</v>
      </c>
      <c r="L377" s="1">
        <v>41455</v>
      </c>
      <c r="M377">
        <v>1.5</v>
      </c>
      <c r="N377">
        <v>29</v>
      </c>
      <c r="O377">
        <v>3.77</v>
      </c>
      <c r="P377" s="10" t="s">
        <v>2403</v>
      </c>
    </row>
    <row r="378" spans="1:16" x14ac:dyDescent="0.25">
      <c r="A378" s="4">
        <v>377</v>
      </c>
      <c r="B378" s="4" t="s">
        <v>0</v>
      </c>
      <c r="C378" s="4">
        <v>3</v>
      </c>
      <c r="D378" s="4" t="s">
        <v>1</v>
      </c>
      <c r="E378" s="5" t="s">
        <v>196</v>
      </c>
      <c r="F378" s="11">
        <v>602.32000000000005</v>
      </c>
      <c r="G378" s="11">
        <v>602.32000000000005</v>
      </c>
      <c r="H378">
        <v>0</v>
      </c>
      <c r="I378">
        <v>1</v>
      </c>
      <c r="J378" s="1">
        <v>41408</v>
      </c>
      <c r="K378" s="1">
        <v>38808</v>
      </c>
      <c r="L378" s="1">
        <v>41425</v>
      </c>
      <c r="M378">
        <v>1</v>
      </c>
      <c r="N378">
        <v>18</v>
      </c>
      <c r="O378">
        <v>0.28999999999999998</v>
      </c>
      <c r="P378" s="10" t="s">
        <v>2404</v>
      </c>
    </row>
    <row r="379" spans="1:16" x14ac:dyDescent="0.25">
      <c r="A379" s="4">
        <v>378</v>
      </c>
      <c r="B379" s="4" t="s">
        <v>0</v>
      </c>
      <c r="C379" s="4">
        <v>3</v>
      </c>
      <c r="D379" s="4" t="s">
        <v>1</v>
      </c>
      <c r="E379" s="5" t="s">
        <v>196</v>
      </c>
      <c r="F379" s="11">
        <v>602.32000000000005</v>
      </c>
      <c r="G379" s="11">
        <v>602.32000000000005</v>
      </c>
      <c r="H379">
        <v>0</v>
      </c>
      <c r="I379">
        <v>1</v>
      </c>
      <c r="J379" s="1">
        <v>41408</v>
      </c>
      <c r="K379" s="1">
        <v>41426</v>
      </c>
      <c r="L379" s="1">
        <v>41455</v>
      </c>
      <c r="M379">
        <v>1.5</v>
      </c>
      <c r="N379">
        <v>29</v>
      </c>
      <c r="O379">
        <v>0.71</v>
      </c>
      <c r="P379" s="10" t="s">
        <v>2404</v>
      </c>
    </row>
    <row r="380" spans="1:16" x14ac:dyDescent="0.25">
      <c r="A380" s="4">
        <v>379</v>
      </c>
      <c r="B380" s="4" t="s">
        <v>0</v>
      </c>
      <c r="C380" s="4">
        <v>3</v>
      </c>
      <c r="D380" s="4" t="s">
        <v>1</v>
      </c>
      <c r="E380" s="5" t="s">
        <v>197</v>
      </c>
      <c r="F380" s="11">
        <v>2423.81</v>
      </c>
      <c r="G380" s="11">
        <v>2423.81</v>
      </c>
      <c r="H380">
        <v>0</v>
      </c>
      <c r="I380">
        <v>1</v>
      </c>
      <c r="J380" s="1">
        <v>41408</v>
      </c>
      <c r="K380" s="1">
        <v>38808</v>
      </c>
      <c r="L380" s="1">
        <v>41425</v>
      </c>
      <c r="M380">
        <v>1</v>
      </c>
      <c r="N380">
        <v>18</v>
      </c>
      <c r="O380">
        <v>1.19</v>
      </c>
      <c r="P380" s="10" t="s">
        <v>2405</v>
      </c>
    </row>
    <row r="381" spans="1:16" x14ac:dyDescent="0.25">
      <c r="A381" s="4">
        <v>380</v>
      </c>
      <c r="B381" s="4" t="s">
        <v>0</v>
      </c>
      <c r="C381" s="4">
        <v>3</v>
      </c>
      <c r="D381" s="4" t="s">
        <v>1</v>
      </c>
      <c r="E381" s="5" t="s">
        <v>197</v>
      </c>
      <c r="F381" s="11">
        <v>2423.81</v>
      </c>
      <c r="G381" s="11">
        <v>2423.81</v>
      </c>
      <c r="H381">
        <v>0</v>
      </c>
      <c r="I381">
        <v>1</v>
      </c>
      <c r="J381" s="1">
        <v>41408</v>
      </c>
      <c r="K381" s="1">
        <v>41426</v>
      </c>
      <c r="L381" s="1">
        <v>41455</v>
      </c>
      <c r="M381">
        <v>1.5</v>
      </c>
      <c r="N381">
        <v>29</v>
      </c>
      <c r="O381">
        <v>2.88</v>
      </c>
      <c r="P381" s="10" t="s">
        <v>2405</v>
      </c>
    </row>
    <row r="382" spans="1:16" x14ac:dyDescent="0.25">
      <c r="A382" s="4">
        <v>381</v>
      </c>
      <c r="B382" s="4" t="s">
        <v>0</v>
      </c>
      <c r="C382" s="4">
        <v>3</v>
      </c>
      <c r="D382" s="4" t="s">
        <v>1</v>
      </c>
      <c r="E382" s="5" t="s">
        <v>198</v>
      </c>
      <c r="F382" s="11">
        <v>404.88</v>
      </c>
      <c r="G382" s="11">
        <v>404.88</v>
      </c>
      <c r="H382">
        <v>0</v>
      </c>
      <c r="I382">
        <v>1</v>
      </c>
      <c r="J382" s="1">
        <v>41408</v>
      </c>
      <c r="K382" s="1">
        <v>38808</v>
      </c>
      <c r="L382" s="1">
        <v>41425</v>
      </c>
      <c r="M382">
        <v>1</v>
      </c>
      <c r="N382">
        <v>18</v>
      </c>
      <c r="O382">
        <v>0.19</v>
      </c>
      <c r="P382" s="10" t="s">
        <v>2406</v>
      </c>
    </row>
    <row r="383" spans="1:16" x14ac:dyDescent="0.25">
      <c r="A383" s="4">
        <v>382</v>
      </c>
      <c r="B383" s="4" t="s">
        <v>0</v>
      </c>
      <c r="C383" s="4">
        <v>3</v>
      </c>
      <c r="D383" s="4" t="s">
        <v>1</v>
      </c>
      <c r="E383" s="5" t="s">
        <v>198</v>
      </c>
      <c r="F383" s="11">
        <v>404.88</v>
      </c>
      <c r="G383" s="11">
        <v>404.88</v>
      </c>
      <c r="H383">
        <v>0</v>
      </c>
      <c r="I383">
        <v>1</v>
      </c>
      <c r="J383" s="1">
        <v>41408</v>
      </c>
      <c r="K383" s="1">
        <v>41426</v>
      </c>
      <c r="L383" s="1">
        <v>41455</v>
      </c>
      <c r="M383">
        <v>1.5</v>
      </c>
      <c r="N383">
        <v>29</v>
      </c>
      <c r="O383">
        <v>0.48</v>
      </c>
      <c r="P383" s="10" t="s">
        <v>2406</v>
      </c>
    </row>
    <row r="384" spans="1:16" x14ac:dyDescent="0.25">
      <c r="A384" s="4">
        <v>383</v>
      </c>
      <c r="B384" s="4" t="s">
        <v>0</v>
      </c>
      <c r="C384" s="4">
        <v>3</v>
      </c>
      <c r="D384" s="4" t="s">
        <v>1</v>
      </c>
      <c r="E384" s="5" t="s">
        <v>199</v>
      </c>
      <c r="F384" s="11">
        <v>28931.55</v>
      </c>
      <c r="G384" s="11">
        <v>28931.55</v>
      </c>
      <c r="H384">
        <v>0</v>
      </c>
      <c r="I384">
        <v>1</v>
      </c>
      <c r="J384" s="1">
        <v>41408</v>
      </c>
      <c r="K384" s="1">
        <v>38808</v>
      </c>
      <c r="L384" s="1">
        <v>41425</v>
      </c>
      <c r="M384">
        <v>1</v>
      </c>
      <c r="N384">
        <v>18</v>
      </c>
      <c r="O384">
        <v>14.26</v>
      </c>
      <c r="P384" s="10" t="s">
        <v>2407</v>
      </c>
    </row>
    <row r="385" spans="1:16" x14ac:dyDescent="0.25">
      <c r="A385" s="4">
        <v>384</v>
      </c>
      <c r="B385" s="4" t="s">
        <v>0</v>
      </c>
      <c r="C385" s="4">
        <v>3</v>
      </c>
      <c r="D385" s="4" t="s">
        <v>1</v>
      </c>
      <c r="E385" s="5" t="s">
        <v>199</v>
      </c>
      <c r="F385" s="11">
        <v>28931.55</v>
      </c>
      <c r="G385" s="11">
        <v>28931.55</v>
      </c>
      <c r="H385">
        <v>0</v>
      </c>
      <c r="I385">
        <v>1</v>
      </c>
      <c r="J385" s="1">
        <v>41408</v>
      </c>
      <c r="K385" s="1">
        <v>41426</v>
      </c>
      <c r="L385" s="1">
        <v>41455</v>
      </c>
      <c r="M385">
        <v>1.5</v>
      </c>
      <c r="N385">
        <v>29</v>
      </c>
      <c r="O385">
        <v>34.479999999999997</v>
      </c>
      <c r="P385" s="10" t="s">
        <v>2407</v>
      </c>
    </row>
    <row r="386" spans="1:16" x14ac:dyDescent="0.25">
      <c r="A386" s="4">
        <v>385</v>
      </c>
      <c r="B386" s="4" t="s">
        <v>0</v>
      </c>
      <c r="C386" s="4">
        <v>3</v>
      </c>
      <c r="D386" s="4" t="s">
        <v>1</v>
      </c>
      <c r="E386" s="5" t="s">
        <v>200</v>
      </c>
      <c r="F386" s="11">
        <v>257.74</v>
      </c>
      <c r="G386" s="11">
        <v>257.74</v>
      </c>
      <c r="H386">
        <v>0</v>
      </c>
      <c r="I386">
        <v>1</v>
      </c>
      <c r="J386" s="1">
        <v>41408</v>
      </c>
      <c r="K386" s="1">
        <v>38808</v>
      </c>
      <c r="L386" s="1">
        <v>41425</v>
      </c>
      <c r="M386">
        <v>1</v>
      </c>
      <c r="N386">
        <v>18</v>
      </c>
      <c r="O386">
        <v>0.12</v>
      </c>
      <c r="P386" s="10" t="s">
        <v>2408</v>
      </c>
    </row>
    <row r="387" spans="1:16" x14ac:dyDescent="0.25">
      <c r="A387" s="4">
        <v>386</v>
      </c>
      <c r="B387" s="4" t="s">
        <v>0</v>
      </c>
      <c r="C387" s="4">
        <v>3</v>
      </c>
      <c r="D387" s="4" t="s">
        <v>1</v>
      </c>
      <c r="E387" s="5" t="s">
        <v>200</v>
      </c>
      <c r="F387" s="11">
        <v>257.74</v>
      </c>
      <c r="G387" s="11">
        <v>257.74</v>
      </c>
      <c r="H387">
        <v>0</v>
      </c>
      <c r="I387">
        <v>1</v>
      </c>
      <c r="J387" s="1">
        <v>41408</v>
      </c>
      <c r="K387" s="1">
        <v>41426</v>
      </c>
      <c r="L387" s="1">
        <v>41455</v>
      </c>
      <c r="M387">
        <v>1.5</v>
      </c>
      <c r="N387">
        <v>29</v>
      </c>
      <c r="O387">
        <v>0.3</v>
      </c>
      <c r="P387" s="10" t="s">
        <v>2408</v>
      </c>
    </row>
    <row r="388" spans="1:16" x14ac:dyDescent="0.25">
      <c r="A388" s="4">
        <v>387</v>
      </c>
      <c r="B388" s="4" t="s">
        <v>0</v>
      </c>
      <c r="C388" s="4">
        <v>3</v>
      </c>
      <c r="D388" s="4" t="s">
        <v>1</v>
      </c>
      <c r="E388" s="5" t="s">
        <v>201</v>
      </c>
      <c r="F388" s="11">
        <v>112198.6</v>
      </c>
      <c r="G388" s="11">
        <v>112198.6</v>
      </c>
      <c r="H388">
        <v>0</v>
      </c>
      <c r="I388">
        <v>1</v>
      </c>
      <c r="J388" s="1">
        <v>41408</v>
      </c>
      <c r="K388" s="1">
        <v>38808</v>
      </c>
      <c r="L388" s="1">
        <v>41425</v>
      </c>
      <c r="M388">
        <v>1</v>
      </c>
      <c r="N388">
        <v>18</v>
      </c>
      <c r="O388">
        <v>55.33</v>
      </c>
      <c r="P388" s="10" t="s">
        <v>2409</v>
      </c>
    </row>
    <row r="389" spans="1:16" x14ac:dyDescent="0.25">
      <c r="A389" s="4">
        <v>388</v>
      </c>
      <c r="B389" s="4" t="s">
        <v>0</v>
      </c>
      <c r="C389" s="4">
        <v>3</v>
      </c>
      <c r="D389" s="4" t="s">
        <v>1</v>
      </c>
      <c r="E389" s="5" t="s">
        <v>201</v>
      </c>
      <c r="F389" s="11">
        <v>112198.6</v>
      </c>
      <c r="G389" s="11">
        <v>112198.6</v>
      </c>
      <c r="H389">
        <v>0</v>
      </c>
      <c r="I389">
        <v>1</v>
      </c>
      <c r="J389" s="1">
        <v>41408</v>
      </c>
      <c r="K389" s="1">
        <v>41426</v>
      </c>
      <c r="L389" s="1">
        <v>41455</v>
      </c>
      <c r="M389">
        <v>1.5</v>
      </c>
      <c r="N389">
        <v>29</v>
      </c>
      <c r="O389">
        <v>133.71</v>
      </c>
      <c r="P389" s="10" t="s">
        <v>2409</v>
      </c>
    </row>
    <row r="390" spans="1:16" x14ac:dyDescent="0.25">
      <c r="A390" s="4">
        <v>389</v>
      </c>
      <c r="B390" s="4" t="s">
        <v>0</v>
      </c>
      <c r="C390" s="4">
        <v>3</v>
      </c>
      <c r="D390" s="4" t="s">
        <v>1</v>
      </c>
      <c r="E390" s="5" t="s">
        <v>202</v>
      </c>
      <c r="F390" s="11">
        <v>144.91</v>
      </c>
      <c r="G390" s="11">
        <v>144.91</v>
      </c>
      <c r="H390">
        <v>0</v>
      </c>
      <c r="I390">
        <v>1</v>
      </c>
      <c r="J390" s="1">
        <v>41408</v>
      </c>
      <c r="K390" s="1">
        <v>38808</v>
      </c>
      <c r="L390" s="1">
        <v>41425</v>
      </c>
      <c r="M390">
        <v>1</v>
      </c>
      <c r="N390">
        <v>18</v>
      </c>
      <c r="O390">
        <v>7.0000000000000007E-2</v>
      </c>
      <c r="P390" s="10" t="s">
        <v>2410</v>
      </c>
    </row>
    <row r="391" spans="1:16" x14ac:dyDescent="0.25">
      <c r="A391" s="4">
        <v>390</v>
      </c>
      <c r="B391" s="4" t="s">
        <v>0</v>
      </c>
      <c r="C391" s="4">
        <v>3</v>
      </c>
      <c r="D391" s="4" t="s">
        <v>1</v>
      </c>
      <c r="E391" s="5" t="s">
        <v>202</v>
      </c>
      <c r="F391" s="11">
        <v>144.91</v>
      </c>
      <c r="G391" s="11">
        <v>144.91</v>
      </c>
      <c r="H391">
        <v>0</v>
      </c>
      <c r="I391">
        <v>1</v>
      </c>
      <c r="J391" s="1">
        <v>41408</v>
      </c>
      <c r="K391" s="1">
        <v>41426</v>
      </c>
      <c r="L391" s="1">
        <v>41455</v>
      </c>
      <c r="M391">
        <v>1.5</v>
      </c>
      <c r="N391">
        <v>29</v>
      </c>
      <c r="O391">
        <v>0.17</v>
      </c>
      <c r="P391" s="10" t="s">
        <v>2410</v>
      </c>
    </row>
    <row r="392" spans="1:16" x14ac:dyDescent="0.25">
      <c r="A392" s="4">
        <v>391</v>
      </c>
      <c r="B392" s="4" t="s">
        <v>0</v>
      </c>
      <c r="C392" s="4">
        <v>3</v>
      </c>
      <c r="D392" s="4" t="s">
        <v>1</v>
      </c>
      <c r="E392" s="5" t="s">
        <v>203</v>
      </c>
      <c r="F392" s="11">
        <v>105070.18</v>
      </c>
      <c r="G392" s="11">
        <v>105070.18</v>
      </c>
      <c r="H392">
        <v>0</v>
      </c>
      <c r="I392">
        <v>1</v>
      </c>
      <c r="J392" s="1">
        <v>41408</v>
      </c>
      <c r="K392" s="1">
        <v>38808</v>
      </c>
      <c r="L392" s="1">
        <v>41425</v>
      </c>
      <c r="M392">
        <v>1</v>
      </c>
      <c r="N392">
        <v>18</v>
      </c>
      <c r="O392">
        <v>51.81</v>
      </c>
      <c r="P392" s="10" t="s">
        <v>2411</v>
      </c>
    </row>
    <row r="393" spans="1:16" x14ac:dyDescent="0.25">
      <c r="A393" s="4">
        <v>392</v>
      </c>
      <c r="B393" s="4" t="s">
        <v>0</v>
      </c>
      <c r="C393" s="4">
        <v>3</v>
      </c>
      <c r="D393" s="4" t="s">
        <v>1</v>
      </c>
      <c r="E393" s="5" t="s">
        <v>203</v>
      </c>
      <c r="F393" s="11">
        <v>105070.18</v>
      </c>
      <c r="G393" s="11">
        <v>105070.18</v>
      </c>
      <c r="H393">
        <v>0</v>
      </c>
      <c r="I393">
        <v>1</v>
      </c>
      <c r="J393" s="1">
        <v>41408</v>
      </c>
      <c r="K393" s="1">
        <v>41426</v>
      </c>
      <c r="L393" s="1">
        <v>41455</v>
      </c>
      <c r="M393">
        <v>1.5</v>
      </c>
      <c r="N393">
        <v>29</v>
      </c>
      <c r="O393">
        <v>125.22</v>
      </c>
      <c r="P393" s="10" t="s">
        <v>2411</v>
      </c>
    </row>
    <row r="394" spans="1:16" x14ac:dyDescent="0.25">
      <c r="A394" s="4">
        <v>393</v>
      </c>
      <c r="B394" s="4" t="s">
        <v>0</v>
      </c>
      <c r="C394" s="4">
        <v>3</v>
      </c>
      <c r="D394" s="4" t="s">
        <v>1</v>
      </c>
      <c r="E394" s="5" t="s">
        <v>204</v>
      </c>
      <c r="F394" s="11">
        <v>37852.39</v>
      </c>
      <c r="G394" s="11">
        <v>37852.39</v>
      </c>
      <c r="H394">
        <v>0</v>
      </c>
      <c r="I394">
        <v>1</v>
      </c>
      <c r="J394" s="1">
        <v>41408</v>
      </c>
      <c r="K394" s="1">
        <v>38808</v>
      </c>
      <c r="L394" s="1">
        <v>41425</v>
      </c>
      <c r="M394">
        <v>1</v>
      </c>
      <c r="N394">
        <v>18</v>
      </c>
      <c r="O394">
        <v>18.66</v>
      </c>
      <c r="P394" s="10" t="s">
        <v>2412</v>
      </c>
    </row>
    <row r="395" spans="1:16" x14ac:dyDescent="0.25">
      <c r="A395" s="4">
        <v>394</v>
      </c>
      <c r="B395" s="4" t="s">
        <v>0</v>
      </c>
      <c r="C395" s="4">
        <v>3</v>
      </c>
      <c r="D395" s="4" t="s">
        <v>1</v>
      </c>
      <c r="E395" s="5" t="s">
        <v>204</v>
      </c>
      <c r="F395" s="11">
        <v>37852.39</v>
      </c>
      <c r="G395" s="11">
        <v>37852.39</v>
      </c>
      <c r="H395">
        <v>0</v>
      </c>
      <c r="I395">
        <v>1</v>
      </c>
      <c r="J395" s="1">
        <v>41408</v>
      </c>
      <c r="K395" s="1">
        <v>41426</v>
      </c>
      <c r="L395" s="1">
        <v>41455</v>
      </c>
      <c r="M395">
        <v>1.5</v>
      </c>
      <c r="N395">
        <v>29</v>
      </c>
      <c r="O395">
        <v>45.11</v>
      </c>
      <c r="P395" s="10" t="s">
        <v>2412</v>
      </c>
    </row>
    <row r="396" spans="1:16" x14ac:dyDescent="0.25">
      <c r="A396" s="4">
        <v>395</v>
      </c>
      <c r="B396" s="4" t="s">
        <v>0</v>
      </c>
      <c r="C396" s="4">
        <v>3</v>
      </c>
      <c r="D396" s="4" t="s">
        <v>1</v>
      </c>
      <c r="E396" s="5" t="s">
        <v>205</v>
      </c>
      <c r="F396" s="11">
        <v>8250.1</v>
      </c>
      <c r="G396" s="11">
        <v>8250.1</v>
      </c>
      <c r="H396">
        <v>0</v>
      </c>
      <c r="I396">
        <v>1</v>
      </c>
      <c r="J396" s="1">
        <v>41408</v>
      </c>
      <c r="K396" s="1">
        <v>38808</v>
      </c>
      <c r="L396" s="1">
        <v>41425</v>
      </c>
      <c r="M396">
        <v>1</v>
      </c>
      <c r="N396">
        <v>18</v>
      </c>
      <c r="O396">
        <v>4.0599999999999996</v>
      </c>
      <c r="P396" s="10" t="s">
        <v>2413</v>
      </c>
    </row>
    <row r="397" spans="1:16" x14ac:dyDescent="0.25">
      <c r="A397" s="4">
        <v>396</v>
      </c>
      <c r="B397" s="4" t="s">
        <v>0</v>
      </c>
      <c r="C397" s="4">
        <v>3</v>
      </c>
      <c r="D397" s="4" t="s">
        <v>1</v>
      </c>
      <c r="E397" s="5" t="s">
        <v>205</v>
      </c>
      <c r="F397" s="11">
        <v>8250.1</v>
      </c>
      <c r="G397" s="11">
        <v>8250.1</v>
      </c>
      <c r="H397">
        <v>0</v>
      </c>
      <c r="I397">
        <v>1</v>
      </c>
      <c r="J397" s="1">
        <v>41408</v>
      </c>
      <c r="K397" s="1">
        <v>41426</v>
      </c>
      <c r="L397" s="1">
        <v>41455</v>
      </c>
      <c r="M397">
        <v>1.5</v>
      </c>
      <c r="N397">
        <v>29</v>
      </c>
      <c r="O397">
        <v>9.83</v>
      </c>
      <c r="P397" s="10" t="s">
        <v>2413</v>
      </c>
    </row>
    <row r="398" spans="1:16" x14ac:dyDescent="0.25">
      <c r="A398" s="4">
        <v>397</v>
      </c>
      <c r="B398" s="4" t="s">
        <v>0</v>
      </c>
      <c r="C398" s="4">
        <v>3</v>
      </c>
      <c r="D398" s="4" t="s">
        <v>1</v>
      </c>
      <c r="E398" s="5" t="s">
        <v>206</v>
      </c>
      <c r="F398" s="11">
        <v>469.18</v>
      </c>
      <c r="G398" s="11">
        <v>469.18</v>
      </c>
      <c r="H398">
        <v>0</v>
      </c>
      <c r="I398">
        <v>1</v>
      </c>
      <c r="J398" s="1">
        <v>41408</v>
      </c>
      <c r="K398" s="1">
        <v>38808</v>
      </c>
      <c r="L398" s="1">
        <v>41425</v>
      </c>
      <c r="M398">
        <v>1</v>
      </c>
      <c r="N398">
        <v>18</v>
      </c>
      <c r="O398">
        <v>0.23</v>
      </c>
      <c r="P398" s="10" t="s">
        <v>2414</v>
      </c>
    </row>
    <row r="399" spans="1:16" x14ac:dyDescent="0.25">
      <c r="A399" s="4">
        <v>398</v>
      </c>
      <c r="B399" s="4" t="s">
        <v>0</v>
      </c>
      <c r="C399" s="4">
        <v>3</v>
      </c>
      <c r="D399" s="4" t="s">
        <v>1</v>
      </c>
      <c r="E399" s="5" t="s">
        <v>206</v>
      </c>
      <c r="F399" s="11">
        <v>469.18</v>
      </c>
      <c r="G399" s="11">
        <v>469.18</v>
      </c>
      <c r="H399">
        <v>0</v>
      </c>
      <c r="I399">
        <v>1</v>
      </c>
      <c r="J399" s="1">
        <v>41408</v>
      </c>
      <c r="K399" s="1">
        <v>41426</v>
      </c>
      <c r="L399" s="1">
        <v>41455</v>
      </c>
      <c r="M399">
        <v>1.5</v>
      </c>
      <c r="N399">
        <v>29</v>
      </c>
      <c r="O399">
        <v>0.55000000000000004</v>
      </c>
      <c r="P399" s="10" t="s">
        <v>2414</v>
      </c>
    </row>
    <row r="400" spans="1:16" x14ac:dyDescent="0.25">
      <c r="A400" s="4">
        <v>399</v>
      </c>
      <c r="B400" s="4" t="s">
        <v>0</v>
      </c>
      <c r="C400" s="4">
        <v>3</v>
      </c>
      <c r="D400" s="4" t="s">
        <v>1</v>
      </c>
      <c r="E400" s="5" t="s">
        <v>207</v>
      </c>
      <c r="F400" s="11">
        <v>1438.8</v>
      </c>
      <c r="G400" s="11">
        <v>1438.8</v>
      </c>
      <c r="H400">
        <v>0</v>
      </c>
      <c r="I400">
        <v>1</v>
      </c>
      <c r="J400" s="1">
        <v>41408</v>
      </c>
      <c r="K400" s="1">
        <v>38808</v>
      </c>
      <c r="L400" s="1">
        <v>41425</v>
      </c>
      <c r="M400">
        <v>1</v>
      </c>
      <c r="N400">
        <v>18</v>
      </c>
      <c r="O400">
        <v>0.7</v>
      </c>
      <c r="P400" s="10" t="s">
        <v>2415</v>
      </c>
    </row>
    <row r="401" spans="1:16" x14ac:dyDescent="0.25">
      <c r="A401" s="4">
        <v>400</v>
      </c>
      <c r="B401" s="4" t="s">
        <v>0</v>
      </c>
      <c r="C401" s="4">
        <v>3</v>
      </c>
      <c r="D401" s="4" t="s">
        <v>1</v>
      </c>
      <c r="E401" s="5" t="s">
        <v>207</v>
      </c>
      <c r="F401" s="11">
        <v>1438.8</v>
      </c>
      <c r="G401" s="11">
        <v>1438.8</v>
      </c>
      <c r="H401">
        <v>0</v>
      </c>
      <c r="I401">
        <v>1</v>
      </c>
      <c r="J401" s="1">
        <v>41408</v>
      </c>
      <c r="K401" s="1">
        <v>41426</v>
      </c>
      <c r="L401" s="1">
        <v>41455</v>
      </c>
      <c r="M401">
        <v>1.5</v>
      </c>
      <c r="N401">
        <v>29</v>
      </c>
      <c r="O401">
        <v>1.71</v>
      </c>
      <c r="P401" s="10" t="s">
        <v>2415</v>
      </c>
    </row>
    <row r="402" spans="1:16" x14ac:dyDescent="0.25">
      <c r="A402" s="4">
        <v>401</v>
      </c>
      <c r="B402" s="4" t="s">
        <v>0</v>
      </c>
      <c r="C402" s="4">
        <v>3</v>
      </c>
      <c r="D402" s="4" t="s">
        <v>1</v>
      </c>
      <c r="E402" s="5" t="s">
        <v>208</v>
      </c>
      <c r="F402" s="11">
        <v>219.7</v>
      </c>
      <c r="G402" s="11">
        <v>219.7</v>
      </c>
      <c r="H402">
        <v>0</v>
      </c>
      <c r="I402">
        <v>1</v>
      </c>
      <c r="J402" s="1">
        <v>41408</v>
      </c>
      <c r="K402" s="1">
        <v>38808</v>
      </c>
      <c r="L402" s="1">
        <v>41425</v>
      </c>
      <c r="M402">
        <v>1</v>
      </c>
      <c r="N402">
        <v>18</v>
      </c>
      <c r="O402">
        <v>0.1</v>
      </c>
      <c r="P402" s="10" t="s">
        <v>2416</v>
      </c>
    </row>
    <row r="403" spans="1:16" x14ac:dyDescent="0.25">
      <c r="A403" s="4">
        <v>402</v>
      </c>
      <c r="B403" s="4" t="s">
        <v>0</v>
      </c>
      <c r="C403" s="4">
        <v>3</v>
      </c>
      <c r="D403" s="4" t="s">
        <v>1</v>
      </c>
      <c r="E403" s="5" t="s">
        <v>208</v>
      </c>
      <c r="F403" s="11">
        <v>219.7</v>
      </c>
      <c r="G403" s="11">
        <v>219.7</v>
      </c>
      <c r="H403">
        <v>0</v>
      </c>
      <c r="I403">
        <v>1</v>
      </c>
      <c r="J403" s="1">
        <v>41408</v>
      </c>
      <c r="K403" s="1">
        <v>41426</v>
      </c>
      <c r="L403" s="1">
        <v>41455</v>
      </c>
      <c r="M403">
        <v>1.5</v>
      </c>
      <c r="N403">
        <v>29</v>
      </c>
      <c r="O403">
        <v>0.26</v>
      </c>
      <c r="P403" s="10" t="s">
        <v>2416</v>
      </c>
    </row>
    <row r="404" spans="1:16" x14ac:dyDescent="0.25">
      <c r="A404" s="4">
        <v>403</v>
      </c>
      <c r="B404" s="4" t="s">
        <v>0</v>
      </c>
      <c r="C404" s="4">
        <v>3</v>
      </c>
      <c r="D404" s="4" t="s">
        <v>1</v>
      </c>
      <c r="E404" s="5" t="s">
        <v>209</v>
      </c>
      <c r="F404" s="11">
        <v>177034.17</v>
      </c>
      <c r="G404" s="11">
        <v>177034.17</v>
      </c>
      <c r="H404">
        <v>0</v>
      </c>
      <c r="I404">
        <v>1</v>
      </c>
      <c r="J404" s="1">
        <v>41408</v>
      </c>
      <c r="K404" s="1">
        <v>38808</v>
      </c>
      <c r="L404" s="1">
        <v>41425</v>
      </c>
      <c r="M404">
        <v>1</v>
      </c>
      <c r="N404">
        <v>18</v>
      </c>
      <c r="O404">
        <v>87.3</v>
      </c>
      <c r="P404" s="10" t="s">
        <v>2417</v>
      </c>
    </row>
    <row r="405" spans="1:16" x14ac:dyDescent="0.25">
      <c r="A405" s="4">
        <v>404</v>
      </c>
      <c r="B405" s="4" t="s">
        <v>0</v>
      </c>
      <c r="C405" s="4">
        <v>3</v>
      </c>
      <c r="D405" s="4" t="s">
        <v>1</v>
      </c>
      <c r="E405" s="5" t="s">
        <v>209</v>
      </c>
      <c r="F405" s="11">
        <v>177034.17</v>
      </c>
      <c r="G405" s="11">
        <v>177034.17</v>
      </c>
      <c r="H405">
        <v>0</v>
      </c>
      <c r="I405">
        <v>1</v>
      </c>
      <c r="J405" s="1">
        <v>41408</v>
      </c>
      <c r="K405" s="1">
        <v>41426</v>
      </c>
      <c r="L405" s="1">
        <v>41455</v>
      </c>
      <c r="M405">
        <v>1.5</v>
      </c>
      <c r="N405">
        <v>29</v>
      </c>
      <c r="O405">
        <v>210.98</v>
      </c>
      <c r="P405" s="10" t="s">
        <v>2417</v>
      </c>
    </row>
    <row r="406" spans="1:16" x14ac:dyDescent="0.25">
      <c r="A406" s="4">
        <v>405</v>
      </c>
      <c r="B406" s="4" t="s">
        <v>0</v>
      </c>
      <c r="C406" s="4">
        <v>3</v>
      </c>
      <c r="D406" s="4" t="s">
        <v>1</v>
      </c>
      <c r="E406" s="5" t="s">
        <v>210</v>
      </c>
      <c r="F406" s="11">
        <v>13837.99</v>
      </c>
      <c r="G406" s="11">
        <v>13837.99</v>
      </c>
      <c r="H406">
        <v>0</v>
      </c>
      <c r="I406">
        <v>1</v>
      </c>
      <c r="J406" s="1">
        <v>41408</v>
      </c>
      <c r="K406" s="1">
        <v>38808</v>
      </c>
      <c r="L406" s="1">
        <v>41425</v>
      </c>
      <c r="M406">
        <v>1</v>
      </c>
      <c r="N406">
        <v>18</v>
      </c>
      <c r="O406">
        <v>6.82</v>
      </c>
      <c r="P406" s="10" t="s">
        <v>2418</v>
      </c>
    </row>
    <row r="407" spans="1:16" x14ac:dyDescent="0.25">
      <c r="A407" s="4">
        <v>406</v>
      </c>
      <c r="B407" s="4" t="s">
        <v>0</v>
      </c>
      <c r="C407" s="4">
        <v>3</v>
      </c>
      <c r="D407" s="4" t="s">
        <v>1</v>
      </c>
      <c r="E407" s="5" t="s">
        <v>210</v>
      </c>
      <c r="F407" s="11">
        <v>13837.99</v>
      </c>
      <c r="G407" s="11">
        <v>13837.99</v>
      </c>
      <c r="H407">
        <v>0</v>
      </c>
      <c r="I407">
        <v>1</v>
      </c>
      <c r="J407" s="1">
        <v>41408</v>
      </c>
      <c r="K407" s="1">
        <v>41426</v>
      </c>
      <c r="L407" s="1">
        <v>41455</v>
      </c>
      <c r="M407">
        <v>1.5</v>
      </c>
      <c r="N407">
        <v>29</v>
      </c>
      <c r="O407">
        <v>16.489999999999998</v>
      </c>
      <c r="P407" s="10" t="s">
        <v>2418</v>
      </c>
    </row>
    <row r="408" spans="1:16" x14ac:dyDescent="0.25">
      <c r="A408" s="4">
        <v>407</v>
      </c>
      <c r="B408" s="4" t="s">
        <v>0</v>
      </c>
      <c r="C408" s="4">
        <v>3</v>
      </c>
      <c r="D408" s="4" t="s">
        <v>1</v>
      </c>
      <c r="E408" s="5" t="s">
        <v>211</v>
      </c>
      <c r="F408" s="11">
        <v>3720.48</v>
      </c>
      <c r="G408" s="11">
        <v>3720.48</v>
      </c>
      <c r="H408">
        <v>0</v>
      </c>
      <c r="I408">
        <v>1</v>
      </c>
      <c r="J408" s="1">
        <v>41408</v>
      </c>
      <c r="K408" s="1">
        <v>38808</v>
      </c>
      <c r="L408" s="1">
        <v>41425</v>
      </c>
      <c r="M408">
        <v>1</v>
      </c>
      <c r="N408">
        <v>18</v>
      </c>
      <c r="O408">
        <v>1.83</v>
      </c>
      <c r="P408" s="10" t="s">
        <v>2419</v>
      </c>
    </row>
    <row r="409" spans="1:16" x14ac:dyDescent="0.25">
      <c r="A409" s="4">
        <v>408</v>
      </c>
      <c r="B409" s="4" t="s">
        <v>0</v>
      </c>
      <c r="C409" s="4">
        <v>3</v>
      </c>
      <c r="D409" s="4" t="s">
        <v>1</v>
      </c>
      <c r="E409" s="5" t="s">
        <v>211</v>
      </c>
      <c r="F409" s="11">
        <v>3720.48</v>
      </c>
      <c r="G409" s="11">
        <v>3720.48</v>
      </c>
      <c r="H409">
        <v>0</v>
      </c>
      <c r="I409">
        <v>1</v>
      </c>
      <c r="J409" s="1">
        <v>41408</v>
      </c>
      <c r="K409" s="1">
        <v>41426</v>
      </c>
      <c r="L409" s="1">
        <v>41455</v>
      </c>
      <c r="M409">
        <v>1.5</v>
      </c>
      <c r="N409">
        <v>29</v>
      </c>
      <c r="O409">
        <v>4.43</v>
      </c>
      <c r="P409" s="10" t="s">
        <v>2419</v>
      </c>
    </row>
    <row r="410" spans="1:16" x14ac:dyDescent="0.25">
      <c r="A410" s="4">
        <v>409</v>
      </c>
      <c r="B410" s="4" t="s">
        <v>0</v>
      </c>
      <c r="C410" s="4">
        <v>3</v>
      </c>
      <c r="D410" s="4" t="s">
        <v>1</v>
      </c>
      <c r="E410" s="5" t="s">
        <v>212</v>
      </c>
      <c r="F410" s="11">
        <v>396.95</v>
      </c>
      <c r="G410" s="11">
        <v>396.95</v>
      </c>
      <c r="H410">
        <v>0</v>
      </c>
      <c r="I410">
        <v>1</v>
      </c>
      <c r="J410" s="1">
        <v>41408</v>
      </c>
      <c r="K410" s="1">
        <v>38808</v>
      </c>
      <c r="L410" s="1">
        <v>41425</v>
      </c>
      <c r="M410">
        <v>1</v>
      </c>
      <c r="N410">
        <v>18</v>
      </c>
      <c r="O410">
        <v>0.19</v>
      </c>
      <c r="P410" s="10" t="s">
        <v>2420</v>
      </c>
    </row>
    <row r="411" spans="1:16" x14ac:dyDescent="0.25">
      <c r="A411" s="4">
        <v>410</v>
      </c>
      <c r="B411" s="4" t="s">
        <v>0</v>
      </c>
      <c r="C411" s="4">
        <v>3</v>
      </c>
      <c r="D411" s="4" t="s">
        <v>1</v>
      </c>
      <c r="E411" s="5" t="s">
        <v>212</v>
      </c>
      <c r="F411" s="11">
        <v>396.95</v>
      </c>
      <c r="G411" s="11">
        <v>396.95</v>
      </c>
      <c r="H411">
        <v>0</v>
      </c>
      <c r="I411">
        <v>1</v>
      </c>
      <c r="J411" s="1">
        <v>41408</v>
      </c>
      <c r="K411" s="1">
        <v>41426</v>
      </c>
      <c r="L411" s="1">
        <v>41455</v>
      </c>
      <c r="M411">
        <v>1.5</v>
      </c>
      <c r="N411">
        <v>29</v>
      </c>
      <c r="O411">
        <v>0.47</v>
      </c>
      <c r="P411" s="10" t="s">
        <v>2420</v>
      </c>
    </row>
    <row r="412" spans="1:16" x14ac:dyDescent="0.25">
      <c r="A412" s="4">
        <v>411</v>
      </c>
      <c r="B412" s="4" t="s">
        <v>0</v>
      </c>
      <c r="C412" s="4">
        <v>3</v>
      </c>
      <c r="D412" s="4" t="s">
        <v>1</v>
      </c>
      <c r="E412" s="5" t="s">
        <v>213</v>
      </c>
      <c r="F412" s="11">
        <v>4742.2</v>
      </c>
      <c r="G412" s="11">
        <v>4742.2</v>
      </c>
      <c r="H412">
        <v>0</v>
      </c>
      <c r="I412">
        <v>1</v>
      </c>
      <c r="J412" s="1">
        <v>41408</v>
      </c>
      <c r="K412" s="1">
        <v>38808</v>
      </c>
      <c r="L412" s="1">
        <v>41425</v>
      </c>
      <c r="M412">
        <v>1</v>
      </c>
      <c r="N412">
        <v>18</v>
      </c>
      <c r="O412">
        <v>2.33</v>
      </c>
      <c r="P412" s="10" t="s">
        <v>2421</v>
      </c>
    </row>
    <row r="413" spans="1:16" x14ac:dyDescent="0.25">
      <c r="A413" s="4">
        <v>412</v>
      </c>
      <c r="B413" s="4" t="s">
        <v>0</v>
      </c>
      <c r="C413" s="4">
        <v>3</v>
      </c>
      <c r="D413" s="4" t="s">
        <v>1</v>
      </c>
      <c r="E413" s="5" t="s">
        <v>213</v>
      </c>
      <c r="F413" s="11">
        <v>4742.2</v>
      </c>
      <c r="G413" s="11">
        <v>4742.2</v>
      </c>
      <c r="H413">
        <v>0</v>
      </c>
      <c r="I413">
        <v>1</v>
      </c>
      <c r="J413" s="1">
        <v>41408</v>
      </c>
      <c r="K413" s="1">
        <v>41426</v>
      </c>
      <c r="L413" s="1">
        <v>41455</v>
      </c>
      <c r="M413">
        <v>1.5</v>
      </c>
      <c r="N413">
        <v>29</v>
      </c>
      <c r="O413">
        <v>5.65</v>
      </c>
      <c r="P413" s="10" t="s">
        <v>2421</v>
      </c>
    </row>
    <row r="414" spans="1:16" x14ac:dyDescent="0.25">
      <c r="A414" s="4">
        <v>413</v>
      </c>
      <c r="B414" s="4" t="s">
        <v>0</v>
      </c>
      <c r="C414" s="4">
        <v>3</v>
      </c>
      <c r="D414" s="4" t="s">
        <v>1</v>
      </c>
      <c r="E414" s="5" t="s">
        <v>214</v>
      </c>
      <c r="F414" s="11">
        <v>9821.83</v>
      </c>
      <c r="G414" s="11">
        <v>9821.83</v>
      </c>
      <c r="H414">
        <v>0</v>
      </c>
      <c r="I414">
        <v>1</v>
      </c>
      <c r="J414" s="1">
        <v>41408</v>
      </c>
      <c r="K414" s="1">
        <v>38808</v>
      </c>
      <c r="L414" s="1">
        <v>41425</v>
      </c>
      <c r="M414">
        <v>1</v>
      </c>
      <c r="N414">
        <v>18</v>
      </c>
      <c r="O414">
        <v>4.84</v>
      </c>
      <c r="P414" s="10" t="s">
        <v>2422</v>
      </c>
    </row>
    <row r="415" spans="1:16" x14ac:dyDescent="0.25">
      <c r="A415" s="4">
        <v>414</v>
      </c>
      <c r="B415" s="4" t="s">
        <v>0</v>
      </c>
      <c r="C415" s="4">
        <v>3</v>
      </c>
      <c r="D415" s="4" t="s">
        <v>1</v>
      </c>
      <c r="E415" s="5" t="s">
        <v>214</v>
      </c>
      <c r="F415" s="11">
        <v>9821.83</v>
      </c>
      <c r="G415" s="11">
        <v>9821.83</v>
      </c>
      <c r="H415">
        <v>0</v>
      </c>
      <c r="I415">
        <v>1</v>
      </c>
      <c r="J415" s="1">
        <v>41408</v>
      </c>
      <c r="K415" s="1">
        <v>41426</v>
      </c>
      <c r="L415" s="1">
        <v>41455</v>
      </c>
      <c r="M415">
        <v>1.5</v>
      </c>
      <c r="N415">
        <v>29</v>
      </c>
      <c r="O415">
        <v>11.7</v>
      </c>
      <c r="P415" s="10" t="s">
        <v>2422</v>
      </c>
    </row>
    <row r="416" spans="1:16" x14ac:dyDescent="0.25">
      <c r="A416" s="4">
        <v>415</v>
      </c>
      <c r="B416" s="4" t="s">
        <v>0</v>
      </c>
      <c r="C416" s="4">
        <v>3</v>
      </c>
      <c r="D416" s="4" t="s">
        <v>1</v>
      </c>
      <c r="E416" s="5" t="s">
        <v>215</v>
      </c>
      <c r="F416" s="11">
        <v>263.57</v>
      </c>
      <c r="G416" s="11">
        <v>263.57</v>
      </c>
      <c r="H416">
        <v>0</v>
      </c>
      <c r="I416">
        <v>1</v>
      </c>
      <c r="J416" s="1">
        <v>41408</v>
      </c>
      <c r="K416" s="1">
        <v>38808</v>
      </c>
      <c r="L416" s="1">
        <v>41425</v>
      </c>
      <c r="M416">
        <v>1</v>
      </c>
      <c r="N416">
        <v>18</v>
      </c>
      <c r="O416">
        <v>0.13</v>
      </c>
      <c r="P416" s="10" t="s">
        <v>2423</v>
      </c>
    </row>
    <row r="417" spans="1:16" x14ac:dyDescent="0.25">
      <c r="A417" s="4">
        <v>416</v>
      </c>
      <c r="B417" s="4" t="s">
        <v>0</v>
      </c>
      <c r="C417" s="4">
        <v>3</v>
      </c>
      <c r="D417" s="4" t="s">
        <v>1</v>
      </c>
      <c r="E417" s="5" t="s">
        <v>215</v>
      </c>
      <c r="F417" s="11">
        <v>263.57</v>
      </c>
      <c r="G417" s="11">
        <v>263.57</v>
      </c>
      <c r="H417">
        <v>0</v>
      </c>
      <c r="I417">
        <v>1</v>
      </c>
      <c r="J417" s="1">
        <v>41408</v>
      </c>
      <c r="K417" s="1">
        <v>41426</v>
      </c>
      <c r="L417" s="1">
        <v>41455</v>
      </c>
      <c r="M417">
        <v>1.5</v>
      </c>
      <c r="N417">
        <v>29</v>
      </c>
      <c r="O417">
        <v>0.31</v>
      </c>
      <c r="P417" s="10" t="s">
        <v>2423</v>
      </c>
    </row>
    <row r="418" spans="1:16" x14ac:dyDescent="0.25">
      <c r="A418" s="4">
        <v>417</v>
      </c>
      <c r="B418" s="4" t="s">
        <v>0</v>
      </c>
      <c r="C418" s="4">
        <v>3</v>
      </c>
      <c r="D418" s="4" t="s">
        <v>1</v>
      </c>
      <c r="E418" s="5" t="s">
        <v>216</v>
      </c>
      <c r="F418" s="11">
        <v>20706.84</v>
      </c>
      <c r="G418" s="11">
        <v>20706.84</v>
      </c>
      <c r="H418">
        <v>0</v>
      </c>
      <c r="I418">
        <v>1</v>
      </c>
      <c r="J418" s="1">
        <v>41408</v>
      </c>
      <c r="K418" s="1">
        <v>38808</v>
      </c>
      <c r="L418" s="1">
        <v>41425</v>
      </c>
      <c r="M418">
        <v>1</v>
      </c>
      <c r="N418">
        <v>18</v>
      </c>
      <c r="O418">
        <v>10.210000000000001</v>
      </c>
      <c r="P418" s="10" t="s">
        <v>2424</v>
      </c>
    </row>
    <row r="419" spans="1:16" x14ac:dyDescent="0.25">
      <c r="A419" s="4">
        <v>418</v>
      </c>
      <c r="B419" s="4" t="s">
        <v>0</v>
      </c>
      <c r="C419" s="4">
        <v>3</v>
      </c>
      <c r="D419" s="4" t="s">
        <v>1</v>
      </c>
      <c r="E419" s="5" t="s">
        <v>216</v>
      </c>
      <c r="F419" s="11">
        <v>20706.84</v>
      </c>
      <c r="G419" s="11">
        <v>20706.84</v>
      </c>
      <c r="H419">
        <v>0</v>
      </c>
      <c r="I419">
        <v>1</v>
      </c>
      <c r="J419" s="1">
        <v>41408</v>
      </c>
      <c r="K419" s="1">
        <v>41426</v>
      </c>
      <c r="L419" s="1">
        <v>41455</v>
      </c>
      <c r="M419">
        <v>1.5</v>
      </c>
      <c r="N419">
        <v>29</v>
      </c>
      <c r="O419">
        <v>24.67</v>
      </c>
      <c r="P419" s="10" t="s">
        <v>2424</v>
      </c>
    </row>
    <row r="420" spans="1:16" x14ac:dyDescent="0.25">
      <c r="A420" s="4">
        <v>419</v>
      </c>
      <c r="B420" s="4" t="s">
        <v>0</v>
      </c>
      <c r="C420" s="4">
        <v>3</v>
      </c>
      <c r="D420" s="4" t="s">
        <v>1</v>
      </c>
      <c r="E420" s="5" t="s">
        <v>217</v>
      </c>
      <c r="F420" s="11">
        <v>8133.75</v>
      </c>
      <c r="G420" s="11">
        <v>8133.75</v>
      </c>
      <c r="H420">
        <v>0</v>
      </c>
      <c r="I420">
        <v>1</v>
      </c>
      <c r="J420" s="1">
        <v>41408</v>
      </c>
      <c r="K420" s="1">
        <v>38808</v>
      </c>
      <c r="L420" s="1">
        <v>41425</v>
      </c>
      <c r="M420">
        <v>1</v>
      </c>
      <c r="N420">
        <v>18</v>
      </c>
      <c r="O420">
        <v>4.01</v>
      </c>
      <c r="P420" s="10" t="s">
        <v>2425</v>
      </c>
    </row>
    <row r="421" spans="1:16" x14ac:dyDescent="0.25">
      <c r="A421" s="4">
        <v>420</v>
      </c>
      <c r="B421" s="4" t="s">
        <v>0</v>
      </c>
      <c r="C421" s="4">
        <v>3</v>
      </c>
      <c r="D421" s="4" t="s">
        <v>1</v>
      </c>
      <c r="E421" s="5" t="s">
        <v>217</v>
      </c>
      <c r="F421" s="11">
        <v>8133.75</v>
      </c>
      <c r="G421" s="11">
        <v>8133.75</v>
      </c>
      <c r="H421">
        <v>0</v>
      </c>
      <c r="I421">
        <v>1</v>
      </c>
      <c r="J421" s="1">
        <v>41408</v>
      </c>
      <c r="K421" s="1">
        <v>41426</v>
      </c>
      <c r="L421" s="1">
        <v>41455</v>
      </c>
      <c r="M421">
        <v>1.5</v>
      </c>
      <c r="N421">
        <v>29</v>
      </c>
      <c r="O421">
        <v>9.69</v>
      </c>
      <c r="P421" s="10" t="s">
        <v>2425</v>
      </c>
    </row>
    <row r="422" spans="1:16" x14ac:dyDescent="0.25">
      <c r="A422" s="4">
        <v>421</v>
      </c>
      <c r="B422" s="4" t="s">
        <v>0</v>
      </c>
      <c r="C422" s="4">
        <v>3</v>
      </c>
      <c r="D422" s="4" t="s">
        <v>1</v>
      </c>
      <c r="E422" s="5" t="s">
        <v>218</v>
      </c>
      <c r="F422" s="11">
        <v>781.14</v>
      </c>
      <c r="G422" s="11">
        <v>781.14</v>
      </c>
      <c r="H422">
        <v>0</v>
      </c>
      <c r="I422">
        <v>1</v>
      </c>
      <c r="J422" s="1">
        <v>41408</v>
      </c>
      <c r="K422" s="1">
        <v>38808</v>
      </c>
      <c r="L422" s="1">
        <v>41425</v>
      </c>
      <c r="M422">
        <v>1</v>
      </c>
      <c r="N422">
        <v>18</v>
      </c>
      <c r="O422">
        <v>0.38</v>
      </c>
      <c r="P422" s="10" t="s">
        <v>2426</v>
      </c>
    </row>
    <row r="423" spans="1:16" x14ac:dyDescent="0.25">
      <c r="A423" s="4">
        <v>422</v>
      </c>
      <c r="B423" s="4" t="s">
        <v>0</v>
      </c>
      <c r="C423" s="4">
        <v>3</v>
      </c>
      <c r="D423" s="4" t="s">
        <v>1</v>
      </c>
      <c r="E423" s="5" t="s">
        <v>218</v>
      </c>
      <c r="F423" s="11">
        <v>781.14</v>
      </c>
      <c r="G423" s="11">
        <v>781.14</v>
      </c>
      <c r="H423">
        <v>0</v>
      </c>
      <c r="I423">
        <v>1</v>
      </c>
      <c r="J423" s="1">
        <v>41408</v>
      </c>
      <c r="K423" s="1">
        <v>41426</v>
      </c>
      <c r="L423" s="1">
        <v>41455</v>
      </c>
      <c r="M423">
        <v>1.5</v>
      </c>
      <c r="N423">
        <v>29</v>
      </c>
      <c r="O423">
        <v>0.93</v>
      </c>
      <c r="P423" s="10" t="s">
        <v>2426</v>
      </c>
    </row>
    <row r="424" spans="1:16" x14ac:dyDescent="0.25">
      <c r="A424" s="4">
        <v>423</v>
      </c>
      <c r="B424" s="4" t="s">
        <v>0</v>
      </c>
      <c r="C424" s="4">
        <v>3</v>
      </c>
      <c r="D424" s="4" t="s">
        <v>1</v>
      </c>
      <c r="E424" s="5" t="s">
        <v>219</v>
      </c>
      <c r="F424" s="11">
        <v>822.08</v>
      </c>
      <c r="G424" s="11">
        <v>822.08</v>
      </c>
      <c r="H424">
        <v>0</v>
      </c>
      <c r="I424">
        <v>1</v>
      </c>
      <c r="J424" s="1">
        <v>41408</v>
      </c>
      <c r="K424" s="1">
        <v>38808</v>
      </c>
      <c r="L424" s="1">
        <v>41425</v>
      </c>
      <c r="M424">
        <v>1</v>
      </c>
      <c r="N424">
        <v>18</v>
      </c>
      <c r="O424">
        <v>0.4</v>
      </c>
      <c r="P424" s="10" t="s">
        <v>2427</v>
      </c>
    </row>
    <row r="425" spans="1:16" x14ac:dyDescent="0.25">
      <c r="A425" s="4">
        <v>424</v>
      </c>
      <c r="B425" s="4" t="s">
        <v>0</v>
      </c>
      <c r="C425" s="4">
        <v>3</v>
      </c>
      <c r="D425" s="4" t="s">
        <v>1</v>
      </c>
      <c r="E425" s="5" t="s">
        <v>219</v>
      </c>
      <c r="F425" s="11">
        <v>822.08</v>
      </c>
      <c r="G425" s="11">
        <v>822.08</v>
      </c>
      <c r="H425">
        <v>0</v>
      </c>
      <c r="I425">
        <v>1</v>
      </c>
      <c r="J425" s="1">
        <v>41408</v>
      </c>
      <c r="K425" s="1">
        <v>41426</v>
      </c>
      <c r="L425" s="1">
        <v>41455</v>
      </c>
      <c r="M425">
        <v>1.5</v>
      </c>
      <c r="N425">
        <v>29</v>
      </c>
      <c r="O425">
        <v>0.97</v>
      </c>
      <c r="P425" s="10" t="s">
        <v>2427</v>
      </c>
    </row>
    <row r="426" spans="1:16" x14ac:dyDescent="0.25">
      <c r="A426" s="4">
        <v>425</v>
      </c>
      <c r="B426" s="4" t="s">
        <v>0</v>
      </c>
      <c r="C426" s="4">
        <v>3</v>
      </c>
      <c r="D426" s="4" t="s">
        <v>1</v>
      </c>
      <c r="E426" s="5" t="s">
        <v>220</v>
      </c>
      <c r="F426" s="11">
        <v>3704.71</v>
      </c>
      <c r="G426" s="11">
        <v>3704.71</v>
      </c>
      <c r="H426">
        <v>0</v>
      </c>
      <c r="I426">
        <v>1</v>
      </c>
      <c r="J426" s="1">
        <v>41408</v>
      </c>
      <c r="K426" s="1">
        <v>38808</v>
      </c>
      <c r="L426" s="1">
        <v>41425</v>
      </c>
      <c r="M426">
        <v>1</v>
      </c>
      <c r="N426">
        <v>18</v>
      </c>
      <c r="O426">
        <v>1.82</v>
      </c>
      <c r="P426" s="10" t="s">
        <v>2428</v>
      </c>
    </row>
    <row r="427" spans="1:16" x14ac:dyDescent="0.25">
      <c r="A427" s="4">
        <v>426</v>
      </c>
      <c r="B427" s="4" t="s">
        <v>0</v>
      </c>
      <c r="C427" s="4">
        <v>3</v>
      </c>
      <c r="D427" s="4" t="s">
        <v>1</v>
      </c>
      <c r="E427" s="5" t="s">
        <v>220</v>
      </c>
      <c r="F427" s="11">
        <v>3704.71</v>
      </c>
      <c r="G427" s="11">
        <v>3704.71</v>
      </c>
      <c r="H427">
        <v>0</v>
      </c>
      <c r="I427">
        <v>1</v>
      </c>
      <c r="J427" s="1">
        <v>41408</v>
      </c>
      <c r="K427" s="1">
        <v>41426</v>
      </c>
      <c r="L427" s="1">
        <v>41455</v>
      </c>
      <c r="M427">
        <v>1.5</v>
      </c>
      <c r="N427">
        <v>29</v>
      </c>
      <c r="O427">
        <v>4.41</v>
      </c>
      <c r="P427" s="10" t="s">
        <v>2428</v>
      </c>
    </row>
    <row r="428" spans="1:16" x14ac:dyDescent="0.25">
      <c r="A428" s="4">
        <v>427</v>
      </c>
      <c r="B428" s="4" t="s">
        <v>0</v>
      </c>
      <c r="C428" s="4">
        <v>3</v>
      </c>
      <c r="D428" s="4" t="s">
        <v>1</v>
      </c>
      <c r="E428" s="5" t="s">
        <v>221</v>
      </c>
      <c r="F428" s="11">
        <v>678.6</v>
      </c>
      <c r="G428" s="11">
        <v>678.6</v>
      </c>
      <c r="H428">
        <v>0</v>
      </c>
      <c r="I428">
        <v>1</v>
      </c>
      <c r="J428" s="1">
        <v>41408</v>
      </c>
      <c r="K428" s="1">
        <v>38808</v>
      </c>
      <c r="L428" s="1">
        <v>41425</v>
      </c>
      <c r="M428">
        <v>1</v>
      </c>
      <c r="N428">
        <v>18</v>
      </c>
      <c r="O428">
        <v>0.33</v>
      </c>
      <c r="P428" s="10" t="s">
        <v>2429</v>
      </c>
    </row>
    <row r="429" spans="1:16" x14ac:dyDescent="0.25">
      <c r="A429" s="4">
        <v>428</v>
      </c>
      <c r="B429" s="4" t="s">
        <v>0</v>
      </c>
      <c r="C429" s="4">
        <v>3</v>
      </c>
      <c r="D429" s="4" t="s">
        <v>1</v>
      </c>
      <c r="E429" s="5" t="s">
        <v>221</v>
      </c>
      <c r="F429" s="11">
        <v>678.6</v>
      </c>
      <c r="G429" s="11">
        <v>678.6</v>
      </c>
      <c r="H429">
        <v>0</v>
      </c>
      <c r="I429">
        <v>1</v>
      </c>
      <c r="J429" s="1">
        <v>41408</v>
      </c>
      <c r="K429" s="1">
        <v>41426</v>
      </c>
      <c r="L429" s="1">
        <v>41455</v>
      </c>
      <c r="M429">
        <v>1.5</v>
      </c>
      <c r="N429">
        <v>29</v>
      </c>
      <c r="O429">
        <v>0.8</v>
      </c>
      <c r="P429" s="10" t="s">
        <v>2429</v>
      </c>
    </row>
    <row r="430" spans="1:16" x14ac:dyDescent="0.25">
      <c r="A430" s="4">
        <v>429</v>
      </c>
      <c r="B430" s="4" t="s">
        <v>0</v>
      </c>
      <c r="C430" s="4">
        <v>3</v>
      </c>
      <c r="D430" s="4" t="s">
        <v>1</v>
      </c>
      <c r="E430" s="5" t="s">
        <v>222</v>
      </c>
      <c r="F430" s="11">
        <v>127.63</v>
      </c>
      <c r="G430" s="11">
        <v>127.63</v>
      </c>
      <c r="H430">
        <v>0</v>
      </c>
      <c r="I430">
        <v>1</v>
      </c>
      <c r="J430" s="1">
        <v>41408</v>
      </c>
      <c r="K430" s="1">
        <v>38808</v>
      </c>
      <c r="L430" s="1">
        <v>41425</v>
      </c>
      <c r="M430">
        <v>1</v>
      </c>
      <c r="N430">
        <v>18</v>
      </c>
      <c r="O430">
        <v>0.06</v>
      </c>
      <c r="P430" s="10" t="s">
        <v>2430</v>
      </c>
    </row>
    <row r="431" spans="1:16" x14ac:dyDescent="0.25">
      <c r="A431" s="4">
        <v>430</v>
      </c>
      <c r="B431" s="4" t="s">
        <v>0</v>
      </c>
      <c r="C431" s="4">
        <v>3</v>
      </c>
      <c r="D431" s="4" t="s">
        <v>1</v>
      </c>
      <c r="E431" s="5" t="s">
        <v>222</v>
      </c>
      <c r="F431" s="11">
        <v>127.63</v>
      </c>
      <c r="G431" s="11">
        <v>127.63</v>
      </c>
      <c r="H431">
        <v>0</v>
      </c>
      <c r="I431">
        <v>1</v>
      </c>
      <c r="J431" s="1">
        <v>41408</v>
      </c>
      <c r="K431" s="1">
        <v>41426</v>
      </c>
      <c r="L431" s="1">
        <v>41455</v>
      </c>
      <c r="M431">
        <v>1.5</v>
      </c>
      <c r="N431">
        <v>29</v>
      </c>
      <c r="O431">
        <v>0.15</v>
      </c>
      <c r="P431" s="10" t="s">
        <v>2430</v>
      </c>
    </row>
    <row r="432" spans="1:16" x14ac:dyDescent="0.25">
      <c r="A432" s="4">
        <v>431</v>
      </c>
      <c r="B432" s="4" t="s">
        <v>0</v>
      </c>
      <c r="C432" s="4">
        <v>3</v>
      </c>
      <c r="D432" s="4" t="s">
        <v>1</v>
      </c>
      <c r="E432" s="5" t="s">
        <v>223</v>
      </c>
      <c r="F432" s="11">
        <v>2599.23</v>
      </c>
      <c r="G432" s="11">
        <v>2599.23</v>
      </c>
      <c r="H432">
        <v>0</v>
      </c>
      <c r="I432">
        <v>1</v>
      </c>
      <c r="J432" s="1">
        <v>41408</v>
      </c>
      <c r="K432" s="1">
        <v>38808</v>
      </c>
      <c r="L432" s="1">
        <v>41425</v>
      </c>
      <c r="M432">
        <v>1</v>
      </c>
      <c r="N432">
        <v>18</v>
      </c>
      <c r="O432">
        <v>1.28</v>
      </c>
      <c r="P432" s="10" t="s">
        <v>2431</v>
      </c>
    </row>
    <row r="433" spans="1:16" x14ac:dyDescent="0.25">
      <c r="A433" s="4">
        <v>432</v>
      </c>
      <c r="B433" s="4" t="s">
        <v>0</v>
      </c>
      <c r="C433" s="4">
        <v>3</v>
      </c>
      <c r="D433" s="4" t="s">
        <v>1</v>
      </c>
      <c r="E433" s="5" t="s">
        <v>223</v>
      </c>
      <c r="F433" s="11">
        <v>2599.23</v>
      </c>
      <c r="G433" s="11">
        <v>2599.23</v>
      </c>
      <c r="H433">
        <v>0</v>
      </c>
      <c r="I433">
        <v>1</v>
      </c>
      <c r="J433" s="1">
        <v>41408</v>
      </c>
      <c r="K433" s="1">
        <v>41426</v>
      </c>
      <c r="L433" s="1">
        <v>41455</v>
      </c>
      <c r="M433">
        <v>1.5</v>
      </c>
      <c r="N433">
        <v>29</v>
      </c>
      <c r="O433">
        <v>3.09</v>
      </c>
      <c r="P433" s="10" t="s">
        <v>2431</v>
      </c>
    </row>
    <row r="434" spans="1:16" x14ac:dyDescent="0.25">
      <c r="A434" s="4">
        <v>433</v>
      </c>
      <c r="B434" s="4" t="s">
        <v>0</v>
      </c>
      <c r="C434" s="4">
        <v>3</v>
      </c>
      <c r="D434" s="4" t="s">
        <v>1</v>
      </c>
      <c r="E434" s="5" t="s">
        <v>224</v>
      </c>
      <c r="F434" s="11">
        <v>271.12</v>
      </c>
      <c r="G434" s="11">
        <v>271.12</v>
      </c>
      <c r="H434">
        <v>0</v>
      </c>
      <c r="I434">
        <v>1</v>
      </c>
      <c r="J434" s="1">
        <v>41408</v>
      </c>
      <c r="K434" s="1">
        <v>38808</v>
      </c>
      <c r="L434" s="1">
        <v>41425</v>
      </c>
      <c r="M434">
        <v>1</v>
      </c>
      <c r="N434">
        <v>18</v>
      </c>
      <c r="O434">
        <v>0.13</v>
      </c>
      <c r="P434" s="10" t="s">
        <v>2432</v>
      </c>
    </row>
    <row r="435" spans="1:16" x14ac:dyDescent="0.25">
      <c r="A435" s="4">
        <v>434</v>
      </c>
      <c r="B435" s="4" t="s">
        <v>0</v>
      </c>
      <c r="C435" s="4">
        <v>3</v>
      </c>
      <c r="D435" s="4" t="s">
        <v>1</v>
      </c>
      <c r="E435" s="5" t="s">
        <v>224</v>
      </c>
      <c r="F435" s="11">
        <v>271.12</v>
      </c>
      <c r="G435" s="11">
        <v>271.12</v>
      </c>
      <c r="H435">
        <v>0</v>
      </c>
      <c r="I435">
        <v>1</v>
      </c>
      <c r="J435" s="1">
        <v>41408</v>
      </c>
      <c r="K435" s="1">
        <v>41426</v>
      </c>
      <c r="L435" s="1">
        <v>41455</v>
      </c>
      <c r="M435">
        <v>1.5</v>
      </c>
      <c r="N435">
        <v>29</v>
      </c>
      <c r="O435">
        <v>0.32</v>
      </c>
      <c r="P435" s="10" t="s">
        <v>2432</v>
      </c>
    </row>
    <row r="436" spans="1:16" x14ac:dyDescent="0.25">
      <c r="A436" s="4">
        <v>435</v>
      </c>
      <c r="B436" s="4" t="s">
        <v>0</v>
      </c>
      <c r="C436" s="4">
        <v>3</v>
      </c>
      <c r="D436" s="4" t="s">
        <v>1</v>
      </c>
      <c r="E436" s="5" t="s">
        <v>225</v>
      </c>
      <c r="F436" s="11">
        <v>131.16999999999999</v>
      </c>
      <c r="G436" s="11">
        <v>131.16999999999999</v>
      </c>
      <c r="H436">
        <v>0</v>
      </c>
      <c r="I436">
        <v>1</v>
      </c>
      <c r="J436" s="1">
        <v>41408</v>
      </c>
      <c r="K436" s="1">
        <v>38808</v>
      </c>
      <c r="L436" s="1">
        <v>41425</v>
      </c>
      <c r="M436">
        <v>1</v>
      </c>
      <c r="N436">
        <v>18</v>
      </c>
      <c r="O436">
        <v>0.06</v>
      </c>
      <c r="P436" s="10" t="s">
        <v>2433</v>
      </c>
    </row>
    <row r="437" spans="1:16" x14ac:dyDescent="0.25">
      <c r="A437" s="4">
        <v>436</v>
      </c>
      <c r="B437" s="4" t="s">
        <v>0</v>
      </c>
      <c r="C437" s="4">
        <v>3</v>
      </c>
      <c r="D437" s="4" t="s">
        <v>1</v>
      </c>
      <c r="E437" s="5" t="s">
        <v>225</v>
      </c>
      <c r="F437" s="11">
        <v>131.16999999999999</v>
      </c>
      <c r="G437" s="11">
        <v>131.16999999999999</v>
      </c>
      <c r="H437">
        <v>0</v>
      </c>
      <c r="I437">
        <v>1</v>
      </c>
      <c r="J437" s="1">
        <v>41408</v>
      </c>
      <c r="K437" s="1">
        <v>41426</v>
      </c>
      <c r="L437" s="1">
        <v>41455</v>
      </c>
      <c r="M437">
        <v>1.5</v>
      </c>
      <c r="N437">
        <v>29</v>
      </c>
      <c r="O437">
        <v>0.15</v>
      </c>
      <c r="P437" s="10" t="s">
        <v>2433</v>
      </c>
    </row>
    <row r="438" spans="1:16" x14ac:dyDescent="0.25">
      <c r="A438" s="4">
        <v>437</v>
      </c>
      <c r="B438" s="4" t="s">
        <v>0</v>
      </c>
      <c r="C438" s="4">
        <v>3</v>
      </c>
      <c r="D438" s="4" t="s">
        <v>1</v>
      </c>
      <c r="E438" s="5" t="s">
        <v>226</v>
      </c>
      <c r="F438" s="11">
        <v>6704.63</v>
      </c>
      <c r="G438" s="11">
        <v>6704.63</v>
      </c>
      <c r="H438">
        <v>0</v>
      </c>
      <c r="I438">
        <v>1</v>
      </c>
      <c r="J438" s="1">
        <v>41408</v>
      </c>
      <c r="K438" s="1">
        <v>38808</v>
      </c>
      <c r="L438" s="1">
        <v>41425</v>
      </c>
      <c r="M438">
        <v>1</v>
      </c>
      <c r="N438">
        <v>18</v>
      </c>
      <c r="O438">
        <v>3.3</v>
      </c>
      <c r="P438" s="10" t="s">
        <v>2434</v>
      </c>
    </row>
    <row r="439" spans="1:16" x14ac:dyDescent="0.25">
      <c r="A439" s="4">
        <v>438</v>
      </c>
      <c r="B439" s="4" t="s">
        <v>0</v>
      </c>
      <c r="C439" s="4">
        <v>3</v>
      </c>
      <c r="D439" s="4" t="s">
        <v>1</v>
      </c>
      <c r="E439" s="5" t="s">
        <v>226</v>
      </c>
      <c r="F439" s="11">
        <v>6704.63</v>
      </c>
      <c r="G439" s="11">
        <v>6704.63</v>
      </c>
      <c r="H439">
        <v>0</v>
      </c>
      <c r="I439">
        <v>1</v>
      </c>
      <c r="J439" s="1">
        <v>41408</v>
      </c>
      <c r="K439" s="1">
        <v>41426</v>
      </c>
      <c r="L439" s="1">
        <v>41455</v>
      </c>
      <c r="M439">
        <v>1.5</v>
      </c>
      <c r="N439">
        <v>29</v>
      </c>
      <c r="O439">
        <v>7.99</v>
      </c>
      <c r="P439" s="10" t="s">
        <v>2434</v>
      </c>
    </row>
    <row r="440" spans="1:16" x14ac:dyDescent="0.25">
      <c r="A440" s="4">
        <v>439</v>
      </c>
      <c r="B440" s="4" t="s">
        <v>0</v>
      </c>
      <c r="C440" s="4">
        <v>3</v>
      </c>
      <c r="D440" s="4" t="s">
        <v>1</v>
      </c>
      <c r="E440" s="5" t="s">
        <v>227</v>
      </c>
      <c r="F440" s="11">
        <v>94142.080000000002</v>
      </c>
      <c r="G440" s="11">
        <v>94142.080000000002</v>
      </c>
      <c r="H440">
        <v>0</v>
      </c>
      <c r="I440">
        <v>1</v>
      </c>
      <c r="J440" s="1">
        <v>41408</v>
      </c>
      <c r="K440" s="1">
        <v>38808</v>
      </c>
      <c r="L440" s="1">
        <v>41425</v>
      </c>
      <c r="M440">
        <v>1</v>
      </c>
      <c r="N440">
        <v>18</v>
      </c>
      <c r="O440">
        <v>46.42</v>
      </c>
      <c r="P440" s="10" t="s">
        <v>2435</v>
      </c>
    </row>
    <row r="441" spans="1:16" x14ac:dyDescent="0.25">
      <c r="A441" s="4">
        <v>440</v>
      </c>
      <c r="B441" s="4" t="s">
        <v>0</v>
      </c>
      <c r="C441" s="4">
        <v>3</v>
      </c>
      <c r="D441" s="4" t="s">
        <v>1</v>
      </c>
      <c r="E441" s="5" t="s">
        <v>227</v>
      </c>
      <c r="F441" s="11">
        <v>94142.080000000002</v>
      </c>
      <c r="G441" s="11">
        <v>94142.080000000002</v>
      </c>
      <c r="H441">
        <v>0</v>
      </c>
      <c r="I441">
        <v>1</v>
      </c>
      <c r="J441" s="1">
        <v>41408</v>
      </c>
      <c r="K441" s="1">
        <v>41426</v>
      </c>
      <c r="L441" s="1">
        <v>41455</v>
      </c>
      <c r="M441">
        <v>1.5</v>
      </c>
      <c r="N441">
        <v>29</v>
      </c>
      <c r="O441">
        <v>112.19</v>
      </c>
      <c r="P441" s="10" t="s">
        <v>2435</v>
      </c>
    </row>
    <row r="442" spans="1:16" x14ac:dyDescent="0.25">
      <c r="A442" s="4">
        <v>441</v>
      </c>
      <c r="B442" s="4" t="s">
        <v>0</v>
      </c>
      <c r="C442" s="4">
        <v>3</v>
      </c>
      <c r="D442" s="4" t="s">
        <v>1</v>
      </c>
      <c r="E442" s="5" t="s">
        <v>228</v>
      </c>
      <c r="F442" s="11">
        <v>107.97</v>
      </c>
      <c r="G442" s="11">
        <v>107.97</v>
      </c>
      <c r="H442">
        <v>0</v>
      </c>
      <c r="I442">
        <v>1</v>
      </c>
      <c r="J442" s="1">
        <v>41408</v>
      </c>
      <c r="K442" s="1">
        <v>38808</v>
      </c>
      <c r="L442" s="1">
        <v>41425</v>
      </c>
      <c r="M442">
        <v>1</v>
      </c>
      <c r="N442">
        <v>18</v>
      </c>
      <c r="O442">
        <v>0.05</v>
      </c>
      <c r="P442" s="10" t="s">
        <v>2436</v>
      </c>
    </row>
    <row r="443" spans="1:16" x14ac:dyDescent="0.25">
      <c r="A443" s="4">
        <v>442</v>
      </c>
      <c r="B443" s="4" t="s">
        <v>0</v>
      </c>
      <c r="C443" s="4">
        <v>3</v>
      </c>
      <c r="D443" s="4" t="s">
        <v>1</v>
      </c>
      <c r="E443" s="5" t="s">
        <v>228</v>
      </c>
      <c r="F443" s="11">
        <v>107.97</v>
      </c>
      <c r="G443" s="11">
        <v>107.97</v>
      </c>
      <c r="H443">
        <v>0</v>
      </c>
      <c r="I443">
        <v>1</v>
      </c>
      <c r="J443" s="1">
        <v>41408</v>
      </c>
      <c r="K443" s="1">
        <v>41426</v>
      </c>
      <c r="L443" s="1">
        <v>41455</v>
      </c>
      <c r="M443">
        <v>1.5</v>
      </c>
      <c r="N443">
        <v>29</v>
      </c>
      <c r="O443">
        <v>0.12</v>
      </c>
      <c r="P443" s="10" t="s">
        <v>2436</v>
      </c>
    </row>
    <row r="444" spans="1:16" x14ac:dyDescent="0.25">
      <c r="A444" s="4">
        <v>443</v>
      </c>
      <c r="B444" s="4" t="s">
        <v>0</v>
      </c>
      <c r="C444" s="4">
        <v>3</v>
      </c>
      <c r="D444" s="4" t="s">
        <v>1</v>
      </c>
      <c r="E444" s="5" t="s">
        <v>229</v>
      </c>
      <c r="F444" s="11">
        <v>22631.57</v>
      </c>
      <c r="G444" s="11">
        <v>22631.57</v>
      </c>
      <c r="H444">
        <v>0</v>
      </c>
      <c r="I444">
        <v>1</v>
      </c>
      <c r="J444" s="1">
        <v>41408</v>
      </c>
      <c r="K444" s="1">
        <v>38808</v>
      </c>
      <c r="L444" s="1">
        <v>41425</v>
      </c>
      <c r="M444">
        <v>1</v>
      </c>
      <c r="N444">
        <v>18</v>
      </c>
      <c r="O444">
        <v>11.16</v>
      </c>
      <c r="P444" s="10" t="s">
        <v>2437</v>
      </c>
    </row>
    <row r="445" spans="1:16" x14ac:dyDescent="0.25">
      <c r="A445" s="4">
        <v>444</v>
      </c>
      <c r="B445" s="4" t="s">
        <v>0</v>
      </c>
      <c r="C445" s="4">
        <v>3</v>
      </c>
      <c r="D445" s="4" t="s">
        <v>1</v>
      </c>
      <c r="E445" s="5" t="s">
        <v>229</v>
      </c>
      <c r="F445" s="11">
        <v>22631.57</v>
      </c>
      <c r="G445" s="11">
        <v>22631.57</v>
      </c>
      <c r="H445">
        <v>0</v>
      </c>
      <c r="I445">
        <v>1</v>
      </c>
      <c r="J445" s="1">
        <v>41408</v>
      </c>
      <c r="K445" s="1">
        <v>41426</v>
      </c>
      <c r="L445" s="1">
        <v>41455</v>
      </c>
      <c r="M445">
        <v>1.5</v>
      </c>
      <c r="N445">
        <v>29</v>
      </c>
      <c r="O445">
        <v>26.97</v>
      </c>
      <c r="P445" s="10" t="s">
        <v>2437</v>
      </c>
    </row>
    <row r="446" spans="1:16" x14ac:dyDescent="0.25">
      <c r="A446" s="4">
        <v>445</v>
      </c>
      <c r="B446" s="4" t="s">
        <v>0</v>
      </c>
      <c r="C446" s="4">
        <v>3</v>
      </c>
      <c r="D446" s="4" t="s">
        <v>1</v>
      </c>
      <c r="E446" s="5" t="s">
        <v>230</v>
      </c>
      <c r="F446" s="11">
        <v>21269.64</v>
      </c>
      <c r="G446" s="11">
        <v>21269.64</v>
      </c>
      <c r="H446">
        <v>0</v>
      </c>
      <c r="I446">
        <v>1</v>
      </c>
      <c r="J446" s="1">
        <v>41408</v>
      </c>
      <c r="K446" s="1">
        <v>38808</v>
      </c>
      <c r="L446" s="1">
        <v>41425</v>
      </c>
      <c r="M446">
        <v>1</v>
      </c>
      <c r="N446">
        <v>18</v>
      </c>
      <c r="O446">
        <v>10.48</v>
      </c>
      <c r="P446" s="10" t="s">
        <v>2438</v>
      </c>
    </row>
    <row r="447" spans="1:16" x14ac:dyDescent="0.25">
      <c r="A447" s="4">
        <v>446</v>
      </c>
      <c r="B447" s="4" t="s">
        <v>0</v>
      </c>
      <c r="C447" s="4">
        <v>3</v>
      </c>
      <c r="D447" s="4" t="s">
        <v>1</v>
      </c>
      <c r="E447" s="5" t="s">
        <v>230</v>
      </c>
      <c r="F447" s="11">
        <v>21269.64</v>
      </c>
      <c r="G447" s="11">
        <v>21269.64</v>
      </c>
      <c r="H447">
        <v>0</v>
      </c>
      <c r="I447">
        <v>1</v>
      </c>
      <c r="J447" s="1">
        <v>41408</v>
      </c>
      <c r="K447" s="1">
        <v>41426</v>
      </c>
      <c r="L447" s="1">
        <v>41455</v>
      </c>
      <c r="M447">
        <v>1.5</v>
      </c>
      <c r="N447">
        <v>29</v>
      </c>
      <c r="O447">
        <v>25.34</v>
      </c>
      <c r="P447" s="10" t="s">
        <v>2438</v>
      </c>
    </row>
    <row r="448" spans="1:16" x14ac:dyDescent="0.25">
      <c r="A448" s="4">
        <v>447</v>
      </c>
      <c r="B448" s="4" t="s">
        <v>0</v>
      </c>
      <c r="C448" s="4">
        <v>3</v>
      </c>
      <c r="D448" s="4" t="s">
        <v>1</v>
      </c>
      <c r="E448" s="5" t="s">
        <v>231</v>
      </c>
      <c r="F448" s="11">
        <v>218.93</v>
      </c>
      <c r="G448" s="11">
        <v>218.93</v>
      </c>
      <c r="H448">
        <v>0</v>
      </c>
      <c r="I448">
        <v>1</v>
      </c>
      <c r="J448" s="1">
        <v>41408</v>
      </c>
      <c r="K448" s="1">
        <v>38808</v>
      </c>
      <c r="L448" s="1">
        <v>41425</v>
      </c>
      <c r="M448">
        <v>1</v>
      </c>
      <c r="N448">
        <v>18</v>
      </c>
      <c r="O448">
        <v>0.1</v>
      </c>
      <c r="P448" s="10" t="s">
        <v>2439</v>
      </c>
    </row>
    <row r="449" spans="1:16" x14ac:dyDescent="0.25">
      <c r="A449" s="4">
        <v>448</v>
      </c>
      <c r="B449" s="4" t="s">
        <v>0</v>
      </c>
      <c r="C449" s="4">
        <v>3</v>
      </c>
      <c r="D449" s="4" t="s">
        <v>1</v>
      </c>
      <c r="E449" s="5" t="s">
        <v>231</v>
      </c>
      <c r="F449" s="11">
        <v>218.93</v>
      </c>
      <c r="G449" s="11">
        <v>218.93</v>
      </c>
      <c r="H449">
        <v>0</v>
      </c>
      <c r="I449">
        <v>1</v>
      </c>
      <c r="J449" s="1">
        <v>41408</v>
      </c>
      <c r="K449" s="1">
        <v>41426</v>
      </c>
      <c r="L449" s="1">
        <v>41455</v>
      </c>
      <c r="M449">
        <v>1.5</v>
      </c>
      <c r="N449">
        <v>29</v>
      </c>
      <c r="O449">
        <v>0.26</v>
      </c>
      <c r="P449" s="10" t="s">
        <v>2439</v>
      </c>
    </row>
    <row r="450" spans="1:16" x14ac:dyDescent="0.25">
      <c r="A450" s="4">
        <v>449</v>
      </c>
      <c r="B450" s="4" t="s">
        <v>0</v>
      </c>
      <c r="C450" s="4">
        <v>3</v>
      </c>
      <c r="D450" s="4" t="s">
        <v>1</v>
      </c>
      <c r="E450" s="5" t="s">
        <v>232</v>
      </c>
      <c r="F450" s="11">
        <v>6640.14</v>
      </c>
      <c r="G450" s="11">
        <v>6640.14</v>
      </c>
      <c r="H450">
        <v>0</v>
      </c>
      <c r="I450">
        <v>1</v>
      </c>
      <c r="J450" s="1">
        <v>41408</v>
      </c>
      <c r="K450" s="1">
        <v>38808</v>
      </c>
      <c r="L450" s="1">
        <v>41425</v>
      </c>
      <c r="M450">
        <v>1</v>
      </c>
      <c r="N450">
        <v>18</v>
      </c>
      <c r="O450">
        <v>3.27</v>
      </c>
      <c r="P450" s="10" t="s">
        <v>2440</v>
      </c>
    </row>
    <row r="451" spans="1:16" x14ac:dyDescent="0.25">
      <c r="A451" s="4">
        <v>450</v>
      </c>
      <c r="B451" s="4" t="s">
        <v>0</v>
      </c>
      <c r="C451" s="4">
        <v>3</v>
      </c>
      <c r="D451" s="4" t="s">
        <v>1</v>
      </c>
      <c r="E451" s="5" t="s">
        <v>232</v>
      </c>
      <c r="F451" s="11">
        <v>6640.14</v>
      </c>
      <c r="G451" s="11">
        <v>6640.14</v>
      </c>
      <c r="H451">
        <v>0</v>
      </c>
      <c r="I451">
        <v>1</v>
      </c>
      <c r="J451" s="1">
        <v>41408</v>
      </c>
      <c r="K451" s="1">
        <v>41426</v>
      </c>
      <c r="L451" s="1">
        <v>41455</v>
      </c>
      <c r="M451">
        <v>1.5</v>
      </c>
      <c r="N451">
        <v>29</v>
      </c>
      <c r="O451">
        <v>7.91</v>
      </c>
      <c r="P451" s="10" t="s">
        <v>2440</v>
      </c>
    </row>
    <row r="452" spans="1:16" x14ac:dyDescent="0.25">
      <c r="A452" s="4">
        <v>451</v>
      </c>
      <c r="B452" s="4" t="s">
        <v>0</v>
      </c>
      <c r="C452" s="4">
        <v>3</v>
      </c>
      <c r="D452" s="4" t="s">
        <v>1</v>
      </c>
      <c r="E452" s="5" t="s">
        <v>233</v>
      </c>
      <c r="F452" s="11">
        <v>16892.599999999999</v>
      </c>
      <c r="G452" s="11">
        <v>16892.599999999999</v>
      </c>
      <c r="H452">
        <v>0</v>
      </c>
      <c r="I452">
        <v>1</v>
      </c>
      <c r="J452" s="1">
        <v>41408</v>
      </c>
      <c r="K452" s="1">
        <v>38808</v>
      </c>
      <c r="L452" s="1">
        <v>41425</v>
      </c>
      <c r="M452">
        <v>1</v>
      </c>
      <c r="N452">
        <v>18</v>
      </c>
      <c r="O452">
        <v>8.33</v>
      </c>
      <c r="P452" s="10" t="s">
        <v>2441</v>
      </c>
    </row>
    <row r="453" spans="1:16" x14ac:dyDescent="0.25">
      <c r="A453" s="4">
        <v>452</v>
      </c>
      <c r="B453" s="4" t="s">
        <v>0</v>
      </c>
      <c r="C453" s="4">
        <v>3</v>
      </c>
      <c r="D453" s="4" t="s">
        <v>1</v>
      </c>
      <c r="E453" s="5" t="s">
        <v>233</v>
      </c>
      <c r="F453" s="11">
        <v>16892.599999999999</v>
      </c>
      <c r="G453" s="11">
        <v>16892.599999999999</v>
      </c>
      <c r="H453">
        <v>0</v>
      </c>
      <c r="I453">
        <v>1</v>
      </c>
      <c r="J453" s="1">
        <v>41408</v>
      </c>
      <c r="K453" s="1">
        <v>41426</v>
      </c>
      <c r="L453" s="1">
        <v>41455</v>
      </c>
      <c r="M453">
        <v>1.5</v>
      </c>
      <c r="N453">
        <v>29</v>
      </c>
      <c r="O453">
        <v>20.13</v>
      </c>
      <c r="P453" s="10" t="s">
        <v>2441</v>
      </c>
    </row>
    <row r="454" spans="1:16" x14ac:dyDescent="0.25">
      <c r="A454" s="4">
        <v>453</v>
      </c>
      <c r="B454" s="4" t="s">
        <v>0</v>
      </c>
      <c r="C454" s="4">
        <v>3</v>
      </c>
      <c r="D454" s="4" t="s">
        <v>1</v>
      </c>
      <c r="E454" s="5" t="s">
        <v>234</v>
      </c>
      <c r="F454" s="11">
        <v>147.49</v>
      </c>
      <c r="G454" s="11">
        <v>147.49</v>
      </c>
      <c r="H454">
        <v>0</v>
      </c>
      <c r="I454">
        <v>1</v>
      </c>
      <c r="J454" s="1">
        <v>41408</v>
      </c>
      <c r="K454" s="1">
        <v>38808</v>
      </c>
      <c r="L454" s="1">
        <v>41425</v>
      </c>
      <c r="M454">
        <v>1</v>
      </c>
      <c r="N454">
        <v>18</v>
      </c>
      <c r="O454">
        <v>7.0000000000000007E-2</v>
      </c>
      <c r="P454" s="10" t="s">
        <v>2442</v>
      </c>
    </row>
    <row r="455" spans="1:16" x14ac:dyDescent="0.25">
      <c r="A455" s="4">
        <v>454</v>
      </c>
      <c r="B455" s="4" t="s">
        <v>0</v>
      </c>
      <c r="C455" s="4">
        <v>3</v>
      </c>
      <c r="D455" s="4" t="s">
        <v>1</v>
      </c>
      <c r="E455" s="5" t="s">
        <v>234</v>
      </c>
      <c r="F455" s="11">
        <v>147.49</v>
      </c>
      <c r="G455" s="11">
        <v>147.49</v>
      </c>
      <c r="H455">
        <v>0</v>
      </c>
      <c r="I455">
        <v>1</v>
      </c>
      <c r="J455" s="1">
        <v>41408</v>
      </c>
      <c r="K455" s="1">
        <v>41426</v>
      </c>
      <c r="L455" s="1">
        <v>41455</v>
      </c>
      <c r="M455">
        <v>1.5</v>
      </c>
      <c r="N455">
        <v>29</v>
      </c>
      <c r="O455">
        <v>0.17</v>
      </c>
      <c r="P455" s="10" t="s">
        <v>2442</v>
      </c>
    </row>
    <row r="456" spans="1:16" x14ac:dyDescent="0.25">
      <c r="A456" s="4">
        <v>455</v>
      </c>
      <c r="B456" s="4" t="s">
        <v>0</v>
      </c>
      <c r="C456" s="4">
        <v>3</v>
      </c>
      <c r="D456" s="4" t="s">
        <v>1</v>
      </c>
      <c r="E456" s="5" t="s">
        <v>235</v>
      </c>
      <c r="F456" s="11">
        <v>365.04</v>
      </c>
      <c r="G456" s="11">
        <v>365.04</v>
      </c>
      <c r="H456">
        <v>0</v>
      </c>
      <c r="I456">
        <v>1</v>
      </c>
      <c r="J456" s="1">
        <v>41408</v>
      </c>
      <c r="K456" s="1">
        <v>38808</v>
      </c>
      <c r="L456" s="1">
        <v>41425</v>
      </c>
      <c r="M456">
        <v>1</v>
      </c>
      <c r="N456">
        <v>18</v>
      </c>
      <c r="O456">
        <v>0.18</v>
      </c>
      <c r="P456" s="10" t="s">
        <v>2443</v>
      </c>
    </row>
    <row r="457" spans="1:16" x14ac:dyDescent="0.25">
      <c r="A457" s="4">
        <v>456</v>
      </c>
      <c r="B457" s="4" t="s">
        <v>0</v>
      </c>
      <c r="C457" s="4">
        <v>3</v>
      </c>
      <c r="D457" s="4" t="s">
        <v>1</v>
      </c>
      <c r="E457" s="5" t="s">
        <v>235</v>
      </c>
      <c r="F457" s="11">
        <v>365.04</v>
      </c>
      <c r="G457" s="11">
        <v>365.04</v>
      </c>
      <c r="H457">
        <v>0</v>
      </c>
      <c r="I457">
        <v>1</v>
      </c>
      <c r="J457" s="1">
        <v>41408</v>
      </c>
      <c r="K457" s="1">
        <v>41426</v>
      </c>
      <c r="L457" s="1">
        <v>41455</v>
      </c>
      <c r="M457">
        <v>1.5</v>
      </c>
      <c r="N457">
        <v>29</v>
      </c>
      <c r="O457">
        <v>0.43</v>
      </c>
      <c r="P457" s="10" t="s">
        <v>2443</v>
      </c>
    </row>
    <row r="458" spans="1:16" x14ac:dyDescent="0.25">
      <c r="A458" s="4">
        <v>457</v>
      </c>
      <c r="B458" s="4" t="s">
        <v>0</v>
      </c>
      <c r="C458" s="4">
        <v>3</v>
      </c>
      <c r="D458" s="4" t="s">
        <v>1</v>
      </c>
      <c r="E458" s="5" t="s">
        <v>236</v>
      </c>
      <c r="F458" s="11">
        <v>33173.379999999997</v>
      </c>
      <c r="G458" s="11">
        <v>33173.379999999997</v>
      </c>
      <c r="H458">
        <v>0</v>
      </c>
      <c r="I458">
        <v>1</v>
      </c>
      <c r="J458" s="1">
        <v>41408</v>
      </c>
      <c r="K458" s="1">
        <v>38808</v>
      </c>
      <c r="L458" s="1">
        <v>41425</v>
      </c>
      <c r="M458">
        <v>1</v>
      </c>
      <c r="N458">
        <v>18</v>
      </c>
      <c r="O458">
        <v>16.350000000000001</v>
      </c>
      <c r="P458" s="10" t="s">
        <v>2444</v>
      </c>
    </row>
    <row r="459" spans="1:16" x14ac:dyDescent="0.25">
      <c r="A459" s="4">
        <v>458</v>
      </c>
      <c r="B459" s="4" t="s">
        <v>0</v>
      </c>
      <c r="C459" s="4">
        <v>3</v>
      </c>
      <c r="D459" s="4" t="s">
        <v>1</v>
      </c>
      <c r="E459" s="5" t="s">
        <v>236</v>
      </c>
      <c r="F459" s="11">
        <v>33173.379999999997</v>
      </c>
      <c r="G459" s="11">
        <v>33173.379999999997</v>
      </c>
      <c r="H459">
        <v>0</v>
      </c>
      <c r="I459">
        <v>1</v>
      </c>
      <c r="J459" s="1">
        <v>41408</v>
      </c>
      <c r="K459" s="1">
        <v>41426</v>
      </c>
      <c r="L459" s="1">
        <v>41455</v>
      </c>
      <c r="M459">
        <v>1.5</v>
      </c>
      <c r="N459">
        <v>29</v>
      </c>
      <c r="O459">
        <v>39.53</v>
      </c>
      <c r="P459" s="10" t="s">
        <v>2444</v>
      </c>
    </row>
    <row r="460" spans="1:16" x14ac:dyDescent="0.25">
      <c r="A460" s="4">
        <v>459</v>
      </c>
      <c r="B460" s="4" t="s">
        <v>0</v>
      </c>
      <c r="C460" s="4">
        <v>3</v>
      </c>
      <c r="D460" s="4" t="s">
        <v>1</v>
      </c>
      <c r="E460" s="5" t="s">
        <v>237</v>
      </c>
      <c r="F460" s="11">
        <v>72295.509999999995</v>
      </c>
      <c r="G460" s="11">
        <v>72295.509999999995</v>
      </c>
      <c r="H460">
        <v>0</v>
      </c>
      <c r="I460">
        <v>1</v>
      </c>
      <c r="J460" s="1">
        <v>41408</v>
      </c>
      <c r="K460" s="1">
        <v>38808</v>
      </c>
      <c r="L460" s="1">
        <v>41425</v>
      </c>
      <c r="M460">
        <v>1</v>
      </c>
      <c r="N460">
        <v>18</v>
      </c>
      <c r="O460">
        <v>35.65</v>
      </c>
      <c r="P460" s="10" t="s">
        <v>2445</v>
      </c>
    </row>
    <row r="461" spans="1:16" x14ac:dyDescent="0.25">
      <c r="A461" s="4">
        <v>460</v>
      </c>
      <c r="B461" s="4" t="s">
        <v>0</v>
      </c>
      <c r="C461" s="4">
        <v>3</v>
      </c>
      <c r="D461" s="4" t="s">
        <v>1</v>
      </c>
      <c r="E461" s="5" t="s">
        <v>237</v>
      </c>
      <c r="F461" s="11">
        <v>72295.509999999995</v>
      </c>
      <c r="G461" s="11">
        <v>72295.509999999995</v>
      </c>
      <c r="H461">
        <v>0</v>
      </c>
      <c r="I461">
        <v>1</v>
      </c>
      <c r="J461" s="1">
        <v>41408</v>
      </c>
      <c r="K461" s="1">
        <v>41426</v>
      </c>
      <c r="L461" s="1">
        <v>41455</v>
      </c>
      <c r="M461">
        <v>1.5</v>
      </c>
      <c r="N461">
        <v>29</v>
      </c>
      <c r="O461">
        <v>86.16</v>
      </c>
      <c r="P461" s="10" t="s">
        <v>2445</v>
      </c>
    </row>
    <row r="462" spans="1:16" x14ac:dyDescent="0.25">
      <c r="A462" s="4">
        <v>461</v>
      </c>
      <c r="B462" s="4" t="s">
        <v>0</v>
      </c>
      <c r="C462" s="4">
        <v>3</v>
      </c>
      <c r="D462" s="4" t="s">
        <v>1</v>
      </c>
      <c r="E462" s="5" t="s">
        <v>238</v>
      </c>
      <c r="F462" s="11">
        <v>204.01</v>
      </c>
      <c r="G462" s="11">
        <v>204.01</v>
      </c>
      <c r="H462">
        <v>0</v>
      </c>
      <c r="I462">
        <v>1</v>
      </c>
      <c r="J462" s="1">
        <v>41408</v>
      </c>
      <c r="K462" s="1">
        <v>38808</v>
      </c>
      <c r="L462" s="1">
        <v>41425</v>
      </c>
      <c r="M462">
        <v>1</v>
      </c>
      <c r="N462">
        <v>18</v>
      </c>
      <c r="O462">
        <v>0.1</v>
      </c>
      <c r="P462" s="10" t="s">
        <v>2446</v>
      </c>
    </row>
    <row r="463" spans="1:16" x14ac:dyDescent="0.25">
      <c r="A463" s="4">
        <v>462</v>
      </c>
      <c r="B463" s="4" t="s">
        <v>0</v>
      </c>
      <c r="C463" s="4">
        <v>3</v>
      </c>
      <c r="D463" s="4" t="s">
        <v>1</v>
      </c>
      <c r="E463" s="5" t="s">
        <v>238</v>
      </c>
      <c r="F463" s="11">
        <v>204.01</v>
      </c>
      <c r="G463" s="11">
        <v>204.01</v>
      </c>
      <c r="H463">
        <v>0</v>
      </c>
      <c r="I463">
        <v>1</v>
      </c>
      <c r="J463" s="1">
        <v>41408</v>
      </c>
      <c r="K463" s="1">
        <v>41426</v>
      </c>
      <c r="L463" s="1">
        <v>41455</v>
      </c>
      <c r="M463">
        <v>1.5</v>
      </c>
      <c r="N463">
        <v>29</v>
      </c>
      <c r="O463">
        <v>0.24</v>
      </c>
      <c r="P463" s="10" t="s">
        <v>2446</v>
      </c>
    </row>
    <row r="464" spans="1:16" x14ac:dyDescent="0.25">
      <c r="A464" s="4">
        <v>463</v>
      </c>
      <c r="B464" s="4" t="s">
        <v>0</v>
      </c>
      <c r="C464" s="4">
        <v>3</v>
      </c>
      <c r="D464" s="4" t="s">
        <v>1</v>
      </c>
      <c r="E464" s="5" t="s">
        <v>239</v>
      </c>
      <c r="F464" s="11">
        <v>102391.33</v>
      </c>
      <c r="G464" s="11">
        <v>102391.33</v>
      </c>
      <c r="H464">
        <v>0</v>
      </c>
      <c r="I464">
        <v>1</v>
      </c>
      <c r="J464" s="1">
        <v>41408</v>
      </c>
      <c r="K464" s="1">
        <v>38808</v>
      </c>
      <c r="L464" s="1">
        <v>41425</v>
      </c>
      <c r="M464">
        <v>1</v>
      </c>
      <c r="N464">
        <v>18</v>
      </c>
      <c r="O464">
        <v>50.49</v>
      </c>
      <c r="P464" s="10" t="s">
        <v>2447</v>
      </c>
    </row>
    <row r="465" spans="1:16" x14ac:dyDescent="0.25">
      <c r="A465" s="4">
        <v>464</v>
      </c>
      <c r="B465" s="4" t="s">
        <v>0</v>
      </c>
      <c r="C465" s="4">
        <v>3</v>
      </c>
      <c r="D465" s="4" t="s">
        <v>1</v>
      </c>
      <c r="E465" s="5" t="s">
        <v>239</v>
      </c>
      <c r="F465" s="11">
        <v>102391.33</v>
      </c>
      <c r="G465" s="11">
        <v>102391.33</v>
      </c>
      <c r="H465">
        <v>0</v>
      </c>
      <c r="I465">
        <v>1</v>
      </c>
      <c r="J465" s="1">
        <v>41408</v>
      </c>
      <c r="K465" s="1">
        <v>41426</v>
      </c>
      <c r="L465" s="1">
        <v>41455</v>
      </c>
      <c r="M465">
        <v>1.5</v>
      </c>
      <c r="N465">
        <v>29</v>
      </c>
      <c r="O465">
        <v>122.02</v>
      </c>
      <c r="P465" s="10" t="s">
        <v>2447</v>
      </c>
    </row>
    <row r="466" spans="1:16" x14ac:dyDescent="0.25">
      <c r="A466" s="4">
        <v>465</v>
      </c>
      <c r="B466" s="4" t="s">
        <v>0</v>
      </c>
      <c r="C466" s="4">
        <v>3</v>
      </c>
      <c r="D466" s="4" t="s">
        <v>1</v>
      </c>
      <c r="E466" s="5" t="s">
        <v>240</v>
      </c>
      <c r="F466" s="11">
        <v>92287.28</v>
      </c>
      <c r="G466" s="11">
        <v>92287.28</v>
      </c>
      <c r="H466">
        <v>0</v>
      </c>
      <c r="I466">
        <v>1</v>
      </c>
      <c r="J466" s="1">
        <v>41408</v>
      </c>
      <c r="K466" s="1">
        <v>38808</v>
      </c>
      <c r="L466" s="1">
        <v>41425</v>
      </c>
      <c r="M466">
        <v>1</v>
      </c>
      <c r="N466">
        <v>18</v>
      </c>
      <c r="O466">
        <v>45.51</v>
      </c>
      <c r="P466" s="10" t="s">
        <v>2448</v>
      </c>
    </row>
    <row r="467" spans="1:16" x14ac:dyDescent="0.25">
      <c r="A467" s="4">
        <v>466</v>
      </c>
      <c r="B467" s="4" t="s">
        <v>0</v>
      </c>
      <c r="C467" s="4">
        <v>3</v>
      </c>
      <c r="D467" s="4" t="s">
        <v>1</v>
      </c>
      <c r="E467" s="5" t="s">
        <v>240</v>
      </c>
      <c r="F467" s="11">
        <v>92287.28</v>
      </c>
      <c r="G467" s="11">
        <v>92287.28</v>
      </c>
      <c r="H467">
        <v>0</v>
      </c>
      <c r="I467">
        <v>1</v>
      </c>
      <c r="J467" s="1">
        <v>41408</v>
      </c>
      <c r="K467" s="1">
        <v>41426</v>
      </c>
      <c r="L467" s="1">
        <v>41455</v>
      </c>
      <c r="M467">
        <v>1.5</v>
      </c>
      <c r="N467">
        <v>29</v>
      </c>
      <c r="O467">
        <v>109.98</v>
      </c>
      <c r="P467" s="10" t="s">
        <v>2448</v>
      </c>
    </row>
    <row r="468" spans="1:16" x14ac:dyDescent="0.25">
      <c r="A468" s="4">
        <v>467</v>
      </c>
      <c r="B468" s="4" t="s">
        <v>0</v>
      </c>
      <c r="C468" s="4">
        <v>3</v>
      </c>
      <c r="D468" s="4" t="s">
        <v>1</v>
      </c>
      <c r="E468" s="5" t="s">
        <v>241</v>
      </c>
      <c r="F468" s="11">
        <v>311.64</v>
      </c>
      <c r="G468" s="11">
        <v>311.64</v>
      </c>
      <c r="H468">
        <v>0</v>
      </c>
      <c r="I468">
        <v>1</v>
      </c>
      <c r="J468" s="1">
        <v>41408</v>
      </c>
      <c r="K468" s="1">
        <v>38808</v>
      </c>
      <c r="L468" s="1">
        <v>41425</v>
      </c>
      <c r="M468">
        <v>1</v>
      </c>
      <c r="N468">
        <v>18</v>
      </c>
      <c r="O468">
        <v>0.15</v>
      </c>
      <c r="P468" s="10" t="s">
        <v>2449</v>
      </c>
    </row>
    <row r="469" spans="1:16" x14ac:dyDescent="0.25">
      <c r="A469" s="4">
        <v>468</v>
      </c>
      <c r="B469" s="4" t="s">
        <v>0</v>
      </c>
      <c r="C469" s="4">
        <v>3</v>
      </c>
      <c r="D469" s="4" t="s">
        <v>1</v>
      </c>
      <c r="E469" s="5" t="s">
        <v>241</v>
      </c>
      <c r="F469" s="11">
        <v>311.64</v>
      </c>
      <c r="G469" s="11">
        <v>311.64</v>
      </c>
      <c r="H469">
        <v>0</v>
      </c>
      <c r="I469">
        <v>1</v>
      </c>
      <c r="J469" s="1">
        <v>41408</v>
      </c>
      <c r="K469" s="1">
        <v>41426</v>
      </c>
      <c r="L469" s="1">
        <v>41455</v>
      </c>
      <c r="M469">
        <v>1.5</v>
      </c>
      <c r="N469">
        <v>29</v>
      </c>
      <c r="O469">
        <v>0.37</v>
      </c>
      <c r="P469" s="10" t="s">
        <v>2449</v>
      </c>
    </row>
    <row r="470" spans="1:16" x14ac:dyDescent="0.25">
      <c r="A470" s="4">
        <v>469</v>
      </c>
      <c r="B470" s="4" t="s">
        <v>0</v>
      </c>
      <c r="C470" s="4">
        <v>3</v>
      </c>
      <c r="D470" s="4" t="s">
        <v>1</v>
      </c>
      <c r="E470" s="5" t="s">
        <v>242</v>
      </c>
      <c r="F470" s="11">
        <v>919.51</v>
      </c>
      <c r="G470" s="11">
        <v>919.51</v>
      </c>
      <c r="H470">
        <v>0</v>
      </c>
      <c r="I470">
        <v>1</v>
      </c>
      <c r="J470" s="1">
        <v>41408</v>
      </c>
      <c r="K470" s="1">
        <v>38808</v>
      </c>
      <c r="L470" s="1">
        <v>41425</v>
      </c>
      <c r="M470">
        <v>1</v>
      </c>
      <c r="N470">
        <v>18</v>
      </c>
      <c r="O470">
        <v>0.45</v>
      </c>
      <c r="P470" s="10" t="s">
        <v>2450</v>
      </c>
    </row>
    <row r="471" spans="1:16" x14ac:dyDescent="0.25">
      <c r="A471" s="4">
        <v>470</v>
      </c>
      <c r="B471" s="4" t="s">
        <v>0</v>
      </c>
      <c r="C471" s="4">
        <v>3</v>
      </c>
      <c r="D471" s="4" t="s">
        <v>1</v>
      </c>
      <c r="E471" s="5" t="s">
        <v>242</v>
      </c>
      <c r="F471" s="11">
        <v>919.51</v>
      </c>
      <c r="G471" s="11">
        <v>919.51</v>
      </c>
      <c r="H471">
        <v>0</v>
      </c>
      <c r="I471">
        <v>1</v>
      </c>
      <c r="J471" s="1">
        <v>41408</v>
      </c>
      <c r="K471" s="1">
        <v>41426</v>
      </c>
      <c r="L471" s="1">
        <v>41455</v>
      </c>
      <c r="M471">
        <v>1.5</v>
      </c>
      <c r="N471">
        <v>29</v>
      </c>
      <c r="O471">
        <v>1.0900000000000001</v>
      </c>
      <c r="P471" s="10" t="s">
        <v>2450</v>
      </c>
    </row>
    <row r="472" spans="1:16" x14ac:dyDescent="0.25">
      <c r="A472" s="4">
        <v>471</v>
      </c>
      <c r="B472" s="4" t="s">
        <v>0</v>
      </c>
      <c r="C472" s="4">
        <v>3</v>
      </c>
      <c r="D472" s="4" t="s">
        <v>1</v>
      </c>
      <c r="E472" s="5" t="s">
        <v>243</v>
      </c>
      <c r="F472" s="11">
        <v>1086.73</v>
      </c>
      <c r="G472" s="11">
        <v>1086.73</v>
      </c>
      <c r="H472">
        <v>0</v>
      </c>
      <c r="I472">
        <v>1</v>
      </c>
      <c r="J472" s="1">
        <v>41408</v>
      </c>
      <c r="K472" s="1">
        <v>38808</v>
      </c>
      <c r="L472" s="1">
        <v>41425</v>
      </c>
      <c r="M472">
        <v>1</v>
      </c>
      <c r="N472">
        <v>18</v>
      </c>
      <c r="O472">
        <v>0.53</v>
      </c>
      <c r="P472" s="10" t="s">
        <v>2451</v>
      </c>
    </row>
    <row r="473" spans="1:16" x14ac:dyDescent="0.25">
      <c r="A473" s="4">
        <v>472</v>
      </c>
      <c r="B473" s="4" t="s">
        <v>0</v>
      </c>
      <c r="C473" s="4">
        <v>3</v>
      </c>
      <c r="D473" s="4" t="s">
        <v>1</v>
      </c>
      <c r="E473" s="5" t="s">
        <v>243</v>
      </c>
      <c r="F473" s="11">
        <v>1086.73</v>
      </c>
      <c r="G473" s="11">
        <v>1086.73</v>
      </c>
      <c r="H473">
        <v>0</v>
      </c>
      <c r="I473">
        <v>1</v>
      </c>
      <c r="J473" s="1">
        <v>41408</v>
      </c>
      <c r="K473" s="1">
        <v>41426</v>
      </c>
      <c r="L473" s="1">
        <v>41455</v>
      </c>
      <c r="M473">
        <v>1.5</v>
      </c>
      <c r="N473">
        <v>29</v>
      </c>
      <c r="O473">
        <v>1.29</v>
      </c>
      <c r="P473" s="10" t="s">
        <v>2451</v>
      </c>
    </row>
    <row r="474" spans="1:16" x14ac:dyDescent="0.25">
      <c r="A474" s="4">
        <v>473</v>
      </c>
      <c r="B474" s="4" t="s">
        <v>0</v>
      </c>
      <c r="C474" s="4">
        <v>3</v>
      </c>
      <c r="D474" s="4" t="s">
        <v>1</v>
      </c>
      <c r="E474" s="5" t="s">
        <v>244</v>
      </c>
      <c r="F474" s="11">
        <v>153.61000000000001</v>
      </c>
      <c r="G474" s="11">
        <v>153.61000000000001</v>
      </c>
      <c r="H474">
        <v>0</v>
      </c>
      <c r="I474">
        <v>1</v>
      </c>
      <c r="J474" s="1">
        <v>41408</v>
      </c>
      <c r="K474" s="1">
        <v>38808</v>
      </c>
      <c r="L474" s="1">
        <v>41425</v>
      </c>
      <c r="M474">
        <v>1</v>
      </c>
      <c r="N474">
        <v>18</v>
      </c>
      <c r="O474">
        <v>7.0000000000000007E-2</v>
      </c>
      <c r="P474" s="10" t="s">
        <v>2452</v>
      </c>
    </row>
    <row r="475" spans="1:16" x14ac:dyDescent="0.25">
      <c r="A475" s="4">
        <v>474</v>
      </c>
      <c r="B475" s="4" t="s">
        <v>0</v>
      </c>
      <c r="C475" s="4">
        <v>3</v>
      </c>
      <c r="D475" s="4" t="s">
        <v>1</v>
      </c>
      <c r="E475" s="5" t="s">
        <v>244</v>
      </c>
      <c r="F475" s="11">
        <v>153.61000000000001</v>
      </c>
      <c r="G475" s="11">
        <v>153.61000000000001</v>
      </c>
      <c r="H475">
        <v>0</v>
      </c>
      <c r="I475">
        <v>1</v>
      </c>
      <c r="J475" s="1">
        <v>41408</v>
      </c>
      <c r="K475" s="1">
        <v>41426</v>
      </c>
      <c r="L475" s="1">
        <v>41455</v>
      </c>
      <c r="M475">
        <v>1.5</v>
      </c>
      <c r="N475">
        <v>29</v>
      </c>
      <c r="O475">
        <v>0.18</v>
      </c>
      <c r="P475" s="10" t="s">
        <v>2452</v>
      </c>
    </row>
    <row r="476" spans="1:16" x14ac:dyDescent="0.25">
      <c r="A476" s="4">
        <v>475</v>
      </c>
      <c r="B476" s="4" t="s">
        <v>0</v>
      </c>
      <c r="C476" s="4">
        <v>3</v>
      </c>
      <c r="D476" s="4" t="s">
        <v>1</v>
      </c>
      <c r="E476" s="5" t="s">
        <v>245</v>
      </c>
      <c r="F476" s="11">
        <v>3616.26</v>
      </c>
      <c r="G476" s="11">
        <v>3616.26</v>
      </c>
      <c r="H476">
        <v>0</v>
      </c>
      <c r="I476">
        <v>1</v>
      </c>
      <c r="J476" s="1">
        <v>41408</v>
      </c>
      <c r="K476" s="1">
        <v>38808</v>
      </c>
      <c r="L476" s="1">
        <v>41425</v>
      </c>
      <c r="M476">
        <v>1</v>
      </c>
      <c r="N476">
        <v>18</v>
      </c>
      <c r="O476">
        <v>1.78</v>
      </c>
      <c r="P476" s="10" t="s">
        <v>2453</v>
      </c>
    </row>
    <row r="477" spans="1:16" x14ac:dyDescent="0.25">
      <c r="A477" s="4">
        <v>476</v>
      </c>
      <c r="B477" s="4" t="s">
        <v>0</v>
      </c>
      <c r="C477" s="4">
        <v>3</v>
      </c>
      <c r="D477" s="4" t="s">
        <v>1</v>
      </c>
      <c r="E477" s="5" t="s">
        <v>245</v>
      </c>
      <c r="F477" s="11">
        <v>3616.26</v>
      </c>
      <c r="G477" s="11">
        <v>3616.26</v>
      </c>
      <c r="H477">
        <v>0</v>
      </c>
      <c r="I477">
        <v>1</v>
      </c>
      <c r="J477" s="1">
        <v>41408</v>
      </c>
      <c r="K477" s="1">
        <v>41426</v>
      </c>
      <c r="L477" s="1">
        <v>41455</v>
      </c>
      <c r="M477">
        <v>1.5</v>
      </c>
      <c r="N477">
        <v>29</v>
      </c>
      <c r="O477">
        <v>4.3</v>
      </c>
      <c r="P477" s="10" t="s">
        <v>2453</v>
      </c>
    </row>
    <row r="478" spans="1:16" x14ac:dyDescent="0.25">
      <c r="A478" s="4">
        <v>477</v>
      </c>
      <c r="B478" s="4" t="s">
        <v>0</v>
      </c>
      <c r="C478" s="4">
        <v>3</v>
      </c>
      <c r="D478" s="4" t="s">
        <v>1</v>
      </c>
      <c r="E478" s="5" t="s">
        <v>246</v>
      </c>
      <c r="F478" s="11">
        <v>121694.16</v>
      </c>
      <c r="G478" s="11">
        <v>121694.16</v>
      </c>
      <c r="H478">
        <v>0</v>
      </c>
      <c r="I478">
        <v>1</v>
      </c>
      <c r="J478" s="1">
        <v>41408</v>
      </c>
      <c r="K478" s="1">
        <v>38808</v>
      </c>
      <c r="L478" s="1">
        <v>41425</v>
      </c>
      <c r="M478">
        <v>1</v>
      </c>
      <c r="N478">
        <v>18</v>
      </c>
      <c r="O478">
        <v>60.01</v>
      </c>
      <c r="P478" s="10" t="s">
        <v>2454</v>
      </c>
    </row>
    <row r="479" spans="1:16" x14ac:dyDescent="0.25">
      <c r="A479" s="4">
        <v>478</v>
      </c>
      <c r="B479" s="4" t="s">
        <v>0</v>
      </c>
      <c r="C479" s="4">
        <v>3</v>
      </c>
      <c r="D479" s="4" t="s">
        <v>1</v>
      </c>
      <c r="E479" s="5" t="s">
        <v>246</v>
      </c>
      <c r="F479" s="11">
        <v>121694.16</v>
      </c>
      <c r="G479" s="11">
        <v>121694.16</v>
      </c>
      <c r="H479">
        <v>0</v>
      </c>
      <c r="I479">
        <v>1</v>
      </c>
      <c r="J479" s="1">
        <v>41408</v>
      </c>
      <c r="K479" s="1">
        <v>41426</v>
      </c>
      <c r="L479" s="1">
        <v>41455</v>
      </c>
      <c r="M479">
        <v>1.5</v>
      </c>
      <c r="N479">
        <v>29</v>
      </c>
      <c r="O479">
        <v>145.03</v>
      </c>
      <c r="P479" s="10" t="s">
        <v>2454</v>
      </c>
    </row>
    <row r="480" spans="1:16" x14ac:dyDescent="0.25">
      <c r="A480" s="4">
        <v>479</v>
      </c>
      <c r="B480" s="4" t="s">
        <v>0</v>
      </c>
      <c r="C480" s="4">
        <v>3</v>
      </c>
      <c r="D480" s="4" t="s">
        <v>1</v>
      </c>
      <c r="E480" s="5" t="s">
        <v>247</v>
      </c>
      <c r="F480" s="11">
        <v>110.67</v>
      </c>
      <c r="G480" s="11">
        <v>110.67</v>
      </c>
      <c r="H480">
        <v>0</v>
      </c>
      <c r="I480">
        <v>1</v>
      </c>
      <c r="J480" s="1">
        <v>41408</v>
      </c>
      <c r="K480" s="1">
        <v>38808</v>
      </c>
      <c r="L480" s="1">
        <v>41425</v>
      </c>
      <c r="M480">
        <v>1</v>
      </c>
      <c r="N480">
        <v>18</v>
      </c>
      <c r="O480">
        <v>0.05</v>
      </c>
      <c r="P480" s="10" t="s">
        <v>2455</v>
      </c>
    </row>
    <row r="481" spans="1:16" x14ac:dyDescent="0.25">
      <c r="A481" s="4">
        <v>480</v>
      </c>
      <c r="B481" s="4" t="s">
        <v>0</v>
      </c>
      <c r="C481" s="4">
        <v>3</v>
      </c>
      <c r="D481" s="4" t="s">
        <v>1</v>
      </c>
      <c r="E481" s="5" t="s">
        <v>247</v>
      </c>
      <c r="F481" s="11">
        <v>110.67</v>
      </c>
      <c r="G481" s="11">
        <v>110.67</v>
      </c>
      <c r="H481">
        <v>0</v>
      </c>
      <c r="I481">
        <v>1</v>
      </c>
      <c r="J481" s="1">
        <v>41408</v>
      </c>
      <c r="K481" s="1">
        <v>41426</v>
      </c>
      <c r="L481" s="1">
        <v>41455</v>
      </c>
      <c r="M481">
        <v>1.5</v>
      </c>
      <c r="N481">
        <v>29</v>
      </c>
      <c r="O481">
        <v>0.13</v>
      </c>
      <c r="P481" s="10" t="s">
        <v>2455</v>
      </c>
    </row>
    <row r="482" spans="1:16" x14ac:dyDescent="0.25">
      <c r="A482" s="4">
        <v>481</v>
      </c>
      <c r="B482" s="4" t="s">
        <v>0</v>
      </c>
      <c r="C482" s="4">
        <v>3</v>
      </c>
      <c r="D482" s="4" t="s">
        <v>1</v>
      </c>
      <c r="E482" s="5" t="s">
        <v>248</v>
      </c>
      <c r="F482" s="11">
        <v>141.34</v>
      </c>
      <c r="G482" s="11">
        <v>141.34</v>
      </c>
      <c r="H482">
        <v>0</v>
      </c>
      <c r="I482">
        <v>1</v>
      </c>
      <c r="J482" s="1">
        <v>41408</v>
      </c>
      <c r="K482" s="1">
        <v>38808</v>
      </c>
      <c r="L482" s="1">
        <v>41425</v>
      </c>
      <c r="M482">
        <v>1</v>
      </c>
      <c r="N482">
        <v>18</v>
      </c>
      <c r="O482">
        <v>0.06</v>
      </c>
      <c r="P482" s="10" t="s">
        <v>2456</v>
      </c>
    </row>
    <row r="483" spans="1:16" x14ac:dyDescent="0.25">
      <c r="A483" s="4">
        <v>482</v>
      </c>
      <c r="B483" s="4" t="s">
        <v>0</v>
      </c>
      <c r="C483" s="4">
        <v>3</v>
      </c>
      <c r="D483" s="4" t="s">
        <v>1</v>
      </c>
      <c r="E483" s="5" t="s">
        <v>248</v>
      </c>
      <c r="F483" s="11">
        <v>141.34</v>
      </c>
      <c r="G483" s="11">
        <v>141.34</v>
      </c>
      <c r="H483">
        <v>0</v>
      </c>
      <c r="I483">
        <v>1</v>
      </c>
      <c r="J483" s="1">
        <v>41408</v>
      </c>
      <c r="K483" s="1">
        <v>41426</v>
      </c>
      <c r="L483" s="1">
        <v>41455</v>
      </c>
      <c r="M483">
        <v>1.5</v>
      </c>
      <c r="N483">
        <v>29</v>
      </c>
      <c r="O483">
        <v>0.16</v>
      </c>
      <c r="P483" s="10" t="s">
        <v>2456</v>
      </c>
    </row>
    <row r="484" spans="1:16" x14ac:dyDescent="0.25">
      <c r="A484" s="4">
        <v>483</v>
      </c>
      <c r="B484" s="4" t="s">
        <v>0</v>
      </c>
      <c r="C484" s="4">
        <v>3</v>
      </c>
      <c r="D484" s="4" t="s">
        <v>1</v>
      </c>
      <c r="E484" s="5" t="s">
        <v>249</v>
      </c>
      <c r="F484" s="11">
        <v>329.04</v>
      </c>
      <c r="G484" s="11">
        <v>329.04</v>
      </c>
      <c r="H484">
        <v>0</v>
      </c>
      <c r="I484">
        <v>1</v>
      </c>
      <c r="J484" s="1">
        <v>41408</v>
      </c>
      <c r="K484" s="1">
        <v>38808</v>
      </c>
      <c r="L484" s="1">
        <v>41425</v>
      </c>
      <c r="M484">
        <v>1</v>
      </c>
      <c r="N484">
        <v>18</v>
      </c>
      <c r="O484">
        <v>0.16</v>
      </c>
      <c r="P484" s="10" t="s">
        <v>2457</v>
      </c>
    </row>
    <row r="485" spans="1:16" x14ac:dyDescent="0.25">
      <c r="A485" s="4">
        <v>484</v>
      </c>
      <c r="B485" s="4" t="s">
        <v>0</v>
      </c>
      <c r="C485" s="4">
        <v>3</v>
      </c>
      <c r="D485" s="4" t="s">
        <v>1</v>
      </c>
      <c r="E485" s="5" t="s">
        <v>249</v>
      </c>
      <c r="F485" s="11">
        <v>329.04</v>
      </c>
      <c r="G485" s="11">
        <v>329.04</v>
      </c>
      <c r="H485">
        <v>0</v>
      </c>
      <c r="I485">
        <v>1</v>
      </c>
      <c r="J485" s="1">
        <v>41408</v>
      </c>
      <c r="K485" s="1">
        <v>41426</v>
      </c>
      <c r="L485" s="1">
        <v>41455</v>
      </c>
      <c r="M485">
        <v>1.5</v>
      </c>
      <c r="N485">
        <v>29</v>
      </c>
      <c r="O485">
        <v>0.39</v>
      </c>
      <c r="P485" s="10" t="s">
        <v>2457</v>
      </c>
    </row>
    <row r="486" spans="1:16" x14ac:dyDescent="0.25">
      <c r="A486" s="4">
        <v>485</v>
      </c>
      <c r="B486" s="4" t="s">
        <v>0</v>
      </c>
      <c r="C486" s="4">
        <v>3</v>
      </c>
      <c r="D486" s="4" t="s">
        <v>1</v>
      </c>
      <c r="E486" s="5" t="s">
        <v>250</v>
      </c>
      <c r="F486" s="11">
        <v>379.98</v>
      </c>
      <c r="G486" s="11">
        <v>379.98</v>
      </c>
      <c r="H486">
        <v>0</v>
      </c>
      <c r="I486">
        <v>1</v>
      </c>
      <c r="J486" s="1">
        <v>41408</v>
      </c>
      <c r="K486" s="1">
        <v>38808</v>
      </c>
      <c r="L486" s="1">
        <v>41425</v>
      </c>
      <c r="M486">
        <v>1</v>
      </c>
      <c r="N486">
        <v>18</v>
      </c>
      <c r="O486">
        <v>0.18</v>
      </c>
      <c r="P486" s="10" t="s">
        <v>2458</v>
      </c>
    </row>
    <row r="487" spans="1:16" x14ac:dyDescent="0.25">
      <c r="A487" s="4">
        <v>486</v>
      </c>
      <c r="B487" s="4" t="s">
        <v>0</v>
      </c>
      <c r="C487" s="4">
        <v>3</v>
      </c>
      <c r="D487" s="4" t="s">
        <v>1</v>
      </c>
      <c r="E487" s="5" t="s">
        <v>250</v>
      </c>
      <c r="F487" s="11">
        <v>379.98</v>
      </c>
      <c r="G487" s="11">
        <v>379.98</v>
      </c>
      <c r="H487">
        <v>0</v>
      </c>
      <c r="I487">
        <v>1</v>
      </c>
      <c r="J487" s="1">
        <v>41408</v>
      </c>
      <c r="K487" s="1">
        <v>41426</v>
      </c>
      <c r="L487" s="1">
        <v>41455</v>
      </c>
      <c r="M487">
        <v>1.5</v>
      </c>
      <c r="N487">
        <v>29</v>
      </c>
      <c r="O487">
        <v>0.45</v>
      </c>
      <c r="P487" s="10" t="s">
        <v>2458</v>
      </c>
    </row>
    <row r="488" spans="1:16" x14ac:dyDescent="0.25">
      <c r="A488" s="4">
        <v>487</v>
      </c>
      <c r="B488" s="4" t="s">
        <v>0</v>
      </c>
      <c r="C488" s="4">
        <v>3</v>
      </c>
      <c r="D488" s="4" t="s">
        <v>1</v>
      </c>
      <c r="E488" s="5" t="s">
        <v>251</v>
      </c>
      <c r="F488" s="11">
        <v>378.51</v>
      </c>
      <c r="G488" s="11">
        <v>378.51</v>
      </c>
      <c r="H488">
        <v>0</v>
      </c>
      <c r="I488">
        <v>1</v>
      </c>
      <c r="J488" s="1">
        <v>41408</v>
      </c>
      <c r="K488" s="1">
        <v>38808</v>
      </c>
      <c r="L488" s="1">
        <v>41425</v>
      </c>
      <c r="M488">
        <v>1</v>
      </c>
      <c r="N488">
        <v>18</v>
      </c>
      <c r="O488">
        <v>0.18</v>
      </c>
      <c r="P488" s="10" t="s">
        <v>2459</v>
      </c>
    </row>
    <row r="489" spans="1:16" x14ac:dyDescent="0.25">
      <c r="A489" s="4">
        <v>488</v>
      </c>
      <c r="B489" s="4" t="s">
        <v>0</v>
      </c>
      <c r="C489" s="4">
        <v>3</v>
      </c>
      <c r="D489" s="4" t="s">
        <v>1</v>
      </c>
      <c r="E489" s="5" t="s">
        <v>251</v>
      </c>
      <c r="F489" s="11">
        <v>378.51</v>
      </c>
      <c r="G489" s="11">
        <v>378.51</v>
      </c>
      <c r="H489">
        <v>0</v>
      </c>
      <c r="I489">
        <v>1</v>
      </c>
      <c r="J489" s="1">
        <v>41408</v>
      </c>
      <c r="K489" s="1">
        <v>41426</v>
      </c>
      <c r="L489" s="1">
        <v>41455</v>
      </c>
      <c r="M489">
        <v>1.5</v>
      </c>
      <c r="N489">
        <v>29</v>
      </c>
      <c r="O489">
        <v>0.45</v>
      </c>
      <c r="P489" s="10" t="s">
        <v>2459</v>
      </c>
    </row>
    <row r="490" spans="1:16" x14ac:dyDescent="0.25">
      <c r="A490" s="4">
        <v>489</v>
      </c>
      <c r="B490" s="4" t="s">
        <v>0</v>
      </c>
      <c r="C490" s="4">
        <v>3</v>
      </c>
      <c r="D490" s="4" t="s">
        <v>1</v>
      </c>
      <c r="E490" s="5" t="s">
        <v>252</v>
      </c>
      <c r="F490" s="11">
        <v>3071.44</v>
      </c>
      <c r="G490" s="11">
        <v>3071.44</v>
      </c>
      <c r="H490">
        <v>0</v>
      </c>
      <c r="I490">
        <v>1</v>
      </c>
      <c r="J490" s="1">
        <v>41408</v>
      </c>
      <c r="K490" s="1">
        <v>38808</v>
      </c>
      <c r="L490" s="1">
        <v>41425</v>
      </c>
      <c r="M490">
        <v>1</v>
      </c>
      <c r="N490">
        <v>18</v>
      </c>
      <c r="O490">
        <v>1.51</v>
      </c>
      <c r="P490" s="10" t="s">
        <v>2460</v>
      </c>
    </row>
    <row r="491" spans="1:16" x14ac:dyDescent="0.25">
      <c r="A491" s="4">
        <v>490</v>
      </c>
      <c r="B491" s="4" t="s">
        <v>0</v>
      </c>
      <c r="C491" s="4">
        <v>3</v>
      </c>
      <c r="D491" s="4" t="s">
        <v>1</v>
      </c>
      <c r="E491" s="5" t="s">
        <v>252</v>
      </c>
      <c r="F491" s="11">
        <v>3071.44</v>
      </c>
      <c r="G491" s="11">
        <v>3071.44</v>
      </c>
      <c r="H491">
        <v>0</v>
      </c>
      <c r="I491">
        <v>1</v>
      </c>
      <c r="J491" s="1">
        <v>41408</v>
      </c>
      <c r="K491" s="1">
        <v>41426</v>
      </c>
      <c r="L491" s="1">
        <v>41455</v>
      </c>
      <c r="M491">
        <v>1.5</v>
      </c>
      <c r="N491">
        <v>29</v>
      </c>
      <c r="O491">
        <v>3.66</v>
      </c>
      <c r="P491" s="10" t="s">
        <v>2460</v>
      </c>
    </row>
    <row r="492" spans="1:16" x14ac:dyDescent="0.25">
      <c r="A492" s="4">
        <v>491</v>
      </c>
      <c r="B492" s="4" t="s">
        <v>0</v>
      </c>
      <c r="C492" s="4">
        <v>3</v>
      </c>
      <c r="D492" s="4" t="s">
        <v>1</v>
      </c>
      <c r="E492" s="5" t="s">
        <v>253</v>
      </c>
      <c r="F492" s="11">
        <v>573.79</v>
      </c>
      <c r="G492" s="11">
        <v>573.79</v>
      </c>
      <c r="H492">
        <v>0</v>
      </c>
      <c r="I492">
        <v>1</v>
      </c>
      <c r="J492" s="1">
        <v>41408</v>
      </c>
      <c r="K492" s="1">
        <v>38808</v>
      </c>
      <c r="L492" s="1">
        <v>41425</v>
      </c>
      <c r="M492">
        <v>1</v>
      </c>
      <c r="N492">
        <v>18</v>
      </c>
      <c r="O492">
        <v>0.28000000000000003</v>
      </c>
      <c r="P492" s="10" t="s">
        <v>2461</v>
      </c>
    </row>
    <row r="493" spans="1:16" x14ac:dyDescent="0.25">
      <c r="A493" s="4">
        <v>492</v>
      </c>
      <c r="B493" s="4" t="s">
        <v>0</v>
      </c>
      <c r="C493" s="4">
        <v>3</v>
      </c>
      <c r="D493" s="4" t="s">
        <v>1</v>
      </c>
      <c r="E493" s="5" t="s">
        <v>253</v>
      </c>
      <c r="F493" s="11">
        <v>573.79</v>
      </c>
      <c r="G493" s="11">
        <v>573.79</v>
      </c>
      <c r="H493">
        <v>0</v>
      </c>
      <c r="I493">
        <v>1</v>
      </c>
      <c r="J493" s="1">
        <v>41408</v>
      </c>
      <c r="K493" s="1">
        <v>41426</v>
      </c>
      <c r="L493" s="1">
        <v>41455</v>
      </c>
      <c r="M493">
        <v>1.5</v>
      </c>
      <c r="N493">
        <v>29</v>
      </c>
      <c r="O493">
        <v>0.68</v>
      </c>
      <c r="P493" s="10" t="s">
        <v>2461</v>
      </c>
    </row>
    <row r="494" spans="1:16" x14ac:dyDescent="0.25">
      <c r="A494" s="4">
        <v>493</v>
      </c>
      <c r="B494" s="4" t="s">
        <v>0</v>
      </c>
      <c r="C494" s="4">
        <v>3</v>
      </c>
      <c r="D494" s="4" t="s">
        <v>1</v>
      </c>
      <c r="E494" s="5" t="s">
        <v>254</v>
      </c>
      <c r="F494" s="11">
        <v>161841.74</v>
      </c>
      <c r="G494" s="11">
        <v>161841.74</v>
      </c>
      <c r="H494">
        <v>0</v>
      </c>
      <c r="I494">
        <v>1</v>
      </c>
      <c r="J494" s="1">
        <v>41408</v>
      </c>
      <c r="K494" s="1">
        <v>38808</v>
      </c>
      <c r="L494" s="1">
        <v>41425</v>
      </c>
      <c r="M494">
        <v>1</v>
      </c>
      <c r="N494">
        <v>18</v>
      </c>
      <c r="O494">
        <v>79.81</v>
      </c>
      <c r="P494" s="10" t="s">
        <v>2462</v>
      </c>
    </row>
    <row r="495" spans="1:16" x14ac:dyDescent="0.25">
      <c r="A495" s="4">
        <v>494</v>
      </c>
      <c r="B495" s="4" t="s">
        <v>0</v>
      </c>
      <c r="C495" s="4">
        <v>3</v>
      </c>
      <c r="D495" s="4" t="s">
        <v>1</v>
      </c>
      <c r="E495" s="5" t="s">
        <v>254</v>
      </c>
      <c r="F495" s="11">
        <v>161841.74</v>
      </c>
      <c r="G495" s="11">
        <v>161841.74</v>
      </c>
      <c r="H495">
        <v>0</v>
      </c>
      <c r="I495">
        <v>1</v>
      </c>
      <c r="J495" s="1">
        <v>41408</v>
      </c>
      <c r="K495" s="1">
        <v>41426</v>
      </c>
      <c r="L495" s="1">
        <v>41455</v>
      </c>
      <c r="M495">
        <v>1.5</v>
      </c>
      <c r="N495">
        <v>29</v>
      </c>
      <c r="O495">
        <v>192.87</v>
      </c>
      <c r="P495" s="10" t="s">
        <v>2462</v>
      </c>
    </row>
    <row r="496" spans="1:16" x14ac:dyDescent="0.25">
      <c r="A496" s="4">
        <v>495</v>
      </c>
      <c r="B496" s="4" t="s">
        <v>0</v>
      </c>
      <c r="C496" s="4">
        <v>3</v>
      </c>
      <c r="D496" s="4" t="s">
        <v>1</v>
      </c>
      <c r="E496" s="5" t="s">
        <v>255</v>
      </c>
      <c r="F496" s="11">
        <v>29532.79</v>
      </c>
      <c r="G496" s="11">
        <v>29532.79</v>
      </c>
      <c r="H496">
        <v>0</v>
      </c>
      <c r="I496">
        <v>1</v>
      </c>
      <c r="J496" s="1">
        <v>41408</v>
      </c>
      <c r="K496" s="1">
        <v>38808</v>
      </c>
      <c r="L496" s="1">
        <v>41425</v>
      </c>
      <c r="M496">
        <v>1</v>
      </c>
      <c r="N496">
        <v>18</v>
      </c>
      <c r="O496">
        <v>14.56</v>
      </c>
      <c r="P496" s="10" t="s">
        <v>2463</v>
      </c>
    </row>
    <row r="497" spans="1:16" x14ac:dyDescent="0.25">
      <c r="A497" s="4">
        <v>496</v>
      </c>
      <c r="B497" s="4" t="s">
        <v>0</v>
      </c>
      <c r="C497" s="4">
        <v>3</v>
      </c>
      <c r="D497" s="4" t="s">
        <v>1</v>
      </c>
      <c r="E497" s="5" t="s">
        <v>255</v>
      </c>
      <c r="F497" s="11">
        <v>29532.79</v>
      </c>
      <c r="G497" s="11">
        <v>29532.79</v>
      </c>
      <c r="H497">
        <v>0</v>
      </c>
      <c r="I497">
        <v>1</v>
      </c>
      <c r="J497" s="1">
        <v>41408</v>
      </c>
      <c r="K497" s="1">
        <v>41426</v>
      </c>
      <c r="L497" s="1">
        <v>41455</v>
      </c>
      <c r="M497">
        <v>1.5</v>
      </c>
      <c r="N497">
        <v>29</v>
      </c>
      <c r="O497">
        <v>35.19</v>
      </c>
      <c r="P497" s="10" t="s">
        <v>2463</v>
      </c>
    </row>
    <row r="498" spans="1:16" x14ac:dyDescent="0.25">
      <c r="A498" s="4">
        <v>497</v>
      </c>
      <c r="B498" s="4" t="s">
        <v>0</v>
      </c>
      <c r="C498" s="4">
        <v>3</v>
      </c>
      <c r="D498" s="4" t="s">
        <v>1</v>
      </c>
      <c r="E498" s="5" t="s">
        <v>256</v>
      </c>
      <c r="F498" s="11">
        <v>252.15</v>
      </c>
      <c r="G498" s="11">
        <v>252.15</v>
      </c>
      <c r="H498">
        <v>0</v>
      </c>
      <c r="I498">
        <v>1</v>
      </c>
      <c r="J498" s="1">
        <v>41408</v>
      </c>
      <c r="K498" s="1">
        <v>38808</v>
      </c>
      <c r="L498" s="1">
        <v>41425</v>
      </c>
      <c r="M498">
        <v>1</v>
      </c>
      <c r="N498">
        <v>18</v>
      </c>
      <c r="O498">
        <v>0.12</v>
      </c>
      <c r="P498" s="10" t="s">
        <v>2464</v>
      </c>
    </row>
    <row r="499" spans="1:16" x14ac:dyDescent="0.25">
      <c r="A499" s="4">
        <v>498</v>
      </c>
      <c r="B499" s="4" t="s">
        <v>0</v>
      </c>
      <c r="C499" s="4">
        <v>3</v>
      </c>
      <c r="D499" s="4" t="s">
        <v>1</v>
      </c>
      <c r="E499" s="5" t="s">
        <v>256</v>
      </c>
      <c r="F499" s="11">
        <v>252.15</v>
      </c>
      <c r="G499" s="11">
        <v>252.15</v>
      </c>
      <c r="H499">
        <v>0</v>
      </c>
      <c r="I499">
        <v>1</v>
      </c>
      <c r="J499" s="1">
        <v>41408</v>
      </c>
      <c r="K499" s="1">
        <v>41426</v>
      </c>
      <c r="L499" s="1">
        <v>41455</v>
      </c>
      <c r="M499">
        <v>1.5</v>
      </c>
      <c r="N499">
        <v>29</v>
      </c>
      <c r="O499">
        <v>0.3</v>
      </c>
      <c r="P499" s="10" t="s">
        <v>2464</v>
      </c>
    </row>
    <row r="500" spans="1:16" x14ac:dyDescent="0.25">
      <c r="A500" s="4">
        <v>499</v>
      </c>
      <c r="B500" s="4" t="s">
        <v>0</v>
      </c>
      <c r="C500" s="4">
        <v>3</v>
      </c>
      <c r="D500" s="4" t="s">
        <v>1</v>
      </c>
      <c r="E500" s="5" t="s">
        <v>257</v>
      </c>
      <c r="F500" s="11">
        <v>22218.3</v>
      </c>
      <c r="G500" s="11">
        <v>22218.3</v>
      </c>
      <c r="H500">
        <v>0</v>
      </c>
      <c r="I500">
        <v>1</v>
      </c>
      <c r="J500" s="1">
        <v>41408</v>
      </c>
      <c r="K500" s="1">
        <v>38808</v>
      </c>
      <c r="L500" s="1">
        <v>41425</v>
      </c>
      <c r="M500">
        <v>1</v>
      </c>
      <c r="N500">
        <v>18</v>
      </c>
      <c r="O500">
        <v>10.95</v>
      </c>
      <c r="P500" s="10" t="s">
        <v>2465</v>
      </c>
    </row>
    <row r="501" spans="1:16" x14ac:dyDescent="0.25">
      <c r="A501" s="4">
        <v>500</v>
      </c>
      <c r="B501" s="4" t="s">
        <v>0</v>
      </c>
      <c r="C501" s="4">
        <v>3</v>
      </c>
      <c r="D501" s="4" t="s">
        <v>1</v>
      </c>
      <c r="E501" s="5" t="s">
        <v>257</v>
      </c>
      <c r="F501" s="11">
        <v>22218.3</v>
      </c>
      <c r="G501" s="11">
        <v>22218.3</v>
      </c>
      <c r="H501">
        <v>0</v>
      </c>
      <c r="I501">
        <v>1</v>
      </c>
      <c r="J501" s="1">
        <v>41408</v>
      </c>
      <c r="K501" s="1">
        <v>41426</v>
      </c>
      <c r="L501" s="1">
        <v>41455</v>
      </c>
      <c r="M501">
        <v>1.5</v>
      </c>
      <c r="N501">
        <v>29</v>
      </c>
      <c r="O501">
        <v>26.47</v>
      </c>
      <c r="P501" s="10" t="s">
        <v>2465</v>
      </c>
    </row>
    <row r="502" spans="1:16" x14ac:dyDescent="0.25">
      <c r="A502" s="4">
        <v>501</v>
      </c>
      <c r="B502" s="4" t="s">
        <v>0</v>
      </c>
      <c r="C502" s="4">
        <v>3</v>
      </c>
      <c r="D502" s="4" t="s">
        <v>1</v>
      </c>
      <c r="E502" s="5" t="s">
        <v>258</v>
      </c>
      <c r="F502" s="11">
        <v>226.16</v>
      </c>
      <c r="G502" s="11">
        <v>226.16</v>
      </c>
      <c r="H502">
        <v>0</v>
      </c>
      <c r="I502">
        <v>1</v>
      </c>
      <c r="J502" s="1">
        <v>41408</v>
      </c>
      <c r="K502" s="1">
        <v>38808</v>
      </c>
      <c r="L502" s="1">
        <v>41425</v>
      </c>
      <c r="M502">
        <v>1</v>
      </c>
      <c r="N502">
        <v>18</v>
      </c>
      <c r="O502">
        <v>0.11</v>
      </c>
      <c r="P502" s="10" t="s">
        <v>2466</v>
      </c>
    </row>
    <row r="503" spans="1:16" x14ac:dyDescent="0.25">
      <c r="A503" s="4">
        <v>502</v>
      </c>
      <c r="B503" s="4" t="s">
        <v>0</v>
      </c>
      <c r="C503" s="4">
        <v>3</v>
      </c>
      <c r="D503" s="4" t="s">
        <v>1</v>
      </c>
      <c r="E503" s="5" t="s">
        <v>258</v>
      </c>
      <c r="F503" s="11">
        <v>226.16</v>
      </c>
      <c r="G503" s="11">
        <v>226.16</v>
      </c>
      <c r="H503">
        <v>0</v>
      </c>
      <c r="I503">
        <v>1</v>
      </c>
      <c r="J503" s="1">
        <v>41408</v>
      </c>
      <c r="K503" s="1">
        <v>41426</v>
      </c>
      <c r="L503" s="1">
        <v>41455</v>
      </c>
      <c r="M503">
        <v>1.5</v>
      </c>
      <c r="N503">
        <v>29</v>
      </c>
      <c r="O503">
        <v>0.26</v>
      </c>
      <c r="P503" s="10" t="s">
        <v>2466</v>
      </c>
    </row>
    <row r="504" spans="1:16" x14ac:dyDescent="0.25">
      <c r="A504" s="4">
        <v>503</v>
      </c>
      <c r="B504" s="4" t="s">
        <v>0</v>
      </c>
      <c r="C504" s="4">
        <v>3</v>
      </c>
      <c r="D504" s="4" t="s">
        <v>1</v>
      </c>
      <c r="E504" s="5" t="s">
        <v>259</v>
      </c>
      <c r="F504" s="11">
        <v>244.04</v>
      </c>
      <c r="G504" s="11">
        <v>244.04</v>
      </c>
      <c r="H504">
        <v>0</v>
      </c>
      <c r="I504">
        <v>1</v>
      </c>
      <c r="J504" s="1">
        <v>41408</v>
      </c>
      <c r="K504" s="1">
        <v>38808</v>
      </c>
      <c r="L504" s="1">
        <v>41425</v>
      </c>
      <c r="M504">
        <v>1</v>
      </c>
      <c r="N504">
        <v>18</v>
      </c>
      <c r="O504">
        <v>0.12</v>
      </c>
      <c r="P504" s="10" t="s">
        <v>2467</v>
      </c>
    </row>
    <row r="505" spans="1:16" x14ac:dyDescent="0.25">
      <c r="A505" s="4">
        <v>504</v>
      </c>
      <c r="B505" s="4" t="s">
        <v>0</v>
      </c>
      <c r="C505" s="4">
        <v>3</v>
      </c>
      <c r="D505" s="4" t="s">
        <v>1</v>
      </c>
      <c r="E505" s="5" t="s">
        <v>259</v>
      </c>
      <c r="F505" s="11">
        <v>244.04</v>
      </c>
      <c r="G505" s="11">
        <v>244.04</v>
      </c>
      <c r="H505">
        <v>0</v>
      </c>
      <c r="I505">
        <v>1</v>
      </c>
      <c r="J505" s="1">
        <v>41408</v>
      </c>
      <c r="K505" s="1">
        <v>41426</v>
      </c>
      <c r="L505" s="1">
        <v>41455</v>
      </c>
      <c r="M505">
        <v>1.5</v>
      </c>
      <c r="N505">
        <v>29</v>
      </c>
      <c r="O505">
        <v>0.28999999999999998</v>
      </c>
      <c r="P505" s="10" t="s">
        <v>2467</v>
      </c>
    </row>
    <row r="506" spans="1:16" x14ac:dyDescent="0.25">
      <c r="A506" s="4">
        <v>505</v>
      </c>
      <c r="B506" s="4" t="s">
        <v>0</v>
      </c>
      <c r="C506" s="4">
        <v>3</v>
      </c>
      <c r="D506" s="4" t="s">
        <v>1</v>
      </c>
      <c r="E506" s="5" t="s">
        <v>260</v>
      </c>
      <c r="F506" s="11">
        <v>1078.28</v>
      </c>
      <c r="G506" s="11">
        <v>1078.28</v>
      </c>
      <c r="H506">
        <v>0</v>
      </c>
      <c r="I506">
        <v>1</v>
      </c>
      <c r="J506" s="1">
        <v>41408</v>
      </c>
      <c r="K506" s="1">
        <v>38808</v>
      </c>
      <c r="L506" s="1">
        <v>41425</v>
      </c>
      <c r="M506">
        <v>1</v>
      </c>
      <c r="N506">
        <v>18</v>
      </c>
      <c r="O506">
        <v>0.53</v>
      </c>
      <c r="P506" s="10" t="s">
        <v>2468</v>
      </c>
    </row>
    <row r="507" spans="1:16" x14ac:dyDescent="0.25">
      <c r="A507" s="4">
        <v>506</v>
      </c>
      <c r="B507" s="4" t="s">
        <v>0</v>
      </c>
      <c r="C507" s="4">
        <v>3</v>
      </c>
      <c r="D507" s="4" t="s">
        <v>1</v>
      </c>
      <c r="E507" s="5" t="s">
        <v>260</v>
      </c>
      <c r="F507" s="11">
        <v>1078.28</v>
      </c>
      <c r="G507" s="11">
        <v>1078.28</v>
      </c>
      <c r="H507">
        <v>0</v>
      </c>
      <c r="I507">
        <v>1</v>
      </c>
      <c r="J507" s="1">
        <v>41408</v>
      </c>
      <c r="K507" s="1">
        <v>41426</v>
      </c>
      <c r="L507" s="1">
        <v>41455</v>
      </c>
      <c r="M507">
        <v>1.5</v>
      </c>
      <c r="N507">
        <v>29</v>
      </c>
      <c r="O507">
        <v>1.28</v>
      </c>
      <c r="P507" s="10" t="s">
        <v>2468</v>
      </c>
    </row>
    <row r="508" spans="1:16" x14ac:dyDescent="0.25">
      <c r="A508" s="4">
        <v>507</v>
      </c>
      <c r="B508" s="4" t="s">
        <v>0</v>
      </c>
      <c r="C508" s="4">
        <v>3</v>
      </c>
      <c r="D508" s="4" t="s">
        <v>1</v>
      </c>
      <c r="E508" s="5" t="s">
        <v>261</v>
      </c>
      <c r="F508" s="11">
        <v>10729.71</v>
      </c>
      <c r="G508" s="11">
        <v>10729.71</v>
      </c>
      <c r="H508">
        <v>0</v>
      </c>
      <c r="I508">
        <v>1</v>
      </c>
      <c r="J508" s="1">
        <v>41408</v>
      </c>
      <c r="K508" s="1">
        <v>38808</v>
      </c>
      <c r="L508" s="1">
        <v>41425</v>
      </c>
      <c r="M508">
        <v>1</v>
      </c>
      <c r="N508">
        <v>18</v>
      </c>
      <c r="O508">
        <v>5.29</v>
      </c>
      <c r="P508" s="10" t="s">
        <v>2469</v>
      </c>
    </row>
    <row r="509" spans="1:16" x14ac:dyDescent="0.25">
      <c r="A509" s="4">
        <v>508</v>
      </c>
      <c r="B509" s="4" t="s">
        <v>0</v>
      </c>
      <c r="C509" s="4">
        <v>3</v>
      </c>
      <c r="D509" s="4" t="s">
        <v>1</v>
      </c>
      <c r="E509" s="5" t="s">
        <v>261</v>
      </c>
      <c r="F509" s="11">
        <v>10729.71</v>
      </c>
      <c r="G509" s="11">
        <v>10729.71</v>
      </c>
      <c r="H509">
        <v>0</v>
      </c>
      <c r="I509">
        <v>1</v>
      </c>
      <c r="J509" s="1">
        <v>41408</v>
      </c>
      <c r="K509" s="1">
        <v>41426</v>
      </c>
      <c r="L509" s="1">
        <v>41455</v>
      </c>
      <c r="M509">
        <v>1.5</v>
      </c>
      <c r="N509">
        <v>29</v>
      </c>
      <c r="O509">
        <v>12.78</v>
      </c>
      <c r="P509" s="10" t="s">
        <v>2469</v>
      </c>
    </row>
    <row r="510" spans="1:16" x14ac:dyDescent="0.25">
      <c r="A510" s="4">
        <v>509</v>
      </c>
      <c r="B510" s="4" t="s">
        <v>0</v>
      </c>
      <c r="C510" s="4">
        <v>3</v>
      </c>
      <c r="D510" s="4" t="s">
        <v>1</v>
      </c>
      <c r="E510" s="5" t="s">
        <v>262</v>
      </c>
      <c r="F510" s="11">
        <v>24303.58</v>
      </c>
      <c r="G510" s="11">
        <v>24303.58</v>
      </c>
      <c r="H510">
        <v>0</v>
      </c>
      <c r="I510">
        <v>1</v>
      </c>
      <c r="J510" s="1">
        <v>41408</v>
      </c>
      <c r="K510" s="1">
        <v>38808</v>
      </c>
      <c r="L510" s="1">
        <v>41425</v>
      </c>
      <c r="M510">
        <v>1</v>
      </c>
      <c r="N510">
        <v>18</v>
      </c>
      <c r="O510">
        <v>11.98</v>
      </c>
      <c r="P510" s="10" t="s">
        <v>2470</v>
      </c>
    </row>
    <row r="511" spans="1:16" x14ac:dyDescent="0.25">
      <c r="A511" s="4">
        <v>510</v>
      </c>
      <c r="B511" s="4" t="s">
        <v>0</v>
      </c>
      <c r="C511" s="4">
        <v>3</v>
      </c>
      <c r="D511" s="4" t="s">
        <v>1</v>
      </c>
      <c r="E511" s="5" t="s">
        <v>262</v>
      </c>
      <c r="F511" s="11">
        <v>24303.58</v>
      </c>
      <c r="G511" s="11">
        <v>24303.58</v>
      </c>
      <c r="H511">
        <v>0</v>
      </c>
      <c r="I511">
        <v>1</v>
      </c>
      <c r="J511" s="1">
        <v>41408</v>
      </c>
      <c r="K511" s="1">
        <v>41426</v>
      </c>
      <c r="L511" s="1">
        <v>41455</v>
      </c>
      <c r="M511">
        <v>1.5</v>
      </c>
      <c r="N511">
        <v>29</v>
      </c>
      <c r="O511">
        <v>28.96</v>
      </c>
      <c r="P511" s="10" t="s">
        <v>2470</v>
      </c>
    </row>
    <row r="512" spans="1:16" x14ac:dyDescent="0.25">
      <c r="A512" s="4">
        <v>511</v>
      </c>
      <c r="B512" s="4" t="s">
        <v>0</v>
      </c>
      <c r="C512" s="4">
        <v>3</v>
      </c>
      <c r="D512" s="4" t="s">
        <v>1</v>
      </c>
      <c r="E512" s="5" t="s">
        <v>263</v>
      </c>
      <c r="F512" s="11">
        <v>3814.01</v>
      </c>
      <c r="G512" s="11">
        <v>3814.01</v>
      </c>
      <c r="H512">
        <v>0</v>
      </c>
      <c r="I512">
        <v>1</v>
      </c>
      <c r="J512" s="1">
        <v>41408</v>
      </c>
      <c r="K512" s="1">
        <v>38808</v>
      </c>
      <c r="L512" s="1">
        <v>41425</v>
      </c>
      <c r="M512">
        <v>1</v>
      </c>
      <c r="N512">
        <v>18</v>
      </c>
      <c r="O512">
        <v>1.88</v>
      </c>
      <c r="P512" s="10" t="s">
        <v>2471</v>
      </c>
    </row>
    <row r="513" spans="1:16" x14ac:dyDescent="0.25">
      <c r="A513" s="4">
        <v>512</v>
      </c>
      <c r="B513" s="4" t="s">
        <v>0</v>
      </c>
      <c r="C513" s="4">
        <v>3</v>
      </c>
      <c r="D513" s="4" t="s">
        <v>1</v>
      </c>
      <c r="E513" s="5" t="s">
        <v>263</v>
      </c>
      <c r="F513" s="11">
        <v>3814.01</v>
      </c>
      <c r="G513" s="11">
        <v>3814.01</v>
      </c>
      <c r="H513">
        <v>0</v>
      </c>
      <c r="I513">
        <v>1</v>
      </c>
      <c r="J513" s="1">
        <v>41408</v>
      </c>
      <c r="K513" s="1">
        <v>41426</v>
      </c>
      <c r="L513" s="1">
        <v>41455</v>
      </c>
      <c r="M513">
        <v>1.5</v>
      </c>
      <c r="N513">
        <v>29</v>
      </c>
      <c r="O513">
        <v>4.54</v>
      </c>
      <c r="P513" s="10" t="s">
        <v>2471</v>
      </c>
    </row>
    <row r="514" spans="1:16" x14ac:dyDescent="0.25">
      <c r="A514" s="4">
        <v>513</v>
      </c>
      <c r="B514" s="4" t="s">
        <v>0</v>
      </c>
      <c r="C514" s="4">
        <v>3</v>
      </c>
      <c r="D514" s="4" t="s">
        <v>1</v>
      </c>
      <c r="E514" s="5" t="s">
        <v>264</v>
      </c>
      <c r="F514" s="11">
        <v>8358.48</v>
      </c>
      <c r="G514" s="11">
        <v>8358.48</v>
      </c>
      <c r="H514">
        <v>0</v>
      </c>
      <c r="I514">
        <v>1</v>
      </c>
      <c r="J514" s="1">
        <v>41408</v>
      </c>
      <c r="K514" s="1">
        <v>38808</v>
      </c>
      <c r="L514" s="1">
        <v>41425</v>
      </c>
      <c r="M514">
        <v>1</v>
      </c>
      <c r="N514">
        <v>18</v>
      </c>
      <c r="O514">
        <v>4.12</v>
      </c>
      <c r="P514" s="10" t="s">
        <v>2472</v>
      </c>
    </row>
    <row r="515" spans="1:16" x14ac:dyDescent="0.25">
      <c r="A515" s="4">
        <v>514</v>
      </c>
      <c r="B515" s="4" t="s">
        <v>0</v>
      </c>
      <c r="C515" s="4">
        <v>3</v>
      </c>
      <c r="D515" s="4" t="s">
        <v>1</v>
      </c>
      <c r="E515" s="5" t="s">
        <v>264</v>
      </c>
      <c r="F515" s="11">
        <v>8358.48</v>
      </c>
      <c r="G515" s="11">
        <v>8358.48</v>
      </c>
      <c r="H515">
        <v>0</v>
      </c>
      <c r="I515">
        <v>1</v>
      </c>
      <c r="J515" s="1">
        <v>41408</v>
      </c>
      <c r="K515" s="1">
        <v>41426</v>
      </c>
      <c r="L515" s="1">
        <v>41455</v>
      </c>
      <c r="M515">
        <v>1.5</v>
      </c>
      <c r="N515">
        <v>29</v>
      </c>
      <c r="O515">
        <v>9.9600000000000009</v>
      </c>
      <c r="P515" s="10" t="s">
        <v>2472</v>
      </c>
    </row>
    <row r="516" spans="1:16" x14ac:dyDescent="0.25">
      <c r="A516" s="4">
        <v>515</v>
      </c>
      <c r="B516" s="4" t="s">
        <v>0</v>
      </c>
      <c r="C516" s="4">
        <v>3</v>
      </c>
      <c r="D516" s="4" t="s">
        <v>1</v>
      </c>
      <c r="E516" s="5" t="s">
        <v>265</v>
      </c>
      <c r="F516" s="11">
        <v>1259.99</v>
      </c>
      <c r="G516" s="11">
        <v>1259.99</v>
      </c>
      <c r="H516">
        <v>0</v>
      </c>
      <c r="I516">
        <v>1</v>
      </c>
      <c r="J516" s="1">
        <v>41408</v>
      </c>
      <c r="K516" s="1">
        <v>38808</v>
      </c>
      <c r="L516" s="1">
        <v>41425</v>
      </c>
      <c r="M516">
        <v>1</v>
      </c>
      <c r="N516">
        <v>18</v>
      </c>
      <c r="O516">
        <v>0.62</v>
      </c>
      <c r="P516" s="10" t="s">
        <v>2473</v>
      </c>
    </row>
    <row r="517" spans="1:16" x14ac:dyDescent="0.25">
      <c r="A517" s="4">
        <v>516</v>
      </c>
      <c r="B517" s="4" t="s">
        <v>0</v>
      </c>
      <c r="C517" s="4">
        <v>3</v>
      </c>
      <c r="D517" s="4" t="s">
        <v>1</v>
      </c>
      <c r="E517" s="5" t="s">
        <v>265</v>
      </c>
      <c r="F517" s="11">
        <v>1259.99</v>
      </c>
      <c r="G517" s="11">
        <v>1259.99</v>
      </c>
      <c r="H517">
        <v>0</v>
      </c>
      <c r="I517">
        <v>1</v>
      </c>
      <c r="J517" s="1">
        <v>41408</v>
      </c>
      <c r="K517" s="1">
        <v>41426</v>
      </c>
      <c r="L517" s="1">
        <v>41455</v>
      </c>
      <c r="M517">
        <v>1.5</v>
      </c>
      <c r="N517">
        <v>29</v>
      </c>
      <c r="O517">
        <v>1.5</v>
      </c>
      <c r="P517" s="10" t="s">
        <v>2473</v>
      </c>
    </row>
    <row r="518" spans="1:16" x14ac:dyDescent="0.25">
      <c r="A518" s="4">
        <v>517</v>
      </c>
      <c r="B518" s="4" t="s">
        <v>0</v>
      </c>
      <c r="C518" s="4">
        <v>3</v>
      </c>
      <c r="D518" s="4" t="s">
        <v>1</v>
      </c>
      <c r="E518" s="5" t="s">
        <v>266</v>
      </c>
      <c r="F518" s="11">
        <v>21821.439999999999</v>
      </c>
      <c r="G518" s="11">
        <v>21821.439999999999</v>
      </c>
      <c r="H518">
        <v>0</v>
      </c>
      <c r="I518">
        <v>1</v>
      </c>
      <c r="J518" s="1">
        <v>41408</v>
      </c>
      <c r="K518" s="1">
        <v>38808</v>
      </c>
      <c r="L518" s="1">
        <v>41425</v>
      </c>
      <c r="M518">
        <v>1</v>
      </c>
      <c r="N518">
        <v>18</v>
      </c>
      <c r="O518">
        <v>10.76</v>
      </c>
      <c r="P518" s="10" t="s">
        <v>2474</v>
      </c>
    </row>
    <row r="519" spans="1:16" x14ac:dyDescent="0.25">
      <c r="A519" s="4">
        <v>518</v>
      </c>
      <c r="B519" s="4" t="s">
        <v>0</v>
      </c>
      <c r="C519" s="4">
        <v>3</v>
      </c>
      <c r="D519" s="4" t="s">
        <v>1</v>
      </c>
      <c r="E519" s="5" t="s">
        <v>266</v>
      </c>
      <c r="F519" s="11">
        <v>21821.439999999999</v>
      </c>
      <c r="G519" s="11">
        <v>21821.439999999999</v>
      </c>
      <c r="H519">
        <v>0</v>
      </c>
      <c r="I519">
        <v>1</v>
      </c>
      <c r="J519" s="1">
        <v>41408</v>
      </c>
      <c r="K519" s="1">
        <v>41426</v>
      </c>
      <c r="L519" s="1">
        <v>41455</v>
      </c>
      <c r="M519">
        <v>1.5</v>
      </c>
      <c r="N519">
        <v>29</v>
      </c>
      <c r="O519">
        <v>26</v>
      </c>
      <c r="P519" s="10" t="s">
        <v>2474</v>
      </c>
    </row>
    <row r="520" spans="1:16" x14ac:dyDescent="0.25">
      <c r="A520" s="4">
        <v>519</v>
      </c>
      <c r="B520" s="4" t="s">
        <v>0</v>
      </c>
      <c r="C520" s="4">
        <v>3</v>
      </c>
      <c r="D520" s="4" t="s">
        <v>1</v>
      </c>
      <c r="E520" s="5" t="s">
        <v>267</v>
      </c>
      <c r="F520" s="11">
        <v>469.11</v>
      </c>
      <c r="G520" s="11">
        <v>469.11</v>
      </c>
      <c r="H520">
        <v>0</v>
      </c>
      <c r="I520">
        <v>1</v>
      </c>
      <c r="J520" s="1">
        <v>41408</v>
      </c>
      <c r="K520" s="1">
        <v>38808</v>
      </c>
      <c r="L520" s="1">
        <v>41425</v>
      </c>
      <c r="M520">
        <v>1</v>
      </c>
      <c r="N520">
        <v>18</v>
      </c>
      <c r="O520">
        <v>0.23</v>
      </c>
      <c r="P520" s="10" t="s">
        <v>2475</v>
      </c>
    </row>
    <row r="521" spans="1:16" x14ac:dyDescent="0.25">
      <c r="A521" s="4">
        <v>520</v>
      </c>
      <c r="B521" s="4" t="s">
        <v>0</v>
      </c>
      <c r="C521" s="4">
        <v>3</v>
      </c>
      <c r="D521" s="4" t="s">
        <v>1</v>
      </c>
      <c r="E521" s="5" t="s">
        <v>267</v>
      </c>
      <c r="F521" s="11">
        <v>469.11</v>
      </c>
      <c r="G521" s="11">
        <v>469.11</v>
      </c>
      <c r="H521">
        <v>0</v>
      </c>
      <c r="I521">
        <v>1</v>
      </c>
      <c r="J521" s="1">
        <v>41408</v>
      </c>
      <c r="K521" s="1">
        <v>41426</v>
      </c>
      <c r="L521" s="1">
        <v>41455</v>
      </c>
      <c r="M521">
        <v>1.5</v>
      </c>
      <c r="N521">
        <v>29</v>
      </c>
      <c r="O521">
        <v>0.55000000000000004</v>
      </c>
      <c r="P521" s="10" t="s">
        <v>2475</v>
      </c>
    </row>
    <row r="522" spans="1:16" x14ac:dyDescent="0.25">
      <c r="A522" s="4">
        <v>521</v>
      </c>
      <c r="B522" s="4" t="s">
        <v>0</v>
      </c>
      <c r="C522" s="4">
        <v>3</v>
      </c>
      <c r="D522" s="4" t="s">
        <v>1</v>
      </c>
      <c r="E522" s="5" t="s">
        <v>268</v>
      </c>
      <c r="F522" s="11">
        <v>404.57</v>
      </c>
      <c r="G522" s="11">
        <v>404.57</v>
      </c>
      <c r="H522">
        <v>0</v>
      </c>
      <c r="I522">
        <v>1</v>
      </c>
      <c r="J522" s="1">
        <v>41408</v>
      </c>
      <c r="K522" s="1">
        <v>38808</v>
      </c>
      <c r="L522" s="1">
        <v>41425</v>
      </c>
      <c r="M522">
        <v>1</v>
      </c>
      <c r="N522">
        <v>18</v>
      </c>
      <c r="O522">
        <v>0.19</v>
      </c>
      <c r="P522" s="10" t="s">
        <v>2476</v>
      </c>
    </row>
    <row r="523" spans="1:16" x14ac:dyDescent="0.25">
      <c r="A523" s="4">
        <v>522</v>
      </c>
      <c r="B523" s="4" t="s">
        <v>0</v>
      </c>
      <c r="C523" s="4">
        <v>3</v>
      </c>
      <c r="D523" s="4" t="s">
        <v>1</v>
      </c>
      <c r="E523" s="5" t="s">
        <v>268</v>
      </c>
      <c r="F523" s="11">
        <v>404.57</v>
      </c>
      <c r="G523" s="11">
        <v>404.57</v>
      </c>
      <c r="H523">
        <v>0</v>
      </c>
      <c r="I523">
        <v>1</v>
      </c>
      <c r="J523" s="1">
        <v>41408</v>
      </c>
      <c r="K523" s="1">
        <v>41426</v>
      </c>
      <c r="L523" s="1">
        <v>41455</v>
      </c>
      <c r="M523">
        <v>1.5</v>
      </c>
      <c r="N523">
        <v>29</v>
      </c>
      <c r="O523">
        <v>0.48</v>
      </c>
      <c r="P523" s="10" t="s">
        <v>2476</v>
      </c>
    </row>
    <row r="524" spans="1:16" x14ac:dyDescent="0.25">
      <c r="A524" s="4">
        <v>523</v>
      </c>
      <c r="B524" s="4" t="s">
        <v>0</v>
      </c>
      <c r="C524" s="4">
        <v>3</v>
      </c>
      <c r="D524" s="4" t="s">
        <v>1</v>
      </c>
      <c r="E524" s="5" t="s">
        <v>269</v>
      </c>
      <c r="F524" s="11">
        <v>42280.92</v>
      </c>
      <c r="G524" s="11">
        <v>42280.92</v>
      </c>
      <c r="H524">
        <v>0</v>
      </c>
      <c r="I524">
        <v>1</v>
      </c>
      <c r="J524" s="1">
        <v>41408</v>
      </c>
      <c r="K524" s="1">
        <v>38808</v>
      </c>
      <c r="L524" s="1">
        <v>41425</v>
      </c>
      <c r="M524">
        <v>1</v>
      </c>
      <c r="N524">
        <v>18</v>
      </c>
      <c r="O524">
        <v>20.85</v>
      </c>
      <c r="P524" s="10" t="s">
        <v>2477</v>
      </c>
    </row>
    <row r="525" spans="1:16" x14ac:dyDescent="0.25">
      <c r="A525" s="4">
        <v>524</v>
      </c>
      <c r="B525" s="4" t="s">
        <v>0</v>
      </c>
      <c r="C525" s="4">
        <v>3</v>
      </c>
      <c r="D525" s="4" t="s">
        <v>1</v>
      </c>
      <c r="E525" s="5" t="s">
        <v>269</v>
      </c>
      <c r="F525" s="11">
        <v>42280.92</v>
      </c>
      <c r="G525" s="11">
        <v>42280.92</v>
      </c>
      <c r="H525">
        <v>0</v>
      </c>
      <c r="I525">
        <v>1</v>
      </c>
      <c r="J525" s="1">
        <v>41408</v>
      </c>
      <c r="K525" s="1">
        <v>41426</v>
      </c>
      <c r="L525" s="1">
        <v>41455</v>
      </c>
      <c r="M525">
        <v>1.5</v>
      </c>
      <c r="N525">
        <v>29</v>
      </c>
      <c r="O525">
        <v>50.38</v>
      </c>
      <c r="P525" s="10" t="s">
        <v>2477</v>
      </c>
    </row>
    <row r="526" spans="1:16" x14ac:dyDescent="0.25">
      <c r="A526" s="4">
        <v>525</v>
      </c>
      <c r="B526" s="4" t="s">
        <v>0</v>
      </c>
      <c r="C526" s="4">
        <v>3</v>
      </c>
      <c r="D526" s="4" t="s">
        <v>1</v>
      </c>
      <c r="E526" s="5" t="s">
        <v>270</v>
      </c>
      <c r="F526" s="11">
        <v>1999.08</v>
      </c>
      <c r="G526" s="11">
        <v>1999.08</v>
      </c>
      <c r="H526">
        <v>0</v>
      </c>
      <c r="I526">
        <v>1</v>
      </c>
      <c r="J526" s="1">
        <v>41408</v>
      </c>
      <c r="K526" s="1">
        <v>38808</v>
      </c>
      <c r="L526" s="1">
        <v>41425</v>
      </c>
      <c r="M526">
        <v>1</v>
      </c>
      <c r="N526">
        <v>18</v>
      </c>
      <c r="O526">
        <v>0.98</v>
      </c>
      <c r="P526" s="10" t="s">
        <v>2478</v>
      </c>
    </row>
    <row r="527" spans="1:16" x14ac:dyDescent="0.25">
      <c r="A527" s="4">
        <v>526</v>
      </c>
      <c r="B527" s="4" t="s">
        <v>0</v>
      </c>
      <c r="C527" s="4">
        <v>3</v>
      </c>
      <c r="D527" s="4" t="s">
        <v>1</v>
      </c>
      <c r="E527" s="5" t="s">
        <v>270</v>
      </c>
      <c r="F527" s="11">
        <v>1999.08</v>
      </c>
      <c r="G527" s="11">
        <v>1999.08</v>
      </c>
      <c r="H527">
        <v>0</v>
      </c>
      <c r="I527">
        <v>1</v>
      </c>
      <c r="J527" s="1">
        <v>41408</v>
      </c>
      <c r="K527" s="1">
        <v>41426</v>
      </c>
      <c r="L527" s="1">
        <v>41455</v>
      </c>
      <c r="M527">
        <v>1.5</v>
      </c>
      <c r="N527">
        <v>29</v>
      </c>
      <c r="O527">
        <v>2.38</v>
      </c>
      <c r="P527" s="10" t="s">
        <v>2478</v>
      </c>
    </row>
    <row r="528" spans="1:16" x14ac:dyDescent="0.25">
      <c r="A528" s="4">
        <v>527</v>
      </c>
      <c r="B528" s="4" t="s">
        <v>0</v>
      </c>
      <c r="C528" s="4">
        <v>3</v>
      </c>
      <c r="D528" s="4" t="s">
        <v>1</v>
      </c>
      <c r="E528" s="5" t="s">
        <v>271</v>
      </c>
      <c r="F528" s="11">
        <v>141.80000000000001</v>
      </c>
      <c r="G528" s="11">
        <v>141.80000000000001</v>
      </c>
      <c r="H528">
        <v>0</v>
      </c>
      <c r="I528">
        <v>1</v>
      </c>
      <c r="J528" s="1">
        <v>41408</v>
      </c>
      <c r="K528" s="1">
        <v>38808</v>
      </c>
      <c r="L528" s="1">
        <v>41425</v>
      </c>
      <c r="M528">
        <v>1</v>
      </c>
      <c r="N528">
        <v>18</v>
      </c>
      <c r="O528">
        <v>0.06</v>
      </c>
      <c r="P528" s="10" t="s">
        <v>2479</v>
      </c>
    </row>
    <row r="529" spans="1:16" x14ac:dyDescent="0.25">
      <c r="A529" s="4">
        <v>528</v>
      </c>
      <c r="B529" s="4" t="s">
        <v>0</v>
      </c>
      <c r="C529" s="4">
        <v>3</v>
      </c>
      <c r="D529" s="4" t="s">
        <v>1</v>
      </c>
      <c r="E529" s="5" t="s">
        <v>271</v>
      </c>
      <c r="F529" s="11">
        <v>141.80000000000001</v>
      </c>
      <c r="G529" s="11">
        <v>141.80000000000001</v>
      </c>
      <c r="H529">
        <v>0</v>
      </c>
      <c r="I529">
        <v>1</v>
      </c>
      <c r="J529" s="1">
        <v>41408</v>
      </c>
      <c r="K529" s="1">
        <v>41426</v>
      </c>
      <c r="L529" s="1">
        <v>41455</v>
      </c>
      <c r="M529">
        <v>1.5</v>
      </c>
      <c r="N529">
        <v>29</v>
      </c>
      <c r="O529">
        <v>0.16</v>
      </c>
      <c r="P529" s="10" t="s">
        <v>2479</v>
      </c>
    </row>
    <row r="530" spans="1:16" x14ac:dyDescent="0.25">
      <c r="A530" s="4">
        <v>529</v>
      </c>
      <c r="B530" s="4" t="s">
        <v>0</v>
      </c>
      <c r="C530" s="4">
        <v>3</v>
      </c>
      <c r="D530" s="4" t="s">
        <v>1</v>
      </c>
      <c r="E530" s="5" t="s">
        <v>272</v>
      </c>
      <c r="F530" s="11">
        <v>3599.2</v>
      </c>
      <c r="G530" s="11">
        <v>3599.2</v>
      </c>
      <c r="H530">
        <v>0</v>
      </c>
      <c r="I530">
        <v>1</v>
      </c>
      <c r="J530" s="1">
        <v>41408</v>
      </c>
      <c r="K530" s="1">
        <v>38808</v>
      </c>
      <c r="L530" s="1">
        <v>41425</v>
      </c>
      <c r="M530">
        <v>1</v>
      </c>
      <c r="N530">
        <v>18</v>
      </c>
      <c r="O530">
        <v>1.77</v>
      </c>
      <c r="P530" s="10" t="s">
        <v>2480</v>
      </c>
    </row>
    <row r="531" spans="1:16" x14ac:dyDescent="0.25">
      <c r="A531" s="4">
        <v>530</v>
      </c>
      <c r="B531" s="4" t="s">
        <v>0</v>
      </c>
      <c r="C531" s="4">
        <v>3</v>
      </c>
      <c r="D531" s="4" t="s">
        <v>1</v>
      </c>
      <c r="E531" s="5" t="s">
        <v>272</v>
      </c>
      <c r="F531" s="11">
        <v>3599.2</v>
      </c>
      <c r="G531" s="11">
        <v>3599.2</v>
      </c>
      <c r="H531">
        <v>0</v>
      </c>
      <c r="I531">
        <v>1</v>
      </c>
      <c r="J531" s="1">
        <v>41408</v>
      </c>
      <c r="K531" s="1">
        <v>41426</v>
      </c>
      <c r="L531" s="1">
        <v>41455</v>
      </c>
      <c r="M531">
        <v>1.5</v>
      </c>
      <c r="N531">
        <v>29</v>
      </c>
      <c r="O531">
        <v>4.28</v>
      </c>
      <c r="P531" s="10" t="s">
        <v>2480</v>
      </c>
    </row>
    <row r="532" spans="1:16" x14ac:dyDescent="0.25">
      <c r="A532" s="4">
        <v>531</v>
      </c>
      <c r="B532" s="4" t="s">
        <v>0</v>
      </c>
      <c r="C532" s="4">
        <v>3</v>
      </c>
      <c r="D532" s="4" t="s">
        <v>1</v>
      </c>
      <c r="E532" s="5" t="s">
        <v>273</v>
      </c>
      <c r="F532" s="11">
        <v>7538.72</v>
      </c>
      <c r="G532" s="11">
        <v>7538.72</v>
      </c>
      <c r="H532">
        <v>0</v>
      </c>
      <c r="I532">
        <v>1</v>
      </c>
      <c r="J532" s="1">
        <v>41408</v>
      </c>
      <c r="K532" s="1">
        <v>38808</v>
      </c>
      <c r="L532" s="1">
        <v>41425</v>
      </c>
      <c r="M532">
        <v>1</v>
      </c>
      <c r="N532">
        <v>18</v>
      </c>
      <c r="O532">
        <v>3.71</v>
      </c>
      <c r="P532" s="10" t="s">
        <v>2481</v>
      </c>
    </row>
    <row r="533" spans="1:16" x14ac:dyDescent="0.25">
      <c r="A533" s="4">
        <v>532</v>
      </c>
      <c r="B533" s="4" t="s">
        <v>0</v>
      </c>
      <c r="C533" s="4">
        <v>3</v>
      </c>
      <c r="D533" s="4" t="s">
        <v>1</v>
      </c>
      <c r="E533" s="5" t="s">
        <v>273</v>
      </c>
      <c r="F533" s="11">
        <v>7538.72</v>
      </c>
      <c r="G533" s="11">
        <v>7538.72</v>
      </c>
      <c r="H533">
        <v>0</v>
      </c>
      <c r="I533">
        <v>1</v>
      </c>
      <c r="J533" s="1">
        <v>41408</v>
      </c>
      <c r="K533" s="1">
        <v>41426</v>
      </c>
      <c r="L533" s="1">
        <v>41455</v>
      </c>
      <c r="M533">
        <v>1.5</v>
      </c>
      <c r="N533">
        <v>29</v>
      </c>
      <c r="O533">
        <v>8.98</v>
      </c>
      <c r="P533" s="10" t="s">
        <v>2481</v>
      </c>
    </row>
    <row r="534" spans="1:16" x14ac:dyDescent="0.25">
      <c r="A534" s="4">
        <v>533</v>
      </c>
      <c r="B534" s="4" t="s">
        <v>0</v>
      </c>
      <c r="C534" s="4">
        <v>3</v>
      </c>
      <c r="D534" s="4" t="s">
        <v>1</v>
      </c>
      <c r="E534" s="5" t="s">
        <v>274</v>
      </c>
      <c r="F534" s="11">
        <v>1223.69</v>
      </c>
      <c r="G534" s="11">
        <v>1223.69</v>
      </c>
      <c r="H534">
        <v>0</v>
      </c>
      <c r="I534">
        <v>1</v>
      </c>
      <c r="J534" s="1">
        <v>41408</v>
      </c>
      <c r="K534" s="1">
        <v>38808</v>
      </c>
      <c r="L534" s="1">
        <v>41425</v>
      </c>
      <c r="M534">
        <v>1</v>
      </c>
      <c r="N534">
        <v>18</v>
      </c>
      <c r="O534">
        <v>0.6</v>
      </c>
      <c r="P534" s="10" t="s">
        <v>2482</v>
      </c>
    </row>
    <row r="535" spans="1:16" x14ac:dyDescent="0.25">
      <c r="A535" s="4">
        <v>534</v>
      </c>
      <c r="B535" s="4" t="s">
        <v>0</v>
      </c>
      <c r="C535" s="4">
        <v>3</v>
      </c>
      <c r="D535" s="4" t="s">
        <v>1</v>
      </c>
      <c r="E535" s="5" t="s">
        <v>274</v>
      </c>
      <c r="F535" s="11">
        <v>1223.69</v>
      </c>
      <c r="G535" s="11">
        <v>1223.69</v>
      </c>
      <c r="H535">
        <v>0</v>
      </c>
      <c r="I535">
        <v>1</v>
      </c>
      <c r="J535" s="1">
        <v>41408</v>
      </c>
      <c r="K535" s="1">
        <v>41426</v>
      </c>
      <c r="L535" s="1">
        <v>41455</v>
      </c>
      <c r="M535">
        <v>1.5</v>
      </c>
      <c r="N535">
        <v>29</v>
      </c>
      <c r="O535">
        <v>1.45</v>
      </c>
      <c r="P535" s="10" t="s">
        <v>2482</v>
      </c>
    </row>
    <row r="536" spans="1:16" x14ac:dyDescent="0.25">
      <c r="A536" s="4">
        <v>535</v>
      </c>
      <c r="B536" s="4" t="s">
        <v>0</v>
      </c>
      <c r="C536" s="4">
        <v>3</v>
      </c>
      <c r="D536" s="4" t="s">
        <v>1</v>
      </c>
      <c r="E536" s="5" t="s">
        <v>275</v>
      </c>
      <c r="F536" s="11">
        <v>2782.6</v>
      </c>
      <c r="G536" s="11">
        <v>2782.6</v>
      </c>
      <c r="H536">
        <v>0</v>
      </c>
      <c r="I536">
        <v>1</v>
      </c>
      <c r="J536" s="1">
        <v>41408</v>
      </c>
      <c r="K536" s="1">
        <v>38808</v>
      </c>
      <c r="L536" s="1">
        <v>41425</v>
      </c>
      <c r="M536">
        <v>1</v>
      </c>
      <c r="N536">
        <v>18</v>
      </c>
      <c r="O536">
        <v>1.37</v>
      </c>
      <c r="P536" s="10" t="s">
        <v>2483</v>
      </c>
    </row>
    <row r="537" spans="1:16" x14ac:dyDescent="0.25">
      <c r="A537" s="4">
        <v>536</v>
      </c>
      <c r="B537" s="4" t="s">
        <v>0</v>
      </c>
      <c r="C537" s="4">
        <v>3</v>
      </c>
      <c r="D537" s="4" t="s">
        <v>1</v>
      </c>
      <c r="E537" s="5" t="s">
        <v>275</v>
      </c>
      <c r="F537" s="11">
        <v>2782.6</v>
      </c>
      <c r="G537" s="11">
        <v>2782.6</v>
      </c>
      <c r="H537">
        <v>0</v>
      </c>
      <c r="I537">
        <v>1</v>
      </c>
      <c r="J537" s="1">
        <v>41408</v>
      </c>
      <c r="K537" s="1">
        <v>41426</v>
      </c>
      <c r="L537" s="1">
        <v>41455</v>
      </c>
      <c r="M537">
        <v>1.5</v>
      </c>
      <c r="N537">
        <v>29</v>
      </c>
      <c r="O537">
        <v>3.31</v>
      </c>
      <c r="P537" s="10" t="s">
        <v>2483</v>
      </c>
    </row>
    <row r="538" spans="1:16" x14ac:dyDescent="0.25">
      <c r="A538" s="4">
        <v>537</v>
      </c>
      <c r="B538" s="4" t="s">
        <v>0</v>
      </c>
      <c r="C538" s="4">
        <v>3</v>
      </c>
      <c r="D538" s="4" t="s">
        <v>1</v>
      </c>
      <c r="E538" s="5" t="s">
        <v>276</v>
      </c>
      <c r="F538" s="11">
        <v>51063.82</v>
      </c>
      <c r="G538" s="11">
        <v>51063.82</v>
      </c>
      <c r="H538">
        <v>0</v>
      </c>
      <c r="I538">
        <v>1</v>
      </c>
      <c r="J538" s="1">
        <v>41408</v>
      </c>
      <c r="K538" s="1">
        <v>38808</v>
      </c>
      <c r="L538" s="1">
        <v>41425</v>
      </c>
      <c r="M538">
        <v>1</v>
      </c>
      <c r="N538">
        <v>18</v>
      </c>
      <c r="O538">
        <v>25.18</v>
      </c>
      <c r="P538" s="10" t="s">
        <v>2484</v>
      </c>
    </row>
    <row r="539" spans="1:16" x14ac:dyDescent="0.25">
      <c r="A539" s="4">
        <v>538</v>
      </c>
      <c r="B539" s="4" t="s">
        <v>0</v>
      </c>
      <c r="C539" s="4">
        <v>3</v>
      </c>
      <c r="D539" s="4" t="s">
        <v>1</v>
      </c>
      <c r="E539" s="5" t="s">
        <v>276</v>
      </c>
      <c r="F539" s="11">
        <v>51063.82</v>
      </c>
      <c r="G539" s="11">
        <v>51063.82</v>
      </c>
      <c r="H539">
        <v>0</v>
      </c>
      <c r="I539">
        <v>1</v>
      </c>
      <c r="J539" s="1">
        <v>41408</v>
      </c>
      <c r="K539" s="1">
        <v>41426</v>
      </c>
      <c r="L539" s="1">
        <v>41455</v>
      </c>
      <c r="M539">
        <v>1.5</v>
      </c>
      <c r="N539">
        <v>29</v>
      </c>
      <c r="O539">
        <v>60.85</v>
      </c>
      <c r="P539" s="10" t="s">
        <v>2484</v>
      </c>
    </row>
    <row r="540" spans="1:16" x14ac:dyDescent="0.25">
      <c r="A540" s="4">
        <v>539</v>
      </c>
      <c r="B540" s="4" t="s">
        <v>0</v>
      </c>
      <c r="C540" s="4">
        <v>3</v>
      </c>
      <c r="D540" s="4" t="s">
        <v>1</v>
      </c>
      <c r="E540" s="5" t="s">
        <v>277</v>
      </c>
      <c r="F540" s="11">
        <v>149.09</v>
      </c>
      <c r="G540" s="11">
        <v>149.09</v>
      </c>
      <c r="H540">
        <v>0</v>
      </c>
      <c r="I540">
        <v>1</v>
      </c>
      <c r="J540" s="1">
        <v>41408</v>
      </c>
      <c r="K540" s="1">
        <v>38808</v>
      </c>
      <c r="L540" s="1">
        <v>41425</v>
      </c>
      <c r="M540">
        <v>1</v>
      </c>
      <c r="N540">
        <v>18</v>
      </c>
      <c r="O540">
        <v>7.0000000000000007E-2</v>
      </c>
      <c r="P540" s="10" t="s">
        <v>2485</v>
      </c>
    </row>
    <row r="541" spans="1:16" x14ac:dyDescent="0.25">
      <c r="A541" s="4">
        <v>540</v>
      </c>
      <c r="B541" s="4" t="s">
        <v>0</v>
      </c>
      <c r="C541" s="4">
        <v>3</v>
      </c>
      <c r="D541" s="4" t="s">
        <v>1</v>
      </c>
      <c r="E541" s="5" t="s">
        <v>277</v>
      </c>
      <c r="F541" s="11">
        <v>149.09</v>
      </c>
      <c r="G541" s="11">
        <v>149.09</v>
      </c>
      <c r="H541">
        <v>0</v>
      </c>
      <c r="I541">
        <v>1</v>
      </c>
      <c r="J541" s="1">
        <v>41408</v>
      </c>
      <c r="K541" s="1">
        <v>41426</v>
      </c>
      <c r="L541" s="1">
        <v>41455</v>
      </c>
      <c r="M541">
        <v>1.5</v>
      </c>
      <c r="N541">
        <v>29</v>
      </c>
      <c r="O541">
        <v>0.17</v>
      </c>
      <c r="P541" s="10" t="s">
        <v>2485</v>
      </c>
    </row>
    <row r="542" spans="1:16" x14ac:dyDescent="0.25">
      <c r="A542" s="4">
        <v>541</v>
      </c>
      <c r="B542" s="4" t="s">
        <v>0</v>
      </c>
      <c r="C542" s="4">
        <v>3</v>
      </c>
      <c r="D542" s="4" t="s">
        <v>1</v>
      </c>
      <c r="E542" s="5" t="s">
        <v>278</v>
      </c>
      <c r="F542" s="11">
        <v>557605.69999999995</v>
      </c>
      <c r="G542" s="11">
        <v>557605.69999999995</v>
      </c>
      <c r="H542">
        <v>0</v>
      </c>
      <c r="I542">
        <v>1</v>
      </c>
      <c r="J542" s="1">
        <v>41408</v>
      </c>
      <c r="K542" s="1">
        <v>38808</v>
      </c>
      <c r="L542" s="1">
        <v>41425</v>
      </c>
      <c r="M542">
        <v>1</v>
      </c>
      <c r="N542">
        <v>18</v>
      </c>
      <c r="O542">
        <v>274.98</v>
      </c>
      <c r="P542" s="10" t="s">
        <v>2486</v>
      </c>
    </row>
    <row r="543" spans="1:16" x14ac:dyDescent="0.25">
      <c r="A543" s="4">
        <v>542</v>
      </c>
      <c r="B543" s="4" t="s">
        <v>0</v>
      </c>
      <c r="C543" s="4">
        <v>3</v>
      </c>
      <c r="D543" s="4" t="s">
        <v>1</v>
      </c>
      <c r="E543" s="5" t="s">
        <v>278</v>
      </c>
      <c r="F543" s="11">
        <v>557605.69999999995</v>
      </c>
      <c r="G543" s="11">
        <v>557605.69999999995</v>
      </c>
      <c r="H543">
        <v>0</v>
      </c>
      <c r="I543">
        <v>1</v>
      </c>
      <c r="J543" s="1">
        <v>41408</v>
      </c>
      <c r="K543" s="1">
        <v>41426</v>
      </c>
      <c r="L543" s="1">
        <v>41455</v>
      </c>
      <c r="M543">
        <v>1.5</v>
      </c>
      <c r="N543">
        <v>29</v>
      </c>
      <c r="O543">
        <v>664.54</v>
      </c>
      <c r="P543" s="10" t="s">
        <v>2486</v>
      </c>
    </row>
    <row r="544" spans="1:16" x14ac:dyDescent="0.25">
      <c r="A544" s="4">
        <v>543</v>
      </c>
      <c r="B544" s="4" t="s">
        <v>0</v>
      </c>
      <c r="C544" s="4">
        <v>3</v>
      </c>
      <c r="D544" s="4" t="s">
        <v>1</v>
      </c>
      <c r="E544" s="5" t="s">
        <v>279</v>
      </c>
      <c r="F544" s="11">
        <v>99057.62</v>
      </c>
      <c r="G544" s="11">
        <v>99057.62</v>
      </c>
      <c r="H544">
        <v>0</v>
      </c>
      <c r="I544">
        <v>1</v>
      </c>
      <c r="J544" s="1">
        <v>41408</v>
      </c>
      <c r="K544" s="1">
        <v>38808</v>
      </c>
      <c r="L544" s="1">
        <v>41425</v>
      </c>
      <c r="M544">
        <v>1</v>
      </c>
      <c r="N544">
        <v>18</v>
      </c>
      <c r="O544">
        <v>48.85</v>
      </c>
      <c r="P544" s="10" t="s">
        <v>2487</v>
      </c>
    </row>
    <row r="545" spans="1:16" x14ac:dyDescent="0.25">
      <c r="A545" s="4">
        <v>544</v>
      </c>
      <c r="B545" s="4" t="s">
        <v>0</v>
      </c>
      <c r="C545" s="4">
        <v>3</v>
      </c>
      <c r="D545" s="4" t="s">
        <v>1</v>
      </c>
      <c r="E545" s="5" t="s">
        <v>279</v>
      </c>
      <c r="F545" s="11">
        <v>99057.62</v>
      </c>
      <c r="G545" s="11">
        <v>99057.62</v>
      </c>
      <c r="H545">
        <v>0</v>
      </c>
      <c r="I545">
        <v>1</v>
      </c>
      <c r="J545" s="1">
        <v>41408</v>
      </c>
      <c r="K545" s="1">
        <v>41426</v>
      </c>
      <c r="L545" s="1">
        <v>41455</v>
      </c>
      <c r="M545">
        <v>1.5</v>
      </c>
      <c r="N545">
        <v>29</v>
      </c>
      <c r="O545">
        <v>118.05</v>
      </c>
      <c r="P545" s="10" t="s">
        <v>2487</v>
      </c>
    </row>
    <row r="546" spans="1:16" x14ac:dyDescent="0.25">
      <c r="A546" s="4">
        <v>545</v>
      </c>
      <c r="B546" s="4" t="s">
        <v>0</v>
      </c>
      <c r="C546" s="4">
        <v>3</v>
      </c>
      <c r="D546" s="4" t="s">
        <v>1</v>
      </c>
      <c r="E546" s="5" t="s">
        <v>280</v>
      </c>
      <c r="F546" s="11">
        <v>13020.1</v>
      </c>
      <c r="G546" s="11">
        <v>13020.1</v>
      </c>
      <c r="H546">
        <v>0</v>
      </c>
      <c r="I546">
        <v>1</v>
      </c>
      <c r="J546" s="1">
        <v>41408</v>
      </c>
      <c r="K546" s="1">
        <v>38808</v>
      </c>
      <c r="L546" s="1">
        <v>41425</v>
      </c>
      <c r="M546">
        <v>1</v>
      </c>
      <c r="N546">
        <v>18</v>
      </c>
      <c r="O546">
        <v>6.42</v>
      </c>
      <c r="P546" s="10" t="s">
        <v>2488</v>
      </c>
    </row>
    <row r="547" spans="1:16" x14ac:dyDescent="0.25">
      <c r="A547" s="4">
        <v>546</v>
      </c>
      <c r="B547" s="4" t="s">
        <v>0</v>
      </c>
      <c r="C547" s="4">
        <v>3</v>
      </c>
      <c r="D547" s="4" t="s">
        <v>1</v>
      </c>
      <c r="E547" s="5" t="s">
        <v>280</v>
      </c>
      <c r="F547" s="11">
        <v>13020.1</v>
      </c>
      <c r="G547" s="11">
        <v>13020.1</v>
      </c>
      <c r="H547">
        <v>0</v>
      </c>
      <c r="I547">
        <v>1</v>
      </c>
      <c r="J547" s="1">
        <v>41408</v>
      </c>
      <c r="K547" s="1">
        <v>41426</v>
      </c>
      <c r="L547" s="1">
        <v>41455</v>
      </c>
      <c r="M547">
        <v>1.5</v>
      </c>
      <c r="N547">
        <v>29</v>
      </c>
      <c r="O547">
        <v>15.51</v>
      </c>
      <c r="P547" s="10" t="s">
        <v>2488</v>
      </c>
    </row>
    <row r="548" spans="1:16" x14ac:dyDescent="0.25">
      <c r="A548" s="4">
        <v>547</v>
      </c>
      <c r="B548" s="4" t="s">
        <v>0</v>
      </c>
      <c r="C548" s="4">
        <v>3</v>
      </c>
      <c r="D548" s="4" t="s">
        <v>1</v>
      </c>
      <c r="E548" s="5" t="s">
        <v>281</v>
      </c>
      <c r="F548" s="11">
        <v>1156.8800000000001</v>
      </c>
      <c r="G548" s="11">
        <v>1156.8800000000001</v>
      </c>
      <c r="H548">
        <v>0</v>
      </c>
      <c r="I548">
        <v>1</v>
      </c>
      <c r="J548" s="1">
        <v>41408</v>
      </c>
      <c r="K548" s="1">
        <v>38808</v>
      </c>
      <c r="L548" s="1">
        <v>41425</v>
      </c>
      <c r="M548">
        <v>1</v>
      </c>
      <c r="N548">
        <v>18</v>
      </c>
      <c r="O548">
        <v>0.56999999999999995</v>
      </c>
      <c r="P548" s="10" t="s">
        <v>2489</v>
      </c>
    </row>
    <row r="549" spans="1:16" x14ac:dyDescent="0.25">
      <c r="A549" s="4">
        <v>548</v>
      </c>
      <c r="B549" s="4" t="s">
        <v>0</v>
      </c>
      <c r="C549" s="4">
        <v>3</v>
      </c>
      <c r="D549" s="4" t="s">
        <v>1</v>
      </c>
      <c r="E549" s="5" t="s">
        <v>281</v>
      </c>
      <c r="F549" s="11">
        <v>1156.8800000000001</v>
      </c>
      <c r="G549" s="11">
        <v>1156.8800000000001</v>
      </c>
      <c r="H549">
        <v>0</v>
      </c>
      <c r="I549">
        <v>1</v>
      </c>
      <c r="J549" s="1">
        <v>41408</v>
      </c>
      <c r="K549" s="1">
        <v>41426</v>
      </c>
      <c r="L549" s="1">
        <v>41455</v>
      </c>
      <c r="M549">
        <v>1.5</v>
      </c>
      <c r="N549">
        <v>29</v>
      </c>
      <c r="O549">
        <v>1.37</v>
      </c>
      <c r="P549" s="10" t="s">
        <v>2489</v>
      </c>
    </row>
    <row r="550" spans="1:16" x14ac:dyDescent="0.25">
      <c r="A550" s="4">
        <v>549</v>
      </c>
      <c r="B550" s="4" t="s">
        <v>0</v>
      </c>
      <c r="C550" s="4">
        <v>3</v>
      </c>
      <c r="D550" s="4" t="s">
        <v>1</v>
      </c>
      <c r="E550" s="5" t="s">
        <v>282</v>
      </c>
      <c r="F550" s="11">
        <v>70596.73</v>
      </c>
      <c r="G550" s="11">
        <v>70596.73</v>
      </c>
      <c r="H550">
        <v>0</v>
      </c>
      <c r="I550">
        <v>1</v>
      </c>
      <c r="J550" s="1">
        <v>41408</v>
      </c>
      <c r="K550" s="1">
        <v>38808</v>
      </c>
      <c r="L550" s="1">
        <v>41425</v>
      </c>
      <c r="M550">
        <v>1</v>
      </c>
      <c r="N550">
        <v>18</v>
      </c>
      <c r="O550">
        <v>34.81</v>
      </c>
      <c r="P550" s="10" t="s">
        <v>2490</v>
      </c>
    </row>
    <row r="551" spans="1:16" x14ac:dyDescent="0.25">
      <c r="A551" s="4">
        <v>550</v>
      </c>
      <c r="B551" s="4" t="s">
        <v>0</v>
      </c>
      <c r="C551" s="4">
        <v>3</v>
      </c>
      <c r="D551" s="4" t="s">
        <v>1</v>
      </c>
      <c r="E551" s="5" t="s">
        <v>282</v>
      </c>
      <c r="F551" s="11">
        <v>70596.73</v>
      </c>
      <c r="G551" s="11">
        <v>70596.73</v>
      </c>
      <c r="H551">
        <v>0</v>
      </c>
      <c r="I551">
        <v>1</v>
      </c>
      <c r="J551" s="1">
        <v>41408</v>
      </c>
      <c r="K551" s="1">
        <v>41426</v>
      </c>
      <c r="L551" s="1">
        <v>41455</v>
      </c>
      <c r="M551">
        <v>1.5</v>
      </c>
      <c r="N551">
        <v>29</v>
      </c>
      <c r="O551">
        <v>84.13</v>
      </c>
      <c r="P551" s="10" t="s">
        <v>2490</v>
      </c>
    </row>
    <row r="552" spans="1:16" x14ac:dyDescent="0.25">
      <c r="A552" s="4">
        <v>551</v>
      </c>
      <c r="B552" s="4" t="s">
        <v>0</v>
      </c>
      <c r="C552" s="4">
        <v>3</v>
      </c>
      <c r="D552" s="4" t="s">
        <v>1</v>
      </c>
      <c r="E552" s="5" t="s">
        <v>283</v>
      </c>
      <c r="F552" s="11">
        <v>120455.08</v>
      </c>
      <c r="G552" s="11">
        <v>120455.08</v>
      </c>
      <c r="H552">
        <v>0</v>
      </c>
      <c r="I552">
        <v>1</v>
      </c>
      <c r="J552" s="1">
        <v>41408</v>
      </c>
      <c r="K552" s="1">
        <v>38808</v>
      </c>
      <c r="L552" s="1">
        <v>41425</v>
      </c>
      <c r="M552">
        <v>1</v>
      </c>
      <c r="N552">
        <v>18</v>
      </c>
      <c r="O552">
        <v>59.4</v>
      </c>
      <c r="P552" s="10" t="s">
        <v>2491</v>
      </c>
    </row>
    <row r="553" spans="1:16" x14ac:dyDescent="0.25">
      <c r="A553" s="4">
        <v>552</v>
      </c>
      <c r="B553" s="4" t="s">
        <v>0</v>
      </c>
      <c r="C553" s="4">
        <v>3</v>
      </c>
      <c r="D553" s="4" t="s">
        <v>1</v>
      </c>
      <c r="E553" s="5" t="s">
        <v>283</v>
      </c>
      <c r="F553" s="11">
        <v>120455.08</v>
      </c>
      <c r="G553" s="11">
        <v>120455.08</v>
      </c>
      <c r="H553">
        <v>0</v>
      </c>
      <c r="I553">
        <v>1</v>
      </c>
      <c r="J553" s="1">
        <v>41408</v>
      </c>
      <c r="K553" s="1">
        <v>41426</v>
      </c>
      <c r="L553" s="1">
        <v>41455</v>
      </c>
      <c r="M553">
        <v>1.5</v>
      </c>
      <c r="N553">
        <v>29</v>
      </c>
      <c r="O553">
        <v>143.55000000000001</v>
      </c>
      <c r="P553" s="10" t="s">
        <v>2491</v>
      </c>
    </row>
    <row r="554" spans="1:16" x14ac:dyDescent="0.25">
      <c r="A554" s="4">
        <v>553</v>
      </c>
      <c r="B554" s="4" t="s">
        <v>0</v>
      </c>
      <c r="C554" s="4">
        <v>3</v>
      </c>
      <c r="D554" s="4" t="s">
        <v>1</v>
      </c>
      <c r="E554" s="5" t="s">
        <v>284</v>
      </c>
      <c r="F554" s="11">
        <v>772.9</v>
      </c>
      <c r="G554" s="11">
        <v>772.9</v>
      </c>
      <c r="H554">
        <v>0</v>
      </c>
      <c r="I554">
        <v>1</v>
      </c>
      <c r="J554" s="1">
        <v>41408</v>
      </c>
      <c r="K554" s="1">
        <v>38808</v>
      </c>
      <c r="L554" s="1">
        <v>41425</v>
      </c>
      <c r="M554">
        <v>1</v>
      </c>
      <c r="N554">
        <v>18</v>
      </c>
      <c r="O554">
        <v>0.38</v>
      </c>
      <c r="P554" s="10" t="s">
        <v>2492</v>
      </c>
    </row>
    <row r="555" spans="1:16" x14ac:dyDescent="0.25">
      <c r="A555" s="4">
        <v>554</v>
      </c>
      <c r="B555" s="4" t="s">
        <v>0</v>
      </c>
      <c r="C555" s="4">
        <v>3</v>
      </c>
      <c r="D555" s="4" t="s">
        <v>1</v>
      </c>
      <c r="E555" s="5" t="s">
        <v>284</v>
      </c>
      <c r="F555" s="11">
        <v>772.9</v>
      </c>
      <c r="G555" s="11">
        <v>772.9</v>
      </c>
      <c r="H555">
        <v>0</v>
      </c>
      <c r="I555">
        <v>1</v>
      </c>
      <c r="J555" s="1">
        <v>41408</v>
      </c>
      <c r="K555" s="1">
        <v>41426</v>
      </c>
      <c r="L555" s="1">
        <v>41455</v>
      </c>
      <c r="M555">
        <v>1.5</v>
      </c>
      <c r="N555">
        <v>29</v>
      </c>
      <c r="O555">
        <v>0.92</v>
      </c>
      <c r="P555" s="10" t="s">
        <v>2492</v>
      </c>
    </row>
    <row r="556" spans="1:16" x14ac:dyDescent="0.25">
      <c r="A556" s="4">
        <v>555</v>
      </c>
      <c r="B556" s="4" t="s">
        <v>0</v>
      </c>
      <c r="C556" s="4">
        <v>3</v>
      </c>
      <c r="D556" s="4" t="s">
        <v>1</v>
      </c>
      <c r="E556" s="5" t="s">
        <v>285</v>
      </c>
      <c r="F556" s="11">
        <v>451922.36</v>
      </c>
      <c r="G556" s="11">
        <v>451922.36</v>
      </c>
      <c r="H556">
        <v>0</v>
      </c>
      <c r="I556">
        <v>1</v>
      </c>
      <c r="J556" s="1">
        <v>41408</v>
      </c>
      <c r="K556" s="1">
        <v>38808</v>
      </c>
      <c r="L556" s="1">
        <v>41425</v>
      </c>
      <c r="M556">
        <v>1</v>
      </c>
      <c r="N556">
        <v>18</v>
      </c>
      <c r="O556">
        <v>222.86</v>
      </c>
      <c r="P556" s="10" t="s">
        <v>2493</v>
      </c>
    </row>
    <row r="557" spans="1:16" x14ac:dyDescent="0.25">
      <c r="A557" s="4">
        <v>556</v>
      </c>
      <c r="B557" s="4" t="s">
        <v>0</v>
      </c>
      <c r="C557" s="4">
        <v>3</v>
      </c>
      <c r="D557" s="4" t="s">
        <v>1</v>
      </c>
      <c r="E557" s="5" t="s">
        <v>285</v>
      </c>
      <c r="F557" s="11">
        <v>451922.36</v>
      </c>
      <c r="G557" s="11">
        <v>451922.36</v>
      </c>
      <c r="H557">
        <v>0</v>
      </c>
      <c r="I557">
        <v>1</v>
      </c>
      <c r="J557" s="1">
        <v>41408</v>
      </c>
      <c r="K557" s="1">
        <v>41426</v>
      </c>
      <c r="L557" s="1">
        <v>41455</v>
      </c>
      <c r="M557">
        <v>1.5</v>
      </c>
      <c r="N557">
        <v>29</v>
      </c>
      <c r="O557">
        <v>538.59</v>
      </c>
      <c r="P557" s="10" t="s">
        <v>2493</v>
      </c>
    </row>
    <row r="558" spans="1:16" x14ac:dyDescent="0.25">
      <c r="A558" s="4">
        <v>557</v>
      </c>
      <c r="B558" s="4" t="s">
        <v>0</v>
      </c>
      <c r="C558" s="4">
        <v>3</v>
      </c>
      <c r="D558" s="4" t="s">
        <v>1</v>
      </c>
      <c r="E558" s="5" t="s">
        <v>286</v>
      </c>
      <c r="F558" s="11">
        <v>18487.939999999999</v>
      </c>
      <c r="G558" s="11">
        <v>18487.939999999999</v>
      </c>
      <c r="H558">
        <v>0</v>
      </c>
      <c r="I558">
        <v>1</v>
      </c>
      <c r="J558" s="1">
        <v>41408</v>
      </c>
      <c r="K558" s="1">
        <v>38808</v>
      </c>
      <c r="L558" s="1">
        <v>41425</v>
      </c>
      <c r="M558">
        <v>1</v>
      </c>
      <c r="N558">
        <v>18</v>
      </c>
      <c r="O558">
        <v>9.11</v>
      </c>
      <c r="P558" s="10" t="s">
        <v>2494</v>
      </c>
    </row>
    <row r="559" spans="1:16" x14ac:dyDescent="0.25">
      <c r="A559" s="4">
        <v>558</v>
      </c>
      <c r="B559" s="4" t="s">
        <v>0</v>
      </c>
      <c r="C559" s="4">
        <v>3</v>
      </c>
      <c r="D559" s="4" t="s">
        <v>1</v>
      </c>
      <c r="E559" s="5" t="s">
        <v>286</v>
      </c>
      <c r="F559" s="11">
        <v>18487.939999999999</v>
      </c>
      <c r="G559" s="11">
        <v>18487.939999999999</v>
      </c>
      <c r="H559">
        <v>0</v>
      </c>
      <c r="I559">
        <v>1</v>
      </c>
      <c r="J559" s="1">
        <v>41408</v>
      </c>
      <c r="K559" s="1">
        <v>41426</v>
      </c>
      <c r="L559" s="1">
        <v>41455</v>
      </c>
      <c r="M559">
        <v>1.5</v>
      </c>
      <c r="N559">
        <v>29</v>
      </c>
      <c r="O559">
        <v>22.03</v>
      </c>
      <c r="P559" s="10" t="s">
        <v>2494</v>
      </c>
    </row>
    <row r="560" spans="1:16" x14ac:dyDescent="0.25">
      <c r="A560" s="4">
        <v>559</v>
      </c>
      <c r="B560" s="4" t="s">
        <v>0</v>
      </c>
      <c r="C560" s="4">
        <v>3</v>
      </c>
      <c r="D560" s="4" t="s">
        <v>1</v>
      </c>
      <c r="E560" s="5" t="s">
        <v>287</v>
      </c>
      <c r="F560" s="11">
        <v>1141.0899999999999</v>
      </c>
      <c r="G560" s="11">
        <v>1141.0899999999999</v>
      </c>
      <c r="H560">
        <v>0</v>
      </c>
      <c r="I560">
        <v>1</v>
      </c>
      <c r="J560" s="1">
        <v>41408</v>
      </c>
      <c r="K560" s="1">
        <v>38808</v>
      </c>
      <c r="L560" s="1">
        <v>41425</v>
      </c>
      <c r="M560">
        <v>1</v>
      </c>
      <c r="N560">
        <v>18</v>
      </c>
      <c r="O560">
        <v>0.56000000000000005</v>
      </c>
      <c r="P560" s="10" t="s">
        <v>2495</v>
      </c>
    </row>
    <row r="561" spans="1:16" x14ac:dyDescent="0.25">
      <c r="A561" s="4">
        <v>560</v>
      </c>
      <c r="B561" s="4" t="s">
        <v>0</v>
      </c>
      <c r="C561" s="4">
        <v>3</v>
      </c>
      <c r="D561" s="4" t="s">
        <v>1</v>
      </c>
      <c r="E561" s="5" t="s">
        <v>287</v>
      </c>
      <c r="F561" s="11">
        <v>1141.0899999999999</v>
      </c>
      <c r="G561" s="11">
        <v>1141.0899999999999</v>
      </c>
      <c r="H561">
        <v>0</v>
      </c>
      <c r="I561">
        <v>1</v>
      </c>
      <c r="J561" s="1">
        <v>41408</v>
      </c>
      <c r="K561" s="1">
        <v>41426</v>
      </c>
      <c r="L561" s="1">
        <v>41455</v>
      </c>
      <c r="M561">
        <v>1.5</v>
      </c>
      <c r="N561">
        <v>29</v>
      </c>
      <c r="O561">
        <v>1.35</v>
      </c>
      <c r="P561" s="10" t="s">
        <v>2495</v>
      </c>
    </row>
    <row r="562" spans="1:16" x14ac:dyDescent="0.25">
      <c r="A562" s="4">
        <v>561</v>
      </c>
      <c r="B562" s="4" t="s">
        <v>0</v>
      </c>
      <c r="C562" s="4">
        <v>3</v>
      </c>
      <c r="D562" s="4" t="s">
        <v>1</v>
      </c>
      <c r="E562" s="5" t="s">
        <v>288</v>
      </c>
      <c r="F562" s="11">
        <v>309.63</v>
      </c>
      <c r="G562" s="11">
        <v>309.63</v>
      </c>
      <c r="H562">
        <v>0</v>
      </c>
      <c r="I562">
        <v>1</v>
      </c>
      <c r="J562" s="1">
        <v>41408</v>
      </c>
      <c r="K562" s="1">
        <v>38808</v>
      </c>
      <c r="L562" s="1">
        <v>41425</v>
      </c>
      <c r="M562">
        <v>1</v>
      </c>
      <c r="N562">
        <v>18</v>
      </c>
      <c r="O562">
        <v>0.15</v>
      </c>
      <c r="P562" s="10" t="s">
        <v>2496</v>
      </c>
    </row>
    <row r="563" spans="1:16" x14ac:dyDescent="0.25">
      <c r="A563" s="4">
        <v>562</v>
      </c>
      <c r="B563" s="4" t="s">
        <v>0</v>
      </c>
      <c r="C563" s="4">
        <v>3</v>
      </c>
      <c r="D563" s="4" t="s">
        <v>1</v>
      </c>
      <c r="E563" s="5" t="s">
        <v>288</v>
      </c>
      <c r="F563" s="11">
        <v>309.63</v>
      </c>
      <c r="G563" s="11">
        <v>309.63</v>
      </c>
      <c r="H563">
        <v>0</v>
      </c>
      <c r="I563">
        <v>1</v>
      </c>
      <c r="J563" s="1">
        <v>41408</v>
      </c>
      <c r="K563" s="1">
        <v>41426</v>
      </c>
      <c r="L563" s="1">
        <v>41455</v>
      </c>
      <c r="M563">
        <v>1.5</v>
      </c>
      <c r="N563">
        <v>29</v>
      </c>
      <c r="O563">
        <v>0.36</v>
      </c>
      <c r="P563" s="10" t="s">
        <v>2496</v>
      </c>
    </row>
    <row r="564" spans="1:16" x14ac:dyDescent="0.25">
      <c r="A564" s="4">
        <v>563</v>
      </c>
      <c r="B564" s="4" t="s">
        <v>0</v>
      </c>
      <c r="C564" s="4">
        <v>3</v>
      </c>
      <c r="D564" s="4" t="s">
        <v>1</v>
      </c>
      <c r="E564" s="5" t="s">
        <v>289</v>
      </c>
      <c r="F564" s="11">
        <v>2952.4</v>
      </c>
      <c r="G564" s="11">
        <v>2952.4</v>
      </c>
      <c r="H564">
        <v>0</v>
      </c>
      <c r="I564">
        <v>1</v>
      </c>
      <c r="J564" s="1">
        <v>41408</v>
      </c>
      <c r="K564" s="1">
        <v>38808</v>
      </c>
      <c r="L564" s="1">
        <v>41425</v>
      </c>
      <c r="M564">
        <v>1</v>
      </c>
      <c r="N564">
        <v>18</v>
      </c>
      <c r="O564">
        <v>1.45</v>
      </c>
      <c r="P564" s="10" t="s">
        <v>2497</v>
      </c>
    </row>
    <row r="565" spans="1:16" x14ac:dyDescent="0.25">
      <c r="A565" s="4">
        <v>564</v>
      </c>
      <c r="B565" s="4" t="s">
        <v>0</v>
      </c>
      <c r="C565" s="4">
        <v>3</v>
      </c>
      <c r="D565" s="4" t="s">
        <v>1</v>
      </c>
      <c r="E565" s="5" t="s">
        <v>289</v>
      </c>
      <c r="F565" s="11">
        <v>2952.4</v>
      </c>
      <c r="G565" s="11">
        <v>2952.4</v>
      </c>
      <c r="H565">
        <v>0</v>
      </c>
      <c r="I565">
        <v>1</v>
      </c>
      <c r="J565" s="1">
        <v>41408</v>
      </c>
      <c r="K565" s="1">
        <v>41426</v>
      </c>
      <c r="L565" s="1">
        <v>41455</v>
      </c>
      <c r="M565">
        <v>1.5</v>
      </c>
      <c r="N565">
        <v>29</v>
      </c>
      <c r="O565">
        <v>3.51</v>
      </c>
      <c r="P565" s="10" t="s">
        <v>2497</v>
      </c>
    </row>
    <row r="566" spans="1:16" x14ac:dyDescent="0.25">
      <c r="A566" s="4">
        <v>565</v>
      </c>
      <c r="B566" s="4" t="s">
        <v>0</v>
      </c>
      <c r="C566" s="4">
        <v>3</v>
      </c>
      <c r="D566" s="4" t="s">
        <v>1</v>
      </c>
      <c r="E566" s="5" t="s">
        <v>290</v>
      </c>
      <c r="F566" s="11">
        <v>1475.24</v>
      </c>
      <c r="G566" s="11">
        <v>1475.24</v>
      </c>
      <c r="H566">
        <v>0</v>
      </c>
      <c r="I566">
        <v>1</v>
      </c>
      <c r="J566" s="1">
        <v>41408</v>
      </c>
      <c r="K566" s="1">
        <v>38808</v>
      </c>
      <c r="L566" s="1">
        <v>41425</v>
      </c>
      <c r="M566">
        <v>1</v>
      </c>
      <c r="N566">
        <v>18</v>
      </c>
      <c r="O566">
        <v>0.72</v>
      </c>
      <c r="P566" s="10" t="s">
        <v>2498</v>
      </c>
    </row>
    <row r="567" spans="1:16" x14ac:dyDescent="0.25">
      <c r="A567" s="4">
        <v>566</v>
      </c>
      <c r="B567" s="4" t="s">
        <v>0</v>
      </c>
      <c r="C567" s="4">
        <v>3</v>
      </c>
      <c r="D567" s="4" t="s">
        <v>1</v>
      </c>
      <c r="E567" s="5" t="s">
        <v>290</v>
      </c>
      <c r="F567" s="11">
        <v>1475.24</v>
      </c>
      <c r="G567" s="11">
        <v>1475.24</v>
      </c>
      <c r="H567">
        <v>0</v>
      </c>
      <c r="I567">
        <v>1</v>
      </c>
      <c r="J567" s="1">
        <v>41408</v>
      </c>
      <c r="K567" s="1">
        <v>41426</v>
      </c>
      <c r="L567" s="1">
        <v>41455</v>
      </c>
      <c r="M567">
        <v>1.5</v>
      </c>
      <c r="N567">
        <v>29</v>
      </c>
      <c r="O567">
        <v>1.75</v>
      </c>
      <c r="P567" s="10" t="s">
        <v>2498</v>
      </c>
    </row>
    <row r="568" spans="1:16" x14ac:dyDescent="0.25">
      <c r="A568" s="4">
        <v>567</v>
      </c>
      <c r="B568" s="4" t="s">
        <v>0</v>
      </c>
      <c r="C568" s="4">
        <v>3</v>
      </c>
      <c r="D568" s="4" t="s">
        <v>1</v>
      </c>
      <c r="E568" s="5" t="s">
        <v>291</v>
      </c>
      <c r="F568" s="11">
        <v>33483.25</v>
      </c>
      <c r="G568" s="11">
        <v>33483.25</v>
      </c>
      <c r="H568">
        <v>0</v>
      </c>
      <c r="I568">
        <v>1</v>
      </c>
      <c r="J568" s="1">
        <v>41408</v>
      </c>
      <c r="K568" s="1">
        <v>38808</v>
      </c>
      <c r="L568" s="1">
        <v>41425</v>
      </c>
      <c r="M568">
        <v>1</v>
      </c>
      <c r="N568">
        <v>18</v>
      </c>
      <c r="O568">
        <v>16.510000000000002</v>
      </c>
      <c r="P568" s="10" t="s">
        <v>2499</v>
      </c>
    </row>
    <row r="569" spans="1:16" x14ac:dyDescent="0.25">
      <c r="A569" s="4">
        <v>568</v>
      </c>
      <c r="B569" s="4" t="s">
        <v>0</v>
      </c>
      <c r="C569" s="4">
        <v>3</v>
      </c>
      <c r="D569" s="4" t="s">
        <v>1</v>
      </c>
      <c r="E569" s="5" t="s">
        <v>291</v>
      </c>
      <c r="F569" s="11">
        <v>33483.25</v>
      </c>
      <c r="G569" s="11">
        <v>33483.25</v>
      </c>
      <c r="H569">
        <v>0</v>
      </c>
      <c r="I569">
        <v>1</v>
      </c>
      <c r="J569" s="1">
        <v>41408</v>
      </c>
      <c r="K569" s="1">
        <v>41426</v>
      </c>
      <c r="L569" s="1">
        <v>41455</v>
      </c>
      <c r="M569">
        <v>1.5</v>
      </c>
      <c r="N569">
        <v>29</v>
      </c>
      <c r="O569">
        <v>39.9</v>
      </c>
      <c r="P569" s="10" t="s">
        <v>2499</v>
      </c>
    </row>
    <row r="570" spans="1:16" x14ac:dyDescent="0.25">
      <c r="A570" s="4">
        <v>569</v>
      </c>
      <c r="B570" s="4" t="s">
        <v>0</v>
      </c>
      <c r="C570" s="4">
        <v>3</v>
      </c>
      <c r="D570" s="4" t="s">
        <v>1</v>
      </c>
      <c r="E570" s="5" t="s">
        <v>292</v>
      </c>
      <c r="F570" s="11">
        <v>955.68</v>
      </c>
      <c r="G570" s="11">
        <v>955.68</v>
      </c>
      <c r="H570">
        <v>0</v>
      </c>
      <c r="I570">
        <v>1</v>
      </c>
      <c r="J570" s="1">
        <v>41408</v>
      </c>
      <c r="K570" s="1">
        <v>38808</v>
      </c>
      <c r="L570" s="1">
        <v>41425</v>
      </c>
      <c r="M570">
        <v>1</v>
      </c>
      <c r="N570">
        <v>18</v>
      </c>
      <c r="O570">
        <v>0.47</v>
      </c>
      <c r="P570" s="10" t="s">
        <v>2500</v>
      </c>
    </row>
    <row r="571" spans="1:16" x14ac:dyDescent="0.25">
      <c r="A571" s="4">
        <v>570</v>
      </c>
      <c r="B571" s="4" t="s">
        <v>0</v>
      </c>
      <c r="C571" s="4">
        <v>3</v>
      </c>
      <c r="D571" s="4" t="s">
        <v>1</v>
      </c>
      <c r="E571" s="5" t="s">
        <v>292</v>
      </c>
      <c r="F571" s="11">
        <v>955.68</v>
      </c>
      <c r="G571" s="11">
        <v>955.68</v>
      </c>
      <c r="H571">
        <v>0</v>
      </c>
      <c r="I571">
        <v>1</v>
      </c>
      <c r="J571" s="1">
        <v>41408</v>
      </c>
      <c r="K571" s="1">
        <v>41426</v>
      </c>
      <c r="L571" s="1">
        <v>41455</v>
      </c>
      <c r="M571">
        <v>1.5</v>
      </c>
      <c r="N571">
        <v>29</v>
      </c>
      <c r="O571">
        <v>1.1299999999999999</v>
      </c>
      <c r="P571" s="10" t="s">
        <v>2500</v>
      </c>
    </row>
    <row r="572" spans="1:16" x14ac:dyDescent="0.25">
      <c r="A572" s="4">
        <v>571</v>
      </c>
      <c r="B572" s="4" t="s">
        <v>0</v>
      </c>
      <c r="C572" s="4">
        <v>3</v>
      </c>
      <c r="D572" s="4" t="s">
        <v>1</v>
      </c>
      <c r="E572" s="5" t="s">
        <v>293</v>
      </c>
      <c r="F572" s="11">
        <v>124.89</v>
      </c>
      <c r="G572" s="11">
        <v>124.89</v>
      </c>
      <c r="H572">
        <v>0</v>
      </c>
      <c r="I572">
        <v>1</v>
      </c>
      <c r="J572" s="1">
        <v>41408</v>
      </c>
      <c r="K572" s="1">
        <v>38808</v>
      </c>
      <c r="L572" s="1">
        <v>41425</v>
      </c>
      <c r="M572">
        <v>1</v>
      </c>
      <c r="N572">
        <v>18</v>
      </c>
      <c r="O572">
        <v>0.06</v>
      </c>
      <c r="P572" s="10" t="s">
        <v>2501</v>
      </c>
    </row>
    <row r="573" spans="1:16" x14ac:dyDescent="0.25">
      <c r="A573" s="4">
        <v>572</v>
      </c>
      <c r="B573" s="4" t="s">
        <v>0</v>
      </c>
      <c r="C573" s="4">
        <v>3</v>
      </c>
      <c r="D573" s="4" t="s">
        <v>1</v>
      </c>
      <c r="E573" s="5" t="s">
        <v>293</v>
      </c>
      <c r="F573" s="11">
        <v>124.89</v>
      </c>
      <c r="G573" s="11">
        <v>124.89</v>
      </c>
      <c r="H573">
        <v>0</v>
      </c>
      <c r="I573">
        <v>1</v>
      </c>
      <c r="J573" s="1">
        <v>41408</v>
      </c>
      <c r="K573" s="1">
        <v>41426</v>
      </c>
      <c r="L573" s="1">
        <v>41455</v>
      </c>
      <c r="M573">
        <v>1.5</v>
      </c>
      <c r="N573">
        <v>29</v>
      </c>
      <c r="O573">
        <v>0.14000000000000001</v>
      </c>
      <c r="P573" s="10" t="s">
        <v>2501</v>
      </c>
    </row>
    <row r="574" spans="1:16" x14ac:dyDescent="0.25">
      <c r="A574" s="4">
        <v>573</v>
      </c>
      <c r="B574" s="4" t="s">
        <v>0</v>
      </c>
      <c r="C574" s="4">
        <v>3</v>
      </c>
      <c r="D574" s="4" t="s">
        <v>1</v>
      </c>
      <c r="E574" s="5" t="s">
        <v>294</v>
      </c>
      <c r="F574" s="11">
        <v>2876.03</v>
      </c>
      <c r="G574" s="11">
        <v>2876.03</v>
      </c>
      <c r="H574">
        <v>0</v>
      </c>
      <c r="I574">
        <v>1</v>
      </c>
      <c r="J574" s="1">
        <v>41408</v>
      </c>
      <c r="K574" s="1">
        <v>38808</v>
      </c>
      <c r="L574" s="1">
        <v>41425</v>
      </c>
      <c r="M574">
        <v>1</v>
      </c>
      <c r="N574">
        <v>18</v>
      </c>
      <c r="O574">
        <v>1.41</v>
      </c>
      <c r="P574" s="10" t="s">
        <v>2502</v>
      </c>
    </row>
    <row r="575" spans="1:16" x14ac:dyDescent="0.25">
      <c r="A575" s="4">
        <v>574</v>
      </c>
      <c r="B575" s="4" t="s">
        <v>0</v>
      </c>
      <c r="C575" s="4">
        <v>3</v>
      </c>
      <c r="D575" s="4" t="s">
        <v>1</v>
      </c>
      <c r="E575" s="5" t="s">
        <v>294</v>
      </c>
      <c r="F575" s="11">
        <v>2876.03</v>
      </c>
      <c r="G575" s="11">
        <v>2876.03</v>
      </c>
      <c r="H575">
        <v>0</v>
      </c>
      <c r="I575">
        <v>1</v>
      </c>
      <c r="J575" s="1">
        <v>41408</v>
      </c>
      <c r="K575" s="1">
        <v>41426</v>
      </c>
      <c r="L575" s="1">
        <v>41455</v>
      </c>
      <c r="M575">
        <v>1.5</v>
      </c>
      <c r="N575">
        <v>29</v>
      </c>
      <c r="O575">
        <v>3.42</v>
      </c>
      <c r="P575" s="10" t="s">
        <v>2502</v>
      </c>
    </row>
    <row r="576" spans="1:16" x14ac:dyDescent="0.25">
      <c r="A576" s="4">
        <v>575</v>
      </c>
      <c r="B576" s="4" t="s">
        <v>0</v>
      </c>
      <c r="C576" s="4">
        <v>3</v>
      </c>
      <c r="D576" s="4" t="s">
        <v>1</v>
      </c>
      <c r="E576" s="5" t="s">
        <v>295</v>
      </c>
      <c r="F576" s="11">
        <v>1095.1400000000001</v>
      </c>
      <c r="G576" s="11">
        <v>1095.1400000000001</v>
      </c>
      <c r="H576">
        <v>0</v>
      </c>
      <c r="I576">
        <v>1</v>
      </c>
      <c r="J576" s="1">
        <v>41408</v>
      </c>
      <c r="K576" s="1">
        <v>38808</v>
      </c>
      <c r="L576" s="1">
        <v>41425</v>
      </c>
      <c r="M576">
        <v>1</v>
      </c>
      <c r="N576">
        <v>18</v>
      </c>
      <c r="O576">
        <v>0.54</v>
      </c>
      <c r="P576" s="10" t="s">
        <v>2503</v>
      </c>
    </row>
    <row r="577" spans="1:16" x14ac:dyDescent="0.25">
      <c r="A577" s="4">
        <v>576</v>
      </c>
      <c r="B577" s="4" t="s">
        <v>0</v>
      </c>
      <c r="C577" s="4">
        <v>3</v>
      </c>
      <c r="D577" s="4" t="s">
        <v>1</v>
      </c>
      <c r="E577" s="5" t="s">
        <v>295</v>
      </c>
      <c r="F577" s="11">
        <v>1095.1400000000001</v>
      </c>
      <c r="G577" s="11">
        <v>1095.1400000000001</v>
      </c>
      <c r="H577">
        <v>0</v>
      </c>
      <c r="I577">
        <v>1</v>
      </c>
      <c r="J577" s="1">
        <v>41408</v>
      </c>
      <c r="K577" s="1">
        <v>41426</v>
      </c>
      <c r="L577" s="1">
        <v>41455</v>
      </c>
      <c r="M577">
        <v>1.5</v>
      </c>
      <c r="N577">
        <v>29</v>
      </c>
      <c r="O577">
        <v>1.3</v>
      </c>
      <c r="P577" s="10" t="s">
        <v>2503</v>
      </c>
    </row>
    <row r="578" spans="1:16" x14ac:dyDescent="0.25">
      <c r="A578" s="4">
        <v>577</v>
      </c>
      <c r="B578" s="4" t="s">
        <v>0</v>
      </c>
      <c r="C578" s="4">
        <v>3</v>
      </c>
      <c r="D578" s="4" t="s">
        <v>1</v>
      </c>
      <c r="E578" s="5" t="s">
        <v>296</v>
      </c>
      <c r="F578" s="11">
        <v>9017.57</v>
      </c>
      <c r="G578" s="11">
        <v>9017.57</v>
      </c>
      <c r="H578">
        <v>0</v>
      </c>
      <c r="I578">
        <v>1</v>
      </c>
      <c r="J578" s="1">
        <v>41408</v>
      </c>
      <c r="K578" s="1">
        <v>38808</v>
      </c>
      <c r="L578" s="1">
        <v>41425</v>
      </c>
      <c r="M578">
        <v>1</v>
      </c>
      <c r="N578">
        <v>18</v>
      </c>
      <c r="O578">
        <v>4.4400000000000004</v>
      </c>
      <c r="P578" s="10" t="s">
        <v>2504</v>
      </c>
    </row>
    <row r="579" spans="1:16" x14ac:dyDescent="0.25">
      <c r="A579" s="4">
        <v>578</v>
      </c>
      <c r="B579" s="4" t="s">
        <v>0</v>
      </c>
      <c r="C579" s="4">
        <v>3</v>
      </c>
      <c r="D579" s="4" t="s">
        <v>1</v>
      </c>
      <c r="E579" s="5" t="s">
        <v>296</v>
      </c>
      <c r="F579" s="11">
        <v>9017.57</v>
      </c>
      <c r="G579" s="11">
        <v>9017.57</v>
      </c>
      <c r="H579">
        <v>0</v>
      </c>
      <c r="I579">
        <v>1</v>
      </c>
      <c r="J579" s="1">
        <v>41408</v>
      </c>
      <c r="K579" s="1">
        <v>41426</v>
      </c>
      <c r="L579" s="1">
        <v>41455</v>
      </c>
      <c r="M579">
        <v>1.5</v>
      </c>
      <c r="N579">
        <v>29</v>
      </c>
      <c r="O579">
        <v>10.74</v>
      </c>
      <c r="P579" s="10" t="s">
        <v>2504</v>
      </c>
    </row>
    <row r="580" spans="1:16" x14ac:dyDescent="0.25">
      <c r="A580" s="4">
        <v>579</v>
      </c>
      <c r="B580" s="4" t="s">
        <v>0</v>
      </c>
      <c r="C580" s="4">
        <v>3</v>
      </c>
      <c r="D580" s="4" t="s">
        <v>1</v>
      </c>
      <c r="E580" s="5" t="s">
        <v>297</v>
      </c>
      <c r="F580" s="11">
        <v>1795016.45</v>
      </c>
      <c r="G580" s="11">
        <v>1795016.45</v>
      </c>
      <c r="H580">
        <v>0</v>
      </c>
      <c r="I580">
        <v>1</v>
      </c>
      <c r="J580" s="1">
        <v>41408</v>
      </c>
      <c r="K580" s="1">
        <v>38808</v>
      </c>
      <c r="L580" s="1">
        <v>41425</v>
      </c>
      <c r="M580">
        <v>1</v>
      </c>
      <c r="N580">
        <v>18</v>
      </c>
      <c r="O580">
        <v>885.21</v>
      </c>
      <c r="P580" s="10" t="s">
        <v>2505</v>
      </c>
    </row>
    <row r="581" spans="1:16" x14ac:dyDescent="0.25">
      <c r="A581" s="4">
        <v>580</v>
      </c>
      <c r="B581" s="4" t="s">
        <v>0</v>
      </c>
      <c r="C581" s="4">
        <v>3</v>
      </c>
      <c r="D581" s="4" t="s">
        <v>1</v>
      </c>
      <c r="E581" s="5" t="s">
        <v>297</v>
      </c>
      <c r="F581" s="11">
        <v>1795016.45</v>
      </c>
      <c r="G581" s="11">
        <v>1795016.45</v>
      </c>
      <c r="H581">
        <v>0</v>
      </c>
      <c r="I581">
        <v>1</v>
      </c>
      <c r="J581" s="1">
        <v>41408</v>
      </c>
      <c r="K581" s="1">
        <v>41426</v>
      </c>
      <c r="L581" s="1">
        <v>41455</v>
      </c>
      <c r="M581">
        <v>1.5</v>
      </c>
      <c r="N581">
        <v>29</v>
      </c>
      <c r="O581">
        <v>2139.2600000000002</v>
      </c>
      <c r="P581" s="10" t="s">
        <v>2505</v>
      </c>
    </row>
    <row r="582" spans="1:16" x14ac:dyDescent="0.25">
      <c r="A582" s="4">
        <v>581</v>
      </c>
      <c r="B582" s="4" t="s">
        <v>0</v>
      </c>
      <c r="C582" s="4">
        <v>3</v>
      </c>
      <c r="D582" s="4" t="s">
        <v>1</v>
      </c>
      <c r="E582" s="5" t="s">
        <v>298</v>
      </c>
      <c r="F582" s="11">
        <v>65611.64</v>
      </c>
      <c r="G582" s="11">
        <v>65611.64</v>
      </c>
      <c r="H582">
        <v>0</v>
      </c>
      <c r="I582">
        <v>1</v>
      </c>
      <c r="J582" s="1">
        <v>41408</v>
      </c>
      <c r="K582" s="1">
        <v>38808</v>
      </c>
      <c r="L582" s="1">
        <v>41425</v>
      </c>
      <c r="M582">
        <v>1</v>
      </c>
      <c r="N582">
        <v>18</v>
      </c>
      <c r="O582">
        <v>32.35</v>
      </c>
      <c r="P582" s="10" t="s">
        <v>2506</v>
      </c>
    </row>
    <row r="583" spans="1:16" x14ac:dyDescent="0.25">
      <c r="A583" s="4">
        <v>582</v>
      </c>
      <c r="B583" s="4" t="s">
        <v>0</v>
      </c>
      <c r="C583" s="4">
        <v>3</v>
      </c>
      <c r="D583" s="4" t="s">
        <v>1</v>
      </c>
      <c r="E583" s="5" t="s">
        <v>298</v>
      </c>
      <c r="F583" s="11">
        <v>65611.64</v>
      </c>
      <c r="G583" s="11">
        <v>65611.64</v>
      </c>
      <c r="H583">
        <v>0</v>
      </c>
      <c r="I583">
        <v>1</v>
      </c>
      <c r="J583" s="1">
        <v>41408</v>
      </c>
      <c r="K583" s="1">
        <v>41426</v>
      </c>
      <c r="L583" s="1">
        <v>41455</v>
      </c>
      <c r="M583">
        <v>1.5</v>
      </c>
      <c r="N583">
        <v>29</v>
      </c>
      <c r="O583">
        <v>78.19</v>
      </c>
      <c r="P583" s="10" t="s">
        <v>2506</v>
      </c>
    </row>
    <row r="584" spans="1:16" x14ac:dyDescent="0.25">
      <c r="A584" s="4">
        <v>583</v>
      </c>
      <c r="B584" s="4" t="s">
        <v>0</v>
      </c>
      <c r="C584" s="4">
        <v>3</v>
      </c>
      <c r="D584" s="4" t="s">
        <v>1</v>
      </c>
      <c r="E584" s="5" t="s">
        <v>299</v>
      </c>
      <c r="F584" s="11">
        <v>173.79</v>
      </c>
      <c r="G584" s="11">
        <v>173.79</v>
      </c>
      <c r="H584">
        <v>0</v>
      </c>
      <c r="I584">
        <v>1</v>
      </c>
      <c r="J584" s="1">
        <v>41408</v>
      </c>
      <c r="K584" s="1">
        <v>38808</v>
      </c>
      <c r="L584" s="1">
        <v>41425</v>
      </c>
      <c r="M584">
        <v>1</v>
      </c>
      <c r="N584">
        <v>18</v>
      </c>
      <c r="O584">
        <v>0.08</v>
      </c>
      <c r="P584" s="10" t="s">
        <v>2507</v>
      </c>
    </row>
    <row r="585" spans="1:16" x14ac:dyDescent="0.25">
      <c r="A585" s="4">
        <v>584</v>
      </c>
      <c r="B585" s="4" t="s">
        <v>0</v>
      </c>
      <c r="C585" s="4">
        <v>3</v>
      </c>
      <c r="D585" s="4" t="s">
        <v>1</v>
      </c>
      <c r="E585" s="5" t="s">
        <v>299</v>
      </c>
      <c r="F585" s="11">
        <v>173.79</v>
      </c>
      <c r="G585" s="11">
        <v>173.79</v>
      </c>
      <c r="H585">
        <v>0</v>
      </c>
      <c r="I585">
        <v>1</v>
      </c>
      <c r="J585" s="1">
        <v>41408</v>
      </c>
      <c r="K585" s="1">
        <v>41426</v>
      </c>
      <c r="L585" s="1">
        <v>41455</v>
      </c>
      <c r="M585">
        <v>1.5</v>
      </c>
      <c r="N585">
        <v>29</v>
      </c>
      <c r="O585">
        <v>0.2</v>
      </c>
      <c r="P585" s="10" t="s">
        <v>2507</v>
      </c>
    </row>
    <row r="586" spans="1:16" x14ac:dyDescent="0.25">
      <c r="A586" s="4">
        <v>585</v>
      </c>
      <c r="B586" s="4" t="s">
        <v>0</v>
      </c>
      <c r="C586" s="4">
        <v>3</v>
      </c>
      <c r="D586" s="4" t="s">
        <v>1</v>
      </c>
      <c r="E586" s="5" t="s">
        <v>300</v>
      </c>
      <c r="F586" s="11">
        <v>2620.1</v>
      </c>
      <c r="G586" s="11">
        <v>2620.1</v>
      </c>
      <c r="H586">
        <v>0</v>
      </c>
      <c r="I586">
        <v>1</v>
      </c>
      <c r="J586" s="1">
        <v>41408</v>
      </c>
      <c r="K586" s="1">
        <v>38808</v>
      </c>
      <c r="L586" s="1">
        <v>41425</v>
      </c>
      <c r="M586">
        <v>1</v>
      </c>
      <c r="N586">
        <v>18</v>
      </c>
      <c r="O586">
        <v>1.29</v>
      </c>
      <c r="P586" s="10" t="s">
        <v>2508</v>
      </c>
    </row>
    <row r="587" spans="1:16" x14ac:dyDescent="0.25">
      <c r="A587" s="4">
        <v>586</v>
      </c>
      <c r="B587" s="4" t="s">
        <v>0</v>
      </c>
      <c r="C587" s="4">
        <v>3</v>
      </c>
      <c r="D587" s="4" t="s">
        <v>1</v>
      </c>
      <c r="E587" s="5" t="s">
        <v>300</v>
      </c>
      <c r="F587" s="11">
        <v>2620.1</v>
      </c>
      <c r="G587" s="11">
        <v>2620.1</v>
      </c>
      <c r="H587">
        <v>0</v>
      </c>
      <c r="I587">
        <v>1</v>
      </c>
      <c r="J587" s="1">
        <v>41408</v>
      </c>
      <c r="K587" s="1">
        <v>41426</v>
      </c>
      <c r="L587" s="1">
        <v>41455</v>
      </c>
      <c r="M587">
        <v>1.5</v>
      </c>
      <c r="N587">
        <v>29</v>
      </c>
      <c r="O587">
        <v>3.12</v>
      </c>
      <c r="P587" s="10" t="s">
        <v>2508</v>
      </c>
    </row>
    <row r="588" spans="1:16" x14ac:dyDescent="0.25">
      <c r="A588" s="4">
        <v>587</v>
      </c>
      <c r="B588" s="4" t="s">
        <v>0</v>
      </c>
      <c r="C588" s="4">
        <v>3</v>
      </c>
      <c r="D588" s="4" t="s">
        <v>1</v>
      </c>
      <c r="E588" s="5" t="s">
        <v>301</v>
      </c>
      <c r="F588" s="11">
        <v>4933.34</v>
      </c>
      <c r="G588" s="11">
        <v>4933.34</v>
      </c>
      <c r="H588">
        <v>0</v>
      </c>
      <c r="I588">
        <v>1</v>
      </c>
      <c r="J588" s="1">
        <v>41408</v>
      </c>
      <c r="K588" s="1">
        <v>38808</v>
      </c>
      <c r="L588" s="1">
        <v>41425</v>
      </c>
      <c r="M588">
        <v>1</v>
      </c>
      <c r="N588">
        <v>18</v>
      </c>
      <c r="O588">
        <v>2.4300000000000002</v>
      </c>
      <c r="P588" s="10" t="s">
        <v>2509</v>
      </c>
    </row>
    <row r="589" spans="1:16" x14ac:dyDescent="0.25">
      <c r="A589" s="4">
        <v>588</v>
      </c>
      <c r="B589" s="4" t="s">
        <v>0</v>
      </c>
      <c r="C589" s="4">
        <v>3</v>
      </c>
      <c r="D589" s="4" t="s">
        <v>1</v>
      </c>
      <c r="E589" s="5" t="s">
        <v>301</v>
      </c>
      <c r="F589" s="11">
        <v>4933.34</v>
      </c>
      <c r="G589" s="11">
        <v>4933.34</v>
      </c>
      <c r="H589">
        <v>0</v>
      </c>
      <c r="I589">
        <v>1</v>
      </c>
      <c r="J589" s="1">
        <v>41408</v>
      </c>
      <c r="K589" s="1">
        <v>41426</v>
      </c>
      <c r="L589" s="1">
        <v>41455</v>
      </c>
      <c r="M589">
        <v>1.5</v>
      </c>
      <c r="N589">
        <v>29</v>
      </c>
      <c r="O589">
        <v>5.87</v>
      </c>
      <c r="P589" s="10" t="s">
        <v>2509</v>
      </c>
    </row>
    <row r="590" spans="1:16" x14ac:dyDescent="0.25">
      <c r="A590" s="4">
        <v>589</v>
      </c>
      <c r="B590" s="4" t="s">
        <v>0</v>
      </c>
      <c r="C590" s="4">
        <v>3</v>
      </c>
      <c r="D590" s="4" t="s">
        <v>1</v>
      </c>
      <c r="E590" s="5" t="s">
        <v>302</v>
      </c>
      <c r="F590" s="11">
        <v>9705.92</v>
      </c>
      <c r="G590" s="11">
        <v>9705.92</v>
      </c>
      <c r="H590">
        <v>0</v>
      </c>
      <c r="I590">
        <v>1</v>
      </c>
      <c r="J590" s="1">
        <v>41408</v>
      </c>
      <c r="K590" s="1">
        <v>38808</v>
      </c>
      <c r="L590" s="1">
        <v>41425</v>
      </c>
      <c r="M590">
        <v>1</v>
      </c>
      <c r="N590">
        <v>18</v>
      </c>
      <c r="O590">
        <v>4.78</v>
      </c>
      <c r="P590" s="10" t="s">
        <v>2510</v>
      </c>
    </row>
    <row r="591" spans="1:16" x14ac:dyDescent="0.25">
      <c r="A591" s="4">
        <v>590</v>
      </c>
      <c r="B591" s="4" t="s">
        <v>0</v>
      </c>
      <c r="C591" s="4">
        <v>3</v>
      </c>
      <c r="D591" s="4" t="s">
        <v>1</v>
      </c>
      <c r="E591" s="5" t="s">
        <v>302</v>
      </c>
      <c r="F591" s="11">
        <v>9705.92</v>
      </c>
      <c r="G591" s="11">
        <v>9705.92</v>
      </c>
      <c r="H591">
        <v>0</v>
      </c>
      <c r="I591">
        <v>1</v>
      </c>
      <c r="J591" s="1">
        <v>41408</v>
      </c>
      <c r="K591" s="1">
        <v>41426</v>
      </c>
      <c r="L591" s="1">
        <v>41455</v>
      </c>
      <c r="M591">
        <v>1.5</v>
      </c>
      <c r="N591">
        <v>29</v>
      </c>
      <c r="O591">
        <v>11.56</v>
      </c>
      <c r="P591" s="10" t="s">
        <v>2510</v>
      </c>
    </row>
    <row r="592" spans="1:16" x14ac:dyDescent="0.25">
      <c r="A592" s="4">
        <v>591</v>
      </c>
      <c r="B592" s="4" t="s">
        <v>0</v>
      </c>
      <c r="C592" s="4">
        <v>3</v>
      </c>
      <c r="D592" s="4" t="s">
        <v>1</v>
      </c>
      <c r="E592" s="5" t="s">
        <v>303</v>
      </c>
      <c r="F592" s="11">
        <v>862.99</v>
      </c>
      <c r="G592" s="11">
        <v>862.99</v>
      </c>
      <c r="H592">
        <v>0</v>
      </c>
      <c r="I592">
        <v>1</v>
      </c>
      <c r="J592" s="1">
        <v>41408</v>
      </c>
      <c r="K592" s="1">
        <v>38808</v>
      </c>
      <c r="L592" s="1">
        <v>41425</v>
      </c>
      <c r="M592">
        <v>1</v>
      </c>
      <c r="N592">
        <v>18</v>
      </c>
      <c r="O592">
        <v>0.42</v>
      </c>
      <c r="P592" s="10" t="s">
        <v>2511</v>
      </c>
    </row>
    <row r="593" spans="1:16" x14ac:dyDescent="0.25">
      <c r="A593" s="4">
        <v>592</v>
      </c>
      <c r="B593" s="4" t="s">
        <v>0</v>
      </c>
      <c r="C593" s="4">
        <v>3</v>
      </c>
      <c r="D593" s="4" t="s">
        <v>1</v>
      </c>
      <c r="E593" s="5" t="s">
        <v>303</v>
      </c>
      <c r="F593" s="11">
        <v>862.99</v>
      </c>
      <c r="G593" s="11">
        <v>862.99</v>
      </c>
      <c r="H593">
        <v>0</v>
      </c>
      <c r="I593">
        <v>1</v>
      </c>
      <c r="J593" s="1">
        <v>41408</v>
      </c>
      <c r="K593" s="1">
        <v>41426</v>
      </c>
      <c r="L593" s="1">
        <v>41455</v>
      </c>
      <c r="M593">
        <v>1.5</v>
      </c>
      <c r="N593">
        <v>29</v>
      </c>
      <c r="O593">
        <v>1.02</v>
      </c>
      <c r="P593" s="10" t="s">
        <v>2511</v>
      </c>
    </row>
    <row r="594" spans="1:16" x14ac:dyDescent="0.25">
      <c r="A594" s="4">
        <v>593</v>
      </c>
      <c r="B594" s="4" t="s">
        <v>0</v>
      </c>
      <c r="C594" s="4">
        <v>3</v>
      </c>
      <c r="D594" s="4" t="s">
        <v>1</v>
      </c>
      <c r="E594" s="5" t="s">
        <v>304</v>
      </c>
      <c r="F594" s="11">
        <v>94775.82</v>
      </c>
      <c r="G594" s="11">
        <v>94775.82</v>
      </c>
      <c r="H594">
        <v>0</v>
      </c>
      <c r="I594">
        <v>1</v>
      </c>
      <c r="J594" s="1">
        <v>41408</v>
      </c>
      <c r="K594" s="1">
        <v>38808</v>
      </c>
      <c r="L594" s="1">
        <v>41425</v>
      </c>
      <c r="M594">
        <v>1</v>
      </c>
      <c r="N594">
        <v>18</v>
      </c>
      <c r="O594">
        <v>46.73</v>
      </c>
      <c r="P594" s="10" t="s">
        <v>2512</v>
      </c>
    </row>
    <row r="595" spans="1:16" x14ac:dyDescent="0.25">
      <c r="A595" s="4">
        <v>594</v>
      </c>
      <c r="B595" s="4" t="s">
        <v>0</v>
      </c>
      <c r="C595" s="4">
        <v>3</v>
      </c>
      <c r="D595" s="4" t="s">
        <v>1</v>
      </c>
      <c r="E595" s="5" t="s">
        <v>304</v>
      </c>
      <c r="F595" s="11">
        <v>94775.82</v>
      </c>
      <c r="G595" s="11">
        <v>94775.82</v>
      </c>
      <c r="H595">
        <v>0</v>
      </c>
      <c r="I595">
        <v>1</v>
      </c>
      <c r="J595" s="1">
        <v>41408</v>
      </c>
      <c r="K595" s="1">
        <v>41426</v>
      </c>
      <c r="L595" s="1">
        <v>41455</v>
      </c>
      <c r="M595">
        <v>1.5</v>
      </c>
      <c r="N595">
        <v>29</v>
      </c>
      <c r="O595">
        <v>112.95</v>
      </c>
      <c r="P595" s="10" t="s">
        <v>2512</v>
      </c>
    </row>
    <row r="596" spans="1:16" x14ac:dyDescent="0.25">
      <c r="A596" s="4">
        <v>595</v>
      </c>
      <c r="B596" s="4" t="s">
        <v>0</v>
      </c>
      <c r="C596" s="4">
        <v>3</v>
      </c>
      <c r="D596" s="4" t="s">
        <v>1</v>
      </c>
      <c r="E596" s="5" t="s">
        <v>305</v>
      </c>
      <c r="F596" s="11">
        <v>143.36000000000001</v>
      </c>
      <c r="G596" s="11">
        <v>143.36000000000001</v>
      </c>
      <c r="H596">
        <v>0</v>
      </c>
      <c r="I596">
        <v>1</v>
      </c>
      <c r="J596" s="1">
        <v>41408</v>
      </c>
      <c r="K596" s="1">
        <v>38808</v>
      </c>
      <c r="L596" s="1">
        <v>41425</v>
      </c>
      <c r="M596">
        <v>1</v>
      </c>
      <c r="N596">
        <v>18</v>
      </c>
      <c r="O596">
        <v>7.0000000000000007E-2</v>
      </c>
      <c r="P596" s="10" t="s">
        <v>2513</v>
      </c>
    </row>
    <row r="597" spans="1:16" x14ac:dyDescent="0.25">
      <c r="A597" s="4">
        <v>596</v>
      </c>
      <c r="B597" s="4" t="s">
        <v>0</v>
      </c>
      <c r="C597" s="4">
        <v>3</v>
      </c>
      <c r="D597" s="4" t="s">
        <v>1</v>
      </c>
      <c r="E597" s="5" t="s">
        <v>305</v>
      </c>
      <c r="F597" s="11">
        <v>143.36000000000001</v>
      </c>
      <c r="G597" s="11">
        <v>143.36000000000001</v>
      </c>
      <c r="H597">
        <v>0</v>
      </c>
      <c r="I597">
        <v>1</v>
      </c>
      <c r="J597" s="1">
        <v>41408</v>
      </c>
      <c r="K597" s="1">
        <v>41426</v>
      </c>
      <c r="L597" s="1">
        <v>41455</v>
      </c>
      <c r="M597">
        <v>1.5</v>
      </c>
      <c r="N597">
        <v>29</v>
      </c>
      <c r="O597">
        <v>0.17</v>
      </c>
      <c r="P597" s="10" t="s">
        <v>2513</v>
      </c>
    </row>
    <row r="598" spans="1:16" x14ac:dyDescent="0.25">
      <c r="A598" s="4">
        <v>597</v>
      </c>
      <c r="B598" s="4" t="s">
        <v>0</v>
      </c>
      <c r="C598" s="4">
        <v>3</v>
      </c>
      <c r="D598" s="4" t="s">
        <v>1</v>
      </c>
      <c r="E598" s="5" t="s">
        <v>306</v>
      </c>
      <c r="F598" s="11">
        <v>852.62</v>
      </c>
      <c r="G598" s="11">
        <v>852.62</v>
      </c>
      <c r="H598">
        <v>0</v>
      </c>
      <c r="I598">
        <v>1</v>
      </c>
      <c r="J598" s="1">
        <v>41408</v>
      </c>
      <c r="K598" s="1">
        <v>38808</v>
      </c>
      <c r="L598" s="1">
        <v>41425</v>
      </c>
      <c r="M598">
        <v>1</v>
      </c>
      <c r="N598">
        <v>18</v>
      </c>
      <c r="O598">
        <v>0.42</v>
      </c>
      <c r="P598" s="10" t="s">
        <v>2514</v>
      </c>
    </row>
    <row r="599" spans="1:16" x14ac:dyDescent="0.25">
      <c r="A599" s="4">
        <v>598</v>
      </c>
      <c r="B599" s="4" t="s">
        <v>0</v>
      </c>
      <c r="C599" s="4">
        <v>3</v>
      </c>
      <c r="D599" s="4" t="s">
        <v>1</v>
      </c>
      <c r="E599" s="5" t="s">
        <v>306</v>
      </c>
      <c r="F599" s="11">
        <v>852.62</v>
      </c>
      <c r="G599" s="11">
        <v>852.62</v>
      </c>
      <c r="H599">
        <v>0</v>
      </c>
      <c r="I599">
        <v>1</v>
      </c>
      <c r="J599" s="1">
        <v>41408</v>
      </c>
      <c r="K599" s="1">
        <v>41426</v>
      </c>
      <c r="L599" s="1">
        <v>41455</v>
      </c>
      <c r="M599">
        <v>1.5</v>
      </c>
      <c r="N599">
        <v>29</v>
      </c>
      <c r="O599">
        <v>1.01</v>
      </c>
      <c r="P599" s="10" t="s">
        <v>2514</v>
      </c>
    </row>
    <row r="600" spans="1:16" x14ac:dyDescent="0.25">
      <c r="A600" s="4">
        <v>599</v>
      </c>
      <c r="B600" s="4" t="s">
        <v>0</v>
      </c>
      <c r="C600" s="4">
        <v>3</v>
      </c>
      <c r="D600" s="4" t="s">
        <v>1</v>
      </c>
      <c r="E600" s="5" t="s">
        <v>307</v>
      </c>
      <c r="F600" s="11">
        <v>17428.990000000002</v>
      </c>
      <c r="G600" s="11">
        <v>17428.990000000002</v>
      </c>
      <c r="H600">
        <v>0</v>
      </c>
      <c r="I600">
        <v>1</v>
      </c>
      <c r="J600" s="1">
        <v>41408</v>
      </c>
      <c r="K600" s="1">
        <v>38808</v>
      </c>
      <c r="L600" s="1">
        <v>41425</v>
      </c>
      <c r="M600">
        <v>1</v>
      </c>
      <c r="N600">
        <v>18</v>
      </c>
      <c r="O600">
        <v>8.59</v>
      </c>
      <c r="P600" s="10" t="s">
        <v>2515</v>
      </c>
    </row>
    <row r="601" spans="1:16" x14ac:dyDescent="0.25">
      <c r="A601" s="4">
        <v>600</v>
      </c>
      <c r="B601" s="4" t="s">
        <v>0</v>
      </c>
      <c r="C601" s="4">
        <v>3</v>
      </c>
      <c r="D601" s="4" t="s">
        <v>1</v>
      </c>
      <c r="E601" s="5" t="s">
        <v>307</v>
      </c>
      <c r="F601" s="11">
        <v>17428.990000000002</v>
      </c>
      <c r="G601" s="11">
        <v>17428.990000000002</v>
      </c>
      <c r="H601">
        <v>0</v>
      </c>
      <c r="I601">
        <v>1</v>
      </c>
      <c r="J601" s="1">
        <v>41408</v>
      </c>
      <c r="K601" s="1">
        <v>41426</v>
      </c>
      <c r="L601" s="1">
        <v>41455</v>
      </c>
      <c r="M601">
        <v>1.5</v>
      </c>
      <c r="N601">
        <v>29</v>
      </c>
      <c r="O601">
        <v>20.77</v>
      </c>
      <c r="P601" s="10" t="s">
        <v>2515</v>
      </c>
    </row>
    <row r="602" spans="1:16" x14ac:dyDescent="0.25">
      <c r="A602" s="4">
        <v>601</v>
      </c>
      <c r="B602" s="4" t="s">
        <v>0</v>
      </c>
      <c r="C602" s="4">
        <v>3</v>
      </c>
      <c r="D602" s="4" t="s">
        <v>1</v>
      </c>
      <c r="E602" s="5" t="s">
        <v>308</v>
      </c>
      <c r="F602" s="11">
        <v>213.51</v>
      </c>
      <c r="G602" s="11">
        <v>213.51</v>
      </c>
      <c r="H602">
        <v>0</v>
      </c>
      <c r="I602">
        <v>1</v>
      </c>
      <c r="J602" s="1">
        <v>41408</v>
      </c>
      <c r="K602" s="1">
        <v>38808</v>
      </c>
      <c r="L602" s="1">
        <v>41425</v>
      </c>
      <c r="M602">
        <v>1</v>
      </c>
      <c r="N602">
        <v>18</v>
      </c>
      <c r="O602">
        <v>0.1</v>
      </c>
      <c r="P602" s="10" t="s">
        <v>2516</v>
      </c>
    </row>
    <row r="603" spans="1:16" x14ac:dyDescent="0.25">
      <c r="A603" s="4">
        <v>602</v>
      </c>
      <c r="B603" s="4" t="s">
        <v>0</v>
      </c>
      <c r="C603" s="4">
        <v>3</v>
      </c>
      <c r="D603" s="4" t="s">
        <v>1</v>
      </c>
      <c r="E603" s="5" t="s">
        <v>308</v>
      </c>
      <c r="F603" s="11">
        <v>213.51</v>
      </c>
      <c r="G603" s="11">
        <v>213.51</v>
      </c>
      <c r="H603">
        <v>0</v>
      </c>
      <c r="I603">
        <v>1</v>
      </c>
      <c r="J603" s="1">
        <v>41408</v>
      </c>
      <c r="K603" s="1">
        <v>41426</v>
      </c>
      <c r="L603" s="1">
        <v>41455</v>
      </c>
      <c r="M603">
        <v>1.5</v>
      </c>
      <c r="N603">
        <v>29</v>
      </c>
      <c r="O603">
        <v>0.25</v>
      </c>
      <c r="P603" s="10" t="s">
        <v>2516</v>
      </c>
    </row>
    <row r="604" spans="1:16" x14ac:dyDescent="0.25">
      <c r="A604" s="4">
        <v>603</v>
      </c>
      <c r="B604" s="4" t="s">
        <v>0</v>
      </c>
      <c r="C604" s="4">
        <v>3</v>
      </c>
      <c r="D604" s="4" t="s">
        <v>1</v>
      </c>
      <c r="E604" s="5" t="s">
        <v>309</v>
      </c>
      <c r="F604" s="11">
        <v>765.19</v>
      </c>
      <c r="G604" s="11">
        <v>765.19</v>
      </c>
      <c r="H604">
        <v>0</v>
      </c>
      <c r="I604">
        <v>1</v>
      </c>
      <c r="J604" s="1">
        <v>41408</v>
      </c>
      <c r="K604" s="1">
        <v>38808</v>
      </c>
      <c r="L604" s="1">
        <v>41425</v>
      </c>
      <c r="M604">
        <v>1</v>
      </c>
      <c r="N604">
        <v>18</v>
      </c>
      <c r="O604">
        <v>0.37</v>
      </c>
      <c r="P604" s="10" t="s">
        <v>2517</v>
      </c>
    </row>
    <row r="605" spans="1:16" x14ac:dyDescent="0.25">
      <c r="A605" s="4">
        <v>604</v>
      </c>
      <c r="B605" s="4" t="s">
        <v>0</v>
      </c>
      <c r="C605" s="4">
        <v>3</v>
      </c>
      <c r="D605" s="4" t="s">
        <v>1</v>
      </c>
      <c r="E605" s="5" t="s">
        <v>309</v>
      </c>
      <c r="F605" s="11">
        <v>765.19</v>
      </c>
      <c r="G605" s="11">
        <v>765.19</v>
      </c>
      <c r="H605">
        <v>0</v>
      </c>
      <c r="I605">
        <v>1</v>
      </c>
      <c r="J605" s="1">
        <v>41408</v>
      </c>
      <c r="K605" s="1">
        <v>41426</v>
      </c>
      <c r="L605" s="1">
        <v>41455</v>
      </c>
      <c r="M605">
        <v>1.5</v>
      </c>
      <c r="N605">
        <v>29</v>
      </c>
      <c r="O605">
        <v>0.91</v>
      </c>
      <c r="P605" s="10" t="s">
        <v>2517</v>
      </c>
    </row>
    <row r="606" spans="1:16" x14ac:dyDescent="0.25">
      <c r="A606" s="4">
        <v>605</v>
      </c>
      <c r="B606" s="4" t="s">
        <v>0</v>
      </c>
      <c r="C606" s="4">
        <v>3</v>
      </c>
      <c r="D606" s="4" t="s">
        <v>1</v>
      </c>
      <c r="E606" s="5" t="s">
        <v>310</v>
      </c>
      <c r="F606" s="11">
        <v>8933.64</v>
      </c>
      <c r="G606" s="11">
        <v>8933.64</v>
      </c>
      <c r="H606">
        <v>0</v>
      </c>
      <c r="I606">
        <v>1</v>
      </c>
      <c r="J606" s="1">
        <v>41408</v>
      </c>
      <c r="K606" s="1">
        <v>38808</v>
      </c>
      <c r="L606" s="1">
        <v>41425</v>
      </c>
      <c r="M606">
        <v>1</v>
      </c>
      <c r="N606">
        <v>18</v>
      </c>
      <c r="O606">
        <v>4.4000000000000004</v>
      </c>
      <c r="P606" s="10" t="s">
        <v>2518</v>
      </c>
    </row>
    <row r="607" spans="1:16" x14ac:dyDescent="0.25">
      <c r="A607" s="4">
        <v>606</v>
      </c>
      <c r="B607" s="4" t="s">
        <v>0</v>
      </c>
      <c r="C607" s="4">
        <v>3</v>
      </c>
      <c r="D607" s="4" t="s">
        <v>1</v>
      </c>
      <c r="E607" s="5" t="s">
        <v>310</v>
      </c>
      <c r="F607" s="11">
        <v>8933.64</v>
      </c>
      <c r="G607" s="11">
        <v>8933.64</v>
      </c>
      <c r="H607">
        <v>0</v>
      </c>
      <c r="I607">
        <v>1</v>
      </c>
      <c r="J607" s="1">
        <v>41408</v>
      </c>
      <c r="K607" s="1">
        <v>41426</v>
      </c>
      <c r="L607" s="1">
        <v>41455</v>
      </c>
      <c r="M607">
        <v>1.5</v>
      </c>
      <c r="N607">
        <v>29</v>
      </c>
      <c r="O607">
        <v>10.64</v>
      </c>
      <c r="P607" s="10" t="s">
        <v>2518</v>
      </c>
    </row>
    <row r="608" spans="1:16" x14ac:dyDescent="0.25">
      <c r="A608" s="4">
        <v>607</v>
      </c>
      <c r="B608" s="4" t="s">
        <v>0</v>
      </c>
      <c r="C608" s="4">
        <v>3</v>
      </c>
      <c r="D608" s="4" t="s">
        <v>1</v>
      </c>
      <c r="E608" s="5" t="s">
        <v>311</v>
      </c>
      <c r="F608" s="11">
        <v>1614.37</v>
      </c>
      <c r="G608" s="11">
        <v>1614.37</v>
      </c>
      <c r="H608">
        <v>0</v>
      </c>
      <c r="I608">
        <v>1</v>
      </c>
      <c r="J608" s="1">
        <v>41408</v>
      </c>
      <c r="K608" s="1">
        <v>38808</v>
      </c>
      <c r="L608" s="1">
        <v>41425</v>
      </c>
      <c r="M608">
        <v>1</v>
      </c>
      <c r="N608">
        <v>18</v>
      </c>
      <c r="O608">
        <v>0.79</v>
      </c>
      <c r="P608" s="10" t="s">
        <v>2519</v>
      </c>
    </row>
    <row r="609" spans="1:16" x14ac:dyDescent="0.25">
      <c r="A609" s="4">
        <v>608</v>
      </c>
      <c r="B609" s="4" t="s">
        <v>0</v>
      </c>
      <c r="C609" s="4">
        <v>3</v>
      </c>
      <c r="D609" s="4" t="s">
        <v>1</v>
      </c>
      <c r="E609" s="5" t="s">
        <v>311</v>
      </c>
      <c r="F609" s="11">
        <v>1614.37</v>
      </c>
      <c r="G609" s="11">
        <v>1614.37</v>
      </c>
      <c r="H609">
        <v>0</v>
      </c>
      <c r="I609">
        <v>1</v>
      </c>
      <c r="J609" s="1">
        <v>41408</v>
      </c>
      <c r="K609" s="1">
        <v>41426</v>
      </c>
      <c r="L609" s="1">
        <v>41455</v>
      </c>
      <c r="M609">
        <v>1.5</v>
      </c>
      <c r="N609">
        <v>29</v>
      </c>
      <c r="O609">
        <v>1.92</v>
      </c>
      <c r="P609" s="10" t="s">
        <v>2519</v>
      </c>
    </row>
    <row r="610" spans="1:16" x14ac:dyDescent="0.25">
      <c r="A610" s="4">
        <v>609</v>
      </c>
      <c r="B610" s="4" t="s">
        <v>0</v>
      </c>
      <c r="C610" s="4">
        <v>3</v>
      </c>
      <c r="D610" s="4" t="s">
        <v>1</v>
      </c>
      <c r="E610" s="5" t="s">
        <v>312</v>
      </c>
      <c r="F610" s="11">
        <v>5378.62</v>
      </c>
      <c r="G610" s="11">
        <v>5378.62</v>
      </c>
      <c r="H610">
        <v>0</v>
      </c>
      <c r="I610">
        <v>1</v>
      </c>
      <c r="J610" s="1">
        <v>41408</v>
      </c>
      <c r="K610" s="1">
        <v>38808</v>
      </c>
      <c r="L610" s="1">
        <v>41425</v>
      </c>
      <c r="M610">
        <v>1</v>
      </c>
      <c r="N610">
        <v>18</v>
      </c>
      <c r="O610">
        <v>2.65</v>
      </c>
      <c r="P610" s="10" t="s">
        <v>2520</v>
      </c>
    </row>
    <row r="611" spans="1:16" x14ac:dyDescent="0.25">
      <c r="A611" s="4">
        <v>610</v>
      </c>
      <c r="B611" s="4" t="s">
        <v>0</v>
      </c>
      <c r="C611" s="4">
        <v>3</v>
      </c>
      <c r="D611" s="4" t="s">
        <v>1</v>
      </c>
      <c r="E611" s="5" t="s">
        <v>312</v>
      </c>
      <c r="F611" s="11">
        <v>5378.62</v>
      </c>
      <c r="G611" s="11">
        <v>5378.62</v>
      </c>
      <c r="H611">
        <v>0</v>
      </c>
      <c r="I611">
        <v>1</v>
      </c>
      <c r="J611" s="1">
        <v>41408</v>
      </c>
      <c r="K611" s="1">
        <v>41426</v>
      </c>
      <c r="L611" s="1">
        <v>41455</v>
      </c>
      <c r="M611">
        <v>1.5</v>
      </c>
      <c r="N611">
        <v>29</v>
      </c>
      <c r="O611">
        <v>6.41</v>
      </c>
      <c r="P611" s="10" t="s">
        <v>2520</v>
      </c>
    </row>
    <row r="612" spans="1:16" x14ac:dyDescent="0.25">
      <c r="A612" s="4">
        <v>611</v>
      </c>
      <c r="B612" s="4" t="s">
        <v>0</v>
      </c>
      <c r="C612" s="4">
        <v>3</v>
      </c>
      <c r="D612" s="4" t="s">
        <v>1</v>
      </c>
      <c r="E612" s="5" t="s">
        <v>313</v>
      </c>
      <c r="F612" s="11">
        <v>13798.63</v>
      </c>
      <c r="G612" s="11">
        <v>13798.63</v>
      </c>
      <c r="H612">
        <v>0</v>
      </c>
      <c r="I612">
        <v>1</v>
      </c>
      <c r="J612" s="1">
        <v>41408</v>
      </c>
      <c r="K612" s="1">
        <v>38808</v>
      </c>
      <c r="L612" s="1">
        <v>41425</v>
      </c>
      <c r="M612">
        <v>1</v>
      </c>
      <c r="N612">
        <v>18</v>
      </c>
      <c r="O612">
        <v>6.8</v>
      </c>
      <c r="P612" s="10" t="s">
        <v>2521</v>
      </c>
    </row>
    <row r="613" spans="1:16" x14ac:dyDescent="0.25">
      <c r="A613" s="4">
        <v>612</v>
      </c>
      <c r="B613" s="4" t="s">
        <v>0</v>
      </c>
      <c r="C613" s="4">
        <v>3</v>
      </c>
      <c r="D613" s="4" t="s">
        <v>1</v>
      </c>
      <c r="E613" s="5" t="s">
        <v>313</v>
      </c>
      <c r="F613" s="11">
        <v>13798.63</v>
      </c>
      <c r="G613" s="11">
        <v>13798.63</v>
      </c>
      <c r="H613">
        <v>0</v>
      </c>
      <c r="I613">
        <v>1</v>
      </c>
      <c r="J613" s="1">
        <v>41408</v>
      </c>
      <c r="K613" s="1">
        <v>41426</v>
      </c>
      <c r="L613" s="1">
        <v>41455</v>
      </c>
      <c r="M613">
        <v>1.5</v>
      </c>
      <c r="N613">
        <v>29</v>
      </c>
      <c r="O613">
        <v>16.440000000000001</v>
      </c>
      <c r="P613" s="10" t="s">
        <v>2521</v>
      </c>
    </row>
    <row r="614" spans="1:16" x14ac:dyDescent="0.25">
      <c r="A614" s="4">
        <v>613</v>
      </c>
      <c r="B614" s="4" t="s">
        <v>0</v>
      </c>
      <c r="C614" s="4">
        <v>3</v>
      </c>
      <c r="D614" s="4" t="s">
        <v>1</v>
      </c>
      <c r="E614" s="5" t="s">
        <v>314</v>
      </c>
      <c r="F614" s="11">
        <v>169.64</v>
      </c>
      <c r="G614" s="11">
        <v>169.64</v>
      </c>
      <c r="H614">
        <v>0</v>
      </c>
      <c r="I614">
        <v>1</v>
      </c>
      <c r="J614" s="1">
        <v>41408</v>
      </c>
      <c r="K614" s="1">
        <v>38808</v>
      </c>
      <c r="L614" s="1">
        <v>41425</v>
      </c>
      <c r="M614">
        <v>1</v>
      </c>
      <c r="N614">
        <v>18</v>
      </c>
      <c r="O614">
        <v>0.08</v>
      </c>
      <c r="P614" s="10" t="s">
        <v>2522</v>
      </c>
    </row>
    <row r="615" spans="1:16" x14ac:dyDescent="0.25">
      <c r="A615" s="4">
        <v>614</v>
      </c>
      <c r="B615" s="4" t="s">
        <v>0</v>
      </c>
      <c r="C615" s="4">
        <v>3</v>
      </c>
      <c r="D615" s="4" t="s">
        <v>1</v>
      </c>
      <c r="E615" s="5" t="s">
        <v>314</v>
      </c>
      <c r="F615" s="11">
        <v>169.64</v>
      </c>
      <c r="G615" s="11">
        <v>169.64</v>
      </c>
      <c r="H615">
        <v>0</v>
      </c>
      <c r="I615">
        <v>1</v>
      </c>
      <c r="J615" s="1">
        <v>41408</v>
      </c>
      <c r="K615" s="1">
        <v>41426</v>
      </c>
      <c r="L615" s="1">
        <v>41455</v>
      </c>
      <c r="M615">
        <v>1.5</v>
      </c>
      <c r="N615">
        <v>29</v>
      </c>
      <c r="O615">
        <v>0.2</v>
      </c>
      <c r="P615" s="10" t="s">
        <v>2522</v>
      </c>
    </row>
    <row r="616" spans="1:16" x14ac:dyDescent="0.25">
      <c r="A616" s="4">
        <v>615</v>
      </c>
      <c r="B616" s="4" t="s">
        <v>0</v>
      </c>
      <c r="C616" s="4">
        <v>3</v>
      </c>
      <c r="D616" s="4" t="s">
        <v>1</v>
      </c>
      <c r="E616" s="5" t="s">
        <v>315</v>
      </c>
      <c r="F616" s="11">
        <v>480.97</v>
      </c>
      <c r="G616" s="11">
        <v>480.97</v>
      </c>
      <c r="H616">
        <v>0</v>
      </c>
      <c r="I616">
        <v>1</v>
      </c>
      <c r="J616" s="1">
        <v>41408</v>
      </c>
      <c r="K616" s="1">
        <v>38808</v>
      </c>
      <c r="L616" s="1">
        <v>41425</v>
      </c>
      <c r="M616">
        <v>1</v>
      </c>
      <c r="N616">
        <v>18</v>
      </c>
      <c r="O616">
        <v>0.23</v>
      </c>
      <c r="P616" s="10" t="s">
        <v>2523</v>
      </c>
    </row>
    <row r="617" spans="1:16" x14ac:dyDescent="0.25">
      <c r="A617" s="4">
        <v>616</v>
      </c>
      <c r="B617" s="4" t="s">
        <v>0</v>
      </c>
      <c r="C617" s="4">
        <v>3</v>
      </c>
      <c r="D617" s="4" t="s">
        <v>1</v>
      </c>
      <c r="E617" s="5" t="s">
        <v>315</v>
      </c>
      <c r="F617" s="11">
        <v>480.97</v>
      </c>
      <c r="G617" s="11">
        <v>480.97</v>
      </c>
      <c r="H617">
        <v>0</v>
      </c>
      <c r="I617">
        <v>1</v>
      </c>
      <c r="J617" s="1">
        <v>41408</v>
      </c>
      <c r="K617" s="1">
        <v>41426</v>
      </c>
      <c r="L617" s="1">
        <v>41455</v>
      </c>
      <c r="M617">
        <v>1.5</v>
      </c>
      <c r="N617">
        <v>29</v>
      </c>
      <c r="O617">
        <v>0.56999999999999995</v>
      </c>
      <c r="P617" s="10" t="s">
        <v>2523</v>
      </c>
    </row>
    <row r="618" spans="1:16" x14ac:dyDescent="0.25">
      <c r="A618" s="4">
        <v>617</v>
      </c>
      <c r="B618" s="4" t="s">
        <v>0</v>
      </c>
      <c r="C618" s="4">
        <v>3</v>
      </c>
      <c r="D618" s="4" t="s">
        <v>1</v>
      </c>
      <c r="E618" s="5" t="s">
        <v>316</v>
      </c>
      <c r="F618" s="11">
        <v>1930.4</v>
      </c>
      <c r="G618" s="11">
        <v>1930.4</v>
      </c>
      <c r="H618">
        <v>0</v>
      </c>
      <c r="I618">
        <v>1</v>
      </c>
      <c r="J618" s="1">
        <v>41408</v>
      </c>
      <c r="K618" s="1">
        <v>38808</v>
      </c>
      <c r="L618" s="1">
        <v>41425</v>
      </c>
      <c r="M618">
        <v>1</v>
      </c>
      <c r="N618">
        <v>18</v>
      </c>
      <c r="O618">
        <v>0.95</v>
      </c>
      <c r="P618" s="10" t="s">
        <v>2524</v>
      </c>
    </row>
    <row r="619" spans="1:16" x14ac:dyDescent="0.25">
      <c r="A619" s="4">
        <v>618</v>
      </c>
      <c r="B619" s="4" t="s">
        <v>0</v>
      </c>
      <c r="C619" s="4">
        <v>3</v>
      </c>
      <c r="D619" s="4" t="s">
        <v>1</v>
      </c>
      <c r="E619" s="5" t="s">
        <v>316</v>
      </c>
      <c r="F619" s="11">
        <v>1930.4</v>
      </c>
      <c r="G619" s="11">
        <v>1930.4</v>
      </c>
      <c r="H619">
        <v>0</v>
      </c>
      <c r="I619">
        <v>1</v>
      </c>
      <c r="J619" s="1">
        <v>41408</v>
      </c>
      <c r="K619" s="1">
        <v>41426</v>
      </c>
      <c r="L619" s="1">
        <v>41455</v>
      </c>
      <c r="M619">
        <v>1.5</v>
      </c>
      <c r="N619">
        <v>29</v>
      </c>
      <c r="O619">
        <v>2.2999999999999998</v>
      </c>
      <c r="P619" s="10" t="s">
        <v>2524</v>
      </c>
    </row>
    <row r="620" spans="1:16" x14ac:dyDescent="0.25">
      <c r="A620" s="4">
        <v>619</v>
      </c>
      <c r="B620" s="4" t="s">
        <v>0</v>
      </c>
      <c r="C620" s="4">
        <v>3</v>
      </c>
      <c r="D620" s="4" t="s">
        <v>1</v>
      </c>
      <c r="E620" s="5" t="s">
        <v>317</v>
      </c>
      <c r="F620" s="11">
        <v>40722.949999999997</v>
      </c>
      <c r="G620" s="11">
        <v>40722.949999999997</v>
      </c>
      <c r="H620">
        <v>0</v>
      </c>
      <c r="I620">
        <v>1</v>
      </c>
      <c r="J620" s="1">
        <v>41408</v>
      </c>
      <c r="K620" s="1">
        <v>38808</v>
      </c>
      <c r="L620" s="1">
        <v>41425</v>
      </c>
      <c r="M620">
        <v>1</v>
      </c>
      <c r="N620">
        <v>18</v>
      </c>
      <c r="O620">
        <v>20.079999999999998</v>
      </c>
      <c r="P620" s="10" t="s">
        <v>2525</v>
      </c>
    </row>
    <row r="621" spans="1:16" x14ac:dyDescent="0.25">
      <c r="A621" s="4">
        <v>620</v>
      </c>
      <c r="B621" s="4" t="s">
        <v>0</v>
      </c>
      <c r="C621" s="4">
        <v>3</v>
      </c>
      <c r="D621" s="4" t="s">
        <v>1</v>
      </c>
      <c r="E621" s="5" t="s">
        <v>317</v>
      </c>
      <c r="F621" s="11">
        <v>40722.949999999997</v>
      </c>
      <c r="G621" s="11">
        <v>40722.949999999997</v>
      </c>
      <c r="H621">
        <v>0</v>
      </c>
      <c r="I621">
        <v>1</v>
      </c>
      <c r="J621" s="1">
        <v>41408</v>
      </c>
      <c r="K621" s="1">
        <v>41426</v>
      </c>
      <c r="L621" s="1">
        <v>41455</v>
      </c>
      <c r="M621">
        <v>1.5</v>
      </c>
      <c r="N621">
        <v>29</v>
      </c>
      <c r="O621">
        <v>48.53</v>
      </c>
      <c r="P621" s="10" t="s">
        <v>2525</v>
      </c>
    </row>
    <row r="622" spans="1:16" x14ac:dyDescent="0.25">
      <c r="A622" s="4">
        <v>621</v>
      </c>
      <c r="B622" s="4" t="s">
        <v>0</v>
      </c>
      <c r="C622" s="4">
        <v>3</v>
      </c>
      <c r="D622" s="4" t="s">
        <v>1</v>
      </c>
      <c r="E622" s="5" t="s">
        <v>318</v>
      </c>
      <c r="F622" s="11">
        <v>10644.84</v>
      </c>
      <c r="G622" s="11">
        <v>10644.84</v>
      </c>
      <c r="H622">
        <v>0</v>
      </c>
      <c r="I622">
        <v>1</v>
      </c>
      <c r="J622" s="1">
        <v>41408</v>
      </c>
      <c r="K622" s="1">
        <v>38808</v>
      </c>
      <c r="L622" s="1">
        <v>41425</v>
      </c>
      <c r="M622">
        <v>1</v>
      </c>
      <c r="N622">
        <v>18</v>
      </c>
      <c r="O622">
        <v>5.24</v>
      </c>
      <c r="P622" s="10" t="s">
        <v>2526</v>
      </c>
    </row>
    <row r="623" spans="1:16" x14ac:dyDescent="0.25">
      <c r="A623" s="4">
        <v>622</v>
      </c>
      <c r="B623" s="4" t="s">
        <v>0</v>
      </c>
      <c r="C623" s="4">
        <v>3</v>
      </c>
      <c r="D623" s="4" t="s">
        <v>1</v>
      </c>
      <c r="E623" s="5" t="s">
        <v>318</v>
      </c>
      <c r="F623" s="11">
        <v>10644.84</v>
      </c>
      <c r="G623" s="11">
        <v>10644.84</v>
      </c>
      <c r="H623">
        <v>0</v>
      </c>
      <c r="I623">
        <v>1</v>
      </c>
      <c r="J623" s="1">
        <v>41408</v>
      </c>
      <c r="K623" s="1">
        <v>41426</v>
      </c>
      <c r="L623" s="1">
        <v>41455</v>
      </c>
      <c r="M623">
        <v>1.5</v>
      </c>
      <c r="N623">
        <v>29</v>
      </c>
      <c r="O623">
        <v>12.68</v>
      </c>
      <c r="P623" s="10" t="s">
        <v>2526</v>
      </c>
    </row>
    <row r="624" spans="1:16" x14ac:dyDescent="0.25">
      <c r="A624" s="4">
        <v>623</v>
      </c>
      <c r="B624" s="4" t="s">
        <v>0</v>
      </c>
      <c r="C624" s="4">
        <v>3</v>
      </c>
      <c r="D624" s="4" t="s">
        <v>1</v>
      </c>
      <c r="E624" s="5" t="s">
        <v>319</v>
      </c>
      <c r="F624" s="11">
        <v>1172.6300000000001</v>
      </c>
      <c r="G624" s="11">
        <v>1172.6300000000001</v>
      </c>
      <c r="H624">
        <v>0</v>
      </c>
      <c r="I624">
        <v>1</v>
      </c>
      <c r="J624" s="1">
        <v>41408</v>
      </c>
      <c r="K624" s="1">
        <v>38808</v>
      </c>
      <c r="L624" s="1">
        <v>41425</v>
      </c>
      <c r="M624">
        <v>1</v>
      </c>
      <c r="N624">
        <v>18</v>
      </c>
      <c r="O624">
        <v>0.56999999999999995</v>
      </c>
      <c r="P624" s="10" t="s">
        <v>2527</v>
      </c>
    </row>
    <row r="625" spans="1:16" x14ac:dyDescent="0.25">
      <c r="A625" s="4">
        <v>624</v>
      </c>
      <c r="B625" s="4" t="s">
        <v>0</v>
      </c>
      <c r="C625" s="4">
        <v>3</v>
      </c>
      <c r="D625" s="4" t="s">
        <v>1</v>
      </c>
      <c r="E625" s="5" t="s">
        <v>319</v>
      </c>
      <c r="F625" s="11">
        <v>1172.6300000000001</v>
      </c>
      <c r="G625" s="11">
        <v>1172.6300000000001</v>
      </c>
      <c r="H625">
        <v>0</v>
      </c>
      <c r="I625">
        <v>1</v>
      </c>
      <c r="J625" s="1">
        <v>41408</v>
      </c>
      <c r="K625" s="1">
        <v>41426</v>
      </c>
      <c r="L625" s="1">
        <v>41455</v>
      </c>
      <c r="M625">
        <v>1.5</v>
      </c>
      <c r="N625">
        <v>29</v>
      </c>
      <c r="O625">
        <v>1.39</v>
      </c>
      <c r="P625" s="10" t="s">
        <v>2527</v>
      </c>
    </row>
    <row r="626" spans="1:16" x14ac:dyDescent="0.25">
      <c r="A626" s="4">
        <v>625</v>
      </c>
      <c r="B626" s="4" t="s">
        <v>0</v>
      </c>
      <c r="C626" s="4">
        <v>3</v>
      </c>
      <c r="D626" s="4" t="s">
        <v>1</v>
      </c>
      <c r="E626" s="5" t="s">
        <v>320</v>
      </c>
      <c r="F626" s="11">
        <v>216.32</v>
      </c>
      <c r="G626" s="11">
        <v>216.32</v>
      </c>
      <c r="H626">
        <v>0</v>
      </c>
      <c r="I626">
        <v>1</v>
      </c>
      <c r="J626" s="1">
        <v>41408</v>
      </c>
      <c r="K626" s="1">
        <v>38808</v>
      </c>
      <c r="L626" s="1">
        <v>41425</v>
      </c>
      <c r="M626">
        <v>1</v>
      </c>
      <c r="N626">
        <v>18</v>
      </c>
      <c r="O626">
        <v>0.1</v>
      </c>
      <c r="P626" s="10" t="s">
        <v>2528</v>
      </c>
    </row>
    <row r="627" spans="1:16" x14ac:dyDescent="0.25">
      <c r="A627" s="4">
        <v>626</v>
      </c>
      <c r="B627" s="4" t="s">
        <v>0</v>
      </c>
      <c r="C627" s="4">
        <v>3</v>
      </c>
      <c r="D627" s="4" t="s">
        <v>1</v>
      </c>
      <c r="E627" s="5" t="s">
        <v>320</v>
      </c>
      <c r="F627" s="11">
        <v>216.32</v>
      </c>
      <c r="G627" s="11">
        <v>216.32</v>
      </c>
      <c r="H627">
        <v>0</v>
      </c>
      <c r="I627">
        <v>1</v>
      </c>
      <c r="J627" s="1">
        <v>41408</v>
      </c>
      <c r="K627" s="1">
        <v>41426</v>
      </c>
      <c r="L627" s="1">
        <v>41455</v>
      </c>
      <c r="M627">
        <v>1.5</v>
      </c>
      <c r="N627">
        <v>29</v>
      </c>
      <c r="O627">
        <v>0.25</v>
      </c>
      <c r="P627" s="10" t="s">
        <v>2528</v>
      </c>
    </row>
    <row r="628" spans="1:16" x14ac:dyDescent="0.25">
      <c r="A628" s="4">
        <v>627</v>
      </c>
      <c r="B628" s="4" t="s">
        <v>0</v>
      </c>
      <c r="C628" s="4">
        <v>3</v>
      </c>
      <c r="D628" s="4" t="s">
        <v>1</v>
      </c>
      <c r="E628" s="5" t="s">
        <v>321</v>
      </c>
      <c r="F628" s="11">
        <v>25477.68</v>
      </c>
      <c r="G628" s="11">
        <v>25477.68</v>
      </c>
      <c r="H628">
        <v>0</v>
      </c>
      <c r="I628">
        <v>1</v>
      </c>
      <c r="J628" s="1">
        <v>41408</v>
      </c>
      <c r="K628" s="1">
        <v>38808</v>
      </c>
      <c r="L628" s="1">
        <v>41425</v>
      </c>
      <c r="M628">
        <v>1</v>
      </c>
      <c r="N628">
        <v>18</v>
      </c>
      <c r="O628">
        <v>12.56</v>
      </c>
      <c r="P628" s="10" t="s">
        <v>2529</v>
      </c>
    </row>
    <row r="629" spans="1:16" x14ac:dyDescent="0.25">
      <c r="A629" s="4">
        <v>628</v>
      </c>
      <c r="B629" s="4" t="s">
        <v>0</v>
      </c>
      <c r="C629" s="4">
        <v>3</v>
      </c>
      <c r="D629" s="4" t="s">
        <v>1</v>
      </c>
      <c r="E629" s="5" t="s">
        <v>321</v>
      </c>
      <c r="F629" s="11">
        <v>25477.68</v>
      </c>
      <c r="G629" s="11">
        <v>25477.68</v>
      </c>
      <c r="H629">
        <v>0</v>
      </c>
      <c r="I629">
        <v>1</v>
      </c>
      <c r="J629" s="1">
        <v>41408</v>
      </c>
      <c r="K629" s="1">
        <v>41426</v>
      </c>
      <c r="L629" s="1">
        <v>41455</v>
      </c>
      <c r="M629">
        <v>1.5</v>
      </c>
      <c r="N629">
        <v>29</v>
      </c>
      <c r="O629">
        <v>30.36</v>
      </c>
      <c r="P629" s="10" t="s">
        <v>2529</v>
      </c>
    </row>
    <row r="630" spans="1:16" x14ac:dyDescent="0.25">
      <c r="A630" s="4">
        <v>629</v>
      </c>
      <c r="B630" s="4" t="s">
        <v>0</v>
      </c>
      <c r="C630" s="4">
        <v>3</v>
      </c>
      <c r="D630" s="4" t="s">
        <v>1</v>
      </c>
      <c r="E630" s="5" t="s">
        <v>322</v>
      </c>
      <c r="F630" s="11">
        <v>183.76</v>
      </c>
      <c r="G630" s="11">
        <v>183.76</v>
      </c>
      <c r="H630">
        <v>0</v>
      </c>
      <c r="I630">
        <v>1</v>
      </c>
      <c r="J630" s="1">
        <v>41408</v>
      </c>
      <c r="K630" s="1">
        <v>38808</v>
      </c>
      <c r="L630" s="1">
        <v>41425</v>
      </c>
      <c r="M630">
        <v>1</v>
      </c>
      <c r="N630">
        <v>18</v>
      </c>
      <c r="O630">
        <v>0.09</v>
      </c>
      <c r="P630" s="10" t="s">
        <v>2530</v>
      </c>
    </row>
    <row r="631" spans="1:16" x14ac:dyDescent="0.25">
      <c r="A631" s="4">
        <v>630</v>
      </c>
      <c r="B631" s="4" t="s">
        <v>0</v>
      </c>
      <c r="C631" s="4">
        <v>3</v>
      </c>
      <c r="D631" s="4" t="s">
        <v>1</v>
      </c>
      <c r="E631" s="5" t="s">
        <v>322</v>
      </c>
      <c r="F631" s="11">
        <v>183.76</v>
      </c>
      <c r="G631" s="11">
        <v>183.76</v>
      </c>
      <c r="H631">
        <v>0</v>
      </c>
      <c r="I631">
        <v>1</v>
      </c>
      <c r="J631" s="1">
        <v>41408</v>
      </c>
      <c r="K631" s="1">
        <v>41426</v>
      </c>
      <c r="L631" s="1">
        <v>41455</v>
      </c>
      <c r="M631">
        <v>1.5</v>
      </c>
      <c r="N631">
        <v>29</v>
      </c>
      <c r="O631">
        <v>0.21</v>
      </c>
      <c r="P631" s="10" t="s">
        <v>2530</v>
      </c>
    </row>
    <row r="632" spans="1:16" x14ac:dyDescent="0.25">
      <c r="A632" s="4">
        <v>631</v>
      </c>
      <c r="B632" s="4" t="s">
        <v>0</v>
      </c>
      <c r="C632" s="4">
        <v>3</v>
      </c>
      <c r="D632" s="4" t="s">
        <v>1</v>
      </c>
      <c r="E632" s="5" t="s">
        <v>323</v>
      </c>
      <c r="F632" s="11">
        <v>1899.37</v>
      </c>
      <c r="G632" s="11">
        <v>1899.37</v>
      </c>
      <c r="H632">
        <v>0</v>
      </c>
      <c r="I632">
        <v>1</v>
      </c>
      <c r="J632" s="1">
        <v>41408</v>
      </c>
      <c r="K632" s="1">
        <v>38808</v>
      </c>
      <c r="L632" s="1">
        <v>41425</v>
      </c>
      <c r="M632">
        <v>1</v>
      </c>
      <c r="N632">
        <v>18</v>
      </c>
      <c r="O632">
        <v>0.93</v>
      </c>
      <c r="P632" s="10" t="s">
        <v>2531</v>
      </c>
    </row>
    <row r="633" spans="1:16" x14ac:dyDescent="0.25">
      <c r="A633" s="4">
        <v>632</v>
      </c>
      <c r="B633" s="4" t="s">
        <v>0</v>
      </c>
      <c r="C633" s="4">
        <v>3</v>
      </c>
      <c r="D633" s="4" t="s">
        <v>1</v>
      </c>
      <c r="E633" s="5" t="s">
        <v>323</v>
      </c>
      <c r="F633" s="11">
        <v>1899.37</v>
      </c>
      <c r="G633" s="11">
        <v>1899.37</v>
      </c>
      <c r="H633">
        <v>0</v>
      </c>
      <c r="I633">
        <v>1</v>
      </c>
      <c r="J633" s="1">
        <v>41408</v>
      </c>
      <c r="K633" s="1">
        <v>41426</v>
      </c>
      <c r="L633" s="1">
        <v>41455</v>
      </c>
      <c r="M633">
        <v>1.5</v>
      </c>
      <c r="N633">
        <v>29</v>
      </c>
      <c r="O633">
        <v>2.2599999999999998</v>
      </c>
      <c r="P633" s="10" t="s">
        <v>2531</v>
      </c>
    </row>
    <row r="634" spans="1:16" x14ac:dyDescent="0.25">
      <c r="A634" s="4">
        <v>633</v>
      </c>
      <c r="B634" s="4" t="s">
        <v>0</v>
      </c>
      <c r="C634" s="4">
        <v>3</v>
      </c>
      <c r="D634" s="4" t="s">
        <v>1</v>
      </c>
      <c r="E634" s="5" t="s">
        <v>324</v>
      </c>
      <c r="F634" s="11">
        <v>583.51</v>
      </c>
      <c r="G634" s="11">
        <v>583.51</v>
      </c>
      <c r="H634">
        <v>0</v>
      </c>
      <c r="I634">
        <v>1</v>
      </c>
      <c r="J634" s="1">
        <v>41408</v>
      </c>
      <c r="K634" s="1">
        <v>38808</v>
      </c>
      <c r="L634" s="1">
        <v>41425</v>
      </c>
      <c r="M634">
        <v>1</v>
      </c>
      <c r="N634">
        <v>18</v>
      </c>
      <c r="O634">
        <v>0.28000000000000003</v>
      </c>
      <c r="P634" s="10" t="s">
        <v>2532</v>
      </c>
    </row>
    <row r="635" spans="1:16" x14ac:dyDescent="0.25">
      <c r="A635" s="4">
        <v>634</v>
      </c>
      <c r="B635" s="4" t="s">
        <v>0</v>
      </c>
      <c r="C635" s="4">
        <v>3</v>
      </c>
      <c r="D635" s="4" t="s">
        <v>1</v>
      </c>
      <c r="E635" s="5" t="s">
        <v>324</v>
      </c>
      <c r="F635" s="11">
        <v>583.51</v>
      </c>
      <c r="G635" s="11">
        <v>583.51</v>
      </c>
      <c r="H635">
        <v>0</v>
      </c>
      <c r="I635">
        <v>1</v>
      </c>
      <c r="J635" s="1">
        <v>41408</v>
      </c>
      <c r="K635" s="1">
        <v>41426</v>
      </c>
      <c r="L635" s="1">
        <v>41455</v>
      </c>
      <c r="M635">
        <v>1.5</v>
      </c>
      <c r="N635">
        <v>29</v>
      </c>
      <c r="O635">
        <v>0.69</v>
      </c>
      <c r="P635" s="10" t="s">
        <v>2532</v>
      </c>
    </row>
    <row r="636" spans="1:16" x14ac:dyDescent="0.25">
      <c r="A636" s="4">
        <v>635</v>
      </c>
      <c r="B636" s="4" t="s">
        <v>0</v>
      </c>
      <c r="C636" s="4">
        <v>3</v>
      </c>
      <c r="D636" s="4" t="s">
        <v>1</v>
      </c>
      <c r="E636" s="5" t="s">
        <v>325</v>
      </c>
      <c r="F636" s="11">
        <v>614.41999999999996</v>
      </c>
      <c r="G636" s="11">
        <v>614.41999999999996</v>
      </c>
      <c r="H636">
        <v>0</v>
      </c>
      <c r="I636">
        <v>1</v>
      </c>
      <c r="J636" s="1">
        <v>41408</v>
      </c>
      <c r="K636" s="1">
        <v>38808</v>
      </c>
      <c r="L636" s="1">
        <v>41425</v>
      </c>
      <c r="M636">
        <v>1</v>
      </c>
      <c r="N636">
        <v>18</v>
      </c>
      <c r="O636">
        <v>0.3</v>
      </c>
      <c r="P636" s="10" t="s">
        <v>2533</v>
      </c>
    </row>
    <row r="637" spans="1:16" x14ac:dyDescent="0.25">
      <c r="A637" s="4">
        <v>636</v>
      </c>
      <c r="B637" s="4" t="s">
        <v>0</v>
      </c>
      <c r="C637" s="4">
        <v>3</v>
      </c>
      <c r="D637" s="4" t="s">
        <v>1</v>
      </c>
      <c r="E637" s="5" t="s">
        <v>325</v>
      </c>
      <c r="F637" s="11">
        <v>614.41999999999996</v>
      </c>
      <c r="G637" s="11">
        <v>614.41999999999996</v>
      </c>
      <c r="H637">
        <v>0</v>
      </c>
      <c r="I637">
        <v>1</v>
      </c>
      <c r="J637" s="1">
        <v>41408</v>
      </c>
      <c r="K637" s="1">
        <v>41426</v>
      </c>
      <c r="L637" s="1">
        <v>41455</v>
      </c>
      <c r="M637">
        <v>1.5</v>
      </c>
      <c r="N637">
        <v>29</v>
      </c>
      <c r="O637">
        <v>0.73</v>
      </c>
      <c r="P637" s="10" t="s">
        <v>2533</v>
      </c>
    </row>
    <row r="638" spans="1:16" x14ac:dyDescent="0.25">
      <c r="A638" s="4">
        <v>637</v>
      </c>
      <c r="B638" s="4" t="s">
        <v>0</v>
      </c>
      <c r="C638" s="4">
        <v>3</v>
      </c>
      <c r="D638" s="4" t="s">
        <v>1</v>
      </c>
      <c r="E638" s="5" t="s">
        <v>326</v>
      </c>
      <c r="F638" s="11">
        <v>6056.52</v>
      </c>
      <c r="G638" s="11">
        <v>6056.52</v>
      </c>
      <c r="H638">
        <v>0</v>
      </c>
      <c r="I638">
        <v>1</v>
      </c>
      <c r="J638" s="1">
        <v>41408</v>
      </c>
      <c r="K638" s="1">
        <v>38808</v>
      </c>
      <c r="L638" s="1">
        <v>41425</v>
      </c>
      <c r="M638">
        <v>1</v>
      </c>
      <c r="N638">
        <v>18</v>
      </c>
      <c r="O638">
        <v>2.98</v>
      </c>
      <c r="P638" s="10" t="s">
        <v>2534</v>
      </c>
    </row>
    <row r="639" spans="1:16" x14ac:dyDescent="0.25">
      <c r="A639" s="4">
        <v>638</v>
      </c>
      <c r="B639" s="4" t="s">
        <v>0</v>
      </c>
      <c r="C639" s="4">
        <v>3</v>
      </c>
      <c r="D639" s="4" t="s">
        <v>1</v>
      </c>
      <c r="E639" s="5" t="s">
        <v>326</v>
      </c>
      <c r="F639" s="11">
        <v>6056.52</v>
      </c>
      <c r="G639" s="11">
        <v>6056.52</v>
      </c>
      <c r="H639">
        <v>0</v>
      </c>
      <c r="I639">
        <v>1</v>
      </c>
      <c r="J639" s="1">
        <v>41408</v>
      </c>
      <c r="K639" s="1">
        <v>41426</v>
      </c>
      <c r="L639" s="1">
        <v>41455</v>
      </c>
      <c r="M639">
        <v>1.5</v>
      </c>
      <c r="N639">
        <v>29</v>
      </c>
      <c r="O639">
        <v>7.21</v>
      </c>
      <c r="P639" s="10" t="s">
        <v>2534</v>
      </c>
    </row>
    <row r="640" spans="1:16" x14ac:dyDescent="0.25">
      <c r="A640" s="4">
        <v>639</v>
      </c>
      <c r="B640" s="4" t="s">
        <v>0</v>
      </c>
      <c r="C640" s="4">
        <v>3</v>
      </c>
      <c r="D640" s="4" t="s">
        <v>1</v>
      </c>
      <c r="E640" s="5" t="s">
        <v>327</v>
      </c>
      <c r="F640" s="11">
        <v>3291.94</v>
      </c>
      <c r="G640" s="11">
        <v>3291.94</v>
      </c>
      <c r="H640">
        <v>0</v>
      </c>
      <c r="I640">
        <v>1</v>
      </c>
      <c r="J640" s="1">
        <v>41408</v>
      </c>
      <c r="K640" s="1">
        <v>38808</v>
      </c>
      <c r="L640" s="1">
        <v>41425</v>
      </c>
      <c r="M640">
        <v>1</v>
      </c>
      <c r="N640">
        <v>18</v>
      </c>
      <c r="O640">
        <v>1.62</v>
      </c>
      <c r="P640" s="10" t="s">
        <v>2535</v>
      </c>
    </row>
    <row r="641" spans="1:16" x14ac:dyDescent="0.25">
      <c r="A641" s="4">
        <v>640</v>
      </c>
      <c r="B641" s="4" t="s">
        <v>0</v>
      </c>
      <c r="C641" s="4">
        <v>3</v>
      </c>
      <c r="D641" s="4" t="s">
        <v>1</v>
      </c>
      <c r="E641" s="5" t="s">
        <v>327</v>
      </c>
      <c r="F641" s="11">
        <v>3291.94</v>
      </c>
      <c r="G641" s="11">
        <v>3291.94</v>
      </c>
      <c r="H641">
        <v>0</v>
      </c>
      <c r="I641">
        <v>1</v>
      </c>
      <c r="J641" s="1">
        <v>41408</v>
      </c>
      <c r="K641" s="1">
        <v>41426</v>
      </c>
      <c r="L641" s="1">
        <v>41455</v>
      </c>
      <c r="M641">
        <v>1.5</v>
      </c>
      <c r="N641">
        <v>29</v>
      </c>
      <c r="O641">
        <v>3.92</v>
      </c>
      <c r="P641" s="10" t="s">
        <v>2535</v>
      </c>
    </row>
    <row r="642" spans="1:16" x14ac:dyDescent="0.25">
      <c r="A642" s="4">
        <v>641</v>
      </c>
      <c r="B642" s="4" t="s">
        <v>0</v>
      </c>
      <c r="C642" s="4">
        <v>3</v>
      </c>
      <c r="D642" s="4" t="s">
        <v>1</v>
      </c>
      <c r="E642" s="5" t="s">
        <v>328</v>
      </c>
      <c r="F642" s="11">
        <v>4260.74</v>
      </c>
      <c r="G642" s="11">
        <v>4260.74</v>
      </c>
      <c r="H642">
        <v>0</v>
      </c>
      <c r="I642">
        <v>1</v>
      </c>
      <c r="J642" s="1">
        <v>41408</v>
      </c>
      <c r="K642" s="1">
        <v>38808</v>
      </c>
      <c r="L642" s="1">
        <v>41425</v>
      </c>
      <c r="M642">
        <v>1</v>
      </c>
      <c r="N642">
        <v>18</v>
      </c>
      <c r="O642">
        <v>2.1</v>
      </c>
      <c r="P642" s="10" t="s">
        <v>2536</v>
      </c>
    </row>
    <row r="643" spans="1:16" x14ac:dyDescent="0.25">
      <c r="A643" s="4">
        <v>642</v>
      </c>
      <c r="B643" s="4" t="s">
        <v>0</v>
      </c>
      <c r="C643" s="4">
        <v>3</v>
      </c>
      <c r="D643" s="4" t="s">
        <v>1</v>
      </c>
      <c r="E643" s="5" t="s">
        <v>328</v>
      </c>
      <c r="F643" s="11">
        <v>4260.74</v>
      </c>
      <c r="G643" s="11">
        <v>4260.74</v>
      </c>
      <c r="H643">
        <v>0</v>
      </c>
      <c r="I643">
        <v>1</v>
      </c>
      <c r="J643" s="1">
        <v>41408</v>
      </c>
      <c r="K643" s="1">
        <v>41426</v>
      </c>
      <c r="L643" s="1">
        <v>41455</v>
      </c>
      <c r="M643">
        <v>1.5</v>
      </c>
      <c r="N643">
        <v>29</v>
      </c>
      <c r="O643">
        <v>5.07</v>
      </c>
      <c r="P643" s="10" t="s">
        <v>2536</v>
      </c>
    </row>
    <row r="644" spans="1:16" x14ac:dyDescent="0.25">
      <c r="A644" s="4">
        <v>643</v>
      </c>
      <c r="B644" s="4" t="s">
        <v>0</v>
      </c>
      <c r="C644" s="4">
        <v>3</v>
      </c>
      <c r="D644" s="4" t="s">
        <v>1</v>
      </c>
      <c r="E644" s="5" t="s">
        <v>329</v>
      </c>
      <c r="F644" s="11">
        <v>27786.41</v>
      </c>
      <c r="G644" s="11">
        <v>27786.41</v>
      </c>
      <c r="H644">
        <v>0</v>
      </c>
      <c r="I644">
        <v>1</v>
      </c>
      <c r="J644" s="1">
        <v>41408</v>
      </c>
      <c r="K644" s="1">
        <v>38808</v>
      </c>
      <c r="L644" s="1">
        <v>41425</v>
      </c>
      <c r="M644">
        <v>1</v>
      </c>
      <c r="N644">
        <v>18</v>
      </c>
      <c r="O644">
        <v>13.7</v>
      </c>
      <c r="P644" s="10" t="s">
        <v>2537</v>
      </c>
    </row>
    <row r="645" spans="1:16" x14ac:dyDescent="0.25">
      <c r="A645" s="4">
        <v>644</v>
      </c>
      <c r="B645" s="4" t="s">
        <v>0</v>
      </c>
      <c r="C645" s="4">
        <v>3</v>
      </c>
      <c r="D645" s="4" t="s">
        <v>1</v>
      </c>
      <c r="E645" s="5" t="s">
        <v>329</v>
      </c>
      <c r="F645" s="11">
        <v>27786.41</v>
      </c>
      <c r="G645" s="11">
        <v>27786.41</v>
      </c>
      <c r="H645">
        <v>0</v>
      </c>
      <c r="I645">
        <v>1</v>
      </c>
      <c r="J645" s="1">
        <v>41408</v>
      </c>
      <c r="K645" s="1">
        <v>41426</v>
      </c>
      <c r="L645" s="1">
        <v>41455</v>
      </c>
      <c r="M645">
        <v>1.5</v>
      </c>
      <c r="N645">
        <v>29</v>
      </c>
      <c r="O645">
        <v>33.11</v>
      </c>
      <c r="P645" s="10" t="s">
        <v>2537</v>
      </c>
    </row>
    <row r="646" spans="1:16" x14ac:dyDescent="0.25">
      <c r="A646" s="4">
        <v>645</v>
      </c>
      <c r="B646" s="4" t="s">
        <v>0</v>
      </c>
      <c r="C646" s="4">
        <v>3</v>
      </c>
      <c r="D646" s="4" t="s">
        <v>1</v>
      </c>
      <c r="E646" s="5" t="s">
        <v>330</v>
      </c>
      <c r="F646" s="11">
        <v>185.02</v>
      </c>
      <c r="G646" s="11">
        <v>185.02</v>
      </c>
      <c r="H646">
        <v>0</v>
      </c>
      <c r="I646">
        <v>1</v>
      </c>
      <c r="J646" s="1">
        <v>41408</v>
      </c>
      <c r="K646" s="1">
        <v>38808</v>
      </c>
      <c r="L646" s="1">
        <v>41425</v>
      </c>
      <c r="M646">
        <v>1</v>
      </c>
      <c r="N646">
        <v>18</v>
      </c>
      <c r="O646">
        <v>0.09</v>
      </c>
      <c r="P646" s="10" t="s">
        <v>2538</v>
      </c>
    </row>
    <row r="647" spans="1:16" x14ac:dyDescent="0.25">
      <c r="A647" s="4">
        <v>646</v>
      </c>
      <c r="B647" s="4" t="s">
        <v>0</v>
      </c>
      <c r="C647" s="4">
        <v>3</v>
      </c>
      <c r="D647" s="4" t="s">
        <v>1</v>
      </c>
      <c r="E647" s="5" t="s">
        <v>330</v>
      </c>
      <c r="F647" s="11">
        <v>185.02</v>
      </c>
      <c r="G647" s="11">
        <v>185.02</v>
      </c>
      <c r="H647">
        <v>0</v>
      </c>
      <c r="I647">
        <v>1</v>
      </c>
      <c r="J647" s="1">
        <v>41408</v>
      </c>
      <c r="K647" s="1">
        <v>41426</v>
      </c>
      <c r="L647" s="1">
        <v>41455</v>
      </c>
      <c r="M647">
        <v>1.5</v>
      </c>
      <c r="N647">
        <v>29</v>
      </c>
      <c r="O647">
        <v>0.22</v>
      </c>
      <c r="P647" s="10" t="s">
        <v>2538</v>
      </c>
    </row>
    <row r="648" spans="1:16" x14ac:dyDescent="0.25">
      <c r="A648" s="4">
        <v>647</v>
      </c>
      <c r="B648" s="4" t="s">
        <v>0</v>
      </c>
      <c r="C648" s="4">
        <v>3</v>
      </c>
      <c r="D648" s="4" t="s">
        <v>1</v>
      </c>
      <c r="E648" s="5" t="s">
        <v>331</v>
      </c>
      <c r="F648" s="11">
        <v>1850.53</v>
      </c>
      <c r="G648" s="11">
        <v>1850.53</v>
      </c>
      <c r="H648">
        <v>0</v>
      </c>
      <c r="I648">
        <v>1</v>
      </c>
      <c r="J648" s="1">
        <v>41408</v>
      </c>
      <c r="K648" s="1">
        <v>38808</v>
      </c>
      <c r="L648" s="1">
        <v>41425</v>
      </c>
      <c r="M648">
        <v>1</v>
      </c>
      <c r="N648">
        <v>18</v>
      </c>
      <c r="O648">
        <v>0.91</v>
      </c>
      <c r="P648" s="10" t="s">
        <v>2539</v>
      </c>
    </row>
    <row r="649" spans="1:16" x14ac:dyDescent="0.25">
      <c r="A649" s="4">
        <v>648</v>
      </c>
      <c r="B649" s="4" t="s">
        <v>0</v>
      </c>
      <c r="C649" s="4">
        <v>3</v>
      </c>
      <c r="D649" s="4" t="s">
        <v>1</v>
      </c>
      <c r="E649" s="5" t="s">
        <v>331</v>
      </c>
      <c r="F649" s="11">
        <v>1850.53</v>
      </c>
      <c r="G649" s="11">
        <v>1850.53</v>
      </c>
      <c r="H649">
        <v>0</v>
      </c>
      <c r="I649">
        <v>1</v>
      </c>
      <c r="J649" s="1">
        <v>41408</v>
      </c>
      <c r="K649" s="1">
        <v>41426</v>
      </c>
      <c r="L649" s="1">
        <v>41455</v>
      </c>
      <c r="M649">
        <v>1.5</v>
      </c>
      <c r="N649">
        <v>29</v>
      </c>
      <c r="O649">
        <v>2.2000000000000002</v>
      </c>
      <c r="P649" s="10" t="s">
        <v>2539</v>
      </c>
    </row>
    <row r="650" spans="1:16" x14ac:dyDescent="0.25">
      <c r="A650" s="4">
        <v>649</v>
      </c>
      <c r="B650" s="4" t="s">
        <v>0</v>
      </c>
      <c r="C650" s="4">
        <v>3</v>
      </c>
      <c r="D650" s="4" t="s">
        <v>1</v>
      </c>
      <c r="E650" s="5" t="s">
        <v>332</v>
      </c>
      <c r="F650" s="11">
        <v>54701.35</v>
      </c>
      <c r="G650" s="11">
        <v>54701.35</v>
      </c>
      <c r="H650">
        <v>0</v>
      </c>
      <c r="I650">
        <v>1</v>
      </c>
      <c r="J650" s="1">
        <v>41408</v>
      </c>
      <c r="K650" s="1">
        <v>38808</v>
      </c>
      <c r="L650" s="1">
        <v>41425</v>
      </c>
      <c r="M650">
        <v>1</v>
      </c>
      <c r="N650">
        <v>18</v>
      </c>
      <c r="O650">
        <v>26.97</v>
      </c>
      <c r="P650" s="10" t="s">
        <v>2540</v>
      </c>
    </row>
    <row r="651" spans="1:16" x14ac:dyDescent="0.25">
      <c r="A651" s="4">
        <v>650</v>
      </c>
      <c r="B651" s="4" t="s">
        <v>0</v>
      </c>
      <c r="C651" s="4">
        <v>3</v>
      </c>
      <c r="D651" s="4" t="s">
        <v>1</v>
      </c>
      <c r="E651" s="5" t="s">
        <v>332</v>
      </c>
      <c r="F651" s="11">
        <v>54701.35</v>
      </c>
      <c r="G651" s="11">
        <v>54701.35</v>
      </c>
      <c r="H651">
        <v>0</v>
      </c>
      <c r="I651">
        <v>1</v>
      </c>
      <c r="J651" s="1">
        <v>41408</v>
      </c>
      <c r="K651" s="1">
        <v>41426</v>
      </c>
      <c r="L651" s="1">
        <v>41455</v>
      </c>
      <c r="M651">
        <v>1.5</v>
      </c>
      <c r="N651">
        <v>29</v>
      </c>
      <c r="O651">
        <v>65.19</v>
      </c>
      <c r="P651" s="10" t="s">
        <v>2540</v>
      </c>
    </row>
    <row r="652" spans="1:16" x14ac:dyDescent="0.25">
      <c r="A652" s="4">
        <v>651</v>
      </c>
      <c r="B652" s="4" t="s">
        <v>0</v>
      </c>
      <c r="C652" s="4">
        <v>3</v>
      </c>
      <c r="D652" s="4" t="s">
        <v>1</v>
      </c>
      <c r="E652" s="5" t="s">
        <v>333</v>
      </c>
      <c r="F652" s="11">
        <v>762.93</v>
      </c>
      <c r="G652" s="11">
        <v>762.93</v>
      </c>
      <c r="H652">
        <v>0</v>
      </c>
      <c r="I652">
        <v>1</v>
      </c>
      <c r="J652" s="1">
        <v>41408</v>
      </c>
      <c r="K652" s="1">
        <v>38808</v>
      </c>
      <c r="L652" s="1">
        <v>41425</v>
      </c>
      <c r="M652">
        <v>1</v>
      </c>
      <c r="N652">
        <v>18</v>
      </c>
      <c r="O652">
        <v>0.37</v>
      </c>
      <c r="P652" s="10" t="s">
        <v>2541</v>
      </c>
    </row>
    <row r="653" spans="1:16" x14ac:dyDescent="0.25">
      <c r="A653" s="4">
        <v>652</v>
      </c>
      <c r="B653" s="4" t="s">
        <v>0</v>
      </c>
      <c r="C653" s="4">
        <v>3</v>
      </c>
      <c r="D653" s="4" t="s">
        <v>1</v>
      </c>
      <c r="E653" s="5" t="s">
        <v>333</v>
      </c>
      <c r="F653" s="11">
        <v>762.93</v>
      </c>
      <c r="G653" s="11">
        <v>762.93</v>
      </c>
      <c r="H653">
        <v>0</v>
      </c>
      <c r="I653">
        <v>1</v>
      </c>
      <c r="J653" s="1">
        <v>41408</v>
      </c>
      <c r="K653" s="1">
        <v>41426</v>
      </c>
      <c r="L653" s="1">
        <v>41455</v>
      </c>
      <c r="M653">
        <v>1.5</v>
      </c>
      <c r="N653">
        <v>29</v>
      </c>
      <c r="O653">
        <v>0.9</v>
      </c>
      <c r="P653" s="10" t="s">
        <v>2541</v>
      </c>
    </row>
    <row r="654" spans="1:16" x14ac:dyDescent="0.25">
      <c r="A654" s="4">
        <v>653</v>
      </c>
      <c r="B654" s="4" t="s">
        <v>0</v>
      </c>
      <c r="C654" s="4">
        <v>3</v>
      </c>
      <c r="D654" s="4" t="s">
        <v>1</v>
      </c>
      <c r="E654" s="5" t="s">
        <v>334</v>
      </c>
      <c r="F654" s="11">
        <v>3013.4</v>
      </c>
      <c r="G654" s="11">
        <v>3013.4</v>
      </c>
      <c r="H654">
        <v>0</v>
      </c>
      <c r="I654">
        <v>1</v>
      </c>
      <c r="J654" s="1">
        <v>41408</v>
      </c>
      <c r="K654" s="1">
        <v>38808</v>
      </c>
      <c r="L654" s="1">
        <v>41425</v>
      </c>
      <c r="M654">
        <v>1</v>
      </c>
      <c r="N654">
        <v>18</v>
      </c>
      <c r="O654">
        <v>1.48</v>
      </c>
      <c r="P654" s="10" t="s">
        <v>2542</v>
      </c>
    </row>
    <row r="655" spans="1:16" x14ac:dyDescent="0.25">
      <c r="A655" s="4">
        <v>654</v>
      </c>
      <c r="B655" s="4" t="s">
        <v>0</v>
      </c>
      <c r="C655" s="4">
        <v>3</v>
      </c>
      <c r="D655" s="4" t="s">
        <v>1</v>
      </c>
      <c r="E655" s="5" t="s">
        <v>334</v>
      </c>
      <c r="F655" s="11">
        <v>3013.4</v>
      </c>
      <c r="G655" s="11">
        <v>3013.4</v>
      </c>
      <c r="H655">
        <v>0</v>
      </c>
      <c r="I655">
        <v>1</v>
      </c>
      <c r="J655" s="1">
        <v>41408</v>
      </c>
      <c r="K655" s="1">
        <v>41426</v>
      </c>
      <c r="L655" s="1">
        <v>41455</v>
      </c>
      <c r="M655">
        <v>1.5</v>
      </c>
      <c r="N655">
        <v>29</v>
      </c>
      <c r="O655">
        <v>3.59</v>
      </c>
      <c r="P655" s="10" t="s">
        <v>2542</v>
      </c>
    </row>
    <row r="656" spans="1:16" x14ac:dyDescent="0.25">
      <c r="A656" s="4">
        <v>655</v>
      </c>
      <c r="B656" s="4" t="s">
        <v>0</v>
      </c>
      <c r="C656" s="4">
        <v>3</v>
      </c>
      <c r="D656" s="4" t="s">
        <v>1</v>
      </c>
      <c r="E656" s="5" t="s">
        <v>335</v>
      </c>
      <c r="F656" s="11">
        <v>1146.2</v>
      </c>
      <c r="G656" s="11">
        <v>1146.2</v>
      </c>
      <c r="H656">
        <v>0</v>
      </c>
      <c r="I656">
        <v>1</v>
      </c>
      <c r="J656" s="1">
        <v>41408</v>
      </c>
      <c r="K656" s="1">
        <v>38808</v>
      </c>
      <c r="L656" s="1">
        <v>41425</v>
      </c>
      <c r="M656">
        <v>1</v>
      </c>
      <c r="N656">
        <v>18</v>
      </c>
      <c r="O656">
        <v>0.56000000000000005</v>
      </c>
      <c r="P656" s="10" t="s">
        <v>2543</v>
      </c>
    </row>
    <row r="657" spans="1:16" x14ac:dyDescent="0.25">
      <c r="A657" s="4">
        <v>656</v>
      </c>
      <c r="B657" s="4" t="s">
        <v>0</v>
      </c>
      <c r="C657" s="4">
        <v>3</v>
      </c>
      <c r="D657" s="4" t="s">
        <v>1</v>
      </c>
      <c r="E657" s="5" t="s">
        <v>335</v>
      </c>
      <c r="F657" s="11">
        <v>1146.2</v>
      </c>
      <c r="G657" s="11">
        <v>1146.2</v>
      </c>
      <c r="H657">
        <v>0</v>
      </c>
      <c r="I657">
        <v>1</v>
      </c>
      <c r="J657" s="1">
        <v>41408</v>
      </c>
      <c r="K657" s="1">
        <v>41426</v>
      </c>
      <c r="L657" s="1">
        <v>41455</v>
      </c>
      <c r="M657">
        <v>1.5</v>
      </c>
      <c r="N657">
        <v>29</v>
      </c>
      <c r="O657">
        <v>1.36</v>
      </c>
      <c r="P657" s="10" t="s">
        <v>2543</v>
      </c>
    </row>
    <row r="658" spans="1:16" x14ac:dyDescent="0.25">
      <c r="A658" s="4">
        <v>657</v>
      </c>
      <c r="B658" s="4" t="s">
        <v>0</v>
      </c>
      <c r="C658" s="4">
        <v>3</v>
      </c>
      <c r="D658" s="4" t="s">
        <v>1</v>
      </c>
      <c r="E658" s="5" t="s">
        <v>336</v>
      </c>
      <c r="F658" s="11">
        <v>133.41</v>
      </c>
      <c r="G658" s="11">
        <v>133.41</v>
      </c>
      <c r="H658">
        <v>0</v>
      </c>
      <c r="I658">
        <v>1</v>
      </c>
      <c r="J658" s="1">
        <v>41408</v>
      </c>
      <c r="K658" s="1">
        <v>38808</v>
      </c>
      <c r="L658" s="1">
        <v>41425</v>
      </c>
      <c r="M658">
        <v>1</v>
      </c>
      <c r="N658">
        <v>18</v>
      </c>
      <c r="O658">
        <v>0.06</v>
      </c>
      <c r="P658" s="10" t="s">
        <v>2544</v>
      </c>
    </row>
    <row r="659" spans="1:16" x14ac:dyDescent="0.25">
      <c r="A659" s="4">
        <v>658</v>
      </c>
      <c r="B659" s="4" t="s">
        <v>0</v>
      </c>
      <c r="C659" s="4">
        <v>3</v>
      </c>
      <c r="D659" s="4" t="s">
        <v>1</v>
      </c>
      <c r="E659" s="5" t="s">
        <v>336</v>
      </c>
      <c r="F659" s="11">
        <v>133.41</v>
      </c>
      <c r="G659" s="11">
        <v>133.41</v>
      </c>
      <c r="H659">
        <v>0</v>
      </c>
      <c r="I659">
        <v>1</v>
      </c>
      <c r="J659" s="1">
        <v>41408</v>
      </c>
      <c r="K659" s="1">
        <v>41426</v>
      </c>
      <c r="L659" s="1">
        <v>41455</v>
      </c>
      <c r="M659">
        <v>1.5</v>
      </c>
      <c r="N659">
        <v>29</v>
      </c>
      <c r="O659">
        <v>0.15</v>
      </c>
      <c r="P659" s="10" t="s">
        <v>2544</v>
      </c>
    </row>
    <row r="660" spans="1:16" x14ac:dyDescent="0.25">
      <c r="A660" s="4">
        <v>659</v>
      </c>
      <c r="B660" s="4" t="s">
        <v>0</v>
      </c>
      <c r="C660" s="4">
        <v>3</v>
      </c>
      <c r="D660" s="4" t="s">
        <v>1</v>
      </c>
      <c r="E660" s="5" t="s">
        <v>337</v>
      </c>
      <c r="F660" s="11">
        <v>36957.919999999998</v>
      </c>
      <c r="G660" s="11">
        <v>36957.919999999998</v>
      </c>
      <c r="H660">
        <v>0</v>
      </c>
      <c r="I660">
        <v>1</v>
      </c>
      <c r="J660" s="1">
        <v>41408</v>
      </c>
      <c r="K660" s="1">
        <v>38808</v>
      </c>
      <c r="L660" s="1">
        <v>41425</v>
      </c>
      <c r="M660">
        <v>1</v>
      </c>
      <c r="N660">
        <v>18</v>
      </c>
      <c r="O660">
        <v>18.22</v>
      </c>
      <c r="P660" s="10" t="s">
        <v>2545</v>
      </c>
    </row>
    <row r="661" spans="1:16" x14ac:dyDescent="0.25">
      <c r="A661" s="4">
        <v>660</v>
      </c>
      <c r="B661" s="4" t="s">
        <v>0</v>
      </c>
      <c r="C661" s="4">
        <v>3</v>
      </c>
      <c r="D661" s="4" t="s">
        <v>1</v>
      </c>
      <c r="E661" s="5" t="s">
        <v>337</v>
      </c>
      <c r="F661" s="11">
        <v>36957.919999999998</v>
      </c>
      <c r="G661" s="11">
        <v>36957.919999999998</v>
      </c>
      <c r="H661">
        <v>0</v>
      </c>
      <c r="I661">
        <v>1</v>
      </c>
      <c r="J661" s="1">
        <v>41408</v>
      </c>
      <c r="K661" s="1">
        <v>41426</v>
      </c>
      <c r="L661" s="1">
        <v>41455</v>
      </c>
      <c r="M661">
        <v>1.5</v>
      </c>
      <c r="N661">
        <v>29</v>
      </c>
      <c r="O661">
        <v>44.04</v>
      </c>
      <c r="P661" s="10" t="s">
        <v>2545</v>
      </c>
    </row>
    <row r="662" spans="1:16" x14ac:dyDescent="0.25">
      <c r="A662" s="4">
        <v>661</v>
      </c>
      <c r="B662" s="4" t="s">
        <v>0</v>
      </c>
      <c r="C662" s="4">
        <v>3</v>
      </c>
      <c r="D662" s="4" t="s">
        <v>1</v>
      </c>
      <c r="E662" s="5" t="s">
        <v>338</v>
      </c>
      <c r="F662" s="11">
        <v>15717.23</v>
      </c>
      <c r="G662" s="11">
        <v>15717.23</v>
      </c>
      <c r="H662">
        <v>0</v>
      </c>
      <c r="I662">
        <v>1</v>
      </c>
      <c r="J662" s="1">
        <v>41408</v>
      </c>
      <c r="K662" s="1">
        <v>38808</v>
      </c>
      <c r="L662" s="1">
        <v>41425</v>
      </c>
      <c r="M662">
        <v>1</v>
      </c>
      <c r="N662">
        <v>18</v>
      </c>
      <c r="O662">
        <v>7.75</v>
      </c>
      <c r="P662" s="10" t="s">
        <v>2546</v>
      </c>
    </row>
    <row r="663" spans="1:16" x14ac:dyDescent="0.25">
      <c r="A663" s="4">
        <v>662</v>
      </c>
      <c r="B663" s="4" t="s">
        <v>0</v>
      </c>
      <c r="C663" s="4">
        <v>3</v>
      </c>
      <c r="D663" s="4" t="s">
        <v>1</v>
      </c>
      <c r="E663" s="5" t="s">
        <v>338</v>
      </c>
      <c r="F663" s="11">
        <v>15717.23</v>
      </c>
      <c r="G663" s="11">
        <v>15717.23</v>
      </c>
      <c r="H663">
        <v>0</v>
      </c>
      <c r="I663">
        <v>1</v>
      </c>
      <c r="J663" s="1">
        <v>41408</v>
      </c>
      <c r="K663" s="1">
        <v>41426</v>
      </c>
      <c r="L663" s="1">
        <v>41455</v>
      </c>
      <c r="M663">
        <v>1.5</v>
      </c>
      <c r="N663">
        <v>29</v>
      </c>
      <c r="O663">
        <v>18.73</v>
      </c>
      <c r="P663" s="10" t="s">
        <v>2546</v>
      </c>
    </row>
    <row r="664" spans="1:16" x14ac:dyDescent="0.25">
      <c r="A664" s="4">
        <v>663</v>
      </c>
      <c r="B664" s="4" t="s">
        <v>0</v>
      </c>
      <c r="C664" s="4">
        <v>3</v>
      </c>
      <c r="D664" s="4" t="s">
        <v>1</v>
      </c>
      <c r="E664" s="5" t="s">
        <v>339</v>
      </c>
      <c r="F664" s="11">
        <v>10805.07</v>
      </c>
      <c r="G664" s="11">
        <v>10805.07</v>
      </c>
      <c r="H664">
        <v>0</v>
      </c>
      <c r="I664">
        <v>1</v>
      </c>
      <c r="J664" s="1">
        <v>41408</v>
      </c>
      <c r="K664" s="1">
        <v>38808</v>
      </c>
      <c r="L664" s="1">
        <v>41425</v>
      </c>
      <c r="M664">
        <v>1</v>
      </c>
      <c r="N664">
        <v>18</v>
      </c>
      <c r="O664">
        <v>5.32</v>
      </c>
      <c r="P664" s="10" t="s">
        <v>2547</v>
      </c>
    </row>
    <row r="665" spans="1:16" x14ac:dyDescent="0.25">
      <c r="A665" s="4">
        <v>664</v>
      </c>
      <c r="B665" s="4" t="s">
        <v>0</v>
      </c>
      <c r="C665" s="4">
        <v>3</v>
      </c>
      <c r="D665" s="4" t="s">
        <v>1</v>
      </c>
      <c r="E665" s="5" t="s">
        <v>339</v>
      </c>
      <c r="F665" s="11">
        <v>10805.07</v>
      </c>
      <c r="G665" s="11">
        <v>10805.07</v>
      </c>
      <c r="H665">
        <v>0</v>
      </c>
      <c r="I665">
        <v>1</v>
      </c>
      <c r="J665" s="1">
        <v>41408</v>
      </c>
      <c r="K665" s="1">
        <v>41426</v>
      </c>
      <c r="L665" s="1">
        <v>41455</v>
      </c>
      <c r="M665">
        <v>1.5</v>
      </c>
      <c r="N665">
        <v>29</v>
      </c>
      <c r="O665">
        <v>12.87</v>
      </c>
      <c r="P665" s="10" t="s">
        <v>2547</v>
      </c>
    </row>
    <row r="666" spans="1:16" x14ac:dyDescent="0.25">
      <c r="A666" s="4">
        <v>665</v>
      </c>
      <c r="B666" s="4" t="s">
        <v>0</v>
      </c>
      <c r="C666" s="4">
        <v>3</v>
      </c>
      <c r="D666" s="4" t="s">
        <v>1</v>
      </c>
      <c r="E666" s="5" t="s">
        <v>340</v>
      </c>
      <c r="F666" s="11">
        <v>343.37</v>
      </c>
      <c r="G666" s="11">
        <v>343.37</v>
      </c>
      <c r="H666">
        <v>0</v>
      </c>
      <c r="I666">
        <v>1</v>
      </c>
      <c r="J666" s="1">
        <v>41408</v>
      </c>
      <c r="K666" s="1">
        <v>38808</v>
      </c>
      <c r="L666" s="1">
        <v>41425</v>
      </c>
      <c r="M666">
        <v>1</v>
      </c>
      <c r="N666">
        <v>18</v>
      </c>
      <c r="O666">
        <v>0.16</v>
      </c>
      <c r="P666" s="10" t="s">
        <v>2548</v>
      </c>
    </row>
    <row r="667" spans="1:16" x14ac:dyDescent="0.25">
      <c r="A667" s="4">
        <v>666</v>
      </c>
      <c r="B667" s="4" t="s">
        <v>0</v>
      </c>
      <c r="C667" s="4">
        <v>3</v>
      </c>
      <c r="D667" s="4" t="s">
        <v>1</v>
      </c>
      <c r="E667" s="5" t="s">
        <v>340</v>
      </c>
      <c r="F667" s="11">
        <v>343.37</v>
      </c>
      <c r="G667" s="11">
        <v>343.37</v>
      </c>
      <c r="H667">
        <v>0</v>
      </c>
      <c r="I667">
        <v>1</v>
      </c>
      <c r="J667" s="1">
        <v>41408</v>
      </c>
      <c r="K667" s="1">
        <v>41426</v>
      </c>
      <c r="L667" s="1">
        <v>41455</v>
      </c>
      <c r="M667">
        <v>1.5</v>
      </c>
      <c r="N667">
        <v>29</v>
      </c>
      <c r="O667">
        <v>0.4</v>
      </c>
      <c r="P667" s="10" t="s">
        <v>2548</v>
      </c>
    </row>
    <row r="668" spans="1:16" x14ac:dyDescent="0.25">
      <c r="A668" s="4">
        <v>667</v>
      </c>
      <c r="B668" s="4" t="s">
        <v>0</v>
      </c>
      <c r="C668" s="4">
        <v>3</v>
      </c>
      <c r="D668" s="4" t="s">
        <v>1</v>
      </c>
      <c r="E668" s="5" t="s">
        <v>341</v>
      </c>
      <c r="F668" s="11">
        <v>5149</v>
      </c>
      <c r="G668" s="11">
        <v>5149</v>
      </c>
      <c r="H668">
        <v>0</v>
      </c>
      <c r="I668">
        <v>1</v>
      </c>
      <c r="J668" s="1">
        <v>41408</v>
      </c>
      <c r="K668" s="1">
        <v>38808</v>
      </c>
      <c r="L668" s="1">
        <v>41425</v>
      </c>
      <c r="M668">
        <v>1</v>
      </c>
      <c r="N668">
        <v>18</v>
      </c>
      <c r="O668">
        <v>2.5299999999999998</v>
      </c>
      <c r="P668" s="10" t="s">
        <v>2549</v>
      </c>
    </row>
    <row r="669" spans="1:16" x14ac:dyDescent="0.25">
      <c r="A669" s="4">
        <v>668</v>
      </c>
      <c r="B669" s="4" t="s">
        <v>0</v>
      </c>
      <c r="C669" s="4">
        <v>3</v>
      </c>
      <c r="D669" s="4" t="s">
        <v>1</v>
      </c>
      <c r="E669" s="5" t="s">
        <v>341</v>
      </c>
      <c r="F669" s="11">
        <v>5149</v>
      </c>
      <c r="G669" s="11">
        <v>5149</v>
      </c>
      <c r="H669">
        <v>0</v>
      </c>
      <c r="I669">
        <v>1</v>
      </c>
      <c r="J669" s="1">
        <v>41408</v>
      </c>
      <c r="K669" s="1">
        <v>41426</v>
      </c>
      <c r="L669" s="1">
        <v>41455</v>
      </c>
      <c r="M669">
        <v>1.5</v>
      </c>
      <c r="N669">
        <v>29</v>
      </c>
      <c r="O669">
        <v>6.13</v>
      </c>
      <c r="P669" s="10" t="s">
        <v>2549</v>
      </c>
    </row>
    <row r="670" spans="1:16" x14ac:dyDescent="0.25">
      <c r="A670" s="4">
        <v>669</v>
      </c>
      <c r="B670" s="4" t="s">
        <v>0</v>
      </c>
      <c r="C670" s="4">
        <v>3</v>
      </c>
      <c r="D670" s="4" t="s">
        <v>1</v>
      </c>
      <c r="E670" s="5" t="s">
        <v>342</v>
      </c>
      <c r="F670" s="11">
        <v>1793.22</v>
      </c>
      <c r="G670" s="11">
        <v>1793.22</v>
      </c>
      <c r="H670">
        <v>0</v>
      </c>
      <c r="I670">
        <v>1</v>
      </c>
      <c r="J670" s="1">
        <v>41408</v>
      </c>
      <c r="K670" s="1">
        <v>38808</v>
      </c>
      <c r="L670" s="1">
        <v>41425</v>
      </c>
      <c r="M670">
        <v>1</v>
      </c>
      <c r="N670">
        <v>18</v>
      </c>
      <c r="O670">
        <v>0.88</v>
      </c>
      <c r="P670" s="10" t="s">
        <v>2550</v>
      </c>
    </row>
    <row r="671" spans="1:16" x14ac:dyDescent="0.25">
      <c r="A671" s="4">
        <v>670</v>
      </c>
      <c r="B671" s="4" t="s">
        <v>0</v>
      </c>
      <c r="C671" s="4">
        <v>3</v>
      </c>
      <c r="D671" s="4" t="s">
        <v>1</v>
      </c>
      <c r="E671" s="5" t="s">
        <v>342</v>
      </c>
      <c r="F671" s="11">
        <v>1793.22</v>
      </c>
      <c r="G671" s="11">
        <v>1793.22</v>
      </c>
      <c r="H671">
        <v>0</v>
      </c>
      <c r="I671">
        <v>1</v>
      </c>
      <c r="J671" s="1">
        <v>41408</v>
      </c>
      <c r="K671" s="1">
        <v>41426</v>
      </c>
      <c r="L671" s="1">
        <v>41455</v>
      </c>
      <c r="M671">
        <v>1.5</v>
      </c>
      <c r="N671">
        <v>29</v>
      </c>
      <c r="O671">
        <v>2.13</v>
      </c>
      <c r="P671" s="10" t="s">
        <v>2550</v>
      </c>
    </row>
    <row r="672" spans="1:16" x14ac:dyDescent="0.25">
      <c r="A672" s="4">
        <v>671</v>
      </c>
      <c r="B672" s="4" t="s">
        <v>0</v>
      </c>
      <c r="C672" s="4">
        <v>3</v>
      </c>
      <c r="D672" s="4" t="s">
        <v>1</v>
      </c>
      <c r="E672" s="5" t="s">
        <v>343</v>
      </c>
      <c r="F672" s="11">
        <v>162521.57</v>
      </c>
      <c r="G672" s="11">
        <v>162521.57</v>
      </c>
      <c r="H672">
        <v>0</v>
      </c>
      <c r="I672">
        <v>1</v>
      </c>
      <c r="J672" s="1">
        <v>41408</v>
      </c>
      <c r="K672" s="1">
        <v>38808</v>
      </c>
      <c r="L672" s="1">
        <v>41425</v>
      </c>
      <c r="M672">
        <v>1</v>
      </c>
      <c r="N672">
        <v>18</v>
      </c>
      <c r="O672">
        <v>80.14</v>
      </c>
      <c r="P672" s="10" t="s">
        <v>2551</v>
      </c>
    </row>
    <row r="673" spans="1:16" x14ac:dyDescent="0.25">
      <c r="A673" s="4">
        <v>672</v>
      </c>
      <c r="B673" s="4" t="s">
        <v>0</v>
      </c>
      <c r="C673" s="4">
        <v>3</v>
      </c>
      <c r="D673" s="4" t="s">
        <v>1</v>
      </c>
      <c r="E673" s="5" t="s">
        <v>343</v>
      </c>
      <c r="F673" s="11">
        <v>162521.57</v>
      </c>
      <c r="G673" s="11">
        <v>162521.57</v>
      </c>
      <c r="H673">
        <v>0</v>
      </c>
      <c r="I673">
        <v>1</v>
      </c>
      <c r="J673" s="1">
        <v>41408</v>
      </c>
      <c r="K673" s="1">
        <v>41426</v>
      </c>
      <c r="L673" s="1">
        <v>41455</v>
      </c>
      <c r="M673">
        <v>1.5</v>
      </c>
      <c r="N673">
        <v>29</v>
      </c>
      <c r="O673">
        <v>193.69</v>
      </c>
      <c r="P673" s="10" t="s">
        <v>2551</v>
      </c>
    </row>
    <row r="674" spans="1:16" x14ac:dyDescent="0.25">
      <c r="A674" s="4">
        <v>673</v>
      </c>
      <c r="B674" s="4" t="s">
        <v>0</v>
      </c>
      <c r="C674" s="4">
        <v>3</v>
      </c>
      <c r="D674" s="4" t="s">
        <v>1</v>
      </c>
      <c r="E674" s="5" t="s">
        <v>344</v>
      </c>
      <c r="F674" s="11">
        <v>547777.31000000006</v>
      </c>
      <c r="G674" s="11">
        <v>547777.31000000006</v>
      </c>
      <c r="H674">
        <v>0</v>
      </c>
      <c r="I674">
        <v>1</v>
      </c>
      <c r="J674" s="1">
        <v>41408</v>
      </c>
      <c r="K674" s="1">
        <v>38808</v>
      </c>
      <c r="L674" s="1">
        <v>41425</v>
      </c>
      <c r="M674">
        <v>1</v>
      </c>
      <c r="N674">
        <v>18</v>
      </c>
      <c r="O674">
        <v>270.13</v>
      </c>
      <c r="P674" s="10" t="s">
        <v>2552</v>
      </c>
    </row>
    <row r="675" spans="1:16" x14ac:dyDescent="0.25">
      <c r="A675" s="4">
        <v>674</v>
      </c>
      <c r="B675" s="4" t="s">
        <v>0</v>
      </c>
      <c r="C675" s="4">
        <v>3</v>
      </c>
      <c r="D675" s="4" t="s">
        <v>1</v>
      </c>
      <c r="E675" s="5" t="s">
        <v>344</v>
      </c>
      <c r="F675" s="11">
        <v>547777.31000000006</v>
      </c>
      <c r="G675" s="11">
        <v>547777.31000000006</v>
      </c>
      <c r="H675">
        <v>0</v>
      </c>
      <c r="I675">
        <v>1</v>
      </c>
      <c r="J675" s="1">
        <v>41408</v>
      </c>
      <c r="K675" s="1">
        <v>41426</v>
      </c>
      <c r="L675" s="1">
        <v>41455</v>
      </c>
      <c r="M675">
        <v>1.5</v>
      </c>
      <c r="N675">
        <v>29</v>
      </c>
      <c r="O675">
        <v>652.83000000000004</v>
      </c>
      <c r="P675" s="10" t="s">
        <v>2552</v>
      </c>
    </row>
    <row r="676" spans="1:16" x14ac:dyDescent="0.25">
      <c r="A676" s="4">
        <v>675</v>
      </c>
      <c r="B676" s="4" t="s">
        <v>0</v>
      </c>
      <c r="C676" s="4">
        <v>3</v>
      </c>
      <c r="D676" s="4" t="s">
        <v>1</v>
      </c>
      <c r="E676" s="5" t="s">
        <v>345</v>
      </c>
      <c r="F676" s="11">
        <v>230736.76</v>
      </c>
      <c r="G676" s="11">
        <v>230736.76</v>
      </c>
      <c r="H676">
        <v>0</v>
      </c>
      <c r="I676">
        <v>1</v>
      </c>
      <c r="J676" s="1">
        <v>41408</v>
      </c>
      <c r="K676" s="1">
        <v>38808</v>
      </c>
      <c r="L676" s="1">
        <v>41425</v>
      </c>
      <c r="M676">
        <v>1</v>
      </c>
      <c r="N676">
        <v>18</v>
      </c>
      <c r="O676">
        <v>113.78</v>
      </c>
      <c r="P676" s="10" t="s">
        <v>2553</v>
      </c>
    </row>
    <row r="677" spans="1:16" x14ac:dyDescent="0.25">
      <c r="A677" s="4">
        <v>676</v>
      </c>
      <c r="B677" s="4" t="s">
        <v>0</v>
      </c>
      <c r="C677" s="4">
        <v>3</v>
      </c>
      <c r="D677" s="4" t="s">
        <v>1</v>
      </c>
      <c r="E677" s="5" t="s">
        <v>345</v>
      </c>
      <c r="F677" s="11">
        <v>230736.76</v>
      </c>
      <c r="G677" s="11">
        <v>230736.76</v>
      </c>
      <c r="H677">
        <v>0</v>
      </c>
      <c r="I677">
        <v>1</v>
      </c>
      <c r="J677" s="1">
        <v>41408</v>
      </c>
      <c r="K677" s="1">
        <v>41426</v>
      </c>
      <c r="L677" s="1">
        <v>41455</v>
      </c>
      <c r="M677">
        <v>1.5</v>
      </c>
      <c r="N677">
        <v>29</v>
      </c>
      <c r="O677">
        <v>274.98</v>
      </c>
      <c r="P677" s="10" t="s">
        <v>2553</v>
      </c>
    </row>
    <row r="678" spans="1:16" x14ac:dyDescent="0.25">
      <c r="A678" s="4">
        <v>677</v>
      </c>
      <c r="B678" s="4" t="s">
        <v>0</v>
      </c>
      <c r="C678" s="4">
        <v>3</v>
      </c>
      <c r="D678" s="4" t="s">
        <v>1</v>
      </c>
      <c r="E678" s="5" t="s">
        <v>346</v>
      </c>
      <c r="F678" s="11">
        <v>4161.55</v>
      </c>
      <c r="G678" s="11">
        <v>4161.55</v>
      </c>
      <c r="H678">
        <v>0</v>
      </c>
      <c r="I678">
        <v>1</v>
      </c>
      <c r="J678" s="1">
        <v>41408</v>
      </c>
      <c r="K678" s="1">
        <v>38808</v>
      </c>
      <c r="L678" s="1">
        <v>41425</v>
      </c>
      <c r="M678">
        <v>1</v>
      </c>
      <c r="N678">
        <v>18</v>
      </c>
      <c r="O678">
        <v>2.0499999999999998</v>
      </c>
      <c r="P678" s="10" t="s">
        <v>2554</v>
      </c>
    </row>
    <row r="679" spans="1:16" x14ac:dyDescent="0.25">
      <c r="A679" s="4">
        <v>678</v>
      </c>
      <c r="B679" s="4" t="s">
        <v>0</v>
      </c>
      <c r="C679" s="4">
        <v>3</v>
      </c>
      <c r="D679" s="4" t="s">
        <v>1</v>
      </c>
      <c r="E679" s="5" t="s">
        <v>346</v>
      </c>
      <c r="F679" s="11">
        <v>4161.55</v>
      </c>
      <c r="G679" s="11">
        <v>4161.55</v>
      </c>
      <c r="H679">
        <v>0</v>
      </c>
      <c r="I679">
        <v>1</v>
      </c>
      <c r="J679" s="1">
        <v>41408</v>
      </c>
      <c r="K679" s="1">
        <v>41426</v>
      </c>
      <c r="L679" s="1">
        <v>41455</v>
      </c>
      <c r="M679">
        <v>1.5</v>
      </c>
      <c r="N679">
        <v>29</v>
      </c>
      <c r="O679">
        <v>4.95</v>
      </c>
      <c r="P679" s="10" t="s">
        <v>2554</v>
      </c>
    </row>
    <row r="680" spans="1:16" x14ac:dyDescent="0.25">
      <c r="A680" s="4">
        <v>679</v>
      </c>
      <c r="B680" s="4" t="s">
        <v>0</v>
      </c>
      <c r="C680" s="4">
        <v>3</v>
      </c>
      <c r="D680" s="4" t="s">
        <v>1</v>
      </c>
      <c r="E680" s="5" t="s">
        <v>347</v>
      </c>
      <c r="F680" s="11">
        <v>2222.9</v>
      </c>
      <c r="G680" s="11">
        <v>2222.9</v>
      </c>
      <c r="H680">
        <v>0</v>
      </c>
      <c r="I680">
        <v>1</v>
      </c>
      <c r="J680" s="1">
        <v>41408</v>
      </c>
      <c r="K680" s="1">
        <v>38808</v>
      </c>
      <c r="L680" s="1">
        <v>41425</v>
      </c>
      <c r="M680">
        <v>1</v>
      </c>
      <c r="N680">
        <v>18</v>
      </c>
      <c r="O680">
        <v>1.0900000000000001</v>
      </c>
      <c r="P680" s="10" t="s">
        <v>2555</v>
      </c>
    </row>
    <row r="681" spans="1:16" x14ac:dyDescent="0.25">
      <c r="A681" s="4">
        <v>680</v>
      </c>
      <c r="B681" s="4" t="s">
        <v>0</v>
      </c>
      <c r="C681" s="4">
        <v>3</v>
      </c>
      <c r="D681" s="4" t="s">
        <v>1</v>
      </c>
      <c r="E681" s="5" t="s">
        <v>347</v>
      </c>
      <c r="F681" s="11">
        <v>2222.9</v>
      </c>
      <c r="G681" s="11">
        <v>2222.9</v>
      </c>
      <c r="H681">
        <v>0</v>
      </c>
      <c r="I681">
        <v>1</v>
      </c>
      <c r="J681" s="1">
        <v>41408</v>
      </c>
      <c r="K681" s="1">
        <v>41426</v>
      </c>
      <c r="L681" s="1">
        <v>41455</v>
      </c>
      <c r="M681">
        <v>1.5</v>
      </c>
      <c r="N681">
        <v>29</v>
      </c>
      <c r="O681">
        <v>2.64</v>
      </c>
      <c r="P681" s="10" t="s">
        <v>2555</v>
      </c>
    </row>
    <row r="682" spans="1:16" x14ac:dyDescent="0.25">
      <c r="A682" s="4">
        <v>681</v>
      </c>
      <c r="B682" s="4" t="s">
        <v>0</v>
      </c>
      <c r="C682" s="4">
        <v>3</v>
      </c>
      <c r="D682" s="4" t="s">
        <v>1</v>
      </c>
      <c r="E682" s="5" t="s">
        <v>348</v>
      </c>
      <c r="F682" s="11">
        <v>24315.75</v>
      </c>
      <c r="G682" s="11">
        <v>24315.75</v>
      </c>
      <c r="H682">
        <v>0</v>
      </c>
      <c r="I682">
        <v>1</v>
      </c>
      <c r="J682" s="1">
        <v>41408</v>
      </c>
      <c r="K682" s="1">
        <v>38808</v>
      </c>
      <c r="L682" s="1">
        <v>41425</v>
      </c>
      <c r="M682">
        <v>1</v>
      </c>
      <c r="N682">
        <v>18</v>
      </c>
      <c r="O682">
        <v>11.99</v>
      </c>
      <c r="P682" s="10" t="s">
        <v>2556</v>
      </c>
    </row>
    <row r="683" spans="1:16" x14ac:dyDescent="0.25">
      <c r="A683" s="4">
        <v>682</v>
      </c>
      <c r="B683" s="4" t="s">
        <v>0</v>
      </c>
      <c r="C683" s="4">
        <v>3</v>
      </c>
      <c r="D683" s="4" t="s">
        <v>1</v>
      </c>
      <c r="E683" s="5" t="s">
        <v>348</v>
      </c>
      <c r="F683" s="11">
        <v>24315.75</v>
      </c>
      <c r="G683" s="11">
        <v>24315.75</v>
      </c>
      <c r="H683">
        <v>0</v>
      </c>
      <c r="I683">
        <v>1</v>
      </c>
      <c r="J683" s="1">
        <v>41408</v>
      </c>
      <c r="K683" s="1">
        <v>41426</v>
      </c>
      <c r="L683" s="1">
        <v>41455</v>
      </c>
      <c r="M683">
        <v>1.5</v>
      </c>
      <c r="N683">
        <v>29</v>
      </c>
      <c r="O683">
        <v>28.97</v>
      </c>
      <c r="P683" s="10" t="s">
        <v>2556</v>
      </c>
    </row>
    <row r="684" spans="1:16" x14ac:dyDescent="0.25">
      <c r="A684" s="4">
        <v>683</v>
      </c>
      <c r="B684" s="4" t="s">
        <v>0</v>
      </c>
      <c r="C684" s="4">
        <v>3</v>
      </c>
      <c r="D684" s="4" t="s">
        <v>1</v>
      </c>
      <c r="E684" s="5" t="s">
        <v>349</v>
      </c>
      <c r="F684" s="11">
        <v>142.27000000000001</v>
      </c>
      <c r="G684" s="11">
        <v>142.27000000000001</v>
      </c>
      <c r="H684">
        <v>0</v>
      </c>
      <c r="I684">
        <v>1</v>
      </c>
      <c r="J684" s="1">
        <v>41408</v>
      </c>
      <c r="K684" s="1">
        <v>38808</v>
      </c>
      <c r="L684" s="1">
        <v>41425</v>
      </c>
      <c r="M684">
        <v>1</v>
      </c>
      <c r="N684">
        <v>18</v>
      </c>
      <c r="O684">
        <v>7.0000000000000007E-2</v>
      </c>
      <c r="P684" s="10" t="s">
        <v>2557</v>
      </c>
    </row>
    <row r="685" spans="1:16" x14ac:dyDescent="0.25">
      <c r="A685" s="4">
        <v>684</v>
      </c>
      <c r="B685" s="4" t="s">
        <v>0</v>
      </c>
      <c r="C685" s="4">
        <v>3</v>
      </c>
      <c r="D685" s="4" t="s">
        <v>1</v>
      </c>
      <c r="E685" s="5" t="s">
        <v>349</v>
      </c>
      <c r="F685" s="11">
        <v>142.27000000000001</v>
      </c>
      <c r="G685" s="11">
        <v>142.27000000000001</v>
      </c>
      <c r="H685">
        <v>0</v>
      </c>
      <c r="I685">
        <v>1</v>
      </c>
      <c r="J685" s="1">
        <v>41408</v>
      </c>
      <c r="K685" s="1">
        <v>41426</v>
      </c>
      <c r="L685" s="1">
        <v>41455</v>
      </c>
      <c r="M685">
        <v>1.5</v>
      </c>
      <c r="N685">
        <v>29</v>
      </c>
      <c r="O685">
        <v>0.16</v>
      </c>
      <c r="P685" s="10" t="s">
        <v>2557</v>
      </c>
    </row>
    <row r="686" spans="1:16" x14ac:dyDescent="0.25">
      <c r="A686" s="4">
        <v>685</v>
      </c>
      <c r="B686" s="4" t="s">
        <v>0</v>
      </c>
      <c r="C686" s="4">
        <v>3</v>
      </c>
      <c r="D686" s="4" t="s">
        <v>1</v>
      </c>
      <c r="E686" s="5" t="s">
        <v>350</v>
      </c>
      <c r="F686" s="11">
        <v>474505.53</v>
      </c>
      <c r="G686" s="11">
        <v>474505.53</v>
      </c>
      <c r="H686">
        <v>0</v>
      </c>
      <c r="I686">
        <v>1</v>
      </c>
      <c r="J686" s="1">
        <v>41408</v>
      </c>
      <c r="K686" s="1">
        <v>38808</v>
      </c>
      <c r="L686" s="1">
        <v>41425</v>
      </c>
      <c r="M686">
        <v>1</v>
      </c>
      <c r="N686">
        <v>18</v>
      </c>
      <c r="O686">
        <v>234</v>
      </c>
      <c r="P686" s="10" t="s">
        <v>2558</v>
      </c>
    </row>
    <row r="687" spans="1:16" x14ac:dyDescent="0.25">
      <c r="A687" s="4">
        <v>686</v>
      </c>
      <c r="B687" s="4" t="s">
        <v>0</v>
      </c>
      <c r="C687" s="4">
        <v>3</v>
      </c>
      <c r="D687" s="4" t="s">
        <v>1</v>
      </c>
      <c r="E687" s="5" t="s">
        <v>350</v>
      </c>
      <c r="F687" s="11">
        <v>474505.53</v>
      </c>
      <c r="G687" s="11">
        <v>474505.53</v>
      </c>
      <c r="H687">
        <v>0</v>
      </c>
      <c r="I687">
        <v>1</v>
      </c>
      <c r="J687" s="1">
        <v>41408</v>
      </c>
      <c r="K687" s="1">
        <v>41426</v>
      </c>
      <c r="L687" s="1">
        <v>41455</v>
      </c>
      <c r="M687">
        <v>1.5</v>
      </c>
      <c r="N687">
        <v>29</v>
      </c>
      <c r="O687">
        <v>565.5</v>
      </c>
      <c r="P687" s="10" t="s">
        <v>2558</v>
      </c>
    </row>
    <row r="688" spans="1:16" x14ac:dyDescent="0.25">
      <c r="A688" s="4">
        <v>687</v>
      </c>
      <c r="B688" s="4" t="s">
        <v>0</v>
      </c>
      <c r="C688" s="4">
        <v>3</v>
      </c>
      <c r="D688" s="4" t="s">
        <v>1</v>
      </c>
      <c r="E688" s="5" t="s">
        <v>351</v>
      </c>
      <c r="F688" s="11">
        <v>5023.95</v>
      </c>
      <c r="G688" s="11">
        <v>5023.95</v>
      </c>
      <c r="H688">
        <v>0</v>
      </c>
      <c r="I688">
        <v>1</v>
      </c>
      <c r="J688" s="1">
        <v>41408</v>
      </c>
      <c r="K688" s="1">
        <v>38808</v>
      </c>
      <c r="L688" s="1">
        <v>41425</v>
      </c>
      <c r="M688">
        <v>1</v>
      </c>
      <c r="N688">
        <v>18</v>
      </c>
      <c r="O688">
        <v>2.4700000000000002</v>
      </c>
      <c r="P688" s="10" t="s">
        <v>2559</v>
      </c>
    </row>
    <row r="689" spans="1:16" x14ac:dyDescent="0.25">
      <c r="A689" s="4">
        <v>688</v>
      </c>
      <c r="B689" s="4" t="s">
        <v>0</v>
      </c>
      <c r="C689" s="4">
        <v>3</v>
      </c>
      <c r="D689" s="4" t="s">
        <v>1</v>
      </c>
      <c r="E689" s="5" t="s">
        <v>351</v>
      </c>
      <c r="F689" s="11">
        <v>5023.95</v>
      </c>
      <c r="G689" s="11">
        <v>5023.95</v>
      </c>
      <c r="H689">
        <v>0</v>
      </c>
      <c r="I689">
        <v>1</v>
      </c>
      <c r="J689" s="1">
        <v>41408</v>
      </c>
      <c r="K689" s="1">
        <v>41426</v>
      </c>
      <c r="L689" s="1">
        <v>41455</v>
      </c>
      <c r="M689">
        <v>1.5</v>
      </c>
      <c r="N689">
        <v>29</v>
      </c>
      <c r="O689">
        <v>5.98</v>
      </c>
      <c r="P689" s="10" t="s">
        <v>2559</v>
      </c>
    </row>
    <row r="690" spans="1:16" x14ac:dyDescent="0.25">
      <c r="A690" s="4">
        <v>689</v>
      </c>
      <c r="B690" s="4" t="s">
        <v>0</v>
      </c>
      <c r="C690" s="4">
        <v>3</v>
      </c>
      <c r="D690" s="4" t="s">
        <v>1</v>
      </c>
      <c r="E690" s="5" t="s">
        <v>352</v>
      </c>
      <c r="F690" s="11">
        <v>757.18</v>
      </c>
      <c r="G690" s="11">
        <v>757.18</v>
      </c>
      <c r="H690">
        <v>0</v>
      </c>
      <c r="I690">
        <v>1</v>
      </c>
      <c r="J690" s="1">
        <v>41408</v>
      </c>
      <c r="K690" s="1">
        <v>38808</v>
      </c>
      <c r="L690" s="1">
        <v>41425</v>
      </c>
      <c r="M690">
        <v>1</v>
      </c>
      <c r="N690">
        <v>18</v>
      </c>
      <c r="O690">
        <v>0.37</v>
      </c>
      <c r="P690" s="10" t="s">
        <v>2560</v>
      </c>
    </row>
    <row r="691" spans="1:16" x14ac:dyDescent="0.25">
      <c r="A691" s="4">
        <v>690</v>
      </c>
      <c r="B691" s="4" t="s">
        <v>0</v>
      </c>
      <c r="C691" s="4">
        <v>3</v>
      </c>
      <c r="D691" s="4" t="s">
        <v>1</v>
      </c>
      <c r="E691" s="5" t="s">
        <v>352</v>
      </c>
      <c r="F691" s="11">
        <v>757.18</v>
      </c>
      <c r="G691" s="11">
        <v>757.18</v>
      </c>
      <c r="H691">
        <v>0</v>
      </c>
      <c r="I691">
        <v>1</v>
      </c>
      <c r="J691" s="1">
        <v>41408</v>
      </c>
      <c r="K691" s="1">
        <v>41426</v>
      </c>
      <c r="L691" s="1">
        <v>41455</v>
      </c>
      <c r="M691">
        <v>1.5</v>
      </c>
      <c r="N691">
        <v>29</v>
      </c>
      <c r="O691">
        <v>0.9</v>
      </c>
      <c r="P691" s="10" t="s">
        <v>2560</v>
      </c>
    </row>
    <row r="692" spans="1:16" x14ac:dyDescent="0.25">
      <c r="A692" s="4">
        <v>691</v>
      </c>
      <c r="B692" s="4" t="s">
        <v>0</v>
      </c>
      <c r="C692" s="4">
        <v>3</v>
      </c>
      <c r="D692" s="4" t="s">
        <v>1</v>
      </c>
      <c r="E692" s="5" t="s">
        <v>353</v>
      </c>
      <c r="F692" s="11">
        <v>151.22</v>
      </c>
      <c r="G692" s="11">
        <v>151.22</v>
      </c>
      <c r="H692">
        <v>0</v>
      </c>
      <c r="I692">
        <v>1</v>
      </c>
      <c r="J692" s="1">
        <v>41408</v>
      </c>
      <c r="K692" s="1">
        <v>38808</v>
      </c>
      <c r="L692" s="1">
        <v>41425</v>
      </c>
      <c r="M692">
        <v>1</v>
      </c>
      <c r="N692">
        <v>18</v>
      </c>
      <c r="O692">
        <v>7.0000000000000007E-2</v>
      </c>
      <c r="P692" s="10" t="s">
        <v>2561</v>
      </c>
    </row>
    <row r="693" spans="1:16" x14ac:dyDescent="0.25">
      <c r="A693" s="4">
        <v>692</v>
      </c>
      <c r="B693" s="4" t="s">
        <v>0</v>
      </c>
      <c r="C693" s="4">
        <v>3</v>
      </c>
      <c r="D693" s="4" t="s">
        <v>1</v>
      </c>
      <c r="E693" s="5" t="s">
        <v>353</v>
      </c>
      <c r="F693" s="11">
        <v>151.22</v>
      </c>
      <c r="G693" s="11">
        <v>151.22</v>
      </c>
      <c r="H693">
        <v>0</v>
      </c>
      <c r="I693">
        <v>1</v>
      </c>
      <c r="J693" s="1">
        <v>41408</v>
      </c>
      <c r="K693" s="1">
        <v>41426</v>
      </c>
      <c r="L693" s="1">
        <v>41455</v>
      </c>
      <c r="M693">
        <v>1.5</v>
      </c>
      <c r="N693">
        <v>29</v>
      </c>
      <c r="O693">
        <v>0.18</v>
      </c>
      <c r="P693" s="10" t="s">
        <v>2561</v>
      </c>
    </row>
    <row r="694" spans="1:16" x14ac:dyDescent="0.25">
      <c r="A694" s="4">
        <v>693</v>
      </c>
      <c r="B694" s="4" t="s">
        <v>0</v>
      </c>
      <c r="C694" s="4">
        <v>3</v>
      </c>
      <c r="D694" s="4" t="s">
        <v>1</v>
      </c>
      <c r="E694" s="5" t="s">
        <v>354</v>
      </c>
      <c r="F694" s="11">
        <v>2568.06</v>
      </c>
      <c r="G694" s="11">
        <v>2568.06</v>
      </c>
      <c r="H694">
        <v>0</v>
      </c>
      <c r="I694">
        <v>1</v>
      </c>
      <c r="J694" s="1">
        <v>41408</v>
      </c>
      <c r="K694" s="1">
        <v>38808</v>
      </c>
      <c r="L694" s="1">
        <v>41425</v>
      </c>
      <c r="M694">
        <v>1</v>
      </c>
      <c r="N694">
        <v>18</v>
      </c>
      <c r="O694">
        <v>1.26</v>
      </c>
      <c r="P694" s="10" t="s">
        <v>2562</v>
      </c>
    </row>
    <row r="695" spans="1:16" x14ac:dyDescent="0.25">
      <c r="A695" s="4">
        <v>694</v>
      </c>
      <c r="B695" s="4" t="s">
        <v>0</v>
      </c>
      <c r="C695" s="4">
        <v>3</v>
      </c>
      <c r="D695" s="4" t="s">
        <v>1</v>
      </c>
      <c r="E695" s="5" t="s">
        <v>354</v>
      </c>
      <c r="F695" s="11">
        <v>2568.06</v>
      </c>
      <c r="G695" s="11">
        <v>2568.06</v>
      </c>
      <c r="H695">
        <v>0</v>
      </c>
      <c r="I695">
        <v>1</v>
      </c>
      <c r="J695" s="1">
        <v>41408</v>
      </c>
      <c r="K695" s="1">
        <v>41426</v>
      </c>
      <c r="L695" s="1">
        <v>41455</v>
      </c>
      <c r="M695">
        <v>1.5</v>
      </c>
      <c r="N695">
        <v>29</v>
      </c>
      <c r="O695">
        <v>3.06</v>
      </c>
      <c r="P695" s="10" t="s">
        <v>2562</v>
      </c>
    </row>
    <row r="696" spans="1:16" x14ac:dyDescent="0.25">
      <c r="A696" s="4">
        <v>695</v>
      </c>
      <c r="B696" s="4" t="s">
        <v>0</v>
      </c>
      <c r="C696" s="4">
        <v>3</v>
      </c>
      <c r="D696" s="4" t="s">
        <v>1</v>
      </c>
      <c r="E696" s="5" t="s">
        <v>355</v>
      </c>
      <c r="F696" s="11">
        <v>2867.19</v>
      </c>
      <c r="G696" s="11">
        <v>2867.19</v>
      </c>
      <c r="H696">
        <v>0</v>
      </c>
      <c r="I696">
        <v>1</v>
      </c>
      <c r="J696" s="1">
        <v>41408</v>
      </c>
      <c r="K696" s="1">
        <v>38808</v>
      </c>
      <c r="L696" s="1">
        <v>41425</v>
      </c>
      <c r="M696">
        <v>1</v>
      </c>
      <c r="N696">
        <v>18</v>
      </c>
      <c r="O696">
        <v>1.41</v>
      </c>
      <c r="P696" s="10" t="s">
        <v>2563</v>
      </c>
    </row>
    <row r="697" spans="1:16" x14ac:dyDescent="0.25">
      <c r="A697" s="4">
        <v>696</v>
      </c>
      <c r="B697" s="4" t="s">
        <v>0</v>
      </c>
      <c r="C697" s="4">
        <v>3</v>
      </c>
      <c r="D697" s="4" t="s">
        <v>1</v>
      </c>
      <c r="E697" s="5" t="s">
        <v>355</v>
      </c>
      <c r="F697" s="11">
        <v>2867.19</v>
      </c>
      <c r="G697" s="11">
        <v>2867.19</v>
      </c>
      <c r="H697">
        <v>0</v>
      </c>
      <c r="I697">
        <v>1</v>
      </c>
      <c r="J697" s="1">
        <v>41408</v>
      </c>
      <c r="K697" s="1">
        <v>41426</v>
      </c>
      <c r="L697" s="1">
        <v>41455</v>
      </c>
      <c r="M697">
        <v>1.5</v>
      </c>
      <c r="N697">
        <v>29</v>
      </c>
      <c r="O697">
        <v>3.41</v>
      </c>
      <c r="P697" s="10" t="s">
        <v>2563</v>
      </c>
    </row>
    <row r="698" spans="1:16" x14ac:dyDescent="0.25">
      <c r="A698" s="4">
        <v>697</v>
      </c>
      <c r="B698" s="4" t="s">
        <v>0</v>
      </c>
      <c r="C698" s="4">
        <v>3</v>
      </c>
      <c r="D698" s="4" t="s">
        <v>1</v>
      </c>
      <c r="E698" s="5" t="s">
        <v>356</v>
      </c>
      <c r="F698" s="11">
        <v>59365.27</v>
      </c>
      <c r="G698" s="11">
        <v>59365.27</v>
      </c>
      <c r="H698">
        <v>0</v>
      </c>
      <c r="I698">
        <v>1</v>
      </c>
      <c r="J698" s="1">
        <v>41408</v>
      </c>
      <c r="K698" s="1">
        <v>38808</v>
      </c>
      <c r="L698" s="1">
        <v>41425</v>
      </c>
      <c r="M698">
        <v>1</v>
      </c>
      <c r="N698">
        <v>18</v>
      </c>
      <c r="O698">
        <v>29.27</v>
      </c>
      <c r="P698" s="10" t="s">
        <v>2564</v>
      </c>
    </row>
    <row r="699" spans="1:16" x14ac:dyDescent="0.25">
      <c r="A699" s="4">
        <v>698</v>
      </c>
      <c r="B699" s="4" t="s">
        <v>0</v>
      </c>
      <c r="C699" s="4">
        <v>3</v>
      </c>
      <c r="D699" s="4" t="s">
        <v>1</v>
      </c>
      <c r="E699" s="5" t="s">
        <v>356</v>
      </c>
      <c r="F699" s="11">
        <v>59365.27</v>
      </c>
      <c r="G699" s="11">
        <v>59365.27</v>
      </c>
      <c r="H699">
        <v>0</v>
      </c>
      <c r="I699">
        <v>1</v>
      </c>
      <c r="J699" s="1">
        <v>41408</v>
      </c>
      <c r="K699" s="1">
        <v>41426</v>
      </c>
      <c r="L699" s="1">
        <v>41455</v>
      </c>
      <c r="M699">
        <v>1.5</v>
      </c>
      <c r="N699">
        <v>29</v>
      </c>
      <c r="O699">
        <v>70.75</v>
      </c>
      <c r="P699" s="10" t="s">
        <v>2564</v>
      </c>
    </row>
    <row r="700" spans="1:16" x14ac:dyDescent="0.25">
      <c r="A700" s="4">
        <v>699</v>
      </c>
      <c r="B700" s="4" t="s">
        <v>0</v>
      </c>
      <c r="C700" s="4">
        <v>3</v>
      </c>
      <c r="D700" s="4" t="s">
        <v>1</v>
      </c>
      <c r="E700" s="5" t="s">
        <v>357</v>
      </c>
      <c r="F700" s="11">
        <v>535.29999999999995</v>
      </c>
      <c r="G700" s="11">
        <v>535.29999999999995</v>
      </c>
      <c r="H700">
        <v>0</v>
      </c>
      <c r="I700">
        <v>1</v>
      </c>
      <c r="J700" s="1">
        <v>41408</v>
      </c>
      <c r="K700" s="1">
        <v>38808</v>
      </c>
      <c r="L700" s="1">
        <v>41425</v>
      </c>
      <c r="M700">
        <v>1</v>
      </c>
      <c r="N700">
        <v>18</v>
      </c>
      <c r="O700">
        <v>0.26</v>
      </c>
      <c r="P700" s="10" t="s">
        <v>2565</v>
      </c>
    </row>
    <row r="701" spans="1:16" x14ac:dyDescent="0.25">
      <c r="A701" s="4">
        <v>700</v>
      </c>
      <c r="B701" s="4" t="s">
        <v>0</v>
      </c>
      <c r="C701" s="4">
        <v>3</v>
      </c>
      <c r="D701" s="4" t="s">
        <v>1</v>
      </c>
      <c r="E701" s="5" t="s">
        <v>357</v>
      </c>
      <c r="F701" s="11">
        <v>535.29999999999995</v>
      </c>
      <c r="G701" s="11">
        <v>535.29999999999995</v>
      </c>
      <c r="H701">
        <v>0</v>
      </c>
      <c r="I701">
        <v>1</v>
      </c>
      <c r="J701" s="1">
        <v>41408</v>
      </c>
      <c r="K701" s="1">
        <v>41426</v>
      </c>
      <c r="L701" s="1">
        <v>41455</v>
      </c>
      <c r="M701">
        <v>1.5</v>
      </c>
      <c r="N701">
        <v>29</v>
      </c>
      <c r="O701">
        <v>0.63</v>
      </c>
      <c r="P701" s="10" t="s">
        <v>2565</v>
      </c>
    </row>
    <row r="702" spans="1:16" x14ac:dyDescent="0.25">
      <c r="A702" s="4">
        <v>701</v>
      </c>
      <c r="B702" s="4" t="s">
        <v>0</v>
      </c>
      <c r="C702" s="4">
        <v>3</v>
      </c>
      <c r="D702" s="4" t="s">
        <v>1</v>
      </c>
      <c r="E702" s="5" t="s">
        <v>358</v>
      </c>
      <c r="F702" s="11">
        <v>1107.8</v>
      </c>
      <c r="G702" s="11">
        <v>1107.8</v>
      </c>
      <c r="H702">
        <v>0</v>
      </c>
      <c r="I702">
        <v>1</v>
      </c>
      <c r="J702" s="1">
        <v>41408</v>
      </c>
      <c r="K702" s="1">
        <v>38808</v>
      </c>
      <c r="L702" s="1">
        <v>41425</v>
      </c>
      <c r="M702">
        <v>1</v>
      </c>
      <c r="N702">
        <v>18</v>
      </c>
      <c r="O702">
        <v>0.54</v>
      </c>
      <c r="P702" s="10" t="s">
        <v>2566</v>
      </c>
    </row>
    <row r="703" spans="1:16" x14ac:dyDescent="0.25">
      <c r="A703" s="4">
        <v>702</v>
      </c>
      <c r="B703" s="4" t="s">
        <v>0</v>
      </c>
      <c r="C703" s="4">
        <v>3</v>
      </c>
      <c r="D703" s="4" t="s">
        <v>1</v>
      </c>
      <c r="E703" s="5" t="s">
        <v>358</v>
      </c>
      <c r="F703" s="11">
        <v>1107.8</v>
      </c>
      <c r="G703" s="11">
        <v>1107.8</v>
      </c>
      <c r="H703">
        <v>0</v>
      </c>
      <c r="I703">
        <v>1</v>
      </c>
      <c r="J703" s="1">
        <v>41408</v>
      </c>
      <c r="K703" s="1">
        <v>41426</v>
      </c>
      <c r="L703" s="1">
        <v>41455</v>
      </c>
      <c r="M703">
        <v>1.5</v>
      </c>
      <c r="N703">
        <v>29</v>
      </c>
      <c r="O703">
        <v>1.32</v>
      </c>
      <c r="P703" s="10" t="s">
        <v>2566</v>
      </c>
    </row>
    <row r="704" spans="1:16" x14ac:dyDescent="0.25">
      <c r="A704" s="4">
        <v>703</v>
      </c>
      <c r="B704" s="4" t="s">
        <v>0</v>
      </c>
      <c r="C704" s="4">
        <v>3</v>
      </c>
      <c r="D704" s="4" t="s">
        <v>1</v>
      </c>
      <c r="E704" s="5" t="s">
        <v>359</v>
      </c>
      <c r="F704" s="11">
        <v>47797.17</v>
      </c>
      <c r="G704" s="11">
        <v>47797.17</v>
      </c>
      <c r="H704">
        <v>0</v>
      </c>
      <c r="I704">
        <v>1</v>
      </c>
      <c r="J704" s="1">
        <v>41408</v>
      </c>
      <c r="K704" s="1">
        <v>38808</v>
      </c>
      <c r="L704" s="1">
        <v>41425</v>
      </c>
      <c r="M704">
        <v>1</v>
      </c>
      <c r="N704">
        <v>18</v>
      </c>
      <c r="O704">
        <v>23.57</v>
      </c>
      <c r="P704" s="10" t="s">
        <v>2567</v>
      </c>
    </row>
    <row r="705" spans="1:16" x14ac:dyDescent="0.25">
      <c r="A705" s="4">
        <v>704</v>
      </c>
      <c r="B705" s="4" t="s">
        <v>0</v>
      </c>
      <c r="C705" s="4">
        <v>3</v>
      </c>
      <c r="D705" s="4" t="s">
        <v>1</v>
      </c>
      <c r="E705" s="5" t="s">
        <v>359</v>
      </c>
      <c r="F705" s="11">
        <v>47797.17</v>
      </c>
      <c r="G705" s="11">
        <v>47797.17</v>
      </c>
      <c r="H705">
        <v>0</v>
      </c>
      <c r="I705">
        <v>1</v>
      </c>
      <c r="J705" s="1">
        <v>41408</v>
      </c>
      <c r="K705" s="1">
        <v>41426</v>
      </c>
      <c r="L705" s="1">
        <v>41455</v>
      </c>
      <c r="M705">
        <v>1.5</v>
      </c>
      <c r="N705">
        <v>29</v>
      </c>
      <c r="O705">
        <v>56.96</v>
      </c>
      <c r="P705" s="10" t="s">
        <v>2567</v>
      </c>
    </row>
    <row r="706" spans="1:16" x14ac:dyDescent="0.25">
      <c r="A706" s="4">
        <v>705</v>
      </c>
      <c r="B706" s="4" t="s">
        <v>0</v>
      </c>
      <c r="C706" s="4">
        <v>3</v>
      </c>
      <c r="D706" s="4" t="s">
        <v>1</v>
      </c>
      <c r="E706" s="5" t="s">
        <v>360</v>
      </c>
      <c r="F706" s="11">
        <v>1812.91</v>
      </c>
      <c r="G706" s="11">
        <v>1812.91</v>
      </c>
      <c r="H706">
        <v>0</v>
      </c>
      <c r="I706">
        <v>1</v>
      </c>
      <c r="J706" s="1">
        <v>41408</v>
      </c>
      <c r="K706" s="1">
        <v>38808</v>
      </c>
      <c r="L706" s="1">
        <v>41425</v>
      </c>
      <c r="M706">
        <v>1</v>
      </c>
      <c r="N706">
        <v>18</v>
      </c>
      <c r="O706">
        <v>0.89</v>
      </c>
      <c r="P706" s="10" t="s">
        <v>2568</v>
      </c>
    </row>
    <row r="707" spans="1:16" x14ac:dyDescent="0.25">
      <c r="A707" s="4">
        <v>706</v>
      </c>
      <c r="B707" s="4" t="s">
        <v>0</v>
      </c>
      <c r="C707" s="4">
        <v>3</v>
      </c>
      <c r="D707" s="4" t="s">
        <v>1</v>
      </c>
      <c r="E707" s="5" t="s">
        <v>360</v>
      </c>
      <c r="F707" s="11">
        <v>1812.91</v>
      </c>
      <c r="G707" s="11">
        <v>1812.91</v>
      </c>
      <c r="H707">
        <v>0</v>
      </c>
      <c r="I707">
        <v>1</v>
      </c>
      <c r="J707" s="1">
        <v>41408</v>
      </c>
      <c r="K707" s="1">
        <v>41426</v>
      </c>
      <c r="L707" s="1">
        <v>41455</v>
      </c>
      <c r="M707">
        <v>1.5</v>
      </c>
      <c r="N707">
        <v>29</v>
      </c>
      <c r="O707">
        <v>2.16</v>
      </c>
      <c r="P707" s="10" t="s">
        <v>2568</v>
      </c>
    </row>
    <row r="708" spans="1:16" x14ac:dyDescent="0.25">
      <c r="A708" s="4">
        <v>707</v>
      </c>
      <c r="B708" s="4" t="s">
        <v>0</v>
      </c>
      <c r="C708" s="4">
        <v>3</v>
      </c>
      <c r="D708" s="4" t="s">
        <v>1</v>
      </c>
      <c r="E708" s="5" t="s">
        <v>361</v>
      </c>
      <c r="F708" s="11">
        <v>21659.25</v>
      </c>
      <c r="G708" s="11">
        <v>21659.25</v>
      </c>
      <c r="H708">
        <v>0</v>
      </c>
      <c r="I708">
        <v>1</v>
      </c>
      <c r="J708" s="1">
        <v>41408</v>
      </c>
      <c r="K708" s="1">
        <v>38808</v>
      </c>
      <c r="L708" s="1">
        <v>41425</v>
      </c>
      <c r="M708">
        <v>1</v>
      </c>
      <c r="N708">
        <v>18</v>
      </c>
      <c r="O708">
        <v>10.68</v>
      </c>
      <c r="P708" s="10" t="s">
        <v>2569</v>
      </c>
    </row>
    <row r="709" spans="1:16" x14ac:dyDescent="0.25">
      <c r="A709" s="4">
        <v>708</v>
      </c>
      <c r="B709" s="4" t="s">
        <v>0</v>
      </c>
      <c r="C709" s="4">
        <v>3</v>
      </c>
      <c r="D709" s="4" t="s">
        <v>1</v>
      </c>
      <c r="E709" s="5" t="s">
        <v>361</v>
      </c>
      <c r="F709" s="11">
        <v>21659.25</v>
      </c>
      <c r="G709" s="11">
        <v>21659.25</v>
      </c>
      <c r="H709">
        <v>0</v>
      </c>
      <c r="I709">
        <v>1</v>
      </c>
      <c r="J709" s="1">
        <v>41408</v>
      </c>
      <c r="K709" s="1">
        <v>41426</v>
      </c>
      <c r="L709" s="1">
        <v>41455</v>
      </c>
      <c r="M709">
        <v>1.5</v>
      </c>
      <c r="N709">
        <v>29</v>
      </c>
      <c r="O709">
        <v>25.81</v>
      </c>
      <c r="P709" s="10" t="s">
        <v>2569</v>
      </c>
    </row>
    <row r="710" spans="1:16" x14ac:dyDescent="0.25">
      <c r="A710" s="4">
        <v>709</v>
      </c>
      <c r="B710" s="4" t="s">
        <v>0</v>
      </c>
      <c r="C710" s="4">
        <v>3</v>
      </c>
      <c r="D710" s="4" t="s">
        <v>1</v>
      </c>
      <c r="E710" s="5" t="s">
        <v>362</v>
      </c>
      <c r="F710" s="11">
        <v>533.85</v>
      </c>
      <c r="G710" s="11">
        <v>533.85</v>
      </c>
      <c r="H710">
        <v>0</v>
      </c>
      <c r="I710">
        <v>1</v>
      </c>
      <c r="J710" s="1">
        <v>41408</v>
      </c>
      <c r="K710" s="1">
        <v>38808</v>
      </c>
      <c r="L710" s="1">
        <v>41425</v>
      </c>
      <c r="M710">
        <v>1</v>
      </c>
      <c r="N710">
        <v>18</v>
      </c>
      <c r="O710">
        <v>0.26</v>
      </c>
      <c r="P710" s="10" t="s">
        <v>2570</v>
      </c>
    </row>
    <row r="711" spans="1:16" x14ac:dyDescent="0.25">
      <c r="A711" s="4">
        <v>710</v>
      </c>
      <c r="B711" s="4" t="s">
        <v>0</v>
      </c>
      <c r="C711" s="4">
        <v>3</v>
      </c>
      <c r="D711" s="4" t="s">
        <v>1</v>
      </c>
      <c r="E711" s="5" t="s">
        <v>362</v>
      </c>
      <c r="F711" s="11">
        <v>533.85</v>
      </c>
      <c r="G711" s="11">
        <v>533.85</v>
      </c>
      <c r="H711">
        <v>0</v>
      </c>
      <c r="I711">
        <v>1</v>
      </c>
      <c r="J711" s="1">
        <v>41408</v>
      </c>
      <c r="K711" s="1">
        <v>41426</v>
      </c>
      <c r="L711" s="1">
        <v>41455</v>
      </c>
      <c r="M711">
        <v>1.5</v>
      </c>
      <c r="N711">
        <v>29</v>
      </c>
      <c r="O711">
        <v>0.63</v>
      </c>
      <c r="P711" s="10" t="s">
        <v>2570</v>
      </c>
    </row>
    <row r="712" spans="1:16" x14ac:dyDescent="0.25">
      <c r="A712" s="4">
        <v>711</v>
      </c>
      <c r="B712" s="4" t="s">
        <v>0</v>
      </c>
      <c r="C712" s="4">
        <v>3</v>
      </c>
      <c r="D712" s="4" t="s">
        <v>1</v>
      </c>
      <c r="E712" s="5" t="s">
        <v>363</v>
      </c>
      <c r="F712" s="11">
        <v>4528.43</v>
      </c>
      <c r="G712" s="11">
        <v>4528.43</v>
      </c>
      <c r="H712">
        <v>0</v>
      </c>
      <c r="I712">
        <v>1</v>
      </c>
      <c r="J712" s="1">
        <v>41408</v>
      </c>
      <c r="K712" s="1">
        <v>38808</v>
      </c>
      <c r="L712" s="1">
        <v>41425</v>
      </c>
      <c r="M712">
        <v>1</v>
      </c>
      <c r="N712">
        <v>18</v>
      </c>
      <c r="O712">
        <v>2.23</v>
      </c>
      <c r="P712" s="10" t="s">
        <v>2571</v>
      </c>
    </row>
    <row r="713" spans="1:16" x14ac:dyDescent="0.25">
      <c r="A713" s="4">
        <v>712</v>
      </c>
      <c r="B713" s="4" t="s">
        <v>0</v>
      </c>
      <c r="C713" s="4">
        <v>3</v>
      </c>
      <c r="D713" s="4" t="s">
        <v>1</v>
      </c>
      <c r="E713" s="5" t="s">
        <v>363</v>
      </c>
      <c r="F713" s="11">
        <v>4528.43</v>
      </c>
      <c r="G713" s="11">
        <v>4528.43</v>
      </c>
      <c r="H713">
        <v>0</v>
      </c>
      <c r="I713">
        <v>1</v>
      </c>
      <c r="J713" s="1">
        <v>41408</v>
      </c>
      <c r="K713" s="1">
        <v>41426</v>
      </c>
      <c r="L713" s="1">
        <v>41455</v>
      </c>
      <c r="M713">
        <v>1.5</v>
      </c>
      <c r="N713">
        <v>29</v>
      </c>
      <c r="O713">
        <v>5.39</v>
      </c>
      <c r="P713" s="10" t="s">
        <v>2571</v>
      </c>
    </row>
    <row r="714" spans="1:16" x14ac:dyDescent="0.25">
      <c r="A714" s="4">
        <v>713</v>
      </c>
      <c r="B714" s="4" t="s">
        <v>0</v>
      </c>
      <c r="C714" s="4">
        <v>3</v>
      </c>
      <c r="D714" s="4" t="s">
        <v>1</v>
      </c>
      <c r="E714" s="5" t="s">
        <v>364</v>
      </c>
      <c r="F714" s="11">
        <v>106722.6</v>
      </c>
      <c r="G714" s="11">
        <v>106722.6</v>
      </c>
      <c r="H714">
        <v>0</v>
      </c>
      <c r="I714">
        <v>1</v>
      </c>
      <c r="J714" s="1">
        <v>41408</v>
      </c>
      <c r="K714" s="1">
        <v>38808</v>
      </c>
      <c r="L714" s="1">
        <v>41425</v>
      </c>
      <c r="M714">
        <v>1</v>
      </c>
      <c r="N714">
        <v>18</v>
      </c>
      <c r="O714">
        <v>52.63</v>
      </c>
      <c r="P714" s="10" t="s">
        <v>2572</v>
      </c>
    </row>
    <row r="715" spans="1:16" x14ac:dyDescent="0.25">
      <c r="A715" s="4">
        <v>714</v>
      </c>
      <c r="B715" s="4" t="s">
        <v>0</v>
      </c>
      <c r="C715" s="4">
        <v>3</v>
      </c>
      <c r="D715" s="4" t="s">
        <v>1</v>
      </c>
      <c r="E715" s="5" t="s">
        <v>364</v>
      </c>
      <c r="F715" s="11">
        <v>106722.6</v>
      </c>
      <c r="G715" s="11">
        <v>106722.6</v>
      </c>
      <c r="H715">
        <v>0</v>
      </c>
      <c r="I715">
        <v>1</v>
      </c>
      <c r="J715" s="1">
        <v>41408</v>
      </c>
      <c r="K715" s="1">
        <v>41426</v>
      </c>
      <c r="L715" s="1">
        <v>41455</v>
      </c>
      <c r="M715">
        <v>1.5</v>
      </c>
      <c r="N715">
        <v>29</v>
      </c>
      <c r="O715">
        <v>127.18</v>
      </c>
      <c r="P715" s="10" t="s">
        <v>2572</v>
      </c>
    </row>
    <row r="716" spans="1:16" x14ac:dyDescent="0.25">
      <c r="A716" s="4">
        <v>715</v>
      </c>
      <c r="B716" s="4" t="s">
        <v>0</v>
      </c>
      <c r="C716" s="4">
        <v>3</v>
      </c>
      <c r="D716" s="4" t="s">
        <v>1</v>
      </c>
      <c r="E716" s="5" t="s">
        <v>365</v>
      </c>
      <c r="F716" s="11">
        <v>315.91000000000003</v>
      </c>
      <c r="G716" s="11">
        <v>315.91000000000003</v>
      </c>
      <c r="H716">
        <v>0</v>
      </c>
      <c r="I716">
        <v>1</v>
      </c>
      <c r="J716" s="1">
        <v>41408</v>
      </c>
      <c r="K716" s="1">
        <v>38808</v>
      </c>
      <c r="L716" s="1">
        <v>41425</v>
      </c>
      <c r="M716">
        <v>1</v>
      </c>
      <c r="N716">
        <v>18</v>
      </c>
      <c r="O716">
        <v>0.15</v>
      </c>
      <c r="P716" s="10" t="s">
        <v>2573</v>
      </c>
    </row>
    <row r="717" spans="1:16" x14ac:dyDescent="0.25">
      <c r="A717" s="4">
        <v>716</v>
      </c>
      <c r="B717" s="4" t="s">
        <v>0</v>
      </c>
      <c r="C717" s="4">
        <v>3</v>
      </c>
      <c r="D717" s="4" t="s">
        <v>1</v>
      </c>
      <c r="E717" s="5" t="s">
        <v>365</v>
      </c>
      <c r="F717" s="11">
        <v>315.91000000000003</v>
      </c>
      <c r="G717" s="11">
        <v>315.91000000000003</v>
      </c>
      <c r="H717">
        <v>0</v>
      </c>
      <c r="I717">
        <v>1</v>
      </c>
      <c r="J717" s="1">
        <v>41408</v>
      </c>
      <c r="K717" s="1">
        <v>41426</v>
      </c>
      <c r="L717" s="1">
        <v>41455</v>
      </c>
      <c r="M717">
        <v>1.5</v>
      </c>
      <c r="N717">
        <v>29</v>
      </c>
      <c r="O717">
        <v>0.37</v>
      </c>
      <c r="P717" s="10" t="s">
        <v>2573</v>
      </c>
    </row>
    <row r="718" spans="1:16" x14ac:dyDescent="0.25">
      <c r="A718" s="4">
        <v>717</v>
      </c>
      <c r="B718" s="4" t="s">
        <v>0</v>
      </c>
      <c r="C718" s="4">
        <v>3</v>
      </c>
      <c r="D718" s="4" t="s">
        <v>1</v>
      </c>
      <c r="E718" s="5" t="s">
        <v>366</v>
      </c>
      <c r="F718" s="11">
        <v>5518.53</v>
      </c>
      <c r="G718" s="11">
        <v>5518.53</v>
      </c>
      <c r="H718">
        <v>0</v>
      </c>
      <c r="I718">
        <v>1</v>
      </c>
      <c r="J718" s="1">
        <v>41408</v>
      </c>
      <c r="K718" s="1">
        <v>38808</v>
      </c>
      <c r="L718" s="1">
        <v>41425</v>
      </c>
      <c r="M718">
        <v>1</v>
      </c>
      <c r="N718">
        <v>18</v>
      </c>
      <c r="O718">
        <v>2.72</v>
      </c>
      <c r="P718" s="10" t="s">
        <v>2574</v>
      </c>
    </row>
    <row r="719" spans="1:16" x14ac:dyDescent="0.25">
      <c r="A719" s="4">
        <v>718</v>
      </c>
      <c r="B719" s="4" t="s">
        <v>0</v>
      </c>
      <c r="C719" s="4">
        <v>3</v>
      </c>
      <c r="D719" s="4" t="s">
        <v>1</v>
      </c>
      <c r="E719" s="5" t="s">
        <v>366</v>
      </c>
      <c r="F719" s="11">
        <v>5518.53</v>
      </c>
      <c r="G719" s="11">
        <v>5518.53</v>
      </c>
      <c r="H719">
        <v>0</v>
      </c>
      <c r="I719">
        <v>1</v>
      </c>
      <c r="J719" s="1">
        <v>41408</v>
      </c>
      <c r="K719" s="1">
        <v>41426</v>
      </c>
      <c r="L719" s="1">
        <v>41455</v>
      </c>
      <c r="M719">
        <v>1.5</v>
      </c>
      <c r="N719">
        <v>29</v>
      </c>
      <c r="O719">
        <v>6.57</v>
      </c>
      <c r="P719" s="10" t="s">
        <v>2574</v>
      </c>
    </row>
    <row r="720" spans="1:16" x14ac:dyDescent="0.25">
      <c r="A720" s="4">
        <v>719</v>
      </c>
      <c r="B720" s="4" t="s">
        <v>0</v>
      </c>
      <c r="C720" s="4">
        <v>3</v>
      </c>
      <c r="D720" s="4" t="s">
        <v>1</v>
      </c>
      <c r="E720" s="5" t="s">
        <v>367</v>
      </c>
      <c r="F720" s="11">
        <v>254.68</v>
      </c>
      <c r="G720" s="11">
        <v>254.68</v>
      </c>
      <c r="H720">
        <v>0</v>
      </c>
      <c r="I720">
        <v>1</v>
      </c>
      <c r="J720" s="1">
        <v>41408</v>
      </c>
      <c r="K720" s="1">
        <v>38808</v>
      </c>
      <c r="L720" s="1">
        <v>41425</v>
      </c>
      <c r="M720">
        <v>1</v>
      </c>
      <c r="N720">
        <v>18</v>
      </c>
      <c r="O720">
        <v>0.12</v>
      </c>
      <c r="P720" s="10" t="s">
        <v>2575</v>
      </c>
    </row>
    <row r="721" spans="1:16" x14ac:dyDescent="0.25">
      <c r="A721" s="4">
        <v>720</v>
      </c>
      <c r="B721" s="4" t="s">
        <v>0</v>
      </c>
      <c r="C721" s="4">
        <v>3</v>
      </c>
      <c r="D721" s="4" t="s">
        <v>1</v>
      </c>
      <c r="E721" s="5" t="s">
        <v>367</v>
      </c>
      <c r="F721" s="11">
        <v>254.68</v>
      </c>
      <c r="G721" s="11">
        <v>254.68</v>
      </c>
      <c r="H721">
        <v>0</v>
      </c>
      <c r="I721">
        <v>1</v>
      </c>
      <c r="J721" s="1">
        <v>41408</v>
      </c>
      <c r="K721" s="1">
        <v>41426</v>
      </c>
      <c r="L721" s="1">
        <v>41455</v>
      </c>
      <c r="M721">
        <v>1.5</v>
      </c>
      <c r="N721">
        <v>29</v>
      </c>
      <c r="O721">
        <v>0.3</v>
      </c>
      <c r="P721" s="10" t="s">
        <v>2575</v>
      </c>
    </row>
    <row r="722" spans="1:16" x14ac:dyDescent="0.25">
      <c r="A722" s="4">
        <v>721</v>
      </c>
      <c r="B722" s="4" t="s">
        <v>0</v>
      </c>
      <c r="C722" s="4">
        <v>3</v>
      </c>
      <c r="D722" s="4" t="s">
        <v>1</v>
      </c>
      <c r="E722" s="5" t="s">
        <v>368</v>
      </c>
      <c r="F722" s="11">
        <v>20692.349999999999</v>
      </c>
      <c r="G722" s="11">
        <v>20692.349999999999</v>
      </c>
      <c r="H722">
        <v>0</v>
      </c>
      <c r="I722">
        <v>1</v>
      </c>
      <c r="J722" s="1">
        <v>41408</v>
      </c>
      <c r="K722" s="1">
        <v>38808</v>
      </c>
      <c r="L722" s="1">
        <v>41425</v>
      </c>
      <c r="M722">
        <v>1</v>
      </c>
      <c r="N722">
        <v>18</v>
      </c>
      <c r="O722">
        <v>10.199999999999999</v>
      </c>
      <c r="P722" s="10" t="s">
        <v>2576</v>
      </c>
    </row>
    <row r="723" spans="1:16" x14ac:dyDescent="0.25">
      <c r="A723" s="4">
        <v>722</v>
      </c>
      <c r="B723" s="4" t="s">
        <v>0</v>
      </c>
      <c r="C723" s="4">
        <v>3</v>
      </c>
      <c r="D723" s="4" t="s">
        <v>1</v>
      </c>
      <c r="E723" s="5" t="s">
        <v>368</v>
      </c>
      <c r="F723" s="11">
        <v>20692.349999999999</v>
      </c>
      <c r="G723" s="11">
        <v>20692.349999999999</v>
      </c>
      <c r="H723">
        <v>0</v>
      </c>
      <c r="I723">
        <v>1</v>
      </c>
      <c r="J723" s="1">
        <v>41408</v>
      </c>
      <c r="K723" s="1">
        <v>41426</v>
      </c>
      <c r="L723" s="1">
        <v>41455</v>
      </c>
      <c r="M723">
        <v>1.5</v>
      </c>
      <c r="N723">
        <v>29</v>
      </c>
      <c r="O723">
        <v>24.66</v>
      </c>
      <c r="P723" s="10" t="s">
        <v>2576</v>
      </c>
    </row>
    <row r="724" spans="1:16" x14ac:dyDescent="0.25">
      <c r="A724" s="4">
        <v>723</v>
      </c>
      <c r="B724" s="4" t="s">
        <v>0</v>
      </c>
      <c r="C724" s="4">
        <v>3</v>
      </c>
      <c r="D724" s="4" t="s">
        <v>1</v>
      </c>
      <c r="E724" s="5" t="s">
        <v>369</v>
      </c>
      <c r="F724" s="11">
        <v>98241.05</v>
      </c>
      <c r="G724" s="11">
        <v>98241.05</v>
      </c>
      <c r="H724">
        <v>0</v>
      </c>
      <c r="I724">
        <v>1</v>
      </c>
      <c r="J724" s="1">
        <v>41408</v>
      </c>
      <c r="K724" s="1">
        <v>38808</v>
      </c>
      <c r="L724" s="1">
        <v>41425</v>
      </c>
      <c r="M724">
        <v>1</v>
      </c>
      <c r="N724">
        <v>18</v>
      </c>
      <c r="O724">
        <v>48.44</v>
      </c>
      <c r="P724" s="10" t="s">
        <v>2577</v>
      </c>
    </row>
    <row r="725" spans="1:16" x14ac:dyDescent="0.25">
      <c r="A725" s="4">
        <v>724</v>
      </c>
      <c r="B725" s="4" t="s">
        <v>0</v>
      </c>
      <c r="C725" s="4">
        <v>3</v>
      </c>
      <c r="D725" s="4" t="s">
        <v>1</v>
      </c>
      <c r="E725" s="5" t="s">
        <v>369</v>
      </c>
      <c r="F725" s="11">
        <v>98241.05</v>
      </c>
      <c r="G725" s="11">
        <v>98241.05</v>
      </c>
      <c r="H725">
        <v>0</v>
      </c>
      <c r="I725">
        <v>1</v>
      </c>
      <c r="J725" s="1">
        <v>41408</v>
      </c>
      <c r="K725" s="1">
        <v>41426</v>
      </c>
      <c r="L725" s="1">
        <v>41455</v>
      </c>
      <c r="M725">
        <v>1.5</v>
      </c>
      <c r="N725">
        <v>29</v>
      </c>
      <c r="O725">
        <v>117.08</v>
      </c>
      <c r="P725" s="10" t="s">
        <v>2577</v>
      </c>
    </row>
    <row r="726" spans="1:16" x14ac:dyDescent="0.25">
      <c r="A726" s="4">
        <v>725</v>
      </c>
      <c r="B726" s="4" t="s">
        <v>0</v>
      </c>
      <c r="C726" s="4">
        <v>3</v>
      </c>
      <c r="D726" s="4" t="s">
        <v>1</v>
      </c>
      <c r="E726" s="5" t="s">
        <v>370</v>
      </c>
      <c r="F726" s="11">
        <v>116.04</v>
      </c>
      <c r="G726" s="11">
        <v>116.04</v>
      </c>
      <c r="H726">
        <v>0</v>
      </c>
      <c r="I726">
        <v>1</v>
      </c>
      <c r="J726" s="1">
        <v>41408</v>
      </c>
      <c r="K726" s="1">
        <v>38808</v>
      </c>
      <c r="L726" s="1">
        <v>41425</v>
      </c>
      <c r="M726">
        <v>1</v>
      </c>
      <c r="N726">
        <v>18</v>
      </c>
      <c r="O726">
        <v>0.05</v>
      </c>
      <c r="P726" s="10" t="s">
        <v>2578</v>
      </c>
    </row>
    <row r="727" spans="1:16" x14ac:dyDescent="0.25">
      <c r="A727" s="4">
        <v>726</v>
      </c>
      <c r="B727" s="4" t="s">
        <v>0</v>
      </c>
      <c r="C727" s="4">
        <v>3</v>
      </c>
      <c r="D727" s="4" t="s">
        <v>1</v>
      </c>
      <c r="E727" s="5" t="s">
        <v>370</v>
      </c>
      <c r="F727" s="11">
        <v>116.04</v>
      </c>
      <c r="G727" s="11">
        <v>116.04</v>
      </c>
      <c r="H727">
        <v>0</v>
      </c>
      <c r="I727">
        <v>1</v>
      </c>
      <c r="J727" s="1">
        <v>41408</v>
      </c>
      <c r="K727" s="1">
        <v>41426</v>
      </c>
      <c r="L727" s="1">
        <v>41455</v>
      </c>
      <c r="M727">
        <v>1.5</v>
      </c>
      <c r="N727">
        <v>29</v>
      </c>
      <c r="O727">
        <v>0.13</v>
      </c>
      <c r="P727" s="10" t="s">
        <v>2578</v>
      </c>
    </row>
    <row r="728" spans="1:16" x14ac:dyDescent="0.25">
      <c r="A728" s="4">
        <v>727</v>
      </c>
      <c r="B728" s="4" t="s">
        <v>0</v>
      </c>
      <c r="C728" s="4">
        <v>3</v>
      </c>
      <c r="D728" s="4" t="s">
        <v>1</v>
      </c>
      <c r="E728" s="5" t="s">
        <v>371</v>
      </c>
      <c r="F728" s="11">
        <v>1389.23</v>
      </c>
      <c r="G728" s="11">
        <v>1389.23</v>
      </c>
      <c r="H728">
        <v>0</v>
      </c>
      <c r="I728">
        <v>1</v>
      </c>
      <c r="J728" s="1">
        <v>41408</v>
      </c>
      <c r="K728" s="1">
        <v>38808</v>
      </c>
      <c r="L728" s="1">
        <v>41425</v>
      </c>
      <c r="M728">
        <v>1</v>
      </c>
      <c r="N728">
        <v>18</v>
      </c>
      <c r="O728">
        <v>0.68</v>
      </c>
      <c r="P728" s="10" t="s">
        <v>2579</v>
      </c>
    </row>
    <row r="729" spans="1:16" x14ac:dyDescent="0.25">
      <c r="A729" s="4">
        <v>728</v>
      </c>
      <c r="B729" s="4" t="s">
        <v>0</v>
      </c>
      <c r="C729" s="4">
        <v>3</v>
      </c>
      <c r="D729" s="4" t="s">
        <v>1</v>
      </c>
      <c r="E729" s="5" t="s">
        <v>371</v>
      </c>
      <c r="F729" s="11">
        <v>1389.23</v>
      </c>
      <c r="G729" s="11">
        <v>1389.23</v>
      </c>
      <c r="H729">
        <v>0</v>
      </c>
      <c r="I729">
        <v>1</v>
      </c>
      <c r="J729" s="1">
        <v>41408</v>
      </c>
      <c r="K729" s="1">
        <v>41426</v>
      </c>
      <c r="L729" s="1">
        <v>41455</v>
      </c>
      <c r="M729">
        <v>1.5</v>
      </c>
      <c r="N729">
        <v>29</v>
      </c>
      <c r="O729">
        <v>1.65</v>
      </c>
      <c r="P729" s="10" t="s">
        <v>2579</v>
      </c>
    </row>
    <row r="730" spans="1:16" x14ac:dyDescent="0.25">
      <c r="A730" s="4">
        <v>729</v>
      </c>
      <c r="B730" s="4" t="s">
        <v>0</v>
      </c>
      <c r="C730" s="4">
        <v>3</v>
      </c>
      <c r="D730" s="4" t="s">
        <v>1</v>
      </c>
      <c r="E730" s="5" t="s">
        <v>372</v>
      </c>
      <c r="F730" s="11">
        <v>7751.22</v>
      </c>
      <c r="G730" s="11">
        <v>7751.22</v>
      </c>
      <c r="H730">
        <v>0</v>
      </c>
      <c r="I730">
        <v>1</v>
      </c>
      <c r="J730" s="1">
        <v>41408</v>
      </c>
      <c r="K730" s="1">
        <v>38808</v>
      </c>
      <c r="L730" s="1">
        <v>41425</v>
      </c>
      <c r="M730">
        <v>1</v>
      </c>
      <c r="N730">
        <v>18</v>
      </c>
      <c r="O730">
        <v>3.82</v>
      </c>
      <c r="P730" s="10" t="s">
        <v>2580</v>
      </c>
    </row>
    <row r="731" spans="1:16" x14ac:dyDescent="0.25">
      <c r="A731" s="4">
        <v>730</v>
      </c>
      <c r="B731" s="4" t="s">
        <v>0</v>
      </c>
      <c r="C731" s="4">
        <v>3</v>
      </c>
      <c r="D731" s="4" t="s">
        <v>1</v>
      </c>
      <c r="E731" s="5" t="s">
        <v>372</v>
      </c>
      <c r="F731" s="11">
        <v>7751.22</v>
      </c>
      <c r="G731" s="11">
        <v>7751.22</v>
      </c>
      <c r="H731">
        <v>0</v>
      </c>
      <c r="I731">
        <v>1</v>
      </c>
      <c r="J731" s="1">
        <v>41408</v>
      </c>
      <c r="K731" s="1">
        <v>41426</v>
      </c>
      <c r="L731" s="1">
        <v>41455</v>
      </c>
      <c r="M731">
        <v>1.5</v>
      </c>
      <c r="N731">
        <v>29</v>
      </c>
      <c r="O731">
        <v>9.23</v>
      </c>
      <c r="P731" s="10" t="s">
        <v>2580</v>
      </c>
    </row>
    <row r="732" spans="1:16" x14ac:dyDescent="0.25">
      <c r="A732" s="4">
        <v>731</v>
      </c>
      <c r="B732" s="4" t="s">
        <v>0</v>
      </c>
      <c r="C732" s="4">
        <v>3</v>
      </c>
      <c r="D732" s="4" t="s">
        <v>1</v>
      </c>
      <c r="E732" s="5" t="s">
        <v>373</v>
      </c>
      <c r="F732" s="11">
        <v>777.81</v>
      </c>
      <c r="G732" s="11">
        <v>777.81</v>
      </c>
      <c r="H732">
        <v>0</v>
      </c>
      <c r="I732">
        <v>1</v>
      </c>
      <c r="J732" s="1">
        <v>41408</v>
      </c>
      <c r="K732" s="1">
        <v>38808</v>
      </c>
      <c r="L732" s="1">
        <v>41425</v>
      </c>
      <c r="M732">
        <v>1</v>
      </c>
      <c r="N732">
        <v>18</v>
      </c>
      <c r="O732">
        <v>0.38</v>
      </c>
      <c r="P732" s="10" t="s">
        <v>2581</v>
      </c>
    </row>
    <row r="733" spans="1:16" x14ac:dyDescent="0.25">
      <c r="A733" s="4">
        <v>732</v>
      </c>
      <c r="B733" s="4" t="s">
        <v>0</v>
      </c>
      <c r="C733" s="4">
        <v>3</v>
      </c>
      <c r="D733" s="4" t="s">
        <v>1</v>
      </c>
      <c r="E733" s="5" t="s">
        <v>373</v>
      </c>
      <c r="F733" s="11">
        <v>777.81</v>
      </c>
      <c r="G733" s="11">
        <v>777.81</v>
      </c>
      <c r="H733">
        <v>0</v>
      </c>
      <c r="I733">
        <v>1</v>
      </c>
      <c r="J733" s="1">
        <v>41408</v>
      </c>
      <c r="K733" s="1">
        <v>41426</v>
      </c>
      <c r="L733" s="1">
        <v>41455</v>
      </c>
      <c r="M733">
        <v>1.5</v>
      </c>
      <c r="N733">
        <v>29</v>
      </c>
      <c r="O733">
        <v>0.92</v>
      </c>
      <c r="P733" s="10" t="s">
        <v>2581</v>
      </c>
    </row>
    <row r="734" spans="1:16" x14ac:dyDescent="0.25">
      <c r="A734" s="4">
        <v>733</v>
      </c>
      <c r="B734" s="4" t="s">
        <v>0</v>
      </c>
      <c r="C734" s="4">
        <v>3</v>
      </c>
      <c r="D734" s="4" t="s">
        <v>1</v>
      </c>
      <c r="E734" s="5" t="s">
        <v>374</v>
      </c>
      <c r="F734" s="11">
        <v>121.05</v>
      </c>
      <c r="G734" s="11">
        <v>121.05</v>
      </c>
      <c r="H734">
        <v>0</v>
      </c>
      <c r="I734">
        <v>1</v>
      </c>
      <c r="J734" s="1">
        <v>41408</v>
      </c>
      <c r="K734" s="1">
        <v>38808</v>
      </c>
      <c r="L734" s="1">
        <v>41425</v>
      </c>
      <c r="M734">
        <v>1</v>
      </c>
      <c r="N734">
        <v>18</v>
      </c>
      <c r="O734">
        <v>0.05</v>
      </c>
      <c r="P734" s="10" t="s">
        <v>2582</v>
      </c>
    </row>
    <row r="735" spans="1:16" x14ac:dyDescent="0.25">
      <c r="A735" s="4">
        <v>734</v>
      </c>
      <c r="B735" s="4" t="s">
        <v>0</v>
      </c>
      <c r="C735" s="4">
        <v>3</v>
      </c>
      <c r="D735" s="4" t="s">
        <v>1</v>
      </c>
      <c r="E735" s="5" t="s">
        <v>374</v>
      </c>
      <c r="F735" s="11">
        <v>121.05</v>
      </c>
      <c r="G735" s="11">
        <v>121.05</v>
      </c>
      <c r="H735">
        <v>0</v>
      </c>
      <c r="I735">
        <v>1</v>
      </c>
      <c r="J735" s="1">
        <v>41408</v>
      </c>
      <c r="K735" s="1">
        <v>41426</v>
      </c>
      <c r="L735" s="1">
        <v>41455</v>
      </c>
      <c r="M735">
        <v>1.5</v>
      </c>
      <c r="N735">
        <v>29</v>
      </c>
      <c r="O735">
        <v>0.14000000000000001</v>
      </c>
      <c r="P735" s="10" t="s">
        <v>2582</v>
      </c>
    </row>
    <row r="736" spans="1:16" x14ac:dyDescent="0.25">
      <c r="A736" s="4">
        <v>735</v>
      </c>
      <c r="B736" s="4" t="s">
        <v>0</v>
      </c>
      <c r="C736" s="4">
        <v>3</v>
      </c>
      <c r="D736" s="4" t="s">
        <v>1</v>
      </c>
      <c r="E736" s="5" t="s">
        <v>375</v>
      </c>
      <c r="F736" s="11">
        <v>1323.51</v>
      </c>
      <c r="G736" s="11">
        <v>1323.51</v>
      </c>
      <c r="H736">
        <v>0</v>
      </c>
      <c r="I736">
        <v>1</v>
      </c>
      <c r="J736" s="1">
        <v>41408</v>
      </c>
      <c r="K736" s="1">
        <v>38808</v>
      </c>
      <c r="L736" s="1">
        <v>41425</v>
      </c>
      <c r="M736">
        <v>1</v>
      </c>
      <c r="N736">
        <v>18</v>
      </c>
      <c r="O736">
        <v>0.65</v>
      </c>
      <c r="P736" s="10" t="s">
        <v>2583</v>
      </c>
    </row>
    <row r="737" spans="1:16" x14ac:dyDescent="0.25">
      <c r="A737" s="4">
        <v>736</v>
      </c>
      <c r="B737" s="4" t="s">
        <v>0</v>
      </c>
      <c r="C737" s="4">
        <v>3</v>
      </c>
      <c r="D737" s="4" t="s">
        <v>1</v>
      </c>
      <c r="E737" s="5" t="s">
        <v>375</v>
      </c>
      <c r="F737" s="11">
        <v>1323.51</v>
      </c>
      <c r="G737" s="11">
        <v>1323.51</v>
      </c>
      <c r="H737">
        <v>0</v>
      </c>
      <c r="I737">
        <v>1</v>
      </c>
      <c r="J737" s="1">
        <v>41408</v>
      </c>
      <c r="K737" s="1">
        <v>41426</v>
      </c>
      <c r="L737" s="1">
        <v>41455</v>
      </c>
      <c r="M737">
        <v>1.5</v>
      </c>
      <c r="N737">
        <v>29</v>
      </c>
      <c r="O737">
        <v>1.57</v>
      </c>
      <c r="P737" s="10" t="s">
        <v>2583</v>
      </c>
    </row>
    <row r="738" spans="1:16" x14ac:dyDescent="0.25">
      <c r="A738" s="4">
        <v>737</v>
      </c>
      <c r="B738" s="4" t="s">
        <v>0</v>
      </c>
      <c r="C738" s="4">
        <v>3</v>
      </c>
      <c r="D738" s="4" t="s">
        <v>1</v>
      </c>
      <c r="E738" s="5" t="s">
        <v>376</v>
      </c>
      <c r="F738" s="11">
        <v>219.4</v>
      </c>
      <c r="G738" s="11">
        <v>219.4</v>
      </c>
      <c r="H738">
        <v>0</v>
      </c>
      <c r="I738">
        <v>1</v>
      </c>
      <c r="J738" s="1">
        <v>41408</v>
      </c>
      <c r="K738" s="1">
        <v>38808</v>
      </c>
      <c r="L738" s="1">
        <v>41425</v>
      </c>
      <c r="M738">
        <v>1</v>
      </c>
      <c r="N738">
        <v>18</v>
      </c>
      <c r="O738">
        <v>0.1</v>
      </c>
      <c r="P738" s="10" t="s">
        <v>2584</v>
      </c>
    </row>
    <row r="739" spans="1:16" x14ac:dyDescent="0.25">
      <c r="A739" s="4">
        <v>738</v>
      </c>
      <c r="B739" s="4" t="s">
        <v>0</v>
      </c>
      <c r="C739" s="4">
        <v>3</v>
      </c>
      <c r="D739" s="4" t="s">
        <v>1</v>
      </c>
      <c r="E739" s="5" t="s">
        <v>376</v>
      </c>
      <c r="F739" s="11">
        <v>219.4</v>
      </c>
      <c r="G739" s="11">
        <v>219.4</v>
      </c>
      <c r="H739">
        <v>0</v>
      </c>
      <c r="I739">
        <v>1</v>
      </c>
      <c r="J739" s="1">
        <v>41408</v>
      </c>
      <c r="K739" s="1">
        <v>41426</v>
      </c>
      <c r="L739" s="1">
        <v>41455</v>
      </c>
      <c r="M739">
        <v>1.5</v>
      </c>
      <c r="N739">
        <v>29</v>
      </c>
      <c r="O739">
        <v>0.26</v>
      </c>
      <c r="P739" s="10" t="s">
        <v>2584</v>
      </c>
    </row>
    <row r="740" spans="1:16" x14ac:dyDescent="0.25">
      <c r="A740" s="4">
        <v>739</v>
      </c>
      <c r="B740" s="4" t="s">
        <v>0</v>
      </c>
      <c r="C740" s="4">
        <v>3</v>
      </c>
      <c r="D740" s="4" t="s">
        <v>1</v>
      </c>
      <c r="E740" s="5" t="s">
        <v>377</v>
      </c>
      <c r="F740" s="11">
        <v>244244.89</v>
      </c>
      <c r="G740" s="11">
        <v>244244.89</v>
      </c>
      <c r="H740">
        <v>0</v>
      </c>
      <c r="I740">
        <v>1</v>
      </c>
      <c r="J740" s="1">
        <v>41408</v>
      </c>
      <c r="K740" s="1">
        <v>38808</v>
      </c>
      <c r="L740" s="1">
        <v>41425</v>
      </c>
      <c r="M740">
        <v>1</v>
      </c>
      <c r="N740">
        <v>18</v>
      </c>
      <c r="O740">
        <v>120.44</v>
      </c>
      <c r="P740" s="10" t="s">
        <v>2585</v>
      </c>
    </row>
    <row r="741" spans="1:16" x14ac:dyDescent="0.25">
      <c r="A741" s="4">
        <v>740</v>
      </c>
      <c r="B741" s="4" t="s">
        <v>0</v>
      </c>
      <c r="C741" s="4">
        <v>3</v>
      </c>
      <c r="D741" s="4" t="s">
        <v>1</v>
      </c>
      <c r="E741" s="5" t="s">
        <v>377</v>
      </c>
      <c r="F741" s="11">
        <v>244244.89</v>
      </c>
      <c r="G741" s="11">
        <v>244244.89</v>
      </c>
      <c r="H741">
        <v>0</v>
      </c>
      <c r="I741">
        <v>1</v>
      </c>
      <c r="J741" s="1">
        <v>41408</v>
      </c>
      <c r="K741" s="1">
        <v>41426</v>
      </c>
      <c r="L741" s="1">
        <v>41455</v>
      </c>
      <c r="M741">
        <v>1.5</v>
      </c>
      <c r="N741">
        <v>29</v>
      </c>
      <c r="O741">
        <v>291.08</v>
      </c>
      <c r="P741" s="10" t="s">
        <v>2585</v>
      </c>
    </row>
    <row r="742" spans="1:16" x14ac:dyDescent="0.25">
      <c r="A742" s="4">
        <v>741</v>
      </c>
      <c r="B742" s="4" t="s">
        <v>0</v>
      </c>
      <c r="C742" s="4">
        <v>3</v>
      </c>
      <c r="D742" s="4" t="s">
        <v>1</v>
      </c>
      <c r="E742" s="5" t="s">
        <v>378</v>
      </c>
      <c r="F742" s="11">
        <v>370.67</v>
      </c>
      <c r="G742" s="11">
        <v>370.67</v>
      </c>
      <c r="H742">
        <v>0</v>
      </c>
      <c r="I742">
        <v>1</v>
      </c>
      <c r="J742" s="1">
        <v>41408</v>
      </c>
      <c r="K742" s="1">
        <v>38808</v>
      </c>
      <c r="L742" s="1">
        <v>41425</v>
      </c>
      <c r="M742">
        <v>1</v>
      </c>
      <c r="N742">
        <v>18</v>
      </c>
      <c r="O742">
        <v>0.18</v>
      </c>
      <c r="P742" s="10" t="s">
        <v>2586</v>
      </c>
    </row>
    <row r="743" spans="1:16" x14ac:dyDescent="0.25">
      <c r="A743" s="4">
        <v>742</v>
      </c>
      <c r="B743" s="4" t="s">
        <v>0</v>
      </c>
      <c r="C743" s="4">
        <v>3</v>
      </c>
      <c r="D743" s="4" t="s">
        <v>1</v>
      </c>
      <c r="E743" s="5" t="s">
        <v>378</v>
      </c>
      <c r="F743" s="11">
        <v>370.67</v>
      </c>
      <c r="G743" s="11">
        <v>370.67</v>
      </c>
      <c r="H743">
        <v>0</v>
      </c>
      <c r="I743">
        <v>1</v>
      </c>
      <c r="J743" s="1">
        <v>41408</v>
      </c>
      <c r="K743" s="1">
        <v>41426</v>
      </c>
      <c r="L743" s="1">
        <v>41455</v>
      </c>
      <c r="M743">
        <v>1.5</v>
      </c>
      <c r="N743">
        <v>29</v>
      </c>
      <c r="O743">
        <v>0.44</v>
      </c>
      <c r="P743" s="10" t="s">
        <v>2586</v>
      </c>
    </row>
    <row r="744" spans="1:16" x14ac:dyDescent="0.25">
      <c r="A744" s="4">
        <v>743</v>
      </c>
      <c r="B744" s="4" t="s">
        <v>0</v>
      </c>
      <c r="C744" s="4">
        <v>3</v>
      </c>
      <c r="D744" s="4" t="s">
        <v>1</v>
      </c>
      <c r="E744" s="5" t="s">
        <v>379</v>
      </c>
      <c r="F744" s="11">
        <v>80918.67</v>
      </c>
      <c r="G744" s="11">
        <v>80918.67</v>
      </c>
      <c r="H744">
        <v>0</v>
      </c>
      <c r="I744">
        <v>1</v>
      </c>
      <c r="J744" s="1">
        <v>41408</v>
      </c>
      <c r="K744" s="1">
        <v>38808</v>
      </c>
      <c r="L744" s="1">
        <v>41425</v>
      </c>
      <c r="M744">
        <v>1</v>
      </c>
      <c r="N744">
        <v>18</v>
      </c>
      <c r="O744">
        <v>39.9</v>
      </c>
      <c r="P744" s="10" t="s">
        <v>2587</v>
      </c>
    </row>
    <row r="745" spans="1:16" x14ac:dyDescent="0.25">
      <c r="A745" s="4">
        <v>744</v>
      </c>
      <c r="B745" s="4" t="s">
        <v>0</v>
      </c>
      <c r="C745" s="4">
        <v>3</v>
      </c>
      <c r="D745" s="4" t="s">
        <v>1</v>
      </c>
      <c r="E745" s="5" t="s">
        <v>379</v>
      </c>
      <c r="F745" s="11">
        <v>80918.67</v>
      </c>
      <c r="G745" s="11">
        <v>80918.67</v>
      </c>
      <c r="H745">
        <v>0</v>
      </c>
      <c r="I745">
        <v>1</v>
      </c>
      <c r="J745" s="1">
        <v>41408</v>
      </c>
      <c r="K745" s="1">
        <v>41426</v>
      </c>
      <c r="L745" s="1">
        <v>41455</v>
      </c>
      <c r="M745">
        <v>1.5</v>
      </c>
      <c r="N745">
        <v>29</v>
      </c>
      <c r="O745">
        <v>96.43</v>
      </c>
      <c r="P745" s="10" t="s">
        <v>2587</v>
      </c>
    </row>
    <row r="746" spans="1:16" x14ac:dyDescent="0.25">
      <c r="A746" s="4">
        <v>745</v>
      </c>
      <c r="B746" s="4" t="s">
        <v>0</v>
      </c>
      <c r="C746" s="4">
        <v>3</v>
      </c>
      <c r="D746" s="4" t="s">
        <v>1</v>
      </c>
      <c r="E746" s="5" t="s">
        <v>380</v>
      </c>
      <c r="F746" s="11">
        <v>266.42</v>
      </c>
      <c r="G746" s="11">
        <v>266.42</v>
      </c>
      <c r="H746">
        <v>0</v>
      </c>
      <c r="I746">
        <v>1</v>
      </c>
      <c r="J746" s="1">
        <v>41408</v>
      </c>
      <c r="K746" s="1">
        <v>38808</v>
      </c>
      <c r="L746" s="1">
        <v>41425</v>
      </c>
      <c r="M746">
        <v>1</v>
      </c>
      <c r="N746">
        <v>18</v>
      </c>
      <c r="O746">
        <v>0.13</v>
      </c>
      <c r="P746" s="10" t="s">
        <v>2588</v>
      </c>
    </row>
    <row r="747" spans="1:16" x14ac:dyDescent="0.25">
      <c r="A747" s="4">
        <v>746</v>
      </c>
      <c r="B747" s="4" t="s">
        <v>0</v>
      </c>
      <c r="C747" s="4">
        <v>3</v>
      </c>
      <c r="D747" s="4" t="s">
        <v>1</v>
      </c>
      <c r="E747" s="5" t="s">
        <v>380</v>
      </c>
      <c r="F747" s="11">
        <v>266.42</v>
      </c>
      <c r="G747" s="11">
        <v>266.42</v>
      </c>
      <c r="H747">
        <v>0</v>
      </c>
      <c r="I747">
        <v>1</v>
      </c>
      <c r="J747" s="1">
        <v>41408</v>
      </c>
      <c r="K747" s="1">
        <v>41426</v>
      </c>
      <c r="L747" s="1">
        <v>41455</v>
      </c>
      <c r="M747">
        <v>1.5</v>
      </c>
      <c r="N747">
        <v>29</v>
      </c>
      <c r="O747">
        <v>0.31</v>
      </c>
      <c r="P747" s="10" t="s">
        <v>2588</v>
      </c>
    </row>
    <row r="748" spans="1:16" x14ac:dyDescent="0.25">
      <c r="A748" s="4">
        <v>747</v>
      </c>
      <c r="B748" s="4" t="s">
        <v>0</v>
      </c>
      <c r="C748" s="4">
        <v>3</v>
      </c>
      <c r="D748" s="4" t="s">
        <v>1</v>
      </c>
      <c r="E748" s="5" t="s">
        <v>381</v>
      </c>
      <c r="F748" s="11">
        <v>224.01</v>
      </c>
      <c r="G748" s="11">
        <v>224.01</v>
      </c>
      <c r="H748">
        <v>0</v>
      </c>
      <c r="I748">
        <v>1</v>
      </c>
      <c r="J748" s="1">
        <v>41408</v>
      </c>
      <c r="K748" s="1">
        <v>38808</v>
      </c>
      <c r="L748" s="1">
        <v>41425</v>
      </c>
      <c r="M748">
        <v>1</v>
      </c>
      <c r="N748">
        <v>18</v>
      </c>
      <c r="O748">
        <v>0.11</v>
      </c>
      <c r="P748" s="10" t="s">
        <v>2589</v>
      </c>
    </row>
    <row r="749" spans="1:16" x14ac:dyDescent="0.25">
      <c r="A749" s="4">
        <v>748</v>
      </c>
      <c r="B749" s="4" t="s">
        <v>0</v>
      </c>
      <c r="C749" s="4">
        <v>3</v>
      </c>
      <c r="D749" s="4" t="s">
        <v>1</v>
      </c>
      <c r="E749" s="5" t="s">
        <v>381</v>
      </c>
      <c r="F749" s="11">
        <v>224.01</v>
      </c>
      <c r="G749" s="11">
        <v>224.01</v>
      </c>
      <c r="H749">
        <v>0</v>
      </c>
      <c r="I749">
        <v>1</v>
      </c>
      <c r="J749" s="1">
        <v>41408</v>
      </c>
      <c r="K749" s="1">
        <v>41426</v>
      </c>
      <c r="L749" s="1">
        <v>41455</v>
      </c>
      <c r="M749">
        <v>1.5</v>
      </c>
      <c r="N749">
        <v>29</v>
      </c>
      <c r="O749">
        <v>0.26</v>
      </c>
      <c r="P749" s="10" t="s">
        <v>2589</v>
      </c>
    </row>
    <row r="750" spans="1:16" x14ac:dyDescent="0.25">
      <c r="A750" s="4">
        <v>749</v>
      </c>
      <c r="B750" s="4" t="s">
        <v>0</v>
      </c>
      <c r="C750" s="4">
        <v>3</v>
      </c>
      <c r="D750" s="4" t="s">
        <v>1</v>
      </c>
      <c r="E750" s="5" t="s">
        <v>382</v>
      </c>
      <c r="F750" s="11">
        <v>2040.11</v>
      </c>
      <c r="G750" s="11">
        <v>2040.11</v>
      </c>
      <c r="H750">
        <v>0</v>
      </c>
      <c r="I750">
        <v>1</v>
      </c>
      <c r="J750" s="1">
        <v>41408</v>
      </c>
      <c r="K750" s="1">
        <v>38808</v>
      </c>
      <c r="L750" s="1">
        <v>41425</v>
      </c>
      <c r="M750">
        <v>1</v>
      </c>
      <c r="N750">
        <v>18</v>
      </c>
      <c r="O750">
        <v>1</v>
      </c>
      <c r="P750" s="10" t="s">
        <v>2590</v>
      </c>
    </row>
    <row r="751" spans="1:16" x14ac:dyDescent="0.25">
      <c r="A751" s="4">
        <v>750</v>
      </c>
      <c r="B751" s="4" t="s">
        <v>0</v>
      </c>
      <c r="C751" s="4">
        <v>3</v>
      </c>
      <c r="D751" s="4" t="s">
        <v>1</v>
      </c>
      <c r="E751" s="5" t="s">
        <v>382</v>
      </c>
      <c r="F751" s="11">
        <v>2040.11</v>
      </c>
      <c r="G751" s="11">
        <v>2040.11</v>
      </c>
      <c r="H751">
        <v>0</v>
      </c>
      <c r="I751">
        <v>1</v>
      </c>
      <c r="J751" s="1">
        <v>41408</v>
      </c>
      <c r="K751" s="1">
        <v>41426</v>
      </c>
      <c r="L751" s="1">
        <v>41455</v>
      </c>
      <c r="M751">
        <v>1.5</v>
      </c>
      <c r="N751">
        <v>29</v>
      </c>
      <c r="O751">
        <v>2.4300000000000002</v>
      </c>
      <c r="P751" s="10" t="s">
        <v>2590</v>
      </c>
    </row>
    <row r="752" spans="1:16" x14ac:dyDescent="0.25">
      <c r="A752" s="4">
        <v>751</v>
      </c>
      <c r="B752" s="4" t="s">
        <v>0</v>
      </c>
      <c r="C752" s="4">
        <v>3</v>
      </c>
      <c r="D752" s="4" t="s">
        <v>1</v>
      </c>
      <c r="E752" s="5" t="s">
        <v>383</v>
      </c>
      <c r="F752" s="11">
        <v>10131.040000000001</v>
      </c>
      <c r="G752" s="11">
        <v>10131.040000000001</v>
      </c>
      <c r="H752">
        <v>0</v>
      </c>
      <c r="I752">
        <v>1</v>
      </c>
      <c r="J752" s="1">
        <v>41408</v>
      </c>
      <c r="K752" s="1">
        <v>38808</v>
      </c>
      <c r="L752" s="1">
        <v>41425</v>
      </c>
      <c r="M752">
        <v>1</v>
      </c>
      <c r="N752">
        <v>18</v>
      </c>
      <c r="O752">
        <v>4.99</v>
      </c>
      <c r="P752" s="10" t="s">
        <v>2591</v>
      </c>
    </row>
    <row r="753" spans="1:16" x14ac:dyDescent="0.25">
      <c r="A753" s="4">
        <v>752</v>
      </c>
      <c r="B753" s="4" t="s">
        <v>0</v>
      </c>
      <c r="C753" s="4">
        <v>3</v>
      </c>
      <c r="D753" s="4" t="s">
        <v>1</v>
      </c>
      <c r="E753" s="5" t="s">
        <v>383</v>
      </c>
      <c r="F753" s="11">
        <v>10131.040000000001</v>
      </c>
      <c r="G753" s="11">
        <v>10131.040000000001</v>
      </c>
      <c r="H753">
        <v>0</v>
      </c>
      <c r="I753">
        <v>1</v>
      </c>
      <c r="J753" s="1">
        <v>41408</v>
      </c>
      <c r="K753" s="1">
        <v>41426</v>
      </c>
      <c r="L753" s="1">
        <v>41455</v>
      </c>
      <c r="M753">
        <v>1.5</v>
      </c>
      <c r="N753">
        <v>29</v>
      </c>
      <c r="O753">
        <v>12.07</v>
      </c>
      <c r="P753" s="10" t="s">
        <v>2591</v>
      </c>
    </row>
    <row r="754" spans="1:16" x14ac:dyDescent="0.25">
      <c r="A754" s="4">
        <v>753</v>
      </c>
      <c r="B754" s="4" t="s">
        <v>0</v>
      </c>
      <c r="C754" s="4">
        <v>3</v>
      </c>
      <c r="D754" s="4" t="s">
        <v>1</v>
      </c>
      <c r="E754" s="5" t="s">
        <v>384</v>
      </c>
      <c r="F754" s="11">
        <v>5387.79</v>
      </c>
      <c r="G754" s="11">
        <v>5387.79</v>
      </c>
      <c r="H754">
        <v>0</v>
      </c>
      <c r="I754">
        <v>1</v>
      </c>
      <c r="J754" s="1">
        <v>41408</v>
      </c>
      <c r="K754" s="1">
        <v>38808</v>
      </c>
      <c r="L754" s="1">
        <v>41425</v>
      </c>
      <c r="M754">
        <v>1</v>
      </c>
      <c r="N754">
        <v>18</v>
      </c>
      <c r="O754">
        <v>2.65</v>
      </c>
      <c r="P754" s="10" t="s">
        <v>2592</v>
      </c>
    </row>
    <row r="755" spans="1:16" x14ac:dyDescent="0.25">
      <c r="A755" s="4">
        <v>754</v>
      </c>
      <c r="B755" s="4" t="s">
        <v>0</v>
      </c>
      <c r="C755" s="4">
        <v>3</v>
      </c>
      <c r="D755" s="4" t="s">
        <v>1</v>
      </c>
      <c r="E755" s="5" t="s">
        <v>384</v>
      </c>
      <c r="F755" s="11">
        <v>5387.79</v>
      </c>
      <c r="G755" s="11">
        <v>5387.79</v>
      </c>
      <c r="H755">
        <v>0</v>
      </c>
      <c r="I755">
        <v>1</v>
      </c>
      <c r="J755" s="1">
        <v>41408</v>
      </c>
      <c r="K755" s="1">
        <v>41426</v>
      </c>
      <c r="L755" s="1">
        <v>41455</v>
      </c>
      <c r="M755">
        <v>1.5</v>
      </c>
      <c r="N755">
        <v>29</v>
      </c>
      <c r="O755">
        <v>6.42</v>
      </c>
      <c r="P755" s="10" t="s">
        <v>2592</v>
      </c>
    </row>
    <row r="756" spans="1:16" x14ac:dyDescent="0.25">
      <c r="A756" s="4">
        <v>755</v>
      </c>
      <c r="B756" s="4" t="s">
        <v>0</v>
      </c>
      <c r="C756" s="4">
        <v>3</v>
      </c>
      <c r="D756" s="4" t="s">
        <v>1</v>
      </c>
      <c r="E756" s="5" t="s">
        <v>385</v>
      </c>
      <c r="F756" s="11">
        <v>1225.18</v>
      </c>
      <c r="G756" s="11">
        <v>1225.18</v>
      </c>
      <c r="H756">
        <v>0</v>
      </c>
      <c r="I756">
        <v>1</v>
      </c>
      <c r="J756" s="1">
        <v>41408</v>
      </c>
      <c r="K756" s="1">
        <v>38808</v>
      </c>
      <c r="L756" s="1">
        <v>41425</v>
      </c>
      <c r="M756">
        <v>1</v>
      </c>
      <c r="N756">
        <v>18</v>
      </c>
      <c r="O756">
        <v>0.6</v>
      </c>
      <c r="P756" s="10" t="s">
        <v>2593</v>
      </c>
    </row>
    <row r="757" spans="1:16" x14ac:dyDescent="0.25">
      <c r="A757" s="4">
        <v>756</v>
      </c>
      <c r="B757" s="4" t="s">
        <v>0</v>
      </c>
      <c r="C757" s="4">
        <v>3</v>
      </c>
      <c r="D757" s="4" t="s">
        <v>1</v>
      </c>
      <c r="E757" s="5" t="s">
        <v>385</v>
      </c>
      <c r="F757" s="11">
        <v>1225.18</v>
      </c>
      <c r="G757" s="11">
        <v>1225.18</v>
      </c>
      <c r="H757">
        <v>0</v>
      </c>
      <c r="I757">
        <v>1</v>
      </c>
      <c r="J757" s="1">
        <v>41408</v>
      </c>
      <c r="K757" s="1">
        <v>41426</v>
      </c>
      <c r="L757" s="1">
        <v>41455</v>
      </c>
      <c r="M757">
        <v>1.5</v>
      </c>
      <c r="N757">
        <v>29</v>
      </c>
      <c r="O757">
        <v>1.46</v>
      </c>
      <c r="P757" s="10" t="s">
        <v>2593</v>
      </c>
    </row>
    <row r="758" spans="1:16" x14ac:dyDescent="0.25">
      <c r="A758" s="4">
        <v>757</v>
      </c>
      <c r="B758" s="4" t="s">
        <v>0</v>
      </c>
      <c r="C758" s="4">
        <v>3</v>
      </c>
      <c r="D758" s="4" t="s">
        <v>1</v>
      </c>
      <c r="E758" s="5" t="s">
        <v>386</v>
      </c>
      <c r="F758" s="11">
        <v>4203</v>
      </c>
      <c r="G758" s="11">
        <v>4203</v>
      </c>
      <c r="H758">
        <v>0</v>
      </c>
      <c r="I758">
        <v>1</v>
      </c>
      <c r="J758" s="1">
        <v>41408</v>
      </c>
      <c r="K758" s="1">
        <v>38808</v>
      </c>
      <c r="L758" s="1">
        <v>41425</v>
      </c>
      <c r="M758">
        <v>1</v>
      </c>
      <c r="N758">
        <v>18</v>
      </c>
      <c r="O758">
        <v>2.0699999999999998</v>
      </c>
      <c r="P758" s="10" t="s">
        <v>2594</v>
      </c>
    </row>
    <row r="759" spans="1:16" x14ac:dyDescent="0.25">
      <c r="A759" s="4">
        <v>758</v>
      </c>
      <c r="B759" s="4" t="s">
        <v>0</v>
      </c>
      <c r="C759" s="4">
        <v>3</v>
      </c>
      <c r="D759" s="4" t="s">
        <v>1</v>
      </c>
      <c r="E759" s="5" t="s">
        <v>386</v>
      </c>
      <c r="F759" s="11">
        <v>4203</v>
      </c>
      <c r="G759" s="11">
        <v>4203</v>
      </c>
      <c r="H759">
        <v>0</v>
      </c>
      <c r="I759">
        <v>1</v>
      </c>
      <c r="J759" s="1">
        <v>41408</v>
      </c>
      <c r="K759" s="1">
        <v>41426</v>
      </c>
      <c r="L759" s="1">
        <v>41455</v>
      </c>
      <c r="M759">
        <v>1.5</v>
      </c>
      <c r="N759">
        <v>29</v>
      </c>
      <c r="O759">
        <v>5</v>
      </c>
      <c r="P759" s="10" t="s">
        <v>2594</v>
      </c>
    </row>
    <row r="760" spans="1:16" x14ac:dyDescent="0.25">
      <c r="A760" s="4">
        <v>759</v>
      </c>
      <c r="B760" s="4" t="s">
        <v>0</v>
      </c>
      <c r="C760" s="4">
        <v>3</v>
      </c>
      <c r="D760" s="4" t="s">
        <v>1</v>
      </c>
      <c r="E760" s="5" t="s">
        <v>387</v>
      </c>
      <c r="F760" s="11">
        <v>269.27</v>
      </c>
      <c r="G760" s="11">
        <v>269.27</v>
      </c>
      <c r="H760">
        <v>0</v>
      </c>
      <c r="I760">
        <v>1</v>
      </c>
      <c r="J760" s="1">
        <v>41408</v>
      </c>
      <c r="K760" s="1">
        <v>38808</v>
      </c>
      <c r="L760" s="1">
        <v>41425</v>
      </c>
      <c r="M760">
        <v>1</v>
      </c>
      <c r="N760">
        <v>18</v>
      </c>
      <c r="O760">
        <v>0.13</v>
      </c>
      <c r="P760" s="10" t="s">
        <v>2595</v>
      </c>
    </row>
    <row r="761" spans="1:16" x14ac:dyDescent="0.25">
      <c r="A761" s="4">
        <v>760</v>
      </c>
      <c r="B761" s="4" t="s">
        <v>0</v>
      </c>
      <c r="C761" s="4">
        <v>3</v>
      </c>
      <c r="D761" s="4" t="s">
        <v>1</v>
      </c>
      <c r="E761" s="5" t="s">
        <v>387</v>
      </c>
      <c r="F761" s="11">
        <v>269.27</v>
      </c>
      <c r="G761" s="11">
        <v>269.27</v>
      </c>
      <c r="H761">
        <v>0</v>
      </c>
      <c r="I761">
        <v>1</v>
      </c>
      <c r="J761" s="1">
        <v>41408</v>
      </c>
      <c r="K761" s="1">
        <v>41426</v>
      </c>
      <c r="L761" s="1">
        <v>41455</v>
      </c>
      <c r="M761">
        <v>1.5</v>
      </c>
      <c r="N761">
        <v>29</v>
      </c>
      <c r="O761">
        <v>0.32</v>
      </c>
      <c r="P761" s="10" t="s">
        <v>2595</v>
      </c>
    </row>
    <row r="762" spans="1:16" x14ac:dyDescent="0.25">
      <c r="A762" s="4">
        <v>761</v>
      </c>
      <c r="B762" s="4" t="s">
        <v>0</v>
      </c>
      <c r="C762" s="4">
        <v>3</v>
      </c>
      <c r="D762" s="4" t="s">
        <v>1</v>
      </c>
      <c r="E762" s="5" t="s">
        <v>388</v>
      </c>
      <c r="F762" s="11">
        <v>221433.26</v>
      </c>
      <c r="G762" s="11">
        <v>221433.26</v>
      </c>
      <c r="H762">
        <v>0</v>
      </c>
      <c r="I762">
        <v>1</v>
      </c>
      <c r="J762" s="1">
        <v>41408</v>
      </c>
      <c r="K762" s="1">
        <v>38808</v>
      </c>
      <c r="L762" s="1">
        <v>41425</v>
      </c>
      <c r="M762">
        <v>1</v>
      </c>
      <c r="N762">
        <v>18</v>
      </c>
      <c r="O762">
        <v>109.2</v>
      </c>
      <c r="P762" s="10" t="s">
        <v>2596</v>
      </c>
    </row>
    <row r="763" spans="1:16" x14ac:dyDescent="0.25">
      <c r="A763" s="4">
        <v>762</v>
      </c>
      <c r="B763" s="4" t="s">
        <v>0</v>
      </c>
      <c r="C763" s="4">
        <v>3</v>
      </c>
      <c r="D763" s="4" t="s">
        <v>1</v>
      </c>
      <c r="E763" s="5" t="s">
        <v>388</v>
      </c>
      <c r="F763" s="11">
        <v>221433.26</v>
      </c>
      <c r="G763" s="11">
        <v>221433.26</v>
      </c>
      <c r="H763">
        <v>0</v>
      </c>
      <c r="I763">
        <v>1</v>
      </c>
      <c r="J763" s="1">
        <v>41408</v>
      </c>
      <c r="K763" s="1">
        <v>41426</v>
      </c>
      <c r="L763" s="1">
        <v>41455</v>
      </c>
      <c r="M763">
        <v>1.5</v>
      </c>
      <c r="N763">
        <v>29</v>
      </c>
      <c r="O763">
        <v>263.89</v>
      </c>
      <c r="P763" s="10" t="s">
        <v>2596</v>
      </c>
    </row>
    <row r="764" spans="1:16" x14ac:dyDescent="0.25">
      <c r="A764" s="4">
        <v>763</v>
      </c>
      <c r="B764" s="4" t="s">
        <v>0</v>
      </c>
      <c r="C764" s="4">
        <v>3</v>
      </c>
      <c r="D764" s="4" t="s">
        <v>1</v>
      </c>
      <c r="E764" s="5" t="s">
        <v>389</v>
      </c>
      <c r="F764" s="11">
        <v>1760.72</v>
      </c>
      <c r="G764" s="11">
        <v>1760.72</v>
      </c>
      <c r="H764">
        <v>0</v>
      </c>
      <c r="I764">
        <v>1</v>
      </c>
      <c r="J764" s="1">
        <v>41408</v>
      </c>
      <c r="K764" s="1">
        <v>38808</v>
      </c>
      <c r="L764" s="1">
        <v>41425</v>
      </c>
      <c r="M764">
        <v>1</v>
      </c>
      <c r="N764">
        <v>18</v>
      </c>
      <c r="O764">
        <v>0.86</v>
      </c>
      <c r="P764" s="10" t="s">
        <v>2597</v>
      </c>
    </row>
    <row r="765" spans="1:16" x14ac:dyDescent="0.25">
      <c r="A765" s="4">
        <v>764</v>
      </c>
      <c r="B765" s="4" t="s">
        <v>0</v>
      </c>
      <c r="C765" s="4">
        <v>3</v>
      </c>
      <c r="D765" s="4" t="s">
        <v>1</v>
      </c>
      <c r="E765" s="5" t="s">
        <v>389</v>
      </c>
      <c r="F765" s="11">
        <v>1760.72</v>
      </c>
      <c r="G765" s="11">
        <v>1760.72</v>
      </c>
      <c r="H765">
        <v>0</v>
      </c>
      <c r="I765">
        <v>1</v>
      </c>
      <c r="J765" s="1">
        <v>41408</v>
      </c>
      <c r="K765" s="1">
        <v>41426</v>
      </c>
      <c r="L765" s="1">
        <v>41455</v>
      </c>
      <c r="M765">
        <v>1.5</v>
      </c>
      <c r="N765">
        <v>29</v>
      </c>
      <c r="O765">
        <v>2.09</v>
      </c>
      <c r="P765" s="10" t="s">
        <v>2597</v>
      </c>
    </row>
    <row r="766" spans="1:16" x14ac:dyDescent="0.25">
      <c r="A766" s="4">
        <v>765</v>
      </c>
      <c r="B766" s="4" t="s">
        <v>0</v>
      </c>
      <c r="C766" s="4">
        <v>3</v>
      </c>
      <c r="D766" s="4" t="s">
        <v>1</v>
      </c>
      <c r="E766" s="5" t="s">
        <v>390</v>
      </c>
      <c r="F766" s="11">
        <v>121.55</v>
      </c>
      <c r="G766" s="11">
        <v>121.55</v>
      </c>
      <c r="H766">
        <v>0</v>
      </c>
      <c r="I766">
        <v>1</v>
      </c>
      <c r="J766" s="1">
        <v>41408</v>
      </c>
      <c r="K766" s="1">
        <v>38808</v>
      </c>
      <c r="L766" s="1">
        <v>41425</v>
      </c>
      <c r="M766">
        <v>1</v>
      </c>
      <c r="N766">
        <v>18</v>
      </c>
      <c r="O766">
        <v>0.05</v>
      </c>
      <c r="P766" s="10" t="s">
        <v>2598</v>
      </c>
    </row>
    <row r="767" spans="1:16" x14ac:dyDescent="0.25">
      <c r="A767" s="4">
        <v>766</v>
      </c>
      <c r="B767" s="4" t="s">
        <v>0</v>
      </c>
      <c r="C767" s="4">
        <v>3</v>
      </c>
      <c r="D767" s="4" t="s">
        <v>1</v>
      </c>
      <c r="E767" s="5" t="s">
        <v>390</v>
      </c>
      <c r="F767" s="11">
        <v>121.55</v>
      </c>
      <c r="G767" s="11">
        <v>121.55</v>
      </c>
      <c r="H767">
        <v>0</v>
      </c>
      <c r="I767">
        <v>1</v>
      </c>
      <c r="J767" s="1">
        <v>41408</v>
      </c>
      <c r="K767" s="1">
        <v>41426</v>
      </c>
      <c r="L767" s="1">
        <v>41455</v>
      </c>
      <c r="M767">
        <v>1.5</v>
      </c>
      <c r="N767">
        <v>29</v>
      </c>
      <c r="O767">
        <v>0.14000000000000001</v>
      </c>
      <c r="P767" s="10" t="s">
        <v>2598</v>
      </c>
    </row>
    <row r="768" spans="1:16" x14ac:dyDescent="0.25">
      <c r="A768" s="4">
        <v>767</v>
      </c>
      <c r="B768" s="4" t="s">
        <v>0</v>
      </c>
      <c r="C768" s="4">
        <v>3</v>
      </c>
      <c r="D768" s="4" t="s">
        <v>1</v>
      </c>
      <c r="E768" s="5" t="s">
        <v>391</v>
      </c>
      <c r="F768" s="11">
        <v>1707.4</v>
      </c>
      <c r="G768" s="11">
        <v>1707.4</v>
      </c>
      <c r="H768">
        <v>0</v>
      </c>
      <c r="I768">
        <v>1</v>
      </c>
      <c r="J768" s="1">
        <v>41408</v>
      </c>
      <c r="K768" s="1">
        <v>38808</v>
      </c>
      <c r="L768" s="1">
        <v>41425</v>
      </c>
      <c r="M768">
        <v>1</v>
      </c>
      <c r="N768">
        <v>18</v>
      </c>
      <c r="O768">
        <v>0.84</v>
      </c>
      <c r="P768" s="10" t="s">
        <v>2599</v>
      </c>
    </row>
    <row r="769" spans="1:16" x14ac:dyDescent="0.25">
      <c r="A769" s="4">
        <v>768</v>
      </c>
      <c r="B769" s="4" t="s">
        <v>0</v>
      </c>
      <c r="C769" s="4">
        <v>3</v>
      </c>
      <c r="D769" s="4" t="s">
        <v>1</v>
      </c>
      <c r="E769" s="5" t="s">
        <v>391</v>
      </c>
      <c r="F769" s="11">
        <v>1707.4</v>
      </c>
      <c r="G769" s="11">
        <v>1707.4</v>
      </c>
      <c r="H769">
        <v>0</v>
      </c>
      <c r="I769">
        <v>1</v>
      </c>
      <c r="J769" s="1">
        <v>41408</v>
      </c>
      <c r="K769" s="1">
        <v>41426</v>
      </c>
      <c r="L769" s="1">
        <v>41455</v>
      </c>
      <c r="M769">
        <v>1.5</v>
      </c>
      <c r="N769">
        <v>29</v>
      </c>
      <c r="O769">
        <v>2.0299999999999998</v>
      </c>
      <c r="P769" s="10" t="s">
        <v>2599</v>
      </c>
    </row>
    <row r="770" spans="1:16" x14ac:dyDescent="0.25">
      <c r="A770" s="4">
        <v>769</v>
      </c>
      <c r="B770" s="4" t="s">
        <v>0</v>
      </c>
      <c r="C770" s="4">
        <v>3</v>
      </c>
      <c r="D770" s="4" t="s">
        <v>1</v>
      </c>
      <c r="E770" s="5" t="s">
        <v>392</v>
      </c>
      <c r="F770" s="11">
        <v>9714.39</v>
      </c>
      <c r="G770" s="11">
        <v>9714.39</v>
      </c>
      <c r="H770">
        <v>0</v>
      </c>
      <c r="I770">
        <v>1</v>
      </c>
      <c r="J770" s="1">
        <v>41408</v>
      </c>
      <c r="K770" s="1">
        <v>38808</v>
      </c>
      <c r="L770" s="1">
        <v>41425</v>
      </c>
      <c r="M770">
        <v>1</v>
      </c>
      <c r="N770">
        <v>18</v>
      </c>
      <c r="O770">
        <v>4.79</v>
      </c>
      <c r="P770" s="10" t="s">
        <v>2600</v>
      </c>
    </row>
    <row r="771" spans="1:16" x14ac:dyDescent="0.25">
      <c r="A771" s="4">
        <v>770</v>
      </c>
      <c r="B771" s="4" t="s">
        <v>0</v>
      </c>
      <c r="C771" s="4">
        <v>3</v>
      </c>
      <c r="D771" s="4" t="s">
        <v>1</v>
      </c>
      <c r="E771" s="5" t="s">
        <v>392</v>
      </c>
      <c r="F771" s="11">
        <v>9714.39</v>
      </c>
      <c r="G771" s="11">
        <v>9714.39</v>
      </c>
      <c r="H771">
        <v>0</v>
      </c>
      <c r="I771">
        <v>1</v>
      </c>
      <c r="J771" s="1">
        <v>41408</v>
      </c>
      <c r="K771" s="1">
        <v>41426</v>
      </c>
      <c r="L771" s="1">
        <v>41455</v>
      </c>
      <c r="M771">
        <v>1.5</v>
      </c>
      <c r="N771">
        <v>29</v>
      </c>
      <c r="O771">
        <v>11.57</v>
      </c>
      <c r="P771" s="10" t="s">
        <v>2600</v>
      </c>
    </row>
    <row r="772" spans="1:16" x14ac:dyDescent="0.25">
      <c r="A772" s="4">
        <v>771</v>
      </c>
      <c r="B772" s="4" t="s">
        <v>0</v>
      </c>
      <c r="C772" s="4">
        <v>3</v>
      </c>
      <c r="D772" s="4" t="s">
        <v>1</v>
      </c>
      <c r="E772" s="5" t="s">
        <v>393</v>
      </c>
      <c r="F772" s="11">
        <v>215.02</v>
      </c>
      <c r="G772" s="11">
        <v>215.02</v>
      </c>
      <c r="H772">
        <v>0</v>
      </c>
      <c r="I772">
        <v>1</v>
      </c>
      <c r="J772" s="1">
        <v>41408</v>
      </c>
      <c r="K772" s="1">
        <v>38808</v>
      </c>
      <c r="L772" s="1">
        <v>41425</v>
      </c>
      <c r="M772">
        <v>1</v>
      </c>
      <c r="N772">
        <v>18</v>
      </c>
      <c r="O772">
        <v>0.1</v>
      </c>
      <c r="P772" s="10" t="s">
        <v>2601</v>
      </c>
    </row>
    <row r="773" spans="1:16" x14ac:dyDescent="0.25">
      <c r="A773" s="4">
        <v>772</v>
      </c>
      <c r="B773" s="4" t="s">
        <v>0</v>
      </c>
      <c r="C773" s="4">
        <v>3</v>
      </c>
      <c r="D773" s="4" t="s">
        <v>1</v>
      </c>
      <c r="E773" s="5" t="s">
        <v>393</v>
      </c>
      <c r="F773" s="11">
        <v>215.02</v>
      </c>
      <c r="G773" s="11">
        <v>215.02</v>
      </c>
      <c r="H773">
        <v>0</v>
      </c>
      <c r="I773">
        <v>1</v>
      </c>
      <c r="J773" s="1">
        <v>41408</v>
      </c>
      <c r="K773" s="1">
        <v>41426</v>
      </c>
      <c r="L773" s="1">
        <v>41455</v>
      </c>
      <c r="M773">
        <v>1.5</v>
      </c>
      <c r="N773">
        <v>29</v>
      </c>
      <c r="O773">
        <v>0.25</v>
      </c>
      <c r="P773" s="10" t="s">
        <v>2601</v>
      </c>
    </row>
    <row r="774" spans="1:16" x14ac:dyDescent="0.25">
      <c r="A774" s="4">
        <v>773</v>
      </c>
      <c r="B774" s="4" t="s">
        <v>0</v>
      </c>
      <c r="C774" s="4">
        <v>3</v>
      </c>
      <c r="D774" s="4" t="s">
        <v>1</v>
      </c>
      <c r="E774" s="5" t="s">
        <v>394</v>
      </c>
      <c r="F774" s="11">
        <v>586.12</v>
      </c>
      <c r="G774" s="11">
        <v>586.12</v>
      </c>
      <c r="H774">
        <v>0</v>
      </c>
      <c r="I774">
        <v>1</v>
      </c>
      <c r="J774" s="1">
        <v>41408</v>
      </c>
      <c r="K774" s="1">
        <v>38808</v>
      </c>
      <c r="L774" s="1">
        <v>41425</v>
      </c>
      <c r="M774">
        <v>1</v>
      </c>
      <c r="N774">
        <v>18</v>
      </c>
      <c r="O774">
        <v>0.28000000000000003</v>
      </c>
      <c r="P774" s="10" t="s">
        <v>2602</v>
      </c>
    </row>
    <row r="775" spans="1:16" x14ac:dyDescent="0.25">
      <c r="A775" s="4">
        <v>774</v>
      </c>
      <c r="B775" s="4" t="s">
        <v>0</v>
      </c>
      <c r="C775" s="4">
        <v>3</v>
      </c>
      <c r="D775" s="4" t="s">
        <v>1</v>
      </c>
      <c r="E775" s="5" t="s">
        <v>394</v>
      </c>
      <c r="F775" s="11">
        <v>586.12</v>
      </c>
      <c r="G775" s="11">
        <v>586.12</v>
      </c>
      <c r="H775">
        <v>0</v>
      </c>
      <c r="I775">
        <v>1</v>
      </c>
      <c r="J775" s="1">
        <v>41408</v>
      </c>
      <c r="K775" s="1">
        <v>41426</v>
      </c>
      <c r="L775" s="1">
        <v>41455</v>
      </c>
      <c r="M775">
        <v>1.5</v>
      </c>
      <c r="N775">
        <v>29</v>
      </c>
      <c r="O775">
        <v>0.69</v>
      </c>
      <c r="P775" s="10" t="s">
        <v>2602</v>
      </c>
    </row>
    <row r="776" spans="1:16" x14ac:dyDescent="0.25">
      <c r="A776" s="4">
        <v>775</v>
      </c>
      <c r="B776" s="4" t="s">
        <v>0</v>
      </c>
      <c r="C776" s="4">
        <v>3</v>
      </c>
      <c r="D776" s="4" t="s">
        <v>1</v>
      </c>
      <c r="E776" s="5" t="s">
        <v>395</v>
      </c>
      <c r="F776" s="11">
        <v>224.54</v>
      </c>
      <c r="G776" s="11">
        <v>224.54</v>
      </c>
      <c r="H776">
        <v>0</v>
      </c>
      <c r="I776">
        <v>1</v>
      </c>
      <c r="J776" s="1">
        <v>41408</v>
      </c>
      <c r="K776" s="1">
        <v>38808</v>
      </c>
      <c r="L776" s="1">
        <v>41425</v>
      </c>
      <c r="M776">
        <v>1</v>
      </c>
      <c r="N776">
        <v>18</v>
      </c>
      <c r="O776">
        <v>0.11</v>
      </c>
      <c r="P776" s="10" t="s">
        <v>2603</v>
      </c>
    </row>
    <row r="777" spans="1:16" x14ac:dyDescent="0.25">
      <c r="A777" s="4">
        <v>776</v>
      </c>
      <c r="B777" s="4" t="s">
        <v>0</v>
      </c>
      <c r="C777" s="4">
        <v>3</v>
      </c>
      <c r="D777" s="4" t="s">
        <v>1</v>
      </c>
      <c r="E777" s="5" t="s">
        <v>395</v>
      </c>
      <c r="F777" s="11">
        <v>224.54</v>
      </c>
      <c r="G777" s="11">
        <v>224.54</v>
      </c>
      <c r="H777">
        <v>0</v>
      </c>
      <c r="I777">
        <v>1</v>
      </c>
      <c r="J777" s="1">
        <v>41408</v>
      </c>
      <c r="K777" s="1">
        <v>41426</v>
      </c>
      <c r="L777" s="1">
        <v>41455</v>
      </c>
      <c r="M777">
        <v>1.5</v>
      </c>
      <c r="N777">
        <v>29</v>
      </c>
      <c r="O777">
        <v>0.26</v>
      </c>
      <c r="P777" s="10" t="s">
        <v>2603</v>
      </c>
    </row>
    <row r="778" spans="1:16" x14ac:dyDescent="0.25">
      <c r="A778" s="4">
        <v>777</v>
      </c>
      <c r="B778" s="4" t="s">
        <v>0</v>
      </c>
      <c r="C778" s="4">
        <v>3</v>
      </c>
      <c r="D778" s="4" t="s">
        <v>1</v>
      </c>
      <c r="E778" s="5" t="s">
        <v>396</v>
      </c>
      <c r="F778" s="11">
        <v>281.74</v>
      </c>
      <c r="G778" s="11">
        <v>281.74</v>
      </c>
      <c r="H778">
        <v>0</v>
      </c>
      <c r="I778">
        <v>1</v>
      </c>
      <c r="J778" s="1">
        <v>41408</v>
      </c>
      <c r="K778" s="1">
        <v>38808</v>
      </c>
      <c r="L778" s="1">
        <v>41425</v>
      </c>
      <c r="M778">
        <v>1</v>
      </c>
      <c r="N778">
        <v>18</v>
      </c>
      <c r="O778">
        <v>0.13</v>
      </c>
      <c r="P778" s="10" t="s">
        <v>2604</v>
      </c>
    </row>
    <row r="779" spans="1:16" x14ac:dyDescent="0.25">
      <c r="A779" s="4">
        <v>778</v>
      </c>
      <c r="B779" s="4" t="s">
        <v>0</v>
      </c>
      <c r="C779" s="4">
        <v>3</v>
      </c>
      <c r="D779" s="4" t="s">
        <v>1</v>
      </c>
      <c r="E779" s="5" t="s">
        <v>396</v>
      </c>
      <c r="F779" s="11">
        <v>281.74</v>
      </c>
      <c r="G779" s="11">
        <v>281.74</v>
      </c>
      <c r="H779">
        <v>0</v>
      </c>
      <c r="I779">
        <v>1</v>
      </c>
      <c r="J779" s="1">
        <v>41408</v>
      </c>
      <c r="K779" s="1">
        <v>41426</v>
      </c>
      <c r="L779" s="1">
        <v>41455</v>
      </c>
      <c r="M779">
        <v>1.5</v>
      </c>
      <c r="N779">
        <v>29</v>
      </c>
      <c r="O779">
        <v>0.33</v>
      </c>
      <c r="P779" s="10" t="s">
        <v>2604</v>
      </c>
    </row>
    <row r="780" spans="1:16" x14ac:dyDescent="0.25">
      <c r="A780" s="4">
        <v>779</v>
      </c>
      <c r="B780" s="4" t="s">
        <v>0</v>
      </c>
      <c r="C780" s="4">
        <v>3</v>
      </c>
      <c r="D780" s="4" t="s">
        <v>1</v>
      </c>
      <c r="E780" s="5" t="s">
        <v>397</v>
      </c>
      <c r="F780" s="11">
        <v>1036.05</v>
      </c>
      <c r="G780" s="11">
        <v>1036.05</v>
      </c>
      <c r="H780">
        <v>0</v>
      </c>
      <c r="I780">
        <v>1</v>
      </c>
      <c r="J780" s="1">
        <v>41408</v>
      </c>
      <c r="K780" s="1">
        <v>38808</v>
      </c>
      <c r="L780" s="1">
        <v>41425</v>
      </c>
      <c r="M780">
        <v>1</v>
      </c>
      <c r="N780">
        <v>18</v>
      </c>
      <c r="O780">
        <v>0.51</v>
      </c>
      <c r="P780" s="10" t="s">
        <v>2605</v>
      </c>
    </row>
    <row r="781" spans="1:16" x14ac:dyDescent="0.25">
      <c r="A781" s="4">
        <v>780</v>
      </c>
      <c r="B781" s="4" t="s">
        <v>0</v>
      </c>
      <c r="C781" s="4">
        <v>3</v>
      </c>
      <c r="D781" s="4" t="s">
        <v>1</v>
      </c>
      <c r="E781" s="5" t="s">
        <v>397</v>
      </c>
      <c r="F781" s="11">
        <v>1036.05</v>
      </c>
      <c r="G781" s="11">
        <v>1036.05</v>
      </c>
      <c r="H781">
        <v>0</v>
      </c>
      <c r="I781">
        <v>1</v>
      </c>
      <c r="J781" s="1">
        <v>41408</v>
      </c>
      <c r="K781" s="1">
        <v>41426</v>
      </c>
      <c r="L781" s="1">
        <v>41455</v>
      </c>
      <c r="M781">
        <v>1.5</v>
      </c>
      <c r="N781">
        <v>29</v>
      </c>
      <c r="O781">
        <v>1.23</v>
      </c>
      <c r="P781" s="10" t="s">
        <v>2605</v>
      </c>
    </row>
    <row r="782" spans="1:16" x14ac:dyDescent="0.25">
      <c r="A782" s="4">
        <v>781</v>
      </c>
      <c r="B782" s="4" t="s">
        <v>0</v>
      </c>
      <c r="C782" s="4">
        <v>3</v>
      </c>
      <c r="D782" s="4" t="s">
        <v>1</v>
      </c>
      <c r="E782" s="5" t="s">
        <v>398</v>
      </c>
      <c r="F782" s="11">
        <v>9035.59</v>
      </c>
      <c r="G782" s="11">
        <v>9035.59</v>
      </c>
      <c r="H782">
        <v>0</v>
      </c>
      <c r="I782">
        <v>1</v>
      </c>
      <c r="J782" s="1">
        <v>41408</v>
      </c>
      <c r="K782" s="1">
        <v>38808</v>
      </c>
      <c r="L782" s="1">
        <v>41425</v>
      </c>
      <c r="M782">
        <v>1</v>
      </c>
      <c r="N782">
        <v>18</v>
      </c>
      <c r="O782">
        <v>4.45</v>
      </c>
      <c r="P782" s="10" t="s">
        <v>2606</v>
      </c>
    </row>
    <row r="783" spans="1:16" x14ac:dyDescent="0.25">
      <c r="A783" s="4">
        <v>782</v>
      </c>
      <c r="B783" s="4" t="s">
        <v>0</v>
      </c>
      <c r="C783" s="4">
        <v>3</v>
      </c>
      <c r="D783" s="4" t="s">
        <v>1</v>
      </c>
      <c r="E783" s="5" t="s">
        <v>398</v>
      </c>
      <c r="F783" s="11">
        <v>9035.59</v>
      </c>
      <c r="G783" s="11">
        <v>9035.59</v>
      </c>
      <c r="H783">
        <v>0</v>
      </c>
      <c r="I783">
        <v>1</v>
      </c>
      <c r="J783" s="1">
        <v>41408</v>
      </c>
      <c r="K783" s="1">
        <v>41426</v>
      </c>
      <c r="L783" s="1">
        <v>41455</v>
      </c>
      <c r="M783">
        <v>1.5</v>
      </c>
      <c r="N783">
        <v>29</v>
      </c>
      <c r="O783">
        <v>10.76</v>
      </c>
      <c r="P783" s="10" t="s">
        <v>2606</v>
      </c>
    </row>
    <row r="784" spans="1:16" x14ac:dyDescent="0.25">
      <c r="A784" s="4">
        <v>783</v>
      </c>
      <c r="B784" s="4" t="s">
        <v>0</v>
      </c>
      <c r="C784" s="4">
        <v>3</v>
      </c>
      <c r="D784" s="4" t="s">
        <v>1</v>
      </c>
      <c r="E784" s="5" t="s">
        <v>399</v>
      </c>
      <c r="F784" s="11">
        <v>27673.59</v>
      </c>
      <c r="G784" s="11">
        <v>27673.59</v>
      </c>
      <c r="H784">
        <v>0</v>
      </c>
      <c r="I784">
        <v>1</v>
      </c>
      <c r="J784" s="1">
        <v>41408</v>
      </c>
      <c r="K784" s="1">
        <v>38808</v>
      </c>
      <c r="L784" s="1">
        <v>41425</v>
      </c>
      <c r="M784">
        <v>1</v>
      </c>
      <c r="N784">
        <v>18</v>
      </c>
      <c r="O784">
        <v>13.64</v>
      </c>
      <c r="P784" s="10" t="s">
        <v>2607</v>
      </c>
    </row>
    <row r="785" spans="1:16" x14ac:dyDescent="0.25">
      <c r="A785" s="4">
        <v>784</v>
      </c>
      <c r="B785" s="4" t="s">
        <v>0</v>
      </c>
      <c r="C785" s="4">
        <v>3</v>
      </c>
      <c r="D785" s="4" t="s">
        <v>1</v>
      </c>
      <c r="E785" s="5" t="s">
        <v>399</v>
      </c>
      <c r="F785" s="11">
        <v>27673.59</v>
      </c>
      <c r="G785" s="11">
        <v>27673.59</v>
      </c>
      <c r="H785">
        <v>0</v>
      </c>
      <c r="I785">
        <v>1</v>
      </c>
      <c r="J785" s="1">
        <v>41408</v>
      </c>
      <c r="K785" s="1">
        <v>41426</v>
      </c>
      <c r="L785" s="1">
        <v>41455</v>
      </c>
      <c r="M785">
        <v>1.5</v>
      </c>
      <c r="N785">
        <v>29</v>
      </c>
      <c r="O785">
        <v>32.979999999999997</v>
      </c>
      <c r="P785" s="10" t="s">
        <v>2607</v>
      </c>
    </row>
    <row r="786" spans="1:16" x14ac:dyDescent="0.25">
      <c r="A786" s="4">
        <v>785</v>
      </c>
      <c r="B786" s="4" t="s">
        <v>0</v>
      </c>
      <c r="C786" s="4">
        <v>3</v>
      </c>
      <c r="D786" s="4" t="s">
        <v>1</v>
      </c>
      <c r="E786" s="5" t="s">
        <v>400</v>
      </c>
      <c r="F786" s="11">
        <v>209.62</v>
      </c>
      <c r="G786" s="11">
        <v>209.62</v>
      </c>
      <c r="H786">
        <v>0</v>
      </c>
      <c r="I786">
        <v>1</v>
      </c>
      <c r="J786" s="1">
        <v>41408</v>
      </c>
      <c r="K786" s="1">
        <v>38808</v>
      </c>
      <c r="L786" s="1">
        <v>41425</v>
      </c>
      <c r="M786">
        <v>1</v>
      </c>
      <c r="N786">
        <v>18</v>
      </c>
      <c r="O786">
        <v>0.1</v>
      </c>
      <c r="P786" s="10" t="s">
        <v>2608</v>
      </c>
    </row>
    <row r="787" spans="1:16" x14ac:dyDescent="0.25">
      <c r="A787" s="4">
        <v>786</v>
      </c>
      <c r="B787" s="4" t="s">
        <v>0</v>
      </c>
      <c r="C787" s="4">
        <v>3</v>
      </c>
      <c r="D787" s="4" t="s">
        <v>1</v>
      </c>
      <c r="E787" s="5" t="s">
        <v>400</v>
      </c>
      <c r="F787" s="11">
        <v>209.62</v>
      </c>
      <c r="G787" s="11">
        <v>209.62</v>
      </c>
      <c r="H787">
        <v>0</v>
      </c>
      <c r="I787">
        <v>1</v>
      </c>
      <c r="J787" s="1">
        <v>41408</v>
      </c>
      <c r="K787" s="1">
        <v>41426</v>
      </c>
      <c r="L787" s="1">
        <v>41455</v>
      </c>
      <c r="M787">
        <v>1.5</v>
      </c>
      <c r="N787">
        <v>29</v>
      </c>
      <c r="O787">
        <v>0.24</v>
      </c>
      <c r="P787" s="10" t="s">
        <v>2608</v>
      </c>
    </row>
    <row r="788" spans="1:16" x14ac:dyDescent="0.25">
      <c r="A788" s="4">
        <v>787</v>
      </c>
      <c r="B788" s="4" t="s">
        <v>0</v>
      </c>
      <c r="C788" s="4">
        <v>3</v>
      </c>
      <c r="D788" s="4" t="s">
        <v>1</v>
      </c>
      <c r="E788" s="5" t="s">
        <v>401</v>
      </c>
      <c r="F788" s="11">
        <v>1347.69</v>
      </c>
      <c r="G788" s="11">
        <v>1347.69</v>
      </c>
      <c r="H788">
        <v>0</v>
      </c>
      <c r="I788">
        <v>1</v>
      </c>
      <c r="J788" s="1">
        <v>41408</v>
      </c>
      <c r="K788" s="1">
        <v>38808</v>
      </c>
      <c r="L788" s="1">
        <v>41425</v>
      </c>
      <c r="M788">
        <v>1</v>
      </c>
      <c r="N788">
        <v>18</v>
      </c>
      <c r="O788">
        <v>0.66</v>
      </c>
      <c r="P788" s="10" t="s">
        <v>2609</v>
      </c>
    </row>
    <row r="789" spans="1:16" x14ac:dyDescent="0.25">
      <c r="A789" s="4">
        <v>788</v>
      </c>
      <c r="B789" s="4" t="s">
        <v>0</v>
      </c>
      <c r="C789" s="4">
        <v>3</v>
      </c>
      <c r="D789" s="4" t="s">
        <v>1</v>
      </c>
      <c r="E789" s="5" t="s">
        <v>401</v>
      </c>
      <c r="F789" s="11">
        <v>1347.69</v>
      </c>
      <c r="G789" s="11">
        <v>1347.69</v>
      </c>
      <c r="H789">
        <v>0</v>
      </c>
      <c r="I789">
        <v>1</v>
      </c>
      <c r="J789" s="1">
        <v>41408</v>
      </c>
      <c r="K789" s="1">
        <v>41426</v>
      </c>
      <c r="L789" s="1">
        <v>41455</v>
      </c>
      <c r="M789">
        <v>1.5</v>
      </c>
      <c r="N789">
        <v>29</v>
      </c>
      <c r="O789">
        <v>1.6</v>
      </c>
      <c r="P789" s="10" t="s">
        <v>2609</v>
      </c>
    </row>
    <row r="790" spans="1:16" x14ac:dyDescent="0.25">
      <c r="A790" s="4">
        <v>789</v>
      </c>
      <c r="B790" s="4" t="s">
        <v>0</v>
      </c>
      <c r="C790" s="4">
        <v>3</v>
      </c>
      <c r="D790" s="4" t="s">
        <v>1</v>
      </c>
      <c r="E790" s="5" t="s">
        <v>402</v>
      </c>
      <c r="F790" s="11">
        <v>491.06</v>
      </c>
      <c r="G790" s="11">
        <v>491.06</v>
      </c>
      <c r="H790">
        <v>0</v>
      </c>
      <c r="I790">
        <v>1</v>
      </c>
      <c r="J790" s="1">
        <v>41408</v>
      </c>
      <c r="K790" s="1">
        <v>38808</v>
      </c>
      <c r="L790" s="1">
        <v>41425</v>
      </c>
      <c r="M790">
        <v>1</v>
      </c>
      <c r="N790">
        <v>18</v>
      </c>
      <c r="O790">
        <v>0.24</v>
      </c>
      <c r="P790" s="10" t="s">
        <v>2610</v>
      </c>
    </row>
    <row r="791" spans="1:16" x14ac:dyDescent="0.25">
      <c r="A791" s="4">
        <v>790</v>
      </c>
      <c r="B791" s="4" t="s">
        <v>0</v>
      </c>
      <c r="C791" s="4">
        <v>3</v>
      </c>
      <c r="D791" s="4" t="s">
        <v>1</v>
      </c>
      <c r="E791" s="5" t="s">
        <v>402</v>
      </c>
      <c r="F791" s="11">
        <v>491.06</v>
      </c>
      <c r="G791" s="11">
        <v>491.06</v>
      </c>
      <c r="H791">
        <v>0</v>
      </c>
      <c r="I791">
        <v>1</v>
      </c>
      <c r="J791" s="1">
        <v>41408</v>
      </c>
      <c r="K791" s="1">
        <v>41426</v>
      </c>
      <c r="L791" s="1">
        <v>41455</v>
      </c>
      <c r="M791">
        <v>1.5</v>
      </c>
      <c r="N791">
        <v>29</v>
      </c>
      <c r="O791">
        <v>0.57999999999999996</v>
      </c>
      <c r="P791" s="10" t="s">
        <v>2610</v>
      </c>
    </row>
    <row r="792" spans="1:16" x14ac:dyDescent="0.25">
      <c r="A792" s="4">
        <v>791</v>
      </c>
      <c r="B792" s="4" t="s">
        <v>0</v>
      </c>
      <c r="C792" s="4">
        <v>3</v>
      </c>
      <c r="D792" s="4" t="s">
        <v>1</v>
      </c>
      <c r="E792" s="5" t="s">
        <v>403</v>
      </c>
      <c r="F792" s="11">
        <v>169.23</v>
      </c>
      <c r="G792" s="11">
        <v>169.23</v>
      </c>
      <c r="H792">
        <v>0</v>
      </c>
      <c r="I792">
        <v>1</v>
      </c>
      <c r="J792" s="1">
        <v>41408</v>
      </c>
      <c r="K792" s="1">
        <v>38808</v>
      </c>
      <c r="L792" s="1">
        <v>41425</v>
      </c>
      <c r="M792">
        <v>1</v>
      </c>
      <c r="N792">
        <v>18</v>
      </c>
      <c r="O792">
        <v>0.08</v>
      </c>
      <c r="P792" s="10" t="s">
        <v>2611</v>
      </c>
    </row>
    <row r="793" spans="1:16" x14ac:dyDescent="0.25">
      <c r="A793" s="4">
        <v>792</v>
      </c>
      <c r="B793" s="4" t="s">
        <v>0</v>
      </c>
      <c r="C793" s="4">
        <v>3</v>
      </c>
      <c r="D793" s="4" t="s">
        <v>1</v>
      </c>
      <c r="E793" s="5" t="s">
        <v>403</v>
      </c>
      <c r="F793" s="11">
        <v>169.23</v>
      </c>
      <c r="G793" s="11">
        <v>169.23</v>
      </c>
      <c r="H793">
        <v>0</v>
      </c>
      <c r="I793">
        <v>1</v>
      </c>
      <c r="J793" s="1">
        <v>41408</v>
      </c>
      <c r="K793" s="1">
        <v>41426</v>
      </c>
      <c r="L793" s="1">
        <v>41455</v>
      </c>
      <c r="M793">
        <v>1.5</v>
      </c>
      <c r="N793">
        <v>29</v>
      </c>
      <c r="O793">
        <v>0.2</v>
      </c>
      <c r="P793" s="10" t="s">
        <v>2611</v>
      </c>
    </row>
    <row r="794" spans="1:16" x14ac:dyDescent="0.25">
      <c r="A794" s="4">
        <v>793</v>
      </c>
      <c r="B794" s="4" t="s">
        <v>0</v>
      </c>
      <c r="C794" s="4">
        <v>3</v>
      </c>
      <c r="D794" s="4" t="s">
        <v>1</v>
      </c>
      <c r="E794" s="5" t="s">
        <v>404</v>
      </c>
      <c r="F794" s="11">
        <v>417.64</v>
      </c>
      <c r="G794" s="11">
        <v>417.64</v>
      </c>
      <c r="H794">
        <v>0</v>
      </c>
      <c r="I794">
        <v>1</v>
      </c>
      <c r="J794" s="1">
        <v>41408</v>
      </c>
      <c r="K794" s="1">
        <v>38808</v>
      </c>
      <c r="L794" s="1">
        <v>41425</v>
      </c>
      <c r="M794">
        <v>1</v>
      </c>
      <c r="N794">
        <v>18</v>
      </c>
      <c r="O794">
        <v>0.2</v>
      </c>
      <c r="P794" s="10" t="s">
        <v>2612</v>
      </c>
    </row>
    <row r="795" spans="1:16" x14ac:dyDescent="0.25">
      <c r="A795" s="4">
        <v>794</v>
      </c>
      <c r="B795" s="4" t="s">
        <v>0</v>
      </c>
      <c r="C795" s="4">
        <v>3</v>
      </c>
      <c r="D795" s="4" t="s">
        <v>1</v>
      </c>
      <c r="E795" s="5" t="s">
        <v>404</v>
      </c>
      <c r="F795" s="11">
        <v>417.64</v>
      </c>
      <c r="G795" s="11">
        <v>417.64</v>
      </c>
      <c r="H795">
        <v>0</v>
      </c>
      <c r="I795">
        <v>1</v>
      </c>
      <c r="J795" s="1">
        <v>41408</v>
      </c>
      <c r="K795" s="1">
        <v>41426</v>
      </c>
      <c r="L795" s="1">
        <v>41455</v>
      </c>
      <c r="M795">
        <v>1.5</v>
      </c>
      <c r="N795">
        <v>29</v>
      </c>
      <c r="O795">
        <v>0.49</v>
      </c>
      <c r="P795" s="10" t="s">
        <v>2612</v>
      </c>
    </row>
    <row r="796" spans="1:16" x14ac:dyDescent="0.25">
      <c r="A796" s="4">
        <v>795</v>
      </c>
      <c r="B796" s="4" t="s">
        <v>0</v>
      </c>
      <c r="C796" s="4">
        <v>3</v>
      </c>
      <c r="D796" s="4" t="s">
        <v>1</v>
      </c>
      <c r="E796" s="5" t="s">
        <v>405</v>
      </c>
      <c r="F796" s="11">
        <v>207.8</v>
      </c>
      <c r="G796" s="11">
        <v>207.8</v>
      </c>
      <c r="H796">
        <v>0</v>
      </c>
      <c r="I796">
        <v>1</v>
      </c>
      <c r="J796" s="1">
        <v>41408</v>
      </c>
      <c r="K796" s="1">
        <v>38808</v>
      </c>
      <c r="L796" s="1">
        <v>41425</v>
      </c>
      <c r="M796">
        <v>1</v>
      </c>
      <c r="N796">
        <v>18</v>
      </c>
      <c r="O796">
        <v>0.1</v>
      </c>
      <c r="P796" s="10" t="s">
        <v>2613</v>
      </c>
    </row>
    <row r="797" spans="1:16" x14ac:dyDescent="0.25">
      <c r="A797" s="4">
        <v>796</v>
      </c>
      <c r="B797" s="4" t="s">
        <v>0</v>
      </c>
      <c r="C797" s="4">
        <v>3</v>
      </c>
      <c r="D797" s="4" t="s">
        <v>1</v>
      </c>
      <c r="E797" s="5" t="s">
        <v>405</v>
      </c>
      <c r="F797" s="11">
        <v>207.8</v>
      </c>
      <c r="G797" s="11">
        <v>207.8</v>
      </c>
      <c r="H797">
        <v>0</v>
      </c>
      <c r="I797">
        <v>1</v>
      </c>
      <c r="J797" s="1">
        <v>41408</v>
      </c>
      <c r="K797" s="1">
        <v>41426</v>
      </c>
      <c r="L797" s="1">
        <v>41455</v>
      </c>
      <c r="M797">
        <v>1.5</v>
      </c>
      <c r="N797">
        <v>29</v>
      </c>
      <c r="O797">
        <v>0.24</v>
      </c>
      <c r="P797" s="10" t="s">
        <v>2613</v>
      </c>
    </row>
    <row r="798" spans="1:16" x14ac:dyDescent="0.25">
      <c r="A798" s="4">
        <v>797</v>
      </c>
      <c r="B798" s="4" t="s">
        <v>0</v>
      </c>
      <c r="C798" s="4">
        <v>3</v>
      </c>
      <c r="D798" s="4" t="s">
        <v>1</v>
      </c>
      <c r="E798" s="5" t="s">
        <v>406</v>
      </c>
      <c r="F798" s="11">
        <v>814.45</v>
      </c>
      <c r="G798" s="11">
        <v>814.45</v>
      </c>
      <c r="H798">
        <v>0</v>
      </c>
      <c r="I798">
        <v>1</v>
      </c>
      <c r="J798" s="1">
        <v>41408</v>
      </c>
      <c r="K798" s="1">
        <v>38808</v>
      </c>
      <c r="L798" s="1">
        <v>41425</v>
      </c>
      <c r="M798">
        <v>1</v>
      </c>
      <c r="N798">
        <v>18</v>
      </c>
      <c r="O798">
        <v>0.4</v>
      </c>
      <c r="P798" s="10" t="s">
        <v>2614</v>
      </c>
    </row>
    <row r="799" spans="1:16" x14ac:dyDescent="0.25">
      <c r="A799" s="4">
        <v>798</v>
      </c>
      <c r="B799" s="4" t="s">
        <v>0</v>
      </c>
      <c r="C799" s="4">
        <v>3</v>
      </c>
      <c r="D799" s="4" t="s">
        <v>1</v>
      </c>
      <c r="E799" s="5" t="s">
        <v>406</v>
      </c>
      <c r="F799" s="11">
        <v>814.45</v>
      </c>
      <c r="G799" s="11">
        <v>814.45</v>
      </c>
      <c r="H799">
        <v>0</v>
      </c>
      <c r="I799">
        <v>1</v>
      </c>
      <c r="J799" s="1">
        <v>41408</v>
      </c>
      <c r="K799" s="1">
        <v>41426</v>
      </c>
      <c r="L799" s="1">
        <v>41455</v>
      </c>
      <c r="M799">
        <v>1.5</v>
      </c>
      <c r="N799">
        <v>29</v>
      </c>
      <c r="O799">
        <v>0.97</v>
      </c>
      <c r="P799" s="10" t="s">
        <v>2614</v>
      </c>
    </row>
    <row r="800" spans="1:16" x14ac:dyDescent="0.25">
      <c r="A800" s="4">
        <v>799</v>
      </c>
      <c r="B800" s="4" t="s">
        <v>0</v>
      </c>
      <c r="C800" s="4">
        <v>3</v>
      </c>
      <c r="D800" s="4" t="s">
        <v>1</v>
      </c>
      <c r="E800" s="5" t="s">
        <v>407</v>
      </c>
      <c r="F800" s="11">
        <v>232.36</v>
      </c>
      <c r="G800" s="11">
        <v>232.36</v>
      </c>
      <c r="H800">
        <v>0</v>
      </c>
      <c r="I800">
        <v>1</v>
      </c>
      <c r="J800" s="1">
        <v>41408</v>
      </c>
      <c r="K800" s="1">
        <v>38808</v>
      </c>
      <c r="L800" s="1">
        <v>41425</v>
      </c>
      <c r="M800">
        <v>1</v>
      </c>
      <c r="N800">
        <v>18</v>
      </c>
      <c r="O800">
        <v>0.11</v>
      </c>
      <c r="P800" s="10" t="s">
        <v>2615</v>
      </c>
    </row>
    <row r="801" spans="1:16" x14ac:dyDescent="0.25">
      <c r="A801" s="4">
        <v>800</v>
      </c>
      <c r="B801" s="4" t="s">
        <v>0</v>
      </c>
      <c r="C801" s="4">
        <v>3</v>
      </c>
      <c r="D801" s="4" t="s">
        <v>1</v>
      </c>
      <c r="E801" s="5" t="s">
        <v>407</v>
      </c>
      <c r="F801" s="11">
        <v>232.36</v>
      </c>
      <c r="G801" s="11">
        <v>232.36</v>
      </c>
      <c r="H801">
        <v>0</v>
      </c>
      <c r="I801">
        <v>1</v>
      </c>
      <c r="J801" s="1">
        <v>41408</v>
      </c>
      <c r="K801" s="1">
        <v>41426</v>
      </c>
      <c r="L801" s="1">
        <v>41455</v>
      </c>
      <c r="M801">
        <v>1.5</v>
      </c>
      <c r="N801">
        <v>29</v>
      </c>
      <c r="O801">
        <v>0.27</v>
      </c>
      <c r="P801" s="10" t="s">
        <v>2615</v>
      </c>
    </row>
    <row r="802" spans="1:16" x14ac:dyDescent="0.25">
      <c r="A802" s="4">
        <v>801</v>
      </c>
      <c r="B802" s="4" t="s">
        <v>0</v>
      </c>
      <c r="C802" s="4">
        <v>3</v>
      </c>
      <c r="D802" s="4" t="s">
        <v>1</v>
      </c>
      <c r="E802" s="5" t="s">
        <v>408</v>
      </c>
      <c r="F802" s="11">
        <v>262.91000000000003</v>
      </c>
      <c r="G802" s="11">
        <v>262.91000000000003</v>
      </c>
      <c r="H802">
        <v>0</v>
      </c>
      <c r="I802">
        <v>1</v>
      </c>
      <c r="J802" s="1">
        <v>41408</v>
      </c>
      <c r="K802" s="1">
        <v>38808</v>
      </c>
      <c r="L802" s="1">
        <v>41425</v>
      </c>
      <c r="M802">
        <v>1</v>
      </c>
      <c r="N802">
        <v>18</v>
      </c>
      <c r="O802">
        <v>0.12</v>
      </c>
      <c r="P802" s="10" t="s">
        <v>2616</v>
      </c>
    </row>
    <row r="803" spans="1:16" x14ac:dyDescent="0.25">
      <c r="A803" s="4">
        <v>802</v>
      </c>
      <c r="B803" s="4" t="s">
        <v>0</v>
      </c>
      <c r="C803" s="4">
        <v>3</v>
      </c>
      <c r="D803" s="4" t="s">
        <v>1</v>
      </c>
      <c r="E803" s="5" t="s">
        <v>408</v>
      </c>
      <c r="F803" s="11">
        <v>262.91000000000003</v>
      </c>
      <c r="G803" s="11">
        <v>262.91000000000003</v>
      </c>
      <c r="H803">
        <v>0</v>
      </c>
      <c r="I803">
        <v>1</v>
      </c>
      <c r="J803" s="1">
        <v>41408</v>
      </c>
      <c r="K803" s="1">
        <v>41426</v>
      </c>
      <c r="L803" s="1">
        <v>41455</v>
      </c>
      <c r="M803">
        <v>1.5</v>
      </c>
      <c r="N803">
        <v>29</v>
      </c>
      <c r="O803">
        <v>0.31</v>
      </c>
      <c r="P803" s="10" t="s">
        <v>2616</v>
      </c>
    </row>
    <row r="804" spans="1:16" x14ac:dyDescent="0.25">
      <c r="A804" s="4">
        <v>803</v>
      </c>
      <c r="B804" s="4" t="s">
        <v>0</v>
      </c>
      <c r="C804" s="4">
        <v>3</v>
      </c>
      <c r="D804" s="4" t="s">
        <v>1</v>
      </c>
      <c r="E804" s="5" t="s">
        <v>409</v>
      </c>
      <c r="F804" s="11">
        <v>518.36</v>
      </c>
      <c r="G804" s="11">
        <v>518.36</v>
      </c>
      <c r="H804">
        <v>0</v>
      </c>
      <c r="I804">
        <v>1</v>
      </c>
      <c r="J804" s="1">
        <v>41408</v>
      </c>
      <c r="K804" s="1">
        <v>38808</v>
      </c>
      <c r="L804" s="1">
        <v>41425</v>
      </c>
      <c r="M804">
        <v>1</v>
      </c>
      <c r="N804">
        <v>18</v>
      </c>
      <c r="O804">
        <v>0.25</v>
      </c>
      <c r="P804" s="10" t="s">
        <v>2617</v>
      </c>
    </row>
    <row r="805" spans="1:16" x14ac:dyDescent="0.25">
      <c r="A805" s="4">
        <v>804</v>
      </c>
      <c r="B805" s="4" t="s">
        <v>0</v>
      </c>
      <c r="C805" s="4">
        <v>3</v>
      </c>
      <c r="D805" s="4" t="s">
        <v>1</v>
      </c>
      <c r="E805" s="5" t="s">
        <v>409</v>
      </c>
      <c r="F805" s="11">
        <v>518.36</v>
      </c>
      <c r="G805" s="11">
        <v>518.36</v>
      </c>
      <c r="H805">
        <v>0</v>
      </c>
      <c r="I805">
        <v>1</v>
      </c>
      <c r="J805" s="1">
        <v>41408</v>
      </c>
      <c r="K805" s="1">
        <v>41426</v>
      </c>
      <c r="L805" s="1">
        <v>41455</v>
      </c>
      <c r="M805">
        <v>1.5</v>
      </c>
      <c r="N805">
        <v>29</v>
      </c>
      <c r="O805">
        <v>0.61</v>
      </c>
      <c r="P805" s="10" t="s">
        <v>2617</v>
      </c>
    </row>
    <row r="806" spans="1:16" x14ac:dyDescent="0.25">
      <c r="A806" s="4">
        <v>805</v>
      </c>
      <c r="B806" s="4" t="s">
        <v>0</v>
      </c>
      <c r="C806" s="4">
        <v>3</v>
      </c>
      <c r="D806" s="4" t="s">
        <v>1</v>
      </c>
      <c r="E806" s="5" t="s">
        <v>410</v>
      </c>
      <c r="F806" s="11">
        <v>156.9</v>
      </c>
      <c r="G806" s="11">
        <v>156.9</v>
      </c>
      <c r="H806">
        <v>0</v>
      </c>
      <c r="I806">
        <v>1</v>
      </c>
      <c r="J806" s="1">
        <v>41408</v>
      </c>
      <c r="K806" s="1">
        <v>38808</v>
      </c>
      <c r="L806" s="1">
        <v>41425</v>
      </c>
      <c r="M806">
        <v>1</v>
      </c>
      <c r="N806">
        <v>18</v>
      </c>
      <c r="O806">
        <v>7.0000000000000007E-2</v>
      </c>
      <c r="P806" s="10" t="s">
        <v>2618</v>
      </c>
    </row>
    <row r="807" spans="1:16" x14ac:dyDescent="0.25">
      <c r="A807" s="4">
        <v>806</v>
      </c>
      <c r="B807" s="4" t="s">
        <v>0</v>
      </c>
      <c r="C807" s="4">
        <v>3</v>
      </c>
      <c r="D807" s="4" t="s">
        <v>1</v>
      </c>
      <c r="E807" s="5" t="s">
        <v>410</v>
      </c>
      <c r="F807" s="11">
        <v>156.9</v>
      </c>
      <c r="G807" s="11">
        <v>156.9</v>
      </c>
      <c r="H807">
        <v>0</v>
      </c>
      <c r="I807">
        <v>1</v>
      </c>
      <c r="J807" s="1">
        <v>41408</v>
      </c>
      <c r="K807" s="1">
        <v>41426</v>
      </c>
      <c r="L807" s="1">
        <v>41455</v>
      </c>
      <c r="M807">
        <v>1.5</v>
      </c>
      <c r="N807">
        <v>29</v>
      </c>
      <c r="O807">
        <v>0.18</v>
      </c>
      <c r="P807" s="10" t="s">
        <v>2618</v>
      </c>
    </row>
    <row r="808" spans="1:16" x14ac:dyDescent="0.25">
      <c r="A808" s="4">
        <v>807</v>
      </c>
      <c r="B808" s="4" t="s">
        <v>0</v>
      </c>
      <c r="C808" s="4">
        <v>3</v>
      </c>
      <c r="D808" s="4" t="s">
        <v>1</v>
      </c>
      <c r="E808" s="5" t="s">
        <v>411</v>
      </c>
      <c r="F808" s="11">
        <v>506.05</v>
      </c>
      <c r="G808" s="11">
        <v>506.05</v>
      </c>
      <c r="H808">
        <v>0</v>
      </c>
      <c r="I808">
        <v>1</v>
      </c>
      <c r="J808" s="1">
        <v>41408</v>
      </c>
      <c r="K808" s="1">
        <v>38808</v>
      </c>
      <c r="L808" s="1">
        <v>41425</v>
      </c>
      <c r="M808">
        <v>1</v>
      </c>
      <c r="N808">
        <v>18</v>
      </c>
      <c r="O808">
        <v>0.24</v>
      </c>
      <c r="P808" s="10" t="s">
        <v>2619</v>
      </c>
    </row>
    <row r="809" spans="1:16" x14ac:dyDescent="0.25">
      <c r="A809" s="4">
        <v>808</v>
      </c>
      <c r="B809" s="4" t="s">
        <v>0</v>
      </c>
      <c r="C809" s="4">
        <v>3</v>
      </c>
      <c r="D809" s="4" t="s">
        <v>1</v>
      </c>
      <c r="E809" s="5" t="s">
        <v>411</v>
      </c>
      <c r="F809" s="11">
        <v>506.05</v>
      </c>
      <c r="G809" s="11">
        <v>506.05</v>
      </c>
      <c r="H809">
        <v>0</v>
      </c>
      <c r="I809">
        <v>1</v>
      </c>
      <c r="J809" s="1">
        <v>41408</v>
      </c>
      <c r="K809" s="1">
        <v>41426</v>
      </c>
      <c r="L809" s="1">
        <v>41455</v>
      </c>
      <c r="M809">
        <v>1.5</v>
      </c>
      <c r="N809">
        <v>29</v>
      </c>
      <c r="O809">
        <v>0.6</v>
      </c>
      <c r="P809" s="10" t="s">
        <v>2619</v>
      </c>
    </row>
    <row r="810" spans="1:16" x14ac:dyDescent="0.25">
      <c r="A810" s="4">
        <v>809</v>
      </c>
      <c r="B810" s="4" t="s">
        <v>0</v>
      </c>
      <c r="C810" s="4">
        <v>3</v>
      </c>
      <c r="D810" s="4" t="s">
        <v>1</v>
      </c>
      <c r="E810" s="5" t="s">
        <v>412</v>
      </c>
      <c r="F810" s="11">
        <v>539.79999999999995</v>
      </c>
      <c r="G810" s="11">
        <v>539.79999999999995</v>
      </c>
      <c r="H810">
        <v>0</v>
      </c>
      <c r="I810">
        <v>1</v>
      </c>
      <c r="J810" s="1">
        <v>41408</v>
      </c>
      <c r="K810" s="1">
        <v>38808</v>
      </c>
      <c r="L810" s="1">
        <v>41425</v>
      </c>
      <c r="M810">
        <v>1</v>
      </c>
      <c r="N810">
        <v>18</v>
      </c>
      <c r="O810">
        <v>0.26</v>
      </c>
      <c r="P810" s="10" t="s">
        <v>2620</v>
      </c>
    </row>
    <row r="811" spans="1:16" x14ac:dyDescent="0.25">
      <c r="A811" s="4">
        <v>810</v>
      </c>
      <c r="B811" s="4" t="s">
        <v>0</v>
      </c>
      <c r="C811" s="4">
        <v>3</v>
      </c>
      <c r="D811" s="4" t="s">
        <v>1</v>
      </c>
      <c r="E811" s="5" t="s">
        <v>412</v>
      </c>
      <c r="F811" s="11">
        <v>539.79999999999995</v>
      </c>
      <c r="G811" s="11">
        <v>539.79999999999995</v>
      </c>
      <c r="H811">
        <v>0</v>
      </c>
      <c r="I811">
        <v>1</v>
      </c>
      <c r="J811" s="1">
        <v>41408</v>
      </c>
      <c r="K811" s="1">
        <v>41426</v>
      </c>
      <c r="L811" s="1">
        <v>41455</v>
      </c>
      <c r="M811">
        <v>1.5</v>
      </c>
      <c r="N811">
        <v>29</v>
      </c>
      <c r="O811">
        <v>0.64</v>
      </c>
      <c r="P811" s="10" t="s">
        <v>2620</v>
      </c>
    </row>
    <row r="812" spans="1:16" x14ac:dyDescent="0.25">
      <c r="A812" s="4">
        <v>811</v>
      </c>
      <c r="B812" s="4" t="s">
        <v>0</v>
      </c>
      <c r="C812" s="4">
        <v>3</v>
      </c>
      <c r="D812" s="4" t="s">
        <v>1</v>
      </c>
      <c r="E812" s="5" t="s">
        <v>413</v>
      </c>
      <c r="F812" s="11">
        <v>42487.8</v>
      </c>
      <c r="G812" s="11">
        <v>42487.8</v>
      </c>
      <c r="H812">
        <v>0</v>
      </c>
      <c r="I812">
        <v>1</v>
      </c>
      <c r="J812" s="1">
        <v>41408</v>
      </c>
      <c r="K812" s="1">
        <v>38808</v>
      </c>
      <c r="L812" s="1">
        <v>41425</v>
      </c>
      <c r="M812">
        <v>1</v>
      </c>
      <c r="N812">
        <v>18</v>
      </c>
      <c r="O812">
        <v>20.95</v>
      </c>
      <c r="P812" s="10" t="s">
        <v>2621</v>
      </c>
    </row>
    <row r="813" spans="1:16" x14ac:dyDescent="0.25">
      <c r="A813" s="4">
        <v>812</v>
      </c>
      <c r="B813" s="4" t="s">
        <v>0</v>
      </c>
      <c r="C813" s="4">
        <v>3</v>
      </c>
      <c r="D813" s="4" t="s">
        <v>1</v>
      </c>
      <c r="E813" s="5" t="s">
        <v>413</v>
      </c>
      <c r="F813" s="11">
        <v>42487.8</v>
      </c>
      <c r="G813" s="11">
        <v>42487.8</v>
      </c>
      <c r="H813">
        <v>0</v>
      </c>
      <c r="I813">
        <v>1</v>
      </c>
      <c r="J813" s="1">
        <v>41408</v>
      </c>
      <c r="K813" s="1">
        <v>41426</v>
      </c>
      <c r="L813" s="1">
        <v>41455</v>
      </c>
      <c r="M813">
        <v>1.5</v>
      </c>
      <c r="N813">
        <v>29</v>
      </c>
      <c r="O813">
        <v>50.63</v>
      </c>
      <c r="P813" s="10" t="s">
        <v>2621</v>
      </c>
    </row>
    <row r="814" spans="1:16" x14ac:dyDescent="0.25">
      <c r="A814" s="4">
        <v>813</v>
      </c>
      <c r="B814" s="4" t="s">
        <v>0</v>
      </c>
      <c r="C814" s="4">
        <v>3</v>
      </c>
      <c r="D814" s="4" t="s">
        <v>1</v>
      </c>
      <c r="E814" s="5" t="s">
        <v>414</v>
      </c>
      <c r="F814" s="11">
        <v>49407.83</v>
      </c>
      <c r="G814" s="11">
        <v>49407.83</v>
      </c>
      <c r="H814">
        <v>0</v>
      </c>
      <c r="I814">
        <v>1</v>
      </c>
      <c r="J814" s="1">
        <v>41408</v>
      </c>
      <c r="K814" s="1">
        <v>38808</v>
      </c>
      <c r="L814" s="1">
        <v>41425</v>
      </c>
      <c r="M814">
        <v>1</v>
      </c>
      <c r="N814">
        <v>18</v>
      </c>
      <c r="O814">
        <v>24.36</v>
      </c>
      <c r="P814" s="10" t="s">
        <v>2622</v>
      </c>
    </row>
    <row r="815" spans="1:16" x14ac:dyDescent="0.25">
      <c r="A815" s="4">
        <v>814</v>
      </c>
      <c r="B815" s="4" t="s">
        <v>0</v>
      </c>
      <c r="C815" s="4">
        <v>3</v>
      </c>
      <c r="D815" s="4" t="s">
        <v>1</v>
      </c>
      <c r="E815" s="5" t="s">
        <v>414</v>
      </c>
      <c r="F815" s="11">
        <v>49407.83</v>
      </c>
      <c r="G815" s="11">
        <v>49407.83</v>
      </c>
      <c r="H815">
        <v>0</v>
      </c>
      <c r="I815">
        <v>1</v>
      </c>
      <c r="J815" s="1">
        <v>41408</v>
      </c>
      <c r="K815" s="1">
        <v>41426</v>
      </c>
      <c r="L815" s="1">
        <v>41455</v>
      </c>
      <c r="M815">
        <v>1.5</v>
      </c>
      <c r="N815">
        <v>29</v>
      </c>
      <c r="O815">
        <v>58.88</v>
      </c>
      <c r="P815" s="10" t="s">
        <v>2622</v>
      </c>
    </row>
    <row r="816" spans="1:16" x14ac:dyDescent="0.25">
      <c r="A816" s="4">
        <v>815</v>
      </c>
      <c r="B816" s="4" t="s">
        <v>0</v>
      </c>
      <c r="C816" s="4">
        <v>3</v>
      </c>
      <c r="D816" s="4" t="s">
        <v>1</v>
      </c>
      <c r="E816" s="5" t="s">
        <v>415</v>
      </c>
      <c r="F816" s="11">
        <v>318.82</v>
      </c>
      <c r="G816" s="11">
        <v>318.82</v>
      </c>
      <c r="H816">
        <v>0</v>
      </c>
      <c r="I816">
        <v>1</v>
      </c>
      <c r="J816" s="1">
        <v>41408</v>
      </c>
      <c r="K816" s="1">
        <v>38808</v>
      </c>
      <c r="L816" s="1">
        <v>41425</v>
      </c>
      <c r="M816">
        <v>1</v>
      </c>
      <c r="N816">
        <v>18</v>
      </c>
      <c r="O816">
        <v>0.15</v>
      </c>
      <c r="P816" s="10" t="s">
        <v>2623</v>
      </c>
    </row>
    <row r="817" spans="1:16" x14ac:dyDescent="0.25">
      <c r="A817" s="4">
        <v>816</v>
      </c>
      <c r="B817" s="4" t="s">
        <v>0</v>
      </c>
      <c r="C817" s="4">
        <v>3</v>
      </c>
      <c r="D817" s="4" t="s">
        <v>1</v>
      </c>
      <c r="E817" s="5" t="s">
        <v>415</v>
      </c>
      <c r="F817" s="11">
        <v>318.82</v>
      </c>
      <c r="G817" s="11">
        <v>318.82</v>
      </c>
      <c r="H817">
        <v>0</v>
      </c>
      <c r="I817">
        <v>1</v>
      </c>
      <c r="J817" s="1">
        <v>41408</v>
      </c>
      <c r="K817" s="1">
        <v>41426</v>
      </c>
      <c r="L817" s="1">
        <v>41455</v>
      </c>
      <c r="M817">
        <v>1.5</v>
      </c>
      <c r="N817">
        <v>29</v>
      </c>
      <c r="O817">
        <v>0.38</v>
      </c>
      <c r="P817" s="10" t="s">
        <v>2623</v>
      </c>
    </row>
    <row r="818" spans="1:16" x14ac:dyDescent="0.25">
      <c r="A818" s="4">
        <v>817</v>
      </c>
      <c r="B818" s="4" t="s">
        <v>0</v>
      </c>
      <c r="C818" s="4">
        <v>3</v>
      </c>
      <c r="D818" s="4" t="s">
        <v>1</v>
      </c>
      <c r="E818" s="5" t="s">
        <v>416</v>
      </c>
      <c r="F818" s="11">
        <v>202.77</v>
      </c>
      <c r="G818" s="11">
        <v>202.77</v>
      </c>
      <c r="H818">
        <v>0</v>
      </c>
      <c r="I818">
        <v>1</v>
      </c>
      <c r="J818" s="1">
        <v>41408</v>
      </c>
      <c r="K818" s="1">
        <v>38808</v>
      </c>
      <c r="L818" s="1">
        <v>41425</v>
      </c>
      <c r="M818">
        <v>1</v>
      </c>
      <c r="N818">
        <v>18</v>
      </c>
      <c r="O818">
        <v>0.1</v>
      </c>
      <c r="P818" s="10" t="s">
        <v>2624</v>
      </c>
    </row>
    <row r="819" spans="1:16" x14ac:dyDescent="0.25">
      <c r="A819" s="4">
        <v>818</v>
      </c>
      <c r="B819" s="4" t="s">
        <v>0</v>
      </c>
      <c r="C819" s="4">
        <v>3</v>
      </c>
      <c r="D819" s="4" t="s">
        <v>1</v>
      </c>
      <c r="E819" s="5" t="s">
        <v>416</v>
      </c>
      <c r="F819" s="11">
        <v>202.77</v>
      </c>
      <c r="G819" s="11">
        <v>202.77</v>
      </c>
      <c r="H819">
        <v>0</v>
      </c>
      <c r="I819">
        <v>1</v>
      </c>
      <c r="J819" s="1">
        <v>41408</v>
      </c>
      <c r="K819" s="1">
        <v>41426</v>
      </c>
      <c r="L819" s="1">
        <v>41455</v>
      </c>
      <c r="M819">
        <v>1.5</v>
      </c>
      <c r="N819">
        <v>29</v>
      </c>
      <c r="O819">
        <v>0.24</v>
      </c>
      <c r="P819" s="10" t="s">
        <v>2624</v>
      </c>
    </row>
    <row r="820" spans="1:16" x14ac:dyDescent="0.25">
      <c r="A820" s="4">
        <v>819</v>
      </c>
      <c r="B820" s="4" t="s">
        <v>0</v>
      </c>
      <c r="C820" s="4">
        <v>3</v>
      </c>
      <c r="D820" s="4" t="s">
        <v>1</v>
      </c>
      <c r="E820" s="5" t="s">
        <v>417</v>
      </c>
      <c r="F820" s="11">
        <v>272.98</v>
      </c>
      <c r="G820" s="11">
        <v>272.98</v>
      </c>
      <c r="H820">
        <v>0</v>
      </c>
      <c r="I820">
        <v>1</v>
      </c>
      <c r="J820" s="1">
        <v>41408</v>
      </c>
      <c r="K820" s="1">
        <v>38808</v>
      </c>
      <c r="L820" s="1">
        <v>41425</v>
      </c>
      <c r="M820">
        <v>1</v>
      </c>
      <c r="N820">
        <v>18</v>
      </c>
      <c r="O820">
        <v>0.13</v>
      </c>
      <c r="P820" s="10" t="s">
        <v>2625</v>
      </c>
    </row>
    <row r="821" spans="1:16" x14ac:dyDescent="0.25">
      <c r="A821" s="4">
        <v>820</v>
      </c>
      <c r="B821" s="4" t="s">
        <v>0</v>
      </c>
      <c r="C821" s="4">
        <v>3</v>
      </c>
      <c r="D821" s="4" t="s">
        <v>1</v>
      </c>
      <c r="E821" s="5" t="s">
        <v>417</v>
      </c>
      <c r="F821" s="11">
        <v>272.98</v>
      </c>
      <c r="G821" s="11">
        <v>272.98</v>
      </c>
      <c r="H821">
        <v>0</v>
      </c>
      <c r="I821">
        <v>1</v>
      </c>
      <c r="J821" s="1">
        <v>41408</v>
      </c>
      <c r="K821" s="1">
        <v>41426</v>
      </c>
      <c r="L821" s="1">
        <v>41455</v>
      </c>
      <c r="M821">
        <v>1.5</v>
      </c>
      <c r="N821">
        <v>29</v>
      </c>
      <c r="O821">
        <v>0.32</v>
      </c>
      <c r="P821" s="10" t="s">
        <v>2625</v>
      </c>
    </row>
    <row r="822" spans="1:16" x14ac:dyDescent="0.25">
      <c r="A822" s="4">
        <v>821</v>
      </c>
      <c r="B822" s="4" t="s">
        <v>0</v>
      </c>
      <c r="C822" s="4">
        <v>3</v>
      </c>
      <c r="D822" s="4" t="s">
        <v>1</v>
      </c>
      <c r="E822" s="5" t="s">
        <v>418</v>
      </c>
      <c r="F822" s="11">
        <v>1892.17</v>
      </c>
      <c r="G822" s="11">
        <v>1892.17</v>
      </c>
      <c r="H822">
        <v>0</v>
      </c>
      <c r="I822">
        <v>1</v>
      </c>
      <c r="J822" s="1">
        <v>41408</v>
      </c>
      <c r="K822" s="1">
        <v>38808</v>
      </c>
      <c r="L822" s="1">
        <v>41425</v>
      </c>
      <c r="M822">
        <v>1</v>
      </c>
      <c r="N822">
        <v>18</v>
      </c>
      <c r="O822">
        <v>0.93</v>
      </c>
      <c r="P822" s="10" t="s">
        <v>2626</v>
      </c>
    </row>
    <row r="823" spans="1:16" x14ac:dyDescent="0.25">
      <c r="A823" s="4">
        <v>822</v>
      </c>
      <c r="B823" s="4" t="s">
        <v>0</v>
      </c>
      <c r="C823" s="4">
        <v>3</v>
      </c>
      <c r="D823" s="4" t="s">
        <v>1</v>
      </c>
      <c r="E823" s="5" t="s">
        <v>418</v>
      </c>
      <c r="F823" s="11">
        <v>1892.17</v>
      </c>
      <c r="G823" s="11">
        <v>1892.17</v>
      </c>
      <c r="H823">
        <v>0</v>
      </c>
      <c r="I823">
        <v>1</v>
      </c>
      <c r="J823" s="1">
        <v>41408</v>
      </c>
      <c r="K823" s="1">
        <v>41426</v>
      </c>
      <c r="L823" s="1">
        <v>41455</v>
      </c>
      <c r="M823">
        <v>1.5</v>
      </c>
      <c r="N823">
        <v>29</v>
      </c>
      <c r="O823">
        <v>2.25</v>
      </c>
      <c r="P823" s="10" t="s">
        <v>2626</v>
      </c>
    </row>
    <row r="824" spans="1:16" x14ac:dyDescent="0.25">
      <c r="A824" s="4">
        <v>823</v>
      </c>
      <c r="B824" s="4" t="s">
        <v>0</v>
      </c>
      <c r="C824" s="4">
        <v>3</v>
      </c>
      <c r="D824" s="4" t="s">
        <v>1</v>
      </c>
      <c r="E824" s="5" t="s">
        <v>419</v>
      </c>
      <c r="F824" s="11">
        <v>248.92</v>
      </c>
      <c r="G824" s="11">
        <v>248.92</v>
      </c>
      <c r="H824">
        <v>0</v>
      </c>
      <c r="I824">
        <v>1</v>
      </c>
      <c r="J824" s="1">
        <v>41408</v>
      </c>
      <c r="K824" s="1">
        <v>38808</v>
      </c>
      <c r="L824" s="1">
        <v>41425</v>
      </c>
      <c r="M824">
        <v>1</v>
      </c>
      <c r="N824">
        <v>18</v>
      </c>
      <c r="O824">
        <v>0.12</v>
      </c>
      <c r="P824" s="10" t="s">
        <v>2627</v>
      </c>
    </row>
    <row r="825" spans="1:16" x14ac:dyDescent="0.25">
      <c r="A825" s="4">
        <v>824</v>
      </c>
      <c r="B825" s="4" t="s">
        <v>0</v>
      </c>
      <c r="C825" s="4">
        <v>3</v>
      </c>
      <c r="D825" s="4" t="s">
        <v>1</v>
      </c>
      <c r="E825" s="5" t="s">
        <v>419</v>
      </c>
      <c r="F825" s="11">
        <v>248.92</v>
      </c>
      <c r="G825" s="11">
        <v>248.92</v>
      </c>
      <c r="H825">
        <v>0</v>
      </c>
      <c r="I825">
        <v>1</v>
      </c>
      <c r="J825" s="1">
        <v>41408</v>
      </c>
      <c r="K825" s="1">
        <v>41426</v>
      </c>
      <c r="L825" s="1">
        <v>41455</v>
      </c>
      <c r="M825">
        <v>1.5</v>
      </c>
      <c r="N825">
        <v>29</v>
      </c>
      <c r="O825">
        <v>0.28999999999999998</v>
      </c>
      <c r="P825" s="10" t="s">
        <v>2627</v>
      </c>
    </row>
    <row r="826" spans="1:16" x14ac:dyDescent="0.25">
      <c r="A826" s="4">
        <v>825</v>
      </c>
      <c r="B826" s="4" t="s">
        <v>0</v>
      </c>
      <c r="C826" s="4">
        <v>3</v>
      </c>
      <c r="D826" s="4" t="s">
        <v>1</v>
      </c>
      <c r="E826" s="5" t="s">
        <v>420</v>
      </c>
      <c r="F826" s="11">
        <v>115421.01</v>
      </c>
      <c r="G826" s="11">
        <v>115421.01</v>
      </c>
      <c r="H826">
        <v>0</v>
      </c>
      <c r="I826">
        <v>1</v>
      </c>
      <c r="J826" s="1">
        <v>41408</v>
      </c>
      <c r="K826" s="1">
        <v>38808</v>
      </c>
      <c r="L826" s="1">
        <v>41425</v>
      </c>
      <c r="M826">
        <v>1</v>
      </c>
      <c r="N826">
        <v>18</v>
      </c>
      <c r="O826">
        <v>56.92</v>
      </c>
      <c r="P826" s="10" t="s">
        <v>2628</v>
      </c>
    </row>
    <row r="827" spans="1:16" x14ac:dyDescent="0.25">
      <c r="A827" s="4">
        <v>826</v>
      </c>
      <c r="B827" s="4" t="s">
        <v>0</v>
      </c>
      <c r="C827" s="4">
        <v>3</v>
      </c>
      <c r="D827" s="4" t="s">
        <v>1</v>
      </c>
      <c r="E827" s="5" t="s">
        <v>420</v>
      </c>
      <c r="F827" s="11">
        <v>115421.01</v>
      </c>
      <c r="G827" s="11">
        <v>115421.01</v>
      </c>
      <c r="H827">
        <v>0</v>
      </c>
      <c r="I827">
        <v>1</v>
      </c>
      <c r="J827" s="1">
        <v>41408</v>
      </c>
      <c r="K827" s="1">
        <v>41426</v>
      </c>
      <c r="L827" s="1">
        <v>41455</v>
      </c>
      <c r="M827">
        <v>1.5</v>
      </c>
      <c r="N827">
        <v>29</v>
      </c>
      <c r="O827">
        <v>137.55000000000001</v>
      </c>
      <c r="P827" s="10" t="s">
        <v>2628</v>
      </c>
    </row>
    <row r="828" spans="1:16" x14ac:dyDescent="0.25">
      <c r="A828" s="4">
        <v>827</v>
      </c>
      <c r="B828" s="4" t="s">
        <v>0</v>
      </c>
      <c r="C828" s="4">
        <v>3</v>
      </c>
      <c r="D828" s="4" t="s">
        <v>1</v>
      </c>
      <c r="E828" s="5" t="s">
        <v>421</v>
      </c>
      <c r="F828" s="11">
        <v>1189.46</v>
      </c>
      <c r="G828" s="11">
        <v>1189.46</v>
      </c>
      <c r="H828">
        <v>0</v>
      </c>
      <c r="I828">
        <v>1</v>
      </c>
      <c r="J828" s="1">
        <v>41408</v>
      </c>
      <c r="K828" s="1">
        <v>38808</v>
      </c>
      <c r="L828" s="1">
        <v>41425</v>
      </c>
      <c r="M828">
        <v>1</v>
      </c>
      <c r="N828">
        <v>18</v>
      </c>
      <c r="O828">
        <v>0.57999999999999996</v>
      </c>
      <c r="P828" s="10" t="s">
        <v>2629</v>
      </c>
    </row>
    <row r="829" spans="1:16" x14ac:dyDescent="0.25">
      <c r="A829" s="4">
        <v>828</v>
      </c>
      <c r="B829" s="4" t="s">
        <v>0</v>
      </c>
      <c r="C829" s="4">
        <v>3</v>
      </c>
      <c r="D829" s="4" t="s">
        <v>1</v>
      </c>
      <c r="E829" s="5" t="s">
        <v>421</v>
      </c>
      <c r="F829" s="11">
        <v>1189.46</v>
      </c>
      <c r="G829" s="11">
        <v>1189.46</v>
      </c>
      <c r="H829">
        <v>0</v>
      </c>
      <c r="I829">
        <v>1</v>
      </c>
      <c r="J829" s="1">
        <v>41408</v>
      </c>
      <c r="K829" s="1">
        <v>41426</v>
      </c>
      <c r="L829" s="1">
        <v>41455</v>
      </c>
      <c r="M829">
        <v>1.5</v>
      </c>
      <c r="N829">
        <v>29</v>
      </c>
      <c r="O829">
        <v>1.41</v>
      </c>
      <c r="P829" s="10" t="s">
        <v>2629</v>
      </c>
    </row>
    <row r="830" spans="1:16" x14ac:dyDescent="0.25">
      <c r="A830" s="4">
        <v>829</v>
      </c>
      <c r="B830" s="4" t="s">
        <v>0</v>
      </c>
      <c r="C830" s="4">
        <v>3</v>
      </c>
      <c r="D830" s="4" t="s">
        <v>1</v>
      </c>
      <c r="E830" s="5" t="s">
        <v>422</v>
      </c>
      <c r="F830" s="11">
        <v>828.68</v>
      </c>
      <c r="G830" s="11">
        <v>828.68</v>
      </c>
      <c r="H830">
        <v>0</v>
      </c>
      <c r="I830">
        <v>1</v>
      </c>
      <c r="J830" s="1">
        <v>41408</v>
      </c>
      <c r="K830" s="1">
        <v>38808</v>
      </c>
      <c r="L830" s="1">
        <v>41425</v>
      </c>
      <c r="M830">
        <v>1</v>
      </c>
      <c r="N830">
        <v>18</v>
      </c>
      <c r="O830">
        <v>0.4</v>
      </c>
      <c r="P830" s="10" t="s">
        <v>2630</v>
      </c>
    </row>
    <row r="831" spans="1:16" x14ac:dyDescent="0.25">
      <c r="A831" s="4">
        <v>830</v>
      </c>
      <c r="B831" s="4" t="s">
        <v>0</v>
      </c>
      <c r="C831" s="4">
        <v>3</v>
      </c>
      <c r="D831" s="4" t="s">
        <v>1</v>
      </c>
      <c r="E831" s="5" t="s">
        <v>422</v>
      </c>
      <c r="F831" s="11">
        <v>828.68</v>
      </c>
      <c r="G831" s="11">
        <v>828.68</v>
      </c>
      <c r="H831">
        <v>0</v>
      </c>
      <c r="I831">
        <v>1</v>
      </c>
      <c r="J831" s="1">
        <v>41408</v>
      </c>
      <c r="K831" s="1">
        <v>41426</v>
      </c>
      <c r="L831" s="1">
        <v>41455</v>
      </c>
      <c r="M831">
        <v>1.5</v>
      </c>
      <c r="N831">
        <v>29</v>
      </c>
      <c r="O831">
        <v>0.98</v>
      </c>
      <c r="P831" s="10" t="s">
        <v>2630</v>
      </c>
    </row>
    <row r="832" spans="1:16" x14ac:dyDescent="0.25">
      <c r="A832" s="4">
        <v>831</v>
      </c>
      <c r="B832" s="4" t="s">
        <v>0</v>
      </c>
      <c r="C832" s="4">
        <v>3</v>
      </c>
      <c r="D832" s="4" t="s">
        <v>1</v>
      </c>
      <c r="E832" s="5" t="s">
        <v>423</v>
      </c>
      <c r="F832" s="11">
        <v>445.94</v>
      </c>
      <c r="G832" s="11">
        <v>445.94</v>
      </c>
      <c r="H832">
        <v>0</v>
      </c>
      <c r="I832">
        <v>1</v>
      </c>
      <c r="J832" s="1">
        <v>41408</v>
      </c>
      <c r="K832" s="1">
        <v>38808</v>
      </c>
      <c r="L832" s="1">
        <v>41425</v>
      </c>
      <c r="M832">
        <v>1</v>
      </c>
      <c r="N832">
        <v>18</v>
      </c>
      <c r="O832">
        <v>0.21</v>
      </c>
      <c r="P832" s="10" t="s">
        <v>2553</v>
      </c>
    </row>
    <row r="833" spans="1:16" x14ac:dyDescent="0.25">
      <c r="A833" s="4">
        <v>832</v>
      </c>
      <c r="B833" s="4" t="s">
        <v>0</v>
      </c>
      <c r="C833" s="4">
        <v>3</v>
      </c>
      <c r="D833" s="4" t="s">
        <v>1</v>
      </c>
      <c r="E833" s="5" t="s">
        <v>423</v>
      </c>
      <c r="F833" s="11">
        <v>445.94</v>
      </c>
      <c r="G833" s="11">
        <v>445.94</v>
      </c>
      <c r="H833">
        <v>0</v>
      </c>
      <c r="I833">
        <v>1</v>
      </c>
      <c r="J833" s="1">
        <v>41408</v>
      </c>
      <c r="K833" s="1">
        <v>41426</v>
      </c>
      <c r="L833" s="1">
        <v>41455</v>
      </c>
      <c r="M833">
        <v>1.5</v>
      </c>
      <c r="N833">
        <v>29</v>
      </c>
      <c r="O833">
        <v>0.53</v>
      </c>
      <c r="P833" s="10" t="s">
        <v>2553</v>
      </c>
    </row>
    <row r="834" spans="1:16" x14ac:dyDescent="0.25">
      <c r="A834" s="4">
        <v>833</v>
      </c>
      <c r="B834" s="4" t="s">
        <v>0</v>
      </c>
      <c r="C834" s="4">
        <v>3</v>
      </c>
      <c r="D834" s="4" t="s">
        <v>1</v>
      </c>
      <c r="E834" s="5" t="s">
        <v>424</v>
      </c>
      <c r="F834" s="11">
        <v>199.74</v>
      </c>
      <c r="G834" s="11">
        <v>199.74</v>
      </c>
      <c r="H834">
        <v>0</v>
      </c>
      <c r="I834">
        <v>1</v>
      </c>
      <c r="J834" s="1">
        <v>41408</v>
      </c>
      <c r="K834" s="1">
        <v>38808</v>
      </c>
      <c r="L834" s="1">
        <v>41425</v>
      </c>
      <c r="M834">
        <v>1</v>
      </c>
      <c r="N834">
        <v>18</v>
      </c>
      <c r="O834">
        <v>0.09</v>
      </c>
      <c r="P834" s="10" t="s">
        <v>2631</v>
      </c>
    </row>
    <row r="835" spans="1:16" x14ac:dyDescent="0.25">
      <c r="A835" s="4">
        <v>834</v>
      </c>
      <c r="B835" s="4" t="s">
        <v>0</v>
      </c>
      <c r="C835" s="4">
        <v>3</v>
      </c>
      <c r="D835" s="4" t="s">
        <v>1</v>
      </c>
      <c r="E835" s="5" t="s">
        <v>424</v>
      </c>
      <c r="F835" s="11">
        <v>199.74</v>
      </c>
      <c r="G835" s="11">
        <v>199.74</v>
      </c>
      <c r="H835">
        <v>0</v>
      </c>
      <c r="I835">
        <v>1</v>
      </c>
      <c r="J835" s="1">
        <v>41408</v>
      </c>
      <c r="K835" s="1">
        <v>41426</v>
      </c>
      <c r="L835" s="1">
        <v>41455</v>
      </c>
      <c r="M835">
        <v>1.5</v>
      </c>
      <c r="N835">
        <v>29</v>
      </c>
      <c r="O835">
        <v>0.23</v>
      </c>
      <c r="P835" s="10" t="s">
        <v>2631</v>
      </c>
    </row>
    <row r="836" spans="1:16" x14ac:dyDescent="0.25">
      <c r="A836" s="4">
        <v>835</v>
      </c>
      <c r="B836" s="4" t="s">
        <v>0</v>
      </c>
      <c r="C836" s="4">
        <v>3</v>
      </c>
      <c r="D836" s="4" t="s">
        <v>1</v>
      </c>
      <c r="E836" s="5" t="s">
        <v>425</v>
      </c>
      <c r="F836" s="11">
        <v>252.98</v>
      </c>
      <c r="G836" s="11">
        <v>252.98</v>
      </c>
      <c r="H836">
        <v>0</v>
      </c>
      <c r="I836">
        <v>1</v>
      </c>
      <c r="J836" s="1">
        <v>41408</v>
      </c>
      <c r="K836" s="1">
        <v>38808</v>
      </c>
      <c r="L836" s="1">
        <v>41425</v>
      </c>
      <c r="M836">
        <v>1</v>
      </c>
      <c r="N836">
        <v>18</v>
      </c>
      <c r="O836">
        <v>0.12</v>
      </c>
      <c r="P836" s="10" t="s">
        <v>2632</v>
      </c>
    </row>
    <row r="837" spans="1:16" x14ac:dyDescent="0.25">
      <c r="A837" s="4">
        <v>836</v>
      </c>
      <c r="B837" s="4" t="s">
        <v>0</v>
      </c>
      <c r="C837" s="4">
        <v>3</v>
      </c>
      <c r="D837" s="4" t="s">
        <v>1</v>
      </c>
      <c r="E837" s="5" t="s">
        <v>425</v>
      </c>
      <c r="F837" s="11">
        <v>252.98</v>
      </c>
      <c r="G837" s="11">
        <v>252.98</v>
      </c>
      <c r="H837">
        <v>0</v>
      </c>
      <c r="I837">
        <v>1</v>
      </c>
      <c r="J837" s="1">
        <v>41408</v>
      </c>
      <c r="K837" s="1">
        <v>41426</v>
      </c>
      <c r="L837" s="1">
        <v>41455</v>
      </c>
      <c r="M837">
        <v>1.5</v>
      </c>
      <c r="N837">
        <v>29</v>
      </c>
      <c r="O837">
        <v>0.3</v>
      </c>
      <c r="P837" s="10" t="s">
        <v>2632</v>
      </c>
    </row>
    <row r="838" spans="1:16" x14ac:dyDescent="0.25">
      <c r="A838" s="4">
        <v>837</v>
      </c>
      <c r="B838" s="4" t="s">
        <v>0</v>
      </c>
      <c r="C838" s="4">
        <v>3</v>
      </c>
      <c r="D838" s="4" t="s">
        <v>1</v>
      </c>
      <c r="E838" s="5" t="s">
        <v>426</v>
      </c>
      <c r="F838" s="11">
        <v>117.01</v>
      </c>
      <c r="G838" s="11">
        <v>117.01</v>
      </c>
      <c r="H838">
        <v>0</v>
      </c>
      <c r="I838">
        <v>1</v>
      </c>
      <c r="J838" s="1">
        <v>41408</v>
      </c>
      <c r="K838" s="1">
        <v>38808</v>
      </c>
      <c r="L838" s="1">
        <v>41425</v>
      </c>
      <c r="M838">
        <v>1</v>
      </c>
      <c r="N838">
        <v>18</v>
      </c>
      <c r="O838">
        <v>0.05</v>
      </c>
      <c r="P838" s="10" t="s">
        <v>2633</v>
      </c>
    </row>
    <row r="839" spans="1:16" x14ac:dyDescent="0.25">
      <c r="A839" s="4">
        <v>838</v>
      </c>
      <c r="B839" s="4" t="s">
        <v>0</v>
      </c>
      <c r="C839" s="4">
        <v>3</v>
      </c>
      <c r="D839" s="4" t="s">
        <v>1</v>
      </c>
      <c r="E839" s="5" t="s">
        <v>426</v>
      </c>
      <c r="F839" s="11">
        <v>117.01</v>
      </c>
      <c r="G839" s="11">
        <v>117.01</v>
      </c>
      <c r="H839">
        <v>0</v>
      </c>
      <c r="I839">
        <v>1</v>
      </c>
      <c r="J839" s="1">
        <v>41408</v>
      </c>
      <c r="K839" s="1">
        <v>41426</v>
      </c>
      <c r="L839" s="1">
        <v>41455</v>
      </c>
      <c r="M839">
        <v>1.5</v>
      </c>
      <c r="N839">
        <v>29</v>
      </c>
      <c r="O839">
        <v>0.13</v>
      </c>
      <c r="P839" s="10" t="s">
        <v>2633</v>
      </c>
    </row>
    <row r="840" spans="1:16" x14ac:dyDescent="0.25">
      <c r="A840" s="4">
        <v>839</v>
      </c>
      <c r="B840" s="4" t="s">
        <v>0</v>
      </c>
      <c r="C840" s="4">
        <v>3</v>
      </c>
      <c r="D840" s="4" t="s">
        <v>1</v>
      </c>
      <c r="E840" s="5" t="s">
        <v>427</v>
      </c>
      <c r="F840" s="11">
        <v>3963.3</v>
      </c>
      <c r="G840" s="11">
        <v>3963.3</v>
      </c>
      <c r="H840">
        <v>0</v>
      </c>
      <c r="I840">
        <v>1</v>
      </c>
      <c r="J840" s="1">
        <v>41408</v>
      </c>
      <c r="K840" s="1">
        <v>38808</v>
      </c>
      <c r="L840" s="1">
        <v>41425</v>
      </c>
      <c r="M840">
        <v>1</v>
      </c>
      <c r="N840">
        <v>18</v>
      </c>
      <c r="O840">
        <v>1.95</v>
      </c>
      <c r="P840" s="10" t="s">
        <v>2634</v>
      </c>
    </row>
    <row r="841" spans="1:16" x14ac:dyDescent="0.25">
      <c r="A841" s="4">
        <v>840</v>
      </c>
      <c r="B841" s="4" t="s">
        <v>0</v>
      </c>
      <c r="C841" s="4">
        <v>3</v>
      </c>
      <c r="D841" s="4" t="s">
        <v>1</v>
      </c>
      <c r="E841" s="5" t="s">
        <v>427</v>
      </c>
      <c r="F841" s="11">
        <v>3963.3</v>
      </c>
      <c r="G841" s="11">
        <v>3963.3</v>
      </c>
      <c r="H841">
        <v>0</v>
      </c>
      <c r="I841">
        <v>1</v>
      </c>
      <c r="J841" s="1">
        <v>41408</v>
      </c>
      <c r="K841" s="1">
        <v>41426</v>
      </c>
      <c r="L841" s="1">
        <v>41455</v>
      </c>
      <c r="M841">
        <v>1.5</v>
      </c>
      <c r="N841">
        <v>29</v>
      </c>
      <c r="O841">
        <v>4.72</v>
      </c>
      <c r="P841" s="10" t="s">
        <v>2634</v>
      </c>
    </row>
    <row r="842" spans="1:16" x14ac:dyDescent="0.25">
      <c r="A842" s="4">
        <v>841</v>
      </c>
      <c r="B842" s="4" t="s">
        <v>0</v>
      </c>
      <c r="C842" s="4">
        <v>3</v>
      </c>
      <c r="D842" s="4" t="s">
        <v>1</v>
      </c>
      <c r="E842" s="5" t="s">
        <v>428</v>
      </c>
      <c r="F842" s="11">
        <v>131.33000000000001</v>
      </c>
      <c r="G842" s="11">
        <v>131.33000000000001</v>
      </c>
      <c r="H842">
        <v>0</v>
      </c>
      <c r="I842">
        <v>1</v>
      </c>
      <c r="J842" s="1">
        <v>41408</v>
      </c>
      <c r="K842" s="1">
        <v>38808</v>
      </c>
      <c r="L842" s="1">
        <v>41425</v>
      </c>
      <c r="M842">
        <v>1</v>
      </c>
      <c r="N842">
        <v>18</v>
      </c>
      <c r="O842">
        <v>0.06</v>
      </c>
      <c r="P842" s="10" t="s">
        <v>2635</v>
      </c>
    </row>
    <row r="843" spans="1:16" x14ac:dyDescent="0.25">
      <c r="A843" s="4">
        <v>842</v>
      </c>
      <c r="B843" s="4" t="s">
        <v>0</v>
      </c>
      <c r="C843" s="4">
        <v>3</v>
      </c>
      <c r="D843" s="4" t="s">
        <v>1</v>
      </c>
      <c r="E843" s="5" t="s">
        <v>428</v>
      </c>
      <c r="F843" s="11">
        <v>131.33000000000001</v>
      </c>
      <c r="G843" s="11">
        <v>131.33000000000001</v>
      </c>
      <c r="H843">
        <v>0</v>
      </c>
      <c r="I843">
        <v>1</v>
      </c>
      <c r="J843" s="1">
        <v>41408</v>
      </c>
      <c r="K843" s="1">
        <v>41426</v>
      </c>
      <c r="L843" s="1">
        <v>41455</v>
      </c>
      <c r="M843">
        <v>1.5</v>
      </c>
      <c r="N843">
        <v>29</v>
      </c>
      <c r="O843">
        <v>0.15</v>
      </c>
      <c r="P843" s="10" t="s">
        <v>2635</v>
      </c>
    </row>
    <row r="844" spans="1:16" x14ac:dyDescent="0.25">
      <c r="A844" s="4">
        <v>843</v>
      </c>
      <c r="B844" s="4" t="s">
        <v>0</v>
      </c>
      <c r="C844" s="4">
        <v>3</v>
      </c>
      <c r="D844" s="4" t="s">
        <v>1</v>
      </c>
      <c r="E844" s="5" t="s">
        <v>429</v>
      </c>
      <c r="F844" s="11">
        <v>4260.71</v>
      </c>
      <c r="G844" s="11">
        <v>4260.71</v>
      </c>
      <c r="H844">
        <v>0</v>
      </c>
      <c r="I844">
        <v>1</v>
      </c>
      <c r="J844" s="1">
        <v>41408</v>
      </c>
      <c r="K844" s="1">
        <v>38808</v>
      </c>
      <c r="L844" s="1">
        <v>41425</v>
      </c>
      <c r="M844">
        <v>1</v>
      </c>
      <c r="N844">
        <v>18</v>
      </c>
      <c r="O844">
        <v>2.1</v>
      </c>
      <c r="P844" s="10" t="s">
        <v>2636</v>
      </c>
    </row>
    <row r="845" spans="1:16" x14ac:dyDescent="0.25">
      <c r="A845" s="4">
        <v>844</v>
      </c>
      <c r="B845" s="4" t="s">
        <v>0</v>
      </c>
      <c r="C845" s="4">
        <v>3</v>
      </c>
      <c r="D845" s="4" t="s">
        <v>1</v>
      </c>
      <c r="E845" s="5" t="s">
        <v>429</v>
      </c>
      <c r="F845" s="11">
        <v>4260.71</v>
      </c>
      <c r="G845" s="11">
        <v>4260.71</v>
      </c>
      <c r="H845">
        <v>0</v>
      </c>
      <c r="I845">
        <v>1</v>
      </c>
      <c r="J845" s="1">
        <v>41408</v>
      </c>
      <c r="K845" s="1">
        <v>41426</v>
      </c>
      <c r="L845" s="1">
        <v>41455</v>
      </c>
      <c r="M845">
        <v>1.5</v>
      </c>
      <c r="N845">
        <v>29</v>
      </c>
      <c r="O845">
        <v>5.07</v>
      </c>
      <c r="P845" s="10" t="s">
        <v>2636</v>
      </c>
    </row>
    <row r="846" spans="1:16" x14ac:dyDescent="0.25">
      <c r="A846" s="4">
        <v>845</v>
      </c>
      <c r="B846" s="4" t="s">
        <v>0</v>
      </c>
      <c r="C846" s="4">
        <v>3</v>
      </c>
      <c r="D846" s="4" t="s">
        <v>1</v>
      </c>
      <c r="E846" s="5" t="s">
        <v>430</v>
      </c>
      <c r="F846" s="11">
        <v>4777.12</v>
      </c>
      <c r="G846" s="11">
        <v>4777.12</v>
      </c>
      <c r="H846">
        <v>0</v>
      </c>
      <c r="I846">
        <v>1</v>
      </c>
      <c r="J846" s="1">
        <v>41408</v>
      </c>
      <c r="K846" s="1">
        <v>38808</v>
      </c>
      <c r="L846" s="1">
        <v>41425</v>
      </c>
      <c r="M846">
        <v>1</v>
      </c>
      <c r="N846">
        <v>18</v>
      </c>
      <c r="O846">
        <v>2.35</v>
      </c>
      <c r="P846" s="10" t="s">
        <v>2637</v>
      </c>
    </row>
    <row r="847" spans="1:16" x14ac:dyDescent="0.25">
      <c r="A847" s="4">
        <v>846</v>
      </c>
      <c r="B847" s="4" t="s">
        <v>0</v>
      </c>
      <c r="C847" s="4">
        <v>3</v>
      </c>
      <c r="D847" s="4" t="s">
        <v>1</v>
      </c>
      <c r="E847" s="5" t="s">
        <v>430</v>
      </c>
      <c r="F847" s="11">
        <v>4777.12</v>
      </c>
      <c r="G847" s="11">
        <v>4777.12</v>
      </c>
      <c r="H847">
        <v>0</v>
      </c>
      <c r="I847">
        <v>1</v>
      </c>
      <c r="J847" s="1">
        <v>41408</v>
      </c>
      <c r="K847" s="1">
        <v>41426</v>
      </c>
      <c r="L847" s="1">
        <v>41455</v>
      </c>
      <c r="M847">
        <v>1.5</v>
      </c>
      <c r="N847">
        <v>29</v>
      </c>
      <c r="O847">
        <v>5.69</v>
      </c>
      <c r="P847" s="10" t="s">
        <v>2637</v>
      </c>
    </row>
    <row r="848" spans="1:16" x14ac:dyDescent="0.25">
      <c r="A848" s="4">
        <v>847</v>
      </c>
      <c r="B848" s="4" t="s">
        <v>0</v>
      </c>
      <c r="C848" s="4">
        <v>3</v>
      </c>
      <c r="D848" s="4" t="s">
        <v>1</v>
      </c>
      <c r="E848" s="5" t="s">
        <v>431</v>
      </c>
      <c r="F848" s="11">
        <v>580.63</v>
      </c>
      <c r="G848" s="11">
        <v>580.63</v>
      </c>
      <c r="H848">
        <v>0</v>
      </c>
      <c r="I848">
        <v>1</v>
      </c>
      <c r="J848" s="1">
        <v>41408</v>
      </c>
      <c r="K848" s="1">
        <v>38808</v>
      </c>
      <c r="L848" s="1">
        <v>41425</v>
      </c>
      <c r="M848">
        <v>1</v>
      </c>
      <c r="N848">
        <v>18</v>
      </c>
      <c r="O848">
        <v>0.28000000000000003</v>
      </c>
      <c r="P848" s="10" t="s">
        <v>2638</v>
      </c>
    </row>
    <row r="849" spans="1:16" x14ac:dyDescent="0.25">
      <c r="A849" s="4">
        <v>848</v>
      </c>
      <c r="B849" s="4" t="s">
        <v>0</v>
      </c>
      <c r="C849" s="4">
        <v>3</v>
      </c>
      <c r="D849" s="4" t="s">
        <v>1</v>
      </c>
      <c r="E849" s="5" t="s">
        <v>431</v>
      </c>
      <c r="F849" s="11">
        <v>580.63</v>
      </c>
      <c r="G849" s="11">
        <v>580.63</v>
      </c>
      <c r="H849">
        <v>0</v>
      </c>
      <c r="I849">
        <v>1</v>
      </c>
      <c r="J849" s="1">
        <v>41408</v>
      </c>
      <c r="K849" s="1">
        <v>41426</v>
      </c>
      <c r="L849" s="1">
        <v>41455</v>
      </c>
      <c r="M849">
        <v>1.5</v>
      </c>
      <c r="N849">
        <v>29</v>
      </c>
      <c r="O849">
        <v>0.69</v>
      </c>
      <c r="P849" s="10" t="s">
        <v>2638</v>
      </c>
    </row>
    <row r="850" spans="1:16" x14ac:dyDescent="0.25">
      <c r="A850" s="4">
        <v>849</v>
      </c>
      <c r="B850" s="4" t="s">
        <v>0</v>
      </c>
      <c r="C850" s="4">
        <v>3</v>
      </c>
      <c r="D850" s="4" t="s">
        <v>1</v>
      </c>
      <c r="E850" s="5" t="s">
        <v>432</v>
      </c>
      <c r="F850" s="11">
        <v>265.70999999999998</v>
      </c>
      <c r="G850" s="11">
        <v>265.70999999999998</v>
      </c>
      <c r="H850">
        <v>0</v>
      </c>
      <c r="I850">
        <v>1</v>
      </c>
      <c r="J850" s="1">
        <v>41408</v>
      </c>
      <c r="K850" s="1">
        <v>38808</v>
      </c>
      <c r="L850" s="1">
        <v>41425</v>
      </c>
      <c r="M850">
        <v>1</v>
      </c>
      <c r="N850">
        <v>18</v>
      </c>
      <c r="O850">
        <v>0.13</v>
      </c>
      <c r="P850" s="10" t="s">
        <v>2639</v>
      </c>
    </row>
    <row r="851" spans="1:16" x14ac:dyDescent="0.25">
      <c r="A851" s="4">
        <v>850</v>
      </c>
      <c r="B851" s="4" t="s">
        <v>0</v>
      </c>
      <c r="C851" s="4">
        <v>3</v>
      </c>
      <c r="D851" s="4" t="s">
        <v>1</v>
      </c>
      <c r="E851" s="5" t="s">
        <v>432</v>
      </c>
      <c r="F851" s="11">
        <v>265.70999999999998</v>
      </c>
      <c r="G851" s="11">
        <v>265.70999999999998</v>
      </c>
      <c r="H851">
        <v>0</v>
      </c>
      <c r="I851">
        <v>1</v>
      </c>
      <c r="J851" s="1">
        <v>41408</v>
      </c>
      <c r="K851" s="1">
        <v>41426</v>
      </c>
      <c r="L851" s="1">
        <v>41455</v>
      </c>
      <c r="M851">
        <v>1.5</v>
      </c>
      <c r="N851">
        <v>29</v>
      </c>
      <c r="O851">
        <v>0.31</v>
      </c>
      <c r="P851" s="10" t="s">
        <v>2639</v>
      </c>
    </row>
    <row r="852" spans="1:16" x14ac:dyDescent="0.25">
      <c r="A852" s="4">
        <v>851</v>
      </c>
      <c r="B852" s="4" t="s">
        <v>0</v>
      </c>
      <c r="C852" s="4">
        <v>3</v>
      </c>
      <c r="D852" s="4" t="s">
        <v>1</v>
      </c>
      <c r="E852" s="5" t="s">
        <v>433</v>
      </c>
      <c r="F852" s="11">
        <v>859.06</v>
      </c>
      <c r="G852" s="11">
        <v>859.06</v>
      </c>
      <c r="H852">
        <v>0</v>
      </c>
      <c r="I852">
        <v>1</v>
      </c>
      <c r="J852" s="1">
        <v>41408</v>
      </c>
      <c r="K852" s="1">
        <v>38808</v>
      </c>
      <c r="L852" s="1">
        <v>41425</v>
      </c>
      <c r="M852">
        <v>1</v>
      </c>
      <c r="N852">
        <v>18</v>
      </c>
      <c r="O852">
        <v>0.42</v>
      </c>
      <c r="P852" s="10" t="s">
        <v>2640</v>
      </c>
    </row>
    <row r="853" spans="1:16" x14ac:dyDescent="0.25">
      <c r="A853" s="4">
        <v>852</v>
      </c>
      <c r="B853" s="4" t="s">
        <v>0</v>
      </c>
      <c r="C853" s="4">
        <v>3</v>
      </c>
      <c r="D853" s="4" t="s">
        <v>1</v>
      </c>
      <c r="E853" s="5" t="s">
        <v>433</v>
      </c>
      <c r="F853" s="11">
        <v>859.06</v>
      </c>
      <c r="G853" s="11">
        <v>859.06</v>
      </c>
      <c r="H853">
        <v>0</v>
      </c>
      <c r="I853">
        <v>1</v>
      </c>
      <c r="J853" s="1">
        <v>41408</v>
      </c>
      <c r="K853" s="1">
        <v>41426</v>
      </c>
      <c r="L853" s="1">
        <v>41455</v>
      </c>
      <c r="M853">
        <v>1.5</v>
      </c>
      <c r="N853">
        <v>29</v>
      </c>
      <c r="O853">
        <v>1.02</v>
      </c>
      <c r="P853" s="10" t="s">
        <v>2640</v>
      </c>
    </row>
    <row r="854" spans="1:16" x14ac:dyDescent="0.25">
      <c r="A854" s="4">
        <v>853</v>
      </c>
      <c r="B854" s="4" t="s">
        <v>0</v>
      </c>
      <c r="C854" s="4">
        <v>3</v>
      </c>
      <c r="D854" s="4" t="s">
        <v>1</v>
      </c>
      <c r="E854" s="5" t="s">
        <v>434</v>
      </c>
      <c r="F854" s="11">
        <v>124266.92</v>
      </c>
      <c r="G854" s="11">
        <v>124266.92</v>
      </c>
      <c r="H854">
        <v>0</v>
      </c>
      <c r="I854">
        <v>1</v>
      </c>
      <c r="J854" s="1">
        <v>41408</v>
      </c>
      <c r="K854" s="1">
        <v>38808</v>
      </c>
      <c r="L854" s="1">
        <v>41425</v>
      </c>
      <c r="M854">
        <v>1</v>
      </c>
      <c r="N854">
        <v>18</v>
      </c>
      <c r="O854">
        <v>61.28</v>
      </c>
      <c r="P854" s="10" t="s">
        <v>2641</v>
      </c>
    </row>
    <row r="855" spans="1:16" x14ac:dyDescent="0.25">
      <c r="A855" s="4">
        <v>854</v>
      </c>
      <c r="B855" s="4" t="s">
        <v>0</v>
      </c>
      <c r="C855" s="4">
        <v>3</v>
      </c>
      <c r="D855" s="4" t="s">
        <v>1</v>
      </c>
      <c r="E855" s="5" t="s">
        <v>434</v>
      </c>
      <c r="F855" s="11">
        <v>124266.92</v>
      </c>
      <c r="G855" s="11">
        <v>124266.92</v>
      </c>
      <c r="H855">
        <v>0</v>
      </c>
      <c r="I855">
        <v>1</v>
      </c>
      <c r="J855" s="1">
        <v>41408</v>
      </c>
      <c r="K855" s="1">
        <v>41426</v>
      </c>
      <c r="L855" s="1">
        <v>41455</v>
      </c>
      <c r="M855">
        <v>1.5</v>
      </c>
      <c r="N855">
        <v>29</v>
      </c>
      <c r="O855">
        <v>148.09</v>
      </c>
      <c r="P855" s="10" t="s">
        <v>2641</v>
      </c>
    </row>
    <row r="856" spans="1:16" x14ac:dyDescent="0.25">
      <c r="A856" s="4">
        <v>855</v>
      </c>
      <c r="B856" s="4" t="s">
        <v>0</v>
      </c>
      <c r="C856" s="4">
        <v>3</v>
      </c>
      <c r="D856" s="4" t="s">
        <v>1</v>
      </c>
      <c r="E856" s="5" t="s">
        <v>435</v>
      </c>
      <c r="F856" s="11">
        <v>539.83000000000004</v>
      </c>
      <c r="G856" s="11">
        <v>539.83000000000004</v>
      </c>
      <c r="H856">
        <v>0</v>
      </c>
      <c r="I856">
        <v>1</v>
      </c>
      <c r="J856" s="1">
        <v>41408</v>
      </c>
      <c r="K856" s="1">
        <v>38808</v>
      </c>
      <c r="L856" s="1">
        <v>41425</v>
      </c>
      <c r="M856">
        <v>1</v>
      </c>
      <c r="N856">
        <v>18</v>
      </c>
      <c r="O856">
        <v>0.26</v>
      </c>
      <c r="P856" s="10" t="s">
        <v>2642</v>
      </c>
    </row>
    <row r="857" spans="1:16" x14ac:dyDescent="0.25">
      <c r="A857" s="4">
        <v>856</v>
      </c>
      <c r="B857" s="4" t="s">
        <v>0</v>
      </c>
      <c r="C857" s="4">
        <v>3</v>
      </c>
      <c r="D857" s="4" t="s">
        <v>1</v>
      </c>
      <c r="E857" s="5" t="s">
        <v>435</v>
      </c>
      <c r="F857" s="11">
        <v>539.83000000000004</v>
      </c>
      <c r="G857" s="11">
        <v>539.83000000000004</v>
      </c>
      <c r="H857">
        <v>0</v>
      </c>
      <c r="I857">
        <v>1</v>
      </c>
      <c r="J857" s="1">
        <v>41408</v>
      </c>
      <c r="K857" s="1">
        <v>41426</v>
      </c>
      <c r="L857" s="1">
        <v>41455</v>
      </c>
      <c r="M857">
        <v>1.5</v>
      </c>
      <c r="N857">
        <v>29</v>
      </c>
      <c r="O857">
        <v>0.64</v>
      </c>
      <c r="P857" s="10" t="s">
        <v>2642</v>
      </c>
    </row>
    <row r="858" spans="1:16" x14ac:dyDescent="0.25">
      <c r="A858" s="4">
        <v>857</v>
      </c>
      <c r="B858" s="4" t="s">
        <v>0</v>
      </c>
      <c r="C858" s="4">
        <v>3</v>
      </c>
      <c r="D858" s="4" t="s">
        <v>1</v>
      </c>
      <c r="E858" s="5" t="s">
        <v>436</v>
      </c>
      <c r="F858" s="11">
        <v>191.64</v>
      </c>
      <c r="G858" s="11">
        <v>191.64</v>
      </c>
      <c r="H858">
        <v>0</v>
      </c>
      <c r="I858">
        <v>1</v>
      </c>
      <c r="J858" s="1">
        <v>41408</v>
      </c>
      <c r="K858" s="1">
        <v>38808</v>
      </c>
      <c r="L858" s="1">
        <v>41425</v>
      </c>
      <c r="M858">
        <v>1</v>
      </c>
      <c r="N858">
        <v>18</v>
      </c>
      <c r="O858">
        <v>0.09</v>
      </c>
      <c r="P858" s="10" t="s">
        <v>2643</v>
      </c>
    </row>
    <row r="859" spans="1:16" x14ac:dyDescent="0.25">
      <c r="A859" s="4">
        <v>858</v>
      </c>
      <c r="B859" s="4" t="s">
        <v>0</v>
      </c>
      <c r="C859" s="4">
        <v>3</v>
      </c>
      <c r="D859" s="4" t="s">
        <v>1</v>
      </c>
      <c r="E859" s="5" t="s">
        <v>436</v>
      </c>
      <c r="F859" s="11">
        <v>191.64</v>
      </c>
      <c r="G859" s="11">
        <v>191.64</v>
      </c>
      <c r="H859">
        <v>0</v>
      </c>
      <c r="I859">
        <v>1</v>
      </c>
      <c r="J859" s="1">
        <v>41408</v>
      </c>
      <c r="K859" s="1">
        <v>41426</v>
      </c>
      <c r="L859" s="1">
        <v>41455</v>
      </c>
      <c r="M859">
        <v>1.5</v>
      </c>
      <c r="N859">
        <v>29</v>
      </c>
      <c r="O859">
        <v>0.22</v>
      </c>
      <c r="P859" s="10" t="s">
        <v>2643</v>
      </c>
    </row>
    <row r="860" spans="1:16" x14ac:dyDescent="0.25">
      <c r="A860" s="4">
        <v>859</v>
      </c>
      <c r="B860" s="4" t="s">
        <v>0</v>
      </c>
      <c r="C860" s="4">
        <v>3</v>
      </c>
      <c r="D860" s="4" t="s">
        <v>1</v>
      </c>
      <c r="E860" s="5" t="s">
        <v>437</v>
      </c>
      <c r="F860" s="11">
        <v>11790.72</v>
      </c>
      <c r="G860" s="11">
        <v>11790.72</v>
      </c>
      <c r="H860">
        <v>0</v>
      </c>
      <c r="I860">
        <v>1</v>
      </c>
      <c r="J860" s="1">
        <v>41408</v>
      </c>
      <c r="K860" s="1">
        <v>38808</v>
      </c>
      <c r="L860" s="1">
        <v>41425</v>
      </c>
      <c r="M860">
        <v>1</v>
      </c>
      <c r="N860">
        <v>18</v>
      </c>
      <c r="O860">
        <v>5.81</v>
      </c>
      <c r="P860" s="10" t="s">
        <v>2450</v>
      </c>
    </row>
    <row r="861" spans="1:16" x14ac:dyDescent="0.25">
      <c r="A861" s="4">
        <v>860</v>
      </c>
      <c r="B861" s="4" t="s">
        <v>0</v>
      </c>
      <c r="C861" s="4">
        <v>3</v>
      </c>
      <c r="D861" s="4" t="s">
        <v>1</v>
      </c>
      <c r="E861" s="5" t="s">
        <v>437</v>
      </c>
      <c r="F861" s="11">
        <v>11790.72</v>
      </c>
      <c r="G861" s="11">
        <v>11790.72</v>
      </c>
      <c r="H861">
        <v>0</v>
      </c>
      <c r="I861">
        <v>1</v>
      </c>
      <c r="J861" s="1">
        <v>41408</v>
      </c>
      <c r="K861" s="1">
        <v>41426</v>
      </c>
      <c r="L861" s="1">
        <v>41455</v>
      </c>
      <c r="M861">
        <v>1.5</v>
      </c>
      <c r="N861">
        <v>29</v>
      </c>
      <c r="O861">
        <v>14.05</v>
      </c>
      <c r="P861" s="10" t="s">
        <v>2450</v>
      </c>
    </row>
    <row r="862" spans="1:16" x14ac:dyDescent="0.25">
      <c r="A862" s="4">
        <v>861</v>
      </c>
      <c r="B862" s="4" t="s">
        <v>0</v>
      </c>
      <c r="C862" s="4">
        <v>3</v>
      </c>
      <c r="D862" s="4" t="s">
        <v>1</v>
      </c>
      <c r="E862" s="5" t="s">
        <v>438</v>
      </c>
      <c r="F862" s="11">
        <v>358.71</v>
      </c>
      <c r="G862" s="11">
        <v>358.71</v>
      </c>
      <c r="H862">
        <v>0</v>
      </c>
      <c r="I862">
        <v>1</v>
      </c>
      <c r="J862" s="1">
        <v>41408</v>
      </c>
      <c r="K862" s="1">
        <v>38808</v>
      </c>
      <c r="L862" s="1">
        <v>41425</v>
      </c>
      <c r="M862">
        <v>1</v>
      </c>
      <c r="N862">
        <v>18</v>
      </c>
      <c r="O862">
        <v>0.17</v>
      </c>
      <c r="P862" s="10" t="s">
        <v>2644</v>
      </c>
    </row>
    <row r="863" spans="1:16" x14ac:dyDescent="0.25">
      <c r="A863" s="4">
        <v>862</v>
      </c>
      <c r="B863" s="4" t="s">
        <v>0</v>
      </c>
      <c r="C863" s="4">
        <v>3</v>
      </c>
      <c r="D863" s="4" t="s">
        <v>1</v>
      </c>
      <c r="E863" s="5" t="s">
        <v>438</v>
      </c>
      <c r="F863" s="11">
        <v>358.71</v>
      </c>
      <c r="G863" s="11">
        <v>358.71</v>
      </c>
      <c r="H863">
        <v>0</v>
      </c>
      <c r="I863">
        <v>1</v>
      </c>
      <c r="J863" s="1">
        <v>41408</v>
      </c>
      <c r="K863" s="1">
        <v>41426</v>
      </c>
      <c r="L863" s="1">
        <v>41455</v>
      </c>
      <c r="M863">
        <v>1.5</v>
      </c>
      <c r="N863">
        <v>29</v>
      </c>
      <c r="O863">
        <v>0.42</v>
      </c>
      <c r="P863" s="10" t="s">
        <v>2644</v>
      </c>
    </row>
    <row r="864" spans="1:16" x14ac:dyDescent="0.25">
      <c r="A864" s="4">
        <v>863</v>
      </c>
      <c r="B864" s="4" t="s">
        <v>0</v>
      </c>
      <c r="C864" s="4">
        <v>3</v>
      </c>
      <c r="D864" s="4" t="s">
        <v>1</v>
      </c>
      <c r="E864" s="5" t="s">
        <v>439</v>
      </c>
      <c r="F864" s="11">
        <v>17916.39</v>
      </c>
      <c r="G864" s="11">
        <v>17916.39</v>
      </c>
      <c r="H864">
        <v>0</v>
      </c>
      <c r="I864">
        <v>1</v>
      </c>
      <c r="J864" s="1">
        <v>41408</v>
      </c>
      <c r="K864" s="1">
        <v>38808</v>
      </c>
      <c r="L864" s="1">
        <v>41425</v>
      </c>
      <c r="M864">
        <v>1</v>
      </c>
      <c r="N864">
        <v>18</v>
      </c>
      <c r="O864">
        <v>8.83</v>
      </c>
      <c r="P864" s="10" t="s">
        <v>2645</v>
      </c>
    </row>
    <row r="865" spans="1:16" x14ac:dyDescent="0.25">
      <c r="A865" s="4">
        <v>864</v>
      </c>
      <c r="B865" s="4" t="s">
        <v>0</v>
      </c>
      <c r="C865" s="4">
        <v>3</v>
      </c>
      <c r="D865" s="4" t="s">
        <v>1</v>
      </c>
      <c r="E865" s="5" t="s">
        <v>439</v>
      </c>
      <c r="F865" s="11">
        <v>17916.39</v>
      </c>
      <c r="G865" s="11">
        <v>17916.39</v>
      </c>
      <c r="H865">
        <v>0</v>
      </c>
      <c r="I865">
        <v>1</v>
      </c>
      <c r="J865" s="1">
        <v>41408</v>
      </c>
      <c r="K865" s="1">
        <v>41426</v>
      </c>
      <c r="L865" s="1">
        <v>41455</v>
      </c>
      <c r="M865">
        <v>1.5</v>
      </c>
      <c r="N865">
        <v>29</v>
      </c>
      <c r="O865">
        <v>21.35</v>
      </c>
      <c r="P865" s="10" t="s">
        <v>2645</v>
      </c>
    </row>
    <row r="866" spans="1:16" x14ac:dyDescent="0.25">
      <c r="A866" s="4">
        <v>865</v>
      </c>
      <c r="B866" s="4" t="s">
        <v>0</v>
      </c>
      <c r="C866" s="4">
        <v>3</v>
      </c>
      <c r="D866" s="4" t="s">
        <v>1</v>
      </c>
      <c r="E866" s="5" t="s">
        <v>440</v>
      </c>
      <c r="F866" s="11">
        <v>7280.77</v>
      </c>
      <c r="G866" s="11">
        <v>7280.77</v>
      </c>
      <c r="H866">
        <v>0</v>
      </c>
      <c r="I866">
        <v>1</v>
      </c>
      <c r="J866" s="1">
        <v>41408</v>
      </c>
      <c r="K866" s="1">
        <v>38808</v>
      </c>
      <c r="L866" s="1">
        <v>41425</v>
      </c>
      <c r="M866">
        <v>1</v>
      </c>
      <c r="N866">
        <v>18</v>
      </c>
      <c r="O866">
        <v>3.59</v>
      </c>
      <c r="P866" s="10" t="s">
        <v>2646</v>
      </c>
    </row>
    <row r="867" spans="1:16" x14ac:dyDescent="0.25">
      <c r="A867" s="4">
        <v>866</v>
      </c>
      <c r="B867" s="4" t="s">
        <v>0</v>
      </c>
      <c r="C867" s="4">
        <v>3</v>
      </c>
      <c r="D867" s="4" t="s">
        <v>1</v>
      </c>
      <c r="E867" s="5" t="s">
        <v>440</v>
      </c>
      <c r="F867" s="11">
        <v>7280.77</v>
      </c>
      <c r="G867" s="11">
        <v>7280.77</v>
      </c>
      <c r="H867">
        <v>0</v>
      </c>
      <c r="I867">
        <v>1</v>
      </c>
      <c r="J867" s="1">
        <v>41408</v>
      </c>
      <c r="K867" s="1">
        <v>41426</v>
      </c>
      <c r="L867" s="1">
        <v>41455</v>
      </c>
      <c r="M867">
        <v>1.5</v>
      </c>
      <c r="N867">
        <v>29</v>
      </c>
      <c r="O867">
        <v>8.67</v>
      </c>
      <c r="P867" s="10" t="s">
        <v>2646</v>
      </c>
    </row>
    <row r="868" spans="1:16" x14ac:dyDescent="0.25">
      <c r="A868" s="4">
        <v>867</v>
      </c>
      <c r="B868" s="4" t="s">
        <v>0</v>
      </c>
      <c r="C868" s="4">
        <v>3</v>
      </c>
      <c r="D868" s="4" t="s">
        <v>1</v>
      </c>
      <c r="E868" s="5" t="s">
        <v>441</v>
      </c>
      <c r="F868" s="11">
        <v>249391.83</v>
      </c>
      <c r="G868" s="11">
        <v>249391.83</v>
      </c>
      <c r="H868">
        <v>0</v>
      </c>
      <c r="I868">
        <v>1</v>
      </c>
      <c r="J868" s="1">
        <v>41408</v>
      </c>
      <c r="K868" s="1">
        <v>38808</v>
      </c>
      <c r="L868" s="1">
        <v>41425</v>
      </c>
      <c r="M868">
        <v>1</v>
      </c>
      <c r="N868">
        <v>18</v>
      </c>
      <c r="O868">
        <v>122.98</v>
      </c>
      <c r="P868" s="10" t="s">
        <v>2647</v>
      </c>
    </row>
    <row r="869" spans="1:16" x14ac:dyDescent="0.25">
      <c r="A869" s="4">
        <v>868</v>
      </c>
      <c r="B869" s="4" t="s">
        <v>0</v>
      </c>
      <c r="C869" s="4">
        <v>3</v>
      </c>
      <c r="D869" s="4" t="s">
        <v>1</v>
      </c>
      <c r="E869" s="5" t="s">
        <v>441</v>
      </c>
      <c r="F869" s="11">
        <v>249391.83</v>
      </c>
      <c r="G869" s="11">
        <v>249391.83</v>
      </c>
      <c r="H869">
        <v>0</v>
      </c>
      <c r="I869">
        <v>1</v>
      </c>
      <c r="J869" s="1">
        <v>41408</v>
      </c>
      <c r="K869" s="1">
        <v>41426</v>
      </c>
      <c r="L869" s="1">
        <v>41455</v>
      </c>
      <c r="M869">
        <v>1.5</v>
      </c>
      <c r="N869">
        <v>29</v>
      </c>
      <c r="O869">
        <v>297.22000000000003</v>
      </c>
      <c r="P869" s="10" t="s">
        <v>2647</v>
      </c>
    </row>
    <row r="870" spans="1:16" x14ac:dyDescent="0.25">
      <c r="A870" s="4">
        <v>869</v>
      </c>
      <c r="B870" s="4" t="s">
        <v>0</v>
      </c>
      <c r="C870" s="4">
        <v>3</v>
      </c>
      <c r="D870" s="4" t="s">
        <v>1</v>
      </c>
      <c r="E870" s="5" t="s">
        <v>442</v>
      </c>
      <c r="F870" s="11">
        <v>1486.09</v>
      </c>
      <c r="G870" s="11">
        <v>1486.09</v>
      </c>
      <c r="H870">
        <v>0</v>
      </c>
      <c r="I870">
        <v>1</v>
      </c>
      <c r="J870" s="1">
        <v>41408</v>
      </c>
      <c r="K870" s="1">
        <v>38808</v>
      </c>
      <c r="L870" s="1">
        <v>41425</v>
      </c>
      <c r="M870">
        <v>1</v>
      </c>
      <c r="N870">
        <v>18</v>
      </c>
      <c r="O870">
        <v>0.73</v>
      </c>
      <c r="P870" s="10" t="s">
        <v>2648</v>
      </c>
    </row>
    <row r="871" spans="1:16" x14ac:dyDescent="0.25">
      <c r="A871" s="4">
        <v>870</v>
      </c>
      <c r="B871" s="4" t="s">
        <v>0</v>
      </c>
      <c r="C871" s="4">
        <v>3</v>
      </c>
      <c r="D871" s="4" t="s">
        <v>1</v>
      </c>
      <c r="E871" s="5" t="s">
        <v>442</v>
      </c>
      <c r="F871" s="11">
        <v>1486.09</v>
      </c>
      <c r="G871" s="11">
        <v>1486.09</v>
      </c>
      <c r="H871">
        <v>0</v>
      </c>
      <c r="I871">
        <v>1</v>
      </c>
      <c r="J871" s="1">
        <v>41408</v>
      </c>
      <c r="K871" s="1">
        <v>41426</v>
      </c>
      <c r="L871" s="1">
        <v>41455</v>
      </c>
      <c r="M871">
        <v>1.5</v>
      </c>
      <c r="N871">
        <v>29</v>
      </c>
      <c r="O871">
        <v>1.77</v>
      </c>
      <c r="P871" s="10" t="s">
        <v>2648</v>
      </c>
    </row>
    <row r="872" spans="1:16" x14ac:dyDescent="0.25">
      <c r="A872" s="4">
        <v>871</v>
      </c>
      <c r="B872" s="4" t="s">
        <v>0</v>
      </c>
      <c r="C872" s="4">
        <v>3</v>
      </c>
      <c r="D872" s="4" t="s">
        <v>1</v>
      </c>
      <c r="E872" s="5" t="s">
        <v>443</v>
      </c>
      <c r="F872" s="11">
        <v>1285.78</v>
      </c>
      <c r="G872" s="11">
        <v>1285.78</v>
      </c>
      <c r="H872">
        <v>0</v>
      </c>
      <c r="I872">
        <v>1</v>
      </c>
      <c r="J872" s="1">
        <v>41408</v>
      </c>
      <c r="K872" s="1">
        <v>38808</v>
      </c>
      <c r="L872" s="1">
        <v>41425</v>
      </c>
      <c r="M872">
        <v>1</v>
      </c>
      <c r="N872">
        <v>18</v>
      </c>
      <c r="O872">
        <v>0.63</v>
      </c>
      <c r="P872" s="10" t="s">
        <v>2649</v>
      </c>
    </row>
    <row r="873" spans="1:16" x14ac:dyDescent="0.25">
      <c r="A873" s="4">
        <v>872</v>
      </c>
      <c r="B873" s="4" t="s">
        <v>0</v>
      </c>
      <c r="C873" s="4">
        <v>3</v>
      </c>
      <c r="D873" s="4" t="s">
        <v>1</v>
      </c>
      <c r="E873" s="5" t="s">
        <v>443</v>
      </c>
      <c r="F873" s="11">
        <v>1285.78</v>
      </c>
      <c r="G873" s="11">
        <v>1285.78</v>
      </c>
      <c r="H873">
        <v>0</v>
      </c>
      <c r="I873">
        <v>1</v>
      </c>
      <c r="J873" s="1">
        <v>41408</v>
      </c>
      <c r="K873" s="1">
        <v>41426</v>
      </c>
      <c r="L873" s="1">
        <v>41455</v>
      </c>
      <c r="M873">
        <v>1.5</v>
      </c>
      <c r="N873">
        <v>29</v>
      </c>
      <c r="O873">
        <v>1.53</v>
      </c>
      <c r="P873" s="10" t="s">
        <v>2649</v>
      </c>
    </row>
    <row r="874" spans="1:16" x14ac:dyDescent="0.25">
      <c r="A874" s="4">
        <v>873</v>
      </c>
      <c r="B874" s="4" t="s">
        <v>0</v>
      </c>
      <c r="C874" s="4">
        <v>3</v>
      </c>
      <c r="D874" s="4" t="s">
        <v>1</v>
      </c>
      <c r="E874" s="5" t="s">
        <v>444</v>
      </c>
      <c r="F874" s="11">
        <v>108.7</v>
      </c>
      <c r="G874" s="11">
        <v>108.7</v>
      </c>
      <c r="H874">
        <v>0</v>
      </c>
      <c r="I874">
        <v>1</v>
      </c>
      <c r="J874" s="1">
        <v>41408</v>
      </c>
      <c r="K874" s="1">
        <v>38808</v>
      </c>
      <c r="L874" s="1">
        <v>41425</v>
      </c>
      <c r="M874">
        <v>1</v>
      </c>
      <c r="N874">
        <v>18</v>
      </c>
      <c r="O874">
        <v>0.05</v>
      </c>
      <c r="P874" s="10" t="s">
        <v>2650</v>
      </c>
    </row>
    <row r="875" spans="1:16" x14ac:dyDescent="0.25">
      <c r="A875" s="4">
        <v>874</v>
      </c>
      <c r="B875" s="4" t="s">
        <v>0</v>
      </c>
      <c r="C875" s="4">
        <v>3</v>
      </c>
      <c r="D875" s="4" t="s">
        <v>1</v>
      </c>
      <c r="E875" s="5" t="s">
        <v>444</v>
      </c>
      <c r="F875" s="11">
        <v>108.7</v>
      </c>
      <c r="G875" s="11">
        <v>108.7</v>
      </c>
      <c r="H875">
        <v>0</v>
      </c>
      <c r="I875">
        <v>1</v>
      </c>
      <c r="J875" s="1">
        <v>41408</v>
      </c>
      <c r="K875" s="1">
        <v>41426</v>
      </c>
      <c r="L875" s="1">
        <v>41455</v>
      </c>
      <c r="M875">
        <v>1.5</v>
      </c>
      <c r="N875">
        <v>29</v>
      </c>
      <c r="O875">
        <v>0.12</v>
      </c>
      <c r="P875" s="10" t="s">
        <v>2650</v>
      </c>
    </row>
    <row r="876" spans="1:16" x14ac:dyDescent="0.25">
      <c r="A876" s="4">
        <v>875</v>
      </c>
      <c r="B876" s="4" t="s">
        <v>0</v>
      </c>
      <c r="C876" s="4">
        <v>3</v>
      </c>
      <c r="D876" s="4" t="s">
        <v>1</v>
      </c>
      <c r="E876" s="5" t="s">
        <v>445</v>
      </c>
      <c r="F876" s="11">
        <v>196.91</v>
      </c>
      <c r="G876" s="11">
        <v>196.91</v>
      </c>
      <c r="H876">
        <v>0</v>
      </c>
      <c r="I876">
        <v>1</v>
      </c>
      <c r="J876" s="1">
        <v>41408</v>
      </c>
      <c r="K876" s="1">
        <v>38808</v>
      </c>
      <c r="L876" s="1">
        <v>41425</v>
      </c>
      <c r="M876">
        <v>1</v>
      </c>
      <c r="N876">
        <v>18</v>
      </c>
      <c r="O876">
        <v>0.09</v>
      </c>
      <c r="P876" s="10" t="s">
        <v>2651</v>
      </c>
    </row>
    <row r="877" spans="1:16" x14ac:dyDescent="0.25">
      <c r="A877" s="4">
        <v>876</v>
      </c>
      <c r="B877" s="4" t="s">
        <v>0</v>
      </c>
      <c r="C877" s="4">
        <v>3</v>
      </c>
      <c r="D877" s="4" t="s">
        <v>1</v>
      </c>
      <c r="E877" s="5" t="s">
        <v>445</v>
      </c>
      <c r="F877" s="11">
        <v>196.91</v>
      </c>
      <c r="G877" s="11">
        <v>196.91</v>
      </c>
      <c r="H877">
        <v>0</v>
      </c>
      <c r="I877">
        <v>1</v>
      </c>
      <c r="J877" s="1">
        <v>41408</v>
      </c>
      <c r="K877" s="1">
        <v>41426</v>
      </c>
      <c r="L877" s="1">
        <v>41455</v>
      </c>
      <c r="M877">
        <v>1.5</v>
      </c>
      <c r="N877">
        <v>29</v>
      </c>
      <c r="O877">
        <v>0.23</v>
      </c>
      <c r="P877" s="10" t="s">
        <v>2651</v>
      </c>
    </row>
    <row r="878" spans="1:16" x14ac:dyDescent="0.25">
      <c r="A878" s="4">
        <v>877</v>
      </c>
      <c r="B878" s="4" t="s">
        <v>0</v>
      </c>
      <c r="C878" s="4">
        <v>3</v>
      </c>
      <c r="D878" s="4" t="s">
        <v>1</v>
      </c>
      <c r="E878" s="5" t="s">
        <v>446</v>
      </c>
      <c r="F878" s="11">
        <v>5428.5</v>
      </c>
      <c r="G878" s="11">
        <v>5428.5</v>
      </c>
      <c r="H878">
        <v>0</v>
      </c>
      <c r="I878">
        <v>1</v>
      </c>
      <c r="J878" s="1">
        <v>41408</v>
      </c>
      <c r="K878" s="1">
        <v>38808</v>
      </c>
      <c r="L878" s="1">
        <v>41425</v>
      </c>
      <c r="M878">
        <v>1</v>
      </c>
      <c r="N878">
        <v>18</v>
      </c>
      <c r="O878">
        <v>2.67</v>
      </c>
      <c r="P878" s="10" t="s">
        <v>2652</v>
      </c>
    </row>
    <row r="879" spans="1:16" x14ac:dyDescent="0.25">
      <c r="A879" s="4">
        <v>878</v>
      </c>
      <c r="B879" s="4" t="s">
        <v>0</v>
      </c>
      <c r="C879" s="4">
        <v>3</v>
      </c>
      <c r="D879" s="4" t="s">
        <v>1</v>
      </c>
      <c r="E879" s="5" t="s">
        <v>446</v>
      </c>
      <c r="F879" s="11">
        <v>5428.5</v>
      </c>
      <c r="G879" s="11">
        <v>5428.5</v>
      </c>
      <c r="H879">
        <v>0</v>
      </c>
      <c r="I879">
        <v>1</v>
      </c>
      <c r="J879" s="1">
        <v>41408</v>
      </c>
      <c r="K879" s="1">
        <v>41426</v>
      </c>
      <c r="L879" s="1">
        <v>41455</v>
      </c>
      <c r="M879">
        <v>1.5</v>
      </c>
      <c r="N879">
        <v>29</v>
      </c>
      <c r="O879">
        <v>6.46</v>
      </c>
      <c r="P879" s="10" t="s">
        <v>2652</v>
      </c>
    </row>
    <row r="880" spans="1:16" x14ac:dyDescent="0.25">
      <c r="A880" s="4">
        <v>879</v>
      </c>
      <c r="B880" s="4" t="s">
        <v>0</v>
      </c>
      <c r="C880" s="4">
        <v>3</v>
      </c>
      <c r="D880" s="4" t="s">
        <v>1</v>
      </c>
      <c r="E880" s="5" t="s">
        <v>447</v>
      </c>
      <c r="F880" s="11">
        <v>112116.37</v>
      </c>
      <c r="G880" s="11">
        <v>112116.37</v>
      </c>
      <c r="H880">
        <v>0</v>
      </c>
      <c r="I880">
        <v>1</v>
      </c>
      <c r="J880" s="1">
        <v>41408</v>
      </c>
      <c r="K880" s="1">
        <v>38808</v>
      </c>
      <c r="L880" s="1">
        <v>41425</v>
      </c>
      <c r="M880">
        <v>1</v>
      </c>
      <c r="N880">
        <v>18</v>
      </c>
      <c r="O880">
        <v>55.29</v>
      </c>
      <c r="P880" s="10" t="s">
        <v>2653</v>
      </c>
    </row>
    <row r="881" spans="1:16" x14ac:dyDescent="0.25">
      <c r="A881" s="4">
        <v>880</v>
      </c>
      <c r="B881" s="4" t="s">
        <v>0</v>
      </c>
      <c r="C881" s="4">
        <v>3</v>
      </c>
      <c r="D881" s="4" t="s">
        <v>1</v>
      </c>
      <c r="E881" s="5" t="s">
        <v>447</v>
      </c>
      <c r="F881" s="11">
        <v>112116.37</v>
      </c>
      <c r="G881" s="11">
        <v>112116.37</v>
      </c>
      <c r="H881">
        <v>0</v>
      </c>
      <c r="I881">
        <v>1</v>
      </c>
      <c r="J881" s="1">
        <v>41408</v>
      </c>
      <c r="K881" s="1">
        <v>41426</v>
      </c>
      <c r="L881" s="1">
        <v>41455</v>
      </c>
      <c r="M881">
        <v>1.5</v>
      </c>
      <c r="N881">
        <v>29</v>
      </c>
      <c r="O881">
        <v>133.61000000000001</v>
      </c>
      <c r="P881" s="10" t="s">
        <v>2653</v>
      </c>
    </row>
    <row r="882" spans="1:16" x14ac:dyDescent="0.25">
      <c r="A882" s="4">
        <v>881</v>
      </c>
      <c r="B882" s="4" t="s">
        <v>0</v>
      </c>
      <c r="C882" s="4">
        <v>3</v>
      </c>
      <c r="D882" s="4" t="s">
        <v>1</v>
      </c>
      <c r="E882" s="5" t="s">
        <v>448</v>
      </c>
      <c r="F882" s="11">
        <v>140.13</v>
      </c>
      <c r="G882" s="11">
        <v>140.13</v>
      </c>
      <c r="H882">
        <v>0</v>
      </c>
      <c r="I882">
        <v>1</v>
      </c>
      <c r="J882" s="1">
        <v>41408</v>
      </c>
      <c r="K882" s="1">
        <v>38808</v>
      </c>
      <c r="L882" s="1">
        <v>41425</v>
      </c>
      <c r="M882">
        <v>1</v>
      </c>
      <c r="N882">
        <v>18</v>
      </c>
      <c r="O882">
        <v>0.06</v>
      </c>
      <c r="P882" s="10" t="s">
        <v>2654</v>
      </c>
    </row>
    <row r="883" spans="1:16" x14ac:dyDescent="0.25">
      <c r="A883" s="4">
        <v>882</v>
      </c>
      <c r="B883" s="4" t="s">
        <v>0</v>
      </c>
      <c r="C883" s="4">
        <v>3</v>
      </c>
      <c r="D883" s="4" t="s">
        <v>1</v>
      </c>
      <c r="E883" s="5" t="s">
        <v>448</v>
      </c>
      <c r="F883" s="11">
        <v>140.13</v>
      </c>
      <c r="G883" s="11">
        <v>140.13</v>
      </c>
      <c r="H883">
        <v>0</v>
      </c>
      <c r="I883">
        <v>1</v>
      </c>
      <c r="J883" s="1">
        <v>41408</v>
      </c>
      <c r="K883" s="1">
        <v>41426</v>
      </c>
      <c r="L883" s="1">
        <v>41455</v>
      </c>
      <c r="M883">
        <v>1.5</v>
      </c>
      <c r="N883">
        <v>29</v>
      </c>
      <c r="O883">
        <v>0.16</v>
      </c>
      <c r="P883" s="10" t="s">
        <v>2654</v>
      </c>
    </row>
    <row r="884" spans="1:16" x14ac:dyDescent="0.25">
      <c r="A884" s="4">
        <v>883</v>
      </c>
      <c r="B884" s="4" t="s">
        <v>0</v>
      </c>
      <c r="C884" s="4">
        <v>3</v>
      </c>
      <c r="D884" s="4" t="s">
        <v>1</v>
      </c>
      <c r="E884" s="5" t="s">
        <v>449</v>
      </c>
      <c r="F884" s="11">
        <v>7929.36</v>
      </c>
      <c r="G884" s="11">
        <v>7929.36</v>
      </c>
      <c r="H884">
        <v>0</v>
      </c>
      <c r="I884">
        <v>1</v>
      </c>
      <c r="J884" s="1">
        <v>41408</v>
      </c>
      <c r="K884" s="1">
        <v>38808</v>
      </c>
      <c r="L884" s="1">
        <v>41425</v>
      </c>
      <c r="M884">
        <v>1</v>
      </c>
      <c r="N884">
        <v>18</v>
      </c>
      <c r="O884">
        <v>3.91</v>
      </c>
      <c r="P884" s="10" t="s">
        <v>2655</v>
      </c>
    </row>
    <row r="885" spans="1:16" x14ac:dyDescent="0.25">
      <c r="A885" s="4">
        <v>884</v>
      </c>
      <c r="B885" s="4" t="s">
        <v>0</v>
      </c>
      <c r="C885" s="4">
        <v>3</v>
      </c>
      <c r="D885" s="4" t="s">
        <v>1</v>
      </c>
      <c r="E885" s="5" t="s">
        <v>449</v>
      </c>
      <c r="F885" s="11">
        <v>7929.36</v>
      </c>
      <c r="G885" s="11">
        <v>7929.36</v>
      </c>
      <c r="H885">
        <v>0</v>
      </c>
      <c r="I885">
        <v>1</v>
      </c>
      <c r="J885" s="1">
        <v>41408</v>
      </c>
      <c r="K885" s="1">
        <v>41426</v>
      </c>
      <c r="L885" s="1">
        <v>41455</v>
      </c>
      <c r="M885">
        <v>1.5</v>
      </c>
      <c r="N885">
        <v>29</v>
      </c>
      <c r="O885">
        <v>9.4499999999999993</v>
      </c>
      <c r="P885" s="10" t="s">
        <v>2655</v>
      </c>
    </row>
    <row r="886" spans="1:16" x14ac:dyDescent="0.25">
      <c r="A886" s="4">
        <v>885</v>
      </c>
      <c r="B886" s="4" t="s">
        <v>0</v>
      </c>
      <c r="C886" s="4">
        <v>3</v>
      </c>
      <c r="D886" s="4" t="s">
        <v>1</v>
      </c>
      <c r="E886" s="5" t="s">
        <v>450</v>
      </c>
      <c r="F886" s="11">
        <v>169.67</v>
      </c>
      <c r="G886" s="11">
        <v>169.67</v>
      </c>
      <c r="H886">
        <v>0</v>
      </c>
      <c r="I886">
        <v>1</v>
      </c>
      <c r="J886" s="1">
        <v>41408</v>
      </c>
      <c r="K886" s="1">
        <v>38808</v>
      </c>
      <c r="L886" s="1">
        <v>41425</v>
      </c>
      <c r="M886">
        <v>1</v>
      </c>
      <c r="N886">
        <v>18</v>
      </c>
      <c r="O886">
        <v>0.08</v>
      </c>
      <c r="P886" s="10" t="s">
        <v>2656</v>
      </c>
    </row>
    <row r="887" spans="1:16" x14ac:dyDescent="0.25">
      <c r="A887" s="4">
        <v>886</v>
      </c>
      <c r="B887" s="4" t="s">
        <v>0</v>
      </c>
      <c r="C887" s="4">
        <v>3</v>
      </c>
      <c r="D887" s="4" t="s">
        <v>1</v>
      </c>
      <c r="E887" s="5" t="s">
        <v>450</v>
      </c>
      <c r="F887" s="11">
        <v>169.67</v>
      </c>
      <c r="G887" s="11">
        <v>169.67</v>
      </c>
      <c r="H887">
        <v>0</v>
      </c>
      <c r="I887">
        <v>1</v>
      </c>
      <c r="J887" s="1">
        <v>41408</v>
      </c>
      <c r="K887" s="1">
        <v>41426</v>
      </c>
      <c r="L887" s="1">
        <v>41455</v>
      </c>
      <c r="M887">
        <v>1.5</v>
      </c>
      <c r="N887">
        <v>29</v>
      </c>
      <c r="O887">
        <v>0.2</v>
      </c>
      <c r="P887" s="10" t="s">
        <v>2656</v>
      </c>
    </row>
    <row r="888" spans="1:16" x14ac:dyDescent="0.25">
      <c r="A888" s="4">
        <v>887</v>
      </c>
      <c r="B888" s="4" t="s">
        <v>0</v>
      </c>
      <c r="C888" s="4">
        <v>3</v>
      </c>
      <c r="D888" s="4" t="s">
        <v>1</v>
      </c>
      <c r="E888" s="5" t="s">
        <v>451</v>
      </c>
      <c r="F888" s="11">
        <v>20921.43</v>
      </c>
      <c r="G888" s="11">
        <v>20921.43</v>
      </c>
      <c r="H888">
        <v>0</v>
      </c>
      <c r="I888">
        <v>1</v>
      </c>
      <c r="J888" s="1">
        <v>41408</v>
      </c>
      <c r="K888" s="1">
        <v>38808</v>
      </c>
      <c r="L888" s="1">
        <v>41425</v>
      </c>
      <c r="M888">
        <v>1</v>
      </c>
      <c r="N888">
        <v>18</v>
      </c>
      <c r="O888">
        <v>10.31</v>
      </c>
      <c r="P888" s="10" t="s">
        <v>2657</v>
      </c>
    </row>
    <row r="889" spans="1:16" x14ac:dyDescent="0.25">
      <c r="A889" s="4">
        <v>888</v>
      </c>
      <c r="B889" s="4" t="s">
        <v>0</v>
      </c>
      <c r="C889" s="4">
        <v>3</v>
      </c>
      <c r="D889" s="4" t="s">
        <v>1</v>
      </c>
      <c r="E889" s="5" t="s">
        <v>451</v>
      </c>
      <c r="F889" s="11">
        <v>20921.43</v>
      </c>
      <c r="G889" s="11">
        <v>20921.43</v>
      </c>
      <c r="H889">
        <v>0</v>
      </c>
      <c r="I889">
        <v>1</v>
      </c>
      <c r="J889" s="1">
        <v>41408</v>
      </c>
      <c r="K889" s="1">
        <v>41426</v>
      </c>
      <c r="L889" s="1">
        <v>41455</v>
      </c>
      <c r="M889">
        <v>1.5</v>
      </c>
      <c r="N889">
        <v>29</v>
      </c>
      <c r="O889">
        <v>24.93</v>
      </c>
      <c r="P889" s="10" t="s">
        <v>2657</v>
      </c>
    </row>
    <row r="890" spans="1:16" x14ac:dyDescent="0.25">
      <c r="A890" s="4">
        <v>889</v>
      </c>
      <c r="B890" s="4" t="s">
        <v>0</v>
      </c>
      <c r="C890" s="4">
        <v>3</v>
      </c>
      <c r="D890" s="4" t="s">
        <v>1</v>
      </c>
      <c r="E890" s="5" t="s">
        <v>452</v>
      </c>
      <c r="F890" s="11">
        <v>747178.42</v>
      </c>
      <c r="G890" s="11">
        <v>747178.42</v>
      </c>
      <c r="H890">
        <v>0</v>
      </c>
      <c r="I890">
        <v>1</v>
      </c>
      <c r="J890" s="1">
        <v>41408</v>
      </c>
      <c r="K890" s="1">
        <v>38808</v>
      </c>
      <c r="L890" s="1">
        <v>41425</v>
      </c>
      <c r="M890">
        <v>1</v>
      </c>
      <c r="N890">
        <v>18</v>
      </c>
      <c r="O890">
        <v>368.47</v>
      </c>
      <c r="P890" s="10" t="s">
        <v>2658</v>
      </c>
    </row>
    <row r="891" spans="1:16" x14ac:dyDescent="0.25">
      <c r="A891" s="4">
        <v>890</v>
      </c>
      <c r="B891" s="4" t="s">
        <v>0</v>
      </c>
      <c r="C891" s="4">
        <v>3</v>
      </c>
      <c r="D891" s="4" t="s">
        <v>1</v>
      </c>
      <c r="E891" s="5" t="s">
        <v>452</v>
      </c>
      <c r="F891" s="11">
        <v>747178.42</v>
      </c>
      <c r="G891" s="11">
        <v>747178.42</v>
      </c>
      <c r="H891">
        <v>0</v>
      </c>
      <c r="I891">
        <v>1</v>
      </c>
      <c r="J891" s="1">
        <v>41408</v>
      </c>
      <c r="K891" s="1">
        <v>41426</v>
      </c>
      <c r="L891" s="1">
        <v>41455</v>
      </c>
      <c r="M891">
        <v>1.5</v>
      </c>
      <c r="N891">
        <v>29</v>
      </c>
      <c r="O891">
        <v>890.47</v>
      </c>
      <c r="P891" s="10" t="s">
        <v>2658</v>
      </c>
    </row>
    <row r="892" spans="1:16" x14ac:dyDescent="0.25">
      <c r="A892" s="4">
        <v>891</v>
      </c>
      <c r="B892" s="4" t="s">
        <v>0</v>
      </c>
      <c r="C892" s="4">
        <v>3</v>
      </c>
      <c r="D892" s="4" t="s">
        <v>1</v>
      </c>
      <c r="E892" s="5" t="s">
        <v>453</v>
      </c>
      <c r="F892" s="11">
        <v>230.53</v>
      </c>
      <c r="G892" s="11">
        <v>230.53</v>
      </c>
      <c r="H892">
        <v>0</v>
      </c>
      <c r="I892">
        <v>1</v>
      </c>
      <c r="J892" s="1">
        <v>41408</v>
      </c>
      <c r="K892" s="1">
        <v>38808</v>
      </c>
      <c r="L892" s="1">
        <v>41425</v>
      </c>
      <c r="M892">
        <v>1</v>
      </c>
      <c r="N892">
        <v>18</v>
      </c>
      <c r="O892">
        <v>0.11</v>
      </c>
      <c r="P892" s="10" t="s">
        <v>2659</v>
      </c>
    </row>
    <row r="893" spans="1:16" x14ac:dyDescent="0.25">
      <c r="A893" s="4">
        <v>892</v>
      </c>
      <c r="B893" s="4" t="s">
        <v>0</v>
      </c>
      <c r="C893" s="4">
        <v>3</v>
      </c>
      <c r="D893" s="4" t="s">
        <v>1</v>
      </c>
      <c r="E893" s="5" t="s">
        <v>453</v>
      </c>
      <c r="F893" s="11">
        <v>230.53</v>
      </c>
      <c r="G893" s="11">
        <v>230.53</v>
      </c>
      <c r="H893">
        <v>0</v>
      </c>
      <c r="I893">
        <v>1</v>
      </c>
      <c r="J893" s="1">
        <v>41408</v>
      </c>
      <c r="K893" s="1">
        <v>41426</v>
      </c>
      <c r="L893" s="1">
        <v>41455</v>
      </c>
      <c r="M893">
        <v>1.5</v>
      </c>
      <c r="N893">
        <v>29</v>
      </c>
      <c r="O893">
        <v>0.27</v>
      </c>
      <c r="P893" s="10" t="s">
        <v>2659</v>
      </c>
    </row>
    <row r="894" spans="1:16" x14ac:dyDescent="0.25">
      <c r="A894" s="4">
        <v>893</v>
      </c>
      <c r="B894" s="4" t="s">
        <v>0</v>
      </c>
      <c r="C894" s="4">
        <v>3</v>
      </c>
      <c r="D894" s="4" t="s">
        <v>1</v>
      </c>
      <c r="E894" s="5" t="s">
        <v>454</v>
      </c>
      <c r="F894" s="11">
        <v>2518.41</v>
      </c>
      <c r="G894" s="11">
        <v>2518.41</v>
      </c>
      <c r="H894">
        <v>0</v>
      </c>
      <c r="I894">
        <v>1</v>
      </c>
      <c r="J894" s="1">
        <v>41408</v>
      </c>
      <c r="K894" s="1">
        <v>38808</v>
      </c>
      <c r="L894" s="1">
        <v>41425</v>
      </c>
      <c r="M894">
        <v>1</v>
      </c>
      <c r="N894">
        <v>18</v>
      </c>
      <c r="O894">
        <v>1.24</v>
      </c>
      <c r="P894" s="10" t="s">
        <v>2660</v>
      </c>
    </row>
    <row r="895" spans="1:16" x14ac:dyDescent="0.25">
      <c r="A895" s="4">
        <v>894</v>
      </c>
      <c r="B895" s="4" t="s">
        <v>0</v>
      </c>
      <c r="C895" s="4">
        <v>3</v>
      </c>
      <c r="D895" s="4" t="s">
        <v>1</v>
      </c>
      <c r="E895" s="5" t="s">
        <v>454</v>
      </c>
      <c r="F895" s="11">
        <v>2518.41</v>
      </c>
      <c r="G895" s="11">
        <v>2518.41</v>
      </c>
      <c r="H895">
        <v>0</v>
      </c>
      <c r="I895">
        <v>1</v>
      </c>
      <c r="J895" s="1">
        <v>41408</v>
      </c>
      <c r="K895" s="1">
        <v>41426</v>
      </c>
      <c r="L895" s="1">
        <v>41455</v>
      </c>
      <c r="M895">
        <v>1.5</v>
      </c>
      <c r="N895">
        <v>29</v>
      </c>
      <c r="O895">
        <v>3</v>
      </c>
      <c r="P895" s="10" t="s">
        <v>2660</v>
      </c>
    </row>
    <row r="896" spans="1:16" x14ac:dyDescent="0.25">
      <c r="A896" s="4">
        <v>895</v>
      </c>
      <c r="B896" s="4" t="s">
        <v>0</v>
      </c>
      <c r="C896" s="4">
        <v>3</v>
      </c>
      <c r="D896" s="4" t="s">
        <v>1</v>
      </c>
      <c r="E896" s="5" t="s">
        <v>455</v>
      </c>
      <c r="F896" s="11">
        <v>885.71</v>
      </c>
      <c r="G896" s="11">
        <v>885.71</v>
      </c>
      <c r="H896">
        <v>0</v>
      </c>
      <c r="I896">
        <v>1</v>
      </c>
      <c r="J896" s="1">
        <v>41408</v>
      </c>
      <c r="K896" s="1">
        <v>38808</v>
      </c>
      <c r="L896" s="1">
        <v>41425</v>
      </c>
      <c r="M896">
        <v>1</v>
      </c>
      <c r="N896">
        <v>18</v>
      </c>
      <c r="O896">
        <v>0.43</v>
      </c>
      <c r="P896" s="10" t="s">
        <v>2661</v>
      </c>
    </row>
    <row r="897" spans="1:16" x14ac:dyDescent="0.25">
      <c r="A897" s="4">
        <v>896</v>
      </c>
      <c r="B897" s="4" t="s">
        <v>0</v>
      </c>
      <c r="C897" s="4">
        <v>3</v>
      </c>
      <c r="D897" s="4" t="s">
        <v>1</v>
      </c>
      <c r="E897" s="5" t="s">
        <v>455</v>
      </c>
      <c r="F897" s="11">
        <v>885.71</v>
      </c>
      <c r="G897" s="11">
        <v>885.71</v>
      </c>
      <c r="H897">
        <v>0</v>
      </c>
      <c r="I897">
        <v>1</v>
      </c>
      <c r="J897" s="1">
        <v>41408</v>
      </c>
      <c r="K897" s="1">
        <v>41426</v>
      </c>
      <c r="L897" s="1">
        <v>41455</v>
      </c>
      <c r="M897">
        <v>1.5</v>
      </c>
      <c r="N897">
        <v>29</v>
      </c>
      <c r="O897">
        <v>1.05</v>
      </c>
      <c r="P897" s="10" t="s">
        <v>2661</v>
      </c>
    </row>
    <row r="898" spans="1:16" x14ac:dyDescent="0.25">
      <c r="A898" s="4">
        <v>897</v>
      </c>
      <c r="B898" s="4" t="s">
        <v>0</v>
      </c>
      <c r="C898" s="4">
        <v>3</v>
      </c>
      <c r="D898" s="4" t="s">
        <v>1</v>
      </c>
      <c r="E898" s="5" t="s">
        <v>456</v>
      </c>
      <c r="F898" s="11">
        <v>3325.33</v>
      </c>
      <c r="G898" s="11">
        <v>3325.33</v>
      </c>
      <c r="H898">
        <v>0</v>
      </c>
      <c r="I898">
        <v>1</v>
      </c>
      <c r="J898" s="1">
        <v>41408</v>
      </c>
      <c r="K898" s="1">
        <v>38808</v>
      </c>
      <c r="L898" s="1">
        <v>41425</v>
      </c>
      <c r="M898">
        <v>1</v>
      </c>
      <c r="N898">
        <v>18</v>
      </c>
      <c r="O898">
        <v>1.63</v>
      </c>
      <c r="P898" s="10" t="s">
        <v>2662</v>
      </c>
    </row>
    <row r="899" spans="1:16" x14ac:dyDescent="0.25">
      <c r="A899" s="4">
        <v>898</v>
      </c>
      <c r="B899" s="4" t="s">
        <v>0</v>
      </c>
      <c r="C899" s="4">
        <v>3</v>
      </c>
      <c r="D899" s="4" t="s">
        <v>1</v>
      </c>
      <c r="E899" s="5" t="s">
        <v>456</v>
      </c>
      <c r="F899" s="11">
        <v>3325.33</v>
      </c>
      <c r="G899" s="11">
        <v>3325.33</v>
      </c>
      <c r="H899">
        <v>0</v>
      </c>
      <c r="I899">
        <v>1</v>
      </c>
      <c r="J899" s="1">
        <v>41408</v>
      </c>
      <c r="K899" s="1">
        <v>41426</v>
      </c>
      <c r="L899" s="1">
        <v>41455</v>
      </c>
      <c r="M899">
        <v>1.5</v>
      </c>
      <c r="N899">
        <v>29</v>
      </c>
      <c r="O899">
        <v>3.96</v>
      </c>
      <c r="P899" s="10" t="s">
        <v>2662</v>
      </c>
    </row>
    <row r="900" spans="1:16" x14ac:dyDescent="0.25">
      <c r="A900" s="4">
        <v>899</v>
      </c>
      <c r="B900" s="4" t="s">
        <v>0</v>
      </c>
      <c r="C900" s="4">
        <v>3</v>
      </c>
      <c r="D900" s="4" t="s">
        <v>1</v>
      </c>
      <c r="E900" s="5" t="s">
        <v>457</v>
      </c>
      <c r="F900" s="11">
        <v>53515</v>
      </c>
      <c r="G900" s="11">
        <v>53515</v>
      </c>
      <c r="H900">
        <v>0</v>
      </c>
      <c r="I900">
        <v>1</v>
      </c>
      <c r="J900" s="1">
        <v>41408</v>
      </c>
      <c r="K900" s="1">
        <v>38808</v>
      </c>
      <c r="L900" s="1">
        <v>41425</v>
      </c>
      <c r="M900">
        <v>1</v>
      </c>
      <c r="N900">
        <v>18</v>
      </c>
      <c r="O900">
        <v>26.39</v>
      </c>
      <c r="P900" s="10" t="s">
        <v>2663</v>
      </c>
    </row>
    <row r="901" spans="1:16" x14ac:dyDescent="0.25">
      <c r="A901" s="4">
        <v>900</v>
      </c>
      <c r="B901" s="4" t="s">
        <v>0</v>
      </c>
      <c r="C901" s="4">
        <v>3</v>
      </c>
      <c r="D901" s="4" t="s">
        <v>1</v>
      </c>
      <c r="E901" s="5" t="s">
        <v>457</v>
      </c>
      <c r="F901" s="11">
        <v>53515</v>
      </c>
      <c r="G901" s="11">
        <v>53515</v>
      </c>
      <c r="H901">
        <v>0</v>
      </c>
      <c r="I901">
        <v>1</v>
      </c>
      <c r="J901" s="1">
        <v>41408</v>
      </c>
      <c r="K901" s="1">
        <v>41426</v>
      </c>
      <c r="L901" s="1">
        <v>41455</v>
      </c>
      <c r="M901">
        <v>1.5</v>
      </c>
      <c r="N901">
        <v>29</v>
      </c>
      <c r="O901">
        <v>63.77</v>
      </c>
      <c r="P901" s="10" t="s">
        <v>2663</v>
      </c>
    </row>
    <row r="902" spans="1:16" x14ac:dyDescent="0.25">
      <c r="A902" s="4">
        <v>901</v>
      </c>
      <c r="B902" s="4" t="s">
        <v>0</v>
      </c>
      <c r="C902" s="4">
        <v>3</v>
      </c>
      <c r="D902" s="4" t="s">
        <v>1</v>
      </c>
      <c r="E902" s="5" t="s">
        <v>458</v>
      </c>
      <c r="F902" s="11">
        <v>9632.35</v>
      </c>
      <c r="G902" s="11">
        <v>9632.35</v>
      </c>
      <c r="H902">
        <v>0</v>
      </c>
      <c r="I902">
        <v>1</v>
      </c>
      <c r="J902" s="1">
        <v>41408</v>
      </c>
      <c r="K902" s="1">
        <v>38808</v>
      </c>
      <c r="L902" s="1">
        <v>41425</v>
      </c>
      <c r="M902">
        <v>1</v>
      </c>
      <c r="N902">
        <v>18</v>
      </c>
      <c r="O902">
        <v>4.75</v>
      </c>
      <c r="P902" s="10" t="s">
        <v>2664</v>
      </c>
    </row>
    <row r="903" spans="1:16" x14ac:dyDescent="0.25">
      <c r="A903" s="4">
        <v>902</v>
      </c>
      <c r="B903" s="4" t="s">
        <v>0</v>
      </c>
      <c r="C903" s="4">
        <v>3</v>
      </c>
      <c r="D903" s="4" t="s">
        <v>1</v>
      </c>
      <c r="E903" s="5" t="s">
        <v>458</v>
      </c>
      <c r="F903" s="11">
        <v>9632.35</v>
      </c>
      <c r="G903" s="11">
        <v>9632.35</v>
      </c>
      <c r="H903">
        <v>0</v>
      </c>
      <c r="I903">
        <v>1</v>
      </c>
      <c r="J903" s="1">
        <v>41408</v>
      </c>
      <c r="K903" s="1">
        <v>41426</v>
      </c>
      <c r="L903" s="1">
        <v>41455</v>
      </c>
      <c r="M903">
        <v>1.5</v>
      </c>
      <c r="N903">
        <v>29</v>
      </c>
      <c r="O903">
        <v>11.47</v>
      </c>
      <c r="P903" s="10" t="s">
        <v>2664</v>
      </c>
    </row>
    <row r="904" spans="1:16" x14ac:dyDescent="0.25">
      <c r="A904" s="4">
        <v>903</v>
      </c>
      <c r="B904" s="4" t="s">
        <v>0</v>
      </c>
      <c r="C904" s="4">
        <v>3</v>
      </c>
      <c r="D904" s="4" t="s">
        <v>1</v>
      </c>
      <c r="E904" s="5" t="s">
        <v>459</v>
      </c>
      <c r="F904" s="11">
        <v>172901.02</v>
      </c>
      <c r="G904" s="11">
        <v>172901.02</v>
      </c>
      <c r="H904">
        <v>0</v>
      </c>
      <c r="I904">
        <v>1</v>
      </c>
      <c r="J904" s="1">
        <v>41408</v>
      </c>
      <c r="K904" s="1">
        <v>38808</v>
      </c>
      <c r="L904" s="1">
        <v>41425</v>
      </c>
      <c r="M904">
        <v>1</v>
      </c>
      <c r="N904">
        <v>18</v>
      </c>
      <c r="O904">
        <v>85.26</v>
      </c>
      <c r="P904" s="10" t="s">
        <v>2665</v>
      </c>
    </row>
    <row r="905" spans="1:16" x14ac:dyDescent="0.25">
      <c r="A905" s="4">
        <v>904</v>
      </c>
      <c r="B905" s="4" t="s">
        <v>0</v>
      </c>
      <c r="C905" s="4">
        <v>3</v>
      </c>
      <c r="D905" s="4" t="s">
        <v>1</v>
      </c>
      <c r="E905" s="5" t="s">
        <v>459</v>
      </c>
      <c r="F905" s="11">
        <v>172901.02</v>
      </c>
      <c r="G905" s="11">
        <v>172901.02</v>
      </c>
      <c r="H905">
        <v>0</v>
      </c>
      <c r="I905">
        <v>1</v>
      </c>
      <c r="J905" s="1">
        <v>41408</v>
      </c>
      <c r="K905" s="1">
        <v>41426</v>
      </c>
      <c r="L905" s="1">
        <v>41455</v>
      </c>
      <c r="M905">
        <v>1.5</v>
      </c>
      <c r="N905">
        <v>29</v>
      </c>
      <c r="O905">
        <v>206.06</v>
      </c>
      <c r="P905" s="10" t="s">
        <v>2665</v>
      </c>
    </row>
    <row r="906" spans="1:16" x14ac:dyDescent="0.25">
      <c r="A906" s="4">
        <v>905</v>
      </c>
      <c r="B906" s="4" t="s">
        <v>0</v>
      </c>
      <c r="C906" s="4">
        <v>3</v>
      </c>
      <c r="D906" s="4" t="s">
        <v>1</v>
      </c>
      <c r="E906" s="5" t="s">
        <v>460</v>
      </c>
      <c r="F906" s="11">
        <v>182087.48</v>
      </c>
      <c r="G906" s="11">
        <v>182087.48</v>
      </c>
      <c r="H906">
        <v>0</v>
      </c>
      <c r="I906">
        <v>1</v>
      </c>
      <c r="J906" s="1">
        <v>41408</v>
      </c>
      <c r="K906" s="1">
        <v>38808</v>
      </c>
      <c r="L906" s="1">
        <v>41425</v>
      </c>
      <c r="M906">
        <v>1</v>
      </c>
      <c r="N906">
        <v>18</v>
      </c>
      <c r="O906">
        <v>89.79</v>
      </c>
      <c r="P906" s="10" t="s">
        <v>2666</v>
      </c>
    </row>
    <row r="907" spans="1:16" x14ac:dyDescent="0.25">
      <c r="A907" s="4">
        <v>906</v>
      </c>
      <c r="B907" s="4" t="s">
        <v>0</v>
      </c>
      <c r="C907" s="4">
        <v>3</v>
      </c>
      <c r="D907" s="4" t="s">
        <v>1</v>
      </c>
      <c r="E907" s="5" t="s">
        <v>460</v>
      </c>
      <c r="F907" s="11">
        <v>182087.48</v>
      </c>
      <c r="G907" s="11">
        <v>182087.48</v>
      </c>
      <c r="H907">
        <v>0</v>
      </c>
      <c r="I907">
        <v>1</v>
      </c>
      <c r="J907" s="1">
        <v>41408</v>
      </c>
      <c r="K907" s="1">
        <v>41426</v>
      </c>
      <c r="L907" s="1">
        <v>41455</v>
      </c>
      <c r="M907">
        <v>1.5</v>
      </c>
      <c r="N907">
        <v>29</v>
      </c>
      <c r="O907">
        <v>217</v>
      </c>
      <c r="P907" s="10" t="s">
        <v>2666</v>
      </c>
    </row>
    <row r="908" spans="1:16" x14ac:dyDescent="0.25">
      <c r="A908" s="4">
        <v>907</v>
      </c>
      <c r="B908" s="4" t="s">
        <v>0</v>
      </c>
      <c r="C908" s="4">
        <v>3</v>
      </c>
      <c r="D908" s="4" t="s">
        <v>1</v>
      </c>
      <c r="E908" s="5" t="s">
        <v>461</v>
      </c>
      <c r="F908" s="11">
        <v>156.06</v>
      </c>
      <c r="G908" s="11">
        <v>156.06</v>
      </c>
      <c r="H908">
        <v>0</v>
      </c>
      <c r="I908">
        <v>1</v>
      </c>
      <c r="J908" s="1">
        <v>41408</v>
      </c>
      <c r="K908" s="1">
        <v>38808</v>
      </c>
      <c r="L908" s="1">
        <v>41425</v>
      </c>
      <c r="M908">
        <v>1</v>
      </c>
      <c r="N908">
        <v>18</v>
      </c>
      <c r="O908">
        <v>7.0000000000000007E-2</v>
      </c>
      <c r="P908" s="10" t="s">
        <v>2667</v>
      </c>
    </row>
    <row r="909" spans="1:16" x14ac:dyDescent="0.25">
      <c r="A909" s="4">
        <v>908</v>
      </c>
      <c r="B909" s="4" t="s">
        <v>0</v>
      </c>
      <c r="C909" s="4">
        <v>3</v>
      </c>
      <c r="D909" s="4" t="s">
        <v>1</v>
      </c>
      <c r="E909" s="5" t="s">
        <v>461</v>
      </c>
      <c r="F909" s="11">
        <v>156.06</v>
      </c>
      <c r="G909" s="11">
        <v>156.06</v>
      </c>
      <c r="H909">
        <v>0</v>
      </c>
      <c r="I909">
        <v>1</v>
      </c>
      <c r="J909" s="1">
        <v>41408</v>
      </c>
      <c r="K909" s="1">
        <v>41426</v>
      </c>
      <c r="L909" s="1">
        <v>41455</v>
      </c>
      <c r="M909">
        <v>1.5</v>
      </c>
      <c r="N909">
        <v>29</v>
      </c>
      <c r="O909">
        <v>0.18</v>
      </c>
      <c r="P909" s="10" t="s">
        <v>2667</v>
      </c>
    </row>
    <row r="910" spans="1:16" x14ac:dyDescent="0.25">
      <c r="A910" s="4">
        <v>909</v>
      </c>
      <c r="B910" s="4" t="s">
        <v>0</v>
      </c>
      <c r="C910" s="4">
        <v>3</v>
      </c>
      <c r="D910" s="4" t="s">
        <v>1</v>
      </c>
      <c r="E910" s="5" t="s">
        <v>462</v>
      </c>
      <c r="F910" s="11">
        <v>2227.6999999999998</v>
      </c>
      <c r="G910" s="11">
        <v>2227.6999999999998</v>
      </c>
      <c r="H910">
        <v>0</v>
      </c>
      <c r="I910">
        <v>1</v>
      </c>
      <c r="J910" s="1">
        <v>41408</v>
      </c>
      <c r="K910" s="1">
        <v>38808</v>
      </c>
      <c r="L910" s="1">
        <v>41425</v>
      </c>
      <c r="M910">
        <v>1</v>
      </c>
      <c r="N910">
        <v>18</v>
      </c>
      <c r="O910">
        <v>1.0900000000000001</v>
      </c>
      <c r="P910" s="10" t="s">
        <v>2668</v>
      </c>
    </row>
    <row r="911" spans="1:16" x14ac:dyDescent="0.25">
      <c r="A911" s="4">
        <v>910</v>
      </c>
      <c r="B911" s="4" t="s">
        <v>0</v>
      </c>
      <c r="C911" s="4">
        <v>3</v>
      </c>
      <c r="D911" s="4" t="s">
        <v>1</v>
      </c>
      <c r="E911" s="5" t="s">
        <v>462</v>
      </c>
      <c r="F911" s="11">
        <v>2227.6999999999998</v>
      </c>
      <c r="G911" s="11">
        <v>2227.6999999999998</v>
      </c>
      <c r="H911">
        <v>0</v>
      </c>
      <c r="I911">
        <v>1</v>
      </c>
      <c r="J911" s="1">
        <v>41408</v>
      </c>
      <c r="K911" s="1">
        <v>41426</v>
      </c>
      <c r="L911" s="1">
        <v>41455</v>
      </c>
      <c r="M911">
        <v>1.5</v>
      </c>
      <c r="N911">
        <v>29</v>
      </c>
      <c r="O911">
        <v>2.65</v>
      </c>
      <c r="P911" s="10" t="s">
        <v>2668</v>
      </c>
    </row>
    <row r="912" spans="1:16" x14ac:dyDescent="0.25">
      <c r="A912" s="4">
        <v>911</v>
      </c>
      <c r="B912" s="4" t="s">
        <v>0</v>
      </c>
      <c r="C912" s="4">
        <v>3</v>
      </c>
      <c r="D912" s="4" t="s">
        <v>1</v>
      </c>
      <c r="E912" s="5" t="s">
        <v>463</v>
      </c>
      <c r="F912" s="11">
        <v>458.12</v>
      </c>
      <c r="G912" s="11">
        <v>458.12</v>
      </c>
      <c r="H912">
        <v>0</v>
      </c>
      <c r="I912">
        <v>1</v>
      </c>
      <c r="J912" s="1">
        <v>41408</v>
      </c>
      <c r="K912" s="1">
        <v>38808</v>
      </c>
      <c r="L912" s="1">
        <v>41425</v>
      </c>
      <c r="M912">
        <v>1</v>
      </c>
      <c r="N912">
        <v>18</v>
      </c>
      <c r="O912">
        <v>0.22</v>
      </c>
      <c r="P912" s="10" t="s">
        <v>2669</v>
      </c>
    </row>
    <row r="913" spans="1:16" x14ac:dyDescent="0.25">
      <c r="A913" s="4">
        <v>912</v>
      </c>
      <c r="B913" s="4" t="s">
        <v>0</v>
      </c>
      <c r="C913" s="4">
        <v>3</v>
      </c>
      <c r="D913" s="4" t="s">
        <v>1</v>
      </c>
      <c r="E913" s="5" t="s">
        <v>463</v>
      </c>
      <c r="F913" s="11">
        <v>458.12</v>
      </c>
      <c r="G913" s="11">
        <v>458.12</v>
      </c>
      <c r="H913">
        <v>0</v>
      </c>
      <c r="I913">
        <v>1</v>
      </c>
      <c r="J913" s="1">
        <v>41408</v>
      </c>
      <c r="K913" s="1">
        <v>41426</v>
      </c>
      <c r="L913" s="1">
        <v>41455</v>
      </c>
      <c r="M913">
        <v>1.5</v>
      </c>
      <c r="N913">
        <v>29</v>
      </c>
      <c r="O913">
        <v>0.54</v>
      </c>
      <c r="P913" s="10" t="s">
        <v>2669</v>
      </c>
    </row>
    <row r="914" spans="1:16" x14ac:dyDescent="0.25">
      <c r="A914" s="4">
        <v>913</v>
      </c>
      <c r="B914" s="4" t="s">
        <v>0</v>
      </c>
      <c r="C914" s="4">
        <v>3</v>
      </c>
      <c r="D914" s="4" t="s">
        <v>1</v>
      </c>
      <c r="E914" s="5" t="s">
        <v>464</v>
      </c>
      <c r="F914" s="11">
        <v>5456.95</v>
      </c>
      <c r="G914" s="11">
        <v>5456.95</v>
      </c>
      <c r="H914">
        <v>0</v>
      </c>
      <c r="I914">
        <v>1</v>
      </c>
      <c r="J914" s="1">
        <v>41408</v>
      </c>
      <c r="K914" s="1">
        <v>38808</v>
      </c>
      <c r="L914" s="1">
        <v>41425</v>
      </c>
      <c r="M914">
        <v>1</v>
      </c>
      <c r="N914">
        <v>18</v>
      </c>
      <c r="O914">
        <v>2.69</v>
      </c>
      <c r="P914" s="10" t="s">
        <v>2670</v>
      </c>
    </row>
    <row r="915" spans="1:16" x14ac:dyDescent="0.25">
      <c r="A915" s="4">
        <v>914</v>
      </c>
      <c r="B915" s="4" t="s">
        <v>0</v>
      </c>
      <c r="C915" s="4">
        <v>3</v>
      </c>
      <c r="D915" s="4" t="s">
        <v>1</v>
      </c>
      <c r="E915" s="5" t="s">
        <v>464</v>
      </c>
      <c r="F915" s="11">
        <v>5456.95</v>
      </c>
      <c r="G915" s="11">
        <v>5456.95</v>
      </c>
      <c r="H915">
        <v>0</v>
      </c>
      <c r="I915">
        <v>1</v>
      </c>
      <c r="J915" s="1">
        <v>41408</v>
      </c>
      <c r="K915" s="1">
        <v>41426</v>
      </c>
      <c r="L915" s="1">
        <v>41455</v>
      </c>
      <c r="M915">
        <v>1.5</v>
      </c>
      <c r="N915">
        <v>29</v>
      </c>
      <c r="O915">
        <v>6.5</v>
      </c>
      <c r="P915" s="10" t="s">
        <v>2670</v>
      </c>
    </row>
    <row r="916" spans="1:16" x14ac:dyDescent="0.25">
      <c r="A916" s="4">
        <v>915</v>
      </c>
      <c r="B916" s="4" t="s">
        <v>0</v>
      </c>
      <c r="C916" s="4">
        <v>3</v>
      </c>
      <c r="D916" s="4" t="s">
        <v>1</v>
      </c>
      <c r="E916" s="5" t="s">
        <v>465</v>
      </c>
      <c r="F916" s="11">
        <v>65263.23</v>
      </c>
      <c r="G916" s="11">
        <v>65263.23</v>
      </c>
      <c r="H916">
        <v>0</v>
      </c>
      <c r="I916">
        <v>1</v>
      </c>
      <c r="J916" s="1">
        <v>41408</v>
      </c>
      <c r="K916" s="1">
        <v>38808</v>
      </c>
      <c r="L916" s="1">
        <v>41425</v>
      </c>
      <c r="M916">
        <v>1</v>
      </c>
      <c r="N916">
        <v>18</v>
      </c>
      <c r="O916">
        <v>32.18</v>
      </c>
      <c r="P916" s="10" t="s">
        <v>2671</v>
      </c>
    </row>
    <row r="917" spans="1:16" x14ac:dyDescent="0.25">
      <c r="A917" s="4">
        <v>916</v>
      </c>
      <c r="B917" s="4" t="s">
        <v>0</v>
      </c>
      <c r="C917" s="4">
        <v>3</v>
      </c>
      <c r="D917" s="4" t="s">
        <v>1</v>
      </c>
      <c r="E917" s="5" t="s">
        <v>465</v>
      </c>
      <c r="F917" s="11">
        <v>65263.23</v>
      </c>
      <c r="G917" s="11">
        <v>65263.23</v>
      </c>
      <c r="H917">
        <v>0</v>
      </c>
      <c r="I917">
        <v>1</v>
      </c>
      <c r="J917" s="1">
        <v>41408</v>
      </c>
      <c r="K917" s="1">
        <v>41426</v>
      </c>
      <c r="L917" s="1">
        <v>41455</v>
      </c>
      <c r="M917">
        <v>1.5</v>
      </c>
      <c r="N917">
        <v>29</v>
      </c>
      <c r="O917">
        <v>77.77</v>
      </c>
      <c r="P917" s="10" t="s">
        <v>2671</v>
      </c>
    </row>
    <row r="918" spans="1:16" x14ac:dyDescent="0.25">
      <c r="A918" s="4">
        <v>917</v>
      </c>
      <c r="B918" s="4" t="s">
        <v>0</v>
      </c>
      <c r="C918" s="4">
        <v>3</v>
      </c>
      <c r="D918" s="4" t="s">
        <v>1</v>
      </c>
      <c r="E918" s="5" t="s">
        <v>466</v>
      </c>
      <c r="F918" s="11">
        <v>157.41</v>
      </c>
      <c r="G918" s="11">
        <v>157.41</v>
      </c>
      <c r="H918">
        <v>0</v>
      </c>
      <c r="I918">
        <v>1</v>
      </c>
      <c r="J918" s="1">
        <v>41408</v>
      </c>
      <c r="K918" s="1">
        <v>38808</v>
      </c>
      <c r="L918" s="1">
        <v>41425</v>
      </c>
      <c r="M918">
        <v>1</v>
      </c>
      <c r="N918">
        <v>18</v>
      </c>
      <c r="O918">
        <v>7.0000000000000007E-2</v>
      </c>
      <c r="P918" s="10" t="s">
        <v>2672</v>
      </c>
    </row>
    <row r="919" spans="1:16" x14ac:dyDescent="0.25">
      <c r="A919" s="4">
        <v>918</v>
      </c>
      <c r="B919" s="4" t="s">
        <v>0</v>
      </c>
      <c r="C919" s="4">
        <v>3</v>
      </c>
      <c r="D919" s="4" t="s">
        <v>1</v>
      </c>
      <c r="E919" s="5" t="s">
        <v>466</v>
      </c>
      <c r="F919" s="11">
        <v>157.41</v>
      </c>
      <c r="G919" s="11">
        <v>157.41</v>
      </c>
      <c r="H919">
        <v>0</v>
      </c>
      <c r="I919">
        <v>1</v>
      </c>
      <c r="J919" s="1">
        <v>41408</v>
      </c>
      <c r="K919" s="1">
        <v>41426</v>
      </c>
      <c r="L919" s="1">
        <v>41455</v>
      </c>
      <c r="M919">
        <v>1.5</v>
      </c>
      <c r="N919">
        <v>29</v>
      </c>
      <c r="O919">
        <v>0.18</v>
      </c>
      <c r="P919" s="10" t="s">
        <v>2672</v>
      </c>
    </row>
    <row r="920" spans="1:16" x14ac:dyDescent="0.25">
      <c r="A920" s="4">
        <v>919</v>
      </c>
      <c r="B920" s="4" t="s">
        <v>0</v>
      </c>
      <c r="C920" s="4">
        <v>3</v>
      </c>
      <c r="D920" s="4" t="s">
        <v>1</v>
      </c>
      <c r="E920" s="5" t="s">
        <v>467</v>
      </c>
      <c r="F920" s="11">
        <v>1118.3599999999999</v>
      </c>
      <c r="G920" s="11">
        <v>1118.3599999999999</v>
      </c>
      <c r="H920">
        <v>0</v>
      </c>
      <c r="I920">
        <v>1</v>
      </c>
      <c r="J920" s="1">
        <v>41408</v>
      </c>
      <c r="K920" s="1">
        <v>38808</v>
      </c>
      <c r="L920" s="1">
        <v>41425</v>
      </c>
      <c r="M920">
        <v>1</v>
      </c>
      <c r="N920">
        <v>18</v>
      </c>
      <c r="O920">
        <v>0.55000000000000004</v>
      </c>
      <c r="P920" s="10" t="s">
        <v>2673</v>
      </c>
    </row>
    <row r="921" spans="1:16" x14ac:dyDescent="0.25">
      <c r="A921" s="4">
        <v>920</v>
      </c>
      <c r="B921" s="4" t="s">
        <v>0</v>
      </c>
      <c r="C921" s="4">
        <v>3</v>
      </c>
      <c r="D921" s="4" t="s">
        <v>1</v>
      </c>
      <c r="E921" s="5" t="s">
        <v>467</v>
      </c>
      <c r="F921" s="11">
        <v>1118.3599999999999</v>
      </c>
      <c r="G921" s="11">
        <v>1118.3599999999999</v>
      </c>
      <c r="H921">
        <v>0</v>
      </c>
      <c r="I921">
        <v>1</v>
      </c>
      <c r="J921" s="1">
        <v>41408</v>
      </c>
      <c r="K921" s="1">
        <v>41426</v>
      </c>
      <c r="L921" s="1">
        <v>41455</v>
      </c>
      <c r="M921">
        <v>1.5</v>
      </c>
      <c r="N921">
        <v>29</v>
      </c>
      <c r="O921">
        <v>1.33</v>
      </c>
      <c r="P921" s="10" t="s">
        <v>2673</v>
      </c>
    </row>
    <row r="922" spans="1:16" x14ac:dyDescent="0.25">
      <c r="A922" s="4">
        <v>921</v>
      </c>
      <c r="B922" s="4" t="s">
        <v>0</v>
      </c>
      <c r="C922" s="4">
        <v>3</v>
      </c>
      <c r="D922" s="4" t="s">
        <v>1</v>
      </c>
      <c r="E922" s="5" t="s">
        <v>468</v>
      </c>
      <c r="F922" s="11">
        <v>99964.38</v>
      </c>
      <c r="G922" s="11">
        <v>99964.38</v>
      </c>
      <c r="H922">
        <v>0</v>
      </c>
      <c r="I922">
        <v>1</v>
      </c>
      <c r="J922" s="1">
        <v>41408</v>
      </c>
      <c r="K922" s="1">
        <v>38808</v>
      </c>
      <c r="L922" s="1">
        <v>41425</v>
      </c>
      <c r="M922">
        <v>1</v>
      </c>
      <c r="N922">
        <v>18</v>
      </c>
      <c r="O922">
        <v>49.29</v>
      </c>
      <c r="P922" s="10" t="s">
        <v>2674</v>
      </c>
    </row>
    <row r="923" spans="1:16" x14ac:dyDescent="0.25">
      <c r="A923" s="4">
        <v>922</v>
      </c>
      <c r="B923" s="4" t="s">
        <v>0</v>
      </c>
      <c r="C923" s="4">
        <v>3</v>
      </c>
      <c r="D923" s="4" t="s">
        <v>1</v>
      </c>
      <c r="E923" s="5" t="s">
        <v>468</v>
      </c>
      <c r="F923" s="11">
        <v>99964.38</v>
      </c>
      <c r="G923" s="11">
        <v>99964.38</v>
      </c>
      <c r="H923">
        <v>0</v>
      </c>
      <c r="I923">
        <v>1</v>
      </c>
      <c r="J923" s="1">
        <v>41408</v>
      </c>
      <c r="K923" s="1">
        <v>41426</v>
      </c>
      <c r="L923" s="1">
        <v>41455</v>
      </c>
      <c r="M923">
        <v>1.5</v>
      </c>
      <c r="N923">
        <v>29</v>
      </c>
      <c r="O923">
        <v>119.13</v>
      </c>
      <c r="P923" s="10" t="s">
        <v>2674</v>
      </c>
    </row>
    <row r="924" spans="1:16" x14ac:dyDescent="0.25">
      <c r="A924" s="4">
        <v>923</v>
      </c>
      <c r="B924" s="4" t="s">
        <v>0</v>
      </c>
      <c r="C924" s="4">
        <v>3</v>
      </c>
      <c r="D924" s="4" t="s">
        <v>1</v>
      </c>
      <c r="E924" s="5" t="s">
        <v>469</v>
      </c>
      <c r="F924" s="11">
        <v>52393.04</v>
      </c>
      <c r="G924" s="11">
        <v>52393.04</v>
      </c>
      <c r="H924">
        <v>0</v>
      </c>
      <c r="I924">
        <v>1</v>
      </c>
      <c r="J924" s="1">
        <v>41408</v>
      </c>
      <c r="K924" s="1">
        <v>38808</v>
      </c>
      <c r="L924" s="1">
        <v>41425</v>
      </c>
      <c r="M924">
        <v>1</v>
      </c>
      <c r="N924">
        <v>18</v>
      </c>
      <c r="O924">
        <v>25.83</v>
      </c>
      <c r="P924" s="10" t="s">
        <v>2675</v>
      </c>
    </row>
    <row r="925" spans="1:16" x14ac:dyDescent="0.25">
      <c r="A925" s="4">
        <v>924</v>
      </c>
      <c r="B925" s="4" t="s">
        <v>0</v>
      </c>
      <c r="C925" s="4">
        <v>3</v>
      </c>
      <c r="D925" s="4" t="s">
        <v>1</v>
      </c>
      <c r="E925" s="5" t="s">
        <v>469</v>
      </c>
      <c r="F925" s="11">
        <v>52393.04</v>
      </c>
      <c r="G925" s="11">
        <v>52393.04</v>
      </c>
      <c r="H925">
        <v>0</v>
      </c>
      <c r="I925">
        <v>1</v>
      </c>
      <c r="J925" s="1">
        <v>41408</v>
      </c>
      <c r="K925" s="1">
        <v>41426</v>
      </c>
      <c r="L925" s="1">
        <v>41455</v>
      </c>
      <c r="M925">
        <v>1.5</v>
      </c>
      <c r="N925">
        <v>29</v>
      </c>
      <c r="O925">
        <v>62.44</v>
      </c>
      <c r="P925" s="10" t="s">
        <v>2675</v>
      </c>
    </row>
    <row r="926" spans="1:16" x14ac:dyDescent="0.25">
      <c r="A926" s="4">
        <v>925</v>
      </c>
      <c r="B926" s="4" t="s">
        <v>0</v>
      </c>
      <c r="C926" s="4">
        <v>3</v>
      </c>
      <c r="D926" s="4" t="s">
        <v>1</v>
      </c>
      <c r="E926" s="5" t="s">
        <v>470</v>
      </c>
      <c r="F926" s="11">
        <v>85459</v>
      </c>
      <c r="G926" s="11">
        <v>85459</v>
      </c>
      <c r="H926">
        <v>0</v>
      </c>
      <c r="I926">
        <v>1</v>
      </c>
      <c r="J926" s="1">
        <v>41408</v>
      </c>
      <c r="K926" s="1">
        <v>38808</v>
      </c>
      <c r="L926" s="1">
        <v>41425</v>
      </c>
      <c r="M926">
        <v>1</v>
      </c>
      <c r="N926">
        <v>18</v>
      </c>
      <c r="O926">
        <v>42.14</v>
      </c>
      <c r="P926" s="10" t="s">
        <v>2676</v>
      </c>
    </row>
    <row r="927" spans="1:16" x14ac:dyDescent="0.25">
      <c r="A927" s="4">
        <v>926</v>
      </c>
      <c r="B927" s="4" t="s">
        <v>0</v>
      </c>
      <c r="C927" s="4">
        <v>3</v>
      </c>
      <c r="D927" s="4" t="s">
        <v>1</v>
      </c>
      <c r="E927" s="5" t="s">
        <v>470</v>
      </c>
      <c r="F927" s="11">
        <v>85459</v>
      </c>
      <c r="G927" s="11">
        <v>85459</v>
      </c>
      <c r="H927">
        <v>0</v>
      </c>
      <c r="I927">
        <v>1</v>
      </c>
      <c r="J927" s="1">
        <v>41408</v>
      </c>
      <c r="K927" s="1">
        <v>41426</v>
      </c>
      <c r="L927" s="1">
        <v>41455</v>
      </c>
      <c r="M927">
        <v>1.5</v>
      </c>
      <c r="N927">
        <v>29</v>
      </c>
      <c r="O927">
        <v>101.84</v>
      </c>
      <c r="P927" s="10" t="s">
        <v>2676</v>
      </c>
    </row>
    <row r="928" spans="1:16" x14ac:dyDescent="0.25">
      <c r="A928" s="4">
        <v>927</v>
      </c>
      <c r="B928" s="4" t="s">
        <v>0</v>
      </c>
      <c r="C928" s="4">
        <v>3</v>
      </c>
      <c r="D928" s="4" t="s">
        <v>1</v>
      </c>
      <c r="E928" s="5" t="s">
        <v>471</v>
      </c>
      <c r="F928" s="11">
        <v>6118.73</v>
      </c>
      <c r="G928" s="11">
        <v>6118.73</v>
      </c>
      <c r="H928">
        <v>0</v>
      </c>
      <c r="I928">
        <v>1</v>
      </c>
      <c r="J928" s="1">
        <v>41408</v>
      </c>
      <c r="K928" s="1">
        <v>38808</v>
      </c>
      <c r="L928" s="1">
        <v>41425</v>
      </c>
      <c r="M928">
        <v>1</v>
      </c>
      <c r="N928">
        <v>18</v>
      </c>
      <c r="O928">
        <v>3.01</v>
      </c>
      <c r="P928" s="10" t="s">
        <v>2677</v>
      </c>
    </row>
    <row r="929" spans="1:16" x14ac:dyDescent="0.25">
      <c r="A929" s="4">
        <v>928</v>
      </c>
      <c r="B929" s="4" t="s">
        <v>0</v>
      </c>
      <c r="C929" s="4">
        <v>3</v>
      </c>
      <c r="D929" s="4" t="s">
        <v>1</v>
      </c>
      <c r="E929" s="5" t="s">
        <v>471</v>
      </c>
      <c r="F929" s="11">
        <v>6118.73</v>
      </c>
      <c r="G929" s="11">
        <v>6118.73</v>
      </c>
      <c r="H929">
        <v>0</v>
      </c>
      <c r="I929">
        <v>1</v>
      </c>
      <c r="J929" s="1">
        <v>41408</v>
      </c>
      <c r="K929" s="1">
        <v>41426</v>
      </c>
      <c r="L929" s="1">
        <v>41455</v>
      </c>
      <c r="M929">
        <v>1.5</v>
      </c>
      <c r="N929">
        <v>29</v>
      </c>
      <c r="O929">
        <v>7.29</v>
      </c>
      <c r="P929" s="10" t="s">
        <v>2677</v>
      </c>
    </row>
    <row r="930" spans="1:16" x14ac:dyDescent="0.25">
      <c r="A930" s="4">
        <v>929</v>
      </c>
      <c r="B930" s="4" t="s">
        <v>0</v>
      </c>
      <c r="C930" s="4">
        <v>3</v>
      </c>
      <c r="D930" s="4" t="s">
        <v>1</v>
      </c>
      <c r="E930" s="5" t="s">
        <v>472</v>
      </c>
      <c r="F930" s="11">
        <v>629.65</v>
      </c>
      <c r="G930" s="11">
        <v>629.65</v>
      </c>
      <c r="H930">
        <v>0</v>
      </c>
      <c r="I930">
        <v>1</v>
      </c>
      <c r="J930" s="1">
        <v>41408</v>
      </c>
      <c r="K930" s="1">
        <v>38808</v>
      </c>
      <c r="L930" s="1">
        <v>41425</v>
      </c>
      <c r="M930">
        <v>1</v>
      </c>
      <c r="N930">
        <v>18</v>
      </c>
      <c r="O930">
        <v>0.31</v>
      </c>
      <c r="P930" s="10" t="s">
        <v>2678</v>
      </c>
    </row>
    <row r="931" spans="1:16" x14ac:dyDescent="0.25">
      <c r="A931" s="4">
        <v>930</v>
      </c>
      <c r="B931" s="4" t="s">
        <v>0</v>
      </c>
      <c r="C931" s="4">
        <v>3</v>
      </c>
      <c r="D931" s="4" t="s">
        <v>1</v>
      </c>
      <c r="E931" s="5" t="s">
        <v>472</v>
      </c>
      <c r="F931" s="11">
        <v>629.65</v>
      </c>
      <c r="G931" s="11">
        <v>629.65</v>
      </c>
      <c r="H931">
        <v>0</v>
      </c>
      <c r="I931">
        <v>1</v>
      </c>
      <c r="J931" s="1">
        <v>41408</v>
      </c>
      <c r="K931" s="1">
        <v>41426</v>
      </c>
      <c r="L931" s="1">
        <v>41455</v>
      </c>
      <c r="M931">
        <v>1.5</v>
      </c>
      <c r="N931">
        <v>29</v>
      </c>
      <c r="O931">
        <v>0.75</v>
      </c>
      <c r="P931" s="10" t="s">
        <v>2678</v>
      </c>
    </row>
    <row r="932" spans="1:16" x14ac:dyDescent="0.25">
      <c r="A932" s="4">
        <v>931</v>
      </c>
      <c r="B932" s="4" t="s">
        <v>0</v>
      </c>
      <c r="C932" s="4">
        <v>3</v>
      </c>
      <c r="D932" s="4" t="s">
        <v>1</v>
      </c>
      <c r="E932" s="5" t="s">
        <v>473</v>
      </c>
      <c r="F932" s="11">
        <v>200.68</v>
      </c>
      <c r="G932" s="11">
        <v>200.68</v>
      </c>
      <c r="H932">
        <v>0</v>
      </c>
      <c r="I932">
        <v>1</v>
      </c>
      <c r="J932" s="1">
        <v>41408</v>
      </c>
      <c r="K932" s="1">
        <v>38808</v>
      </c>
      <c r="L932" s="1">
        <v>41425</v>
      </c>
      <c r="M932">
        <v>1</v>
      </c>
      <c r="N932">
        <v>18</v>
      </c>
      <c r="O932">
        <v>0.09</v>
      </c>
      <c r="P932" s="10" t="s">
        <v>2679</v>
      </c>
    </row>
    <row r="933" spans="1:16" x14ac:dyDescent="0.25">
      <c r="A933" s="4">
        <v>932</v>
      </c>
      <c r="B933" s="4" t="s">
        <v>0</v>
      </c>
      <c r="C933" s="4">
        <v>3</v>
      </c>
      <c r="D933" s="4" t="s">
        <v>1</v>
      </c>
      <c r="E933" s="5" t="s">
        <v>473</v>
      </c>
      <c r="F933" s="11">
        <v>200.68</v>
      </c>
      <c r="G933" s="11">
        <v>200.68</v>
      </c>
      <c r="H933">
        <v>0</v>
      </c>
      <c r="I933">
        <v>1</v>
      </c>
      <c r="J933" s="1">
        <v>41408</v>
      </c>
      <c r="K933" s="1">
        <v>41426</v>
      </c>
      <c r="L933" s="1">
        <v>41455</v>
      </c>
      <c r="M933">
        <v>1.5</v>
      </c>
      <c r="N933">
        <v>29</v>
      </c>
      <c r="O933">
        <v>0.23</v>
      </c>
      <c r="P933" s="10" t="s">
        <v>2679</v>
      </c>
    </row>
    <row r="934" spans="1:16" x14ac:dyDescent="0.25">
      <c r="A934" s="4">
        <v>933</v>
      </c>
      <c r="B934" s="4" t="s">
        <v>0</v>
      </c>
      <c r="C934" s="4">
        <v>3</v>
      </c>
      <c r="D934" s="4" t="s">
        <v>1</v>
      </c>
      <c r="E934" s="5" t="s">
        <v>474</v>
      </c>
      <c r="F934" s="11">
        <v>7351.11</v>
      </c>
      <c r="G934" s="11">
        <v>7351.11</v>
      </c>
      <c r="H934">
        <v>0</v>
      </c>
      <c r="I934">
        <v>1</v>
      </c>
      <c r="J934" s="1">
        <v>41408</v>
      </c>
      <c r="K934" s="1">
        <v>38808</v>
      </c>
      <c r="L934" s="1">
        <v>41425</v>
      </c>
      <c r="M934">
        <v>1</v>
      </c>
      <c r="N934">
        <v>18</v>
      </c>
      <c r="O934">
        <v>3.62</v>
      </c>
      <c r="P934" s="10" t="s">
        <v>2680</v>
      </c>
    </row>
    <row r="935" spans="1:16" x14ac:dyDescent="0.25">
      <c r="A935" s="4">
        <v>934</v>
      </c>
      <c r="B935" s="4" t="s">
        <v>0</v>
      </c>
      <c r="C935" s="4">
        <v>3</v>
      </c>
      <c r="D935" s="4" t="s">
        <v>1</v>
      </c>
      <c r="E935" s="5" t="s">
        <v>474</v>
      </c>
      <c r="F935" s="11">
        <v>7351.11</v>
      </c>
      <c r="G935" s="11">
        <v>7351.11</v>
      </c>
      <c r="H935">
        <v>0</v>
      </c>
      <c r="I935">
        <v>1</v>
      </c>
      <c r="J935" s="1">
        <v>41408</v>
      </c>
      <c r="K935" s="1">
        <v>41426</v>
      </c>
      <c r="L935" s="1">
        <v>41455</v>
      </c>
      <c r="M935">
        <v>1.5</v>
      </c>
      <c r="N935">
        <v>29</v>
      </c>
      <c r="O935">
        <v>8.76</v>
      </c>
      <c r="P935" s="10" t="s">
        <v>2680</v>
      </c>
    </row>
    <row r="936" spans="1:16" x14ac:dyDescent="0.25">
      <c r="A936" s="4">
        <v>935</v>
      </c>
      <c r="B936" s="4" t="s">
        <v>0</v>
      </c>
      <c r="C936" s="4">
        <v>3</v>
      </c>
      <c r="D936" s="4" t="s">
        <v>1</v>
      </c>
      <c r="E936" s="5" t="s">
        <v>475</v>
      </c>
      <c r="F936" s="11">
        <v>121.65</v>
      </c>
      <c r="G936" s="11">
        <v>121.65</v>
      </c>
      <c r="H936">
        <v>0</v>
      </c>
      <c r="I936">
        <v>1</v>
      </c>
      <c r="J936" s="1">
        <v>41408</v>
      </c>
      <c r="K936" s="1">
        <v>38808</v>
      </c>
      <c r="L936" s="1">
        <v>41425</v>
      </c>
      <c r="M936">
        <v>1</v>
      </c>
      <c r="N936">
        <v>18</v>
      </c>
      <c r="O936">
        <v>0.06</v>
      </c>
      <c r="P936" s="10" t="s">
        <v>2681</v>
      </c>
    </row>
    <row r="937" spans="1:16" x14ac:dyDescent="0.25">
      <c r="A937" s="4">
        <v>936</v>
      </c>
      <c r="B937" s="4" t="s">
        <v>0</v>
      </c>
      <c r="C937" s="4">
        <v>3</v>
      </c>
      <c r="D937" s="4" t="s">
        <v>1</v>
      </c>
      <c r="E937" s="5" t="s">
        <v>475</v>
      </c>
      <c r="F937" s="11">
        <v>121.65</v>
      </c>
      <c r="G937" s="11">
        <v>121.65</v>
      </c>
      <c r="H937">
        <v>0</v>
      </c>
      <c r="I937">
        <v>1</v>
      </c>
      <c r="J937" s="1">
        <v>41408</v>
      </c>
      <c r="K937" s="1">
        <v>41426</v>
      </c>
      <c r="L937" s="1">
        <v>41455</v>
      </c>
      <c r="M937">
        <v>1.5</v>
      </c>
      <c r="N937">
        <v>29</v>
      </c>
      <c r="O937">
        <v>0.14000000000000001</v>
      </c>
      <c r="P937" s="10" t="s">
        <v>2681</v>
      </c>
    </row>
    <row r="938" spans="1:16" x14ac:dyDescent="0.25">
      <c r="A938" s="4">
        <v>937</v>
      </c>
      <c r="B938" s="4" t="s">
        <v>0</v>
      </c>
      <c r="C938" s="4">
        <v>3</v>
      </c>
      <c r="D938" s="4" t="s">
        <v>1</v>
      </c>
      <c r="E938" s="5" t="s">
        <v>476</v>
      </c>
      <c r="F938" s="11">
        <v>40354.67</v>
      </c>
      <c r="G938" s="11">
        <v>40354.67</v>
      </c>
      <c r="H938">
        <v>0</v>
      </c>
      <c r="I938">
        <v>1</v>
      </c>
      <c r="J938" s="1">
        <v>41408</v>
      </c>
      <c r="K938" s="1">
        <v>38808</v>
      </c>
      <c r="L938" s="1">
        <v>41425</v>
      </c>
      <c r="M938">
        <v>1</v>
      </c>
      <c r="N938">
        <v>18</v>
      </c>
      <c r="O938">
        <v>19.899999999999999</v>
      </c>
      <c r="P938" s="10" t="s">
        <v>2682</v>
      </c>
    </row>
    <row r="939" spans="1:16" x14ac:dyDescent="0.25">
      <c r="A939" s="4">
        <v>938</v>
      </c>
      <c r="B939" s="4" t="s">
        <v>0</v>
      </c>
      <c r="C939" s="4">
        <v>3</v>
      </c>
      <c r="D939" s="4" t="s">
        <v>1</v>
      </c>
      <c r="E939" s="5" t="s">
        <v>476</v>
      </c>
      <c r="F939" s="11">
        <v>40354.67</v>
      </c>
      <c r="G939" s="11">
        <v>40354.67</v>
      </c>
      <c r="H939">
        <v>0</v>
      </c>
      <c r="I939">
        <v>1</v>
      </c>
      <c r="J939" s="1">
        <v>41408</v>
      </c>
      <c r="K939" s="1">
        <v>41426</v>
      </c>
      <c r="L939" s="1">
        <v>41455</v>
      </c>
      <c r="M939">
        <v>1.5</v>
      </c>
      <c r="N939">
        <v>29</v>
      </c>
      <c r="O939">
        <v>48.09</v>
      </c>
      <c r="P939" s="10" t="s">
        <v>2682</v>
      </c>
    </row>
    <row r="940" spans="1:16" x14ac:dyDescent="0.25">
      <c r="A940" s="4">
        <v>939</v>
      </c>
      <c r="B940" s="4" t="s">
        <v>0</v>
      </c>
      <c r="C940" s="4">
        <v>3</v>
      </c>
      <c r="D940" s="4" t="s">
        <v>1</v>
      </c>
      <c r="E940" s="5" t="s">
        <v>477</v>
      </c>
      <c r="F940" s="11">
        <v>72101.23</v>
      </c>
      <c r="G940" s="11">
        <v>72101.23</v>
      </c>
      <c r="H940">
        <v>0</v>
      </c>
      <c r="I940">
        <v>1</v>
      </c>
      <c r="J940" s="1">
        <v>41408</v>
      </c>
      <c r="K940" s="1">
        <v>38808</v>
      </c>
      <c r="L940" s="1">
        <v>41425</v>
      </c>
      <c r="M940">
        <v>1</v>
      </c>
      <c r="N940">
        <v>18</v>
      </c>
      <c r="O940">
        <v>35.549999999999997</v>
      </c>
      <c r="P940" s="10" t="s">
        <v>2683</v>
      </c>
    </row>
    <row r="941" spans="1:16" x14ac:dyDescent="0.25">
      <c r="A941" s="4">
        <v>940</v>
      </c>
      <c r="B941" s="4" t="s">
        <v>0</v>
      </c>
      <c r="C941" s="4">
        <v>3</v>
      </c>
      <c r="D941" s="4" t="s">
        <v>1</v>
      </c>
      <c r="E941" s="5" t="s">
        <v>477</v>
      </c>
      <c r="F941" s="11">
        <v>72101.23</v>
      </c>
      <c r="G941" s="11">
        <v>72101.23</v>
      </c>
      <c r="H941">
        <v>0</v>
      </c>
      <c r="I941">
        <v>1</v>
      </c>
      <c r="J941" s="1">
        <v>41408</v>
      </c>
      <c r="K941" s="1">
        <v>41426</v>
      </c>
      <c r="L941" s="1">
        <v>41455</v>
      </c>
      <c r="M941">
        <v>1.5</v>
      </c>
      <c r="N941">
        <v>29</v>
      </c>
      <c r="O941">
        <v>85.92</v>
      </c>
      <c r="P941" s="10" t="s">
        <v>2683</v>
      </c>
    </row>
    <row r="942" spans="1:16" x14ac:dyDescent="0.25">
      <c r="A942" s="4">
        <v>941</v>
      </c>
      <c r="B942" s="4" t="s">
        <v>0</v>
      </c>
      <c r="C942" s="4">
        <v>3</v>
      </c>
      <c r="D942" s="4" t="s">
        <v>1</v>
      </c>
      <c r="E942" s="5" t="s">
        <v>478</v>
      </c>
      <c r="F942" s="11">
        <v>1185.52</v>
      </c>
      <c r="G942" s="11">
        <v>1185.52</v>
      </c>
      <c r="H942">
        <v>0</v>
      </c>
      <c r="I942">
        <v>1</v>
      </c>
      <c r="J942" s="1">
        <v>41408</v>
      </c>
      <c r="K942" s="1">
        <v>38808</v>
      </c>
      <c r="L942" s="1">
        <v>41425</v>
      </c>
      <c r="M942">
        <v>1</v>
      </c>
      <c r="N942">
        <v>18</v>
      </c>
      <c r="O942">
        <v>0.57999999999999996</v>
      </c>
      <c r="P942" s="10" t="s">
        <v>2684</v>
      </c>
    </row>
    <row r="943" spans="1:16" x14ac:dyDescent="0.25">
      <c r="A943" s="4">
        <v>942</v>
      </c>
      <c r="B943" s="4" t="s">
        <v>0</v>
      </c>
      <c r="C943" s="4">
        <v>3</v>
      </c>
      <c r="D943" s="4" t="s">
        <v>1</v>
      </c>
      <c r="E943" s="5" t="s">
        <v>478</v>
      </c>
      <c r="F943" s="11">
        <v>1185.52</v>
      </c>
      <c r="G943" s="11">
        <v>1185.52</v>
      </c>
      <c r="H943">
        <v>0</v>
      </c>
      <c r="I943">
        <v>1</v>
      </c>
      <c r="J943" s="1">
        <v>41408</v>
      </c>
      <c r="K943" s="1">
        <v>41426</v>
      </c>
      <c r="L943" s="1">
        <v>41455</v>
      </c>
      <c r="M943">
        <v>1.5</v>
      </c>
      <c r="N943">
        <v>29</v>
      </c>
      <c r="O943">
        <v>1.41</v>
      </c>
      <c r="P943" s="10" t="s">
        <v>2684</v>
      </c>
    </row>
    <row r="944" spans="1:16" x14ac:dyDescent="0.25">
      <c r="A944" s="4">
        <v>943</v>
      </c>
      <c r="B944" s="4" t="s">
        <v>0</v>
      </c>
      <c r="C944" s="4">
        <v>3</v>
      </c>
      <c r="D944" s="4" t="s">
        <v>1</v>
      </c>
      <c r="E944" s="5" t="s">
        <v>479</v>
      </c>
      <c r="F944" s="11">
        <v>1053.04</v>
      </c>
      <c r="G944" s="11">
        <v>1053.04</v>
      </c>
      <c r="H944">
        <v>0</v>
      </c>
      <c r="I944">
        <v>1</v>
      </c>
      <c r="J944" s="1">
        <v>41408</v>
      </c>
      <c r="K944" s="1">
        <v>38808</v>
      </c>
      <c r="L944" s="1">
        <v>41425</v>
      </c>
      <c r="M944">
        <v>1</v>
      </c>
      <c r="N944">
        <v>18</v>
      </c>
      <c r="O944">
        <v>0.51</v>
      </c>
      <c r="P944" s="10" t="s">
        <v>2685</v>
      </c>
    </row>
    <row r="945" spans="1:16" x14ac:dyDescent="0.25">
      <c r="A945" s="4">
        <v>944</v>
      </c>
      <c r="B945" s="4" t="s">
        <v>0</v>
      </c>
      <c r="C945" s="4">
        <v>3</v>
      </c>
      <c r="D945" s="4" t="s">
        <v>1</v>
      </c>
      <c r="E945" s="5" t="s">
        <v>479</v>
      </c>
      <c r="F945" s="11">
        <v>1053.04</v>
      </c>
      <c r="G945" s="11">
        <v>1053.04</v>
      </c>
      <c r="H945">
        <v>0</v>
      </c>
      <c r="I945">
        <v>1</v>
      </c>
      <c r="J945" s="1">
        <v>41408</v>
      </c>
      <c r="K945" s="1">
        <v>41426</v>
      </c>
      <c r="L945" s="1">
        <v>41455</v>
      </c>
      <c r="M945">
        <v>1.5</v>
      </c>
      <c r="N945">
        <v>29</v>
      </c>
      <c r="O945">
        <v>1.25</v>
      </c>
      <c r="P945" s="10" t="s">
        <v>2685</v>
      </c>
    </row>
    <row r="946" spans="1:16" x14ac:dyDescent="0.25">
      <c r="A946" s="4">
        <v>945</v>
      </c>
      <c r="B946" s="4" t="s">
        <v>0</v>
      </c>
      <c r="C946" s="4">
        <v>3</v>
      </c>
      <c r="D946" s="4" t="s">
        <v>1</v>
      </c>
      <c r="E946" s="5" t="s">
        <v>480</v>
      </c>
      <c r="F946" s="11">
        <v>234.25</v>
      </c>
      <c r="G946" s="11">
        <v>234.25</v>
      </c>
      <c r="H946">
        <v>0</v>
      </c>
      <c r="I946">
        <v>1</v>
      </c>
      <c r="J946" s="1">
        <v>41408</v>
      </c>
      <c r="K946" s="1">
        <v>38808</v>
      </c>
      <c r="L946" s="1">
        <v>41425</v>
      </c>
      <c r="M946">
        <v>1</v>
      </c>
      <c r="N946">
        <v>18</v>
      </c>
      <c r="O946">
        <v>0.11</v>
      </c>
      <c r="P946" s="10" t="s">
        <v>2686</v>
      </c>
    </row>
    <row r="947" spans="1:16" x14ac:dyDescent="0.25">
      <c r="A947" s="4">
        <v>946</v>
      </c>
      <c r="B947" s="4" t="s">
        <v>0</v>
      </c>
      <c r="C947" s="4">
        <v>3</v>
      </c>
      <c r="D947" s="4" t="s">
        <v>1</v>
      </c>
      <c r="E947" s="5" t="s">
        <v>480</v>
      </c>
      <c r="F947" s="11">
        <v>234.25</v>
      </c>
      <c r="G947" s="11">
        <v>234.25</v>
      </c>
      <c r="H947">
        <v>0</v>
      </c>
      <c r="I947">
        <v>1</v>
      </c>
      <c r="J947" s="1">
        <v>41408</v>
      </c>
      <c r="K947" s="1">
        <v>41426</v>
      </c>
      <c r="L947" s="1">
        <v>41455</v>
      </c>
      <c r="M947">
        <v>1.5</v>
      </c>
      <c r="N947">
        <v>29</v>
      </c>
      <c r="O947">
        <v>0.27</v>
      </c>
      <c r="P947" s="10" t="s">
        <v>2686</v>
      </c>
    </row>
    <row r="948" spans="1:16" x14ac:dyDescent="0.25">
      <c r="A948" s="4">
        <v>947</v>
      </c>
      <c r="B948" s="4" t="s">
        <v>0</v>
      </c>
      <c r="C948" s="4">
        <v>3</v>
      </c>
      <c r="D948" s="4" t="s">
        <v>1</v>
      </c>
      <c r="E948" s="5" t="s">
        <v>481</v>
      </c>
      <c r="F948" s="11">
        <v>129694.78</v>
      </c>
      <c r="G948" s="11">
        <v>129694.78</v>
      </c>
      <c r="H948">
        <v>0</v>
      </c>
      <c r="I948">
        <v>1</v>
      </c>
      <c r="J948" s="1">
        <v>41408</v>
      </c>
      <c r="K948" s="1">
        <v>38808</v>
      </c>
      <c r="L948" s="1">
        <v>41425</v>
      </c>
      <c r="M948">
        <v>1</v>
      </c>
      <c r="N948">
        <v>18</v>
      </c>
      <c r="O948">
        <v>63.95</v>
      </c>
      <c r="P948" s="10" t="s">
        <v>2687</v>
      </c>
    </row>
    <row r="949" spans="1:16" x14ac:dyDescent="0.25">
      <c r="A949" s="4">
        <v>948</v>
      </c>
      <c r="B949" s="4" t="s">
        <v>0</v>
      </c>
      <c r="C949" s="4">
        <v>3</v>
      </c>
      <c r="D949" s="4" t="s">
        <v>1</v>
      </c>
      <c r="E949" s="5" t="s">
        <v>481</v>
      </c>
      <c r="F949" s="11">
        <v>129694.78</v>
      </c>
      <c r="G949" s="11">
        <v>129694.78</v>
      </c>
      <c r="H949">
        <v>0</v>
      </c>
      <c r="I949">
        <v>1</v>
      </c>
      <c r="J949" s="1">
        <v>41408</v>
      </c>
      <c r="K949" s="1">
        <v>41426</v>
      </c>
      <c r="L949" s="1">
        <v>41455</v>
      </c>
      <c r="M949">
        <v>1.5</v>
      </c>
      <c r="N949">
        <v>29</v>
      </c>
      <c r="O949">
        <v>154.56</v>
      </c>
      <c r="P949" s="10" t="s">
        <v>2687</v>
      </c>
    </row>
    <row r="950" spans="1:16" x14ac:dyDescent="0.25">
      <c r="A950" s="4">
        <v>949</v>
      </c>
      <c r="B950" s="4" t="s">
        <v>0</v>
      </c>
      <c r="C950" s="4">
        <v>3</v>
      </c>
      <c r="D950" s="4" t="s">
        <v>1</v>
      </c>
      <c r="E950" s="5" t="s">
        <v>482</v>
      </c>
      <c r="F950" s="11">
        <v>105887.6</v>
      </c>
      <c r="G950" s="11">
        <v>105887.6</v>
      </c>
      <c r="H950">
        <v>0</v>
      </c>
      <c r="I950">
        <v>1</v>
      </c>
      <c r="J950" s="1">
        <v>41408</v>
      </c>
      <c r="K950" s="1">
        <v>38808</v>
      </c>
      <c r="L950" s="1">
        <v>41425</v>
      </c>
      <c r="M950">
        <v>1</v>
      </c>
      <c r="N950">
        <v>18</v>
      </c>
      <c r="O950">
        <v>52.21</v>
      </c>
      <c r="P950" s="10" t="s">
        <v>2688</v>
      </c>
    </row>
    <row r="951" spans="1:16" x14ac:dyDescent="0.25">
      <c r="A951" s="4">
        <v>950</v>
      </c>
      <c r="B951" s="4" t="s">
        <v>0</v>
      </c>
      <c r="C951" s="4">
        <v>3</v>
      </c>
      <c r="D951" s="4" t="s">
        <v>1</v>
      </c>
      <c r="E951" s="5" t="s">
        <v>482</v>
      </c>
      <c r="F951" s="11">
        <v>105887.6</v>
      </c>
      <c r="G951" s="11">
        <v>105887.6</v>
      </c>
      <c r="H951">
        <v>0</v>
      </c>
      <c r="I951">
        <v>1</v>
      </c>
      <c r="J951" s="1">
        <v>41408</v>
      </c>
      <c r="K951" s="1">
        <v>41426</v>
      </c>
      <c r="L951" s="1">
        <v>41455</v>
      </c>
      <c r="M951">
        <v>1.5</v>
      </c>
      <c r="N951">
        <v>29</v>
      </c>
      <c r="O951">
        <v>126.19</v>
      </c>
      <c r="P951" s="10" t="s">
        <v>2688</v>
      </c>
    </row>
    <row r="952" spans="1:16" x14ac:dyDescent="0.25">
      <c r="A952" s="4">
        <v>951</v>
      </c>
      <c r="B952" s="4" t="s">
        <v>0</v>
      </c>
      <c r="C952" s="4">
        <v>3</v>
      </c>
      <c r="D952" s="4" t="s">
        <v>1</v>
      </c>
      <c r="E952" s="5" t="s">
        <v>483</v>
      </c>
      <c r="F952" s="11">
        <v>85097.51</v>
      </c>
      <c r="G952" s="11">
        <v>85097.51</v>
      </c>
      <c r="H952">
        <v>0</v>
      </c>
      <c r="I952">
        <v>1</v>
      </c>
      <c r="J952" s="1">
        <v>41408</v>
      </c>
      <c r="K952" s="1">
        <v>38808</v>
      </c>
      <c r="L952" s="1">
        <v>41425</v>
      </c>
      <c r="M952">
        <v>1</v>
      </c>
      <c r="N952">
        <v>18</v>
      </c>
      <c r="O952">
        <v>41.96</v>
      </c>
      <c r="P952" s="10" t="s">
        <v>2689</v>
      </c>
    </row>
    <row r="953" spans="1:16" x14ac:dyDescent="0.25">
      <c r="A953" s="4">
        <v>952</v>
      </c>
      <c r="B953" s="4" t="s">
        <v>0</v>
      </c>
      <c r="C953" s="4">
        <v>3</v>
      </c>
      <c r="D953" s="4" t="s">
        <v>1</v>
      </c>
      <c r="E953" s="5" t="s">
        <v>483</v>
      </c>
      <c r="F953" s="11">
        <v>85097.51</v>
      </c>
      <c r="G953" s="11">
        <v>85097.51</v>
      </c>
      <c r="H953">
        <v>0</v>
      </c>
      <c r="I953">
        <v>1</v>
      </c>
      <c r="J953" s="1">
        <v>41408</v>
      </c>
      <c r="K953" s="1">
        <v>41426</v>
      </c>
      <c r="L953" s="1">
        <v>41455</v>
      </c>
      <c r="M953">
        <v>1.5</v>
      </c>
      <c r="N953">
        <v>29</v>
      </c>
      <c r="O953">
        <v>101.41</v>
      </c>
      <c r="P953" s="10" t="s">
        <v>2689</v>
      </c>
    </row>
    <row r="954" spans="1:16" x14ac:dyDescent="0.25">
      <c r="A954" s="4">
        <v>953</v>
      </c>
      <c r="B954" s="4" t="s">
        <v>0</v>
      </c>
      <c r="C954" s="4">
        <v>3</v>
      </c>
      <c r="D954" s="4" t="s">
        <v>1</v>
      </c>
      <c r="E954" s="5" t="s">
        <v>484</v>
      </c>
      <c r="F954" s="11">
        <v>809.22</v>
      </c>
      <c r="G954" s="11">
        <v>809.22</v>
      </c>
      <c r="H954">
        <v>0</v>
      </c>
      <c r="I954">
        <v>1</v>
      </c>
      <c r="J954" s="1">
        <v>41408</v>
      </c>
      <c r="K954" s="1">
        <v>38808</v>
      </c>
      <c r="L954" s="1">
        <v>41425</v>
      </c>
      <c r="M954">
        <v>1</v>
      </c>
      <c r="N954">
        <v>18</v>
      </c>
      <c r="O954">
        <v>0.39</v>
      </c>
      <c r="P954" s="10" t="s">
        <v>2690</v>
      </c>
    </row>
    <row r="955" spans="1:16" x14ac:dyDescent="0.25">
      <c r="A955" s="4">
        <v>954</v>
      </c>
      <c r="B955" s="4" t="s">
        <v>0</v>
      </c>
      <c r="C955" s="4">
        <v>3</v>
      </c>
      <c r="D955" s="4" t="s">
        <v>1</v>
      </c>
      <c r="E955" s="5" t="s">
        <v>484</v>
      </c>
      <c r="F955" s="11">
        <v>809.22</v>
      </c>
      <c r="G955" s="11">
        <v>809.22</v>
      </c>
      <c r="H955">
        <v>0</v>
      </c>
      <c r="I955">
        <v>1</v>
      </c>
      <c r="J955" s="1">
        <v>41408</v>
      </c>
      <c r="K955" s="1">
        <v>41426</v>
      </c>
      <c r="L955" s="1">
        <v>41455</v>
      </c>
      <c r="M955">
        <v>1.5</v>
      </c>
      <c r="N955">
        <v>29</v>
      </c>
      <c r="O955">
        <v>0.96</v>
      </c>
      <c r="P955" s="10" t="s">
        <v>2690</v>
      </c>
    </row>
    <row r="956" spans="1:16" x14ac:dyDescent="0.25">
      <c r="A956" s="4">
        <v>955</v>
      </c>
      <c r="B956" s="4" t="s">
        <v>0</v>
      </c>
      <c r="C956" s="4">
        <v>3</v>
      </c>
      <c r="D956" s="4" t="s">
        <v>1</v>
      </c>
      <c r="E956" s="5" t="s">
        <v>485</v>
      </c>
      <c r="F956" s="11">
        <v>14535.91</v>
      </c>
      <c r="G956" s="11">
        <v>14535.91</v>
      </c>
      <c r="H956">
        <v>0</v>
      </c>
      <c r="I956">
        <v>1</v>
      </c>
      <c r="J956" s="1">
        <v>41408</v>
      </c>
      <c r="K956" s="1">
        <v>38808</v>
      </c>
      <c r="L956" s="1">
        <v>41425</v>
      </c>
      <c r="M956">
        <v>1</v>
      </c>
      <c r="N956">
        <v>18</v>
      </c>
      <c r="O956">
        <v>7.16</v>
      </c>
      <c r="P956" s="10" t="s">
        <v>2691</v>
      </c>
    </row>
    <row r="957" spans="1:16" x14ac:dyDescent="0.25">
      <c r="A957" s="4">
        <v>956</v>
      </c>
      <c r="B957" s="4" t="s">
        <v>0</v>
      </c>
      <c r="C957" s="4">
        <v>3</v>
      </c>
      <c r="D957" s="4" t="s">
        <v>1</v>
      </c>
      <c r="E957" s="5" t="s">
        <v>485</v>
      </c>
      <c r="F957" s="11">
        <v>14535.91</v>
      </c>
      <c r="G957" s="11">
        <v>14535.91</v>
      </c>
      <c r="H957">
        <v>0</v>
      </c>
      <c r="I957">
        <v>1</v>
      </c>
      <c r="J957" s="1">
        <v>41408</v>
      </c>
      <c r="K957" s="1">
        <v>41426</v>
      </c>
      <c r="L957" s="1">
        <v>41455</v>
      </c>
      <c r="M957">
        <v>1.5</v>
      </c>
      <c r="N957">
        <v>29</v>
      </c>
      <c r="O957">
        <v>17.32</v>
      </c>
      <c r="P957" s="10" t="s">
        <v>2691</v>
      </c>
    </row>
    <row r="958" spans="1:16" x14ac:dyDescent="0.25">
      <c r="A958" s="4">
        <v>957</v>
      </c>
      <c r="B958" s="4" t="s">
        <v>0</v>
      </c>
      <c r="C958" s="4">
        <v>3</v>
      </c>
      <c r="D958" s="4" t="s">
        <v>1</v>
      </c>
      <c r="E958" s="5" t="s">
        <v>486</v>
      </c>
      <c r="F958" s="11">
        <v>1819.69</v>
      </c>
      <c r="G958" s="11">
        <v>1819.69</v>
      </c>
      <c r="H958">
        <v>0</v>
      </c>
      <c r="I958">
        <v>1</v>
      </c>
      <c r="J958" s="1">
        <v>41408</v>
      </c>
      <c r="K958" s="1">
        <v>38808</v>
      </c>
      <c r="L958" s="1">
        <v>41425</v>
      </c>
      <c r="M958">
        <v>1</v>
      </c>
      <c r="N958">
        <v>18</v>
      </c>
      <c r="O958">
        <v>0.89</v>
      </c>
      <c r="P958" s="10" t="s">
        <v>2692</v>
      </c>
    </row>
    <row r="959" spans="1:16" x14ac:dyDescent="0.25">
      <c r="A959" s="4">
        <v>958</v>
      </c>
      <c r="B959" s="4" t="s">
        <v>0</v>
      </c>
      <c r="C959" s="4">
        <v>3</v>
      </c>
      <c r="D959" s="4" t="s">
        <v>1</v>
      </c>
      <c r="E959" s="5" t="s">
        <v>486</v>
      </c>
      <c r="F959" s="11">
        <v>1819.69</v>
      </c>
      <c r="G959" s="11">
        <v>1819.69</v>
      </c>
      <c r="H959">
        <v>0</v>
      </c>
      <c r="I959">
        <v>1</v>
      </c>
      <c r="J959" s="1">
        <v>41408</v>
      </c>
      <c r="K959" s="1">
        <v>41426</v>
      </c>
      <c r="L959" s="1">
        <v>41455</v>
      </c>
      <c r="M959">
        <v>1.5</v>
      </c>
      <c r="N959">
        <v>29</v>
      </c>
      <c r="O959">
        <v>2.16</v>
      </c>
      <c r="P959" s="10" t="s">
        <v>2692</v>
      </c>
    </row>
    <row r="960" spans="1:16" x14ac:dyDescent="0.25">
      <c r="A960" s="4">
        <v>959</v>
      </c>
      <c r="B960" s="4" t="s">
        <v>0</v>
      </c>
      <c r="C960" s="4">
        <v>3</v>
      </c>
      <c r="D960" s="4" t="s">
        <v>1</v>
      </c>
      <c r="E960" s="5" t="s">
        <v>487</v>
      </c>
      <c r="F960" s="11">
        <v>491.31</v>
      </c>
      <c r="G960" s="11">
        <v>491.31</v>
      </c>
      <c r="H960">
        <v>0</v>
      </c>
      <c r="I960">
        <v>1</v>
      </c>
      <c r="J960" s="1">
        <v>41408</v>
      </c>
      <c r="K960" s="1">
        <v>38808</v>
      </c>
      <c r="L960" s="1">
        <v>41425</v>
      </c>
      <c r="M960">
        <v>1</v>
      </c>
      <c r="N960">
        <v>18</v>
      </c>
      <c r="O960">
        <v>0.24</v>
      </c>
      <c r="P960" s="10" t="s">
        <v>2693</v>
      </c>
    </row>
    <row r="961" spans="1:16" x14ac:dyDescent="0.25">
      <c r="A961" s="4">
        <v>960</v>
      </c>
      <c r="B961" s="4" t="s">
        <v>0</v>
      </c>
      <c r="C961" s="4">
        <v>3</v>
      </c>
      <c r="D961" s="4" t="s">
        <v>1</v>
      </c>
      <c r="E961" s="5" t="s">
        <v>487</v>
      </c>
      <c r="F961" s="11">
        <v>491.31</v>
      </c>
      <c r="G961" s="11">
        <v>491.31</v>
      </c>
      <c r="H961">
        <v>0</v>
      </c>
      <c r="I961">
        <v>1</v>
      </c>
      <c r="J961" s="1">
        <v>41408</v>
      </c>
      <c r="K961" s="1">
        <v>41426</v>
      </c>
      <c r="L961" s="1">
        <v>41455</v>
      </c>
      <c r="M961">
        <v>1.5</v>
      </c>
      <c r="N961">
        <v>29</v>
      </c>
      <c r="O961">
        <v>0.57999999999999996</v>
      </c>
      <c r="P961" s="10" t="s">
        <v>2693</v>
      </c>
    </row>
    <row r="962" spans="1:16" x14ac:dyDescent="0.25">
      <c r="A962" s="4">
        <v>961</v>
      </c>
      <c r="B962" s="4" t="s">
        <v>0</v>
      </c>
      <c r="C962" s="4">
        <v>3</v>
      </c>
      <c r="D962" s="4" t="s">
        <v>1</v>
      </c>
      <c r="E962" s="5" t="s">
        <v>488</v>
      </c>
      <c r="F962" s="11">
        <v>3554.67</v>
      </c>
      <c r="G962" s="11">
        <v>3554.67</v>
      </c>
      <c r="H962">
        <v>0</v>
      </c>
      <c r="I962">
        <v>1</v>
      </c>
      <c r="J962" s="1">
        <v>41408</v>
      </c>
      <c r="K962" s="1">
        <v>38808</v>
      </c>
      <c r="L962" s="1">
        <v>41425</v>
      </c>
      <c r="M962">
        <v>1</v>
      </c>
      <c r="N962">
        <v>18</v>
      </c>
      <c r="O962">
        <v>1.75</v>
      </c>
      <c r="P962" s="10" t="s">
        <v>2694</v>
      </c>
    </row>
    <row r="963" spans="1:16" x14ac:dyDescent="0.25">
      <c r="A963" s="4">
        <v>962</v>
      </c>
      <c r="B963" s="4" t="s">
        <v>0</v>
      </c>
      <c r="C963" s="4">
        <v>3</v>
      </c>
      <c r="D963" s="4" t="s">
        <v>1</v>
      </c>
      <c r="E963" s="5" t="s">
        <v>488</v>
      </c>
      <c r="F963" s="11">
        <v>3554.67</v>
      </c>
      <c r="G963" s="11">
        <v>3554.67</v>
      </c>
      <c r="H963">
        <v>0</v>
      </c>
      <c r="I963">
        <v>1</v>
      </c>
      <c r="J963" s="1">
        <v>41408</v>
      </c>
      <c r="K963" s="1">
        <v>41426</v>
      </c>
      <c r="L963" s="1">
        <v>41455</v>
      </c>
      <c r="M963">
        <v>1.5</v>
      </c>
      <c r="N963">
        <v>29</v>
      </c>
      <c r="O963">
        <v>4.2300000000000004</v>
      </c>
      <c r="P963" s="10" t="s">
        <v>2694</v>
      </c>
    </row>
    <row r="964" spans="1:16" x14ac:dyDescent="0.25">
      <c r="A964" s="4">
        <v>963</v>
      </c>
      <c r="B964" s="4" t="s">
        <v>0</v>
      </c>
      <c r="C964" s="4">
        <v>3</v>
      </c>
      <c r="D964" s="4" t="s">
        <v>1</v>
      </c>
      <c r="E964" s="5" t="s">
        <v>489</v>
      </c>
      <c r="F964" s="11">
        <v>8058.19</v>
      </c>
      <c r="G964" s="11">
        <v>8058.19</v>
      </c>
      <c r="H964">
        <v>0</v>
      </c>
      <c r="I964">
        <v>1</v>
      </c>
      <c r="J964" s="1">
        <v>41408</v>
      </c>
      <c r="K964" s="1">
        <v>38808</v>
      </c>
      <c r="L964" s="1">
        <v>41425</v>
      </c>
      <c r="M964">
        <v>1</v>
      </c>
      <c r="N964">
        <v>18</v>
      </c>
      <c r="O964">
        <v>3.97</v>
      </c>
      <c r="P964" s="10" t="s">
        <v>2695</v>
      </c>
    </row>
    <row r="965" spans="1:16" x14ac:dyDescent="0.25">
      <c r="A965" s="4">
        <v>964</v>
      </c>
      <c r="B965" s="4" t="s">
        <v>0</v>
      </c>
      <c r="C965" s="4">
        <v>3</v>
      </c>
      <c r="D965" s="4" t="s">
        <v>1</v>
      </c>
      <c r="E965" s="5" t="s">
        <v>489</v>
      </c>
      <c r="F965" s="11">
        <v>8058.19</v>
      </c>
      <c r="G965" s="11">
        <v>8058.19</v>
      </c>
      <c r="H965">
        <v>0</v>
      </c>
      <c r="I965">
        <v>1</v>
      </c>
      <c r="J965" s="1">
        <v>41408</v>
      </c>
      <c r="K965" s="1">
        <v>41426</v>
      </c>
      <c r="L965" s="1">
        <v>41455</v>
      </c>
      <c r="M965">
        <v>1.5</v>
      </c>
      <c r="N965">
        <v>29</v>
      </c>
      <c r="O965">
        <v>9.6</v>
      </c>
      <c r="P965" s="10" t="s">
        <v>2695</v>
      </c>
    </row>
    <row r="966" spans="1:16" x14ac:dyDescent="0.25">
      <c r="A966" s="4">
        <v>965</v>
      </c>
      <c r="B966" s="4" t="s">
        <v>0</v>
      </c>
      <c r="C966" s="4">
        <v>3</v>
      </c>
      <c r="D966" s="4" t="s">
        <v>1</v>
      </c>
      <c r="E966" s="5" t="s">
        <v>490</v>
      </c>
      <c r="F966" s="11">
        <v>4185.3599999999997</v>
      </c>
      <c r="G966" s="11">
        <v>4185.3599999999997</v>
      </c>
      <c r="H966">
        <v>0</v>
      </c>
      <c r="I966">
        <v>1</v>
      </c>
      <c r="J966" s="1">
        <v>41408</v>
      </c>
      <c r="K966" s="1">
        <v>38808</v>
      </c>
      <c r="L966" s="1">
        <v>41425</v>
      </c>
      <c r="M966">
        <v>1</v>
      </c>
      <c r="N966">
        <v>18</v>
      </c>
      <c r="O966">
        <v>2.06</v>
      </c>
      <c r="P966" s="10" t="s">
        <v>2696</v>
      </c>
    </row>
    <row r="967" spans="1:16" x14ac:dyDescent="0.25">
      <c r="A967" s="4">
        <v>966</v>
      </c>
      <c r="B967" s="4" t="s">
        <v>0</v>
      </c>
      <c r="C967" s="4">
        <v>3</v>
      </c>
      <c r="D967" s="4" t="s">
        <v>1</v>
      </c>
      <c r="E967" s="5" t="s">
        <v>490</v>
      </c>
      <c r="F967" s="11">
        <v>4185.3599999999997</v>
      </c>
      <c r="G967" s="11">
        <v>4185.3599999999997</v>
      </c>
      <c r="H967">
        <v>0</v>
      </c>
      <c r="I967">
        <v>1</v>
      </c>
      <c r="J967" s="1">
        <v>41408</v>
      </c>
      <c r="K967" s="1">
        <v>41426</v>
      </c>
      <c r="L967" s="1">
        <v>41455</v>
      </c>
      <c r="M967">
        <v>1.5</v>
      </c>
      <c r="N967">
        <v>29</v>
      </c>
      <c r="O967">
        <v>4.9800000000000004</v>
      </c>
      <c r="P967" s="10" t="s">
        <v>2696</v>
      </c>
    </row>
    <row r="968" spans="1:16" x14ac:dyDescent="0.25">
      <c r="A968" s="4">
        <v>967</v>
      </c>
      <c r="B968" s="4" t="s">
        <v>0</v>
      </c>
      <c r="C968" s="4">
        <v>3</v>
      </c>
      <c r="D968" s="4" t="s">
        <v>1</v>
      </c>
      <c r="E968" s="5" t="s">
        <v>491</v>
      </c>
      <c r="F968" s="11">
        <v>22684.61</v>
      </c>
      <c r="G968" s="11">
        <v>22684.61</v>
      </c>
      <c r="H968">
        <v>0</v>
      </c>
      <c r="I968">
        <v>1</v>
      </c>
      <c r="J968" s="1">
        <v>41408</v>
      </c>
      <c r="K968" s="1">
        <v>38808</v>
      </c>
      <c r="L968" s="1">
        <v>41425</v>
      </c>
      <c r="M968">
        <v>1</v>
      </c>
      <c r="N968">
        <v>18</v>
      </c>
      <c r="O968">
        <v>11.18</v>
      </c>
      <c r="P968" s="10" t="s">
        <v>2697</v>
      </c>
    </row>
    <row r="969" spans="1:16" x14ac:dyDescent="0.25">
      <c r="A969" s="4">
        <v>968</v>
      </c>
      <c r="B969" s="4" t="s">
        <v>0</v>
      </c>
      <c r="C969" s="4">
        <v>3</v>
      </c>
      <c r="D969" s="4" t="s">
        <v>1</v>
      </c>
      <c r="E969" s="5" t="s">
        <v>491</v>
      </c>
      <c r="F969" s="11">
        <v>22684.61</v>
      </c>
      <c r="G969" s="11">
        <v>22684.61</v>
      </c>
      <c r="H969">
        <v>0</v>
      </c>
      <c r="I969">
        <v>1</v>
      </c>
      <c r="J969" s="1">
        <v>41408</v>
      </c>
      <c r="K969" s="1">
        <v>41426</v>
      </c>
      <c r="L969" s="1">
        <v>41455</v>
      </c>
      <c r="M969">
        <v>1.5</v>
      </c>
      <c r="N969">
        <v>29</v>
      </c>
      <c r="O969">
        <v>27.03</v>
      </c>
      <c r="P969" s="10" t="s">
        <v>2697</v>
      </c>
    </row>
    <row r="970" spans="1:16" x14ac:dyDescent="0.25">
      <c r="A970" s="4">
        <v>969</v>
      </c>
      <c r="B970" s="4" t="s">
        <v>0</v>
      </c>
      <c r="C970" s="4">
        <v>3</v>
      </c>
      <c r="D970" s="4" t="s">
        <v>1</v>
      </c>
      <c r="E970" s="5" t="s">
        <v>492</v>
      </c>
      <c r="F970" s="11">
        <v>9094.48</v>
      </c>
      <c r="G970" s="11">
        <v>9094.48</v>
      </c>
      <c r="H970">
        <v>0</v>
      </c>
      <c r="I970">
        <v>1</v>
      </c>
      <c r="J970" s="1">
        <v>41408</v>
      </c>
      <c r="K970" s="1">
        <v>38808</v>
      </c>
      <c r="L970" s="1">
        <v>41425</v>
      </c>
      <c r="M970">
        <v>1</v>
      </c>
      <c r="N970">
        <v>18</v>
      </c>
      <c r="O970">
        <v>4.4800000000000004</v>
      </c>
      <c r="P970" s="10" t="s">
        <v>2698</v>
      </c>
    </row>
    <row r="971" spans="1:16" x14ac:dyDescent="0.25">
      <c r="A971" s="4">
        <v>970</v>
      </c>
      <c r="B971" s="4" t="s">
        <v>0</v>
      </c>
      <c r="C971" s="4">
        <v>3</v>
      </c>
      <c r="D971" s="4" t="s">
        <v>1</v>
      </c>
      <c r="E971" s="5" t="s">
        <v>492</v>
      </c>
      <c r="F971" s="11">
        <v>9094.48</v>
      </c>
      <c r="G971" s="11">
        <v>9094.48</v>
      </c>
      <c r="H971">
        <v>0</v>
      </c>
      <c r="I971">
        <v>1</v>
      </c>
      <c r="J971" s="1">
        <v>41408</v>
      </c>
      <c r="K971" s="1">
        <v>41426</v>
      </c>
      <c r="L971" s="1">
        <v>41455</v>
      </c>
      <c r="M971">
        <v>1.5</v>
      </c>
      <c r="N971">
        <v>29</v>
      </c>
      <c r="O971">
        <v>10.83</v>
      </c>
      <c r="P971" s="10" t="s">
        <v>2698</v>
      </c>
    </row>
    <row r="972" spans="1:16" x14ac:dyDescent="0.25">
      <c r="A972" s="4">
        <v>971</v>
      </c>
      <c r="B972" s="4" t="s">
        <v>0</v>
      </c>
      <c r="C972" s="4">
        <v>3</v>
      </c>
      <c r="D972" s="4" t="s">
        <v>1</v>
      </c>
      <c r="E972" s="5" t="s">
        <v>493</v>
      </c>
      <c r="F972" s="11">
        <v>692.9</v>
      </c>
      <c r="G972" s="11">
        <v>692.9</v>
      </c>
      <c r="H972">
        <v>0</v>
      </c>
      <c r="I972">
        <v>1</v>
      </c>
      <c r="J972" s="1">
        <v>41408</v>
      </c>
      <c r="K972" s="1">
        <v>38808</v>
      </c>
      <c r="L972" s="1">
        <v>41425</v>
      </c>
      <c r="M972">
        <v>1</v>
      </c>
      <c r="N972">
        <v>18</v>
      </c>
      <c r="O972">
        <v>0.34</v>
      </c>
      <c r="P972" s="10" t="s">
        <v>2699</v>
      </c>
    </row>
    <row r="973" spans="1:16" x14ac:dyDescent="0.25">
      <c r="A973" s="4">
        <v>972</v>
      </c>
      <c r="B973" s="4" t="s">
        <v>0</v>
      </c>
      <c r="C973" s="4">
        <v>3</v>
      </c>
      <c r="D973" s="4" t="s">
        <v>1</v>
      </c>
      <c r="E973" s="5" t="s">
        <v>493</v>
      </c>
      <c r="F973" s="11">
        <v>692.9</v>
      </c>
      <c r="G973" s="11">
        <v>692.9</v>
      </c>
      <c r="H973">
        <v>0</v>
      </c>
      <c r="I973">
        <v>1</v>
      </c>
      <c r="J973" s="1">
        <v>41408</v>
      </c>
      <c r="K973" s="1">
        <v>41426</v>
      </c>
      <c r="L973" s="1">
        <v>41455</v>
      </c>
      <c r="M973">
        <v>1.5</v>
      </c>
      <c r="N973">
        <v>29</v>
      </c>
      <c r="O973">
        <v>0.82</v>
      </c>
      <c r="P973" s="10" t="s">
        <v>2699</v>
      </c>
    </row>
    <row r="974" spans="1:16" x14ac:dyDescent="0.25">
      <c r="A974" s="4">
        <v>973</v>
      </c>
      <c r="B974" s="4" t="s">
        <v>0</v>
      </c>
      <c r="C974" s="4">
        <v>3</v>
      </c>
      <c r="D974" s="4" t="s">
        <v>1</v>
      </c>
      <c r="E974" s="5" t="s">
        <v>494</v>
      </c>
      <c r="F974" s="11">
        <v>28761.8</v>
      </c>
      <c r="G974" s="11">
        <v>28761.8</v>
      </c>
      <c r="H974">
        <v>0</v>
      </c>
      <c r="I974">
        <v>1</v>
      </c>
      <c r="J974" s="1">
        <v>41408</v>
      </c>
      <c r="K974" s="1">
        <v>38808</v>
      </c>
      <c r="L974" s="1">
        <v>41425</v>
      </c>
      <c r="M974">
        <v>1</v>
      </c>
      <c r="N974">
        <v>18</v>
      </c>
      <c r="O974">
        <v>14.18</v>
      </c>
      <c r="P974" s="10" t="s">
        <v>2700</v>
      </c>
    </row>
    <row r="975" spans="1:16" x14ac:dyDescent="0.25">
      <c r="A975" s="4">
        <v>974</v>
      </c>
      <c r="B975" s="4" t="s">
        <v>0</v>
      </c>
      <c r="C975" s="4">
        <v>3</v>
      </c>
      <c r="D975" s="4" t="s">
        <v>1</v>
      </c>
      <c r="E975" s="5" t="s">
        <v>494</v>
      </c>
      <c r="F975" s="11">
        <v>28761.8</v>
      </c>
      <c r="G975" s="11">
        <v>28761.8</v>
      </c>
      <c r="H975">
        <v>0</v>
      </c>
      <c r="I975">
        <v>1</v>
      </c>
      <c r="J975" s="1">
        <v>41408</v>
      </c>
      <c r="K975" s="1">
        <v>41426</v>
      </c>
      <c r="L975" s="1">
        <v>41455</v>
      </c>
      <c r="M975">
        <v>1.5</v>
      </c>
      <c r="N975">
        <v>29</v>
      </c>
      <c r="O975">
        <v>34.270000000000003</v>
      </c>
      <c r="P975" s="10" t="s">
        <v>2700</v>
      </c>
    </row>
    <row r="976" spans="1:16" x14ac:dyDescent="0.25">
      <c r="A976" s="4">
        <v>975</v>
      </c>
      <c r="B976" s="4" t="s">
        <v>0</v>
      </c>
      <c r="C976" s="4">
        <v>3</v>
      </c>
      <c r="D976" s="4" t="s">
        <v>1</v>
      </c>
      <c r="E976" s="5" t="s">
        <v>495</v>
      </c>
      <c r="F976" s="11">
        <v>23875.69</v>
      </c>
      <c r="G976" s="11">
        <v>23875.69</v>
      </c>
      <c r="H976">
        <v>0</v>
      </c>
      <c r="I976">
        <v>1</v>
      </c>
      <c r="J976" s="1">
        <v>41408</v>
      </c>
      <c r="K976" s="1">
        <v>38808</v>
      </c>
      <c r="L976" s="1">
        <v>41425</v>
      </c>
      <c r="M976">
        <v>1</v>
      </c>
      <c r="N976">
        <v>18</v>
      </c>
      <c r="O976">
        <v>11.77</v>
      </c>
      <c r="P976" s="10" t="s">
        <v>2701</v>
      </c>
    </row>
    <row r="977" spans="1:16" x14ac:dyDescent="0.25">
      <c r="A977" s="4">
        <v>976</v>
      </c>
      <c r="B977" s="4" t="s">
        <v>0</v>
      </c>
      <c r="C977" s="4">
        <v>3</v>
      </c>
      <c r="D977" s="4" t="s">
        <v>1</v>
      </c>
      <c r="E977" s="5" t="s">
        <v>495</v>
      </c>
      <c r="F977" s="11">
        <v>23875.69</v>
      </c>
      <c r="G977" s="11">
        <v>23875.69</v>
      </c>
      <c r="H977">
        <v>0</v>
      </c>
      <c r="I977">
        <v>1</v>
      </c>
      <c r="J977" s="1">
        <v>41408</v>
      </c>
      <c r="K977" s="1">
        <v>41426</v>
      </c>
      <c r="L977" s="1">
        <v>41455</v>
      </c>
      <c r="M977">
        <v>1.5</v>
      </c>
      <c r="N977">
        <v>29</v>
      </c>
      <c r="O977">
        <v>28.45</v>
      </c>
      <c r="P977" s="10" t="s">
        <v>2701</v>
      </c>
    </row>
    <row r="978" spans="1:16" x14ac:dyDescent="0.25">
      <c r="A978" s="4">
        <v>977</v>
      </c>
      <c r="B978" s="4" t="s">
        <v>0</v>
      </c>
      <c r="C978" s="4">
        <v>3</v>
      </c>
      <c r="D978" s="4" t="s">
        <v>1</v>
      </c>
      <c r="E978" s="5" t="s">
        <v>496</v>
      </c>
      <c r="F978" s="11">
        <v>275.52</v>
      </c>
      <c r="G978" s="11">
        <v>275.52</v>
      </c>
      <c r="H978">
        <v>0</v>
      </c>
      <c r="I978">
        <v>1</v>
      </c>
      <c r="J978" s="1">
        <v>41408</v>
      </c>
      <c r="K978" s="1">
        <v>38808</v>
      </c>
      <c r="L978" s="1">
        <v>41425</v>
      </c>
      <c r="M978">
        <v>1</v>
      </c>
      <c r="N978">
        <v>18</v>
      </c>
      <c r="O978">
        <v>0.13</v>
      </c>
      <c r="P978" s="10" t="s">
        <v>2702</v>
      </c>
    </row>
    <row r="979" spans="1:16" x14ac:dyDescent="0.25">
      <c r="A979" s="4">
        <v>978</v>
      </c>
      <c r="B979" s="4" t="s">
        <v>0</v>
      </c>
      <c r="C979" s="4">
        <v>3</v>
      </c>
      <c r="D979" s="4" t="s">
        <v>1</v>
      </c>
      <c r="E979" s="5" t="s">
        <v>496</v>
      </c>
      <c r="F979" s="11">
        <v>275.52</v>
      </c>
      <c r="G979" s="11">
        <v>275.52</v>
      </c>
      <c r="H979">
        <v>0</v>
      </c>
      <c r="I979">
        <v>1</v>
      </c>
      <c r="J979" s="1">
        <v>41408</v>
      </c>
      <c r="K979" s="1">
        <v>41426</v>
      </c>
      <c r="L979" s="1">
        <v>41455</v>
      </c>
      <c r="M979">
        <v>1.5</v>
      </c>
      <c r="N979">
        <v>29</v>
      </c>
      <c r="O979">
        <v>0.32</v>
      </c>
      <c r="P979" s="10" t="s">
        <v>2702</v>
      </c>
    </row>
    <row r="980" spans="1:16" x14ac:dyDescent="0.25">
      <c r="A980" s="4">
        <v>979</v>
      </c>
      <c r="B980" s="4" t="s">
        <v>0</v>
      </c>
      <c r="C980" s="4">
        <v>3</v>
      </c>
      <c r="D980" s="4" t="s">
        <v>1</v>
      </c>
      <c r="E980" s="5" t="s">
        <v>497</v>
      </c>
      <c r="F980" s="11">
        <v>340657.11</v>
      </c>
      <c r="G980" s="11">
        <v>340657.11</v>
      </c>
      <c r="H980">
        <v>0</v>
      </c>
      <c r="I980">
        <v>1</v>
      </c>
      <c r="J980" s="1">
        <v>41408</v>
      </c>
      <c r="K980" s="1">
        <v>38808</v>
      </c>
      <c r="L980" s="1">
        <v>41425</v>
      </c>
      <c r="M980">
        <v>1</v>
      </c>
      <c r="N980">
        <v>18</v>
      </c>
      <c r="O980">
        <v>167.99</v>
      </c>
      <c r="P980" s="10" t="s">
        <v>2703</v>
      </c>
    </row>
    <row r="981" spans="1:16" x14ac:dyDescent="0.25">
      <c r="A981" s="4">
        <v>980</v>
      </c>
      <c r="B981" s="4" t="s">
        <v>0</v>
      </c>
      <c r="C981" s="4">
        <v>3</v>
      </c>
      <c r="D981" s="4" t="s">
        <v>1</v>
      </c>
      <c r="E981" s="5" t="s">
        <v>497</v>
      </c>
      <c r="F981" s="11">
        <v>340657.11</v>
      </c>
      <c r="G981" s="11">
        <v>340657.11</v>
      </c>
      <c r="H981">
        <v>0</v>
      </c>
      <c r="I981">
        <v>1</v>
      </c>
      <c r="J981" s="1">
        <v>41408</v>
      </c>
      <c r="K981" s="1">
        <v>41426</v>
      </c>
      <c r="L981" s="1">
        <v>41455</v>
      </c>
      <c r="M981">
        <v>1.5</v>
      </c>
      <c r="N981">
        <v>29</v>
      </c>
      <c r="O981">
        <v>405.98</v>
      </c>
      <c r="P981" s="10" t="s">
        <v>2703</v>
      </c>
    </row>
    <row r="982" spans="1:16" x14ac:dyDescent="0.25">
      <c r="A982" s="4">
        <v>981</v>
      </c>
      <c r="B982" s="4" t="s">
        <v>0</v>
      </c>
      <c r="C982" s="4">
        <v>3</v>
      </c>
      <c r="D982" s="4" t="s">
        <v>1</v>
      </c>
      <c r="E982" s="5" t="s">
        <v>498</v>
      </c>
      <c r="F982" s="11">
        <v>1704.18</v>
      </c>
      <c r="G982" s="11">
        <v>1704.18</v>
      </c>
      <c r="H982">
        <v>0</v>
      </c>
      <c r="I982">
        <v>1</v>
      </c>
      <c r="J982" s="1">
        <v>41408</v>
      </c>
      <c r="K982" s="1">
        <v>38808</v>
      </c>
      <c r="L982" s="1">
        <v>41425</v>
      </c>
      <c r="M982">
        <v>1</v>
      </c>
      <c r="N982">
        <v>18</v>
      </c>
      <c r="O982">
        <v>0.84</v>
      </c>
      <c r="P982" s="10" t="s">
        <v>2704</v>
      </c>
    </row>
    <row r="983" spans="1:16" x14ac:dyDescent="0.25">
      <c r="A983" s="4">
        <v>982</v>
      </c>
      <c r="B983" s="4" t="s">
        <v>0</v>
      </c>
      <c r="C983" s="4">
        <v>3</v>
      </c>
      <c r="D983" s="4" t="s">
        <v>1</v>
      </c>
      <c r="E983" s="5" t="s">
        <v>498</v>
      </c>
      <c r="F983" s="11">
        <v>1704.18</v>
      </c>
      <c r="G983" s="11">
        <v>1704.18</v>
      </c>
      <c r="H983">
        <v>0</v>
      </c>
      <c r="I983">
        <v>1</v>
      </c>
      <c r="J983" s="1">
        <v>41408</v>
      </c>
      <c r="K983" s="1">
        <v>41426</v>
      </c>
      <c r="L983" s="1">
        <v>41455</v>
      </c>
      <c r="M983">
        <v>1.5</v>
      </c>
      <c r="N983">
        <v>29</v>
      </c>
      <c r="O983">
        <v>2.0299999999999998</v>
      </c>
      <c r="P983" s="10" t="s">
        <v>2704</v>
      </c>
    </row>
    <row r="984" spans="1:16" x14ac:dyDescent="0.25">
      <c r="A984" s="4">
        <v>983</v>
      </c>
      <c r="B984" s="4" t="s">
        <v>0</v>
      </c>
      <c r="C984" s="4">
        <v>3</v>
      </c>
      <c r="D984" s="4" t="s">
        <v>1</v>
      </c>
      <c r="E984" s="5" t="s">
        <v>499</v>
      </c>
      <c r="F984" s="11">
        <v>70854.31</v>
      </c>
      <c r="G984" s="11">
        <v>70854.31</v>
      </c>
      <c r="H984">
        <v>0</v>
      </c>
      <c r="I984">
        <v>1</v>
      </c>
      <c r="J984" s="1">
        <v>41408</v>
      </c>
      <c r="K984" s="1">
        <v>38808</v>
      </c>
      <c r="L984" s="1">
        <v>41425</v>
      </c>
      <c r="M984">
        <v>1</v>
      </c>
      <c r="N984">
        <v>18</v>
      </c>
      <c r="O984">
        <v>34.94</v>
      </c>
      <c r="P984" s="10" t="s">
        <v>2705</v>
      </c>
    </row>
    <row r="985" spans="1:16" x14ac:dyDescent="0.25">
      <c r="A985" s="4">
        <v>984</v>
      </c>
      <c r="B985" s="4" t="s">
        <v>0</v>
      </c>
      <c r="C985" s="4">
        <v>3</v>
      </c>
      <c r="D985" s="4" t="s">
        <v>1</v>
      </c>
      <c r="E985" s="5" t="s">
        <v>499</v>
      </c>
      <c r="F985" s="11">
        <v>70854.31</v>
      </c>
      <c r="G985" s="11">
        <v>70854.31</v>
      </c>
      <c r="H985">
        <v>0</v>
      </c>
      <c r="I985">
        <v>1</v>
      </c>
      <c r="J985" s="1">
        <v>41408</v>
      </c>
      <c r="K985" s="1">
        <v>41426</v>
      </c>
      <c r="L985" s="1">
        <v>41455</v>
      </c>
      <c r="M985">
        <v>1.5</v>
      </c>
      <c r="N985">
        <v>29</v>
      </c>
      <c r="O985">
        <v>84.44</v>
      </c>
      <c r="P985" s="10" t="s">
        <v>2705</v>
      </c>
    </row>
    <row r="986" spans="1:16" x14ac:dyDescent="0.25">
      <c r="A986" s="4">
        <v>985</v>
      </c>
      <c r="B986" s="4" t="s">
        <v>0</v>
      </c>
      <c r="C986" s="4">
        <v>3</v>
      </c>
      <c r="D986" s="4" t="s">
        <v>1</v>
      </c>
      <c r="E986" s="5" t="s">
        <v>500</v>
      </c>
      <c r="F986" s="11">
        <v>289.69</v>
      </c>
      <c r="G986" s="11">
        <v>289.69</v>
      </c>
      <c r="H986">
        <v>0</v>
      </c>
      <c r="I986">
        <v>1</v>
      </c>
      <c r="J986" s="1">
        <v>41408</v>
      </c>
      <c r="K986" s="1">
        <v>38808</v>
      </c>
      <c r="L986" s="1">
        <v>41425</v>
      </c>
      <c r="M986">
        <v>1</v>
      </c>
      <c r="N986">
        <v>18</v>
      </c>
      <c r="O986">
        <v>0.14000000000000001</v>
      </c>
      <c r="P986" s="10" t="s">
        <v>2706</v>
      </c>
    </row>
    <row r="987" spans="1:16" x14ac:dyDescent="0.25">
      <c r="A987" s="4">
        <v>986</v>
      </c>
      <c r="B987" s="4" t="s">
        <v>0</v>
      </c>
      <c r="C987" s="4">
        <v>3</v>
      </c>
      <c r="D987" s="4" t="s">
        <v>1</v>
      </c>
      <c r="E987" s="5" t="s">
        <v>500</v>
      </c>
      <c r="F987" s="11">
        <v>289.69</v>
      </c>
      <c r="G987" s="11">
        <v>289.69</v>
      </c>
      <c r="H987">
        <v>0</v>
      </c>
      <c r="I987">
        <v>1</v>
      </c>
      <c r="J987" s="1">
        <v>41408</v>
      </c>
      <c r="K987" s="1">
        <v>41426</v>
      </c>
      <c r="L987" s="1">
        <v>41455</v>
      </c>
      <c r="M987">
        <v>1.5</v>
      </c>
      <c r="N987">
        <v>29</v>
      </c>
      <c r="O987">
        <v>0.34</v>
      </c>
      <c r="P987" s="10" t="s">
        <v>2706</v>
      </c>
    </row>
    <row r="988" spans="1:16" x14ac:dyDescent="0.25">
      <c r="A988" s="4">
        <v>987</v>
      </c>
      <c r="B988" s="4" t="s">
        <v>0</v>
      </c>
      <c r="C988" s="4">
        <v>3</v>
      </c>
      <c r="D988" s="4" t="s">
        <v>1</v>
      </c>
      <c r="E988" s="5" t="s">
        <v>501</v>
      </c>
      <c r="F988" s="11">
        <v>2703.62</v>
      </c>
      <c r="G988" s="11">
        <v>2703.62</v>
      </c>
      <c r="H988">
        <v>0</v>
      </c>
      <c r="I988">
        <v>1</v>
      </c>
      <c r="J988" s="1">
        <v>41408</v>
      </c>
      <c r="K988" s="1">
        <v>38808</v>
      </c>
      <c r="L988" s="1">
        <v>41425</v>
      </c>
      <c r="M988">
        <v>1</v>
      </c>
      <c r="N988">
        <v>18</v>
      </c>
      <c r="O988">
        <v>1.33</v>
      </c>
      <c r="P988" s="10" t="s">
        <v>2707</v>
      </c>
    </row>
    <row r="989" spans="1:16" x14ac:dyDescent="0.25">
      <c r="A989" s="4">
        <v>988</v>
      </c>
      <c r="B989" s="4" t="s">
        <v>0</v>
      </c>
      <c r="C989" s="4">
        <v>3</v>
      </c>
      <c r="D989" s="4" t="s">
        <v>1</v>
      </c>
      <c r="E989" s="5" t="s">
        <v>501</v>
      </c>
      <c r="F989" s="11">
        <v>2703.62</v>
      </c>
      <c r="G989" s="11">
        <v>2703.62</v>
      </c>
      <c r="H989">
        <v>0</v>
      </c>
      <c r="I989">
        <v>1</v>
      </c>
      <c r="J989" s="1">
        <v>41408</v>
      </c>
      <c r="K989" s="1">
        <v>41426</v>
      </c>
      <c r="L989" s="1">
        <v>41455</v>
      </c>
      <c r="M989">
        <v>1.5</v>
      </c>
      <c r="N989">
        <v>29</v>
      </c>
      <c r="O989">
        <v>3.22</v>
      </c>
      <c r="P989" s="10" t="s">
        <v>2707</v>
      </c>
    </row>
    <row r="990" spans="1:16" x14ac:dyDescent="0.25">
      <c r="A990" s="4">
        <v>989</v>
      </c>
      <c r="B990" s="4" t="s">
        <v>0</v>
      </c>
      <c r="C990" s="4">
        <v>3</v>
      </c>
      <c r="D990" s="4" t="s">
        <v>1</v>
      </c>
      <c r="E990" s="5" t="s">
        <v>502</v>
      </c>
      <c r="F990" s="11">
        <v>14732.87</v>
      </c>
      <c r="G990" s="11">
        <v>14732.87</v>
      </c>
      <c r="H990">
        <v>0</v>
      </c>
      <c r="I990">
        <v>1</v>
      </c>
      <c r="J990" s="1">
        <v>41408</v>
      </c>
      <c r="K990" s="1">
        <v>38808</v>
      </c>
      <c r="L990" s="1">
        <v>41425</v>
      </c>
      <c r="M990">
        <v>1</v>
      </c>
      <c r="N990">
        <v>18</v>
      </c>
      <c r="O990">
        <v>7.26</v>
      </c>
      <c r="P990" s="10" t="s">
        <v>2708</v>
      </c>
    </row>
    <row r="991" spans="1:16" x14ac:dyDescent="0.25">
      <c r="A991" s="4">
        <v>990</v>
      </c>
      <c r="B991" s="4" t="s">
        <v>0</v>
      </c>
      <c r="C991" s="4">
        <v>3</v>
      </c>
      <c r="D991" s="4" t="s">
        <v>1</v>
      </c>
      <c r="E991" s="5" t="s">
        <v>502</v>
      </c>
      <c r="F991" s="11">
        <v>14732.87</v>
      </c>
      <c r="G991" s="11">
        <v>14732.87</v>
      </c>
      <c r="H991">
        <v>0</v>
      </c>
      <c r="I991">
        <v>1</v>
      </c>
      <c r="J991" s="1">
        <v>41408</v>
      </c>
      <c r="K991" s="1">
        <v>41426</v>
      </c>
      <c r="L991" s="1">
        <v>41455</v>
      </c>
      <c r="M991">
        <v>1.5</v>
      </c>
      <c r="N991">
        <v>29</v>
      </c>
      <c r="O991">
        <v>17.55</v>
      </c>
      <c r="P991" s="10" t="s">
        <v>2708</v>
      </c>
    </row>
    <row r="992" spans="1:16" x14ac:dyDescent="0.25">
      <c r="A992" s="4">
        <v>991</v>
      </c>
      <c r="B992" s="4" t="s">
        <v>0</v>
      </c>
      <c r="C992" s="4">
        <v>3</v>
      </c>
      <c r="D992" s="4" t="s">
        <v>1</v>
      </c>
      <c r="E992" s="5" t="s">
        <v>503</v>
      </c>
      <c r="F992" s="11">
        <v>229960.8</v>
      </c>
      <c r="G992" s="11">
        <v>229960.8</v>
      </c>
      <c r="H992">
        <v>0</v>
      </c>
      <c r="I992">
        <v>1</v>
      </c>
      <c r="J992" s="1">
        <v>41408</v>
      </c>
      <c r="K992" s="1">
        <v>38808</v>
      </c>
      <c r="L992" s="1">
        <v>41425</v>
      </c>
      <c r="M992">
        <v>1</v>
      </c>
      <c r="N992">
        <v>18</v>
      </c>
      <c r="O992">
        <v>113.4</v>
      </c>
      <c r="P992" s="10" t="s">
        <v>2709</v>
      </c>
    </row>
    <row r="993" spans="1:16" x14ac:dyDescent="0.25">
      <c r="A993" s="4">
        <v>992</v>
      </c>
      <c r="B993" s="4" t="s">
        <v>0</v>
      </c>
      <c r="C993" s="4">
        <v>3</v>
      </c>
      <c r="D993" s="4" t="s">
        <v>1</v>
      </c>
      <c r="E993" s="5" t="s">
        <v>503</v>
      </c>
      <c r="F993" s="11">
        <v>229960.8</v>
      </c>
      <c r="G993" s="11">
        <v>229960.8</v>
      </c>
      <c r="H993">
        <v>0</v>
      </c>
      <c r="I993">
        <v>1</v>
      </c>
      <c r="J993" s="1">
        <v>41408</v>
      </c>
      <c r="K993" s="1">
        <v>41426</v>
      </c>
      <c r="L993" s="1">
        <v>41455</v>
      </c>
      <c r="M993">
        <v>1.5</v>
      </c>
      <c r="N993">
        <v>29</v>
      </c>
      <c r="O993">
        <v>274.06</v>
      </c>
      <c r="P993" s="10" t="s">
        <v>2709</v>
      </c>
    </row>
    <row r="994" spans="1:16" x14ac:dyDescent="0.25">
      <c r="A994" s="4">
        <v>993</v>
      </c>
      <c r="B994" s="4" t="s">
        <v>0</v>
      </c>
      <c r="C994" s="4">
        <v>3</v>
      </c>
      <c r="D994" s="4" t="s">
        <v>1</v>
      </c>
      <c r="E994" s="5" t="s">
        <v>504</v>
      </c>
      <c r="F994" s="11">
        <v>2567.0500000000002</v>
      </c>
      <c r="G994" s="11">
        <v>2567.0500000000002</v>
      </c>
      <c r="H994">
        <v>0</v>
      </c>
      <c r="I994">
        <v>1</v>
      </c>
      <c r="J994" s="1">
        <v>41408</v>
      </c>
      <c r="K994" s="1">
        <v>38808</v>
      </c>
      <c r="L994" s="1">
        <v>41425</v>
      </c>
      <c r="M994">
        <v>1</v>
      </c>
      <c r="N994">
        <v>18</v>
      </c>
      <c r="O994">
        <v>1.26</v>
      </c>
      <c r="P994" s="10" t="s">
        <v>2710</v>
      </c>
    </row>
    <row r="995" spans="1:16" x14ac:dyDescent="0.25">
      <c r="A995" s="4">
        <v>994</v>
      </c>
      <c r="B995" s="4" t="s">
        <v>0</v>
      </c>
      <c r="C995" s="4">
        <v>3</v>
      </c>
      <c r="D995" s="4" t="s">
        <v>1</v>
      </c>
      <c r="E995" s="5" t="s">
        <v>504</v>
      </c>
      <c r="F995" s="11">
        <v>2567.0500000000002</v>
      </c>
      <c r="G995" s="11">
        <v>2567.0500000000002</v>
      </c>
      <c r="H995">
        <v>0</v>
      </c>
      <c r="I995">
        <v>1</v>
      </c>
      <c r="J995" s="1">
        <v>41408</v>
      </c>
      <c r="K995" s="1">
        <v>41426</v>
      </c>
      <c r="L995" s="1">
        <v>41455</v>
      </c>
      <c r="M995">
        <v>1.5</v>
      </c>
      <c r="N995">
        <v>29</v>
      </c>
      <c r="O995">
        <v>3.05</v>
      </c>
      <c r="P995" s="10" t="s">
        <v>2710</v>
      </c>
    </row>
    <row r="996" spans="1:16" x14ac:dyDescent="0.25">
      <c r="A996" s="4">
        <v>995</v>
      </c>
      <c r="B996" s="4" t="s">
        <v>0</v>
      </c>
      <c r="C996" s="4">
        <v>3</v>
      </c>
      <c r="D996" s="4" t="s">
        <v>1</v>
      </c>
      <c r="E996" s="5" t="s">
        <v>505</v>
      </c>
      <c r="F996" s="11">
        <v>2147.63</v>
      </c>
      <c r="G996" s="11">
        <v>2147.63</v>
      </c>
      <c r="H996">
        <v>0</v>
      </c>
      <c r="I996">
        <v>1</v>
      </c>
      <c r="J996" s="1">
        <v>41408</v>
      </c>
      <c r="K996" s="1">
        <v>38808</v>
      </c>
      <c r="L996" s="1">
        <v>41425</v>
      </c>
      <c r="M996">
        <v>1</v>
      </c>
      <c r="N996">
        <v>18</v>
      </c>
      <c r="O996">
        <v>1.05</v>
      </c>
      <c r="P996" s="10" t="s">
        <v>2711</v>
      </c>
    </row>
    <row r="997" spans="1:16" x14ac:dyDescent="0.25">
      <c r="A997" s="4">
        <v>996</v>
      </c>
      <c r="B997" s="4" t="s">
        <v>0</v>
      </c>
      <c r="C997" s="4">
        <v>3</v>
      </c>
      <c r="D997" s="4" t="s">
        <v>1</v>
      </c>
      <c r="E997" s="5" t="s">
        <v>505</v>
      </c>
      <c r="F997" s="11">
        <v>2147.63</v>
      </c>
      <c r="G997" s="11">
        <v>2147.63</v>
      </c>
      <c r="H997">
        <v>0</v>
      </c>
      <c r="I997">
        <v>1</v>
      </c>
      <c r="J997" s="1">
        <v>41408</v>
      </c>
      <c r="K997" s="1">
        <v>41426</v>
      </c>
      <c r="L997" s="1">
        <v>41455</v>
      </c>
      <c r="M997">
        <v>1.5</v>
      </c>
      <c r="N997">
        <v>29</v>
      </c>
      <c r="O997">
        <v>2.5499999999999998</v>
      </c>
      <c r="P997" s="10" t="s">
        <v>2711</v>
      </c>
    </row>
    <row r="998" spans="1:16" x14ac:dyDescent="0.25">
      <c r="A998" s="4">
        <v>997</v>
      </c>
      <c r="B998" s="4" t="s">
        <v>0</v>
      </c>
      <c r="C998" s="4">
        <v>3</v>
      </c>
      <c r="D998" s="4" t="s">
        <v>1</v>
      </c>
      <c r="E998" s="5" t="s">
        <v>506</v>
      </c>
      <c r="F998" s="11">
        <v>689.23</v>
      </c>
      <c r="G998" s="11">
        <v>689.23</v>
      </c>
      <c r="H998">
        <v>0</v>
      </c>
      <c r="I998">
        <v>1</v>
      </c>
      <c r="J998" s="1">
        <v>41408</v>
      </c>
      <c r="K998" s="1">
        <v>38808</v>
      </c>
      <c r="L998" s="1">
        <v>41425</v>
      </c>
      <c r="M998">
        <v>1</v>
      </c>
      <c r="N998">
        <v>18</v>
      </c>
      <c r="O998">
        <v>0.33</v>
      </c>
      <c r="P998" s="10" t="s">
        <v>2712</v>
      </c>
    </row>
    <row r="999" spans="1:16" x14ac:dyDescent="0.25">
      <c r="A999" s="4">
        <v>998</v>
      </c>
      <c r="B999" s="4" t="s">
        <v>0</v>
      </c>
      <c r="C999" s="4">
        <v>3</v>
      </c>
      <c r="D999" s="4" t="s">
        <v>1</v>
      </c>
      <c r="E999" s="5" t="s">
        <v>506</v>
      </c>
      <c r="F999" s="11">
        <v>689.23</v>
      </c>
      <c r="G999" s="11">
        <v>689.23</v>
      </c>
      <c r="H999">
        <v>0</v>
      </c>
      <c r="I999">
        <v>1</v>
      </c>
      <c r="J999" s="1">
        <v>41408</v>
      </c>
      <c r="K999" s="1">
        <v>41426</v>
      </c>
      <c r="L999" s="1">
        <v>41455</v>
      </c>
      <c r="M999">
        <v>1.5</v>
      </c>
      <c r="N999">
        <v>29</v>
      </c>
      <c r="O999">
        <v>0.82</v>
      </c>
      <c r="P999" s="10" t="s">
        <v>2712</v>
      </c>
    </row>
    <row r="1000" spans="1:16" x14ac:dyDescent="0.25">
      <c r="A1000" s="4">
        <v>999</v>
      </c>
      <c r="B1000" s="4" t="s">
        <v>0</v>
      </c>
      <c r="C1000" s="4">
        <v>3</v>
      </c>
      <c r="D1000" s="4" t="s">
        <v>1</v>
      </c>
      <c r="E1000" s="5" t="s">
        <v>507</v>
      </c>
      <c r="F1000" s="11">
        <v>4873.1400000000003</v>
      </c>
      <c r="G1000" s="11">
        <v>4873.1400000000003</v>
      </c>
      <c r="H1000">
        <v>0</v>
      </c>
      <c r="I1000">
        <v>1</v>
      </c>
      <c r="J1000" s="1">
        <v>41408</v>
      </c>
      <c r="K1000" s="1">
        <v>38808</v>
      </c>
      <c r="L1000" s="1">
        <v>41425</v>
      </c>
      <c r="M1000">
        <v>1</v>
      </c>
      <c r="N1000">
        <v>18</v>
      </c>
      <c r="O1000">
        <v>2.4</v>
      </c>
      <c r="P1000" s="10" t="s">
        <v>2713</v>
      </c>
    </row>
    <row r="1001" spans="1:16" x14ac:dyDescent="0.25">
      <c r="A1001" s="4">
        <v>1000</v>
      </c>
      <c r="B1001" s="4" t="s">
        <v>0</v>
      </c>
      <c r="C1001" s="4">
        <v>3</v>
      </c>
      <c r="D1001" s="4" t="s">
        <v>1</v>
      </c>
      <c r="E1001" s="5" t="s">
        <v>507</v>
      </c>
      <c r="F1001" s="11">
        <v>4873.1400000000003</v>
      </c>
      <c r="G1001" s="11">
        <v>4873.1400000000003</v>
      </c>
      <c r="H1001">
        <v>0</v>
      </c>
      <c r="I1001">
        <v>1</v>
      </c>
      <c r="J1001" s="1">
        <v>41408</v>
      </c>
      <c r="K1001" s="1">
        <v>41426</v>
      </c>
      <c r="L1001" s="1">
        <v>41455</v>
      </c>
      <c r="M1001">
        <v>1.5</v>
      </c>
      <c r="N1001">
        <v>29</v>
      </c>
      <c r="O1001">
        <v>5.8</v>
      </c>
      <c r="P1001" s="10" t="s">
        <v>2713</v>
      </c>
    </row>
    <row r="1002" spans="1:16" x14ac:dyDescent="0.25">
      <c r="A1002" s="4">
        <v>1001</v>
      </c>
      <c r="B1002" s="4" t="s">
        <v>0</v>
      </c>
      <c r="C1002" s="4">
        <v>3</v>
      </c>
      <c r="D1002" s="4" t="s">
        <v>1</v>
      </c>
      <c r="E1002" s="5" t="s">
        <v>508</v>
      </c>
      <c r="F1002" s="11">
        <v>44465.71</v>
      </c>
      <c r="G1002" s="11">
        <v>44465.71</v>
      </c>
      <c r="H1002">
        <v>0</v>
      </c>
      <c r="I1002">
        <v>1</v>
      </c>
      <c r="J1002" s="1">
        <v>41408</v>
      </c>
      <c r="K1002" s="1">
        <v>38808</v>
      </c>
      <c r="L1002" s="1">
        <v>41425</v>
      </c>
      <c r="M1002">
        <v>1</v>
      </c>
      <c r="N1002">
        <v>18</v>
      </c>
      <c r="O1002">
        <v>21.92</v>
      </c>
      <c r="P1002" s="10" t="s">
        <v>2714</v>
      </c>
    </row>
    <row r="1003" spans="1:16" x14ac:dyDescent="0.25">
      <c r="A1003" s="4">
        <v>1002</v>
      </c>
      <c r="B1003" s="4" t="s">
        <v>0</v>
      </c>
      <c r="C1003" s="4">
        <v>3</v>
      </c>
      <c r="D1003" s="4" t="s">
        <v>1</v>
      </c>
      <c r="E1003" s="5" t="s">
        <v>508</v>
      </c>
      <c r="F1003" s="11">
        <v>44465.71</v>
      </c>
      <c r="G1003" s="11">
        <v>44465.71</v>
      </c>
      <c r="H1003">
        <v>0</v>
      </c>
      <c r="I1003">
        <v>1</v>
      </c>
      <c r="J1003" s="1">
        <v>41408</v>
      </c>
      <c r="K1003" s="1">
        <v>41426</v>
      </c>
      <c r="L1003" s="1">
        <v>41455</v>
      </c>
      <c r="M1003">
        <v>1.5</v>
      </c>
      <c r="N1003">
        <v>29</v>
      </c>
      <c r="O1003">
        <v>52.99</v>
      </c>
      <c r="P1003" s="10" t="s">
        <v>2714</v>
      </c>
    </row>
    <row r="1004" spans="1:16" x14ac:dyDescent="0.25">
      <c r="A1004" s="4">
        <v>1003</v>
      </c>
      <c r="B1004" s="4" t="s">
        <v>0</v>
      </c>
      <c r="C1004" s="4">
        <v>3</v>
      </c>
      <c r="D1004" s="4" t="s">
        <v>1</v>
      </c>
      <c r="E1004" s="5" t="s">
        <v>509</v>
      </c>
      <c r="F1004" s="11">
        <v>987.1</v>
      </c>
      <c r="G1004" s="11">
        <v>987.1</v>
      </c>
      <c r="H1004">
        <v>0</v>
      </c>
      <c r="I1004">
        <v>1</v>
      </c>
      <c r="J1004" s="1">
        <v>41408</v>
      </c>
      <c r="K1004" s="1">
        <v>38808</v>
      </c>
      <c r="L1004" s="1">
        <v>41425</v>
      </c>
      <c r="M1004">
        <v>1</v>
      </c>
      <c r="N1004">
        <v>18</v>
      </c>
      <c r="O1004">
        <v>0.48</v>
      </c>
      <c r="P1004" s="10" t="s">
        <v>2715</v>
      </c>
    </row>
    <row r="1005" spans="1:16" x14ac:dyDescent="0.25">
      <c r="A1005" s="4">
        <v>1004</v>
      </c>
      <c r="B1005" s="4" t="s">
        <v>0</v>
      </c>
      <c r="C1005" s="4">
        <v>3</v>
      </c>
      <c r="D1005" s="4" t="s">
        <v>1</v>
      </c>
      <c r="E1005" s="5" t="s">
        <v>509</v>
      </c>
      <c r="F1005" s="11">
        <v>987.1</v>
      </c>
      <c r="G1005" s="11">
        <v>987.1</v>
      </c>
      <c r="H1005">
        <v>0</v>
      </c>
      <c r="I1005">
        <v>1</v>
      </c>
      <c r="J1005" s="1">
        <v>41408</v>
      </c>
      <c r="K1005" s="1">
        <v>41426</v>
      </c>
      <c r="L1005" s="1">
        <v>41455</v>
      </c>
      <c r="M1005">
        <v>1.5</v>
      </c>
      <c r="N1005">
        <v>29</v>
      </c>
      <c r="O1005">
        <v>1.17</v>
      </c>
      <c r="P1005" s="10" t="s">
        <v>2715</v>
      </c>
    </row>
    <row r="1006" spans="1:16" x14ac:dyDescent="0.25">
      <c r="A1006" s="4">
        <v>1005</v>
      </c>
      <c r="B1006" s="4" t="s">
        <v>0</v>
      </c>
      <c r="C1006" s="4">
        <v>3</v>
      </c>
      <c r="D1006" s="4" t="s">
        <v>1</v>
      </c>
      <c r="E1006" s="5" t="s">
        <v>510</v>
      </c>
      <c r="F1006" s="11">
        <v>22865.200000000001</v>
      </c>
      <c r="G1006" s="11">
        <v>22865.200000000001</v>
      </c>
      <c r="H1006">
        <v>0</v>
      </c>
      <c r="I1006">
        <v>1</v>
      </c>
      <c r="J1006" s="1">
        <v>41408</v>
      </c>
      <c r="K1006" s="1">
        <v>38808</v>
      </c>
      <c r="L1006" s="1">
        <v>41425</v>
      </c>
      <c r="M1006">
        <v>1</v>
      </c>
      <c r="N1006">
        <v>18</v>
      </c>
      <c r="O1006">
        <v>11.27</v>
      </c>
      <c r="P1006" s="10" t="s">
        <v>2716</v>
      </c>
    </row>
    <row r="1007" spans="1:16" x14ac:dyDescent="0.25">
      <c r="A1007" s="4">
        <v>1006</v>
      </c>
      <c r="B1007" s="4" t="s">
        <v>0</v>
      </c>
      <c r="C1007" s="4">
        <v>3</v>
      </c>
      <c r="D1007" s="4" t="s">
        <v>1</v>
      </c>
      <c r="E1007" s="5" t="s">
        <v>510</v>
      </c>
      <c r="F1007" s="11">
        <v>22865.200000000001</v>
      </c>
      <c r="G1007" s="11">
        <v>22865.200000000001</v>
      </c>
      <c r="H1007">
        <v>0</v>
      </c>
      <c r="I1007">
        <v>1</v>
      </c>
      <c r="J1007" s="1">
        <v>41408</v>
      </c>
      <c r="K1007" s="1">
        <v>41426</v>
      </c>
      <c r="L1007" s="1">
        <v>41455</v>
      </c>
      <c r="M1007">
        <v>1.5</v>
      </c>
      <c r="N1007">
        <v>29</v>
      </c>
      <c r="O1007">
        <v>27.25</v>
      </c>
      <c r="P1007" s="10" t="s">
        <v>2716</v>
      </c>
    </row>
    <row r="1008" spans="1:16" x14ac:dyDescent="0.25">
      <c r="A1008" s="4">
        <v>1007</v>
      </c>
      <c r="B1008" s="4" t="s">
        <v>0</v>
      </c>
      <c r="C1008" s="4">
        <v>3</v>
      </c>
      <c r="D1008" s="4" t="s">
        <v>1</v>
      </c>
      <c r="E1008" s="5" t="s">
        <v>511</v>
      </c>
      <c r="F1008" s="11">
        <v>237.92</v>
      </c>
      <c r="G1008" s="11">
        <v>237.92</v>
      </c>
      <c r="H1008">
        <v>0</v>
      </c>
      <c r="I1008">
        <v>1</v>
      </c>
      <c r="J1008" s="1">
        <v>41408</v>
      </c>
      <c r="K1008" s="1">
        <v>38808</v>
      </c>
      <c r="L1008" s="1">
        <v>41425</v>
      </c>
      <c r="M1008">
        <v>1</v>
      </c>
      <c r="N1008">
        <v>18</v>
      </c>
      <c r="O1008">
        <v>0.11</v>
      </c>
      <c r="P1008" s="10" t="s">
        <v>2717</v>
      </c>
    </row>
    <row r="1009" spans="1:16" x14ac:dyDescent="0.25">
      <c r="A1009" s="4">
        <v>1008</v>
      </c>
      <c r="B1009" s="4" t="s">
        <v>0</v>
      </c>
      <c r="C1009" s="4">
        <v>3</v>
      </c>
      <c r="D1009" s="4" t="s">
        <v>1</v>
      </c>
      <c r="E1009" s="5" t="s">
        <v>511</v>
      </c>
      <c r="F1009" s="11">
        <v>237.92</v>
      </c>
      <c r="G1009" s="11">
        <v>237.92</v>
      </c>
      <c r="H1009">
        <v>0</v>
      </c>
      <c r="I1009">
        <v>1</v>
      </c>
      <c r="J1009" s="1">
        <v>41408</v>
      </c>
      <c r="K1009" s="1">
        <v>41426</v>
      </c>
      <c r="L1009" s="1">
        <v>41455</v>
      </c>
      <c r="M1009">
        <v>1.5</v>
      </c>
      <c r="N1009">
        <v>29</v>
      </c>
      <c r="O1009">
        <v>0.28000000000000003</v>
      </c>
      <c r="P1009" s="10" t="s">
        <v>2717</v>
      </c>
    </row>
    <row r="1010" spans="1:16" x14ac:dyDescent="0.25">
      <c r="A1010" s="4">
        <v>1009</v>
      </c>
      <c r="B1010" s="4" t="s">
        <v>0</v>
      </c>
      <c r="C1010" s="4">
        <v>3</v>
      </c>
      <c r="D1010" s="4" t="s">
        <v>1</v>
      </c>
      <c r="E1010" s="5" t="s">
        <v>512</v>
      </c>
      <c r="F1010" s="11">
        <v>114888.82</v>
      </c>
      <c r="G1010" s="11">
        <v>114888.82</v>
      </c>
      <c r="H1010">
        <v>0</v>
      </c>
      <c r="I1010">
        <v>1</v>
      </c>
      <c r="J1010" s="1">
        <v>41408</v>
      </c>
      <c r="K1010" s="1">
        <v>38808</v>
      </c>
      <c r="L1010" s="1">
        <v>41425</v>
      </c>
      <c r="M1010">
        <v>1</v>
      </c>
      <c r="N1010">
        <v>18</v>
      </c>
      <c r="O1010">
        <v>56.65</v>
      </c>
      <c r="P1010" s="10" t="s">
        <v>2718</v>
      </c>
    </row>
    <row r="1011" spans="1:16" x14ac:dyDescent="0.25">
      <c r="A1011" s="4">
        <v>1010</v>
      </c>
      <c r="B1011" s="4" t="s">
        <v>0</v>
      </c>
      <c r="C1011" s="4">
        <v>3</v>
      </c>
      <c r="D1011" s="4" t="s">
        <v>1</v>
      </c>
      <c r="E1011" s="5" t="s">
        <v>512</v>
      </c>
      <c r="F1011" s="11">
        <v>114888.82</v>
      </c>
      <c r="G1011" s="11">
        <v>114888.82</v>
      </c>
      <c r="H1011">
        <v>0</v>
      </c>
      <c r="I1011">
        <v>1</v>
      </c>
      <c r="J1011" s="1">
        <v>41408</v>
      </c>
      <c r="K1011" s="1">
        <v>41426</v>
      </c>
      <c r="L1011" s="1">
        <v>41455</v>
      </c>
      <c r="M1011">
        <v>1.5</v>
      </c>
      <c r="N1011">
        <v>29</v>
      </c>
      <c r="O1011">
        <v>136.91999999999999</v>
      </c>
      <c r="P1011" s="10" t="s">
        <v>2718</v>
      </c>
    </row>
    <row r="1012" spans="1:16" x14ac:dyDescent="0.25">
      <c r="A1012" s="4">
        <v>1011</v>
      </c>
      <c r="B1012" s="4" t="s">
        <v>0</v>
      </c>
      <c r="C1012" s="4">
        <v>3</v>
      </c>
      <c r="D1012" s="4" t="s">
        <v>1</v>
      </c>
      <c r="E1012" s="5" t="s">
        <v>513</v>
      </c>
      <c r="F1012" s="11">
        <v>167.22</v>
      </c>
      <c r="G1012" s="11">
        <v>167.22</v>
      </c>
      <c r="H1012">
        <v>0</v>
      </c>
      <c r="I1012">
        <v>1</v>
      </c>
      <c r="J1012" s="1">
        <v>41408</v>
      </c>
      <c r="K1012" s="1">
        <v>38808</v>
      </c>
      <c r="L1012" s="1">
        <v>41425</v>
      </c>
      <c r="M1012">
        <v>1</v>
      </c>
      <c r="N1012">
        <v>18</v>
      </c>
      <c r="O1012">
        <v>0.08</v>
      </c>
      <c r="P1012" s="10" t="s">
        <v>2719</v>
      </c>
    </row>
    <row r="1013" spans="1:16" x14ac:dyDescent="0.25">
      <c r="A1013" s="4">
        <v>1012</v>
      </c>
      <c r="B1013" s="4" t="s">
        <v>0</v>
      </c>
      <c r="C1013" s="4">
        <v>3</v>
      </c>
      <c r="D1013" s="4" t="s">
        <v>1</v>
      </c>
      <c r="E1013" s="5" t="s">
        <v>513</v>
      </c>
      <c r="F1013" s="11">
        <v>167.22</v>
      </c>
      <c r="G1013" s="11">
        <v>167.22</v>
      </c>
      <c r="H1013">
        <v>0</v>
      </c>
      <c r="I1013">
        <v>1</v>
      </c>
      <c r="J1013" s="1">
        <v>41408</v>
      </c>
      <c r="K1013" s="1">
        <v>41426</v>
      </c>
      <c r="L1013" s="1">
        <v>41455</v>
      </c>
      <c r="M1013">
        <v>1.5</v>
      </c>
      <c r="N1013">
        <v>29</v>
      </c>
      <c r="O1013">
        <v>0.19</v>
      </c>
      <c r="P1013" s="10" t="s">
        <v>2719</v>
      </c>
    </row>
    <row r="1014" spans="1:16" x14ac:dyDescent="0.25">
      <c r="A1014" s="4">
        <v>1013</v>
      </c>
      <c r="B1014" s="4" t="s">
        <v>0</v>
      </c>
      <c r="C1014" s="4">
        <v>3</v>
      </c>
      <c r="D1014" s="4" t="s">
        <v>1</v>
      </c>
      <c r="E1014" s="5" t="s">
        <v>514</v>
      </c>
      <c r="F1014" s="11">
        <v>100204.92</v>
      </c>
      <c r="G1014" s="11">
        <v>100204.92</v>
      </c>
      <c r="H1014">
        <v>0</v>
      </c>
      <c r="I1014">
        <v>1</v>
      </c>
      <c r="J1014" s="1">
        <v>41408</v>
      </c>
      <c r="K1014" s="1">
        <v>38808</v>
      </c>
      <c r="L1014" s="1">
        <v>41425</v>
      </c>
      <c r="M1014">
        <v>1</v>
      </c>
      <c r="N1014">
        <v>18</v>
      </c>
      <c r="O1014">
        <v>49.41</v>
      </c>
      <c r="P1014" s="10" t="s">
        <v>2720</v>
      </c>
    </row>
    <row r="1015" spans="1:16" x14ac:dyDescent="0.25">
      <c r="A1015" s="4">
        <v>1014</v>
      </c>
      <c r="B1015" s="4" t="s">
        <v>0</v>
      </c>
      <c r="C1015" s="4">
        <v>3</v>
      </c>
      <c r="D1015" s="4" t="s">
        <v>1</v>
      </c>
      <c r="E1015" s="5" t="s">
        <v>514</v>
      </c>
      <c r="F1015" s="11">
        <v>100204.92</v>
      </c>
      <c r="G1015" s="11">
        <v>100204.92</v>
      </c>
      <c r="H1015">
        <v>0</v>
      </c>
      <c r="I1015">
        <v>1</v>
      </c>
      <c r="J1015" s="1">
        <v>41408</v>
      </c>
      <c r="K1015" s="1">
        <v>41426</v>
      </c>
      <c r="L1015" s="1">
        <v>41455</v>
      </c>
      <c r="M1015">
        <v>1.5</v>
      </c>
      <c r="N1015">
        <v>29</v>
      </c>
      <c r="O1015">
        <v>119.42</v>
      </c>
      <c r="P1015" s="10" t="s">
        <v>2720</v>
      </c>
    </row>
    <row r="1016" spans="1:16" x14ac:dyDescent="0.25">
      <c r="A1016" s="4">
        <v>1015</v>
      </c>
      <c r="B1016" s="4" t="s">
        <v>0</v>
      </c>
      <c r="C1016" s="4">
        <v>3</v>
      </c>
      <c r="D1016" s="4" t="s">
        <v>1</v>
      </c>
      <c r="E1016" s="5" t="s">
        <v>515</v>
      </c>
      <c r="F1016" s="11">
        <v>261.95</v>
      </c>
      <c r="G1016" s="11">
        <v>261.95</v>
      </c>
      <c r="H1016">
        <v>0</v>
      </c>
      <c r="I1016">
        <v>1</v>
      </c>
      <c r="J1016" s="1">
        <v>41408</v>
      </c>
      <c r="K1016" s="1">
        <v>38808</v>
      </c>
      <c r="L1016" s="1">
        <v>41425</v>
      </c>
      <c r="M1016">
        <v>1</v>
      </c>
      <c r="N1016">
        <v>18</v>
      </c>
      <c r="O1016">
        <v>0.12</v>
      </c>
      <c r="P1016" s="10" t="s">
        <v>2721</v>
      </c>
    </row>
    <row r="1017" spans="1:16" x14ac:dyDescent="0.25">
      <c r="A1017" s="4">
        <v>1016</v>
      </c>
      <c r="B1017" s="4" t="s">
        <v>0</v>
      </c>
      <c r="C1017" s="4">
        <v>3</v>
      </c>
      <c r="D1017" s="4" t="s">
        <v>1</v>
      </c>
      <c r="E1017" s="5" t="s">
        <v>515</v>
      </c>
      <c r="F1017" s="11">
        <v>261.95</v>
      </c>
      <c r="G1017" s="11">
        <v>261.95</v>
      </c>
      <c r="H1017">
        <v>0</v>
      </c>
      <c r="I1017">
        <v>1</v>
      </c>
      <c r="J1017" s="1">
        <v>41408</v>
      </c>
      <c r="K1017" s="1">
        <v>41426</v>
      </c>
      <c r="L1017" s="1">
        <v>41455</v>
      </c>
      <c r="M1017">
        <v>1.5</v>
      </c>
      <c r="N1017">
        <v>29</v>
      </c>
      <c r="O1017">
        <v>0.31</v>
      </c>
      <c r="P1017" s="10" t="s">
        <v>2721</v>
      </c>
    </row>
    <row r="1018" spans="1:16" x14ac:dyDescent="0.25">
      <c r="A1018" s="4">
        <v>1017</v>
      </c>
      <c r="B1018" s="4" t="s">
        <v>0</v>
      </c>
      <c r="C1018" s="4">
        <v>3</v>
      </c>
      <c r="D1018" s="4" t="s">
        <v>1</v>
      </c>
      <c r="E1018" s="5" t="s">
        <v>516</v>
      </c>
      <c r="F1018" s="11">
        <v>112932.95</v>
      </c>
      <c r="G1018" s="11">
        <v>112932.95</v>
      </c>
      <c r="H1018">
        <v>0</v>
      </c>
      <c r="I1018">
        <v>1</v>
      </c>
      <c r="J1018" s="1">
        <v>41408</v>
      </c>
      <c r="K1018" s="1">
        <v>38808</v>
      </c>
      <c r="L1018" s="1">
        <v>41425</v>
      </c>
      <c r="M1018">
        <v>1</v>
      </c>
      <c r="N1018">
        <v>18</v>
      </c>
      <c r="O1018">
        <v>55.69</v>
      </c>
      <c r="P1018" s="10" t="s">
        <v>2722</v>
      </c>
    </row>
    <row r="1019" spans="1:16" x14ac:dyDescent="0.25">
      <c r="A1019" s="4">
        <v>1018</v>
      </c>
      <c r="B1019" s="4" t="s">
        <v>0</v>
      </c>
      <c r="C1019" s="4">
        <v>3</v>
      </c>
      <c r="D1019" s="4" t="s">
        <v>1</v>
      </c>
      <c r="E1019" s="5" t="s">
        <v>516</v>
      </c>
      <c r="F1019" s="11">
        <v>112932.95</v>
      </c>
      <c r="G1019" s="11">
        <v>112932.95</v>
      </c>
      <c r="H1019">
        <v>0</v>
      </c>
      <c r="I1019">
        <v>1</v>
      </c>
      <c r="J1019" s="1">
        <v>41408</v>
      </c>
      <c r="K1019" s="1">
        <v>41426</v>
      </c>
      <c r="L1019" s="1">
        <v>41455</v>
      </c>
      <c r="M1019">
        <v>1.5</v>
      </c>
      <c r="N1019">
        <v>29</v>
      </c>
      <c r="O1019">
        <v>134.59</v>
      </c>
      <c r="P1019" s="10" t="s">
        <v>2722</v>
      </c>
    </row>
    <row r="1020" spans="1:16" x14ac:dyDescent="0.25">
      <c r="A1020" s="4">
        <v>1019</v>
      </c>
      <c r="B1020" s="4" t="s">
        <v>0</v>
      </c>
      <c r="C1020" s="4">
        <v>3</v>
      </c>
      <c r="D1020" s="4" t="s">
        <v>1</v>
      </c>
      <c r="E1020" s="5" t="s">
        <v>517</v>
      </c>
      <c r="F1020" s="11">
        <v>471.23</v>
      </c>
      <c r="G1020" s="11">
        <v>471.23</v>
      </c>
      <c r="H1020">
        <v>0</v>
      </c>
      <c r="I1020">
        <v>1</v>
      </c>
      <c r="J1020" s="1">
        <v>41408</v>
      </c>
      <c r="K1020" s="1">
        <v>38808</v>
      </c>
      <c r="L1020" s="1">
        <v>41425</v>
      </c>
      <c r="M1020">
        <v>1</v>
      </c>
      <c r="N1020">
        <v>18</v>
      </c>
      <c r="O1020">
        <v>0.23</v>
      </c>
      <c r="P1020" s="10" t="s">
        <v>2723</v>
      </c>
    </row>
    <row r="1021" spans="1:16" x14ac:dyDescent="0.25">
      <c r="A1021" s="4">
        <v>1020</v>
      </c>
      <c r="B1021" s="4" t="s">
        <v>0</v>
      </c>
      <c r="C1021" s="4">
        <v>3</v>
      </c>
      <c r="D1021" s="4" t="s">
        <v>1</v>
      </c>
      <c r="E1021" s="5" t="s">
        <v>517</v>
      </c>
      <c r="F1021" s="11">
        <v>471.23</v>
      </c>
      <c r="G1021" s="11">
        <v>471.23</v>
      </c>
      <c r="H1021">
        <v>0</v>
      </c>
      <c r="I1021">
        <v>1</v>
      </c>
      <c r="J1021" s="1">
        <v>41408</v>
      </c>
      <c r="K1021" s="1">
        <v>41426</v>
      </c>
      <c r="L1021" s="1">
        <v>41455</v>
      </c>
      <c r="M1021">
        <v>1.5</v>
      </c>
      <c r="N1021">
        <v>29</v>
      </c>
      <c r="O1021">
        <v>0.56000000000000005</v>
      </c>
      <c r="P1021" s="10" t="s">
        <v>2723</v>
      </c>
    </row>
    <row r="1022" spans="1:16" x14ac:dyDescent="0.25">
      <c r="A1022" s="4">
        <v>1021</v>
      </c>
      <c r="B1022" s="4" t="s">
        <v>0</v>
      </c>
      <c r="C1022" s="4">
        <v>3</v>
      </c>
      <c r="D1022" s="4" t="s">
        <v>1</v>
      </c>
      <c r="E1022" s="5" t="s">
        <v>518</v>
      </c>
      <c r="F1022" s="11">
        <v>324.2</v>
      </c>
      <c r="G1022" s="11">
        <v>324.2</v>
      </c>
      <c r="H1022">
        <v>0</v>
      </c>
      <c r="I1022">
        <v>1</v>
      </c>
      <c r="J1022" s="1">
        <v>41408</v>
      </c>
      <c r="K1022" s="1">
        <v>38808</v>
      </c>
      <c r="L1022" s="1">
        <v>41425</v>
      </c>
      <c r="M1022">
        <v>1</v>
      </c>
      <c r="N1022">
        <v>18</v>
      </c>
      <c r="O1022">
        <v>0.15</v>
      </c>
      <c r="P1022" s="10" t="s">
        <v>2724</v>
      </c>
    </row>
    <row r="1023" spans="1:16" x14ac:dyDescent="0.25">
      <c r="A1023" s="4">
        <v>1022</v>
      </c>
      <c r="B1023" s="4" t="s">
        <v>0</v>
      </c>
      <c r="C1023" s="4">
        <v>3</v>
      </c>
      <c r="D1023" s="4" t="s">
        <v>1</v>
      </c>
      <c r="E1023" s="5" t="s">
        <v>518</v>
      </c>
      <c r="F1023" s="11">
        <v>324.2</v>
      </c>
      <c r="G1023" s="11">
        <v>324.2</v>
      </c>
      <c r="H1023">
        <v>0</v>
      </c>
      <c r="I1023">
        <v>1</v>
      </c>
      <c r="J1023" s="1">
        <v>41408</v>
      </c>
      <c r="K1023" s="1">
        <v>41426</v>
      </c>
      <c r="L1023" s="1">
        <v>41455</v>
      </c>
      <c r="M1023">
        <v>1.5</v>
      </c>
      <c r="N1023">
        <v>29</v>
      </c>
      <c r="O1023">
        <v>0.38</v>
      </c>
      <c r="P1023" s="10" t="s">
        <v>2724</v>
      </c>
    </row>
    <row r="1024" spans="1:16" x14ac:dyDescent="0.25">
      <c r="A1024" s="4">
        <v>1023</v>
      </c>
      <c r="B1024" s="4" t="s">
        <v>0</v>
      </c>
      <c r="C1024" s="4">
        <v>3</v>
      </c>
      <c r="D1024" s="4" t="s">
        <v>1</v>
      </c>
      <c r="E1024" s="5" t="s">
        <v>519</v>
      </c>
      <c r="F1024" s="11">
        <v>24784.41</v>
      </c>
      <c r="G1024" s="11">
        <v>24784.41</v>
      </c>
      <c r="H1024">
        <v>0</v>
      </c>
      <c r="I1024">
        <v>1</v>
      </c>
      <c r="J1024" s="1">
        <v>41408</v>
      </c>
      <c r="K1024" s="1">
        <v>38808</v>
      </c>
      <c r="L1024" s="1">
        <v>41425</v>
      </c>
      <c r="M1024">
        <v>1</v>
      </c>
      <c r="N1024">
        <v>18</v>
      </c>
      <c r="O1024">
        <v>12.22</v>
      </c>
      <c r="P1024" s="10" t="s">
        <v>2725</v>
      </c>
    </row>
    <row r="1025" spans="1:16" x14ac:dyDescent="0.25">
      <c r="A1025" s="4">
        <v>1024</v>
      </c>
      <c r="B1025" s="4" t="s">
        <v>0</v>
      </c>
      <c r="C1025" s="4">
        <v>3</v>
      </c>
      <c r="D1025" s="4" t="s">
        <v>1</v>
      </c>
      <c r="E1025" s="5" t="s">
        <v>519</v>
      </c>
      <c r="F1025" s="11">
        <v>24784.41</v>
      </c>
      <c r="G1025" s="11">
        <v>24784.41</v>
      </c>
      <c r="H1025">
        <v>0</v>
      </c>
      <c r="I1025">
        <v>1</v>
      </c>
      <c r="J1025" s="1">
        <v>41408</v>
      </c>
      <c r="K1025" s="1">
        <v>41426</v>
      </c>
      <c r="L1025" s="1">
        <v>41455</v>
      </c>
      <c r="M1025">
        <v>1.5</v>
      </c>
      <c r="N1025">
        <v>29</v>
      </c>
      <c r="O1025">
        <v>29.53</v>
      </c>
      <c r="P1025" s="10" t="s">
        <v>2725</v>
      </c>
    </row>
    <row r="1026" spans="1:16" x14ac:dyDescent="0.25">
      <c r="A1026" s="4">
        <v>1025</v>
      </c>
      <c r="B1026" s="4" t="s">
        <v>0</v>
      </c>
      <c r="C1026" s="4">
        <v>3</v>
      </c>
      <c r="D1026" s="4" t="s">
        <v>1</v>
      </c>
      <c r="E1026" s="5" t="s">
        <v>520</v>
      </c>
      <c r="F1026" s="11">
        <v>119763.58</v>
      </c>
      <c r="G1026" s="11">
        <v>119763.58</v>
      </c>
      <c r="H1026">
        <v>0</v>
      </c>
      <c r="I1026">
        <v>1</v>
      </c>
      <c r="J1026" s="1">
        <v>41408</v>
      </c>
      <c r="K1026" s="1">
        <v>38808</v>
      </c>
      <c r="L1026" s="1">
        <v>41425</v>
      </c>
      <c r="M1026">
        <v>1</v>
      </c>
      <c r="N1026">
        <v>18</v>
      </c>
      <c r="O1026">
        <v>59.06</v>
      </c>
      <c r="P1026" s="10" t="s">
        <v>2726</v>
      </c>
    </row>
    <row r="1027" spans="1:16" x14ac:dyDescent="0.25">
      <c r="A1027" s="4">
        <v>1026</v>
      </c>
      <c r="B1027" s="4" t="s">
        <v>0</v>
      </c>
      <c r="C1027" s="4">
        <v>3</v>
      </c>
      <c r="D1027" s="4" t="s">
        <v>1</v>
      </c>
      <c r="E1027" s="5" t="s">
        <v>520</v>
      </c>
      <c r="F1027" s="11">
        <v>119763.58</v>
      </c>
      <c r="G1027" s="11">
        <v>119763.58</v>
      </c>
      <c r="H1027">
        <v>0</v>
      </c>
      <c r="I1027">
        <v>1</v>
      </c>
      <c r="J1027" s="1">
        <v>41408</v>
      </c>
      <c r="K1027" s="1">
        <v>41426</v>
      </c>
      <c r="L1027" s="1">
        <v>41455</v>
      </c>
      <c r="M1027">
        <v>1.5</v>
      </c>
      <c r="N1027">
        <v>29</v>
      </c>
      <c r="O1027">
        <v>142.72999999999999</v>
      </c>
      <c r="P1027" s="10" t="s">
        <v>2726</v>
      </c>
    </row>
    <row r="1028" spans="1:16" x14ac:dyDescent="0.25">
      <c r="A1028" s="4">
        <v>1027</v>
      </c>
      <c r="B1028" s="4" t="s">
        <v>0</v>
      </c>
      <c r="C1028" s="4">
        <v>3</v>
      </c>
      <c r="D1028" s="4" t="s">
        <v>1</v>
      </c>
      <c r="E1028" s="5" t="s">
        <v>521</v>
      </c>
      <c r="F1028" s="11">
        <v>300.74</v>
      </c>
      <c r="G1028" s="11">
        <v>300.74</v>
      </c>
      <c r="H1028">
        <v>0</v>
      </c>
      <c r="I1028">
        <v>1</v>
      </c>
      <c r="J1028" s="1">
        <v>41408</v>
      </c>
      <c r="K1028" s="1">
        <v>38808</v>
      </c>
      <c r="L1028" s="1">
        <v>41425</v>
      </c>
      <c r="M1028">
        <v>1</v>
      </c>
      <c r="N1028">
        <v>18</v>
      </c>
      <c r="O1028">
        <v>0.14000000000000001</v>
      </c>
      <c r="P1028" s="10" t="s">
        <v>2727</v>
      </c>
    </row>
    <row r="1029" spans="1:16" x14ac:dyDescent="0.25">
      <c r="A1029" s="4">
        <v>1028</v>
      </c>
      <c r="B1029" s="4" t="s">
        <v>0</v>
      </c>
      <c r="C1029" s="4">
        <v>3</v>
      </c>
      <c r="D1029" s="4" t="s">
        <v>1</v>
      </c>
      <c r="E1029" s="5" t="s">
        <v>521</v>
      </c>
      <c r="F1029" s="11">
        <v>300.74</v>
      </c>
      <c r="G1029" s="11">
        <v>300.74</v>
      </c>
      <c r="H1029">
        <v>0</v>
      </c>
      <c r="I1029">
        <v>1</v>
      </c>
      <c r="J1029" s="1">
        <v>41408</v>
      </c>
      <c r="K1029" s="1">
        <v>41426</v>
      </c>
      <c r="L1029" s="1">
        <v>41455</v>
      </c>
      <c r="M1029">
        <v>1.5</v>
      </c>
      <c r="N1029">
        <v>29</v>
      </c>
      <c r="O1029">
        <v>0.35</v>
      </c>
      <c r="P1029" s="10" t="s">
        <v>2727</v>
      </c>
    </row>
    <row r="1030" spans="1:16" x14ac:dyDescent="0.25">
      <c r="A1030" s="4">
        <v>1029</v>
      </c>
      <c r="B1030" s="4" t="s">
        <v>0</v>
      </c>
      <c r="C1030" s="4">
        <v>3</v>
      </c>
      <c r="D1030" s="4" t="s">
        <v>1</v>
      </c>
      <c r="E1030" s="5" t="s">
        <v>522</v>
      </c>
      <c r="F1030" s="11">
        <v>374.53</v>
      </c>
      <c r="G1030" s="11">
        <v>374.53</v>
      </c>
      <c r="H1030">
        <v>0</v>
      </c>
      <c r="I1030">
        <v>1</v>
      </c>
      <c r="J1030" s="1">
        <v>41408</v>
      </c>
      <c r="K1030" s="1">
        <v>38808</v>
      </c>
      <c r="L1030" s="1">
        <v>41425</v>
      </c>
      <c r="M1030">
        <v>1</v>
      </c>
      <c r="N1030">
        <v>18</v>
      </c>
      <c r="O1030">
        <v>0.18</v>
      </c>
      <c r="P1030" s="10" t="s">
        <v>2728</v>
      </c>
    </row>
    <row r="1031" spans="1:16" x14ac:dyDescent="0.25">
      <c r="A1031" s="4">
        <v>1030</v>
      </c>
      <c r="B1031" s="4" t="s">
        <v>0</v>
      </c>
      <c r="C1031" s="4">
        <v>3</v>
      </c>
      <c r="D1031" s="4" t="s">
        <v>1</v>
      </c>
      <c r="E1031" s="5" t="s">
        <v>522</v>
      </c>
      <c r="F1031" s="11">
        <v>374.53</v>
      </c>
      <c r="G1031" s="11">
        <v>374.53</v>
      </c>
      <c r="H1031">
        <v>0</v>
      </c>
      <c r="I1031">
        <v>1</v>
      </c>
      <c r="J1031" s="1">
        <v>41408</v>
      </c>
      <c r="K1031" s="1">
        <v>41426</v>
      </c>
      <c r="L1031" s="1">
        <v>41455</v>
      </c>
      <c r="M1031">
        <v>1.5</v>
      </c>
      <c r="N1031">
        <v>29</v>
      </c>
      <c r="O1031">
        <v>0.44</v>
      </c>
      <c r="P1031" s="10" t="s">
        <v>2728</v>
      </c>
    </row>
    <row r="1032" spans="1:16" x14ac:dyDescent="0.25">
      <c r="A1032" s="4">
        <v>1031</v>
      </c>
      <c r="B1032" s="4" t="s">
        <v>0</v>
      </c>
      <c r="C1032" s="4">
        <v>3</v>
      </c>
      <c r="D1032" s="4" t="s">
        <v>1</v>
      </c>
      <c r="E1032" s="5" t="s">
        <v>523</v>
      </c>
      <c r="F1032" s="11">
        <v>18328.830000000002</v>
      </c>
      <c r="G1032" s="11">
        <v>18328.830000000002</v>
      </c>
      <c r="H1032">
        <v>0</v>
      </c>
      <c r="I1032">
        <v>1</v>
      </c>
      <c r="J1032" s="1">
        <v>41408</v>
      </c>
      <c r="K1032" s="1">
        <v>38808</v>
      </c>
      <c r="L1032" s="1">
        <v>41425</v>
      </c>
      <c r="M1032">
        <v>1</v>
      </c>
      <c r="N1032">
        <v>18</v>
      </c>
      <c r="O1032">
        <v>9.0299999999999994</v>
      </c>
      <c r="P1032" s="10" t="s">
        <v>2729</v>
      </c>
    </row>
    <row r="1033" spans="1:16" x14ac:dyDescent="0.25">
      <c r="A1033" s="4">
        <v>1032</v>
      </c>
      <c r="B1033" s="4" t="s">
        <v>0</v>
      </c>
      <c r="C1033" s="4">
        <v>3</v>
      </c>
      <c r="D1033" s="4" t="s">
        <v>1</v>
      </c>
      <c r="E1033" s="5" t="s">
        <v>523</v>
      </c>
      <c r="F1033" s="11">
        <v>18328.830000000002</v>
      </c>
      <c r="G1033" s="11">
        <v>18328.830000000002</v>
      </c>
      <c r="H1033">
        <v>0</v>
      </c>
      <c r="I1033">
        <v>1</v>
      </c>
      <c r="J1033" s="1">
        <v>41408</v>
      </c>
      <c r="K1033" s="1">
        <v>41426</v>
      </c>
      <c r="L1033" s="1">
        <v>41455</v>
      </c>
      <c r="M1033">
        <v>1.5</v>
      </c>
      <c r="N1033">
        <v>29</v>
      </c>
      <c r="O1033">
        <v>21.84</v>
      </c>
      <c r="P1033" s="10" t="s">
        <v>2729</v>
      </c>
    </row>
    <row r="1034" spans="1:16" x14ac:dyDescent="0.25">
      <c r="A1034" s="4">
        <v>1033</v>
      </c>
      <c r="B1034" s="4" t="s">
        <v>0</v>
      </c>
      <c r="C1034" s="4">
        <v>3</v>
      </c>
      <c r="D1034" s="4" t="s">
        <v>1</v>
      </c>
      <c r="E1034" s="5" t="s">
        <v>524</v>
      </c>
      <c r="F1034" s="11">
        <v>504.9</v>
      </c>
      <c r="G1034" s="11">
        <v>504.9</v>
      </c>
      <c r="H1034">
        <v>0</v>
      </c>
      <c r="I1034">
        <v>1</v>
      </c>
      <c r="J1034" s="1">
        <v>41408</v>
      </c>
      <c r="K1034" s="1">
        <v>38808</v>
      </c>
      <c r="L1034" s="1">
        <v>41425</v>
      </c>
      <c r="M1034">
        <v>1</v>
      </c>
      <c r="N1034">
        <v>18</v>
      </c>
      <c r="O1034">
        <v>0.24</v>
      </c>
      <c r="P1034" s="10" t="s">
        <v>2730</v>
      </c>
    </row>
    <row r="1035" spans="1:16" x14ac:dyDescent="0.25">
      <c r="A1035" s="4">
        <v>1034</v>
      </c>
      <c r="B1035" s="4" t="s">
        <v>0</v>
      </c>
      <c r="C1035" s="4">
        <v>3</v>
      </c>
      <c r="D1035" s="4" t="s">
        <v>1</v>
      </c>
      <c r="E1035" s="5" t="s">
        <v>524</v>
      </c>
      <c r="F1035" s="11">
        <v>504.9</v>
      </c>
      <c r="G1035" s="11">
        <v>504.9</v>
      </c>
      <c r="H1035">
        <v>0</v>
      </c>
      <c r="I1035">
        <v>1</v>
      </c>
      <c r="J1035" s="1">
        <v>41408</v>
      </c>
      <c r="K1035" s="1">
        <v>41426</v>
      </c>
      <c r="L1035" s="1">
        <v>41455</v>
      </c>
      <c r="M1035">
        <v>1.5</v>
      </c>
      <c r="N1035">
        <v>29</v>
      </c>
      <c r="O1035">
        <v>0.6</v>
      </c>
      <c r="P1035" s="10" t="s">
        <v>2730</v>
      </c>
    </row>
    <row r="1036" spans="1:16" x14ac:dyDescent="0.25">
      <c r="A1036" s="4">
        <v>1035</v>
      </c>
      <c r="B1036" s="4" t="s">
        <v>0</v>
      </c>
      <c r="C1036" s="4">
        <v>3</v>
      </c>
      <c r="D1036" s="4" t="s">
        <v>1</v>
      </c>
      <c r="E1036" s="5" t="s">
        <v>525</v>
      </c>
      <c r="F1036" s="11">
        <v>113.86</v>
      </c>
      <c r="G1036" s="11">
        <v>113.86</v>
      </c>
      <c r="H1036">
        <v>0</v>
      </c>
      <c r="I1036">
        <v>1</v>
      </c>
      <c r="J1036" s="1">
        <v>41408</v>
      </c>
      <c r="K1036" s="1">
        <v>38808</v>
      </c>
      <c r="L1036" s="1">
        <v>41425</v>
      </c>
      <c r="M1036">
        <v>1</v>
      </c>
      <c r="N1036">
        <v>18</v>
      </c>
      <c r="O1036">
        <v>0.05</v>
      </c>
      <c r="P1036" s="10" t="s">
        <v>2731</v>
      </c>
    </row>
    <row r="1037" spans="1:16" x14ac:dyDescent="0.25">
      <c r="A1037" s="4">
        <v>1036</v>
      </c>
      <c r="B1037" s="4" t="s">
        <v>0</v>
      </c>
      <c r="C1037" s="4">
        <v>3</v>
      </c>
      <c r="D1037" s="4" t="s">
        <v>1</v>
      </c>
      <c r="E1037" s="5" t="s">
        <v>525</v>
      </c>
      <c r="F1037" s="11">
        <v>113.86</v>
      </c>
      <c r="G1037" s="11">
        <v>113.86</v>
      </c>
      <c r="H1037">
        <v>0</v>
      </c>
      <c r="I1037">
        <v>1</v>
      </c>
      <c r="J1037" s="1">
        <v>41408</v>
      </c>
      <c r="K1037" s="1">
        <v>41426</v>
      </c>
      <c r="L1037" s="1">
        <v>41455</v>
      </c>
      <c r="M1037">
        <v>1.5</v>
      </c>
      <c r="N1037">
        <v>29</v>
      </c>
      <c r="O1037">
        <v>0.13</v>
      </c>
      <c r="P1037" s="10" t="s">
        <v>2731</v>
      </c>
    </row>
    <row r="1038" spans="1:16" x14ac:dyDescent="0.25">
      <c r="A1038" s="4">
        <v>1037</v>
      </c>
      <c r="B1038" s="4" t="s">
        <v>0</v>
      </c>
      <c r="C1038" s="4">
        <v>3</v>
      </c>
      <c r="D1038" s="4" t="s">
        <v>1</v>
      </c>
      <c r="E1038" s="5" t="s">
        <v>526</v>
      </c>
      <c r="F1038" s="11">
        <v>173.1</v>
      </c>
      <c r="G1038" s="11">
        <v>173.1</v>
      </c>
      <c r="H1038">
        <v>0</v>
      </c>
      <c r="I1038">
        <v>1</v>
      </c>
      <c r="J1038" s="1">
        <v>41408</v>
      </c>
      <c r="K1038" s="1">
        <v>38808</v>
      </c>
      <c r="L1038" s="1">
        <v>41425</v>
      </c>
      <c r="M1038">
        <v>1</v>
      </c>
      <c r="N1038">
        <v>18</v>
      </c>
      <c r="O1038">
        <v>0.08</v>
      </c>
      <c r="P1038" s="10" t="s">
        <v>2732</v>
      </c>
    </row>
    <row r="1039" spans="1:16" x14ac:dyDescent="0.25">
      <c r="A1039" s="4">
        <v>1038</v>
      </c>
      <c r="B1039" s="4" t="s">
        <v>0</v>
      </c>
      <c r="C1039" s="4">
        <v>3</v>
      </c>
      <c r="D1039" s="4" t="s">
        <v>1</v>
      </c>
      <c r="E1039" s="5" t="s">
        <v>526</v>
      </c>
      <c r="F1039" s="11">
        <v>173.1</v>
      </c>
      <c r="G1039" s="11">
        <v>173.1</v>
      </c>
      <c r="H1039">
        <v>0</v>
      </c>
      <c r="I1039">
        <v>1</v>
      </c>
      <c r="J1039" s="1">
        <v>41408</v>
      </c>
      <c r="K1039" s="1">
        <v>41426</v>
      </c>
      <c r="L1039" s="1">
        <v>41455</v>
      </c>
      <c r="M1039">
        <v>1.5</v>
      </c>
      <c r="N1039">
        <v>29</v>
      </c>
      <c r="O1039">
        <v>0.2</v>
      </c>
      <c r="P1039" s="10" t="s">
        <v>2732</v>
      </c>
    </row>
    <row r="1040" spans="1:16" x14ac:dyDescent="0.25">
      <c r="A1040" s="4">
        <v>1039</v>
      </c>
      <c r="B1040" s="4" t="s">
        <v>0</v>
      </c>
      <c r="C1040" s="4">
        <v>3</v>
      </c>
      <c r="D1040" s="4" t="s">
        <v>1</v>
      </c>
      <c r="E1040" s="5" t="s">
        <v>527</v>
      </c>
      <c r="F1040" s="11">
        <v>7810.94</v>
      </c>
      <c r="G1040" s="11">
        <v>7810.94</v>
      </c>
      <c r="H1040">
        <v>0</v>
      </c>
      <c r="I1040">
        <v>1</v>
      </c>
      <c r="J1040" s="1">
        <v>41408</v>
      </c>
      <c r="K1040" s="1">
        <v>38808</v>
      </c>
      <c r="L1040" s="1">
        <v>41425</v>
      </c>
      <c r="M1040">
        <v>1</v>
      </c>
      <c r="N1040">
        <v>18</v>
      </c>
      <c r="O1040">
        <v>3.85</v>
      </c>
      <c r="P1040" s="10" t="s">
        <v>2733</v>
      </c>
    </row>
    <row r="1041" spans="1:16" x14ac:dyDescent="0.25">
      <c r="A1041" s="4">
        <v>1040</v>
      </c>
      <c r="B1041" s="4" t="s">
        <v>0</v>
      </c>
      <c r="C1041" s="4">
        <v>3</v>
      </c>
      <c r="D1041" s="4" t="s">
        <v>1</v>
      </c>
      <c r="E1041" s="5" t="s">
        <v>527</v>
      </c>
      <c r="F1041" s="11">
        <v>7810.94</v>
      </c>
      <c r="G1041" s="11">
        <v>7810.94</v>
      </c>
      <c r="H1041">
        <v>0</v>
      </c>
      <c r="I1041">
        <v>1</v>
      </c>
      <c r="J1041" s="1">
        <v>41408</v>
      </c>
      <c r="K1041" s="1">
        <v>41426</v>
      </c>
      <c r="L1041" s="1">
        <v>41455</v>
      </c>
      <c r="M1041">
        <v>1.5</v>
      </c>
      <c r="N1041">
        <v>29</v>
      </c>
      <c r="O1041">
        <v>9.3000000000000007</v>
      </c>
      <c r="P1041" s="10" t="s">
        <v>2733</v>
      </c>
    </row>
    <row r="1042" spans="1:16" x14ac:dyDescent="0.25">
      <c r="A1042" s="4">
        <v>1041</v>
      </c>
      <c r="B1042" s="4" t="s">
        <v>0</v>
      </c>
      <c r="C1042" s="4">
        <v>3</v>
      </c>
      <c r="D1042" s="4" t="s">
        <v>1</v>
      </c>
      <c r="E1042" s="5" t="s">
        <v>528</v>
      </c>
      <c r="F1042" s="11">
        <v>1069.29</v>
      </c>
      <c r="G1042" s="11">
        <v>1069.29</v>
      </c>
      <c r="H1042">
        <v>0</v>
      </c>
      <c r="I1042">
        <v>1</v>
      </c>
      <c r="J1042" s="1">
        <v>41408</v>
      </c>
      <c r="K1042" s="1">
        <v>38808</v>
      </c>
      <c r="L1042" s="1">
        <v>41425</v>
      </c>
      <c r="M1042">
        <v>1</v>
      </c>
      <c r="N1042">
        <v>18</v>
      </c>
      <c r="O1042">
        <v>0.52</v>
      </c>
      <c r="P1042" s="10" t="s">
        <v>2734</v>
      </c>
    </row>
    <row r="1043" spans="1:16" x14ac:dyDescent="0.25">
      <c r="A1043" s="4">
        <v>1042</v>
      </c>
      <c r="B1043" s="4" t="s">
        <v>0</v>
      </c>
      <c r="C1043" s="4">
        <v>3</v>
      </c>
      <c r="D1043" s="4" t="s">
        <v>1</v>
      </c>
      <c r="E1043" s="5" t="s">
        <v>528</v>
      </c>
      <c r="F1043" s="11">
        <v>1069.29</v>
      </c>
      <c r="G1043" s="11">
        <v>1069.29</v>
      </c>
      <c r="H1043">
        <v>0</v>
      </c>
      <c r="I1043">
        <v>1</v>
      </c>
      <c r="J1043" s="1">
        <v>41408</v>
      </c>
      <c r="K1043" s="1">
        <v>41426</v>
      </c>
      <c r="L1043" s="1">
        <v>41455</v>
      </c>
      <c r="M1043">
        <v>1.5</v>
      </c>
      <c r="N1043">
        <v>29</v>
      </c>
      <c r="O1043">
        <v>1.27</v>
      </c>
      <c r="P1043" s="10" t="s">
        <v>2734</v>
      </c>
    </row>
    <row r="1044" spans="1:16" x14ac:dyDescent="0.25">
      <c r="A1044" s="4">
        <v>1043</v>
      </c>
      <c r="B1044" s="4" t="s">
        <v>0</v>
      </c>
      <c r="C1044" s="4">
        <v>3</v>
      </c>
      <c r="D1044" s="4" t="s">
        <v>1</v>
      </c>
      <c r="E1044" s="5" t="s">
        <v>529</v>
      </c>
      <c r="F1044" s="11">
        <v>124.45</v>
      </c>
      <c r="G1044" s="11">
        <v>124.45</v>
      </c>
      <c r="H1044">
        <v>0</v>
      </c>
      <c r="I1044">
        <v>1</v>
      </c>
      <c r="J1044" s="1">
        <v>41408</v>
      </c>
      <c r="K1044" s="1">
        <v>38808</v>
      </c>
      <c r="L1044" s="1">
        <v>41425</v>
      </c>
      <c r="M1044">
        <v>1</v>
      </c>
      <c r="N1044">
        <v>18</v>
      </c>
      <c r="O1044">
        <v>0.06</v>
      </c>
      <c r="P1044" s="10" t="s">
        <v>2735</v>
      </c>
    </row>
    <row r="1045" spans="1:16" x14ac:dyDescent="0.25">
      <c r="A1045" s="4">
        <v>1044</v>
      </c>
      <c r="B1045" s="4" t="s">
        <v>0</v>
      </c>
      <c r="C1045" s="4">
        <v>3</v>
      </c>
      <c r="D1045" s="4" t="s">
        <v>1</v>
      </c>
      <c r="E1045" s="5" t="s">
        <v>529</v>
      </c>
      <c r="F1045" s="11">
        <v>124.45</v>
      </c>
      <c r="G1045" s="11">
        <v>124.45</v>
      </c>
      <c r="H1045">
        <v>0</v>
      </c>
      <c r="I1045">
        <v>1</v>
      </c>
      <c r="J1045" s="1">
        <v>41408</v>
      </c>
      <c r="K1045" s="1">
        <v>41426</v>
      </c>
      <c r="L1045" s="1">
        <v>41455</v>
      </c>
      <c r="M1045">
        <v>1.5</v>
      </c>
      <c r="N1045">
        <v>29</v>
      </c>
      <c r="O1045">
        <v>0.14000000000000001</v>
      </c>
      <c r="P1045" s="10" t="s">
        <v>2735</v>
      </c>
    </row>
    <row r="1046" spans="1:16" x14ac:dyDescent="0.25">
      <c r="A1046" s="4">
        <v>1045</v>
      </c>
      <c r="B1046" s="4" t="s">
        <v>0</v>
      </c>
      <c r="C1046" s="4">
        <v>3</v>
      </c>
      <c r="D1046" s="4" t="s">
        <v>1</v>
      </c>
      <c r="E1046" s="5" t="s">
        <v>530</v>
      </c>
      <c r="F1046" s="11">
        <v>1824.76</v>
      </c>
      <c r="G1046" s="11">
        <v>1824.76</v>
      </c>
      <c r="H1046">
        <v>0</v>
      </c>
      <c r="I1046">
        <v>1</v>
      </c>
      <c r="J1046" s="1">
        <v>41408</v>
      </c>
      <c r="K1046" s="1">
        <v>38808</v>
      </c>
      <c r="L1046" s="1">
        <v>41425</v>
      </c>
      <c r="M1046">
        <v>1</v>
      </c>
      <c r="N1046">
        <v>18</v>
      </c>
      <c r="O1046">
        <v>0.89</v>
      </c>
      <c r="P1046" s="10" t="s">
        <v>2736</v>
      </c>
    </row>
    <row r="1047" spans="1:16" x14ac:dyDescent="0.25">
      <c r="A1047" s="4">
        <v>1046</v>
      </c>
      <c r="B1047" s="4" t="s">
        <v>0</v>
      </c>
      <c r="C1047" s="4">
        <v>3</v>
      </c>
      <c r="D1047" s="4" t="s">
        <v>1</v>
      </c>
      <c r="E1047" s="5" t="s">
        <v>530</v>
      </c>
      <c r="F1047" s="11">
        <v>1824.76</v>
      </c>
      <c r="G1047" s="11">
        <v>1824.76</v>
      </c>
      <c r="H1047">
        <v>0</v>
      </c>
      <c r="I1047">
        <v>1</v>
      </c>
      <c r="J1047" s="1">
        <v>41408</v>
      </c>
      <c r="K1047" s="1">
        <v>41426</v>
      </c>
      <c r="L1047" s="1">
        <v>41455</v>
      </c>
      <c r="M1047">
        <v>1.5</v>
      </c>
      <c r="N1047">
        <v>29</v>
      </c>
      <c r="O1047">
        <v>2.17</v>
      </c>
      <c r="P1047" s="10" t="s">
        <v>2736</v>
      </c>
    </row>
    <row r="1048" spans="1:16" x14ac:dyDescent="0.25">
      <c r="A1048" s="4">
        <v>1047</v>
      </c>
      <c r="B1048" s="4" t="s">
        <v>0</v>
      </c>
      <c r="C1048" s="4">
        <v>3</v>
      </c>
      <c r="D1048" s="4" t="s">
        <v>1</v>
      </c>
      <c r="E1048" s="5" t="s">
        <v>531</v>
      </c>
      <c r="F1048" s="11">
        <v>22003.83</v>
      </c>
      <c r="G1048" s="11">
        <v>22003.83</v>
      </c>
      <c r="H1048">
        <v>0</v>
      </c>
      <c r="I1048">
        <v>1</v>
      </c>
      <c r="J1048" s="1">
        <v>41408</v>
      </c>
      <c r="K1048" s="1">
        <v>38808</v>
      </c>
      <c r="L1048" s="1">
        <v>41425</v>
      </c>
      <c r="M1048">
        <v>1</v>
      </c>
      <c r="N1048">
        <v>18</v>
      </c>
      <c r="O1048">
        <v>10.85</v>
      </c>
      <c r="P1048" s="10" t="s">
        <v>2737</v>
      </c>
    </row>
    <row r="1049" spans="1:16" x14ac:dyDescent="0.25">
      <c r="A1049" s="4">
        <v>1048</v>
      </c>
      <c r="B1049" s="4" t="s">
        <v>0</v>
      </c>
      <c r="C1049" s="4">
        <v>3</v>
      </c>
      <c r="D1049" s="4" t="s">
        <v>1</v>
      </c>
      <c r="E1049" s="5" t="s">
        <v>531</v>
      </c>
      <c r="F1049" s="11">
        <v>22003.83</v>
      </c>
      <c r="G1049" s="11">
        <v>22003.83</v>
      </c>
      <c r="H1049">
        <v>0</v>
      </c>
      <c r="I1049">
        <v>1</v>
      </c>
      <c r="J1049" s="1">
        <v>41408</v>
      </c>
      <c r="K1049" s="1">
        <v>41426</v>
      </c>
      <c r="L1049" s="1">
        <v>41455</v>
      </c>
      <c r="M1049">
        <v>1.5</v>
      </c>
      <c r="N1049">
        <v>29</v>
      </c>
      <c r="O1049">
        <v>26.22</v>
      </c>
      <c r="P1049" s="10" t="s">
        <v>2737</v>
      </c>
    </row>
    <row r="1050" spans="1:16" x14ac:dyDescent="0.25">
      <c r="A1050" s="4">
        <v>1049</v>
      </c>
      <c r="B1050" s="4" t="s">
        <v>0</v>
      </c>
      <c r="C1050" s="4">
        <v>3</v>
      </c>
      <c r="D1050" s="4" t="s">
        <v>1</v>
      </c>
      <c r="E1050" s="5" t="s">
        <v>532</v>
      </c>
      <c r="F1050" s="11">
        <v>601.97</v>
      </c>
      <c r="G1050" s="11">
        <v>601.97</v>
      </c>
      <c r="H1050">
        <v>0</v>
      </c>
      <c r="I1050">
        <v>1</v>
      </c>
      <c r="J1050" s="1">
        <v>41408</v>
      </c>
      <c r="K1050" s="1">
        <v>38808</v>
      </c>
      <c r="L1050" s="1">
        <v>41425</v>
      </c>
      <c r="M1050">
        <v>1</v>
      </c>
      <c r="N1050">
        <v>18</v>
      </c>
      <c r="O1050">
        <v>0.28999999999999998</v>
      </c>
      <c r="P1050" s="10" t="s">
        <v>2738</v>
      </c>
    </row>
    <row r="1051" spans="1:16" x14ac:dyDescent="0.25">
      <c r="A1051" s="4">
        <v>1050</v>
      </c>
      <c r="B1051" s="4" t="s">
        <v>0</v>
      </c>
      <c r="C1051" s="4">
        <v>3</v>
      </c>
      <c r="D1051" s="4" t="s">
        <v>1</v>
      </c>
      <c r="E1051" s="5" t="s">
        <v>532</v>
      </c>
      <c r="F1051" s="11">
        <v>601.97</v>
      </c>
      <c r="G1051" s="11">
        <v>601.97</v>
      </c>
      <c r="H1051">
        <v>0</v>
      </c>
      <c r="I1051">
        <v>1</v>
      </c>
      <c r="J1051" s="1">
        <v>41408</v>
      </c>
      <c r="K1051" s="1">
        <v>41426</v>
      </c>
      <c r="L1051" s="1">
        <v>41455</v>
      </c>
      <c r="M1051">
        <v>1.5</v>
      </c>
      <c r="N1051">
        <v>29</v>
      </c>
      <c r="O1051">
        <v>0.71</v>
      </c>
      <c r="P1051" s="10" t="s">
        <v>2738</v>
      </c>
    </row>
    <row r="1052" spans="1:16" x14ac:dyDescent="0.25">
      <c r="A1052" s="4">
        <v>1051</v>
      </c>
      <c r="B1052" s="4" t="s">
        <v>0</v>
      </c>
      <c r="C1052" s="4">
        <v>3</v>
      </c>
      <c r="D1052" s="4" t="s">
        <v>1</v>
      </c>
      <c r="E1052" s="5" t="s">
        <v>533</v>
      </c>
      <c r="F1052" s="11">
        <v>115751.51</v>
      </c>
      <c r="G1052" s="11">
        <v>115751.51</v>
      </c>
      <c r="H1052">
        <v>0</v>
      </c>
      <c r="I1052">
        <v>1</v>
      </c>
      <c r="J1052" s="1">
        <v>41408</v>
      </c>
      <c r="K1052" s="1">
        <v>38808</v>
      </c>
      <c r="L1052" s="1">
        <v>41425</v>
      </c>
      <c r="M1052">
        <v>1</v>
      </c>
      <c r="N1052">
        <v>18</v>
      </c>
      <c r="O1052">
        <v>57.08</v>
      </c>
      <c r="P1052" s="10" t="s">
        <v>2739</v>
      </c>
    </row>
    <row r="1053" spans="1:16" x14ac:dyDescent="0.25">
      <c r="A1053" s="4">
        <v>1052</v>
      </c>
      <c r="B1053" s="4" t="s">
        <v>0</v>
      </c>
      <c r="C1053" s="4">
        <v>3</v>
      </c>
      <c r="D1053" s="4" t="s">
        <v>1</v>
      </c>
      <c r="E1053" s="5" t="s">
        <v>533</v>
      </c>
      <c r="F1053" s="11">
        <v>115751.51</v>
      </c>
      <c r="G1053" s="11">
        <v>115751.51</v>
      </c>
      <c r="H1053">
        <v>0</v>
      </c>
      <c r="I1053">
        <v>1</v>
      </c>
      <c r="J1053" s="1">
        <v>41408</v>
      </c>
      <c r="K1053" s="1">
        <v>41426</v>
      </c>
      <c r="L1053" s="1">
        <v>41455</v>
      </c>
      <c r="M1053">
        <v>1.5</v>
      </c>
      <c r="N1053">
        <v>29</v>
      </c>
      <c r="O1053">
        <v>137.94999999999999</v>
      </c>
      <c r="P1053" s="10" t="s">
        <v>2739</v>
      </c>
    </row>
    <row r="1054" spans="1:16" x14ac:dyDescent="0.25">
      <c r="A1054" s="4">
        <v>1053</v>
      </c>
      <c r="B1054" s="4" t="s">
        <v>0</v>
      </c>
      <c r="C1054" s="4">
        <v>3</v>
      </c>
      <c r="D1054" s="4" t="s">
        <v>1</v>
      </c>
      <c r="E1054" s="5" t="s">
        <v>534</v>
      </c>
      <c r="F1054" s="11">
        <v>35474.78</v>
      </c>
      <c r="G1054" s="11">
        <v>35474.78</v>
      </c>
      <c r="H1054">
        <v>0</v>
      </c>
      <c r="I1054">
        <v>1</v>
      </c>
      <c r="J1054" s="1">
        <v>41408</v>
      </c>
      <c r="K1054" s="1">
        <v>38808</v>
      </c>
      <c r="L1054" s="1">
        <v>41425</v>
      </c>
      <c r="M1054">
        <v>1</v>
      </c>
      <c r="N1054">
        <v>18</v>
      </c>
      <c r="O1054">
        <v>17.489999999999998</v>
      </c>
      <c r="P1054" s="10" t="s">
        <v>2740</v>
      </c>
    </row>
    <row r="1055" spans="1:16" x14ac:dyDescent="0.25">
      <c r="A1055" s="4">
        <v>1054</v>
      </c>
      <c r="B1055" s="4" t="s">
        <v>0</v>
      </c>
      <c r="C1055" s="4">
        <v>3</v>
      </c>
      <c r="D1055" s="4" t="s">
        <v>1</v>
      </c>
      <c r="E1055" s="5" t="s">
        <v>534</v>
      </c>
      <c r="F1055" s="11">
        <v>35474.78</v>
      </c>
      <c r="G1055" s="11">
        <v>35474.78</v>
      </c>
      <c r="H1055">
        <v>0</v>
      </c>
      <c r="I1055">
        <v>1</v>
      </c>
      <c r="J1055" s="1">
        <v>41408</v>
      </c>
      <c r="K1055" s="1">
        <v>41426</v>
      </c>
      <c r="L1055" s="1">
        <v>41455</v>
      </c>
      <c r="M1055">
        <v>1.5</v>
      </c>
      <c r="N1055">
        <v>29</v>
      </c>
      <c r="O1055">
        <v>42.27</v>
      </c>
      <c r="P1055" s="10" t="s">
        <v>2740</v>
      </c>
    </row>
    <row r="1056" spans="1:16" x14ac:dyDescent="0.25">
      <c r="A1056" s="4">
        <v>1055</v>
      </c>
      <c r="B1056" s="4" t="s">
        <v>0</v>
      </c>
      <c r="C1056" s="4">
        <v>3</v>
      </c>
      <c r="D1056" s="4" t="s">
        <v>1</v>
      </c>
      <c r="E1056" s="5" t="s">
        <v>535</v>
      </c>
      <c r="F1056" s="11">
        <v>4571.33</v>
      </c>
      <c r="G1056" s="11">
        <v>4571.33</v>
      </c>
      <c r="H1056">
        <v>0</v>
      </c>
      <c r="I1056">
        <v>1</v>
      </c>
      <c r="J1056" s="1">
        <v>41408</v>
      </c>
      <c r="K1056" s="1">
        <v>38808</v>
      </c>
      <c r="L1056" s="1">
        <v>41425</v>
      </c>
      <c r="M1056">
        <v>1</v>
      </c>
      <c r="N1056">
        <v>18</v>
      </c>
      <c r="O1056">
        <v>2.25</v>
      </c>
      <c r="P1056" s="10" t="s">
        <v>2741</v>
      </c>
    </row>
    <row r="1057" spans="1:16" x14ac:dyDescent="0.25">
      <c r="A1057" s="4">
        <v>1056</v>
      </c>
      <c r="B1057" s="4" t="s">
        <v>0</v>
      </c>
      <c r="C1057" s="4">
        <v>3</v>
      </c>
      <c r="D1057" s="4" t="s">
        <v>1</v>
      </c>
      <c r="E1057" s="5" t="s">
        <v>535</v>
      </c>
      <c r="F1057" s="11">
        <v>4571.33</v>
      </c>
      <c r="G1057" s="11">
        <v>4571.33</v>
      </c>
      <c r="H1057">
        <v>0</v>
      </c>
      <c r="I1057">
        <v>1</v>
      </c>
      <c r="J1057" s="1">
        <v>41408</v>
      </c>
      <c r="K1057" s="1">
        <v>41426</v>
      </c>
      <c r="L1057" s="1">
        <v>41455</v>
      </c>
      <c r="M1057">
        <v>1.5</v>
      </c>
      <c r="N1057">
        <v>29</v>
      </c>
      <c r="O1057">
        <v>5.44</v>
      </c>
      <c r="P1057" s="10" t="s">
        <v>2741</v>
      </c>
    </row>
    <row r="1058" spans="1:16" x14ac:dyDescent="0.25">
      <c r="A1058" s="4">
        <v>1057</v>
      </c>
      <c r="B1058" s="4" t="s">
        <v>0</v>
      </c>
      <c r="C1058" s="4">
        <v>3</v>
      </c>
      <c r="D1058" s="4" t="s">
        <v>1</v>
      </c>
      <c r="E1058" s="5" t="s">
        <v>536</v>
      </c>
      <c r="F1058" s="11">
        <v>643.48</v>
      </c>
      <c r="G1058" s="11">
        <v>643.48</v>
      </c>
      <c r="H1058">
        <v>0</v>
      </c>
      <c r="I1058">
        <v>1</v>
      </c>
      <c r="J1058" s="1">
        <v>41408</v>
      </c>
      <c r="K1058" s="1">
        <v>38808</v>
      </c>
      <c r="L1058" s="1">
        <v>41425</v>
      </c>
      <c r="M1058">
        <v>1</v>
      </c>
      <c r="N1058">
        <v>18</v>
      </c>
      <c r="O1058">
        <v>0.31</v>
      </c>
      <c r="P1058" s="10" t="s">
        <v>2742</v>
      </c>
    </row>
    <row r="1059" spans="1:16" x14ac:dyDescent="0.25">
      <c r="A1059" s="4">
        <v>1058</v>
      </c>
      <c r="B1059" s="4" t="s">
        <v>0</v>
      </c>
      <c r="C1059" s="4">
        <v>3</v>
      </c>
      <c r="D1059" s="4" t="s">
        <v>1</v>
      </c>
      <c r="E1059" s="5" t="s">
        <v>536</v>
      </c>
      <c r="F1059" s="11">
        <v>643.48</v>
      </c>
      <c r="G1059" s="11">
        <v>643.48</v>
      </c>
      <c r="H1059">
        <v>0</v>
      </c>
      <c r="I1059">
        <v>1</v>
      </c>
      <c r="J1059" s="1">
        <v>41408</v>
      </c>
      <c r="K1059" s="1">
        <v>41426</v>
      </c>
      <c r="L1059" s="1">
        <v>41455</v>
      </c>
      <c r="M1059">
        <v>1.5</v>
      </c>
      <c r="N1059">
        <v>29</v>
      </c>
      <c r="O1059">
        <v>0.76</v>
      </c>
      <c r="P1059" s="10" t="s">
        <v>2742</v>
      </c>
    </row>
    <row r="1060" spans="1:16" x14ac:dyDescent="0.25">
      <c r="A1060" s="4">
        <v>1059</v>
      </c>
      <c r="B1060" s="4" t="s">
        <v>0</v>
      </c>
      <c r="C1060" s="4">
        <v>3</v>
      </c>
      <c r="D1060" s="4" t="s">
        <v>1</v>
      </c>
      <c r="E1060" s="5" t="s">
        <v>537</v>
      </c>
      <c r="F1060" s="11">
        <v>48887.56</v>
      </c>
      <c r="G1060" s="11">
        <v>48887.56</v>
      </c>
      <c r="H1060">
        <v>0</v>
      </c>
      <c r="I1060">
        <v>1</v>
      </c>
      <c r="J1060" s="1">
        <v>41408</v>
      </c>
      <c r="K1060" s="1">
        <v>38808</v>
      </c>
      <c r="L1060" s="1">
        <v>41425</v>
      </c>
      <c r="M1060">
        <v>1</v>
      </c>
      <c r="N1060">
        <v>18</v>
      </c>
      <c r="O1060">
        <v>24.1</v>
      </c>
      <c r="P1060" s="10" t="s">
        <v>2743</v>
      </c>
    </row>
    <row r="1061" spans="1:16" x14ac:dyDescent="0.25">
      <c r="A1061" s="4">
        <v>1060</v>
      </c>
      <c r="B1061" s="4" t="s">
        <v>0</v>
      </c>
      <c r="C1061" s="4">
        <v>3</v>
      </c>
      <c r="D1061" s="4" t="s">
        <v>1</v>
      </c>
      <c r="E1061" s="5" t="s">
        <v>537</v>
      </c>
      <c r="F1061" s="11">
        <v>48887.56</v>
      </c>
      <c r="G1061" s="11">
        <v>48887.56</v>
      </c>
      <c r="H1061">
        <v>0</v>
      </c>
      <c r="I1061">
        <v>1</v>
      </c>
      <c r="J1061" s="1">
        <v>41408</v>
      </c>
      <c r="K1061" s="1">
        <v>41426</v>
      </c>
      <c r="L1061" s="1">
        <v>41455</v>
      </c>
      <c r="M1061">
        <v>1.5</v>
      </c>
      <c r="N1061">
        <v>29</v>
      </c>
      <c r="O1061">
        <v>58.26</v>
      </c>
      <c r="P1061" s="10" t="s">
        <v>2743</v>
      </c>
    </row>
    <row r="1062" spans="1:16" x14ac:dyDescent="0.25">
      <c r="A1062" s="4">
        <v>1061</v>
      </c>
      <c r="B1062" s="4" t="s">
        <v>0</v>
      </c>
      <c r="C1062" s="4">
        <v>3</v>
      </c>
      <c r="D1062" s="4" t="s">
        <v>1</v>
      </c>
      <c r="E1062" s="5" t="s">
        <v>538</v>
      </c>
      <c r="F1062" s="11">
        <v>112345.03</v>
      </c>
      <c r="G1062" s="11">
        <v>112345.03</v>
      </c>
      <c r="H1062">
        <v>0</v>
      </c>
      <c r="I1062">
        <v>1</v>
      </c>
      <c r="J1062" s="1">
        <v>41408</v>
      </c>
      <c r="K1062" s="1">
        <v>38808</v>
      </c>
      <c r="L1062" s="1">
        <v>41425</v>
      </c>
      <c r="M1062">
        <v>1</v>
      </c>
      <c r="N1062">
        <v>18</v>
      </c>
      <c r="O1062">
        <v>55.4</v>
      </c>
      <c r="P1062" s="10" t="s">
        <v>2744</v>
      </c>
    </row>
    <row r="1063" spans="1:16" x14ac:dyDescent="0.25">
      <c r="A1063" s="4">
        <v>1062</v>
      </c>
      <c r="B1063" s="4" t="s">
        <v>0</v>
      </c>
      <c r="C1063" s="4">
        <v>3</v>
      </c>
      <c r="D1063" s="4" t="s">
        <v>1</v>
      </c>
      <c r="E1063" s="5" t="s">
        <v>538</v>
      </c>
      <c r="F1063" s="11">
        <v>112345.03</v>
      </c>
      <c r="G1063" s="11">
        <v>112345.03</v>
      </c>
      <c r="H1063">
        <v>0</v>
      </c>
      <c r="I1063">
        <v>1</v>
      </c>
      <c r="J1063" s="1">
        <v>41408</v>
      </c>
      <c r="K1063" s="1">
        <v>41426</v>
      </c>
      <c r="L1063" s="1">
        <v>41455</v>
      </c>
      <c r="M1063">
        <v>1.5</v>
      </c>
      <c r="N1063">
        <v>29</v>
      </c>
      <c r="O1063">
        <v>133.88999999999999</v>
      </c>
      <c r="P1063" s="10" t="s">
        <v>2744</v>
      </c>
    </row>
    <row r="1064" spans="1:16" x14ac:dyDescent="0.25">
      <c r="A1064" s="4">
        <v>1063</v>
      </c>
      <c r="B1064" s="4" t="s">
        <v>0</v>
      </c>
      <c r="C1064" s="4">
        <v>3</v>
      </c>
      <c r="D1064" s="4" t="s">
        <v>1</v>
      </c>
      <c r="E1064" s="5" t="s">
        <v>539</v>
      </c>
      <c r="F1064" s="11">
        <v>171.88</v>
      </c>
      <c r="G1064" s="11">
        <v>171.88</v>
      </c>
      <c r="H1064">
        <v>0</v>
      </c>
      <c r="I1064">
        <v>1</v>
      </c>
      <c r="J1064" s="1">
        <v>41408</v>
      </c>
      <c r="K1064" s="1">
        <v>38808</v>
      </c>
      <c r="L1064" s="1">
        <v>41425</v>
      </c>
      <c r="M1064">
        <v>1</v>
      </c>
      <c r="N1064">
        <v>18</v>
      </c>
      <c r="O1064">
        <v>0.08</v>
      </c>
      <c r="P1064" s="10" t="s">
        <v>2745</v>
      </c>
    </row>
    <row r="1065" spans="1:16" x14ac:dyDescent="0.25">
      <c r="A1065" s="4">
        <v>1064</v>
      </c>
      <c r="B1065" s="4" t="s">
        <v>0</v>
      </c>
      <c r="C1065" s="4">
        <v>3</v>
      </c>
      <c r="D1065" s="4" t="s">
        <v>1</v>
      </c>
      <c r="E1065" s="5" t="s">
        <v>539</v>
      </c>
      <c r="F1065" s="11">
        <v>171.88</v>
      </c>
      <c r="G1065" s="11">
        <v>171.88</v>
      </c>
      <c r="H1065">
        <v>0</v>
      </c>
      <c r="I1065">
        <v>1</v>
      </c>
      <c r="J1065" s="1">
        <v>41408</v>
      </c>
      <c r="K1065" s="1">
        <v>41426</v>
      </c>
      <c r="L1065" s="1">
        <v>41455</v>
      </c>
      <c r="M1065">
        <v>1.5</v>
      </c>
      <c r="N1065">
        <v>29</v>
      </c>
      <c r="O1065">
        <v>0.2</v>
      </c>
      <c r="P1065" s="10" t="s">
        <v>2745</v>
      </c>
    </row>
    <row r="1066" spans="1:16" x14ac:dyDescent="0.25">
      <c r="A1066" s="4">
        <v>1065</v>
      </c>
      <c r="B1066" s="4" t="s">
        <v>0</v>
      </c>
      <c r="C1066" s="4">
        <v>3</v>
      </c>
      <c r="D1066" s="4" t="s">
        <v>1</v>
      </c>
      <c r="E1066" s="5" t="s">
        <v>540</v>
      </c>
      <c r="F1066" s="11">
        <v>219.3</v>
      </c>
      <c r="G1066" s="11">
        <v>219.3</v>
      </c>
      <c r="H1066">
        <v>0</v>
      </c>
      <c r="I1066">
        <v>1</v>
      </c>
      <c r="J1066" s="1">
        <v>41408</v>
      </c>
      <c r="K1066" s="1">
        <v>38808</v>
      </c>
      <c r="L1066" s="1">
        <v>41425</v>
      </c>
      <c r="M1066">
        <v>1</v>
      </c>
      <c r="N1066">
        <v>18</v>
      </c>
      <c r="O1066">
        <v>0.1</v>
      </c>
      <c r="P1066" s="10" t="s">
        <v>2746</v>
      </c>
    </row>
    <row r="1067" spans="1:16" x14ac:dyDescent="0.25">
      <c r="A1067" s="4">
        <v>1066</v>
      </c>
      <c r="B1067" s="4" t="s">
        <v>0</v>
      </c>
      <c r="C1067" s="4">
        <v>3</v>
      </c>
      <c r="D1067" s="4" t="s">
        <v>1</v>
      </c>
      <c r="E1067" s="5" t="s">
        <v>540</v>
      </c>
      <c r="F1067" s="11">
        <v>219.3</v>
      </c>
      <c r="G1067" s="11">
        <v>219.3</v>
      </c>
      <c r="H1067">
        <v>0</v>
      </c>
      <c r="I1067">
        <v>1</v>
      </c>
      <c r="J1067" s="1">
        <v>41408</v>
      </c>
      <c r="K1067" s="1">
        <v>41426</v>
      </c>
      <c r="L1067" s="1">
        <v>41455</v>
      </c>
      <c r="M1067">
        <v>1.5</v>
      </c>
      <c r="N1067">
        <v>29</v>
      </c>
      <c r="O1067">
        <v>0.26</v>
      </c>
      <c r="P1067" s="10" t="s">
        <v>2746</v>
      </c>
    </row>
    <row r="1068" spans="1:16" x14ac:dyDescent="0.25">
      <c r="A1068" s="4">
        <v>1067</v>
      </c>
      <c r="B1068" s="4" t="s">
        <v>0</v>
      </c>
      <c r="C1068" s="4">
        <v>3</v>
      </c>
      <c r="D1068" s="4" t="s">
        <v>1</v>
      </c>
      <c r="E1068" s="5" t="s">
        <v>541</v>
      </c>
      <c r="F1068" s="11">
        <v>158.88</v>
      </c>
      <c r="G1068" s="11">
        <v>158.88</v>
      </c>
      <c r="H1068">
        <v>0</v>
      </c>
      <c r="I1068">
        <v>1</v>
      </c>
      <c r="J1068" s="1">
        <v>41408</v>
      </c>
      <c r="K1068" s="1">
        <v>38808</v>
      </c>
      <c r="L1068" s="1">
        <v>41425</v>
      </c>
      <c r="M1068">
        <v>1</v>
      </c>
      <c r="N1068">
        <v>18</v>
      </c>
      <c r="O1068">
        <v>7.0000000000000007E-2</v>
      </c>
      <c r="P1068" s="10" t="s">
        <v>2747</v>
      </c>
    </row>
    <row r="1069" spans="1:16" x14ac:dyDescent="0.25">
      <c r="A1069" s="4">
        <v>1068</v>
      </c>
      <c r="B1069" s="4" t="s">
        <v>0</v>
      </c>
      <c r="C1069" s="4">
        <v>3</v>
      </c>
      <c r="D1069" s="4" t="s">
        <v>1</v>
      </c>
      <c r="E1069" s="5" t="s">
        <v>541</v>
      </c>
      <c r="F1069" s="11">
        <v>158.88</v>
      </c>
      <c r="G1069" s="11">
        <v>158.88</v>
      </c>
      <c r="H1069">
        <v>0</v>
      </c>
      <c r="I1069">
        <v>1</v>
      </c>
      <c r="J1069" s="1">
        <v>41408</v>
      </c>
      <c r="K1069" s="1">
        <v>41426</v>
      </c>
      <c r="L1069" s="1">
        <v>41455</v>
      </c>
      <c r="M1069">
        <v>1.5</v>
      </c>
      <c r="N1069">
        <v>29</v>
      </c>
      <c r="O1069">
        <v>0.18</v>
      </c>
      <c r="P1069" s="10" t="s">
        <v>2747</v>
      </c>
    </row>
    <row r="1070" spans="1:16" x14ac:dyDescent="0.25">
      <c r="A1070" s="4">
        <v>1069</v>
      </c>
      <c r="B1070" s="4" t="s">
        <v>0</v>
      </c>
      <c r="C1070" s="4">
        <v>3</v>
      </c>
      <c r="D1070" s="4" t="s">
        <v>1</v>
      </c>
      <c r="E1070" s="5" t="s">
        <v>542</v>
      </c>
      <c r="F1070" s="11">
        <v>635.61</v>
      </c>
      <c r="G1070" s="11">
        <v>635.61</v>
      </c>
      <c r="H1070">
        <v>0</v>
      </c>
      <c r="I1070">
        <v>1</v>
      </c>
      <c r="J1070" s="1">
        <v>41408</v>
      </c>
      <c r="K1070" s="1">
        <v>38808</v>
      </c>
      <c r="L1070" s="1">
        <v>41425</v>
      </c>
      <c r="M1070">
        <v>1</v>
      </c>
      <c r="N1070">
        <v>18</v>
      </c>
      <c r="O1070">
        <v>0.31</v>
      </c>
      <c r="P1070" s="10" t="s">
        <v>2748</v>
      </c>
    </row>
    <row r="1071" spans="1:16" x14ac:dyDescent="0.25">
      <c r="A1071" s="4">
        <v>1070</v>
      </c>
      <c r="B1071" s="4" t="s">
        <v>0</v>
      </c>
      <c r="C1071" s="4">
        <v>3</v>
      </c>
      <c r="D1071" s="4" t="s">
        <v>1</v>
      </c>
      <c r="E1071" s="5" t="s">
        <v>542</v>
      </c>
      <c r="F1071" s="11">
        <v>635.61</v>
      </c>
      <c r="G1071" s="11">
        <v>635.61</v>
      </c>
      <c r="H1071">
        <v>0</v>
      </c>
      <c r="I1071">
        <v>1</v>
      </c>
      <c r="J1071" s="1">
        <v>41408</v>
      </c>
      <c r="K1071" s="1">
        <v>41426</v>
      </c>
      <c r="L1071" s="1">
        <v>41455</v>
      </c>
      <c r="M1071">
        <v>1.5</v>
      </c>
      <c r="N1071">
        <v>29</v>
      </c>
      <c r="O1071">
        <v>0.75</v>
      </c>
      <c r="P1071" s="10" t="s">
        <v>2748</v>
      </c>
    </row>
    <row r="1072" spans="1:16" x14ac:dyDescent="0.25">
      <c r="A1072" s="4">
        <v>1071</v>
      </c>
      <c r="B1072" s="4" t="s">
        <v>0</v>
      </c>
      <c r="C1072" s="4">
        <v>3</v>
      </c>
      <c r="D1072" s="4" t="s">
        <v>1</v>
      </c>
      <c r="E1072" s="5" t="s">
        <v>543</v>
      </c>
      <c r="F1072" s="11">
        <v>245295.95</v>
      </c>
      <c r="G1072" s="11">
        <v>245295.95</v>
      </c>
      <c r="H1072">
        <v>0</v>
      </c>
      <c r="I1072">
        <v>1</v>
      </c>
      <c r="J1072" s="1">
        <v>41408</v>
      </c>
      <c r="K1072" s="1">
        <v>38808</v>
      </c>
      <c r="L1072" s="1">
        <v>41425</v>
      </c>
      <c r="M1072">
        <v>1</v>
      </c>
      <c r="N1072">
        <v>18</v>
      </c>
      <c r="O1072">
        <v>120.96</v>
      </c>
      <c r="P1072" s="10" t="s">
        <v>2749</v>
      </c>
    </row>
    <row r="1073" spans="1:16" x14ac:dyDescent="0.25">
      <c r="A1073" s="4">
        <v>1072</v>
      </c>
      <c r="B1073" s="4" t="s">
        <v>0</v>
      </c>
      <c r="C1073" s="4">
        <v>3</v>
      </c>
      <c r="D1073" s="4" t="s">
        <v>1</v>
      </c>
      <c r="E1073" s="5" t="s">
        <v>543</v>
      </c>
      <c r="F1073" s="11">
        <v>245295.95</v>
      </c>
      <c r="G1073" s="11">
        <v>245295.95</v>
      </c>
      <c r="H1073">
        <v>0</v>
      </c>
      <c r="I1073">
        <v>1</v>
      </c>
      <c r="J1073" s="1">
        <v>41408</v>
      </c>
      <c r="K1073" s="1">
        <v>41426</v>
      </c>
      <c r="L1073" s="1">
        <v>41455</v>
      </c>
      <c r="M1073">
        <v>1.5</v>
      </c>
      <c r="N1073">
        <v>29</v>
      </c>
      <c r="O1073">
        <v>292.33</v>
      </c>
      <c r="P1073" s="10" t="s">
        <v>2749</v>
      </c>
    </row>
    <row r="1074" spans="1:16" x14ac:dyDescent="0.25">
      <c r="A1074" s="4">
        <v>1073</v>
      </c>
      <c r="B1074" s="4" t="s">
        <v>0</v>
      </c>
      <c r="C1074" s="4">
        <v>3</v>
      </c>
      <c r="D1074" s="4" t="s">
        <v>1</v>
      </c>
      <c r="E1074" s="5" t="s">
        <v>544</v>
      </c>
      <c r="F1074" s="11">
        <v>696.48</v>
      </c>
      <c r="G1074" s="11">
        <v>696.48</v>
      </c>
      <c r="H1074">
        <v>0</v>
      </c>
      <c r="I1074">
        <v>1</v>
      </c>
      <c r="J1074" s="1">
        <v>41408</v>
      </c>
      <c r="K1074" s="1">
        <v>38808</v>
      </c>
      <c r="L1074" s="1">
        <v>41425</v>
      </c>
      <c r="M1074">
        <v>1</v>
      </c>
      <c r="N1074">
        <v>18</v>
      </c>
      <c r="O1074">
        <v>0.34</v>
      </c>
      <c r="P1074" s="10" t="s">
        <v>2750</v>
      </c>
    </row>
    <row r="1075" spans="1:16" x14ac:dyDescent="0.25">
      <c r="A1075" s="4">
        <v>1074</v>
      </c>
      <c r="B1075" s="4" t="s">
        <v>0</v>
      </c>
      <c r="C1075" s="4">
        <v>3</v>
      </c>
      <c r="D1075" s="4" t="s">
        <v>1</v>
      </c>
      <c r="E1075" s="5" t="s">
        <v>544</v>
      </c>
      <c r="F1075" s="11">
        <v>696.48</v>
      </c>
      <c r="G1075" s="11">
        <v>696.48</v>
      </c>
      <c r="H1075">
        <v>0</v>
      </c>
      <c r="I1075">
        <v>1</v>
      </c>
      <c r="J1075" s="1">
        <v>41408</v>
      </c>
      <c r="K1075" s="1">
        <v>41426</v>
      </c>
      <c r="L1075" s="1">
        <v>41455</v>
      </c>
      <c r="M1075">
        <v>1.5</v>
      </c>
      <c r="N1075">
        <v>29</v>
      </c>
      <c r="O1075">
        <v>0.83</v>
      </c>
      <c r="P1075" s="10" t="s">
        <v>2750</v>
      </c>
    </row>
    <row r="1076" spans="1:16" x14ac:dyDescent="0.25">
      <c r="A1076" s="4">
        <v>1075</v>
      </c>
      <c r="B1076" s="4" t="s">
        <v>0</v>
      </c>
      <c r="C1076" s="4">
        <v>3</v>
      </c>
      <c r="D1076" s="4" t="s">
        <v>1</v>
      </c>
      <c r="E1076" s="5" t="s">
        <v>545</v>
      </c>
      <c r="F1076" s="11">
        <v>194.86</v>
      </c>
      <c r="G1076" s="11">
        <v>194.86</v>
      </c>
      <c r="H1076">
        <v>0</v>
      </c>
      <c r="I1076">
        <v>1</v>
      </c>
      <c r="J1076" s="1">
        <v>41408</v>
      </c>
      <c r="K1076" s="1">
        <v>38808</v>
      </c>
      <c r="L1076" s="1">
        <v>41425</v>
      </c>
      <c r="M1076">
        <v>1</v>
      </c>
      <c r="N1076">
        <v>18</v>
      </c>
      <c r="O1076">
        <v>0.09</v>
      </c>
      <c r="P1076" s="10" t="s">
        <v>2751</v>
      </c>
    </row>
    <row r="1077" spans="1:16" x14ac:dyDescent="0.25">
      <c r="A1077" s="4">
        <v>1076</v>
      </c>
      <c r="B1077" s="4" t="s">
        <v>0</v>
      </c>
      <c r="C1077" s="4">
        <v>3</v>
      </c>
      <c r="D1077" s="4" t="s">
        <v>1</v>
      </c>
      <c r="E1077" s="5" t="s">
        <v>545</v>
      </c>
      <c r="F1077" s="11">
        <v>194.86</v>
      </c>
      <c r="G1077" s="11">
        <v>194.86</v>
      </c>
      <c r="H1077">
        <v>0</v>
      </c>
      <c r="I1077">
        <v>1</v>
      </c>
      <c r="J1077" s="1">
        <v>41408</v>
      </c>
      <c r="K1077" s="1">
        <v>41426</v>
      </c>
      <c r="L1077" s="1">
        <v>41455</v>
      </c>
      <c r="M1077">
        <v>1.5</v>
      </c>
      <c r="N1077">
        <v>29</v>
      </c>
      <c r="O1077">
        <v>0.23</v>
      </c>
      <c r="P1077" s="10" t="s">
        <v>2751</v>
      </c>
    </row>
    <row r="1078" spans="1:16" x14ac:dyDescent="0.25">
      <c r="A1078" s="4">
        <v>1077</v>
      </c>
      <c r="B1078" s="4" t="s">
        <v>0</v>
      </c>
      <c r="C1078" s="4">
        <v>3</v>
      </c>
      <c r="D1078" s="4" t="s">
        <v>1</v>
      </c>
      <c r="E1078" s="5" t="s">
        <v>546</v>
      </c>
      <c r="F1078" s="11">
        <v>172.3</v>
      </c>
      <c r="G1078" s="11">
        <v>172.3</v>
      </c>
      <c r="H1078">
        <v>0</v>
      </c>
      <c r="I1078">
        <v>1</v>
      </c>
      <c r="J1078" s="1">
        <v>41408</v>
      </c>
      <c r="K1078" s="1">
        <v>38808</v>
      </c>
      <c r="L1078" s="1">
        <v>41425</v>
      </c>
      <c r="M1078">
        <v>1</v>
      </c>
      <c r="N1078">
        <v>18</v>
      </c>
      <c r="O1078">
        <v>0.08</v>
      </c>
      <c r="P1078" s="10" t="s">
        <v>2752</v>
      </c>
    </row>
    <row r="1079" spans="1:16" x14ac:dyDescent="0.25">
      <c r="A1079" s="4">
        <v>1078</v>
      </c>
      <c r="B1079" s="4" t="s">
        <v>0</v>
      </c>
      <c r="C1079" s="4">
        <v>3</v>
      </c>
      <c r="D1079" s="4" t="s">
        <v>1</v>
      </c>
      <c r="E1079" s="5" t="s">
        <v>546</v>
      </c>
      <c r="F1079" s="11">
        <v>172.3</v>
      </c>
      <c r="G1079" s="11">
        <v>172.3</v>
      </c>
      <c r="H1079">
        <v>0</v>
      </c>
      <c r="I1079">
        <v>1</v>
      </c>
      <c r="J1079" s="1">
        <v>41408</v>
      </c>
      <c r="K1079" s="1">
        <v>41426</v>
      </c>
      <c r="L1079" s="1">
        <v>41455</v>
      </c>
      <c r="M1079">
        <v>1.5</v>
      </c>
      <c r="N1079">
        <v>29</v>
      </c>
      <c r="O1079">
        <v>0.2</v>
      </c>
      <c r="P1079" s="10" t="s">
        <v>2752</v>
      </c>
    </row>
    <row r="1080" spans="1:16" x14ac:dyDescent="0.25">
      <c r="A1080" s="4">
        <v>1079</v>
      </c>
      <c r="B1080" s="4" t="s">
        <v>0</v>
      </c>
      <c r="C1080" s="4">
        <v>3</v>
      </c>
      <c r="D1080" s="4" t="s">
        <v>1</v>
      </c>
      <c r="E1080" s="5" t="s">
        <v>547</v>
      </c>
      <c r="F1080" s="11">
        <v>2810.33</v>
      </c>
      <c r="G1080" s="11">
        <v>2810.33</v>
      </c>
      <c r="H1080">
        <v>0</v>
      </c>
      <c r="I1080">
        <v>1</v>
      </c>
      <c r="J1080" s="1">
        <v>41408</v>
      </c>
      <c r="K1080" s="1">
        <v>38808</v>
      </c>
      <c r="L1080" s="1">
        <v>41425</v>
      </c>
      <c r="M1080">
        <v>1</v>
      </c>
      <c r="N1080">
        <v>18</v>
      </c>
      <c r="O1080">
        <v>1.38</v>
      </c>
      <c r="P1080" s="10" t="s">
        <v>2753</v>
      </c>
    </row>
    <row r="1081" spans="1:16" x14ac:dyDescent="0.25">
      <c r="A1081" s="4">
        <v>1080</v>
      </c>
      <c r="B1081" s="4" t="s">
        <v>0</v>
      </c>
      <c r="C1081" s="4">
        <v>3</v>
      </c>
      <c r="D1081" s="4" t="s">
        <v>1</v>
      </c>
      <c r="E1081" s="5" t="s">
        <v>547</v>
      </c>
      <c r="F1081" s="11">
        <v>2810.33</v>
      </c>
      <c r="G1081" s="11">
        <v>2810.33</v>
      </c>
      <c r="H1081">
        <v>0</v>
      </c>
      <c r="I1081">
        <v>1</v>
      </c>
      <c r="J1081" s="1">
        <v>41408</v>
      </c>
      <c r="K1081" s="1">
        <v>41426</v>
      </c>
      <c r="L1081" s="1">
        <v>41455</v>
      </c>
      <c r="M1081">
        <v>1.5</v>
      </c>
      <c r="N1081">
        <v>29</v>
      </c>
      <c r="O1081">
        <v>3.34</v>
      </c>
      <c r="P1081" s="10" t="s">
        <v>2753</v>
      </c>
    </row>
    <row r="1082" spans="1:16" x14ac:dyDescent="0.25">
      <c r="A1082" s="4">
        <v>1081</v>
      </c>
      <c r="B1082" s="4" t="s">
        <v>0</v>
      </c>
      <c r="C1082" s="4">
        <v>3</v>
      </c>
      <c r="D1082" s="4" t="s">
        <v>1</v>
      </c>
      <c r="E1082" s="5" t="s">
        <v>548</v>
      </c>
      <c r="F1082" s="11">
        <v>4477.08</v>
      </c>
      <c r="G1082" s="11">
        <v>4477.08</v>
      </c>
      <c r="H1082">
        <v>0</v>
      </c>
      <c r="I1082">
        <v>1</v>
      </c>
      <c r="J1082" s="1">
        <v>41408</v>
      </c>
      <c r="K1082" s="1">
        <v>38808</v>
      </c>
      <c r="L1082" s="1">
        <v>41425</v>
      </c>
      <c r="M1082">
        <v>1</v>
      </c>
      <c r="N1082">
        <v>18</v>
      </c>
      <c r="O1082">
        <v>2.2000000000000002</v>
      </c>
      <c r="P1082" s="10" t="s">
        <v>2754</v>
      </c>
    </row>
    <row r="1083" spans="1:16" x14ac:dyDescent="0.25">
      <c r="A1083" s="4">
        <v>1082</v>
      </c>
      <c r="B1083" s="4" t="s">
        <v>0</v>
      </c>
      <c r="C1083" s="4">
        <v>3</v>
      </c>
      <c r="D1083" s="4" t="s">
        <v>1</v>
      </c>
      <c r="E1083" s="5" t="s">
        <v>548</v>
      </c>
      <c r="F1083" s="11">
        <v>4477.08</v>
      </c>
      <c r="G1083" s="11">
        <v>4477.08</v>
      </c>
      <c r="H1083">
        <v>0</v>
      </c>
      <c r="I1083">
        <v>1</v>
      </c>
      <c r="J1083" s="1">
        <v>41408</v>
      </c>
      <c r="K1083" s="1">
        <v>41426</v>
      </c>
      <c r="L1083" s="1">
        <v>41455</v>
      </c>
      <c r="M1083">
        <v>1.5</v>
      </c>
      <c r="N1083">
        <v>29</v>
      </c>
      <c r="O1083">
        <v>5.33</v>
      </c>
      <c r="P1083" s="10" t="s">
        <v>2754</v>
      </c>
    </row>
    <row r="1084" spans="1:16" x14ac:dyDescent="0.25">
      <c r="A1084" s="4">
        <v>1083</v>
      </c>
      <c r="B1084" s="4" t="s">
        <v>0</v>
      </c>
      <c r="C1084" s="4">
        <v>3</v>
      </c>
      <c r="D1084" s="4" t="s">
        <v>1</v>
      </c>
      <c r="E1084" s="5" t="s">
        <v>549</v>
      </c>
      <c r="F1084" s="11">
        <v>158.63</v>
      </c>
      <c r="G1084" s="11">
        <v>158.63</v>
      </c>
      <c r="H1084">
        <v>0</v>
      </c>
      <c r="I1084">
        <v>1</v>
      </c>
      <c r="J1084" s="1">
        <v>41408</v>
      </c>
      <c r="K1084" s="1">
        <v>38808</v>
      </c>
      <c r="L1084" s="1">
        <v>41425</v>
      </c>
      <c r="M1084">
        <v>1</v>
      </c>
      <c r="N1084">
        <v>18</v>
      </c>
      <c r="O1084">
        <v>7.0000000000000007E-2</v>
      </c>
      <c r="P1084" s="10" t="s">
        <v>2755</v>
      </c>
    </row>
    <row r="1085" spans="1:16" x14ac:dyDescent="0.25">
      <c r="A1085" s="4">
        <v>1084</v>
      </c>
      <c r="B1085" s="4" t="s">
        <v>0</v>
      </c>
      <c r="C1085" s="4">
        <v>3</v>
      </c>
      <c r="D1085" s="4" t="s">
        <v>1</v>
      </c>
      <c r="E1085" s="5" t="s">
        <v>549</v>
      </c>
      <c r="F1085" s="11">
        <v>158.63</v>
      </c>
      <c r="G1085" s="11">
        <v>158.63</v>
      </c>
      <c r="H1085">
        <v>0</v>
      </c>
      <c r="I1085">
        <v>1</v>
      </c>
      <c r="J1085" s="1">
        <v>41408</v>
      </c>
      <c r="K1085" s="1">
        <v>41426</v>
      </c>
      <c r="L1085" s="1">
        <v>41455</v>
      </c>
      <c r="M1085">
        <v>1.5</v>
      </c>
      <c r="N1085">
        <v>29</v>
      </c>
      <c r="O1085">
        <v>0.18</v>
      </c>
      <c r="P1085" s="10" t="s">
        <v>2755</v>
      </c>
    </row>
    <row r="1086" spans="1:16" x14ac:dyDescent="0.25">
      <c r="A1086" s="4">
        <v>1085</v>
      </c>
      <c r="B1086" s="4" t="s">
        <v>0</v>
      </c>
      <c r="C1086" s="4">
        <v>3</v>
      </c>
      <c r="D1086" s="4" t="s">
        <v>1</v>
      </c>
      <c r="E1086" s="5" t="s">
        <v>550</v>
      </c>
      <c r="F1086" s="11">
        <v>499.29</v>
      </c>
      <c r="G1086" s="11">
        <v>499.29</v>
      </c>
      <c r="H1086">
        <v>0</v>
      </c>
      <c r="I1086">
        <v>1</v>
      </c>
      <c r="J1086" s="1">
        <v>41408</v>
      </c>
      <c r="K1086" s="1">
        <v>38808</v>
      </c>
      <c r="L1086" s="1">
        <v>41425</v>
      </c>
      <c r="M1086">
        <v>1</v>
      </c>
      <c r="N1086">
        <v>18</v>
      </c>
      <c r="O1086">
        <v>0.24</v>
      </c>
      <c r="P1086" s="10" t="s">
        <v>2756</v>
      </c>
    </row>
    <row r="1087" spans="1:16" x14ac:dyDescent="0.25">
      <c r="A1087" s="4">
        <v>1086</v>
      </c>
      <c r="B1087" s="4" t="s">
        <v>0</v>
      </c>
      <c r="C1087" s="4">
        <v>3</v>
      </c>
      <c r="D1087" s="4" t="s">
        <v>1</v>
      </c>
      <c r="E1087" s="5" t="s">
        <v>550</v>
      </c>
      <c r="F1087" s="11">
        <v>499.29</v>
      </c>
      <c r="G1087" s="11">
        <v>499.29</v>
      </c>
      <c r="H1087">
        <v>0</v>
      </c>
      <c r="I1087">
        <v>1</v>
      </c>
      <c r="J1087" s="1">
        <v>41408</v>
      </c>
      <c r="K1087" s="1">
        <v>41426</v>
      </c>
      <c r="L1087" s="1">
        <v>41455</v>
      </c>
      <c r="M1087">
        <v>1.5</v>
      </c>
      <c r="N1087">
        <v>29</v>
      </c>
      <c r="O1087">
        <v>0.59</v>
      </c>
      <c r="P1087" s="10" t="s">
        <v>2756</v>
      </c>
    </row>
    <row r="1088" spans="1:16" x14ac:dyDescent="0.25">
      <c r="A1088" s="4">
        <v>1087</v>
      </c>
      <c r="B1088" s="4" t="s">
        <v>0</v>
      </c>
      <c r="C1088" s="4">
        <v>3</v>
      </c>
      <c r="D1088" s="4" t="s">
        <v>1</v>
      </c>
      <c r="E1088" s="5" t="s">
        <v>551</v>
      </c>
      <c r="F1088" s="11">
        <v>14024.54</v>
      </c>
      <c r="G1088" s="11">
        <v>14024.54</v>
      </c>
      <c r="H1088">
        <v>0</v>
      </c>
      <c r="I1088">
        <v>1</v>
      </c>
      <c r="J1088" s="1">
        <v>41408</v>
      </c>
      <c r="K1088" s="1">
        <v>38808</v>
      </c>
      <c r="L1088" s="1">
        <v>41425</v>
      </c>
      <c r="M1088">
        <v>1</v>
      </c>
      <c r="N1088">
        <v>18</v>
      </c>
      <c r="O1088">
        <v>6.91</v>
      </c>
      <c r="P1088" s="10" t="s">
        <v>2757</v>
      </c>
    </row>
    <row r="1089" spans="1:16" x14ac:dyDescent="0.25">
      <c r="A1089" s="4">
        <v>1088</v>
      </c>
      <c r="B1089" s="4" t="s">
        <v>0</v>
      </c>
      <c r="C1089" s="4">
        <v>3</v>
      </c>
      <c r="D1089" s="4" t="s">
        <v>1</v>
      </c>
      <c r="E1089" s="5" t="s">
        <v>551</v>
      </c>
      <c r="F1089" s="11">
        <v>14024.54</v>
      </c>
      <c r="G1089" s="11">
        <v>14024.54</v>
      </c>
      <c r="H1089">
        <v>0</v>
      </c>
      <c r="I1089">
        <v>1</v>
      </c>
      <c r="J1089" s="1">
        <v>41408</v>
      </c>
      <c r="K1089" s="1">
        <v>41426</v>
      </c>
      <c r="L1089" s="1">
        <v>41455</v>
      </c>
      <c r="M1089">
        <v>1.5</v>
      </c>
      <c r="N1089">
        <v>29</v>
      </c>
      <c r="O1089">
        <v>16.71</v>
      </c>
      <c r="P1089" s="10" t="s">
        <v>2757</v>
      </c>
    </row>
    <row r="1090" spans="1:16" x14ac:dyDescent="0.25">
      <c r="A1090" s="4">
        <v>1089</v>
      </c>
      <c r="B1090" s="4" t="s">
        <v>0</v>
      </c>
      <c r="C1090" s="4">
        <v>3</v>
      </c>
      <c r="D1090" s="4" t="s">
        <v>1</v>
      </c>
      <c r="E1090" s="5" t="s">
        <v>552</v>
      </c>
      <c r="F1090" s="11">
        <v>6999.5</v>
      </c>
      <c r="G1090" s="11">
        <v>6999.5</v>
      </c>
      <c r="H1090">
        <v>0</v>
      </c>
      <c r="I1090">
        <v>1</v>
      </c>
      <c r="J1090" s="1">
        <v>41408</v>
      </c>
      <c r="K1090" s="1">
        <v>38808</v>
      </c>
      <c r="L1090" s="1">
        <v>41425</v>
      </c>
      <c r="M1090">
        <v>1</v>
      </c>
      <c r="N1090">
        <v>18</v>
      </c>
      <c r="O1090">
        <v>3.45</v>
      </c>
      <c r="P1090" s="10" t="s">
        <v>2758</v>
      </c>
    </row>
    <row r="1091" spans="1:16" x14ac:dyDescent="0.25">
      <c r="A1091" s="4">
        <v>1090</v>
      </c>
      <c r="B1091" s="4" t="s">
        <v>0</v>
      </c>
      <c r="C1091" s="4">
        <v>3</v>
      </c>
      <c r="D1091" s="4" t="s">
        <v>1</v>
      </c>
      <c r="E1091" s="5" t="s">
        <v>552</v>
      </c>
      <c r="F1091" s="11">
        <v>6999.5</v>
      </c>
      <c r="G1091" s="11">
        <v>6999.5</v>
      </c>
      <c r="H1091">
        <v>0</v>
      </c>
      <c r="I1091">
        <v>1</v>
      </c>
      <c r="J1091" s="1">
        <v>41408</v>
      </c>
      <c r="K1091" s="1">
        <v>41426</v>
      </c>
      <c r="L1091" s="1">
        <v>41455</v>
      </c>
      <c r="M1091">
        <v>1.5</v>
      </c>
      <c r="N1091">
        <v>29</v>
      </c>
      <c r="O1091">
        <v>8.34</v>
      </c>
      <c r="P1091" s="10" t="s">
        <v>2758</v>
      </c>
    </row>
    <row r="1092" spans="1:16" x14ac:dyDescent="0.25">
      <c r="A1092" s="4">
        <v>1091</v>
      </c>
      <c r="B1092" s="4" t="s">
        <v>0</v>
      </c>
      <c r="C1092" s="4">
        <v>3</v>
      </c>
      <c r="D1092" s="4" t="s">
        <v>1</v>
      </c>
      <c r="E1092" s="5" t="s">
        <v>553</v>
      </c>
      <c r="F1092" s="11">
        <v>327.02</v>
      </c>
      <c r="G1092" s="11">
        <v>327.02</v>
      </c>
      <c r="H1092">
        <v>0</v>
      </c>
      <c r="I1092">
        <v>1</v>
      </c>
      <c r="J1092" s="1">
        <v>41408</v>
      </c>
      <c r="K1092" s="1">
        <v>38808</v>
      </c>
      <c r="L1092" s="1">
        <v>41425</v>
      </c>
      <c r="M1092">
        <v>1</v>
      </c>
      <c r="N1092">
        <v>18</v>
      </c>
      <c r="O1092">
        <v>0.16</v>
      </c>
      <c r="P1092" s="10" t="s">
        <v>2759</v>
      </c>
    </row>
    <row r="1093" spans="1:16" x14ac:dyDescent="0.25">
      <c r="A1093" s="4">
        <v>1092</v>
      </c>
      <c r="B1093" s="4" t="s">
        <v>0</v>
      </c>
      <c r="C1093" s="4">
        <v>3</v>
      </c>
      <c r="D1093" s="4" t="s">
        <v>1</v>
      </c>
      <c r="E1093" s="5" t="s">
        <v>553</v>
      </c>
      <c r="F1093" s="11">
        <v>327.02</v>
      </c>
      <c r="G1093" s="11">
        <v>327.02</v>
      </c>
      <c r="H1093">
        <v>0</v>
      </c>
      <c r="I1093">
        <v>1</v>
      </c>
      <c r="J1093" s="1">
        <v>41408</v>
      </c>
      <c r="K1093" s="1">
        <v>41426</v>
      </c>
      <c r="L1093" s="1">
        <v>41455</v>
      </c>
      <c r="M1093">
        <v>1.5</v>
      </c>
      <c r="N1093">
        <v>29</v>
      </c>
      <c r="O1093">
        <v>0.38</v>
      </c>
      <c r="P1093" s="10" t="s">
        <v>2759</v>
      </c>
    </row>
    <row r="1094" spans="1:16" x14ac:dyDescent="0.25">
      <c r="A1094" s="4">
        <v>1093</v>
      </c>
      <c r="B1094" s="4" t="s">
        <v>0</v>
      </c>
      <c r="C1094" s="4">
        <v>3</v>
      </c>
      <c r="D1094" s="4" t="s">
        <v>1</v>
      </c>
      <c r="E1094" s="5" t="s">
        <v>554</v>
      </c>
      <c r="F1094" s="11">
        <v>149.16999999999999</v>
      </c>
      <c r="G1094" s="11">
        <v>149.16999999999999</v>
      </c>
      <c r="H1094">
        <v>0</v>
      </c>
      <c r="I1094">
        <v>1</v>
      </c>
      <c r="J1094" s="1">
        <v>41408</v>
      </c>
      <c r="K1094" s="1">
        <v>38808</v>
      </c>
      <c r="L1094" s="1">
        <v>41425</v>
      </c>
      <c r="M1094">
        <v>1</v>
      </c>
      <c r="N1094">
        <v>18</v>
      </c>
      <c r="O1094">
        <v>7.0000000000000007E-2</v>
      </c>
      <c r="P1094" s="10" t="s">
        <v>2760</v>
      </c>
    </row>
    <row r="1095" spans="1:16" x14ac:dyDescent="0.25">
      <c r="A1095" s="4">
        <v>1094</v>
      </c>
      <c r="B1095" s="4" t="s">
        <v>0</v>
      </c>
      <c r="C1095" s="4">
        <v>3</v>
      </c>
      <c r="D1095" s="4" t="s">
        <v>1</v>
      </c>
      <c r="E1095" s="5" t="s">
        <v>554</v>
      </c>
      <c r="F1095" s="11">
        <v>149.16999999999999</v>
      </c>
      <c r="G1095" s="11">
        <v>149.16999999999999</v>
      </c>
      <c r="H1095">
        <v>0</v>
      </c>
      <c r="I1095">
        <v>1</v>
      </c>
      <c r="J1095" s="1">
        <v>41408</v>
      </c>
      <c r="K1095" s="1">
        <v>41426</v>
      </c>
      <c r="L1095" s="1">
        <v>41455</v>
      </c>
      <c r="M1095">
        <v>1.5</v>
      </c>
      <c r="N1095">
        <v>29</v>
      </c>
      <c r="O1095">
        <v>0.17</v>
      </c>
      <c r="P1095" s="10" t="s">
        <v>2760</v>
      </c>
    </row>
    <row r="1096" spans="1:16" x14ac:dyDescent="0.25">
      <c r="A1096" s="4">
        <v>1095</v>
      </c>
      <c r="B1096" s="4" t="s">
        <v>0</v>
      </c>
      <c r="C1096" s="4">
        <v>3</v>
      </c>
      <c r="D1096" s="4" t="s">
        <v>1</v>
      </c>
      <c r="E1096" s="5" t="s">
        <v>555</v>
      </c>
      <c r="F1096" s="11">
        <v>75003.28</v>
      </c>
      <c r="G1096" s="11">
        <v>75003.28</v>
      </c>
      <c r="H1096">
        <v>0</v>
      </c>
      <c r="I1096">
        <v>1</v>
      </c>
      <c r="J1096" s="1">
        <v>41408</v>
      </c>
      <c r="K1096" s="1">
        <v>38808</v>
      </c>
      <c r="L1096" s="1">
        <v>41425</v>
      </c>
      <c r="M1096">
        <v>1</v>
      </c>
      <c r="N1096">
        <v>18</v>
      </c>
      <c r="O1096">
        <v>36.979999999999997</v>
      </c>
      <c r="P1096" s="10" t="s">
        <v>2761</v>
      </c>
    </row>
    <row r="1097" spans="1:16" x14ac:dyDescent="0.25">
      <c r="A1097" s="4">
        <v>1096</v>
      </c>
      <c r="B1097" s="4" t="s">
        <v>0</v>
      </c>
      <c r="C1097" s="4">
        <v>3</v>
      </c>
      <c r="D1097" s="4" t="s">
        <v>1</v>
      </c>
      <c r="E1097" s="5" t="s">
        <v>555</v>
      </c>
      <c r="F1097" s="11">
        <v>75003.28</v>
      </c>
      <c r="G1097" s="11">
        <v>75003.28</v>
      </c>
      <c r="H1097">
        <v>0</v>
      </c>
      <c r="I1097">
        <v>1</v>
      </c>
      <c r="J1097" s="1">
        <v>41408</v>
      </c>
      <c r="K1097" s="1">
        <v>41426</v>
      </c>
      <c r="L1097" s="1">
        <v>41455</v>
      </c>
      <c r="M1097">
        <v>1.5</v>
      </c>
      <c r="N1097">
        <v>29</v>
      </c>
      <c r="O1097">
        <v>89.38</v>
      </c>
      <c r="P1097" s="10" t="s">
        <v>2761</v>
      </c>
    </row>
    <row r="1098" spans="1:16" x14ac:dyDescent="0.25">
      <c r="A1098" s="4">
        <v>1097</v>
      </c>
      <c r="B1098" s="4" t="s">
        <v>0</v>
      </c>
      <c r="C1098" s="4">
        <v>3</v>
      </c>
      <c r="D1098" s="4" t="s">
        <v>1</v>
      </c>
      <c r="E1098" s="5" t="s">
        <v>556</v>
      </c>
      <c r="F1098" s="11">
        <v>1233.6600000000001</v>
      </c>
      <c r="G1098" s="11">
        <v>1233.6600000000001</v>
      </c>
      <c r="H1098">
        <v>0</v>
      </c>
      <c r="I1098">
        <v>1</v>
      </c>
      <c r="J1098" s="1">
        <v>41408</v>
      </c>
      <c r="K1098" s="1">
        <v>38808</v>
      </c>
      <c r="L1098" s="1">
        <v>41425</v>
      </c>
      <c r="M1098">
        <v>1</v>
      </c>
      <c r="N1098">
        <v>18</v>
      </c>
      <c r="O1098">
        <v>0.6</v>
      </c>
      <c r="P1098" s="10" t="s">
        <v>2762</v>
      </c>
    </row>
    <row r="1099" spans="1:16" x14ac:dyDescent="0.25">
      <c r="A1099" s="4">
        <v>1098</v>
      </c>
      <c r="B1099" s="4" t="s">
        <v>0</v>
      </c>
      <c r="C1099" s="4">
        <v>3</v>
      </c>
      <c r="D1099" s="4" t="s">
        <v>1</v>
      </c>
      <c r="E1099" s="5" t="s">
        <v>556</v>
      </c>
      <c r="F1099" s="11">
        <v>1233.6600000000001</v>
      </c>
      <c r="G1099" s="11">
        <v>1233.6600000000001</v>
      </c>
      <c r="H1099">
        <v>0</v>
      </c>
      <c r="I1099">
        <v>1</v>
      </c>
      <c r="J1099" s="1">
        <v>41408</v>
      </c>
      <c r="K1099" s="1">
        <v>41426</v>
      </c>
      <c r="L1099" s="1">
        <v>41455</v>
      </c>
      <c r="M1099">
        <v>1.5</v>
      </c>
      <c r="N1099">
        <v>29</v>
      </c>
      <c r="O1099">
        <v>1.47</v>
      </c>
      <c r="P1099" s="10" t="s">
        <v>2762</v>
      </c>
    </row>
    <row r="1100" spans="1:16" x14ac:dyDescent="0.25">
      <c r="A1100" s="4">
        <v>1099</v>
      </c>
      <c r="B1100" s="4" t="s">
        <v>0</v>
      </c>
      <c r="C1100" s="4">
        <v>3</v>
      </c>
      <c r="D1100" s="4" t="s">
        <v>1</v>
      </c>
      <c r="E1100" s="5" t="s">
        <v>557</v>
      </c>
      <c r="F1100" s="11">
        <v>50660.5</v>
      </c>
      <c r="G1100" s="11">
        <v>50660.5</v>
      </c>
      <c r="H1100">
        <v>0</v>
      </c>
      <c r="I1100">
        <v>1</v>
      </c>
      <c r="J1100" s="1">
        <v>41408</v>
      </c>
      <c r="K1100" s="1">
        <v>38808</v>
      </c>
      <c r="L1100" s="1">
        <v>41425</v>
      </c>
      <c r="M1100">
        <v>1</v>
      </c>
      <c r="N1100">
        <v>18</v>
      </c>
      <c r="O1100">
        <v>24.98</v>
      </c>
      <c r="P1100" s="10" t="s">
        <v>2763</v>
      </c>
    </row>
    <row r="1101" spans="1:16" x14ac:dyDescent="0.25">
      <c r="A1101" s="4">
        <v>1100</v>
      </c>
      <c r="B1101" s="4" t="s">
        <v>0</v>
      </c>
      <c r="C1101" s="4">
        <v>3</v>
      </c>
      <c r="D1101" s="4" t="s">
        <v>1</v>
      </c>
      <c r="E1101" s="5" t="s">
        <v>557</v>
      </c>
      <c r="F1101" s="11">
        <v>50660.5</v>
      </c>
      <c r="G1101" s="11">
        <v>50660.5</v>
      </c>
      <c r="H1101">
        <v>0</v>
      </c>
      <c r="I1101">
        <v>1</v>
      </c>
      <c r="J1101" s="1">
        <v>41408</v>
      </c>
      <c r="K1101" s="1">
        <v>41426</v>
      </c>
      <c r="L1101" s="1">
        <v>41455</v>
      </c>
      <c r="M1101">
        <v>1.5</v>
      </c>
      <c r="N1101">
        <v>29</v>
      </c>
      <c r="O1101">
        <v>60.37</v>
      </c>
      <c r="P1101" s="10" t="s">
        <v>2763</v>
      </c>
    </row>
    <row r="1102" spans="1:16" x14ac:dyDescent="0.25">
      <c r="A1102" s="4">
        <v>1101</v>
      </c>
      <c r="B1102" s="4" t="s">
        <v>0</v>
      </c>
      <c r="C1102" s="4">
        <v>3</v>
      </c>
      <c r="D1102" s="4" t="s">
        <v>1</v>
      </c>
      <c r="E1102" s="5" t="s">
        <v>558</v>
      </c>
      <c r="F1102" s="11">
        <v>136124.73000000001</v>
      </c>
      <c r="G1102" s="11">
        <v>136124.73000000001</v>
      </c>
      <c r="H1102">
        <v>0</v>
      </c>
      <c r="I1102">
        <v>1</v>
      </c>
      <c r="J1102" s="1">
        <v>41408</v>
      </c>
      <c r="K1102" s="1">
        <v>38808</v>
      </c>
      <c r="L1102" s="1">
        <v>41425</v>
      </c>
      <c r="M1102">
        <v>1</v>
      </c>
      <c r="N1102">
        <v>18</v>
      </c>
      <c r="O1102">
        <v>67.13</v>
      </c>
      <c r="P1102" s="10" t="s">
        <v>2764</v>
      </c>
    </row>
    <row r="1103" spans="1:16" x14ac:dyDescent="0.25">
      <c r="A1103" s="4">
        <v>1102</v>
      </c>
      <c r="B1103" s="4" t="s">
        <v>0</v>
      </c>
      <c r="C1103" s="4">
        <v>3</v>
      </c>
      <c r="D1103" s="4" t="s">
        <v>1</v>
      </c>
      <c r="E1103" s="5" t="s">
        <v>558</v>
      </c>
      <c r="F1103" s="11">
        <v>136124.73000000001</v>
      </c>
      <c r="G1103" s="11">
        <v>136124.73000000001</v>
      </c>
      <c r="H1103">
        <v>0</v>
      </c>
      <c r="I1103">
        <v>1</v>
      </c>
      <c r="J1103" s="1">
        <v>41408</v>
      </c>
      <c r="K1103" s="1">
        <v>41426</v>
      </c>
      <c r="L1103" s="1">
        <v>41455</v>
      </c>
      <c r="M1103">
        <v>1.5</v>
      </c>
      <c r="N1103">
        <v>29</v>
      </c>
      <c r="O1103">
        <v>162.22999999999999</v>
      </c>
      <c r="P1103" s="10" t="s">
        <v>2764</v>
      </c>
    </row>
    <row r="1104" spans="1:16" x14ac:dyDescent="0.25">
      <c r="A1104" s="4">
        <v>1103</v>
      </c>
      <c r="B1104" s="4" t="s">
        <v>0</v>
      </c>
      <c r="C1104" s="4">
        <v>3</v>
      </c>
      <c r="D1104" s="4" t="s">
        <v>1</v>
      </c>
      <c r="E1104" s="5" t="s">
        <v>559</v>
      </c>
      <c r="F1104" s="11">
        <v>1315.44</v>
      </c>
      <c r="G1104" s="11">
        <v>1315.44</v>
      </c>
      <c r="H1104">
        <v>0</v>
      </c>
      <c r="I1104">
        <v>1</v>
      </c>
      <c r="J1104" s="1">
        <v>41408</v>
      </c>
      <c r="K1104" s="1">
        <v>38808</v>
      </c>
      <c r="L1104" s="1">
        <v>41425</v>
      </c>
      <c r="M1104">
        <v>1</v>
      </c>
      <c r="N1104">
        <v>18</v>
      </c>
      <c r="O1104">
        <v>0.64</v>
      </c>
      <c r="P1104" s="10" t="s">
        <v>2765</v>
      </c>
    </row>
    <row r="1105" spans="1:16" x14ac:dyDescent="0.25">
      <c r="A1105" s="4">
        <v>1104</v>
      </c>
      <c r="B1105" s="4" t="s">
        <v>0</v>
      </c>
      <c r="C1105" s="4">
        <v>3</v>
      </c>
      <c r="D1105" s="4" t="s">
        <v>1</v>
      </c>
      <c r="E1105" s="5" t="s">
        <v>559</v>
      </c>
      <c r="F1105" s="11">
        <v>1315.44</v>
      </c>
      <c r="G1105" s="11">
        <v>1315.44</v>
      </c>
      <c r="H1105">
        <v>0</v>
      </c>
      <c r="I1105">
        <v>1</v>
      </c>
      <c r="J1105" s="1">
        <v>41408</v>
      </c>
      <c r="K1105" s="1">
        <v>41426</v>
      </c>
      <c r="L1105" s="1">
        <v>41455</v>
      </c>
      <c r="M1105">
        <v>1.5</v>
      </c>
      <c r="N1105">
        <v>29</v>
      </c>
      <c r="O1105">
        <v>1.56</v>
      </c>
      <c r="P1105" s="10" t="s">
        <v>2765</v>
      </c>
    </row>
    <row r="1106" spans="1:16" x14ac:dyDescent="0.25">
      <c r="A1106" s="4">
        <v>1105</v>
      </c>
      <c r="B1106" s="4" t="s">
        <v>0</v>
      </c>
      <c r="C1106" s="4">
        <v>3</v>
      </c>
      <c r="D1106" s="4" t="s">
        <v>1</v>
      </c>
      <c r="E1106" s="5" t="s">
        <v>560</v>
      </c>
      <c r="F1106" s="11">
        <v>482.63</v>
      </c>
      <c r="G1106" s="11">
        <v>482.63</v>
      </c>
      <c r="H1106">
        <v>0</v>
      </c>
      <c r="I1106">
        <v>1</v>
      </c>
      <c r="J1106" s="1">
        <v>41408</v>
      </c>
      <c r="K1106" s="1">
        <v>38808</v>
      </c>
      <c r="L1106" s="1">
        <v>41425</v>
      </c>
      <c r="M1106">
        <v>1</v>
      </c>
      <c r="N1106">
        <v>18</v>
      </c>
      <c r="O1106">
        <v>0.23</v>
      </c>
      <c r="P1106" s="10" t="s">
        <v>2766</v>
      </c>
    </row>
    <row r="1107" spans="1:16" x14ac:dyDescent="0.25">
      <c r="A1107" s="4">
        <v>1106</v>
      </c>
      <c r="B1107" s="4" t="s">
        <v>0</v>
      </c>
      <c r="C1107" s="4">
        <v>3</v>
      </c>
      <c r="D1107" s="4" t="s">
        <v>1</v>
      </c>
      <c r="E1107" s="5" t="s">
        <v>560</v>
      </c>
      <c r="F1107" s="11">
        <v>482.63</v>
      </c>
      <c r="G1107" s="11">
        <v>482.63</v>
      </c>
      <c r="H1107">
        <v>0</v>
      </c>
      <c r="I1107">
        <v>1</v>
      </c>
      <c r="J1107" s="1">
        <v>41408</v>
      </c>
      <c r="K1107" s="1">
        <v>41426</v>
      </c>
      <c r="L1107" s="1">
        <v>41455</v>
      </c>
      <c r="M1107">
        <v>1.5</v>
      </c>
      <c r="N1107">
        <v>29</v>
      </c>
      <c r="O1107">
        <v>0.56999999999999995</v>
      </c>
      <c r="P1107" s="10" t="s">
        <v>2766</v>
      </c>
    </row>
    <row r="1108" spans="1:16" x14ac:dyDescent="0.25">
      <c r="A1108" s="4">
        <v>1107</v>
      </c>
      <c r="B1108" s="4" t="s">
        <v>0</v>
      </c>
      <c r="C1108" s="4">
        <v>3</v>
      </c>
      <c r="D1108" s="4" t="s">
        <v>1</v>
      </c>
      <c r="E1108" s="5" t="s">
        <v>561</v>
      </c>
      <c r="F1108" s="11">
        <v>458.62</v>
      </c>
      <c r="G1108" s="11">
        <v>458.62</v>
      </c>
      <c r="H1108">
        <v>0</v>
      </c>
      <c r="I1108">
        <v>1</v>
      </c>
      <c r="J1108" s="1">
        <v>41408</v>
      </c>
      <c r="K1108" s="1">
        <v>38808</v>
      </c>
      <c r="L1108" s="1">
        <v>41425</v>
      </c>
      <c r="M1108">
        <v>1</v>
      </c>
      <c r="N1108">
        <v>18</v>
      </c>
      <c r="O1108">
        <v>0.22</v>
      </c>
      <c r="P1108" s="10" t="s">
        <v>2767</v>
      </c>
    </row>
    <row r="1109" spans="1:16" x14ac:dyDescent="0.25">
      <c r="A1109" s="4">
        <v>1108</v>
      </c>
      <c r="B1109" s="4" t="s">
        <v>0</v>
      </c>
      <c r="C1109" s="4">
        <v>3</v>
      </c>
      <c r="D1109" s="4" t="s">
        <v>1</v>
      </c>
      <c r="E1109" s="5" t="s">
        <v>561</v>
      </c>
      <c r="F1109" s="11">
        <v>458.62</v>
      </c>
      <c r="G1109" s="11">
        <v>458.62</v>
      </c>
      <c r="H1109">
        <v>0</v>
      </c>
      <c r="I1109">
        <v>1</v>
      </c>
      <c r="J1109" s="1">
        <v>41408</v>
      </c>
      <c r="K1109" s="1">
        <v>41426</v>
      </c>
      <c r="L1109" s="1">
        <v>41455</v>
      </c>
      <c r="M1109">
        <v>1.5</v>
      </c>
      <c r="N1109">
        <v>29</v>
      </c>
      <c r="O1109">
        <v>0.54</v>
      </c>
      <c r="P1109" s="10" t="s">
        <v>2767</v>
      </c>
    </row>
    <row r="1110" spans="1:16" x14ac:dyDescent="0.25">
      <c r="A1110" s="4">
        <v>1109</v>
      </c>
      <c r="B1110" s="4" t="s">
        <v>0</v>
      </c>
      <c r="C1110" s="4">
        <v>3</v>
      </c>
      <c r="D1110" s="4" t="s">
        <v>1</v>
      </c>
      <c r="E1110" s="5" t="s">
        <v>562</v>
      </c>
      <c r="F1110" s="11">
        <v>65989.240000000005</v>
      </c>
      <c r="G1110" s="11">
        <v>65989.240000000005</v>
      </c>
      <c r="H1110">
        <v>0</v>
      </c>
      <c r="I1110">
        <v>1</v>
      </c>
      <c r="J1110" s="1">
        <v>41408</v>
      </c>
      <c r="K1110" s="1">
        <v>38808</v>
      </c>
      <c r="L1110" s="1">
        <v>41425</v>
      </c>
      <c r="M1110">
        <v>1</v>
      </c>
      <c r="N1110">
        <v>18</v>
      </c>
      <c r="O1110">
        <v>32.54</v>
      </c>
      <c r="P1110" s="10" t="s">
        <v>2768</v>
      </c>
    </row>
    <row r="1111" spans="1:16" x14ac:dyDescent="0.25">
      <c r="A1111" s="4">
        <v>1110</v>
      </c>
      <c r="B1111" s="4" t="s">
        <v>0</v>
      </c>
      <c r="C1111" s="4">
        <v>3</v>
      </c>
      <c r="D1111" s="4" t="s">
        <v>1</v>
      </c>
      <c r="E1111" s="5" t="s">
        <v>562</v>
      </c>
      <c r="F1111" s="11">
        <v>65989.240000000005</v>
      </c>
      <c r="G1111" s="11">
        <v>65989.240000000005</v>
      </c>
      <c r="H1111">
        <v>0</v>
      </c>
      <c r="I1111">
        <v>1</v>
      </c>
      <c r="J1111" s="1">
        <v>41408</v>
      </c>
      <c r="K1111" s="1">
        <v>41426</v>
      </c>
      <c r="L1111" s="1">
        <v>41455</v>
      </c>
      <c r="M1111">
        <v>1.5</v>
      </c>
      <c r="N1111">
        <v>29</v>
      </c>
      <c r="O1111">
        <v>78.64</v>
      </c>
      <c r="P1111" s="10" t="s">
        <v>2768</v>
      </c>
    </row>
    <row r="1112" spans="1:16" x14ac:dyDescent="0.25">
      <c r="A1112" s="4">
        <v>1111</v>
      </c>
      <c r="B1112" s="4" t="s">
        <v>0</v>
      </c>
      <c r="C1112" s="4">
        <v>3</v>
      </c>
      <c r="D1112" s="4" t="s">
        <v>1</v>
      </c>
      <c r="E1112" s="5" t="s">
        <v>563</v>
      </c>
      <c r="F1112" s="11">
        <v>1060.1600000000001</v>
      </c>
      <c r="G1112" s="11">
        <v>1060.1600000000001</v>
      </c>
      <c r="H1112">
        <v>0</v>
      </c>
      <c r="I1112">
        <v>1</v>
      </c>
      <c r="J1112" s="1">
        <v>41408</v>
      </c>
      <c r="K1112" s="1">
        <v>38808</v>
      </c>
      <c r="L1112" s="1">
        <v>41425</v>
      </c>
      <c r="M1112">
        <v>1</v>
      </c>
      <c r="N1112">
        <v>18</v>
      </c>
      <c r="O1112">
        <v>0.52</v>
      </c>
      <c r="P1112" s="10" t="s">
        <v>2769</v>
      </c>
    </row>
    <row r="1113" spans="1:16" x14ac:dyDescent="0.25">
      <c r="A1113" s="4">
        <v>1112</v>
      </c>
      <c r="B1113" s="4" t="s">
        <v>0</v>
      </c>
      <c r="C1113" s="4">
        <v>3</v>
      </c>
      <c r="D1113" s="4" t="s">
        <v>1</v>
      </c>
      <c r="E1113" s="5" t="s">
        <v>563</v>
      </c>
      <c r="F1113" s="11">
        <v>1060.1600000000001</v>
      </c>
      <c r="G1113" s="11">
        <v>1060.1600000000001</v>
      </c>
      <c r="H1113">
        <v>0</v>
      </c>
      <c r="I1113">
        <v>1</v>
      </c>
      <c r="J1113" s="1">
        <v>41408</v>
      </c>
      <c r="K1113" s="1">
        <v>41426</v>
      </c>
      <c r="L1113" s="1">
        <v>41455</v>
      </c>
      <c r="M1113">
        <v>1.5</v>
      </c>
      <c r="N1113">
        <v>29</v>
      </c>
      <c r="O1113">
        <v>1.26</v>
      </c>
      <c r="P1113" s="10" t="s">
        <v>2769</v>
      </c>
    </row>
    <row r="1114" spans="1:16" x14ac:dyDescent="0.25">
      <c r="A1114" s="4">
        <v>1113</v>
      </c>
      <c r="B1114" s="4" t="s">
        <v>0</v>
      </c>
      <c r="C1114" s="4">
        <v>3</v>
      </c>
      <c r="D1114" s="4" t="s">
        <v>1</v>
      </c>
      <c r="E1114" s="5" t="s">
        <v>564</v>
      </c>
      <c r="F1114" s="11">
        <v>206.42</v>
      </c>
      <c r="G1114" s="11">
        <v>206.42</v>
      </c>
      <c r="H1114">
        <v>0</v>
      </c>
      <c r="I1114">
        <v>1</v>
      </c>
      <c r="J1114" s="1">
        <v>41408</v>
      </c>
      <c r="K1114" s="1">
        <v>38808</v>
      </c>
      <c r="L1114" s="1">
        <v>41425</v>
      </c>
      <c r="M1114">
        <v>1</v>
      </c>
      <c r="N1114">
        <v>18</v>
      </c>
      <c r="O1114">
        <v>0.1</v>
      </c>
      <c r="P1114" s="10" t="s">
        <v>2770</v>
      </c>
    </row>
    <row r="1115" spans="1:16" x14ac:dyDescent="0.25">
      <c r="A1115" s="4">
        <v>1114</v>
      </c>
      <c r="B1115" s="4" t="s">
        <v>0</v>
      </c>
      <c r="C1115" s="4">
        <v>3</v>
      </c>
      <c r="D1115" s="4" t="s">
        <v>1</v>
      </c>
      <c r="E1115" s="5" t="s">
        <v>564</v>
      </c>
      <c r="F1115" s="11">
        <v>206.42</v>
      </c>
      <c r="G1115" s="11">
        <v>206.42</v>
      </c>
      <c r="H1115">
        <v>0</v>
      </c>
      <c r="I1115">
        <v>1</v>
      </c>
      <c r="J1115" s="1">
        <v>41408</v>
      </c>
      <c r="K1115" s="1">
        <v>41426</v>
      </c>
      <c r="L1115" s="1">
        <v>41455</v>
      </c>
      <c r="M1115">
        <v>1.5</v>
      </c>
      <c r="N1115">
        <v>29</v>
      </c>
      <c r="O1115">
        <v>0.24</v>
      </c>
      <c r="P1115" s="10" t="s">
        <v>2770</v>
      </c>
    </row>
    <row r="1116" spans="1:16" x14ac:dyDescent="0.25">
      <c r="A1116" s="4">
        <v>1115</v>
      </c>
      <c r="B1116" s="4" t="s">
        <v>0</v>
      </c>
      <c r="C1116" s="4">
        <v>3</v>
      </c>
      <c r="D1116" s="4" t="s">
        <v>1</v>
      </c>
      <c r="E1116" s="5" t="s">
        <v>565</v>
      </c>
      <c r="F1116" s="11">
        <v>1161.8599999999999</v>
      </c>
      <c r="G1116" s="11">
        <v>1161.8599999999999</v>
      </c>
      <c r="H1116">
        <v>0</v>
      </c>
      <c r="I1116">
        <v>1</v>
      </c>
      <c r="J1116" s="1">
        <v>41408</v>
      </c>
      <c r="K1116" s="1">
        <v>38808</v>
      </c>
      <c r="L1116" s="1">
        <v>41425</v>
      </c>
      <c r="M1116">
        <v>1</v>
      </c>
      <c r="N1116">
        <v>18</v>
      </c>
      <c r="O1116">
        <v>0.56999999999999995</v>
      </c>
      <c r="P1116" s="10" t="s">
        <v>2771</v>
      </c>
    </row>
    <row r="1117" spans="1:16" x14ac:dyDescent="0.25">
      <c r="A1117" s="4">
        <v>1116</v>
      </c>
      <c r="B1117" s="4" t="s">
        <v>0</v>
      </c>
      <c r="C1117" s="4">
        <v>3</v>
      </c>
      <c r="D1117" s="4" t="s">
        <v>1</v>
      </c>
      <c r="E1117" s="5" t="s">
        <v>565</v>
      </c>
      <c r="F1117" s="11">
        <v>1161.8599999999999</v>
      </c>
      <c r="G1117" s="11">
        <v>1161.8599999999999</v>
      </c>
      <c r="H1117">
        <v>0</v>
      </c>
      <c r="I1117">
        <v>1</v>
      </c>
      <c r="J1117" s="1">
        <v>41408</v>
      </c>
      <c r="K1117" s="1">
        <v>41426</v>
      </c>
      <c r="L1117" s="1">
        <v>41455</v>
      </c>
      <c r="M1117">
        <v>1.5</v>
      </c>
      <c r="N1117">
        <v>29</v>
      </c>
      <c r="O1117">
        <v>1.38</v>
      </c>
      <c r="P1117" s="10" t="s">
        <v>2771</v>
      </c>
    </row>
    <row r="1118" spans="1:16" x14ac:dyDescent="0.25">
      <c r="A1118" s="4">
        <v>1117</v>
      </c>
      <c r="B1118" s="4" t="s">
        <v>0</v>
      </c>
      <c r="C1118" s="4">
        <v>3</v>
      </c>
      <c r="D1118" s="4" t="s">
        <v>1</v>
      </c>
      <c r="E1118" s="5" t="s">
        <v>566</v>
      </c>
      <c r="F1118" s="11">
        <v>170.08</v>
      </c>
      <c r="G1118" s="11">
        <v>170.08</v>
      </c>
      <c r="H1118">
        <v>0</v>
      </c>
      <c r="I1118">
        <v>1</v>
      </c>
      <c r="J1118" s="1">
        <v>41408</v>
      </c>
      <c r="K1118" s="1">
        <v>38808</v>
      </c>
      <c r="L1118" s="1">
        <v>41425</v>
      </c>
      <c r="M1118">
        <v>1</v>
      </c>
      <c r="N1118">
        <v>18</v>
      </c>
      <c r="O1118">
        <v>0.08</v>
      </c>
      <c r="P1118" s="10" t="s">
        <v>2772</v>
      </c>
    </row>
    <row r="1119" spans="1:16" x14ac:dyDescent="0.25">
      <c r="A1119" s="4">
        <v>1118</v>
      </c>
      <c r="B1119" s="4" t="s">
        <v>0</v>
      </c>
      <c r="C1119" s="4">
        <v>3</v>
      </c>
      <c r="D1119" s="4" t="s">
        <v>1</v>
      </c>
      <c r="E1119" s="5" t="s">
        <v>566</v>
      </c>
      <c r="F1119" s="11">
        <v>170.08</v>
      </c>
      <c r="G1119" s="11">
        <v>170.08</v>
      </c>
      <c r="H1119">
        <v>0</v>
      </c>
      <c r="I1119">
        <v>1</v>
      </c>
      <c r="J1119" s="1">
        <v>41408</v>
      </c>
      <c r="K1119" s="1">
        <v>41426</v>
      </c>
      <c r="L1119" s="1">
        <v>41455</v>
      </c>
      <c r="M1119">
        <v>1.5</v>
      </c>
      <c r="N1119">
        <v>29</v>
      </c>
      <c r="O1119">
        <v>0.2</v>
      </c>
      <c r="P1119" s="10" t="s">
        <v>2772</v>
      </c>
    </row>
    <row r="1120" spans="1:16" x14ac:dyDescent="0.25">
      <c r="A1120" s="4">
        <v>1119</v>
      </c>
      <c r="B1120" s="4" t="s">
        <v>0</v>
      </c>
      <c r="C1120" s="4">
        <v>3</v>
      </c>
      <c r="D1120" s="4" t="s">
        <v>1</v>
      </c>
      <c r="E1120" s="5" t="s">
        <v>567</v>
      </c>
      <c r="F1120" s="11">
        <v>129.63999999999999</v>
      </c>
      <c r="G1120" s="11">
        <v>129.63999999999999</v>
      </c>
      <c r="H1120">
        <v>0</v>
      </c>
      <c r="I1120">
        <v>1</v>
      </c>
      <c r="J1120" s="1">
        <v>41408</v>
      </c>
      <c r="K1120" s="1">
        <v>38808</v>
      </c>
      <c r="L1120" s="1">
        <v>41425</v>
      </c>
      <c r="M1120">
        <v>1</v>
      </c>
      <c r="N1120">
        <v>18</v>
      </c>
      <c r="O1120">
        <v>0.06</v>
      </c>
      <c r="P1120" s="10" t="s">
        <v>2773</v>
      </c>
    </row>
    <row r="1121" spans="1:16" x14ac:dyDescent="0.25">
      <c r="A1121" s="4">
        <v>1120</v>
      </c>
      <c r="B1121" s="4" t="s">
        <v>0</v>
      </c>
      <c r="C1121" s="4">
        <v>3</v>
      </c>
      <c r="D1121" s="4" t="s">
        <v>1</v>
      </c>
      <c r="E1121" s="5" t="s">
        <v>567</v>
      </c>
      <c r="F1121" s="11">
        <v>129.63999999999999</v>
      </c>
      <c r="G1121" s="11">
        <v>129.63999999999999</v>
      </c>
      <c r="H1121">
        <v>0</v>
      </c>
      <c r="I1121">
        <v>1</v>
      </c>
      <c r="J1121" s="1">
        <v>41408</v>
      </c>
      <c r="K1121" s="1">
        <v>41426</v>
      </c>
      <c r="L1121" s="1">
        <v>41455</v>
      </c>
      <c r="M1121">
        <v>1.5</v>
      </c>
      <c r="N1121">
        <v>29</v>
      </c>
      <c r="O1121">
        <v>0.15</v>
      </c>
      <c r="P1121" s="10" t="s">
        <v>2773</v>
      </c>
    </row>
    <row r="1122" spans="1:16" x14ac:dyDescent="0.25">
      <c r="A1122" s="4">
        <v>1121</v>
      </c>
      <c r="B1122" s="4" t="s">
        <v>0</v>
      </c>
      <c r="C1122" s="4">
        <v>3</v>
      </c>
      <c r="D1122" s="4" t="s">
        <v>1</v>
      </c>
      <c r="E1122" s="5" t="s">
        <v>568</v>
      </c>
      <c r="F1122" s="11">
        <v>5187.24</v>
      </c>
      <c r="G1122" s="11">
        <v>5187.24</v>
      </c>
      <c r="H1122">
        <v>0</v>
      </c>
      <c r="I1122">
        <v>1</v>
      </c>
      <c r="J1122" s="1">
        <v>41408</v>
      </c>
      <c r="K1122" s="1">
        <v>38808</v>
      </c>
      <c r="L1122" s="1">
        <v>41425</v>
      </c>
      <c r="M1122">
        <v>1</v>
      </c>
      <c r="N1122">
        <v>18</v>
      </c>
      <c r="O1122">
        <v>2.5499999999999998</v>
      </c>
      <c r="P1122" s="10" t="s">
        <v>2774</v>
      </c>
    </row>
    <row r="1123" spans="1:16" x14ac:dyDescent="0.25">
      <c r="A1123" s="4">
        <v>1122</v>
      </c>
      <c r="B1123" s="4" t="s">
        <v>0</v>
      </c>
      <c r="C1123" s="4">
        <v>3</v>
      </c>
      <c r="D1123" s="4" t="s">
        <v>1</v>
      </c>
      <c r="E1123" s="5" t="s">
        <v>568</v>
      </c>
      <c r="F1123" s="11">
        <v>5187.24</v>
      </c>
      <c r="G1123" s="11">
        <v>5187.24</v>
      </c>
      <c r="H1123">
        <v>0</v>
      </c>
      <c r="I1123">
        <v>1</v>
      </c>
      <c r="J1123" s="1">
        <v>41408</v>
      </c>
      <c r="K1123" s="1">
        <v>41426</v>
      </c>
      <c r="L1123" s="1">
        <v>41455</v>
      </c>
      <c r="M1123">
        <v>1.5</v>
      </c>
      <c r="N1123">
        <v>29</v>
      </c>
      <c r="O1123">
        <v>6.18</v>
      </c>
      <c r="P1123" s="10" t="s">
        <v>2774</v>
      </c>
    </row>
    <row r="1124" spans="1:16" x14ac:dyDescent="0.25">
      <c r="A1124" s="4">
        <v>1123</v>
      </c>
      <c r="B1124" s="4" t="s">
        <v>0</v>
      </c>
      <c r="C1124" s="4">
        <v>3</v>
      </c>
      <c r="D1124" s="4" t="s">
        <v>1</v>
      </c>
      <c r="E1124" s="5" t="s">
        <v>569</v>
      </c>
      <c r="F1124" s="11">
        <v>156.53</v>
      </c>
      <c r="G1124" s="11">
        <v>156.53</v>
      </c>
      <c r="H1124">
        <v>0</v>
      </c>
      <c r="I1124">
        <v>1</v>
      </c>
      <c r="J1124" s="1">
        <v>41408</v>
      </c>
      <c r="K1124" s="1">
        <v>38808</v>
      </c>
      <c r="L1124" s="1">
        <v>41425</v>
      </c>
      <c r="M1124">
        <v>1</v>
      </c>
      <c r="N1124">
        <v>18</v>
      </c>
      <c r="O1124">
        <v>7.0000000000000007E-2</v>
      </c>
      <c r="P1124" s="10" t="s">
        <v>2775</v>
      </c>
    </row>
    <row r="1125" spans="1:16" x14ac:dyDescent="0.25">
      <c r="A1125" s="4">
        <v>1124</v>
      </c>
      <c r="B1125" s="4" t="s">
        <v>0</v>
      </c>
      <c r="C1125" s="4">
        <v>3</v>
      </c>
      <c r="D1125" s="4" t="s">
        <v>1</v>
      </c>
      <c r="E1125" s="5" t="s">
        <v>569</v>
      </c>
      <c r="F1125" s="11">
        <v>156.53</v>
      </c>
      <c r="G1125" s="11">
        <v>156.53</v>
      </c>
      <c r="H1125">
        <v>0</v>
      </c>
      <c r="I1125">
        <v>1</v>
      </c>
      <c r="J1125" s="1">
        <v>41408</v>
      </c>
      <c r="K1125" s="1">
        <v>41426</v>
      </c>
      <c r="L1125" s="1">
        <v>41455</v>
      </c>
      <c r="M1125">
        <v>1.5</v>
      </c>
      <c r="N1125">
        <v>29</v>
      </c>
      <c r="O1125">
        <v>0.18</v>
      </c>
      <c r="P1125" s="10" t="s">
        <v>2775</v>
      </c>
    </row>
    <row r="1126" spans="1:16" x14ac:dyDescent="0.25">
      <c r="A1126" s="4">
        <v>1125</v>
      </c>
      <c r="B1126" s="4" t="s">
        <v>0</v>
      </c>
      <c r="C1126" s="4">
        <v>3</v>
      </c>
      <c r="D1126" s="4" t="s">
        <v>1</v>
      </c>
      <c r="E1126" s="5" t="s">
        <v>570</v>
      </c>
      <c r="F1126" s="11">
        <v>2009.02</v>
      </c>
      <c r="G1126" s="11">
        <v>2009.02</v>
      </c>
      <c r="H1126">
        <v>0</v>
      </c>
      <c r="I1126">
        <v>1</v>
      </c>
      <c r="J1126" s="1">
        <v>41408</v>
      </c>
      <c r="K1126" s="1">
        <v>38808</v>
      </c>
      <c r="L1126" s="1">
        <v>41425</v>
      </c>
      <c r="M1126">
        <v>1</v>
      </c>
      <c r="N1126">
        <v>18</v>
      </c>
      <c r="O1126">
        <v>0.99</v>
      </c>
      <c r="P1126" s="10" t="s">
        <v>2776</v>
      </c>
    </row>
    <row r="1127" spans="1:16" x14ac:dyDescent="0.25">
      <c r="A1127" s="4">
        <v>1126</v>
      </c>
      <c r="B1127" s="4" t="s">
        <v>0</v>
      </c>
      <c r="C1127" s="4">
        <v>3</v>
      </c>
      <c r="D1127" s="4" t="s">
        <v>1</v>
      </c>
      <c r="E1127" s="5" t="s">
        <v>570</v>
      </c>
      <c r="F1127" s="11">
        <v>2009.02</v>
      </c>
      <c r="G1127" s="11">
        <v>2009.02</v>
      </c>
      <c r="H1127">
        <v>0</v>
      </c>
      <c r="I1127">
        <v>1</v>
      </c>
      <c r="J1127" s="1">
        <v>41408</v>
      </c>
      <c r="K1127" s="1">
        <v>41426</v>
      </c>
      <c r="L1127" s="1">
        <v>41455</v>
      </c>
      <c r="M1127">
        <v>1.5</v>
      </c>
      <c r="N1127">
        <v>29</v>
      </c>
      <c r="O1127">
        <v>2.39</v>
      </c>
      <c r="P1127" s="10" t="s">
        <v>2776</v>
      </c>
    </row>
    <row r="1128" spans="1:16" x14ac:dyDescent="0.25">
      <c r="A1128" s="4">
        <v>1127</v>
      </c>
      <c r="B1128" s="4" t="s">
        <v>0</v>
      </c>
      <c r="C1128" s="4">
        <v>3</v>
      </c>
      <c r="D1128" s="4" t="s">
        <v>1</v>
      </c>
      <c r="E1128" s="5" t="s">
        <v>571</v>
      </c>
      <c r="F1128" s="11">
        <v>427.31</v>
      </c>
      <c r="G1128" s="11">
        <v>427.31</v>
      </c>
      <c r="H1128">
        <v>0</v>
      </c>
      <c r="I1128">
        <v>1</v>
      </c>
      <c r="J1128" s="1">
        <v>41408</v>
      </c>
      <c r="K1128" s="1">
        <v>38808</v>
      </c>
      <c r="L1128" s="1">
        <v>41425</v>
      </c>
      <c r="M1128">
        <v>1</v>
      </c>
      <c r="N1128">
        <v>18</v>
      </c>
      <c r="O1128">
        <v>0.21</v>
      </c>
      <c r="P1128" s="10" t="s">
        <v>2777</v>
      </c>
    </row>
    <row r="1129" spans="1:16" x14ac:dyDescent="0.25">
      <c r="A1129" s="4">
        <v>1128</v>
      </c>
      <c r="B1129" s="4" t="s">
        <v>0</v>
      </c>
      <c r="C1129" s="4">
        <v>3</v>
      </c>
      <c r="D1129" s="4" t="s">
        <v>1</v>
      </c>
      <c r="E1129" s="5" t="s">
        <v>571</v>
      </c>
      <c r="F1129" s="11">
        <v>427.31</v>
      </c>
      <c r="G1129" s="11">
        <v>427.31</v>
      </c>
      <c r="H1129">
        <v>0</v>
      </c>
      <c r="I1129">
        <v>1</v>
      </c>
      <c r="J1129" s="1">
        <v>41408</v>
      </c>
      <c r="K1129" s="1">
        <v>41426</v>
      </c>
      <c r="L1129" s="1">
        <v>41455</v>
      </c>
      <c r="M1129">
        <v>1.5</v>
      </c>
      <c r="N1129">
        <v>29</v>
      </c>
      <c r="O1129">
        <v>0.5</v>
      </c>
      <c r="P1129" s="10" t="s">
        <v>2777</v>
      </c>
    </row>
    <row r="1130" spans="1:16" x14ac:dyDescent="0.25">
      <c r="A1130" s="4">
        <v>1129</v>
      </c>
      <c r="B1130" s="4" t="s">
        <v>0</v>
      </c>
      <c r="C1130" s="4">
        <v>3</v>
      </c>
      <c r="D1130" s="4" t="s">
        <v>1</v>
      </c>
      <c r="E1130" s="5" t="s">
        <v>572</v>
      </c>
      <c r="F1130" s="11">
        <v>3824.37</v>
      </c>
      <c r="G1130" s="11">
        <v>3824.37</v>
      </c>
      <c r="H1130">
        <v>0</v>
      </c>
      <c r="I1130">
        <v>1</v>
      </c>
      <c r="J1130" s="1">
        <v>41408</v>
      </c>
      <c r="K1130" s="1">
        <v>38808</v>
      </c>
      <c r="L1130" s="1">
        <v>41425</v>
      </c>
      <c r="M1130">
        <v>1</v>
      </c>
      <c r="N1130">
        <v>18</v>
      </c>
      <c r="O1130">
        <v>1.88</v>
      </c>
      <c r="P1130" s="10" t="s">
        <v>2778</v>
      </c>
    </row>
    <row r="1131" spans="1:16" x14ac:dyDescent="0.25">
      <c r="A1131" s="4">
        <v>1130</v>
      </c>
      <c r="B1131" s="4" t="s">
        <v>0</v>
      </c>
      <c r="C1131" s="4">
        <v>3</v>
      </c>
      <c r="D1131" s="4" t="s">
        <v>1</v>
      </c>
      <c r="E1131" s="5" t="s">
        <v>572</v>
      </c>
      <c r="F1131" s="11">
        <v>3824.37</v>
      </c>
      <c r="G1131" s="11">
        <v>3824.37</v>
      </c>
      <c r="H1131">
        <v>0</v>
      </c>
      <c r="I1131">
        <v>1</v>
      </c>
      <c r="J1131" s="1">
        <v>41408</v>
      </c>
      <c r="K1131" s="1">
        <v>41426</v>
      </c>
      <c r="L1131" s="1">
        <v>41455</v>
      </c>
      <c r="M1131">
        <v>1.5</v>
      </c>
      <c r="N1131">
        <v>29</v>
      </c>
      <c r="O1131">
        <v>4.55</v>
      </c>
      <c r="P1131" s="10" t="s">
        <v>2778</v>
      </c>
    </row>
    <row r="1132" spans="1:16" x14ac:dyDescent="0.25">
      <c r="A1132" s="4">
        <v>1131</v>
      </c>
      <c r="B1132" s="4" t="s">
        <v>0</v>
      </c>
      <c r="C1132" s="4">
        <v>3</v>
      </c>
      <c r="D1132" s="4" t="s">
        <v>1</v>
      </c>
      <c r="E1132" s="5" t="s">
        <v>573</v>
      </c>
      <c r="F1132" s="11">
        <v>729.14</v>
      </c>
      <c r="G1132" s="11">
        <v>729.14</v>
      </c>
      <c r="H1132">
        <v>0</v>
      </c>
      <c r="I1132">
        <v>1</v>
      </c>
      <c r="J1132" s="1">
        <v>41408</v>
      </c>
      <c r="K1132" s="1">
        <v>38808</v>
      </c>
      <c r="L1132" s="1">
        <v>41425</v>
      </c>
      <c r="M1132">
        <v>1</v>
      </c>
      <c r="N1132">
        <v>18</v>
      </c>
      <c r="O1132">
        <v>0.35</v>
      </c>
      <c r="P1132" s="10" t="s">
        <v>2779</v>
      </c>
    </row>
    <row r="1133" spans="1:16" x14ac:dyDescent="0.25">
      <c r="A1133" s="4">
        <v>1132</v>
      </c>
      <c r="B1133" s="4" t="s">
        <v>0</v>
      </c>
      <c r="C1133" s="4">
        <v>3</v>
      </c>
      <c r="D1133" s="4" t="s">
        <v>1</v>
      </c>
      <c r="E1133" s="5" t="s">
        <v>573</v>
      </c>
      <c r="F1133" s="11">
        <v>729.14</v>
      </c>
      <c r="G1133" s="11">
        <v>729.14</v>
      </c>
      <c r="H1133">
        <v>0</v>
      </c>
      <c r="I1133">
        <v>1</v>
      </c>
      <c r="J1133" s="1">
        <v>41408</v>
      </c>
      <c r="K1133" s="1">
        <v>41426</v>
      </c>
      <c r="L1133" s="1">
        <v>41455</v>
      </c>
      <c r="M1133">
        <v>1.5</v>
      </c>
      <c r="N1133">
        <v>29</v>
      </c>
      <c r="O1133">
        <v>0.86</v>
      </c>
      <c r="P1133" s="10" t="s">
        <v>2779</v>
      </c>
    </row>
    <row r="1134" spans="1:16" x14ac:dyDescent="0.25">
      <c r="A1134" s="4">
        <v>1133</v>
      </c>
      <c r="B1134" s="4" t="s">
        <v>0</v>
      </c>
      <c r="C1134" s="4">
        <v>3</v>
      </c>
      <c r="D1134" s="4" t="s">
        <v>1</v>
      </c>
      <c r="E1134" s="5" t="s">
        <v>574</v>
      </c>
      <c r="F1134" s="11">
        <v>30916.97</v>
      </c>
      <c r="G1134" s="11">
        <v>30916.97</v>
      </c>
      <c r="H1134">
        <v>0</v>
      </c>
      <c r="I1134">
        <v>1</v>
      </c>
      <c r="J1134" s="1">
        <v>41408</v>
      </c>
      <c r="K1134" s="1">
        <v>38808</v>
      </c>
      <c r="L1134" s="1">
        <v>41425</v>
      </c>
      <c r="M1134">
        <v>1</v>
      </c>
      <c r="N1134">
        <v>18</v>
      </c>
      <c r="O1134">
        <v>15.24</v>
      </c>
      <c r="P1134" s="10" t="s">
        <v>2780</v>
      </c>
    </row>
    <row r="1135" spans="1:16" x14ac:dyDescent="0.25">
      <c r="A1135" s="4">
        <v>1134</v>
      </c>
      <c r="B1135" s="4" t="s">
        <v>0</v>
      </c>
      <c r="C1135" s="4">
        <v>3</v>
      </c>
      <c r="D1135" s="4" t="s">
        <v>1</v>
      </c>
      <c r="E1135" s="5" t="s">
        <v>574</v>
      </c>
      <c r="F1135" s="11">
        <v>30916.97</v>
      </c>
      <c r="G1135" s="11">
        <v>30916.97</v>
      </c>
      <c r="H1135">
        <v>0</v>
      </c>
      <c r="I1135">
        <v>1</v>
      </c>
      <c r="J1135" s="1">
        <v>41408</v>
      </c>
      <c r="K1135" s="1">
        <v>41426</v>
      </c>
      <c r="L1135" s="1">
        <v>41455</v>
      </c>
      <c r="M1135">
        <v>1.5</v>
      </c>
      <c r="N1135">
        <v>29</v>
      </c>
      <c r="O1135">
        <v>36.840000000000003</v>
      </c>
      <c r="P1135" s="10" t="s">
        <v>2780</v>
      </c>
    </row>
    <row r="1136" spans="1:16" x14ac:dyDescent="0.25">
      <c r="A1136" s="4">
        <v>1135</v>
      </c>
      <c r="B1136" s="4" t="s">
        <v>0</v>
      </c>
      <c r="C1136" s="4">
        <v>3</v>
      </c>
      <c r="D1136" s="4" t="s">
        <v>1</v>
      </c>
      <c r="E1136" s="5" t="s">
        <v>575</v>
      </c>
      <c r="F1136" s="11">
        <v>623.27</v>
      </c>
      <c r="G1136" s="11">
        <v>623.27</v>
      </c>
      <c r="H1136">
        <v>0</v>
      </c>
      <c r="I1136">
        <v>1</v>
      </c>
      <c r="J1136" s="1">
        <v>41408</v>
      </c>
      <c r="K1136" s="1">
        <v>38808</v>
      </c>
      <c r="L1136" s="1">
        <v>41425</v>
      </c>
      <c r="M1136">
        <v>1</v>
      </c>
      <c r="N1136">
        <v>18</v>
      </c>
      <c r="O1136">
        <v>0.3</v>
      </c>
      <c r="P1136" s="10" t="s">
        <v>2781</v>
      </c>
    </row>
    <row r="1137" spans="1:16" x14ac:dyDescent="0.25">
      <c r="A1137" s="4">
        <v>1136</v>
      </c>
      <c r="B1137" s="4" t="s">
        <v>0</v>
      </c>
      <c r="C1137" s="4">
        <v>3</v>
      </c>
      <c r="D1137" s="4" t="s">
        <v>1</v>
      </c>
      <c r="E1137" s="5" t="s">
        <v>575</v>
      </c>
      <c r="F1137" s="11">
        <v>623.27</v>
      </c>
      <c r="G1137" s="11">
        <v>623.27</v>
      </c>
      <c r="H1137">
        <v>0</v>
      </c>
      <c r="I1137">
        <v>1</v>
      </c>
      <c r="J1137" s="1">
        <v>41408</v>
      </c>
      <c r="K1137" s="1">
        <v>41426</v>
      </c>
      <c r="L1137" s="1">
        <v>41455</v>
      </c>
      <c r="M1137">
        <v>1.5</v>
      </c>
      <c r="N1137">
        <v>29</v>
      </c>
      <c r="O1137">
        <v>0.74</v>
      </c>
      <c r="P1137" s="10" t="s">
        <v>2781</v>
      </c>
    </row>
    <row r="1138" spans="1:16" x14ac:dyDescent="0.25">
      <c r="A1138" s="4">
        <v>1137</v>
      </c>
      <c r="B1138" s="4" t="s">
        <v>0</v>
      </c>
      <c r="C1138" s="4">
        <v>3</v>
      </c>
      <c r="D1138" s="4" t="s">
        <v>1</v>
      </c>
      <c r="E1138" s="5" t="s">
        <v>576</v>
      </c>
      <c r="F1138" s="11">
        <v>276.77</v>
      </c>
      <c r="G1138" s="11">
        <v>276.77</v>
      </c>
      <c r="H1138">
        <v>0</v>
      </c>
      <c r="I1138">
        <v>1</v>
      </c>
      <c r="J1138" s="1">
        <v>41408</v>
      </c>
      <c r="K1138" s="1">
        <v>38808</v>
      </c>
      <c r="L1138" s="1">
        <v>41425</v>
      </c>
      <c r="M1138">
        <v>1</v>
      </c>
      <c r="N1138">
        <v>18</v>
      </c>
      <c r="O1138">
        <v>0.13</v>
      </c>
      <c r="P1138" s="10" t="s">
        <v>2782</v>
      </c>
    </row>
    <row r="1139" spans="1:16" x14ac:dyDescent="0.25">
      <c r="A1139" s="4">
        <v>1138</v>
      </c>
      <c r="B1139" s="4" t="s">
        <v>0</v>
      </c>
      <c r="C1139" s="4">
        <v>3</v>
      </c>
      <c r="D1139" s="4" t="s">
        <v>1</v>
      </c>
      <c r="E1139" s="5" t="s">
        <v>576</v>
      </c>
      <c r="F1139" s="11">
        <v>276.77</v>
      </c>
      <c r="G1139" s="11">
        <v>276.77</v>
      </c>
      <c r="H1139">
        <v>0</v>
      </c>
      <c r="I1139">
        <v>1</v>
      </c>
      <c r="J1139" s="1">
        <v>41408</v>
      </c>
      <c r="K1139" s="1">
        <v>41426</v>
      </c>
      <c r="L1139" s="1">
        <v>41455</v>
      </c>
      <c r="M1139">
        <v>1.5</v>
      </c>
      <c r="N1139">
        <v>29</v>
      </c>
      <c r="O1139">
        <v>0.32</v>
      </c>
      <c r="P1139" s="10" t="s">
        <v>2782</v>
      </c>
    </row>
    <row r="1140" spans="1:16" x14ac:dyDescent="0.25">
      <c r="A1140" s="4">
        <v>1139</v>
      </c>
      <c r="B1140" s="4" t="s">
        <v>0</v>
      </c>
      <c r="C1140" s="4">
        <v>3</v>
      </c>
      <c r="D1140" s="4" t="s">
        <v>1</v>
      </c>
      <c r="E1140" s="5" t="s">
        <v>577</v>
      </c>
      <c r="F1140" s="11">
        <v>12483.04</v>
      </c>
      <c r="G1140" s="11">
        <v>12483.04</v>
      </c>
      <c r="H1140">
        <v>0</v>
      </c>
      <c r="I1140">
        <v>1</v>
      </c>
      <c r="J1140" s="1">
        <v>41408</v>
      </c>
      <c r="K1140" s="1">
        <v>38808</v>
      </c>
      <c r="L1140" s="1">
        <v>41425</v>
      </c>
      <c r="M1140">
        <v>1</v>
      </c>
      <c r="N1140">
        <v>18</v>
      </c>
      <c r="O1140">
        <v>6.15</v>
      </c>
      <c r="P1140" s="10" t="s">
        <v>2783</v>
      </c>
    </row>
    <row r="1141" spans="1:16" x14ac:dyDescent="0.25">
      <c r="A1141" s="4">
        <v>1140</v>
      </c>
      <c r="B1141" s="4" t="s">
        <v>0</v>
      </c>
      <c r="C1141" s="4">
        <v>3</v>
      </c>
      <c r="D1141" s="4" t="s">
        <v>1</v>
      </c>
      <c r="E1141" s="5" t="s">
        <v>577</v>
      </c>
      <c r="F1141" s="11">
        <v>12483.04</v>
      </c>
      <c r="G1141" s="11">
        <v>12483.04</v>
      </c>
      <c r="H1141">
        <v>0</v>
      </c>
      <c r="I1141">
        <v>1</v>
      </c>
      <c r="J1141" s="1">
        <v>41408</v>
      </c>
      <c r="K1141" s="1">
        <v>41426</v>
      </c>
      <c r="L1141" s="1">
        <v>41455</v>
      </c>
      <c r="M1141">
        <v>1.5</v>
      </c>
      <c r="N1141">
        <v>29</v>
      </c>
      <c r="O1141">
        <v>14.87</v>
      </c>
      <c r="P1141" s="10" t="s">
        <v>2783</v>
      </c>
    </row>
    <row r="1142" spans="1:16" x14ac:dyDescent="0.25">
      <c r="A1142" s="4">
        <v>1141</v>
      </c>
      <c r="B1142" s="4" t="s">
        <v>0</v>
      </c>
      <c r="C1142" s="4">
        <v>3</v>
      </c>
      <c r="D1142" s="4" t="s">
        <v>1</v>
      </c>
      <c r="E1142" s="5" t="s">
        <v>578</v>
      </c>
      <c r="F1142" s="11">
        <v>534.09</v>
      </c>
      <c r="G1142" s="11">
        <v>534.09</v>
      </c>
      <c r="H1142">
        <v>0</v>
      </c>
      <c r="I1142">
        <v>1</v>
      </c>
      <c r="J1142" s="1">
        <v>41408</v>
      </c>
      <c r="K1142" s="1">
        <v>38808</v>
      </c>
      <c r="L1142" s="1">
        <v>41425</v>
      </c>
      <c r="M1142">
        <v>1</v>
      </c>
      <c r="N1142">
        <v>18</v>
      </c>
      <c r="O1142">
        <v>0.26</v>
      </c>
      <c r="P1142" s="10" t="s">
        <v>2784</v>
      </c>
    </row>
    <row r="1143" spans="1:16" x14ac:dyDescent="0.25">
      <c r="A1143" s="4">
        <v>1142</v>
      </c>
      <c r="B1143" s="4" t="s">
        <v>0</v>
      </c>
      <c r="C1143" s="4">
        <v>3</v>
      </c>
      <c r="D1143" s="4" t="s">
        <v>1</v>
      </c>
      <c r="E1143" s="5" t="s">
        <v>578</v>
      </c>
      <c r="F1143" s="11">
        <v>534.09</v>
      </c>
      <c r="G1143" s="11">
        <v>534.09</v>
      </c>
      <c r="H1143">
        <v>0</v>
      </c>
      <c r="I1143">
        <v>1</v>
      </c>
      <c r="J1143" s="1">
        <v>41408</v>
      </c>
      <c r="K1143" s="1">
        <v>41426</v>
      </c>
      <c r="L1143" s="1">
        <v>41455</v>
      </c>
      <c r="M1143">
        <v>1.5</v>
      </c>
      <c r="N1143">
        <v>29</v>
      </c>
      <c r="O1143">
        <v>0.63</v>
      </c>
      <c r="P1143" s="10" t="s">
        <v>2784</v>
      </c>
    </row>
    <row r="1144" spans="1:16" x14ac:dyDescent="0.25">
      <c r="A1144" s="4">
        <v>1143</v>
      </c>
      <c r="B1144" s="4" t="s">
        <v>0</v>
      </c>
      <c r="C1144" s="4">
        <v>3</v>
      </c>
      <c r="D1144" s="4" t="s">
        <v>1</v>
      </c>
      <c r="E1144" s="5" t="s">
        <v>579</v>
      </c>
      <c r="F1144" s="11">
        <v>2872.47</v>
      </c>
      <c r="G1144" s="11">
        <v>2872.47</v>
      </c>
      <c r="H1144">
        <v>0</v>
      </c>
      <c r="I1144">
        <v>1</v>
      </c>
      <c r="J1144" s="1">
        <v>41408</v>
      </c>
      <c r="K1144" s="1">
        <v>38808</v>
      </c>
      <c r="L1144" s="1">
        <v>41425</v>
      </c>
      <c r="M1144">
        <v>1</v>
      </c>
      <c r="N1144">
        <v>18</v>
      </c>
      <c r="O1144">
        <v>1.41</v>
      </c>
      <c r="P1144" s="10" t="s">
        <v>2785</v>
      </c>
    </row>
    <row r="1145" spans="1:16" x14ac:dyDescent="0.25">
      <c r="A1145" s="4">
        <v>1144</v>
      </c>
      <c r="B1145" s="4" t="s">
        <v>0</v>
      </c>
      <c r="C1145" s="4">
        <v>3</v>
      </c>
      <c r="D1145" s="4" t="s">
        <v>1</v>
      </c>
      <c r="E1145" s="5" t="s">
        <v>579</v>
      </c>
      <c r="F1145" s="11">
        <v>2872.47</v>
      </c>
      <c r="G1145" s="11">
        <v>2872.47</v>
      </c>
      <c r="H1145">
        <v>0</v>
      </c>
      <c r="I1145">
        <v>1</v>
      </c>
      <c r="J1145" s="1">
        <v>41408</v>
      </c>
      <c r="K1145" s="1">
        <v>41426</v>
      </c>
      <c r="L1145" s="1">
        <v>41455</v>
      </c>
      <c r="M1145">
        <v>1.5</v>
      </c>
      <c r="N1145">
        <v>29</v>
      </c>
      <c r="O1145">
        <v>3.42</v>
      </c>
      <c r="P1145" s="10" t="s">
        <v>2785</v>
      </c>
    </row>
    <row r="1146" spans="1:16" x14ac:dyDescent="0.25">
      <c r="A1146" s="4">
        <v>1145</v>
      </c>
      <c r="B1146" s="4" t="s">
        <v>0</v>
      </c>
      <c r="C1146" s="4">
        <v>3</v>
      </c>
      <c r="D1146" s="4" t="s">
        <v>1</v>
      </c>
      <c r="E1146" s="5" t="s">
        <v>580</v>
      </c>
      <c r="F1146" s="11">
        <v>6829.25</v>
      </c>
      <c r="G1146" s="11">
        <v>6829.25</v>
      </c>
      <c r="H1146">
        <v>0</v>
      </c>
      <c r="I1146">
        <v>1</v>
      </c>
      <c r="J1146" s="1">
        <v>41408</v>
      </c>
      <c r="K1146" s="1">
        <v>38808</v>
      </c>
      <c r="L1146" s="1">
        <v>41425</v>
      </c>
      <c r="M1146">
        <v>1</v>
      </c>
      <c r="N1146">
        <v>18</v>
      </c>
      <c r="O1146">
        <v>3.36</v>
      </c>
      <c r="P1146" s="10" t="s">
        <v>2786</v>
      </c>
    </row>
    <row r="1147" spans="1:16" x14ac:dyDescent="0.25">
      <c r="A1147" s="4">
        <v>1146</v>
      </c>
      <c r="B1147" s="4" t="s">
        <v>0</v>
      </c>
      <c r="C1147" s="4">
        <v>3</v>
      </c>
      <c r="D1147" s="4" t="s">
        <v>1</v>
      </c>
      <c r="E1147" s="5" t="s">
        <v>580</v>
      </c>
      <c r="F1147" s="11">
        <v>6829.25</v>
      </c>
      <c r="G1147" s="11">
        <v>6829.25</v>
      </c>
      <c r="H1147">
        <v>0</v>
      </c>
      <c r="I1147">
        <v>1</v>
      </c>
      <c r="J1147" s="1">
        <v>41408</v>
      </c>
      <c r="K1147" s="1">
        <v>41426</v>
      </c>
      <c r="L1147" s="1">
        <v>41455</v>
      </c>
      <c r="M1147">
        <v>1.5</v>
      </c>
      <c r="N1147">
        <v>29</v>
      </c>
      <c r="O1147">
        <v>8.1300000000000008</v>
      </c>
      <c r="P1147" s="10" t="s">
        <v>2786</v>
      </c>
    </row>
    <row r="1148" spans="1:16" x14ac:dyDescent="0.25">
      <c r="A1148" s="4">
        <v>1147</v>
      </c>
      <c r="B1148" s="4" t="s">
        <v>0</v>
      </c>
      <c r="C1148" s="4">
        <v>3</v>
      </c>
      <c r="D1148" s="4" t="s">
        <v>1</v>
      </c>
      <c r="E1148" s="5" t="s">
        <v>581</v>
      </c>
      <c r="F1148" s="11">
        <v>1215.3900000000001</v>
      </c>
      <c r="G1148" s="11">
        <v>1215.3900000000001</v>
      </c>
      <c r="H1148">
        <v>0</v>
      </c>
      <c r="I1148">
        <v>1</v>
      </c>
      <c r="J1148" s="1">
        <v>41408</v>
      </c>
      <c r="K1148" s="1">
        <v>38808</v>
      </c>
      <c r="L1148" s="1">
        <v>41425</v>
      </c>
      <c r="M1148">
        <v>1</v>
      </c>
      <c r="N1148">
        <v>18</v>
      </c>
      <c r="O1148">
        <v>0.59</v>
      </c>
      <c r="P1148" s="10" t="s">
        <v>2787</v>
      </c>
    </row>
    <row r="1149" spans="1:16" x14ac:dyDescent="0.25">
      <c r="A1149" s="4">
        <v>1148</v>
      </c>
      <c r="B1149" s="4" t="s">
        <v>0</v>
      </c>
      <c r="C1149" s="4">
        <v>3</v>
      </c>
      <c r="D1149" s="4" t="s">
        <v>1</v>
      </c>
      <c r="E1149" s="5" t="s">
        <v>581</v>
      </c>
      <c r="F1149" s="11">
        <v>1215.3900000000001</v>
      </c>
      <c r="G1149" s="11">
        <v>1215.3900000000001</v>
      </c>
      <c r="H1149">
        <v>0</v>
      </c>
      <c r="I1149">
        <v>1</v>
      </c>
      <c r="J1149" s="1">
        <v>41408</v>
      </c>
      <c r="K1149" s="1">
        <v>41426</v>
      </c>
      <c r="L1149" s="1">
        <v>41455</v>
      </c>
      <c r="M1149">
        <v>1.5</v>
      </c>
      <c r="N1149">
        <v>29</v>
      </c>
      <c r="O1149">
        <v>1.44</v>
      </c>
      <c r="P1149" s="10" t="s">
        <v>2787</v>
      </c>
    </row>
    <row r="1150" spans="1:16" x14ac:dyDescent="0.25">
      <c r="A1150" s="4">
        <v>1149</v>
      </c>
      <c r="B1150" s="4" t="s">
        <v>0</v>
      </c>
      <c r="C1150" s="4">
        <v>3</v>
      </c>
      <c r="D1150" s="4" t="s">
        <v>1</v>
      </c>
      <c r="E1150" s="5" t="s">
        <v>582</v>
      </c>
      <c r="F1150" s="11">
        <v>75366.820000000007</v>
      </c>
      <c r="G1150" s="11">
        <v>75366.820000000007</v>
      </c>
      <c r="H1150">
        <v>0</v>
      </c>
      <c r="I1150">
        <v>1</v>
      </c>
      <c r="J1150" s="1">
        <v>41408</v>
      </c>
      <c r="K1150" s="1">
        <v>38808</v>
      </c>
      <c r="L1150" s="1">
        <v>41425</v>
      </c>
      <c r="M1150">
        <v>1</v>
      </c>
      <c r="N1150">
        <v>18</v>
      </c>
      <c r="O1150">
        <v>37.159999999999997</v>
      </c>
      <c r="P1150" s="10" t="s">
        <v>2788</v>
      </c>
    </row>
    <row r="1151" spans="1:16" x14ac:dyDescent="0.25">
      <c r="A1151" s="4">
        <v>1150</v>
      </c>
      <c r="B1151" s="4" t="s">
        <v>0</v>
      </c>
      <c r="C1151" s="4">
        <v>3</v>
      </c>
      <c r="D1151" s="4" t="s">
        <v>1</v>
      </c>
      <c r="E1151" s="5" t="s">
        <v>582</v>
      </c>
      <c r="F1151" s="11">
        <v>75366.820000000007</v>
      </c>
      <c r="G1151" s="11">
        <v>75366.820000000007</v>
      </c>
      <c r="H1151">
        <v>0</v>
      </c>
      <c r="I1151">
        <v>1</v>
      </c>
      <c r="J1151" s="1">
        <v>41408</v>
      </c>
      <c r="K1151" s="1">
        <v>41426</v>
      </c>
      <c r="L1151" s="1">
        <v>41455</v>
      </c>
      <c r="M1151">
        <v>1.5</v>
      </c>
      <c r="N1151">
        <v>29</v>
      </c>
      <c r="O1151">
        <v>89.82</v>
      </c>
      <c r="P1151" s="10" t="s">
        <v>2788</v>
      </c>
    </row>
    <row r="1152" spans="1:16" x14ac:dyDescent="0.25">
      <c r="A1152" s="4">
        <v>1151</v>
      </c>
      <c r="B1152" s="4" t="s">
        <v>0</v>
      </c>
      <c r="C1152" s="4">
        <v>3</v>
      </c>
      <c r="D1152" s="4" t="s">
        <v>1</v>
      </c>
      <c r="E1152" s="5" t="s">
        <v>583</v>
      </c>
      <c r="F1152" s="11">
        <v>175.22</v>
      </c>
      <c r="G1152" s="11">
        <v>175.22</v>
      </c>
      <c r="H1152">
        <v>0</v>
      </c>
      <c r="I1152">
        <v>1</v>
      </c>
      <c r="J1152" s="1">
        <v>41408</v>
      </c>
      <c r="K1152" s="1">
        <v>38808</v>
      </c>
      <c r="L1152" s="1">
        <v>41425</v>
      </c>
      <c r="M1152">
        <v>1</v>
      </c>
      <c r="N1152">
        <v>18</v>
      </c>
      <c r="O1152">
        <v>0.08</v>
      </c>
      <c r="P1152" s="10" t="s">
        <v>2789</v>
      </c>
    </row>
    <row r="1153" spans="1:16" x14ac:dyDescent="0.25">
      <c r="A1153" s="4">
        <v>1152</v>
      </c>
      <c r="B1153" s="4" t="s">
        <v>0</v>
      </c>
      <c r="C1153" s="4">
        <v>3</v>
      </c>
      <c r="D1153" s="4" t="s">
        <v>1</v>
      </c>
      <c r="E1153" s="5" t="s">
        <v>583</v>
      </c>
      <c r="F1153" s="11">
        <v>175.22</v>
      </c>
      <c r="G1153" s="11">
        <v>175.22</v>
      </c>
      <c r="H1153">
        <v>0</v>
      </c>
      <c r="I1153">
        <v>1</v>
      </c>
      <c r="J1153" s="1">
        <v>41408</v>
      </c>
      <c r="K1153" s="1">
        <v>41426</v>
      </c>
      <c r="L1153" s="1">
        <v>41455</v>
      </c>
      <c r="M1153">
        <v>1.5</v>
      </c>
      <c r="N1153">
        <v>29</v>
      </c>
      <c r="O1153">
        <v>0.2</v>
      </c>
      <c r="P1153" s="10" t="s">
        <v>2789</v>
      </c>
    </row>
    <row r="1154" spans="1:16" x14ac:dyDescent="0.25">
      <c r="A1154" s="4">
        <v>1153</v>
      </c>
      <c r="B1154" s="4" t="s">
        <v>0</v>
      </c>
      <c r="C1154" s="4">
        <v>3</v>
      </c>
      <c r="D1154" s="4" t="s">
        <v>1</v>
      </c>
      <c r="E1154" s="5" t="s">
        <v>584</v>
      </c>
      <c r="F1154" s="11">
        <v>675.09</v>
      </c>
      <c r="G1154" s="11">
        <v>675.09</v>
      </c>
      <c r="H1154">
        <v>0</v>
      </c>
      <c r="I1154">
        <v>1</v>
      </c>
      <c r="J1154" s="1">
        <v>41408</v>
      </c>
      <c r="K1154" s="1">
        <v>38808</v>
      </c>
      <c r="L1154" s="1">
        <v>41425</v>
      </c>
      <c r="M1154">
        <v>1</v>
      </c>
      <c r="N1154">
        <v>18</v>
      </c>
      <c r="O1154">
        <v>0.33</v>
      </c>
      <c r="P1154" s="10" t="s">
        <v>2790</v>
      </c>
    </row>
    <row r="1155" spans="1:16" x14ac:dyDescent="0.25">
      <c r="A1155" s="4">
        <v>1154</v>
      </c>
      <c r="B1155" s="4" t="s">
        <v>0</v>
      </c>
      <c r="C1155" s="4">
        <v>3</v>
      </c>
      <c r="D1155" s="4" t="s">
        <v>1</v>
      </c>
      <c r="E1155" s="5" t="s">
        <v>584</v>
      </c>
      <c r="F1155" s="11">
        <v>675.09</v>
      </c>
      <c r="G1155" s="11">
        <v>675.09</v>
      </c>
      <c r="H1155">
        <v>0</v>
      </c>
      <c r="I1155">
        <v>1</v>
      </c>
      <c r="J1155" s="1">
        <v>41408</v>
      </c>
      <c r="K1155" s="1">
        <v>41426</v>
      </c>
      <c r="L1155" s="1">
        <v>41455</v>
      </c>
      <c r="M1155">
        <v>1.5</v>
      </c>
      <c r="N1155">
        <v>29</v>
      </c>
      <c r="O1155">
        <v>0.8</v>
      </c>
      <c r="P1155" s="10" t="s">
        <v>2790</v>
      </c>
    </row>
    <row r="1156" spans="1:16" x14ac:dyDescent="0.25">
      <c r="A1156" s="4">
        <v>1155</v>
      </c>
      <c r="B1156" s="4" t="s">
        <v>0</v>
      </c>
      <c r="C1156" s="4">
        <v>3</v>
      </c>
      <c r="D1156" s="4" t="s">
        <v>1</v>
      </c>
      <c r="E1156" s="5" t="s">
        <v>585</v>
      </c>
      <c r="F1156" s="11">
        <v>44117.88</v>
      </c>
      <c r="G1156" s="11">
        <v>44117.88</v>
      </c>
      <c r="H1156">
        <v>0</v>
      </c>
      <c r="I1156">
        <v>1</v>
      </c>
      <c r="J1156" s="1">
        <v>41408</v>
      </c>
      <c r="K1156" s="1">
        <v>38808</v>
      </c>
      <c r="L1156" s="1">
        <v>41425</v>
      </c>
      <c r="M1156">
        <v>1</v>
      </c>
      <c r="N1156">
        <v>18</v>
      </c>
      <c r="O1156">
        <v>21.75</v>
      </c>
      <c r="P1156" s="10" t="s">
        <v>2791</v>
      </c>
    </row>
    <row r="1157" spans="1:16" x14ac:dyDescent="0.25">
      <c r="A1157" s="4">
        <v>1156</v>
      </c>
      <c r="B1157" s="4" t="s">
        <v>0</v>
      </c>
      <c r="C1157" s="4">
        <v>3</v>
      </c>
      <c r="D1157" s="4" t="s">
        <v>1</v>
      </c>
      <c r="E1157" s="5" t="s">
        <v>585</v>
      </c>
      <c r="F1157" s="11">
        <v>44117.88</v>
      </c>
      <c r="G1157" s="11">
        <v>44117.88</v>
      </c>
      <c r="H1157">
        <v>0</v>
      </c>
      <c r="I1157">
        <v>1</v>
      </c>
      <c r="J1157" s="1">
        <v>41408</v>
      </c>
      <c r="K1157" s="1">
        <v>41426</v>
      </c>
      <c r="L1157" s="1">
        <v>41455</v>
      </c>
      <c r="M1157">
        <v>1.5</v>
      </c>
      <c r="N1157">
        <v>29</v>
      </c>
      <c r="O1157">
        <v>52.57</v>
      </c>
      <c r="P1157" s="10" t="s">
        <v>2791</v>
      </c>
    </row>
    <row r="1158" spans="1:16" x14ac:dyDescent="0.25">
      <c r="A1158" s="4">
        <v>1157</v>
      </c>
      <c r="B1158" s="4" t="s">
        <v>0</v>
      </c>
      <c r="C1158" s="4">
        <v>3</v>
      </c>
      <c r="D1158" s="4" t="s">
        <v>1</v>
      </c>
      <c r="E1158" s="5" t="s">
        <v>586</v>
      </c>
      <c r="F1158" s="11">
        <v>8076.01</v>
      </c>
      <c r="G1158" s="11">
        <v>8076.01</v>
      </c>
      <c r="H1158">
        <v>0</v>
      </c>
      <c r="I1158">
        <v>1</v>
      </c>
      <c r="J1158" s="1">
        <v>41408</v>
      </c>
      <c r="K1158" s="1">
        <v>38808</v>
      </c>
      <c r="L1158" s="1">
        <v>41425</v>
      </c>
      <c r="M1158">
        <v>1</v>
      </c>
      <c r="N1158">
        <v>18</v>
      </c>
      <c r="O1158">
        <v>3.98</v>
      </c>
      <c r="P1158" s="10" t="s">
        <v>2792</v>
      </c>
    </row>
    <row r="1159" spans="1:16" x14ac:dyDescent="0.25">
      <c r="A1159" s="4">
        <v>1158</v>
      </c>
      <c r="B1159" s="4" t="s">
        <v>0</v>
      </c>
      <c r="C1159" s="4">
        <v>3</v>
      </c>
      <c r="D1159" s="4" t="s">
        <v>1</v>
      </c>
      <c r="E1159" s="5" t="s">
        <v>586</v>
      </c>
      <c r="F1159" s="11">
        <v>8076.01</v>
      </c>
      <c r="G1159" s="11">
        <v>8076.01</v>
      </c>
      <c r="H1159">
        <v>0</v>
      </c>
      <c r="I1159">
        <v>1</v>
      </c>
      <c r="J1159" s="1">
        <v>41408</v>
      </c>
      <c r="K1159" s="1">
        <v>41426</v>
      </c>
      <c r="L1159" s="1">
        <v>41455</v>
      </c>
      <c r="M1159">
        <v>1.5</v>
      </c>
      <c r="N1159">
        <v>29</v>
      </c>
      <c r="O1159">
        <v>9.6199999999999992</v>
      </c>
      <c r="P1159" s="10" t="s">
        <v>2792</v>
      </c>
    </row>
    <row r="1160" spans="1:16" x14ac:dyDescent="0.25">
      <c r="A1160" s="4">
        <v>1159</v>
      </c>
      <c r="B1160" s="4" t="s">
        <v>0</v>
      </c>
      <c r="C1160" s="4">
        <v>3</v>
      </c>
      <c r="D1160" s="4" t="s">
        <v>1</v>
      </c>
      <c r="E1160" s="5" t="s">
        <v>587</v>
      </c>
      <c r="F1160" s="11">
        <v>162813.68</v>
      </c>
      <c r="G1160" s="11">
        <v>162813.68</v>
      </c>
      <c r="H1160">
        <v>0</v>
      </c>
      <c r="I1160">
        <v>1</v>
      </c>
      <c r="J1160" s="1">
        <v>41408</v>
      </c>
      <c r="K1160" s="1">
        <v>38808</v>
      </c>
      <c r="L1160" s="1">
        <v>41425</v>
      </c>
      <c r="M1160">
        <v>1</v>
      </c>
      <c r="N1160">
        <v>18</v>
      </c>
      <c r="O1160">
        <v>80.290000000000006</v>
      </c>
      <c r="P1160" s="10" t="s">
        <v>2793</v>
      </c>
    </row>
    <row r="1161" spans="1:16" x14ac:dyDescent="0.25">
      <c r="A1161" s="4">
        <v>1160</v>
      </c>
      <c r="B1161" s="4" t="s">
        <v>0</v>
      </c>
      <c r="C1161" s="4">
        <v>3</v>
      </c>
      <c r="D1161" s="4" t="s">
        <v>1</v>
      </c>
      <c r="E1161" s="5" t="s">
        <v>587</v>
      </c>
      <c r="F1161" s="11">
        <v>162813.68</v>
      </c>
      <c r="G1161" s="11">
        <v>162813.68</v>
      </c>
      <c r="H1161">
        <v>0</v>
      </c>
      <c r="I1161">
        <v>1</v>
      </c>
      <c r="J1161" s="1">
        <v>41408</v>
      </c>
      <c r="K1161" s="1">
        <v>41426</v>
      </c>
      <c r="L1161" s="1">
        <v>41455</v>
      </c>
      <c r="M1161">
        <v>1.5</v>
      </c>
      <c r="N1161">
        <v>29</v>
      </c>
      <c r="O1161">
        <v>194.03</v>
      </c>
      <c r="P1161" s="10" t="s">
        <v>2793</v>
      </c>
    </row>
    <row r="1162" spans="1:16" x14ac:dyDescent="0.25">
      <c r="A1162" s="4">
        <v>1161</v>
      </c>
      <c r="B1162" s="4" t="s">
        <v>0</v>
      </c>
      <c r="C1162" s="4">
        <v>3</v>
      </c>
      <c r="D1162" s="4" t="s">
        <v>1</v>
      </c>
      <c r="E1162" s="5" t="s">
        <v>588</v>
      </c>
      <c r="F1162" s="11">
        <v>181.81</v>
      </c>
      <c r="G1162" s="11">
        <v>181.81</v>
      </c>
      <c r="H1162">
        <v>0</v>
      </c>
      <c r="I1162">
        <v>1</v>
      </c>
      <c r="J1162" s="1">
        <v>41408</v>
      </c>
      <c r="K1162" s="1">
        <v>38808</v>
      </c>
      <c r="L1162" s="1">
        <v>41425</v>
      </c>
      <c r="M1162">
        <v>1</v>
      </c>
      <c r="N1162">
        <v>18</v>
      </c>
      <c r="O1162">
        <v>0.08</v>
      </c>
      <c r="P1162" s="10" t="s">
        <v>2794</v>
      </c>
    </row>
    <row r="1163" spans="1:16" x14ac:dyDescent="0.25">
      <c r="A1163" s="4">
        <v>1162</v>
      </c>
      <c r="B1163" s="4" t="s">
        <v>0</v>
      </c>
      <c r="C1163" s="4">
        <v>3</v>
      </c>
      <c r="D1163" s="4" t="s">
        <v>1</v>
      </c>
      <c r="E1163" s="5" t="s">
        <v>588</v>
      </c>
      <c r="F1163" s="11">
        <v>181.81</v>
      </c>
      <c r="G1163" s="11">
        <v>181.81</v>
      </c>
      <c r="H1163">
        <v>0</v>
      </c>
      <c r="I1163">
        <v>1</v>
      </c>
      <c r="J1163" s="1">
        <v>41408</v>
      </c>
      <c r="K1163" s="1">
        <v>41426</v>
      </c>
      <c r="L1163" s="1">
        <v>41455</v>
      </c>
      <c r="M1163">
        <v>1.5</v>
      </c>
      <c r="N1163">
        <v>29</v>
      </c>
      <c r="O1163">
        <v>0.21</v>
      </c>
      <c r="P1163" s="10" t="s">
        <v>2794</v>
      </c>
    </row>
    <row r="1164" spans="1:16" x14ac:dyDescent="0.25">
      <c r="A1164" s="4">
        <v>1163</v>
      </c>
      <c r="B1164" s="4" t="s">
        <v>0</v>
      </c>
      <c r="C1164" s="4">
        <v>3</v>
      </c>
      <c r="D1164" s="4" t="s">
        <v>1</v>
      </c>
      <c r="E1164" s="5" t="s">
        <v>589</v>
      </c>
      <c r="F1164" s="11">
        <v>203.5</v>
      </c>
      <c r="G1164" s="11">
        <v>203.5</v>
      </c>
      <c r="H1164">
        <v>0</v>
      </c>
      <c r="I1164">
        <v>1</v>
      </c>
      <c r="J1164" s="1">
        <v>41408</v>
      </c>
      <c r="K1164" s="1">
        <v>38808</v>
      </c>
      <c r="L1164" s="1">
        <v>41425</v>
      </c>
      <c r="M1164">
        <v>1</v>
      </c>
      <c r="N1164">
        <v>18</v>
      </c>
      <c r="O1164">
        <v>0.1</v>
      </c>
      <c r="P1164" s="10" t="s">
        <v>2795</v>
      </c>
    </row>
    <row r="1165" spans="1:16" x14ac:dyDescent="0.25">
      <c r="A1165" s="4">
        <v>1164</v>
      </c>
      <c r="B1165" s="4" t="s">
        <v>0</v>
      </c>
      <c r="C1165" s="4">
        <v>3</v>
      </c>
      <c r="D1165" s="4" t="s">
        <v>1</v>
      </c>
      <c r="E1165" s="5" t="s">
        <v>589</v>
      </c>
      <c r="F1165" s="11">
        <v>203.5</v>
      </c>
      <c r="G1165" s="11">
        <v>203.5</v>
      </c>
      <c r="H1165">
        <v>0</v>
      </c>
      <c r="I1165">
        <v>1</v>
      </c>
      <c r="J1165" s="1">
        <v>41408</v>
      </c>
      <c r="K1165" s="1">
        <v>41426</v>
      </c>
      <c r="L1165" s="1">
        <v>41455</v>
      </c>
      <c r="M1165">
        <v>1.5</v>
      </c>
      <c r="N1165">
        <v>29</v>
      </c>
      <c r="O1165">
        <v>0.24</v>
      </c>
      <c r="P1165" s="10" t="s">
        <v>2795</v>
      </c>
    </row>
    <row r="1166" spans="1:16" x14ac:dyDescent="0.25">
      <c r="A1166" s="4">
        <v>1165</v>
      </c>
      <c r="B1166" s="4" t="s">
        <v>0</v>
      </c>
      <c r="C1166" s="4">
        <v>3</v>
      </c>
      <c r="D1166" s="4" t="s">
        <v>1</v>
      </c>
      <c r="E1166" s="5" t="s">
        <v>590</v>
      </c>
      <c r="F1166" s="11">
        <v>14614.62</v>
      </c>
      <c r="G1166" s="11">
        <v>14614.62</v>
      </c>
      <c r="H1166">
        <v>0</v>
      </c>
      <c r="I1166">
        <v>1</v>
      </c>
      <c r="J1166" s="1">
        <v>41408</v>
      </c>
      <c r="K1166" s="1">
        <v>38808</v>
      </c>
      <c r="L1166" s="1">
        <v>41425</v>
      </c>
      <c r="M1166">
        <v>1</v>
      </c>
      <c r="N1166">
        <v>18</v>
      </c>
      <c r="O1166">
        <v>7.2</v>
      </c>
      <c r="P1166" s="10" t="s">
        <v>2796</v>
      </c>
    </row>
    <row r="1167" spans="1:16" x14ac:dyDescent="0.25">
      <c r="A1167" s="4">
        <v>1166</v>
      </c>
      <c r="B1167" s="4" t="s">
        <v>0</v>
      </c>
      <c r="C1167" s="4">
        <v>3</v>
      </c>
      <c r="D1167" s="4" t="s">
        <v>1</v>
      </c>
      <c r="E1167" s="5" t="s">
        <v>590</v>
      </c>
      <c r="F1167" s="11">
        <v>14614.62</v>
      </c>
      <c r="G1167" s="11">
        <v>14614.62</v>
      </c>
      <c r="H1167">
        <v>0</v>
      </c>
      <c r="I1167">
        <v>1</v>
      </c>
      <c r="J1167" s="1">
        <v>41408</v>
      </c>
      <c r="K1167" s="1">
        <v>41426</v>
      </c>
      <c r="L1167" s="1">
        <v>41455</v>
      </c>
      <c r="M1167">
        <v>1.5</v>
      </c>
      <c r="N1167">
        <v>29</v>
      </c>
      <c r="O1167">
        <v>17.41</v>
      </c>
      <c r="P1167" s="10" t="s">
        <v>2796</v>
      </c>
    </row>
    <row r="1168" spans="1:16" x14ac:dyDescent="0.25">
      <c r="A1168" s="4">
        <v>1167</v>
      </c>
      <c r="B1168" s="4" t="s">
        <v>0</v>
      </c>
      <c r="C1168" s="4">
        <v>3</v>
      </c>
      <c r="D1168" s="4" t="s">
        <v>1</v>
      </c>
      <c r="E1168" s="5" t="s">
        <v>591</v>
      </c>
      <c r="F1168" s="11">
        <v>200.15</v>
      </c>
      <c r="G1168" s="11">
        <v>200.15</v>
      </c>
      <c r="H1168">
        <v>0</v>
      </c>
      <c r="I1168">
        <v>1</v>
      </c>
      <c r="J1168" s="1">
        <v>41408</v>
      </c>
      <c r="K1168" s="1">
        <v>38808</v>
      </c>
      <c r="L1168" s="1">
        <v>41425</v>
      </c>
      <c r="M1168">
        <v>1</v>
      </c>
      <c r="N1168">
        <v>18</v>
      </c>
      <c r="O1168">
        <v>0.09</v>
      </c>
      <c r="P1168" s="10" t="s">
        <v>2797</v>
      </c>
    </row>
    <row r="1169" spans="1:16" x14ac:dyDescent="0.25">
      <c r="A1169" s="4">
        <v>1168</v>
      </c>
      <c r="B1169" s="4" t="s">
        <v>0</v>
      </c>
      <c r="C1169" s="4">
        <v>3</v>
      </c>
      <c r="D1169" s="4" t="s">
        <v>1</v>
      </c>
      <c r="E1169" s="5" t="s">
        <v>591</v>
      </c>
      <c r="F1169" s="11">
        <v>200.15</v>
      </c>
      <c r="G1169" s="11">
        <v>200.15</v>
      </c>
      <c r="H1169">
        <v>0</v>
      </c>
      <c r="I1169">
        <v>1</v>
      </c>
      <c r="J1169" s="1">
        <v>41408</v>
      </c>
      <c r="K1169" s="1">
        <v>41426</v>
      </c>
      <c r="L1169" s="1">
        <v>41455</v>
      </c>
      <c r="M1169">
        <v>1.5</v>
      </c>
      <c r="N1169">
        <v>29</v>
      </c>
      <c r="O1169">
        <v>0.23</v>
      </c>
      <c r="P1169" s="10" t="s">
        <v>2797</v>
      </c>
    </row>
    <row r="1170" spans="1:16" x14ac:dyDescent="0.25">
      <c r="A1170" s="4">
        <v>1169</v>
      </c>
      <c r="B1170" s="4" t="s">
        <v>0</v>
      </c>
      <c r="C1170" s="4">
        <v>3</v>
      </c>
      <c r="D1170" s="4" t="s">
        <v>1</v>
      </c>
      <c r="E1170" s="5" t="s">
        <v>592</v>
      </c>
      <c r="F1170" s="11">
        <v>179.75</v>
      </c>
      <c r="G1170" s="11">
        <v>179.75</v>
      </c>
      <c r="H1170">
        <v>0</v>
      </c>
      <c r="I1170">
        <v>1</v>
      </c>
      <c r="J1170" s="1">
        <v>41408</v>
      </c>
      <c r="K1170" s="1">
        <v>38808</v>
      </c>
      <c r="L1170" s="1">
        <v>41425</v>
      </c>
      <c r="M1170">
        <v>1</v>
      </c>
      <c r="N1170">
        <v>18</v>
      </c>
      <c r="O1170">
        <v>0.08</v>
      </c>
      <c r="P1170" s="10" t="s">
        <v>2798</v>
      </c>
    </row>
    <row r="1171" spans="1:16" x14ac:dyDescent="0.25">
      <c r="A1171" s="4">
        <v>1170</v>
      </c>
      <c r="B1171" s="4" t="s">
        <v>0</v>
      </c>
      <c r="C1171" s="4">
        <v>3</v>
      </c>
      <c r="D1171" s="4" t="s">
        <v>1</v>
      </c>
      <c r="E1171" s="5" t="s">
        <v>592</v>
      </c>
      <c r="F1171" s="11">
        <v>179.75</v>
      </c>
      <c r="G1171" s="11">
        <v>179.75</v>
      </c>
      <c r="H1171">
        <v>0</v>
      </c>
      <c r="I1171">
        <v>1</v>
      </c>
      <c r="J1171" s="1">
        <v>41408</v>
      </c>
      <c r="K1171" s="1">
        <v>41426</v>
      </c>
      <c r="L1171" s="1">
        <v>41455</v>
      </c>
      <c r="M1171">
        <v>1.5</v>
      </c>
      <c r="N1171">
        <v>29</v>
      </c>
      <c r="O1171">
        <v>0.21</v>
      </c>
      <c r="P1171" s="10" t="s">
        <v>2798</v>
      </c>
    </row>
    <row r="1172" spans="1:16" x14ac:dyDescent="0.25">
      <c r="A1172" s="4">
        <v>1171</v>
      </c>
      <c r="B1172" s="4" t="s">
        <v>0</v>
      </c>
      <c r="C1172" s="4">
        <v>3</v>
      </c>
      <c r="D1172" s="4" t="s">
        <v>1</v>
      </c>
      <c r="E1172" s="5" t="s">
        <v>593</v>
      </c>
      <c r="F1172" s="11">
        <v>454.54</v>
      </c>
      <c r="G1172" s="11">
        <v>454.54</v>
      </c>
      <c r="H1172">
        <v>0</v>
      </c>
      <c r="I1172">
        <v>1</v>
      </c>
      <c r="J1172" s="1">
        <v>41408</v>
      </c>
      <c r="K1172" s="1">
        <v>38808</v>
      </c>
      <c r="L1172" s="1">
        <v>41425</v>
      </c>
      <c r="M1172">
        <v>1</v>
      </c>
      <c r="N1172">
        <v>18</v>
      </c>
      <c r="O1172">
        <v>0.22</v>
      </c>
      <c r="P1172" s="10" t="s">
        <v>2799</v>
      </c>
    </row>
    <row r="1173" spans="1:16" x14ac:dyDescent="0.25">
      <c r="A1173" s="4">
        <v>1172</v>
      </c>
      <c r="B1173" s="4" t="s">
        <v>0</v>
      </c>
      <c r="C1173" s="4">
        <v>3</v>
      </c>
      <c r="D1173" s="4" t="s">
        <v>1</v>
      </c>
      <c r="E1173" s="5" t="s">
        <v>593</v>
      </c>
      <c r="F1173" s="11">
        <v>454.54</v>
      </c>
      <c r="G1173" s="11">
        <v>454.54</v>
      </c>
      <c r="H1173">
        <v>0</v>
      </c>
      <c r="I1173">
        <v>1</v>
      </c>
      <c r="J1173" s="1">
        <v>41408</v>
      </c>
      <c r="K1173" s="1">
        <v>41426</v>
      </c>
      <c r="L1173" s="1">
        <v>41455</v>
      </c>
      <c r="M1173">
        <v>1.5</v>
      </c>
      <c r="N1173">
        <v>29</v>
      </c>
      <c r="O1173">
        <v>0.54</v>
      </c>
      <c r="P1173" s="10" t="s">
        <v>2799</v>
      </c>
    </row>
    <row r="1174" spans="1:16" x14ac:dyDescent="0.25">
      <c r="A1174" s="4">
        <v>1173</v>
      </c>
      <c r="B1174" s="4" t="s">
        <v>0</v>
      </c>
      <c r="C1174" s="4">
        <v>3</v>
      </c>
      <c r="D1174" s="4" t="s">
        <v>1</v>
      </c>
      <c r="E1174" s="5" t="s">
        <v>594</v>
      </c>
      <c r="F1174" s="11">
        <v>74172.320000000007</v>
      </c>
      <c r="G1174" s="11">
        <v>74172.320000000007</v>
      </c>
      <c r="H1174">
        <v>0</v>
      </c>
      <c r="I1174">
        <v>1</v>
      </c>
      <c r="J1174" s="1">
        <v>41408</v>
      </c>
      <c r="K1174" s="1">
        <v>38808</v>
      </c>
      <c r="L1174" s="1">
        <v>41425</v>
      </c>
      <c r="M1174">
        <v>1</v>
      </c>
      <c r="N1174">
        <v>18</v>
      </c>
      <c r="O1174">
        <v>36.57</v>
      </c>
      <c r="P1174" s="10" t="s">
        <v>2800</v>
      </c>
    </row>
    <row r="1175" spans="1:16" x14ac:dyDescent="0.25">
      <c r="A1175" s="4">
        <v>1174</v>
      </c>
      <c r="B1175" s="4" t="s">
        <v>0</v>
      </c>
      <c r="C1175" s="4">
        <v>3</v>
      </c>
      <c r="D1175" s="4" t="s">
        <v>1</v>
      </c>
      <c r="E1175" s="5" t="s">
        <v>594</v>
      </c>
      <c r="F1175" s="11">
        <v>74172.320000000007</v>
      </c>
      <c r="G1175" s="11">
        <v>74172.320000000007</v>
      </c>
      <c r="H1175">
        <v>0</v>
      </c>
      <c r="I1175">
        <v>1</v>
      </c>
      <c r="J1175" s="1">
        <v>41408</v>
      </c>
      <c r="K1175" s="1">
        <v>41426</v>
      </c>
      <c r="L1175" s="1">
        <v>41455</v>
      </c>
      <c r="M1175">
        <v>1.5</v>
      </c>
      <c r="N1175">
        <v>29</v>
      </c>
      <c r="O1175">
        <v>88.39</v>
      </c>
      <c r="P1175" s="10" t="s">
        <v>2800</v>
      </c>
    </row>
    <row r="1176" spans="1:16" x14ac:dyDescent="0.25">
      <c r="A1176" s="4">
        <v>1175</v>
      </c>
      <c r="B1176" s="4" t="s">
        <v>0</v>
      </c>
      <c r="C1176" s="4">
        <v>3</v>
      </c>
      <c r="D1176" s="4" t="s">
        <v>1</v>
      </c>
      <c r="E1176" s="5" t="s">
        <v>595</v>
      </c>
      <c r="F1176" s="11">
        <v>996.98</v>
      </c>
      <c r="G1176" s="11">
        <v>996.98</v>
      </c>
      <c r="H1176">
        <v>0</v>
      </c>
      <c r="I1176">
        <v>1</v>
      </c>
      <c r="J1176" s="1">
        <v>41408</v>
      </c>
      <c r="K1176" s="1">
        <v>38808</v>
      </c>
      <c r="L1176" s="1">
        <v>41425</v>
      </c>
      <c r="M1176">
        <v>1</v>
      </c>
      <c r="N1176">
        <v>18</v>
      </c>
      <c r="O1176">
        <v>0.49</v>
      </c>
      <c r="P1176" s="10" t="s">
        <v>2801</v>
      </c>
    </row>
    <row r="1177" spans="1:16" x14ac:dyDescent="0.25">
      <c r="A1177" s="4">
        <v>1176</v>
      </c>
      <c r="B1177" s="4" t="s">
        <v>0</v>
      </c>
      <c r="C1177" s="4">
        <v>3</v>
      </c>
      <c r="D1177" s="4" t="s">
        <v>1</v>
      </c>
      <c r="E1177" s="5" t="s">
        <v>595</v>
      </c>
      <c r="F1177" s="11">
        <v>996.98</v>
      </c>
      <c r="G1177" s="11">
        <v>996.98</v>
      </c>
      <c r="H1177">
        <v>0</v>
      </c>
      <c r="I1177">
        <v>1</v>
      </c>
      <c r="J1177" s="1">
        <v>41408</v>
      </c>
      <c r="K1177" s="1">
        <v>41426</v>
      </c>
      <c r="L1177" s="1">
        <v>41455</v>
      </c>
      <c r="M1177">
        <v>1.5</v>
      </c>
      <c r="N1177">
        <v>29</v>
      </c>
      <c r="O1177">
        <v>1.18</v>
      </c>
      <c r="P1177" s="10" t="s">
        <v>2801</v>
      </c>
    </row>
    <row r="1178" spans="1:16" x14ac:dyDescent="0.25">
      <c r="A1178" s="4">
        <v>1177</v>
      </c>
      <c r="B1178" s="4" t="s">
        <v>0</v>
      </c>
      <c r="C1178" s="4">
        <v>3</v>
      </c>
      <c r="D1178" s="4" t="s">
        <v>1</v>
      </c>
      <c r="E1178" s="5" t="s">
        <v>596</v>
      </c>
      <c r="F1178" s="11">
        <v>184.5</v>
      </c>
      <c r="G1178" s="11">
        <v>184.5</v>
      </c>
      <c r="H1178">
        <v>0</v>
      </c>
      <c r="I1178">
        <v>1</v>
      </c>
      <c r="J1178" s="1">
        <v>41408</v>
      </c>
      <c r="K1178" s="1">
        <v>38808</v>
      </c>
      <c r="L1178" s="1">
        <v>41425</v>
      </c>
      <c r="M1178">
        <v>1</v>
      </c>
      <c r="N1178">
        <v>18</v>
      </c>
      <c r="O1178">
        <v>0.09</v>
      </c>
      <c r="P1178" s="10" t="s">
        <v>2802</v>
      </c>
    </row>
    <row r="1179" spans="1:16" x14ac:dyDescent="0.25">
      <c r="A1179" s="4">
        <v>1178</v>
      </c>
      <c r="B1179" s="4" t="s">
        <v>0</v>
      </c>
      <c r="C1179" s="4">
        <v>3</v>
      </c>
      <c r="D1179" s="4" t="s">
        <v>1</v>
      </c>
      <c r="E1179" s="5" t="s">
        <v>596</v>
      </c>
      <c r="F1179" s="11">
        <v>184.5</v>
      </c>
      <c r="G1179" s="11">
        <v>184.5</v>
      </c>
      <c r="H1179">
        <v>0</v>
      </c>
      <c r="I1179">
        <v>1</v>
      </c>
      <c r="J1179" s="1">
        <v>41408</v>
      </c>
      <c r="K1179" s="1">
        <v>41426</v>
      </c>
      <c r="L1179" s="1">
        <v>41455</v>
      </c>
      <c r="M1179">
        <v>1.5</v>
      </c>
      <c r="N1179">
        <v>29</v>
      </c>
      <c r="O1179">
        <v>0.21</v>
      </c>
      <c r="P1179" s="10" t="s">
        <v>2802</v>
      </c>
    </row>
    <row r="1180" spans="1:16" x14ac:dyDescent="0.25">
      <c r="A1180" s="4">
        <v>1179</v>
      </c>
      <c r="B1180" s="4" t="s">
        <v>0</v>
      </c>
      <c r="C1180" s="4">
        <v>3</v>
      </c>
      <c r="D1180" s="4" t="s">
        <v>1</v>
      </c>
      <c r="E1180" s="5" t="s">
        <v>597</v>
      </c>
      <c r="F1180" s="11">
        <v>738.77</v>
      </c>
      <c r="G1180" s="11">
        <v>738.77</v>
      </c>
      <c r="H1180">
        <v>0</v>
      </c>
      <c r="I1180">
        <v>1</v>
      </c>
      <c r="J1180" s="1">
        <v>41408</v>
      </c>
      <c r="K1180" s="1">
        <v>38808</v>
      </c>
      <c r="L1180" s="1">
        <v>41425</v>
      </c>
      <c r="M1180">
        <v>1</v>
      </c>
      <c r="N1180">
        <v>18</v>
      </c>
      <c r="O1180">
        <v>0.36</v>
      </c>
      <c r="P1180" s="10" t="s">
        <v>2803</v>
      </c>
    </row>
    <row r="1181" spans="1:16" x14ac:dyDescent="0.25">
      <c r="A1181" s="4">
        <v>1180</v>
      </c>
      <c r="B1181" s="4" t="s">
        <v>0</v>
      </c>
      <c r="C1181" s="4">
        <v>3</v>
      </c>
      <c r="D1181" s="4" t="s">
        <v>1</v>
      </c>
      <c r="E1181" s="5" t="s">
        <v>597</v>
      </c>
      <c r="F1181" s="11">
        <v>738.77</v>
      </c>
      <c r="G1181" s="11">
        <v>738.77</v>
      </c>
      <c r="H1181">
        <v>0</v>
      </c>
      <c r="I1181">
        <v>1</v>
      </c>
      <c r="J1181" s="1">
        <v>41408</v>
      </c>
      <c r="K1181" s="1">
        <v>41426</v>
      </c>
      <c r="L1181" s="1">
        <v>41455</v>
      </c>
      <c r="M1181">
        <v>1.5</v>
      </c>
      <c r="N1181">
        <v>29</v>
      </c>
      <c r="O1181">
        <v>0.88</v>
      </c>
      <c r="P1181" s="10" t="s">
        <v>2803</v>
      </c>
    </row>
    <row r="1182" spans="1:16" x14ac:dyDescent="0.25">
      <c r="A1182" s="4">
        <v>1181</v>
      </c>
      <c r="B1182" s="4" t="s">
        <v>0</v>
      </c>
      <c r="C1182" s="4">
        <v>3</v>
      </c>
      <c r="D1182" s="4" t="s">
        <v>1</v>
      </c>
      <c r="E1182" s="5" t="s">
        <v>598</v>
      </c>
      <c r="F1182" s="11">
        <v>259.23</v>
      </c>
      <c r="G1182" s="11">
        <v>259.23</v>
      </c>
      <c r="H1182">
        <v>0</v>
      </c>
      <c r="I1182">
        <v>1</v>
      </c>
      <c r="J1182" s="1">
        <v>41408</v>
      </c>
      <c r="K1182" s="1">
        <v>38808</v>
      </c>
      <c r="L1182" s="1">
        <v>41425</v>
      </c>
      <c r="M1182">
        <v>1</v>
      </c>
      <c r="N1182">
        <v>18</v>
      </c>
      <c r="O1182">
        <v>0.12</v>
      </c>
      <c r="P1182" s="10" t="s">
        <v>2804</v>
      </c>
    </row>
    <row r="1183" spans="1:16" x14ac:dyDescent="0.25">
      <c r="A1183" s="4">
        <v>1182</v>
      </c>
      <c r="B1183" s="4" t="s">
        <v>0</v>
      </c>
      <c r="C1183" s="4">
        <v>3</v>
      </c>
      <c r="D1183" s="4" t="s">
        <v>1</v>
      </c>
      <c r="E1183" s="5" t="s">
        <v>598</v>
      </c>
      <c r="F1183" s="11">
        <v>259.23</v>
      </c>
      <c r="G1183" s="11">
        <v>259.23</v>
      </c>
      <c r="H1183">
        <v>0</v>
      </c>
      <c r="I1183">
        <v>1</v>
      </c>
      <c r="J1183" s="1">
        <v>41408</v>
      </c>
      <c r="K1183" s="1">
        <v>41426</v>
      </c>
      <c r="L1183" s="1">
        <v>41455</v>
      </c>
      <c r="M1183">
        <v>1.5</v>
      </c>
      <c r="N1183">
        <v>29</v>
      </c>
      <c r="O1183">
        <v>0.3</v>
      </c>
      <c r="P1183" s="10" t="s">
        <v>2804</v>
      </c>
    </row>
    <row r="1184" spans="1:16" x14ac:dyDescent="0.25">
      <c r="A1184" s="4">
        <v>1183</v>
      </c>
      <c r="B1184" s="4" t="s">
        <v>0</v>
      </c>
      <c r="C1184" s="4">
        <v>3</v>
      </c>
      <c r="D1184" s="4" t="s">
        <v>1</v>
      </c>
      <c r="E1184" s="5" t="s">
        <v>599</v>
      </c>
      <c r="F1184" s="11">
        <v>789.7</v>
      </c>
      <c r="G1184" s="11">
        <v>789.7</v>
      </c>
      <c r="H1184">
        <v>0</v>
      </c>
      <c r="I1184">
        <v>1</v>
      </c>
      <c r="J1184" s="1">
        <v>41408</v>
      </c>
      <c r="K1184" s="1">
        <v>38808</v>
      </c>
      <c r="L1184" s="1">
        <v>41425</v>
      </c>
      <c r="M1184">
        <v>1</v>
      </c>
      <c r="N1184">
        <v>18</v>
      </c>
      <c r="O1184">
        <v>0.38</v>
      </c>
      <c r="P1184" s="10" t="s">
        <v>2805</v>
      </c>
    </row>
    <row r="1185" spans="1:16" x14ac:dyDescent="0.25">
      <c r="A1185" s="4">
        <v>1184</v>
      </c>
      <c r="B1185" s="4" t="s">
        <v>0</v>
      </c>
      <c r="C1185" s="4">
        <v>3</v>
      </c>
      <c r="D1185" s="4" t="s">
        <v>1</v>
      </c>
      <c r="E1185" s="5" t="s">
        <v>599</v>
      </c>
      <c r="F1185" s="11">
        <v>789.7</v>
      </c>
      <c r="G1185" s="11">
        <v>789.7</v>
      </c>
      <c r="H1185">
        <v>0</v>
      </c>
      <c r="I1185">
        <v>1</v>
      </c>
      <c r="J1185" s="1">
        <v>41408</v>
      </c>
      <c r="K1185" s="1">
        <v>41426</v>
      </c>
      <c r="L1185" s="1">
        <v>41455</v>
      </c>
      <c r="M1185">
        <v>1.5</v>
      </c>
      <c r="N1185">
        <v>29</v>
      </c>
      <c r="O1185">
        <v>0.94</v>
      </c>
      <c r="P1185" s="10" t="s">
        <v>2805</v>
      </c>
    </row>
    <row r="1186" spans="1:16" x14ac:dyDescent="0.25">
      <c r="A1186" s="4">
        <v>1185</v>
      </c>
      <c r="B1186" s="4" t="s">
        <v>0</v>
      </c>
      <c r="C1186" s="4">
        <v>3</v>
      </c>
      <c r="D1186" s="4" t="s">
        <v>1</v>
      </c>
      <c r="E1186" s="5" t="s">
        <v>600</v>
      </c>
      <c r="F1186" s="11">
        <v>370.43</v>
      </c>
      <c r="G1186" s="11">
        <v>370.43</v>
      </c>
      <c r="H1186">
        <v>0</v>
      </c>
      <c r="I1186">
        <v>1</v>
      </c>
      <c r="J1186" s="1">
        <v>41408</v>
      </c>
      <c r="K1186" s="1">
        <v>38808</v>
      </c>
      <c r="L1186" s="1">
        <v>41425</v>
      </c>
      <c r="M1186">
        <v>1</v>
      </c>
      <c r="N1186">
        <v>18</v>
      </c>
      <c r="O1186">
        <v>0.18</v>
      </c>
      <c r="P1186" s="10" t="s">
        <v>2806</v>
      </c>
    </row>
    <row r="1187" spans="1:16" x14ac:dyDescent="0.25">
      <c r="A1187" s="4">
        <v>1186</v>
      </c>
      <c r="B1187" s="4" t="s">
        <v>0</v>
      </c>
      <c r="C1187" s="4">
        <v>3</v>
      </c>
      <c r="D1187" s="4" t="s">
        <v>1</v>
      </c>
      <c r="E1187" s="5" t="s">
        <v>600</v>
      </c>
      <c r="F1187" s="11">
        <v>370.43</v>
      </c>
      <c r="G1187" s="11">
        <v>370.43</v>
      </c>
      <c r="H1187">
        <v>0</v>
      </c>
      <c r="I1187">
        <v>1</v>
      </c>
      <c r="J1187" s="1">
        <v>41408</v>
      </c>
      <c r="K1187" s="1">
        <v>41426</v>
      </c>
      <c r="L1187" s="1">
        <v>41455</v>
      </c>
      <c r="M1187">
        <v>1.5</v>
      </c>
      <c r="N1187">
        <v>29</v>
      </c>
      <c r="O1187">
        <v>0.44</v>
      </c>
      <c r="P1187" s="10" t="s">
        <v>2806</v>
      </c>
    </row>
    <row r="1188" spans="1:16" x14ac:dyDescent="0.25">
      <c r="A1188" s="4">
        <v>1187</v>
      </c>
      <c r="B1188" s="4" t="s">
        <v>0</v>
      </c>
      <c r="C1188" s="4">
        <v>3</v>
      </c>
      <c r="D1188" s="4" t="s">
        <v>1</v>
      </c>
      <c r="E1188" s="5" t="s">
        <v>601</v>
      </c>
      <c r="F1188" s="11">
        <v>832.15</v>
      </c>
      <c r="G1188" s="11">
        <v>832.15</v>
      </c>
      <c r="H1188">
        <v>0</v>
      </c>
      <c r="I1188">
        <v>1</v>
      </c>
      <c r="J1188" s="1">
        <v>41408</v>
      </c>
      <c r="K1188" s="1">
        <v>38808</v>
      </c>
      <c r="L1188" s="1">
        <v>41425</v>
      </c>
      <c r="M1188">
        <v>1</v>
      </c>
      <c r="N1188">
        <v>18</v>
      </c>
      <c r="O1188">
        <v>0.41</v>
      </c>
      <c r="P1188" s="10" t="s">
        <v>2807</v>
      </c>
    </row>
    <row r="1189" spans="1:16" x14ac:dyDescent="0.25">
      <c r="A1189" s="4">
        <v>1188</v>
      </c>
      <c r="B1189" s="4" t="s">
        <v>0</v>
      </c>
      <c r="C1189" s="4">
        <v>3</v>
      </c>
      <c r="D1189" s="4" t="s">
        <v>1</v>
      </c>
      <c r="E1189" s="5" t="s">
        <v>601</v>
      </c>
      <c r="F1189" s="11">
        <v>832.15</v>
      </c>
      <c r="G1189" s="11">
        <v>832.15</v>
      </c>
      <c r="H1189">
        <v>0</v>
      </c>
      <c r="I1189">
        <v>1</v>
      </c>
      <c r="J1189" s="1">
        <v>41408</v>
      </c>
      <c r="K1189" s="1">
        <v>41426</v>
      </c>
      <c r="L1189" s="1">
        <v>41455</v>
      </c>
      <c r="M1189">
        <v>1.5</v>
      </c>
      <c r="N1189">
        <v>29</v>
      </c>
      <c r="O1189">
        <v>0.99</v>
      </c>
      <c r="P1189" s="10" t="s">
        <v>2807</v>
      </c>
    </row>
    <row r="1190" spans="1:16" x14ac:dyDescent="0.25">
      <c r="A1190" s="4">
        <v>1189</v>
      </c>
      <c r="B1190" s="4" t="s">
        <v>0</v>
      </c>
      <c r="C1190" s="4">
        <v>3</v>
      </c>
      <c r="D1190" s="4" t="s">
        <v>1</v>
      </c>
      <c r="E1190" s="5" t="s">
        <v>602</v>
      </c>
      <c r="F1190" s="11">
        <v>50921.54</v>
      </c>
      <c r="G1190" s="11">
        <v>50921.54</v>
      </c>
      <c r="H1190">
        <v>0</v>
      </c>
      <c r="I1190">
        <v>1</v>
      </c>
      <c r="J1190" s="1">
        <v>41408</v>
      </c>
      <c r="K1190" s="1">
        <v>38808</v>
      </c>
      <c r="L1190" s="1">
        <v>41425</v>
      </c>
      <c r="M1190">
        <v>1</v>
      </c>
      <c r="N1190">
        <v>18</v>
      </c>
      <c r="O1190">
        <v>25.11</v>
      </c>
      <c r="P1190" s="10" t="s">
        <v>2808</v>
      </c>
    </row>
    <row r="1191" spans="1:16" x14ac:dyDescent="0.25">
      <c r="A1191" s="4">
        <v>1190</v>
      </c>
      <c r="B1191" s="4" t="s">
        <v>0</v>
      </c>
      <c r="C1191" s="4">
        <v>3</v>
      </c>
      <c r="D1191" s="4" t="s">
        <v>1</v>
      </c>
      <c r="E1191" s="5" t="s">
        <v>602</v>
      </c>
      <c r="F1191" s="11">
        <v>50921.54</v>
      </c>
      <c r="G1191" s="11">
        <v>50921.54</v>
      </c>
      <c r="H1191">
        <v>0</v>
      </c>
      <c r="I1191">
        <v>1</v>
      </c>
      <c r="J1191" s="1">
        <v>41408</v>
      </c>
      <c r="K1191" s="1">
        <v>41426</v>
      </c>
      <c r="L1191" s="1">
        <v>41455</v>
      </c>
      <c r="M1191">
        <v>1.5</v>
      </c>
      <c r="N1191">
        <v>29</v>
      </c>
      <c r="O1191">
        <v>60.68</v>
      </c>
      <c r="P1191" s="10" t="s">
        <v>2808</v>
      </c>
    </row>
    <row r="1192" spans="1:16" x14ac:dyDescent="0.25">
      <c r="A1192" s="4">
        <v>1191</v>
      </c>
      <c r="B1192" s="4" t="s">
        <v>0</v>
      </c>
      <c r="C1192" s="4">
        <v>3</v>
      </c>
      <c r="D1192" s="4" t="s">
        <v>1</v>
      </c>
      <c r="E1192" s="5" t="s">
        <v>603</v>
      </c>
      <c r="F1192" s="11">
        <v>264.69</v>
      </c>
      <c r="G1192" s="11">
        <v>264.69</v>
      </c>
      <c r="H1192">
        <v>0</v>
      </c>
      <c r="I1192">
        <v>1</v>
      </c>
      <c r="J1192" s="1">
        <v>41408</v>
      </c>
      <c r="K1192" s="1">
        <v>38808</v>
      </c>
      <c r="L1192" s="1">
        <v>41425</v>
      </c>
      <c r="M1192">
        <v>1</v>
      </c>
      <c r="N1192">
        <v>18</v>
      </c>
      <c r="O1192">
        <v>0.13</v>
      </c>
      <c r="P1192" s="10" t="s">
        <v>2809</v>
      </c>
    </row>
    <row r="1193" spans="1:16" x14ac:dyDescent="0.25">
      <c r="A1193" s="4">
        <v>1192</v>
      </c>
      <c r="B1193" s="4" t="s">
        <v>0</v>
      </c>
      <c r="C1193" s="4">
        <v>3</v>
      </c>
      <c r="D1193" s="4" t="s">
        <v>1</v>
      </c>
      <c r="E1193" s="5" t="s">
        <v>603</v>
      </c>
      <c r="F1193" s="11">
        <v>264.69</v>
      </c>
      <c r="G1193" s="11">
        <v>264.69</v>
      </c>
      <c r="H1193">
        <v>0</v>
      </c>
      <c r="I1193">
        <v>1</v>
      </c>
      <c r="J1193" s="1">
        <v>41408</v>
      </c>
      <c r="K1193" s="1">
        <v>41426</v>
      </c>
      <c r="L1193" s="1">
        <v>41455</v>
      </c>
      <c r="M1193">
        <v>1.5</v>
      </c>
      <c r="N1193">
        <v>29</v>
      </c>
      <c r="O1193">
        <v>0.31</v>
      </c>
      <c r="P1193" s="10" t="s">
        <v>2809</v>
      </c>
    </row>
    <row r="1194" spans="1:16" x14ac:dyDescent="0.25">
      <c r="A1194" s="4">
        <v>1193</v>
      </c>
      <c r="B1194" s="4" t="s">
        <v>0</v>
      </c>
      <c r="C1194" s="4">
        <v>3</v>
      </c>
      <c r="D1194" s="4" t="s">
        <v>1</v>
      </c>
      <c r="E1194" s="5" t="s">
        <v>604</v>
      </c>
      <c r="F1194" s="11">
        <v>53067.32</v>
      </c>
      <c r="G1194" s="11">
        <v>53067.32</v>
      </c>
      <c r="H1194">
        <v>0</v>
      </c>
      <c r="I1194">
        <v>1</v>
      </c>
      <c r="J1194" s="1">
        <v>41408</v>
      </c>
      <c r="K1194" s="1">
        <v>38808</v>
      </c>
      <c r="L1194" s="1">
        <v>41425</v>
      </c>
      <c r="M1194">
        <v>1</v>
      </c>
      <c r="N1194">
        <v>18</v>
      </c>
      <c r="O1194">
        <v>26.17</v>
      </c>
      <c r="P1194" s="10" t="s">
        <v>2810</v>
      </c>
    </row>
    <row r="1195" spans="1:16" x14ac:dyDescent="0.25">
      <c r="A1195" s="4">
        <v>1194</v>
      </c>
      <c r="B1195" s="4" t="s">
        <v>0</v>
      </c>
      <c r="C1195" s="4">
        <v>3</v>
      </c>
      <c r="D1195" s="4" t="s">
        <v>1</v>
      </c>
      <c r="E1195" s="5" t="s">
        <v>604</v>
      </c>
      <c r="F1195" s="11">
        <v>53067.32</v>
      </c>
      <c r="G1195" s="11">
        <v>53067.32</v>
      </c>
      <c r="H1195">
        <v>0</v>
      </c>
      <c r="I1195">
        <v>1</v>
      </c>
      <c r="J1195" s="1">
        <v>41408</v>
      </c>
      <c r="K1195" s="1">
        <v>41426</v>
      </c>
      <c r="L1195" s="1">
        <v>41455</v>
      </c>
      <c r="M1195">
        <v>1.5</v>
      </c>
      <c r="N1195">
        <v>29</v>
      </c>
      <c r="O1195">
        <v>63.24</v>
      </c>
      <c r="P1195" s="10" t="s">
        <v>2810</v>
      </c>
    </row>
    <row r="1196" spans="1:16" x14ac:dyDescent="0.25">
      <c r="A1196" s="4">
        <v>1195</v>
      </c>
      <c r="B1196" s="4" t="s">
        <v>0</v>
      </c>
      <c r="C1196" s="4">
        <v>3</v>
      </c>
      <c r="D1196" s="4" t="s">
        <v>1</v>
      </c>
      <c r="E1196" s="5" t="s">
        <v>605</v>
      </c>
      <c r="F1196" s="11">
        <v>239.77</v>
      </c>
      <c r="G1196" s="11">
        <v>239.77</v>
      </c>
      <c r="H1196">
        <v>0</v>
      </c>
      <c r="I1196">
        <v>1</v>
      </c>
      <c r="J1196" s="1">
        <v>41408</v>
      </c>
      <c r="K1196" s="1">
        <v>38808</v>
      </c>
      <c r="L1196" s="1">
        <v>41425</v>
      </c>
      <c r="M1196">
        <v>1</v>
      </c>
      <c r="N1196">
        <v>18</v>
      </c>
      <c r="O1196">
        <v>0.11</v>
      </c>
      <c r="P1196" s="10" t="s">
        <v>2811</v>
      </c>
    </row>
    <row r="1197" spans="1:16" x14ac:dyDescent="0.25">
      <c r="A1197" s="4">
        <v>1196</v>
      </c>
      <c r="B1197" s="4" t="s">
        <v>0</v>
      </c>
      <c r="C1197" s="4">
        <v>3</v>
      </c>
      <c r="D1197" s="4" t="s">
        <v>1</v>
      </c>
      <c r="E1197" s="5" t="s">
        <v>605</v>
      </c>
      <c r="F1197" s="11">
        <v>239.77</v>
      </c>
      <c r="G1197" s="11">
        <v>239.77</v>
      </c>
      <c r="H1197">
        <v>0</v>
      </c>
      <c r="I1197">
        <v>1</v>
      </c>
      <c r="J1197" s="1">
        <v>41408</v>
      </c>
      <c r="K1197" s="1">
        <v>41426</v>
      </c>
      <c r="L1197" s="1">
        <v>41455</v>
      </c>
      <c r="M1197">
        <v>1.5</v>
      </c>
      <c r="N1197">
        <v>29</v>
      </c>
      <c r="O1197">
        <v>0.28000000000000003</v>
      </c>
      <c r="P1197" s="10" t="s">
        <v>2811</v>
      </c>
    </row>
    <row r="1198" spans="1:16" x14ac:dyDescent="0.25">
      <c r="A1198" s="4">
        <v>1197</v>
      </c>
      <c r="B1198" s="4" t="s">
        <v>0</v>
      </c>
      <c r="C1198" s="4">
        <v>3</v>
      </c>
      <c r="D1198" s="4" t="s">
        <v>1</v>
      </c>
      <c r="E1198" s="5" t="s">
        <v>606</v>
      </c>
      <c r="F1198" s="11">
        <v>1638.72</v>
      </c>
      <c r="G1198" s="11">
        <v>1638.72</v>
      </c>
      <c r="H1198">
        <v>0</v>
      </c>
      <c r="I1198">
        <v>1</v>
      </c>
      <c r="J1198" s="1">
        <v>41408</v>
      </c>
      <c r="K1198" s="1">
        <v>38808</v>
      </c>
      <c r="L1198" s="1">
        <v>41425</v>
      </c>
      <c r="M1198">
        <v>1</v>
      </c>
      <c r="N1198">
        <v>18</v>
      </c>
      <c r="O1198">
        <v>0.8</v>
      </c>
      <c r="P1198" s="10" t="s">
        <v>2812</v>
      </c>
    </row>
    <row r="1199" spans="1:16" x14ac:dyDescent="0.25">
      <c r="A1199" s="4">
        <v>1198</v>
      </c>
      <c r="B1199" s="4" t="s">
        <v>0</v>
      </c>
      <c r="C1199" s="4">
        <v>3</v>
      </c>
      <c r="D1199" s="4" t="s">
        <v>1</v>
      </c>
      <c r="E1199" s="5" t="s">
        <v>606</v>
      </c>
      <c r="F1199" s="11">
        <v>1638.72</v>
      </c>
      <c r="G1199" s="11">
        <v>1638.72</v>
      </c>
      <c r="H1199">
        <v>0</v>
      </c>
      <c r="I1199">
        <v>1</v>
      </c>
      <c r="J1199" s="1">
        <v>41408</v>
      </c>
      <c r="K1199" s="1">
        <v>41426</v>
      </c>
      <c r="L1199" s="1">
        <v>41455</v>
      </c>
      <c r="M1199">
        <v>1.5</v>
      </c>
      <c r="N1199">
        <v>29</v>
      </c>
      <c r="O1199">
        <v>1.95</v>
      </c>
      <c r="P1199" s="10" t="s">
        <v>2812</v>
      </c>
    </row>
    <row r="1200" spans="1:16" x14ac:dyDescent="0.25">
      <c r="A1200" s="4">
        <v>1199</v>
      </c>
      <c r="B1200" s="4" t="s">
        <v>0</v>
      </c>
      <c r="C1200" s="4">
        <v>3</v>
      </c>
      <c r="D1200" s="4" t="s">
        <v>1</v>
      </c>
      <c r="E1200" s="5" t="s">
        <v>607</v>
      </c>
      <c r="F1200" s="11">
        <v>5007.5200000000004</v>
      </c>
      <c r="G1200" s="11">
        <v>5007.5200000000004</v>
      </c>
      <c r="H1200">
        <v>0</v>
      </c>
      <c r="I1200">
        <v>1</v>
      </c>
      <c r="J1200" s="1">
        <v>41408</v>
      </c>
      <c r="K1200" s="1">
        <v>38808</v>
      </c>
      <c r="L1200" s="1">
        <v>41425</v>
      </c>
      <c r="M1200">
        <v>1</v>
      </c>
      <c r="N1200">
        <v>18</v>
      </c>
      <c r="O1200">
        <v>2.46</v>
      </c>
      <c r="P1200" s="10" t="s">
        <v>2813</v>
      </c>
    </row>
    <row r="1201" spans="1:16" x14ac:dyDescent="0.25">
      <c r="A1201" s="4">
        <v>1200</v>
      </c>
      <c r="B1201" s="4" t="s">
        <v>0</v>
      </c>
      <c r="C1201" s="4">
        <v>3</v>
      </c>
      <c r="D1201" s="4" t="s">
        <v>1</v>
      </c>
      <c r="E1201" s="5" t="s">
        <v>607</v>
      </c>
      <c r="F1201" s="11">
        <v>5007.5200000000004</v>
      </c>
      <c r="G1201" s="11">
        <v>5007.5200000000004</v>
      </c>
      <c r="H1201">
        <v>0</v>
      </c>
      <c r="I1201">
        <v>1</v>
      </c>
      <c r="J1201" s="1">
        <v>41408</v>
      </c>
      <c r="K1201" s="1">
        <v>41426</v>
      </c>
      <c r="L1201" s="1">
        <v>41455</v>
      </c>
      <c r="M1201">
        <v>1.5</v>
      </c>
      <c r="N1201">
        <v>29</v>
      </c>
      <c r="O1201">
        <v>5.96</v>
      </c>
      <c r="P1201" s="10" t="s">
        <v>2813</v>
      </c>
    </row>
    <row r="1202" spans="1:16" x14ac:dyDescent="0.25">
      <c r="A1202" s="4">
        <v>1201</v>
      </c>
      <c r="B1202" s="4" t="s">
        <v>0</v>
      </c>
      <c r="C1202" s="4">
        <v>3</v>
      </c>
      <c r="D1202" s="4" t="s">
        <v>1</v>
      </c>
      <c r="E1202" s="5" t="s">
        <v>608</v>
      </c>
      <c r="F1202" s="11">
        <v>167.5</v>
      </c>
      <c r="G1202" s="11">
        <v>167.5</v>
      </c>
      <c r="H1202">
        <v>0</v>
      </c>
      <c r="I1202">
        <v>1</v>
      </c>
      <c r="J1202" s="1">
        <v>41408</v>
      </c>
      <c r="K1202" s="1">
        <v>38808</v>
      </c>
      <c r="L1202" s="1">
        <v>41425</v>
      </c>
      <c r="M1202">
        <v>1</v>
      </c>
      <c r="N1202">
        <v>18</v>
      </c>
      <c r="O1202">
        <v>0.08</v>
      </c>
      <c r="P1202" s="10" t="s">
        <v>2814</v>
      </c>
    </row>
    <row r="1203" spans="1:16" x14ac:dyDescent="0.25">
      <c r="A1203" s="4">
        <v>1202</v>
      </c>
      <c r="B1203" s="4" t="s">
        <v>0</v>
      </c>
      <c r="C1203" s="4">
        <v>3</v>
      </c>
      <c r="D1203" s="4" t="s">
        <v>1</v>
      </c>
      <c r="E1203" s="5" t="s">
        <v>608</v>
      </c>
      <c r="F1203" s="11">
        <v>167.5</v>
      </c>
      <c r="G1203" s="11">
        <v>167.5</v>
      </c>
      <c r="H1203">
        <v>0</v>
      </c>
      <c r="I1203">
        <v>1</v>
      </c>
      <c r="J1203" s="1">
        <v>41408</v>
      </c>
      <c r="K1203" s="1">
        <v>41426</v>
      </c>
      <c r="L1203" s="1">
        <v>41455</v>
      </c>
      <c r="M1203">
        <v>1.5</v>
      </c>
      <c r="N1203">
        <v>29</v>
      </c>
      <c r="O1203">
        <v>0.19</v>
      </c>
      <c r="P1203" s="10" t="s">
        <v>2814</v>
      </c>
    </row>
    <row r="1204" spans="1:16" x14ac:dyDescent="0.25">
      <c r="A1204" s="4">
        <v>1203</v>
      </c>
      <c r="B1204" s="4" t="s">
        <v>0</v>
      </c>
      <c r="C1204" s="4">
        <v>3</v>
      </c>
      <c r="D1204" s="4" t="s">
        <v>1</v>
      </c>
      <c r="E1204" s="5" t="s">
        <v>609</v>
      </c>
      <c r="F1204" s="11">
        <v>4751.43</v>
      </c>
      <c r="G1204" s="11">
        <v>4751.43</v>
      </c>
      <c r="H1204">
        <v>0</v>
      </c>
      <c r="I1204">
        <v>1</v>
      </c>
      <c r="J1204" s="1">
        <v>41408</v>
      </c>
      <c r="K1204" s="1">
        <v>38808</v>
      </c>
      <c r="L1204" s="1">
        <v>41425</v>
      </c>
      <c r="M1204">
        <v>1</v>
      </c>
      <c r="N1204">
        <v>18</v>
      </c>
      <c r="O1204">
        <v>2.34</v>
      </c>
      <c r="P1204" s="10" t="s">
        <v>2815</v>
      </c>
    </row>
    <row r="1205" spans="1:16" x14ac:dyDescent="0.25">
      <c r="A1205" s="4">
        <v>1204</v>
      </c>
      <c r="B1205" s="4" t="s">
        <v>0</v>
      </c>
      <c r="C1205" s="4">
        <v>3</v>
      </c>
      <c r="D1205" s="4" t="s">
        <v>1</v>
      </c>
      <c r="E1205" s="5" t="s">
        <v>609</v>
      </c>
      <c r="F1205" s="11">
        <v>4751.43</v>
      </c>
      <c r="G1205" s="11">
        <v>4751.43</v>
      </c>
      <c r="H1205">
        <v>0</v>
      </c>
      <c r="I1205">
        <v>1</v>
      </c>
      <c r="J1205" s="1">
        <v>41408</v>
      </c>
      <c r="K1205" s="1">
        <v>41426</v>
      </c>
      <c r="L1205" s="1">
        <v>41455</v>
      </c>
      <c r="M1205">
        <v>1.5</v>
      </c>
      <c r="N1205">
        <v>29</v>
      </c>
      <c r="O1205">
        <v>5.66</v>
      </c>
      <c r="P1205" s="10" t="s">
        <v>2815</v>
      </c>
    </row>
    <row r="1206" spans="1:16" x14ac:dyDescent="0.25">
      <c r="A1206" s="4">
        <v>1205</v>
      </c>
      <c r="B1206" s="4" t="s">
        <v>0</v>
      </c>
      <c r="C1206" s="4">
        <v>3</v>
      </c>
      <c r="D1206" s="4" t="s">
        <v>1</v>
      </c>
      <c r="E1206" s="5" t="s">
        <v>610</v>
      </c>
      <c r="F1206" s="11">
        <v>275.72000000000003</v>
      </c>
      <c r="G1206" s="11">
        <v>275.72000000000003</v>
      </c>
      <c r="H1206">
        <v>0</v>
      </c>
      <c r="I1206">
        <v>1</v>
      </c>
      <c r="J1206" s="1">
        <v>41408</v>
      </c>
      <c r="K1206" s="1">
        <v>38808</v>
      </c>
      <c r="L1206" s="1">
        <v>41425</v>
      </c>
      <c r="M1206">
        <v>1</v>
      </c>
      <c r="N1206">
        <v>18</v>
      </c>
      <c r="O1206">
        <v>0.13</v>
      </c>
      <c r="P1206" s="10" t="s">
        <v>2816</v>
      </c>
    </row>
    <row r="1207" spans="1:16" x14ac:dyDescent="0.25">
      <c r="A1207" s="4">
        <v>1206</v>
      </c>
      <c r="B1207" s="4" t="s">
        <v>0</v>
      </c>
      <c r="C1207" s="4">
        <v>3</v>
      </c>
      <c r="D1207" s="4" t="s">
        <v>1</v>
      </c>
      <c r="E1207" s="5" t="s">
        <v>610</v>
      </c>
      <c r="F1207" s="11">
        <v>275.72000000000003</v>
      </c>
      <c r="G1207" s="11">
        <v>275.72000000000003</v>
      </c>
      <c r="H1207">
        <v>0</v>
      </c>
      <c r="I1207">
        <v>1</v>
      </c>
      <c r="J1207" s="1">
        <v>41408</v>
      </c>
      <c r="K1207" s="1">
        <v>41426</v>
      </c>
      <c r="L1207" s="1">
        <v>41455</v>
      </c>
      <c r="M1207">
        <v>1.5</v>
      </c>
      <c r="N1207">
        <v>29</v>
      </c>
      <c r="O1207">
        <v>0.32</v>
      </c>
      <c r="P1207" s="10" t="s">
        <v>2816</v>
      </c>
    </row>
    <row r="1208" spans="1:16" x14ac:dyDescent="0.25">
      <c r="A1208" s="4">
        <v>1207</v>
      </c>
      <c r="B1208" s="4" t="s">
        <v>0</v>
      </c>
      <c r="C1208" s="4">
        <v>3</v>
      </c>
      <c r="D1208" s="4" t="s">
        <v>1</v>
      </c>
      <c r="E1208" s="5" t="s">
        <v>611</v>
      </c>
      <c r="F1208" s="11">
        <v>831872.52</v>
      </c>
      <c r="G1208" s="11">
        <v>831872.52</v>
      </c>
      <c r="H1208">
        <v>0</v>
      </c>
      <c r="I1208">
        <v>1</v>
      </c>
      <c r="J1208" s="1">
        <v>41408</v>
      </c>
      <c r="K1208" s="1">
        <v>38808</v>
      </c>
      <c r="L1208" s="1">
        <v>41425</v>
      </c>
      <c r="M1208">
        <v>1</v>
      </c>
      <c r="N1208">
        <v>18</v>
      </c>
      <c r="O1208">
        <v>410.23</v>
      </c>
      <c r="P1208" s="10" t="s">
        <v>2817</v>
      </c>
    </row>
    <row r="1209" spans="1:16" x14ac:dyDescent="0.25">
      <c r="A1209" s="4">
        <v>1208</v>
      </c>
      <c r="B1209" s="4" t="s">
        <v>0</v>
      </c>
      <c r="C1209" s="4">
        <v>3</v>
      </c>
      <c r="D1209" s="4" t="s">
        <v>1</v>
      </c>
      <c r="E1209" s="5" t="s">
        <v>611</v>
      </c>
      <c r="F1209" s="11">
        <v>831872.52</v>
      </c>
      <c r="G1209" s="11">
        <v>831872.52</v>
      </c>
      <c r="H1209">
        <v>0</v>
      </c>
      <c r="I1209">
        <v>1</v>
      </c>
      <c r="J1209" s="1">
        <v>41408</v>
      </c>
      <c r="K1209" s="1">
        <v>41426</v>
      </c>
      <c r="L1209" s="1">
        <v>41455</v>
      </c>
      <c r="M1209">
        <v>1.5</v>
      </c>
      <c r="N1209">
        <v>29</v>
      </c>
      <c r="O1209">
        <v>991.4</v>
      </c>
      <c r="P1209" s="10" t="s">
        <v>2817</v>
      </c>
    </row>
    <row r="1210" spans="1:16" x14ac:dyDescent="0.25">
      <c r="A1210" s="4">
        <v>1209</v>
      </c>
      <c r="B1210" s="4" t="s">
        <v>0</v>
      </c>
      <c r="C1210" s="4">
        <v>3</v>
      </c>
      <c r="D1210" s="4" t="s">
        <v>1</v>
      </c>
      <c r="E1210" s="5" t="s">
        <v>612</v>
      </c>
      <c r="F1210" s="11">
        <v>185.61</v>
      </c>
      <c r="G1210" s="11">
        <v>185.61</v>
      </c>
      <c r="H1210">
        <v>0</v>
      </c>
      <c r="I1210">
        <v>1</v>
      </c>
      <c r="J1210" s="1">
        <v>41408</v>
      </c>
      <c r="K1210" s="1">
        <v>38808</v>
      </c>
      <c r="L1210" s="1">
        <v>41425</v>
      </c>
      <c r="M1210">
        <v>1</v>
      </c>
      <c r="N1210">
        <v>18</v>
      </c>
      <c r="O1210">
        <v>0.09</v>
      </c>
      <c r="P1210" s="10" t="s">
        <v>2818</v>
      </c>
    </row>
    <row r="1211" spans="1:16" x14ac:dyDescent="0.25">
      <c r="A1211" s="4">
        <v>1210</v>
      </c>
      <c r="B1211" s="4" t="s">
        <v>0</v>
      </c>
      <c r="C1211" s="4">
        <v>3</v>
      </c>
      <c r="D1211" s="4" t="s">
        <v>1</v>
      </c>
      <c r="E1211" s="5" t="s">
        <v>612</v>
      </c>
      <c r="F1211" s="11">
        <v>185.61</v>
      </c>
      <c r="G1211" s="11">
        <v>185.61</v>
      </c>
      <c r="H1211">
        <v>0</v>
      </c>
      <c r="I1211">
        <v>1</v>
      </c>
      <c r="J1211" s="1">
        <v>41408</v>
      </c>
      <c r="K1211" s="1">
        <v>41426</v>
      </c>
      <c r="L1211" s="1">
        <v>41455</v>
      </c>
      <c r="M1211">
        <v>1.5</v>
      </c>
      <c r="N1211">
        <v>29</v>
      </c>
      <c r="O1211">
        <v>0.22</v>
      </c>
      <c r="P1211" s="10" t="s">
        <v>2818</v>
      </c>
    </row>
    <row r="1212" spans="1:16" x14ac:dyDescent="0.25">
      <c r="A1212" s="4">
        <v>1211</v>
      </c>
      <c r="B1212" s="4" t="s">
        <v>0</v>
      </c>
      <c r="C1212" s="4">
        <v>3</v>
      </c>
      <c r="D1212" s="4" t="s">
        <v>1</v>
      </c>
      <c r="E1212" s="5" t="s">
        <v>613</v>
      </c>
      <c r="F1212" s="11">
        <v>738.44</v>
      </c>
      <c r="G1212" s="11">
        <v>738.44</v>
      </c>
      <c r="H1212">
        <v>0</v>
      </c>
      <c r="I1212">
        <v>1</v>
      </c>
      <c r="J1212" s="1">
        <v>41408</v>
      </c>
      <c r="K1212" s="1">
        <v>38808</v>
      </c>
      <c r="L1212" s="1">
        <v>41425</v>
      </c>
      <c r="M1212">
        <v>1</v>
      </c>
      <c r="N1212">
        <v>18</v>
      </c>
      <c r="O1212">
        <v>0.36</v>
      </c>
      <c r="P1212" s="10" t="s">
        <v>2819</v>
      </c>
    </row>
    <row r="1213" spans="1:16" x14ac:dyDescent="0.25">
      <c r="A1213" s="4">
        <v>1212</v>
      </c>
      <c r="B1213" s="4" t="s">
        <v>0</v>
      </c>
      <c r="C1213" s="4">
        <v>3</v>
      </c>
      <c r="D1213" s="4" t="s">
        <v>1</v>
      </c>
      <c r="E1213" s="5" t="s">
        <v>613</v>
      </c>
      <c r="F1213" s="11">
        <v>738.44</v>
      </c>
      <c r="G1213" s="11">
        <v>738.44</v>
      </c>
      <c r="H1213">
        <v>0</v>
      </c>
      <c r="I1213">
        <v>1</v>
      </c>
      <c r="J1213" s="1">
        <v>41408</v>
      </c>
      <c r="K1213" s="1">
        <v>41426</v>
      </c>
      <c r="L1213" s="1">
        <v>41455</v>
      </c>
      <c r="M1213">
        <v>1.5</v>
      </c>
      <c r="N1213">
        <v>29</v>
      </c>
      <c r="O1213">
        <v>0.88</v>
      </c>
      <c r="P1213" s="10" t="s">
        <v>2819</v>
      </c>
    </row>
    <row r="1214" spans="1:16" x14ac:dyDescent="0.25">
      <c r="A1214" s="4">
        <v>1213</v>
      </c>
      <c r="B1214" s="4" t="s">
        <v>0</v>
      </c>
      <c r="C1214" s="4">
        <v>3</v>
      </c>
      <c r="D1214" s="4" t="s">
        <v>1</v>
      </c>
      <c r="E1214" s="5" t="s">
        <v>614</v>
      </c>
      <c r="F1214" s="11">
        <v>2111.87</v>
      </c>
      <c r="G1214" s="11">
        <v>2111.87</v>
      </c>
      <c r="H1214">
        <v>0</v>
      </c>
      <c r="I1214">
        <v>1</v>
      </c>
      <c r="J1214" s="1">
        <v>41408</v>
      </c>
      <c r="K1214" s="1">
        <v>38808</v>
      </c>
      <c r="L1214" s="1">
        <v>41425</v>
      </c>
      <c r="M1214">
        <v>1</v>
      </c>
      <c r="N1214">
        <v>18</v>
      </c>
      <c r="O1214">
        <v>1.04</v>
      </c>
      <c r="P1214" s="10" t="s">
        <v>2820</v>
      </c>
    </row>
    <row r="1215" spans="1:16" x14ac:dyDescent="0.25">
      <c r="A1215" s="4">
        <v>1214</v>
      </c>
      <c r="B1215" s="4" t="s">
        <v>0</v>
      </c>
      <c r="C1215" s="4">
        <v>3</v>
      </c>
      <c r="D1215" s="4" t="s">
        <v>1</v>
      </c>
      <c r="E1215" s="5" t="s">
        <v>614</v>
      </c>
      <c r="F1215" s="11">
        <v>2111.87</v>
      </c>
      <c r="G1215" s="11">
        <v>2111.87</v>
      </c>
      <c r="H1215">
        <v>0</v>
      </c>
      <c r="I1215">
        <v>1</v>
      </c>
      <c r="J1215" s="1">
        <v>41408</v>
      </c>
      <c r="K1215" s="1">
        <v>41426</v>
      </c>
      <c r="L1215" s="1">
        <v>41455</v>
      </c>
      <c r="M1215">
        <v>1.5</v>
      </c>
      <c r="N1215">
        <v>29</v>
      </c>
      <c r="O1215">
        <v>2.5099999999999998</v>
      </c>
      <c r="P1215" s="10" t="s">
        <v>2820</v>
      </c>
    </row>
    <row r="1216" spans="1:16" x14ac:dyDescent="0.25">
      <c r="A1216" s="4">
        <v>1215</v>
      </c>
      <c r="B1216" s="4" t="s">
        <v>0</v>
      </c>
      <c r="C1216" s="4">
        <v>3</v>
      </c>
      <c r="D1216" s="4" t="s">
        <v>1</v>
      </c>
      <c r="E1216" s="5" t="s">
        <v>615</v>
      </c>
      <c r="F1216" s="11">
        <v>1064.08</v>
      </c>
      <c r="G1216" s="11">
        <v>1064.08</v>
      </c>
      <c r="H1216">
        <v>0</v>
      </c>
      <c r="I1216">
        <v>1</v>
      </c>
      <c r="J1216" s="1">
        <v>41408</v>
      </c>
      <c r="K1216" s="1">
        <v>38808</v>
      </c>
      <c r="L1216" s="1">
        <v>41425</v>
      </c>
      <c r="M1216">
        <v>1</v>
      </c>
      <c r="N1216">
        <v>18</v>
      </c>
      <c r="O1216">
        <v>0.52</v>
      </c>
      <c r="P1216" s="10" t="s">
        <v>2821</v>
      </c>
    </row>
    <row r="1217" spans="1:16" x14ac:dyDescent="0.25">
      <c r="A1217" s="4">
        <v>1216</v>
      </c>
      <c r="B1217" s="4" t="s">
        <v>0</v>
      </c>
      <c r="C1217" s="4">
        <v>3</v>
      </c>
      <c r="D1217" s="4" t="s">
        <v>1</v>
      </c>
      <c r="E1217" s="5" t="s">
        <v>615</v>
      </c>
      <c r="F1217" s="11">
        <v>1064.08</v>
      </c>
      <c r="G1217" s="11">
        <v>1064.08</v>
      </c>
      <c r="H1217">
        <v>0</v>
      </c>
      <c r="I1217">
        <v>1</v>
      </c>
      <c r="J1217" s="1">
        <v>41408</v>
      </c>
      <c r="K1217" s="1">
        <v>41426</v>
      </c>
      <c r="L1217" s="1">
        <v>41455</v>
      </c>
      <c r="M1217">
        <v>1.5</v>
      </c>
      <c r="N1217">
        <v>29</v>
      </c>
      <c r="O1217">
        <v>1.26</v>
      </c>
      <c r="P1217" s="10" t="s">
        <v>2821</v>
      </c>
    </row>
    <row r="1218" spans="1:16" x14ac:dyDescent="0.25">
      <c r="A1218" s="4">
        <v>1217</v>
      </c>
      <c r="B1218" s="4" t="s">
        <v>0</v>
      </c>
      <c r="C1218" s="4">
        <v>3</v>
      </c>
      <c r="D1218" s="4" t="s">
        <v>1</v>
      </c>
      <c r="E1218" s="5" t="s">
        <v>616</v>
      </c>
      <c r="F1218" s="11">
        <v>224.59</v>
      </c>
      <c r="G1218" s="11">
        <v>224.59</v>
      </c>
      <c r="H1218">
        <v>0</v>
      </c>
      <c r="I1218">
        <v>1</v>
      </c>
      <c r="J1218" s="1">
        <v>41408</v>
      </c>
      <c r="K1218" s="1">
        <v>38808</v>
      </c>
      <c r="L1218" s="1">
        <v>41425</v>
      </c>
      <c r="M1218">
        <v>1</v>
      </c>
      <c r="N1218">
        <v>18</v>
      </c>
      <c r="O1218">
        <v>0.11</v>
      </c>
      <c r="P1218" s="10" t="s">
        <v>2822</v>
      </c>
    </row>
    <row r="1219" spans="1:16" x14ac:dyDescent="0.25">
      <c r="A1219" s="4">
        <v>1218</v>
      </c>
      <c r="B1219" s="4" t="s">
        <v>0</v>
      </c>
      <c r="C1219" s="4">
        <v>3</v>
      </c>
      <c r="D1219" s="4" t="s">
        <v>1</v>
      </c>
      <c r="E1219" s="5" t="s">
        <v>616</v>
      </c>
      <c r="F1219" s="11">
        <v>224.59</v>
      </c>
      <c r="G1219" s="11">
        <v>224.59</v>
      </c>
      <c r="H1219">
        <v>0</v>
      </c>
      <c r="I1219">
        <v>1</v>
      </c>
      <c r="J1219" s="1">
        <v>41408</v>
      </c>
      <c r="K1219" s="1">
        <v>41426</v>
      </c>
      <c r="L1219" s="1">
        <v>41455</v>
      </c>
      <c r="M1219">
        <v>1.5</v>
      </c>
      <c r="N1219">
        <v>29</v>
      </c>
      <c r="O1219">
        <v>0.26</v>
      </c>
      <c r="P1219" s="10" t="s">
        <v>2822</v>
      </c>
    </row>
    <row r="1220" spans="1:16" x14ac:dyDescent="0.25">
      <c r="A1220" s="4">
        <v>1219</v>
      </c>
      <c r="B1220" s="4" t="s">
        <v>0</v>
      </c>
      <c r="C1220" s="4">
        <v>3</v>
      </c>
      <c r="D1220" s="4" t="s">
        <v>1</v>
      </c>
      <c r="E1220" s="5" t="s">
        <v>617</v>
      </c>
      <c r="F1220" s="11">
        <v>284.05</v>
      </c>
      <c r="G1220" s="11">
        <v>284.05</v>
      </c>
      <c r="H1220">
        <v>0</v>
      </c>
      <c r="I1220">
        <v>1</v>
      </c>
      <c r="J1220" s="1">
        <v>41408</v>
      </c>
      <c r="K1220" s="1">
        <v>38808</v>
      </c>
      <c r="L1220" s="1">
        <v>41425</v>
      </c>
      <c r="M1220">
        <v>1</v>
      </c>
      <c r="N1220">
        <v>18</v>
      </c>
      <c r="O1220">
        <v>0.14000000000000001</v>
      </c>
      <c r="P1220" s="10" t="s">
        <v>2823</v>
      </c>
    </row>
    <row r="1221" spans="1:16" x14ac:dyDescent="0.25">
      <c r="A1221" s="4">
        <v>1220</v>
      </c>
      <c r="B1221" s="4" t="s">
        <v>0</v>
      </c>
      <c r="C1221" s="4">
        <v>3</v>
      </c>
      <c r="D1221" s="4" t="s">
        <v>1</v>
      </c>
      <c r="E1221" s="5" t="s">
        <v>617</v>
      </c>
      <c r="F1221" s="11">
        <v>284.05</v>
      </c>
      <c r="G1221" s="11">
        <v>284.05</v>
      </c>
      <c r="H1221">
        <v>0</v>
      </c>
      <c r="I1221">
        <v>1</v>
      </c>
      <c r="J1221" s="1">
        <v>41408</v>
      </c>
      <c r="K1221" s="1">
        <v>41426</v>
      </c>
      <c r="L1221" s="1">
        <v>41455</v>
      </c>
      <c r="M1221">
        <v>1.5</v>
      </c>
      <c r="N1221">
        <v>29</v>
      </c>
      <c r="O1221">
        <v>0.33</v>
      </c>
      <c r="P1221" s="10" t="s">
        <v>2823</v>
      </c>
    </row>
    <row r="1222" spans="1:16" x14ac:dyDescent="0.25">
      <c r="A1222" s="4">
        <v>1221</v>
      </c>
      <c r="B1222" s="4" t="s">
        <v>0</v>
      </c>
      <c r="C1222" s="4">
        <v>3</v>
      </c>
      <c r="D1222" s="4" t="s">
        <v>1</v>
      </c>
      <c r="E1222" s="5" t="s">
        <v>618</v>
      </c>
      <c r="F1222" s="11">
        <v>174.43</v>
      </c>
      <c r="G1222" s="11">
        <v>174.43</v>
      </c>
      <c r="H1222">
        <v>0</v>
      </c>
      <c r="I1222">
        <v>1</v>
      </c>
      <c r="J1222" s="1">
        <v>41408</v>
      </c>
      <c r="K1222" s="1">
        <v>38808</v>
      </c>
      <c r="L1222" s="1">
        <v>41425</v>
      </c>
      <c r="M1222">
        <v>1</v>
      </c>
      <c r="N1222">
        <v>18</v>
      </c>
      <c r="O1222">
        <v>0.08</v>
      </c>
      <c r="P1222" s="10" t="s">
        <v>2824</v>
      </c>
    </row>
    <row r="1223" spans="1:16" x14ac:dyDescent="0.25">
      <c r="A1223" s="4">
        <v>1222</v>
      </c>
      <c r="B1223" s="4" t="s">
        <v>0</v>
      </c>
      <c r="C1223" s="4">
        <v>3</v>
      </c>
      <c r="D1223" s="4" t="s">
        <v>1</v>
      </c>
      <c r="E1223" s="5" t="s">
        <v>618</v>
      </c>
      <c r="F1223" s="11">
        <v>174.43</v>
      </c>
      <c r="G1223" s="11">
        <v>174.43</v>
      </c>
      <c r="H1223">
        <v>0</v>
      </c>
      <c r="I1223">
        <v>1</v>
      </c>
      <c r="J1223" s="1">
        <v>41408</v>
      </c>
      <c r="K1223" s="1">
        <v>41426</v>
      </c>
      <c r="L1223" s="1">
        <v>41455</v>
      </c>
      <c r="M1223">
        <v>1.5</v>
      </c>
      <c r="N1223">
        <v>29</v>
      </c>
      <c r="O1223">
        <v>0.2</v>
      </c>
      <c r="P1223" s="10" t="s">
        <v>2824</v>
      </c>
    </row>
    <row r="1224" spans="1:16" x14ac:dyDescent="0.25">
      <c r="A1224" s="4">
        <v>1223</v>
      </c>
      <c r="B1224" s="4" t="s">
        <v>0</v>
      </c>
      <c r="C1224" s="4">
        <v>3</v>
      </c>
      <c r="D1224" s="4" t="s">
        <v>1</v>
      </c>
      <c r="E1224" s="5" t="s">
        <v>619</v>
      </c>
      <c r="F1224" s="11">
        <v>238745.56</v>
      </c>
      <c r="G1224" s="11">
        <v>238745.56</v>
      </c>
      <c r="H1224">
        <v>0</v>
      </c>
      <c r="I1224">
        <v>1</v>
      </c>
      <c r="J1224" s="1">
        <v>41408</v>
      </c>
      <c r="K1224" s="1">
        <v>38808</v>
      </c>
      <c r="L1224" s="1">
        <v>41425</v>
      </c>
      <c r="M1224">
        <v>1</v>
      </c>
      <c r="N1224">
        <v>18</v>
      </c>
      <c r="O1224">
        <v>117.73</v>
      </c>
      <c r="P1224" s="10" t="s">
        <v>2825</v>
      </c>
    </row>
    <row r="1225" spans="1:16" x14ac:dyDescent="0.25">
      <c r="A1225" s="4">
        <v>1224</v>
      </c>
      <c r="B1225" s="4" t="s">
        <v>0</v>
      </c>
      <c r="C1225" s="4">
        <v>3</v>
      </c>
      <c r="D1225" s="4" t="s">
        <v>1</v>
      </c>
      <c r="E1225" s="5" t="s">
        <v>619</v>
      </c>
      <c r="F1225" s="11">
        <v>238745.56</v>
      </c>
      <c r="G1225" s="11">
        <v>238745.56</v>
      </c>
      <c r="H1225">
        <v>0</v>
      </c>
      <c r="I1225">
        <v>1</v>
      </c>
      <c r="J1225" s="1">
        <v>41408</v>
      </c>
      <c r="K1225" s="1">
        <v>41426</v>
      </c>
      <c r="L1225" s="1">
        <v>41455</v>
      </c>
      <c r="M1225">
        <v>1.5</v>
      </c>
      <c r="N1225">
        <v>29</v>
      </c>
      <c r="O1225">
        <v>284.52999999999997</v>
      </c>
      <c r="P1225" s="10" t="s">
        <v>2825</v>
      </c>
    </row>
    <row r="1226" spans="1:16" x14ac:dyDescent="0.25">
      <c r="A1226" s="4">
        <v>1225</v>
      </c>
      <c r="B1226" s="4" t="s">
        <v>0</v>
      </c>
      <c r="C1226" s="4">
        <v>3</v>
      </c>
      <c r="D1226" s="4" t="s">
        <v>1</v>
      </c>
      <c r="E1226" s="5" t="s">
        <v>620</v>
      </c>
      <c r="F1226" s="11">
        <v>7246.71</v>
      </c>
      <c r="G1226" s="11">
        <v>7246.71</v>
      </c>
      <c r="H1226">
        <v>0</v>
      </c>
      <c r="I1226">
        <v>1</v>
      </c>
      <c r="J1226" s="1">
        <v>41408</v>
      </c>
      <c r="K1226" s="1">
        <v>38808</v>
      </c>
      <c r="L1226" s="1">
        <v>41425</v>
      </c>
      <c r="M1226">
        <v>1</v>
      </c>
      <c r="N1226">
        <v>18</v>
      </c>
      <c r="O1226">
        <v>3.57</v>
      </c>
      <c r="P1226" s="10" t="s">
        <v>2826</v>
      </c>
    </row>
    <row r="1227" spans="1:16" x14ac:dyDescent="0.25">
      <c r="A1227" s="4">
        <v>1226</v>
      </c>
      <c r="B1227" s="4" t="s">
        <v>0</v>
      </c>
      <c r="C1227" s="4">
        <v>3</v>
      </c>
      <c r="D1227" s="4" t="s">
        <v>1</v>
      </c>
      <c r="E1227" s="5" t="s">
        <v>620</v>
      </c>
      <c r="F1227" s="11">
        <v>7246.71</v>
      </c>
      <c r="G1227" s="11">
        <v>7246.71</v>
      </c>
      <c r="H1227">
        <v>0</v>
      </c>
      <c r="I1227">
        <v>1</v>
      </c>
      <c r="J1227" s="1">
        <v>41408</v>
      </c>
      <c r="K1227" s="1">
        <v>41426</v>
      </c>
      <c r="L1227" s="1">
        <v>41455</v>
      </c>
      <c r="M1227">
        <v>1.5</v>
      </c>
      <c r="N1227">
        <v>29</v>
      </c>
      <c r="O1227">
        <v>8.6300000000000008</v>
      </c>
      <c r="P1227" s="10" t="s">
        <v>2826</v>
      </c>
    </row>
    <row r="1228" spans="1:16" x14ac:dyDescent="0.25">
      <c r="A1228" s="4">
        <v>1227</v>
      </c>
      <c r="B1228" s="4" t="s">
        <v>0</v>
      </c>
      <c r="C1228" s="4">
        <v>3</v>
      </c>
      <c r="D1228" s="4" t="s">
        <v>1</v>
      </c>
      <c r="E1228" s="5" t="s">
        <v>621</v>
      </c>
      <c r="F1228" s="11">
        <v>584.74</v>
      </c>
      <c r="G1228" s="11">
        <v>584.74</v>
      </c>
      <c r="H1228">
        <v>0</v>
      </c>
      <c r="I1228">
        <v>1</v>
      </c>
      <c r="J1228" s="1">
        <v>41408</v>
      </c>
      <c r="K1228" s="1">
        <v>38808</v>
      </c>
      <c r="L1228" s="1">
        <v>41425</v>
      </c>
      <c r="M1228">
        <v>1</v>
      </c>
      <c r="N1228">
        <v>18</v>
      </c>
      <c r="O1228">
        <v>0.28000000000000003</v>
      </c>
      <c r="P1228" s="10" t="s">
        <v>2827</v>
      </c>
    </row>
    <row r="1229" spans="1:16" x14ac:dyDescent="0.25">
      <c r="A1229" s="4">
        <v>1228</v>
      </c>
      <c r="B1229" s="4" t="s">
        <v>0</v>
      </c>
      <c r="C1229" s="4">
        <v>3</v>
      </c>
      <c r="D1229" s="4" t="s">
        <v>1</v>
      </c>
      <c r="E1229" s="5" t="s">
        <v>621</v>
      </c>
      <c r="F1229" s="11">
        <v>584.74</v>
      </c>
      <c r="G1229" s="11">
        <v>584.74</v>
      </c>
      <c r="H1229">
        <v>0</v>
      </c>
      <c r="I1229">
        <v>1</v>
      </c>
      <c r="J1229" s="1">
        <v>41408</v>
      </c>
      <c r="K1229" s="1">
        <v>41426</v>
      </c>
      <c r="L1229" s="1">
        <v>41455</v>
      </c>
      <c r="M1229">
        <v>1.5</v>
      </c>
      <c r="N1229">
        <v>29</v>
      </c>
      <c r="O1229">
        <v>0.69</v>
      </c>
      <c r="P1229" s="10" t="s">
        <v>2827</v>
      </c>
    </row>
    <row r="1230" spans="1:16" x14ac:dyDescent="0.25">
      <c r="A1230" s="4">
        <v>1229</v>
      </c>
      <c r="B1230" s="4" t="s">
        <v>0</v>
      </c>
      <c r="C1230" s="4">
        <v>3</v>
      </c>
      <c r="D1230" s="4" t="s">
        <v>1</v>
      </c>
      <c r="E1230" s="5" t="s">
        <v>622</v>
      </c>
      <c r="F1230" s="11">
        <v>569.4</v>
      </c>
      <c r="G1230" s="11">
        <v>569.4</v>
      </c>
      <c r="H1230">
        <v>0</v>
      </c>
      <c r="I1230">
        <v>1</v>
      </c>
      <c r="J1230" s="1">
        <v>41408</v>
      </c>
      <c r="K1230" s="1">
        <v>38808</v>
      </c>
      <c r="L1230" s="1">
        <v>41425</v>
      </c>
      <c r="M1230">
        <v>1</v>
      </c>
      <c r="N1230">
        <v>18</v>
      </c>
      <c r="O1230">
        <v>0.28000000000000003</v>
      </c>
      <c r="P1230" s="10" t="s">
        <v>2828</v>
      </c>
    </row>
    <row r="1231" spans="1:16" x14ac:dyDescent="0.25">
      <c r="A1231" s="4">
        <v>1230</v>
      </c>
      <c r="B1231" s="4" t="s">
        <v>0</v>
      </c>
      <c r="C1231" s="4">
        <v>3</v>
      </c>
      <c r="D1231" s="4" t="s">
        <v>1</v>
      </c>
      <c r="E1231" s="5" t="s">
        <v>622</v>
      </c>
      <c r="F1231" s="11">
        <v>569.4</v>
      </c>
      <c r="G1231" s="11">
        <v>569.4</v>
      </c>
      <c r="H1231">
        <v>0</v>
      </c>
      <c r="I1231">
        <v>1</v>
      </c>
      <c r="J1231" s="1">
        <v>41408</v>
      </c>
      <c r="K1231" s="1">
        <v>41426</v>
      </c>
      <c r="L1231" s="1">
        <v>41455</v>
      </c>
      <c r="M1231">
        <v>1.5</v>
      </c>
      <c r="N1231">
        <v>29</v>
      </c>
      <c r="O1231">
        <v>0.67</v>
      </c>
      <c r="P1231" s="10" t="s">
        <v>2828</v>
      </c>
    </row>
    <row r="1232" spans="1:16" x14ac:dyDescent="0.25">
      <c r="A1232" s="4">
        <v>1231</v>
      </c>
      <c r="B1232" s="4" t="s">
        <v>0</v>
      </c>
      <c r="C1232" s="4">
        <v>3</v>
      </c>
      <c r="D1232" s="4" t="s">
        <v>1</v>
      </c>
      <c r="E1232" s="5" t="s">
        <v>623</v>
      </c>
      <c r="F1232" s="11">
        <v>1101.6300000000001</v>
      </c>
      <c r="G1232" s="11">
        <v>1101.6300000000001</v>
      </c>
      <c r="H1232">
        <v>0</v>
      </c>
      <c r="I1232">
        <v>1</v>
      </c>
      <c r="J1232" s="1">
        <v>41408</v>
      </c>
      <c r="K1232" s="1">
        <v>38808</v>
      </c>
      <c r="L1232" s="1">
        <v>41425</v>
      </c>
      <c r="M1232">
        <v>1</v>
      </c>
      <c r="N1232">
        <v>18</v>
      </c>
      <c r="O1232">
        <v>0.54</v>
      </c>
      <c r="P1232" s="10" t="s">
        <v>2829</v>
      </c>
    </row>
    <row r="1233" spans="1:16" x14ac:dyDescent="0.25">
      <c r="A1233" s="4">
        <v>1232</v>
      </c>
      <c r="B1233" s="4" t="s">
        <v>0</v>
      </c>
      <c r="C1233" s="4">
        <v>3</v>
      </c>
      <c r="D1233" s="4" t="s">
        <v>1</v>
      </c>
      <c r="E1233" s="5" t="s">
        <v>623</v>
      </c>
      <c r="F1233" s="11">
        <v>1101.6300000000001</v>
      </c>
      <c r="G1233" s="11">
        <v>1101.6300000000001</v>
      </c>
      <c r="H1233">
        <v>0</v>
      </c>
      <c r="I1233">
        <v>1</v>
      </c>
      <c r="J1233" s="1">
        <v>41408</v>
      </c>
      <c r="K1233" s="1">
        <v>41426</v>
      </c>
      <c r="L1233" s="1">
        <v>41455</v>
      </c>
      <c r="M1233">
        <v>1.5</v>
      </c>
      <c r="N1233">
        <v>29</v>
      </c>
      <c r="O1233">
        <v>1.31</v>
      </c>
      <c r="P1233" s="10" t="s">
        <v>2829</v>
      </c>
    </row>
    <row r="1234" spans="1:16" x14ac:dyDescent="0.25">
      <c r="A1234" s="4">
        <v>1233</v>
      </c>
      <c r="B1234" s="4" t="s">
        <v>0</v>
      </c>
      <c r="C1234" s="4">
        <v>3</v>
      </c>
      <c r="D1234" s="4" t="s">
        <v>1</v>
      </c>
      <c r="E1234" s="5" t="s">
        <v>624</v>
      </c>
      <c r="F1234" s="11">
        <v>6021.77</v>
      </c>
      <c r="G1234" s="11">
        <v>6021.77</v>
      </c>
      <c r="H1234">
        <v>0</v>
      </c>
      <c r="I1234">
        <v>1</v>
      </c>
      <c r="J1234" s="1">
        <v>41408</v>
      </c>
      <c r="K1234" s="1">
        <v>38808</v>
      </c>
      <c r="L1234" s="1">
        <v>41425</v>
      </c>
      <c r="M1234">
        <v>1</v>
      </c>
      <c r="N1234">
        <v>18</v>
      </c>
      <c r="O1234">
        <v>2.96</v>
      </c>
      <c r="P1234" s="10" t="s">
        <v>2830</v>
      </c>
    </row>
    <row r="1235" spans="1:16" x14ac:dyDescent="0.25">
      <c r="A1235" s="4">
        <v>1234</v>
      </c>
      <c r="B1235" s="4" t="s">
        <v>0</v>
      </c>
      <c r="C1235" s="4">
        <v>3</v>
      </c>
      <c r="D1235" s="4" t="s">
        <v>1</v>
      </c>
      <c r="E1235" s="5" t="s">
        <v>624</v>
      </c>
      <c r="F1235" s="11">
        <v>6021.77</v>
      </c>
      <c r="G1235" s="11">
        <v>6021.77</v>
      </c>
      <c r="H1235">
        <v>0</v>
      </c>
      <c r="I1235">
        <v>1</v>
      </c>
      <c r="J1235" s="1">
        <v>41408</v>
      </c>
      <c r="K1235" s="1">
        <v>41426</v>
      </c>
      <c r="L1235" s="1">
        <v>41455</v>
      </c>
      <c r="M1235">
        <v>1.5</v>
      </c>
      <c r="N1235">
        <v>29</v>
      </c>
      <c r="O1235">
        <v>7.17</v>
      </c>
      <c r="P1235" s="10" t="s">
        <v>2830</v>
      </c>
    </row>
    <row r="1236" spans="1:16" x14ac:dyDescent="0.25">
      <c r="A1236" s="4">
        <v>1235</v>
      </c>
      <c r="B1236" s="4" t="s">
        <v>0</v>
      </c>
      <c r="C1236" s="4">
        <v>3</v>
      </c>
      <c r="D1236" s="4" t="s">
        <v>1</v>
      </c>
      <c r="E1236" s="5" t="s">
        <v>625</v>
      </c>
      <c r="F1236" s="11">
        <v>60324.44</v>
      </c>
      <c r="G1236" s="11">
        <v>60324.44</v>
      </c>
      <c r="H1236">
        <v>0</v>
      </c>
      <c r="I1236">
        <v>1</v>
      </c>
      <c r="J1236" s="1">
        <v>41408</v>
      </c>
      <c r="K1236" s="1">
        <v>38808</v>
      </c>
      <c r="L1236" s="1">
        <v>41425</v>
      </c>
      <c r="M1236">
        <v>1</v>
      </c>
      <c r="N1236">
        <v>18</v>
      </c>
      <c r="O1236">
        <v>29.74</v>
      </c>
      <c r="P1236" s="10" t="s">
        <v>2831</v>
      </c>
    </row>
    <row r="1237" spans="1:16" x14ac:dyDescent="0.25">
      <c r="A1237" s="4">
        <v>1236</v>
      </c>
      <c r="B1237" s="4" t="s">
        <v>0</v>
      </c>
      <c r="C1237" s="4">
        <v>3</v>
      </c>
      <c r="D1237" s="4" t="s">
        <v>1</v>
      </c>
      <c r="E1237" s="5" t="s">
        <v>625</v>
      </c>
      <c r="F1237" s="11">
        <v>60324.44</v>
      </c>
      <c r="G1237" s="11">
        <v>60324.44</v>
      </c>
      <c r="H1237">
        <v>0</v>
      </c>
      <c r="I1237">
        <v>1</v>
      </c>
      <c r="J1237" s="1">
        <v>41408</v>
      </c>
      <c r="K1237" s="1">
        <v>41426</v>
      </c>
      <c r="L1237" s="1">
        <v>41455</v>
      </c>
      <c r="M1237">
        <v>1.5</v>
      </c>
      <c r="N1237">
        <v>29</v>
      </c>
      <c r="O1237">
        <v>71.89</v>
      </c>
      <c r="P1237" s="10" t="s">
        <v>2831</v>
      </c>
    </row>
    <row r="1238" spans="1:16" x14ac:dyDescent="0.25">
      <c r="A1238" s="4">
        <v>1237</v>
      </c>
      <c r="B1238" s="4" t="s">
        <v>0</v>
      </c>
      <c r="C1238" s="4">
        <v>3</v>
      </c>
      <c r="D1238" s="4" t="s">
        <v>1</v>
      </c>
      <c r="E1238" s="5" t="s">
        <v>626</v>
      </c>
      <c r="F1238" s="11">
        <v>5064.58</v>
      </c>
      <c r="G1238" s="11">
        <v>5064.58</v>
      </c>
      <c r="H1238">
        <v>0</v>
      </c>
      <c r="I1238">
        <v>1</v>
      </c>
      <c r="J1238" s="1">
        <v>41408</v>
      </c>
      <c r="K1238" s="1">
        <v>38808</v>
      </c>
      <c r="L1238" s="1">
        <v>41425</v>
      </c>
      <c r="M1238">
        <v>1</v>
      </c>
      <c r="N1238">
        <v>18</v>
      </c>
      <c r="O1238">
        <v>2.4900000000000002</v>
      </c>
      <c r="P1238" s="10" t="s">
        <v>2832</v>
      </c>
    </row>
    <row r="1239" spans="1:16" x14ac:dyDescent="0.25">
      <c r="A1239" s="4">
        <v>1238</v>
      </c>
      <c r="B1239" s="4" t="s">
        <v>0</v>
      </c>
      <c r="C1239" s="4">
        <v>3</v>
      </c>
      <c r="D1239" s="4" t="s">
        <v>1</v>
      </c>
      <c r="E1239" s="5" t="s">
        <v>626</v>
      </c>
      <c r="F1239" s="11">
        <v>5064.58</v>
      </c>
      <c r="G1239" s="11">
        <v>5064.58</v>
      </c>
      <c r="H1239">
        <v>0</v>
      </c>
      <c r="I1239">
        <v>1</v>
      </c>
      <c r="J1239" s="1">
        <v>41408</v>
      </c>
      <c r="K1239" s="1">
        <v>41426</v>
      </c>
      <c r="L1239" s="1">
        <v>41455</v>
      </c>
      <c r="M1239">
        <v>1.5</v>
      </c>
      <c r="N1239">
        <v>29</v>
      </c>
      <c r="O1239">
        <v>6.03</v>
      </c>
      <c r="P1239" s="10" t="s">
        <v>2832</v>
      </c>
    </row>
    <row r="1240" spans="1:16" x14ac:dyDescent="0.25">
      <c r="A1240" s="4">
        <v>1239</v>
      </c>
      <c r="B1240" s="4" t="s">
        <v>0</v>
      </c>
      <c r="C1240" s="4">
        <v>3</v>
      </c>
      <c r="D1240" s="4" t="s">
        <v>1</v>
      </c>
      <c r="E1240" s="5" t="s">
        <v>627</v>
      </c>
      <c r="F1240" s="11">
        <v>1451.95</v>
      </c>
      <c r="G1240" s="11">
        <v>1451.95</v>
      </c>
      <c r="H1240">
        <v>0</v>
      </c>
      <c r="I1240">
        <v>1</v>
      </c>
      <c r="J1240" s="1">
        <v>41408</v>
      </c>
      <c r="K1240" s="1">
        <v>38808</v>
      </c>
      <c r="L1240" s="1">
        <v>41425</v>
      </c>
      <c r="M1240">
        <v>1</v>
      </c>
      <c r="N1240">
        <v>18</v>
      </c>
      <c r="O1240">
        <v>0.71</v>
      </c>
      <c r="P1240" s="10" t="s">
        <v>2833</v>
      </c>
    </row>
    <row r="1241" spans="1:16" x14ac:dyDescent="0.25">
      <c r="A1241" s="4">
        <v>1240</v>
      </c>
      <c r="B1241" s="4" t="s">
        <v>0</v>
      </c>
      <c r="C1241" s="4">
        <v>3</v>
      </c>
      <c r="D1241" s="4" t="s">
        <v>1</v>
      </c>
      <c r="E1241" s="5" t="s">
        <v>627</v>
      </c>
      <c r="F1241" s="11">
        <v>1451.95</v>
      </c>
      <c r="G1241" s="11">
        <v>1451.95</v>
      </c>
      <c r="H1241">
        <v>0</v>
      </c>
      <c r="I1241">
        <v>1</v>
      </c>
      <c r="J1241" s="1">
        <v>41408</v>
      </c>
      <c r="K1241" s="1">
        <v>41426</v>
      </c>
      <c r="L1241" s="1">
        <v>41455</v>
      </c>
      <c r="M1241">
        <v>1.5</v>
      </c>
      <c r="N1241">
        <v>29</v>
      </c>
      <c r="O1241">
        <v>1.73</v>
      </c>
      <c r="P1241" s="10" t="s">
        <v>2833</v>
      </c>
    </row>
    <row r="1242" spans="1:16" x14ac:dyDescent="0.25">
      <c r="A1242" s="4">
        <v>1241</v>
      </c>
      <c r="B1242" s="4" t="s">
        <v>0</v>
      </c>
      <c r="C1242" s="4">
        <v>3</v>
      </c>
      <c r="D1242" s="4" t="s">
        <v>1</v>
      </c>
      <c r="E1242" s="5" t="s">
        <v>628</v>
      </c>
      <c r="F1242" s="11">
        <v>526.35</v>
      </c>
      <c r="G1242" s="11">
        <v>526.35</v>
      </c>
      <c r="H1242">
        <v>0</v>
      </c>
      <c r="I1242">
        <v>1</v>
      </c>
      <c r="J1242" s="1">
        <v>41408</v>
      </c>
      <c r="K1242" s="1">
        <v>38808</v>
      </c>
      <c r="L1242" s="1">
        <v>41425</v>
      </c>
      <c r="M1242">
        <v>1</v>
      </c>
      <c r="N1242">
        <v>18</v>
      </c>
      <c r="O1242">
        <v>0.25</v>
      </c>
      <c r="P1242" s="10" t="s">
        <v>2834</v>
      </c>
    </row>
    <row r="1243" spans="1:16" x14ac:dyDescent="0.25">
      <c r="A1243" s="4">
        <v>1242</v>
      </c>
      <c r="B1243" s="4" t="s">
        <v>0</v>
      </c>
      <c r="C1243" s="4">
        <v>3</v>
      </c>
      <c r="D1243" s="4" t="s">
        <v>1</v>
      </c>
      <c r="E1243" s="5" t="s">
        <v>628</v>
      </c>
      <c r="F1243" s="11">
        <v>526.35</v>
      </c>
      <c r="G1243" s="11">
        <v>526.35</v>
      </c>
      <c r="H1243">
        <v>0</v>
      </c>
      <c r="I1243">
        <v>1</v>
      </c>
      <c r="J1243" s="1">
        <v>41408</v>
      </c>
      <c r="K1243" s="1">
        <v>41426</v>
      </c>
      <c r="L1243" s="1">
        <v>41455</v>
      </c>
      <c r="M1243">
        <v>1.5</v>
      </c>
      <c r="N1243">
        <v>29</v>
      </c>
      <c r="O1243">
        <v>0.62</v>
      </c>
      <c r="P1243" s="10" t="s">
        <v>2834</v>
      </c>
    </row>
    <row r="1244" spans="1:16" x14ac:dyDescent="0.25">
      <c r="A1244" s="4">
        <v>1243</v>
      </c>
      <c r="B1244" s="4" t="s">
        <v>0</v>
      </c>
      <c r="C1244" s="4">
        <v>3</v>
      </c>
      <c r="D1244" s="4" t="s">
        <v>1</v>
      </c>
      <c r="E1244" s="5" t="s">
        <v>629</v>
      </c>
      <c r="F1244" s="11">
        <v>644.96</v>
      </c>
      <c r="G1244" s="11">
        <v>644.96</v>
      </c>
      <c r="H1244">
        <v>0</v>
      </c>
      <c r="I1244">
        <v>1</v>
      </c>
      <c r="J1244" s="1">
        <v>41408</v>
      </c>
      <c r="K1244" s="1">
        <v>38808</v>
      </c>
      <c r="L1244" s="1">
        <v>41425</v>
      </c>
      <c r="M1244">
        <v>1</v>
      </c>
      <c r="N1244">
        <v>18</v>
      </c>
      <c r="O1244">
        <v>0.31</v>
      </c>
      <c r="P1244" s="10" t="s">
        <v>2835</v>
      </c>
    </row>
    <row r="1245" spans="1:16" x14ac:dyDescent="0.25">
      <c r="A1245" s="4">
        <v>1244</v>
      </c>
      <c r="B1245" s="4" t="s">
        <v>0</v>
      </c>
      <c r="C1245" s="4">
        <v>3</v>
      </c>
      <c r="D1245" s="4" t="s">
        <v>1</v>
      </c>
      <c r="E1245" s="5" t="s">
        <v>629</v>
      </c>
      <c r="F1245" s="11">
        <v>644.96</v>
      </c>
      <c r="G1245" s="11">
        <v>644.96</v>
      </c>
      <c r="H1245">
        <v>0</v>
      </c>
      <c r="I1245">
        <v>1</v>
      </c>
      <c r="J1245" s="1">
        <v>41408</v>
      </c>
      <c r="K1245" s="1">
        <v>41426</v>
      </c>
      <c r="L1245" s="1">
        <v>41455</v>
      </c>
      <c r="M1245">
        <v>1.5</v>
      </c>
      <c r="N1245">
        <v>29</v>
      </c>
      <c r="O1245">
        <v>0.76</v>
      </c>
      <c r="P1245" s="10" t="s">
        <v>2835</v>
      </c>
    </row>
    <row r="1246" spans="1:16" x14ac:dyDescent="0.25">
      <c r="A1246" s="4">
        <v>1245</v>
      </c>
      <c r="B1246" s="4" t="s">
        <v>0</v>
      </c>
      <c r="C1246" s="4">
        <v>3</v>
      </c>
      <c r="D1246" s="4" t="s">
        <v>1</v>
      </c>
      <c r="E1246" s="5" t="s">
        <v>630</v>
      </c>
      <c r="F1246" s="11">
        <v>655.16999999999996</v>
      </c>
      <c r="G1246" s="11">
        <v>655.16999999999996</v>
      </c>
      <c r="H1246">
        <v>0</v>
      </c>
      <c r="I1246">
        <v>1</v>
      </c>
      <c r="J1246" s="1">
        <v>41408</v>
      </c>
      <c r="K1246" s="1">
        <v>38808</v>
      </c>
      <c r="L1246" s="1">
        <v>41425</v>
      </c>
      <c r="M1246">
        <v>1</v>
      </c>
      <c r="N1246">
        <v>18</v>
      </c>
      <c r="O1246">
        <v>0.32</v>
      </c>
      <c r="P1246" s="10" t="s">
        <v>2836</v>
      </c>
    </row>
    <row r="1247" spans="1:16" x14ac:dyDescent="0.25">
      <c r="A1247" s="4">
        <v>1246</v>
      </c>
      <c r="B1247" s="4" t="s">
        <v>0</v>
      </c>
      <c r="C1247" s="4">
        <v>3</v>
      </c>
      <c r="D1247" s="4" t="s">
        <v>1</v>
      </c>
      <c r="E1247" s="5" t="s">
        <v>630</v>
      </c>
      <c r="F1247" s="11">
        <v>655.16999999999996</v>
      </c>
      <c r="G1247" s="11">
        <v>655.16999999999996</v>
      </c>
      <c r="H1247">
        <v>0</v>
      </c>
      <c r="I1247">
        <v>1</v>
      </c>
      <c r="J1247" s="1">
        <v>41408</v>
      </c>
      <c r="K1247" s="1">
        <v>41426</v>
      </c>
      <c r="L1247" s="1">
        <v>41455</v>
      </c>
      <c r="M1247">
        <v>1.5</v>
      </c>
      <c r="N1247">
        <v>29</v>
      </c>
      <c r="O1247">
        <v>0.78</v>
      </c>
      <c r="P1247" s="10" t="s">
        <v>2836</v>
      </c>
    </row>
    <row r="1248" spans="1:16" x14ac:dyDescent="0.25">
      <c r="A1248" s="4">
        <v>1247</v>
      </c>
      <c r="B1248" s="4" t="s">
        <v>0</v>
      </c>
      <c r="C1248" s="4">
        <v>3</v>
      </c>
      <c r="D1248" s="4" t="s">
        <v>1</v>
      </c>
      <c r="E1248" s="5" t="s">
        <v>631</v>
      </c>
      <c r="F1248" s="11">
        <v>138.56</v>
      </c>
      <c r="G1248" s="11">
        <v>138.56</v>
      </c>
      <c r="H1248">
        <v>0</v>
      </c>
      <c r="I1248">
        <v>1</v>
      </c>
      <c r="J1248" s="1">
        <v>41408</v>
      </c>
      <c r="K1248" s="1">
        <v>38808</v>
      </c>
      <c r="L1248" s="1">
        <v>41425</v>
      </c>
      <c r="M1248">
        <v>1</v>
      </c>
      <c r="N1248">
        <v>18</v>
      </c>
      <c r="O1248">
        <v>0.06</v>
      </c>
      <c r="P1248" s="10" t="s">
        <v>2837</v>
      </c>
    </row>
    <row r="1249" spans="1:16" x14ac:dyDescent="0.25">
      <c r="A1249" s="4">
        <v>1248</v>
      </c>
      <c r="B1249" s="4" t="s">
        <v>0</v>
      </c>
      <c r="C1249" s="4">
        <v>3</v>
      </c>
      <c r="D1249" s="4" t="s">
        <v>1</v>
      </c>
      <c r="E1249" s="5" t="s">
        <v>631</v>
      </c>
      <c r="F1249" s="11">
        <v>138.56</v>
      </c>
      <c r="G1249" s="11">
        <v>138.56</v>
      </c>
      <c r="H1249">
        <v>0</v>
      </c>
      <c r="I1249">
        <v>1</v>
      </c>
      <c r="J1249" s="1">
        <v>41408</v>
      </c>
      <c r="K1249" s="1">
        <v>41426</v>
      </c>
      <c r="L1249" s="1">
        <v>41455</v>
      </c>
      <c r="M1249">
        <v>1.5</v>
      </c>
      <c r="N1249">
        <v>29</v>
      </c>
      <c r="O1249">
        <v>0.16</v>
      </c>
      <c r="P1249" s="10" t="s">
        <v>2837</v>
      </c>
    </row>
    <row r="1250" spans="1:16" x14ac:dyDescent="0.25">
      <c r="A1250" s="4">
        <v>1249</v>
      </c>
      <c r="B1250" s="4" t="s">
        <v>0</v>
      </c>
      <c r="C1250" s="4">
        <v>3</v>
      </c>
      <c r="D1250" s="4" t="s">
        <v>1</v>
      </c>
      <c r="E1250" s="5" t="s">
        <v>632</v>
      </c>
      <c r="F1250" s="11">
        <v>211.05</v>
      </c>
      <c r="G1250" s="11">
        <v>211.05</v>
      </c>
      <c r="H1250">
        <v>0</v>
      </c>
      <c r="I1250">
        <v>1</v>
      </c>
      <c r="J1250" s="1">
        <v>41408</v>
      </c>
      <c r="K1250" s="1">
        <v>38808</v>
      </c>
      <c r="L1250" s="1">
        <v>41425</v>
      </c>
      <c r="M1250">
        <v>1</v>
      </c>
      <c r="N1250">
        <v>18</v>
      </c>
      <c r="O1250">
        <v>0.1</v>
      </c>
      <c r="P1250" s="10" t="s">
        <v>2838</v>
      </c>
    </row>
    <row r="1251" spans="1:16" x14ac:dyDescent="0.25">
      <c r="A1251" s="4">
        <v>1250</v>
      </c>
      <c r="B1251" s="4" t="s">
        <v>0</v>
      </c>
      <c r="C1251" s="4">
        <v>3</v>
      </c>
      <c r="D1251" s="4" t="s">
        <v>1</v>
      </c>
      <c r="E1251" s="5" t="s">
        <v>632</v>
      </c>
      <c r="F1251" s="11">
        <v>211.05</v>
      </c>
      <c r="G1251" s="11">
        <v>211.05</v>
      </c>
      <c r="H1251">
        <v>0</v>
      </c>
      <c r="I1251">
        <v>1</v>
      </c>
      <c r="J1251" s="1">
        <v>41408</v>
      </c>
      <c r="K1251" s="1">
        <v>41426</v>
      </c>
      <c r="L1251" s="1">
        <v>41455</v>
      </c>
      <c r="M1251">
        <v>1.5</v>
      </c>
      <c r="N1251">
        <v>29</v>
      </c>
      <c r="O1251">
        <v>0.25</v>
      </c>
      <c r="P1251" s="10" t="s">
        <v>2838</v>
      </c>
    </row>
    <row r="1252" spans="1:16" x14ac:dyDescent="0.25">
      <c r="A1252" s="4">
        <v>1251</v>
      </c>
      <c r="B1252" s="4" t="s">
        <v>0</v>
      </c>
      <c r="C1252" s="4">
        <v>3</v>
      </c>
      <c r="D1252" s="4" t="s">
        <v>1</v>
      </c>
      <c r="E1252" s="5" t="s">
        <v>633</v>
      </c>
      <c r="F1252" s="11">
        <v>149805.78</v>
      </c>
      <c r="G1252" s="11">
        <v>149805.78</v>
      </c>
      <c r="H1252">
        <v>0</v>
      </c>
      <c r="I1252">
        <v>1</v>
      </c>
      <c r="J1252" s="1">
        <v>41408</v>
      </c>
      <c r="K1252" s="1">
        <v>38808</v>
      </c>
      <c r="L1252" s="1">
        <v>41425</v>
      </c>
      <c r="M1252">
        <v>1</v>
      </c>
      <c r="N1252">
        <v>18</v>
      </c>
      <c r="O1252">
        <v>73.87</v>
      </c>
      <c r="P1252" s="10" t="s">
        <v>2839</v>
      </c>
    </row>
    <row r="1253" spans="1:16" x14ac:dyDescent="0.25">
      <c r="A1253" s="4">
        <v>1252</v>
      </c>
      <c r="B1253" s="4" t="s">
        <v>0</v>
      </c>
      <c r="C1253" s="4">
        <v>3</v>
      </c>
      <c r="D1253" s="4" t="s">
        <v>1</v>
      </c>
      <c r="E1253" s="5" t="s">
        <v>633</v>
      </c>
      <c r="F1253" s="11">
        <v>149805.78</v>
      </c>
      <c r="G1253" s="11">
        <v>149805.78</v>
      </c>
      <c r="H1253">
        <v>0</v>
      </c>
      <c r="I1253">
        <v>1</v>
      </c>
      <c r="J1253" s="1">
        <v>41408</v>
      </c>
      <c r="K1253" s="1">
        <v>41426</v>
      </c>
      <c r="L1253" s="1">
        <v>41455</v>
      </c>
      <c r="M1253">
        <v>1.5</v>
      </c>
      <c r="N1253">
        <v>29</v>
      </c>
      <c r="O1253">
        <v>178.53</v>
      </c>
      <c r="P1253" s="10" t="s">
        <v>2839</v>
      </c>
    </row>
    <row r="1254" spans="1:16" x14ac:dyDescent="0.25">
      <c r="A1254" s="4">
        <v>1253</v>
      </c>
      <c r="B1254" s="4" t="s">
        <v>0</v>
      </c>
      <c r="C1254" s="4">
        <v>3</v>
      </c>
      <c r="D1254" s="4" t="s">
        <v>1</v>
      </c>
      <c r="E1254" s="5" t="s">
        <v>634</v>
      </c>
      <c r="F1254" s="11">
        <v>1919.9</v>
      </c>
      <c r="G1254" s="11">
        <v>1919.9</v>
      </c>
      <c r="H1254">
        <v>0</v>
      </c>
      <c r="I1254">
        <v>1</v>
      </c>
      <c r="J1254" s="1">
        <v>41408</v>
      </c>
      <c r="K1254" s="1">
        <v>38808</v>
      </c>
      <c r="L1254" s="1">
        <v>41425</v>
      </c>
      <c r="M1254">
        <v>1</v>
      </c>
      <c r="N1254">
        <v>18</v>
      </c>
      <c r="O1254">
        <v>0.94</v>
      </c>
      <c r="P1254" s="10" t="s">
        <v>2840</v>
      </c>
    </row>
    <row r="1255" spans="1:16" x14ac:dyDescent="0.25">
      <c r="A1255" s="4">
        <v>1254</v>
      </c>
      <c r="B1255" s="4" t="s">
        <v>0</v>
      </c>
      <c r="C1255" s="4">
        <v>3</v>
      </c>
      <c r="D1255" s="4" t="s">
        <v>1</v>
      </c>
      <c r="E1255" s="5" t="s">
        <v>634</v>
      </c>
      <c r="F1255" s="11">
        <v>1919.9</v>
      </c>
      <c r="G1255" s="11">
        <v>1919.9</v>
      </c>
      <c r="H1255">
        <v>0</v>
      </c>
      <c r="I1255">
        <v>1</v>
      </c>
      <c r="J1255" s="1">
        <v>41408</v>
      </c>
      <c r="K1255" s="1">
        <v>41426</v>
      </c>
      <c r="L1255" s="1">
        <v>41455</v>
      </c>
      <c r="M1255">
        <v>1.5</v>
      </c>
      <c r="N1255">
        <v>29</v>
      </c>
      <c r="O1255">
        <v>2.2799999999999998</v>
      </c>
      <c r="P1255" s="10" t="s">
        <v>2840</v>
      </c>
    </row>
    <row r="1256" spans="1:16" x14ac:dyDescent="0.25">
      <c r="A1256" s="4">
        <v>1255</v>
      </c>
      <c r="B1256" s="4" t="s">
        <v>0</v>
      </c>
      <c r="C1256" s="4">
        <v>3</v>
      </c>
      <c r="D1256" s="4" t="s">
        <v>1</v>
      </c>
      <c r="E1256" s="5" t="s">
        <v>635</v>
      </c>
      <c r="F1256" s="11">
        <v>66546.84</v>
      </c>
      <c r="G1256" s="11">
        <v>66546.84</v>
      </c>
      <c r="H1256">
        <v>0</v>
      </c>
      <c r="I1256">
        <v>1</v>
      </c>
      <c r="J1256" s="1">
        <v>41408</v>
      </c>
      <c r="K1256" s="1">
        <v>38808</v>
      </c>
      <c r="L1256" s="1">
        <v>41425</v>
      </c>
      <c r="M1256">
        <v>1</v>
      </c>
      <c r="N1256">
        <v>18</v>
      </c>
      <c r="O1256">
        <v>32.81</v>
      </c>
      <c r="P1256" s="10" t="s">
        <v>2841</v>
      </c>
    </row>
    <row r="1257" spans="1:16" x14ac:dyDescent="0.25">
      <c r="A1257" s="4">
        <v>1256</v>
      </c>
      <c r="B1257" s="4" t="s">
        <v>0</v>
      </c>
      <c r="C1257" s="4">
        <v>3</v>
      </c>
      <c r="D1257" s="4" t="s">
        <v>1</v>
      </c>
      <c r="E1257" s="5" t="s">
        <v>635</v>
      </c>
      <c r="F1257" s="11">
        <v>66546.84</v>
      </c>
      <c r="G1257" s="11">
        <v>66546.84</v>
      </c>
      <c r="H1257">
        <v>0</v>
      </c>
      <c r="I1257">
        <v>1</v>
      </c>
      <c r="J1257" s="1">
        <v>41408</v>
      </c>
      <c r="K1257" s="1">
        <v>41426</v>
      </c>
      <c r="L1257" s="1">
        <v>41455</v>
      </c>
      <c r="M1257">
        <v>1.5</v>
      </c>
      <c r="N1257">
        <v>29</v>
      </c>
      <c r="O1257">
        <v>79.3</v>
      </c>
      <c r="P1257" s="10" t="s">
        <v>2841</v>
      </c>
    </row>
    <row r="1258" spans="1:16" x14ac:dyDescent="0.25">
      <c r="A1258" s="4">
        <v>1257</v>
      </c>
      <c r="B1258" s="4" t="s">
        <v>0</v>
      </c>
      <c r="C1258" s="4">
        <v>3</v>
      </c>
      <c r="D1258" s="4" t="s">
        <v>1</v>
      </c>
      <c r="E1258" s="5" t="s">
        <v>636</v>
      </c>
      <c r="F1258" s="11">
        <v>6958.39</v>
      </c>
      <c r="G1258" s="11">
        <v>6958.39</v>
      </c>
      <c r="H1258">
        <v>0</v>
      </c>
      <c r="I1258">
        <v>1</v>
      </c>
      <c r="J1258" s="1">
        <v>41408</v>
      </c>
      <c r="K1258" s="1">
        <v>38808</v>
      </c>
      <c r="L1258" s="1">
        <v>41425</v>
      </c>
      <c r="M1258">
        <v>1</v>
      </c>
      <c r="N1258">
        <v>18</v>
      </c>
      <c r="O1258">
        <v>3.43</v>
      </c>
      <c r="P1258" s="10" t="s">
        <v>2842</v>
      </c>
    </row>
    <row r="1259" spans="1:16" x14ac:dyDescent="0.25">
      <c r="A1259" s="4">
        <v>1258</v>
      </c>
      <c r="B1259" s="4" t="s">
        <v>0</v>
      </c>
      <c r="C1259" s="4">
        <v>3</v>
      </c>
      <c r="D1259" s="4" t="s">
        <v>1</v>
      </c>
      <c r="E1259" s="5" t="s">
        <v>636</v>
      </c>
      <c r="F1259" s="11">
        <v>6958.39</v>
      </c>
      <c r="G1259" s="11">
        <v>6958.39</v>
      </c>
      <c r="H1259">
        <v>0</v>
      </c>
      <c r="I1259">
        <v>1</v>
      </c>
      <c r="J1259" s="1">
        <v>41408</v>
      </c>
      <c r="K1259" s="1">
        <v>41426</v>
      </c>
      <c r="L1259" s="1">
        <v>41455</v>
      </c>
      <c r="M1259">
        <v>1.5</v>
      </c>
      <c r="N1259">
        <v>29</v>
      </c>
      <c r="O1259">
        <v>8.2899999999999991</v>
      </c>
      <c r="P1259" s="10" t="s">
        <v>2842</v>
      </c>
    </row>
    <row r="1260" spans="1:16" x14ac:dyDescent="0.25">
      <c r="A1260" s="4">
        <v>1259</v>
      </c>
      <c r="B1260" s="4" t="s">
        <v>0</v>
      </c>
      <c r="C1260" s="4">
        <v>3</v>
      </c>
      <c r="D1260" s="4" t="s">
        <v>1</v>
      </c>
      <c r="E1260" s="5" t="s">
        <v>637</v>
      </c>
      <c r="F1260" s="11">
        <v>27387.32</v>
      </c>
      <c r="G1260" s="11">
        <v>27387.32</v>
      </c>
      <c r="H1260">
        <v>0</v>
      </c>
      <c r="I1260">
        <v>1</v>
      </c>
      <c r="J1260" s="1">
        <v>41408</v>
      </c>
      <c r="K1260" s="1">
        <v>38808</v>
      </c>
      <c r="L1260" s="1">
        <v>41425</v>
      </c>
      <c r="M1260">
        <v>1</v>
      </c>
      <c r="N1260">
        <v>18</v>
      </c>
      <c r="O1260">
        <v>13.5</v>
      </c>
      <c r="P1260" s="10" t="s">
        <v>2843</v>
      </c>
    </row>
    <row r="1261" spans="1:16" x14ac:dyDescent="0.25">
      <c r="A1261" s="4">
        <v>1260</v>
      </c>
      <c r="B1261" s="4" t="s">
        <v>0</v>
      </c>
      <c r="C1261" s="4">
        <v>3</v>
      </c>
      <c r="D1261" s="4" t="s">
        <v>1</v>
      </c>
      <c r="E1261" s="5" t="s">
        <v>637</v>
      </c>
      <c r="F1261" s="11">
        <v>27387.32</v>
      </c>
      <c r="G1261" s="11">
        <v>27387.32</v>
      </c>
      <c r="H1261">
        <v>0</v>
      </c>
      <c r="I1261">
        <v>1</v>
      </c>
      <c r="J1261" s="1">
        <v>41408</v>
      </c>
      <c r="K1261" s="1">
        <v>41426</v>
      </c>
      <c r="L1261" s="1">
        <v>41455</v>
      </c>
      <c r="M1261">
        <v>1.5</v>
      </c>
      <c r="N1261">
        <v>29</v>
      </c>
      <c r="O1261">
        <v>32.630000000000003</v>
      </c>
      <c r="P1261" s="10" t="s">
        <v>2843</v>
      </c>
    </row>
    <row r="1262" spans="1:16" x14ac:dyDescent="0.25">
      <c r="A1262" s="4">
        <v>1261</v>
      </c>
      <c r="B1262" s="4" t="s">
        <v>0</v>
      </c>
      <c r="C1262" s="4">
        <v>3</v>
      </c>
      <c r="D1262" s="4" t="s">
        <v>1</v>
      </c>
      <c r="E1262" s="5" t="s">
        <v>638</v>
      </c>
      <c r="F1262" s="11">
        <v>1383.11</v>
      </c>
      <c r="G1262" s="11">
        <v>1383.11</v>
      </c>
      <c r="H1262">
        <v>0</v>
      </c>
      <c r="I1262">
        <v>1</v>
      </c>
      <c r="J1262" s="1">
        <v>41408</v>
      </c>
      <c r="K1262" s="1">
        <v>38808</v>
      </c>
      <c r="L1262" s="1">
        <v>41425</v>
      </c>
      <c r="M1262">
        <v>1</v>
      </c>
      <c r="N1262">
        <v>18</v>
      </c>
      <c r="O1262">
        <v>0.68</v>
      </c>
      <c r="P1262" s="10" t="s">
        <v>2844</v>
      </c>
    </row>
    <row r="1263" spans="1:16" x14ac:dyDescent="0.25">
      <c r="A1263" s="4">
        <v>1262</v>
      </c>
      <c r="B1263" s="4" t="s">
        <v>0</v>
      </c>
      <c r="C1263" s="4">
        <v>3</v>
      </c>
      <c r="D1263" s="4" t="s">
        <v>1</v>
      </c>
      <c r="E1263" s="5" t="s">
        <v>638</v>
      </c>
      <c r="F1263" s="11">
        <v>1383.11</v>
      </c>
      <c r="G1263" s="11">
        <v>1383.11</v>
      </c>
      <c r="H1263">
        <v>0</v>
      </c>
      <c r="I1263">
        <v>1</v>
      </c>
      <c r="J1263" s="1">
        <v>41408</v>
      </c>
      <c r="K1263" s="1">
        <v>41426</v>
      </c>
      <c r="L1263" s="1">
        <v>41455</v>
      </c>
      <c r="M1263">
        <v>1.5</v>
      </c>
      <c r="N1263">
        <v>29</v>
      </c>
      <c r="O1263">
        <v>1.64</v>
      </c>
      <c r="P1263" s="10" t="s">
        <v>2844</v>
      </c>
    </row>
    <row r="1264" spans="1:16" x14ac:dyDescent="0.25">
      <c r="A1264" s="4">
        <v>1263</v>
      </c>
      <c r="B1264" s="4" t="s">
        <v>0</v>
      </c>
      <c r="C1264" s="4">
        <v>3</v>
      </c>
      <c r="D1264" s="4" t="s">
        <v>1</v>
      </c>
      <c r="E1264" s="5" t="s">
        <v>639</v>
      </c>
      <c r="F1264" s="11">
        <v>154890.93</v>
      </c>
      <c r="G1264" s="11">
        <v>154890.93</v>
      </c>
      <c r="H1264">
        <v>0</v>
      </c>
      <c r="I1264">
        <v>1</v>
      </c>
      <c r="J1264" s="1">
        <v>41408</v>
      </c>
      <c r="K1264" s="1">
        <v>38808</v>
      </c>
      <c r="L1264" s="1">
        <v>41425</v>
      </c>
      <c r="M1264">
        <v>1</v>
      </c>
      <c r="N1264">
        <v>18</v>
      </c>
      <c r="O1264">
        <v>76.38</v>
      </c>
      <c r="P1264" s="10" t="s">
        <v>2845</v>
      </c>
    </row>
    <row r="1265" spans="1:16" x14ac:dyDescent="0.25">
      <c r="A1265" s="4">
        <v>1264</v>
      </c>
      <c r="B1265" s="4" t="s">
        <v>0</v>
      </c>
      <c r="C1265" s="4">
        <v>3</v>
      </c>
      <c r="D1265" s="4" t="s">
        <v>1</v>
      </c>
      <c r="E1265" s="5" t="s">
        <v>639</v>
      </c>
      <c r="F1265" s="11">
        <v>154890.93</v>
      </c>
      <c r="G1265" s="11">
        <v>154890.93</v>
      </c>
      <c r="H1265">
        <v>0</v>
      </c>
      <c r="I1265">
        <v>1</v>
      </c>
      <c r="J1265" s="1">
        <v>41408</v>
      </c>
      <c r="K1265" s="1">
        <v>41426</v>
      </c>
      <c r="L1265" s="1">
        <v>41455</v>
      </c>
      <c r="M1265">
        <v>1.5</v>
      </c>
      <c r="N1265">
        <v>29</v>
      </c>
      <c r="O1265">
        <v>184.59</v>
      </c>
      <c r="P1265" s="10" t="s">
        <v>2845</v>
      </c>
    </row>
    <row r="1266" spans="1:16" x14ac:dyDescent="0.25">
      <c r="A1266" s="4">
        <v>1265</v>
      </c>
      <c r="B1266" s="4" t="s">
        <v>0</v>
      </c>
      <c r="C1266" s="4">
        <v>3</v>
      </c>
      <c r="D1266" s="4" t="s">
        <v>1</v>
      </c>
      <c r="E1266" s="5" t="s">
        <v>640</v>
      </c>
      <c r="F1266" s="11">
        <v>303580.98</v>
      </c>
      <c r="G1266" s="11">
        <v>303580.98</v>
      </c>
      <c r="H1266">
        <v>0</v>
      </c>
      <c r="I1266">
        <v>1</v>
      </c>
      <c r="J1266" s="1">
        <v>41408</v>
      </c>
      <c r="K1266" s="1">
        <v>38808</v>
      </c>
      <c r="L1266" s="1">
        <v>41425</v>
      </c>
      <c r="M1266">
        <v>1</v>
      </c>
      <c r="N1266">
        <v>18</v>
      </c>
      <c r="O1266">
        <v>149.71</v>
      </c>
      <c r="P1266" s="10" t="s">
        <v>2846</v>
      </c>
    </row>
    <row r="1267" spans="1:16" x14ac:dyDescent="0.25">
      <c r="A1267" s="4">
        <v>1266</v>
      </c>
      <c r="B1267" s="4" t="s">
        <v>0</v>
      </c>
      <c r="C1267" s="4">
        <v>3</v>
      </c>
      <c r="D1267" s="4" t="s">
        <v>1</v>
      </c>
      <c r="E1267" s="5" t="s">
        <v>640</v>
      </c>
      <c r="F1267" s="11">
        <v>303580.98</v>
      </c>
      <c r="G1267" s="11">
        <v>303580.98</v>
      </c>
      <c r="H1267">
        <v>0</v>
      </c>
      <c r="I1267">
        <v>1</v>
      </c>
      <c r="J1267" s="1">
        <v>41408</v>
      </c>
      <c r="K1267" s="1">
        <v>41426</v>
      </c>
      <c r="L1267" s="1">
        <v>41455</v>
      </c>
      <c r="M1267">
        <v>1.5</v>
      </c>
      <c r="N1267">
        <v>29</v>
      </c>
      <c r="O1267">
        <v>361.8</v>
      </c>
      <c r="P1267" s="10" t="s">
        <v>2846</v>
      </c>
    </row>
    <row r="1268" spans="1:16" x14ac:dyDescent="0.25">
      <c r="A1268" s="4">
        <v>1267</v>
      </c>
      <c r="B1268" s="4" t="s">
        <v>0</v>
      </c>
      <c r="C1268" s="4">
        <v>3</v>
      </c>
      <c r="D1268" s="4" t="s">
        <v>1</v>
      </c>
      <c r="E1268" s="5" t="s">
        <v>641</v>
      </c>
      <c r="F1268" s="11">
        <v>13020.74</v>
      </c>
      <c r="G1268" s="11">
        <v>13020.74</v>
      </c>
      <c r="H1268">
        <v>0</v>
      </c>
      <c r="I1268">
        <v>1</v>
      </c>
      <c r="J1268" s="1">
        <v>41408</v>
      </c>
      <c r="K1268" s="1">
        <v>38808</v>
      </c>
      <c r="L1268" s="1">
        <v>41425</v>
      </c>
      <c r="M1268">
        <v>1</v>
      </c>
      <c r="N1268">
        <v>18</v>
      </c>
      <c r="O1268">
        <v>6.42</v>
      </c>
      <c r="P1268" s="10" t="s">
        <v>2847</v>
      </c>
    </row>
    <row r="1269" spans="1:16" x14ac:dyDescent="0.25">
      <c r="A1269" s="4">
        <v>1268</v>
      </c>
      <c r="B1269" s="4" t="s">
        <v>0</v>
      </c>
      <c r="C1269" s="4">
        <v>3</v>
      </c>
      <c r="D1269" s="4" t="s">
        <v>1</v>
      </c>
      <c r="E1269" s="5" t="s">
        <v>641</v>
      </c>
      <c r="F1269" s="11">
        <v>13020.74</v>
      </c>
      <c r="G1269" s="11">
        <v>13020.74</v>
      </c>
      <c r="H1269">
        <v>0</v>
      </c>
      <c r="I1269">
        <v>1</v>
      </c>
      <c r="J1269" s="1">
        <v>41408</v>
      </c>
      <c r="K1269" s="1">
        <v>41426</v>
      </c>
      <c r="L1269" s="1">
        <v>41455</v>
      </c>
      <c r="M1269">
        <v>1.5</v>
      </c>
      <c r="N1269">
        <v>29</v>
      </c>
      <c r="O1269">
        <v>15.51</v>
      </c>
      <c r="P1269" s="10" t="s">
        <v>2847</v>
      </c>
    </row>
    <row r="1270" spans="1:16" x14ac:dyDescent="0.25">
      <c r="A1270" s="4">
        <v>1269</v>
      </c>
      <c r="B1270" s="4" t="s">
        <v>0</v>
      </c>
      <c r="C1270" s="4">
        <v>3</v>
      </c>
      <c r="D1270" s="4" t="s">
        <v>1</v>
      </c>
      <c r="E1270" s="5" t="s">
        <v>642</v>
      </c>
      <c r="F1270" s="11">
        <v>2191.39</v>
      </c>
      <c r="G1270" s="11">
        <v>2191.39</v>
      </c>
      <c r="H1270">
        <v>0</v>
      </c>
      <c r="I1270">
        <v>1</v>
      </c>
      <c r="J1270" s="1">
        <v>41408</v>
      </c>
      <c r="K1270" s="1">
        <v>38808</v>
      </c>
      <c r="L1270" s="1">
        <v>41425</v>
      </c>
      <c r="M1270">
        <v>1</v>
      </c>
      <c r="N1270">
        <v>18</v>
      </c>
      <c r="O1270">
        <v>1.08</v>
      </c>
      <c r="P1270" s="10" t="s">
        <v>2848</v>
      </c>
    </row>
    <row r="1271" spans="1:16" x14ac:dyDescent="0.25">
      <c r="A1271" s="4">
        <v>1270</v>
      </c>
      <c r="B1271" s="4" t="s">
        <v>0</v>
      </c>
      <c r="C1271" s="4">
        <v>3</v>
      </c>
      <c r="D1271" s="4" t="s">
        <v>1</v>
      </c>
      <c r="E1271" s="5" t="s">
        <v>642</v>
      </c>
      <c r="F1271" s="11">
        <v>2191.39</v>
      </c>
      <c r="G1271" s="11">
        <v>2191.39</v>
      </c>
      <c r="H1271">
        <v>0</v>
      </c>
      <c r="I1271">
        <v>1</v>
      </c>
      <c r="J1271" s="1">
        <v>41408</v>
      </c>
      <c r="K1271" s="1">
        <v>41426</v>
      </c>
      <c r="L1271" s="1">
        <v>41455</v>
      </c>
      <c r="M1271">
        <v>1.5</v>
      </c>
      <c r="N1271">
        <v>29</v>
      </c>
      <c r="O1271">
        <v>2.61</v>
      </c>
      <c r="P1271" s="10" t="s">
        <v>2848</v>
      </c>
    </row>
    <row r="1272" spans="1:16" x14ac:dyDescent="0.25">
      <c r="A1272" s="4">
        <v>1271</v>
      </c>
      <c r="B1272" s="4" t="s">
        <v>0</v>
      </c>
      <c r="C1272" s="4">
        <v>3</v>
      </c>
      <c r="D1272" s="4" t="s">
        <v>1</v>
      </c>
      <c r="E1272" s="5" t="s">
        <v>643</v>
      </c>
      <c r="F1272" s="11">
        <v>999.56</v>
      </c>
      <c r="G1272" s="11">
        <v>999.56</v>
      </c>
      <c r="H1272">
        <v>0</v>
      </c>
      <c r="I1272">
        <v>1</v>
      </c>
      <c r="J1272" s="1">
        <v>41408</v>
      </c>
      <c r="K1272" s="1">
        <v>38808</v>
      </c>
      <c r="L1272" s="1">
        <v>41425</v>
      </c>
      <c r="M1272">
        <v>1</v>
      </c>
      <c r="N1272">
        <v>18</v>
      </c>
      <c r="O1272">
        <v>0.49</v>
      </c>
      <c r="P1272" s="10" t="s">
        <v>2849</v>
      </c>
    </row>
    <row r="1273" spans="1:16" x14ac:dyDescent="0.25">
      <c r="A1273" s="4">
        <v>1272</v>
      </c>
      <c r="B1273" s="4" t="s">
        <v>0</v>
      </c>
      <c r="C1273" s="4">
        <v>3</v>
      </c>
      <c r="D1273" s="4" t="s">
        <v>1</v>
      </c>
      <c r="E1273" s="5" t="s">
        <v>643</v>
      </c>
      <c r="F1273" s="11">
        <v>999.56</v>
      </c>
      <c r="G1273" s="11">
        <v>999.56</v>
      </c>
      <c r="H1273">
        <v>0</v>
      </c>
      <c r="I1273">
        <v>1</v>
      </c>
      <c r="J1273" s="1">
        <v>41408</v>
      </c>
      <c r="K1273" s="1">
        <v>41426</v>
      </c>
      <c r="L1273" s="1">
        <v>41455</v>
      </c>
      <c r="M1273">
        <v>1.5</v>
      </c>
      <c r="N1273">
        <v>29</v>
      </c>
      <c r="O1273">
        <v>1.19</v>
      </c>
      <c r="P1273" s="10" t="s">
        <v>2849</v>
      </c>
    </row>
    <row r="1274" spans="1:16" x14ac:dyDescent="0.25">
      <c r="A1274" s="4">
        <v>1273</v>
      </c>
      <c r="B1274" s="4" t="s">
        <v>0</v>
      </c>
      <c r="C1274" s="4">
        <v>3</v>
      </c>
      <c r="D1274" s="4" t="s">
        <v>1</v>
      </c>
      <c r="E1274" s="5" t="s">
        <v>644</v>
      </c>
      <c r="F1274" s="11">
        <v>264.14</v>
      </c>
      <c r="G1274" s="11">
        <v>264.14</v>
      </c>
      <c r="H1274">
        <v>0</v>
      </c>
      <c r="I1274">
        <v>1</v>
      </c>
      <c r="J1274" s="1">
        <v>41408</v>
      </c>
      <c r="K1274" s="1">
        <v>38808</v>
      </c>
      <c r="L1274" s="1">
        <v>41425</v>
      </c>
      <c r="M1274">
        <v>1</v>
      </c>
      <c r="N1274">
        <v>18</v>
      </c>
      <c r="O1274">
        <v>0.13</v>
      </c>
      <c r="P1274" s="10" t="s">
        <v>2850</v>
      </c>
    </row>
    <row r="1275" spans="1:16" x14ac:dyDescent="0.25">
      <c r="A1275" s="4">
        <v>1274</v>
      </c>
      <c r="B1275" s="4" t="s">
        <v>0</v>
      </c>
      <c r="C1275" s="4">
        <v>3</v>
      </c>
      <c r="D1275" s="4" t="s">
        <v>1</v>
      </c>
      <c r="E1275" s="5" t="s">
        <v>644</v>
      </c>
      <c r="F1275" s="11">
        <v>264.14</v>
      </c>
      <c r="G1275" s="11">
        <v>264.14</v>
      </c>
      <c r="H1275">
        <v>0</v>
      </c>
      <c r="I1275">
        <v>1</v>
      </c>
      <c r="J1275" s="1">
        <v>41408</v>
      </c>
      <c r="K1275" s="1">
        <v>41426</v>
      </c>
      <c r="L1275" s="1">
        <v>41455</v>
      </c>
      <c r="M1275">
        <v>1.5</v>
      </c>
      <c r="N1275">
        <v>29</v>
      </c>
      <c r="O1275">
        <v>0.31</v>
      </c>
      <c r="P1275" s="10" t="s">
        <v>2850</v>
      </c>
    </row>
    <row r="1276" spans="1:16" x14ac:dyDescent="0.25">
      <c r="A1276" s="4">
        <v>1275</v>
      </c>
      <c r="B1276" s="4" t="s">
        <v>0</v>
      </c>
      <c r="C1276" s="4">
        <v>3</v>
      </c>
      <c r="D1276" s="4" t="s">
        <v>1</v>
      </c>
      <c r="E1276" s="5" t="s">
        <v>645</v>
      </c>
      <c r="F1276" s="11">
        <v>254.3</v>
      </c>
      <c r="G1276" s="11">
        <v>254.3</v>
      </c>
      <c r="H1276">
        <v>0</v>
      </c>
      <c r="I1276">
        <v>1</v>
      </c>
      <c r="J1276" s="1">
        <v>41408</v>
      </c>
      <c r="K1276" s="1">
        <v>38808</v>
      </c>
      <c r="L1276" s="1">
        <v>41425</v>
      </c>
      <c r="M1276">
        <v>1</v>
      </c>
      <c r="N1276">
        <v>18</v>
      </c>
      <c r="O1276">
        <v>0.12</v>
      </c>
      <c r="P1276" s="10" t="s">
        <v>2851</v>
      </c>
    </row>
    <row r="1277" spans="1:16" x14ac:dyDescent="0.25">
      <c r="A1277" s="4">
        <v>1276</v>
      </c>
      <c r="B1277" s="4" t="s">
        <v>0</v>
      </c>
      <c r="C1277" s="4">
        <v>3</v>
      </c>
      <c r="D1277" s="4" t="s">
        <v>1</v>
      </c>
      <c r="E1277" s="5" t="s">
        <v>645</v>
      </c>
      <c r="F1277" s="11">
        <v>254.3</v>
      </c>
      <c r="G1277" s="11">
        <v>254.3</v>
      </c>
      <c r="H1277">
        <v>0</v>
      </c>
      <c r="I1277">
        <v>1</v>
      </c>
      <c r="J1277" s="1">
        <v>41408</v>
      </c>
      <c r="K1277" s="1">
        <v>41426</v>
      </c>
      <c r="L1277" s="1">
        <v>41455</v>
      </c>
      <c r="M1277">
        <v>1.5</v>
      </c>
      <c r="N1277">
        <v>29</v>
      </c>
      <c r="O1277">
        <v>0.3</v>
      </c>
      <c r="P1277" s="10" t="s">
        <v>2851</v>
      </c>
    </row>
    <row r="1278" spans="1:16" x14ac:dyDescent="0.25">
      <c r="A1278" s="4">
        <v>1277</v>
      </c>
      <c r="B1278" s="4" t="s">
        <v>0</v>
      </c>
      <c r="C1278" s="4">
        <v>3</v>
      </c>
      <c r="D1278" s="4" t="s">
        <v>1</v>
      </c>
      <c r="E1278" s="5" t="s">
        <v>646</v>
      </c>
      <c r="F1278" s="11">
        <v>558.74</v>
      </c>
      <c r="G1278" s="11">
        <v>558.74</v>
      </c>
      <c r="H1278">
        <v>0</v>
      </c>
      <c r="I1278">
        <v>1</v>
      </c>
      <c r="J1278" s="1">
        <v>41408</v>
      </c>
      <c r="K1278" s="1">
        <v>38808</v>
      </c>
      <c r="L1278" s="1">
        <v>41425</v>
      </c>
      <c r="M1278">
        <v>1</v>
      </c>
      <c r="N1278">
        <v>18</v>
      </c>
      <c r="O1278">
        <v>0.27</v>
      </c>
      <c r="P1278" s="10" t="s">
        <v>2852</v>
      </c>
    </row>
    <row r="1279" spans="1:16" x14ac:dyDescent="0.25">
      <c r="A1279" s="4">
        <v>1278</v>
      </c>
      <c r="B1279" s="4" t="s">
        <v>0</v>
      </c>
      <c r="C1279" s="4">
        <v>3</v>
      </c>
      <c r="D1279" s="4" t="s">
        <v>1</v>
      </c>
      <c r="E1279" s="5" t="s">
        <v>646</v>
      </c>
      <c r="F1279" s="11">
        <v>558.74</v>
      </c>
      <c r="G1279" s="11">
        <v>558.74</v>
      </c>
      <c r="H1279">
        <v>0</v>
      </c>
      <c r="I1279">
        <v>1</v>
      </c>
      <c r="J1279" s="1">
        <v>41408</v>
      </c>
      <c r="K1279" s="1">
        <v>41426</v>
      </c>
      <c r="L1279" s="1">
        <v>41455</v>
      </c>
      <c r="M1279">
        <v>1.5</v>
      </c>
      <c r="N1279">
        <v>29</v>
      </c>
      <c r="O1279">
        <v>0.66</v>
      </c>
      <c r="P1279" s="10" t="s">
        <v>2852</v>
      </c>
    </row>
    <row r="1280" spans="1:16" x14ac:dyDescent="0.25">
      <c r="A1280" s="4">
        <v>1279</v>
      </c>
      <c r="B1280" s="4" t="s">
        <v>0</v>
      </c>
      <c r="C1280" s="4">
        <v>3</v>
      </c>
      <c r="D1280" s="4" t="s">
        <v>1</v>
      </c>
      <c r="E1280" s="5" t="s">
        <v>647</v>
      </c>
      <c r="F1280" s="11">
        <v>143.49</v>
      </c>
      <c r="G1280" s="11">
        <v>143.49</v>
      </c>
      <c r="H1280">
        <v>0</v>
      </c>
      <c r="I1280">
        <v>1</v>
      </c>
      <c r="J1280" s="1">
        <v>41408</v>
      </c>
      <c r="K1280" s="1">
        <v>38808</v>
      </c>
      <c r="L1280" s="1">
        <v>41425</v>
      </c>
      <c r="M1280">
        <v>1</v>
      </c>
      <c r="N1280">
        <v>18</v>
      </c>
      <c r="O1280">
        <v>7.0000000000000007E-2</v>
      </c>
      <c r="P1280" s="10" t="s">
        <v>2853</v>
      </c>
    </row>
    <row r="1281" spans="1:16" x14ac:dyDescent="0.25">
      <c r="A1281" s="4">
        <v>1280</v>
      </c>
      <c r="B1281" s="4" t="s">
        <v>0</v>
      </c>
      <c r="C1281" s="4">
        <v>3</v>
      </c>
      <c r="D1281" s="4" t="s">
        <v>1</v>
      </c>
      <c r="E1281" s="5" t="s">
        <v>647</v>
      </c>
      <c r="F1281" s="11">
        <v>143.49</v>
      </c>
      <c r="G1281" s="11">
        <v>143.49</v>
      </c>
      <c r="H1281">
        <v>0</v>
      </c>
      <c r="I1281">
        <v>1</v>
      </c>
      <c r="J1281" s="1">
        <v>41408</v>
      </c>
      <c r="K1281" s="1">
        <v>41426</v>
      </c>
      <c r="L1281" s="1">
        <v>41455</v>
      </c>
      <c r="M1281">
        <v>1.5</v>
      </c>
      <c r="N1281">
        <v>29</v>
      </c>
      <c r="O1281">
        <v>0.17</v>
      </c>
      <c r="P1281" s="10" t="s">
        <v>2853</v>
      </c>
    </row>
    <row r="1282" spans="1:16" x14ac:dyDescent="0.25">
      <c r="A1282" s="4">
        <v>1281</v>
      </c>
      <c r="B1282" s="4" t="s">
        <v>0</v>
      </c>
      <c r="C1282" s="4">
        <v>3</v>
      </c>
      <c r="D1282" s="4" t="s">
        <v>1</v>
      </c>
      <c r="E1282" s="5" t="s">
        <v>648</v>
      </c>
      <c r="F1282" s="11">
        <v>53139.27</v>
      </c>
      <c r="G1282" s="11">
        <v>53139.27</v>
      </c>
      <c r="H1282">
        <v>0</v>
      </c>
      <c r="I1282">
        <v>1</v>
      </c>
      <c r="J1282" s="1">
        <v>41408</v>
      </c>
      <c r="K1282" s="1">
        <v>38808</v>
      </c>
      <c r="L1282" s="1">
        <v>41425</v>
      </c>
      <c r="M1282">
        <v>1</v>
      </c>
      <c r="N1282">
        <v>18</v>
      </c>
      <c r="O1282">
        <v>26.2</v>
      </c>
      <c r="P1282" s="10" t="s">
        <v>2854</v>
      </c>
    </row>
    <row r="1283" spans="1:16" x14ac:dyDescent="0.25">
      <c r="A1283" s="4">
        <v>1282</v>
      </c>
      <c r="B1283" s="4" t="s">
        <v>0</v>
      </c>
      <c r="C1283" s="4">
        <v>3</v>
      </c>
      <c r="D1283" s="4" t="s">
        <v>1</v>
      </c>
      <c r="E1283" s="5" t="s">
        <v>648</v>
      </c>
      <c r="F1283" s="11">
        <v>53139.27</v>
      </c>
      <c r="G1283" s="11">
        <v>53139.27</v>
      </c>
      <c r="H1283">
        <v>0</v>
      </c>
      <c r="I1283">
        <v>1</v>
      </c>
      <c r="J1283" s="1">
        <v>41408</v>
      </c>
      <c r="K1283" s="1">
        <v>41426</v>
      </c>
      <c r="L1283" s="1">
        <v>41455</v>
      </c>
      <c r="M1283">
        <v>1.5</v>
      </c>
      <c r="N1283">
        <v>29</v>
      </c>
      <c r="O1283">
        <v>63.33</v>
      </c>
      <c r="P1283" s="10" t="s">
        <v>2854</v>
      </c>
    </row>
    <row r="1284" spans="1:16" x14ac:dyDescent="0.25">
      <c r="A1284" s="4">
        <v>1283</v>
      </c>
      <c r="B1284" s="4" t="s">
        <v>0</v>
      </c>
      <c r="C1284" s="4">
        <v>3</v>
      </c>
      <c r="D1284" s="4" t="s">
        <v>1</v>
      </c>
      <c r="E1284" s="5" t="s">
        <v>649</v>
      </c>
      <c r="F1284" s="11">
        <v>216.94</v>
      </c>
      <c r="G1284" s="11">
        <v>216.94</v>
      </c>
      <c r="H1284">
        <v>0</v>
      </c>
      <c r="I1284">
        <v>1</v>
      </c>
      <c r="J1284" s="1">
        <v>41408</v>
      </c>
      <c r="K1284" s="1">
        <v>38808</v>
      </c>
      <c r="L1284" s="1">
        <v>41425</v>
      </c>
      <c r="M1284">
        <v>1</v>
      </c>
      <c r="N1284">
        <v>18</v>
      </c>
      <c r="O1284">
        <v>0.1</v>
      </c>
      <c r="P1284" s="10" t="s">
        <v>2855</v>
      </c>
    </row>
    <row r="1285" spans="1:16" x14ac:dyDescent="0.25">
      <c r="A1285" s="4">
        <v>1284</v>
      </c>
      <c r="B1285" s="4" t="s">
        <v>0</v>
      </c>
      <c r="C1285" s="4">
        <v>3</v>
      </c>
      <c r="D1285" s="4" t="s">
        <v>1</v>
      </c>
      <c r="E1285" s="5" t="s">
        <v>649</v>
      </c>
      <c r="F1285" s="11">
        <v>216.94</v>
      </c>
      <c r="G1285" s="11">
        <v>216.94</v>
      </c>
      <c r="H1285">
        <v>0</v>
      </c>
      <c r="I1285">
        <v>1</v>
      </c>
      <c r="J1285" s="1">
        <v>41408</v>
      </c>
      <c r="K1285" s="1">
        <v>41426</v>
      </c>
      <c r="L1285" s="1">
        <v>41455</v>
      </c>
      <c r="M1285">
        <v>1.5</v>
      </c>
      <c r="N1285">
        <v>29</v>
      </c>
      <c r="O1285">
        <v>0.25</v>
      </c>
      <c r="P1285" s="10" t="s">
        <v>2855</v>
      </c>
    </row>
    <row r="1286" spans="1:16" x14ac:dyDescent="0.25">
      <c r="A1286" s="4">
        <v>1285</v>
      </c>
      <c r="B1286" s="4" t="s">
        <v>0</v>
      </c>
      <c r="C1286" s="4">
        <v>3</v>
      </c>
      <c r="D1286" s="4" t="s">
        <v>1</v>
      </c>
      <c r="E1286" s="5" t="s">
        <v>650</v>
      </c>
      <c r="F1286" s="11">
        <v>57510.82</v>
      </c>
      <c r="G1286" s="11">
        <v>57510.82</v>
      </c>
      <c r="H1286">
        <v>0</v>
      </c>
      <c r="I1286">
        <v>1</v>
      </c>
      <c r="J1286" s="1">
        <v>41408</v>
      </c>
      <c r="K1286" s="1">
        <v>38808</v>
      </c>
      <c r="L1286" s="1">
        <v>41425</v>
      </c>
      <c r="M1286">
        <v>1</v>
      </c>
      <c r="N1286">
        <v>18</v>
      </c>
      <c r="O1286">
        <v>28.36</v>
      </c>
      <c r="P1286" s="10" t="s">
        <v>2856</v>
      </c>
    </row>
    <row r="1287" spans="1:16" x14ac:dyDescent="0.25">
      <c r="A1287" s="4">
        <v>1286</v>
      </c>
      <c r="B1287" s="4" t="s">
        <v>0</v>
      </c>
      <c r="C1287" s="4">
        <v>3</v>
      </c>
      <c r="D1287" s="4" t="s">
        <v>1</v>
      </c>
      <c r="E1287" s="5" t="s">
        <v>650</v>
      </c>
      <c r="F1287" s="11">
        <v>57510.82</v>
      </c>
      <c r="G1287" s="11">
        <v>57510.82</v>
      </c>
      <c r="H1287">
        <v>0</v>
      </c>
      <c r="I1287">
        <v>1</v>
      </c>
      <c r="J1287" s="1">
        <v>41408</v>
      </c>
      <c r="K1287" s="1">
        <v>41426</v>
      </c>
      <c r="L1287" s="1">
        <v>41455</v>
      </c>
      <c r="M1287">
        <v>1.5</v>
      </c>
      <c r="N1287">
        <v>29</v>
      </c>
      <c r="O1287">
        <v>68.540000000000006</v>
      </c>
      <c r="P1287" s="10" t="s">
        <v>2856</v>
      </c>
    </row>
    <row r="1288" spans="1:16" x14ac:dyDescent="0.25">
      <c r="A1288" s="4">
        <v>1287</v>
      </c>
      <c r="B1288" s="4" t="s">
        <v>0</v>
      </c>
      <c r="C1288" s="4">
        <v>3</v>
      </c>
      <c r="D1288" s="4" t="s">
        <v>1</v>
      </c>
      <c r="E1288" s="5" t="s">
        <v>651</v>
      </c>
      <c r="F1288" s="11">
        <v>208.88</v>
      </c>
      <c r="G1288" s="11">
        <v>208.88</v>
      </c>
      <c r="H1288">
        <v>0</v>
      </c>
      <c r="I1288">
        <v>1</v>
      </c>
      <c r="J1288" s="1">
        <v>41408</v>
      </c>
      <c r="K1288" s="1">
        <v>38808</v>
      </c>
      <c r="L1288" s="1">
        <v>41425</v>
      </c>
      <c r="M1288">
        <v>1</v>
      </c>
      <c r="N1288">
        <v>18</v>
      </c>
      <c r="O1288">
        <v>0.1</v>
      </c>
      <c r="P1288" s="10" t="s">
        <v>2857</v>
      </c>
    </row>
    <row r="1289" spans="1:16" x14ac:dyDescent="0.25">
      <c r="A1289" s="4">
        <v>1288</v>
      </c>
      <c r="B1289" s="4" t="s">
        <v>0</v>
      </c>
      <c r="C1289" s="4">
        <v>3</v>
      </c>
      <c r="D1289" s="4" t="s">
        <v>1</v>
      </c>
      <c r="E1289" s="5" t="s">
        <v>651</v>
      </c>
      <c r="F1289" s="11">
        <v>208.88</v>
      </c>
      <c r="G1289" s="11">
        <v>208.88</v>
      </c>
      <c r="H1289">
        <v>0</v>
      </c>
      <c r="I1289">
        <v>1</v>
      </c>
      <c r="J1289" s="1">
        <v>41408</v>
      </c>
      <c r="K1289" s="1">
        <v>41426</v>
      </c>
      <c r="L1289" s="1">
        <v>41455</v>
      </c>
      <c r="M1289">
        <v>1.5</v>
      </c>
      <c r="N1289">
        <v>29</v>
      </c>
      <c r="O1289">
        <v>0.24</v>
      </c>
      <c r="P1289" s="10" t="s">
        <v>2857</v>
      </c>
    </row>
    <row r="1290" spans="1:16" x14ac:dyDescent="0.25">
      <c r="A1290" s="4">
        <v>1289</v>
      </c>
      <c r="B1290" s="4" t="s">
        <v>0</v>
      </c>
      <c r="C1290" s="4">
        <v>3</v>
      </c>
      <c r="D1290" s="4" t="s">
        <v>1</v>
      </c>
      <c r="E1290" s="5" t="s">
        <v>652</v>
      </c>
      <c r="F1290" s="11">
        <v>261.08</v>
      </c>
      <c r="G1290" s="11">
        <v>261.08</v>
      </c>
      <c r="H1290">
        <v>0</v>
      </c>
      <c r="I1290">
        <v>1</v>
      </c>
      <c r="J1290" s="1">
        <v>41408</v>
      </c>
      <c r="K1290" s="1">
        <v>38808</v>
      </c>
      <c r="L1290" s="1">
        <v>41425</v>
      </c>
      <c r="M1290">
        <v>1</v>
      </c>
      <c r="N1290">
        <v>18</v>
      </c>
      <c r="O1290">
        <v>0.12</v>
      </c>
      <c r="P1290" s="10" t="s">
        <v>2858</v>
      </c>
    </row>
    <row r="1291" spans="1:16" x14ac:dyDescent="0.25">
      <c r="A1291" s="4">
        <v>1290</v>
      </c>
      <c r="B1291" s="4" t="s">
        <v>0</v>
      </c>
      <c r="C1291" s="4">
        <v>3</v>
      </c>
      <c r="D1291" s="4" t="s">
        <v>1</v>
      </c>
      <c r="E1291" s="5" t="s">
        <v>652</v>
      </c>
      <c r="F1291" s="11">
        <v>261.08</v>
      </c>
      <c r="G1291" s="11">
        <v>261.08</v>
      </c>
      <c r="H1291">
        <v>0</v>
      </c>
      <c r="I1291">
        <v>1</v>
      </c>
      <c r="J1291" s="1">
        <v>41408</v>
      </c>
      <c r="K1291" s="1">
        <v>41426</v>
      </c>
      <c r="L1291" s="1">
        <v>41455</v>
      </c>
      <c r="M1291">
        <v>1.5</v>
      </c>
      <c r="N1291">
        <v>29</v>
      </c>
      <c r="O1291">
        <v>0.31</v>
      </c>
      <c r="P1291" s="10" t="s">
        <v>2858</v>
      </c>
    </row>
    <row r="1292" spans="1:16" x14ac:dyDescent="0.25">
      <c r="A1292" s="4">
        <v>1291</v>
      </c>
      <c r="B1292" s="4" t="s">
        <v>0</v>
      </c>
      <c r="C1292" s="4">
        <v>3</v>
      </c>
      <c r="D1292" s="4" t="s">
        <v>1</v>
      </c>
      <c r="E1292" s="5" t="s">
        <v>653</v>
      </c>
      <c r="F1292" s="11">
        <v>36795.19</v>
      </c>
      <c r="G1292" s="11">
        <v>36795.19</v>
      </c>
      <c r="H1292">
        <v>0</v>
      </c>
      <c r="I1292">
        <v>1</v>
      </c>
      <c r="J1292" s="1">
        <v>41408</v>
      </c>
      <c r="K1292" s="1">
        <v>38808</v>
      </c>
      <c r="L1292" s="1">
        <v>41425</v>
      </c>
      <c r="M1292">
        <v>1</v>
      </c>
      <c r="N1292">
        <v>18</v>
      </c>
      <c r="O1292">
        <v>18.14</v>
      </c>
      <c r="P1292" s="10" t="s">
        <v>2859</v>
      </c>
    </row>
    <row r="1293" spans="1:16" x14ac:dyDescent="0.25">
      <c r="A1293" s="4">
        <v>1292</v>
      </c>
      <c r="B1293" s="4" t="s">
        <v>0</v>
      </c>
      <c r="C1293" s="4">
        <v>3</v>
      </c>
      <c r="D1293" s="4" t="s">
        <v>1</v>
      </c>
      <c r="E1293" s="5" t="s">
        <v>653</v>
      </c>
      <c r="F1293" s="11">
        <v>36795.19</v>
      </c>
      <c r="G1293" s="11">
        <v>36795.19</v>
      </c>
      <c r="H1293">
        <v>0</v>
      </c>
      <c r="I1293">
        <v>1</v>
      </c>
      <c r="J1293" s="1">
        <v>41408</v>
      </c>
      <c r="K1293" s="1">
        <v>41426</v>
      </c>
      <c r="L1293" s="1">
        <v>41455</v>
      </c>
      <c r="M1293">
        <v>1.5</v>
      </c>
      <c r="N1293">
        <v>29</v>
      </c>
      <c r="O1293">
        <v>43.85</v>
      </c>
      <c r="P1293" s="10" t="s">
        <v>2859</v>
      </c>
    </row>
    <row r="1294" spans="1:16" x14ac:dyDescent="0.25">
      <c r="A1294" s="4">
        <v>1293</v>
      </c>
      <c r="B1294" s="4" t="s">
        <v>0</v>
      </c>
      <c r="C1294" s="4">
        <v>3</v>
      </c>
      <c r="D1294" s="4" t="s">
        <v>1</v>
      </c>
      <c r="E1294" s="5" t="s">
        <v>654</v>
      </c>
      <c r="F1294" s="11">
        <v>495.49</v>
      </c>
      <c r="G1294" s="11">
        <v>495.49</v>
      </c>
      <c r="H1294">
        <v>0</v>
      </c>
      <c r="I1294">
        <v>1</v>
      </c>
      <c r="J1294" s="1">
        <v>41408</v>
      </c>
      <c r="K1294" s="1">
        <v>38808</v>
      </c>
      <c r="L1294" s="1">
        <v>41425</v>
      </c>
      <c r="M1294">
        <v>1</v>
      </c>
      <c r="N1294">
        <v>18</v>
      </c>
      <c r="O1294">
        <v>0.24</v>
      </c>
      <c r="P1294" s="10" t="s">
        <v>2860</v>
      </c>
    </row>
    <row r="1295" spans="1:16" x14ac:dyDescent="0.25">
      <c r="A1295" s="4">
        <v>1294</v>
      </c>
      <c r="B1295" s="4" t="s">
        <v>0</v>
      </c>
      <c r="C1295" s="4">
        <v>3</v>
      </c>
      <c r="D1295" s="4" t="s">
        <v>1</v>
      </c>
      <c r="E1295" s="5" t="s">
        <v>654</v>
      </c>
      <c r="F1295" s="11">
        <v>495.49</v>
      </c>
      <c r="G1295" s="11">
        <v>495.49</v>
      </c>
      <c r="H1295">
        <v>0</v>
      </c>
      <c r="I1295">
        <v>1</v>
      </c>
      <c r="J1295" s="1">
        <v>41408</v>
      </c>
      <c r="K1295" s="1">
        <v>41426</v>
      </c>
      <c r="L1295" s="1">
        <v>41455</v>
      </c>
      <c r="M1295">
        <v>1.5</v>
      </c>
      <c r="N1295">
        <v>29</v>
      </c>
      <c r="O1295">
        <v>0.59</v>
      </c>
      <c r="P1295" s="10" t="s">
        <v>2860</v>
      </c>
    </row>
    <row r="1296" spans="1:16" x14ac:dyDescent="0.25">
      <c r="A1296" s="4">
        <v>1295</v>
      </c>
      <c r="B1296" s="4" t="s">
        <v>0</v>
      </c>
      <c r="C1296" s="4">
        <v>3</v>
      </c>
      <c r="D1296" s="4" t="s">
        <v>1</v>
      </c>
      <c r="E1296" s="5" t="s">
        <v>655</v>
      </c>
      <c r="F1296" s="11">
        <v>169.24</v>
      </c>
      <c r="G1296" s="11">
        <v>169.24</v>
      </c>
      <c r="H1296">
        <v>0</v>
      </c>
      <c r="I1296">
        <v>1</v>
      </c>
      <c r="J1296" s="1">
        <v>41408</v>
      </c>
      <c r="K1296" s="1">
        <v>38808</v>
      </c>
      <c r="L1296" s="1">
        <v>41425</v>
      </c>
      <c r="M1296">
        <v>1</v>
      </c>
      <c r="N1296">
        <v>18</v>
      </c>
      <c r="O1296">
        <v>0.08</v>
      </c>
      <c r="P1296" s="10" t="s">
        <v>2861</v>
      </c>
    </row>
    <row r="1297" spans="1:16" x14ac:dyDescent="0.25">
      <c r="A1297" s="4">
        <v>1296</v>
      </c>
      <c r="B1297" s="4" t="s">
        <v>0</v>
      </c>
      <c r="C1297" s="4">
        <v>3</v>
      </c>
      <c r="D1297" s="4" t="s">
        <v>1</v>
      </c>
      <c r="E1297" s="5" t="s">
        <v>655</v>
      </c>
      <c r="F1297" s="11">
        <v>169.24</v>
      </c>
      <c r="G1297" s="11">
        <v>169.24</v>
      </c>
      <c r="H1297">
        <v>0</v>
      </c>
      <c r="I1297">
        <v>1</v>
      </c>
      <c r="J1297" s="1">
        <v>41408</v>
      </c>
      <c r="K1297" s="1">
        <v>41426</v>
      </c>
      <c r="L1297" s="1">
        <v>41455</v>
      </c>
      <c r="M1297">
        <v>1.5</v>
      </c>
      <c r="N1297">
        <v>29</v>
      </c>
      <c r="O1297">
        <v>0.2</v>
      </c>
      <c r="P1297" s="10" t="s">
        <v>2861</v>
      </c>
    </row>
    <row r="1298" spans="1:16" x14ac:dyDescent="0.25">
      <c r="A1298" s="4">
        <v>1297</v>
      </c>
      <c r="B1298" s="4" t="s">
        <v>0</v>
      </c>
      <c r="C1298" s="4">
        <v>3</v>
      </c>
      <c r="D1298" s="4" t="s">
        <v>1</v>
      </c>
      <c r="E1298" s="5" t="s">
        <v>656</v>
      </c>
      <c r="F1298" s="11">
        <v>394.38</v>
      </c>
      <c r="G1298" s="11">
        <v>394.38</v>
      </c>
      <c r="H1298">
        <v>0</v>
      </c>
      <c r="I1298">
        <v>1</v>
      </c>
      <c r="J1298" s="1">
        <v>41408</v>
      </c>
      <c r="K1298" s="1">
        <v>38808</v>
      </c>
      <c r="L1298" s="1">
        <v>41425</v>
      </c>
      <c r="M1298">
        <v>1</v>
      </c>
      <c r="N1298">
        <v>18</v>
      </c>
      <c r="O1298">
        <v>0.19</v>
      </c>
      <c r="P1298" s="10" t="s">
        <v>2862</v>
      </c>
    </row>
    <row r="1299" spans="1:16" x14ac:dyDescent="0.25">
      <c r="A1299" s="4">
        <v>1298</v>
      </c>
      <c r="B1299" s="4" t="s">
        <v>0</v>
      </c>
      <c r="C1299" s="4">
        <v>3</v>
      </c>
      <c r="D1299" s="4" t="s">
        <v>1</v>
      </c>
      <c r="E1299" s="5" t="s">
        <v>656</v>
      </c>
      <c r="F1299" s="11">
        <v>394.38</v>
      </c>
      <c r="G1299" s="11">
        <v>394.38</v>
      </c>
      <c r="H1299">
        <v>0</v>
      </c>
      <c r="I1299">
        <v>1</v>
      </c>
      <c r="J1299" s="1">
        <v>41408</v>
      </c>
      <c r="K1299" s="1">
        <v>41426</v>
      </c>
      <c r="L1299" s="1">
        <v>41455</v>
      </c>
      <c r="M1299">
        <v>1.5</v>
      </c>
      <c r="N1299">
        <v>29</v>
      </c>
      <c r="O1299">
        <v>0.47</v>
      </c>
      <c r="P1299" s="10" t="s">
        <v>2862</v>
      </c>
    </row>
    <row r="1300" spans="1:16" x14ac:dyDescent="0.25">
      <c r="A1300" s="4">
        <v>1299</v>
      </c>
      <c r="B1300" s="4" t="s">
        <v>0</v>
      </c>
      <c r="C1300" s="4">
        <v>3</v>
      </c>
      <c r="D1300" s="4" t="s">
        <v>1</v>
      </c>
      <c r="E1300" s="5" t="s">
        <v>657</v>
      </c>
      <c r="F1300" s="11">
        <v>159.79</v>
      </c>
      <c r="G1300" s="11">
        <v>159.79</v>
      </c>
      <c r="H1300">
        <v>0</v>
      </c>
      <c r="I1300">
        <v>1</v>
      </c>
      <c r="J1300" s="1">
        <v>41408</v>
      </c>
      <c r="K1300" s="1">
        <v>38808</v>
      </c>
      <c r="L1300" s="1">
        <v>41425</v>
      </c>
      <c r="M1300">
        <v>1</v>
      </c>
      <c r="N1300">
        <v>18</v>
      </c>
      <c r="O1300">
        <v>7.0000000000000007E-2</v>
      </c>
      <c r="P1300" s="10" t="s">
        <v>2863</v>
      </c>
    </row>
    <row r="1301" spans="1:16" x14ac:dyDescent="0.25">
      <c r="A1301" s="4">
        <v>1300</v>
      </c>
      <c r="B1301" s="4" t="s">
        <v>0</v>
      </c>
      <c r="C1301" s="4">
        <v>3</v>
      </c>
      <c r="D1301" s="4" t="s">
        <v>1</v>
      </c>
      <c r="E1301" s="5" t="s">
        <v>657</v>
      </c>
      <c r="F1301" s="11">
        <v>159.79</v>
      </c>
      <c r="G1301" s="11">
        <v>159.79</v>
      </c>
      <c r="H1301">
        <v>0</v>
      </c>
      <c r="I1301">
        <v>1</v>
      </c>
      <c r="J1301" s="1">
        <v>41408</v>
      </c>
      <c r="K1301" s="1">
        <v>41426</v>
      </c>
      <c r="L1301" s="1">
        <v>41455</v>
      </c>
      <c r="M1301">
        <v>1.5</v>
      </c>
      <c r="N1301">
        <v>29</v>
      </c>
      <c r="O1301">
        <v>0.19</v>
      </c>
      <c r="P1301" s="10" t="s">
        <v>2863</v>
      </c>
    </row>
    <row r="1302" spans="1:16" x14ac:dyDescent="0.25">
      <c r="A1302" s="4">
        <v>1301</v>
      </c>
      <c r="B1302" s="4" t="s">
        <v>0</v>
      </c>
      <c r="C1302" s="4">
        <v>3</v>
      </c>
      <c r="D1302" s="4" t="s">
        <v>1</v>
      </c>
      <c r="E1302" s="5" t="s">
        <v>658</v>
      </c>
      <c r="F1302" s="11">
        <v>1421.68</v>
      </c>
      <c r="G1302" s="11">
        <v>1421.68</v>
      </c>
      <c r="H1302">
        <v>0</v>
      </c>
      <c r="I1302">
        <v>1</v>
      </c>
      <c r="J1302" s="1">
        <v>41408</v>
      </c>
      <c r="K1302" s="1">
        <v>38808</v>
      </c>
      <c r="L1302" s="1">
        <v>41425</v>
      </c>
      <c r="M1302">
        <v>1</v>
      </c>
      <c r="N1302">
        <v>18</v>
      </c>
      <c r="O1302">
        <v>0.7</v>
      </c>
      <c r="P1302" s="10" t="s">
        <v>2864</v>
      </c>
    </row>
    <row r="1303" spans="1:16" x14ac:dyDescent="0.25">
      <c r="A1303" s="4">
        <v>1302</v>
      </c>
      <c r="B1303" s="4" t="s">
        <v>0</v>
      </c>
      <c r="C1303" s="4">
        <v>3</v>
      </c>
      <c r="D1303" s="4" t="s">
        <v>1</v>
      </c>
      <c r="E1303" s="5" t="s">
        <v>658</v>
      </c>
      <c r="F1303" s="11">
        <v>1421.68</v>
      </c>
      <c r="G1303" s="11">
        <v>1421.68</v>
      </c>
      <c r="H1303">
        <v>0</v>
      </c>
      <c r="I1303">
        <v>1</v>
      </c>
      <c r="J1303" s="1">
        <v>41408</v>
      </c>
      <c r="K1303" s="1">
        <v>41426</v>
      </c>
      <c r="L1303" s="1">
        <v>41455</v>
      </c>
      <c r="M1303">
        <v>1.5</v>
      </c>
      <c r="N1303">
        <v>29</v>
      </c>
      <c r="O1303">
        <v>1.69</v>
      </c>
      <c r="P1303" s="10" t="s">
        <v>2864</v>
      </c>
    </row>
    <row r="1304" spans="1:16" x14ac:dyDescent="0.25">
      <c r="A1304" s="4">
        <v>1303</v>
      </c>
      <c r="B1304" s="4" t="s">
        <v>0</v>
      </c>
      <c r="C1304" s="4">
        <v>3</v>
      </c>
      <c r="D1304" s="4" t="s">
        <v>1</v>
      </c>
      <c r="E1304" s="5" t="s">
        <v>659</v>
      </c>
      <c r="F1304" s="11">
        <v>160.85</v>
      </c>
      <c r="G1304" s="11">
        <v>160.85</v>
      </c>
      <c r="H1304">
        <v>0</v>
      </c>
      <c r="I1304">
        <v>1</v>
      </c>
      <c r="J1304" s="1">
        <v>41408</v>
      </c>
      <c r="K1304" s="1">
        <v>38808</v>
      </c>
      <c r="L1304" s="1">
        <v>41425</v>
      </c>
      <c r="M1304">
        <v>1</v>
      </c>
      <c r="N1304">
        <v>18</v>
      </c>
      <c r="O1304">
        <v>7.0000000000000007E-2</v>
      </c>
      <c r="P1304" s="10" t="s">
        <v>2865</v>
      </c>
    </row>
    <row r="1305" spans="1:16" x14ac:dyDescent="0.25">
      <c r="A1305" s="4">
        <v>1304</v>
      </c>
      <c r="B1305" s="4" t="s">
        <v>0</v>
      </c>
      <c r="C1305" s="4">
        <v>3</v>
      </c>
      <c r="D1305" s="4" t="s">
        <v>1</v>
      </c>
      <c r="E1305" s="5" t="s">
        <v>659</v>
      </c>
      <c r="F1305" s="11">
        <v>160.85</v>
      </c>
      <c r="G1305" s="11">
        <v>160.85</v>
      </c>
      <c r="H1305">
        <v>0</v>
      </c>
      <c r="I1305">
        <v>1</v>
      </c>
      <c r="J1305" s="1">
        <v>41408</v>
      </c>
      <c r="K1305" s="1">
        <v>41426</v>
      </c>
      <c r="L1305" s="1">
        <v>41455</v>
      </c>
      <c r="M1305">
        <v>1.5</v>
      </c>
      <c r="N1305">
        <v>29</v>
      </c>
      <c r="O1305">
        <v>0.19</v>
      </c>
      <c r="P1305" s="10" t="s">
        <v>2865</v>
      </c>
    </row>
    <row r="1306" spans="1:16" x14ac:dyDescent="0.25">
      <c r="A1306" s="4">
        <v>1305</v>
      </c>
      <c r="B1306" s="4" t="s">
        <v>0</v>
      </c>
      <c r="C1306" s="4">
        <v>3</v>
      </c>
      <c r="D1306" s="4" t="s">
        <v>1</v>
      </c>
      <c r="E1306" s="5" t="s">
        <v>660</v>
      </c>
      <c r="F1306" s="11">
        <v>307.14999999999998</v>
      </c>
      <c r="G1306" s="11">
        <v>307.14999999999998</v>
      </c>
      <c r="H1306">
        <v>0</v>
      </c>
      <c r="I1306">
        <v>1</v>
      </c>
      <c r="J1306" s="1">
        <v>41408</v>
      </c>
      <c r="K1306" s="1">
        <v>38808</v>
      </c>
      <c r="L1306" s="1">
        <v>41425</v>
      </c>
      <c r="M1306">
        <v>1</v>
      </c>
      <c r="N1306">
        <v>18</v>
      </c>
      <c r="O1306">
        <v>0.15</v>
      </c>
      <c r="P1306" s="10" t="s">
        <v>2866</v>
      </c>
    </row>
    <row r="1307" spans="1:16" x14ac:dyDescent="0.25">
      <c r="A1307" s="4">
        <v>1306</v>
      </c>
      <c r="B1307" s="4" t="s">
        <v>0</v>
      </c>
      <c r="C1307" s="4">
        <v>3</v>
      </c>
      <c r="D1307" s="4" t="s">
        <v>1</v>
      </c>
      <c r="E1307" s="5" t="s">
        <v>660</v>
      </c>
      <c r="F1307" s="11">
        <v>307.14999999999998</v>
      </c>
      <c r="G1307" s="11">
        <v>307.14999999999998</v>
      </c>
      <c r="H1307">
        <v>0</v>
      </c>
      <c r="I1307">
        <v>1</v>
      </c>
      <c r="J1307" s="1">
        <v>41408</v>
      </c>
      <c r="K1307" s="1">
        <v>41426</v>
      </c>
      <c r="L1307" s="1">
        <v>41455</v>
      </c>
      <c r="M1307">
        <v>1.5</v>
      </c>
      <c r="N1307">
        <v>29</v>
      </c>
      <c r="O1307">
        <v>0.36</v>
      </c>
      <c r="P1307" s="10" t="s">
        <v>2866</v>
      </c>
    </row>
    <row r="1308" spans="1:16" x14ac:dyDescent="0.25">
      <c r="A1308" s="4">
        <v>1307</v>
      </c>
      <c r="B1308" s="4" t="s">
        <v>0</v>
      </c>
      <c r="C1308" s="4">
        <v>3</v>
      </c>
      <c r="D1308" s="4" t="s">
        <v>1</v>
      </c>
      <c r="E1308" s="5" t="s">
        <v>661</v>
      </c>
      <c r="F1308" s="11">
        <v>286.89999999999998</v>
      </c>
      <c r="G1308" s="11">
        <v>286.89999999999998</v>
      </c>
      <c r="H1308">
        <v>0</v>
      </c>
      <c r="I1308">
        <v>1</v>
      </c>
      <c r="J1308" s="1">
        <v>41408</v>
      </c>
      <c r="K1308" s="1">
        <v>38808</v>
      </c>
      <c r="L1308" s="1">
        <v>41425</v>
      </c>
      <c r="M1308">
        <v>1</v>
      </c>
      <c r="N1308">
        <v>18</v>
      </c>
      <c r="O1308">
        <v>0.14000000000000001</v>
      </c>
      <c r="P1308" s="10" t="s">
        <v>2867</v>
      </c>
    </row>
    <row r="1309" spans="1:16" x14ac:dyDescent="0.25">
      <c r="A1309" s="4">
        <v>1308</v>
      </c>
      <c r="B1309" s="4" t="s">
        <v>0</v>
      </c>
      <c r="C1309" s="4">
        <v>3</v>
      </c>
      <c r="D1309" s="4" t="s">
        <v>1</v>
      </c>
      <c r="E1309" s="5" t="s">
        <v>661</v>
      </c>
      <c r="F1309" s="11">
        <v>286.89999999999998</v>
      </c>
      <c r="G1309" s="11">
        <v>286.89999999999998</v>
      </c>
      <c r="H1309">
        <v>0</v>
      </c>
      <c r="I1309">
        <v>1</v>
      </c>
      <c r="J1309" s="1">
        <v>41408</v>
      </c>
      <c r="K1309" s="1">
        <v>41426</v>
      </c>
      <c r="L1309" s="1">
        <v>41455</v>
      </c>
      <c r="M1309">
        <v>1.5</v>
      </c>
      <c r="N1309">
        <v>29</v>
      </c>
      <c r="O1309">
        <v>0.34</v>
      </c>
      <c r="P1309" s="10" t="s">
        <v>2867</v>
      </c>
    </row>
    <row r="1310" spans="1:16" x14ac:dyDescent="0.25">
      <c r="A1310" s="4">
        <v>1309</v>
      </c>
      <c r="B1310" s="4" t="s">
        <v>0</v>
      </c>
      <c r="C1310" s="4">
        <v>3</v>
      </c>
      <c r="D1310" s="4" t="s">
        <v>1</v>
      </c>
      <c r="E1310" s="5" t="s">
        <v>662</v>
      </c>
      <c r="F1310" s="11">
        <v>1058.7</v>
      </c>
      <c r="G1310" s="11">
        <v>1058.7</v>
      </c>
      <c r="H1310">
        <v>0</v>
      </c>
      <c r="I1310">
        <v>1</v>
      </c>
      <c r="J1310" s="1">
        <v>41408</v>
      </c>
      <c r="K1310" s="1">
        <v>38808</v>
      </c>
      <c r="L1310" s="1">
        <v>41425</v>
      </c>
      <c r="M1310">
        <v>1</v>
      </c>
      <c r="N1310">
        <v>18</v>
      </c>
      <c r="O1310">
        <v>0.52</v>
      </c>
      <c r="P1310" s="10" t="s">
        <v>2868</v>
      </c>
    </row>
    <row r="1311" spans="1:16" x14ac:dyDescent="0.25">
      <c r="A1311" s="4">
        <v>1310</v>
      </c>
      <c r="B1311" s="4" t="s">
        <v>0</v>
      </c>
      <c r="C1311" s="4">
        <v>3</v>
      </c>
      <c r="D1311" s="4" t="s">
        <v>1</v>
      </c>
      <c r="E1311" s="5" t="s">
        <v>662</v>
      </c>
      <c r="F1311" s="11">
        <v>1058.7</v>
      </c>
      <c r="G1311" s="11">
        <v>1058.7</v>
      </c>
      <c r="H1311">
        <v>0</v>
      </c>
      <c r="I1311">
        <v>1</v>
      </c>
      <c r="J1311" s="1">
        <v>41408</v>
      </c>
      <c r="K1311" s="1">
        <v>41426</v>
      </c>
      <c r="L1311" s="1">
        <v>41455</v>
      </c>
      <c r="M1311">
        <v>1.5</v>
      </c>
      <c r="N1311">
        <v>29</v>
      </c>
      <c r="O1311">
        <v>1.26</v>
      </c>
      <c r="P1311" s="10" t="s">
        <v>2868</v>
      </c>
    </row>
    <row r="1312" spans="1:16" x14ac:dyDescent="0.25">
      <c r="A1312" s="4">
        <v>1311</v>
      </c>
      <c r="B1312" s="4" t="s">
        <v>0</v>
      </c>
      <c r="C1312" s="4">
        <v>3</v>
      </c>
      <c r="D1312" s="4" t="s">
        <v>1</v>
      </c>
      <c r="E1312" s="5" t="s">
        <v>663</v>
      </c>
      <c r="F1312" s="11">
        <v>589.26</v>
      </c>
      <c r="G1312" s="11">
        <v>589.26</v>
      </c>
      <c r="H1312">
        <v>0</v>
      </c>
      <c r="I1312">
        <v>1</v>
      </c>
      <c r="J1312" s="1">
        <v>41408</v>
      </c>
      <c r="K1312" s="1">
        <v>38808</v>
      </c>
      <c r="L1312" s="1">
        <v>41425</v>
      </c>
      <c r="M1312">
        <v>1</v>
      </c>
      <c r="N1312">
        <v>18</v>
      </c>
      <c r="O1312">
        <v>0.28999999999999998</v>
      </c>
      <c r="P1312" s="10" t="s">
        <v>2869</v>
      </c>
    </row>
    <row r="1313" spans="1:16" x14ac:dyDescent="0.25">
      <c r="A1313" s="4">
        <v>1312</v>
      </c>
      <c r="B1313" s="4" t="s">
        <v>0</v>
      </c>
      <c r="C1313" s="4">
        <v>3</v>
      </c>
      <c r="D1313" s="4" t="s">
        <v>1</v>
      </c>
      <c r="E1313" s="5" t="s">
        <v>663</v>
      </c>
      <c r="F1313" s="11">
        <v>589.26</v>
      </c>
      <c r="G1313" s="11">
        <v>589.26</v>
      </c>
      <c r="H1313">
        <v>0</v>
      </c>
      <c r="I1313">
        <v>1</v>
      </c>
      <c r="J1313" s="1">
        <v>41408</v>
      </c>
      <c r="K1313" s="1">
        <v>41426</v>
      </c>
      <c r="L1313" s="1">
        <v>41455</v>
      </c>
      <c r="M1313">
        <v>1.5</v>
      </c>
      <c r="N1313">
        <v>29</v>
      </c>
      <c r="O1313">
        <v>0.7</v>
      </c>
      <c r="P1313" s="10" t="s">
        <v>2869</v>
      </c>
    </row>
    <row r="1314" spans="1:16" x14ac:dyDescent="0.25">
      <c r="A1314" s="4">
        <v>1313</v>
      </c>
      <c r="B1314" s="4" t="s">
        <v>0</v>
      </c>
      <c r="C1314" s="4">
        <v>3</v>
      </c>
      <c r="D1314" s="4" t="s">
        <v>1</v>
      </c>
      <c r="E1314" s="5" t="s">
        <v>664</v>
      </c>
      <c r="F1314" s="11">
        <v>1132.45</v>
      </c>
      <c r="G1314" s="11">
        <v>1132.45</v>
      </c>
      <c r="H1314">
        <v>0</v>
      </c>
      <c r="I1314">
        <v>1</v>
      </c>
      <c r="J1314" s="1">
        <v>41408</v>
      </c>
      <c r="K1314" s="1">
        <v>38808</v>
      </c>
      <c r="L1314" s="1">
        <v>41425</v>
      </c>
      <c r="M1314">
        <v>1</v>
      </c>
      <c r="N1314">
        <v>18</v>
      </c>
      <c r="O1314">
        <v>0.55000000000000004</v>
      </c>
      <c r="P1314" s="10" t="s">
        <v>2870</v>
      </c>
    </row>
    <row r="1315" spans="1:16" x14ac:dyDescent="0.25">
      <c r="A1315" s="4">
        <v>1314</v>
      </c>
      <c r="B1315" s="4" t="s">
        <v>0</v>
      </c>
      <c r="C1315" s="4">
        <v>3</v>
      </c>
      <c r="D1315" s="4" t="s">
        <v>1</v>
      </c>
      <c r="E1315" s="5" t="s">
        <v>664</v>
      </c>
      <c r="F1315" s="11">
        <v>1132.45</v>
      </c>
      <c r="G1315" s="11">
        <v>1132.45</v>
      </c>
      <c r="H1315">
        <v>0</v>
      </c>
      <c r="I1315">
        <v>1</v>
      </c>
      <c r="J1315" s="1">
        <v>41408</v>
      </c>
      <c r="K1315" s="1">
        <v>41426</v>
      </c>
      <c r="L1315" s="1">
        <v>41455</v>
      </c>
      <c r="M1315">
        <v>1.5</v>
      </c>
      <c r="N1315">
        <v>29</v>
      </c>
      <c r="O1315">
        <v>1.34</v>
      </c>
      <c r="P1315" s="10" t="s">
        <v>2870</v>
      </c>
    </row>
    <row r="1316" spans="1:16" x14ac:dyDescent="0.25">
      <c r="A1316" s="4">
        <v>1315</v>
      </c>
      <c r="B1316" s="4" t="s">
        <v>0</v>
      </c>
      <c r="C1316" s="4">
        <v>3</v>
      </c>
      <c r="D1316" s="4" t="s">
        <v>1</v>
      </c>
      <c r="E1316" s="5" t="s">
        <v>665</v>
      </c>
      <c r="F1316" s="11">
        <v>1268.82</v>
      </c>
      <c r="G1316" s="11">
        <v>1268.82</v>
      </c>
      <c r="H1316">
        <v>0</v>
      </c>
      <c r="I1316">
        <v>1</v>
      </c>
      <c r="J1316" s="1">
        <v>41408</v>
      </c>
      <c r="K1316" s="1">
        <v>38808</v>
      </c>
      <c r="L1316" s="1">
        <v>41425</v>
      </c>
      <c r="M1316">
        <v>1</v>
      </c>
      <c r="N1316">
        <v>18</v>
      </c>
      <c r="O1316">
        <v>0.62</v>
      </c>
      <c r="P1316" s="10" t="s">
        <v>2871</v>
      </c>
    </row>
    <row r="1317" spans="1:16" x14ac:dyDescent="0.25">
      <c r="A1317" s="4">
        <v>1316</v>
      </c>
      <c r="B1317" s="4" t="s">
        <v>0</v>
      </c>
      <c r="C1317" s="4">
        <v>3</v>
      </c>
      <c r="D1317" s="4" t="s">
        <v>1</v>
      </c>
      <c r="E1317" s="5" t="s">
        <v>665</v>
      </c>
      <c r="F1317" s="11">
        <v>1268.82</v>
      </c>
      <c r="G1317" s="11">
        <v>1268.82</v>
      </c>
      <c r="H1317">
        <v>0</v>
      </c>
      <c r="I1317">
        <v>1</v>
      </c>
      <c r="J1317" s="1">
        <v>41408</v>
      </c>
      <c r="K1317" s="1">
        <v>41426</v>
      </c>
      <c r="L1317" s="1">
        <v>41455</v>
      </c>
      <c r="M1317">
        <v>1.5</v>
      </c>
      <c r="N1317">
        <v>29</v>
      </c>
      <c r="O1317">
        <v>1.51</v>
      </c>
      <c r="P1317" s="10" t="s">
        <v>2871</v>
      </c>
    </row>
    <row r="1318" spans="1:16" x14ac:dyDescent="0.25">
      <c r="A1318" s="4">
        <v>1317</v>
      </c>
      <c r="B1318" s="4" t="s">
        <v>0</v>
      </c>
      <c r="C1318" s="4">
        <v>3</v>
      </c>
      <c r="D1318" s="4" t="s">
        <v>1</v>
      </c>
      <c r="E1318" s="5" t="s">
        <v>666</v>
      </c>
      <c r="F1318" s="11">
        <v>3589.48</v>
      </c>
      <c r="G1318" s="11">
        <v>3589.48</v>
      </c>
      <c r="H1318">
        <v>0</v>
      </c>
      <c r="I1318">
        <v>1</v>
      </c>
      <c r="J1318" s="1">
        <v>41408</v>
      </c>
      <c r="K1318" s="1">
        <v>38808</v>
      </c>
      <c r="L1318" s="1">
        <v>41425</v>
      </c>
      <c r="M1318">
        <v>1</v>
      </c>
      <c r="N1318">
        <v>18</v>
      </c>
      <c r="O1318">
        <v>1.77</v>
      </c>
      <c r="P1318" s="10" t="s">
        <v>2872</v>
      </c>
    </row>
    <row r="1319" spans="1:16" x14ac:dyDescent="0.25">
      <c r="A1319" s="4">
        <v>1318</v>
      </c>
      <c r="B1319" s="4" t="s">
        <v>0</v>
      </c>
      <c r="C1319" s="4">
        <v>3</v>
      </c>
      <c r="D1319" s="4" t="s">
        <v>1</v>
      </c>
      <c r="E1319" s="5" t="s">
        <v>666</v>
      </c>
      <c r="F1319" s="11">
        <v>3589.48</v>
      </c>
      <c r="G1319" s="11">
        <v>3589.48</v>
      </c>
      <c r="H1319">
        <v>0</v>
      </c>
      <c r="I1319">
        <v>1</v>
      </c>
      <c r="J1319" s="1">
        <v>41408</v>
      </c>
      <c r="K1319" s="1">
        <v>41426</v>
      </c>
      <c r="L1319" s="1">
        <v>41455</v>
      </c>
      <c r="M1319">
        <v>1.5</v>
      </c>
      <c r="N1319">
        <v>29</v>
      </c>
      <c r="O1319">
        <v>4.2699999999999996</v>
      </c>
      <c r="P1319" s="10" t="s">
        <v>2872</v>
      </c>
    </row>
    <row r="1320" spans="1:16" x14ac:dyDescent="0.25">
      <c r="A1320" s="4">
        <v>1319</v>
      </c>
      <c r="B1320" s="4" t="s">
        <v>0</v>
      </c>
      <c r="C1320" s="4">
        <v>3</v>
      </c>
      <c r="D1320" s="4" t="s">
        <v>1</v>
      </c>
      <c r="E1320" s="5" t="s">
        <v>667</v>
      </c>
      <c r="F1320" s="11">
        <v>367.13</v>
      </c>
      <c r="G1320" s="11">
        <v>367.13</v>
      </c>
      <c r="H1320">
        <v>0</v>
      </c>
      <c r="I1320">
        <v>1</v>
      </c>
      <c r="J1320" s="1">
        <v>41408</v>
      </c>
      <c r="K1320" s="1">
        <v>38808</v>
      </c>
      <c r="L1320" s="1">
        <v>41425</v>
      </c>
      <c r="M1320">
        <v>1</v>
      </c>
      <c r="N1320">
        <v>18</v>
      </c>
      <c r="O1320">
        <v>0.18</v>
      </c>
      <c r="P1320" s="10" t="s">
        <v>2873</v>
      </c>
    </row>
    <row r="1321" spans="1:16" x14ac:dyDescent="0.25">
      <c r="A1321" s="4">
        <v>1320</v>
      </c>
      <c r="B1321" s="4" t="s">
        <v>0</v>
      </c>
      <c r="C1321" s="4">
        <v>3</v>
      </c>
      <c r="D1321" s="4" t="s">
        <v>1</v>
      </c>
      <c r="E1321" s="5" t="s">
        <v>667</v>
      </c>
      <c r="F1321" s="11">
        <v>367.13</v>
      </c>
      <c r="G1321" s="11">
        <v>367.13</v>
      </c>
      <c r="H1321">
        <v>0</v>
      </c>
      <c r="I1321">
        <v>1</v>
      </c>
      <c r="J1321" s="1">
        <v>41408</v>
      </c>
      <c r="K1321" s="1">
        <v>41426</v>
      </c>
      <c r="L1321" s="1">
        <v>41455</v>
      </c>
      <c r="M1321">
        <v>1.5</v>
      </c>
      <c r="N1321">
        <v>29</v>
      </c>
      <c r="O1321">
        <v>0.43</v>
      </c>
      <c r="P1321" s="10" t="s">
        <v>2873</v>
      </c>
    </row>
    <row r="1322" spans="1:16" x14ac:dyDescent="0.25">
      <c r="A1322" s="4">
        <v>1321</v>
      </c>
      <c r="B1322" s="4" t="s">
        <v>0</v>
      </c>
      <c r="C1322" s="4">
        <v>3</v>
      </c>
      <c r="D1322" s="4" t="s">
        <v>1</v>
      </c>
      <c r="E1322" s="5" t="s">
        <v>668</v>
      </c>
      <c r="F1322" s="11">
        <v>310.02</v>
      </c>
      <c r="G1322" s="11">
        <v>310.02</v>
      </c>
      <c r="H1322">
        <v>0</v>
      </c>
      <c r="I1322">
        <v>1</v>
      </c>
      <c r="J1322" s="1">
        <v>41408</v>
      </c>
      <c r="K1322" s="1">
        <v>38808</v>
      </c>
      <c r="L1322" s="1">
        <v>41425</v>
      </c>
      <c r="M1322">
        <v>1</v>
      </c>
      <c r="N1322">
        <v>18</v>
      </c>
      <c r="O1322">
        <v>0.15</v>
      </c>
      <c r="P1322" s="10" t="s">
        <v>2874</v>
      </c>
    </row>
    <row r="1323" spans="1:16" x14ac:dyDescent="0.25">
      <c r="A1323" s="4">
        <v>1322</v>
      </c>
      <c r="B1323" s="4" t="s">
        <v>0</v>
      </c>
      <c r="C1323" s="4">
        <v>3</v>
      </c>
      <c r="D1323" s="4" t="s">
        <v>1</v>
      </c>
      <c r="E1323" s="5" t="s">
        <v>668</v>
      </c>
      <c r="F1323" s="11">
        <v>310.02</v>
      </c>
      <c r="G1323" s="11">
        <v>310.02</v>
      </c>
      <c r="H1323">
        <v>0</v>
      </c>
      <c r="I1323">
        <v>1</v>
      </c>
      <c r="J1323" s="1">
        <v>41408</v>
      </c>
      <c r="K1323" s="1">
        <v>41426</v>
      </c>
      <c r="L1323" s="1">
        <v>41455</v>
      </c>
      <c r="M1323">
        <v>1.5</v>
      </c>
      <c r="N1323">
        <v>29</v>
      </c>
      <c r="O1323">
        <v>0.36</v>
      </c>
      <c r="P1323" s="10" t="s">
        <v>2874</v>
      </c>
    </row>
    <row r="1324" spans="1:16" x14ac:dyDescent="0.25">
      <c r="A1324" s="4">
        <v>1323</v>
      </c>
      <c r="B1324" s="4" t="s">
        <v>0</v>
      </c>
      <c r="C1324" s="4">
        <v>3</v>
      </c>
      <c r="D1324" s="4" t="s">
        <v>1</v>
      </c>
      <c r="E1324" s="5" t="s">
        <v>669</v>
      </c>
      <c r="F1324" s="11">
        <v>251.84</v>
      </c>
      <c r="G1324" s="11">
        <v>251.84</v>
      </c>
      <c r="H1324">
        <v>0</v>
      </c>
      <c r="I1324">
        <v>1</v>
      </c>
      <c r="J1324" s="1">
        <v>41408</v>
      </c>
      <c r="K1324" s="1">
        <v>38808</v>
      </c>
      <c r="L1324" s="1">
        <v>41425</v>
      </c>
      <c r="M1324">
        <v>1</v>
      </c>
      <c r="N1324">
        <v>18</v>
      </c>
      <c r="O1324">
        <v>0.12</v>
      </c>
      <c r="P1324" s="10" t="s">
        <v>2875</v>
      </c>
    </row>
    <row r="1325" spans="1:16" x14ac:dyDescent="0.25">
      <c r="A1325" s="4">
        <v>1324</v>
      </c>
      <c r="B1325" s="4" t="s">
        <v>0</v>
      </c>
      <c r="C1325" s="4">
        <v>3</v>
      </c>
      <c r="D1325" s="4" t="s">
        <v>1</v>
      </c>
      <c r="E1325" s="5" t="s">
        <v>669</v>
      </c>
      <c r="F1325" s="11">
        <v>251.84</v>
      </c>
      <c r="G1325" s="11">
        <v>251.84</v>
      </c>
      <c r="H1325">
        <v>0</v>
      </c>
      <c r="I1325">
        <v>1</v>
      </c>
      <c r="J1325" s="1">
        <v>41408</v>
      </c>
      <c r="K1325" s="1">
        <v>41426</v>
      </c>
      <c r="L1325" s="1">
        <v>41455</v>
      </c>
      <c r="M1325">
        <v>1.5</v>
      </c>
      <c r="N1325">
        <v>29</v>
      </c>
      <c r="O1325">
        <v>0.3</v>
      </c>
      <c r="P1325" s="10" t="s">
        <v>2875</v>
      </c>
    </row>
    <row r="1326" spans="1:16" x14ac:dyDescent="0.25">
      <c r="A1326" s="4">
        <v>1325</v>
      </c>
      <c r="B1326" s="4" t="s">
        <v>0</v>
      </c>
      <c r="C1326" s="4">
        <v>3</v>
      </c>
      <c r="D1326" s="4" t="s">
        <v>1</v>
      </c>
      <c r="E1326" s="5" t="s">
        <v>670</v>
      </c>
      <c r="F1326" s="11">
        <v>941.38</v>
      </c>
      <c r="G1326" s="11">
        <v>941.38</v>
      </c>
      <c r="H1326">
        <v>0</v>
      </c>
      <c r="I1326">
        <v>1</v>
      </c>
      <c r="J1326" s="1">
        <v>41408</v>
      </c>
      <c r="K1326" s="1">
        <v>38808</v>
      </c>
      <c r="L1326" s="1">
        <v>41425</v>
      </c>
      <c r="M1326">
        <v>1</v>
      </c>
      <c r="N1326">
        <v>18</v>
      </c>
      <c r="O1326">
        <v>0.46</v>
      </c>
      <c r="P1326" s="10" t="s">
        <v>2876</v>
      </c>
    </row>
    <row r="1327" spans="1:16" x14ac:dyDescent="0.25">
      <c r="A1327" s="4">
        <v>1326</v>
      </c>
      <c r="B1327" s="4" t="s">
        <v>0</v>
      </c>
      <c r="C1327" s="4">
        <v>3</v>
      </c>
      <c r="D1327" s="4" t="s">
        <v>1</v>
      </c>
      <c r="E1327" s="5" t="s">
        <v>670</v>
      </c>
      <c r="F1327" s="11">
        <v>941.38</v>
      </c>
      <c r="G1327" s="11">
        <v>941.38</v>
      </c>
      <c r="H1327">
        <v>0</v>
      </c>
      <c r="I1327">
        <v>1</v>
      </c>
      <c r="J1327" s="1">
        <v>41408</v>
      </c>
      <c r="K1327" s="1">
        <v>41426</v>
      </c>
      <c r="L1327" s="1">
        <v>41455</v>
      </c>
      <c r="M1327">
        <v>1.5</v>
      </c>
      <c r="N1327">
        <v>29</v>
      </c>
      <c r="O1327">
        <v>1.1200000000000001</v>
      </c>
      <c r="P1327" s="10" t="s">
        <v>2876</v>
      </c>
    </row>
    <row r="1328" spans="1:16" x14ac:dyDescent="0.25">
      <c r="A1328" s="4">
        <v>1327</v>
      </c>
      <c r="B1328" s="4" t="s">
        <v>0</v>
      </c>
      <c r="C1328" s="4">
        <v>3</v>
      </c>
      <c r="D1328" s="4" t="s">
        <v>1</v>
      </c>
      <c r="E1328" s="5" t="s">
        <v>671</v>
      </c>
      <c r="F1328" s="11">
        <v>6163.91</v>
      </c>
      <c r="G1328" s="11">
        <v>6163.91</v>
      </c>
      <c r="H1328">
        <v>0</v>
      </c>
      <c r="I1328">
        <v>1</v>
      </c>
      <c r="J1328" s="1">
        <v>41408</v>
      </c>
      <c r="K1328" s="1">
        <v>38808</v>
      </c>
      <c r="L1328" s="1">
        <v>41425</v>
      </c>
      <c r="M1328">
        <v>1</v>
      </c>
      <c r="N1328">
        <v>18</v>
      </c>
      <c r="O1328">
        <v>3.03</v>
      </c>
      <c r="P1328" s="10" t="s">
        <v>2877</v>
      </c>
    </row>
    <row r="1329" spans="1:16" x14ac:dyDescent="0.25">
      <c r="A1329" s="4">
        <v>1328</v>
      </c>
      <c r="B1329" s="4" t="s">
        <v>0</v>
      </c>
      <c r="C1329" s="4">
        <v>3</v>
      </c>
      <c r="D1329" s="4" t="s">
        <v>1</v>
      </c>
      <c r="E1329" s="5" t="s">
        <v>671</v>
      </c>
      <c r="F1329" s="11">
        <v>6163.91</v>
      </c>
      <c r="G1329" s="11">
        <v>6163.91</v>
      </c>
      <c r="H1329">
        <v>0</v>
      </c>
      <c r="I1329">
        <v>1</v>
      </c>
      <c r="J1329" s="1">
        <v>41408</v>
      </c>
      <c r="K1329" s="1">
        <v>41426</v>
      </c>
      <c r="L1329" s="1">
        <v>41455</v>
      </c>
      <c r="M1329">
        <v>1.5</v>
      </c>
      <c r="N1329">
        <v>29</v>
      </c>
      <c r="O1329">
        <v>7.34</v>
      </c>
      <c r="P1329" s="10" t="s">
        <v>2877</v>
      </c>
    </row>
    <row r="1330" spans="1:16" x14ac:dyDescent="0.25">
      <c r="A1330" s="4">
        <v>1329</v>
      </c>
      <c r="B1330" s="4" t="s">
        <v>0</v>
      </c>
      <c r="C1330" s="4">
        <v>3</v>
      </c>
      <c r="D1330" s="4" t="s">
        <v>1</v>
      </c>
      <c r="E1330" s="5" t="s">
        <v>672</v>
      </c>
      <c r="F1330" s="11">
        <v>312.13</v>
      </c>
      <c r="G1330" s="11">
        <v>312.13</v>
      </c>
      <c r="H1330">
        <v>0</v>
      </c>
      <c r="I1330">
        <v>1</v>
      </c>
      <c r="J1330" s="1">
        <v>41408</v>
      </c>
      <c r="K1330" s="1">
        <v>38808</v>
      </c>
      <c r="L1330" s="1">
        <v>41425</v>
      </c>
      <c r="M1330">
        <v>1</v>
      </c>
      <c r="N1330">
        <v>18</v>
      </c>
      <c r="O1330">
        <v>0.15</v>
      </c>
      <c r="P1330" s="10" t="s">
        <v>2878</v>
      </c>
    </row>
    <row r="1331" spans="1:16" x14ac:dyDescent="0.25">
      <c r="A1331" s="4">
        <v>1330</v>
      </c>
      <c r="B1331" s="4" t="s">
        <v>0</v>
      </c>
      <c r="C1331" s="4">
        <v>3</v>
      </c>
      <c r="D1331" s="4" t="s">
        <v>1</v>
      </c>
      <c r="E1331" s="5" t="s">
        <v>672</v>
      </c>
      <c r="F1331" s="11">
        <v>312.13</v>
      </c>
      <c r="G1331" s="11">
        <v>312.13</v>
      </c>
      <c r="H1331">
        <v>0</v>
      </c>
      <c r="I1331">
        <v>1</v>
      </c>
      <c r="J1331" s="1">
        <v>41408</v>
      </c>
      <c r="K1331" s="1">
        <v>41426</v>
      </c>
      <c r="L1331" s="1">
        <v>41455</v>
      </c>
      <c r="M1331">
        <v>1.5</v>
      </c>
      <c r="N1331">
        <v>29</v>
      </c>
      <c r="O1331">
        <v>0.37</v>
      </c>
      <c r="P1331" s="10" t="s">
        <v>2878</v>
      </c>
    </row>
    <row r="1332" spans="1:16" x14ac:dyDescent="0.25">
      <c r="A1332" s="4">
        <v>1331</v>
      </c>
      <c r="B1332" s="4" t="s">
        <v>0</v>
      </c>
      <c r="C1332" s="4">
        <v>3</v>
      </c>
      <c r="D1332" s="4" t="s">
        <v>1</v>
      </c>
      <c r="E1332" s="5" t="s">
        <v>673</v>
      </c>
      <c r="F1332" s="11">
        <v>559.04999999999995</v>
      </c>
      <c r="G1332" s="11">
        <v>559.04999999999995</v>
      </c>
      <c r="H1332">
        <v>0</v>
      </c>
      <c r="I1332">
        <v>1</v>
      </c>
      <c r="J1332" s="1">
        <v>41408</v>
      </c>
      <c r="K1332" s="1">
        <v>38808</v>
      </c>
      <c r="L1332" s="1">
        <v>41425</v>
      </c>
      <c r="M1332">
        <v>1</v>
      </c>
      <c r="N1332">
        <v>18</v>
      </c>
      <c r="O1332">
        <v>0.27</v>
      </c>
      <c r="P1332" s="10" t="s">
        <v>2879</v>
      </c>
    </row>
    <row r="1333" spans="1:16" x14ac:dyDescent="0.25">
      <c r="A1333" s="4">
        <v>1332</v>
      </c>
      <c r="B1333" s="4" t="s">
        <v>0</v>
      </c>
      <c r="C1333" s="4">
        <v>3</v>
      </c>
      <c r="D1333" s="4" t="s">
        <v>1</v>
      </c>
      <c r="E1333" s="5" t="s">
        <v>673</v>
      </c>
      <c r="F1333" s="11">
        <v>559.04999999999995</v>
      </c>
      <c r="G1333" s="11">
        <v>559.04999999999995</v>
      </c>
      <c r="H1333">
        <v>0</v>
      </c>
      <c r="I1333">
        <v>1</v>
      </c>
      <c r="J1333" s="1">
        <v>41408</v>
      </c>
      <c r="K1333" s="1">
        <v>41426</v>
      </c>
      <c r="L1333" s="1">
        <v>41455</v>
      </c>
      <c r="M1333">
        <v>1.5</v>
      </c>
      <c r="N1333">
        <v>29</v>
      </c>
      <c r="O1333">
        <v>0.66</v>
      </c>
      <c r="P1333" s="10" t="s">
        <v>2879</v>
      </c>
    </row>
    <row r="1334" spans="1:16" x14ac:dyDescent="0.25">
      <c r="A1334" s="4">
        <v>1333</v>
      </c>
      <c r="B1334" s="4" t="s">
        <v>0</v>
      </c>
      <c r="C1334" s="4">
        <v>3</v>
      </c>
      <c r="D1334" s="4" t="s">
        <v>1</v>
      </c>
      <c r="E1334" s="5" t="s">
        <v>674</v>
      </c>
      <c r="F1334" s="11">
        <v>3980.36</v>
      </c>
      <c r="G1334" s="11">
        <v>3980.36</v>
      </c>
      <c r="H1334">
        <v>0</v>
      </c>
      <c r="I1334">
        <v>1</v>
      </c>
      <c r="J1334" s="1">
        <v>41408</v>
      </c>
      <c r="K1334" s="1">
        <v>38808</v>
      </c>
      <c r="L1334" s="1">
        <v>41425</v>
      </c>
      <c r="M1334">
        <v>1</v>
      </c>
      <c r="N1334">
        <v>18</v>
      </c>
      <c r="O1334">
        <v>1.96</v>
      </c>
      <c r="P1334" s="10" t="s">
        <v>2880</v>
      </c>
    </row>
    <row r="1335" spans="1:16" x14ac:dyDescent="0.25">
      <c r="A1335" s="4">
        <v>1334</v>
      </c>
      <c r="B1335" s="4" t="s">
        <v>0</v>
      </c>
      <c r="C1335" s="4">
        <v>3</v>
      </c>
      <c r="D1335" s="4" t="s">
        <v>1</v>
      </c>
      <c r="E1335" s="5" t="s">
        <v>674</v>
      </c>
      <c r="F1335" s="11">
        <v>3980.36</v>
      </c>
      <c r="G1335" s="11">
        <v>3980.36</v>
      </c>
      <c r="H1335">
        <v>0</v>
      </c>
      <c r="I1335">
        <v>1</v>
      </c>
      <c r="J1335" s="1">
        <v>41408</v>
      </c>
      <c r="K1335" s="1">
        <v>41426</v>
      </c>
      <c r="L1335" s="1">
        <v>41455</v>
      </c>
      <c r="M1335">
        <v>1.5</v>
      </c>
      <c r="N1335">
        <v>29</v>
      </c>
      <c r="O1335">
        <v>4.74</v>
      </c>
      <c r="P1335" s="10" t="s">
        <v>2880</v>
      </c>
    </row>
    <row r="1336" spans="1:16" x14ac:dyDescent="0.25">
      <c r="A1336" s="4">
        <v>1335</v>
      </c>
      <c r="B1336" s="4" t="s">
        <v>0</v>
      </c>
      <c r="C1336" s="4">
        <v>3</v>
      </c>
      <c r="D1336" s="4" t="s">
        <v>1</v>
      </c>
      <c r="E1336" s="5" t="s">
        <v>675</v>
      </c>
      <c r="F1336" s="11">
        <v>576.20000000000005</v>
      </c>
      <c r="G1336" s="11">
        <v>576.20000000000005</v>
      </c>
      <c r="H1336">
        <v>0</v>
      </c>
      <c r="I1336">
        <v>1</v>
      </c>
      <c r="J1336" s="1">
        <v>41408</v>
      </c>
      <c r="K1336" s="1">
        <v>38808</v>
      </c>
      <c r="L1336" s="1">
        <v>41425</v>
      </c>
      <c r="M1336">
        <v>1</v>
      </c>
      <c r="N1336">
        <v>18</v>
      </c>
      <c r="O1336">
        <v>0.28000000000000003</v>
      </c>
      <c r="P1336" s="10" t="s">
        <v>2881</v>
      </c>
    </row>
    <row r="1337" spans="1:16" x14ac:dyDescent="0.25">
      <c r="A1337" s="4">
        <v>1336</v>
      </c>
      <c r="B1337" s="4" t="s">
        <v>0</v>
      </c>
      <c r="C1337" s="4">
        <v>3</v>
      </c>
      <c r="D1337" s="4" t="s">
        <v>1</v>
      </c>
      <c r="E1337" s="5" t="s">
        <v>675</v>
      </c>
      <c r="F1337" s="11">
        <v>576.20000000000005</v>
      </c>
      <c r="G1337" s="11">
        <v>576.20000000000005</v>
      </c>
      <c r="H1337">
        <v>0</v>
      </c>
      <c r="I1337">
        <v>1</v>
      </c>
      <c r="J1337" s="1">
        <v>41408</v>
      </c>
      <c r="K1337" s="1">
        <v>41426</v>
      </c>
      <c r="L1337" s="1">
        <v>41455</v>
      </c>
      <c r="M1337">
        <v>1.5</v>
      </c>
      <c r="N1337">
        <v>29</v>
      </c>
      <c r="O1337">
        <v>0.68</v>
      </c>
      <c r="P1337" s="10" t="s">
        <v>2881</v>
      </c>
    </row>
    <row r="1338" spans="1:16" x14ac:dyDescent="0.25">
      <c r="A1338" s="4">
        <v>1337</v>
      </c>
      <c r="B1338" s="4" t="s">
        <v>0</v>
      </c>
      <c r="C1338" s="4">
        <v>3</v>
      </c>
      <c r="D1338" s="4" t="s">
        <v>1</v>
      </c>
      <c r="E1338" s="5" t="s">
        <v>676</v>
      </c>
      <c r="F1338" s="11">
        <v>1637.31</v>
      </c>
      <c r="G1338" s="11">
        <v>1637.31</v>
      </c>
      <c r="H1338">
        <v>0</v>
      </c>
      <c r="I1338">
        <v>1</v>
      </c>
      <c r="J1338" s="1">
        <v>41408</v>
      </c>
      <c r="K1338" s="1">
        <v>38808</v>
      </c>
      <c r="L1338" s="1">
        <v>41425</v>
      </c>
      <c r="M1338">
        <v>1</v>
      </c>
      <c r="N1338">
        <v>18</v>
      </c>
      <c r="O1338">
        <v>0.8</v>
      </c>
      <c r="P1338" s="10" t="s">
        <v>2882</v>
      </c>
    </row>
    <row r="1339" spans="1:16" x14ac:dyDescent="0.25">
      <c r="A1339" s="4">
        <v>1338</v>
      </c>
      <c r="B1339" s="4" t="s">
        <v>0</v>
      </c>
      <c r="C1339" s="4">
        <v>3</v>
      </c>
      <c r="D1339" s="4" t="s">
        <v>1</v>
      </c>
      <c r="E1339" s="5" t="s">
        <v>676</v>
      </c>
      <c r="F1339" s="11">
        <v>1637.31</v>
      </c>
      <c r="G1339" s="11">
        <v>1637.31</v>
      </c>
      <c r="H1339">
        <v>0</v>
      </c>
      <c r="I1339">
        <v>1</v>
      </c>
      <c r="J1339" s="1">
        <v>41408</v>
      </c>
      <c r="K1339" s="1">
        <v>41426</v>
      </c>
      <c r="L1339" s="1">
        <v>41455</v>
      </c>
      <c r="M1339">
        <v>1.5</v>
      </c>
      <c r="N1339">
        <v>29</v>
      </c>
      <c r="O1339">
        <v>1.95</v>
      </c>
      <c r="P1339" s="10" t="s">
        <v>2882</v>
      </c>
    </row>
    <row r="1340" spans="1:16" x14ac:dyDescent="0.25">
      <c r="A1340" s="4">
        <v>1339</v>
      </c>
      <c r="B1340" s="4" t="s">
        <v>0</v>
      </c>
      <c r="C1340" s="4">
        <v>3</v>
      </c>
      <c r="D1340" s="4" t="s">
        <v>1</v>
      </c>
      <c r="E1340" s="5" t="s">
        <v>677</v>
      </c>
      <c r="F1340" s="11">
        <v>318.77999999999997</v>
      </c>
      <c r="G1340" s="11">
        <v>318.77999999999997</v>
      </c>
      <c r="H1340">
        <v>0</v>
      </c>
      <c r="I1340">
        <v>1</v>
      </c>
      <c r="J1340" s="1">
        <v>41408</v>
      </c>
      <c r="K1340" s="1">
        <v>38808</v>
      </c>
      <c r="L1340" s="1">
        <v>41425</v>
      </c>
      <c r="M1340">
        <v>1</v>
      </c>
      <c r="N1340">
        <v>18</v>
      </c>
      <c r="O1340">
        <v>0.15</v>
      </c>
      <c r="P1340" s="10" t="s">
        <v>2553</v>
      </c>
    </row>
    <row r="1341" spans="1:16" x14ac:dyDescent="0.25">
      <c r="A1341" s="4">
        <v>1340</v>
      </c>
      <c r="B1341" s="4" t="s">
        <v>0</v>
      </c>
      <c r="C1341" s="4">
        <v>3</v>
      </c>
      <c r="D1341" s="4" t="s">
        <v>1</v>
      </c>
      <c r="E1341" s="5" t="s">
        <v>677</v>
      </c>
      <c r="F1341" s="11">
        <v>318.77999999999997</v>
      </c>
      <c r="G1341" s="11">
        <v>318.77999999999997</v>
      </c>
      <c r="H1341">
        <v>0</v>
      </c>
      <c r="I1341">
        <v>1</v>
      </c>
      <c r="J1341" s="1">
        <v>41408</v>
      </c>
      <c r="K1341" s="1">
        <v>41426</v>
      </c>
      <c r="L1341" s="1">
        <v>41455</v>
      </c>
      <c r="M1341">
        <v>1.5</v>
      </c>
      <c r="N1341">
        <v>29</v>
      </c>
      <c r="O1341">
        <v>0.37</v>
      </c>
      <c r="P1341" s="10" t="s">
        <v>2553</v>
      </c>
    </row>
    <row r="1342" spans="1:16" x14ac:dyDescent="0.25">
      <c r="A1342" s="4">
        <v>1341</v>
      </c>
      <c r="B1342" s="4" t="s">
        <v>0</v>
      </c>
      <c r="C1342" s="4">
        <v>3</v>
      </c>
      <c r="D1342" s="4" t="s">
        <v>1</v>
      </c>
      <c r="E1342" s="5" t="s">
        <v>678</v>
      </c>
      <c r="F1342" s="11">
        <v>18614.810000000001</v>
      </c>
      <c r="G1342" s="11">
        <v>18614.810000000001</v>
      </c>
      <c r="H1342">
        <v>0</v>
      </c>
      <c r="I1342">
        <v>1</v>
      </c>
      <c r="J1342" s="1">
        <v>41408</v>
      </c>
      <c r="K1342" s="1">
        <v>38808</v>
      </c>
      <c r="L1342" s="1">
        <v>41425</v>
      </c>
      <c r="M1342">
        <v>1</v>
      </c>
      <c r="N1342">
        <v>18</v>
      </c>
      <c r="O1342">
        <v>9.17</v>
      </c>
      <c r="P1342" s="10" t="s">
        <v>2883</v>
      </c>
    </row>
    <row r="1343" spans="1:16" x14ac:dyDescent="0.25">
      <c r="A1343" s="4">
        <v>1342</v>
      </c>
      <c r="B1343" s="4" t="s">
        <v>0</v>
      </c>
      <c r="C1343" s="4">
        <v>3</v>
      </c>
      <c r="D1343" s="4" t="s">
        <v>1</v>
      </c>
      <c r="E1343" s="5" t="s">
        <v>678</v>
      </c>
      <c r="F1343" s="11">
        <v>18614.810000000001</v>
      </c>
      <c r="G1343" s="11">
        <v>18614.810000000001</v>
      </c>
      <c r="H1343">
        <v>0</v>
      </c>
      <c r="I1343">
        <v>1</v>
      </c>
      <c r="J1343" s="1">
        <v>41408</v>
      </c>
      <c r="K1343" s="1">
        <v>41426</v>
      </c>
      <c r="L1343" s="1">
        <v>41455</v>
      </c>
      <c r="M1343">
        <v>1.5</v>
      </c>
      <c r="N1343">
        <v>29</v>
      </c>
      <c r="O1343">
        <v>22.18</v>
      </c>
      <c r="P1343" s="10" t="s">
        <v>2883</v>
      </c>
    </row>
    <row r="1344" spans="1:16" x14ac:dyDescent="0.25">
      <c r="A1344" s="4">
        <v>1343</v>
      </c>
      <c r="B1344" s="4" t="s">
        <v>0</v>
      </c>
      <c r="C1344" s="4">
        <v>3</v>
      </c>
      <c r="D1344" s="4" t="s">
        <v>1</v>
      </c>
      <c r="E1344" s="5" t="s">
        <v>679</v>
      </c>
      <c r="F1344" s="11">
        <v>3274.92</v>
      </c>
      <c r="G1344" s="11">
        <v>3274.92</v>
      </c>
      <c r="H1344">
        <v>0</v>
      </c>
      <c r="I1344">
        <v>1</v>
      </c>
      <c r="J1344" s="1">
        <v>41408</v>
      </c>
      <c r="K1344" s="1">
        <v>38808</v>
      </c>
      <c r="L1344" s="1">
        <v>41425</v>
      </c>
      <c r="M1344">
        <v>1</v>
      </c>
      <c r="N1344">
        <v>18</v>
      </c>
      <c r="O1344">
        <v>1.61</v>
      </c>
      <c r="P1344" s="10" t="s">
        <v>2884</v>
      </c>
    </row>
    <row r="1345" spans="1:16" x14ac:dyDescent="0.25">
      <c r="A1345" s="4">
        <v>1344</v>
      </c>
      <c r="B1345" s="4" t="s">
        <v>0</v>
      </c>
      <c r="C1345" s="4">
        <v>3</v>
      </c>
      <c r="D1345" s="4" t="s">
        <v>1</v>
      </c>
      <c r="E1345" s="5" t="s">
        <v>679</v>
      </c>
      <c r="F1345" s="11">
        <v>3274.92</v>
      </c>
      <c r="G1345" s="11">
        <v>3274.92</v>
      </c>
      <c r="H1345">
        <v>0</v>
      </c>
      <c r="I1345">
        <v>1</v>
      </c>
      <c r="J1345" s="1">
        <v>41408</v>
      </c>
      <c r="K1345" s="1">
        <v>41426</v>
      </c>
      <c r="L1345" s="1">
        <v>41455</v>
      </c>
      <c r="M1345">
        <v>1.5</v>
      </c>
      <c r="N1345">
        <v>29</v>
      </c>
      <c r="O1345">
        <v>3.9</v>
      </c>
      <c r="P1345" s="10" t="s">
        <v>2884</v>
      </c>
    </row>
    <row r="1346" spans="1:16" x14ac:dyDescent="0.25">
      <c r="A1346" s="4">
        <v>1345</v>
      </c>
      <c r="B1346" s="4" t="s">
        <v>0</v>
      </c>
      <c r="C1346" s="4">
        <v>3</v>
      </c>
      <c r="D1346" s="4" t="s">
        <v>1</v>
      </c>
      <c r="E1346" s="5" t="s">
        <v>680</v>
      </c>
      <c r="F1346" s="11">
        <v>108129.48</v>
      </c>
      <c r="G1346" s="11">
        <v>108129.48</v>
      </c>
      <c r="H1346">
        <v>0</v>
      </c>
      <c r="I1346">
        <v>1</v>
      </c>
      <c r="J1346" s="1">
        <v>41408</v>
      </c>
      <c r="K1346" s="1">
        <v>38808</v>
      </c>
      <c r="L1346" s="1">
        <v>41425</v>
      </c>
      <c r="M1346">
        <v>1</v>
      </c>
      <c r="N1346">
        <v>18</v>
      </c>
      <c r="O1346">
        <v>53.32</v>
      </c>
      <c r="P1346" s="10" t="s">
        <v>2885</v>
      </c>
    </row>
    <row r="1347" spans="1:16" x14ac:dyDescent="0.25">
      <c r="A1347" s="4">
        <v>1346</v>
      </c>
      <c r="B1347" s="4" t="s">
        <v>0</v>
      </c>
      <c r="C1347" s="4">
        <v>3</v>
      </c>
      <c r="D1347" s="4" t="s">
        <v>1</v>
      </c>
      <c r="E1347" s="5" t="s">
        <v>680</v>
      </c>
      <c r="F1347" s="11">
        <v>108129.48</v>
      </c>
      <c r="G1347" s="11">
        <v>108129.48</v>
      </c>
      <c r="H1347">
        <v>0</v>
      </c>
      <c r="I1347">
        <v>1</v>
      </c>
      <c r="J1347" s="1">
        <v>41408</v>
      </c>
      <c r="K1347" s="1">
        <v>41426</v>
      </c>
      <c r="L1347" s="1">
        <v>41455</v>
      </c>
      <c r="M1347">
        <v>1.5</v>
      </c>
      <c r="N1347">
        <v>29</v>
      </c>
      <c r="O1347">
        <v>128.86000000000001</v>
      </c>
      <c r="P1347" s="10" t="s">
        <v>2885</v>
      </c>
    </row>
    <row r="1348" spans="1:16" x14ac:dyDescent="0.25">
      <c r="A1348" s="4">
        <v>1347</v>
      </c>
      <c r="B1348" s="4" t="s">
        <v>0</v>
      </c>
      <c r="C1348" s="4">
        <v>3</v>
      </c>
      <c r="D1348" s="4" t="s">
        <v>1</v>
      </c>
      <c r="E1348" s="5" t="s">
        <v>681</v>
      </c>
      <c r="F1348" s="11">
        <v>306.3</v>
      </c>
      <c r="G1348" s="11">
        <v>306.3</v>
      </c>
      <c r="H1348">
        <v>0</v>
      </c>
      <c r="I1348">
        <v>1</v>
      </c>
      <c r="J1348" s="1">
        <v>41408</v>
      </c>
      <c r="K1348" s="1">
        <v>38808</v>
      </c>
      <c r="L1348" s="1">
        <v>41425</v>
      </c>
      <c r="M1348">
        <v>1</v>
      </c>
      <c r="N1348">
        <v>18</v>
      </c>
      <c r="O1348">
        <v>0.15</v>
      </c>
      <c r="P1348" s="10" t="s">
        <v>2886</v>
      </c>
    </row>
    <row r="1349" spans="1:16" x14ac:dyDescent="0.25">
      <c r="A1349" s="4">
        <v>1348</v>
      </c>
      <c r="B1349" s="4" t="s">
        <v>0</v>
      </c>
      <c r="C1349" s="4">
        <v>3</v>
      </c>
      <c r="D1349" s="4" t="s">
        <v>1</v>
      </c>
      <c r="E1349" s="5" t="s">
        <v>681</v>
      </c>
      <c r="F1349" s="11">
        <v>306.3</v>
      </c>
      <c r="G1349" s="11">
        <v>306.3</v>
      </c>
      <c r="H1349">
        <v>0</v>
      </c>
      <c r="I1349">
        <v>1</v>
      </c>
      <c r="J1349" s="1">
        <v>41408</v>
      </c>
      <c r="K1349" s="1">
        <v>41426</v>
      </c>
      <c r="L1349" s="1">
        <v>41455</v>
      </c>
      <c r="M1349">
        <v>1.5</v>
      </c>
      <c r="N1349">
        <v>29</v>
      </c>
      <c r="O1349">
        <v>0.36</v>
      </c>
      <c r="P1349" s="10" t="s">
        <v>2886</v>
      </c>
    </row>
    <row r="1350" spans="1:16" x14ac:dyDescent="0.25">
      <c r="A1350" s="4">
        <v>1349</v>
      </c>
      <c r="B1350" s="4" t="s">
        <v>0</v>
      </c>
      <c r="C1350" s="4">
        <v>3</v>
      </c>
      <c r="D1350" s="4" t="s">
        <v>1</v>
      </c>
      <c r="E1350" s="5" t="s">
        <v>682</v>
      </c>
      <c r="F1350" s="11">
        <v>987.45</v>
      </c>
      <c r="G1350" s="11">
        <v>987.45</v>
      </c>
      <c r="H1350">
        <v>0</v>
      </c>
      <c r="I1350">
        <v>1</v>
      </c>
      <c r="J1350" s="1">
        <v>41408</v>
      </c>
      <c r="K1350" s="1">
        <v>38808</v>
      </c>
      <c r="L1350" s="1">
        <v>41425</v>
      </c>
      <c r="M1350">
        <v>1</v>
      </c>
      <c r="N1350">
        <v>18</v>
      </c>
      <c r="O1350">
        <v>0.48</v>
      </c>
      <c r="P1350" s="10" t="s">
        <v>2887</v>
      </c>
    </row>
    <row r="1351" spans="1:16" x14ac:dyDescent="0.25">
      <c r="A1351" s="4">
        <v>1350</v>
      </c>
      <c r="B1351" s="4" t="s">
        <v>0</v>
      </c>
      <c r="C1351" s="4">
        <v>3</v>
      </c>
      <c r="D1351" s="4" t="s">
        <v>1</v>
      </c>
      <c r="E1351" s="5" t="s">
        <v>682</v>
      </c>
      <c r="F1351" s="11">
        <v>987.45</v>
      </c>
      <c r="G1351" s="11">
        <v>987.45</v>
      </c>
      <c r="H1351">
        <v>0</v>
      </c>
      <c r="I1351">
        <v>1</v>
      </c>
      <c r="J1351" s="1">
        <v>41408</v>
      </c>
      <c r="K1351" s="1">
        <v>41426</v>
      </c>
      <c r="L1351" s="1">
        <v>41455</v>
      </c>
      <c r="M1351">
        <v>1.5</v>
      </c>
      <c r="N1351">
        <v>29</v>
      </c>
      <c r="O1351">
        <v>1.17</v>
      </c>
      <c r="P1351" s="10" t="s">
        <v>2887</v>
      </c>
    </row>
    <row r="1352" spans="1:16" x14ac:dyDescent="0.25">
      <c r="A1352" s="4">
        <v>1351</v>
      </c>
      <c r="B1352" s="4" t="s">
        <v>0</v>
      </c>
      <c r="C1352" s="4">
        <v>3</v>
      </c>
      <c r="D1352" s="4" t="s">
        <v>1</v>
      </c>
      <c r="E1352" s="5" t="s">
        <v>683</v>
      </c>
      <c r="F1352" s="11">
        <v>239.84</v>
      </c>
      <c r="G1352" s="11">
        <v>239.84</v>
      </c>
      <c r="H1352">
        <v>0</v>
      </c>
      <c r="I1352">
        <v>1</v>
      </c>
      <c r="J1352" s="1">
        <v>41408</v>
      </c>
      <c r="K1352" s="1">
        <v>38808</v>
      </c>
      <c r="L1352" s="1">
        <v>41425</v>
      </c>
      <c r="M1352">
        <v>1</v>
      </c>
      <c r="N1352">
        <v>18</v>
      </c>
      <c r="O1352">
        <v>0.11</v>
      </c>
      <c r="P1352" s="10" t="s">
        <v>2888</v>
      </c>
    </row>
    <row r="1353" spans="1:16" x14ac:dyDescent="0.25">
      <c r="A1353" s="4">
        <v>1352</v>
      </c>
      <c r="B1353" s="4" t="s">
        <v>0</v>
      </c>
      <c r="C1353" s="4">
        <v>3</v>
      </c>
      <c r="D1353" s="4" t="s">
        <v>1</v>
      </c>
      <c r="E1353" s="5" t="s">
        <v>683</v>
      </c>
      <c r="F1353" s="11">
        <v>239.84</v>
      </c>
      <c r="G1353" s="11">
        <v>239.84</v>
      </c>
      <c r="H1353">
        <v>0</v>
      </c>
      <c r="I1353">
        <v>1</v>
      </c>
      <c r="J1353" s="1">
        <v>41408</v>
      </c>
      <c r="K1353" s="1">
        <v>41426</v>
      </c>
      <c r="L1353" s="1">
        <v>41455</v>
      </c>
      <c r="M1353">
        <v>1.5</v>
      </c>
      <c r="N1353">
        <v>29</v>
      </c>
      <c r="O1353">
        <v>0.28000000000000003</v>
      </c>
      <c r="P1353" s="10" t="s">
        <v>2888</v>
      </c>
    </row>
    <row r="1354" spans="1:16" x14ac:dyDescent="0.25">
      <c r="A1354" s="4">
        <v>1353</v>
      </c>
      <c r="B1354" s="4" t="s">
        <v>0</v>
      </c>
      <c r="C1354" s="4">
        <v>3</v>
      </c>
      <c r="D1354" s="4" t="s">
        <v>1</v>
      </c>
      <c r="E1354" s="5" t="s">
        <v>684</v>
      </c>
      <c r="F1354" s="11">
        <v>2561.9499999999998</v>
      </c>
      <c r="G1354" s="11">
        <v>2561.9499999999998</v>
      </c>
      <c r="H1354">
        <v>0</v>
      </c>
      <c r="I1354">
        <v>1</v>
      </c>
      <c r="J1354" s="1">
        <v>41408</v>
      </c>
      <c r="K1354" s="1">
        <v>38808</v>
      </c>
      <c r="L1354" s="1">
        <v>41425</v>
      </c>
      <c r="M1354">
        <v>1</v>
      </c>
      <c r="N1354">
        <v>18</v>
      </c>
      <c r="O1354">
        <v>1.26</v>
      </c>
      <c r="P1354" s="10" t="s">
        <v>2889</v>
      </c>
    </row>
    <row r="1355" spans="1:16" x14ac:dyDescent="0.25">
      <c r="A1355" s="4">
        <v>1354</v>
      </c>
      <c r="B1355" s="4" t="s">
        <v>0</v>
      </c>
      <c r="C1355" s="4">
        <v>3</v>
      </c>
      <c r="D1355" s="4" t="s">
        <v>1</v>
      </c>
      <c r="E1355" s="5" t="s">
        <v>684</v>
      </c>
      <c r="F1355" s="11">
        <v>2561.9499999999998</v>
      </c>
      <c r="G1355" s="11">
        <v>2561.9499999999998</v>
      </c>
      <c r="H1355">
        <v>0</v>
      </c>
      <c r="I1355">
        <v>1</v>
      </c>
      <c r="J1355" s="1">
        <v>41408</v>
      </c>
      <c r="K1355" s="1">
        <v>41426</v>
      </c>
      <c r="L1355" s="1">
        <v>41455</v>
      </c>
      <c r="M1355">
        <v>1.5</v>
      </c>
      <c r="N1355">
        <v>29</v>
      </c>
      <c r="O1355">
        <v>3.05</v>
      </c>
      <c r="P1355" s="10" t="s">
        <v>2889</v>
      </c>
    </row>
    <row r="1356" spans="1:16" x14ac:dyDescent="0.25">
      <c r="A1356" s="4">
        <v>1355</v>
      </c>
      <c r="B1356" s="4" t="s">
        <v>0</v>
      </c>
      <c r="C1356" s="4">
        <v>3</v>
      </c>
      <c r="D1356" s="4" t="s">
        <v>1</v>
      </c>
      <c r="E1356" s="5" t="s">
        <v>685</v>
      </c>
      <c r="F1356" s="11">
        <v>5548.49</v>
      </c>
      <c r="G1356" s="11">
        <v>5548.49</v>
      </c>
      <c r="H1356">
        <v>0</v>
      </c>
      <c r="I1356">
        <v>1</v>
      </c>
      <c r="J1356" s="1">
        <v>41408</v>
      </c>
      <c r="K1356" s="1">
        <v>38808</v>
      </c>
      <c r="L1356" s="1">
        <v>41425</v>
      </c>
      <c r="M1356">
        <v>1</v>
      </c>
      <c r="N1356">
        <v>18</v>
      </c>
      <c r="O1356">
        <v>2.73</v>
      </c>
      <c r="P1356" s="10" t="s">
        <v>2890</v>
      </c>
    </row>
    <row r="1357" spans="1:16" x14ac:dyDescent="0.25">
      <c r="A1357" s="4">
        <v>1356</v>
      </c>
      <c r="B1357" s="4" t="s">
        <v>0</v>
      </c>
      <c r="C1357" s="4">
        <v>3</v>
      </c>
      <c r="D1357" s="4" t="s">
        <v>1</v>
      </c>
      <c r="E1357" s="5" t="s">
        <v>685</v>
      </c>
      <c r="F1357" s="11">
        <v>5548.49</v>
      </c>
      <c r="G1357" s="11">
        <v>5548.49</v>
      </c>
      <c r="H1357">
        <v>0</v>
      </c>
      <c r="I1357">
        <v>1</v>
      </c>
      <c r="J1357" s="1">
        <v>41408</v>
      </c>
      <c r="K1357" s="1">
        <v>41426</v>
      </c>
      <c r="L1357" s="1">
        <v>41455</v>
      </c>
      <c r="M1357">
        <v>1.5</v>
      </c>
      <c r="N1357">
        <v>29</v>
      </c>
      <c r="O1357">
        <v>6.61</v>
      </c>
      <c r="P1357" s="10" t="s">
        <v>2890</v>
      </c>
    </row>
    <row r="1358" spans="1:16" x14ac:dyDescent="0.25">
      <c r="A1358" s="4">
        <v>1357</v>
      </c>
      <c r="B1358" s="4" t="s">
        <v>0</v>
      </c>
      <c r="C1358" s="4">
        <v>3</v>
      </c>
      <c r="D1358" s="4" t="s">
        <v>1</v>
      </c>
      <c r="E1358" s="5" t="s">
        <v>686</v>
      </c>
      <c r="F1358" s="11">
        <v>490.72</v>
      </c>
      <c r="G1358" s="11">
        <v>490.72</v>
      </c>
      <c r="H1358">
        <v>0</v>
      </c>
      <c r="I1358">
        <v>1</v>
      </c>
      <c r="J1358" s="1">
        <v>41408</v>
      </c>
      <c r="K1358" s="1">
        <v>38808</v>
      </c>
      <c r="L1358" s="1">
        <v>41425</v>
      </c>
      <c r="M1358">
        <v>1</v>
      </c>
      <c r="N1358">
        <v>18</v>
      </c>
      <c r="O1358">
        <v>0.24</v>
      </c>
      <c r="P1358" s="10" t="s">
        <v>2891</v>
      </c>
    </row>
    <row r="1359" spans="1:16" x14ac:dyDescent="0.25">
      <c r="A1359" s="4">
        <v>1358</v>
      </c>
      <c r="B1359" s="4" t="s">
        <v>0</v>
      </c>
      <c r="C1359" s="4">
        <v>3</v>
      </c>
      <c r="D1359" s="4" t="s">
        <v>1</v>
      </c>
      <c r="E1359" s="5" t="s">
        <v>686</v>
      </c>
      <c r="F1359" s="11">
        <v>490.72</v>
      </c>
      <c r="G1359" s="11">
        <v>490.72</v>
      </c>
      <c r="H1359">
        <v>0</v>
      </c>
      <c r="I1359">
        <v>1</v>
      </c>
      <c r="J1359" s="1">
        <v>41408</v>
      </c>
      <c r="K1359" s="1">
        <v>41426</v>
      </c>
      <c r="L1359" s="1">
        <v>41455</v>
      </c>
      <c r="M1359">
        <v>1.5</v>
      </c>
      <c r="N1359">
        <v>29</v>
      </c>
      <c r="O1359">
        <v>0.57999999999999996</v>
      </c>
      <c r="P1359" s="10" t="s">
        <v>2891</v>
      </c>
    </row>
    <row r="1360" spans="1:16" x14ac:dyDescent="0.25">
      <c r="A1360" s="4">
        <v>1359</v>
      </c>
      <c r="B1360" s="4" t="s">
        <v>0</v>
      </c>
      <c r="C1360" s="4">
        <v>3</v>
      </c>
      <c r="D1360" s="4" t="s">
        <v>1</v>
      </c>
      <c r="E1360" s="5" t="s">
        <v>687</v>
      </c>
      <c r="F1360" s="11">
        <v>633.15</v>
      </c>
      <c r="G1360" s="11">
        <v>633.15</v>
      </c>
      <c r="H1360">
        <v>0</v>
      </c>
      <c r="I1360">
        <v>1</v>
      </c>
      <c r="J1360" s="1">
        <v>41408</v>
      </c>
      <c r="K1360" s="1">
        <v>38808</v>
      </c>
      <c r="L1360" s="1">
        <v>41425</v>
      </c>
      <c r="M1360">
        <v>1</v>
      </c>
      <c r="N1360">
        <v>18</v>
      </c>
      <c r="O1360">
        <v>0.31</v>
      </c>
      <c r="P1360" s="10" t="s">
        <v>2892</v>
      </c>
    </row>
    <row r="1361" spans="1:16" x14ac:dyDescent="0.25">
      <c r="A1361" s="4">
        <v>1360</v>
      </c>
      <c r="B1361" s="4" t="s">
        <v>0</v>
      </c>
      <c r="C1361" s="4">
        <v>3</v>
      </c>
      <c r="D1361" s="4" t="s">
        <v>1</v>
      </c>
      <c r="E1361" s="5" t="s">
        <v>687</v>
      </c>
      <c r="F1361" s="11">
        <v>633.15</v>
      </c>
      <c r="G1361" s="11">
        <v>633.15</v>
      </c>
      <c r="H1361">
        <v>0</v>
      </c>
      <c r="I1361">
        <v>1</v>
      </c>
      <c r="J1361" s="1">
        <v>41408</v>
      </c>
      <c r="K1361" s="1">
        <v>41426</v>
      </c>
      <c r="L1361" s="1">
        <v>41455</v>
      </c>
      <c r="M1361">
        <v>1.5</v>
      </c>
      <c r="N1361">
        <v>29</v>
      </c>
      <c r="O1361">
        <v>0.75</v>
      </c>
      <c r="P1361" s="10" t="s">
        <v>2892</v>
      </c>
    </row>
    <row r="1362" spans="1:16" x14ac:dyDescent="0.25">
      <c r="A1362" s="4">
        <v>1361</v>
      </c>
      <c r="B1362" s="4" t="s">
        <v>0</v>
      </c>
      <c r="C1362" s="4">
        <v>3</v>
      </c>
      <c r="D1362" s="4" t="s">
        <v>1</v>
      </c>
      <c r="E1362" s="5" t="s">
        <v>688</v>
      </c>
      <c r="F1362" s="11">
        <v>394.2</v>
      </c>
      <c r="G1362" s="11">
        <v>394.2</v>
      </c>
      <c r="H1362">
        <v>0</v>
      </c>
      <c r="I1362">
        <v>1</v>
      </c>
      <c r="J1362" s="1">
        <v>41408</v>
      </c>
      <c r="K1362" s="1">
        <v>38808</v>
      </c>
      <c r="L1362" s="1">
        <v>41425</v>
      </c>
      <c r="M1362">
        <v>1</v>
      </c>
      <c r="N1362">
        <v>18</v>
      </c>
      <c r="O1362">
        <v>0.19</v>
      </c>
      <c r="P1362" s="10" t="s">
        <v>2893</v>
      </c>
    </row>
    <row r="1363" spans="1:16" x14ac:dyDescent="0.25">
      <c r="A1363" s="4">
        <v>1362</v>
      </c>
      <c r="B1363" s="4" t="s">
        <v>0</v>
      </c>
      <c r="C1363" s="4">
        <v>3</v>
      </c>
      <c r="D1363" s="4" t="s">
        <v>1</v>
      </c>
      <c r="E1363" s="5" t="s">
        <v>688</v>
      </c>
      <c r="F1363" s="11">
        <v>394.2</v>
      </c>
      <c r="G1363" s="11">
        <v>394.2</v>
      </c>
      <c r="H1363">
        <v>0</v>
      </c>
      <c r="I1363">
        <v>1</v>
      </c>
      <c r="J1363" s="1">
        <v>41408</v>
      </c>
      <c r="K1363" s="1">
        <v>41426</v>
      </c>
      <c r="L1363" s="1">
        <v>41455</v>
      </c>
      <c r="M1363">
        <v>1.5</v>
      </c>
      <c r="N1363">
        <v>29</v>
      </c>
      <c r="O1363">
        <v>0.46</v>
      </c>
      <c r="P1363" s="10" t="s">
        <v>2893</v>
      </c>
    </row>
    <row r="1364" spans="1:16" x14ac:dyDescent="0.25">
      <c r="A1364" s="4">
        <v>1363</v>
      </c>
      <c r="B1364" s="4" t="s">
        <v>0</v>
      </c>
      <c r="C1364" s="4">
        <v>3</v>
      </c>
      <c r="D1364" s="4" t="s">
        <v>1</v>
      </c>
      <c r="E1364" s="5" t="s">
        <v>689</v>
      </c>
      <c r="F1364" s="11">
        <v>4396.93</v>
      </c>
      <c r="G1364" s="11">
        <v>4396.93</v>
      </c>
      <c r="H1364">
        <v>0</v>
      </c>
      <c r="I1364">
        <v>1</v>
      </c>
      <c r="J1364" s="1">
        <v>41408</v>
      </c>
      <c r="K1364" s="1">
        <v>38808</v>
      </c>
      <c r="L1364" s="1">
        <v>41425</v>
      </c>
      <c r="M1364">
        <v>1</v>
      </c>
      <c r="N1364">
        <v>18</v>
      </c>
      <c r="O1364">
        <v>2.16</v>
      </c>
      <c r="P1364" s="10" t="s">
        <v>2894</v>
      </c>
    </row>
    <row r="1365" spans="1:16" x14ac:dyDescent="0.25">
      <c r="A1365" s="4">
        <v>1364</v>
      </c>
      <c r="B1365" s="4" t="s">
        <v>0</v>
      </c>
      <c r="C1365" s="4">
        <v>3</v>
      </c>
      <c r="D1365" s="4" t="s">
        <v>1</v>
      </c>
      <c r="E1365" s="5" t="s">
        <v>689</v>
      </c>
      <c r="F1365" s="11">
        <v>4396.93</v>
      </c>
      <c r="G1365" s="11">
        <v>4396.93</v>
      </c>
      <c r="H1365">
        <v>0</v>
      </c>
      <c r="I1365">
        <v>1</v>
      </c>
      <c r="J1365" s="1">
        <v>41408</v>
      </c>
      <c r="K1365" s="1">
        <v>41426</v>
      </c>
      <c r="L1365" s="1">
        <v>41455</v>
      </c>
      <c r="M1365">
        <v>1.5</v>
      </c>
      <c r="N1365">
        <v>29</v>
      </c>
      <c r="O1365">
        <v>5.24</v>
      </c>
      <c r="P1365" s="10" t="s">
        <v>2894</v>
      </c>
    </row>
    <row r="1366" spans="1:16" x14ac:dyDescent="0.25">
      <c r="A1366" s="4">
        <v>1365</v>
      </c>
      <c r="B1366" s="4" t="s">
        <v>0</v>
      </c>
      <c r="C1366" s="4">
        <v>3</v>
      </c>
      <c r="D1366" s="4" t="s">
        <v>1</v>
      </c>
      <c r="E1366" s="5" t="s">
        <v>690</v>
      </c>
      <c r="F1366" s="11">
        <v>35439.39</v>
      </c>
      <c r="G1366" s="11">
        <v>35439.39</v>
      </c>
      <c r="H1366">
        <v>0</v>
      </c>
      <c r="I1366">
        <v>1</v>
      </c>
      <c r="J1366" s="1">
        <v>41408</v>
      </c>
      <c r="K1366" s="1">
        <v>38808</v>
      </c>
      <c r="L1366" s="1">
        <v>41425</v>
      </c>
      <c r="M1366">
        <v>1</v>
      </c>
      <c r="N1366">
        <v>18</v>
      </c>
      <c r="O1366">
        <v>17.47</v>
      </c>
      <c r="P1366" s="10" t="s">
        <v>2895</v>
      </c>
    </row>
    <row r="1367" spans="1:16" x14ac:dyDescent="0.25">
      <c r="A1367" s="4">
        <v>1366</v>
      </c>
      <c r="B1367" s="4" t="s">
        <v>0</v>
      </c>
      <c r="C1367" s="4">
        <v>3</v>
      </c>
      <c r="D1367" s="4" t="s">
        <v>1</v>
      </c>
      <c r="E1367" s="5" t="s">
        <v>690</v>
      </c>
      <c r="F1367" s="11">
        <v>35439.39</v>
      </c>
      <c r="G1367" s="11">
        <v>35439.39</v>
      </c>
      <c r="H1367">
        <v>0</v>
      </c>
      <c r="I1367">
        <v>1</v>
      </c>
      <c r="J1367" s="1">
        <v>41408</v>
      </c>
      <c r="K1367" s="1">
        <v>41426</v>
      </c>
      <c r="L1367" s="1">
        <v>41455</v>
      </c>
      <c r="M1367">
        <v>1.5</v>
      </c>
      <c r="N1367">
        <v>29</v>
      </c>
      <c r="O1367">
        <v>42.23</v>
      </c>
      <c r="P1367" s="10" t="s">
        <v>2895</v>
      </c>
    </row>
    <row r="1368" spans="1:16" x14ac:dyDescent="0.25">
      <c r="A1368" s="4">
        <v>1367</v>
      </c>
      <c r="B1368" s="4" t="s">
        <v>0</v>
      </c>
      <c r="C1368" s="4">
        <v>3</v>
      </c>
      <c r="D1368" s="4" t="s">
        <v>1</v>
      </c>
      <c r="E1368" s="5" t="s">
        <v>691</v>
      </c>
      <c r="F1368" s="11">
        <v>177.31</v>
      </c>
      <c r="G1368" s="11">
        <v>177.31</v>
      </c>
      <c r="H1368">
        <v>0</v>
      </c>
      <c r="I1368">
        <v>1</v>
      </c>
      <c r="J1368" s="1">
        <v>41408</v>
      </c>
      <c r="K1368" s="1">
        <v>38808</v>
      </c>
      <c r="L1368" s="1">
        <v>41425</v>
      </c>
      <c r="M1368">
        <v>1</v>
      </c>
      <c r="N1368">
        <v>18</v>
      </c>
      <c r="O1368">
        <v>0.08</v>
      </c>
      <c r="P1368" s="10" t="s">
        <v>2896</v>
      </c>
    </row>
    <row r="1369" spans="1:16" x14ac:dyDescent="0.25">
      <c r="A1369" s="4">
        <v>1368</v>
      </c>
      <c r="B1369" s="4" t="s">
        <v>0</v>
      </c>
      <c r="C1369" s="4">
        <v>3</v>
      </c>
      <c r="D1369" s="4" t="s">
        <v>1</v>
      </c>
      <c r="E1369" s="5" t="s">
        <v>691</v>
      </c>
      <c r="F1369" s="11">
        <v>177.31</v>
      </c>
      <c r="G1369" s="11">
        <v>177.31</v>
      </c>
      <c r="H1369">
        <v>0</v>
      </c>
      <c r="I1369">
        <v>1</v>
      </c>
      <c r="J1369" s="1">
        <v>41408</v>
      </c>
      <c r="K1369" s="1">
        <v>41426</v>
      </c>
      <c r="L1369" s="1">
        <v>41455</v>
      </c>
      <c r="M1369">
        <v>1.5</v>
      </c>
      <c r="N1369">
        <v>29</v>
      </c>
      <c r="O1369">
        <v>0.21</v>
      </c>
      <c r="P1369" s="10" t="s">
        <v>2896</v>
      </c>
    </row>
    <row r="1370" spans="1:16" x14ac:dyDescent="0.25">
      <c r="A1370" s="4">
        <v>1369</v>
      </c>
      <c r="B1370" s="4" t="s">
        <v>0</v>
      </c>
      <c r="C1370" s="4">
        <v>3</v>
      </c>
      <c r="D1370" s="4" t="s">
        <v>1</v>
      </c>
      <c r="E1370" s="5" t="s">
        <v>692</v>
      </c>
      <c r="F1370" s="11">
        <v>316.27999999999997</v>
      </c>
      <c r="G1370" s="11">
        <v>316.27999999999997</v>
      </c>
      <c r="H1370">
        <v>0</v>
      </c>
      <c r="I1370">
        <v>1</v>
      </c>
      <c r="J1370" s="1">
        <v>41408</v>
      </c>
      <c r="K1370" s="1">
        <v>38808</v>
      </c>
      <c r="L1370" s="1">
        <v>41425</v>
      </c>
      <c r="M1370">
        <v>1</v>
      </c>
      <c r="N1370">
        <v>18</v>
      </c>
      <c r="O1370">
        <v>0.15</v>
      </c>
      <c r="P1370" s="10" t="s">
        <v>2408</v>
      </c>
    </row>
    <row r="1371" spans="1:16" x14ac:dyDescent="0.25">
      <c r="A1371" s="4">
        <v>1370</v>
      </c>
      <c r="B1371" s="4" t="s">
        <v>0</v>
      </c>
      <c r="C1371" s="4">
        <v>3</v>
      </c>
      <c r="D1371" s="4" t="s">
        <v>1</v>
      </c>
      <c r="E1371" s="5" t="s">
        <v>692</v>
      </c>
      <c r="F1371" s="11">
        <v>316.27999999999997</v>
      </c>
      <c r="G1371" s="11">
        <v>316.27999999999997</v>
      </c>
      <c r="H1371">
        <v>0</v>
      </c>
      <c r="I1371">
        <v>1</v>
      </c>
      <c r="J1371" s="1">
        <v>41408</v>
      </c>
      <c r="K1371" s="1">
        <v>41426</v>
      </c>
      <c r="L1371" s="1">
        <v>41455</v>
      </c>
      <c r="M1371">
        <v>1.5</v>
      </c>
      <c r="N1371">
        <v>29</v>
      </c>
      <c r="O1371">
        <v>0.37</v>
      </c>
      <c r="P1371" s="10" t="s">
        <v>2408</v>
      </c>
    </row>
    <row r="1372" spans="1:16" x14ac:dyDescent="0.25">
      <c r="A1372" s="4">
        <v>1371</v>
      </c>
      <c r="B1372" s="4" t="s">
        <v>0</v>
      </c>
      <c r="C1372" s="4">
        <v>3</v>
      </c>
      <c r="D1372" s="4" t="s">
        <v>1</v>
      </c>
      <c r="E1372" s="5" t="s">
        <v>693</v>
      </c>
      <c r="F1372" s="11">
        <v>6279.81</v>
      </c>
      <c r="G1372" s="11">
        <v>6279.81</v>
      </c>
      <c r="H1372">
        <v>0</v>
      </c>
      <c r="I1372">
        <v>1</v>
      </c>
      <c r="J1372" s="1">
        <v>41408</v>
      </c>
      <c r="K1372" s="1">
        <v>38808</v>
      </c>
      <c r="L1372" s="1">
        <v>41425</v>
      </c>
      <c r="M1372">
        <v>1</v>
      </c>
      <c r="N1372">
        <v>18</v>
      </c>
      <c r="O1372">
        <v>3.09</v>
      </c>
      <c r="P1372" s="10" t="s">
        <v>2897</v>
      </c>
    </row>
    <row r="1373" spans="1:16" x14ac:dyDescent="0.25">
      <c r="A1373" s="4">
        <v>1372</v>
      </c>
      <c r="B1373" s="4" t="s">
        <v>0</v>
      </c>
      <c r="C1373" s="4">
        <v>3</v>
      </c>
      <c r="D1373" s="4" t="s">
        <v>1</v>
      </c>
      <c r="E1373" s="5" t="s">
        <v>693</v>
      </c>
      <c r="F1373" s="11">
        <v>6279.81</v>
      </c>
      <c r="G1373" s="11">
        <v>6279.81</v>
      </c>
      <c r="H1373">
        <v>0</v>
      </c>
      <c r="I1373">
        <v>1</v>
      </c>
      <c r="J1373" s="1">
        <v>41408</v>
      </c>
      <c r="K1373" s="1">
        <v>41426</v>
      </c>
      <c r="L1373" s="1">
        <v>41455</v>
      </c>
      <c r="M1373">
        <v>1.5</v>
      </c>
      <c r="N1373">
        <v>29</v>
      </c>
      <c r="O1373">
        <v>7.48</v>
      </c>
      <c r="P1373" s="10" t="s">
        <v>2897</v>
      </c>
    </row>
    <row r="1374" spans="1:16" x14ac:dyDescent="0.25">
      <c r="A1374" s="4">
        <v>1373</v>
      </c>
      <c r="B1374" s="4" t="s">
        <v>0</v>
      </c>
      <c r="C1374" s="4">
        <v>3</v>
      </c>
      <c r="D1374" s="4" t="s">
        <v>1</v>
      </c>
      <c r="E1374" s="5" t="s">
        <v>694</v>
      </c>
      <c r="F1374" s="11">
        <v>227.12</v>
      </c>
      <c r="G1374" s="11">
        <v>227.12</v>
      </c>
      <c r="H1374">
        <v>0</v>
      </c>
      <c r="I1374">
        <v>1</v>
      </c>
      <c r="J1374" s="1">
        <v>41408</v>
      </c>
      <c r="K1374" s="1">
        <v>38808</v>
      </c>
      <c r="L1374" s="1">
        <v>41425</v>
      </c>
      <c r="M1374">
        <v>1</v>
      </c>
      <c r="N1374">
        <v>18</v>
      </c>
      <c r="O1374">
        <v>0.11</v>
      </c>
      <c r="P1374" s="10" t="s">
        <v>2898</v>
      </c>
    </row>
    <row r="1375" spans="1:16" x14ac:dyDescent="0.25">
      <c r="A1375" s="4">
        <v>1374</v>
      </c>
      <c r="B1375" s="4" t="s">
        <v>0</v>
      </c>
      <c r="C1375" s="4">
        <v>3</v>
      </c>
      <c r="D1375" s="4" t="s">
        <v>1</v>
      </c>
      <c r="E1375" s="5" t="s">
        <v>694</v>
      </c>
      <c r="F1375" s="11">
        <v>227.12</v>
      </c>
      <c r="G1375" s="11">
        <v>227.12</v>
      </c>
      <c r="H1375">
        <v>0</v>
      </c>
      <c r="I1375">
        <v>1</v>
      </c>
      <c r="J1375" s="1">
        <v>41408</v>
      </c>
      <c r="K1375" s="1">
        <v>41426</v>
      </c>
      <c r="L1375" s="1">
        <v>41455</v>
      </c>
      <c r="M1375">
        <v>1.5</v>
      </c>
      <c r="N1375">
        <v>29</v>
      </c>
      <c r="O1375">
        <v>0.27</v>
      </c>
      <c r="P1375" s="10" t="s">
        <v>2898</v>
      </c>
    </row>
    <row r="1376" spans="1:16" x14ac:dyDescent="0.25">
      <c r="A1376" s="4">
        <v>1375</v>
      </c>
      <c r="B1376" s="4" t="s">
        <v>0</v>
      </c>
      <c r="C1376" s="4">
        <v>3</v>
      </c>
      <c r="D1376" s="4" t="s">
        <v>1</v>
      </c>
      <c r="E1376" s="5" t="s">
        <v>695</v>
      </c>
      <c r="F1376" s="11">
        <v>267.89</v>
      </c>
      <c r="G1376" s="11">
        <v>267.89</v>
      </c>
      <c r="H1376">
        <v>0</v>
      </c>
      <c r="I1376">
        <v>1</v>
      </c>
      <c r="J1376" s="1">
        <v>41408</v>
      </c>
      <c r="K1376" s="1">
        <v>38808</v>
      </c>
      <c r="L1376" s="1">
        <v>41425</v>
      </c>
      <c r="M1376">
        <v>1</v>
      </c>
      <c r="N1376">
        <v>18</v>
      </c>
      <c r="O1376">
        <v>0.13</v>
      </c>
      <c r="P1376" s="10" t="s">
        <v>2899</v>
      </c>
    </row>
    <row r="1377" spans="1:16" x14ac:dyDescent="0.25">
      <c r="A1377" s="4">
        <v>1376</v>
      </c>
      <c r="B1377" s="4" t="s">
        <v>0</v>
      </c>
      <c r="C1377" s="4">
        <v>3</v>
      </c>
      <c r="D1377" s="4" t="s">
        <v>1</v>
      </c>
      <c r="E1377" s="5" t="s">
        <v>695</v>
      </c>
      <c r="F1377" s="11">
        <v>267.89</v>
      </c>
      <c r="G1377" s="11">
        <v>267.89</v>
      </c>
      <c r="H1377">
        <v>0</v>
      </c>
      <c r="I1377">
        <v>1</v>
      </c>
      <c r="J1377" s="1">
        <v>41408</v>
      </c>
      <c r="K1377" s="1">
        <v>41426</v>
      </c>
      <c r="L1377" s="1">
        <v>41455</v>
      </c>
      <c r="M1377">
        <v>1.5</v>
      </c>
      <c r="N1377">
        <v>29</v>
      </c>
      <c r="O1377">
        <v>0.31</v>
      </c>
      <c r="P1377" s="10" t="s">
        <v>2899</v>
      </c>
    </row>
    <row r="1378" spans="1:16" x14ac:dyDescent="0.25">
      <c r="A1378" s="4">
        <v>1377</v>
      </c>
      <c r="B1378" s="4" t="s">
        <v>0</v>
      </c>
      <c r="C1378" s="4">
        <v>3</v>
      </c>
      <c r="D1378" s="4" t="s">
        <v>1</v>
      </c>
      <c r="E1378" s="5" t="s">
        <v>696</v>
      </c>
      <c r="F1378" s="11">
        <v>17029.96</v>
      </c>
      <c r="G1378" s="11">
        <v>17029.96</v>
      </c>
      <c r="H1378">
        <v>0</v>
      </c>
      <c r="I1378">
        <v>1</v>
      </c>
      <c r="J1378" s="1">
        <v>41408</v>
      </c>
      <c r="K1378" s="1">
        <v>38808</v>
      </c>
      <c r="L1378" s="1">
        <v>41425</v>
      </c>
      <c r="M1378">
        <v>1</v>
      </c>
      <c r="N1378">
        <v>18</v>
      </c>
      <c r="O1378">
        <v>8.39</v>
      </c>
      <c r="P1378" s="10" t="s">
        <v>2707</v>
      </c>
    </row>
    <row r="1379" spans="1:16" x14ac:dyDescent="0.25">
      <c r="A1379" s="4">
        <v>1378</v>
      </c>
      <c r="B1379" s="4" t="s">
        <v>0</v>
      </c>
      <c r="C1379" s="4">
        <v>3</v>
      </c>
      <c r="D1379" s="4" t="s">
        <v>1</v>
      </c>
      <c r="E1379" s="5" t="s">
        <v>696</v>
      </c>
      <c r="F1379" s="11">
        <v>17029.96</v>
      </c>
      <c r="G1379" s="11">
        <v>17029.96</v>
      </c>
      <c r="H1379">
        <v>0</v>
      </c>
      <c r="I1379">
        <v>1</v>
      </c>
      <c r="J1379" s="1">
        <v>41408</v>
      </c>
      <c r="K1379" s="1">
        <v>41426</v>
      </c>
      <c r="L1379" s="1">
        <v>41455</v>
      </c>
      <c r="M1379">
        <v>1.5</v>
      </c>
      <c r="N1379">
        <v>29</v>
      </c>
      <c r="O1379">
        <v>20.29</v>
      </c>
      <c r="P1379" s="10" t="s">
        <v>2707</v>
      </c>
    </row>
    <row r="1380" spans="1:16" x14ac:dyDescent="0.25">
      <c r="A1380" s="4">
        <v>1379</v>
      </c>
      <c r="B1380" s="4" t="s">
        <v>0</v>
      </c>
      <c r="C1380" s="4">
        <v>3</v>
      </c>
      <c r="D1380" s="4" t="s">
        <v>1</v>
      </c>
      <c r="E1380" s="5" t="s">
        <v>697</v>
      </c>
      <c r="F1380" s="11">
        <v>520.27</v>
      </c>
      <c r="G1380" s="11">
        <v>520.27</v>
      </c>
      <c r="H1380">
        <v>0</v>
      </c>
      <c r="I1380">
        <v>1</v>
      </c>
      <c r="J1380" s="1">
        <v>41408</v>
      </c>
      <c r="K1380" s="1">
        <v>38808</v>
      </c>
      <c r="L1380" s="1">
        <v>41425</v>
      </c>
      <c r="M1380">
        <v>1</v>
      </c>
      <c r="N1380">
        <v>18</v>
      </c>
      <c r="O1380">
        <v>0.25</v>
      </c>
      <c r="P1380" s="10" t="s">
        <v>2900</v>
      </c>
    </row>
    <row r="1381" spans="1:16" x14ac:dyDescent="0.25">
      <c r="A1381" s="4">
        <v>1380</v>
      </c>
      <c r="B1381" s="4" t="s">
        <v>0</v>
      </c>
      <c r="C1381" s="4">
        <v>3</v>
      </c>
      <c r="D1381" s="4" t="s">
        <v>1</v>
      </c>
      <c r="E1381" s="5" t="s">
        <v>697</v>
      </c>
      <c r="F1381" s="11">
        <v>520.27</v>
      </c>
      <c r="G1381" s="11">
        <v>520.27</v>
      </c>
      <c r="H1381">
        <v>0</v>
      </c>
      <c r="I1381">
        <v>1</v>
      </c>
      <c r="J1381" s="1">
        <v>41408</v>
      </c>
      <c r="K1381" s="1">
        <v>41426</v>
      </c>
      <c r="L1381" s="1">
        <v>41455</v>
      </c>
      <c r="M1381">
        <v>1.5</v>
      </c>
      <c r="N1381">
        <v>29</v>
      </c>
      <c r="O1381">
        <v>0.62</v>
      </c>
      <c r="P1381" s="10" t="s">
        <v>2900</v>
      </c>
    </row>
    <row r="1382" spans="1:16" x14ac:dyDescent="0.25">
      <c r="A1382" s="4">
        <v>1381</v>
      </c>
      <c r="B1382" s="4" t="s">
        <v>0</v>
      </c>
      <c r="C1382" s="4">
        <v>3</v>
      </c>
      <c r="D1382" s="4" t="s">
        <v>1</v>
      </c>
      <c r="E1382" s="5" t="s">
        <v>698</v>
      </c>
      <c r="F1382" s="11">
        <v>12230.82</v>
      </c>
      <c r="G1382" s="11">
        <v>12230.82</v>
      </c>
      <c r="H1382">
        <v>0</v>
      </c>
      <c r="I1382">
        <v>1</v>
      </c>
      <c r="J1382" s="1">
        <v>41408</v>
      </c>
      <c r="K1382" s="1">
        <v>38808</v>
      </c>
      <c r="L1382" s="1">
        <v>41425</v>
      </c>
      <c r="M1382">
        <v>1</v>
      </c>
      <c r="N1382">
        <v>18</v>
      </c>
      <c r="O1382">
        <v>6.03</v>
      </c>
      <c r="P1382" s="10" t="s">
        <v>2901</v>
      </c>
    </row>
    <row r="1383" spans="1:16" x14ac:dyDescent="0.25">
      <c r="A1383" s="4">
        <v>1382</v>
      </c>
      <c r="B1383" s="4" t="s">
        <v>0</v>
      </c>
      <c r="C1383" s="4">
        <v>3</v>
      </c>
      <c r="D1383" s="4" t="s">
        <v>1</v>
      </c>
      <c r="E1383" s="5" t="s">
        <v>698</v>
      </c>
      <c r="F1383" s="11">
        <v>12230.82</v>
      </c>
      <c r="G1383" s="11">
        <v>12230.82</v>
      </c>
      <c r="H1383">
        <v>0</v>
      </c>
      <c r="I1383">
        <v>1</v>
      </c>
      <c r="J1383" s="1">
        <v>41408</v>
      </c>
      <c r="K1383" s="1">
        <v>41426</v>
      </c>
      <c r="L1383" s="1">
        <v>41455</v>
      </c>
      <c r="M1383">
        <v>1.5</v>
      </c>
      <c r="N1383">
        <v>29</v>
      </c>
      <c r="O1383">
        <v>14.57</v>
      </c>
      <c r="P1383" s="10" t="s">
        <v>2901</v>
      </c>
    </row>
    <row r="1384" spans="1:16" x14ac:dyDescent="0.25">
      <c r="A1384" s="4">
        <v>1383</v>
      </c>
      <c r="B1384" s="4" t="s">
        <v>0</v>
      </c>
      <c r="C1384" s="4">
        <v>3</v>
      </c>
      <c r="D1384" s="4" t="s">
        <v>1</v>
      </c>
      <c r="E1384" s="5" t="s">
        <v>699</v>
      </c>
      <c r="F1384" s="11">
        <v>40384.17</v>
      </c>
      <c r="G1384" s="11">
        <v>40384.17</v>
      </c>
      <c r="H1384">
        <v>0</v>
      </c>
      <c r="I1384">
        <v>1</v>
      </c>
      <c r="J1384" s="1">
        <v>41408</v>
      </c>
      <c r="K1384" s="1">
        <v>38808</v>
      </c>
      <c r="L1384" s="1">
        <v>41425</v>
      </c>
      <c r="M1384">
        <v>1</v>
      </c>
      <c r="N1384">
        <v>18</v>
      </c>
      <c r="O1384">
        <v>19.91</v>
      </c>
      <c r="P1384" s="10" t="s">
        <v>2902</v>
      </c>
    </row>
    <row r="1385" spans="1:16" x14ac:dyDescent="0.25">
      <c r="A1385" s="4">
        <v>1384</v>
      </c>
      <c r="B1385" s="4" t="s">
        <v>0</v>
      </c>
      <c r="C1385" s="4">
        <v>3</v>
      </c>
      <c r="D1385" s="4" t="s">
        <v>1</v>
      </c>
      <c r="E1385" s="5" t="s">
        <v>699</v>
      </c>
      <c r="F1385" s="11">
        <v>40384.17</v>
      </c>
      <c r="G1385" s="11">
        <v>40384.17</v>
      </c>
      <c r="H1385">
        <v>0</v>
      </c>
      <c r="I1385">
        <v>1</v>
      </c>
      <c r="J1385" s="1">
        <v>41408</v>
      </c>
      <c r="K1385" s="1">
        <v>41426</v>
      </c>
      <c r="L1385" s="1">
        <v>41455</v>
      </c>
      <c r="M1385">
        <v>1.5</v>
      </c>
      <c r="N1385">
        <v>29</v>
      </c>
      <c r="O1385">
        <v>48.12</v>
      </c>
      <c r="P1385" s="10" t="s">
        <v>2902</v>
      </c>
    </row>
    <row r="1386" spans="1:16" x14ac:dyDescent="0.25">
      <c r="A1386" s="4">
        <v>1385</v>
      </c>
      <c r="B1386" s="4" t="s">
        <v>0</v>
      </c>
      <c r="C1386" s="4">
        <v>3</v>
      </c>
      <c r="D1386" s="4" t="s">
        <v>1</v>
      </c>
      <c r="E1386" s="5" t="s">
        <v>700</v>
      </c>
      <c r="F1386" s="11">
        <v>7443.85</v>
      </c>
      <c r="G1386" s="11">
        <v>7443.85</v>
      </c>
      <c r="H1386">
        <v>0</v>
      </c>
      <c r="I1386">
        <v>1</v>
      </c>
      <c r="J1386" s="1">
        <v>41408</v>
      </c>
      <c r="K1386" s="1">
        <v>38808</v>
      </c>
      <c r="L1386" s="1">
        <v>41425</v>
      </c>
      <c r="M1386">
        <v>1</v>
      </c>
      <c r="N1386">
        <v>18</v>
      </c>
      <c r="O1386">
        <v>3.67</v>
      </c>
      <c r="P1386" s="10" t="s">
        <v>2903</v>
      </c>
    </row>
    <row r="1387" spans="1:16" x14ac:dyDescent="0.25">
      <c r="A1387" s="4">
        <v>1386</v>
      </c>
      <c r="B1387" s="4" t="s">
        <v>0</v>
      </c>
      <c r="C1387" s="4">
        <v>3</v>
      </c>
      <c r="D1387" s="4" t="s">
        <v>1</v>
      </c>
      <c r="E1387" s="5" t="s">
        <v>700</v>
      </c>
      <c r="F1387" s="11">
        <v>7443.85</v>
      </c>
      <c r="G1387" s="11">
        <v>7443.85</v>
      </c>
      <c r="H1387">
        <v>0</v>
      </c>
      <c r="I1387">
        <v>1</v>
      </c>
      <c r="J1387" s="1">
        <v>41408</v>
      </c>
      <c r="K1387" s="1">
        <v>41426</v>
      </c>
      <c r="L1387" s="1">
        <v>41455</v>
      </c>
      <c r="M1387">
        <v>1.5</v>
      </c>
      <c r="N1387">
        <v>29</v>
      </c>
      <c r="O1387">
        <v>8.8699999999999992</v>
      </c>
      <c r="P1387" s="10" t="s">
        <v>2903</v>
      </c>
    </row>
    <row r="1388" spans="1:16" x14ac:dyDescent="0.25">
      <c r="A1388" s="4">
        <v>1387</v>
      </c>
      <c r="B1388" s="4" t="s">
        <v>0</v>
      </c>
      <c r="C1388" s="4">
        <v>3</v>
      </c>
      <c r="D1388" s="4" t="s">
        <v>1</v>
      </c>
      <c r="E1388" s="5" t="s">
        <v>701</v>
      </c>
      <c r="F1388" s="11">
        <v>2984.64</v>
      </c>
      <c r="G1388" s="11">
        <v>2984.64</v>
      </c>
      <c r="H1388">
        <v>0</v>
      </c>
      <c r="I1388">
        <v>1</v>
      </c>
      <c r="J1388" s="1">
        <v>41408</v>
      </c>
      <c r="K1388" s="1">
        <v>38808</v>
      </c>
      <c r="L1388" s="1">
        <v>41425</v>
      </c>
      <c r="M1388">
        <v>1</v>
      </c>
      <c r="N1388">
        <v>18</v>
      </c>
      <c r="O1388">
        <v>1.47</v>
      </c>
      <c r="P1388" s="10" t="s">
        <v>2904</v>
      </c>
    </row>
    <row r="1389" spans="1:16" x14ac:dyDescent="0.25">
      <c r="A1389" s="4">
        <v>1388</v>
      </c>
      <c r="B1389" s="4" t="s">
        <v>0</v>
      </c>
      <c r="C1389" s="4">
        <v>3</v>
      </c>
      <c r="D1389" s="4" t="s">
        <v>1</v>
      </c>
      <c r="E1389" s="5" t="s">
        <v>701</v>
      </c>
      <c r="F1389" s="11">
        <v>2984.64</v>
      </c>
      <c r="G1389" s="11">
        <v>2984.64</v>
      </c>
      <c r="H1389">
        <v>0</v>
      </c>
      <c r="I1389">
        <v>1</v>
      </c>
      <c r="J1389" s="1">
        <v>41408</v>
      </c>
      <c r="K1389" s="1">
        <v>41426</v>
      </c>
      <c r="L1389" s="1">
        <v>41455</v>
      </c>
      <c r="M1389">
        <v>1.5</v>
      </c>
      <c r="N1389">
        <v>29</v>
      </c>
      <c r="O1389">
        <v>3.55</v>
      </c>
      <c r="P1389" s="10" t="s">
        <v>2904</v>
      </c>
    </row>
    <row r="1390" spans="1:16" x14ac:dyDescent="0.25">
      <c r="A1390" s="4">
        <v>1389</v>
      </c>
      <c r="B1390" s="4" t="s">
        <v>0</v>
      </c>
      <c r="C1390" s="4">
        <v>3</v>
      </c>
      <c r="D1390" s="4" t="s">
        <v>1</v>
      </c>
      <c r="E1390" s="5" t="s">
        <v>702</v>
      </c>
      <c r="F1390" s="11">
        <v>256.82</v>
      </c>
      <c r="G1390" s="11">
        <v>256.82</v>
      </c>
      <c r="H1390">
        <v>0</v>
      </c>
      <c r="I1390">
        <v>1</v>
      </c>
      <c r="J1390" s="1">
        <v>41408</v>
      </c>
      <c r="K1390" s="1">
        <v>38808</v>
      </c>
      <c r="L1390" s="1">
        <v>41425</v>
      </c>
      <c r="M1390">
        <v>1</v>
      </c>
      <c r="N1390">
        <v>18</v>
      </c>
      <c r="O1390">
        <v>0.12</v>
      </c>
      <c r="P1390" s="10" t="s">
        <v>2905</v>
      </c>
    </row>
    <row r="1391" spans="1:16" x14ac:dyDescent="0.25">
      <c r="A1391" s="4">
        <v>1390</v>
      </c>
      <c r="B1391" s="4" t="s">
        <v>0</v>
      </c>
      <c r="C1391" s="4">
        <v>3</v>
      </c>
      <c r="D1391" s="4" t="s">
        <v>1</v>
      </c>
      <c r="E1391" s="5" t="s">
        <v>702</v>
      </c>
      <c r="F1391" s="11">
        <v>256.82</v>
      </c>
      <c r="G1391" s="11">
        <v>256.82</v>
      </c>
      <c r="H1391">
        <v>0</v>
      </c>
      <c r="I1391">
        <v>1</v>
      </c>
      <c r="J1391" s="1">
        <v>41408</v>
      </c>
      <c r="K1391" s="1">
        <v>41426</v>
      </c>
      <c r="L1391" s="1">
        <v>41455</v>
      </c>
      <c r="M1391">
        <v>1.5</v>
      </c>
      <c r="N1391">
        <v>29</v>
      </c>
      <c r="O1391">
        <v>0.3</v>
      </c>
      <c r="P1391" s="10" t="s">
        <v>2905</v>
      </c>
    </row>
    <row r="1392" spans="1:16" x14ac:dyDescent="0.25">
      <c r="A1392" s="4">
        <v>1391</v>
      </c>
      <c r="B1392" s="4" t="s">
        <v>0</v>
      </c>
      <c r="C1392" s="4">
        <v>3</v>
      </c>
      <c r="D1392" s="4" t="s">
        <v>1</v>
      </c>
      <c r="E1392" s="5" t="s">
        <v>703</v>
      </c>
      <c r="F1392" s="11">
        <v>30940.1</v>
      </c>
      <c r="G1392" s="11">
        <v>30940.1</v>
      </c>
      <c r="H1392">
        <v>0</v>
      </c>
      <c r="I1392">
        <v>1</v>
      </c>
      <c r="J1392" s="1">
        <v>41408</v>
      </c>
      <c r="K1392" s="1">
        <v>38808</v>
      </c>
      <c r="L1392" s="1">
        <v>41425</v>
      </c>
      <c r="M1392">
        <v>1</v>
      </c>
      <c r="N1392">
        <v>18</v>
      </c>
      <c r="O1392">
        <v>15.25</v>
      </c>
      <c r="P1392" s="10" t="s">
        <v>2906</v>
      </c>
    </row>
    <row r="1393" spans="1:16" x14ac:dyDescent="0.25">
      <c r="A1393" s="4">
        <v>1392</v>
      </c>
      <c r="B1393" s="4" t="s">
        <v>0</v>
      </c>
      <c r="C1393" s="4">
        <v>3</v>
      </c>
      <c r="D1393" s="4" t="s">
        <v>1</v>
      </c>
      <c r="E1393" s="5" t="s">
        <v>703</v>
      </c>
      <c r="F1393" s="11">
        <v>30940.1</v>
      </c>
      <c r="G1393" s="11">
        <v>30940.1</v>
      </c>
      <c r="H1393">
        <v>0</v>
      </c>
      <c r="I1393">
        <v>1</v>
      </c>
      <c r="J1393" s="1">
        <v>41408</v>
      </c>
      <c r="K1393" s="1">
        <v>41426</v>
      </c>
      <c r="L1393" s="1">
        <v>41455</v>
      </c>
      <c r="M1393">
        <v>1.5</v>
      </c>
      <c r="N1393">
        <v>29</v>
      </c>
      <c r="O1393">
        <v>36.869999999999997</v>
      </c>
      <c r="P1393" s="10" t="s">
        <v>2906</v>
      </c>
    </row>
    <row r="1394" spans="1:16" x14ac:dyDescent="0.25">
      <c r="A1394" s="4">
        <v>1393</v>
      </c>
      <c r="B1394" s="4" t="s">
        <v>0</v>
      </c>
      <c r="C1394" s="4">
        <v>3</v>
      </c>
      <c r="D1394" s="4" t="s">
        <v>1</v>
      </c>
      <c r="E1394" s="5" t="s">
        <v>704</v>
      </c>
      <c r="F1394" s="11">
        <v>1055.57</v>
      </c>
      <c r="G1394" s="11">
        <v>1055.57</v>
      </c>
      <c r="H1394">
        <v>0</v>
      </c>
      <c r="I1394">
        <v>1</v>
      </c>
      <c r="J1394" s="1">
        <v>41408</v>
      </c>
      <c r="K1394" s="1">
        <v>38808</v>
      </c>
      <c r="L1394" s="1">
        <v>41425</v>
      </c>
      <c r="M1394">
        <v>1</v>
      </c>
      <c r="N1394">
        <v>18</v>
      </c>
      <c r="O1394">
        <v>0.52</v>
      </c>
      <c r="P1394" s="10" t="s">
        <v>2907</v>
      </c>
    </row>
    <row r="1395" spans="1:16" x14ac:dyDescent="0.25">
      <c r="A1395" s="4">
        <v>1394</v>
      </c>
      <c r="B1395" s="4" t="s">
        <v>0</v>
      </c>
      <c r="C1395" s="4">
        <v>3</v>
      </c>
      <c r="D1395" s="4" t="s">
        <v>1</v>
      </c>
      <c r="E1395" s="5" t="s">
        <v>704</v>
      </c>
      <c r="F1395" s="11">
        <v>1055.57</v>
      </c>
      <c r="G1395" s="11">
        <v>1055.57</v>
      </c>
      <c r="H1395">
        <v>0</v>
      </c>
      <c r="I1395">
        <v>1</v>
      </c>
      <c r="J1395" s="1">
        <v>41408</v>
      </c>
      <c r="K1395" s="1">
        <v>41426</v>
      </c>
      <c r="L1395" s="1">
        <v>41455</v>
      </c>
      <c r="M1395">
        <v>1.5</v>
      </c>
      <c r="N1395">
        <v>29</v>
      </c>
      <c r="O1395">
        <v>1.25</v>
      </c>
      <c r="P1395" s="10" t="s">
        <v>2907</v>
      </c>
    </row>
    <row r="1396" spans="1:16" x14ac:dyDescent="0.25">
      <c r="A1396" s="4">
        <v>1395</v>
      </c>
      <c r="B1396" s="4" t="s">
        <v>0</v>
      </c>
      <c r="C1396" s="4">
        <v>3</v>
      </c>
      <c r="D1396" s="4" t="s">
        <v>1</v>
      </c>
      <c r="E1396" s="5" t="s">
        <v>705</v>
      </c>
      <c r="F1396" s="11">
        <v>50446.29</v>
      </c>
      <c r="G1396" s="11">
        <v>50446.29</v>
      </c>
      <c r="H1396">
        <v>0</v>
      </c>
      <c r="I1396">
        <v>1</v>
      </c>
      <c r="J1396" s="1">
        <v>41408</v>
      </c>
      <c r="K1396" s="1">
        <v>38808</v>
      </c>
      <c r="L1396" s="1">
        <v>41425</v>
      </c>
      <c r="M1396">
        <v>1</v>
      </c>
      <c r="N1396">
        <v>18</v>
      </c>
      <c r="O1396">
        <v>24.87</v>
      </c>
      <c r="P1396" s="10" t="s">
        <v>2908</v>
      </c>
    </row>
    <row r="1397" spans="1:16" x14ac:dyDescent="0.25">
      <c r="A1397" s="4">
        <v>1396</v>
      </c>
      <c r="B1397" s="4" t="s">
        <v>0</v>
      </c>
      <c r="C1397" s="4">
        <v>3</v>
      </c>
      <c r="D1397" s="4" t="s">
        <v>1</v>
      </c>
      <c r="E1397" s="5" t="s">
        <v>705</v>
      </c>
      <c r="F1397" s="11">
        <v>50446.29</v>
      </c>
      <c r="G1397" s="11">
        <v>50446.29</v>
      </c>
      <c r="H1397">
        <v>0</v>
      </c>
      <c r="I1397">
        <v>1</v>
      </c>
      <c r="J1397" s="1">
        <v>41408</v>
      </c>
      <c r="K1397" s="1">
        <v>41426</v>
      </c>
      <c r="L1397" s="1">
        <v>41455</v>
      </c>
      <c r="M1397">
        <v>1.5</v>
      </c>
      <c r="N1397">
        <v>29</v>
      </c>
      <c r="O1397">
        <v>60.12</v>
      </c>
      <c r="P1397" s="10" t="s">
        <v>2908</v>
      </c>
    </row>
    <row r="1398" spans="1:16" x14ac:dyDescent="0.25">
      <c r="A1398" s="4">
        <v>1397</v>
      </c>
      <c r="B1398" s="4" t="s">
        <v>0</v>
      </c>
      <c r="C1398" s="4">
        <v>3</v>
      </c>
      <c r="D1398" s="4" t="s">
        <v>1</v>
      </c>
      <c r="E1398" s="5" t="s">
        <v>706</v>
      </c>
      <c r="F1398" s="11">
        <v>1612.27</v>
      </c>
      <c r="G1398" s="11">
        <v>1612.27</v>
      </c>
      <c r="H1398">
        <v>0</v>
      </c>
      <c r="I1398">
        <v>1</v>
      </c>
      <c r="J1398" s="1">
        <v>41408</v>
      </c>
      <c r="K1398" s="1">
        <v>38808</v>
      </c>
      <c r="L1398" s="1">
        <v>41425</v>
      </c>
      <c r="M1398">
        <v>1</v>
      </c>
      <c r="N1398">
        <v>18</v>
      </c>
      <c r="O1398">
        <v>0.79</v>
      </c>
      <c r="P1398" s="10" t="s">
        <v>2909</v>
      </c>
    </row>
    <row r="1399" spans="1:16" x14ac:dyDescent="0.25">
      <c r="A1399" s="4">
        <v>1398</v>
      </c>
      <c r="B1399" s="4" t="s">
        <v>0</v>
      </c>
      <c r="C1399" s="4">
        <v>3</v>
      </c>
      <c r="D1399" s="4" t="s">
        <v>1</v>
      </c>
      <c r="E1399" s="5" t="s">
        <v>706</v>
      </c>
      <c r="F1399" s="11">
        <v>1612.27</v>
      </c>
      <c r="G1399" s="11">
        <v>1612.27</v>
      </c>
      <c r="H1399">
        <v>0</v>
      </c>
      <c r="I1399">
        <v>1</v>
      </c>
      <c r="J1399" s="1">
        <v>41408</v>
      </c>
      <c r="K1399" s="1">
        <v>41426</v>
      </c>
      <c r="L1399" s="1">
        <v>41455</v>
      </c>
      <c r="M1399">
        <v>1.5</v>
      </c>
      <c r="N1399">
        <v>29</v>
      </c>
      <c r="O1399">
        <v>1.92</v>
      </c>
      <c r="P1399" s="10" t="s">
        <v>2909</v>
      </c>
    </row>
    <row r="1400" spans="1:16" x14ac:dyDescent="0.25">
      <c r="A1400" s="4">
        <v>1399</v>
      </c>
      <c r="B1400" s="4" t="s">
        <v>0</v>
      </c>
      <c r="C1400" s="4">
        <v>3</v>
      </c>
      <c r="D1400" s="4" t="s">
        <v>1</v>
      </c>
      <c r="E1400" s="5" t="s">
        <v>707</v>
      </c>
      <c r="F1400" s="11">
        <v>500.53</v>
      </c>
      <c r="G1400" s="11">
        <v>500.53</v>
      </c>
      <c r="H1400">
        <v>0</v>
      </c>
      <c r="I1400">
        <v>1</v>
      </c>
      <c r="J1400" s="1">
        <v>41408</v>
      </c>
      <c r="K1400" s="1">
        <v>38808</v>
      </c>
      <c r="L1400" s="1">
        <v>41425</v>
      </c>
      <c r="M1400">
        <v>1</v>
      </c>
      <c r="N1400">
        <v>18</v>
      </c>
      <c r="O1400">
        <v>0.24</v>
      </c>
      <c r="P1400" s="10" t="s">
        <v>2910</v>
      </c>
    </row>
    <row r="1401" spans="1:16" x14ac:dyDescent="0.25">
      <c r="A1401" s="4">
        <v>1400</v>
      </c>
      <c r="B1401" s="4" t="s">
        <v>0</v>
      </c>
      <c r="C1401" s="4">
        <v>3</v>
      </c>
      <c r="D1401" s="4" t="s">
        <v>1</v>
      </c>
      <c r="E1401" s="5" t="s">
        <v>707</v>
      </c>
      <c r="F1401" s="11">
        <v>500.53</v>
      </c>
      <c r="G1401" s="11">
        <v>500.53</v>
      </c>
      <c r="H1401">
        <v>0</v>
      </c>
      <c r="I1401">
        <v>1</v>
      </c>
      <c r="J1401" s="1">
        <v>41408</v>
      </c>
      <c r="K1401" s="1">
        <v>41426</v>
      </c>
      <c r="L1401" s="1">
        <v>41455</v>
      </c>
      <c r="M1401">
        <v>1.5</v>
      </c>
      <c r="N1401">
        <v>29</v>
      </c>
      <c r="O1401">
        <v>0.59</v>
      </c>
      <c r="P1401" s="10" t="s">
        <v>2910</v>
      </c>
    </row>
    <row r="1402" spans="1:16" x14ac:dyDescent="0.25">
      <c r="A1402" s="4">
        <v>1401</v>
      </c>
      <c r="B1402" s="4" t="s">
        <v>0</v>
      </c>
      <c r="C1402" s="4">
        <v>3</v>
      </c>
      <c r="D1402" s="4" t="s">
        <v>1</v>
      </c>
      <c r="E1402" s="5" t="s">
        <v>708</v>
      </c>
      <c r="F1402" s="11">
        <v>159.78</v>
      </c>
      <c r="G1402" s="11">
        <v>159.78</v>
      </c>
      <c r="H1402">
        <v>0</v>
      </c>
      <c r="I1402">
        <v>1</v>
      </c>
      <c r="J1402" s="1">
        <v>41408</v>
      </c>
      <c r="K1402" s="1">
        <v>38808</v>
      </c>
      <c r="L1402" s="1">
        <v>41425</v>
      </c>
      <c r="M1402">
        <v>1</v>
      </c>
      <c r="N1402">
        <v>18</v>
      </c>
      <c r="O1402">
        <v>7.0000000000000007E-2</v>
      </c>
      <c r="P1402" s="10" t="s">
        <v>2911</v>
      </c>
    </row>
    <row r="1403" spans="1:16" x14ac:dyDescent="0.25">
      <c r="A1403" s="4">
        <v>1402</v>
      </c>
      <c r="B1403" s="4" t="s">
        <v>0</v>
      </c>
      <c r="C1403" s="4">
        <v>3</v>
      </c>
      <c r="D1403" s="4" t="s">
        <v>1</v>
      </c>
      <c r="E1403" s="5" t="s">
        <v>708</v>
      </c>
      <c r="F1403" s="11">
        <v>159.78</v>
      </c>
      <c r="G1403" s="11">
        <v>159.78</v>
      </c>
      <c r="H1403">
        <v>0</v>
      </c>
      <c r="I1403">
        <v>1</v>
      </c>
      <c r="J1403" s="1">
        <v>41408</v>
      </c>
      <c r="K1403" s="1">
        <v>41426</v>
      </c>
      <c r="L1403" s="1">
        <v>41455</v>
      </c>
      <c r="M1403">
        <v>1.5</v>
      </c>
      <c r="N1403">
        <v>29</v>
      </c>
      <c r="O1403">
        <v>0.19</v>
      </c>
      <c r="P1403" s="10" t="s">
        <v>2911</v>
      </c>
    </row>
    <row r="1404" spans="1:16" x14ac:dyDescent="0.25">
      <c r="A1404" s="4">
        <v>1403</v>
      </c>
      <c r="B1404" s="4" t="s">
        <v>0</v>
      </c>
      <c r="C1404" s="4">
        <v>3</v>
      </c>
      <c r="D1404" s="4" t="s">
        <v>1</v>
      </c>
      <c r="E1404" s="5" t="s">
        <v>709</v>
      </c>
      <c r="F1404" s="11">
        <v>1796.49</v>
      </c>
      <c r="G1404" s="11">
        <v>1796.49</v>
      </c>
      <c r="H1404">
        <v>0</v>
      </c>
      <c r="I1404">
        <v>1</v>
      </c>
      <c r="J1404" s="1">
        <v>41408</v>
      </c>
      <c r="K1404" s="1">
        <v>38808</v>
      </c>
      <c r="L1404" s="1">
        <v>41425</v>
      </c>
      <c r="M1404">
        <v>1</v>
      </c>
      <c r="N1404">
        <v>18</v>
      </c>
      <c r="O1404">
        <v>0.88</v>
      </c>
      <c r="P1404" s="10" t="s">
        <v>2912</v>
      </c>
    </row>
    <row r="1405" spans="1:16" x14ac:dyDescent="0.25">
      <c r="A1405" s="4">
        <v>1404</v>
      </c>
      <c r="B1405" s="4" t="s">
        <v>0</v>
      </c>
      <c r="C1405" s="4">
        <v>3</v>
      </c>
      <c r="D1405" s="4" t="s">
        <v>1</v>
      </c>
      <c r="E1405" s="5" t="s">
        <v>709</v>
      </c>
      <c r="F1405" s="11">
        <v>1796.49</v>
      </c>
      <c r="G1405" s="11">
        <v>1796.49</v>
      </c>
      <c r="H1405">
        <v>0</v>
      </c>
      <c r="I1405">
        <v>1</v>
      </c>
      <c r="J1405" s="1">
        <v>41408</v>
      </c>
      <c r="K1405" s="1">
        <v>41426</v>
      </c>
      <c r="L1405" s="1">
        <v>41455</v>
      </c>
      <c r="M1405">
        <v>1.5</v>
      </c>
      <c r="N1405">
        <v>29</v>
      </c>
      <c r="O1405">
        <v>2.14</v>
      </c>
      <c r="P1405" s="10" t="s">
        <v>2912</v>
      </c>
    </row>
    <row r="1406" spans="1:16" x14ac:dyDescent="0.25">
      <c r="A1406" s="4">
        <v>1405</v>
      </c>
      <c r="B1406" s="4" t="s">
        <v>0</v>
      </c>
      <c r="C1406" s="4">
        <v>3</v>
      </c>
      <c r="D1406" s="4" t="s">
        <v>1</v>
      </c>
      <c r="E1406" s="5" t="s">
        <v>710</v>
      </c>
      <c r="F1406" s="11">
        <v>4260.47</v>
      </c>
      <c r="G1406" s="11">
        <v>4260.47</v>
      </c>
      <c r="H1406">
        <v>0</v>
      </c>
      <c r="I1406">
        <v>1</v>
      </c>
      <c r="J1406" s="1">
        <v>41408</v>
      </c>
      <c r="K1406" s="1">
        <v>38808</v>
      </c>
      <c r="L1406" s="1">
        <v>41425</v>
      </c>
      <c r="M1406">
        <v>1</v>
      </c>
      <c r="N1406">
        <v>18</v>
      </c>
      <c r="O1406">
        <v>2.1</v>
      </c>
      <c r="P1406" s="10" t="s">
        <v>2913</v>
      </c>
    </row>
    <row r="1407" spans="1:16" x14ac:dyDescent="0.25">
      <c r="A1407" s="4">
        <v>1406</v>
      </c>
      <c r="B1407" s="4" t="s">
        <v>0</v>
      </c>
      <c r="C1407" s="4">
        <v>3</v>
      </c>
      <c r="D1407" s="4" t="s">
        <v>1</v>
      </c>
      <c r="E1407" s="5" t="s">
        <v>710</v>
      </c>
      <c r="F1407" s="11">
        <v>4260.47</v>
      </c>
      <c r="G1407" s="11">
        <v>4260.47</v>
      </c>
      <c r="H1407">
        <v>0</v>
      </c>
      <c r="I1407">
        <v>1</v>
      </c>
      <c r="J1407" s="1">
        <v>41408</v>
      </c>
      <c r="K1407" s="1">
        <v>41426</v>
      </c>
      <c r="L1407" s="1">
        <v>41455</v>
      </c>
      <c r="M1407">
        <v>1.5</v>
      </c>
      <c r="N1407">
        <v>29</v>
      </c>
      <c r="O1407">
        <v>5.07</v>
      </c>
      <c r="P1407" s="10" t="s">
        <v>2913</v>
      </c>
    </row>
    <row r="1408" spans="1:16" x14ac:dyDescent="0.25">
      <c r="A1408" s="4">
        <v>1407</v>
      </c>
      <c r="B1408" s="4" t="s">
        <v>0</v>
      </c>
      <c r="C1408" s="4">
        <v>3</v>
      </c>
      <c r="D1408" s="4" t="s">
        <v>1</v>
      </c>
      <c r="E1408" s="5" t="s">
        <v>711</v>
      </c>
      <c r="F1408" s="11">
        <v>1050.9000000000001</v>
      </c>
      <c r="G1408" s="11">
        <v>1050.9000000000001</v>
      </c>
      <c r="H1408">
        <v>0</v>
      </c>
      <c r="I1408">
        <v>1</v>
      </c>
      <c r="J1408" s="1">
        <v>41408</v>
      </c>
      <c r="K1408" s="1">
        <v>38808</v>
      </c>
      <c r="L1408" s="1">
        <v>41425</v>
      </c>
      <c r="M1408">
        <v>1</v>
      </c>
      <c r="N1408">
        <v>18</v>
      </c>
      <c r="O1408">
        <v>0.51</v>
      </c>
      <c r="P1408" s="10" t="s">
        <v>2914</v>
      </c>
    </row>
    <row r="1409" spans="1:16" x14ac:dyDescent="0.25">
      <c r="A1409" s="4">
        <v>1408</v>
      </c>
      <c r="B1409" s="4" t="s">
        <v>0</v>
      </c>
      <c r="C1409" s="4">
        <v>3</v>
      </c>
      <c r="D1409" s="4" t="s">
        <v>1</v>
      </c>
      <c r="E1409" s="5" t="s">
        <v>711</v>
      </c>
      <c r="F1409" s="11">
        <v>1050.9000000000001</v>
      </c>
      <c r="G1409" s="11">
        <v>1050.9000000000001</v>
      </c>
      <c r="H1409">
        <v>0</v>
      </c>
      <c r="I1409">
        <v>1</v>
      </c>
      <c r="J1409" s="1">
        <v>41408</v>
      </c>
      <c r="K1409" s="1">
        <v>41426</v>
      </c>
      <c r="L1409" s="1">
        <v>41455</v>
      </c>
      <c r="M1409">
        <v>1.5</v>
      </c>
      <c r="N1409">
        <v>29</v>
      </c>
      <c r="O1409">
        <v>1.25</v>
      </c>
      <c r="P1409" s="10" t="s">
        <v>2914</v>
      </c>
    </row>
    <row r="1410" spans="1:16" x14ac:dyDescent="0.25">
      <c r="A1410" s="4">
        <v>1409</v>
      </c>
      <c r="B1410" s="4" t="s">
        <v>0</v>
      </c>
      <c r="C1410" s="4">
        <v>3</v>
      </c>
      <c r="D1410" s="4" t="s">
        <v>1</v>
      </c>
      <c r="E1410" s="5" t="s">
        <v>712</v>
      </c>
      <c r="F1410" s="11">
        <v>428.21</v>
      </c>
      <c r="G1410" s="11">
        <v>428.21</v>
      </c>
      <c r="H1410">
        <v>0</v>
      </c>
      <c r="I1410">
        <v>1</v>
      </c>
      <c r="J1410" s="1">
        <v>41408</v>
      </c>
      <c r="K1410" s="1">
        <v>38808</v>
      </c>
      <c r="L1410" s="1">
        <v>41425</v>
      </c>
      <c r="M1410">
        <v>1</v>
      </c>
      <c r="N1410">
        <v>18</v>
      </c>
      <c r="O1410">
        <v>0.21</v>
      </c>
      <c r="P1410" s="10" t="s">
        <v>2915</v>
      </c>
    </row>
    <row r="1411" spans="1:16" x14ac:dyDescent="0.25">
      <c r="A1411" s="4">
        <v>1410</v>
      </c>
      <c r="B1411" s="4" t="s">
        <v>0</v>
      </c>
      <c r="C1411" s="4">
        <v>3</v>
      </c>
      <c r="D1411" s="4" t="s">
        <v>1</v>
      </c>
      <c r="E1411" s="5" t="s">
        <v>712</v>
      </c>
      <c r="F1411" s="11">
        <v>428.21</v>
      </c>
      <c r="G1411" s="11">
        <v>428.21</v>
      </c>
      <c r="H1411">
        <v>0</v>
      </c>
      <c r="I1411">
        <v>1</v>
      </c>
      <c r="J1411" s="1">
        <v>41408</v>
      </c>
      <c r="K1411" s="1">
        <v>41426</v>
      </c>
      <c r="L1411" s="1">
        <v>41455</v>
      </c>
      <c r="M1411">
        <v>1.5</v>
      </c>
      <c r="N1411">
        <v>29</v>
      </c>
      <c r="O1411">
        <v>0.51</v>
      </c>
      <c r="P1411" s="10" t="s">
        <v>2915</v>
      </c>
    </row>
    <row r="1412" spans="1:16" x14ac:dyDescent="0.25">
      <c r="A1412" s="4">
        <v>1411</v>
      </c>
      <c r="B1412" s="4" t="s">
        <v>0</v>
      </c>
      <c r="C1412" s="4">
        <v>3</v>
      </c>
      <c r="D1412" s="4" t="s">
        <v>1</v>
      </c>
      <c r="E1412" s="5" t="s">
        <v>713</v>
      </c>
      <c r="F1412" s="11">
        <v>17552.22</v>
      </c>
      <c r="G1412" s="11">
        <v>17552.22</v>
      </c>
      <c r="H1412">
        <v>0</v>
      </c>
      <c r="I1412">
        <v>1</v>
      </c>
      <c r="J1412" s="1">
        <v>41408</v>
      </c>
      <c r="K1412" s="1">
        <v>38808</v>
      </c>
      <c r="L1412" s="1">
        <v>41425</v>
      </c>
      <c r="M1412">
        <v>1</v>
      </c>
      <c r="N1412">
        <v>18</v>
      </c>
      <c r="O1412">
        <v>8.65</v>
      </c>
      <c r="P1412" s="10" t="s">
        <v>2916</v>
      </c>
    </row>
    <row r="1413" spans="1:16" x14ac:dyDescent="0.25">
      <c r="A1413" s="4">
        <v>1412</v>
      </c>
      <c r="B1413" s="4" t="s">
        <v>0</v>
      </c>
      <c r="C1413" s="4">
        <v>3</v>
      </c>
      <c r="D1413" s="4" t="s">
        <v>1</v>
      </c>
      <c r="E1413" s="5" t="s">
        <v>713</v>
      </c>
      <c r="F1413" s="11">
        <v>17552.22</v>
      </c>
      <c r="G1413" s="11">
        <v>17552.22</v>
      </c>
      <c r="H1413">
        <v>0</v>
      </c>
      <c r="I1413">
        <v>1</v>
      </c>
      <c r="J1413" s="1">
        <v>41408</v>
      </c>
      <c r="K1413" s="1">
        <v>41426</v>
      </c>
      <c r="L1413" s="1">
        <v>41455</v>
      </c>
      <c r="M1413">
        <v>1.5</v>
      </c>
      <c r="N1413">
        <v>29</v>
      </c>
      <c r="O1413">
        <v>20.91</v>
      </c>
      <c r="P1413" s="10" t="s">
        <v>2916</v>
      </c>
    </row>
    <row r="1414" spans="1:16" x14ac:dyDescent="0.25">
      <c r="A1414" s="4">
        <v>1413</v>
      </c>
      <c r="B1414" s="4" t="s">
        <v>0</v>
      </c>
      <c r="C1414" s="4">
        <v>3</v>
      </c>
      <c r="D1414" s="4" t="s">
        <v>1</v>
      </c>
      <c r="E1414" s="5" t="s">
        <v>714</v>
      </c>
      <c r="F1414" s="11">
        <v>204.29</v>
      </c>
      <c r="G1414" s="11">
        <v>204.29</v>
      </c>
      <c r="H1414">
        <v>0</v>
      </c>
      <c r="I1414">
        <v>1</v>
      </c>
      <c r="J1414" s="1">
        <v>41408</v>
      </c>
      <c r="K1414" s="1">
        <v>38808</v>
      </c>
      <c r="L1414" s="1">
        <v>41425</v>
      </c>
      <c r="M1414">
        <v>1</v>
      </c>
      <c r="N1414">
        <v>18</v>
      </c>
      <c r="O1414">
        <v>0.1</v>
      </c>
      <c r="P1414" s="10" t="s">
        <v>2917</v>
      </c>
    </row>
    <row r="1415" spans="1:16" x14ac:dyDescent="0.25">
      <c r="A1415" s="4">
        <v>1414</v>
      </c>
      <c r="B1415" s="4" t="s">
        <v>0</v>
      </c>
      <c r="C1415" s="4">
        <v>3</v>
      </c>
      <c r="D1415" s="4" t="s">
        <v>1</v>
      </c>
      <c r="E1415" s="5" t="s">
        <v>714</v>
      </c>
      <c r="F1415" s="11">
        <v>204.29</v>
      </c>
      <c r="G1415" s="11">
        <v>204.29</v>
      </c>
      <c r="H1415">
        <v>0</v>
      </c>
      <c r="I1415">
        <v>1</v>
      </c>
      <c r="J1415" s="1">
        <v>41408</v>
      </c>
      <c r="K1415" s="1">
        <v>41426</v>
      </c>
      <c r="L1415" s="1">
        <v>41455</v>
      </c>
      <c r="M1415">
        <v>1.5</v>
      </c>
      <c r="N1415">
        <v>29</v>
      </c>
      <c r="O1415">
        <v>0.24</v>
      </c>
      <c r="P1415" s="10" t="s">
        <v>2917</v>
      </c>
    </row>
    <row r="1416" spans="1:16" x14ac:dyDescent="0.25">
      <c r="A1416" s="4">
        <v>1415</v>
      </c>
      <c r="B1416" s="4" t="s">
        <v>0</v>
      </c>
      <c r="C1416" s="4">
        <v>3</v>
      </c>
      <c r="D1416" s="4" t="s">
        <v>1</v>
      </c>
      <c r="E1416" s="5" t="s">
        <v>715</v>
      </c>
      <c r="F1416" s="11">
        <v>236.64</v>
      </c>
      <c r="G1416" s="11">
        <v>236.64</v>
      </c>
      <c r="H1416">
        <v>0</v>
      </c>
      <c r="I1416">
        <v>1</v>
      </c>
      <c r="J1416" s="1">
        <v>41408</v>
      </c>
      <c r="K1416" s="1">
        <v>38808</v>
      </c>
      <c r="L1416" s="1">
        <v>41425</v>
      </c>
      <c r="M1416">
        <v>1</v>
      </c>
      <c r="N1416">
        <v>18</v>
      </c>
      <c r="O1416">
        <v>0.11</v>
      </c>
      <c r="P1416" s="10" t="s">
        <v>2918</v>
      </c>
    </row>
    <row r="1417" spans="1:16" x14ac:dyDescent="0.25">
      <c r="A1417" s="4">
        <v>1416</v>
      </c>
      <c r="B1417" s="4" t="s">
        <v>0</v>
      </c>
      <c r="C1417" s="4">
        <v>3</v>
      </c>
      <c r="D1417" s="4" t="s">
        <v>1</v>
      </c>
      <c r="E1417" s="5" t="s">
        <v>715</v>
      </c>
      <c r="F1417" s="11">
        <v>236.64</v>
      </c>
      <c r="G1417" s="11">
        <v>236.64</v>
      </c>
      <c r="H1417">
        <v>0</v>
      </c>
      <c r="I1417">
        <v>1</v>
      </c>
      <c r="J1417" s="1">
        <v>41408</v>
      </c>
      <c r="K1417" s="1">
        <v>41426</v>
      </c>
      <c r="L1417" s="1">
        <v>41455</v>
      </c>
      <c r="M1417">
        <v>1.5</v>
      </c>
      <c r="N1417">
        <v>29</v>
      </c>
      <c r="O1417">
        <v>0.28000000000000003</v>
      </c>
      <c r="P1417" s="10" t="s">
        <v>2918</v>
      </c>
    </row>
    <row r="1418" spans="1:16" x14ac:dyDescent="0.25">
      <c r="A1418" s="4">
        <v>1417</v>
      </c>
      <c r="B1418" s="4" t="s">
        <v>0</v>
      </c>
      <c r="C1418" s="4">
        <v>3</v>
      </c>
      <c r="D1418" s="4" t="s">
        <v>1</v>
      </c>
      <c r="E1418" s="5" t="s">
        <v>716</v>
      </c>
      <c r="F1418" s="11">
        <v>421.23</v>
      </c>
      <c r="G1418" s="11">
        <v>421.23</v>
      </c>
      <c r="H1418">
        <v>0</v>
      </c>
      <c r="I1418">
        <v>1</v>
      </c>
      <c r="J1418" s="1">
        <v>41408</v>
      </c>
      <c r="K1418" s="1">
        <v>38808</v>
      </c>
      <c r="L1418" s="1">
        <v>41425</v>
      </c>
      <c r="M1418">
        <v>1</v>
      </c>
      <c r="N1418">
        <v>18</v>
      </c>
      <c r="O1418">
        <v>0.2</v>
      </c>
      <c r="P1418" s="10" t="s">
        <v>2919</v>
      </c>
    </row>
    <row r="1419" spans="1:16" x14ac:dyDescent="0.25">
      <c r="A1419" s="4">
        <v>1418</v>
      </c>
      <c r="B1419" s="4" t="s">
        <v>0</v>
      </c>
      <c r="C1419" s="4">
        <v>3</v>
      </c>
      <c r="D1419" s="4" t="s">
        <v>1</v>
      </c>
      <c r="E1419" s="5" t="s">
        <v>716</v>
      </c>
      <c r="F1419" s="11">
        <v>421.23</v>
      </c>
      <c r="G1419" s="11">
        <v>421.23</v>
      </c>
      <c r="H1419">
        <v>0</v>
      </c>
      <c r="I1419">
        <v>1</v>
      </c>
      <c r="J1419" s="1">
        <v>41408</v>
      </c>
      <c r="K1419" s="1">
        <v>41426</v>
      </c>
      <c r="L1419" s="1">
        <v>41455</v>
      </c>
      <c r="M1419">
        <v>1.5</v>
      </c>
      <c r="N1419">
        <v>29</v>
      </c>
      <c r="O1419">
        <v>0.5</v>
      </c>
      <c r="P1419" s="10" t="s">
        <v>2919</v>
      </c>
    </row>
    <row r="1420" spans="1:16" x14ac:dyDescent="0.25">
      <c r="A1420" s="4">
        <v>1419</v>
      </c>
      <c r="B1420" s="4" t="s">
        <v>0</v>
      </c>
      <c r="C1420" s="4">
        <v>3</v>
      </c>
      <c r="D1420" s="4" t="s">
        <v>1</v>
      </c>
      <c r="E1420" s="5" t="s">
        <v>717</v>
      </c>
      <c r="F1420" s="11">
        <v>118006.18</v>
      </c>
      <c r="G1420" s="11">
        <v>118006.18</v>
      </c>
      <c r="H1420">
        <v>0</v>
      </c>
      <c r="I1420">
        <v>1</v>
      </c>
      <c r="J1420" s="1">
        <v>41408</v>
      </c>
      <c r="K1420" s="1">
        <v>38808</v>
      </c>
      <c r="L1420" s="1">
        <v>41425</v>
      </c>
      <c r="M1420">
        <v>1</v>
      </c>
      <c r="N1420">
        <v>18</v>
      </c>
      <c r="O1420">
        <v>58.19</v>
      </c>
      <c r="P1420" s="10" t="s">
        <v>2920</v>
      </c>
    </row>
    <row r="1421" spans="1:16" x14ac:dyDescent="0.25">
      <c r="A1421" s="4">
        <v>1420</v>
      </c>
      <c r="B1421" s="4" t="s">
        <v>0</v>
      </c>
      <c r="C1421" s="4">
        <v>3</v>
      </c>
      <c r="D1421" s="4" t="s">
        <v>1</v>
      </c>
      <c r="E1421" s="5" t="s">
        <v>717</v>
      </c>
      <c r="F1421" s="11">
        <v>118006.18</v>
      </c>
      <c r="G1421" s="11">
        <v>118006.18</v>
      </c>
      <c r="H1421">
        <v>0</v>
      </c>
      <c r="I1421">
        <v>1</v>
      </c>
      <c r="J1421" s="1">
        <v>41408</v>
      </c>
      <c r="K1421" s="1">
        <v>41426</v>
      </c>
      <c r="L1421" s="1">
        <v>41455</v>
      </c>
      <c r="M1421">
        <v>1.5</v>
      </c>
      <c r="N1421">
        <v>29</v>
      </c>
      <c r="O1421">
        <v>140.63</v>
      </c>
      <c r="P1421" s="10" t="s">
        <v>2920</v>
      </c>
    </row>
    <row r="1422" spans="1:16" x14ac:dyDescent="0.25">
      <c r="A1422" s="4">
        <v>1421</v>
      </c>
      <c r="B1422" s="4" t="s">
        <v>0</v>
      </c>
      <c r="C1422" s="4">
        <v>3</v>
      </c>
      <c r="D1422" s="4" t="s">
        <v>1</v>
      </c>
      <c r="E1422" s="5" t="s">
        <v>718</v>
      </c>
      <c r="F1422" s="11">
        <v>376949.2</v>
      </c>
      <c r="G1422" s="11">
        <v>376949.2</v>
      </c>
      <c r="H1422">
        <v>0</v>
      </c>
      <c r="I1422">
        <v>1</v>
      </c>
      <c r="J1422" s="1">
        <v>41408</v>
      </c>
      <c r="K1422" s="1">
        <v>38808</v>
      </c>
      <c r="L1422" s="1">
        <v>41425</v>
      </c>
      <c r="M1422">
        <v>1</v>
      </c>
      <c r="N1422">
        <v>18</v>
      </c>
      <c r="O1422">
        <v>185.89</v>
      </c>
      <c r="P1422" s="10" t="s">
        <v>2921</v>
      </c>
    </row>
    <row r="1423" spans="1:16" x14ac:dyDescent="0.25">
      <c r="A1423" s="4">
        <v>1422</v>
      </c>
      <c r="B1423" s="4" t="s">
        <v>0</v>
      </c>
      <c r="C1423" s="4">
        <v>3</v>
      </c>
      <c r="D1423" s="4" t="s">
        <v>1</v>
      </c>
      <c r="E1423" s="5" t="s">
        <v>718</v>
      </c>
      <c r="F1423" s="11">
        <v>376949.2</v>
      </c>
      <c r="G1423" s="11">
        <v>376949.2</v>
      </c>
      <c r="H1423">
        <v>0</v>
      </c>
      <c r="I1423">
        <v>1</v>
      </c>
      <c r="J1423" s="1">
        <v>41408</v>
      </c>
      <c r="K1423" s="1">
        <v>41426</v>
      </c>
      <c r="L1423" s="1">
        <v>41455</v>
      </c>
      <c r="M1423">
        <v>1.5</v>
      </c>
      <c r="N1423">
        <v>29</v>
      </c>
      <c r="O1423">
        <v>449.24</v>
      </c>
      <c r="P1423" s="10" t="s">
        <v>2921</v>
      </c>
    </row>
    <row r="1424" spans="1:16" x14ac:dyDescent="0.25">
      <c r="A1424" s="4">
        <v>1423</v>
      </c>
      <c r="B1424" s="4" t="s">
        <v>0</v>
      </c>
      <c r="C1424" s="4">
        <v>3</v>
      </c>
      <c r="D1424" s="4" t="s">
        <v>1</v>
      </c>
      <c r="E1424" s="5" t="s">
        <v>719</v>
      </c>
      <c r="F1424" s="11">
        <v>69620.679999999993</v>
      </c>
      <c r="G1424" s="11">
        <v>69620.679999999993</v>
      </c>
      <c r="H1424">
        <v>0</v>
      </c>
      <c r="I1424">
        <v>1</v>
      </c>
      <c r="J1424" s="1">
        <v>41408</v>
      </c>
      <c r="K1424" s="1">
        <v>38808</v>
      </c>
      <c r="L1424" s="1">
        <v>41425</v>
      </c>
      <c r="M1424">
        <v>1</v>
      </c>
      <c r="N1424">
        <v>18</v>
      </c>
      <c r="O1424">
        <v>34.33</v>
      </c>
      <c r="P1424" s="10" t="s">
        <v>2922</v>
      </c>
    </row>
    <row r="1425" spans="1:16" x14ac:dyDescent="0.25">
      <c r="A1425" s="4">
        <v>1424</v>
      </c>
      <c r="B1425" s="4" t="s">
        <v>0</v>
      </c>
      <c r="C1425" s="4">
        <v>3</v>
      </c>
      <c r="D1425" s="4" t="s">
        <v>1</v>
      </c>
      <c r="E1425" s="5" t="s">
        <v>719</v>
      </c>
      <c r="F1425" s="11">
        <v>69620.679999999993</v>
      </c>
      <c r="G1425" s="11">
        <v>69620.679999999993</v>
      </c>
      <c r="H1425">
        <v>0</v>
      </c>
      <c r="I1425">
        <v>1</v>
      </c>
      <c r="J1425" s="1">
        <v>41408</v>
      </c>
      <c r="K1425" s="1">
        <v>41426</v>
      </c>
      <c r="L1425" s="1">
        <v>41455</v>
      </c>
      <c r="M1425">
        <v>1.5</v>
      </c>
      <c r="N1425">
        <v>29</v>
      </c>
      <c r="O1425">
        <v>82.97</v>
      </c>
      <c r="P1425" s="10" t="s">
        <v>2922</v>
      </c>
    </row>
    <row r="1426" spans="1:16" x14ac:dyDescent="0.25">
      <c r="A1426" s="4">
        <v>1425</v>
      </c>
      <c r="B1426" s="4" t="s">
        <v>0</v>
      </c>
      <c r="C1426" s="4">
        <v>3</v>
      </c>
      <c r="D1426" s="4" t="s">
        <v>1</v>
      </c>
      <c r="E1426" s="5" t="s">
        <v>720</v>
      </c>
      <c r="F1426" s="11">
        <v>19570.38</v>
      </c>
      <c r="G1426" s="11">
        <v>19570.38</v>
      </c>
      <c r="H1426">
        <v>0</v>
      </c>
      <c r="I1426">
        <v>1</v>
      </c>
      <c r="J1426" s="1">
        <v>41408</v>
      </c>
      <c r="K1426" s="1">
        <v>38808</v>
      </c>
      <c r="L1426" s="1">
        <v>41425</v>
      </c>
      <c r="M1426">
        <v>1</v>
      </c>
      <c r="N1426">
        <v>18</v>
      </c>
      <c r="O1426">
        <v>9.65</v>
      </c>
      <c r="P1426" s="10" t="s">
        <v>2923</v>
      </c>
    </row>
    <row r="1427" spans="1:16" x14ac:dyDescent="0.25">
      <c r="A1427" s="4">
        <v>1426</v>
      </c>
      <c r="B1427" s="4" t="s">
        <v>0</v>
      </c>
      <c r="C1427" s="4">
        <v>3</v>
      </c>
      <c r="D1427" s="4" t="s">
        <v>1</v>
      </c>
      <c r="E1427" s="5" t="s">
        <v>720</v>
      </c>
      <c r="F1427" s="11">
        <v>19570.38</v>
      </c>
      <c r="G1427" s="11">
        <v>19570.38</v>
      </c>
      <c r="H1427">
        <v>0</v>
      </c>
      <c r="I1427">
        <v>1</v>
      </c>
      <c r="J1427" s="1">
        <v>41408</v>
      </c>
      <c r="K1427" s="1">
        <v>41426</v>
      </c>
      <c r="L1427" s="1">
        <v>41455</v>
      </c>
      <c r="M1427">
        <v>1.5</v>
      </c>
      <c r="N1427">
        <v>29</v>
      </c>
      <c r="O1427">
        <v>23.32</v>
      </c>
      <c r="P1427" s="10" t="s">
        <v>2923</v>
      </c>
    </row>
    <row r="1428" spans="1:16" x14ac:dyDescent="0.25">
      <c r="A1428" s="4">
        <v>1427</v>
      </c>
      <c r="B1428" s="4" t="s">
        <v>0</v>
      </c>
      <c r="C1428" s="4">
        <v>3</v>
      </c>
      <c r="D1428" s="4" t="s">
        <v>1</v>
      </c>
      <c r="E1428" s="5" t="s">
        <v>721</v>
      </c>
      <c r="F1428" s="11">
        <v>20651.47</v>
      </c>
      <c r="G1428" s="11">
        <v>20651.47</v>
      </c>
      <c r="H1428">
        <v>0</v>
      </c>
      <c r="I1428">
        <v>1</v>
      </c>
      <c r="J1428" s="1">
        <v>41408</v>
      </c>
      <c r="K1428" s="1">
        <v>38808</v>
      </c>
      <c r="L1428" s="1">
        <v>41425</v>
      </c>
      <c r="M1428">
        <v>1</v>
      </c>
      <c r="N1428">
        <v>18</v>
      </c>
      <c r="O1428">
        <v>10.18</v>
      </c>
      <c r="P1428" s="10" t="s">
        <v>2924</v>
      </c>
    </row>
    <row r="1429" spans="1:16" x14ac:dyDescent="0.25">
      <c r="A1429" s="4">
        <v>1428</v>
      </c>
      <c r="B1429" s="4" t="s">
        <v>0</v>
      </c>
      <c r="C1429" s="4">
        <v>3</v>
      </c>
      <c r="D1429" s="4" t="s">
        <v>1</v>
      </c>
      <c r="E1429" s="5" t="s">
        <v>721</v>
      </c>
      <c r="F1429" s="11">
        <v>20651.47</v>
      </c>
      <c r="G1429" s="11">
        <v>20651.47</v>
      </c>
      <c r="H1429">
        <v>0</v>
      </c>
      <c r="I1429">
        <v>1</v>
      </c>
      <c r="J1429" s="1">
        <v>41408</v>
      </c>
      <c r="K1429" s="1">
        <v>41426</v>
      </c>
      <c r="L1429" s="1">
        <v>41455</v>
      </c>
      <c r="M1429">
        <v>1.5</v>
      </c>
      <c r="N1429">
        <v>29</v>
      </c>
      <c r="O1429">
        <v>24.61</v>
      </c>
      <c r="P1429" s="10" t="s">
        <v>2924</v>
      </c>
    </row>
    <row r="1430" spans="1:16" x14ac:dyDescent="0.25">
      <c r="A1430" s="4">
        <v>1429</v>
      </c>
      <c r="B1430" s="4" t="s">
        <v>0</v>
      </c>
      <c r="C1430" s="4">
        <v>3</v>
      </c>
      <c r="D1430" s="4" t="s">
        <v>1</v>
      </c>
      <c r="E1430" s="5" t="s">
        <v>722</v>
      </c>
      <c r="F1430" s="11">
        <v>1766.71</v>
      </c>
      <c r="G1430" s="11">
        <v>1766.71</v>
      </c>
      <c r="H1430">
        <v>0</v>
      </c>
      <c r="I1430">
        <v>1</v>
      </c>
      <c r="J1430" s="1">
        <v>41408</v>
      </c>
      <c r="K1430" s="1">
        <v>38808</v>
      </c>
      <c r="L1430" s="1">
        <v>41425</v>
      </c>
      <c r="M1430">
        <v>1</v>
      </c>
      <c r="N1430">
        <v>18</v>
      </c>
      <c r="O1430">
        <v>0.87</v>
      </c>
      <c r="P1430" s="10" t="s">
        <v>2925</v>
      </c>
    </row>
    <row r="1431" spans="1:16" x14ac:dyDescent="0.25">
      <c r="A1431" s="4">
        <v>1430</v>
      </c>
      <c r="B1431" s="4" t="s">
        <v>0</v>
      </c>
      <c r="C1431" s="4">
        <v>3</v>
      </c>
      <c r="D1431" s="4" t="s">
        <v>1</v>
      </c>
      <c r="E1431" s="5" t="s">
        <v>722</v>
      </c>
      <c r="F1431" s="11">
        <v>1766.71</v>
      </c>
      <c r="G1431" s="11">
        <v>1766.71</v>
      </c>
      <c r="H1431">
        <v>0</v>
      </c>
      <c r="I1431">
        <v>1</v>
      </c>
      <c r="J1431" s="1">
        <v>41408</v>
      </c>
      <c r="K1431" s="1">
        <v>41426</v>
      </c>
      <c r="L1431" s="1">
        <v>41455</v>
      </c>
      <c r="M1431">
        <v>1.5</v>
      </c>
      <c r="N1431">
        <v>29</v>
      </c>
      <c r="O1431">
        <v>2.1</v>
      </c>
      <c r="P1431" s="10" t="s">
        <v>2925</v>
      </c>
    </row>
    <row r="1432" spans="1:16" x14ac:dyDescent="0.25">
      <c r="A1432" s="4">
        <v>1431</v>
      </c>
      <c r="B1432" s="4" t="s">
        <v>0</v>
      </c>
      <c r="C1432" s="4">
        <v>3</v>
      </c>
      <c r="D1432" s="4" t="s">
        <v>1</v>
      </c>
      <c r="E1432" s="5" t="s">
        <v>723</v>
      </c>
      <c r="F1432" s="11">
        <v>1293.75</v>
      </c>
      <c r="G1432" s="11">
        <v>1293.75</v>
      </c>
      <c r="H1432">
        <v>0</v>
      </c>
      <c r="I1432">
        <v>1</v>
      </c>
      <c r="J1432" s="1">
        <v>41408</v>
      </c>
      <c r="K1432" s="1">
        <v>38808</v>
      </c>
      <c r="L1432" s="1">
        <v>41425</v>
      </c>
      <c r="M1432">
        <v>1</v>
      </c>
      <c r="N1432">
        <v>18</v>
      </c>
      <c r="O1432">
        <v>0.63</v>
      </c>
      <c r="P1432" s="10" t="s">
        <v>2926</v>
      </c>
    </row>
    <row r="1433" spans="1:16" x14ac:dyDescent="0.25">
      <c r="A1433" s="4">
        <v>1432</v>
      </c>
      <c r="B1433" s="4" t="s">
        <v>0</v>
      </c>
      <c r="C1433" s="4">
        <v>3</v>
      </c>
      <c r="D1433" s="4" t="s">
        <v>1</v>
      </c>
      <c r="E1433" s="5" t="s">
        <v>723</v>
      </c>
      <c r="F1433" s="11">
        <v>1293.75</v>
      </c>
      <c r="G1433" s="11">
        <v>1293.75</v>
      </c>
      <c r="H1433">
        <v>0</v>
      </c>
      <c r="I1433">
        <v>1</v>
      </c>
      <c r="J1433" s="1">
        <v>41408</v>
      </c>
      <c r="K1433" s="1">
        <v>41426</v>
      </c>
      <c r="L1433" s="1">
        <v>41455</v>
      </c>
      <c r="M1433">
        <v>1.5</v>
      </c>
      <c r="N1433">
        <v>29</v>
      </c>
      <c r="O1433">
        <v>1.54</v>
      </c>
      <c r="P1433" s="10" t="s">
        <v>2926</v>
      </c>
    </row>
    <row r="1434" spans="1:16" x14ac:dyDescent="0.25">
      <c r="A1434" s="4">
        <v>1433</v>
      </c>
      <c r="B1434" s="4" t="s">
        <v>0</v>
      </c>
      <c r="C1434" s="4">
        <v>3</v>
      </c>
      <c r="D1434" s="4" t="s">
        <v>1</v>
      </c>
      <c r="E1434" s="5" t="s">
        <v>724</v>
      </c>
      <c r="F1434" s="11">
        <v>239386.95</v>
      </c>
      <c r="G1434" s="11">
        <v>239386.95</v>
      </c>
      <c r="H1434">
        <v>0</v>
      </c>
      <c r="I1434">
        <v>1</v>
      </c>
      <c r="J1434" s="1">
        <v>41408</v>
      </c>
      <c r="K1434" s="1">
        <v>38808</v>
      </c>
      <c r="L1434" s="1">
        <v>41425</v>
      </c>
      <c r="M1434">
        <v>1</v>
      </c>
      <c r="N1434">
        <v>18</v>
      </c>
      <c r="O1434">
        <v>118.05</v>
      </c>
      <c r="P1434" s="10" t="s">
        <v>2511</v>
      </c>
    </row>
    <row r="1435" spans="1:16" x14ac:dyDescent="0.25">
      <c r="A1435" s="4">
        <v>1434</v>
      </c>
      <c r="B1435" s="4" t="s">
        <v>0</v>
      </c>
      <c r="C1435" s="4">
        <v>3</v>
      </c>
      <c r="D1435" s="4" t="s">
        <v>1</v>
      </c>
      <c r="E1435" s="5" t="s">
        <v>724</v>
      </c>
      <c r="F1435" s="11">
        <v>239386.95</v>
      </c>
      <c r="G1435" s="11">
        <v>239386.95</v>
      </c>
      <c r="H1435">
        <v>0</v>
      </c>
      <c r="I1435">
        <v>1</v>
      </c>
      <c r="J1435" s="1">
        <v>41408</v>
      </c>
      <c r="K1435" s="1">
        <v>41426</v>
      </c>
      <c r="L1435" s="1">
        <v>41455</v>
      </c>
      <c r="M1435">
        <v>1.5</v>
      </c>
      <c r="N1435">
        <v>29</v>
      </c>
      <c r="O1435">
        <v>285.29000000000002</v>
      </c>
      <c r="P1435" s="10" t="s">
        <v>2511</v>
      </c>
    </row>
    <row r="1436" spans="1:16" x14ac:dyDescent="0.25">
      <c r="A1436" s="4">
        <v>1435</v>
      </c>
      <c r="B1436" s="4" t="s">
        <v>0</v>
      </c>
      <c r="C1436" s="4">
        <v>3</v>
      </c>
      <c r="D1436" s="4" t="s">
        <v>1</v>
      </c>
      <c r="E1436" s="5" t="s">
        <v>725</v>
      </c>
      <c r="F1436" s="11">
        <v>338.83</v>
      </c>
      <c r="G1436" s="11">
        <v>338.83</v>
      </c>
      <c r="H1436">
        <v>0</v>
      </c>
      <c r="I1436">
        <v>1</v>
      </c>
      <c r="J1436" s="1">
        <v>41408</v>
      </c>
      <c r="K1436" s="1">
        <v>38808</v>
      </c>
      <c r="L1436" s="1">
        <v>41425</v>
      </c>
      <c r="M1436">
        <v>1</v>
      </c>
      <c r="N1436">
        <v>18</v>
      </c>
      <c r="O1436">
        <v>0.16</v>
      </c>
      <c r="P1436" s="10" t="s">
        <v>2927</v>
      </c>
    </row>
    <row r="1437" spans="1:16" x14ac:dyDescent="0.25">
      <c r="A1437" s="4">
        <v>1436</v>
      </c>
      <c r="B1437" s="4" t="s">
        <v>0</v>
      </c>
      <c r="C1437" s="4">
        <v>3</v>
      </c>
      <c r="D1437" s="4" t="s">
        <v>1</v>
      </c>
      <c r="E1437" s="5" t="s">
        <v>725</v>
      </c>
      <c r="F1437" s="11">
        <v>338.83</v>
      </c>
      <c r="G1437" s="11">
        <v>338.83</v>
      </c>
      <c r="H1437">
        <v>0</v>
      </c>
      <c r="I1437">
        <v>1</v>
      </c>
      <c r="J1437" s="1">
        <v>41408</v>
      </c>
      <c r="K1437" s="1">
        <v>41426</v>
      </c>
      <c r="L1437" s="1">
        <v>41455</v>
      </c>
      <c r="M1437">
        <v>1.5</v>
      </c>
      <c r="N1437">
        <v>29</v>
      </c>
      <c r="O1437">
        <v>0.4</v>
      </c>
      <c r="P1437" s="10" t="s">
        <v>2927</v>
      </c>
    </row>
    <row r="1438" spans="1:16" x14ac:dyDescent="0.25">
      <c r="A1438" s="4">
        <v>1437</v>
      </c>
      <c r="B1438" s="4" t="s">
        <v>0</v>
      </c>
      <c r="C1438" s="4">
        <v>3</v>
      </c>
      <c r="D1438" s="4" t="s">
        <v>1</v>
      </c>
      <c r="E1438" s="5" t="s">
        <v>726</v>
      </c>
      <c r="F1438" s="11">
        <v>191.8</v>
      </c>
      <c r="G1438" s="11">
        <v>191.8</v>
      </c>
      <c r="H1438">
        <v>0</v>
      </c>
      <c r="I1438">
        <v>1</v>
      </c>
      <c r="J1438" s="1">
        <v>41408</v>
      </c>
      <c r="K1438" s="1">
        <v>38808</v>
      </c>
      <c r="L1438" s="1">
        <v>41425</v>
      </c>
      <c r="M1438">
        <v>1</v>
      </c>
      <c r="N1438">
        <v>18</v>
      </c>
      <c r="O1438">
        <v>0.09</v>
      </c>
      <c r="P1438" s="10" t="s">
        <v>2928</v>
      </c>
    </row>
    <row r="1439" spans="1:16" x14ac:dyDescent="0.25">
      <c r="A1439" s="4">
        <v>1438</v>
      </c>
      <c r="B1439" s="4" t="s">
        <v>0</v>
      </c>
      <c r="C1439" s="4">
        <v>3</v>
      </c>
      <c r="D1439" s="4" t="s">
        <v>1</v>
      </c>
      <c r="E1439" s="5" t="s">
        <v>726</v>
      </c>
      <c r="F1439" s="11">
        <v>191.8</v>
      </c>
      <c r="G1439" s="11">
        <v>191.8</v>
      </c>
      <c r="H1439">
        <v>0</v>
      </c>
      <c r="I1439">
        <v>1</v>
      </c>
      <c r="J1439" s="1">
        <v>41408</v>
      </c>
      <c r="K1439" s="1">
        <v>41426</v>
      </c>
      <c r="L1439" s="1">
        <v>41455</v>
      </c>
      <c r="M1439">
        <v>1.5</v>
      </c>
      <c r="N1439">
        <v>29</v>
      </c>
      <c r="O1439">
        <v>0.22</v>
      </c>
      <c r="P1439" s="10" t="s">
        <v>2928</v>
      </c>
    </row>
    <row r="1440" spans="1:16" x14ac:dyDescent="0.25">
      <c r="A1440" s="4">
        <v>1439</v>
      </c>
      <c r="B1440" s="4" t="s">
        <v>0</v>
      </c>
      <c r="C1440" s="4">
        <v>3</v>
      </c>
      <c r="D1440" s="4" t="s">
        <v>1</v>
      </c>
      <c r="E1440" s="5" t="s">
        <v>727</v>
      </c>
      <c r="F1440" s="11">
        <v>106883.15</v>
      </c>
      <c r="G1440" s="11">
        <v>106883.15</v>
      </c>
      <c r="H1440">
        <v>0</v>
      </c>
      <c r="I1440">
        <v>1</v>
      </c>
      <c r="J1440" s="1">
        <v>41408</v>
      </c>
      <c r="K1440" s="1">
        <v>38808</v>
      </c>
      <c r="L1440" s="1">
        <v>41425</v>
      </c>
      <c r="M1440">
        <v>1</v>
      </c>
      <c r="N1440">
        <v>18</v>
      </c>
      <c r="O1440">
        <v>52.7</v>
      </c>
      <c r="P1440" s="10" t="s">
        <v>2929</v>
      </c>
    </row>
    <row r="1441" spans="1:16" x14ac:dyDescent="0.25">
      <c r="A1441" s="4">
        <v>1440</v>
      </c>
      <c r="B1441" s="4" t="s">
        <v>0</v>
      </c>
      <c r="C1441" s="4">
        <v>3</v>
      </c>
      <c r="D1441" s="4" t="s">
        <v>1</v>
      </c>
      <c r="E1441" s="5" t="s">
        <v>727</v>
      </c>
      <c r="F1441" s="11">
        <v>106883.15</v>
      </c>
      <c r="G1441" s="11">
        <v>106883.15</v>
      </c>
      <c r="H1441">
        <v>0</v>
      </c>
      <c r="I1441">
        <v>1</v>
      </c>
      <c r="J1441" s="1">
        <v>41408</v>
      </c>
      <c r="K1441" s="1">
        <v>41426</v>
      </c>
      <c r="L1441" s="1">
        <v>41455</v>
      </c>
      <c r="M1441">
        <v>1.5</v>
      </c>
      <c r="N1441">
        <v>29</v>
      </c>
      <c r="O1441">
        <v>127.38</v>
      </c>
      <c r="P1441" s="10" t="s">
        <v>2929</v>
      </c>
    </row>
    <row r="1442" spans="1:16" x14ac:dyDescent="0.25">
      <c r="A1442" s="4">
        <v>1441</v>
      </c>
      <c r="B1442" s="4" t="s">
        <v>0</v>
      </c>
      <c r="C1442" s="4">
        <v>3</v>
      </c>
      <c r="D1442" s="4" t="s">
        <v>1</v>
      </c>
      <c r="E1442" s="5" t="s">
        <v>728</v>
      </c>
      <c r="F1442" s="11">
        <v>506.53</v>
      </c>
      <c r="G1442" s="11">
        <v>506.53</v>
      </c>
      <c r="H1442">
        <v>0</v>
      </c>
      <c r="I1442">
        <v>1</v>
      </c>
      <c r="J1442" s="1">
        <v>41408</v>
      </c>
      <c r="K1442" s="1">
        <v>38808</v>
      </c>
      <c r="L1442" s="1">
        <v>41425</v>
      </c>
      <c r="M1442">
        <v>1</v>
      </c>
      <c r="N1442">
        <v>18</v>
      </c>
      <c r="O1442">
        <v>0.24</v>
      </c>
      <c r="P1442" s="10" t="s">
        <v>2930</v>
      </c>
    </row>
    <row r="1443" spans="1:16" x14ac:dyDescent="0.25">
      <c r="A1443" s="4">
        <v>1442</v>
      </c>
      <c r="B1443" s="4" t="s">
        <v>0</v>
      </c>
      <c r="C1443" s="4">
        <v>3</v>
      </c>
      <c r="D1443" s="4" t="s">
        <v>1</v>
      </c>
      <c r="E1443" s="5" t="s">
        <v>728</v>
      </c>
      <c r="F1443" s="11">
        <v>506.53</v>
      </c>
      <c r="G1443" s="11">
        <v>506.53</v>
      </c>
      <c r="H1443">
        <v>0</v>
      </c>
      <c r="I1443">
        <v>1</v>
      </c>
      <c r="J1443" s="1">
        <v>41408</v>
      </c>
      <c r="K1443" s="1">
        <v>41426</v>
      </c>
      <c r="L1443" s="1">
        <v>41455</v>
      </c>
      <c r="M1443">
        <v>1.5</v>
      </c>
      <c r="N1443">
        <v>29</v>
      </c>
      <c r="O1443">
        <v>0.6</v>
      </c>
      <c r="P1443" s="10" t="s">
        <v>2930</v>
      </c>
    </row>
    <row r="1444" spans="1:16" x14ac:dyDescent="0.25">
      <c r="A1444" s="4">
        <v>1443</v>
      </c>
      <c r="B1444" s="4" t="s">
        <v>0</v>
      </c>
      <c r="C1444" s="4">
        <v>3</v>
      </c>
      <c r="D1444" s="4" t="s">
        <v>1</v>
      </c>
      <c r="E1444" s="5" t="s">
        <v>729</v>
      </c>
      <c r="F1444" s="11">
        <v>8417.59</v>
      </c>
      <c r="G1444" s="11">
        <v>8417.59</v>
      </c>
      <c r="H1444">
        <v>0</v>
      </c>
      <c r="I1444">
        <v>1</v>
      </c>
      <c r="J1444" s="1">
        <v>41408</v>
      </c>
      <c r="K1444" s="1">
        <v>38808</v>
      </c>
      <c r="L1444" s="1">
        <v>41425</v>
      </c>
      <c r="M1444">
        <v>1</v>
      </c>
      <c r="N1444">
        <v>18</v>
      </c>
      <c r="O1444">
        <v>4.1500000000000004</v>
      </c>
      <c r="P1444" s="10" t="s">
        <v>2931</v>
      </c>
    </row>
    <row r="1445" spans="1:16" x14ac:dyDescent="0.25">
      <c r="A1445" s="4">
        <v>1444</v>
      </c>
      <c r="B1445" s="4" t="s">
        <v>0</v>
      </c>
      <c r="C1445" s="4">
        <v>3</v>
      </c>
      <c r="D1445" s="4" t="s">
        <v>1</v>
      </c>
      <c r="E1445" s="5" t="s">
        <v>729</v>
      </c>
      <c r="F1445" s="11">
        <v>8417.59</v>
      </c>
      <c r="G1445" s="11">
        <v>8417.59</v>
      </c>
      <c r="H1445">
        <v>0</v>
      </c>
      <c r="I1445">
        <v>1</v>
      </c>
      <c r="J1445" s="1">
        <v>41408</v>
      </c>
      <c r="K1445" s="1">
        <v>41426</v>
      </c>
      <c r="L1445" s="1">
        <v>41455</v>
      </c>
      <c r="M1445">
        <v>1.5</v>
      </c>
      <c r="N1445">
        <v>29</v>
      </c>
      <c r="O1445">
        <v>10.029999999999999</v>
      </c>
      <c r="P1445" s="10" t="s">
        <v>2931</v>
      </c>
    </row>
    <row r="1446" spans="1:16" x14ac:dyDescent="0.25">
      <c r="A1446" s="4">
        <v>1445</v>
      </c>
      <c r="B1446" s="4" t="s">
        <v>0</v>
      </c>
      <c r="C1446" s="4">
        <v>3</v>
      </c>
      <c r="D1446" s="4" t="s">
        <v>1</v>
      </c>
      <c r="E1446" s="5" t="s">
        <v>730</v>
      </c>
      <c r="F1446" s="11">
        <v>91848.5</v>
      </c>
      <c r="G1446" s="11">
        <v>91848.5</v>
      </c>
      <c r="H1446">
        <v>0</v>
      </c>
      <c r="I1446">
        <v>1</v>
      </c>
      <c r="J1446" s="1">
        <v>41408</v>
      </c>
      <c r="K1446" s="1">
        <v>38808</v>
      </c>
      <c r="L1446" s="1">
        <v>41425</v>
      </c>
      <c r="M1446">
        <v>1</v>
      </c>
      <c r="N1446">
        <v>18</v>
      </c>
      <c r="O1446">
        <v>45.29</v>
      </c>
      <c r="P1446" s="10" t="s">
        <v>2932</v>
      </c>
    </row>
    <row r="1447" spans="1:16" x14ac:dyDescent="0.25">
      <c r="A1447" s="4">
        <v>1446</v>
      </c>
      <c r="B1447" s="4" t="s">
        <v>0</v>
      </c>
      <c r="C1447" s="4">
        <v>3</v>
      </c>
      <c r="D1447" s="4" t="s">
        <v>1</v>
      </c>
      <c r="E1447" s="5" t="s">
        <v>730</v>
      </c>
      <c r="F1447" s="11">
        <v>91848.5</v>
      </c>
      <c r="G1447" s="11">
        <v>91848.5</v>
      </c>
      <c r="H1447">
        <v>0</v>
      </c>
      <c r="I1447">
        <v>1</v>
      </c>
      <c r="J1447" s="1">
        <v>41408</v>
      </c>
      <c r="K1447" s="1">
        <v>41426</v>
      </c>
      <c r="L1447" s="1">
        <v>41455</v>
      </c>
      <c r="M1447">
        <v>1.5</v>
      </c>
      <c r="N1447">
        <v>29</v>
      </c>
      <c r="O1447">
        <v>109.46</v>
      </c>
      <c r="P1447" s="10" t="s">
        <v>2932</v>
      </c>
    </row>
    <row r="1448" spans="1:16" x14ac:dyDescent="0.25">
      <c r="A1448" s="4">
        <v>1447</v>
      </c>
      <c r="B1448" s="4" t="s">
        <v>0</v>
      </c>
      <c r="C1448" s="4">
        <v>3</v>
      </c>
      <c r="D1448" s="4" t="s">
        <v>1</v>
      </c>
      <c r="E1448" s="5" t="s">
        <v>731</v>
      </c>
      <c r="F1448" s="11">
        <v>208721.88</v>
      </c>
      <c r="G1448" s="11">
        <v>208721.88</v>
      </c>
      <c r="H1448">
        <v>0</v>
      </c>
      <c r="I1448">
        <v>1</v>
      </c>
      <c r="J1448" s="1">
        <v>41408</v>
      </c>
      <c r="K1448" s="1">
        <v>38808</v>
      </c>
      <c r="L1448" s="1">
        <v>41425</v>
      </c>
      <c r="M1448">
        <v>1</v>
      </c>
      <c r="N1448">
        <v>18</v>
      </c>
      <c r="O1448">
        <v>102.93</v>
      </c>
      <c r="P1448" s="10" t="s">
        <v>2933</v>
      </c>
    </row>
    <row r="1449" spans="1:16" x14ac:dyDescent="0.25">
      <c r="A1449" s="4">
        <v>1448</v>
      </c>
      <c r="B1449" s="4" t="s">
        <v>0</v>
      </c>
      <c r="C1449" s="4">
        <v>3</v>
      </c>
      <c r="D1449" s="4" t="s">
        <v>1</v>
      </c>
      <c r="E1449" s="5" t="s">
        <v>731</v>
      </c>
      <c r="F1449" s="11">
        <v>208721.88</v>
      </c>
      <c r="G1449" s="11">
        <v>208721.88</v>
      </c>
      <c r="H1449">
        <v>0</v>
      </c>
      <c r="I1449">
        <v>1</v>
      </c>
      <c r="J1449" s="1">
        <v>41408</v>
      </c>
      <c r="K1449" s="1">
        <v>41426</v>
      </c>
      <c r="L1449" s="1">
        <v>41455</v>
      </c>
      <c r="M1449">
        <v>1.5</v>
      </c>
      <c r="N1449">
        <v>29</v>
      </c>
      <c r="O1449">
        <v>248.75</v>
      </c>
      <c r="P1449" s="10" t="s">
        <v>2933</v>
      </c>
    </row>
    <row r="1450" spans="1:16" x14ac:dyDescent="0.25">
      <c r="A1450" s="4">
        <v>1449</v>
      </c>
      <c r="B1450" s="4" t="s">
        <v>0</v>
      </c>
      <c r="C1450" s="4">
        <v>3</v>
      </c>
      <c r="D1450" s="4" t="s">
        <v>1</v>
      </c>
      <c r="E1450" s="5" t="s">
        <v>732</v>
      </c>
      <c r="F1450" s="11">
        <v>304.04000000000002</v>
      </c>
      <c r="G1450" s="11">
        <v>304.04000000000002</v>
      </c>
      <c r="H1450">
        <v>0</v>
      </c>
      <c r="I1450">
        <v>1</v>
      </c>
      <c r="J1450" s="1">
        <v>41408</v>
      </c>
      <c r="K1450" s="1">
        <v>38808</v>
      </c>
      <c r="L1450" s="1">
        <v>41425</v>
      </c>
      <c r="M1450">
        <v>1</v>
      </c>
      <c r="N1450">
        <v>18</v>
      </c>
      <c r="O1450">
        <v>0.14000000000000001</v>
      </c>
      <c r="P1450" s="10" t="s">
        <v>2934</v>
      </c>
    </row>
    <row r="1451" spans="1:16" x14ac:dyDescent="0.25">
      <c r="A1451" s="4">
        <v>1450</v>
      </c>
      <c r="B1451" s="4" t="s">
        <v>0</v>
      </c>
      <c r="C1451" s="4">
        <v>3</v>
      </c>
      <c r="D1451" s="4" t="s">
        <v>1</v>
      </c>
      <c r="E1451" s="5" t="s">
        <v>732</v>
      </c>
      <c r="F1451" s="11">
        <v>304.04000000000002</v>
      </c>
      <c r="G1451" s="11">
        <v>304.04000000000002</v>
      </c>
      <c r="H1451">
        <v>0</v>
      </c>
      <c r="I1451">
        <v>1</v>
      </c>
      <c r="J1451" s="1">
        <v>41408</v>
      </c>
      <c r="K1451" s="1">
        <v>41426</v>
      </c>
      <c r="L1451" s="1">
        <v>41455</v>
      </c>
      <c r="M1451">
        <v>1.5</v>
      </c>
      <c r="N1451">
        <v>29</v>
      </c>
      <c r="O1451">
        <v>0.36</v>
      </c>
      <c r="P1451" s="10" t="s">
        <v>2934</v>
      </c>
    </row>
    <row r="1452" spans="1:16" x14ac:dyDescent="0.25">
      <c r="A1452" s="4">
        <v>1451</v>
      </c>
      <c r="B1452" s="4" t="s">
        <v>0</v>
      </c>
      <c r="C1452" s="4">
        <v>3</v>
      </c>
      <c r="D1452" s="4" t="s">
        <v>1</v>
      </c>
      <c r="E1452" s="5" t="s">
        <v>733</v>
      </c>
      <c r="F1452" s="11">
        <v>1789.69</v>
      </c>
      <c r="G1452" s="11">
        <v>1789.69</v>
      </c>
      <c r="H1452">
        <v>0</v>
      </c>
      <c r="I1452">
        <v>1</v>
      </c>
      <c r="J1452" s="1">
        <v>41408</v>
      </c>
      <c r="K1452" s="1">
        <v>38808</v>
      </c>
      <c r="L1452" s="1">
        <v>41425</v>
      </c>
      <c r="M1452">
        <v>1</v>
      </c>
      <c r="N1452">
        <v>18</v>
      </c>
      <c r="O1452">
        <v>0.88</v>
      </c>
      <c r="P1452" s="10" t="s">
        <v>2935</v>
      </c>
    </row>
    <row r="1453" spans="1:16" x14ac:dyDescent="0.25">
      <c r="A1453" s="4">
        <v>1452</v>
      </c>
      <c r="B1453" s="4" t="s">
        <v>0</v>
      </c>
      <c r="C1453" s="4">
        <v>3</v>
      </c>
      <c r="D1453" s="4" t="s">
        <v>1</v>
      </c>
      <c r="E1453" s="5" t="s">
        <v>733</v>
      </c>
      <c r="F1453" s="11">
        <v>1789.69</v>
      </c>
      <c r="G1453" s="11">
        <v>1789.69</v>
      </c>
      <c r="H1453">
        <v>0</v>
      </c>
      <c r="I1453">
        <v>1</v>
      </c>
      <c r="J1453" s="1">
        <v>41408</v>
      </c>
      <c r="K1453" s="1">
        <v>41426</v>
      </c>
      <c r="L1453" s="1">
        <v>41455</v>
      </c>
      <c r="M1453">
        <v>1.5</v>
      </c>
      <c r="N1453">
        <v>29</v>
      </c>
      <c r="O1453">
        <v>2.13</v>
      </c>
      <c r="P1453" s="10" t="s">
        <v>2935</v>
      </c>
    </row>
    <row r="1454" spans="1:16" x14ac:dyDescent="0.25">
      <c r="A1454" s="4">
        <v>1453</v>
      </c>
      <c r="B1454" s="4" t="s">
        <v>0</v>
      </c>
      <c r="C1454" s="4">
        <v>3</v>
      </c>
      <c r="D1454" s="4" t="s">
        <v>1</v>
      </c>
      <c r="E1454" s="5" t="s">
        <v>734</v>
      </c>
      <c r="F1454" s="11">
        <v>172375.25</v>
      </c>
      <c r="G1454" s="11">
        <v>172375.25</v>
      </c>
      <c r="H1454">
        <v>0</v>
      </c>
      <c r="I1454">
        <v>1</v>
      </c>
      <c r="J1454" s="1">
        <v>41408</v>
      </c>
      <c r="K1454" s="1">
        <v>38808</v>
      </c>
      <c r="L1454" s="1">
        <v>41425</v>
      </c>
      <c r="M1454">
        <v>1</v>
      </c>
      <c r="N1454">
        <v>18</v>
      </c>
      <c r="O1454">
        <v>85</v>
      </c>
      <c r="P1454" s="10" t="s">
        <v>2936</v>
      </c>
    </row>
    <row r="1455" spans="1:16" x14ac:dyDescent="0.25">
      <c r="A1455" s="4">
        <v>1454</v>
      </c>
      <c r="B1455" s="4" t="s">
        <v>0</v>
      </c>
      <c r="C1455" s="4">
        <v>3</v>
      </c>
      <c r="D1455" s="4" t="s">
        <v>1</v>
      </c>
      <c r="E1455" s="5" t="s">
        <v>734</v>
      </c>
      <c r="F1455" s="11">
        <v>172375.25</v>
      </c>
      <c r="G1455" s="11">
        <v>172375.25</v>
      </c>
      <c r="H1455">
        <v>0</v>
      </c>
      <c r="I1455">
        <v>1</v>
      </c>
      <c r="J1455" s="1">
        <v>41408</v>
      </c>
      <c r="K1455" s="1">
        <v>41426</v>
      </c>
      <c r="L1455" s="1">
        <v>41455</v>
      </c>
      <c r="M1455">
        <v>1.5</v>
      </c>
      <c r="N1455">
        <v>29</v>
      </c>
      <c r="O1455">
        <v>205.43</v>
      </c>
      <c r="P1455" s="10" t="s">
        <v>2936</v>
      </c>
    </row>
    <row r="1456" spans="1:16" x14ac:dyDescent="0.25">
      <c r="A1456" s="4">
        <v>1455</v>
      </c>
      <c r="B1456" s="4" t="s">
        <v>0</v>
      </c>
      <c r="C1456" s="4">
        <v>3</v>
      </c>
      <c r="D1456" s="4" t="s">
        <v>1</v>
      </c>
      <c r="E1456" s="5" t="s">
        <v>735</v>
      </c>
      <c r="F1456" s="11">
        <v>8300.0300000000007</v>
      </c>
      <c r="G1456" s="11">
        <v>8300.0300000000007</v>
      </c>
      <c r="H1456">
        <v>0</v>
      </c>
      <c r="I1456">
        <v>1</v>
      </c>
      <c r="J1456" s="1">
        <v>41408</v>
      </c>
      <c r="K1456" s="1">
        <v>38808</v>
      </c>
      <c r="L1456" s="1">
        <v>41425</v>
      </c>
      <c r="M1456">
        <v>1</v>
      </c>
      <c r="N1456">
        <v>18</v>
      </c>
      <c r="O1456">
        <v>4.09</v>
      </c>
      <c r="P1456" s="10" t="s">
        <v>2510</v>
      </c>
    </row>
    <row r="1457" spans="1:16" x14ac:dyDescent="0.25">
      <c r="A1457" s="4">
        <v>1456</v>
      </c>
      <c r="B1457" s="4" t="s">
        <v>0</v>
      </c>
      <c r="C1457" s="4">
        <v>3</v>
      </c>
      <c r="D1457" s="4" t="s">
        <v>1</v>
      </c>
      <c r="E1457" s="5" t="s">
        <v>735</v>
      </c>
      <c r="F1457" s="11">
        <v>8300.0300000000007</v>
      </c>
      <c r="G1457" s="11">
        <v>8300.0300000000007</v>
      </c>
      <c r="H1457">
        <v>0</v>
      </c>
      <c r="I1457">
        <v>1</v>
      </c>
      <c r="J1457" s="1">
        <v>41408</v>
      </c>
      <c r="K1457" s="1">
        <v>41426</v>
      </c>
      <c r="L1457" s="1">
        <v>41455</v>
      </c>
      <c r="M1457">
        <v>1.5</v>
      </c>
      <c r="N1457">
        <v>29</v>
      </c>
      <c r="O1457">
        <v>9.89</v>
      </c>
      <c r="P1457" s="10" t="s">
        <v>2510</v>
      </c>
    </row>
    <row r="1458" spans="1:16" x14ac:dyDescent="0.25">
      <c r="A1458" s="4">
        <v>1457</v>
      </c>
      <c r="B1458" s="4" t="s">
        <v>0</v>
      </c>
      <c r="C1458" s="4">
        <v>3</v>
      </c>
      <c r="D1458" s="4" t="s">
        <v>1</v>
      </c>
      <c r="E1458" s="5" t="s">
        <v>736</v>
      </c>
      <c r="F1458" s="11">
        <v>3681.45</v>
      </c>
      <c r="G1458" s="11">
        <v>3681.45</v>
      </c>
      <c r="H1458">
        <v>0</v>
      </c>
      <c r="I1458">
        <v>1</v>
      </c>
      <c r="J1458" s="1">
        <v>41408</v>
      </c>
      <c r="K1458" s="1">
        <v>38808</v>
      </c>
      <c r="L1458" s="1">
        <v>41425</v>
      </c>
      <c r="M1458">
        <v>1</v>
      </c>
      <c r="N1458">
        <v>18</v>
      </c>
      <c r="O1458">
        <v>1.81</v>
      </c>
      <c r="P1458" s="10" t="s">
        <v>2937</v>
      </c>
    </row>
    <row r="1459" spans="1:16" x14ac:dyDescent="0.25">
      <c r="A1459" s="4">
        <v>1458</v>
      </c>
      <c r="B1459" s="4" t="s">
        <v>0</v>
      </c>
      <c r="C1459" s="4">
        <v>3</v>
      </c>
      <c r="D1459" s="4" t="s">
        <v>1</v>
      </c>
      <c r="E1459" s="5" t="s">
        <v>736</v>
      </c>
      <c r="F1459" s="11">
        <v>3681.45</v>
      </c>
      <c r="G1459" s="11">
        <v>3681.45</v>
      </c>
      <c r="H1459">
        <v>0</v>
      </c>
      <c r="I1459">
        <v>1</v>
      </c>
      <c r="J1459" s="1">
        <v>41408</v>
      </c>
      <c r="K1459" s="1">
        <v>41426</v>
      </c>
      <c r="L1459" s="1">
        <v>41455</v>
      </c>
      <c r="M1459">
        <v>1.5</v>
      </c>
      <c r="N1459">
        <v>29</v>
      </c>
      <c r="O1459">
        <v>4.38</v>
      </c>
      <c r="P1459" s="10" t="s">
        <v>2937</v>
      </c>
    </row>
    <row r="1460" spans="1:16" x14ac:dyDescent="0.25">
      <c r="A1460" s="4">
        <v>1459</v>
      </c>
      <c r="B1460" s="4" t="s">
        <v>0</v>
      </c>
      <c r="C1460" s="4">
        <v>3</v>
      </c>
      <c r="D1460" s="4" t="s">
        <v>1</v>
      </c>
      <c r="E1460" s="5" t="s">
        <v>737</v>
      </c>
      <c r="F1460" s="11">
        <v>802.8</v>
      </c>
      <c r="G1460" s="11">
        <v>802.8</v>
      </c>
      <c r="H1460">
        <v>0</v>
      </c>
      <c r="I1460">
        <v>1</v>
      </c>
      <c r="J1460" s="1">
        <v>41408</v>
      </c>
      <c r="K1460" s="1">
        <v>38808</v>
      </c>
      <c r="L1460" s="1">
        <v>41425</v>
      </c>
      <c r="M1460">
        <v>1</v>
      </c>
      <c r="N1460">
        <v>18</v>
      </c>
      <c r="O1460">
        <v>0.39</v>
      </c>
      <c r="P1460" s="10" t="s">
        <v>2938</v>
      </c>
    </row>
    <row r="1461" spans="1:16" x14ac:dyDescent="0.25">
      <c r="A1461" s="4">
        <v>1460</v>
      </c>
      <c r="B1461" s="4" t="s">
        <v>0</v>
      </c>
      <c r="C1461" s="4">
        <v>3</v>
      </c>
      <c r="D1461" s="4" t="s">
        <v>1</v>
      </c>
      <c r="E1461" s="5" t="s">
        <v>737</v>
      </c>
      <c r="F1461" s="11">
        <v>802.8</v>
      </c>
      <c r="G1461" s="11">
        <v>802.8</v>
      </c>
      <c r="H1461">
        <v>0</v>
      </c>
      <c r="I1461">
        <v>1</v>
      </c>
      <c r="J1461" s="1">
        <v>41408</v>
      </c>
      <c r="K1461" s="1">
        <v>41426</v>
      </c>
      <c r="L1461" s="1">
        <v>41455</v>
      </c>
      <c r="M1461">
        <v>1.5</v>
      </c>
      <c r="N1461">
        <v>29</v>
      </c>
      <c r="O1461">
        <v>0.95</v>
      </c>
      <c r="P1461" s="10" t="s">
        <v>2938</v>
      </c>
    </row>
    <row r="1462" spans="1:16" x14ac:dyDescent="0.25">
      <c r="A1462" s="4">
        <v>1461</v>
      </c>
      <c r="B1462" s="4" t="s">
        <v>0</v>
      </c>
      <c r="C1462" s="4">
        <v>3</v>
      </c>
      <c r="D1462" s="4" t="s">
        <v>1</v>
      </c>
      <c r="E1462" s="5" t="s">
        <v>738</v>
      </c>
      <c r="F1462" s="11">
        <v>2539.85</v>
      </c>
      <c r="G1462" s="11">
        <v>2539.85</v>
      </c>
      <c r="H1462">
        <v>0</v>
      </c>
      <c r="I1462">
        <v>1</v>
      </c>
      <c r="J1462" s="1">
        <v>41408</v>
      </c>
      <c r="K1462" s="1">
        <v>38808</v>
      </c>
      <c r="L1462" s="1">
        <v>41425</v>
      </c>
      <c r="M1462">
        <v>1</v>
      </c>
      <c r="N1462">
        <v>18</v>
      </c>
      <c r="O1462">
        <v>1.25</v>
      </c>
      <c r="P1462" s="10" t="s">
        <v>2553</v>
      </c>
    </row>
    <row r="1463" spans="1:16" x14ac:dyDescent="0.25">
      <c r="A1463" s="4">
        <v>1462</v>
      </c>
      <c r="B1463" s="4" t="s">
        <v>0</v>
      </c>
      <c r="C1463" s="4">
        <v>3</v>
      </c>
      <c r="D1463" s="4" t="s">
        <v>1</v>
      </c>
      <c r="E1463" s="5" t="s">
        <v>738</v>
      </c>
      <c r="F1463" s="11">
        <v>2539.85</v>
      </c>
      <c r="G1463" s="11">
        <v>2539.85</v>
      </c>
      <c r="H1463">
        <v>0</v>
      </c>
      <c r="I1463">
        <v>1</v>
      </c>
      <c r="J1463" s="1">
        <v>41408</v>
      </c>
      <c r="K1463" s="1">
        <v>41426</v>
      </c>
      <c r="L1463" s="1">
        <v>41455</v>
      </c>
      <c r="M1463">
        <v>1.5</v>
      </c>
      <c r="N1463">
        <v>29</v>
      </c>
      <c r="O1463">
        <v>3.02</v>
      </c>
      <c r="P1463" s="10" t="s">
        <v>2553</v>
      </c>
    </row>
    <row r="1464" spans="1:16" x14ac:dyDescent="0.25">
      <c r="A1464" s="4">
        <v>1463</v>
      </c>
      <c r="B1464" s="4" t="s">
        <v>0</v>
      </c>
      <c r="C1464" s="4">
        <v>3</v>
      </c>
      <c r="D1464" s="4" t="s">
        <v>1</v>
      </c>
      <c r="E1464" s="5" t="s">
        <v>739</v>
      </c>
      <c r="F1464" s="11">
        <v>24419.29</v>
      </c>
      <c r="G1464" s="11">
        <v>24419.29</v>
      </c>
      <c r="H1464">
        <v>0</v>
      </c>
      <c r="I1464">
        <v>1</v>
      </c>
      <c r="J1464" s="1">
        <v>41408</v>
      </c>
      <c r="K1464" s="1">
        <v>38808</v>
      </c>
      <c r="L1464" s="1">
        <v>41425</v>
      </c>
      <c r="M1464">
        <v>1</v>
      </c>
      <c r="N1464">
        <v>18</v>
      </c>
      <c r="O1464">
        <v>12.04</v>
      </c>
      <c r="P1464" s="10" t="s">
        <v>2553</v>
      </c>
    </row>
    <row r="1465" spans="1:16" x14ac:dyDescent="0.25">
      <c r="A1465" s="4">
        <v>1464</v>
      </c>
      <c r="B1465" s="4" t="s">
        <v>0</v>
      </c>
      <c r="C1465" s="4">
        <v>3</v>
      </c>
      <c r="D1465" s="4" t="s">
        <v>1</v>
      </c>
      <c r="E1465" s="5" t="s">
        <v>739</v>
      </c>
      <c r="F1465" s="11">
        <v>24419.29</v>
      </c>
      <c r="G1465" s="11">
        <v>24419.29</v>
      </c>
      <c r="H1465">
        <v>0</v>
      </c>
      <c r="I1465">
        <v>1</v>
      </c>
      <c r="J1465" s="1">
        <v>41408</v>
      </c>
      <c r="K1465" s="1">
        <v>41426</v>
      </c>
      <c r="L1465" s="1">
        <v>41455</v>
      </c>
      <c r="M1465">
        <v>1.5</v>
      </c>
      <c r="N1465">
        <v>29</v>
      </c>
      <c r="O1465">
        <v>29.1</v>
      </c>
      <c r="P1465" s="10" t="s">
        <v>2553</v>
      </c>
    </row>
    <row r="1466" spans="1:16" x14ac:dyDescent="0.25">
      <c r="A1466" s="4">
        <v>1465</v>
      </c>
      <c r="B1466" s="4" t="s">
        <v>0</v>
      </c>
      <c r="C1466" s="4">
        <v>3</v>
      </c>
      <c r="D1466" s="4" t="s">
        <v>1</v>
      </c>
      <c r="E1466" s="5" t="s">
        <v>740</v>
      </c>
      <c r="F1466" s="11">
        <v>581.27</v>
      </c>
      <c r="G1466" s="11">
        <v>581.27</v>
      </c>
      <c r="H1466">
        <v>0</v>
      </c>
      <c r="I1466">
        <v>1</v>
      </c>
      <c r="J1466" s="1">
        <v>41408</v>
      </c>
      <c r="K1466" s="1">
        <v>38808</v>
      </c>
      <c r="L1466" s="1">
        <v>41425</v>
      </c>
      <c r="M1466">
        <v>1</v>
      </c>
      <c r="N1466">
        <v>18</v>
      </c>
      <c r="O1466">
        <v>0.28000000000000003</v>
      </c>
      <c r="P1466" s="10" t="s">
        <v>2939</v>
      </c>
    </row>
    <row r="1467" spans="1:16" x14ac:dyDescent="0.25">
      <c r="A1467" s="4">
        <v>1466</v>
      </c>
      <c r="B1467" s="4" t="s">
        <v>0</v>
      </c>
      <c r="C1467" s="4">
        <v>3</v>
      </c>
      <c r="D1467" s="4" t="s">
        <v>1</v>
      </c>
      <c r="E1467" s="5" t="s">
        <v>740</v>
      </c>
      <c r="F1467" s="11">
        <v>581.27</v>
      </c>
      <c r="G1467" s="11">
        <v>581.27</v>
      </c>
      <c r="H1467">
        <v>0</v>
      </c>
      <c r="I1467">
        <v>1</v>
      </c>
      <c r="J1467" s="1">
        <v>41408</v>
      </c>
      <c r="K1467" s="1">
        <v>41426</v>
      </c>
      <c r="L1467" s="1">
        <v>41455</v>
      </c>
      <c r="M1467">
        <v>1.5</v>
      </c>
      <c r="N1467">
        <v>29</v>
      </c>
      <c r="O1467">
        <v>0.69</v>
      </c>
      <c r="P1467" s="10" t="s">
        <v>2939</v>
      </c>
    </row>
    <row r="1468" spans="1:16" x14ac:dyDescent="0.25">
      <c r="A1468" s="4">
        <v>1467</v>
      </c>
      <c r="B1468" s="4" t="s">
        <v>0</v>
      </c>
      <c r="C1468" s="4">
        <v>3</v>
      </c>
      <c r="D1468" s="4" t="s">
        <v>1</v>
      </c>
      <c r="E1468" s="5" t="s">
        <v>741</v>
      </c>
      <c r="F1468" s="11">
        <v>10753.18</v>
      </c>
      <c r="G1468" s="11">
        <v>10753.18</v>
      </c>
      <c r="H1468">
        <v>0</v>
      </c>
      <c r="I1468">
        <v>1</v>
      </c>
      <c r="J1468" s="1">
        <v>41408</v>
      </c>
      <c r="K1468" s="1">
        <v>38808</v>
      </c>
      <c r="L1468" s="1">
        <v>41425</v>
      </c>
      <c r="M1468">
        <v>1</v>
      </c>
      <c r="N1468">
        <v>18</v>
      </c>
      <c r="O1468">
        <v>5.3</v>
      </c>
      <c r="P1468" s="10" t="s">
        <v>2940</v>
      </c>
    </row>
    <row r="1469" spans="1:16" x14ac:dyDescent="0.25">
      <c r="A1469" s="4">
        <v>1468</v>
      </c>
      <c r="B1469" s="4" t="s">
        <v>0</v>
      </c>
      <c r="C1469" s="4">
        <v>3</v>
      </c>
      <c r="D1469" s="4" t="s">
        <v>1</v>
      </c>
      <c r="E1469" s="5" t="s">
        <v>741</v>
      </c>
      <c r="F1469" s="11">
        <v>10753.18</v>
      </c>
      <c r="G1469" s="11">
        <v>10753.18</v>
      </c>
      <c r="H1469">
        <v>0</v>
      </c>
      <c r="I1469">
        <v>1</v>
      </c>
      <c r="J1469" s="1">
        <v>41408</v>
      </c>
      <c r="K1469" s="1">
        <v>41426</v>
      </c>
      <c r="L1469" s="1">
        <v>41455</v>
      </c>
      <c r="M1469">
        <v>1.5</v>
      </c>
      <c r="N1469">
        <v>29</v>
      </c>
      <c r="O1469">
        <v>12.81</v>
      </c>
      <c r="P1469" s="10" t="s">
        <v>2940</v>
      </c>
    </row>
    <row r="1470" spans="1:16" x14ac:dyDescent="0.25">
      <c r="A1470" s="4">
        <v>1469</v>
      </c>
      <c r="B1470" s="4" t="s">
        <v>0</v>
      </c>
      <c r="C1470" s="4">
        <v>3</v>
      </c>
      <c r="D1470" s="4" t="s">
        <v>1</v>
      </c>
      <c r="E1470" s="5" t="s">
        <v>742</v>
      </c>
      <c r="F1470" s="11">
        <v>154.36000000000001</v>
      </c>
      <c r="G1470" s="11">
        <v>154.36000000000001</v>
      </c>
      <c r="H1470">
        <v>0</v>
      </c>
      <c r="I1470">
        <v>1</v>
      </c>
      <c r="J1470" s="1">
        <v>41408</v>
      </c>
      <c r="K1470" s="1">
        <v>38808</v>
      </c>
      <c r="L1470" s="1">
        <v>41425</v>
      </c>
      <c r="M1470">
        <v>1</v>
      </c>
      <c r="N1470">
        <v>18</v>
      </c>
      <c r="O1470">
        <v>7.0000000000000007E-2</v>
      </c>
      <c r="P1470" s="10" t="s">
        <v>2941</v>
      </c>
    </row>
    <row r="1471" spans="1:16" x14ac:dyDescent="0.25">
      <c r="A1471" s="4">
        <v>1470</v>
      </c>
      <c r="B1471" s="4" t="s">
        <v>0</v>
      </c>
      <c r="C1471" s="4">
        <v>3</v>
      </c>
      <c r="D1471" s="4" t="s">
        <v>1</v>
      </c>
      <c r="E1471" s="5" t="s">
        <v>742</v>
      </c>
      <c r="F1471" s="11">
        <v>154.36000000000001</v>
      </c>
      <c r="G1471" s="11">
        <v>154.36000000000001</v>
      </c>
      <c r="H1471">
        <v>0</v>
      </c>
      <c r="I1471">
        <v>1</v>
      </c>
      <c r="J1471" s="1">
        <v>41408</v>
      </c>
      <c r="K1471" s="1">
        <v>41426</v>
      </c>
      <c r="L1471" s="1">
        <v>41455</v>
      </c>
      <c r="M1471">
        <v>1.5</v>
      </c>
      <c r="N1471">
        <v>29</v>
      </c>
      <c r="O1471">
        <v>0.18</v>
      </c>
      <c r="P1471" s="10" t="s">
        <v>2941</v>
      </c>
    </row>
    <row r="1472" spans="1:16" x14ac:dyDescent="0.25">
      <c r="A1472" s="4">
        <v>1471</v>
      </c>
      <c r="B1472" s="4" t="s">
        <v>0</v>
      </c>
      <c r="C1472" s="4">
        <v>3</v>
      </c>
      <c r="D1472" s="4" t="s">
        <v>1</v>
      </c>
      <c r="E1472" s="5" t="s">
        <v>743</v>
      </c>
      <c r="F1472" s="11">
        <v>1323.14</v>
      </c>
      <c r="G1472" s="11">
        <v>1323.14</v>
      </c>
      <c r="H1472">
        <v>0</v>
      </c>
      <c r="I1472">
        <v>1</v>
      </c>
      <c r="J1472" s="1">
        <v>41408</v>
      </c>
      <c r="K1472" s="1">
        <v>38808</v>
      </c>
      <c r="L1472" s="1">
        <v>41425</v>
      </c>
      <c r="M1472">
        <v>1</v>
      </c>
      <c r="N1472">
        <v>18</v>
      </c>
      <c r="O1472">
        <v>0.65</v>
      </c>
      <c r="P1472" s="10" t="s">
        <v>2942</v>
      </c>
    </row>
    <row r="1473" spans="1:16" x14ac:dyDescent="0.25">
      <c r="A1473" s="4">
        <v>1472</v>
      </c>
      <c r="B1473" s="4" t="s">
        <v>0</v>
      </c>
      <c r="C1473" s="4">
        <v>3</v>
      </c>
      <c r="D1473" s="4" t="s">
        <v>1</v>
      </c>
      <c r="E1473" s="5" t="s">
        <v>743</v>
      </c>
      <c r="F1473" s="11">
        <v>1323.14</v>
      </c>
      <c r="G1473" s="11">
        <v>1323.14</v>
      </c>
      <c r="H1473">
        <v>0</v>
      </c>
      <c r="I1473">
        <v>1</v>
      </c>
      <c r="J1473" s="1">
        <v>41408</v>
      </c>
      <c r="K1473" s="1">
        <v>41426</v>
      </c>
      <c r="L1473" s="1">
        <v>41455</v>
      </c>
      <c r="M1473">
        <v>1.5</v>
      </c>
      <c r="N1473">
        <v>29</v>
      </c>
      <c r="O1473">
        <v>1.57</v>
      </c>
      <c r="P1473" s="10" t="s">
        <v>2942</v>
      </c>
    </row>
    <row r="1474" spans="1:16" x14ac:dyDescent="0.25">
      <c r="A1474" s="4">
        <v>1473</v>
      </c>
      <c r="B1474" s="4" t="s">
        <v>0</v>
      </c>
      <c r="C1474" s="4">
        <v>3</v>
      </c>
      <c r="D1474" s="4" t="s">
        <v>1</v>
      </c>
      <c r="E1474" s="5" t="s">
        <v>744</v>
      </c>
      <c r="F1474" s="11">
        <v>176.34</v>
      </c>
      <c r="G1474" s="11">
        <v>176.34</v>
      </c>
      <c r="H1474">
        <v>0</v>
      </c>
      <c r="I1474">
        <v>1</v>
      </c>
      <c r="J1474" s="1">
        <v>41408</v>
      </c>
      <c r="K1474" s="1">
        <v>38808</v>
      </c>
      <c r="L1474" s="1">
        <v>41425</v>
      </c>
      <c r="M1474">
        <v>1</v>
      </c>
      <c r="N1474">
        <v>18</v>
      </c>
      <c r="O1474">
        <v>0.08</v>
      </c>
      <c r="P1474" s="10" t="s">
        <v>2943</v>
      </c>
    </row>
    <row r="1475" spans="1:16" x14ac:dyDescent="0.25">
      <c r="A1475" s="4">
        <v>1474</v>
      </c>
      <c r="B1475" s="4" t="s">
        <v>0</v>
      </c>
      <c r="C1475" s="4">
        <v>3</v>
      </c>
      <c r="D1475" s="4" t="s">
        <v>1</v>
      </c>
      <c r="E1475" s="5" t="s">
        <v>744</v>
      </c>
      <c r="F1475" s="11">
        <v>176.34</v>
      </c>
      <c r="G1475" s="11">
        <v>176.34</v>
      </c>
      <c r="H1475">
        <v>0</v>
      </c>
      <c r="I1475">
        <v>1</v>
      </c>
      <c r="J1475" s="1">
        <v>41408</v>
      </c>
      <c r="K1475" s="1">
        <v>41426</v>
      </c>
      <c r="L1475" s="1">
        <v>41455</v>
      </c>
      <c r="M1475">
        <v>1.5</v>
      </c>
      <c r="N1475">
        <v>29</v>
      </c>
      <c r="O1475">
        <v>0.21</v>
      </c>
      <c r="P1475" s="10" t="s">
        <v>2943</v>
      </c>
    </row>
    <row r="1476" spans="1:16" x14ac:dyDescent="0.25">
      <c r="A1476" s="4">
        <v>1475</v>
      </c>
      <c r="B1476" s="4" t="s">
        <v>0</v>
      </c>
      <c r="C1476" s="4">
        <v>3</v>
      </c>
      <c r="D1476" s="4" t="s">
        <v>1</v>
      </c>
      <c r="E1476" s="5" t="s">
        <v>745</v>
      </c>
      <c r="F1476" s="11">
        <v>140.06</v>
      </c>
      <c r="G1476" s="11">
        <v>140.06</v>
      </c>
      <c r="H1476">
        <v>0</v>
      </c>
      <c r="I1476">
        <v>1</v>
      </c>
      <c r="J1476" s="1">
        <v>41408</v>
      </c>
      <c r="K1476" s="1">
        <v>38808</v>
      </c>
      <c r="L1476" s="1">
        <v>41425</v>
      </c>
      <c r="M1476">
        <v>1</v>
      </c>
      <c r="N1476">
        <v>18</v>
      </c>
      <c r="O1476">
        <v>0.06</v>
      </c>
      <c r="P1476" s="10" t="s">
        <v>2944</v>
      </c>
    </row>
    <row r="1477" spans="1:16" x14ac:dyDescent="0.25">
      <c r="A1477" s="4">
        <v>1476</v>
      </c>
      <c r="B1477" s="4" t="s">
        <v>0</v>
      </c>
      <c r="C1477" s="4">
        <v>3</v>
      </c>
      <c r="D1477" s="4" t="s">
        <v>1</v>
      </c>
      <c r="E1477" s="5" t="s">
        <v>745</v>
      </c>
      <c r="F1477" s="11">
        <v>140.06</v>
      </c>
      <c r="G1477" s="11">
        <v>140.06</v>
      </c>
      <c r="H1477">
        <v>0</v>
      </c>
      <c r="I1477">
        <v>1</v>
      </c>
      <c r="J1477" s="1">
        <v>41408</v>
      </c>
      <c r="K1477" s="1">
        <v>41426</v>
      </c>
      <c r="L1477" s="1">
        <v>41455</v>
      </c>
      <c r="M1477">
        <v>1.5</v>
      </c>
      <c r="N1477">
        <v>29</v>
      </c>
      <c r="O1477">
        <v>0.16</v>
      </c>
      <c r="P1477" s="10" t="s">
        <v>2944</v>
      </c>
    </row>
    <row r="1478" spans="1:16" x14ac:dyDescent="0.25">
      <c r="A1478" s="4">
        <v>1477</v>
      </c>
      <c r="B1478" s="4" t="s">
        <v>0</v>
      </c>
      <c r="C1478" s="4">
        <v>3</v>
      </c>
      <c r="D1478" s="4" t="s">
        <v>1</v>
      </c>
      <c r="E1478" s="5" t="s">
        <v>746</v>
      </c>
      <c r="F1478" s="11">
        <v>1910.49</v>
      </c>
      <c r="G1478" s="11">
        <v>1910.49</v>
      </c>
      <c r="H1478">
        <v>0</v>
      </c>
      <c r="I1478">
        <v>1</v>
      </c>
      <c r="J1478" s="1">
        <v>41408</v>
      </c>
      <c r="K1478" s="1">
        <v>38808</v>
      </c>
      <c r="L1478" s="1">
        <v>41425</v>
      </c>
      <c r="M1478">
        <v>1</v>
      </c>
      <c r="N1478">
        <v>18</v>
      </c>
      <c r="O1478">
        <v>0.94</v>
      </c>
      <c r="P1478" s="10" t="s">
        <v>2945</v>
      </c>
    </row>
    <row r="1479" spans="1:16" x14ac:dyDescent="0.25">
      <c r="A1479" s="4">
        <v>1478</v>
      </c>
      <c r="B1479" s="4" t="s">
        <v>0</v>
      </c>
      <c r="C1479" s="4">
        <v>3</v>
      </c>
      <c r="D1479" s="4" t="s">
        <v>1</v>
      </c>
      <c r="E1479" s="5" t="s">
        <v>746</v>
      </c>
      <c r="F1479" s="11">
        <v>1910.49</v>
      </c>
      <c r="G1479" s="11">
        <v>1910.49</v>
      </c>
      <c r="H1479">
        <v>0</v>
      </c>
      <c r="I1479">
        <v>1</v>
      </c>
      <c r="J1479" s="1">
        <v>41408</v>
      </c>
      <c r="K1479" s="1">
        <v>41426</v>
      </c>
      <c r="L1479" s="1">
        <v>41455</v>
      </c>
      <c r="M1479">
        <v>1.5</v>
      </c>
      <c r="N1479">
        <v>29</v>
      </c>
      <c r="O1479">
        <v>2.27</v>
      </c>
      <c r="P1479" s="10" t="s">
        <v>2945</v>
      </c>
    </row>
    <row r="1480" spans="1:16" x14ac:dyDescent="0.25">
      <c r="A1480" s="4">
        <v>1479</v>
      </c>
      <c r="B1480" s="4" t="s">
        <v>0</v>
      </c>
      <c r="C1480" s="4">
        <v>3</v>
      </c>
      <c r="D1480" s="4" t="s">
        <v>1</v>
      </c>
      <c r="E1480" s="5" t="s">
        <v>747</v>
      </c>
      <c r="F1480" s="11">
        <v>153.07</v>
      </c>
      <c r="G1480" s="11">
        <v>153.07</v>
      </c>
      <c r="H1480">
        <v>0</v>
      </c>
      <c r="I1480">
        <v>1</v>
      </c>
      <c r="J1480" s="1">
        <v>41408</v>
      </c>
      <c r="K1480" s="1">
        <v>38808</v>
      </c>
      <c r="L1480" s="1">
        <v>41425</v>
      </c>
      <c r="M1480">
        <v>1</v>
      </c>
      <c r="N1480">
        <v>18</v>
      </c>
      <c r="O1480">
        <v>7.0000000000000007E-2</v>
      </c>
      <c r="P1480" s="10" t="s">
        <v>2553</v>
      </c>
    </row>
    <row r="1481" spans="1:16" x14ac:dyDescent="0.25">
      <c r="A1481" s="4">
        <v>1480</v>
      </c>
      <c r="B1481" s="4" t="s">
        <v>0</v>
      </c>
      <c r="C1481" s="4">
        <v>3</v>
      </c>
      <c r="D1481" s="4" t="s">
        <v>1</v>
      </c>
      <c r="E1481" s="5" t="s">
        <v>747</v>
      </c>
      <c r="F1481" s="11">
        <v>153.07</v>
      </c>
      <c r="G1481" s="11">
        <v>153.07</v>
      </c>
      <c r="H1481">
        <v>0</v>
      </c>
      <c r="I1481">
        <v>1</v>
      </c>
      <c r="J1481" s="1">
        <v>41408</v>
      </c>
      <c r="K1481" s="1">
        <v>41426</v>
      </c>
      <c r="L1481" s="1">
        <v>41455</v>
      </c>
      <c r="M1481">
        <v>1.5</v>
      </c>
      <c r="N1481">
        <v>29</v>
      </c>
      <c r="O1481">
        <v>0.18</v>
      </c>
      <c r="P1481" s="10" t="s">
        <v>2553</v>
      </c>
    </row>
    <row r="1482" spans="1:16" x14ac:dyDescent="0.25">
      <c r="A1482" s="4">
        <v>1481</v>
      </c>
      <c r="B1482" s="4" t="s">
        <v>0</v>
      </c>
      <c r="C1482" s="4">
        <v>3</v>
      </c>
      <c r="D1482" s="4" t="s">
        <v>1</v>
      </c>
      <c r="E1482" s="5" t="s">
        <v>748</v>
      </c>
      <c r="F1482" s="11">
        <v>474.81</v>
      </c>
      <c r="G1482" s="11">
        <v>474.81</v>
      </c>
      <c r="H1482">
        <v>0</v>
      </c>
      <c r="I1482">
        <v>1</v>
      </c>
      <c r="J1482" s="1">
        <v>41408</v>
      </c>
      <c r="K1482" s="1">
        <v>38808</v>
      </c>
      <c r="L1482" s="1">
        <v>41425</v>
      </c>
      <c r="M1482">
        <v>1</v>
      </c>
      <c r="N1482">
        <v>18</v>
      </c>
      <c r="O1482">
        <v>0.23</v>
      </c>
      <c r="P1482" s="10" t="s">
        <v>2946</v>
      </c>
    </row>
    <row r="1483" spans="1:16" x14ac:dyDescent="0.25">
      <c r="A1483" s="4">
        <v>1482</v>
      </c>
      <c r="B1483" s="4" t="s">
        <v>0</v>
      </c>
      <c r="C1483" s="4">
        <v>3</v>
      </c>
      <c r="D1483" s="4" t="s">
        <v>1</v>
      </c>
      <c r="E1483" s="5" t="s">
        <v>748</v>
      </c>
      <c r="F1483" s="11">
        <v>474.81</v>
      </c>
      <c r="G1483" s="11">
        <v>474.81</v>
      </c>
      <c r="H1483">
        <v>0</v>
      </c>
      <c r="I1483">
        <v>1</v>
      </c>
      <c r="J1483" s="1">
        <v>41408</v>
      </c>
      <c r="K1483" s="1">
        <v>41426</v>
      </c>
      <c r="L1483" s="1">
        <v>41455</v>
      </c>
      <c r="M1483">
        <v>1.5</v>
      </c>
      <c r="N1483">
        <v>29</v>
      </c>
      <c r="O1483">
        <v>0.56000000000000005</v>
      </c>
      <c r="P1483" s="10" t="s">
        <v>2946</v>
      </c>
    </row>
    <row r="1484" spans="1:16" x14ac:dyDescent="0.25">
      <c r="A1484" s="4">
        <v>1483</v>
      </c>
      <c r="B1484" s="4" t="s">
        <v>0</v>
      </c>
      <c r="C1484" s="4">
        <v>3</v>
      </c>
      <c r="D1484" s="4" t="s">
        <v>1</v>
      </c>
      <c r="E1484" s="5" t="s">
        <v>749</v>
      </c>
      <c r="F1484" s="11">
        <v>302.56</v>
      </c>
      <c r="G1484" s="11">
        <v>302.56</v>
      </c>
      <c r="H1484">
        <v>0</v>
      </c>
      <c r="I1484">
        <v>1</v>
      </c>
      <c r="J1484" s="1">
        <v>41408</v>
      </c>
      <c r="K1484" s="1">
        <v>38808</v>
      </c>
      <c r="L1484" s="1">
        <v>41425</v>
      </c>
      <c r="M1484">
        <v>1</v>
      </c>
      <c r="N1484">
        <v>18</v>
      </c>
      <c r="O1484">
        <v>0.14000000000000001</v>
      </c>
      <c r="P1484" s="10" t="s">
        <v>2947</v>
      </c>
    </row>
    <row r="1485" spans="1:16" x14ac:dyDescent="0.25">
      <c r="A1485" s="4">
        <v>1484</v>
      </c>
      <c r="B1485" s="4" t="s">
        <v>0</v>
      </c>
      <c r="C1485" s="4">
        <v>3</v>
      </c>
      <c r="D1485" s="4" t="s">
        <v>1</v>
      </c>
      <c r="E1485" s="5" t="s">
        <v>749</v>
      </c>
      <c r="F1485" s="11">
        <v>302.56</v>
      </c>
      <c r="G1485" s="11">
        <v>302.56</v>
      </c>
      <c r="H1485">
        <v>0</v>
      </c>
      <c r="I1485">
        <v>1</v>
      </c>
      <c r="J1485" s="1">
        <v>41408</v>
      </c>
      <c r="K1485" s="1">
        <v>41426</v>
      </c>
      <c r="L1485" s="1">
        <v>41455</v>
      </c>
      <c r="M1485">
        <v>1.5</v>
      </c>
      <c r="N1485">
        <v>29</v>
      </c>
      <c r="O1485">
        <v>0.36</v>
      </c>
      <c r="P1485" s="10" t="s">
        <v>2947</v>
      </c>
    </row>
    <row r="1486" spans="1:16" x14ac:dyDescent="0.25">
      <c r="A1486" s="4">
        <v>1485</v>
      </c>
      <c r="B1486" s="4" t="s">
        <v>0</v>
      </c>
      <c r="C1486" s="4">
        <v>3</v>
      </c>
      <c r="D1486" s="4" t="s">
        <v>1</v>
      </c>
      <c r="E1486" s="5" t="s">
        <v>750</v>
      </c>
      <c r="F1486" s="11">
        <v>2452.5</v>
      </c>
      <c r="G1486" s="11">
        <v>2452.5</v>
      </c>
      <c r="H1486">
        <v>0</v>
      </c>
      <c r="I1486">
        <v>1</v>
      </c>
      <c r="J1486" s="1">
        <v>41408</v>
      </c>
      <c r="K1486" s="1">
        <v>38808</v>
      </c>
      <c r="L1486" s="1">
        <v>41425</v>
      </c>
      <c r="M1486">
        <v>1</v>
      </c>
      <c r="N1486">
        <v>18</v>
      </c>
      <c r="O1486">
        <v>1.2</v>
      </c>
      <c r="P1486" s="10" t="s">
        <v>2948</v>
      </c>
    </row>
    <row r="1487" spans="1:16" x14ac:dyDescent="0.25">
      <c r="A1487" s="4">
        <v>1486</v>
      </c>
      <c r="B1487" s="4" t="s">
        <v>0</v>
      </c>
      <c r="C1487" s="4">
        <v>3</v>
      </c>
      <c r="D1487" s="4" t="s">
        <v>1</v>
      </c>
      <c r="E1487" s="5" t="s">
        <v>750</v>
      </c>
      <c r="F1487" s="11">
        <v>2452.5</v>
      </c>
      <c r="G1487" s="11">
        <v>2452.5</v>
      </c>
      <c r="H1487">
        <v>0</v>
      </c>
      <c r="I1487">
        <v>1</v>
      </c>
      <c r="J1487" s="1">
        <v>41408</v>
      </c>
      <c r="K1487" s="1">
        <v>41426</v>
      </c>
      <c r="L1487" s="1">
        <v>41455</v>
      </c>
      <c r="M1487">
        <v>1.5</v>
      </c>
      <c r="N1487">
        <v>29</v>
      </c>
      <c r="O1487">
        <v>2.92</v>
      </c>
      <c r="P1487" s="10" t="s">
        <v>2948</v>
      </c>
    </row>
    <row r="1488" spans="1:16" x14ac:dyDescent="0.25">
      <c r="A1488" s="4">
        <v>1487</v>
      </c>
      <c r="B1488" s="4" t="s">
        <v>0</v>
      </c>
      <c r="C1488" s="4">
        <v>3</v>
      </c>
      <c r="D1488" s="4" t="s">
        <v>1</v>
      </c>
      <c r="E1488" s="5" t="s">
        <v>751</v>
      </c>
      <c r="F1488" s="11">
        <v>149.57</v>
      </c>
      <c r="G1488" s="11">
        <v>149.57</v>
      </c>
      <c r="H1488">
        <v>0</v>
      </c>
      <c r="I1488">
        <v>1</v>
      </c>
      <c r="J1488" s="1">
        <v>41408</v>
      </c>
      <c r="K1488" s="1">
        <v>38808</v>
      </c>
      <c r="L1488" s="1">
        <v>41425</v>
      </c>
      <c r="M1488">
        <v>1</v>
      </c>
      <c r="N1488">
        <v>18</v>
      </c>
      <c r="O1488">
        <v>7.0000000000000007E-2</v>
      </c>
      <c r="P1488" s="10" t="s">
        <v>2949</v>
      </c>
    </row>
    <row r="1489" spans="1:16" x14ac:dyDescent="0.25">
      <c r="A1489" s="4">
        <v>1488</v>
      </c>
      <c r="B1489" s="4" t="s">
        <v>0</v>
      </c>
      <c r="C1489" s="4">
        <v>3</v>
      </c>
      <c r="D1489" s="4" t="s">
        <v>1</v>
      </c>
      <c r="E1489" s="5" t="s">
        <v>751</v>
      </c>
      <c r="F1489" s="11">
        <v>149.57</v>
      </c>
      <c r="G1489" s="11">
        <v>149.57</v>
      </c>
      <c r="H1489">
        <v>0</v>
      </c>
      <c r="I1489">
        <v>1</v>
      </c>
      <c r="J1489" s="1">
        <v>41408</v>
      </c>
      <c r="K1489" s="1">
        <v>41426</v>
      </c>
      <c r="L1489" s="1">
        <v>41455</v>
      </c>
      <c r="M1489">
        <v>1.5</v>
      </c>
      <c r="N1489">
        <v>29</v>
      </c>
      <c r="O1489">
        <v>0.17</v>
      </c>
      <c r="P1489" s="10" t="s">
        <v>2949</v>
      </c>
    </row>
    <row r="1490" spans="1:16" x14ac:dyDescent="0.25">
      <c r="A1490" s="4">
        <v>1489</v>
      </c>
      <c r="B1490" s="4" t="s">
        <v>0</v>
      </c>
      <c r="C1490" s="4">
        <v>3</v>
      </c>
      <c r="D1490" s="4" t="s">
        <v>1</v>
      </c>
      <c r="E1490" s="5" t="s">
        <v>752</v>
      </c>
      <c r="F1490" s="11">
        <v>5134.17</v>
      </c>
      <c r="G1490" s="11">
        <v>5134.17</v>
      </c>
      <c r="H1490">
        <v>0</v>
      </c>
      <c r="I1490">
        <v>1</v>
      </c>
      <c r="J1490" s="1">
        <v>41408</v>
      </c>
      <c r="K1490" s="1">
        <v>38808</v>
      </c>
      <c r="L1490" s="1">
        <v>41425</v>
      </c>
      <c r="M1490">
        <v>1</v>
      </c>
      <c r="N1490">
        <v>18</v>
      </c>
      <c r="O1490">
        <v>2.5299999999999998</v>
      </c>
      <c r="P1490" s="10" t="s">
        <v>2950</v>
      </c>
    </row>
    <row r="1491" spans="1:16" x14ac:dyDescent="0.25">
      <c r="A1491" s="4">
        <v>1490</v>
      </c>
      <c r="B1491" s="4" t="s">
        <v>0</v>
      </c>
      <c r="C1491" s="4">
        <v>3</v>
      </c>
      <c r="D1491" s="4" t="s">
        <v>1</v>
      </c>
      <c r="E1491" s="5" t="s">
        <v>752</v>
      </c>
      <c r="F1491" s="11">
        <v>5134.17</v>
      </c>
      <c r="G1491" s="11">
        <v>5134.17</v>
      </c>
      <c r="H1491">
        <v>0</v>
      </c>
      <c r="I1491">
        <v>1</v>
      </c>
      <c r="J1491" s="1">
        <v>41408</v>
      </c>
      <c r="K1491" s="1">
        <v>41426</v>
      </c>
      <c r="L1491" s="1">
        <v>41455</v>
      </c>
      <c r="M1491">
        <v>1.5</v>
      </c>
      <c r="N1491">
        <v>29</v>
      </c>
      <c r="O1491">
        <v>6.11</v>
      </c>
      <c r="P1491" s="10" t="s">
        <v>2950</v>
      </c>
    </row>
    <row r="1492" spans="1:16" x14ac:dyDescent="0.25">
      <c r="A1492" s="4">
        <v>1491</v>
      </c>
      <c r="B1492" s="4" t="s">
        <v>0</v>
      </c>
      <c r="C1492" s="4">
        <v>3</v>
      </c>
      <c r="D1492" s="4" t="s">
        <v>1</v>
      </c>
      <c r="E1492" s="5" t="s">
        <v>753</v>
      </c>
      <c r="F1492" s="11">
        <v>203.85</v>
      </c>
      <c r="G1492" s="11">
        <v>203.85</v>
      </c>
      <c r="H1492">
        <v>0</v>
      </c>
      <c r="I1492">
        <v>1</v>
      </c>
      <c r="J1492" s="1">
        <v>41408</v>
      </c>
      <c r="K1492" s="1">
        <v>38808</v>
      </c>
      <c r="L1492" s="1">
        <v>41425</v>
      </c>
      <c r="M1492">
        <v>1</v>
      </c>
      <c r="N1492">
        <v>18</v>
      </c>
      <c r="O1492">
        <v>0.1</v>
      </c>
      <c r="P1492" s="10" t="s">
        <v>2951</v>
      </c>
    </row>
    <row r="1493" spans="1:16" x14ac:dyDescent="0.25">
      <c r="A1493" s="4">
        <v>1492</v>
      </c>
      <c r="B1493" s="4" t="s">
        <v>0</v>
      </c>
      <c r="C1493" s="4">
        <v>3</v>
      </c>
      <c r="D1493" s="4" t="s">
        <v>1</v>
      </c>
      <c r="E1493" s="5" t="s">
        <v>753</v>
      </c>
      <c r="F1493" s="11">
        <v>203.85</v>
      </c>
      <c r="G1493" s="11">
        <v>203.85</v>
      </c>
      <c r="H1493">
        <v>0</v>
      </c>
      <c r="I1493">
        <v>1</v>
      </c>
      <c r="J1493" s="1">
        <v>41408</v>
      </c>
      <c r="K1493" s="1">
        <v>41426</v>
      </c>
      <c r="L1493" s="1">
        <v>41455</v>
      </c>
      <c r="M1493">
        <v>1.5</v>
      </c>
      <c r="N1493">
        <v>29</v>
      </c>
      <c r="O1493">
        <v>0.24</v>
      </c>
      <c r="P1493" s="10" t="s">
        <v>2951</v>
      </c>
    </row>
    <row r="1494" spans="1:16" x14ac:dyDescent="0.25">
      <c r="A1494" s="4">
        <v>1493</v>
      </c>
      <c r="B1494" s="4" t="s">
        <v>0</v>
      </c>
      <c r="C1494" s="4">
        <v>3</v>
      </c>
      <c r="D1494" s="4" t="s">
        <v>1</v>
      </c>
      <c r="E1494" s="5" t="s">
        <v>754</v>
      </c>
      <c r="F1494" s="11">
        <v>1291.46</v>
      </c>
      <c r="G1494" s="11">
        <v>1291.46</v>
      </c>
      <c r="H1494">
        <v>0</v>
      </c>
      <c r="I1494">
        <v>1</v>
      </c>
      <c r="J1494" s="1">
        <v>41408</v>
      </c>
      <c r="K1494" s="1">
        <v>38808</v>
      </c>
      <c r="L1494" s="1">
        <v>41425</v>
      </c>
      <c r="M1494">
        <v>1</v>
      </c>
      <c r="N1494">
        <v>18</v>
      </c>
      <c r="O1494">
        <v>0.63</v>
      </c>
      <c r="P1494" s="10" t="s">
        <v>2952</v>
      </c>
    </row>
    <row r="1495" spans="1:16" x14ac:dyDescent="0.25">
      <c r="A1495" s="4">
        <v>1494</v>
      </c>
      <c r="B1495" s="4" t="s">
        <v>0</v>
      </c>
      <c r="C1495" s="4">
        <v>3</v>
      </c>
      <c r="D1495" s="4" t="s">
        <v>1</v>
      </c>
      <c r="E1495" s="5" t="s">
        <v>754</v>
      </c>
      <c r="F1495" s="11">
        <v>1291.46</v>
      </c>
      <c r="G1495" s="11">
        <v>1291.46</v>
      </c>
      <c r="H1495">
        <v>0</v>
      </c>
      <c r="I1495">
        <v>1</v>
      </c>
      <c r="J1495" s="1">
        <v>41408</v>
      </c>
      <c r="K1495" s="1">
        <v>41426</v>
      </c>
      <c r="L1495" s="1">
        <v>41455</v>
      </c>
      <c r="M1495">
        <v>1.5</v>
      </c>
      <c r="N1495">
        <v>29</v>
      </c>
      <c r="O1495">
        <v>1.53</v>
      </c>
      <c r="P1495" s="10" t="s">
        <v>2952</v>
      </c>
    </row>
    <row r="1496" spans="1:16" x14ac:dyDescent="0.25">
      <c r="A1496" s="4">
        <v>1495</v>
      </c>
      <c r="B1496" s="4" t="s">
        <v>0</v>
      </c>
      <c r="C1496" s="4">
        <v>3</v>
      </c>
      <c r="D1496" s="4" t="s">
        <v>1</v>
      </c>
      <c r="E1496" s="5" t="s">
        <v>755</v>
      </c>
      <c r="F1496" s="11">
        <v>884634.32</v>
      </c>
      <c r="G1496" s="11">
        <v>884634.32</v>
      </c>
      <c r="H1496">
        <v>0</v>
      </c>
      <c r="I1496">
        <v>1</v>
      </c>
      <c r="J1496" s="1">
        <v>41408</v>
      </c>
      <c r="K1496" s="1">
        <v>38808</v>
      </c>
      <c r="L1496" s="1">
        <v>41425</v>
      </c>
      <c r="M1496">
        <v>1</v>
      </c>
      <c r="N1496">
        <v>18</v>
      </c>
      <c r="O1496">
        <v>436.25</v>
      </c>
      <c r="P1496" s="10" t="s">
        <v>2953</v>
      </c>
    </row>
    <row r="1497" spans="1:16" x14ac:dyDescent="0.25">
      <c r="A1497" s="4">
        <v>1496</v>
      </c>
      <c r="B1497" s="4" t="s">
        <v>0</v>
      </c>
      <c r="C1497" s="4">
        <v>3</v>
      </c>
      <c r="D1497" s="4" t="s">
        <v>1</v>
      </c>
      <c r="E1497" s="5" t="s">
        <v>755</v>
      </c>
      <c r="F1497" s="11">
        <v>884634.32</v>
      </c>
      <c r="G1497" s="11">
        <v>884634.32</v>
      </c>
      <c r="H1497">
        <v>0</v>
      </c>
      <c r="I1497">
        <v>1</v>
      </c>
      <c r="J1497" s="1">
        <v>41408</v>
      </c>
      <c r="K1497" s="1">
        <v>41426</v>
      </c>
      <c r="L1497" s="1">
        <v>41455</v>
      </c>
      <c r="M1497">
        <v>1.5</v>
      </c>
      <c r="N1497">
        <v>29</v>
      </c>
      <c r="O1497">
        <v>1054.29</v>
      </c>
      <c r="P1497" s="10" t="s">
        <v>2953</v>
      </c>
    </row>
    <row r="1498" spans="1:16" x14ac:dyDescent="0.25">
      <c r="A1498" s="4">
        <v>1497</v>
      </c>
      <c r="B1498" s="4" t="s">
        <v>0</v>
      </c>
      <c r="C1498" s="4">
        <v>3</v>
      </c>
      <c r="D1498" s="4" t="s">
        <v>1</v>
      </c>
      <c r="E1498" s="5" t="s">
        <v>756</v>
      </c>
      <c r="F1498" s="11">
        <v>149.5</v>
      </c>
      <c r="G1498" s="11">
        <v>149.5</v>
      </c>
      <c r="H1498">
        <v>0</v>
      </c>
      <c r="I1498">
        <v>1</v>
      </c>
      <c r="J1498" s="1">
        <v>41408</v>
      </c>
      <c r="K1498" s="1">
        <v>38808</v>
      </c>
      <c r="L1498" s="1">
        <v>41425</v>
      </c>
      <c r="M1498">
        <v>1</v>
      </c>
      <c r="N1498">
        <v>18</v>
      </c>
      <c r="O1498">
        <v>7.0000000000000007E-2</v>
      </c>
      <c r="P1498" s="10" t="s">
        <v>2954</v>
      </c>
    </row>
    <row r="1499" spans="1:16" x14ac:dyDescent="0.25">
      <c r="A1499" s="4">
        <v>1498</v>
      </c>
      <c r="B1499" s="4" t="s">
        <v>0</v>
      </c>
      <c r="C1499" s="4">
        <v>3</v>
      </c>
      <c r="D1499" s="4" t="s">
        <v>1</v>
      </c>
      <c r="E1499" s="5" t="s">
        <v>756</v>
      </c>
      <c r="F1499" s="11">
        <v>149.5</v>
      </c>
      <c r="G1499" s="11">
        <v>149.5</v>
      </c>
      <c r="H1499">
        <v>0</v>
      </c>
      <c r="I1499">
        <v>1</v>
      </c>
      <c r="J1499" s="1">
        <v>41408</v>
      </c>
      <c r="K1499" s="1">
        <v>41426</v>
      </c>
      <c r="L1499" s="1">
        <v>41455</v>
      </c>
      <c r="M1499">
        <v>1.5</v>
      </c>
      <c r="N1499">
        <v>29</v>
      </c>
      <c r="O1499">
        <v>0.17</v>
      </c>
      <c r="P1499" s="10" t="s">
        <v>2954</v>
      </c>
    </row>
    <row r="1500" spans="1:16" x14ac:dyDescent="0.25">
      <c r="A1500" s="4">
        <v>1499</v>
      </c>
      <c r="B1500" s="4" t="s">
        <v>0</v>
      </c>
      <c r="C1500" s="4">
        <v>3</v>
      </c>
      <c r="D1500" s="4" t="s">
        <v>1</v>
      </c>
      <c r="E1500" s="5" t="s">
        <v>757</v>
      </c>
      <c r="F1500" s="11">
        <v>48198.71</v>
      </c>
      <c r="G1500" s="11">
        <v>48198.71</v>
      </c>
      <c r="H1500">
        <v>0</v>
      </c>
      <c r="I1500">
        <v>1</v>
      </c>
      <c r="J1500" s="1">
        <v>41408</v>
      </c>
      <c r="K1500" s="1">
        <v>38808</v>
      </c>
      <c r="L1500" s="1">
        <v>41425</v>
      </c>
      <c r="M1500">
        <v>1</v>
      </c>
      <c r="N1500">
        <v>18</v>
      </c>
      <c r="O1500">
        <v>23.76</v>
      </c>
      <c r="P1500" s="10" t="s">
        <v>2955</v>
      </c>
    </row>
    <row r="1501" spans="1:16" x14ac:dyDescent="0.25">
      <c r="A1501" s="4">
        <v>1500</v>
      </c>
      <c r="B1501" s="4" t="s">
        <v>0</v>
      </c>
      <c r="C1501" s="4">
        <v>3</v>
      </c>
      <c r="D1501" s="4" t="s">
        <v>1</v>
      </c>
      <c r="E1501" s="5" t="s">
        <v>757</v>
      </c>
      <c r="F1501" s="11">
        <v>48198.71</v>
      </c>
      <c r="G1501" s="11">
        <v>48198.71</v>
      </c>
      <c r="H1501">
        <v>0</v>
      </c>
      <c r="I1501">
        <v>1</v>
      </c>
      <c r="J1501" s="1">
        <v>41408</v>
      </c>
      <c r="K1501" s="1">
        <v>41426</v>
      </c>
      <c r="L1501" s="1">
        <v>41455</v>
      </c>
      <c r="M1501">
        <v>1.5</v>
      </c>
      <c r="N1501">
        <v>29</v>
      </c>
      <c r="O1501">
        <v>57.44</v>
      </c>
      <c r="P1501" s="10" t="s">
        <v>2955</v>
      </c>
    </row>
    <row r="1502" spans="1:16" x14ac:dyDescent="0.25">
      <c r="A1502" s="4">
        <v>1501</v>
      </c>
      <c r="B1502" s="4" t="s">
        <v>0</v>
      </c>
      <c r="C1502" s="4">
        <v>3</v>
      </c>
      <c r="D1502" s="4" t="s">
        <v>1</v>
      </c>
      <c r="E1502" s="5" t="s">
        <v>758</v>
      </c>
      <c r="F1502" s="11">
        <v>149.27000000000001</v>
      </c>
      <c r="G1502" s="11">
        <v>149.27000000000001</v>
      </c>
      <c r="H1502">
        <v>0</v>
      </c>
      <c r="I1502">
        <v>1</v>
      </c>
      <c r="J1502" s="1">
        <v>41408</v>
      </c>
      <c r="K1502" s="1">
        <v>38808</v>
      </c>
      <c r="L1502" s="1">
        <v>41425</v>
      </c>
      <c r="M1502">
        <v>1</v>
      </c>
      <c r="N1502">
        <v>18</v>
      </c>
      <c r="O1502">
        <v>7.0000000000000007E-2</v>
      </c>
      <c r="P1502" s="10" t="s">
        <v>2956</v>
      </c>
    </row>
    <row r="1503" spans="1:16" x14ac:dyDescent="0.25">
      <c r="A1503" s="4">
        <v>1502</v>
      </c>
      <c r="B1503" s="4" t="s">
        <v>0</v>
      </c>
      <c r="C1503" s="4">
        <v>3</v>
      </c>
      <c r="D1503" s="4" t="s">
        <v>1</v>
      </c>
      <c r="E1503" s="5" t="s">
        <v>758</v>
      </c>
      <c r="F1503" s="11">
        <v>149.27000000000001</v>
      </c>
      <c r="G1503" s="11">
        <v>149.27000000000001</v>
      </c>
      <c r="H1503">
        <v>0</v>
      </c>
      <c r="I1503">
        <v>1</v>
      </c>
      <c r="J1503" s="1">
        <v>41408</v>
      </c>
      <c r="K1503" s="1">
        <v>41426</v>
      </c>
      <c r="L1503" s="1">
        <v>41455</v>
      </c>
      <c r="M1503">
        <v>1.5</v>
      </c>
      <c r="N1503">
        <v>29</v>
      </c>
      <c r="O1503">
        <v>0.17</v>
      </c>
      <c r="P1503" s="10" t="s">
        <v>2956</v>
      </c>
    </row>
    <row r="1504" spans="1:16" x14ac:dyDescent="0.25">
      <c r="A1504" s="4">
        <v>1503</v>
      </c>
      <c r="B1504" s="4" t="s">
        <v>0</v>
      </c>
      <c r="C1504" s="4">
        <v>3</v>
      </c>
      <c r="D1504" s="4" t="s">
        <v>1</v>
      </c>
      <c r="E1504" s="5" t="s">
        <v>759</v>
      </c>
      <c r="F1504" s="11">
        <v>2490.36</v>
      </c>
      <c r="G1504" s="11">
        <v>2490.36</v>
      </c>
      <c r="H1504">
        <v>0</v>
      </c>
      <c r="I1504">
        <v>1</v>
      </c>
      <c r="J1504" s="1">
        <v>41408</v>
      </c>
      <c r="K1504" s="1">
        <v>38808</v>
      </c>
      <c r="L1504" s="1">
        <v>41425</v>
      </c>
      <c r="M1504">
        <v>1</v>
      </c>
      <c r="N1504">
        <v>18</v>
      </c>
      <c r="O1504">
        <v>1.22</v>
      </c>
      <c r="P1504" s="10" t="s">
        <v>2957</v>
      </c>
    </row>
    <row r="1505" spans="1:16" x14ac:dyDescent="0.25">
      <c r="A1505" s="4">
        <v>1504</v>
      </c>
      <c r="B1505" s="4" t="s">
        <v>0</v>
      </c>
      <c r="C1505" s="4">
        <v>3</v>
      </c>
      <c r="D1505" s="4" t="s">
        <v>1</v>
      </c>
      <c r="E1505" s="5" t="s">
        <v>759</v>
      </c>
      <c r="F1505" s="11">
        <v>2490.36</v>
      </c>
      <c r="G1505" s="11">
        <v>2490.36</v>
      </c>
      <c r="H1505">
        <v>0</v>
      </c>
      <c r="I1505">
        <v>1</v>
      </c>
      <c r="J1505" s="1">
        <v>41408</v>
      </c>
      <c r="K1505" s="1">
        <v>41426</v>
      </c>
      <c r="L1505" s="1">
        <v>41455</v>
      </c>
      <c r="M1505">
        <v>1.5</v>
      </c>
      <c r="N1505">
        <v>29</v>
      </c>
      <c r="O1505">
        <v>2.96</v>
      </c>
      <c r="P1505" s="10" t="s">
        <v>2957</v>
      </c>
    </row>
    <row r="1506" spans="1:16" x14ac:dyDescent="0.25">
      <c r="A1506" s="4">
        <v>1505</v>
      </c>
      <c r="B1506" s="4" t="s">
        <v>0</v>
      </c>
      <c r="C1506" s="4">
        <v>3</v>
      </c>
      <c r="D1506" s="4" t="s">
        <v>1</v>
      </c>
      <c r="E1506" s="5" t="s">
        <v>760</v>
      </c>
      <c r="F1506" s="11">
        <v>264.11</v>
      </c>
      <c r="G1506" s="11">
        <v>264.11</v>
      </c>
      <c r="H1506">
        <v>0</v>
      </c>
      <c r="I1506">
        <v>1</v>
      </c>
      <c r="J1506" s="1">
        <v>41408</v>
      </c>
      <c r="K1506" s="1">
        <v>38808</v>
      </c>
      <c r="L1506" s="1">
        <v>41425</v>
      </c>
      <c r="M1506">
        <v>1</v>
      </c>
      <c r="N1506">
        <v>18</v>
      </c>
      <c r="O1506">
        <v>0.13</v>
      </c>
      <c r="P1506" s="10" t="s">
        <v>2958</v>
      </c>
    </row>
    <row r="1507" spans="1:16" x14ac:dyDescent="0.25">
      <c r="A1507" s="4">
        <v>1506</v>
      </c>
      <c r="B1507" s="4" t="s">
        <v>0</v>
      </c>
      <c r="C1507" s="4">
        <v>3</v>
      </c>
      <c r="D1507" s="4" t="s">
        <v>1</v>
      </c>
      <c r="E1507" s="5" t="s">
        <v>760</v>
      </c>
      <c r="F1507" s="11">
        <v>264.11</v>
      </c>
      <c r="G1507" s="11">
        <v>264.11</v>
      </c>
      <c r="H1507">
        <v>0</v>
      </c>
      <c r="I1507">
        <v>1</v>
      </c>
      <c r="J1507" s="1">
        <v>41408</v>
      </c>
      <c r="K1507" s="1">
        <v>41426</v>
      </c>
      <c r="L1507" s="1">
        <v>41455</v>
      </c>
      <c r="M1507">
        <v>1.5</v>
      </c>
      <c r="N1507">
        <v>29</v>
      </c>
      <c r="O1507">
        <v>0.31</v>
      </c>
      <c r="P1507" s="10" t="s">
        <v>2958</v>
      </c>
    </row>
    <row r="1508" spans="1:16" x14ac:dyDescent="0.25">
      <c r="A1508" s="4">
        <v>1507</v>
      </c>
      <c r="B1508" s="4" t="s">
        <v>0</v>
      </c>
      <c r="C1508" s="4">
        <v>3</v>
      </c>
      <c r="D1508" s="4" t="s">
        <v>1</v>
      </c>
      <c r="E1508" s="5" t="s">
        <v>761</v>
      </c>
      <c r="F1508" s="11">
        <v>55995.46</v>
      </c>
      <c r="G1508" s="11">
        <v>55995.46</v>
      </c>
      <c r="H1508">
        <v>0</v>
      </c>
      <c r="I1508">
        <v>1</v>
      </c>
      <c r="J1508" s="1">
        <v>41408</v>
      </c>
      <c r="K1508" s="1">
        <v>38808</v>
      </c>
      <c r="L1508" s="1">
        <v>41425</v>
      </c>
      <c r="M1508">
        <v>1</v>
      </c>
      <c r="N1508">
        <v>18</v>
      </c>
      <c r="O1508">
        <v>27.61</v>
      </c>
      <c r="P1508" s="10" t="s">
        <v>2959</v>
      </c>
    </row>
    <row r="1509" spans="1:16" x14ac:dyDescent="0.25">
      <c r="A1509" s="4">
        <v>1508</v>
      </c>
      <c r="B1509" s="4" t="s">
        <v>0</v>
      </c>
      <c r="C1509" s="4">
        <v>3</v>
      </c>
      <c r="D1509" s="4" t="s">
        <v>1</v>
      </c>
      <c r="E1509" s="5" t="s">
        <v>761</v>
      </c>
      <c r="F1509" s="11">
        <v>55995.46</v>
      </c>
      <c r="G1509" s="11">
        <v>55995.46</v>
      </c>
      <c r="H1509">
        <v>0</v>
      </c>
      <c r="I1509">
        <v>1</v>
      </c>
      <c r="J1509" s="1">
        <v>41408</v>
      </c>
      <c r="K1509" s="1">
        <v>41426</v>
      </c>
      <c r="L1509" s="1">
        <v>41455</v>
      </c>
      <c r="M1509">
        <v>1.5</v>
      </c>
      <c r="N1509">
        <v>29</v>
      </c>
      <c r="O1509">
        <v>66.73</v>
      </c>
      <c r="P1509" s="10" t="s">
        <v>2959</v>
      </c>
    </row>
    <row r="1510" spans="1:16" x14ac:dyDescent="0.25">
      <c r="A1510" s="4">
        <v>1509</v>
      </c>
      <c r="B1510" s="4" t="s">
        <v>0</v>
      </c>
      <c r="C1510" s="4">
        <v>3</v>
      </c>
      <c r="D1510" s="4" t="s">
        <v>1</v>
      </c>
      <c r="E1510" s="5" t="s">
        <v>762</v>
      </c>
      <c r="F1510" s="11">
        <v>23346.17</v>
      </c>
      <c r="G1510" s="11">
        <v>23346.17</v>
      </c>
      <c r="H1510">
        <v>0</v>
      </c>
      <c r="I1510">
        <v>1</v>
      </c>
      <c r="J1510" s="1">
        <v>41408</v>
      </c>
      <c r="K1510" s="1">
        <v>38808</v>
      </c>
      <c r="L1510" s="1">
        <v>41425</v>
      </c>
      <c r="M1510">
        <v>1</v>
      </c>
      <c r="N1510">
        <v>18</v>
      </c>
      <c r="O1510">
        <v>11.51</v>
      </c>
      <c r="P1510" s="10" t="s">
        <v>2960</v>
      </c>
    </row>
    <row r="1511" spans="1:16" x14ac:dyDescent="0.25">
      <c r="A1511" s="4">
        <v>1510</v>
      </c>
      <c r="B1511" s="4" t="s">
        <v>0</v>
      </c>
      <c r="C1511" s="4">
        <v>3</v>
      </c>
      <c r="D1511" s="4" t="s">
        <v>1</v>
      </c>
      <c r="E1511" s="5" t="s">
        <v>762</v>
      </c>
      <c r="F1511" s="11">
        <v>23346.17</v>
      </c>
      <c r="G1511" s="11">
        <v>23346.17</v>
      </c>
      <c r="H1511">
        <v>0</v>
      </c>
      <c r="I1511">
        <v>1</v>
      </c>
      <c r="J1511" s="1">
        <v>41408</v>
      </c>
      <c r="K1511" s="1">
        <v>41426</v>
      </c>
      <c r="L1511" s="1">
        <v>41455</v>
      </c>
      <c r="M1511">
        <v>1.5</v>
      </c>
      <c r="N1511">
        <v>29</v>
      </c>
      <c r="O1511">
        <v>27.82</v>
      </c>
      <c r="P1511" s="10" t="s">
        <v>2960</v>
      </c>
    </row>
    <row r="1512" spans="1:16" x14ac:dyDescent="0.25">
      <c r="A1512" s="4">
        <v>1511</v>
      </c>
      <c r="B1512" s="4" t="s">
        <v>0</v>
      </c>
      <c r="C1512" s="4">
        <v>3</v>
      </c>
      <c r="D1512" s="4" t="s">
        <v>1</v>
      </c>
      <c r="E1512" s="5" t="s">
        <v>763</v>
      </c>
      <c r="F1512" s="11">
        <v>2363.98</v>
      </c>
      <c r="G1512" s="11">
        <v>2363.98</v>
      </c>
      <c r="H1512">
        <v>0</v>
      </c>
      <c r="I1512">
        <v>1</v>
      </c>
      <c r="J1512" s="1">
        <v>41408</v>
      </c>
      <c r="K1512" s="1">
        <v>38808</v>
      </c>
      <c r="L1512" s="1">
        <v>41425</v>
      </c>
      <c r="M1512">
        <v>1</v>
      </c>
      <c r="N1512">
        <v>18</v>
      </c>
      <c r="O1512">
        <v>1.1599999999999999</v>
      </c>
      <c r="P1512" s="10" t="s">
        <v>2961</v>
      </c>
    </row>
    <row r="1513" spans="1:16" x14ac:dyDescent="0.25">
      <c r="A1513" s="4">
        <v>1512</v>
      </c>
      <c r="B1513" s="4" t="s">
        <v>0</v>
      </c>
      <c r="C1513" s="4">
        <v>3</v>
      </c>
      <c r="D1513" s="4" t="s">
        <v>1</v>
      </c>
      <c r="E1513" s="5" t="s">
        <v>763</v>
      </c>
      <c r="F1513" s="11">
        <v>2363.98</v>
      </c>
      <c r="G1513" s="11">
        <v>2363.98</v>
      </c>
      <c r="H1513">
        <v>0</v>
      </c>
      <c r="I1513">
        <v>1</v>
      </c>
      <c r="J1513" s="1">
        <v>41408</v>
      </c>
      <c r="K1513" s="1">
        <v>41426</v>
      </c>
      <c r="L1513" s="1">
        <v>41455</v>
      </c>
      <c r="M1513">
        <v>1.5</v>
      </c>
      <c r="N1513">
        <v>29</v>
      </c>
      <c r="O1513">
        <v>2.81</v>
      </c>
      <c r="P1513" s="10" t="s">
        <v>2961</v>
      </c>
    </row>
    <row r="1514" spans="1:16" x14ac:dyDescent="0.25">
      <c r="A1514" s="4">
        <v>1513</v>
      </c>
      <c r="B1514" s="4" t="s">
        <v>0</v>
      </c>
      <c r="C1514" s="4">
        <v>3</v>
      </c>
      <c r="D1514" s="4" t="s">
        <v>1</v>
      </c>
      <c r="E1514" s="5" t="s">
        <v>764</v>
      </c>
      <c r="F1514" s="11">
        <v>302.39999999999998</v>
      </c>
      <c r="G1514" s="11">
        <v>302.39999999999998</v>
      </c>
      <c r="H1514">
        <v>0</v>
      </c>
      <c r="I1514">
        <v>1</v>
      </c>
      <c r="J1514" s="1">
        <v>41408</v>
      </c>
      <c r="K1514" s="1">
        <v>38808</v>
      </c>
      <c r="L1514" s="1">
        <v>41425</v>
      </c>
      <c r="M1514">
        <v>1</v>
      </c>
      <c r="N1514">
        <v>18</v>
      </c>
      <c r="O1514">
        <v>0.14000000000000001</v>
      </c>
      <c r="P1514" s="10" t="s">
        <v>2962</v>
      </c>
    </row>
    <row r="1515" spans="1:16" x14ac:dyDescent="0.25">
      <c r="A1515" s="4">
        <v>1514</v>
      </c>
      <c r="B1515" s="4" t="s">
        <v>0</v>
      </c>
      <c r="C1515" s="4">
        <v>3</v>
      </c>
      <c r="D1515" s="4" t="s">
        <v>1</v>
      </c>
      <c r="E1515" s="5" t="s">
        <v>764</v>
      </c>
      <c r="F1515" s="11">
        <v>302.39999999999998</v>
      </c>
      <c r="G1515" s="11">
        <v>302.39999999999998</v>
      </c>
      <c r="H1515">
        <v>0</v>
      </c>
      <c r="I1515">
        <v>1</v>
      </c>
      <c r="J1515" s="1">
        <v>41408</v>
      </c>
      <c r="K1515" s="1">
        <v>41426</v>
      </c>
      <c r="L1515" s="1">
        <v>41455</v>
      </c>
      <c r="M1515">
        <v>1.5</v>
      </c>
      <c r="N1515">
        <v>29</v>
      </c>
      <c r="O1515">
        <v>0.36</v>
      </c>
      <c r="P1515" s="10" t="s">
        <v>2962</v>
      </c>
    </row>
    <row r="1516" spans="1:16" x14ac:dyDescent="0.25">
      <c r="A1516" s="4">
        <v>1515</v>
      </c>
      <c r="B1516" s="4" t="s">
        <v>0</v>
      </c>
      <c r="C1516" s="4">
        <v>3</v>
      </c>
      <c r="D1516" s="4" t="s">
        <v>1</v>
      </c>
      <c r="E1516" s="5" t="s">
        <v>765</v>
      </c>
      <c r="F1516" s="11">
        <v>2122.59</v>
      </c>
      <c r="G1516" s="11">
        <v>2122.59</v>
      </c>
      <c r="H1516">
        <v>0</v>
      </c>
      <c r="I1516">
        <v>1</v>
      </c>
      <c r="J1516" s="1">
        <v>41408</v>
      </c>
      <c r="K1516" s="1">
        <v>38808</v>
      </c>
      <c r="L1516" s="1">
        <v>41425</v>
      </c>
      <c r="M1516">
        <v>1</v>
      </c>
      <c r="N1516">
        <v>18</v>
      </c>
      <c r="O1516">
        <v>1.04</v>
      </c>
      <c r="P1516" s="10" t="s">
        <v>2963</v>
      </c>
    </row>
    <row r="1517" spans="1:16" x14ac:dyDescent="0.25">
      <c r="A1517" s="4">
        <v>1516</v>
      </c>
      <c r="B1517" s="4" t="s">
        <v>0</v>
      </c>
      <c r="C1517" s="4">
        <v>3</v>
      </c>
      <c r="D1517" s="4" t="s">
        <v>1</v>
      </c>
      <c r="E1517" s="5" t="s">
        <v>765</v>
      </c>
      <c r="F1517" s="11">
        <v>2122.59</v>
      </c>
      <c r="G1517" s="11">
        <v>2122.59</v>
      </c>
      <c r="H1517">
        <v>0</v>
      </c>
      <c r="I1517">
        <v>1</v>
      </c>
      <c r="J1517" s="1">
        <v>41408</v>
      </c>
      <c r="K1517" s="1">
        <v>41426</v>
      </c>
      <c r="L1517" s="1">
        <v>41455</v>
      </c>
      <c r="M1517">
        <v>1.5</v>
      </c>
      <c r="N1517">
        <v>29</v>
      </c>
      <c r="O1517">
        <v>2.52</v>
      </c>
      <c r="P1517" s="10" t="s">
        <v>2963</v>
      </c>
    </row>
    <row r="1518" spans="1:16" x14ac:dyDescent="0.25">
      <c r="A1518" s="4">
        <v>1517</v>
      </c>
      <c r="B1518" s="4" t="s">
        <v>0</v>
      </c>
      <c r="C1518" s="4">
        <v>3</v>
      </c>
      <c r="D1518" s="4" t="s">
        <v>1</v>
      </c>
      <c r="E1518" s="5" t="s">
        <v>766</v>
      </c>
      <c r="F1518" s="11">
        <v>108.38</v>
      </c>
      <c r="G1518" s="11">
        <v>108.38</v>
      </c>
      <c r="H1518">
        <v>0</v>
      </c>
      <c r="I1518">
        <v>1</v>
      </c>
      <c r="J1518" s="1">
        <v>41408</v>
      </c>
      <c r="K1518" s="1">
        <v>38808</v>
      </c>
      <c r="L1518" s="1">
        <v>41425</v>
      </c>
      <c r="M1518">
        <v>1</v>
      </c>
      <c r="N1518">
        <v>18</v>
      </c>
      <c r="O1518">
        <v>0.05</v>
      </c>
      <c r="P1518" s="10" t="s">
        <v>2964</v>
      </c>
    </row>
    <row r="1519" spans="1:16" x14ac:dyDescent="0.25">
      <c r="A1519" s="4">
        <v>1518</v>
      </c>
      <c r="B1519" s="4" t="s">
        <v>0</v>
      </c>
      <c r="C1519" s="4">
        <v>3</v>
      </c>
      <c r="D1519" s="4" t="s">
        <v>1</v>
      </c>
      <c r="E1519" s="5" t="s">
        <v>766</v>
      </c>
      <c r="F1519" s="11">
        <v>108.38</v>
      </c>
      <c r="G1519" s="11">
        <v>108.38</v>
      </c>
      <c r="H1519">
        <v>0</v>
      </c>
      <c r="I1519">
        <v>1</v>
      </c>
      <c r="J1519" s="1">
        <v>41408</v>
      </c>
      <c r="K1519" s="1">
        <v>41426</v>
      </c>
      <c r="L1519" s="1">
        <v>41455</v>
      </c>
      <c r="M1519">
        <v>1.5</v>
      </c>
      <c r="N1519">
        <v>29</v>
      </c>
      <c r="O1519">
        <v>0.12</v>
      </c>
      <c r="P1519" s="10" t="s">
        <v>2964</v>
      </c>
    </row>
    <row r="1520" spans="1:16" x14ac:dyDescent="0.25">
      <c r="A1520" s="4">
        <v>1519</v>
      </c>
      <c r="B1520" s="4" t="s">
        <v>0</v>
      </c>
      <c r="C1520" s="4">
        <v>3</v>
      </c>
      <c r="D1520" s="4" t="s">
        <v>1</v>
      </c>
      <c r="E1520" s="5" t="s">
        <v>767</v>
      </c>
      <c r="F1520" s="11">
        <v>698.14</v>
      </c>
      <c r="G1520" s="11">
        <v>698.14</v>
      </c>
      <c r="H1520">
        <v>0</v>
      </c>
      <c r="I1520">
        <v>1</v>
      </c>
      <c r="J1520" s="1">
        <v>41408</v>
      </c>
      <c r="K1520" s="1">
        <v>38808</v>
      </c>
      <c r="L1520" s="1">
        <v>41425</v>
      </c>
      <c r="M1520">
        <v>1</v>
      </c>
      <c r="N1520">
        <v>18</v>
      </c>
      <c r="O1520">
        <v>0.34</v>
      </c>
      <c r="P1520" s="10" t="s">
        <v>2965</v>
      </c>
    </row>
    <row r="1521" spans="1:16" x14ac:dyDescent="0.25">
      <c r="A1521" s="4">
        <v>1520</v>
      </c>
      <c r="B1521" s="4" t="s">
        <v>0</v>
      </c>
      <c r="C1521" s="4">
        <v>3</v>
      </c>
      <c r="D1521" s="4" t="s">
        <v>1</v>
      </c>
      <c r="E1521" s="5" t="s">
        <v>767</v>
      </c>
      <c r="F1521" s="11">
        <v>698.14</v>
      </c>
      <c r="G1521" s="11">
        <v>698.14</v>
      </c>
      <c r="H1521">
        <v>0</v>
      </c>
      <c r="I1521">
        <v>1</v>
      </c>
      <c r="J1521" s="1">
        <v>41408</v>
      </c>
      <c r="K1521" s="1">
        <v>41426</v>
      </c>
      <c r="L1521" s="1">
        <v>41455</v>
      </c>
      <c r="M1521">
        <v>1.5</v>
      </c>
      <c r="N1521">
        <v>29</v>
      </c>
      <c r="O1521">
        <v>0.83</v>
      </c>
      <c r="P1521" s="10" t="s">
        <v>2965</v>
      </c>
    </row>
    <row r="1522" spans="1:16" x14ac:dyDescent="0.25">
      <c r="A1522" s="4">
        <v>1521</v>
      </c>
      <c r="B1522" s="4" t="s">
        <v>0</v>
      </c>
      <c r="C1522" s="4">
        <v>3</v>
      </c>
      <c r="D1522" s="4" t="s">
        <v>1</v>
      </c>
      <c r="E1522" s="5" t="s">
        <v>768</v>
      </c>
      <c r="F1522" s="11">
        <v>1627.44</v>
      </c>
      <c r="G1522" s="11">
        <v>1627.44</v>
      </c>
      <c r="H1522">
        <v>0</v>
      </c>
      <c r="I1522">
        <v>1</v>
      </c>
      <c r="J1522" s="1">
        <v>41408</v>
      </c>
      <c r="K1522" s="1">
        <v>38808</v>
      </c>
      <c r="L1522" s="1">
        <v>41425</v>
      </c>
      <c r="M1522">
        <v>1</v>
      </c>
      <c r="N1522">
        <v>18</v>
      </c>
      <c r="O1522">
        <v>0.8</v>
      </c>
      <c r="P1522" s="10" t="s">
        <v>2966</v>
      </c>
    </row>
    <row r="1523" spans="1:16" x14ac:dyDescent="0.25">
      <c r="A1523" s="4">
        <v>1522</v>
      </c>
      <c r="B1523" s="4" t="s">
        <v>0</v>
      </c>
      <c r="C1523" s="4">
        <v>3</v>
      </c>
      <c r="D1523" s="4" t="s">
        <v>1</v>
      </c>
      <c r="E1523" s="5" t="s">
        <v>768</v>
      </c>
      <c r="F1523" s="11">
        <v>1627.44</v>
      </c>
      <c r="G1523" s="11">
        <v>1627.44</v>
      </c>
      <c r="H1523">
        <v>0</v>
      </c>
      <c r="I1523">
        <v>1</v>
      </c>
      <c r="J1523" s="1">
        <v>41408</v>
      </c>
      <c r="K1523" s="1">
        <v>41426</v>
      </c>
      <c r="L1523" s="1">
        <v>41455</v>
      </c>
      <c r="M1523">
        <v>1.5</v>
      </c>
      <c r="N1523">
        <v>29</v>
      </c>
      <c r="O1523">
        <v>1.93</v>
      </c>
      <c r="P1523" s="10" t="s">
        <v>2966</v>
      </c>
    </row>
    <row r="1524" spans="1:16" x14ac:dyDescent="0.25">
      <c r="A1524" s="4">
        <v>1523</v>
      </c>
      <c r="B1524" s="4" t="s">
        <v>0</v>
      </c>
      <c r="C1524" s="4">
        <v>3</v>
      </c>
      <c r="D1524" s="4" t="s">
        <v>1</v>
      </c>
      <c r="E1524" s="5" t="s">
        <v>769</v>
      </c>
      <c r="F1524" s="11">
        <v>5188.2700000000004</v>
      </c>
      <c r="G1524" s="11">
        <v>5188.2700000000004</v>
      </c>
      <c r="H1524">
        <v>0</v>
      </c>
      <c r="I1524">
        <v>1</v>
      </c>
      <c r="J1524" s="1">
        <v>41408</v>
      </c>
      <c r="K1524" s="1">
        <v>38808</v>
      </c>
      <c r="L1524" s="1">
        <v>41425</v>
      </c>
      <c r="M1524">
        <v>1</v>
      </c>
      <c r="N1524">
        <v>18</v>
      </c>
      <c r="O1524">
        <v>2.5499999999999998</v>
      </c>
      <c r="P1524" s="10" t="s">
        <v>2967</v>
      </c>
    </row>
    <row r="1525" spans="1:16" x14ac:dyDescent="0.25">
      <c r="A1525" s="4">
        <v>1524</v>
      </c>
      <c r="B1525" s="4" t="s">
        <v>0</v>
      </c>
      <c r="C1525" s="4">
        <v>3</v>
      </c>
      <c r="D1525" s="4" t="s">
        <v>1</v>
      </c>
      <c r="E1525" s="5" t="s">
        <v>769</v>
      </c>
      <c r="F1525" s="11">
        <v>5188.2700000000004</v>
      </c>
      <c r="G1525" s="11">
        <v>5188.2700000000004</v>
      </c>
      <c r="H1525">
        <v>0</v>
      </c>
      <c r="I1525">
        <v>1</v>
      </c>
      <c r="J1525" s="1">
        <v>41408</v>
      </c>
      <c r="K1525" s="1">
        <v>41426</v>
      </c>
      <c r="L1525" s="1">
        <v>41455</v>
      </c>
      <c r="M1525">
        <v>1.5</v>
      </c>
      <c r="N1525">
        <v>29</v>
      </c>
      <c r="O1525">
        <v>6.18</v>
      </c>
      <c r="P1525" s="10" t="s">
        <v>2967</v>
      </c>
    </row>
    <row r="1526" spans="1:16" x14ac:dyDescent="0.25">
      <c r="A1526" s="4">
        <v>1525</v>
      </c>
      <c r="B1526" s="4" t="s">
        <v>0</v>
      </c>
      <c r="C1526" s="4">
        <v>3</v>
      </c>
      <c r="D1526" s="4" t="s">
        <v>1</v>
      </c>
      <c r="E1526" s="5" t="s">
        <v>770</v>
      </c>
      <c r="F1526" s="11">
        <v>849.93</v>
      </c>
      <c r="G1526" s="11">
        <v>849.93</v>
      </c>
      <c r="H1526">
        <v>0</v>
      </c>
      <c r="I1526">
        <v>1</v>
      </c>
      <c r="J1526" s="1">
        <v>41408</v>
      </c>
      <c r="K1526" s="1">
        <v>38808</v>
      </c>
      <c r="L1526" s="1">
        <v>41425</v>
      </c>
      <c r="M1526">
        <v>1</v>
      </c>
      <c r="N1526">
        <v>18</v>
      </c>
      <c r="O1526">
        <v>0.41</v>
      </c>
      <c r="P1526" s="10" t="s">
        <v>2968</v>
      </c>
    </row>
    <row r="1527" spans="1:16" x14ac:dyDescent="0.25">
      <c r="A1527" s="4">
        <v>1526</v>
      </c>
      <c r="B1527" s="4" t="s">
        <v>0</v>
      </c>
      <c r="C1527" s="4">
        <v>3</v>
      </c>
      <c r="D1527" s="4" t="s">
        <v>1</v>
      </c>
      <c r="E1527" s="5" t="s">
        <v>770</v>
      </c>
      <c r="F1527" s="11">
        <v>849.93</v>
      </c>
      <c r="G1527" s="11">
        <v>849.93</v>
      </c>
      <c r="H1527">
        <v>0</v>
      </c>
      <c r="I1527">
        <v>1</v>
      </c>
      <c r="J1527" s="1">
        <v>41408</v>
      </c>
      <c r="K1527" s="1">
        <v>41426</v>
      </c>
      <c r="L1527" s="1">
        <v>41455</v>
      </c>
      <c r="M1527">
        <v>1.5</v>
      </c>
      <c r="N1527">
        <v>29</v>
      </c>
      <c r="O1527">
        <v>1.01</v>
      </c>
      <c r="P1527" s="10" t="s">
        <v>2968</v>
      </c>
    </row>
    <row r="1528" spans="1:16" x14ac:dyDescent="0.25">
      <c r="A1528" s="4">
        <v>1527</v>
      </c>
      <c r="B1528" s="4" t="s">
        <v>0</v>
      </c>
      <c r="C1528" s="4">
        <v>3</v>
      </c>
      <c r="D1528" s="4" t="s">
        <v>1</v>
      </c>
      <c r="E1528" s="5" t="s">
        <v>771</v>
      </c>
      <c r="F1528" s="11">
        <v>2302.35</v>
      </c>
      <c r="G1528" s="11">
        <v>2302.35</v>
      </c>
      <c r="H1528">
        <v>0</v>
      </c>
      <c r="I1528">
        <v>1</v>
      </c>
      <c r="J1528" s="1">
        <v>41408</v>
      </c>
      <c r="K1528" s="1">
        <v>38808</v>
      </c>
      <c r="L1528" s="1">
        <v>41425</v>
      </c>
      <c r="M1528">
        <v>1</v>
      </c>
      <c r="N1528">
        <v>18</v>
      </c>
      <c r="O1528">
        <v>1.1299999999999999</v>
      </c>
      <c r="P1528" s="10" t="s">
        <v>2969</v>
      </c>
    </row>
    <row r="1529" spans="1:16" x14ac:dyDescent="0.25">
      <c r="A1529" s="4">
        <v>1528</v>
      </c>
      <c r="B1529" s="4" t="s">
        <v>0</v>
      </c>
      <c r="C1529" s="4">
        <v>3</v>
      </c>
      <c r="D1529" s="4" t="s">
        <v>1</v>
      </c>
      <c r="E1529" s="5" t="s">
        <v>771</v>
      </c>
      <c r="F1529" s="11">
        <v>2302.35</v>
      </c>
      <c r="G1529" s="11">
        <v>2302.35</v>
      </c>
      <c r="H1529">
        <v>0</v>
      </c>
      <c r="I1529">
        <v>1</v>
      </c>
      <c r="J1529" s="1">
        <v>41408</v>
      </c>
      <c r="K1529" s="1">
        <v>41426</v>
      </c>
      <c r="L1529" s="1">
        <v>41455</v>
      </c>
      <c r="M1529">
        <v>1.5</v>
      </c>
      <c r="N1529">
        <v>29</v>
      </c>
      <c r="O1529">
        <v>2.74</v>
      </c>
      <c r="P1529" s="10" t="s">
        <v>2969</v>
      </c>
    </row>
    <row r="1530" spans="1:16" x14ac:dyDescent="0.25">
      <c r="A1530" s="4">
        <v>1529</v>
      </c>
      <c r="B1530" s="4" t="s">
        <v>0</v>
      </c>
      <c r="C1530" s="4">
        <v>3</v>
      </c>
      <c r="D1530" s="4" t="s">
        <v>1</v>
      </c>
      <c r="E1530" s="5" t="s">
        <v>772</v>
      </c>
      <c r="F1530" s="11">
        <v>18351.54</v>
      </c>
      <c r="G1530" s="11">
        <v>18351.54</v>
      </c>
      <c r="H1530">
        <v>0</v>
      </c>
      <c r="I1530">
        <v>1</v>
      </c>
      <c r="J1530" s="1">
        <v>41408</v>
      </c>
      <c r="K1530" s="1">
        <v>38808</v>
      </c>
      <c r="L1530" s="1">
        <v>41425</v>
      </c>
      <c r="M1530">
        <v>1</v>
      </c>
      <c r="N1530">
        <v>18</v>
      </c>
      <c r="O1530">
        <v>9.0500000000000007</v>
      </c>
      <c r="P1530" s="10" t="s">
        <v>2970</v>
      </c>
    </row>
    <row r="1531" spans="1:16" x14ac:dyDescent="0.25">
      <c r="A1531" s="4">
        <v>1530</v>
      </c>
      <c r="B1531" s="4" t="s">
        <v>0</v>
      </c>
      <c r="C1531" s="4">
        <v>3</v>
      </c>
      <c r="D1531" s="4" t="s">
        <v>1</v>
      </c>
      <c r="E1531" s="5" t="s">
        <v>772</v>
      </c>
      <c r="F1531" s="11">
        <v>18351.54</v>
      </c>
      <c r="G1531" s="11">
        <v>18351.54</v>
      </c>
      <c r="H1531">
        <v>0</v>
      </c>
      <c r="I1531">
        <v>1</v>
      </c>
      <c r="J1531" s="1">
        <v>41408</v>
      </c>
      <c r="K1531" s="1">
        <v>41426</v>
      </c>
      <c r="L1531" s="1">
        <v>41455</v>
      </c>
      <c r="M1531">
        <v>1.5</v>
      </c>
      <c r="N1531">
        <v>29</v>
      </c>
      <c r="O1531">
        <v>21.87</v>
      </c>
      <c r="P1531" s="10" t="s">
        <v>2970</v>
      </c>
    </row>
    <row r="1532" spans="1:16" x14ac:dyDescent="0.25">
      <c r="A1532" s="4">
        <v>1531</v>
      </c>
      <c r="B1532" s="4" t="s">
        <v>0</v>
      </c>
      <c r="C1532" s="4">
        <v>3</v>
      </c>
      <c r="D1532" s="4" t="s">
        <v>1</v>
      </c>
      <c r="E1532" s="5" t="s">
        <v>773</v>
      </c>
      <c r="F1532" s="11">
        <v>480.64</v>
      </c>
      <c r="G1532" s="11">
        <v>480.64</v>
      </c>
      <c r="H1532">
        <v>0</v>
      </c>
      <c r="I1532">
        <v>1</v>
      </c>
      <c r="J1532" s="1">
        <v>41408</v>
      </c>
      <c r="K1532" s="1">
        <v>38808</v>
      </c>
      <c r="L1532" s="1">
        <v>41425</v>
      </c>
      <c r="M1532">
        <v>1</v>
      </c>
      <c r="N1532">
        <v>18</v>
      </c>
      <c r="O1532">
        <v>0.23</v>
      </c>
      <c r="P1532" s="10" t="s">
        <v>2971</v>
      </c>
    </row>
    <row r="1533" spans="1:16" x14ac:dyDescent="0.25">
      <c r="A1533" s="4">
        <v>1532</v>
      </c>
      <c r="B1533" s="4" t="s">
        <v>0</v>
      </c>
      <c r="C1533" s="4">
        <v>3</v>
      </c>
      <c r="D1533" s="4" t="s">
        <v>1</v>
      </c>
      <c r="E1533" s="5" t="s">
        <v>773</v>
      </c>
      <c r="F1533" s="11">
        <v>480.64</v>
      </c>
      <c r="G1533" s="11">
        <v>480.64</v>
      </c>
      <c r="H1533">
        <v>0</v>
      </c>
      <c r="I1533">
        <v>1</v>
      </c>
      <c r="J1533" s="1">
        <v>41408</v>
      </c>
      <c r="K1533" s="1">
        <v>41426</v>
      </c>
      <c r="L1533" s="1">
        <v>41455</v>
      </c>
      <c r="M1533">
        <v>1.5</v>
      </c>
      <c r="N1533">
        <v>29</v>
      </c>
      <c r="O1533">
        <v>0.56999999999999995</v>
      </c>
      <c r="P1533" s="10" t="s">
        <v>2971</v>
      </c>
    </row>
    <row r="1534" spans="1:16" x14ac:dyDescent="0.25">
      <c r="A1534" s="4">
        <v>1533</v>
      </c>
      <c r="B1534" s="4" t="s">
        <v>0</v>
      </c>
      <c r="C1534" s="4">
        <v>3</v>
      </c>
      <c r="D1534" s="4" t="s">
        <v>1</v>
      </c>
      <c r="E1534" s="5" t="s">
        <v>774</v>
      </c>
      <c r="F1534" s="11">
        <v>559.5</v>
      </c>
      <c r="G1534" s="11">
        <v>559.5</v>
      </c>
      <c r="H1534">
        <v>0</v>
      </c>
      <c r="I1534">
        <v>1</v>
      </c>
      <c r="J1534" s="1">
        <v>41408</v>
      </c>
      <c r="K1534" s="1">
        <v>38808</v>
      </c>
      <c r="L1534" s="1">
        <v>41425</v>
      </c>
      <c r="M1534">
        <v>1</v>
      </c>
      <c r="N1534">
        <v>18</v>
      </c>
      <c r="O1534">
        <v>0.27</v>
      </c>
      <c r="P1534" s="10" t="s">
        <v>2972</v>
      </c>
    </row>
    <row r="1535" spans="1:16" x14ac:dyDescent="0.25">
      <c r="A1535" s="4">
        <v>1534</v>
      </c>
      <c r="B1535" s="4" t="s">
        <v>0</v>
      </c>
      <c r="C1535" s="4">
        <v>3</v>
      </c>
      <c r="D1535" s="4" t="s">
        <v>1</v>
      </c>
      <c r="E1535" s="5" t="s">
        <v>774</v>
      </c>
      <c r="F1535" s="11">
        <v>559.5</v>
      </c>
      <c r="G1535" s="11">
        <v>559.5</v>
      </c>
      <c r="H1535">
        <v>0</v>
      </c>
      <c r="I1535">
        <v>1</v>
      </c>
      <c r="J1535" s="1">
        <v>41408</v>
      </c>
      <c r="K1535" s="1">
        <v>41426</v>
      </c>
      <c r="L1535" s="1">
        <v>41455</v>
      </c>
      <c r="M1535">
        <v>1.5</v>
      </c>
      <c r="N1535">
        <v>29</v>
      </c>
      <c r="O1535">
        <v>0.66</v>
      </c>
      <c r="P1535" s="10" t="s">
        <v>2972</v>
      </c>
    </row>
    <row r="1536" spans="1:16" x14ac:dyDescent="0.25">
      <c r="A1536" s="4">
        <v>1535</v>
      </c>
      <c r="B1536" s="4" t="s">
        <v>0</v>
      </c>
      <c r="C1536" s="4">
        <v>3</v>
      </c>
      <c r="D1536" s="4" t="s">
        <v>1</v>
      </c>
      <c r="E1536" s="5" t="s">
        <v>775</v>
      </c>
      <c r="F1536" s="11">
        <v>100773.22</v>
      </c>
      <c r="G1536" s="11">
        <v>100773.22</v>
      </c>
      <c r="H1536">
        <v>0</v>
      </c>
      <c r="I1536">
        <v>1</v>
      </c>
      <c r="J1536" s="1">
        <v>41408</v>
      </c>
      <c r="K1536" s="1">
        <v>38808</v>
      </c>
      <c r="L1536" s="1">
        <v>41425</v>
      </c>
      <c r="M1536">
        <v>1</v>
      </c>
      <c r="N1536">
        <v>18</v>
      </c>
      <c r="O1536">
        <v>49.69</v>
      </c>
      <c r="P1536" s="10" t="s">
        <v>2973</v>
      </c>
    </row>
    <row r="1537" spans="1:16" x14ac:dyDescent="0.25">
      <c r="A1537" s="4">
        <v>1536</v>
      </c>
      <c r="B1537" s="4" t="s">
        <v>0</v>
      </c>
      <c r="C1537" s="4">
        <v>3</v>
      </c>
      <c r="D1537" s="4" t="s">
        <v>1</v>
      </c>
      <c r="E1537" s="5" t="s">
        <v>775</v>
      </c>
      <c r="F1537" s="11">
        <v>100773.22</v>
      </c>
      <c r="G1537" s="11">
        <v>100773.22</v>
      </c>
      <c r="H1537">
        <v>0</v>
      </c>
      <c r="I1537">
        <v>1</v>
      </c>
      <c r="J1537" s="1">
        <v>41408</v>
      </c>
      <c r="K1537" s="1">
        <v>41426</v>
      </c>
      <c r="L1537" s="1">
        <v>41455</v>
      </c>
      <c r="M1537">
        <v>1.5</v>
      </c>
      <c r="N1537">
        <v>29</v>
      </c>
      <c r="O1537">
        <v>120.09</v>
      </c>
      <c r="P1537" s="10" t="s">
        <v>2973</v>
      </c>
    </row>
    <row r="1538" spans="1:16" x14ac:dyDescent="0.25">
      <c r="A1538" s="4">
        <v>1537</v>
      </c>
      <c r="B1538" s="4" t="s">
        <v>0</v>
      </c>
      <c r="C1538" s="4">
        <v>3</v>
      </c>
      <c r="D1538" s="4" t="s">
        <v>1</v>
      </c>
      <c r="E1538" s="5" t="s">
        <v>776</v>
      </c>
      <c r="F1538" s="11">
        <v>110.98</v>
      </c>
      <c r="G1538" s="11">
        <v>110.98</v>
      </c>
      <c r="H1538">
        <v>0</v>
      </c>
      <c r="I1538">
        <v>1</v>
      </c>
      <c r="J1538" s="1">
        <v>41408</v>
      </c>
      <c r="K1538" s="1">
        <v>38808</v>
      </c>
      <c r="L1538" s="1">
        <v>41425</v>
      </c>
      <c r="M1538">
        <v>1</v>
      </c>
      <c r="N1538">
        <v>18</v>
      </c>
      <c r="O1538">
        <v>0.05</v>
      </c>
      <c r="P1538" s="10" t="s">
        <v>2974</v>
      </c>
    </row>
    <row r="1539" spans="1:16" x14ac:dyDescent="0.25">
      <c r="A1539" s="4">
        <v>1538</v>
      </c>
      <c r="B1539" s="4" t="s">
        <v>0</v>
      </c>
      <c r="C1539" s="4">
        <v>3</v>
      </c>
      <c r="D1539" s="4" t="s">
        <v>1</v>
      </c>
      <c r="E1539" s="5" t="s">
        <v>776</v>
      </c>
      <c r="F1539" s="11">
        <v>110.98</v>
      </c>
      <c r="G1539" s="11">
        <v>110.98</v>
      </c>
      <c r="H1539">
        <v>0</v>
      </c>
      <c r="I1539">
        <v>1</v>
      </c>
      <c r="J1539" s="1">
        <v>41408</v>
      </c>
      <c r="K1539" s="1">
        <v>41426</v>
      </c>
      <c r="L1539" s="1">
        <v>41455</v>
      </c>
      <c r="M1539">
        <v>1.5</v>
      </c>
      <c r="N1539">
        <v>29</v>
      </c>
      <c r="O1539">
        <v>0.13</v>
      </c>
      <c r="P1539" s="10" t="s">
        <v>2974</v>
      </c>
    </row>
    <row r="1540" spans="1:16" x14ac:dyDescent="0.25">
      <c r="A1540" s="4">
        <v>1539</v>
      </c>
      <c r="B1540" s="4" t="s">
        <v>0</v>
      </c>
      <c r="C1540" s="4">
        <v>3</v>
      </c>
      <c r="D1540" s="4" t="s">
        <v>1</v>
      </c>
      <c r="E1540" s="5" t="s">
        <v>777</v>
      </c>
      <c r="F1540" s="11">
        <v>6560.15</v>
      </c>
      <c r="G1540" s="11">
        <v>6560.15</v>
      </c>
      <c r="H1540">
        <v>0</v>
      </c>
      <c r="I1540">
        <v>1</v>
      </c>
      <c r="J1540" s="1">
        <v>41408</v>
      </c>
      <c r="K1540" s="1">
        <v>38808</v>
      </c>
      <c r="L1540" s="1">
        <v>41425</v>
      </c>
      <c r="M1540">
        <v>1</v>
      </c>
      <c r="N1540">
        <v>18</v>
      </c>
      <c r="O1540">
        <v>3.23</v>
      </c>
      <c r="P1540" s="10" t="s">
        <v>2975</v>
      </c>
    </row>
    <row r="1541" spans="1:16" x14ac:dyDescent="0.25">
      <c r="A1541" s="4">
        <v>1540</v>
      </c>
      <c r="B1541" s="4" t="s">
        <v>0</v>
      </c>
      <c r="C1541" s="4">
        <v>3</v>
      </c>
      <c r="D1541" s="4" t="s">
        <v>1</v>
      </c>
      <c r="E1541" s="5" t="s">
        <v>777</v>
      </c>
      <c r="F1541" s="11">
        <v>6560.15</v>
      </c>
      <c r="G1541" s="11">
        <v>6560.15</v>
      </c>
      <c r="H1541">
        <v>0</v>
      </c>
      <c r="I1541">
        <v>1</v>
      </c>
      <c r="J1541" s="1">
        <v>41408</v>
      </c>
      <c r="K1541" s="1">
        <v>41426</v>
      </c>
      <c r="L1541" s="1">
        <v>41455</v>
      </c>
      <c r="M1541">
        <v>1.5</v>
      </c>
      <c r="N1541">
        <v>29</v>
      </c>
      <c r="O1541">
        <v>7.81</v>
      </c>
      <c r="P1541" s="10" t="s">
        <v>2975</v>
      </c>
    </row>
    <row r="1542" spans="1:16" x14ac:dyDescent="0.25">
      <c r="A1542" s="4">
        <v>1541</v>
      </c>
      <c r="B1542" s="4" t="s">
        <v>0</v>
      </c>
      <c r="C1542" s="4">
        <v>3</v>
      </c>
      <c r="D1542" s="4" t="s">
        <v>1</v>
      </c>
      <c r="E1542" s="5" t="s">
        <v>778</v>
      </c>
      <c r="F1542" s="11">
        <v>146.78</v>
      </c>
      <c r="G1542" s="11">
        <v>146.78</v>
      </c>
      <c r="H1542">
        <v>0</v>
      </c>
      <c r="I1542">
        <v>1</v>
      </c>
      <c r="J1542" s="1">
        <v>41408</v>
      </c>
      <c r="K1542" s="1">
        <v>38808</v>
      </c>
      <c r="L1542" s="1">
        <v>41425</v>
      </c>
      <c r="M1542">
        <v>1</v>
      </c>
      <c r="N1542">
        <v>18</v>
      </c>
      <c r="O1542">
        <v>7.0000000000000007E-2</v>
      </c>
      <c r="P1542" s="10" t="s">
        <v>2976</v>
      </c>
    </row>
    <row r="1543" spans="1:16" x14ac:dyDescent="0.25">
      <c r="A1543" s="4">
        <v>1542</v>
      </c>
      <c r="B1543" s="4" t="s">
        <v>0</v>
      </c>
      <c r="C1543" s="4">
        <v>3</v>
      </c>
      <c r="D1543" s="4" t="s">
        <v>1</v>
      </c>
      <c r="E1543" s="5" t="s">
        <v>778</v>
      </c>
      <c r="F1543" s="11">
        <v>146.78</v>
      </c>
      <c r="G1543" s="11">
        <v>146.78</v>
      </c>
      <c r="H1543">
        <v>0</v>
      </c>
      <c r="I1543">
        <v>1</v>
      </c>
      <c r="J1543" s="1">
        <v>41408</v>
      </c>
      <c r="K1543" s="1">
        <v>41426</v>
      </c>
      <c r="L1543" s="1">
        <v>41455</v>
      </c>
      <c r="M1543">
        <v>1.5</v>
      </c>
      <c r="N1543">
        <v>29</v>
      </c>
      <c r="O1543">
        <v>0.17</v>
      </c>
      <c r="P1543" s="10" t="s">
        <v>2976</v>
      </c>
    </row>
    <row r="1544" spans="1:16" x14ac:dyDescent="0.25">
      <c r="A1544" s="4">
        <v>1543</v>
      </c>
      <c r="B1544" s="4" t="s">
        <v>0</v>
      </c>
      <c r="C1544" s="4">
        <v>3</v>
      </c>
      <c r="D1544" s="4" t="s">
        <v>1</v>
      </c>
      <c r="E1544" s="5" t="s">
        <v>779</v>
      </c>
      <c r="F1544" s="11">
        <v>1412.14</v>
      </c>
      <c r="G1544" s="11">
        <v>1412.14</v>
      </c>
      <c r="H1544">
        <v>0</v>
      </c>
      <c r="I1544">
        <v>1</v>
      </c>
      <c r="J1544" s="1">
        <v>41408</v>
      </c>
      <c r="K1544" s="1">
        <v>38808</v>
      </c>
      <c r="L1544" s="1">
        <v>41425</v>
      </c>
      <c r="M1544">
        <v>1</v>
      </c>
      <c r="N1544">
        <v>18</v>
      </c>
      <c r="O1544">
        <v>0.69</v>
      </c>
      <c r="P1544" s="10" t="s">
        <v>2977</v>
      </c>
    </row>
    <row r="1545" spans="1:16" x14ac:dyDescent="0.25">
      <c r="A1545" s="4">
        <v>1544</v>
      </c>
      <c r="B1545" s="4" t="s">
        <v>0</v>
      </c>
      <c r="C1545" s="4">
        <v>3</v>
      </c>
      <c r="D1545" s="4" t="s">
        <v>1</v>
      </c>
      <c r="E1545" s="5" t="s">
        <v>779</v>
      </c>
      <c r="F1545" s="11">
        <v>1412.14</v>
      </c>
      <c r="G1545" s="11">
        <v>1412.14</v>
      </c>
      <c r="H1545">
        <v>0</v>
      </c>
      <c r="I1545">
        <v>1</v>
      </c>
      <c r="J1545" s="1">
        <v>41408</v>
      </c>
      <c r="K1545" s="1">
        <v>41426</v>
      </c>
      <c r="L1545" s="1">
        <v>41455</v>
      </c>
      <c r="M1545">
        <v>1.5</v>
      </c>
      <c r="N1545">
        <v>29</v>
      </c>
      <c r="O1545">
        <v>1.68</v>
      </c>
      <c r="P1545" s="10" t="s">
        <v>2977</v>
      </c>
    </row>
    <row r="1546" spans="1:16" x14ac:dyDescent="0.25">
      <c r="A1546" s="4">
        <v>1545</v>
      </c>
      <c r="B1546" s="4" t="s">
        <v>0</v>
      </c>
      <c r="C1546" s="4">
        <v>3</v>
      </c>
      <c r="D1546" s="4" t="s">
        <v>1</v>
      </c>
      <c r="E1546" s="5" t="s">
        <v>780</v>
      </c>
      <c r="F1546" s="11">
        <v>20428.04</v>
      </c>
      <c r="G1546" s="11">
        <v>20428.04</v>
      </c>
      <c r="H1546">
        <v>0</v>
      </c>
      <c r="I1546">
        <v>1</v>
      </c>
      <c r="J1546" s="1">
        <v>41408</v>
      </c>
      <c r="K1546" s="1">
        <v>38808</v>
      </c>
      <c r="L1546" s="1">
        <v>41425</v>
      </c>
      <c r="M1546">
        <v>1</v>
      </c>
      <c r="N1546">
        <v>18</v>
      </c>
      <c r="O1546">
        <v>10.07</v>
      </c>
      <c r="P1546" s="10" t="s">
        <v>2978</v>
      </c>
    </row>
    <row r="1547" spans="1:16" x14ac:dyDescent="0.25">
      <c r="A1547" s="4">
        <v>1546</v>
      </c>
      <c r="B1547" s="4" t="s">
        <v>0</v>
      </c>
      <c r="C1547" s="4">
        <v>3</v>
      </c>
      <c r="D1547" s="4" t="s">
        <v>1</v>
      </c>
      <c r="E1547" s="5" t="s">
        <v>780</v>
      </c>
      <c r="F1547" s="11">
        <v>20428.04</v>
      </c>
      <c r="G1547" s="11">
        <v>20428.04</v>
      </c>
      <c r="H1547">
        <v>0</v>
      </c>
      <c r="I1547">
        <v>1</v>
      </c>
      <c r="J1547" s="1">
        <v>41408</v>
      </c>
      <c r="K1547" s="1">
        <v>41426</v>
      </c>
      <c r="L1547" s="1">
        <v>41455</v>
      </c>
      <c r="M1547">
        <v>1.5</v>
      </c>
      <c r="N1547">
        <v>29</v>
      </c>
      <c r="O1547">
        <v>24.34</v>
      </c>
      <c r="P1547" s="10" t="s">
        <v>2978</v>
      </c>
    </row>
    <row r="1548" spans="1:16" x14ac:dyDescent="0.25">
      <c r="A1548" s="4">
        <v>1547</v>
      </c>
      <c r="B1548" s="4" t="s">
        <v>0</v>
      </c>
      <c r="C1548" s="4">
        <v>3</v>
      </c>
      <c r="D1548" s="4" t="s">
        <v>1</v>
      </c>
      <c r="E1548" s="5" t="s">
        <v>781</v>
      </c>
      <c r="F1548" s="11">
        <v>11135.52</v>
      </c>
      <c r="G1548" s="11">
        <v>11135.52</v>
      </c>
      <c r="H1548">
        <v>0</v>
      </c>
      <c r="I1548">
        <v>1</v>
      </c>
      <c r="J1548" s="1">
        <v>41408</v>
      </c>
      <c r="K1548" s="1">
        <v>38808</v>
      </c>
      <c r="L1548" s="1">
        <v>41425</v>
      </c>
      <c r="M1548">
        <v>1</v>
      </c>
      <c r="N1548">
        <v>18</v>
      </c>
      <c r="O1548">
        <v>5.49</v>
      </c>
      <c r="P1548" s="10" t="s">
        <v>2979</v>
      </c>
    </row>
    <row r="1549" spans="1:16" x14ac:dyDescent="0.25">
      <c r="A1549" s="4">
        <v>1548</v>
      </c>
      <c r="B1549" s="4" t="s">
        <v>0</v>
      </c>
      <c r="C1549" s="4">
        <v>3</v>
      </c>
      <c r="D1549" s="4" t="s">
        <v>1</v>
      </c>
      <c r="E1549" s="5" t="s">
        <v>781</v>
      </c>
      <c r="F1549" s="11">
        <v>11135.52</v>
      </c>
      <c r="G1549" s="11">
        <v>11135.52</v>
      </c>
      <c r="H1549">
        <v>0</v>
      </c>
      <c r="I1549">
        <v>1</v>
      </c>
      <c r="J1549" s="1">
        <v>41408</v>
      </c>
      <c r="K1549" s="1">
        <v>41426</v>
      </c>
      <c r="L1549" s="1">
        <v>41455</v>
      </c>
      <c r="M1549">
        <v>1.5</v>
      </c>
      <c r="N1549">
        <v>29</v>
      </c>
      <c r="O1549">
        <v>13.27</v>
      </c>
      <c r="P1549" s="10" t="s">
        <v>2979</v>
      </c>
    </row>
    <row r="1550" spans="1:16" x14ac:dyDescent="0.25">
      <c r="A1550" s="4">
        <v>1549</v>
      </c>
      <c r="B1550" s="4" t="s">
        <v>0</v>
      </c>
      <c r="C1550" s="4">
        <v>3</v>
      </c>
      <c r="D1550" s="4" t="s">
        <v>1</v>
      </c>
      <c r="E1550" s="5" t="s">
        <v>782</v>
      </c>
      <c r="F1550" s="11">
        <v>7705.54</v>
      </c>
      <c r="G1550" s="11">
        <v>7705.54</v>
      </c>
      <c r="H1550">
        <v>0</v>
      </c>
      <c r="I1550">
        <v>1</v>
      </c>
      <c r="J1550" s="1">
        <v>41408</v>
      </c>
      <c r="K1550" s="1">
        <v>38808</v>
      </c>
      <c r="L1550" s="1">
        <v>41425</v>
      </c>
      <c r="M1550">
        <v>1</v>
      </c>
      <c r="N1550">
        <v>18</v>
      </c>
      <c r="O1550">
        <v>3.8</v>
      </c>
      <c r="P1550" s="10" t="s">
        <v>2980</v>
      </c>
    </row>
    <row r="1551" spans="1:16" x14ac:dyDescent="0.25">
      <c r="A1551" s="4">
        <v>1550</v>
      </c>
      <c r="B1551" s="4" t="s">
        <v>0</v>
      </c>
      <c r="C1551" s="4">
        <v>3</v>
      </c>
      <c r="D1551" s="4" t="s">
        <v>1</v>
      </c>
      <c r="E1551" s="5" t="s">
        <v>782</v>
      </c>
      <c r="F1551" s="11">
        <v>7705.54</v>
      </c>
      <c r="G1551" s="11">
        <v>7705.54</v>
      </c>
      <c r="H1551">
        <v>0</v>
      </c>
      <c r="I1551">
        <v>1</v>
      </c>
      <c r="J1551" s="1">
        <v>41408</v>
      </c>
      <c r="K1551" s="1">
        <v>41426</v>
      </c>
      <c r="L1551" s="1">
        <v>41455</v>
      </c>
      <c r="M1551">
        <v>1.5</v>
      </c>
      <c r="N1551">
        <v>29</v>
      </c>
      <c r="O1551">
        <v>9.18</v>
      </c>
      <c r="P1551" s="10" t="s">
        <v>2980</v>
      </c>
    </row>
    <row r="1552" spans="1:16" x14ac:dyDescent="0.25">
      <c r="A1552" s="4">
        <v>1551</v>
      </c>
      <c r="B1552" s="4" t="s">
        <v>0</v>
      </c>
      <c r="C1552" s="4">
        <v>3</v>
      </c>
      <c r="D1552" s="4" t="s">
        <v>1</v>
      </c>
      <c r="E1552" s="5" t="s">
        <v>783</v>
      </c>
      <c r="F1552" s="11">
        <v>160.65</v>
      </c>
      <c r="G1552" s="11">
        <v>160.65</v>
      </c>
      <c r="H1552">
        <v>0</v>
      </c>
      <c r="I1552">
        <v>1</v>
      </c>
      <c r="J1552" s="1">
        <v>41408</v>
      </c>
      <c r="K1552" s="1">
        <v>38808</v>
      </c>
      <c r="L1552" s="1">
        <v>41425</v>
      </c>
      <c r="M1552">
        <v>1</v>
      </c>
      <c r="N1552">
        <v>18</v>
      </c>
      <c r="O1552">
        <v>7.0000000000000007E-2</v>
      </c>
      <c r="P1552" s="10" t="s">
        <v>2919</v>
      </c>
    </row>
    <row r="1553" spans="1:16" x14ac:dyDescent="0.25">
      <c r="A1553" s="4">
        <v>1552</v>
      </c>
      <c r="B1553" s="4" t="s">
        <v>0</v>
      </c>
      <c r="C1553" s="4">
        <v>3</v>
      </c>
      <c r="D1553" s="4" t="s">
        <v>1</v>
      </c>
      <c r="E1553" s="5" t="s">
        <v>783</v>
      </c>
      <c r="F1553" s="11">
        <v>160.65</v>
      </c>
      <c r="G1553" s="11">
        <v>160.65</v>
      </c>
      <c r="H1553">
        <v>0</v>
      </c>
      <c r="I1553">
        <v>1</v>
      </c>
      <c r="J1553" s="1">
        <v>41408</v>
      </c>
      <c r="K1553" s="1">
        <v>41426</v>
      </c>
      <c r="L1553" s="1">
        <v>41455</v>
      </c>
      <c r="M1553">
        <v>1.5</v>
      </c>
      <c r="N1553">
        <v>29</v>
      </c>
      <c r="O1553">
        <v>0.19</v>
      </c>
      <c r="P1553" s="10" t="s">
        <v>2919</v>
      </c>
    </row>
    <row r="1554" spans="1:16" x14ac:dyDescent="0.25">
      <c r="A1554" s="4">
        <v>1553</v>
      </c>
      <c r="B1554" s="4" t="s">
        <v>0</v>
      </c>
      <c r="C1554" s="4">
        <v>3</v>
      </c>
      <c r="D1554" s="4" t="s">
        <v>1</v>
      </c>
      <c r="E1554" s="5" t="s">
        <v>784</v>
      </c>
      <c r="F1554" s="11">
        <v>282.3</v>
      </c>
      <c r="G1554" s="11">
        <v>282.3</v>
      </c>
      <c r="H1554">
        <v>0</v>
      </c>
      <c r="I1554">
        <v>1</v>
      </c>
      <c r="J1554" s="1">
        <v>41408</v>
      </c>
      <c r="K1554" s="1">
        <v>38808</v>
      </c>
      <c r="L1554" s="1">
        <v>41425</v>
      </c>
      <c r="M1554">
        <v>1</v>
      </c>
      <c r="N1554">
        <v>18</v>
      </c>
      <c r="O1554">
        <v>0.13</v>
      </c>
      <c r="P1554" s="10" t="s">
        <v>2981</v>
      </c>
    </row>
    <row r="1555" spans="1:16" x14ac:dyDescent="0.25">
      <c r="A1555" s="4">
        <v>1554</v>
      </c>
      <c r="B1555" s="4" t="s">
        <v>0</v>
      </c>
      <c r="C1555" s="4">
        <v>3</v>
      </c>
      <c r="D1555" s="4" t="s">
        <v>1</v>
      </c>
      <c r="E1555" s="5" t="s">
        <v>784</v>
      </c>
      <c r="F1555" s="11">
        <v>282.3</v>
      </c>
      <c r="G1555" s="11">
        <v>282.3</v>
      </c>
      <c r="H1555">
        <v>0</v>
      </c>
      <c r="I1555">
        <v>1</v>
      </c>
      <c r="J1555" s="1">
        <v>41408</v>
      </c>
      <c r="K1555" s="1">
        <v>41426</v>
      </c>
      <c r="L1555" s="1">
        <v>41455</v>
      </c>
      <c r="M1555">
        <v>1.5</v>
      </c>
      <c r="N1555">
        <v>29</v>
      </c>
      <c r="O1555">
        <v>0.33</v>
      </c>
      <c r="P1555" s="10" t="s">
        <v>2981</v>
      </c>
    </row>
    <row r="1556" spans="1:16" x14ac:dyDescent="0.25">
      <c r="A1556" s="4">
        <v>1555</v>
      </c>
      <c r="B1556" s="4" t="s">
        <v>0</v>
      </c>
      <c r="C1556" s="4">
        <v>3</v>
      </c>
      <c r="D1556" s="4" t="s">
        <v>1</v>
      </c>
      <c r="E1556" s="5" t="s">
        <v>785</v>
      </c>
      <c r="F1556" s="11">
        <v>139372.12</v>
      </c>
      <c r="G1556" s="11">
        <v>139372.12</v>
      </c>
      <c r="H1556">
        <v>0</v>
      </c>
      <c r="I1556">
        <v>1</v>
      </c>
      <c r="J1556" s="1">
        <v>41408</v>
      </c>
      <c r="K1556" s="1">
        <v>38808</v>
      </c>
      <c r="L1556" s="1">
        <v>41425</v>
      </c>
      <c r="M1556">
        <v>1</v>
      </c>
      <c r="N1556">
        <v>18</v>
      </c>
      <c r="O1556">
        <v>68.73</v>
      </c>
      <c r="P1556" s="10" t="s">
        <v>2982</v>
      </c>
    </row>
    <row r="1557" spans="1:16" x14ac:dyDescent="0.25">
      <c r="A1557" s="4">
        <v>1556</v>
      </c>
      <c r="B1557" s="4" t="s">
        <v>0</v>
      </c>
      <c r="C1557" s="4">
        <v>3</v>
      </c>
      <c r="D1557" s="4" t="s">
        <v>1</v>
      </c>
      <c r="E1557" s="5" t="s">
        <v>785</v>
      </c>
      <c r="F1557" s="11">
        <v>139372.12</v>
      </c>
      <c r="G1557" s="11">
        <v>139372.12</v>
      </c>
      <c r="H1557">
        <v>0</v>
      </c>
      <c r="I1557">
        <v>1</v>
      </c>
      <c r="J1557" s="1">
        <v>41408</v>
      </c>
      <c r="K1557" s="1">
        <v>41426</v>
      </c>
      <c r="L1557" s="1">
        <v>41455</v>
      </c>
      <c r="M1557">
        <v>1.5</v>
      </c>
      <c r="N1557">
        <v>29</v>
      </c>
      <c r="O1557">
        <v>166.1</v>
      </c>
      <c r="P1557" s="10" t="s">
        <v>2982</v>
      </c>
    </row>
    <row r="1558" spans="1:16" x14ac:dyDescent="0.25">
      <c r="A1558" s="4">
        <v>1557</v>
      </c>
      <c r="B1558" s="4" t="s">
        <v>0</v>
      </c>
      <c r="C1558" s="4">
        <v>3</v>
      </c>
      <c r="D1558" s="4" t="s">
        <v>1</v>
      </c>
      <c r="E1558" s="5" t="s">
        <v>786</v>
      </c>
      <c r="F1558" s="11">
        <v>179.43</v>
      </c>
      <c r="G1558" s="11">
        <v>179.43</v>
      </c>
      <c r="H1558">
        <v>0</v>
      </c>
      <c r="I1558">
        <v>1</v>
      </c>
      <c r="J1558" s="1">
        <v>41408</v>
      </c>
      <c r="K1558" s="1">
        <v>38808</v>
      </c>
      <c r="L1558" s="1">
        <v>41425</v>
      </c>
      <c r="M1558">
        <v>1</v>
      </c>
      <c r="N1558">
        <v>18</v>
      </c>
      <c r="O1558">
        <v>0.08</v>
      </c>
      <c r="P1558" s="10" t="s">
        <v>2983</v>
      </c>
    </row>
    <row r="1559" spans="1:16" x14ac:dyDescent="0.25">
      <c r="A1559" s="4">
        <v>1558</v>
      </c>
      <c r="B1559" s="4" t="s">
        <v>0</v>
      </c>
      <c r="C1559" s="4">
        <v>3</v>
      </c>
      <c r="D1559" s="4" t="s">
        <v>1</v>
      </c>
      <c r="E1559" s="5" t="s">
        <v>786</v>
      </c>
      <c r="F1559" s="11">
        <v>179.43</v>
      </c>
      <c r="G1559" s="11">
        <v>179.43</v>
      </c>
      <c r="H1559">
        <v>0</v>
      </c>
      <c r="I1559">
        <v>1</v>
      </c>
      <c r="J1559" s="1">
        <v>41408</v>
      </c>
      <c r="K1559" s="1">
        <v>41426</v>
      </c>
      <c r="L1559" s="1">
        <v>41455</v>
      </c>
      <c r="M1559">
        <v>1.5</v>
      </c>
      <c r="N1559">
        <v>29</v>
      </c>
      <c r="O1559">
        <v>0.21</v>
      </c>
      <c r="P1559" s="10" t="s">
        <v>2983</v>
      </c>
    </row>
    <row r="1560" spans="1:16" x14ac:dyDescent="0.25">
      <c r="A1560" s="4">
        <v>1559</v>
      </c>
      <c r="B1560" s="4" t="s">
        <v>0</v>
      </c>
      <c r="C1560" s="4">
        <v>3</v>
      </c>
      <c r="D1560" s="4" t="s">
        <v>1</v>
      </c>
      <c r="E1560" s="5" t="s">
        <v>787</v>
      </c>
      <c r="F1560" s="11">
        <v>1548.23</v>
      </c>
      <c r="G1560" s="11">
        <v>1548.23</v>
      </c>
      <c r="H1560">
        <v>0</v>
      </c>
      <c r="I1560">
        <v>1</v>
      </c>
      <c r="J1560" s="1">
        <v>41408</v>
      </c>
      <c r="K1560" s="1">
        <v>38808</v>
      </c>
      <c r="L1560" s="1">
        <v>41425</v>
      </c>
      <c r="M1560">
        <v>1</v>
      </c>
      <c r="N1560">
        <v>18</v>
      </c>
      <c r="O1560">
        <v>0.76</v>
      </c>
      <c r="P1560" s="10" t="s">
        <v>2984</v>
      </c>
    </row>
    <row r="1561" spans="1:16" x14ac:dyDescent="0.25">
      <c r="A1561" s="4">
        <v>1560</v>
      </c>
      <c r="B1561" s="4" t="s">
        <v>0</v>
      </c>
      <c r="C1561" s="4">
        <v>3</v>
      </c>
      <c r="D1561" s="4" t="s">
        <v>1</v>
      </c>
      <c r="E1561" s="5" t="s">
        <v>787</v>
      </c>
      <c r="F1561" s="11">
        <v>1548.23</v>
      </c>
      <c r="G1561" s="11">
        <v>1548.23</v>
      </c>
      <c r="H1561">
        <v>0</v>
      </c>
      <c r="I1561">
        <v>1</v>
      </c>
      <c r="J1561" s="1">
        <v>41408</v>
      </c>
      <c r="K1561" s="1">
        <v>41426</v>
      </c>
      <c r="L1561" s="1">
        <v>41455</v>
      </c>
      <c r="M1561">
        <v>1.5</v>
      </c>
      <c r="N1561">
        <v>29</v>
      </c>
      <c r="O1561">
        <v>1.84</v>
      </c>
      <c r="P1561" s="10" t="s">
        <v>2984</v>
      </c>
    </row>
    <row r="1562" spans="1:16" x14ac:dyDescent="0.25">
      <c r="A1562" s="4">
        <v>1561</v>
      </c>
      <c r="B1562" s="4" t="s">
        <v>0</v>
      </c>
      <c r="C1562" s="4">
        <v>3</v>
      </c>
      <c r="D1562" s="4" t="s">
        <v>1</v>
      </c>
      <c r="E1562" s="5" t="s">
        <v>788</v>
      </c>
      <c r="F1562" s="11">
        <v>228.58</v>
      </c>
      <c r="G1562" s="11">
        <v>228.58</v>
      </c>
      <c r="H1562">
        <v>0</v>
      </c>
      <c r="I1562">
        <v>1</v>
      </c>
      <c r="J1562" s="1">
        <v>41408</v>
      </c>
      <c r="K1562" s="1">
        <v>38808</v>
      </c>
      <c r="L1562" s="1">
        <v>41425</v>
      </c>
      <c r="M1562">
        <v>1</v>
      </c>
      <c r="N1562">
        <v>18</v>
      </c>
      <c r="O1562">
        <v>0.11</v>
      </c>
      <c r="P1562" s="10" t="s">
        <v>2985</v>
      </c>
    </row>
    <row r="1563" spans="1:16" x14ac:dyDescent="0.25">
      <c r="A1563" s="4">
        <v>1562</v>
      </c>
      <c r="B1563" s="4" t="s">
        <v>0</v>
      </c>
      <c r="C1563" s="4">
        <v>3</v>
      </c>
      <c r="D1563" s="4" t="s">
        <v>1</v>
      </c>
      <c r="E1563" s="5" t="s">
        <v>788</v>
      </c>
      <c r="F1563" s="11">
        <v>228.58</v>
      </c>
      <c r="G1563" s="11">
        <v>228.58</v>
      </c>
      <c r="H1563">
        <v>0</v>
      </c>
      <c r="I1563">
        <v>1</v>
      </c>
      <c r="J1563" s="1">
        <v>41408</v>
      </c>
      <c r="K1563" s="1">
        <v>41426</v>
      </c>
      <c r="L1563" s="1">
        <v>41455</v>
      </c>
      <c r="M1563">
        <v>1.5</v>
      </c>
      <c r="N1563">
        <v>29</v>
      </c>
      <c r="O1563">
        <v>0.27</v>
      </c>
      <c r="P1563" s="10" t="s">
        <v>2985</v>
      </c>
    </row>
    <row r="1564" spans="1:16" x14ac:dyDescent="0.25">
      <c r="A1564" s="4">
        <v>1563</v>
      </c>
      <c r="B1564" s="4" t="s">
        <v>0</v>
      </c>
      <c r="C1564" s="4">
        <v>3</v>
      </c>
      <c r="D1564" s="4" t="s">
        <v>1</v>
      </c>
      <c r="E1564" s="5" t="s">
        <v>789</v>
      </c>
      <c r="F1564" s="11">
        <v>4727.3500000000004</v>
      </c>
      <c r="G1564" s="11">
        <v>4727.3500000000004</v>
      </c>
      <c r="H1564">
        <v>0</v>
      </c>
      <c r="I1564">
        <v>1</v>
      </c>
      <c r="J1564" s="1">
        <v>41408</v>
      </c>
      <c r="K1564" s="1">
        <v>38808</v>
      </c>
      <c r="L1564" s="1">
        <v>41425</v>
      </c>
      <c r="M1564">
        <v>1</v>
      </c>
      <c r="N1564">
        <v>18</v>
      </c>
      <c r="O1564">
        <v>2.33</v>
      </c>
      <c r="P1564" s="10" t="s">
        <v>2986</v>
      </c>
    </row>
    <row r="1565" spans="1:16" x14ac:dyDescent="0.25">
      <c r="A1565" s="4">
        <v>1564</v>
      </c>
      <c r="B1565" s="4" t="s">
        <v>0</v>
      </c>
      <c r="C1565" s="4">
        <v>3</v>
      </c>
      <c r="D1565" s="4" t="s">
        <v>1</v>
      </c>
      <c r="E1565" s="5" t="s">
        <v>789</v>
      </c>
      <c r="F1565" s="11">
        <v>4727.3500000000004</v>
      </c>
      <c r="G1565" s="11">
        <v>4727.3500000000004</v>
      </c>
      <c r="H1565">
        <v>0</v>
      </c>
      <c r="I1565">
        <v>1</v>
      </c>
      <c r="J1565" s="1">
        <v>41408</v>
      </c>
      <c r="K1565" s="1">
        <v>41426</v>
      </c>
      <c r="L1565" s="1">
        <v>41455</v>
      </c>
      <c r="M1565">
        <v>1.5</v>
      </c>
      <c r="N1565">
        <v>29</v>
      </c>
      <c r="O1565">
        <v>5.63</v>
      </c>
      <c r="P1565" s="10" t="s">
        <v>2986</v>
      </c>
    </row>
    <row r="1566" spans="1:16" x14ac:dyDescent="0.25">
      <c r="A1566" s="4">
        <v>1565</v>
      </c>
      <c r="B1566" s="4" t="s">
        <v>0</v>
      </c>
      <c r="C1566" s="4">
        <v>3</v>
      </c>
      <c r="D1566" s="4" t="s">
        <v>1</v>
      </c>
      <c r="E1566" s="5" t="s">
        <v>790</v>
      </c>
      <c r="F1566" s="11">
        <v>241.97</v>
      </c>
      <c r="G1566" s="11">
        <v>241.97</v>
      </c>
      <c r="H1566">
        <v>0</v>
      </c>
      <c r="I1566">
        <v>1</v>
      </c>
      <c r="J1566" s="1">
        <v>41408</v>
      </c>
      <c r="K1566" s="1">
        <v>38808</v>
      </c>
      <c r="L1566" s="1">
        <v>41425</v>
      </c>
      <c r="M1566">
        <v>1</v>
      </c>
      <c r="N1566">
        <v>18</v>
      </c>
      <c r="O1566">
        <v>0.11</v>
      </c>
      <c r="P1566" s="10" t="s">
        <v>2987</v>
      </c>
    </row>
    <row r="1567" spans="1:16" x14ac:dyDescent="0.25">
      <c r="A1567" s="4">
        <v>1566</v>
      </c>
      <c r="B1567" s="4" t="s">
        <v>0</v>
      </c>
      <c r="C1567" s="4">
        <v>3</v>
      </c>
      <c r="D1567" s="4" t="s">
        <v>1</v>
      </c>
      <c r="E1567" s="5" t="s">
        <v>790</v>
      </c>
      <c r="F1567" s="11">
        <v>241.97</v>
      </c>
      <c r="G1567" s="11">
        <v>241.97</v>
      </c>
      <c r="H1567">
        <v>0</v>
      </c>
      <c r="I1567">
        <v>1</v>
      </c>
      <c r="J1567" s="1">
        <v>41408</v>
      </c>
      <c r="K1567" s="1">
        <v>41426</v>
      </c>
      <c r="L1567" s="1">
        <v>41455</v>
      </c>
      <c r="M1567">
        <v>1.5</v>
      </c>
      <c r="N1567">
        <v>29</v>
      </c>
      <c r="O1567">
        <v>0.28000000000000003</v>
      </c>
      <c r="P1567" s="10" t="s">
        <v>2987</v>
      </c>
    </row>
    <row r="1568" spans="1:16" x14ac:dyDescent="0.25">
      <c r="A1568" s="4">
        <v>1567</v>
      </c>
      <c r="B1568" s="4" t="s">
        <v>0</v>
      </c>
      <c r="C1568" s="4">
        <v>3</v>
      </c>
      <c r="D1568" s="4" t="s">
        <v>1</v>
      </c>
      <c r="E1568" s="5" t="s">
        <v>791</v>
      </c>
      <c r="F1568" s="11">
        <v>104.38</v>
      </c>
      <c r="G1568" s="11">
        <v>104.38</v>
      </c>
      <c r="H1568">
        <v>0</v>
      </c>
      <c r="I1568">
        <v>1</v>
      </c>
      <c r="J1568" s="1">
        <v>41408</v>
      </c>
      <c r="K1568" s="1">
        <v>38808</v>
      </c>
      <c r="L1568" s="1">
        <v>41425</v>
      </c>
      <c r="M1568">
        <v>1</v>
      </c>
      <c r="N1568">
        <v>18</v>
      </c>
      <c r="O1568">
        <v>0.05</v>
      </c>
      <c r="P1568" s="10" t="s">
        <v>2988</v>
      </c>
    </row>
    <row r="1569" spans="1:16" x14ac:dyDescent="0.25">
      <c r="A1569" s="4">
        <v>1568</v>
      </c>
      <c r="B1569" s="4" t="s">
        <v>0</v>
      </c>
      <c r="C1569" s="4">
        <v>3</v>
      </c>
      <c r="D1569" s="4" t="s">
        <v>1</v>
      </c>
      <c r="E1569" s="5" t="s">
        <v>791</v>
      </c>
      <c r="F1569" s="11">
        <v>104.38</v>
      </c>
      <c r="G1569" s="11">
        <v>104.38</v>
      </c>
      <c r="H1569">
        <v>0</v>
      </c>
      <c r="I1569">
        <v>1</v>
      </c>
      <c r="J1569" s="1">
        <v>41408</v>
      </c>
      <c r="K1569" s="1">
        <v>41426</v>
      </c>
      <c r="L1569" s="1">
        <v>41455</v>
      </c>
      <c r="M1569">
        <v>1.5</v>
      </c>
      <c r="N1569">
        <v>29</v>
      </c>
      <c r="O1569">
        <v>0.12</v>
      </c>
      <c r="P1569" s="10" t="s">
        <v>2988</v>
      </c>
    </row>
    <row r="1570" spans="1:16" x14ac:dyDescent="0.25">
      <c r="A1570" s="4">
        <v>1569</v>
      </c>
      <c r="B1570" s="4" t="s">
        <v>0</v>
      </c>
      <c r="C1570" s="4">
        <v>3</v>
      </c>
      <c r="D1570" s="4" t="s">
        <v>1</v>
      </c>
      <c r="E1570" s="5" t="s">
        <v>792</v>
      </c>
      <c r="F1570" s="11">
        <v>813.09</v>
      </c>
      <c r="G1570" s="11">
        <v>813.09</v>
      </c>
      <c r="H1570">
        <v>0</v>
      </c>
      <c r="I1570">
        <v>1</v>
      </c>
      <c r="J1570" s="1">
        <v>41408</v>
      </c>
      <c r="K1570" s="1">
        <v>38808</v>
      </c>
      <c r="L1570" s="1">
        <v>41425</v>
      </c>
      <c r="M1570">
        <v>1</v>
      </c>
      <c r="N1570">
        <v>18</v>
      </c>
      <c r="O1570">
        <v>0.4</v>
      </c>
      <c r="P1570" s="10" t="s">
        <v>2989</v>
      </c>
    </row>
    <row r="1571" spans="1:16" x14ac:dyDescent="0.25">
      <c r="A1571" s="4">
        <v>1570</v>
      </c>
      <c r="B1571" s="4" t="s">
        <v>0</v>
      </c>
      <c r="C1571" s="4">
        <v>3</v>
      </c>
      <c r="D1571" s="4" t="s">
        <v>1</v>
      </c>
      <c r="E1571" s="5" t="s">
        <v>792</v>
      </c>
      <c r="F1571" s="11">
        <v>813.09</v>
      </c>
      <c r="G1571" s="11">
        <v>813.09</v>
      </c>
      <c r="H1571">
        <v>0</v>
      </c>
      <c r="I1571">
        <v>1</v>
      </c>
      <c r="J1571" s="1">
        <v>41408</v>
      </c>
      <c r="K1571" s="1">
        <v>41426</v>
      </c>
      <c r="L1571" s="1">
        <v>41455</v>
      </c>
      <c r="M1571">
        <v>1.5</v>
      </c>
      <c r="N1571">
        <v>29</v>
      </c>
      <c r="O1571">
        <v>0.96</v>
      </c>
      <c r="P1571" s="10" t="s">
        <v>2989</v>
      </c>
    </row>
    <row r="1572" spans="1:16" x14ac:dyDescent="0.25">
      <c r="A1572" s="4">
        <v>1571</v>
      </c>
      <c r="B1572" s="4" t="s">
        <v>0</v>
      </c>
      <c r="C1572" s="4">
        <v>3</v>
      </c>
      <c r="D1572" s="4" t="s">
        <v>1</v>
      </c>
      <c r="E1572" s="5" t="s">
        <v>793</v>
      </c>
      <c r="F1572" s="11">
        <v>1020.81</v>
      </c>
      <c r="G1572" s="11">
        <v>1020.81</v>
      </c>
      <c r="H1572">
        <v>0</v>
      </c>
      <c r="I1572">
        <v>1</v>
      </c>
      <c r="J1572" s="1">
        <v>41408</v>
      </c>
      <c r="K1572" s="1">
        <v>38808</v>
      </c>
      <c r="L1572" s="1">
        <v>41425</v>
      </c>
      <c r="M1572">
        <v>1</v>
      </c>
      <c r="N1572">
        <v>18</v>
      </c>
      <c r="O1572">
        <v>0.5</v>
      </c>
      <c r="P1572" s="10" t="s">
        <v>2990</v>
      </c>
    </row>
    <row r="1573" spans="1:16" x14ac:dyDescent="0.25">
      <c r="A1573" s="4">
        <v>1572</v>
      </c>
      <c r="B1573" s="4" t="s">
        <v>0</v>
      </c>
      <c r="C1573" s="4">
        <v>3</v>
      </c>
      <c r="D1573" s="4" t="s">
        <v>1</v>
      </c>
      <c r="E1573" s="5" t="s">
        <v>793</v>
      </c>
      <c r="F1573" s="11">
        <v>1020.81</v>
      </c>
      <c r="G1573" s="11">
        <v>1020.81</v>
      </c>
      <c r="H1573">
        <v>0</v>
      </c>
      <c r="I1573">
        <v>1</v>
      </c>
      <c r="J1573" s="1">
        <v>41408</v>
      </c>
      <c r="K1573" s="1">
        <v>41426</v>
      </c>
      <c r="L1573" s="1">
        <v>41455</v>
      </c>
      <c r="M1573">
        <v>1.5</v>
      </c>
      <c r="N1573">
        <v>29</v>
      </c>
      <c r="O1573">
        <v>1.21</v>
      </c>
      <c r="P1573" s="10" t="s">
        <v>2990</v>
      </c>
    </row>
    <row r="1574" spans="1:16" x14ac:dyDescent="0.25">
      <c r="A1574" s="4">
        <v>1573</v>
      </c>
      <c r="B1574" s="4" t="s">
        <v>0</v>
      </c>
      <c r="C1574" s="4">
        <v>3</v>
      </c>
      <c r="D1574" s="4" t="s">
        <v>1</v>
      </c>
      <c r="E1574" s="5" t="s">
        <v>794</v>
      </c>
      <c r="F1574" s="11">
        <v>4875.6499999999996</v>
      </c>
      <c r="G1574" s="11">
        <v>4875.6499999999996</v>
      </c>
      <c r="H1574">
        <v>0</v>
      </c>
      <c r="I1574">
        <v>1</v>
      </c>
      <c r="J1574" s="1">
        <v>41408</v>
      </c>
      <c r="K1574" s="1">
        <v>38808</v>
      </c>
      <c r="L1574" s="1">
        <v>41425</v>
      </c>
      <c r="M1574">
        <v>1</v>
      </c>
      <c r="N1574">
        <v>18</v>
      </c>
      <c r="O1574">
        <v>2.4</v>
      </c>
      <c r="P1574" s="10" t="s">
        <v>2991</v>
      </c>
    </row>
    <row r="1575" spans="1:16" x14ac:dyDescent="0.25">
      <c r="A1575" s="4">
        <v>1574</v>
      </c>
      <c r="B1575" s="4" t="s">
        <v>0</v>
      </c>
      <c r="C1575" s="4">
        <v>3</v>
      </c>
      <c r="D1575" s="4" t="s">
        <v>1</v>
      </c>
      <c r="E1575" s="5" t="s">
        <v>794</v>
      </c>
      <c r="F1575" s="11">
        <v>4875.6499999999996</v>
      </c>
      <c r="G1575" s="11">
        <v>4875.6499999999996</v>
      </c>
      <c r="H1575">
        <v>0</v>
      </c>
      <c r="I1575">
        <v>1</v>
      </c>
      <c r="J1575" s="1">
        <v>41408</v>
      </c>
      <c r="K1575" s="1">
        <v>41426</v>
      </c>
      <c r="L1575" s="1">
        <v>41455</v>
      </c>
      <c r="M1575">
        <v>1.5</v>
      </c>
      <c r="N1575">
        <v>29</v>
      </c>
      <c r="O1575">
        <v>5.81</v>
      </c>
      <c r="P1575" s="10" t="s">
        <v>2991</v>
      </c>
    </row>
    <row r="1576" spans="1:16" x14ac:dyDescent="0.25">
      <c r="A1576" s="4">
        <v>1575</v>
      </c>
      <c r="B1576" s="4" t="s">
        <v>0</v>
      </c>
      <c r="C1576" s="4">
        <v>3</v>
      </c>
      <c r="D1576" s="4" t="s">
        <v>1</v>
      </c>
      <c r="E1576" s="5" t="s">
        <v>795</v>
      </c>
      <c r="F1576" s="11">
        <v>1373.74</v>
      </c>
      <c r="G1576" s="11">
        <v>1373.74</v>
      </c>
      <c r="H1576">
        <v>0</v>
      </c>
      <c r="I1576">
        <v>1</v>
      </c>
      <c r="J1576" s="1">
        <v>41408</v>
      </c>
      <c r="K1576" s="1">
        <v>38808</v>
      </c>
      <c r="L1576" s="1">
        <v>41425</v>
      </c>
      <c r="M1576">
        <v>1</v>
      </c>
      <c r="N1576">
        <v>18</v>
      </c>
      <c r="O1576">
        <v>0.67</v>
      </c>
      <c r="P1576" s="10" t="s">
        <v>2992</v>
      </c>
    </row>
    <row r="1577" spans="1:16" x14ac:dyDescent="0.25">
      <c r="A1577" s="4">
        <v>1576</v>
      </c>
      <c r="B1577" s="4" t="s">
        <v>0</v>
      </c>
      <c r="C1577" s="4">
        <v>3</v>
      </c>
      <c r="D1577" s="4" t="s">
        <v>1</v>
      </c>
      <c r="E1577" s="5" t="s">
        <v>795</v>
      </c>
      <c r="F1577" s="11">
        <v>1373.74</v>
      </c>
      <c r="G1577" s="11">
        <v>1373.74</v>
      </c>
      <c r="H1577">
        <v>0</v>
      </c>
      <c r="I1577">
        <v>1</v>
      </c>
      <c r="J1577" s="1">
        <v>41408</v>
      </c>
      <c r="K1577" s="1">
        <v>41426</v>
      </c>
      <c r="L1577" s="1">
        <v>41455</v>
      </c>
      <c r="M1577">
        <v>1.5</v>
      </c>
      <c r="N1577">
        <v>29</v>
      </c>
      <c r="O1577">
        <v>1.63</v>
      </c>
      <c r="P1577" s="10" t="s">
        <v>2992</v>
      </c>
    </row>
    <row r="1578" spans="1:16" x14ac:dyDescent="0.25">
      <c r="A1578" s="4">
        <v>1577</v>
      </c>
      <c r="B1578" s="4" t="s">
        <v>0</v>
      </c>
      <c r="C1578" s="4">
        <v>3</v>
      </c>
      <c r="D1578" s="4" t="s">
        <v>1</v>
      </c>
      <c r="E1578" s="5" t="s">
        <v>796</v>
      </c>
      <c r="F1578" s="11">
        <v>102638.81</v>
      </c>
      <c r="G1578" s="11">
        <v>102638.81</v>
      </c>
      <c r="H1578">
        <v>0</v>
      </c>
      <c r="I1578">
        <v>1</v>
      </c>
      <c r="J1578" s="1">
        <v>41408</v>
      </c>
      <c r="K1578" s="1">
        <v>38808</v>
      </c>
      <c r="L1578" s="1">
        <v>41425</v>
      </c>
      <c r="M1578">
        <v>1</v>
      </c>
      <c r="N1578">
        <v>18</v>
      </c>
      <c r="O1578">
        <v>50.61</v>
      </c>
      <c r="P1578" s="10" t="s">
        <v>2993</v>
      </c>
    </row>
    <row r="1579" spans="1:16" x14ac:dyDescent="0.25">
      <c r="A1579" s="4">
        <v>1578</v>
      </c>
      <c r="B1579" s="4" t="s">
        <v>0</v>
      </c>
      <c r="C1579" s="4">
        <v>3</v>
      </c>
      <c r="D1579" s="4" t="s">
        <v>1</v>
      </c>
      <c r="E1579" s="5" t="s">
        <v>796</v>
      </c>
      <c r="F1579" s="11">
        <v>102638.81</v>
      </c>
      <c r="G1579" s="11">
        <v>102638.81</v>
      </c>
      <c r="H1579">
        <v>0</v>
      </c>
      <c r="I1579">
        <v>1</v>
      </c>
      <c r="J1579" s="1">
        <v>41408</v>
      </c>
      <c r="K1579" s="1">
        <v>41426</v>
      </c>
      <c r="L1579" s="1">
        <v>41455</v>
      </c>
      <c r="M1579">
        <v>1.5</v>
      </c>
      <c r="N1579">
        <v>29</v>
      </c>
      <c r="O1579">
        <v>122.32</v>
      </c>
      <c r="P1579" s="10" t="s">
        <v>2993</v>
      </c>
    </row>
    <row r="1580" spans="1:16" x14ac:dyDescent="0.25">
      <c r="A1580" s="4">
        <v>1579</v>
      </c>
      <c r="B1580" s="4" t="s">
        <v>0</v>
      </c>
      <c r="C1580" s="4">
        <v>3</v>
      </c>
      <c r="D1580" s="4" t="s">
        <v>1</v>
      </c>
      <c r="E1580" s="5" t="s">
        <v>797</v>
      </c>
      <c r="F1580" s="11">
        <v>490.36</v>
      </c>
      <c r="G1580" s="11">
        <v>490.36</v>
      </c>
      <c r="H1580">
        <v>0</v>
      </c>
      <c r="I1580">
        <v>1</v>
      </c>
      <c r="J1580" s="1">
        <v>41408</v>
      </c>
      <c r="K1580" s="1">
        <v>38808</v>
      </c>
      <c r="L1580" s="1">
        <v>41425</v>
      </c>
      <c r="M1580">
        <v>1</v>
      </c>
      <c r="N1580">
        <v>18</v>
      </c>
      <c r="O1580">
        <v>0.24</v>
      </c>
      <c r="P1580" s="10" t="s">
        <v>2994</v>
      </c>
    </row>
    <row r="1581" spans="1:16" x14ac:dyDescent="0.25">
      <c r="A1581" s="4">
        <v>1580</v>
      </c>
      <c r="B1581" s="4" t="s">
        <v>0</v>
      </c>
      <c r="C1581" s="4">
        <v>3</v>
      </c>
      <c r="D1581" s="4" t="s">
        <v>1</v>
      </c>
      <c r="E1581" s="5" t="s">
        <v>797</v>
      </c>
      <c r="F1581" s="11">
        <v>490.36</v>
      </c>
      <c r="G1581" s="11">
        <v>490.36</v>
      </c>
      <c r="H1581">
        <v>0</v>
      </c>
      <c r="I1581">
        <v>1</v>
      </c>
      <c r="J1581" s="1">
        <v>41408</v>
      </c>
      <c r="K1581" s="1">
        <v>41426</v>
      </c>
      <c r="L1581" s="1">
        <v>41455</v>
      </c>
      <c r="M1581">
        <v>1.5</v>
      </c>
      <c r="N1581">
        <v>29</v>
      </c>
      <c r="O1581">
        <v>0.57999999999999996</v>
      </c>
      <c r="P1581" s="10" t="s">
        <v>2994</v>
      </c>
    </row>
    <row r="1582" spans="1:16" x14ac:dyDescent="0.25">
      <c r="A1582" s="4">
        <v>1581</v>
      </c>
      <c r="B1582" s="4" t="s">
        <v>0</v>
      </c>
      <c r="C1582" s="4">
        <v>3</v>
      </c>
      <c r="D1582" s="4" t="s">
        <v>1</v>
      </c>
      <c r="E1582" s="5" t="s">
        <v>798</v>
      </c>
      <c r="F1582" s="11">
        <v>130.5</v>
      </c>
      <c r="G1582" s="11">
        <v>130.5</v>
      </c>
      <c r="H1582">
        <v>0</v>
      </c>
      <c r="I1582">
        <v>1</v>
      </c>
      <c r="J1582" s="1">
        <v>41408</v>
      </c>
      <c r="K1582" s="1">
        <v>38808</v>
      </c>
      <c r="L1582" s="1">
        <v>41425</v>
      </c>
      <c r="M1582">
        <v>1</v>
      </c>
      <c r="N1582">
        <v>18</v>
      </c>
      <c r="O1582">
        <v>0.06</v>
      </c>
      <c r="P1582" s="10" t="s">
        <v>2995</v>
      </c>
    </row>
    <row r="1583" spans="1:16" x14ac:dyDescent="0.25">
      <c r="A1583" s="4">
        <v>1582</v>
      </c>
      <c r="B1583" s="4" t="s">
        <v>0</v>
      </c>
      <c r="C1583" s="4">
        <v>3</v>
      </c>
      <c r="D1583" s="4" t="s">
        <v>1</v>
      </c>
      <c r="E1583" s="5" t="s">
        <v>798</v>
      </c>
      <c r="F1583" s="11">
        <v>130.5</v>
      </c>
      <c r="G1583" s="11">
        <v>130.5</v>
      </c>
      <c r="H1583">
        <v>0</v>
      </c>
      <c r="I1583">
        <v>1</v>
      </c>
      <c r="J1583" s="1">
        <v>41408</v>
      </c>
      <c r="K1583" s="1">
        <v>41426</v>
      </c>
      <c r="L1583" s="1">
        <v>41455</v>
      </c>
      <c r="M1583">
        <v>1.5</v>
      </c>
      <c r="N1583">
        <v>29</v>
      </c>
      <c r="O1583">
        <v>0.15</v>
      </c>
      <c r="P1583" s="10" t="s">
        <v>2995</v>
      </c>
    </row>
    <row r="1584" spans="1:16" x14ac:dyDescent="0.25">
      <c r="A1584" s="4">
        <v>1583</v>
      </c>
      <c r="B1584" s="4" t="s">
        <v>0</v>
      </c>
      <c r="C1584" s="4">
        <v>3</v>
      </c>
      <c r="D1584" s="4" t="s">
        <v>1</v>
      </c>
      <c r="E1584" s="5" t="s">
        <v>799</v>
      </c>
      <c r="F1584" s="11">
        <v>466.24</v>
      </c>
      <c r="G1584" s="11">
        <v>466.24</v>
      </c>
      <c r="H1584">
        <v>0</v>
      </c>
      <c r="I1584">
        <v>1</v>
      </c>
      <c r="J1584" s="1">
        <v>41408</v>
      </c>
      <c r="K1584" s="1">
        <v>38808</v>
      </c>
      <c r="L1584" s="1">
        <v>41425</v>
      </c>
      <c r="M1584">
        <v>1</v>
      </c>
      <c r="N1584">
        <v>18</v>
      </c>
      <c r="O1584">
        <v>0.22</v>
      </c>
      <c r="P1584" s="10" t="s">
        <v>2996</v>
      </c>
    </row>
    <row r="1585" spans="1:16" x14ac:dyDescent="0.25">
      <c r="A1585" s="4">
        <v>1584</v>
      </c>
      <c r="B1585" s="4" t="s">
        <v>0</v>
      </c>
      <c r="C1585" s="4">
        <v>3</v>
      </c>
      <c r="D1585" s="4" t="s">
        <v>1</v>
      </c>
      <c r="E1585" s="5" t="s">
        <v>799</v>
      </c>
      <c r="F1585" s="11">
        <v>466.24</v>
      </c>
      <c r="G1585" s="11">
        <v>466.24</v>
      </c>
      <c r="H1585">
        <v>0</v>
      </c>
      <c r="I1585">
        <v>1</v>
      </c>
      <c r="J1585" s="1">
        <v>41408</v>
      </c>
      <c r="K1585" s="1">
        <v>41426</v>
      </c>
      <c r="L1585" s="1">
        <v>41455</v>
      </c>
      <c r="M1585">
        <v>1.5</v>
      </c>
      <c r="N1585">
        <v>29</v>
      </c>
      <c r="O1585">
        <v>0.55000000000000004</v>
      </c>
      <c r="P1585" s="10" t="s">
        <v>2996</v>
      </c>
    </row>
    <row r="1586" spans="1:16" x14ac:dyDescent="0.25">
      <c r="A1586" s="4">
        <v>1585</v>
      </c>
      <c r="B1586" s="4" t="s">
        <v>0</v>
      </c>
      <c r="C1586" s="4">
        <v>3</v>
      </c>
      <c r="D1586" s="4" t="s">
        <v>1</v>
      </c>
      <c r="E1586" s="5" t="s">
        <v>800</v>
      </c>
      <c r="F1586" s="11">
        <v>861.71</v>
      </c>
      <c r="G1586" s="11">
        <v>861.71</v>
      </c>
      <c r="H1586">
        <v>0</v>
      </c>
      <c r="I1586">
        <v>1</v>
      </c>
      <c r="J1586" s="1">
        <v>41408</v>
      </c>
      <c r="K1586" s="1">
        <v>38808</v>
      </c>
      <c r="L1586" s="1">
        <v>41425</v>
      </c>
      <c r="M1586">
        <v>1</v>
      </c>
      <c r="N1586">
        <v>18</v>
      </c>
      <c r="O1586">
        <v>0.42</v>
      </c>
      <c r="P1586" s="10" t="s">
        <v>2997</v>
      </c>
    </row>
    <row r="1587" spans="1:16" x14ac:dyDescent="0.25">
      <c r="A1587" s="4">
        <v>1586</v>
      </c>
      <c r="B1587" s="4" t="s">
        <v>0</v>
      </c>
      <c r="C1587" s="4">
        <v>3</v>
      </c>
      <c r="D1587" s="4" t="s">
        <v>1</v>
      </c>
      <c r="E1587" s="5" t="s">
        <v>800</v>
      </c>
      <c r="F1587" s="11">
        <v>861.71</v>
      </c>
      <c r="G1587" s="11">
        <v>861.71</v>
      </c>
      <c r="H1587">
        <v>0</v>
      </c>
      <c r="I1587">
        <v>1</v>
      </c>
      <c r="J1587" s="1">
        <v>41408</v>
      </c>
      <c r="K1587" s="1">
        <v>41426</v>
      </c>
      <c r="L1587" s="1">
        <v>41455</v>
      </c>
      <c r="M1587">
        <v>1.5</v>
      </c>
      <c r="N1587">
        <v>29</v>
      </c>
      <c r="O1587">
        <v>1.02</v>
      </c>
      <c r="P1587" s="10" t="s">
        <v>2997</v>
      </c>
    </row>
    <row r="1588" spans="1:16" x14ac:dyDescent="0.25">
      <c r="A1588" s="4">
        <v>1587</v>
      </c>
      <c r="B1588" s="4" t="s">
        <v>0</v>
      </c>
      <c r="C1588" s="4">
        <v>3</v>
      </c>
      <c r="D1588" s="4" t="s">
        <v>1</v>
      </c>
      <c r="E1588" s="5" t="s">
        <v>801</v>
      </c>
      <c r="F1588" s="11">
        <v>7055.48</v>
      </c>
      <c r="G1588" s="11">
        <v>7055.48</v>
      </c>
      <c r="H1588">
        <v>0</v>
      </c>
      <c r="I1588">
        <v>1</v>
      </c>
      <c r="J1588" s="1">
        <v>41408</v>
      </c>
      <c r="K1588" s="1">
        <v>38808</v>
      </c>
      <c r="L1588" s="1">
        <v>41425</v>
      </c>
      <c r="M1588">
        <v>1</v>
      </c>
      <c r="N1588">
        <v>18</v>
      </c>
      <c r="O1588">
        <v>3.47</v>
      </c>
      <c r="P1588" s="10" t="s">
        <v>2998</v>
      </c>
    </row>
    <row r="1589" spans="1:16" x14ac:dyDescent="0.25">
      <c r="A1589" s="4">
        <v>1588</v>
      </c>
      <c r="B1589" s="4" t="s">
        <v>0</v>
      </c>
      <c r="C1589" s="4">
        <v>3</v>
      </c>
      <c r="D1589" s="4" t="s">
        <v>1</v>
      </c>
      <c r="E1589" s="5" t="s">
        <v>801</v>
      </c>
      <c r="F1589" s="11">
        <v>7055.48</v>
      </c>
      <c r="G1589" s="11">
        <v>7055.48</v>
      </c>
      <c r="H1589">
        <v>0</v>
      </c>
      <c r="I1589">
        <v>1</v>
      </c>
      <c r="J1589" s="1">
        <v>41408</v>
      </c>
      <c r="K1589" s="1">
        <v>41426</v>
      </c>
      <c r="L1589" s="1">
        <v>41455</v>
      </c>
      <c r="M1589">
        <v>1.5</v>
      </c>
      <c r="N1589">
        <v>29</v>
      </c>
      <c r="O1589">
        <v>8.4</v>
      </c>
      <c r="P1589" s="10" t="s">
        <v>2998</v>
      </c>
    </row>
    <row r="1590" spans="1:16" x14ac:dyDescent="0.25">
      <c r="A1590" s="4">
        <v>1589</v>
      </c>
      <c r="B1590" s="4" t="s">
        <v>0</v>
      </c>
      <c r="C1590" s="4">
        <v>3</v>
      </c>
      <c r="D1590" s="4" t="s">
        <v>1</v>
      </c>
      <c r="E1590" s="5" t="s">
        <v>802</v>
      </c>
      <c r="F1590" s="11">
        <v>6184.33</v>
      </c>
      <c r="G1590" s="11">
        <v>6184.33</v>
      </c>
      <c r="H1590">
        <v>0</v>
      </c>
      <c r="I1590">
        <v>1</v>
      </c>
      <c r="J1590" s="1">
        <v>41408</v>
      </c>
      <c r="K1590" s="1">
        <v>38808</v>
      </c>
      <c r="L1590" s="1">
        <v>41425</v>
      </c>
      <c r="M1590">
        <v>1</v>
      </c>
      <c r="N1590">
        <v>18</v>
      </c>
      <c r="O1590">
        <v>3.04</v>
      </c>
      <c r="P1590" s="10" t="s">
        <v>2999</v>
      </c>
    </row>
    <row r="1591" spans="1:16" x14ac:dyDescent="0.25">
      <c r="A1591" s="4">
        <v>1590</v>
      </c>
      <c r="B1591" s="4" t="s">
        <v>0</v>
      </c>
      <c r="C1591" s="4">
        <v>3</v>
      </c>
      <c r="D1591" s="4" t="s">
        <v>1</v>
      </c>
      <c r="E1591" s="5" t="s">
        <v>802</v>
      </c>
      <c r="F1591" s="11">
        <v>6184.33</v>
      </c>
      <c r="G1591" s="11">
        <v>6184.33</v>
      </c>
      <c r="H1591">
        <v>0</v>
      </c>
      <c r="I1591">
        <v>1</v>
      </c>
      <c r="J1591" s="1">
        <v>41408</v>
      </c>
      <c r="K1591" s="1">
        <v>41426</v>
      </c>
      <c r="L1591" s="1">
        <v>41455</v>
      </c>
      <c r="M1591">
        <v>1.5</v>
      </c>
      <c r="N1591">
        <v>29</v>
      </c>
      <c r="O1591">
        <v>7.37</v>
      </c>
      <c r="P1591" s="10" t="s">
        <v>2999</v>
      </c>
    </row>
    <row r="1592" spans="1:16" x14ac:dyDescent="0.25">
      <c r="A1592" s="4">
        <v>1591</v>
      </c>
      <c r="B1592" s="4" t="s">
        <v>0</v>
      </c>
      <c r="C1592" s="4">
        <v>3</v>
      </c>
      <c r="D1592" s="4" t="s">
        <v>1</v>
      </c>
      <c r="E1592" s="5" t="s">
        <v>803</v>
      </c>
      <c r="F1592" s="11">
        <v>436.13</v>
      </c>
      <c r="G1592" s="11">
        <v>436.13</v>
      </c>
      <c r="H1592">
        <v>0</v>
      </c>
      <c r="I1592">
        <v>1</v>
      </c>
      <c r="J1592" s="1">
        <v>41408</v>
      </c>
      <c r="K1592" s="1">
        <v>38808</v>
      </c>
      <c r="L1592" s="1">
        <v>41425</v>
      </c>
      <c r="M1592">
        <v>1</v>
      </c>
      <c r="N1592">
        <v>18</v>
      </c>
      <c r="O1592">
        <v>0.21</v>
      </c>
      <c r="P1592" s="10" t="s">
        <v>2553</v>
      </c>
    </row>
    <row r="1593" spans="1:16" x14ac:dyDescent="0.25">
      <c r="A1593" s="4">
        <v>1592</v>
      </c>
      <c r="B1593" s="4" t="s">
        <v>0</v>
      </c>
      <c r="C1593" s="4">
        <v>3</v>
      </c>
      <c r="D1593" s="4" t="s">
        <v>1</v>
      </c>
      <c r="E1593" s="5" t="s">
        <v>803</v>
      </c>
      <c r="F1593" s="11">
        <v>436.13</v>
      </c>
      <c r="G1593" s="11">
        <v>436.13</v>
      </c>
      <c r="H1593">
        <v>0</v>
      </c>
      <c r="I1593">
        <v>1</v>
      </c>
      <c r="J1593" s="1">
        <v>41408</v>
      </c>
      <c r="K1593" s="1">
        <v>41426</v>
      </c>
      <c r="L1593" s="1">
        <v>41455</v>
      </c>
      <c r="M1593">
        <v>1.5</v>
      </c>
      <c r="N1593">
        <v>29</v>
      </c>
      <c r="O1593">
        <v>0.51</v>
      </c>
      <c r="P1593" s="10" t="s">
        <v>2553</v>
      </c>
    </row>
    <row r="1594" spans="1:16" x14ac:dyDescent="0.25">
      <c r="A1594" s="4">
        <v>1593</v>
      </c>
      <c r="B1594" s="4" t="s">
        <v>0</v>
      </c>
      <c r="C1594" s="4">
        <v>3</v>
      </c>
      <c r="D1594" s="4" t="s">
        <v>1</v>
      </c>
      <c r="E1594" s="5" t="s">
        <v>804</v>
      </c>
      <c r="F1594" s="11">
        <v>309.35000000000002</v>
      </c>
      <c r="G1594" s="11">
        <v>309.35000000000002</v>
      </c>
      <c r="H1594">
        <v>0</v>
      </c>
      <c r="I1594">
        <v>1</v>
      </c>
      <c r="J1594" s="1">
        <v>41408</v>
      </c>
      <c r="K1594" s="1">
        <v>38808</v>
      </c>
      <c r="L1594" s="1">
        <v>41425</v>
      </c>
      <c r="M1594">
        <v>1</v>
      </c>
      <c r="N1594">
        <v>18</v>
      </c>
      <c r="O1594">
        <v>0.15</v>
      </c>
      <c r="P1594" s="10" t="s">
        <v>3000</v>
      </c>
    </row>
    <row r="1595" spans="1:16" x14ac:dyDescent="0.25">
      <c r="A1595" s="4">
        <v>1594</v>
      </c>
      <c r="B1595" s="4" t="s">
        <v>0</v>
      </c>
      <c r="C1595" s="4">
        <v>3</v>
      </c>
      <c r="D1595" s="4" t="s">
        <v>1</v>
      </c>
      <c r="E1595" s="5" t="s">
        <v>804</v>
      </c>
      <c r="F1595" s="11">
        <v>309.35000000000002</v>
      </c>
      <c r="G1595" s="11">
        <v>309.35000000000002</v>
      </c>
      <c r="H1595">
        <v>0</v>
      </c>
      <c r="I1595">
        <v>1</v>
      </c>
      <c r="J1595" s="1">
        <v>41408</v>
      </c>
      <c r="K1595" s="1">
        <v>41426</v>
      </c>
      <c r="L1595" s="1">
        <v>41455</v>
      </c>
      <c r="M1595">
        <v>1.5</v>
      </c>
      <c r="N1595">
        <v>29</v>
      </c>
      <c r="O1595">
        <v>0.36</v>
      </c>
      <c r="P1595" s="10" t="s">
        <v>3000</v>
      </c>
    </row>
    <row r="1596" spans="1:16" x14ac:dyDescent="0.25">
      <c r="A1596" s="4">
        <v>1595</v>
      </c>
      <c r="B1596" s="4" t="s">
        <v>0</v>
      </c>
      <c r="C1596" s="4">
        <v>3</v>
      </c>
      <c r="D1596" s="4" t="s">
        <v>1</v>
      </c>
      <c r="E1596" s="5" t="s">
        <v>805</v>
      </c>
      <c r="F1596" s="11">
        <v>194.45</v>
      </c>
      <c r="G1596" s="11">
        <v>194.45</v>
      </c>
      <c r="H1596">
        <v>0</v>
      </c>
      <c r="I1596">
        <v>1</v>
      </c>
      <c r="J1596" s="1">
        <v>41408</v>
      </c>
      <c r="K1596" s="1">
        <v>38808</v>
      </c>
      <c r="L1596" s="1">
        <v>41425</v>
      </c>
      <c r="M1596">
        <v>1</v>
      </c>
      <c r="N1596">
        <v>18</v>
      </c>
      <c r="O1596">
        <v>0.09</v>
      </c>
      <c r="P1596" s="10" t="s">
        <v>3001</v>
      </c>
    </row>
    <row r="1597" spans="1:16" x14ac:dyDescent="0.25">
      <c r="A1597" s="4">
        <v>1596</v>
      </c>
      <c r="B1597" s="4" t="s">
        <v>0</v>
      </c>
      <c r="C1597" s="4">
        <v>3</v>
      </c>
      <c r="D1597" s="4" t="s">
        <v>1</v>
      </c>
      <c r="E1597" s="5" t="s">
        <v>805</v>
      </c>
      <c r="F1597" s="11">
        <v>194.45</v>
      </c>
      <c r="G1597" s="11">
        <v>194.45</v>
      </c>
      <c r="H1597">
        <v>0</v>
      </c>
      <c r="I1597">
        <v>1</v>
      </c>
      <c r="J1597" s="1">
        <v>41408</v>
      </c>
      <c r="K1597" s="1">
        <v>41426</v>
      </c>
      <c r="L1597" s="1">
        <v>41455</v>
      </c>
      <c r="M1597">
        <v>1.5</v>
      </c>
      <c r="N1597">
        <v>29</v>
      </c>
      <c r="O1597">
        <v>0.23</v>
      </c>
      <c r="P1597" s="10" t="s">
        <v>3001</v>
      </c>
    </row>
    <row r="1598" spans="1:16" x14ac:dyDescent="0.25">
      <c r="A1598" s="4">
        <v>1597</v>
      </c>
      <c r="B1598" s="4" t="s">
        <v>0</v>
      </c>
      <c r="C1598" s="4">
        <v>3</v>
      </c>
      <c r="D1598" s="4" t="s">
        <v>1</v>
      </c>
      <c r="E1598" s="5" t="s">
        <v>806</v>
      </c>
      <c r="F1598" s="11">
        <v>852.97</v>
      </c>
      <c r="G1598" s="11">
        <v>852.97</v>
      </c>
      <c r="H1598">
        <v>0</v>
      </c>
      <c r="I1598">
        <v>1</v>
      </c>
      <c r="J1598" s="1">
        <v>41408</v>
      </c>
      <c r="K1598" s="1">
        <v>38808</v>
      </c>
      <c r="L1598" s="1">
        <v>41425</v>
      </c>
      <c r="M1598">
        <v>1</v>
      </c>
      <c r="N1598">
        <v>18</v>
      </c>
      <c r="O1598">
        <v>0.42</v>
      </c>
      <c r="P1598" s="10" t="s">
        <v>3002</v>
      </c>
    </row>
    <row r="1599" spans="1:16" x14ac:dyDescent="0.25">
      <c r="A1599" s="4">
        <v>1598</v>
      </c>
      <c r="B1599" s="4" t="s">
        <v>0</v>
      </c>
      <c r="C1599" s="4">
        <v>3</v>
      </c>
      <c r="D1599" s="4" t="s">
        <v>1</v>
      </c>
      <c r="E1599" s="5" t="s">
        <v>806</v>
      </c>
      <c r="F1599" s="11">
        <v>852.97</v>
      </c>
      <c r="G1599" s="11">
        <v>852.97</v>
      </c>
      <c r="H1599">
        <v>0</v>
      </c>
      <c r="I1599">
        <v>1</v>
      </c>
      <c r="J1599" s="1">
        <v>41408</v>
      </c>
      <c r="K1599" s="1">
        <v>41426</v>
      </c>
      <c r="L1599" s="1">
        <v>41455</v>
      </c>
      <c r="M1599">
        <v>1.5</v>
      </c>
      <c r="N1599">
        <v>29</v>
      </c>
      <c r="O1599">
        <v>1.01</v>
      </c>
      <c r="P1599" s="10" t="s">
        <v>3002</v>
      </c>
    </row>
    <row r="1600" spans="1:16" x14ac:dyDescent="0.25">
      <c r="A1600" s="4">
        <v>1599</v>
      </c>
      <c r="B1600" s="4" t="s">
        <v>0</v>
      </c>
      <c r="C1600" s="4">
        <v>3</v>
      </c>
      <c r="D1600" s="4" t="s">
        <v>1</v>
      </c>
      <c r="E1600" s="5" t="s">
        <v>807</v>
      </c>
      <c r="F1600" s="11">
        <v>209153.15</v>
      </c>
      <c r="G1600" s="11">
        <v>209153.15</v>
      </c>
      <c r="H1600">
        <v>0</v>
      </c>
      <c r="I1600">
        <v>1</v>
      </c>
      <c r="J1600" s="1">
        <v>41408</v>
      </c>
      <c r="K1600" s="1">
        <v>38808</v>
      </c>
      <c r="L1600" s="1">
        <v>41425</v>
      </c>
      <c r="M1600">
        <v>1</v>
      </c>
      <c r="N1600">
        <v>18</v>
      </c>
      <c r="O1600">
        <v>103.14</v>
      </c>
      <c r="P1600" s="10" t="s">
        <v>3003</v>
      </c>
    </row>
    <row r="1601" spans="1:16" x14ac:dyDescent="0.25">
      <c r="A1601" s="4">
        <v>1600</v>
      </c>
      <c r="B1601" s="4" t="s">
        <v>0</v>
      </c>
      <c r="C1601" s="4">
        <v>3</v>
      </c>
      <c r="D1601" s="4" t="s">
        <v>1</v>
      </c>
      <c r="E1601" s="5" t="s">
        <v>807</v>
      </c>
      <c r="F1601" s="11">
        <v>209153.15</v>
      </c>
      <c r="G1601" s="11">
        <v>209153.15</v>
      </c>
      <c r="H1601">
        <v>0</v>
      </c>
      <c r="I1601">
        <v>1</v>
      </c>
      <c r="J1601" s="1">
        <v>41408</v>
      </c>
      <c r="K1601" s="1">
        <v>41426</v>
      </c>
      <c r="L1601" s="1">
        <v>41455</v>
      </c>
      <c r="M1601">
        <v>1.5</v>
      </c>
      <c r="N1601">
        <v>29</v>
      </c>
      <c r="O1601">
        <v>249.26</v>
      </c>
      <c r="P1601" s="10" t="s">
        <v>3003</v>
      </c>
    </row>
    <row r="1602" spans="1:16" x14ac:dyDescent="0.25">
      <c r="A1602" s="4">
        <v>1601</v>
      </c>
      <c r="B1602" s="4" t="s">
        <v>0</v>
      </c>
      <c r="C1602" s="4">
        <v>3</v>
      </c>
      <c r="D1602" s="4" t="s">
        <v>1</v>
      </c>
      <c r="E1602" s="5" t="s">
        <v>808</v>
      </c>
      <c r="F1602" s="11">
        <v>34668.949999999997</v>
      </c>
      <c r="G1602" s="11">
        <v>34668.949999999997</v>
      </c>
      <c r="H1602">
        <v>0</v>
      </c>
      <c r="I1602">
        <v>1</v>
      </c>
      <c r="J1602" s="1">
        <v>41408</v>
      </c>
      <c r="K1602" s="1">
        <v>38808</v>
      </c>
      <c r="L1602" s="1">
        <v>41425</v>
      </c>
      <c r="M1602">
        <v>1</v>
      </c>
      <c r="N1602">
        <v>18</v>
      </c>
      <c r="O1602">
        <v>17.09</v>
      </c>
      <c r="P1602" s="10" t="s">
        <v>3004</v>
      </c>
    </row>
    <row r="1603" spans="1:16" x14ac:dyDescent="0.25">
      <c r="A1603" s="4">
        <v>1602</v>
      </c>
      <c r="B1603" s="4" t="s">
        <v>0</v>
      </c>
      <c r="C1603" s="4">
        <v>3</v>
      </c>
      <c r="D1603" s="4" t="s">
        <v>1</v>
      </c>
      <c r="E1603" s="5" t="s">
        <v>808</v>
      </c>
      <c r="F1603" s="11">
        <v>34668.949999999997</v>
      </c>
      <c r="G1603" s="11">
        <v>34668.949999999997</v>
      </c>
      <c r="H1603">
        <v>0</v>
      </c>
      <c r="I1603">
        <v>1</v>
      </c>
      <c r="J1603" s="1">
        <v>41408</v>
      </c>
      <c r="K1603" s="1">
        <v>41426</v>
      </c>
      <c r="L1603" s="1">
        <v>41455</v>
      </c>
      <c r="M1603">
        <v>1.5</v>
      </c>
      <c r="N1603">
        <v>29</v>
      </c>
      <c r="O1603">
        <v>41.31</v>
      </c>
      <c r="P1603" s="10" t="s">
        <v>3004</v>
      </c>
    </row>
    <row r="1604" spans="1:16" x14ac:dyDescent="0.25">
      <c r="A1604" s="4">
        <v>1603</v>
      </c>
      <c r="B1604" s="4" t="s">
        <v>0</v>
      </c>
      <c r="C1604" s="4">
        <v>3</v>
      </c>
      <c r="D1604" s="4" t="s">
        <v>1</v>
      </c>
      <c r="E1604" s="5" t="s">
        <v>809</v>
      </c>
      <c r="F1604" s="11">
        <v>37915.96</v>
      </c>
      <c r="G1604" s="11">
        <v>37915.96</v>
      </c>
      <c r="H1604">
        <v>0</v>
      </c>
      <c r="I1604">
        <v>1</v>
      </c>
      <c r="J1604" s="1">
        <v>41408</v>
      </c>
      <c r="K1604" s="1">
        <v>38808</v>
      </c>
      <c r="L1604" s="1">
        <v>41425</v>
      </c>
      <c r="M1604">
        <v>1</v>
      </c>
      <c r="N1604">
        <v>18</v>
      </c>
      <c r="O1604">
        <v>18.690000000000001</v>
      </c>
      <c r="P1604" s="10" t="s">
        <v>3005</v>
      </c>
    </row>
    <row r="1605" spans="1:16" x14ac:dyDescent="0.25">
      <c r="A1605" s="4">
        <v>1604</v>
      </c>
      <c r="B1605" s="4" t="s">
        <v>0</v>
      </c>
      <c r="C1605" s="4">
        <v>3</v>
      </c>
      <c r="D1605" s="4" t="s">
        <v>1</v>
      </c>
      <c r="E1605" s="5" t="s">
        <v>809</v>
      </c>
      <c r="F1605" s="11">
        <v>37915.96</v>
      </c>
      <c r="G1605" s="11">
        <v>37915.96</v>
      </c>
      <c r="H1605">
        <v>0</v>
      </c>
      <c r="I1605">
        <v>1</v>
      </c>
      <c r="J1605" s="1">
        <v>41408</v>
      </c>
      <c r="K1605" s="1">
        <v>41426</v>
      </c>
      <c r="L1605" s="1">
        <v>41455</v>
      </c>
      <c r="M1605">
        <v>1.5</v>
      </c>
      <c r="N1605">
        <v>29</v>
      </c>
      <c r="O1605">
        <v>45.18</v>
      </c>
      <c r="P1605" s="10" t="s">
        <v>3005</v>
      </c>
    </row>
    <row r="1606" spans="1:16" x14ac:dyDescent="0.25">
      <c r="A1606" s="4">
        <v>1605</v>
      </c>
      <c r="B1606" s="4" t="s">
        <v>0</v>
      </c>
      <c r="C1606" s="4">
        <v>3</v>
      </c>
      <c r="D1606" s="4" t="s">
        <v>1</v>
      </c>
      <c r="E1606" s="5" t="s">
        <v>810</v>
      </c>
      <c r="F1606" s="11">
        <v>90007.2</v>
      </c>
      <c r="G1606" s="11">
        <v>90007.2</v>
      </c>
      <c r="H1606">
        <v>0</v>
      </c>
      <c r="I1606">
        <v>1</v>
      </c>
      <c r="J1606" s="1">
        <v>41408</v>
      </c>
      <c r="K1606" s="1">
        <v>38808</v>
      </c>
      <c r="L1606" s="1">
        <v>41425</v>
      </c>
      <c r="M1606">
        <v>1</v>
      </c>
      <c r="N1606">
        <v>18</v>
      </c>
      <c r="O1606">
        <v>44.38</v>
      </c>
      <c r="P1606" s="10" t="s">
        <v>3006</v>
      </c>
    </row>
    <row r="1607" spans="1:16" x14ac:dyDescent="0.25">
      <c r="A1607" s="4">
        <v>1606</v>
      </c>
      <c r="B1607" s="4" t="s">
        <v>0</v>
      </c>
      <c r="C1607" s="4">
        <v>3</v>
      </c>
      <c r="D1607" s="4" t="s">
        <v>1</v>
      </c>
      <c r="E1607" s="5" t="s">
        <v>810</v>
      </c>
      <c r="F1607" s="11">
        <v>90007.2</v>
      </c>
      <c r="G1607" s="11">
        <v>90007.2</v>
      </c>
      <c r="H1607">
        <v>0</v>
      </c>
      <c r="I1607">
        <v>1</v>
      </c>
      <c r="J1607" s="1">
        <v>41408</v>
      </c>
      <c r="K1607" s="1">
        <v>41426</v>
      </c>
      <c r="L1607" s="1">
        <v>41455</v>
      </c>
      <c r="M1607">
        <v>1.5</v>
      </c>
      <c r="N1607">
        <v>29</v>
      </c>
      <c r="O1607">
        <v>107.26</v>
      </c>
      <c r="P1607" s="10" t="s">
        <v>3006</v>
      </c>
    </row>
    <row r="1608" spans="1:16" x14ac:dyDescent="0.25">
      <c r="A1608" s="4">
        <v>1607</v>
      </c>
      <c r="B1608" s="4" t="s">
        <v>0</v>
      </c>
      <c r="C1608" s="4">
        <v>3</v>
      </c>
      <c r="D1608" s="4" t="s">
        <v>1</v>
      </c>
      <c r="E1608" s="5" t="s">
        <v>811</v>
      </c>
      <c r="F1608" s="11">
        <v>313407.8</v>
      </c>
      <c r="G1608" s="11">
        <v>313407.8</v>
      </c>
      <c r="H1608">
        <v>0</v>
      </c>
      <c r="I1608">
        <v>1</v>
      </c>
      <c r="J1608" s="1">
        <v>41408</v>
      </c>
      <c r="K1608" s="1">
        <v>38808</v>
      </c>
      <c r="L1608" s="1">
        <v>41425</v>
      </c>
      <c r="M1608">
        <v>1</v>
      </c>
      <c r="N1608">
        <v>18</v>
      </c>
      <c r="O1608">
        <v>154.55000000000001</v>
      </c>
      <c r="P1608" s="10" t="s">
        <v>3007</v>
      </c>
    </row>
    <row r="1609" spans="1:16" x14ac:dyDescent="0.25">
      <c r="A1609" s="4">
        <v>1608</v>
      </c>
      <c r="B1609" s="4" t="s">
        <v>0</v>
      </c>
      <c r="C1609" s="4">
        <v>3</v>
      </c>
      <c r="D1609" s="4" t="s">
        <v>1</v>
      </c>
      <c r="E1609" s="5" t="s">
        <v>811</v>
      </c>
      <c r="F1609" s="11">
        <v>313407.8</v>
      </c>
      <c r="G1609" s="11">
        <v>313407.8</v>
      </c>
      <c r="H1609">
        <v>0</v>
      </c>
      <c r="I1609">
        <v>1</v>
      </c>
      <c r="J1609" s="1">
        <v>41408</v>
      </c>
      <c r="K1609" s="1">
        <v>41426</v>
      </c>
      <c r="L1609" s="1">
        <v>41455</v>
      </c>
      <c r="M1609">
        <v>1.5</v>
      </c>
      <c r="N1609">
        <v>29</v>
      </c>
      <c r="O1609">
        <v>373.51</v>
      </c>
      <c r="P1609" s="10" t="s">
        <v>3007</v>
      </c>
    </row>
    <row r="1610" spans="1:16" x14ac:dyDescent="0.25">
      <c r="A1610" s="4">
        <v>1609</v>
      </c>
      <c r="B1610" s="4" t="s">
        <v>0</v>
      </c>
      <c r="C1610" s="4">
        <v>3</v>
      </c>
      <c r="D1610" s="4" t="s">
        <v>1</v>
      </c>
      <c r="E1610" s="5" t="s">
        <v>812</v>
      </c>
      <c r="F1610" s="11">
        <v>135.9</v>
      </c>
      <c r="G1610" s="11">
        <v>135.9</v>
      </c>
      <c r="H1610">
        <v>0</v>
      </c>
      <c r="I1610">
        <v>1</v>
      </c>
      <c r="J1610" s="1">
        <v>41408</v>
      </c>
      <c r="K1610" s="1">
        <v>38808</v>
      </c>
      <c r="L1610" s="1">
        <v>41425</v>
      </c>
      <c r="M1610">
        <v>1</v>
      </c>
      <c r="N1610">
        <v>18</v>
      </c>
      <c r="O1610">
        <v>0.06</v>
      </c>
      <c r="P1610" s="10" t="s">
        <v>3008</v>
      </c>
    </row>
    <row r="1611" spans="1:16" x14ac:dyDescent="0.25">
      <c r="A1611" s="4">
        <v>1610</v>
      </c>
      <c r="B1611" s="4" t="s">
        <v>0</v>
      </c>
      <c r="C1611" s="4">
        <v>3</v>
      </c>
      <c r="D1611" s="4" t="s">
        <v>1</v>
      </c>
      <c r="E1611" s="5" t="s">
        <v>812</v>
      </c>
      <c r="F1611" s="11">
        <v>135.9</v>
      </c>
      <c r="G1611" s="11">
        <v>135.9</v>
      </c>
      <c r="H1611">
        <v>0</v>
      </c>
      <c r="I1611">
        <v>1</v>
      </c>
      <c r="J1611" s="1">
        <v>41408</v>
      </c>
      <c r="K1611" s="1">
        <v>41426</v>
      </c>
      <c r="L1611" s="1">
        <v>41455</v>
      </c>
      <c r="M1611">
        <v>1.5</v>
      </c>
      <c r="N1611">
        <v>29</v>
      </c>
      <c r="O1611">
        <v>0.16</v>
      </c>
      <c r="P1611" s="10" t="s">
        <v>3008</v>
      </c>
    </row>
    <row r="1612" spans="1:16" x14ac:dyDescent="0.25">
      <c r="A1612" s="4">
        <v>1611</v>
      </c>
      <c r="B1612" s="4" t="s">
        <v>0</v>
      </c>
      <c r="C1612" s="4">
        <v>3</v>
      </c>
      <c r="D1612" s="4" t="s">
        <v>1</v>
      </c>
      <c r="E1612" s="5" t="s">
        <v>813</v>
      </c>
      <c r="F1612" s="11">
        <v>1302.21</v>
      </c>
      <c r="G1612" s="11">
        <v>1302.21</v>
      </c>
      <c r="H1612">
        <v>0</v>
      </c>
      <c r="I1612">
        <v>1</v>
      </c>
      <c r="J1612" s="1">
        <v>41408</v>
      </c>
      <c r="K1612" s="1">
        <v>38808</v>
      </c>
      <c r="L1612" s="1">
        <v>41425</v>
      </c>
      <c r="M1612">
        <v>1</v>
      </c>
      <c r="N1612">
        <v>18</v>
      </c>
      <c r="O1612">
        <v>0.64</v>
      </c>
      <c r="P1612" s="10" t="s">
        <v>3009</v>
      </c>
    </row>
    <row r="1613" spans="1:16" x14ac:dyDescent="0.25">
      <c r="A1613" s="4">
        <v>1612</v>
      </c>
      <c r="B1613" s="4" t="s">
        <v>0</v>
      </c>
      <c r="C1613" s="4">
        <v>3</v>
      </c>
      <c r="D1613" s="4" t="s">
        <v>1</v>
      </c>
      <c r="E1613" s="5" t="s">
        <v>813</v>
      </c>
      <c r="F1613" s="11">
        <v>1302.21</v>
      </c>
      <c r="G1613" s="11">
        <v>1302.21</v>
      </c>
      <c r="H1613">
        <v>0</v>
      </c>
      <c r="I1613">
        <v>1</v>
      </c>
      <c r="J1613" s="1">
        <v>41408</v>
      </c>
      <c r="K1613" s="1">
        <v>41426</v>
      </c>
      <c r="L1613" s="1">
        <v>41455</v>
      </c>
      <c r="M1613">
        <v>1.5</v>
      </c>
      <c r="N1613">
        <v>29</v>
      </c>
      <c r="O1613">
        <v>1.55</v>
      </c>
      <c r="P1613" s="10" t="s">
        <v>3009</v>
      </c>
    </row>
    <row r="1614" spans="1:16" x14ac:dyDescent="0.25">
      <c r="A1614" s="4">
        <v>1613</v>
      </c>
      <c r="B1614" s="4" t="s">
        <v>0</v>
      </c>
      <c r="C1614" s="4">
        <v>3</v>
      </c>
      <c r="D1614" s="4" t="s">
        <v>1</v>
      </c>
      <c r="E1614" s="5" t="s">
        <v>814</v>
      </c>
      <c r="F1614" s="11">
        <v>1940.11</v>
      </c>
      <c r="G1614" s="11">
        <v>1940.11</v>
      </c>
      <c r="H1614">
        <v>0</v>
      </c>
      <c r="I1614">
        <v>1</v>
      </c>
      <c r="J1614" s="1">
        <v>41408</v>
      </c>
      <c r="K1614" s="1">
        <v>38808</v>
      </c>
      <c r="L1614" s="1">
        <v>41425</v>
      </c>
      <c r="M1614">
        <v>1</v>
      </c>
      <c r="N1614">
        <v>18</v>
      </c>
      <c r="O1614">
        <v>0.95</v>
      </c>
      <c r="P1614" s="10" t="s">
        <v>3010</v>
      </c>
    </row>
    <row r="1615" spans="1:16" x14ac:dyDescent="0.25">
      <c r="A1615" s="4">
        <v>1614</v>
      </c>
      <c r="B1615" s="4" t="s">
        <v>0</v>
      </c>
      <c r="C1615" s="4">
        <v>3</v>
      </c>
      <c r="D1615" s="4" t="s">
        <v>1</v>
      </c>
      <c r="E1615" s="5" t="s">
        <v>814</v>
      </c>
      <c r="F1615" s="11">
        <v>1940.11</v>
      </c>
      <c r="G1615" s="11">
        <v>1940.11</v>
      </c>
      <c r="H1615">
        <v>0</v>
      </c>
      <c r="I1615">
        <v>1</v>
      </c>
      <c r="J1615" s="1">
        <v>41408</v>
      </c>
      <c r="K1615" s="1">
        <v>41426</v>
      </c>
      <c r="L1615" s="1">
        <v>41455</v>
      </c>
      <c r="M1615">
        <v>1.5</v>
      </c>
      <c r="N1615">
        <v>29</v>
      </c>
      <c r="O1615">
        <v>2.31</v>
      </c>
      <c r="P1615" s="10" t="s">
        <v>3010</v>
      </c>
    </row>
    <row r="1616" spans="1:16" x14ac:dyDescent="0.25">
      <c r="A1616" s="4">
        <v>1615</v>
      </c>
      <c r="B1616" s="4" t="s">
        <v>0</v>
      </c>
      <c r="C1616" s="4">
        <v>3</v>
      </c>
      <c r="D1616" s="4" t="s">
        <v>1</v>
      </c>
      <c r="E1616" s="5" t="s">
        <v>815</v>
      </c>
      <c r="F1616" s="11">
        <v>29848.82</v>
      </c>
      <c r="G1616" s="11">
        <v>29848.82</v>
      </c>
      <c r="H1616">
        <v>0</v>
      </c>
      <c r="I1616">
        <v>1</v>
      </c>
      <c r="J1616" s="1">
        <v>41408</v>
      </c>
      <c r="K1616" s="1">
        <v>38808</v>
      </c>
      <c r="L1616" s="1">
        <v>41425</v>
      </c>
      <c r="M1616">
        <v>1</v>
      </c>
      <c r="N1616">
        <v>18</v>
      </c>
      <c r="O1616">
        <v>14.72</v>
      </c>
      <c r="P1616" s="10" t="s">
        <v>3011</v>
      </c>
    </row>
    <row r="1617" spans="1:16" x14ac:dyDescent="0.25">
      <c r="A1617" s="4">
        <v>1616</v>
      </c>
      <c r="B1617" s="4" t="s">
        <v>0</v>
      </c>
      <c r="C1617" s="4">
        <v>3</v>
      </c>
      <c r="D1617" s="4" t="s">
        <v>1</v>
      </c>
      <c r="E1617" s="5" t="s">
        <v>815</v>
      </c>
      <c r="F1617" s="11">
        <v>29848.82</v>
      </c>
      <c r="G1617" s="11">
        <v>29848.82</v>
      </c>
      <c r="H1617">
        <v>0</v>
      </c>
      <c r="I1617">
        <v>1</v>
      </c>
      <c r="J1617" s="1">
        <v>41408</v>
      </c>
      <c r="K1617" s="1">
        <v>41426</v>
      </c>
      <c r="L1617" s="1">
        <v>41455</v>
      </c>
      <c r="M1617">
        <v>1.5</v>
      </c>
      <c r="N1617">
        <v>29</v>
      </c>
      <c r="O1617">
        <v>35.57</v>
      </c>
      <c r="P1617" s="10" t="s">
        <v>3011</v>
      </c>
    </row>
    <row r="1618" spans="1:16" x14ac:dyDescent="0.25">
      <c r="A1618" s="4">
        <v>1617</v>
      </c>
      <c r="B1618" s="4" t="s">
        <v>0</v>
      </c>
      <c r="C1618" s="4">
        <v>3</v>
      </c>
      <c r="D1618" s="4" t="s">
        <v>1</v>
      </c>
      <c r="E1618" s="5" t="s">
        <v>816</v>
      </c>
      <c r="F1618" s="11">
        <v>1861.12</v>
      </c>
      <c r="G1618" s="11">
        <v>1861.12</v>
      </c>
      <c r="H1618">
        <v>0</v>
      </c>
      <c r="I1618">
        <v>1</v>
      </c>
      <c r="J1618" s="1">
        <v>41408</v>
      </c>
      <c r="K1618" s="1">
        <v>38808</v>
      </c>
      <c r="L1618" s="1">
        <v>41425</v>
      </c>
      <c r="M1618">
        <v>1</v>
      </c>
      <c r="N1618">
        <v>18</v>
      </c>
      <c r="O1618">
        <v>0.91</v>
      </c>
      <c r="P1618" s="10" t="s">
        <v>3012</v>
      </c>
    </row>
    <row r="1619" spans="1:16" x14ac:dyDescent="0.25">
      <c r="A1619" s="4">
        <v>1618</v>
      </c>
      <c r="B1619" s="4" t="s">
        <v>0</v>
      </c>
      <c r="C1619" s="4">
        <v>3</v>
      </c>
      <c r="D1619" s="4" t="s">
        <v>1</v>
      </c>
      <c r="E1619" s="5" t="s">
        <v>816</v>
      </c>
      <c r="F1619" s="11">
        <v>1861.12</v>
      </c>
      <c r="G1619" s="11">
        <v>1861.12</v>
      </c>
      <c r="H1619">
        <v>0</v>
      </c>
      <c r="I1619">
        <v>1</v>
      </c>
      <c r="J1619" s="1">
        <v>41408</v>
      </c>
      <c r="K1619" s="1">
        <v>41426</v>
      </c>
      <c r="L1619" s="1">
        <v>41455</v>
      </c>
      <c r="M1619">
        <v>1.5</v>
      </c>
      <c r="N1619">
        <v>29</v>
      </c>
      <c r="O1619">
        <v>2.21</v>
      </c>
      <c r="P1619" s="10" t="s">
        <v>3012</v>
      </c>
    </row>
    <row r="1620" spans="1:16" x14ac:dyDescent="0.25">
      <c r="A1620" s="4">
        <v>1619</v>
      </c>
      <c r="B1620" s="4" t="s">
        <v>0</v>
      </c>
      <c r="C1620" s="4">
        <v>3</v>
      </c>
      <c r="D1620" s="4" t="s">
        <v>1</v>
      </c>
      <c r="E1620" s="5" t="s">
        <v>817</v>
      </c>
      <c r="F1620" s="11">
        <v>4645.8500000000004</v>
      </c>
      <c r="G1620" s="11">
        <v>4645.8500000000004</v>
      </c>
      <c r="H1620">
        <v>0</v>
      </c>
      <c r="I1620">
        <v>1</v>
      </c>
      <c r="J1620" s="1">
        <v>41408</v>
      </c>
      <c r="K1620" s="1">
        <v>38808</v>
      </c>
      <c r="L1620" s="1">
        <v>41425</v>
      </c>
      <c r="M1620">
        <v>1</v>
      </c>
      <c r="N1620">
        <v>18</v>
      </c>
      <c r="O1620">
        <v>2.29</v>
      </c>
      <c r="P1620" s="10" t="s">
        <v>3013</v>
      </c>
    </row>
    <row r="1621" spans="1:16" x14ac:dyDescent="0.25">
      <c r="A1621" s="4">
        <v>1620</v>
      </c>
      <c r="B1621" s="4" t="s">
        <v>0</v>
      </c>
      <c r="C1621" s="4">
        <v>3</v>
      </c>
      <c r="D1621" s="4" t="s">
        <v>1</v>
      </c>
      <c r="E1621" s="5" t="s">
        <v>817</v>
      </c>
      <c r="F1621" s="11">
        <v>4645.8500000000004</v>
      </c>
      <c r="G1621" s="11">
        <v>4645.8500000000004</v>
      </c>
      <c r="H1621">
        <v>0</v>
      </c>
      <c r="I1621">
        <v>1</v>
      </c>
      <c r="J1621" s="1">
        <v>41408</v>
      </c>
      <c r="K1621" s="1">
        <v>41426</v>
      </c>
      <c r="L1621" s="1">
        <v>41455</v>
      </c>
      <c r="M1621">
        <v>1.5</v>
      </c>
      <c r="N1621">
        <v>29</v>
      </c>
      <c r="O1621">
        <v>5.53</v>
      </c>
      <c r="P1621" s="10" t="s">
        <v>3013</v>
      </c>
    </row>
    <row r="1622" spans="1:16" x14ac:dyDescent="0.25">
      <c r="A1622" s="4">
        <v>1621</v>
      </c>
      <c r="B1622" s="4" t="s">
        <v>0</v>
      </c>
      <c r="C1622" s="4">
        <v>3</v>
      </c>
      <c r="D1622" s="4" t="s">
        <v>1</v>
      </c>
      <c r="E1622" s="5" t="s">
        <v>818</v>
      </c>
      <c r="F1622" s="11">
        <v>2686.38</v>
      </c>
      <c r="G1622" s="11">
        <v>2686.38</v>
      </c>
      <c r="H1622">
        <v>0</v>
      </c>
      <c r="I1622">
        <v>1</v>
      </c>
      <c r="J1622" s="1">
        <v>41408</v>
      </c>
      <c r="K1622" s="1">
        <v>38808</v>
      </c>
      <c r="L1622" s="1">
        <v>41425</v>
      </c>
      <c r="M1622">
        <v>1</v>
      </c>
      <c r="N1622">
        <v>18</v>
      </c>
      <c r="O1622">
        <v>1.32</v>
      </c>
      <c r="P1622" s="10" t="s">
        <v>3014</v>
      </c>
    </row>
    <row r="1623" spans="1:16" x14ac:dyDescent="0.25">
      <c r="A1623" s="4">
        <v>1622</v>
      </c>
      <c r="B1623" s="4" t="s">
        <v>0</v>
      </c>
      <c r="C1623" s="4">
        <v>3</v>
      </c>
      <c r="D1623" s="4" t="s">
        <v>1</v>
      </c>
      <c r="E1623" s="5" t="s">
        <v>818</v>
      </c>
      <c r="F1623" s="11">
        <v>2686.38</v>
      </c>
      <c r="G1623" s="11">
        <v>2686.38</v>
      </c>
      <c r="H1623">
        <v>0</v>
      </c>
      <c r="I1623">
        <v>1</v>
      </c>
      <c r="J1623" s="1">
        <v>41408</v>
      </c>
      <c r="K1623" s="1">
        <v>41426</v>
      </c>
      <c r="L1623" s="1">
        <v>41455</v>
      </c>
      <c r="M1623">
        <v>1.5</v>
      </c>
      <c r="N1623">
        <v>29</v>
      </c>
      <c r="O1623">
        <v>3.2</v>
      </c>
      <c r="P1623" s="10" t="s">
        <v>3014</v>
      </c>
    </row>
    <row r="1624" spans="1:16" x14ac:dyDescent="0.25">
      <c r="A1624" s="4">
        <v>1623</v>
      </c>
      <c r="B1624" s="4" t="s">
        <v>0</v>
      </c>
      <c r="C1624" s="4">
        <v>3</v>
      </c>
      <c r="D1624" s="4" t="s">
        <v>1</v>
      </c>
      <c r="E1624" s="5" t="s">
        <v>819</v>
      </c>
      <c r="F1624" s="11">
        <v>157967.98000000001</v>
      </c>
      <c r="G1624" s="11">
        <v>157967.98000000001</v>
      </c>
      <c r="H1624">
        <v>0</v>
      </c>
      <c r="I1624">
        <v>1</v>
      </c>
      <c r="J1624" s="1">
        <v>41408</v>
      </c>
      <c r="K1624" s="1">
        <v>38808</v>
      </c>
      <c r="L1624" s="1">
        <v>41425</v>
      </c>
      <c r="M1624">
        <v>1</v>
      </c>
      <c r="N1624">
        <v>18</v>
      </c>
      <c r="O1624">
        <v>77.900000000000006</v>
      </c>
      <c r="P1624" s="10" t="s">
        <v>3015</v>
      </c>
    </row>
    <row r="1625" spans="1:16" x14ac:dyDescent="0.25">
      <c r="A1625" s="4">
        <v>1624</v>
      </c>
      <c r="B1625" s="4" t="s">
        <v>0</v>
      </c>
      <c r="C1625" s="4">
        <v>3</v>
      </c>
      <c r="D1625" s="4" t="s">
        <v>1</v>
      </c>
      <c r="E1625" s="5" t="s">
        <v>819</v>
      </c>
      <c r="F1625" s="11">
        <v>157967.98000000001</v>
      </c>
      <c r="G1625" s="11">
        <v>157967.98000000001</v>
      </c>
      <c r="H1625">
        <v>0</v>
      </c>
      <c r="I1625">
        <v>1</v>
      </c>
      <c r="J1625" s="1">
        <v>41408</v>
      </c>
      <c r="K1625" s="1">
        <v>41426</v>
      </c>
      <c r="L1625" s="1">
        <v>41455</v>
      </c>
      <c r="M1625">
        <v>1.5</v>
      </c>
      <c r="N1625">
        <v>29</v>
      </c>
      <c r="O1625">
        <v>188.26</v>
      </c>
      <c r="P1625" s="10" t="s">
        <v>3015</v>
      </c>
    </row>
    <row r="1626" spans="1:16" x14ac:dyDescent="0.25">
      <c r="A1626" s="4">
        <v>1625</v>
      </c>
      <c r="B1626" s="4" t="s">
        <v>0</v>
      </c>
      <c r="C1626" s="4">
        <v>3</v>
      </c>
      <c r="D1626" s="4" t="s">
        <v>1</v>
      </c>
      <c r="E1626" s="5" t="s">
        <v>820</v>
      </c>
      <c r="F1626" s="11">
        <v>211.38</v>
      </c>
      <c r="G1626" s="11">
        <v>211.38</v>
      </c>
      <c r="H1626">
        <v>0</v>
      </c>
      <c r="I1626">
        <v>1</v>
      </c>
      <c r="J1626" s="1">
        <v>41408</v>
      </c>
      <c r="K1626" s="1">
        <v>38808</v>
      </c>
      <c r="L1626" s="1">
        <v>41425</v>
      </c>
      <c r="M1626">
        <v>1</v>
      </c>
      <c r="N1626">
        <v>18</v>
      </c>
      <c r="O1626">
        <v>0.1</v>
      </c>
      <c r="P1626" s="10" t="s">
        <v>3016</v>
      </c>
    </row>
    <row r="1627" spans="1:16" x14ac:dyDescent="0.25">
      <c r="A1627" s="4">
        <v>1626</v>
      </c>
      <c r="B1627" s="4" t="s">
        <v>0</v>
      </c>
      <c r="C1627" s="4">
        <v>3</v>
      </c>
      <c r="D1627" s="4" t="s">
        <v>1</v>
      </c>
      <c r="E1627" s="5" t="s">
        <v>820</v>
      </c>
      <c r="F1627" s="11">
        <v>211.38</v>
      </c>
      <c r="G1627" s="11">
        <v>211.38</v>
      </c>
      <c r="H1627">
        <v>0</v>
      </c>
      <c r="I1627">
        <v>1</v>
      </c>
      <c r="J1627" s="1">
        <v>41408</v>
      </c>
      <c r="K1627" s="1">
        <v>41426</v>
      </c>
      <c r="L1627" s="1">
        <v>41455</v>
      </c>
      <c r="M1627">
        <v>1.5</v>
      </c>
      <c r="N1627">
        <v>29</v>
      </c>
      <c r="O1627">
        <v>0.25</v>
      </c>
      <c r="P1627" s="10" t="s">
        <v>3016</v>
      </c>
    </row>
    <row r="1628" spans="1:16" x14ac:dyDescent="0.25">
      <c r="A1628" s="4">
        <v>1627</v>
      </c>
      <c r="B1628" s="4" t="s">
        <v>0</v>
      </c>
      <c r="C1628" s="4">
        <v>3</v>
      </c>
      <c r="D1628" s="4" t="s">
        <v>1</v>
      </c>
      <c r="E1628" s="5" t="s">
        <v>821</v>
      </c>
      <c r="F1628" s="11">
        <v>226.25</v>
      </c>
      <c r="G1628" s="11">
        <v>226.25</v>
      </c>
      <c r="H1628">
        <v>0</v>
      </c>
      <c r="I1628">
        <v>1</v>
      </c>
      <c r="J1628" s="1">
        <v>41408</v>
      </c>
      <c r="K1628" s="1">
        <v>38808</v>
      </c>
      <c r="L1628" s="1">
        <v>41425</v>
      </c>
      <c r="M1628">
        <v>1</v>
      </c>
      <c r="N1628">
        <v>18</v>
      </c>
      <c r="O1628">
        <v>0.11</v>
      </c>
      <c r="P1628" s="10" t="s">
        <v>3017</v>
      </c>
    </row>
    <row r="1629" spans="1:16" x14ac:dyDescent="0.25">
      <c r="A1629" s="4">
        <v>1628</v>
      </c>
      <c r="B1629" s="4" t="s">
        <v>0</v>
      </c>
      <c r="C1629" s="4">
        <v>3</v>
      </c>
      <c r="D1629" s="4" t="s">
        <v>1</v>
      </c>
      <c r="E1629" s="5" t="s">
        <v>821</v>
      </c>
      <c r="F1629" s="11">
        <v>226.25</v>
      </c>
      <c r="G1629" s="11">
        <v>226.25</v>
      </c>
      <c r="H1629">
        <v>0</v>
      </c>
      <c r="I1629">
        <v>1</v>
      </c>
      <c r="J1629" s="1">
        <v>41408</v>
      </c>
      <c r="K1629" s="1">
        <v>41426</v>
      </c>
      <c r="L1629" s="1">
        <v>41455</v>
      </c>
      <c r="M1629">
        <v>1.5</v>
      </c>
      <c r="N1629">
        <v>29</v>
      </c>
      <c r="O1629">
        <v>0.26</v>
      </c>
      <c r="P1629" s="10" t="s">
        <v>3017</v>
      </c>
    </row>
    <row r="1630" spans="1:16" x14ac:dyDescent="0.25">
      <c r="A1630" s="4">
        <v>1629</v>
      </c>
      <c r="B1630" s="4" t="s">
        <v>0</v>
      </c>
      <c r="C1630" s="4">
        <v>3</v>
      </c>
      <c r="D1630" s="4" t="s">
        <v>1</v>
      </c>
      <c r="E1630" s="5" t="s">
        <v>822</v>
      </c>
      <c r="F1630" s="11">
        <v>220.83</v>
      </c>
      <c r="G1630" s="11">
        <v>220.83</v>
      </c>
      <c r="H1630">
        <v>0</v>
      </c>
      <c r="I1630">
        <v>1</v>
      </c>
      <c r="J1630" s="1">
        <v>41408</v>
      </c>
      <c r="K1630" s="1">
        <v>38808</v>
      </c>
      <c r="L1630" s="1">
        <v>41425</v>
      </c>
      <c r="M1630">
        <v>1</v>
      </c>
      <c r="N1630">
        <v>18</v>
      </c>
      <c r="O1630">
        <v>0.1</v>
      </c>
      <c r="P1630" s="10" t="s">
        <v>3018</v>
      </c>
    </row>
    <row r="1631" spans="1:16" x14ac:dyDescent="0.25">
      <c r="A1631" s="4">
        <v>1630</v>
      </c>
      <c r="B1631" s="4" t="s">
        <v>0</v>
      </c>
      <c r="C1631" s="4">
        <v>3</v>
      </c>
      <c r="D1631" s="4" t="s">
        <v>1</v>
      </c>
      <c r="E1631" s="5" t="s">
        <v>822</v>
      </c>
      <c r="F1631" s="11">
        <v>220.83</v>
      </c>
      <c r="G1631" s="11">
        <v>220.83</v>
      </c>
      <c r="H1631">
        <v>0</v>
      </c>
      <c r="I1631">
        <v>1</v>
      </c>
      <c r="J1631" s="1">
        <v>41408</v>
      </c>
      <c r="K1631" s="1">
        <v>41426</v>
      </c>
      <c r="L1631" s="1">
        <v>41455</v>
      </c>
      <c r="M1631">
        <v>1.5</v>
      </c>
      <c r="N1631">
        <v>29</v>
      </c>
      <c r="O1631">
        <v>0.26</v>
      </c>
      <c r="P1631" s="10" t="s">
        <v>3018</v>
      </c>
    </row>
    <row r="1632" spans="1:16" x14ac:dyDescent="0.25">
      <c r="A1632" s="4">
        <v>1631</v>
      </c>
      <c r="B1632" s="4" t="s">
        <v>0</v>
      </c>
      <c r="C1632" s="4">
        <v>3</v>
      </c>
      <c r="D1632" s="4" t="s">
        <v>1</v>
      </c>
      <c r="E1632" s="5" t="s">
        <v>823</v>
      </c>
      <c r="F1632" s="11">
        <v>184025.37</v>
      </c>
      <c r="G1632" s="11">
        <v>184025.37</v>
      </c>
      <c r="H1632">
        <v>0</v>
      </c>
      <c r="I1632">
        <v>1</v>
      </c>
      <c r="J1632" s="1">
        <v>41408</v>
      </c>
      <c r="K1632" s="1">
        <v>38808</v>
      </c>
      <c r="L1632" s="1">
        <v>41425</v>
      </c>
      <c r="M1632">
        <v>1</v>
      </c>
      <c r="N1632">
        <v>18</v>
      </c>
      <c r="O1632">
        <v>90.75</v>
      </c>
      <c r="P1632" s="10" t="s">
        <v>3019</v>
      </c>
    </row>
    <row r="1633" spans="1:16" x14ac:dyDescent="0.25">
      <c r="A1633" s="4">
        <v>1632</v>
      </c>
      <c r="B1633" s="4" t="s">
        <v>0</v>
      </c>
      <c r="C1633" s="4">
        <v>3</v>
      </c>
      <c r="D1633" s="4" t="s">
        <v>1</v>
      </c>
      <c r="E1633" s="5" t="s">
        <v>823</v>
      </c>
      <c r="F1633" s="11">
        <v>184025.37</v>
      </c>
      <c r="G1633" s="11">
        <v>184025.37</v>
      </c>
      <c r="H1633">
        <v>0</v>
      </c>
      <c r="I1633">
        <v>1</v>
      </c>
      <c r="J1633" s="1">
        <v>41408</v>
      </c>
      <c r="K1633" s="1">
        <v>41426</v>
      </c>
      <c r="L1633" s="1">
        <v>41455</v>
      </c>
      <c r="M1633">
        <v>1.5</v>
      </c>
      <c r="N1633">
        <v>29</v>
      </c>
      <c r="O1633">
        <v>219.31</v>
      </c>
      <c r="P1633" s="10" t="s">
        <v>3019</v>
      </c>
    </row>
    <row r="1634" spans="1:16" x14ac:dyDescent="0.25">
      <c r="A1634" s="4">
        <v>1633</v>
      </c>
      <c r="B1634" s="4" t="s">
        <v>0</v>
      </c>
      <c r="C1634" s="4">
        <v>3</v>
      </c>
      <c r="D1634" s="4" t="s">
        <v>1</v>
      </c>
      <c r="E1634" s="5" t="s">
        <v>824</v>
      </c>
      <c r="F1634" s="11">
        <v>108.32</v>
      </c>
      <c r="G1634" s="11">
        <v>108.32</v>
      </c>
      <c r="H1634">
        <v>0</v>
      </c>
      <c r="I1634">
        <v>1</v>
      </c>
      <c r="J1634" s="1">
        <v>41408</v>
      </c>
      <c r="K1634" s="1">
        <v>38808</v>
      </c>
      <c r="L1634" s="1">
        <v>41425</v>
      </c>
      <c r="M1634">
        <v>1</v>
      </c>
      <c r="N1634">
        <v>18</v>
      </c>
      <c r="O1634">
        <v>0.05</v>
      </c>
      <c r="P1634" s="10" t="s">
        <v>3020</v>
      </c>
    </row>
    <row r="1635" spans="1:16" x14ac:dyDescent="0.25">
      <c r="A1635" s="4">
        <v>1634</v>
      </c>
      <c r="B1635" s="4" t="s">
        <v>0</v>
      </c>
      <c r="C1635" s="4">
        <v>3</v>
      </c>
      <c r="D1635" s="4" t="s">
        <v>1</v>
      </c>
      <c r="E1635" s="5" t="s">
        <v>824</v>
      </c>
      <c r="F1635" s="11">
        <v>108.32</v>
      </c>
      <c r="G1635" s="11">
        <v>108.32</v>
      </c>
      <c r="H1635">
        <v>0</v>
      </c>
      <c r="I1635">
        <v>1</v>
      </c>
      <c r="J1635" s="1">
        <v>41408</v>
      </c>
      <c r="K1635" s="1">
        <v>41426</v>
      </c>
      <c r="L1635" s="1">
        <v>41455</v>
      </c>
      <c r="M1635">
        <v>1.5</v>
      </c>
      <c r="N1635">
        <v>29</v>
      </c>
      <c r="O1635">
        <v>0.12</v>
      </c>
      <c r="P1635" s="10" t="s">
        <v>3020</v>
      </c>
    </row>
    <row r="1636" spans="1:16" x14ac:dyDescent="0.25">
      <c r="A1636" s="4">
        <v>1635</v>
      </c>
      <c r="B1636" s="4" t="s">
        <v>0</v>
      </c>
      <c r="C1636" s="4">
        <v>3</v>
      </c>
      <c r="D1636" s="4" t="s">
        <v>1</v>
      </c>
      <c r="E1636" s="5" t="s">
        <v>825</v>
      </c>
      <c r="F1636" s="11">
        <v>529.05999999999995</v>
      </c>
      <c r="G1636" s="11">
        <v>529.05999999999995</v>
      </c>
      <c r="H1636">
        <v>0</v>
      </c>
      <c r="I1636">
        <v>1</v>
      </c>
      <c r="J1636" s="1">
        <v>41408</v>
      </c>
      <c r="K1636" s="1">
        <v>38808</v>
      </c>
      <c r="L1636" s="1">
        <v>41425</v>
      </c>
      <c r="M1636">
        <v>1</v>
      </c>
      <c r="N1636">
        <v>18</v>
      </c>
      <c r="O1636">
        <v>0.26</v>
      </c>
      <c r="P1636" s="10" t="s">
        <v>3021</v>
      </c>
    </row>
    <row r="1637" spans="1:16" x14ac:dyDescent="0.25">
      <c r="A1637" s="4">
        <v>1636</v>
      </c>
      <c r="B1637" s="4" t="s">
        <v>0</v>
      </c>
      <c r="C1637" s="4">
        <v>3</v>
      </c>
      <c r="D1637" s="4" t="s">
        <v>1</v>
      </c>
      <c r="E1637" s="5" t="s">
        <v>825</v>
      </c>
      <c r="F1637" s="11">
        <v>529.05999999999995</v>
      </c>
      <c r="G1637" s="11">
        <v>529.05999999999995</v>
      </c>
      <c r="H1637">
        <v>0</v>
      </c>
      <c r="I1637">
        <v>1</v>
      </c>
      <c r="J1637" s="1">
        <v>41408</v>
      </c>
      <c r="K1637" s="1">
        <v>41426</v>
      </c>
      <c r="L1637" s="1">
        <v>41455</v>
      </c>
      <c r="M1637">
        <v>1.5</v>
      </c>
      <c r="N1637">
        <v>29</v>
      </c>
      <c r="O1637">
        <v>0.63</v>
      </c>
      <c r="P1637" s="10" t="s">
        <v>3021</v>
      </c>
    </row>
    <row r="1638" spans="1:16" x14ac:dyDescent="0.25">
      <c r="A1638" s="4">
        <v>1637</v>
      </c>
      <c r="B1638" s="4" t="s">
        <v>0</v>
      </c>
      <c r="C1638" s="4">
        <v>3</v>
      </c>
      <c r="D1638" s="4" t="s">
        <v>1</v>
      </c>
      <c r="E1638" s="5" t="s">
        <v>826</v>
      </c>
      <c r="F1638" s="11">
        <v>1591.44</v>
      </c>
      <c r="G1638" s="11">
        <v>1591.44</v>
      </c>
      <c r="H1638">
        <v>0</v>
      </c>
      <c r="I1638">
        <v>1</v>
      </c>
      <c r="J1638" s="1">
        <v>41408</v>
      </c>
      <c r="K1638" s="1">
        <v>38808</v>
      </c>
      <c r="L1638" s="1">
        <v>41425</v>
      </c>
      <c r="M1638">
        <v>1</v>
      </c>
      <c r="N1638">
        <v>18</v>
      </c>
      <c r="O1638">
        <v>0.78</v>
      </c>
      <c r="P1638" s="10" t="s">
        <v>3022</v>
      </c>
    </row>
    <row r="1639" spans="1:16" x14ac:dyDescent="0.25">
      <c r="A1639" s="4">
        <v>1638</v>
      </c>
      <c r="B1639" s="4" t="s">
        <v>0</v>
      </c>
      <c r="C1639" s="4">
        <v>3</v>
      </c>
      <c r="D1639" s="4" t="s">
        <v>1</v>
      </c>
      <c r="E1639" s="5" t="s">
        <v>826</v>
      </c>
      <c r="F1639" s="11">
        <v>1591.44</v>
      </c>
      <c r="G1639" s="11">
        <v>1591.44</v>
      </c>
      <c r="H1639">
        <v>0</v>
      </c>
      <c r="I1639">
        <v>1</v>
      </c>
      <c r="J1639" s="1">
        <v>41408</v>
      </c>
      <c r="K1639" s="1">
        <v>41426</v>
      </c>
      <c r="L1639" s="1">
        <v>41455</v>
      </c>
      <c r="M1639">
        <v>1.5</v>
      </c>
      <c r="N1639">
        <v>29</v>
      </c>
      <c r="O1639">
        <v>1.89</v>
      </c>
      <c r="P1639" s="10" t="s">
        <v>3022</v>
      </c>
    </row>
    <row r="1640" spans="1:16" x14ac:dyDescent="0.25">
      <c r="A1640" s="4">
        <v>1639</v>
      </c>
      <c r="B1640" s="4" t="s">
        <v>0</v>
      </c>
      <c r="C1640" s="4">
        <v>3</v>
      </c>
      <c r="D1640" s="4" t="s">
        <v>1</v>
      </c>
      <c r="E1640" s="5" t="s">
        <v>827</v>
      </c>
      <c r="F1640" s="11">
        <v>16598.150000000001</v>
      </c>
      <c r="G1640" s="11">
        <v>16598.150000000001</v>
      </c>
      <c r="H1640">
        <v>0</v>
      </c>
      <c r="I1640">
        <v>1</v>
      </c>
      <c r="J1640" s="1">
        <v>41408</v>
      </c>
      <c r="K1640" s="1">
        <v>38808</v>
      </c>
      <c r="L1640" s="1">
        <v>41425</v>
      </c>
      <c r="M1640">
        <v>1</v>
      </c>
      <c r="N1640">
        <v>18</v>
      </c>
      <c r="O1640">
        <v>8.18</v>
      </c>
      <c r="P1640" s="10" t="s">
        <v>3023</v>
      </c>
    </row>
    <row r="1641" spans="1:16" x14ac:dyDescent="0.25">
      <c r="A1641" s="4">
        <v>1640</v>
      </c>
      <c r="B1641" s="4" t="s">
        <v>0</v>
      </c>
      <c r="C1641" s="4">
        <v>3</v>
      </c>
      <c r="D1641" s="4" t="s">
        <v>1</v>
      </c>
      <c r="E1641" s="5" t="s">
        <v>827</v>
      </c>
      <c r="F1641" s="11">
        <v>16598.150000000001</v>
      </c>
      <c r="G1641" s="11">
        <v>16598.150000000001</v>
      </c>
      <c r="H1641">
        <v>0</v>
      </c>
      <c r="I1641">
        <v>1</v>
      </c>
      <c r="J1641" s="1">
        <v>41408</v>
      </c>
      <c r="K1641" s="1">
        <v>41426</v>
      </c>
      <c r="L1641" s="1">
        <v>41455</v>
      </c>
      <c r="M1641">
        <v>1.5</v>
      </c>
      <c r="N1641">
        <v>29</v>
      </c>
      <c r="O1641">
        <v>19.78</v>
      </c>
      <c r="P1641" s="10" t="s">
        <v>3023</v>
      </c>
    </row>
    <row r="1642" spans="1:16" x14ac:dyDescent="0.25">
      <c r="A1642" s="4">
        <v>1641</v>
      </c>
      <c r="B1642" s="4" t="s">
        <v>0</v>
      </c>
      <c r="C1642" s="4">
        <v>3</v>
      </c>
      <c r="D1642" s="4" t="s">
        <v>1</v>
      </c>
      <c r="E1642" s="5" t="s">
        <v>828</v>
      </c>
      <c r="F1642" s="11">
        <v>1169768.5</v>
      </c>
      <c r="G1642" s="11">
        <v>1169768.5</v>
      </c>
      <c r="H1642">
        <v>0</v>
      </c>
      <c r="I1642">
        <v>1</v>
      </c>
      <c r="J1642" s="1">
        <v>41408</v>
      </c>
      <c r="K1642" s="1">
        <v>38808</v>
      </c>
      <c r="L1642" s="1">
        <v>41425</v>
      </c>
      <c r="M1642">
        <v>1</v>
      </c>
      <c r="N1642">
        <v>18</v>
      </c>
      <c r="O1642">
        <v>576.87</v>
      </c>
      <c r="P1642" s="10" t="s">
        <v>3024</v>
      </c>
    </row>
    <row r="1643" spans="1:16" x14ac:dyDescent="0.25">
      <c r="A1643" s="4">
        <v>1642</v>
      </c>
      <c r="B1643" s="4" t="s">
        <v>0</v>
      </c>
      <c r="C1643" s="4">
        <v>3</v>
      </c>
      <c r="D1643" s="4" t="s">
        <v>1</v>
      </c>
      <c r="E1643" s="5" t="s">
        <v>828</v>
      </c>
      <c r="F1643" s="11">
        <v>1169768.5</v>
      </c>
      <c r="G1643" s="11">
        <v>1169768.5</v>
      </c>
      <c r="H1643">
        <v>0</v>
      </c>
      <c r="I1643">
        <v>1</v>
      </c>
      <c r="J1643" s="1">
        <v>41408</v>
      </c>
      <c r="K1643" s="1">
        <v>41426</v>
      </c>
      <c r="L1643" s="1">
        <v>41455</v>
      </c>
      <c r="M1643">
        <v>1.5</v>
      </c>
      <c r="N1643">
        <v>29</v>
      </c>
      <c r="O1643">
        <v>1394.1</v>
      </c>
      <c r="P1643" s="10" t="s">
        <v>3024</v>
      </c>
    </row>
    <row r="1644" spans="1:16" x14ac:dyDescent="0.25">
      <c r="A1644" s="4">
        <v>1643</v>
      </c>
      <c r="B1644" s="4" t="s">
        <v>0</v>
      </c>
      <c r="C1644" s="4">
        <v>3</v>
      </c>
      <c r="D1644" s="4" t="s">
        <v>1</v>
      </c>
      <c r="E1644" s="5" t="s">
        <v>829</v>
      </c>
      <c r="F1644" s="11">
        <v>50344.47</v>
      </c>
      <c r="G1644" s="11">
        <v>50344.47</v>
      </c>
      <c r="H1644">
        <v>0</v>
      </c>
      <c r="I1644">
        <v>1</v>
      </c>
      <c r="J1644" s="1">
        <v>41408</v>
      </c>
      <c r="K1644" s="1">
        <v>38808</v>
      </c>
      <c r="L1644" s="1">
        <v>41425</v>
      </c>
      <c r="M1644">
        <v>1</v>
      </c>
      <c r="N1644">
        <v>18</v>
      </c>
      <c r="O1644">
        <v>24.82</v>
      </c>
      <c r="P1644" s="10" t="s">
        <v>3025</v>
      </c>
    </row>
    <row r="1645" spans="1:16" x14ac:dyDescent="0.25">
      <c r="A1645" s="4">
        <v>1644</v>
      </c>
      <c r="B1645" s="4" t="s">
        <v>0</v>
      </c>
      <c r="C1645" s="4">
        <v>3</v>
      </c>
      <c r="D1645" s="4" t="s">
        <v>1</v>
      </c>
      <c r="E1645" s="5" t="s">
        <v>829</v>
      </c>
      <c r="F1645" s="11">
        <v>50344.47</v>
      </c>
      <c r="G1645" s="11">
        <v>50344.47</v>
      </c>
      <c r="H1645">
        <v>0</v>
      </c>
      <c r="I1645">
        <v>1</v>
      </c>
      <c r="J1645" s="1">
        <v>41408</v>
      </c>
      <c r="K1645" s="1">
        <v>41426</v>
      </c>
      <c r="L1645" s="1">
        <v>41455</v>
      </c>
      <c r="M1645">
        <v>1.5</v>
      </c>
      <c r="N1645">
        <v>29</v>
      </c>
      <c r="O1645">
        <v>59.99</v>
      </c>
      <c r="P1645" s="10" t="s">
        <v>3025</v>
      </c>
    </row>
    <row r="1646" spans="1:16" x14ac:dyDescent="0.25">
      <c r="A1646" s="4">
        <v>1645</v>
      </c>
      <c r="B1646" s="4" t="s">
        <v>0</v>
      </c>
      <c r="C1646" s="4">
        <v>3</v>
      </c>
      <c r="D1646" s="4" t="s">
        <v>1</v>
      </c>
      <c r="E1646" s="5" t="s">
        <v>830</v>
      </c>
      <c r="F1646" s="11">
        <v>216.2</v>
      </c>
      <c r="G1646" s="11">
        <v>216.2</v>
      </c>
      <c r="H1646">
        <v>0</v>
      </c>
      <c r="I1646">
        <v>1</v>
      </c>
      <c r="J1646" s="1">
        <v>41408</v>
      </c>
      <c r="K1646" s="1">
        <v>38808</v>
      </c>
      <c r="L1646" s="1">
        <v>41425</v>
      </c>
      <c r="M1646">
        <v>1</v>
      </c>
      <c r="N1646">
        <v>18</v>
      </c>
      <c r="O1646">
        <v>0.1</v>
      </c>
      <c r="P1646" s="10" t="s">
        <v>3026</v>
      </c>
    </row>
    <row r="1647" spans="1:16" x14ac:dyDescent="0.25">
      <c r="A1647" s="4">
        <v>1646</v>
      </c>
      <c r="B1647" s="4" t="s">
        <v>0</v>
      </c>
      <c r="C1647" s="4">
        <v>3</v>
      </c>
      <c r="D1647" s="4" t="s">
        <v>1</v>
      </c>
      <c r="E1647" s="5" t="s">
        <v>830</v>
      </c>
      <c r="F1647" s="11">
        <v>216.2</v>
      </c>
      <c r="G1647" s="11">
        <v>216.2</v>
      </c>
      <c r="H1647">
        <v>0</v>
      </c>
      <c r="I1647">
        <v>1</v>
      </c>
      <c r="J1647" s="1">
        <v>41408</v>
      </c>
      <c r="K1647" s="1">
        <v>41426</v>
      </c>
      <c r="L1647" s="1">
        <v>41455</v>
      </c>
      <c r="M1647">
        <v>1.5</v>
      </c>
      <c r="N1647">
        <v>29</v>
      </c>
      <c r="O1647">
        <v>0.25</v>
      </c>
      <c r="P1647" s="10" t="s">
        <v>3026</v>
      </c>
    </row>
    <row r="1648" spans="1:16" x14ac:dyDescent="0.25">
      <c r="A1648" s="4">
        <v>1647</v>
      </c>
      <c r="B1648" s="4" t="s">
        <v>0</v>
      </c>
      <c r="C1648" s="4">
        <v>3</v>
      </c>
      <c r="D1648" s="4" t="s">
        <v>1</v>
      </c>
      <c r="E1648" s="5" t="s">
        <v>831</v>
      </c>
      <c r="F1648" s="11">
        <v>616.99</v>
      </c>
      <c r="G1648" s="11">
        <v>616.99</v>
      </c>
      <c r="H1648">
        <v>0</v>
      </c>
      <c r="I1648">
        <v>1</v>
      </c>
      <c r="J1648" s="1">
        <v>41408</v>
      </c>
      <c r="K1648" s="1">
        <v>38808</v>
      </c>
      <c r="L1648" s="1">
        <v>41425</v>
      </c>
      <c r="M1648">
        <v>1</v>
      </c>
      <c r="N1648">
        <v>18</v>
      </c>
      <c r="O1648">
        <v>0.3</v>
      </c>
      <c r="P1648" s="10" t="s">
        <v>3027</v>
      </c>
    </row>
    <row r="1649" spans="1:16" x14ac:dyDescent="0.25">
      <c r="A1649" s="4">
        <v>1648</v>
      </c>
      <c r="B1649" s="4" t="s">
        <v>0</v>
      </c>
      <c r="C1649" s="4">
        <v>3</v>
      </c>
      <c r="D1649" s="4" t="s">
        <v>1</v>
      </c>
      <c r="E1649" s="5" t="s">
        <v>831</v>
      </c>
      <c r="F1649" s="11">
        <v>616.99</v>
      </c>
      <c r="G1649" s="11">
        <v>616.99</v>
      </c>
      <c r="H1649">
        <v>0</v>
      </c>
      <c r="I1649">
        <v>1</v>
      </c>
      <c r="J1649" s="1">
        <v>41408</v>
      </c>
      <c r="K1649" s="1">
        <v>41426</v>
      </c>
      <c r="L1649" s="1">
        <v>41455</v>
      </c>
      <c r="M1649">
        <v>1.5</v>
      </c>
      <c r="N1649">
        <v>29</v>
      </c>
      <c r="O1649">
        <v>0.73</v>
      </c>
      <c r="P1649" s="10" t="s">
        <v>3027</v>
      </c>
    </row>
    <row r="1650" spans="1:16" x14ac:dyDescent="0.25">
      <c r="A1650" s="4">
        <v>1649</v>
      </c>
      <c r="B1650" s="4" t="s">
        <v>0</v>
      </c>
      <c r="C1650" s="4">
        <v>3</v>
      </c>
      <c r="D1650" s="4" t="s">
        <v>1</v>
      </c>
      <c r="E1650" s="5" t="s">
        <v>832</v>
      </c>
      <c r="F1650" s="11">
        <v>225.82</v>
      </c>
      <c r="G1650" s="11">
        <v>225.82</v>
      </c>
      <c r="H1650">
        <v>0</v>
      </c>
      <c r="I1650">
        <v>1</v>
      </c>
      <c r="J1650" s="1">
        <v>41408</v>
      </c>
      <c r="K1650" s="1">
        <v>38808</v>
      </c>
      <c r="L1650" s="1">
        <v>41425</v>
      </c>
      <c r="M1650">
        <v>1</v>
      </c>
      <c r="N1650">
        <v>18</v>
      </c>
      <c r="O1650">
        <v>0.11</v>
      </c>
      <c r="P1650" s="10" t="s">
        <v>2553</v>
      </c>
    </row>
    <row r="1651" spans="1:16" x14ac:dyDescent="0.25">
      <c r="A1651" s="4">
        <v>1650</v>
      </c>
      <c r="B1651" s="4" t="s">
        <v>0</v>
      </c>
      <c r="C1651" s="4">
        <v>3</v>
      </c>
      <c r="D1651" s="4" t="s">
        <v>1</v>
      </c>
      <c r="E1651" s="5" t="s">
        <v>832</v>
      </c>
      <c r="F1651" s="11">
        <v>225.82</v>
      </c>
      <c r="G1651" s="11">
        <v>225.82</v>
      </c>
      <c r="H1651">
        <v>0</v>
      </c>
      <c r="I1651">
        <v>1</v>
      </c>
      <c r="J1651" s="1">
        <v>41408</v>
      </c>
      <c r="K1651" s="1">
        <v>41426</v>
      </c>
      <c r="L1651" s="1">
        <v>41455</v>
      </c>
      <c r="M1651">
        <v>1.5</v>
      </c>
      <c r="N1651">
        <v>29</v>
      </c>
      <c r="O1651">
        <v>0.26</v>
      </c>
      <c r="P1651" s="10" t="s">
        <v>2553</v>
      </c>
    </row>
    <row r="1652" spans="1:16" x14ac:dyDescent="0.25">
      <c r="A1652" s="4">
        <v>1651</v>
      </c>
      <c r="B1652" s="4" t="s">
        <v>0</v>
      </c>
      <c r="C1652" s="4">
        <v>3</v>
      </c>
      <c r="D1652" s="4" t="s">
        <v>1</v>
      </c>
      <c r="E1652" s="5" t="s">
        <v>833</v>
      </c>
      <c r="F1652" s="11">
        <v>241.49</v>
      </c>
      <c r="G1652" s="11">
        <v>241.49</v>
      </c>
      <c r="H1652">
        <v>0</v>
      </c>
      <c r="I1652">
        <v>1</v>
      </c>
      <c r="J1652" s="1">
        <v>41408</v>
      </c>
      <c r="K1652" s="1">
        <v>38808</v>
      </c>
      <c r="L1652" s="1">
        <v>41425</v>
      </c>
      <c r="M1652">
        <v>1</v>
      </c>
      <c r="N1652">
        <v>18</v>
      </c>
      <c r="O1652">
        <v>0.11</v>
      </c>
      <c r="P1652" s="10" t="s">
        <v>3028</v>
      </c>
    </row>
    <row r="1653" spans="1:16" x14ac:dyDescent="0.25">
      <c r="A1653" s="4">
        <v>1652</v>
      </c>
      <c r="B1653" s="4" t="s">
        <v>0</v>
      </c>
      <c r="C1653" s="4">
        <v>3</v>
      </c>
      <c r="D1653" s="4" t="s">
        <v>1</v>
      </c>
      <c r="E1653" s="5" t="s">
        <v>833</v>
      </c>
      <c r="F1653" s="11">
        <v>241.49</v>
      </c>
      <c r="G1653" s="11">
        <v>241.49</v>
      </c>
      <c r="H1653">
        <v>0</v>
      </c>
      <c r="I1653">
        <v>1</v>
      </c>
      <c r="J1653" s="1">
        <v>41408</v>
      </c>
      <c r="K1653" s="1">
        <v>41426</v>
      </c>
      <c r="L1653" s="1">
        <v>41455</v>
      </c>
      <c r="M1653">
        <v>1.5</v>
      </c>
      <c r="N1653">
        <v>29</v>
      </c>
      <c r="O1653">
        <v>0.28000000000000003</v>
      </c>
      <c r="P1653" s="10" t="s">
        <v>3028</v>
      </c>
    </row>
    <row r="1654" spans="1:16" x14ac:dyDescent="0.25">
      <c r="A1654" s="4">
        <v>1653</v>
      </c>
      <c r="B1654" s="4" t="s">
        <v>0</v>
      </c>
      <c r="C1654" s="4">
        <v>3</v>
      </c>
      <c r="D1654" s="4" t="s">
        <v>1</v>
      </c>
      <c r="E1654" s="5" t="s">
        <v>834</v>
      </c>
      <c r="F1654" s="11">
        <v>704476.32</v>
      </c>
      <c r="G1654" s="11">
        <v>704476.32</v>
      </c>
      <c r="H1654">
        <v>0</v>
      </c>
      <c r="I1654">
        <v>1</v>
      </c>
      <c r="J1654" s="1">
        <v>41408</v>
      </c>
      <c r="K1654" s="1">
        <v>38808</v>
      </c>
      <c r="L1654" s="1">
        <v>41425</v>
      </c>
      <c r="M1654">
        <v>1</v>
      </c>
      <c r="N1654">
        <v>18</v>
      </c>
      <c r="O1654">
        <v>347.41</v>
      </c>
      <c r="P1654" s="10" t="s">
        <v>3029</v>
      </c>
    </row>
    <row r="1655" spans="1:16" x14ac:dyDescent="0.25">
      <c r="A1655" s="4">
        <v>1654</v>
      </c>
      <c r="B1655" s="4" t="s">
        <v>0</v>
      </c>
      <c r="C1655" s="4">
        <v>3</v>
      </c>
      <c r="D1655" s="4" t="s">
        <v>1</v>
      </c>
      <c r="E1655" s="5" t="s">
        <v>834</v>
      </c>
      <c r="F1655" s="11">
        <v>704476.32</v>
      </c>
      <c r="G1655" s="11">
        <v>704476.32</v>
      </c>
      <c r="H1655">
        <v>0</v>
      </c>
      <c r="I1655">
        <v>1</v>
      </c>
      <c r="J1655" s="1">
        <v>41408</v>
      </c>
      <c r="K1655" s="1">
        <v>41426</v>
      </c>
      <c r="L1655" s="1">
        <v>41455</v>
      </c>
      <c r="M1655">
        <v>1.5</v>
      </c>
      <c r="N1655">
        <v>29</v>
      </c>
      <c r="O1655">
        <v>839.58</v>
      </c>
      <c r="P1655" s="10" t="s">
        <v>3029</v>
      </c>
    </row>
    <row r="1656" spans="1:16" x14ac:dyDescent="0.25">
      <c r="A1656" s="4">
        <v>1655</v>
      </c>
      <c r="B1656" s="4" t="s">
        <v>0</v>
      </c>
      <c r="C1656" s="4">
        <v>3</v>
      </c>
      <c r="D1656" s="4" t="s">
        <v>1</v>
      </c>
      <c r="E1656" s="5" t="s">
        <v>835</v>
      </c>
      <c r="F1656" s="11">
        <v>19582.05</v>
      </c>
      <c r="G1656" s="11">
        <v>19582.05</v>
      </c>
      <c r="H1656">
        <v>0</v>
      </c>
      <c r="I1656">
        <v>1</v>
      </c>
      <c r="J1656" s="1">
        <v>41408</v>
      </c>
      <c r="K1656" s="1">
        <v>38808</v>
      </c>
      <c r="L1656" s="1">
        <v>41425</v>
      </c>
      <c r="M1656">
        <v>1</v>
      </c>
      <c r="N1656">
        <v>18</v>
      </c>
      <c r="O1656">
        <v>9.65</v>
      </c>
      <c r="P1656" s="10" t="s">
        <v>3030</v>
      </c>
    </row>
    <row r="1657" spans="1:16" x14ac:dyDescent="0.25">
      <c r="A1657" s="4">
        <v>1656</v>
      </c>
      <c r="B1657" s="4" t="s">
        <v>0</v>
      </c>
      <c r="C1657" s="4">
        <v>3</v>
      </c>
      <c r="D1657" s="4" t="s">
        <v>1</v>
      </c>
      <c r="E1657" s="5" t="s">
        <v>835</v>
      </c>
      <c r="F1657" s="11">
        <v>19582.05</v>
      </c>
      <c r="G1657" s="11">
        <v>19582.05</v>
      </c>
      <c r="H1657">
        <v>0</v>
      </c>
      <c r="I1657">
        <v>1</v>
      </c>
      <c r="J1657" s="1">
        <v>41408</v>
      </c>
      <c r="K1657" s="1">
        <v>41426</v>
      </c>
      <c r="L1657" s="1">
        <v>41455</v>
      </c>
      <c r="M1657">
        <v>1.5</v>
      </c>
      <c r="N1657">
        <v>29</v>
      </c>
      <c r="O1657">
        <v>23.33</v>
      </c>
      <c r="P1657" s="10" t="s">
        <v>3030</v>
      </c>
    </row>
    <row r="1658" spans="1:16" x14ac:dyDescent="0.25">
      <c r="A1658" s="4">
        <v>1657</v>
      </c>
      <c r="B1658" s="4" t="s">
        <v>0</v>
      </c>
      <c r="C1658" s="4">
        <v>3</v>
      </c>
      <c r="D1658" s="4" t="s">
        <v>1</v>
      </c>
      <c r="E1658" s="5" t="s">
        <v>836</v>
      </c>
      <c r="F1658" s="11">
        <v>95004.78</v>
      </c>
      <c r="G1658" s="11">
        <v>95004.78</v>
      </c>
      <c r="H1658">
        <v>0</v>
      </c>
      <c r="I1658">
        <v>1</v>
      </c>
      <c r="J1658" s="1">
        <v>41408</v>
      </c>
      <c r="K1658" s="1">
        <v>38808</v>
      </c>
      <c r="L1658" s="1">
        <v>41425</v>
      </c>
      <c r="M1658">
        <v>1</v>
      </c>
      <c r="N1658">
        <v>18</v>
      </c>
      <c r="O1658">
        <v>46.85</v>
      </c>
      <c r="P1658" s="10" t="s">
        <v>3031</v>
      </c>
    </row>
    <row r="1659" spans="1:16" x14ac:dyDescent="0.25">
      <c r="A1659" s="4">
        <v>1658</v>
      </c>
      <c r="B1659" s="4" t="s">
        <v>0</v>
      </c>
      <c r="C1659" s="4">
        <v>3</v>
      </c>
      <c r="D1659" s="4" t="s">
        <v>1</v>
      </c>
      <c r="E1659" s="5" t="s">
        <v>836</v>
      </c>
      <c r="F1659" s="11">
        <v>95004.78</v>
      </c>
      <c r="G1659" s="11">
        <v>95004.78</v>
      </c>
      <c r="H1659">
        <v>0</v>
      </c>
      <c r="I1659">
        <v>1</v>
      </c>
      <c r="J1659" s="1">
        <v>41408</v>
      </c>
      <c r="K1659" s="1">
        <v>41426</v>
      </c>
      <c r="L1659" s="1">
        <v>41455</v>
      </c>
      <c r="M1659">
        <v>1.5</v>
      </c>
      <c r="N1659">
        <v>29</v>
      </c>
      <c r="O1659">
        <v>113.22</v>
      </c>
      <c r="P1659" s="10" t="s">
        <v>3031</v>
      </c>
    </row>
    <row r="1660" spans="1:16" x14ac:dyDescent="0.25">
      <c r="A1660" s="4">
        <v>1659</v>
      </c>
      <c r="B1660" s="4" t="s">
        <v>0</v>
      </c>
      <c r="C1660" s="4">
        <v>3</v>
      </c>
      <c r="D1660" s="4" t="s">
        <v>1</v>
      </c>
      <c r="E1660" s="5" t="s">
        <v>837</v>
      </c>
      <c r="F1660" s="11">
        <v>141.63999999999999</v>
      </c>
      <c r="G1660" s="11">
        <v>141.63999999999999</v>
      </c>
      <c r="H1660">
        <v>0</v>
      </c>
      <c r="I1660">
        <v>1</v>
      </c>
      <c r="J1660" s="1">
        <v>41408</v>
      </c>
      <c r="K1660" s="1">
        <v>38808</v>
      </c>
      <c r="L1660" s="1">
        <v>41425</v>
      </c>
      <c r="M1660">
        <v>1</v>
      </c>
      <c r="N1660">
        <v>18</v>
      </c>
      <c r="O1660">
        <v>0.06</v>
      </c>
      <c r="P1660" s="10" t="s">
        <v>3032</v>
      </c>
    </row>
    <row r="1661" spans="1:16" x14ac:dyDescent="0.25">
      <c r="A1661" s="4">
        <v>1660</v>
      </c>
      <c r="B1661" s="4" t="s">
        <v>0</v>
      </c>
      <c r="C1661" s="4">
        <v>3</v>
      </c>
      <c r="D1661" s="4" t="s">
        <v>1</v>
      </c>
      <c r="E1661" s="5" t="s">
        <v>837</v>
      </c>
      <c r="F1661" s="11">
        <v>141.63999999999999</v>
      </c>
      <c r="G1661" s="11">
        <v>141.63999999999999</v>
      </c>
      <c r="H1661">
        <v>0</v>
      </c>
      <c r="I1661">
        <v>1</v>
      </c>
      <c r="J1661" s="1">
        <v>41408</v>
      </c>
      <c r="K1661" s="1">
        <v>41426</v>
      </c>
      <c r="L1661" s="1">
        <v>41455</v>
      </c>
      <c r="M1661">
        <v>1.5</v>
      </c>
      <c r="N1661">
        <v>29</v>
      </c>
      <c r="O1661">
        <v>0.16</v>
      </c>
      <c r="P1661" s="10" t="s">
        <v>3032</v>
      </c>
    </row>
    <row r="1662" spans="1:16" x14ac:dyDescent="0.25">
      <c r="A1662" s="4">
        <v>1661</v>
      </c>
      <c r="B1662" s="4" t="s">
        <v>0</v>
      </c>
      <c r="C1662" s="4">
        <v>3</v>
      </c>
      <c r="D1662" s="4" t="s">
        <v>1</v>
      </c>
      <c r="E1662" s="5" t="s">
        <v>838</v>
      </c>
      <c r="F1662" s="11">
        <v>6409.21</v>
      </c>
      <c r="G1662" s="11">
        <v>6409.21</v>
      </c>
      <c r="H1662">
        <v>0</v>
      </c>
      <c r="I1662">
        <v>1</v>
      </c>
      <c r="J1662" s="1">
        <v>41408</v>
      </c>
      <c r="K1662" s="1">
        <v>38808</v>
      </c>
      <c r="L1662" s="1">
        <v>41425</v>
      </c>
      <c r="M1662">
        <v>1</v>
      </c>
      <c r="N1662">
        <v>18</v>
      </c>
      <c r="O1662">
        <v>3.16</v>
      </c>
      <c r="P1662" s="10" t="s">
        <v>3033</v>
      </c>
    </row>
    <row r="1663" spans="1:16" x14ac:dyDescent="0.25">
      <c r="A1663" s="4">
        <v>1662</v>
      </c>
      <c r="B1663" s="4" t="s">
        <v>0</v>
      </c>
      <c r="C1663" s="4">
        <v>3</v>
      </c>
      <c r="D1663" s="4" t="s">
        <v>1</v>
      </c>
      <c r="E1663" s="5" t="s">
        <v>838</v>
      </c>
      <c r="F1663" s="11">
        <v>6409.21</v>
      </c>
      <c r="G1663" s="11">
        <v>6409.21</v>
      </c>
      <c r="H1663">
        <v>0</v>
      </c>
      <c r="I1663">
        <v>1</v>
      </c>
      <c r="J1663" s="1">
        <v>41408</v>
      </c>
      <c r="K1663" s="1">
        <v>41426</v>
      </c>
      <c r="L1663" s="1">
        <v>41455</v>
      </c>
      <c r="M1663">
        <v>1.5</v>
      </c>
      <c r="N1663">
        <v>29</v>
      </c>
      <c r="O1663">
        <v>7.63</v>
      </c>
      <c r="P1663" s="10" t="s">
        <v>3033</v>
      </c>
    </row>
    <row r="1664" spans="1:16" x14ac:dyDescent="0.25">
      <c r="A1664" s="4">
        <v>1663</v>
      </c>
      <c r="B1664" s="4" t="s">
        <v>0</v>
      </c>
      <c r="C1664" s="4">
        <v>3</v>
      </c>
      <c r="D1664" s="4" t="s">
        <v>1</v>
      </c>
      <c r="E1664" s="5" t="s">
        <v>839</v>
      </c>
      <c r="F1664" s="11">
        <v>130256.42</v>
      </c>
      <c r="G1664" s="11">
        <v>130256.42</v>
      </c>
      <c r="H1664">
        <v>0</v>
      </c>
      <c r="I1664">
        <v>1</v>
      </c>
      <c r="J1664" s="1">
        <v>41408</v>
      </c>
      <c r="K1664" s="1">
        <v>38808</v>
      </c>
      <c r="L1664" s="1">
        <v>41425</v>
      </c>
      <c r="M1664">
        <v>1</v>
      </c>
      <c r="N1664">
        <v>18</v>
      </c>
      <c r="O1664">
        <v>64.23</v>
      </c>
      <c r="P1664" s="10" t="s">
        <v>3034</v>
      </c>
    </row>
    <row r="1665" spans="1:16" x14ac:dyDescent="0.25">
      <c r="A1665" s="4">
        <v>1664</v>
      </c>
      <c r="B1665" s="4" t="s">
        <v>0</v>
      </c>
      <c r="C1665" s="4">
        <v>3</v>
      </c>
      <c r="D1665" s="4" t="s">
        <v>1</v>
      </c>
      <c r="E1665" s="5" t="s">
        <v>839</v>
      </c>
      <c r="F1665" s="11">
        <v>130256.42</v>
      </c>
      <c r="G1665" s="11">
        <v>130256.42</v>
      </c>
      <c r="H1665">
        <v>0</v>
      </c>
      <c r="I1665">
        <v>1</v>
      </c>
      <c r="J1665" s="1">
        <v>41408</v>
      </c>
      <c r="K1665" s="1">
        <v>41426</v>
      </c>
      <c r="L1665" s="1">
        <v>41455</v>
      </c>
      <c r="M1665">
        <v>1.5</v>
      </c>
      <c r="N1665">
        <v>29</v>
      </c>
      <c r="O1665">
        <v>155.22999999999999</v>
      </c>
      <c r="P1665" s="10" t="s">
        <v>3034</v>
      </c>
    </row>
    <row r="1666" spans="1:16" x14ac:dyDescent="0.25">
      <c r="A1666" s="4">
        <v>1665</v>
      </c>
      <c r="B1666" s="4" t="s">
        <v>0</v>
      </c>
      <c r="C1666" s="4">
        <v>3</v>
      </c>
      <c r="D1666" s="4" t="s">
        <v>1</v>
      </c>
      <c r="E1666" s="5" t="s">
        <v>840</v>
      </c>
      <c r="F1666" s="11">
        <v>554.86</v>
      </c>
      <c r="G1666" s="11">
        <v>554.86</v>
      </c>
      <c r="H1666">
        <v>0</v>
      </c>
      <c r="I1666">
        <v>1</v>
      </c>
      <c r="J1666" s="1">
        <v>41408</v>
      </c>
      <c r="K1666" s="1">
        <v>38808</v>
      </c>
      <c r="L1666" s="1">
        <v>41425</v>
      </c>
      <c r="M1666">
        <v>1</v>
      </c>
      <c r="N1666">
        <v>18</v>
      </c>
      <c r="O1666">
        <v>0.27</v>
      </c>
      <c r="P1666" s="10" t="s">
        <v>3035</v>
      </c>
    </row>
    <row r="1667" spans="1:16" x14ac:dyDescent="0.25">
      <c r="A1667" s="4">
        <v>1666</v>
      </c>
      <c r="B1667" s="4" t="s">
        <v>0</v>
      </c>
      <c r="C1667" s="4">
        <v>3</v>
      </c>
      <c r="D1667" s="4" t="s">
        <v>1</v>
      </c>
      <c r="E1667" s="5" t="s">
        <v>840</v>
      </c>
      <c r="F1667" s="11">
        <v>554.86</v>
      </c>
      <c r="G1667" s="11">
        <v>554.86</v>
      </c>
      <c r="H1667">
        <v>0</v>
      </c>
      <c r="I1667">
        <v>1</v>
      </c>
      <c r="J1667" s="1">
        <v>41408</v>
      </c>
      <c r="K1667" s="1">
        <v>41426</v>
      </c>
      <c r="L1667" s="1">
        <v>41455</v>
      </c>
      <c r="M1667">
        <v>1.5</v>
      </c>
      <c r="N1667">
        <v>29</v>
      </c>
      <c r="O1667">
        <v>0.66</v>
      </c>
      <c r="P1667" s="10" t="s">
        <v>3035</v>
      </c>
    </row>
    <row r="1668" spans="1:16" x14ac:dyDescent="0.25">
      <c r="A1668" s="4">
        <v>1667</v>
      </c>
      <c r="B1668" s="4" t="s">
        <v>0</v>
      </c>
      <c r="C1668" s="4">
        <v>3</v>
      </c>
      <c r="D1668" s="4" t="s">
        <v>1</v>
      </c>
      <c r="E1668" s="5" t="s">
        <v>841</v>
      </c>
      <c r="F1668" s="11">
        <v>197.62</v>
      </c>
      <c r="G1668" s="11">
        <v>197.62</v>
      </c>
      <c r="H1668">
        <v>0</v>
      </c>
      <c r="I1668">
        <v>1</v>
      </c>
      <c r="J1668" s="1">
        <v>41408</v>
      </c>
      <c r="K1668" s="1">
        <v>38808</v>
      </c>
      <c r="L1668" s="1">
        <v>41425</v>
      </c>
      <c r="M1668">
        <v>1</v>
      </c>
      <c r="N1668">
        <v>18</v>
      </c>
      <c r="O1668">
        <v>0.09</v>
      </c>
      <c r="P1668" s="10" t="s">
        <v>3036</v>
      </c>
    </row>
    <row r="1669" spans="1:16" x14ac:dyDescent="0.25">
      <c r="A1669" s="4">
        <v>1668</v>
      </c>
      <c r="B1669" s="4" t="s">
        <v>0</v>
      </c>
      <c r="C1669" s="4">
        <v>3</v>
      </c>
      <c r="D1669" s="4" t="s">
        <v>1</v>
      </c>
      <c r="E1669" s="5" t="s">
        <v>841</v>
      </c>
      <c r="F1669" s="11">
        <v>197.62</v>
      </c>
      <c r="G1669" s="11">
        <v>197.62</v>
      </c>
      <c r="H1669">
        <v>0</v>
      </c>
      <c r="I1669">
        <v>1</v>
      </c>
      <c r="J1669" s="1">
        <v>41408</v>
      </c>
      <c r="K1669" s="1">
        <v>41426</v>
      </c>
      <c r="L1669" s="1">
        <v>41455</v>
      </c>
      <c r="M1669">
        <v>1.5</v>
      </c>
      <c r="N1669">
        <v>29</v>
      </c>
      <c r="O1669">
        <v>0.23</v>
      </c>
      <c r="P1669" s="10" t="s">
        <v>3036</v>
      </c>
    </row>
    <row r="1670" spans="1:16" x14ac:dyDescent="0.25">
      <c r="A1670" s="4">
        <v>1669</v>
      </c>
      <c r="B1670" s="4" t="s">
        <v>0</v>
      </c>
      <c r="C1670" s="4">
        <v>3</v>
      </c>
      <c r="D1670" s="4" t="s">
        <v>1</v>
      </c>
      <c r="E1670" s="5" t="s">
        <v>842</v>
      </c>
      <c r="F1670" s="11">
        <v>9937.92</v>
      </c>
      <c r="G1670" s="11">
        <v>9937.92</v>
      </c>
      <c r="H1670">
        <v>0</v>
      </c>
      <c r="I1670">
        <v>1</v>
      </c>
      <c r="J1670" s="1">
        <v>41408</v>
      </c>
      <c r="K1670" s="1">
        <v>38808</v>
      </c>
      <c r="L1670" s="1">
        <v>41425</v>
      </c>
      <c r="M1670">
        <v>1</v>
      </c>
      <c r="N1670">
        <v>18</v>
      </c>
      <c r="O1670">
        <v>4.9000000000000004</v>
      </c>
      <c r="P1670" s="10" t="s">
        <v>3037</v>
      </c>
    </row>
    <row r="1671" spans="1:16" x14ac:dyDescent="0.25">
      <c r="A1671" s="4">
        <v>1670</v>
      </c>
      <c r="B1671" s="4" t="s">
        <v>0</v>
      </c>
      <c r="C1671" s="4">
        <v>3</v>
      </c>
      <c r="D1671" s="4" t="s">
        <v>1</v>
      </c>
      <c r="E1671" s="5" t="s">
        <v>842</v>
      </c>
      <c r="F1671" s="11">
        <v>9937.92</v>
      </c>
      <c r="G1671" s="11">
        <v>9937.92</v>
      </c>
      <c r="H1671">
        <v>0</v>
      </c>
      <c r="I1671">
        <v>1</v>
      </c>
      <c r="J1671" s="1">
        <v>41408</v>
      </c>
      <c r="K1671" s="1">
        <v>41426</v>
      </c>
      <c r="L1671" s="1">
        <v>41455</v>
      </c>
      <c r="M1671">
        <v>1.5</v>
      </c>
      <c r="N1671">
        <v>29</v>
      </c>
      <c r="O1671">
        <v>11.84</v>
      </c>
      <c r="P1671" s="10" t="s">
        <v>3037</v>
      </c>
    </row>
    <row r="1672" spans="1:16" x14ac:dyDescent="0.25">
      <c r="A1672" s="4">
        <v>1671</v>
      </c>
      <c r="B1672" s="4" t="s">
        <v>0</v>
      </c>
      <c r="C1672" s="4">
        <v>3</v>
      </c>
      <c r="D1672" s="4" t="s">
        <v>1</v>
      </c>
      <c r="E1672" s="5" t="s">
        <v>843</v>
      </c>
      <c r="F1672" s="11">
        <v>180.41</v>
      </c>
      <c r="G1672" s="11">
        <v>180.41</v>
      </c>
      <c r="H1672">
        <v>0</v>
      </c>
      <c r="I1672">
        <v>1</v>
      </c>
      <c r="J1672" s="1">
        <v>41408</v>
      </c>
      <c r="K1672" s="1">
        <v>38808</v>
      </c>
      <c r="L1672" s="1">
        <v>41425</v>
      </c>
      <c r="M1672">
        <v>1</v>
      </c>
      <c r="N1672">
        <v>18</v>
      </c>
      <c r="O1672">
        <v>0.08</v>
      </c>
      <c r="P1672" s="10" t="s">
        <v>3038</v>
      </c>
    </row>
    <row r="1673" spans="1:16" x14ac:dyDescent="0.25">
      <c r="A1673" s="4">
        <v>1672</v>
      </c>
      <c r="B1673" s="4" t="s">
        <v>0</v>
      </c>
      <c r="C1673" s="4">
        <v>3</v>
      </c>
      <c r="D1673" s="4" t="s">
        <v>1</v>
      </c>
      <c r="E1673" s="5" t="s">
        <v>843</v>
      </c>
      <c r="F1673" s="11">
        <v>180.41</v>
      </c>
      <c r="G1673" s="11">
        <v>180.41</v>
      </c>
      <c r="H1673">
        <v>0</v>
      </c>
      <c r="I1673">
        <v>1</v>
      </c>
      <c r="J1673" s="1">
        <v>41408</v>
      </c>
      <c r="K1673" s="1">
        <v>41426</v>
      </c>
      <c r="L1673" s="1">
        <v>41455</v>
      </c>
      <c r="M1673">
        <v>1.5</v>
      </c>
      <c r="N1673">
        <v>29</v>
      </c>
      <c r="O1673">
        <v>0.21</v>
      </c>
      <c r="P1673" s="10" t="s">
        <v>3038</v>
      </c>
    </row>
    <row r="1674" spans="1:16" x14ac:dyDescent="0.25">
      <c r="A1674" s="4">
        <v>1673</v>
      </c>
      <c r="B1674" s="4" t="s">
        <v>0</v>
      </c>
      <c r="C1674" s="4">
        <v>3</v>
      </c>
      <c r="D1674" s="4" t="s">
        <v>1</v>
      </c>
      <c r="E1674" s="5" t="s">
        <v>844</v>
      </c>
      <c r="F1674" s="11">
        <v>590.15</v>
      </c>
      <c r="G1674" s="11">
        <v>590.15</v>
      </c>
      <c r="H1674">
        <v>0</v>
      </c>
      <c r="I1674">
        <v>1</v>
      </c>
      <c r="J1674" s="1">
        <v>41408</v>
      </c>
      <c r="K1674" s="1">
        <v>38808</v>
      </c>
      <c r="L1674" s="1">
        <v>41425</v>
      </c>
      <c r="M1674">
        <v>1</v>
      </c>
      <c r="N1674">
        <v>18</v>
      </c>
      <c r="O1674">
        <v>0.28999999999999998</v>
      </c>
      <c r="P1674" s="10" t="s">
        <v>3039</v>
      </c>
    </row>
    <row r="1675" spans="1:16" x14ac:dyDescent="0.25">
      <c r="A1675" s="4">
        <v>1674</v>
      </c>
      <c r="B1675" s="4" t="s">
        <v>0</v>
      </c>
      <c r="C1675" s="4">
        <v>3</v>
      </c>
      <c r="D1675" s="4" t="s">
        <v>1</v>
      </c>
      <c r="E1675" s="5" t="s">
        <v>844</v>
      </c>
      <c r="F1675" s="11">
        <v>590.15</v>
      </c>
      <c r="G1675" s="11">
        <v>590.15</v>
      </c>
      <c r="H1675">
        <v>0</v>
      </c>
      <c r="I1675">
        <v>1</v>
      </c>
      <c r="J1675" s="1">
        <v>41408</v>
      </c>
      <c r="K1675" s="1">
        <v>41426</v>
      </c>
      <c r="L1675" s="1">
        <v>41455</v>
      </c>
      <c r="M1675">
        <v>1.5</v>
      </c>
      <c r="N1675">
        <v>29</v>
      </c>
      <c r="O1675">
        <v>0.7</v>
      </c>
      <c r="P1675" s="10" t="s">
        <v>3039</v>
      </c>
    </row>
    <row r="1676" spans="1:16" x14ac:dyDescent="0.25">
      <c r="A1676" s="4">
        <v>1675</v>
      </c>
      <c r="B1676" s="4" t="s">
        <v>0</v>
      </c>
      <c r="C1676" s="4">
        <v>3</v>
      </c>
      <c r="D1676" s="4" t="s">
        <v>1</v>
      </c>
      <c r="E1676" s="5" t="s">
        <v>845</v>
      </c>
      <c r="F1676" s="11">
        <v>241.37</v>
      </c>
      <c r="G1676" s="11">
        <v>241.37</v>
      </c>
      <c r="H1676">
        <v>0</v>
      </c>
      <c r="I1676">
        <v>1</v>
      </c>
      <c r="J1676" s="1">
        <v>41408</v>
      </c>
      <c r="K1676" s="1">
        <v>38808</v>
      </c>
      <c r="L1676" s="1">
        <v>41425</v>
      </c>
      <c r="M1676">
        <v>1</v>
      </c>
      <c r="N1676">
        <v>18</v>
      </c>
      <c r="O1676">
        <v>0.11</v>
      </c>
      <c r="P1676" s="10" t="s">
        <v>3040</v>
      </c>
    </row>
    <row r="1677" spans="1:16" x14ac:dyDescent="0.25">
      <c r="A1677" s="4">
        <v>1676</v>
      </c>
      <c r="B1677" s="4" t="s">
        <v>0</v>
      </c>
      <c r="C1677" s="4">
        <v>3</v>
      </c>
      <c r="D1677" s="4" t="s">
        <v>1</v>
      </c>
      <c r="E1677" s="5" t="s">
        <v>845</v>
      </c>
      <c r="F1677" s="11">
        <v>241.37</v>
      </c>
      <c r="G1677" s="11">
        <v>241.37</v>
      </c>
      <c r="H1677">
        <v>0</v>
      </c>
      <c r="I1677">
        <v>1</v>
      </c>
      <c r="J1677" s="1">
        <v>41408</v>
      </c>
      <c r="K1677" s="1">
        <v>41426</v>
      </c>
      <c r="L1677" s="1">
        <v>41455</v>
      </c>
      <c r="M1677">
        <v>1.5</v>
      </c>
      <c r="N1677">
        <v>29</v>
      </c>
      <c r="O1677">
        <v>0.28000000000000003</v>
      </c>
      <c r="P1677" s="10" t="s">
        <v>3040</v>
      </c>
    </row>
    <row r="1678" spans="1:16" x14ac:dyDescent="0.25">
      <c r="A1678" s="4">
        <v>1677</v>
      </c>
      <c r="B1678" s="4" t="s">
        <v>0</v>
      </c>
      <c r="C1678" s="4">
        <v>3</v>
      </c>
      <c r="D1678" s="4" t="s">
        <v>1</v>
      </c>
      <c r="E1678" s="5" t="s">
        <v>846</v>
      </c>
      <c r="F1678" s="11">
        <v>9253.0499999999993</v>
      </c>
      <c r="G1678" s="11">
        <v>9253.0499999999993</v>
      </c>
      <c r="H1678">
        <v>0</v>
      </c>
      <c r="I1678">
        <v>1</v>
      </c>
      <c r="J1678" s="1">
        <v>41408</v>
      </c>
      <c r="K1678" s="1">
        <v>38808</v>
      </c>
      <c r="L1678" s="1">
        <v>41425</v>
      </c>
      <c r="M1678">
        <v>1</v>
      </c>
      <c r="N1678">
        <v>18</v>
      </c>
      <c r="O1678">
        <v>4.5599999999999996</v>
      </c>
      <c r="P1678" s="10" t="s">
        <v>3041</v>
      </c>
    </row>
    <row r="1679" spans="1:16" x14ac:dyDescent="0.25">
      <c r="A1679" s="4">
        <v>1678</v>
      </c>
      <c r="B1679" s="4" t="s">
        <v>0</v>
      </c>
      <c r="C1679" s="4">
        <v>3</v>
      </c>
      <c r="D1679" s="4" t="s">
        <v>1</v>
      </c>
      <c r="E1679" s="5" t="s">
        <v>846</v>
      </c>
      <c r="F1679" s="11">
        <v>9253.0499999999993</v>
      </c>
      <c r="G1679" s="11">
        <v>9253.0499999999993</v>
      </c>
      <c r="H1679">
        <v>0</v>
      </c>
      <c r="I1679">
        <v>1</v>
      </c>
      <c r="J1679" s="1">
        <v>41408</v>
      </c>
      <c r="K1679" s="1">
        <v>41426</v>
      </c>
      <c r="L1679" s="1">
        <v>41455</v>
      </c>
      <c r="M1679">
        <v>1.5</v>
      </c>
      <c r="N1679">
        <v>29</v>
      </c>
      <c r="O1679">
        <v>11.02</v>
      </c>
      <c r="P1679" s="10" t="s">
        <v>3041</v>
      </c>
    </row>
    <row r="1680" spans="1:16" x14ac:dyDescent="0.25">
      <c r="A1680" s="4">
        <v>1679</v>
      </c>
      <c r="B1680" s="4" t="s">
        <v>0</v>
      </c>
      <c r="C1680" s="4">
        <v>3</v>
      </c>
      <c r="D1680" s="4" t="s">
        <v>1</v>
      </c>
      <c r="E1680" s="5" t="s">
        <v>847</v>
      </c>
      <c r="F1680" s="11">
        <v>1540.75</v>
      </c>
      <c r="G1680" s="11">
        <v>1540.75</v>
      </c>
      <c r="H1680">
        <v>0</v>
      </c>
      <c r="I1680">
        <v>1</v>
      </c>
      <c r="J1680" s="1">
        <v>41408</v>
      </c>
      <c r="K1680" s="1">
        <v>38808</v>
      </c>
      <c r="L1680" s="1">
        <v>41425</v>
      </c>
      <c r="M1680">
        <v>1</v>
      </c>
      <c r="N1680">
        <v>18</v>
      </c>
      <c r="O1680">
        <v>0.75</v>
      </c>
      <c r="P1680" s="10" t="s">
        <v>3042</v>
      </c>
    </row>
    <row r="1681" spans="1:16" x14ac:dyDescent="0.25">
      <c r="A1681" s="4">
        <v>1680</v>
      </c>
      <c r="B1681" s="4" t="s">
        <v>0</v>
      </c>
      <c r="C1681" s="4">
        <v>3</v>
      </c>
      <c r="D1681" s="4" t="s">
        <v>1</v>
      </c>
      <c r="E1681" s="5" t="s">
        <v>847</v>
      </c>
      <c r="F1681" s="11">
        <v>1540.75</v>
      </c>
      <c r="G1681" s="11">
        <v>1540.75</v>
      </c>
      <c r="H1681">
        <v>0</v>
      </c>
      <c r="I1681">
        <v>1</v>
      </c>
      <c r="J1681" s="1">
        <v>41408</v>
      </c>
      <c r="K1681" s="1">
        <v>41426</v>
      </c>
      <c r="L1681" s="1">
        <v>41455</v>
      </c>
      <c r="M1681">
        <v>1.5</v>
      </c>
      <c r="N1681">
        <v>29</v>
      </c>
      <c r="O1681">
        <v>1.83</v>
      </c>
      <c r="P1681" s="10" t="s">
        <v>3042</v>
      </c>
    </row>
    <row r="1682" spans="1:16" x14ac:dyDescent="0.25">
      <c r="A1682" s="4">
        <v>1681</v>
      </c>
      <c r="B1682" s="4" t="s">
        <v>0</v>
      </c>
      <c r="C1682" s="4">
        <v>3</v>
      </c>
      <c r="D1682" s="4" t="s">
        <v>1</v>
      </c>
      <c r="E1682" s="5" t="s">
        <v>848</v>
      </c>
      <c r="F1682" s="11">
        <v>116.88</v>
      </c>
      <c r="G1682" s="11">
        <v>116.88</v>
      </c>
      <c r="H1682">
        <v>0</v>
      </c>
      <c r="I1682">
        <v>1</v>
      </c>
      <c r="J1682" s="1">
        <v>41408</v>
      </c>
      <c r="K1682" s="1">
        <v>38808</v>
      </c>
      <c r="L1682" s="1">
        <v>41425</v>
      </c>
      <c r="M1682">
        <v>1</v>
      </c>
      <c r="N1682">
        <v>18</v>
      </c>
      <c r="O1682">
        <v>0.05</v>
      </c>
      <c r="P1682" s="10" t="s">
        <v>3043</v>
      </c>
    </row>
    <row r="1683" spans="1:16" x14ac:dyDescent="0.25">
      <c r="A1683" s="4">
        <v>1682</v>
      </c>
      <c r="B1683" s="4" t="s">
        <v>0</v>
      </c>
      <c r="C1683" s="4">
        <v>3</v>
      </c>
      <c r="D1683" s="4" t="s">
        <v>1</v>
      </c>
      <c r="E1683" s="5" t="s">
        <v>848</v>
      </c>
      <c r="F1683" s="11">
        <v>116.88</v>
      </c>
      <c r="G1683" s="11">
        <v>116.88</v>
      </c>
      <c r="H1683">
        <v>0</v>
      </c>
      <c r="I1683">
        <v>1</v>
      </c>
      <c r="J1683" s="1">
        <v>41408</v>
      </c>
      <c r="K1683" s="1">
        <v>41426</v>
      </c>
      <c r="L1683" s="1">
        <v>41455</v>
      </c>
      <c r="M1683">
        <v>1.5</v>
      </c>
      <c r="N1683">
        <v>29</v>
      </c>
      <c r="O1683">
        <v>0.13</v>
      </c>
      <c r="P1683" s="10" t="s">
        <v>3043</v>
      </c>
    </row>
    <row r="1684" spans="1:16" x14ac:dyDescent="0.25">
      <c r="A1684" s="4">
        <v>1683</v>
      </c>
      <c r="B1684" s="4" t="s">
        <v>0</v>
      </c>
      <c r="C1684" s="4">
        <v>3</v>
      </c>
      <c r="D1684" s="4" t="s">
        <v>1</v>
      </c>
      <c r="E1684" s="5" t="s">
        <v>849</v>
      </c>
      <c r="F1684" s="11">
        <v>535.13</v>
      </c>
      <c r="G1684" s="11">
        <v>535.13</v>
      </c>
      <c r="H1684">
        <v>0</v>
      </c>
      <c r="I1684">
        <v>1</v>
      </c>
      <c r="J1684" s="1">
        <v>41408</v>
      </c>
      <c r="K1684" s="1">
        <v>38808</v>
      </c>
      <c r="L1684" s="1">
        <v>41425</v>
      </c>
      <c r="M1684">
        <v>1</v>
      </c>
      <c r="N1684">
        <v>18</v>
      </c>
      <c r="O1684">
        <v>0.26</v>
      </c>
      <c r="P1684" s="10" t="s">
        <v>3044</v>
      </c>
    </row>
    <row r="1685" spans="1:16" x14ac:dyDescent="0.25">
      <c r="A1685" s="4">
        <v>1684</v>
      </c>
      <c r="B1685" s="4" t="s">
        <v>0</v>
      </c>
      <c r="C1685" s="4">
        <v>3</v>
      </c>
      <c r="D1685" s="4" t="s">
        <v>1</v>
      </c>
      <c r="E1685" s="5" t="s">
        <v>849</v>
      </c>
      <c r="F1685" s="11">
        <v>535.13</v>
      </c>
      <c r="G1685" s="11">
        <v>535.13</v>
      </c>
      <c r="H1685">
        <v>0</v>
      </c>
      <c r="I1685">
        <v>1</v>
      </c>
      <c r="J1685" s="1">
        <v>41408</v>
      </c>
      <c r="K1685" s="1">
        <v>41426</v>
      </c>
      <c r="L1685" s="1">
        <v>41455</v>
      </c>
      <c r="M1685">
        <v>1.5</v>
      </c>
      <c r="N1685">
        <v>29</v>
      </c>
      <c r="O1685">
        <v>0.63</v>
      </c>
      <c r="P1685" s="10" t="s">
        <v>3044</v>
      </c>
    </row>
    <row r="1686" spans="1:16" x14ac:dyDescent="0.25">
      <c r="A1686" s="4">
        <v>1685</v>
      </c>
      <c r="B1686" s="4" t="s">
        <v>0</v>
      </c>
      <c r="C1686" s="4">
        <v>3</v>
      </c>
      <c r="D1686" s="4" t="s">
        <v>1</v>
      </c>
      <c r="E1686" s="5" t="s">
        <v>850</v>
      </c>
      <c r="F1686" s="11">
        <v>140.85</v>
      </c>
      <c r="G1686" s="11">
        <v>140.85</v>
      </c>
      <c r="H1686">
        <v>0</v>
      </c>
      <c r="I1686">
        <v>1</v>
      </c>
      <c r="J1686" s="1">
        <v>41408</v>
      </c>
      <c r="K1686" s="1">
        <v>38808</v>
      </c>
      <c r="L1686" s="1">
        <v>41425</v>
      </c>
      <c r="M1686">
        <v>1</v>
      </c>
      <c r="N1686">
        <v>18</v>
      </c>
      <c r="O1686">
        <v>0.06</v>
      </c>
      <c r="P1686" s="10" t="s">
        <v>3045</v>
      </c>
    </row>
    <row r="1687" spans="1:16" x14ac:dyDescent="0.25">
      <c r="A1687" s="4">
        <v>1686</v>
      </c>
      <c r="B1687" s="4" t="s">
        <v>0</v>
      </c>
      <c r="C1687" s="4">
        <v>3</v>
      </c>
      <c r="D1687" s="4" t="s">
        <v>1</v>
      </c>
      <c r="E1687" s="5" t="s">
        <v>850</v>
      </c>
      <c r="F1687" s="11">
        <v>140.85</v>
      </c>
      <c r="G1687" s="11">
        <v>140.85</v>
      </c>
      <c r="H1687">
        <v>0</v>
      </c>
      <c r="I1687">
        <v>1</v>
      </c>
      <c r="J1687" s="1">
        <v>41408</v>
      </c>
      <c r="K1687" s="1">
        <v>41426</v>
      </c>
      <c r="L1687" s="1">
        <v>41455</v>
      </c>
      <c r="M1687">
        <v>1.5</v>
      </c>
      <c r="N1687">
        <v>29</v>
      </c>
      <c r="O1687">
        <v>0.16</v>
      </c>
      <c r="P1687" s="10" t="s">
        <v>3045</v>
      </c>
    </row>
    <row r="1688" spans="1:16" x14ac:dyDescent="0.25">
      <c r="A1688" s="4">
        <v>1687</v>
      </c>
      <c r="B1688" s="4" t="s">
        <v>0</v>
      </c>
      <c r="C1688" s="4">
        <v>3</v>
      </c>
      <c r="D1688" s="4" t="s">
        <v>1</v>
      </c>
      <c r="E1688" s="5" t="s">
        <v>851</v>
      </c>
      <c r="F1688" s="11">
        <v>246.03</v>
      </c>
      <c r="G1688" s="11">
        <v>246.03</v>
      </c>
      <c r="H1688">
        <v>0</v>
      </c>
      <c r="I1688">
        <v>1</v>
      </c>
      <c r="J1688" s="1">
        <v>41408</v>
      </c>
      <c r="K1688" s="1">
        <v>38808</v>
      </c>
      <c r="L1688" s="1">
        <v>41425</v>
      </c>
      <c r="M1688">
        <v>1</v>
      </c>
      <c r="N1688">
        <v>18</v>
      </c>
      <c r="O1688">
        <v>0.12</v>
      </c>
      <c r="P1688" s="10" t="s">
        <v>2553</v>
      </c>
    </row>
    <row r="1689" spans="1:16" x14ac:dyDescent="0.25">
      <c r="A1689" s="4">
        <v>1688</v>
      </c>
      <c r="B1689" s="4" t="s">
        <v>0</v>
      </c>
      <c r="C1689" s="4">
        <v>3</v>
      </c>
      <c r="D1689" s="4" t="s">
        <v>1</v>
      </c>
      <c r="E1689" s="5" t="s">
        <v>851</v>
      </c>
      <c r="F1689" s="11">
        <v>246.03</v>
      </c>
      <c r="G1689" s="11">
        <v>246.03</v>
      </c>
      <c r="H1689">
        <v>0</v>
      </c>
      <c r="I1689">
        <v>1</v>
      </c>
      <c r="J1689" s="1">
        <v>41408</v>
      </c>
      <c r="K1689" s="1">
        <v>41426</v>
      </c>
      <c r="L1689" s="1">
        <v>41455</v>
      </c>
      <c r="M1689">
        <v>1.5</v>
      </c>
      <c r="N1689">
        <v>29</v>
      </c>
      <c r="O1689">
        <v>0.28999999999999998</v>
      </c>
      <c r="P1689" s="10" t="s">
        <v>2553</v>
      </c>
    </row>
    <row r="1690" spans="1:16" x14ac:dyDescent="0.25">
      <c r="A1690" s="4">
        <v>1689</v>
      </c>
      <c r="B1690" s="4" t="s">
        <v>0</v>
      </c>
      <c r="C1690" s="4">
        <v>3</v>
      </c>
      <c r="D1690" s="4" t="s">
        <v>1</v>
      </c>
      <c r="E1690" s="5" t="s">
        <v>852</v>
      </c>
      <c r="F1690" s="11">
        <v>276.97000000000003</v>
      </c>
      <c r="G1690" s="11">
        <v>276.97000000000003</v>
      </c>
      <c r="H1690">
        <v>0</v>
      </c>
      <c r="I1690">
        <v>1</v>
      </c>
      <c r="J1690" s="1">
        <v>41408</v>
      </c>
      <c r="K1690" s="1">
        <v>38808</v>
      </c>
      <c r="L1690" s="1">
        <v>41425</v>
      </c>
      <c r="M1690">
        <v>1</v>
      </c>
      <c r="N1690">
        <v>18</v>
      </c>
      <c r="O1690">
        <v>0.13</v>
      </c>
      <c r="P1690" s="10" t="s">
        <v>3046</v>
      </c>
    </row>
    <row r="1691" spans="1:16" x14ac:dyDescent="0.25">
      <c r="A1691" s="4">
        <v>1690</v>
      </c>
      <c r="B1691" s="4" t="s">
        <v>0</v>
      </c>
      <c r="C1691" s="4">
        <v>3</v>
      </c>
      <c r="D1691" s="4" t="s">
        <v>1</v>
      </c>
      <c r="E1691" s="5" t="s">
        <v>852</v>
      </c>
      <c r="F1691" s="11">
        <v>276.97000000000003</v>
      </c>
      <c r="G1691" s="11">
        <v>276.97000000000003</v>
      </c>
      <c r="H1691">
        <v>0</v>
      </c>
      <c r="I1691">
        <v>1</v>
      </c>
      <c r="J1691" s="1">
        <v>41408</v>
      </c>
      <c r="K1691" s="1">
        <v>41426</v>
      </c>
      <c r="L1691" s="1">
        <v>41455</v>
      </c>
      <c r="M1691">
        <v>1.5</v>
      </c>
      <c r="N1691">
        <v>29</v>
      </c>
      <c r="O1691">
        <v>0.33</v>
      </c>
      <c r="P1691" s="10" t="s">
        <v>3046</v>
      </c>
    </row>
    <row r="1692" spans="1:16" x14ac:dyDescent="0.25">
      <c r="A1692" s="4">
        <v>1691</v>
      </c>
      <c r="B1692" s="4" t="s">
        <v>0</v>
      </c>
      <c r="C1692" s="4">
        <v>3</v>
      </c>
      <c r="D1692" s="4" t="s">
        <v>1</v>
      </c>
      <c r="E1692" s="5" t="s">
        <v>853</v>
      </c>
      <c r="F1692" s="11">
        <v>226.2</v>
      </c>
      <c r="G1692" s="11">
        <v>226.2</v>
      </c>
      <c r="H1692">
        <v>0</v>
      </c>
      <c r="I1692">
        <v>1</v>
      </c>
      <c r="J1692" s="1">
        <v>41408</v>
      </c>
      <c r="K1692" s="1">
        <v>38808</v>
      </c>
      <c r="L1692" s="1">
        <v>41425</v>
      </c>
      <c r="M1692">
        <v>1</v>
      </c>
      <c r="N1692">
        <v>18</v>
      </c>
      <c r="O1692">
        <v>0.11</v>
      </c>
      <c r="P1692" s="10" t="s">
        <v>3047</v>
      </c>
    </row>
    <row r="1693" spans="1:16" x14ac:dyDescent="0.25">
      <c r="A1693" s="4">
        <v>1692</v>
      </c>
      <c r="B1693" s="4" t="s">
        <v>0</v>
      </c>
      <c r="C1693" s="4">
        <v>3</v>
      </c>
      <c r="D1693" s="4" t="s">
        <v>1</v>
      </c>
      <c r="E1693" s="5" t="s">
        <v>853</v>
      </c>
      <c r="F1693" s="11">
        <v>226.2</v>
      </c>
      <c r="G1693" s="11">
        <v>226.2</v>
      </c>
      <c r="H1693">
        <v>0</v>
      </c>
      <c r="I1693">
        <v>1</v>
      </c>
      <c r="J1693" s="1">
        <v>41408</v>
      </c>
      <c r="K1693" s="1">
        <v>41426</v>
      </c>
      <c r="L1693" s="1">
        <v>41455</v>
      </c>
      <c r="M1693">
        <v>1.5</v>
      </c>
      <c r="N1693">
        <v>29</v>
      </c>
      <c r="O1693">
        <v>0.26</v>
      </c>
      <c r="P1693" s="10" t="s">
        <v>3047</v>
      </c>
    </row>
    <row r="1694" spans="1:16" x14ac:dyDescent="0.25">
      <c r="A1694" s="4">
        <v>1693</v>
      </c>
      <c r="B1694" s="4" t="s">
        <v>0</v>
      </c>
      <c r="C1694" s="4">
        <v>3</v>
      </c>
      <c r="D1694" s="4" t="s">
        <v>1</v>
      </c>
      <c r="E1694" s="5" t="s">
        <v>854</v>
      </c>
      <c r="F1694" s="11">
        <v>295.3</v>
      </c>
      <c r="G1694" s="11">
        <v>295.3</v>
      </c>
      <c r="H1694">
        <v>0</v>
      </c>
      <c r="I1694">
        <v>1</v>
      </c>
      <c r="J1694" s="1">
        <v>41408</v>
      </c>
      <c r="K1694" s="1">
        <v>38808</v>
      </c>
      <c r="L1694" s="1">
        <v>41425</v>
      </c>
      <c r="M1694">
        <v>1</v>
      </c>
      <c r="N1694">
        <v>18</v>
      </c>
      <c r="O1694">
        <v>0.14000000000000001</v>
      </c>
      <c r="P1694" s="10" t="s">
        <v>3048</v>
      </c>
    </row>
    <row r="1695" spans="1:16" x14ac:dyDescent="0.25">
      <c r="A1695" s="4">
        <v>1694</v>
      </c>
      <c r="B1695" s="4" t="s">
        <v>0</v>
      </c>
      <c r="C1695" s="4">
        <v>3</v>
      </c>
      <c r="D1695" s="4" t="s">
        <v>1</v>
      </c>
      <c r="E1695" s="5" t="s">
        <v>854</v>
      </c>
      <c r="F1695" s="11">
        <v>295.3</v>
      </c>
      <c r="G1695" s="11">
        <v>295.3</v>
      </c>
      <c r="H1695">
        <v>0</v>
      </c>
      <c r="I1695">
        <v>1</v>
      </c>
      <c r="J1695" s="1">
        <v>41408</v>
      </c>
      <c r="K1695" s="1">
        <v>41426</v>
      </c>
      <c r="L1695" s="1">
        <v>41455</v>
      </c>
      <c r="M1695">
        <v>1.5</v>
      </c>
      <c r="N1695">
        <v>29</v>
      </c>
      <c r="O1695">
        <v>0.35</v>
      </c>
      <c r="P1695" s="10" t="s">
        <v>3048</v>
      </c>
    </row>
    <row r="1696" spans="1:16" x14ac:dyDescent="0.25">
      <c r="A1696" s="4">
        <v>1695</v>
      </c>
      <c r="B1696" s="4" t="s">
        <v>0</v>
      </c>
      <c r="C1696" s="4">
        <v>3</v>
      </c>
      <c r="D1696" s="4" t="s">
        <v>1</v>
      </c>
      <c r="E1696" s="5" t="s">
        <v>855</v>
      </c>
      <c r="F1696" s="11">
        <v>1193.82</v>
      </c>
      <c r="G1696" s="11">
        <v>1193.82</v>
      </c>
      <c r="H1696">
        <v>0</v>
      </c>
      <c r="I1696">
        <v>1</v>
      </c>
      <c r="J1696" s="1">
        <v>41408</v>
      </c>
      <c r="K1696" s="1">
        <v>38808</v>
      </c>
      <c r="L1696" s="1">
        <v>41425</v>
      </c>
      <c r="M1696">
        <v>1</v>
      </c>
      <c r="N1696">
        <v>18</v>
      </c>
      <c r="O1696">
        <v>0.57999999999999996</v>
      </c>
      <c r="P1696" s="10" t="s">
        <v>2553</v>
      </c>
    </row>
    <row r="1697" spans="1:16" x14ac:dyDescent="0.25">
      <c r="A1697" s="4">
        <v>1696</v>
      </c>
      <c r="B1697" s="4" t="s">
        <v>0</v>
      </c>
      <c r="C1697" s="4">
        <v>3</v>
      </c>
      <c r="D1697" s="4" t="s">
        <v>1</v>
      </c>
      <c r="E1697" s="5" t="s">
        <v>855</v>
      </c>
      <c r="F1697" s="11">
        <v>1193.82</v>
      </c>
      <c r="G1697" s="11">
        <v>1193.82</v>
      </c>
      <c r="H1697">
        <v>0</v>
      </c>
      <c r="I1697">
        <v>1</v>
      </c>
      <c r="J1697" s="1">
        <v>41408</v>
      </c>
      <c r="K1697" s="1">
        <v>41426</v>
      </c>
      <c r="L1697" s="1">
        <v>41455</v>
      </c>
      <c r="M1697">
        <v>1.5</v>
      </c>
      <c r="N1697">
        <v>29</v>
      </c>
      <c r="O1697">
        <v>1.42</v>
      </c>
      <c r="P1697" s="10" t="s">
        <v>2553</v>
      </c>
    </row>
    <row r="1698" spans="1:16" x14ac:dyDescent="0.25">
      <c r="A1698" s="4">
        <v>1697</v>
      </c>
      <c r="B1698" s="4" t="s">
        <v>0</v>
      </c>
      <c r="C1698" s="4">
        <v>3</v>
      </c>
      <c r="D1698" s="4" t="s">
        <v>1</v>
      </c>
      <c r="E1698" s="5" t="s">
        <v>856</v>
      </c>
      <c r="F1698" s="11">
        <v>146227.01999999999</v>
      </c>
      <c r="G1698" s="11">
        <v>146227.01999999999</v>
      </c>
      <c r="H1698">
        <v>0</v>
      </c>
      <c r="I1698">
        <v>1</v>
      </c>
      <c r="J1698" s="1">
        <v>41408</v>
      </c>
      <c r="K1698" s="1">
        <v>38808</v>
      </c>
      <c r="L1698" s="1">
        <v>41425</v>
      </c>
      <c r="M1698">
        <v>1</v>
      </c>
      <c r="N1698">
        <v>18</v>
      </c>
      <c r="O1698">
        <v>72.11</v>
      </c>
      <c r="P1698" s="10" t="s">
        <v>3049</v>
      </c>
    </row>
    <row r="1699" spans="1:16" x14ac:dyDescent="0.25">
      <c r="A1699" s="4">
        <v>1698</v>
      </c>
      <c r="B1699" s="4" t="s">
        <v>0</v>
      </c>
      <c r="C1699" s="4">
        <v>3</v>
      </c>
      <c r="D1699" s="4" t="s">
        <v>1</v>
      </c>
      <c r="E1699" s="5" t="s">
        <v>856</v>
      </c>
      <c r="F1699" s="11">
        <v>146227.01999999999</v>
      </c>
      <c r="G1699" s="11">
        <v>146227.01999999999</v>
      </c>
      <c r="H1699">
        <v>0</v>
      </c>
      <c r="I1699">
        <v>1</v>
      </c>
      <c r="J1699" s="1">
        <v>41408</v>
      </c>
      <c r="K1699" s="1">
        <v>41426</v>
      </c>
      <c r="L1699" s="1">
        <v>41455</v>
      </c>
      <c r="M1699">
        <v>1.5</v>
      </c>
      <c r="N1699">
        <v>29</v>
      </c>
      <c r="O1699">
        <v>174.27</v>
      </c>
      <c r="P1699" s="10" t="s">
        <v>3049</v>
      </c>
    </row>
    <row r="1700" spans="1:16" x14ac:dyDescent="0.25">
      <c r="A1700" s="4">
        <v>1699</v>
      </c>
      <c r="B1700" s="4" t="s">
        <v>0</v>
      </c>
      <c r="C1700" s="4">
        <v>3</v>
      </c>
      <c r="D1700" s="4" t="s">
        <v>1</v>
      </c>
      <c r="E1700" s="5" t="s">
        <v>857</v>
      </c>
      <c r="F1700" s="11">
        <v>3968.11</v>
      </c>
      <c r="G1700" s="11">
        <v>3968.11</v>
      </c>
      <c r="H1700">
        <v>0</v>
      </c>
      <c r="I1700">
        <v>1</v>
      </c>
      <c r="J1700" s="1">
        <v>41408</v>
      </c>
      <c r="K1700" s="1">
        <v>38808</v>
      </c>
      <c r="L1700" s="1">
        <v>41425</v>
      </c>
      <c r="M1700">
        <v>1</v>
      </c>
      <c r="N1700">
        <v>18</v>
      </c>
      <c r="O1700">
        <v>1.95</v>
      </c>
      <c r="P1700" s="10" t="s">
        <v>3050</v>
      </c>
    </row>
    <row r="1701" spans="1:16" x14ac:dyDescent="0.25">
      <c r="A1701" s="4">
        <v>1700</v>
      </c>
      <c r="B1701" s="4" t="s">
        <v>0</v>
      </c>
      <c r="C1701" s="4">
        <v>3</v>
      </c>
      <c r="D1701" s="4" t="s">
        <v>1</v>
      </c>
      <c r="E1701" s="5" t="s">
        <v>857</v>
      </c>
      <c r="F1701" s="11">
        <v>3968.11</v>
      </c>
      <c r="G1701" s="11">
        <v>3968.11</v>
      </c>
      <c r="H1701">
        <v>0</v>
      </c>
      <c r="I1701">
        <v>1</v>
      </c>
      <c r="J1701" s="1">
        <v>41408</v>
      </c>
      <c r="K1701" s="1">
        <v>41426</v>
      </c>
      <c r="L1701" s="1">
        <v>41455</v>
      </c>
      <c r="M1701">
        <v>1.5</v>
      </c>
      <c r="N1701">
        <v>29</v>
      </c>
      <c r="O1701">
        <v>4.72</v>
      </c>
      <c r="P1701" s="10" t="s">
        <v>3050</v>
      </c>
    </row>
    <row r="1702" spans="1:16" x14ac:dyDescent="0.25">
      <c r="A1702" s="4">
        <v>1701</v>
      </c>
      <c r="B1702" s="4" t="s">
        <v>0</v>
      </c>
      <c r="C1702" s="4">
        <v>3</v>
      </c>
      <c r="D1702" s="4" t="s">
        <v>1</v>
      </c>
      <c r="E1702" s="5" t="s">
        <v>858</v>
      </c>
      <c r="F1702" s="11">
        <v>298.24</v>
      </c>
      <c r="G1702" s="11">
        <v>298.24</v>
      </c>
      <c r="H1702">
        <v>0</v>
      </c>
      <c r="I1702">
        <v>1</v>
      </c>
      <c r="J1702" s="1">
        <v>41408</v>
      </c>
      <c r="K1702" s="1">
        <v>38808</v>
      </c>
      <c r="L1702" s="1">
        <v>41425</v>
      </c>
      <c r="M1702">
        <v>1</v>
      </c>
      <c r="N1702">
        <v>18</v>
      </c>
      <c r="O1702">
        <v>0.14000000000000001</v>
      </c>
      <c r="P1702" s="10" t="s">
        <v>3051</v>
      </c>
    </row>
    <row r="1703" spans="1:16" x14ac:dyDescent="0.25">
      <c r="A1703" s="4">
        <v>1702</v>
      </c>
      <c r="B1703" s="4" t="s">
        <v>0</v>
      </c>
      <c r="C1703" s="4">
        <v>3</v>
      </c>
      <c r="D1703" s="4" t="s">
        <v>1</v>
      </c>
      <c r="E1703" s="5" t="s">
        <v>858</v>
      </c>
      <c r="F1703" s="11">
        <v>298.24</v>
      </c>
      <c r="G1703" s="11">
        <v>298.24</v>
      </c>
      <c r="H1703">
        <v>0</v>
      </c>
      <c r="I1703">
        <v>1</v>
      </c>
      <c r="J1703" s="1">
        <v>41408</v>
      </c>
      <c r="K1703" s="1">
        <v>41426</v>
      </c>
      <c r="L1703" s="1">
        <v>41455</v>
      </c>
      <c r="M1703">
        <v>1.5</v>
      </c>
      <c r="N1703">
        <v>29</v>
      </c>
      <c r="O1703">
        <v>0.35</v>
      </c>
      <c r="P1703" s="10" t="s">
        <v>3051</v>
      </c>
    </row>
    <row r="1704" spans="1:16" x14ac:dyDescent="0.25">
      <c r="A1704" s="4">
        <v>1703</v>
      </c>
      <c r="B1704" s="4" t="s">
        <v>0</v>
      </c>
      <c r="C1704" s="4">
        <v>3</v>
      </c>
      <c r="D1704" s="4" t="s">
        <v>1</v>
      </c>
      <c r="E1704" s="5" t="s">
        <v>859</v>
      </c>
      <c r="F1704" s="11">
        <v>183491.05</v>
      </c>
      <c r="G1704" s="11">
        <v>183491.05</v>
      </c>
      <c r="H1704">
        <v>0</v>
      </c>
      <c r="I1704">
        <v>1</v>
      </c>
      <c r="J1704" s="1">
        <v>41408</v>
      </c>
      <c r="K1704" s="1">
        <v>38808</v>
      </c>
      <c r="L1704" s="1">
        <v>41425</v>
      </c>
      <c r="M1704">
        <v>1</v>
      </c>
      <c r="N1704">
        <v>18</v>
      </c>
      <c r="O1704">
        <v>90.48</v>
      </c>
      <c r="P1704" s="10" t="s">
        <v>3052</v>
      </c>
    </row>
    <row r="1705" spans="1:16" x14ac:dyDescent="0.25">
      <c r="A1705" s="4">
        <v>1704</v>
      </c>
      <c r="B1705" s="4" t="s">
        <v>0</v>
      </c>
      <c r="C1705" s="4">
        <v>3</v>
      </c>
      <c r="D1705" s="4" t="s">
        <v>1</v>
      </c>
      <c r="E1705" s="5" t="s">
        <v>859</v>
      </c>
      <c r="F1705" s="11">
        <v>183491.05</v>
      </c>
      <c r="G1705" s="11">
        <v>183491.05</v>
      </c>
      <c r="H1705">
        <v>0</v>
      </c>
      <c r="I1705">
        <v>1</v>
      </c>
      <c r="J1705" s="1">
        <v>41408</v>
      </c>
      <c r="K1705" s="1">
        <v>41426</v>
      </c>
      <c r="L1705" s="1">
        <v>41455</v>
      </c>
      <c r="M1705">
        <v>1.5</v>
      </c>
      <c r="N1705">
        <v>29</v>
      </c>
      <c r="O1705">
        <v>218.68</v>
      </c>
      <c r="P1705" s="10" t="s">
        <v>3052</v>
      </c>
    </row>
    <row r="1706" spans="1:16" x14ac:dyDescent="0.25">
      <c r="A1706" s="4">
        <v>1705</v>
      </c>
      <c r="B1706" s="4" t="s">
        <v>0</v>
      </c>
      <c r="C1706" s="4">
        <v>3</v>
      </c>
      <c r="D1706" s="4" t="s">
        <v>1</v>
      </c>
      <c r="E1706" s="5" t="s">
        <v>860</v>
      </c>
      <c r="F1706" s="11">
        <v>3270.85</v>
      </c>
      <c r="G1706" s="11">
        <v>3270.85</v>
      </c>
      <c r="H1706">
        <v>0</v>
      </c>
      <c r="I1706">
        <v>1</v>
      </c>
      <c r="J1706" s="1">
        <v>41408</v>
      </c>
      <c r="K1706" s="1">
        <v>38808</v>
      </c>
      <c r="L1706" s="1">
        <v>41425</v>
      </c>
      <c r="M1706">
        <v>1</v>
      </c>
      <c r="N1706">
        <v>18</v>
      </c>
      <c r="O1706">
        <v>1.61</v>
      </c>
      <c r="P1706" s="10" t="s">
        <v>3053</v>
      </c>
    </row>
    <row r="1707" spans="1:16" x14ac:dyDescent="0.25">
      <c r="A1707" s="4">
        <v>1706</v>
      </c>
      <c r="B1707" s="4" t="s">
        <v>0</v>
      </c>
      <c r="C1707" s="4">
        <v>3</v>
      </c>
      <c r="D1707" s="4" t="s">
        <v>1</v>
      </c>
      <c r="E1707" s="5" t="s">
        <v>860</v>
      </c>
      <c r="F1707" s="11">
        <v>3270.85</v>
      </c>
      <c r="G1707" s="11">
        <v>3270.85</v>
      </c>
      <c r="H1707">
        <v>0</v>
      </c>
      <c r="I1707">
        <v>1</v>
      </c>
      <c r="J1707" s="1">
        <v>41408</v>
      </c>
      <c r="K1707" s="1">
        <v>41426</v>
      </c>
      <c r="L1707" s="1">
        <v>41455</v>
      </c>
      <c r="M1707">
        <v>1.5</v>
      </c>
      <c r="N1707">
        <v>29</v>
      </c>
      <c r="O1707">
        <v>3.89</v>
      </c>
      <c r="P1707" s="10" t="s">
        <v>3053</v>
      </c>
    </row>
    <row r="1708" spans="1:16" x14ac:dyDescent="0.25">
      <c r="A1708" s="4">
        <v>1707</v>
      </c>
      <c r="B1708" s="4" t="s">
        <v>0</v>
      </c>
      <c r="C1708" s="4">
        <v>3</v>
      </c>
      <c r="D1708" s="4" t="s">
        <v>1</v>
      </c>
      <c r="E1708" s="5" t="s">
        <v>861</v>
      </c>
      <c r="F1708" s="11">
        <v>1441.46</v>
      </c>
      <c r="G1708" s="11">
        <v>1441.46</v>
      </c>
      <c r="H1708">
        <v>0</v>
      </c>
      <c r="I1708">
        <v>1</v>
      </c>
      <c r="J1708" s="1">
        <v>41408</v>
      </c>
      <c r="K1708" s="1">
        <v>38808</v>
      </c>
      <c r="L1708" s="1">
        <v>41425</v>
      </c>
      <c r="M1708">
        <v>1</v>
      </c>
      <c r="N1708">
        <v>18</v>
      </c>
      <c r="O1708">
        <v>0.71</v>
      </c>
      <c r="P1708" s="10" t="s">
        <v>3054</v>
      </c>
    </row>
    <row r="1709" spans="1:16" x14ac:dyDescent="0.25">
      <c r="A1709" s="4">
        <v>1708</v>
      </c>
      <c r="B1709" s="4" t="s">
        <v>0</v>
      </c>
      <c r="C1709" s="4">
        <v>3</v>
      </c>
      <c r="D1709" s="4" t="s">
        <v>1</v>
      </c>
      <c r="E1709" s="5" t="s">
        <v>861</v>
      </c>
      <c r="F1709" s="11">
        <v>1441.46</v>
      </c>
      <c r="G1709" s="11">
        <v>1441.46</v>
      </c>
      <c r="H1709">
        <v>0</v>
      </c>
      <c r="I1709">
        <v>1</v>
      </c>
      <c r="J1709" s="1">
        <v>41408</v>
      </c>
      <c r="K1709" s="1">
        <v>41426</v>
      </c>
      <c r="L1709" s="1">
        <v>41455</v>
      </c>
      <c r="M1709">
        <v>1.5</v>
      </c>
      <c r="N1709">
        <v>29</v>
      </c>
      <c r="O1709">
        <v>1.71</v>
      </c>
      <c r="P1709" s="10" t="s">
        <v>3054</v>
      </c>
    </row>
    <row r="1710" spans="1:16" x14ac:dyDescent="0.25">
      <c r="A1710" s="4">
        <v>1709</v>
      </c>
      <c r="B1710" s="4" t="s">
        <v>0</v>
      </c>
      <c r="C1710" s="4">
        <v>3</v>
      </c>
      <c r="D1710" s="4" t="s">
        <v>1</v>
      </c>
      <c r="E1710" s="5" t="s">
        <v>862</v>
      </c>
      <c r="F1710" s="11">
        <v>694.28</v>
      </c>
      <c r="G1710" s="11">
        <v>694.28</v>
      </c>
      <c r="H1710">
        <v>0</v>
      </c>
      <c r="I1710">
        <v>1</v>
      </c>
      <c r="J1710" s="1">
        <v>41408</v>
      </c>
      <c r="K1710" s="1">
        <v>38808</v>
      </c>
      <c r="L1710" s="1">
        <v>41425</v>
      </c>
      <c r="M1710">
        <v>1</v>
      </c>
      <c r="N1710">
        <v>18</v>
      </c>
      <c r="O1710">
        <v>0.34</v>
      </c>
      <c r="P1710" s="10" t="s">
        <v>3055</v>
      </c>
    </row>
    <row r="1711" spans="1:16" x14ac:dyDescent="0.25">
      <c r="A1711" s="4">
        <v>1710</v>
      </c>
      <c r="B1711" s="4" t="s">
        <v>0</v>
      </c>
      <c r="C1711" s="4">
        <v>3</v>
      </c>
      <c r="D1711" s="4" t="s">
        <v>1</v>
      </c>
      <c r="E1711" s="5" t="s">
        <v>862</v>
      </c>
      <c r="F1711" s="11">
        <v>694.28</v>
      </c>
      <c r="G1711" s="11">
        <v>694.28</v>
      </c>
      <c r="H1711">
        <v>0</v>
      </c>
      <c r="I1711">
        <v>1</v>
      </c>
      <c r="J1711" s="1">
        <v>41408</v>
      </c>
      <c r="K1711" s="1">
        <v>41426</v>
      </c>
      <c r="L1711" s="1">
        <v>41455</v>
      </c>
      <c r="M1711">
        <v>1.5</v>
      </c>
      <c r="N1711">
        <v>29</v>
      </c>
      <c r="O1711">
        <v>0.82</v>
      </c>
      <c r="P1711" s="10" t="s">
        <v>3055</v>
      </c>
    </row>
    <row r="1712" spans="1:16" x14ac:dyDescent="0.25">
      <c r="A1712" s="4">
        <v>1711</v>
      </c>
      <c r="B1712" s="4" t="s">
        <v>0</v>
      </c>
      <c r="C1712" s="4">
        <v>3</v>
      </c>
      <c r="D1712" s="4" t="s">
        <v>1</v>
      </c>
      <c r="E1712" s="5" t="s">
        <v>863</v>
      </c>
      <c r="F1712" s="11">
        <v>25639.89</v>
      </c>
      <c r="G1712" s="11">
        <v>25639.89</v>
      </c>
      <c r="H1712">
        <v>0</v>
      </c>
      <c r="I1712">
        <v>1</v>
      </c>
      <c r="J1712" s="1">
        <v>41408</v>
      </c>
      <c r="K1712" s="1">
        <v>38808</v>
      </c>
      <c r="L1712" s="1">
        <v>41425</v>
      </c>
      <c r="M1712">
        <v>1</v>
      </c>
      <c r="N1712">
        <v>18</v>
      </c>
      <c r="O1712">
        <v>12.64</v>
      </c>
      <c r="P1712" s="10" t="s">
        <v>3056</v>
      </c>
    </row>
    <row r="1713" spans="1:16" x14ac:dyDescent="0.25">
      <c r="A1713" s="4">
        <v>1712</v>
      </c>
      <c r="B1713" s="4" t="s">
        <v>0</v>
      </c>
      <c r="C1713" s="4">
        <v>3</v>
      </c>
      <c r="D1713" s="4" t="s">
        <v>1</v>
      </c>
      <c r="E1713" s="5" t="s">
        <v>863</v>
      </c>
      <c r="F1713" s="11">
        <v>25639.89</v>
      </c>
      <c r="G1713" s="11">
        <v>25639.89</v>
      </c>
      <c r="H1713">
        <v>0</v>
      </c>
      <c r="I1713">
        <v>1</v>
      </c>
      <c r="J1713" s="1">
        <v>41408</v>
      </c>
      <c r="K1713" s="1">
        <v>41426</v>
      </c>
      <c r="L1713" s="1">
        <v>41455</v>
      </c>
      <c r="M1713">
        <v>1.5</v>
      </c>
      <c r="N1713">
        <v>29</v>
      </c>
      <c r="O1713">
        <v>30.55</v>
      </c>
      <c r="P1713" s="10" t="s">
        <v>3056</v>
      </c>
    </row>
    <row r="1714" spans="1:16" x14ac:dyDescent="0.25">
      <c r="A1714" s="4">
        <v>1713</v>
      </c>
      <c r="B1714" s="4" t="s">
        <v>0</v>
      </c>
      <c r="C1714" s="4">
        <v>3</v>
      </c>
      <c r="D1714" s="4" t="s">
        <v>1</v>
      </c>
      <c r="E1714" s="5" t="s">
        <v>864</v>
      </c>
      <c r="F1714" s="11">
        <v>1561.07</v>
      </c>
      <c r="G1714" s="11">
        <v>1561.07</v>
      </c>
      <c r="H1714">
        <v>0</v>
      </c>
      <c r="I1714">
        <v>1</v>
      </c>
      <c r="J1714" s="1">
        <v>41408</v>
      </c>
      <c r="K1714" s="1">
        <v>38808</v>
      </c>
      <c r="L1714" s="1">
        <v>41425</v>
      </c>
      <c r="M1714">
        <v>1</v>
      </c>
      <c r="N1714">
        <v>18</v>
      </c>
      <c r="O1714">
        <v>0.76</v>
      </c>
      <c r="P1714" s="10" t="s">
        <v>3057</v>
      </c>
    </row>
    <row r="1715" spans="1:16" x14ac:dyDescent="0.25">
      <c r="A1715" s="4">
        <v>1714</v>
      </c>
      <c r="B1715" s="4" t="s">
        <v>0</v>
      </c>
      <c r="C1715" s="4">
        <v>3</v>
      </c>
      <c r="D1715" s="4" t="s">
        <v>1</v>
      </c>
      <c r="E1715" s="5" t="s">
        <v>864</v>
      </c>
      <c r="F1715" s="11">
        <v>1561.07</v>
      </c>
      <c r="G1715" s="11">
        <v>1561.07</v>
      </c>
      <c r="H1715">
        <v>0</v>
      </c>
      <c r="I1715">
        <v>1</v>
      </c>
      <c r="J1715" s="1">
        <v>41408</v>
      </c>
      <c r="K1715" s="1">
        <v>41426</v>
      </c>
      <c r="L1715" s="1">
        <v>41455</v>
      </c>
      <c r="M1715">
        <v>1.5</v>
      </c>
      <c r="N1715">
        <v>29</v>
      </c>
      <c r="O1715">
        <v>1.86</v>
      </c>
      <c r="P1715" s="10" t="s">
        <v>3057</v>
      </c>
    </row>
    <row r="1716" spans="1:16" x14ac:dyDescent="0.25">
      <c r="A1716" s="4">
        <v>1715</v>
      </c>
      <c r="B1716" s="4" t="s">
        <v>0</v>
      </c>
      <c r="C1716" s="4">
        <v>3</v>
      </c>
      <c r="D1716" s="4" t="s">
        <v>1</v>
      </c>
      <c r="E1716" s="5" t="s">
        <v>865</v>
      </c>
      <c r="F1716" s="11">
        <v>82924.800000000003</v>
      </c>
      <c r="G1716" s="11">
        <v>82924.800000000003</v>
      </c>
      <c r="H1716">
        <v>0</v>
      </c>
      <c r="I1716">
        <v>1</v>
      </c>
      <c r="J1716" s="1">
        <v>41408</v>
      </c>
      <c r="K1716" s="1">
        <v>38808</v>
      </c>
      <c r="L1716" s="1">
        <v>41425</v>
      </c>
      <c r="M1716">
        <v>1</v>
      </c>
      <c r="N1716">
        <v>18</v>
      </c>
      <c r="O1716">
        <v>40.89</v>
      </c>
      <c r="P1716" s="10" t="s">
        <v>3058</v>
      </c>
    </row>
    <row r="1717" spans="1:16" x14ac:dyDescent="0.25">
      <c r="A1717" s="4">
        <v>1716</v>
      </c>
      <c r="B1717" s="4" t="s">
        <v>0</v>
      </c>
      <c r="C1717" s="4">
        <v>3</v>
      </c>
      <c r="D1717" s="4" t="s">
        <v>1</v>
      </c>
      <c r="E1717" s="5" t="s">
        <v>865</v>
      </c>
      <c r="F1717" s="11">
        <v>82924.800000000003</v>
      </c>
      <c r="G1717" s="11">
        <v>82924.800000000003</v>
      </c>
      <c r="H1717">
        <v>0</v>
      </c>
      <c r="I1717">
        <v>1</v>
      </c>
      <c r="J1717" s="1">
        <v>41408</v>
      </c>
      <c r="K1717" s="1">
        <v>41426</v>
      </c>
      <c r="L1717" s="1">
        <v>41455</v>
      </c>
      <c r="M1717">
        <v>1.5</v>
      </c>
      <c r="N1717">
        <v>29</v>
      </c>
      <c r="O1717">
        <v>98.82</v>
      </c>
      <c r="P1717" s="10" t="s">
        <v>3058</v>
      </c>
    </row>
    <row r="1718" spans="1:16" x14ac:dyDescent="0.25">
      <c r="A1718" s="4">
        <v>1717</v>
      </c>
      <c r="B1718" s="4" t="s">
        <v>0</v>
      </c>
      <c r="C1718" s="4">
        <v>3</v>
      </c>
      <c r="D1718" s="4" t="s">
        <v>1</v>
      </c>
      <c r="E1718" s="5" t="s">
        <v>866</v>
      </c>
      <c r="F1718" s="11">
        <v>23709.81</v>
      </c>
      <c r="G1718" s="11">
        <v>23709.81</v>
      </c>
      <c r="H1718">
        <v>0</v>
      </c>
      <c r="I1718">
        <v>1</v>
      </c>
      <c r="J1718" s="1">
        <v>41408</v>
      </c>
      <c r="K1718" s="1">
        <v>38808</v>
      </c>
      <c r="L1718" s="1">
        <v>41425</v>
      </c>
      <c r="M1718">
        <v>1</v>
      </c>
      <c r="N1718">
        <v>18</v>
      </c>
      <c r="O1718">
        <v>11.69</v>
      </c>
      <c r="P1718" s="10" t="s">
        <v>3059</v>
      </c>
    </row>
    <row r="1719" spans="1:16" x14ac:dyDescent="0.25">
      <c r="A1719" s="4">
        <v>1718</v>
      </c>
      <c r="B1719" s="4" t="s">
        <v>0</v>
      </c>
      <c r="C1719" s="4">
        <v>3</v>
      </c>
      <c r="D1719" s="4" t="s">
        <v>1</v>
      </c>
      <c r="E1719" s="5" t="s">
        <v>866</v>
      </c>
      <c r="F1719" s="11">
        <v>23709.81</v>
      </c>
      <c r="G1719" s="11">
        <v>23709.81</v>
      </c>
      <c r="H1719">
        <v>0</v>
      </c>
      <c r="I1719">
        <v>1</v>
      </c>
      <c r="J1719" s="1">
        <v>41408</v>
      </c>
      <c r="K1719" s="1">
        <v>41426</v>
      </c>
      <c r="L1719" s="1">
        <v>41455</v>
      </c>
      <c r="M1719">
        <v>1.5</v>
      </c>
      <c r="N1719">
        <v>29</v>
      </c>
      <c r="O1719">
        <v>28.25</v>
      </c>
      <c r="P1719" s="10" t="s">
        <v>3059</v>
      </c>
    </row>
    <row r="1720" spans="1:16" x14ac:dyDescent="0.25">
      <c r="A1720" s="4">
        <v>1719</v>
      </c>
      <c r="B1720" s="4" t="s">
        <v>0</v>
      </c>
      <c r="C1720" s="4">
        <v>3</v>
      </c>
      <c r="D1720" s="4" t="s">
        <v>1</v>
      </c>
      <c r="E1720" s="5" t="s">
        <v>867</v>
      </c>
      <c r="F1720" s="11">
        <v>4017.76</v>
      </c>
      <c r="G1720" s="11">
        <v>4017.76</v>
      </c>
      <c r="H1720">
        <v>0</v>
      </c>
      <c r="I1720">
        <v>1</v>
      </c>
      <c r="J1720" s="1">
        <v>41408</v>
      </c>
      <c r="K1720" s="1">
        <v>38808</v>
      </c>
      <c r="L1720" s="1">
        <v>41425</v>
      </c>
      <c r="M1720">
        <v>1</v>
      </c>
      <c r="N1720">
        <v>18</v>
      </c>
      <c r="O1720">
        <v>1.98</v>
      </c>
      <c r="P1720" s="10" t="s">
        <v>3060</v>
      </c>
    </row>
    <row r="1721" spans="1:16" x14ac:dyDescent="0.25">
      <c r="A1721" s="4">
        <v>1720</v>
      </c>
      <c r="B1721" s="4" t="s">
        <v>0</v>
      </c>
      <c r="C1721" s="4">
        <v>3</v>
      </c>
      <c r="D1721" s="4" t="s">
        <v>1</v>
      </c>
      <c r="E1721" s="5" t="s">
        <v>867</v>
      </c>
      <c r="F1721" s="11">
        <v>4017.76</v>
      </c>
      <c r="G1721" s="11">
        <v>4017.76</v>
      </c>
      <c r="H1721">
        <v>0</v>
      </c>
      <c r="I1721">
        <v>1</v>
      </c>
      <c r="J1721" s="1">
        <v>41408</v>
      </c>
      <c r="K1721" s="1">
        <v>41426</v>
      </c>
      <c r="L1721" s="1">
        <v>41455</v>
      </c>
      <c r="M1721">
        <v>1.5</v>
      </c>
      <c r="N1721">
        <v>29</v>
      </c>
      <c r="O1721">
        <v>4.78</v>
      </c>
      <c r="P1721" s="10" t="s">
        <v>3060</v>
      </c>
    </row>
    <row r="1722" spans="1:16" x14ac:dyDescent="0.25">
      <c r="A1722" s="4">
        <v>1721</v>
      </c>
      <c r="B1722" s="4" t="s">
        <v>0</v>
      </c>
      <c r="C1722" s="4">
        <v>3</v>
      </c>
      <c r="D1722" s="4" t="s">
        <v>1</v>
      </c>
      <c r="E1722" s="5" t="s">
        <v>868</v>
      </c>
      <c r="F1722" s="11">
        <v>2884.04</v>
      </c>
      <c r="G1722" s="11">
        <v>2884.04</v>
      </c>
      <c r="H1722">
        <v>0</v>
      </c>
      <c r="I1722">
        <v>1</v>
      </c>
      <c r="J1722" s="1">
        <v>41408</v>
      </c>
      <c r="K1722" s="1">
        <v>38808</v>
      </c>
      <c r="L1722" s="1">
        <v>41425</v>
      </c>
      <c r="M1722">
        <v>1</v>
      </c>
      <c r="N1722">
        <v>18</v>
      </c>
      <c r="O1722">
        <v>1.42</v>
      </c>
      <c r="P1722" s="10" t="s">
        <v>3061</v>
      </c>
    </row>
    <row r="1723" spans="1:16" x14ac:dyDescent="0.25">
      <c r="A1723" s="4">
        <v>1722</v>
      </c>
      <c r="B1723" s="4" t="s">
        <v>0</v>
      </c>
      <c r="C1723" s="4">
        <v>3</v>
      </c>
      <c r="D1723" s="4" t="s">
        <v>1</v>
      </c>
      <c r="E1723" s="5" t="s">
        <v>868</v>
      </c>
      <c r="F1723" s="11">
        <v>2884.04</v>
      </c>
      <c r="G1723" s="11">
        <v>2884.04</v>
      </c>
      <c r="H1723">
        <v>0</v>
      </c>
      <c r="I1723">
        <v>1</v>
      </c>
      <c r="J1723" s="1">
        <v>41408</v>
      </c>
      <c r="K1723" s="1">
        <v>41426</v>
      </c>
      <c r="L1723" s="1">
        <v>41455</v>
      </c>
      <c r="M1723">
        <v>1.5</v>
      </c>
      <c r="N1723">
        <v>29</v>
      </c>
      <c r="O1723">
        <v>3.43</v>
      </c>
      <c r="P1723" s="10" t="s">
        <v>3061</v>
      </c>
    </row>
    <row r="1724" spans="1:16" x14ac:dyDescent="0.25">
      <c r="A1724" s="4">
        <v>1723</v>
      </c>
      <c r="B1724" s="4" t="s">
        <v>0</v>
      </c>
      <c r="C1724" s="4">
        <v>3</v>
      </c>
      <c r="D1724" s="4" t="s">
        <v>1</v>
      </c>
      <c r="E1724" s="5" t="s">
        <v>869</v>
      </c>
      <c r="F1724" s="11">
        <v>65562.84</v>
      </c>
      <c r="G1724" s="11">
        <v>65562.84</v>
      </c>
      <c r="H1724">
        <v>0</v>
      </c>
      <c r="I1724">
        <v>1</v>
      </c>
      <c r="J1724" s="1">
        <v>41408</v>
      </c>
      <c r="K1724" s="1">
        <v>38808</v>
      </c>
      <c r="L1724" s="1">
        <v>41425</v>
      </c>
      <c r="M1724">
        <v>1</v>
      </c>
      <c r="N1724">
        <v>18</v>
      </c>
      <c r="O1724">
        <v>32.33</v>
      </c>
      <c r="P1724" s="10" t="s">
        <v>3062</v>
      </c>
    </row>
    <row r="1725" spans="1:16" x14ac:dyDescent="0.25">
      <c r="A1725" s="4">
        <v>1724</v>
      </c>
      <c r="B1725" s="4" t="s">
        <v>0</v>
      </c>
      <c r="C1725" s="4">
        <v>3</v>
      </c>
      <c r="D1725" s="4" t="s">
        <v>1</v>
      </c>
      <c r="E1725" s="5" t="s">
        <v>869</v>
      </c>
      <c r="F1725" s="11">
        <v>65562.84</v>
      </c>
      <c r="G1725" s="11">
        <v>65562.84</v>
      </c>
      <c r="H1725">
        <v>0</v>
      </c>
      <c r="I1725">
        <v>1</v>
      </c>
      <c r="J1725" s="1">
        <v>41408</v>
      </c>
      <c r="K1725" s="1">
        <v>41426</v>
      </c>
      <c r="L1725" s="1">
        <v>41455</v>
      </c>
      <c r="M1725">
        <v>1.5</v>
      </c>
      <c r="N1725">
        <v>29</v>
      </c>
      <c r="O1725">
        <v>78.13</v>
      </c>
      <c r="P1725" s="10" t="s">
        <v>3062</v>
      </c>
    </row>
    <row r="1726" spans="1:16" x14ac:dyDescent="0.25">
      <c r="A1726" s="4">
        <v>1725</v>
      </c>
      <c r="B1726" s="4" t="s">
        <v>0</v>
      </c>
      <c r="C1726" s="4">
        <v>3</v>
      </c>
      <c r="D1726" s="4" t="s">
        <v>1</v>
      </c>
      <c r="E1726" s="5" t="s">
        <v>870</v>
      </c>
      <c r="F1726" s="11">
        <v>153.36000000000001</v>
      </c>
      <c r="G1726" s="11">
        <v>153.36000000000001</v>
      </c>
      <c r="H1726">
        <v>0</v>
      </c>
      <c r="I1726">
        <v>1</v>
      </c>
      <c r="J1726" s="1">
        <v>41408</v>
      </c>
      <c r="K1726" s="1">
        <v>38808</v>
      </c>
      <c r="L1726" s="1">
        <v>41425</v>
      </c>
      <c r="M1726">
        <v>1</v>
      </c>
      <c r="N1726">
        <v>18</v>
      </c>
      <c r="O1726">
        <v>7.0000000000000007E-2</v>
      </c>
      <c r="P1726" s="10" t="s">
        <v>3063</v>
      </c>
    </row>
    <row r="1727" spans="1:16" x14ac:dyDescent="0.25">
      <c r="A1727" s="4">
        <v>1726</v>
      </c>
      <c r="B1727" s="4" t="s">
        <v>0</v>
      </c>
      <c r="C1727" s="4">
        <v>3</v>
      </c>
      <c r="D1727" s="4" t="s">
        <v>1</v>
      </c>
      <c r="E1727" s="5" t="s">
        <v>870</v>
      </c>
      <c r="F1727" s="11">
        <v>153.36000000000001</v>
      </c>
      <c r="G1727" s="11">
        <v>153.36000000000001</v>
      </c>
      <c r="H1727">
        <v>0</v>
      </c>
      <c r="I1727">
        <v>1</v>
      </c>
      <c r="J1727" s="1">
        <v>41408</v>
      </c>
      <c r="K1727" s="1">
        <v>41426</v>
      </c>
      <c r="L1727" s="1">
        <v>41455</v>
      </c>
      <c r="M1727">
        <v>1.5</v>
      </c>
      <c r="N1727">
        <v>29</v>
      </c>
      <c r="O1727">
        <v>0.18</v>
      </c>
      <c r="P1727" s="10" t="s">
        <v>3063</v>
      </c>
    </row>
    <row r="1728" spans="1:16" x14ac:dyDescent="0.25">
      <c r="A1728" s="4">
        <v>1727</v>
      </c>
      <c r="B1728" s="4" t="s">
        <v>0</v>
      </c>
      <c r="C1728" s="4">
        <v>3</v>
      </c>
      <c r="D1728" s="4" t="s">
        <v>1</v>
      </c>
      <c r="E1728" s="5" t="s">
        <v>871</v>
      </c>
      <c r="F1728" s="11">
        <v>324.01</v>
      </c>
      <c r="G1728" s="11">
        <v>324.01</v>
      </c>
      <c r="H1728">
        <v>0</v>
      </c>
      <c r="I1728">
        <v>1</v>
      </c>
      <c r="J1728" s="1">
        <v>41408</v>
      </c>
      <c r="K1728" s="1">
        <v>38808</v>
      </c>
      <c r="L1728" s="1">
        <v>41425</v>
      </c>
      <c r="M1728">
        <v>1</v>
      </c>
      <c r="N1728">
        <v>18</v>
      </c>
      <c r="O1728">
        <v>0.15</v>
      </c>
      <c r="P1728" s="10" t="s">
        <v>3064</v>
      </c>
    </row>
    <row r="1729" spans="1:16" x14ac:dyDescent="0.25">
      <c r="A1729" s="4">
        <v>1728</v>
      </c>
      <c r="B1729" s="4" t="s">
        <v>0</v>
      </c>
      <c r="C1729" s="4">
        <v>3</v>
      </c>
      <c r="D1729" s="4" t="s">
        <v>1</v>
      </c>
      <c r="E1729" s="5" t="s">
        <v>871</v>
      </c>
      <c r="F1729" s="11">
        <v>324.01</v>
      </c>
      <c r="G1729" s="11">
        <v>324.01</v>
      </c>
      <c r="H1729">
        <v>0</v>
      </c>
      <c r="I1729">
        <v>1</v>
      </c>
      <c r="J1729" s="1">
        <v>41408</v>
      </c>
      <c r="K1729" s="1">
        <v>41426</v>
      </c>
      <c r="L1729" s="1">
        <v>41455</v>
      </c>
      <c r="M1729">
        <v>1.5</v>
      </c>
      <c r="N1729">
        <v>29</v>
      </c>
      <c r="O1729">
        <v>0.38</v>
      </c>
      <c r="P1729" s="10" t="s">
        <v>3064</v>
      </c>
    </row>
    <row r="1730" spans="1:16" x14ac:dyDescent="0.25">
      <c r="A1730" s="4">
        <v>1729</v>
      </c>
      <c r="B1730" s="4" t="s">
        <v>0</v>
      </c>
      <c r="C1730" s="4">
        <v>3</v>
      </c>
      <c r="D1730" s="4" t="s">
        <v>1</v>
      </c>
      <c r="E1730" s="5" t="s">
        <v>872</v>
      </c>
      <c r="F1730" s="11">
        <v>5869.38</v>
      </c>
      <c r="G1730" s="11">
        <v>5869.38</v>
      </c>
      <c r="H1730">
        <v>0</v>
      </c>
      <c r="I1730">
        <v>1</v>
      </c>
      <c r="J1730" s="1">
        <v>41408</v>
      </c>
      <c r="K1730" s="1">
        <v>38808</v>
      </c>
      <c r="L1730" s="1">
        <v>41425</v>
      </c>
      <c r="M1730">
        <v>1</v>
      </c>
      <c r="N1730">
        <v>18</v>
      </c>
      <c r="O1730">
        <v>2.89</v>
      </c>
      <c r="P1730" s="10" t="s">
        <v>3065</v>
      </c>
    </row>
    <row r="1731" spans="1:16" x14ac:dyDescent="0.25">
      <c r="A1731" s="4">
        <v>1730</v>
      </c>
      <c r="B1731" s="4" t="s">
        <v>0</v>
      </c>
      <c r="C1731" s="4">
        <v>3</v>
      </c>
      <c r="D1731" s="4" t="s">
        <v>1</v>
      </c>
      <c r="E1731" s="5" t="s">
        <v>872</v>
      </c>
      <c r="F1731" s="11">
        <v>5869.38</v>
      </c>
      <c r="G1731" s="11">
        <v>5869.38</v>
      </c>
      <c r="H1731">
        <v>0</v>
      </c>
      <c r="I1731">
        <v>1</v>
      </c>
      <c r="J1731" s="1">
        <v>41408</v>
      </c>
      <c r="K1731" s="1">
        <v>41426</v>
      </c>
      <c r="L1731" s="1">
        <v>41455</v>
      </c>
      <c r="M1731">
        <v>1.5</v>
      </c>
      <c r="N1731">
        <v>29</v>
      </c>
      <c r="O1731">
        <v>6.99</v>
      </c>
      <c r="P1731" s="10" t="s">
        <v>3065</v>
      </c>
    </row>
    <row r="1732" spans="1:16" x14ac:dyDescent="0.25">
      <c r="A1732" s="4">
        <v>1731</v>
      </c>
      <c r="B1732" s="4" t="s">
        <v>0</v>
      </c>
      <c r="C1732" s="4">
        <v>3</v>
      </c>
      <c r="D1732" s="4" t="s">
        <v>1</v>
      </c>
      <c r="E1732" s="5" t="s">
        <v>873</v>
      </c>
      <c r="F1732" s="11">
        <v>112231.64</v>
      </c>
      <c r="G1732" s="11">
        <v>112231.64</v>
      </c>
      <c r="H1732">
        <v>0</v>
      </c>
      <c r="I1732">
        <v>1</v>
      </c>
      <c r="J1732" s="1">
        <v>41408</v>
      </c>
      <c r="K1732" s="1">
        <v>38808</v>
      </c>
      <c r="L1732" s="1">
        <v>41425</v>
      </c>
      <c r="M1732">
        <v>1</v>
      </c>
      <c r="N1732">
        <v>18</v>
      </c>
      <c r="O1732">
        <v>55.34</v>
      </c>
      <c r="P1732" s="10" t="s">
        <v>3066</v>
      </c>
    </row>
    <row r="1733" spans="1:16" x14ac:dyDescent="0.25">
      <c r="A1733" s="4">
        <v>1732</v>
      </c>
      <c r="B1733" s="4" t="s">
        <v>0</v>
      </c>
      <c r="C1733" s="4">
        <v>3</v>
      </c>
      <c r="D1733" s="4" t="s">
        <v>1</v>
      </c>
      <c r="E1733" s="5" t="s">
        <v>873</v>
      </c>
      <c r="F1733" s="11">
        <v>112231.64</v>
      </c>
      <c r="G1733" s="11">
        <v>112231.64</v>
      </c>
      <c r="H1733">
        <v>0</v>
      </c>
      <c r="I1733">
        <v>1</v>
      </c>
      <c r="J1733" s="1">
        <v>41408</v>
      </c>
      <c r="K1733" s="1">
        <v>41426</v>
      </c>
      <c r="L1733" s="1">
        <v>41455</v>
      </c>
      <c r="M1733">
        <v>1.5</v>
      </c>
      <c r="N1733">
        <v>29</v>
      </c>
      <c r="O1733">
        <v>133.75</v>
      </c>
      <c r="P1733" s="10" t="s">
        <v>3066</v>
      </c>
    </row>
    <row r="1734" spans="1:16" x14ac:dyDescent="0.25">
      <c r="A1734" s="4">
        <v>1733</v>
      </c>
      <c r="B1734" s="4" t="s">
        <v>0</v>
      </c>
      <c r="C1734" s="4">
        <v>3</v>
      </c>
      <c r="D1734" s="4" t="s">
        <v>1</v>
      </c>
      <c r="E1734" s="5" t="s">
        <v>874</v>
      </c>
      <c r="F1734" s="11">
        <v>820.28</v>
      </c>
      <c r="G1734" s="11">
        <v>820.28</v>
      </c>
      <c r="H1734">
        <v>0</v>
      </c>
      <c r="I1734">
        <v>1</v>
      </c>
      <c r="J1734" s="1">
        <v>41408</v>
      </c>
      <c r="K1734" s="1">
        <v>38808</v>
      </c>
      <c r="L1734" s="1">
        <v>41425</v>
      </c>
      <c r="M1734">
        <v>1</v>
      </c>
      <c r="N1734">
        <v>18</v>
      </c>
      <c r="O1734">
        <v>0.4</v>
      </c>
      <c r="P1734" s="10" t="s">
        <v>3067</v>
      </c>
    </row>
    <row r="1735" spans="1:16" x14ac:dyDescent="0.25">
      <c r="A1735" s="4">
        <v>1734</v>
      </c>
      <c r="B1735" s="4" t="s">
        <v>0</v>
      </c>
      <c r="C1735" s="4">
        <v>3</v>
      </c>
      <c r="D1735" s="4" t="s">
        <v>1</v>
      </c>
      <c r="E1735" s="5" t="s">
        <v>874</v>
      </c>
      <c r="F1735" s="11">
        <v>820.28</v>
      </c>
      <c r="G1735" s="11">
        <v>820.28</v>
      </c>
      <c r="H1735">
        <v>0</v>
      </c>
      <c r="I1735">
        <v>1</v>
      </c>
      <c r="J1735" s="1">
        <v>41408</v>
      </c>
      <c r="K1735" s="1">
        <v>41426</v>
      </c>
      <c r="L1735" s="1">
        <v>41455</v>
      </c>
      <c r="M1735">
        <v>1.5</v>
      </c>
      <c r="N1735">
        <v>29</v>
      </c>
      <c r="O1735">
        <v>0.97</v>
      </c>
      <c r="P1735" s="10" t="s">
        <v>3067</v>
      </c>
    </row>
    <row r="1736" spans="1:16" x14ac:dyDescent="0.25">
      <c r="A1736" s="4">
        <v>1735</v>
      </c>
      <c r="B1736" s="4" t="s">
        <v>0</v>
      </c>
      <c r="C1736" s="4">
        <v>3</v>
      </c>
      <c r="D1736" s="4" t="s">
        <v>1</v>
      </c>
      <c r="E1736" s="5" t="s">
        <v>875</v>
      </c>
      <c r="F1736" s="11">
        <v>20675.349999999999</v>
      </c>
      <c r="G1736" s="11">
        <v>20675.349999999999</v>
      </c>
      <c r="H1736">
        <v>0</v>
      </c>
      <c r="I1736">
        <v>1</v>
      </c>
      <c r="J1736" s="1">
        <v>41408</v>
      </c>
      <c r="K1736" s="1">
        <v>38808</v>
      </c>
      <c r="L1736" s="1">
        <v>41425</v>
      </c>
      <c r="M1736">
        <v>1</v>
      </c>
      <c r="N1736">
        <v>18</v>
      </c>
      <c r="O1736">
        <v>10.19</v>
      </c>
      <c r="P1736" s="10" t="s">
        <v>3068</v>
      </c>
    </row>
    <row r="1737" spans="1:16" x14ac:dyDescent="0.25">
      <c r="A1737" s="4">
        <v>1736</v>
      </c>
      <c r="B1737" s="4" t="s">
        <v>0</v>
      </c>
      <c r="C1737" s="4">
        <v>3</v>
      </c>
      <c r="D1737" s="4" t="s">
        <v>1</v>
      </c>
      <c r="E1737" s="5" t="s">
        <v>875</v>
      </c>
      <c r="F1737" s="11">
        <v>20675.349999999999</v>
      </c>
      <c r="G1737" s="11">
        <v>20675.349999999999</v>
      </c>
      <c r="H1737">
        <v>0</v>
      </c>
      <c r="I1737">
        <v>1</v>
      </c>
      <c r="J1737" s="1">
        <v>41408</v>
      </c>
      <c r="K1737" s="1">
        <v>41426</v>
      </c>
      <c r="L1737" s="1">
        <v>41455</v>
      </c>
      <c r="M1737">
        <v>1.5</v>
      </c>
      <c r="N1737">
        <v>29</v>
      </c>
      <c r="O1737">
        <v>24.64</v>
      </c>
      <c r="P1737" s="10" t="s">
        <v>3068</v>
      </c>
    </row>
    <row r="1738" spans="1:16" x14ac:dyDescent="0.25">
      <c r="A1738" s="4">
        <v>1737</v>
      </c>
      <c r="B1738" s="4" t="s">
        <v>0</v>
      </c>
      <c r="C1738" s="4">
        <v>3</v>
      </c>
      <c r="D1738" s="4" t="s">
        <v>1</v>
      </c>
      <c r="E1738" s="5" t="s">
        <v>876</v>
      </c>
      <c r="F1738" s="11">
        <v>580.45000000000005</v>
      </c>
      <c r="G1738" s="11">
        <v>580.45000000000005</v>
      </c>
      <c r="H1738">
        <v>0</v>
      </c>
      <c r="I1738">
        <v>1</v>
      </c>
      <c r="J1738" s="1">
        <v>41408</v>
      </c>
      <c r="K1738" s="1">
        <v>38808</v>
      </c>
      <c r="L1738" s="1">
        <v>41425</v>
      </c>
      <c r="M1738">
        <v>1</v>
      </c>
      <c r="N1738">
        <v>18</v>
      </c>
      <c r="O1738">
        <v>0.28000000000000003</v>
      </c>
      <c r="P1738" s="10" t="s">
        <v>3069</v>
      </c>
    </row>
    <row r="1739" spans="1:16" x14ac:dyDescent="0.25">
      <c r="A1739" s="4">
        <v>1738</v>
      </c>
      <c r="B1739" s="4" t="s">
        <v>0</v>
      </c>
      <c r="C1739" s="4">
        <v>3</v>
      </c>
      <c r="D1739" s="4" t="s">
        <v>1</v>
      </c>
      <c r="E1739" s="5" t="s">
        <v>876</v>
      </c>
      <c r="F1739" s="11">
        <v>580.45000000000005</v>
      </c>
      <c r="G1739" s="11">
        <v>580.45000000000005</v>
      </c>
      <c r="H1739">
        <v>0</v>
      </c>
      <c r="I1739">
        <v>1</v>
      </c>
      <c r="J1739" s="1">
        <v>41408</v>
      </c>
      <c r="K1739" s="1">
        <v>41426</v>
      </c>
      <c r="L1739" s="1">
        <v>41455</v>
      </c>
      <c r="M1739">
        <v>1.5</v>
      </c>
      <c r="N1739">
        <v>29</v>
      </c>
      <c r="O1739">
        <v>0.69</v>
      </c>
      <c r="P1739" s="10" t="s">
        <v>3069</v>
      </c>
    </row>
    <row r="1740" spans="1:16" x14ac:dyDescent="0.25">
      <c r="A1740" s="4">
        <v>1739</v>
      </c>
      <c r="B1740" s="4" t="s">
        <v>0</v>
      </c>
      <c r="C1740" s="4">
        <v>3</v>
      </c>
      <c r="D1740" s="4" t="s">
        <v>1</v>
      </c>
      <c r="E1740" s="5" t="s">
        <v>877</v>
      </c>
      <c r="F1740" s="11">
        <v>1961.11</v>
      </c>
      <c r="G1740" s="11">
        <v>1961.11</v>
      </c>
      <c r="H1740">
        <v>0</v>
      </c>
      <c r="I1740">
        <v>1</v>
      </c>
      <c r="J1740" s="1">
        <v>41408</v>
      </c>
      <c r="K1740" s="1">
        <v>38808</v>
      </c>
      <c r="L1740" s="1">
        <v>41425</v>
      </c>
      <c r="M1740">
        <v>1</v>
      </c>
      <c r="N1740">
        <v>18</v>
      </c>
      <c r="O1740">
        <v>0.96</v>
      </c>
      <c r="P1740" s="10" t="s">
        <v>3070</v>
      </c>
    </row>
    <row r="1741" spans="1:16" x14ac:dyDescent="0.25">
      <c r="A1741" s="4">
        <v>1740</v>
      </c>
      <c r="B1741" s="4" t="s">
        <v>0</v>
      </c>
      <c r="C1741" s="4">
        <v>3</v>
      </c>
      <c r="D1741" s="4" t="s">
        <v>1</v>
      </c>
      <c r="E1741" s="5" t="s">
        <v>877</v>
      </c>
      <c r="F1741" s="11">
        <v>1961.11</v>
      </c>
      <c r="G1741" s="11">
        <v>1961.11</v>
      </c>
      <c r="H1741">
        <v>0</v>
      </c>
      <c r="I1741">
        <v>1</v>
      </c>
      <c r="J1741" s="1">
        <v>41408</v>
      </c>
      <c r="K1741" s="1">
        <v>41426</v>
      </c>
      <c r="L1741" s="1">
        <v>41455</v>
      </c>
      <c r="M1741">
        <v>1.5</v>
      </c>
      <c r="N1741">
        <v>29</v>
      </c>
      <c r="O1741">
        <v>2.33</v>
      </c>
      <c r="P1741" s="10" t="s">
        <v>3070</v>
      </c>
    </row>
    <row r="1742" spans="1:16" x14ac:dyDescent="0.25">
      <c r="A1742" s="4">
        <v>1741</v>
      </c>
      <c r="B1742" s="4" t="s">
        <v>0</v>
      </c>
      <c r="C1742" s="4">
        <v>3</v>
      </c>
      <c r="D1742" s="4" t="s">
        <v>1</v>
      </c>
      <c r="E1742" s="5" t="s">
        <v>878</v>
      </c>
      <c r="F1742" s="11">
        <v>567662.41</v>
      </c>
      <c r="G1742" s="11">
        <v>567662.41</v>
      </c>
      <c r="H1742">
        <v>0</v>
      </c>
      <c r="I1742">
        <v>1</v>
      </c>
      <c r="J1742" s="1">
        <v>41408</v>
      </c>
      <c r="K1742" s="1">
        <v>38808</v>
      </c>
      <c r="L1742" s="1">
        <v>41425</v>
      </c>
      <c r="M1742">
        <v>1</v>
      </c>
      <c r="N1742">
        <v>18</v>
      </c>
      <c r="O1742">
        <v>279.94</v>
      </c>
      <c r="P1742" s="10" t="s">
        <v>3071</v>
      </c>
    </row>
    <row r="1743" spans="1:16" x14ac:dyDescent="0.25">
      <c r="A1743" s="4">
        <v>1742</v>
      </c>
      <c r="B1743" s="4" t="s">
        <v>0</v>
      </c>
      <c r="C1743" s="4">
        <v>3</v>
      </c>
      <c r="D1743" s="4" t="s">
        <v>1</v>
      </c>
      <c r="E1743" s="5" t="s">
        <v>878</v>
      </c>
      <c r="F1743" s="11">
        <v>567662.41</v>
      </c>
      <c r="G1743" s="11">
        <v>567662.41</v>
      </c>
      <c r="H1743">
        <v>0</v>
      </c>
      <c r="I1743">
        <v>1</v>
      </c>
      <c r="J1743" s="1">
        <v>41408</v>
      </c>
      <c r="K1743" s="1">
        <v>41426</v>
      </c>
      <c r="L1743" s="1">
        <v>41455</v>
      </c>
      <c r="M1743">
        <v>1.5</v>
      </c>
      <c r="N1743">
        <v>29</v>
      </c>
      <c r="O1743">
        <v>676.52</v>
      </c>
      <c r="P1743" s="10" t="s">
        <v>3071</v>
      </c>
    </row>
    <row r="1744" spans="1:16" x14ac:dyDescent="0.25">
      <c r="A1744" s="4">
        <v>1743</v>
      </c>
      <c r="B1744" s="4" t="s">
        <v>0</v>
      </c>
      <c r="C1744" s="4">
        <v>3</v>
      </c>
      <c r="D1744" s="4" t="s">
        <v>1</v>
      </c>
      <c r="E1744" s="5" t="s">
        <v>879</v>
      </c>
      <c r="F1744" s="11">
        <v>92776.04</v>
      </c>
      <c r="G1744" s="11">
        <v>92776.04</v>
      </c>
      <c r="H1744">
        <v>0</v>
      </c>
      <c r="I1744">
        <v>1</v>
      </c>
      <c r="J1744" s="1">
        <v>41408</v>
      </c>
      <c r="K1744" s="1">
        <v>38808</v>
      </c>
      <c r="L1744" s="1">
        <v>41425</v>
      </c>
      <c r="M1744">
        <v>1</v>
      </c>
      <c r="N1744">
        <v>18</v>
      </c>
      <c r="O1744">
        <v>45.75</v>
      </c>
      <c r="P1744" s="10" t="s">
        <v>3072</v>
      </c>
    </row>
    <row r="1745" spans="1:16" x14ac:dyDescent="0.25">
      <c r="A1745" s="4">
        <v>1744</v>
      </c>
      <c r="B1745" s="4" t="s">
        <v>0</v>
      </c>
      <c r="C1745" s="4">
        <v>3</v>
      </c>
      <c r="D1745" s="4" t="s">
        <v>1</v>
      </c>
      <c r="E1745" s="5" t="s">
        <v>879</v>
      </c>
      <c r="F1745" s="11">
        <v>92776.04</v>
      </c>
      <c r="G1745" s="11">
        <v>92776.04</v>
      </c>
      <c r="H1745">
        <v>0</v>
      </c>
      <c r="I1745">
        <v>1</v>
      </c>
      <c r="J1745" s="1">
        <v>41408</v>
      </c>
      <c r="K1745" s="1">
        <v>41426</v>
      </c>
      <c r="L1745" s="1">
        <v>41455</v>
      </c>
      <c r="M1745">
        <v>1.5</v>
      </c>
      <c r="N1745">
        <v>29</v>
      </c>
      <c r="O1745">
        <v>110.56</v>
      </c>
      <c r="P1745" s="10" t="s">
        <v>3072</v>
      </c>
    </row>
    <row r="1746" spans="1:16" x14ac:dyDescent="0.25">
      <c r="A1746" s="4">
        <v>1745</v>
      </c>
      <c r="B1746" s="4" t="s">
        <v>0</v>
      </c>
      <c r="C1746" s="4">
        <v>3</v>
      </c>
      <c r="D1746" s="4" t="s">
        <v>1</v>
      </c>
      <c r="E1746" s="5" t="s">
        <v>880</v>
      </c>
      <c r="F1746" s="11">
        <v>2395.84</v>
      </c>
      <c r="G1746" s="11">
        <v>2395.84</v>
      </c>
      <c r="H1746">
        <v>0</v>
      </c>
      <c r="I1746">
        <v>1</v>
      </c>
      <c r="J1746" s="1">
        <v>41408</v>
      </c>
      <c r="K1746" s="1">
        <v>38808</v>
      </c>
      <c r="L1746" s="1">
        <v>41425</v>
      </c>
      <c r="M1746">
        <v>1</v>
      </c>
      <c r="N1746">
        <v>18</v>
      </c>
      <c r="O1746">
        <v>1.18</v>
      </c>
      <c r="P1746" s="10" t="s">
        <v>3073</v>
      </c>
    </row>
    <row r="1747" spans="1:16" x14ac:dyDescent="0.25">
      <c r="A1747" s="4">
        <v>1746</v>
      </c>
      <c r="B1747" s="4" t="s">
        <v>0</v>
      </c>
      <c r="C1747" s="4">
        <v>3</v>
      </c>
      <c r="D1747" s="4" t="s">
        <v>1</v>
      </c>
      <c r="E1747" s="5" t="s">
        <v>880</v>
      </c>
      <c r="F1747" s="11">
        <v>2395.84</v>
      </c>
      <c r="G1747" s="11">
        <v>2395.84</v>
      </c>
      <c r="H1747">
        <v>0</v>
      </c>
      <c r="I1747">
        <v>1</v>
      </c>
      <c r="J1747" s="1">
        <v>41408</v>
      </c>
      <c r="K1747" s="1">
        <v>41426</v>
      </c>
      <c r="L1747" s="1">
        <v>41455</v>
      </c>
      <c r="M1747">
        <v>1.5</v>
      </c>
      <c r="N1747">
        <v>29</v>
      </c>
      <c r="O1747">
        <v>2.85</v>
      </c>
      <c r="P1747" s="10" t="s">
        <v>3073</v>
      </c>
    </row>
    <row r="1748" spans="1:16" x14ac:dyDescent="0.25">
      <c r="A1748" s="4">
        <v>1747</v>
      </c>
      <c r="B1748" s="4" t="s">
        <v>0</v>
      </c>
      <c r="C1748" s="4">
        <v>3</v>
      </c>
      <c r="D1748" s="4" t="s">
        <v>1</v>
      </c>
      <c r="E1748" s="5" t="s">
        <v>881</v>
      </c>
      <c r="F1748" s="11">
        <v>4866.3999999999996</v>
      </c>
      <c r="G1748" s="11">
        <v>4866.3999999999996</v>
      </c>
      <c r="H1748">
        <v>0</v>
      </c>
      <c r="I1748">
        <v>1</v>
      </c>
      <c r="J1748" s="1">
        <v>41408</v>
      </c>
      <c r="K1748" s="1">
        <v>38808</v>
      </c>
      <c r="L1748" s="1">
        <v>41425</v>
      </c>
      <c r="M1748">
        <v>1</v>
      </c>
      <c r="N1748">
        <v>18</v>
      </c>
      <c r="O1748">
        <v>2.39</v>
      </c>
      <c r="P1748" s="10" t="s">
        <v>2553</v>
      </c>
    </row>
    <row r="1749" spans="1:16" x14ac:dyDescent="0.25">
      <c r="A1749" s="4">
        <v>1748</v>
      </c>
      <c r="B1749" s="4" t="s">
        <v>0</v>
      </c>
      <c r="C1749" s="4">
        <v>3</v>
      </c>
      <c r="D1749" s="4" t="s">
        <v>1</v>
      </c>
      <c r="E1749" s="5" t="s">
        <v>881</v>
      </c>
      <c r="F1749" s="11">
        <v>4866.3999999999996</v>
      </c>
      <c r="G1749" s="11">
        <v>4866.3999999999996</v>
      </c>
      <c r="H1749">
        <v>0</v>
      </c>
      <c r="I1749">
        <v>1</v>
      </c>
      <c r="J1749" s="1">
        <v>41408</v>
      </c>
      <c r="K1749" s="1">
        <v>41426</v>
      </c>
      <c r="L1749" s="1">
        <v>41455</v>
      </c>
      <c r="M1749">
        <v>1.5</v>
      </c>
      <c r="N1749">
        <v>29</v>
      </c>
      <c r="O1749">
        <v>5.79</v>
      </c>
      <c r="P1749" s="10" t="s">
        <v>2553</v>
      </c>
    </row>
    <row r="1750" spans="1:16" x14ac:dyDescent="0.25">
      <c r="A1750" s="4">
        <v>1749</v>
      </c>
      <c r="B1750" s="4" t="s">
        <v>0</v>
      </c>
      <c r="C1750" s="4">
        <v>3</v>
      </c>
      <c r="D1750" s="4" t="s">
        <v>1</v>
      </c>
      <c r="E1750" s="5" t="s">
        <v>882</v>
      </c>
      <c r="F1750" s="11">
        <v>3964.85</v>
      </c>
      <c r="G1750" s="11">
        <v>3964.85</v>
      </c>
      <c r="H1750">
        <v>0</v>
      </c>
      <c r="I1750">
        <v>1</v>
      </c>
      <c r="J1750" s="1">
        <v>41408</v>
      </c>
      <c r="K1750" s="1">
        <v>38808</v>
      </c>
      <c r="L1750" s="1">
        <v>41425</v>
      </c>
      <c r="M1750">
        <v>1</v>
      </c>
      <c r="N1750">
        <v>18</v>
      </c>
      <c r="O1750">
        <v>1.95</v>
      </c>
      <c r="P1750" s="10" t="s">
        <v>3074</v>
      </c>
    </row>
    <row r="1751" spans="1:16" x14ac:dyDescent="0.25">
      <c r="A1751" s="4">
        <v>1750</v>
      </c>
      <c r="B1751" s="4" t="s">
        <v>0</v>
      </c>
      <c r="C1751" s="4">
        <v>3</v>
      </c>
      <c r="D1751" s="4" t="s">
        <v>1</v>
      </c>
      <c r="E1751" s="5" t="s">
        <v>882</v>
      </c>
      <c r="F1751" s="11">
        <v>3964.85</v>
      </c>
      <c r="G1751" s="11">
        <v>3964.85</v>
      </c>
      <c r="H1751">
        <v>0</v>
      </c>
      <c r="I1751">
        <v>1</v>
      </c>
      <c r="J1751" s="1">
        <v>41408</v>
      </c>
      <c r="K1751" s="1">
        <v>41426</v>
      </c>
      <c r="L1751" s="1">
        <v>41455</v>
      </c>
      <c r="M1751">
        <v>1.5</v>
      </c>
      <c r="N1751">
        <v>29</v>
      </c>
      <c r="O1751">
        <v>4.72</v>
      </c>
      <c r="P1751" s="10" t="s">
        <v>3074</v>
      </c>
    </row>
    <row r="1752" spans="1:16" x14ac:dyDescent="0.25">
      <c r="A1752" s="4">
        <v>1751</v>
      </c>
      <c r="B1752" s="4" t="s">
        <v>0</v>
      </c>
      <c r="C1752" s="4">
        <v>3</v>
      </c>
      <c r="D1752" s="4" t="s">
        <v>1</v>
      </c>
      <c r="E1752" s="5" t="s">
        <v>883</v>
      </c>
      <c r="F1752" s="11">
        <v>8945.4500000000007</v>
      </c>
      <c r="G1752" s="11">
        <v>8945.4500000000007</v>
      </c>
      <c r="H1752">
        <v>0</v>
      </c>
      <c r="I1752">
        <v>1</v>
      </c>
      <c r="J1752" s="1">
        <v>41408</v>
      </c>
      <c r="K1752" s="1">
        <v>38808</v>
      </c>
      <c r="L1752" s="1">
        <v>41425</v>
      </c>
      <c r="M1752">
        <v>1</v>
      </c>
      <c r="N1752">
        <v>18</v>
      </c>
      <c r="O1752">
        <v>4.41</v>
      </c>
      <c r="P1752" s="10" t="s">
        <v>3075</v>
      </c>
    </row>
    <row r="1753" spans="1:16" x14ac:dyDescent="0.25">
      <c r="A1753" s="4">
        <v>1752</v>
      </c>
      <c r="B1753" s="4" t="s">
        <v>0</v>
      </c>
      <c r="C1753" s="4">
        <v>3</v>
      </c>
      <c r="D1753" s="4" t="s">
        <v>1</v>
      </c>
      <c r="E1753" s="5" t="s">
        <v>883</v>
      </c>
      <c r="F1753" s="11">
        <v>8945.4500000000007</v>
      </c>
      <c r="G1753" s="11">
        <v>8945.4500000000007</v>
      </c>
      <c r="H1753">
        <v>0</v>
      </c>
      <c r="I1753">
        <v>1</v>
      </c>
      <c r="J1753" s="1">
        <v>41408</v>
      </c>
      <c r="K1753" s="1">
        <v>41426</v>
      </c>
      <c r="L1753" s="1">
        <v>41455</v>
      </c>
      <c r="M1753">
        <v>1.5</v>
      </c>
      <c r="N1753">
        <v>29</v>
      </c>
      <c r="O1753">
        <v>10.66</v>
      </c>
      <c r="P1753" s="10" t="s">
        <v>3075</v>
      </c>
    </row>
    <row r="1754" spans="1:16" x14ac:dyDescent="0.25">
      <c r="A1754" s="4">
        <v>1753</v>
      </c>
      <c r="B1754" s="4" t="s">
        <v>0</v>
      </c>
      <c r="C1754" s="4">
        <v>3</v>
      </c>
      <c r="D1754" s="4" t="s">
        <v>1</v>
      </c>
      <c r="E1754" s="5" t="s">
        <v>884</v>
      </c>
      <c r="F1754" s="11">
        <v>197.53</v>
      </c>
      <c r="G1754" s="11">
        <v>197.53</v>
      </c>
      <c r="H1754">
        <v>0</v>
      </c>
      <c r="I1754">
        <v>1</v>
      </c>
      <c r="J1754" s="1">
        <v>41408</v>
      </c>
      <c r="K1754" s="1">
        <v>38808</v>
      </c>
      <c r="L1754" s="1">
        <v>41425</v>
      </c>
      <c r="M1754">
        <v>1</v>
      </c>
      <c r="N1754">
        <v>18</v>
      </c>
      <c r="O1754">
        <v>0.09</v>
      </c>
      <c r="P1754" s="10" t="s">
        <v>3076</v>
      </c>
    </row>
    <row r="1755" spans="1:16" x14ac:dyDescent="0.25">
      <c r="A1755" s="4">
        <v>1754</v>
      </c>
      <c r="B1755" s="4" t="s">
        <v>0</v>
      </c>
      <c r="C1755" s="4">
        <v>3</v>
      </c>
      <c r="D1755" s="4" t="s">
        <v>1</v>
      </c>
      <c r="E1755" s="5" t="s">
        <v>884</v>
      </c>
      <c r="F1755" s="11">
        <v>197.53</v>
      </c>
      <c r="G1755" s="11">
        <v>197.53</v>
      </c>
      <c r="H1755">
        <v>0</v>
      </c>
      <c r="I1755">
        <v>1</v>
      </c>
      <c r="J1755" s="1">
        <v>41408</v>
      </c>
      <c r="K1755" s="1">
        <v>41426</v>
      </c>
      <c r="L1755" s="1">
        <v>41455</v>
      </c>
      <c r="M1755">
        <v>1.5</v>
      </c>
      <c r="N1755">
        <v>29</v>
      </c>
      <c r="O1755">
        <v>0.23</v>
      </c>
      <c r="P1755" s="10" t="s">
        <v>3076</v>
      </c>
    </row>
    <row r="1756" spans="1:16" x14ac:dyDescent="0.25">
      <c r="A1756" s="4">
        <v>1755</v>
      </c>
      <c r="B1756" s="4" t="s">
        <v>0</v>
      </c>
      <c r="C1756" s="4">
        <v>3</v>
      </c>
      <c r="D1756" s="4" t="s">
        <v>1</v>
      </c>
      <c r="E1756" s="5" t="s">
        <v>885</v>
      </c>
      <c r="F1756" s="11">
        <v>4306.83</v>
      </c>
      <c r="G1756" s="11">
        <v>4306.83</v>
      </c>
      <c r="H1756">
        <v>0</v>
      </c>
      <c r="I1756">
        <v>1</v>
      </c>
      <c r="J1756" s="1">
        <v>41408</v>
      </c>
      <c r="K1756" s="1">
        <v>38808</v>
      </c>
      <c r="L1756" s="1">
        <v>41425</v>
      </c>
      <c r="M1756">
        <v>1</v>
      </c>
      <c r="N1756">
        <v>18</v>
      </c>
      <c r="O1756">
        <v>2.12</v>
      </c>
      <c r="P1756" s="10" t="s">
        <v>3077</v>
      </c>
    </row>
    <row r="1757" spans="1:16" x14ac:dyDescent="0.25">
      <c r="A1757" s="4">
        <v>1756</v>
      </c>
      <c r="B1757" s="4" t="s">
        <v>0</v>
      </c>
      <c r="C1757" s="4">
        <v>3</v>
      </c>
      <c r="D1757" s="4" t="s">
        <v>1</v>
      </c>
      <c r="E1757" s="5" t="s">
        <v>885</v>
      </c>
      <c r="F1757" s="11">
        <v>4306.83</v>
      </c>
      <c r="G1757" s="11">
        <v>4306.83</v>
      </c>
      <c r="H1757">
        <v>0</v>
      </c>
      <c r="I1757">
        <v>1</v>
      </c>
      <c r="J1757" s="1">
        <v>41408</v>
      </c>
      <c r="K1757" s="1">
        <v>41426</v>
      </c>
      <c r="L1757" s="1">
        <v>41455</v>
      </c>
      <c r="M1757">
        <v>1.5</v>
      </c>
      <c r="N1757">
        <v>29</v>
      </c>
      <c r="O1757">
        <v>5.13</v>
      </c>
      <c r="P1757" s="10" t="s">
        <v>3077</v>
      </c>
    </row>
    <row r="1758" spans="1:16" x14ac:dyDescent="0.25">
      <c r="A1758" s="4">
        <v>1757</v>
      </c>
      <c r="B1758" s="4" t="s">
        <v>0</v>
      </c>
      <c r="C1758" s="4">
        <v>3</v>
      </c>
      <c r="D1758" s="4" t="s">
        <v>1</v>
      </c>
      <c r="E1758" s="5" t="s">
        <v>886</v>
      </c>
      <c r="F1758" s="11">
        <v>223.54</v>
      </c>
      <c r="G1758" s="11">
        <v>223.54</v>
      </c>
      <c r="H1758">
        <v>0</v>
      </c>
      <c r="I1758">
        <v>1</v>
      </c>
      <c r="J1758" s="1">
        <v>41408</v>
      </c>
      <c r="K1758" s="1">
        <v>38808</v>
      </c>
      <c r="L1758" s="1">
        <v>41425</v>
      </c>
      <c r="M1758">
        <v>1</v>
      </c>
      <c r="N1758">
        <v>18</v>
      </c>
      <c r="O1758">
        <v>0.11</v>
      </c>
      <c r="P1758" s="10" t="s">
        <v>3078</v>
      </c>
    </row>
    <row r="1759" spans="1:16" x14ac:dyDescent="0.25">
      <c r="A1759" s="4">
        <v>1758</v>
      </c>
      <c r="B1759" s="4" t="s">
        <v>0</v>
      </c>
      <c r="C1759" s="4">
        <v>3</v>
      </c>
      <c r="D1759" s="4" t="s">
        <v>1</v>
      </c>
      <c r="E1759" s="5" t="s">
        <v>886</v>
      </c>
      <c r="F1759" s="11">
        <v>223.54</v>
      </c>
      <c r="G1759" s="11">
        <v>223.54</v>
      </c>
      <c r="H1759">
        <v>0</v>
      </c>
      <c r="I1759">
        <v>1</v>
      </c>
      <c r="J1759" s="1">
        <v>41408</v>
      </c>
      <c r="K1759" s="1">
        <v>41426</v>
      </c>
      <c r="L1759" s="1">
        <v>41455</v>
      </c>
      <c r="M1759">
        <v>1.5</v>
      </c>
      <c r="N1759">
        <v>29</v>
      </c>
      <c r="O1759">
        <v>0.26</v>
      </c>
      <c r="P1759" s="10" t="s">
        <v>3078</v>
      </c>
    </row>
    <row r="1760" spans="1:16" x14ac:dyDescent="0.25">
      <c r="A1760" s="4">
        <v>1759</v>
      </c>
      <c r="B1760" s="4" t="s">
        <v>0</v>
      </c>
      <c r="C1760" s="4">
        <v>3</v>
      </c>
      <c r="D1760" s="4" t="s">
        <v>1</v>
      </c>
      <c r="E1760" s="5" t="s">
        <v>887</v>
      </c>
      <c r="F1760" s="11">
        <v>145.22999999999999</v>
      </c>
      <c r="G1760" s="11">
        <v>145.22999999999999</v>
      </c>
      <c r="H1760">
        <v>0</v>
      </c>
      <c r="I1760">
        <v>1</v>
      </c>
      <c r="J1760" s="1">
        <v>41408</v>
      </c>
      <c r="K1760" s="1">
        <v>38808</v>
      </c>
      <c r="L1760" s="1">
        <v>41425</v>
      </c>
      <c r="M1760">
        <v>1</v>
      </c>
      <c r="N1760">
        <v>18</v>
      </c>
      <c r="O1760">
        <v>7.0000000000000007E-2</v>
      </c>
      <c r="P1760" s="10" t="s">
        <v>3079</v>
      </c>
    </row>
    <row r="1761" spans="1:16" x14ac:dyDescent="0.25">
      <c r="A1761" s="4">
        <v>1760</v>
      </c>
      <c r="B1761" s="4" t="s">
        <v>0</v>
      </c>
      <c r="C1761" s="4">
        <v>3</v>
      </c>
      <c r="D1761" s="4" t="s">
        <v>1</v>
      </c>
      <c r="E1761" s="5" t="s">
        <v>887</v>
      </c>
      <c r="F1761" s="11">
        <v>145.22999999999999</v>
      </c>
      <c r="G1761" s="11">
        <v>145.22999999999999</v>
      </c>
      <c r="H1761">
        <v>0</v>
      </c>
      <c r="I1761">
        <v>1</v>
      </c>
      <c r="J1761" s="1">
        <v>41408</v>
      </c>
      <c r="K1761" s="1">
        <v>41426</v>
      </c>
      <c r="L1761" s="1">
        <v>41455</v>
      </c>
      <c r="M1761">
        <v>1.5</v>
      </c>
      <c r="N1761">
        <v>29</v>
      </c>
      <c r="O1761">
        <v>0.17</v>
      </c>
      <c r="P1761" s="10" t="s">
        <v>3079</v>
      </c>
    </row>
    <row r="1762" spans="1:16" x14ac:dyDescent="0.25">
      <c r="A1762" s="4">
        <v>1761</v>
      </c>
      <c r="B1762" s="4" t="s">
        <v>0</v>
      </c>
      <c r="C1762" s="4">
        <v>3</v>
      </c>
      <c r="D1762" s="4" t="s">
        <v>1</v>
      </c>
      <c r="E1762" s="5" t="s">
        <v>888</v>
      </c>
      <c r="F1762" s="11">
        <v>7792.13</v>
      </c>
      <c r="G1762" s="11">
        <v>7792.13</v>
      </c>
      <c r="H1762">
        <v>0</v>
      </c>
      <c r="I1762">
        <v>1</v>
      </c>
      <c r="J1762" s="1">
        <v>41408</v>
      </c>
      <c r="K1762" s="1">
        <v>38808</v>
      </c>
      <c r="L1762" s="1">
        <v>41425</v>
      </c>
      <c r="M1762">
        <v>1</v>
      </c>
      <c r="N1762">
        <v>18</v>
      </c>
      <c r="O1762">
        <v>3.84</v>
      </c>
      <c r="P1762" s="10" t="s">
        <v>3080</v>
      </c>
    </row>
    <row r="1763" spans="1:16" x14ac:dyDescent="0.25">
      <c r="A1763" s="4">
        <v>1762</v>
      </c>
      <c r="B1763" s="4" t="s">
        <v>0</v>
      </c>
      <c r="C1763" s="4">
        <v>3</v>
      </c>
      <c r="D1763" s="4" t="s">
        <v>1</v>
      </c>
      <c r="E1763" s="5" t="s">
        <v>888</v>
      </c>
      <c r="F1763" s="11">
        <v>7792.13</v>
      </c>
      <c r="G1763" s="11">
        <v>7792.13</v>
      </c>
      <c r="H1763">
        <v>0</v>
      </c>
      <c r="I1763">
        <v>1</v>
      </c>
      <c r="J1763" s="1">
        <v>41408</v>
      </c>
      <c r="K1763" s="1">
        <v>41426</v>
      </c>
      <c r="L1763" s="1">
        <v>41455</v>
      </c>
      <c r="M1763">
        <v>1.5</v>
      </c>
      <c r="N1763">
        <v>29</v>
      </c>
      <c r="O1763">
        <v>9.2799999999999994</v>
      </c>
      <c r="P1763" s="10" t="s">
        <v>3080</v>
      </c>
    </row>
    <row r="1764" spans="1:16" x14ac:dyDescent="0.25">
      <c r="A1764" s="4">
        <v>1763</v>
      </c>
      <c r="B1764" s="4" t="s">
        <v>0</v>
      </c>
      <c r="C1764" s="4">
        <v>3</v>
      </c>
      <c r="D1764" s="4" t="s">
        <v>1</v>
      </c>
      <c r="E1764" s="5" t="s">
        <v>889</v>
      </c>
      <c r="F1764" s="11">
        <v>130.38</v>
      </c>
      <c r="G1764" s="11">
        <v>130.38</v>
      </c>
      <c r="H1764">
        <v>0</v>
      </c>
      <c r="I1764">
        <v>1</v>
      </c>
      <c r="J1764" s="1">
        <v>41408</v>
      </c>
      <c r="K1764" s="1">
        <v>38808</v>
      </c>
      <c r="L1764" s="1">
        <v>41425</v>
      </c>
      <c r="M1764">
        <v>1</v>
      </c>
      <c r="N1764">
        <v>18</v>
      </c>
      <c r="O1764">
        <v>0.06</v>
      </c>
      <c r="P1764" s="10" t="s">
        <v>3081</v>
      </c>
    </row>
    <row r="1765" spans="1:16" x14ac:dyDescent="0.25">
      <c r="A1765" s="4">
        <v>1764</v>
      </c>
      <c r="B1765" s="4" t="s">
        <v>0</v>
      </c>
      <c r="C1765" s="4">
        <v>3</v>
      </c>
      <c r="D1765" s="4" t="s">
        <v>1</v>
      </c>
      <c r="E1765" s="5" t="s">
        <v>889</v>
      </c>
      <c r="F1765" s="11">
        <v>130.38</v>
      </c>
      <c r="G1765" s="11">
        <v>130.38</v>
      </c>
      <c r="H1765">
        <v>0</v>
      </c>
      <c r="I1765">
        <v>1</v>
      </c>
      <c r="J1765" s="1">
        <v>41408</v>
      </c>
      <c r="K1765" s="1">
        <v>41426</v>
      </c>
      <c r="L1765" s="1">
        <v>41455</v>
      </c>
      <c r="M1765">
        <v>1.5</v>
      </c>
      <c r="N1765">
        <v>29</v>
      </c>
      <c r="O1765">
        <v>0.15</v>
      </c>
      <c r="P1765" s="10" t="s">
        <v>3081</v>
      </c>
    </row>
    <row r="1766" spans="1:16" x14ac:dyDescent="0.25">
      <c r="A1766" s="4">
        <v>1765</v>
      </c>
      <c r="B1766" s="4" t="s">
        <v>0</v>
      </c>
      <c r="C1766" s="4">
        <v>3</v>
      </c>
      <c r="D1766" s="4" t="s">
        <v>1</v>
      </c>
      <c r="E1766" s="5" t="s">
        <v>890</v>
      </c>
      <c r="F1766" s="11">
        <v>161976.46</v>
      </c>
      <c r="G1766" s="11">
        <v>161976.46</v>
      </c>
      <c r="H1766">
        <v>0</v>
      </c>
      <c r="I1766">
        <v>1</v>
      </c>
      <c r="J1766" s="1">
        <v>41408</v>
      </c>
      <c r="K1766" s="1">
        <v>38808</v>
      </c>
      <c r="L1766" s="1">
        <v>41425</v>
      </c>
      <c r="M1766">
        <v>1</v>
      </c>
      <c r="N1766">
        <v>18</v>
      </c>
      <c r="O1766">
        <v>79.87</v>
      </c>
      <c r="P1766" s="10" t="s">
        <v>3082</v>
      </c>
    </row>
    <row r="1767" spans="1:16" x14ac:dyDescent="0.25">
      <c r="A1767" s="4">
        <v>1766</v>
      </c>
      <c r="B1767" s="4" t="s">
        <v>0</v>
      </c>
      <c r="C1767" s="4">
        <v>3</v>
      </c>
      <c r="D1767" s="4" t="s">
        <v>1</v>
      </c>
      <c r="E1767" s="5" t="s">
        <v>890</v>
      </c>
      <c r="F1767" s="11">
        <v>161976.46</v>
      </c>
      <c r="G1767" s="11">
        <v>161976.46</v>
      </c>
      <c r="H1767">
        <v>0</v>
      </c>
      <c r="I1767">
        <v>1</v>
      </c>
      <c r="J1767" s="1">
        <v>41408</v>
      </c>
      <c r="K1767" s="1">
        <v>41426</v>
      </c>
      <c r="L1767" s="1">
        <v>41455</v>
      </c>
      <c r="M1767">
        <v>1.5</v>
      </c>
      <c r="N1767">
        <v>29</v>
      </c>
      <c r="O1767">
        <v>193.04</v>
      </c>
      <c r="P1767" s="10" t="s">
        <v>3082</v>
      </c>
    </row>
    <row r="1768" spans="1:16" x14ac:dyDescent="0.25">
      <c r="A1768" s="4">
        <v>1767</v>
      </c>
      <c r="B1768" s="4" t="s">
        <v>0</v>
      </c>
      <c r="C1768" s="4">
        <v>3</v>
      </c>
      <c r="D1768" s="4" t="s">
        <v>1</v>
      </c>
      <c r="E1768" s="5" t="s">
        <v>891</v>
      </c>
      <c r="F1768" s="11">
        <v>354.2</v>
      </c>
      <c r="G1768" s="11">
        <v>354.2</v>
      </c>
      <c r="H1768">
        <v>0</v>
      </c>
      <c r="I1768">
        <v>1</v>
      </c>
      <c r="J1768" s="1">
        <v>41408</v>
      </c>
      <c r="K1768" s="1">
        <v>38808</v>
      </c>
      <c r="L1768" s="1">
        <v>41425</v>
      </c>
      <c r="M1768">
        <v>1</v>
      </c>
      <c r="N1768">
        <v>18</v>
      </c>
      <c r="O1768">
        <v>0.17</v>
      </c>
      <c r="P1768" s="10" t="s">
        <v>3083</v>
      </c>
    </row>
    <row r="1769" spans="1:16" x14ac:dyDescent="0.25">
      <c r="A1769" s="4">
        <v>1768</v>
      </c>
      <c r="B1769" s="4" t="s">
        <v>0</v>
      </c>
      <c r="C1769" s="4">
        <v>3</v>
      </c>
      <c r="D1769" s="4" t="s">
        <v>1</v>
      </c>
      <c r="E1769" s="5" t="s">
        <v>891</v>
      </c>
      <c r="F1769" s="11">
        <v>354.2</v>
      </c>
      <c r="G1769" s="11">
        <v>354.2</v>
      </c>
      <c r="H1769">
        <v>0</v>
      </c>
      <c r="I1769">
        <v>1</v>
      </c>
      <c r="J1769" s="1">
        <v>41408</v>
      </c>
      <c r="K1769" s="1">
        <v>41426</v>
      </c>
      <c r="L1769" s="1">
        <v>41455</v>
      </c>
      <c r="M1769">
        <v>1.5</v>
      </c>
      <c r="N1769">
        <v>29</v>
      </c>
      <c r="O1769">
        <v>0.42</v>
      </c>
      <c r="P1769" s="10" t="s">
        <v>3083</v>
      </c>
    </row>
    <row r="1770" spans="1:16" x14ac:dyDescent="0.25">
      <c r="A1770" s="4">
        <v>1769</v>
      </c>
      <c r="B1770" s="4" t="s">
        <v>0</v>
      </c>
      <c r="C1770" s="4">
        <v>3</v>
      </c>
      <c r="D1770" s="4" t="s">
        <v>1</v>
      </c>
      <c r="E1770" s="5" t="s">
        <v>892</v>
      </c>
      <c r="F1770" s="11">
        <v>630.02</v>
      </c>
      <c r="G1770" s="11">
        <v>630.02</v>
      </c>
      <c r="H1770">
        <v>0</v>
      </c>
      <c r="I1770">
        <v>1</v>
      </c>
      <c r="J1770" s="1">
        <v>41408</v>
      </c>
      <c r="K1770" s="1">
        <v>38808</v>
      </c>
      <c r="L1770" s="1">
        <v>41425</v>
      </c>
      <c r="M1770">
        <v>1</v>
      </c>
      <c r="N1770">
        <v>18</v>
      </c>
      <c r="O1770">
        <v>0.31</v>
      </c>
      <c r="P1770" s="10" t="s">
        <v>2553</v>
      </c>
    </row>
    <row r="1771" spans="1:16" x14ac:dyDescent="0.25">
      <c r="A1771" s="4">
        <v>1770</v>
      </c>
      <c r="B1771" s="4" t="s">
        <v>0</v>
      </c>
      <c r="C1771" s="4">
        <v>3</v>
      </c>
      <c r="D1771" s="4" t="s">
        <v>1</v>
      </c>
      <c r="E1771" s="5" t="s">
        <v>892</v>
      </c>
      <c r="F1771" s="11">
        <v>630.02</v>
      </c>
      <c r="G1771" s="11">
        <v>630.02</v>
      </c>
      <c r="H1771">
        <v>0</v>
      </c>
      <c r="I1771">
        <v>1</v>
      </c>
      <c r="J1771" s="1">
        <v>41408</v>
      </c>
      <c r="K1771" s="1">
        <v>41426</v>
      </c>
      <c r="L1771" s="1">
        <v>41455</v>
      </c>
      <c r="M1771">
        <v>1.5</v>
      </c>
      <c r="N1771">
        <v>29</v>
      </c>
      <c r="O1771">
        <v>0.75</v>
      </c>
      <c r="P1771" s="10" t="s">
        <v>2553</v>
      </c>
    </row>
    <row r="1772" spans="1:16" x14ac:dyDescent="0.25">
      <c r="A1772" s="4">
        <v>1771</v>
      </c>
      <c r="B1772" s="4" t="s">
        <v>0</v>
      </c>
      <c r="C1772" s="4">
        <v>3</v>
      </c>
      <c r="D1772" s="4" t="s">
        <v>1</v>
      </c>
      <c r="E1772" s="5" t="s">
        <v>893</v>
      </c>
      <c r="F1772" s="11">
        <v>183.12</v>
      </c>
      <c r="G1772" s="11">
        <v>183.12</v>
      </c>
      <c r="H1772">
        <v>0</v>
      </c>
      <c r="I1772">
        <v>1</v>
      </c>
      <c r="J1772" s="1">
        <v>41408</v>
      </c>
      <c r="K1772" s="1">
        <v>38808</v>
      </c>
      <c r="L1772" s="1">
        <v>41425</v>
      </c>
      <c r="M1772">
        <v>1</v>
      </c>
      <c r="N1772">
        <v>18</v>
      </c>
      <c r="O1772">
        <v>0.09</v>
      </c>
      <c r="P1772" s="10" t="s">
        <v>3084</v>
      </c>
    </row>
    <row r="1773" spans="1:16" x14ac:dyDescent="0.25">
      <c r="A1773" s="4">
        <v>1772</v>
      </c>
      <c r="B1773" s="4" t="s">
        <v>0</v>
      </c>
      <c r="C1773" s="4">
        <v>3</v>
      </c>
      <c r="D1773" s="4" t="s">
        <v>1</v>
      </c>
      <c r="E1773" s="5" t="s">
        <v>893</v>
      </c>
      <c r="F1773" s="11">
        <v>183.12</v>
      </c>
      <c r="G1773" s="11">
        <v>183.12</v>
      </c>
      <c r="H1773">
        <v>0</v>
      </c>
      <c r="I1773">
        <v>1</v>
      </c>
      <c r="J1773" s="1">
        <v>41408</v>
      </c>
      <c r="K1773" s="1">
        <v>41426</v>
      </c>
      <c r="L1773" s="1">
        <v>41455</v>
      </c>
      <c r="M1773">
        <v>1.5</v>
      </c>
      <c r="N1773">
        <v>29</v>
      </c>
      <c r="O1773">
        <v>0.21</v>
      </c>
      <c r="P1773" s="10" t="s">
        <v>3084</v>
      </c>
    </row>
    <row r="1774" spans="1:16" x14ac:dyDescent="0.25">
      <c r="A1774" s="4">
        <v>1773</v>
      </c>
      <c r="B1774" s="4" t="s">
        <v>0</v>
      </c>
      <c r="C1774" s="4">
        <v>3</v>
      </c>
      <c r="D1774" s="4" t="s">
        <v>1</v>
      </c>
      <c r="E1774" s="5" t="s">
        <v>894</v>
      </c>
      <c r="F1774" s="11">
        <v>1302.04</v>
      </c>
      <c r="G1774" s="11">
        <v>1302.04</v>
      </c>
      <c r="H1774">
        <v>0</v>
      </c>
      <c r="I1774">
        <v>1</v>
      </c>
      <c r="J1774" s="1">
        <v>41408</v>
      </c>
      <c r="K1774" s="1">
        <v>38808</v>
      </c>
      <c r="L1774" s="1">
        <v>41425</v>
      </c>
      <c r="M1774">
        <v>1</v>
      </c>
      <c r="N1774">
        <v>18</v>
      </c>
      <c r="O1774">
        <v>0.64</v>
      </c>
      <c r="P1774" s="10" t="s">
        <v>3085</v>
      </c>
    </row>
    <row r="1775" spans="1:16" x14ac:dyDescent="0.25">
      <c r="A1775" s="4">
        <v>1774</v>
      </c>
      <c r="B1775" s="4" t="s">
        <v>0</v>
      </c>
      <c r="C1775" s="4">
        <v>3</v>
      </c>
      <c r="D1775" s="4" t="s">
        <v>1</v>
      </c>
      <c r="E1775" s="5" t="s">
        <v>894</v>
      </c>
      <c r="F1775" s="11">
        <v>1302.04</v>
      </c>
      <c r="G1775" s="11">
        <v>1302.04</v>
      </c>
      <c r="H1775">
        <v>0</v>
      </c>
      <c r="I1775">
        <v>1</v>
      </c>
      <c r="J1775" s="1">
        <v>41408</v>
      </c>
      <c r="K1775" s="1">
        <v>41426</v>
      </c>
      <c r="L1775" s="1">
        <v>41455</v>
      </c>
      <c r="M1775">
        <v>1.5</v>
      </c>
      <c r="N1775">
        <v>29</v>
      </c>
      <c r="O1775">
        <v>1.55</v>
      </c>
      <c r="P1775" s="10" t="s">
        <v>3085</v>
      </c>
    </row>
    <row r="1776" spans="1:16" x14ac:dyDescent="0.25">
      <c r="A1776" s="4">
        <v>1775</v>
      </c>
      <c r="B1776" s="4" t="s">
        <v>0</v>
      </c>
      <c r="C1776" s="4">
        <v>3</v>
      </c>
      <c r="D1776" s="4" t="s">
        <v>1</v>
      </c>
      <c r="E1776" s="5" t="s">
        <v>895</v>
      </c>
      <c r="F1776" s="11">
        <v>5177.4399999999996</v>
      </c>
      <c r="G1776" s="11">
        <v>5177.4399999999996</v>
      </c>
      <c r="H1776">
        <v>0</v>
      </c>
      <c r="I1776">
        <v>1</v>
      </c>
      <c r="J1776" s="1">
        <v>41408</v>
      </c>
      <c r="K1776" s="1">
        <v>38808</v>
      </c>
      <c r="L1776" s="1">
        <v>41425</v>
      </c>
      <c r="M1776">
        <v>1</v>
      </c>
      <c r="N1776">
        <v>18</v>
      </c>
      <c r="O1776">
        <v>2.5499999999999998</v>
      </c>
      <c r="P1776" s="10" t="s">
        <v>3086</v>
      </c>
    </row>
    <row r="1777" spans="1:16" x14ac:dyDescent="0.25">
      <c r="A1777" s="4">
        <v>1776</v>
      </c>
      <c r="B1777" s="4" t="s">
        <v>0</v>
      </c>
      <c r="C1777" s="4">
        <v>3</v>
      </c>
      <c r="D1777" s="4" t="s">
        <v>1</v>
      </c>
      <c r="E1777" s="5" t="s">
        <v>895</v>
      </c>
      <c r="F1777" s="11">
        <v>5177.4399999999996</v>
      </c>
      <c r="G1777" s="11">
        <v>5177.4399999999996</v>
      </c>
      <c r="H1777">
        <v>0</v>
      </c>
      <c r="I1777">
        <v>1</v>
      </c>
      <c r="J1777" s="1">
        <v>41408</v>
      </c>
      <c r="K1777" s="1">
        <v>41426</v>
      </c>
      <c r="L1777" s="1">
        <v>41455</v>
      </c>
      <c r="M1777">
        <v>1.5</v>
      </c>
      <c r="N1777">
        <v>29</v>
      </c>
      <c r="O1777">
        <v>6.17</v>
      </c>
      <c r="P1777" s="10" t="s">
        <v>3086</v>
      </c>
    </row>
    <row r="1778" spans="1:16" x14ac:dyDescent="0.25">
      <c r="A1778" s="4">
        <v>1777</v>
      </c>
      <c r="B1778" s="4" t="s">
        <v>0</v>
      </c>
      <c r="C1778" s="4">
        <v>3</v>
      </c>
      <c r="D1778" s="4" t="s">
        <v>1</v>
      </c>
      <c r="E1778" s="5" t="s">
        <v>896</v>
      </c>
      <c r="F1778" s="11">
        <v>270.77999999999997</v>
      </c>
      <c r="G1778" s="11">
        <v>270.77999999999997</v>
      </c>
      <c r="H1778">
        <v>0</v>
      </c>
      <c r="I1778">
        <v>1</v>
      </c>
      <c r="J1778" s="1">
        <v>41408</v>
      </c>
      <c r="K1778" s="1">
        <v>38808</v>
      </c>
      <c r="L1778" s="1">
        <v>41425</v>
      </c>
      <c r="M1778">
        <v>1</v>
      </c>
      <c r="N1778">
        <v>18</v>
      </c>
      <c r="O1778">
        <v>0.13</v>
      </c>
      <c r="P1778" s="10" t="s">
        <v>3087</v>
      </c>
    </row>
    <row r="1779" spans="1:16" x14ac:dyDescent="0.25">
      <c r="A1779" s="4">
        <v>1778</v>
      </c>
      <c r="B1779" s="4" t="s">
        <v>0</v>
      </c>
      <c r="C1779" s="4">
        <v>3</v>
      </c>
      <c r="D1779" s="4" t="s">
        <v>1</v>
      </c>
      <c r="E1779" s="5" t="s">
        <v>896</v>
      </c>
      <c r="F1779" s="11">
        <v>270.77999999999997</v>
      </c>
      <c r="G1779" s="11">
        <v>270.77999999999997</v>
      </c>
      <c r="H1779">
        <v>0</v>
      </c>
      <c r="I1779">
        <v>1</v>
      </c>
      <c r="J1779" s="1">
        <v>41408</v>
      </c>
      <c r="K1779" s="1">
        <v>41426</v>
      </c>
      <c r="L1779" s="1">
        <v>41455</v>
      </c>
      <c r="M1779">
        <v>1.5</v>
      </c>
      <c r="N1779">
        <v>29</v>
      </c>
      <c r="O1779">
        <v>0.32</v>
      </c>
      <c r="P1779" s="10" t="s">
        <v>3087</v>
      </c>
    </row>
    <row r="1780" spans="1:16" x14ac:dyDescent="0.25">
      <c r="A1780" s="4">
        <v>1779</v>
      </c>
      <c r="B1780" s="4" t="s">
        <v>0</v>
      </c>
      <c r="C1780" s="4">
        <v>3</v>
      </c>
      <c r="D1780" s="4" t="s">
        <v>1</v>
      </c>
      <c r="E1780" s="5" t="s">
        <v>897</v>
      </c>
      <c r="F1780" s="11">
        <v>1513.64</v>
      </c>
      <c r="G1780" s="11">
        <v>1513.64</v>
      </c>
      <c r="H1780">
        <v>0</v>
      </c>
      <c r="I1780">
        <v>1</v>
      </c>
      <c r="J1780" s="1">
        <v>41408</v>
      </c>
      <c r="K1780" s="1">
        <v>38808</v>
      </c>
      <c r="L1780" s="1">
        <v>41425</v>
      </c>
      <c r="M1780">
        <v>1</v>
      </c>
      <c r="N1780">
        <v>18</v>
      </c>
      <c r="O1780">
        <v>0.74</v>
      </c>
      <c r="P1780" s="10" t="s">
        <v>3088</v>
      </c>
    </row>
    <row r="1781" spans="1:16" x14ac:dyDescent="0.25">
      <c r="A1781" s="4">
        <v>1780</v>
      </c>
      <c r="B1781" s="4" t="s">
        <v>0</v>
      </c>
      <c r="C1781" s="4">
        <v>3</v>
      </c>
      <c r="D1781" s="4" t="s">
        <v>1</v>
      </c>
      <c r="E1781" s="5" t="s">
        <v>897</v>
      </c>
      <c r="F1781" s="11">
        <v>1513.64</v>
      </c>
      <c r="G1781" s="11">
        <v>1513.64</v>
      </c>
      <c r="H1781">
        <v>0</v>
      </c>
      <c r="I1781">
        <v>1</v>
      </c>
      <c r="J1781" s="1">
        <v>41408</v>
      </c>
      <c r="K1781" s="1">
        <v>41426</v>
      </c>
      <c r="L1781" s="1">
        <v>41455</v>
      </c>
      <c r="M1781">
        <v>1.5</v>
      </c>
      <c r="N1781">
        <v>29</v>
      </c>
      <c r="O1781">
        <v>1.8</v>
      </c>
      <c r="P1781" s="10" t="s">
        <v>3088</v>
      </c>
    </row>
    <row r="1782" spans="1:16" x14ac:dyDescent="0.25">
      <c r="A1782" s="4">
        <v>1781</v>
      </c>
      <c r="B1782" s="4" t="s">
        <v>0</v>
      </c>
      <c r="C1782" s="4">
        <v>3</v>
      </c>
      <c r="D1782" s="4" t="s">
        <v>1</v>
      </c>
      <c r="E1782" s="5" t="s">
        <v>898</v>
      </c>
      <c r="F1782" s="11">
        <v>73391.210000000006</v>
      </c>
      <c r="G1782" s="11">
        <v>73391.210000000006</v>
      </c>
      <c r="H1782">
        <v>0</v>
      </c>
      <c r="I1782">
        <v>1</v>
      </c>
      <c r="J1782" s="1">
        <v>41408</v>
      </c>
      <c r="K1782" s="1">
        <v>38808</v>
      </c>
      <c r="L1782" s="1">
        <v>41425</v>
      </c>
      <c r="M1782">
        <v>1</v>
      </c>
      <c r="N1782">
        <v>18</v>
      </c>
      <c r="O1782">
        <v>36.19</v>
      </c>
      <c r="P1782" s="10" t="s">
        <v>3089</v>
      </c>
    </row>
    <row r="1783" spans="1:16" x14ac:dyDescent="0.25">
      <c r="A1783" s="4">
        <v>1782</v>
      </c>
      <c r="B1783" s="4" t="s">
        <v>0</v>
      </c>
      <c r="C1783" s="4">
        <v>3</v>
      </c>
      <c r="D1783" s="4" t="s">
        <v>1</v>
      </c>
      <c r="E1783" s="5" t="s">
        <v>898</v>
      </c>
      <c r="F1783" s="11">
        <v>73391.210000000006</v>
      </c>
      <c r="G1783" s="11">
        <v>73391.210000000006</v>
      </c>
      <c r="H1783">
        <v>0</v>
      </c>
      <c r="I1783">
        <v>1</v>
      </c>
      <c r="J1783" s="1">
        <v>41408</v>
      </c>
      <c r="K1783" s="1">
        <v>41426</v>
      </c>
      <c r="L1783" s="1">
        <v>41455</v>
      </c>
      <c r="M1783">
        <v>1.5</v>
      </c>
      <c r="N1783">
        <v>29</v>
      </c>
      <c r="O1783">
        <v>87.46</v>
      </c>
      <c r="P1783" s="10" t="s">
        <v>3089</v>
      </c>
    </row>
    <row r="1784" spans="1:16" x14ac:dyDescent="0.25">
      <c r="A1784" s="4">
        <v>1783</v>
      </c>
      <c r="B1784" s="4" t="s">
        <v>0</v>
      </c>
      <c r="C1784" s="4">
        <v>3</v>
      </c>
      <c r="D1784" s="4" t="s">
        <v>1</v>
      </c>
      <c r="E1784" s="5" t="s">
        <v>899</v>
      </c>
      <c r="F1784" s="11">
        <v>579.46</v>
      </c>
      <c r="G1784" s="11">
        <v>579.46</v>
      </c>
      <c r="H1784">
        <v>0</v>
      </c>
      <c r="I1784">
        <v>1</v>
      </c>
      <c r="J1784" s="1">
        <v>41408</v>
      </c>
      <c r="K1784" s="1">
        <v>38808</v>
      </c>
      <c r="L1784" s="1">
        <v>41425</v>
      </c>
      <c r="M1784">
        <v>1</v>
      </c>
      <c r="N1784">
        <v>18</v>
      </c>
      <c r="O1784">
        <v>0.28000000000000003</v>
      </c>
      <c r="P1784" s="10" t="s">
        <v>3090</v>
      </c>
    </row>
    <row r="1785" spans="1:16" x14ac:dyDescent="0.25">
      <c r="A1785" s="4">
        <v>1784</v>
      </c>
      <c r="B1785" s="4" t="s">
        <v>0</v>
      </c>
      <c r="C1785" s="4">
        <v>3</v>
      </c>
      <c r="D1785" s="4" t="s">
        <v>1</v>
      </c>
      <c r="E1785" s="5" t="s">
        <v>899</v>
      </c>
      <c r="F1785" s="11">
        <v>579.46</v>
      </c>
      <c r="G1785" s="11">
        <v>579.46</v>
      </c>
      <c r="H1785">
        <v>0</v>
      </c>
      <c r="I1785">
        <v>1</v>
      </c>
      <c r="J1785" s="1">
        <v>41408</v>
      </c>
      <c r="K1785" s="1">
        <v>41426</v>
      </c>
      <c r="L1785" s="1">
        <v>41455</v>
      </c>
      <c r="M1785">
        <v>1.5</v>
      </c>
      <c r="N1785">
        <v>29</v>
      </c>
      <c r="O1785">
        <v>0.69</v>
      </c>
      <c r="P1785" s="10" t="s">
        <v>3090</v>
      </c>
    </row>
    <row r="1786" spans="1:16" x14ac:dyDescent="0.25">
      <c r="A1786" s="4">
        <v>1785</v>
      </c>
      <c r="B1786" s="4" t="s">
        <v>0</v>
      </c>
      <c r="C1786" s="4">
        <v>3</v>
      </c>
      <c r="D1786" s="4" t="s">
        <v>1</v>
      </c>
      <c r="E1786" s="5" t="s">
        <v>900</v>
      </c>
      <c r="F1786" s="11">
        <v>316.31</v>
      </c>
      <c r="G1786" s="11">
        <v>316.31</v>
      </c>
      <c r="H1786">
        <v>0</v>
      </c>
      <c r="I1786">
        <v>1</v>
      </c>
      <c r="J1786" s="1">
        <v>41408</v>
      </c>
      <c r="K1786" s="1">
        <v>38808</v>
      </c>
      <c r="L1786" s="1">
        <v>41425</v>
      </c>
      <c r="M1786">
        <v>1</v>
      </c>
      <c r="N1786">
        <v>18</v>
      </c>
      <c r="O1786">
        <v>0.15</v>
      </c>
      <c r="P1786" s="10" t="s">
        <v>3091</v>
      </c>
    </row>
    <row r="1787" spans="1:16" x14ac:dyDescent="0.25">
      <c r="A1787" s="4">
        <v>1786</v>
      </c>
      <c r="B1787" s="4" t="s">
        <v>0</v>
      </c>
      <c r="C1787" s="4">
        <v>3</v>
      </c>
      <c r="D1787" s="4" t="s">
        <v>1</v>
      </c>
      <c r="E1787" s="5" t="s">
        <v>900</v>
      </c>
      <c r="F1787" s="11">
        <v>316.31</v>
      </c>
      <c r="G1787" s="11">
        <v>316.31</v>
      </c>
      <c r="H1787">
        <v>0</v>
      </c>
      <c r="I1787">
        <v>1</v>
      </c>
      <c r="J1787" s="1">
        <v>41408</v>
      </c>
      <c r="K1787" s="1">
        <v>41426</v>
      </c>
      <c r="L1787" s="1">
        <v>41455</v>
      </c>
      <c r="M1787">
        <v>1.5</v>
      </c>
      <c r="N1787">
        <v>29</v>
      </c>
      <c r="O1787">
        <v>0.37</v>
      </c>
      <c r="P1787" s="10" t="s">
        <v>3091</v>
      </c>
    </row>
    <row r="1788" spans="1:16" x14ac:dyDescent="0.25">
      <c r="A1788" s="4">
        <v>1787</v>
      </c>
      <c r="B1788" s="4" t="s">
        <v>0</v>
      </c>
      <c r="C1788" s="4">
        <v>3</v>
      </c>
      <c r="D1788" s="4" t="s">
        <v>1</v>
      </c>
      <c r="E1788" s="5" t="s">
        <v>901</v>
      </c>
      <c r="F1788" s="11">
        <v>1269.6199999999999</v>
      </c>
      <c r="G1788" s="11">
        <v>1269.6199999999999</v>
      </c>
      <c r="H1788">
        <v>0</v>
      </c>
      <c r="I1788">
        <v>1</v>
      </c>
      <c r="J1788" s="1">
        <v>41408</v>
      </c>
      <c r="K1788" s="1">
        <v>38808</v>
      </c>
      <c r="L1788" s="1">
        <v>41425</v>
      </c>
      <c r="M1788">
        <v>1</v>
      </c>
      <c r="N1788">
        <v>18</v>
      </c>
      <c r="O1788">
        <v>0.62</v>
      </c>
      <c r="P1788" s="10" t="s">
        <v>3092</v>
      </c>
    </row>
    <row r="1789" spans="1:16" x14ac:dyDescent="0.25">
      <c r="A1789" s="4">
        <v>1788</v>
      </c>
      <c r="B1789" s="4" t="s">
        <v>0</v>
      </c>
      <c r="C1789" s="4">
        <v>3</v>
      </c>
      <c r="D1789" s="4" t="s">
        <v>1</v>
      </c>
      <c r="E1789" s="5" t="s">
        <v>901</v>
      </c>
      <c r="F1789" s="11">
        <v>1269.6199999999999</v>
      </c>
      <c r="G1789" s="11">
        <v>1269.6199999999999</v>
      </c>
      <c r="H1789">
        <v>0</v>
      </c>
      <c r="I1789">
        <v>1</v>
      </c>
      <c r="J1789" s="1">
        <v>41408</v>
      </c>
      <c r="K1789" s="1">
        <v>41426</v>
      </c>
      <c r="L1789" s="1">
        <v>41455</v>
      </c>
      <c r="M1789">
        <v>1.5</v>
      </c>
      <c r="N1789">
        <v>29</v>
      </c>
      <c r="O1789">
        <v>1.51</v>
      </c>
      <c r="P1789" s="10" t="s">
        <v>3092</v>
      </c>
    </row>
    <row r="1790" spans="1:16" x14ac:dyDescent="0.25">
      <c r="A1790" s="4">
        <v>1789</v>
      </c>
      <c r="B1790" s="4" t="s">
        <v>0</v>
      </c>
      <c r="C1790" s="4">
        <v>3</v>
      </c>
      <c r="D1790" s="4" t="s">
        <v>1</v>
      </c>
      <c r="E1790" s="5" t="s">
        <v>902</v>
      </c>
      <c r="F1790" s="11">
        <v>739.36</v>
      </c>
      <c r="G1790" s="11">
        <v>739.36</v>
      </c>
      <c r="H1790">
        <v>0</v>
      </c>
      <c r="I1790">
        <v>1</v>
      </c>
      <c r="J1790" s="1">
        <v>41408</v>
      </c>
      <c r="K1790" s="1">
        <v>38808</v>
      </c>
      <c r="L1790" s="1">
        <v>41425</v>
      </c>
      <c r="M1790">
        <v>1</v>
      </c>
      <c r="N1790">
        <v>18</v>
      </c>
      <c r="O1790">
        <v>0.36</v>
      </c>
      <c r="P1790" s="10" t="s">
        <v>3093</v>
      </c>
    </row>
    <row r="1791" spans="1:16" x14ac:dyDescent="0.25">
      <c r="A1791" s="4">
        <v>1790</v>
      </c>
      <c r="B1791" s="4" t="s">
        <v>0</v>
      </c>
      <c r="C1791" s="4">
        <v>3</v>
      </c>
      <c r="D1791" s="4" t="s">
        <v>1</v>
      </c>
      <c r="E1791" s="5" t="s">
        <v>902</v>
      </c>
      <c r="F1791" s="11">
        <v>739.36</v>
      </c>
      <c r="G1791" s="11">
        <v>739.36</v>
      </c>
      <c r="H1791">
        <v>0</v>
      </c>
      <c r="I1791">
        <v>1</v>
      </c>
      <c r="J1791" s="1">
        <v>41408</v>
      </c>
      <c r="K1791" s="1">
        <v>41426</v>
      </c>
      <c r="L1791" s="1">
        <v>41455</v>
      </c>
      <c r="M1791">
        <v>1.5</v>
      </c>
      <c r="N1791">
        <v>29</v>
      </c>
      <c r="O1791">
        <v>0.88</v>
      </c>
      <c r="P1791" s="10" t="s">
        <v>3093</v>
      </c>
    </row>
    <row r="1792" spans="1:16" x14ac:dyDescent="0.25">
      <c r="A1792" s="4">
        <v>1791</v>
      </c>
      <c r="B1792" s="4" t="s">
        <v>0</v>
      </c>
      <c r="C1792" s="4">
        <v>3</v>
      </c>
      <c r="D1792" s="4" t="s">
        <v>1</v>
      </c>
      <c r="E1792" s="5" t="s">
        <v>903</v>
      </c>
      <c r="F1792" s="11">
        <v>303.60000000000002</v>
      </c>
      <c r="G1792" s="11">
        <v>303.60000000000002</v>
      </c>
      <c r="H1792">
        <v>0</v>
      </c>
      <c r="I1792">
        <v>1</v>
      </c>
      <c r="J1792" s="1">
        <v>41408</v>
      </c>
      <c r="K1792" s="1">
        <v>38808</v>
      </c>
      <c r="L1792" s="1">
        <v>41425</v>
      </c>
      <c r="M1792">
        <v>1</v>
      </c>
      <c r="N1792">
        <v>18</v>
      </c>
      <c r="O1792">
        <v>0.14000000000000001</v>
      </c>
      <c r="P1792" s="10" t="s">
        <v>3094</v>
      </c>
    </row>
    <row r="1793" spans="1:16" x14ac:dyDescent="0.25">
      <c r="A1793" s="4">
        <v>1792</v>
      </c>
      <c r="B1793" s="4" t="s">
        <v>0</v>
      </c>
      <c r="C1793" s="4">
        <v>3</v>
      </c>
      <c r="D1793" s="4" t="s">
        <v>1</v>
      </c>
      <c r="E1793" s="5" t="s">
        <v>903</v>
      </c>
      <c r="F1793" s="11">
        <v>303.60000000000002</v>
      </c>
      <c r="G1793" s="11">
        <v>303.60000000000002</v>
      </c>
      <c r="H1793">
        <v>0</v>
      </c>
      <c r="I1793">
        <v>1</v>
      </c>
      <c r="J1793" s="1">
        <v>41408</v>
      </c>
      <c r="K1793" s="1">
        <v>41426</v>
      </c>
      <c r="L1793" s="1">
        <v>41455</v>
      </c>
      <c r="M1793">
        <v>1.5</v>
      </c>
      <c r="N1793">
        <v>29</v>
      </c>
      <c r="O1793">
        <v>0.36</v>
      </c>
      <c r="P1793" s="10" t="s">
        <v>3094</v>
      </c>
    </row>
    <row r="1794" spans="1:16" x14ac:dyDescent="0.25">
      <c r="A1794" s="4">
        <v>1793</v>
      </c>
      <c r="B1794" s="4" t="s">
        <v>0</v>
      </c>
      <c r="C1794" s="4">
        <v>3</v>
      </c>
      <c r="D1794" s="4" t="s">
        <v>1</v>
      </c>
      <c r="E1794" s="5" t="s">
        <v>904</v>
      </c>
      <c r="F1794" s="11">
        <v>461.14</v>
      </c>
      <c r="G1794" s="11">
        <v>461.14</v>
      </c>
      <c r="H1794">
        <v>0</v>
      </c>
      <c r="I1794">
        <v>1</v>
      </c>
      <c r="J1794" s="1">
        <v>41408</v>
      </c>
      <c r="K1794" s="1">
        <v>38808</v>
      </c>
      <c r="L1794" s="1">
        <v>41425</v>
      </c>
      <c r="M1794">
        <v>1</v>
      </c>
      <c r="N1794">
        <v>18</v>
      </c>
      <c r="O1794">
        <v>0.22</v>
      </c>
      <c r="P1794" s="10" t="s">
        <v>3095</v>
      </c>
    </row>
    <row r="1795" spans="1:16" x14ac:dyDescent="0.25">
      <c r="A1795" s="4">
        <v>1794</v>
      </c>
      <c r="B1795" s="4" t="s">
        <v>0</v>
      </c>
      <c r="C1795" s="4">
        <v>3</v>
      </c>
      <c r="D1795" s="4" t="s">
        <v>1</v>
      </c>
      <c r="E1795" s="5" t="s">
        <v>904</v>
      </c>
      <c r="F1795" s="11">
        <v>461.14</v>
      </c>
      <c r="G1795" s="11">
        <v>461.14</v>
      </c>
      <c r="H1795">
        <v>0</v>
      </c>
      <c r="I1795">
        <v>1</v>
      </c>
      <c r="J1795" s="1">
        <v>41408</v>
      </c>
      <c r="K1795" s="1">
        <v>41426</v>
      </c>
      <c r="L1795" s="1">
        <v>41455</v>
      </c>
      <c r="M1795">
        <v>1.5</v>
      </c>
      <c r="N1795">
        <v>29</v>
      </c>
      <c r="O1795">
        <v>0.54</v>
      </c>
      <c r="P1795" s="10" t="s">
        <v>3095</v>
      </c>
    </row>
    <row r="1796" spans="1:16" x14ac:dyDescent="0.25">
      <c r="A1796" s="4">
        <v>1795</v>
      </c>
      <c r="B1796" s="4" t="s">
        <v>0</v>
      </c>
      <c r="C1796" s="4">
        <v>3</v>
      </c>
      <c r="D1796" s="4" t="s">
        <v>1</v>
      </c>
      <c r="E1796" s="5" t="s">
        <v>905</v>
      </c>
      <c r="F1796" s="11">
        <v>26654.34</v>
      </c>
      <c r="G1796" s="11">
        <v>26654.34</v>
      </c>
      <c r="H1796">
        <v>0</v>
      </c>
      <c r="I1796">
        <v>1</v>
      </c>
      <c r="J1796" s="1">
        <v>41408</v>
      </c>
      <c r="K1796" s="1">
        <v>38808</v>
      </c>
      <c r="L1796" s="1">
        <v>41425</v>
      </c>
      <c r="M1796">
        <v>1</v>
      </c>
      <c r="N1796">
        <v>18</v>
      </c>
      <c r="O1796">
        <v>13.14</v>
      </c>
      <c r="P1796" s="10" t="s">
        <v>3096</v>
      </c>
    </row>
    <row r="1797" spans="1:16" x14ac:dyDescent="0.25">
      <c r="A1797" s="4">
        <v>1796</v>
      </c>
      <c r="B1797" s="4" t="s">
        <v>0</v>
      </c>
      <c r="C1797" s="4">
        <v>3</v>
      </c>
      <c r="D1797" s="4" t="s">
        <v>1</v>
      </c>
      <c r="E1797" s="5" t="s">
        <v>905</v>
      </c>
      <c r="F1797" s="11">
        <v>26654.34</v>
      </c>
      <c r="G1797" s="11">
        <v>26654.34</v>
      </c>
      <c r="H1797">
        <v>0</v>
      </c>
      <c r="I1797">
        <v>1</v>
      </c>
      <c r="J1797" s="1">
        <v>41408</v>
      </c>
      <c r="K1797" s="1">
        <v>41426</v>
      </c>
      <c r="L1797" s="1">
        <v>41455</v>
      </c>
      <c r="M1797">
        <v>1.5</v>
      </c>
      <c r="N1797">
        <v>29</v>
      </c>
      <c r="O1797">
        <v>31.76</v>
      </c>
      <c r="P1797" s="10" t="s">
        <v>3096</v>
      </c>
    </row>
    <row r="1798" spans="1:16" x14ac:dyDescent="0.25">
      <c r="A1798" s="4">
        <v>1797</v>
      </c>
      <c r="B1798" s="4" t="s">
        <v>0</v>
      </c>
      <c r="C1798" s="4">
        <v>3</v>
      </c>
      <c r="D1798" s="4" t="s">
        <v>1</v>
      </c>
      <c r="E1798" s="5" t="s">
        <v>906</v>
      </c>
      <c r="F1798" s="11">
        <v>1572.97</v>
      </c>
      <c r="G1798" s="11">
        <v>1572.97</v>
      </c>
      <c r="H1798">
        <v>0</v>
      </c>
      <c r="I1798">
        <v>1</v>
      </c>
      <c r="J1798" s="1">
        <v>41408</v>
      </c>
      <c r="K1798" s="1">
        <v>38808</v>
      </c>
      <c r="L1798" s="1">
        <v>41425</v>
      </c>
      <c r="M1798">
        <v>1</v>
      </c>
      <c r="N1798">
        <v>18</v>
      </c>
      <c r="O1798">
        <v>0.77</v>
      </c>
      <c r="P1798" s="10" t="s">
        <v>3097</v>
      </c>
    </row>
    <row r="1799" spans="1:16" x14ac:dyDescent="0.25">
      <c r="A1799" s="4">
        <v>1798</v>
      </c>
      <c r="B1799" s="4" t="s">
        <v>0</v>
      </c>
      <c r="C1799" s="4">
        <v>3</v>
      </c>
      <c r="D1799" s="4" t="s">
        <v>1</v>
      </c>
      <c r="E1799" s="5" t="s">
        <v>906</v>
      </c>
      <c r="F1799" s="11">
        <v>1572.97</v>
      </c>
      <c r="G1799" s="11">
        <v>1572.97</v>
      </c>
      <c r="H1799">
        <v>0</v>
      </c>
      <c r="I1799">
        <v>1</v>
      </c>
      <c r="J1799" s="1">
        <v>41408</v>
      </c>
      <c r="K1799" s="1">
        <v>41426</v>
      </c>
      <c r="L1799" s="1">
        <v>41455</v>
      </c>
      <c r="M1799">
        <v>1.5</v>
      </c>
      <c r="N1799">
        <v>29</v>
      </c>
      <c r="O1799">
        <v>1.87</v>
      </c>
      <c r="P1799" s="10" t="s">
        <v>3097</v>
      </c>
    </row>
    <row r="1800" spans="1:16" x14ac:dyDescent="0.25">
      <c r="A1800" s="4">
        <v>1799</v>
      </c>
      <c r="B1800" s="4" t="s">
        <v>0</v>
      </c>
      <c r="C1800" s="4">
        <v>3</v>
      </c>
      <c r="D1800" s="4" t="s">
        <v>1</v>
      </c>
      <c r="E1800" s="5" t="s">
        <v>907</v>
      </c>
      <c r="F1800" s="11">
        <v>2591.59</v>
      </c>
      <c r="G1800" s="11">
        <v>2591.59</v>
      </c>
      <c r="H1800">
        <v>0</v>
      </c>
      <c r="I1800">
        <v>1</v>
      </c>
      <c r="J1800" s="1">
        <v>41408</v>
      </c>
      <c r="K1800" s="1">
        <v>38808</v>
      </c>
      <c r="L1800" s="1">
        <v>41425</v>
      </c>
      <c r="M1800">
        <v>1</v>
      </c>
      <c r="N1800">
        <v>18</v>
      </c>
      <c r="O1800">
        <v>1.27</v>
      </c>
      <c r="P1800" s="10" t="s">
        <v>2553</v>
      </c>
    </row>
    <row r="1801" spans="1:16" x14ac:dyDescent="0.25">
      <c r="A1801" s="4">
        <v>1800</v>
      </c>
      <c r="B1801" s="4" t="s">
        <v>0</v>
      </c>
      <c r="C1801" s="4">
        <v>3</v>
      </c>
      <c r="D1801" s="4" t="s">
        <v>1</v>
      </c>
      <c r="E1801" s="5" t="s">
        <v>907</v>
      </c>
      <c r="F1801" s="11">
        <v>2591.59</v>
      </c>
      <c r="G1801" s="11">
        <v>2591.59</v>
      </c>
      <c r="H1801">
        <v>0</v>
      </c>
      <c r="I1801">
        <v>1</v>
      </c>
      <c r="J1801" s="1">
        <v>41408</v>
      </c>
      <c r="K1801" s="1">
        <v>41426</v>
      </c>
      <c r="L1801" s="1">
        <v>41455</v>
      </c>
      <c r="M1801">
        <v>1.5</v>
      </c>
      <c r="N1801">
        <v>29</v>
      </c>
      <c r="O1801">
        <v>3.08</v>
      </c>
      <c r="P1801" s="10" t="s">
        <v>2553</v>
      </c>
    </row>
    <row r="1802" spans="1:16" x14ac:dyDescent="0.25">
      <c r="A1802" s="4">
        <v>1801</v>
      </c>
      <c r="B1802" s="4" t="s">
        <v>0</v>
      </c>
      <c r="C1802" s="4">
        <v>3</v>
      </c>
      <c r="D1802" s="4" t="s">
        <v>1</v>
      </c>
      <c r="E1802" s="5" t="s">
        <v>908</v>
      </c>
      <c r="F1802" s="11">
        <v>188.3</v>
      </c>
      <c r="G1802" s="11">
        <v>188.3</v>
      </c>
      <c r="H1802">
        <v>0</v>
      </c>
      <c r="I1802">
        <v>1</v>
      </c>
      <c r="J1802" s="1">
        <v>41408</v>
      </c>
      <c r="K1802" s="1">
        <v>38808</v>
      </c>
      <c r="L1802" s="1">
        <v>41425</v>
      </c>
      <c r="M1802">
        <v>1</v>
      </c>
      <c r="N1802">
        <v>18</v>
      </c>
      <c r="O1802">
        <v>0.09</v>
      </c>
      <c r="P1802" s="10" t="s">
        <v>3098</v>
      </c>
    </row>
    <row r="1803" spans="1:16" x14ac:dyDescent="0.25">
      <c r="A1803" s="4">
        <v>1802</v>
      </c>
      <c r="B1803" s="4" t="s">
        <v>0</v>
      </c>
      <c r="C1803" s="4">
        <v>3</v>
      </c>
      <c r="D1803" s="4" t="s">
        <v>1</v>
      </c>
      <c r="E1803" s="5" t="s">
        <v>908</v>
      </c>
      <c r="F1803" s="11">
        <v>188.3</v>
      </c>
      <c r="G1803" s="11">
        <v>188.3</v>
      </c>
      <c r="H1803">
        <v>0</v>
      </c>
      <c r="I1803">
        <v>1</v>
      </c>
      <c r="J1803" s="1">
        <v>41408</v>
      </c>
      <c r="K1803" s="1">
        <v>41426</v>
      </c>
      <c r="L1803" s="1">
        <v>41455</v>
      </c>
      <c r="M1803">
        <v>1.5</v>
      </c>
      <c r="N1803">
        <v>29</v>
      </c>
      <c r="O1803">
        <v>0.22</v>
      </c>
      <c r="P1803" s="10" t="s">
        <v>3098</v>
      </c>
    </row>
    <row r="1804" spans="1:16" x14ac:dyDescent="0.25">
      <c r="A1804" s="4">
        <v>1803</v>
      </c>
      <c r="B1804" s="4" t="s">
        <v>0</v>
      </c>
      <c r="C1804" s="4">
        <v>3</v>
      </c>
      <c r="D1804" s="4" t="s">
        <v>1</v>
      </c>
      <c r="E1804" s="5" t="s">
        <v>909</v>
      </c>
      <c r="F1804" s="11">
        <v>284.07</v>
      </c>
      <c r="G1804" s="11">
        <v>284.07</v>
      </c>
      <c r="H1804">
        <v>0</v>
      </c>
      <c r="I1804">
        <v>1</v>
      </c>
      <c r="J1804" s="1">
        <v>41408</v>
      </c>
      <c r="K1804" s="1">
        <v>38808</v>
      </c>
      <c r="L1804" s="1">
        <v>41425</v>
      </c>
      <c r="M1804">
        <v>1</v>
      </c>
      <c r="N1804">
        <v>18</v>
      </c>
      <c r="O1804">
        <v>0.14000000000000001</v>
      </c>
      <c r="P1804" s="10" t="s">
        <v>3099</v>
      </c>
    </row>
    <row r="1805" spans="1:16" x14ac:dyDescent="0.25">
      <c r="A1805" s="4">
        <v>1804</v>
      </c>
      <c r="B1805" s="4" t="s">
        <v>0</v>
      </c>
      <c r="C1805" s="4">
        <v>3</v>
      </c>
      <c r="D1805" s="4" t="s">
        <v>1</v>
      </c>
      <c r="E1805" s="5" t="s">
        <v>909</v>
      </c>
      <c r="F1805" s="11">
        <v>284.07</v>
      </c>
      <c r="G1805" s="11">
        <v>284.07</v>
      </c>
      <c r="H1805">
        <v>0</v>
      </c>
      <c r="I1805">
        <v>1</v>
      </c>
      <c r="J1805" s="1">
        <v>41408</v>
      </c>
      <c r="K1805" s="1">
        <v>41426</v>
      </c>
      <c r="L1805" s="1">
        <v>41455</v>
      </c>
      <c r="M1805">
        <v>1.5</v>
      </c>
      <c r="N1805">
        <v>29</v>
      </c>
      <c r="O1805">
        <v>0.33</v>
      </c>
      <c r="P1805" s="10" t="s">
        <v>3099</v>
      </c>
    </row>
    <row r="1806" spans="1:16" x14ac:dyDescent="0.25">
      <c r="A1806" s="4">
        <v>1805</v>
      </c>
      <c r="B1806" s="4" t="s">
        <v>0</v>
      </c>
      <c r="C1806" s="4">
        <v>3</v>
      </c>
      <c r="D1806" s="4" t="s">
        <v>1</v>
      </c>
      <c r="E1806" s="5" t="s">
        <v>910</v>
      </c>
      <c r="F1806" s="11">
        <v>200.79</v>
      </c>
      <c r="G1806" s="11">
        <v>200.79</v>
      </c>
      <c r="H1806">
        <v>0</v>
      </c>
      <c r="I1806">
        <v>1</v>
      </c>
      <c r="J1806" s="1">
        <v>41408</v>
      </c>
      <c r="K1806" s="1">
        <v>38808</v>
      </c>
      <c r="L1806" s="1">
        <v>41425</v>
      </c>
      <c r="M1806">
        <v>1</v>
      </c>
      <c r="N1806">
        <v>18</v>
      </c>
      <c r="O1806">
        <v>0.09</v>
      </c>
      <c r="P1806" s="10" t="s">
        <v>3100</v>
      </c>
    </row>
    <row r="1807" spans="1:16" x14ac:dyDescent="0.25">
      <c r="A1807" s="4">
        <v>1806</v>
      </c>
      <c r="B1807" s="4" t="s">
        <v>0</v>
      </c>
      <c r="C1807" s="4">
        <v>3</v>
      </c>
      <c r="D1807" s="4" t="s">
        <v>1</v>
      </c>
      <c r="E1807" s="5" t="s">
        <v>910</v>
      </c>
      <c r="F1807" s="11">
        <v>200.79</v>
      </c>
      <c r="G1807" s="11">
        <v>200.79</v>
      </c>
      <c r="H1807">
        <v>0</v>
      </c>
      <c r="I1807">
        <v>1</v>
      </c>
      <c r="J1807" s="1">
        <v>41408</v>
      </c>
      <c r="K1807" s="1">
        <v>41426</v>
      </c>
      <c r="L1807" s="1">
        <v>41455</v>
      </c>
      <c r="M1807">
        <v>1.5</v>
      </c>
      <c r="N1807">
        <v>29</v>
      </c>
      <c r="O1807">
        <v>0.23</v>
      </c>
      <c r="P1807" s="10" t="s">
        <v>3100</v>
      </c>
    </row>
    <row r="1808" spans="1:16" x14ac:dyDescent="0.25">
      <c r="A1808" s="4">
        <v>1807</v>
      </c>
      <c r="B1808" s="4" t="s">
        <v>0</v>
      </c>
      <c r="C1808" s="4">
        <v>3</v>
      </c>
      <c r="D1808" s="4" t="s">
        <v>1</v>
      </c>
      <c r="E1808" s="5" t="s">
        <v>911</v>
      </c>
      <c r="F1808" s="11">
        <v>1679.55</v>
      </c>
      <c r="G1808" s="11">
        <v>1679.55</v>
      </c>
      <c r="H1808">
        <v>0</v>
      </c>
      <c r="I1808">
        <v>1</v>
      </c>
      <c r="J1808" s="1">
        <v>41408</v>
      </c>
      <c r="K1808" s="1">
        <v>38808</v>
      </c>
      <c r="L1808" s="1">
        <v>41425</v>
      </c>
      <c r="M1808">
        <v>1</v>
      </c>
      <c r="N1808">
        <v>18</v>
      </c>
      <c r="O1808">
        <v>0.82</v>
      </c>
      <c r="P1808" s="10" t="s">
        <v>3101</v>
      </c>
    </row>
    <row r="1809" spans="1:17" x14ac:dyDescent="0.25">
      <c r="A1809" s="4">
        <v>1808</v>
      </c>
      <c r="B1809" s="4" t="s">
        <v>0</v>
      </c>
      <c r="C1809" s="4">
        <v>3</v>
      </c>
      <c r="D1809" s="4" t="s">
        <v>1</v>
      </c>
      <c r="E1809" s="5" t="s">
        <v>911</v>
      </c>
      <c r="F1809" s="11">
        <v>1679.55</v>
      </c>
      <c r="G1809" s="11">
        <v>1679.55</v>
      </c>
      <c r="H1809">
        <v>0</v>
      </c>
      <c r="I1809">
        <v>1</v>
      </c>
      <c r="J1809" s="1">
        <v>41408</v>
      </c>
      <c r="K1809" s="1">
        <v>41426</v>
      </c>
      <c r="L1809" s="1">
        <v>41455</v>
      </c>
      <c r="M1809">
        <v>1.5</v>
      </c>
      <c r="N1809">
        <v>29</v>
      </c>
      <c r="O1809">
        <v>2</v>
      </c>
      <c r="P1809" s="10" t="s">
        <v>3101</v>
      </c>
    </row>
    <row r="1810" spans="1:17" x14ac:dyDescent="0.25">
      <c r="A1810" s="4">
        <v>1809</v>
      </c>
      <c r="B1810" s="4" t="s">
        <v>0</v>
      </c>
      <c r="C1810" s="4">
        <v>3</v>
      </c>
      <c r="D1810" s="4" t="s">
        <v>1</v>
      </c>
      <c r="E1810" s="5" t="s">
        <v>912</v>
      </c>
      <c r="F1810" s="11">
        <v>1782.19</v>
      </c>
      <c r="G1810" s="11">
        <v>1782.19</v>
      </c>
      <c r="H1810">
        <v>0</v>
      </c>
      <c r="I1810">
        <v>1</v>
      </c>
      <c r="J1810" s="1">
        <v>41408</v>
      </c>
      <c r="K1810" s="1">
        <v>38808</v>
      </c>
      <c r="L1810" s="1">
        <v>41425</v>
      </c>
      <c r="M1810">
        <v>1</v>
      </c>
      <c r="N1810">
        <v>18</v>
      </c>
      <c r="O1810">
        <v>0.87</v>
      </c>
      <c r="P1810" s="10" t="s">
        <v>3102</v>
      </c>
    </row>
    <row r="1811" spans="1:17" x14ac:dyDescent="0.25">
      <c r="A1811" s="4">
        <v>1810</v>
      </c>
      <c r="B1811" s="4" t="s">
        <v>0</v>
      </c>
      <c r="C1811" s="4">
        <v>3</v>
      </c>
      <c r="D1811" s="4" t="s">
        <v>1</v>
      </c>
      <c r="E1811" s="5" t="s">
        <v>912</v>
      </c>
      <c r="F1811" s="11">
        <v>1782.19</v>
      </c>
      <c r="G1811" s="11">
        <v>1782.19</v>
      </c>
      <c r="H1811">
        <v>0</v>
      </c>
      <c r="I1811">
        <v>1</v>
      </c>
      <c r="J1811" s="1">
        <v>41408</v>
      </c>
      <c r="K1811" s="1">
        <v>41426</v>
      </c>
      <c r="L1811" s="1">
        <v>41455</v>
      </c>
      <c r="M1811">
        <v>1.5</v>
      </c>
      <c r="N1811">
        <v>29</v>
      </c>
      <c r="O1811">
        <v>2.12</v>
      </c>
      <c r="P1811" s="10" t="s">
        <v>3102</v>
      </c>
    </row>
    <row r="1812" spans="1:17" x14ac:dyDescent="0.25">
      <c r="A1812" s="4">
        <v>1811</v>
      </c>
      <c r="B1812" s="4" t="s">
        <v>0</v>
      </c>
      <c r="C1812" s="4">
        <v>3</v>
      </c>
      <c r="D1812" s="4" t="s">
        <v>1</v>
      </c>
      <c r="E1812" s="5" t="s">
        <v>913</v>
      </c>
      <c r="F1812" s="11">
        <v>189.25</v>
      </c>
      <c r="G1812" s="11">
        <v>189.25</v>
      </c>
      <c r="H1812">
        <v>0</v>
      </c>
      <c r="I1812">
        <v>1</v>
      </c>
      <c r="J1812" s="1">
        <v>41408</v>
      </c>
      <c r="K1812" s="1">
        <v>38808</v>
      </c>
      <c r="L1812" s="1">
        <v>41425</v>
      </c>
      <c r="M1812">
        <v>1</v>
      </c>
      <c r="N1812">
        <v>18</v>
      </c>
      <c r="O1812">
        <v>0.09</v>
      </c>
      <c r="P1812" s="10" t="s">
        <v>3103</v>
      </c>
    </row>
    <row r="1813" spans="1:17" x14ac:dyDescent="0.25">
      <c r="A1813" s="4">
        <v>1812</v>
      </c>
      <c r="B1813" s="4" t="s">
        <v>0</v>
      </c>
      <c r="C1813" s="4">
        <v>3</v>
      </c>
      <c r="D1813" s="4" t="s">
        <v>1</v>
      </c>
      <c r="E1813" s="5" t="s">
        <v>913</v>
      </c>
      <c r="F1813" s="11">
        <v>189.25</v>
      </c>
      <c r="G1813" s="11">
        <v>189.25</v>
      </c>
      <c r="H1813">
        <v>0</v>
      </c>
      <c r="I1813">
        <v>1</v>
      </c>
      <c r="J1813" s="1">
        <v>41408</v>
      </c>
      <c r="K1813" s="1">
        <v>41426</v>
      </c>
      <c r="L1813" s="1">
        <v>41455</v>
      </c>
      <c r="M1813">
        <v>1.5</v>
      </c>
      <c r="N1813">
        <v>29</v>
      </c>
      <c r="O1813">
        <v>0.22</v>
      </c>
      <c r="P1813" s="10" t="s">
        <v>3103</v>
      </c>
    </row>
    <row r="1814" spans="1:17" x14ac:dyDescent="0.25">
      <c r="A1814" s="4">
        <v>1813</v>
      </c>
      <c r="B1814" s="4" t="s">
        <v>0</v>
      </c>
      <c r="C1814" s="4">
        <v>3</v>
      </c>
      <c r="D1814" s="4" t="s">
        <v>1</v>
      </c>
      <c r="E1814" s="5" t="s">
        <v>914</v>
      </c>
      <c r="F1814" s="11">
        <v>371.99</v>
      </c>
      <c r="G1814" s="11">
        <v>371.99</v>
      </c>
      <c r="H1814">
        <v>0</v>
      </c>
      <c r="I1814">
        <v>1</v>
      </c>
      <c r="J1814" s="1">
        <v>41408</v>
      </c>
      <c r="K1814" s="1">
        <v>38808</v>
      </c>
      <c r="L1814" s="1">
        <v>41425</v>
      </c>
      <c r="M1814">
        <v>1</v>
      </c>
      <c r="N1814">
        <v>18</v>
      </c>
      <c r="O1814">
        <v>0.18</v>
      </c>
      <c r="P1814" s="10" t="s">
        <v>3104</v>
      </c>
    </row>
    <row r="1815" spans="1:17" x14ac:dyDescent="0.25">
      <c r="A1815" s="4">
        <v>1814</v>
      </c>
      <c r="B1815" s="4" t="s">
        <v>0</v>
      </c>
      <c r="C1815" s="4">
        <v>3</v>
      </c>
      <c r="D1815" s="4" t="s">
        <v>1</v>
      </c>
      <c r="E1815" s="5" t="s">
        <v>914</v>
      </c>
      <c r="F1815" s="11">
        <v>371.99</v>
      </c>
      <c r="G1815" s="11">
        <v>371.99</v>
      </c>
      <c r="H1815">
        <v>0</v>
      </c>
      <c r="I1815">
        <v>1</v>
      </c>
      <c r="J1815" s="1">
        <v>41408</v>
      </c>
      <c r="K1815" s="1">
        <v>41426</v>
      </c>
      <c r="L1815" s="1">
        <v>41455</v>
      </c>
      <c r="M1815">
        <v>1.5</v>
      </c>
      <c r="N1815">
        <v>29</v>
      </c>
      <c r="O1815">
        <v>0.44</v>
      </c>
      <c r="P1815" s="10" t="s">
        <v>3104</v>
      </c>
    </row>
    <row r="1816" spans="1:17" x14ac:dyDescent="0.25">
      <c r="A1816" s="4">
        <v>1815</v>
      </c>
      <c r="B1816" s="4" t="s">
        <v>0</v>
      </c>
      <c r="C1816" s="4">
        <v>3</v>
      </c>
      <c r="D1816" s="4" t="s">
        <v>1</v>
      </c>
      <c r="E1816" s="5" t="s">
        <v>915</v>
      </c>
      <c r="F1816" s="11">
        <v>33721.599999999999</v>
      </c>
      <c r="G1816" s="11">
        <v>33721.599999999999</v>
      </c>
      <c r="H1816">
        <v>0</v>
      </c>
      <c r="I1816">
        <v>1</v>
      </c>
      <c r="J1816" s="1">
        <v>41408</v>
      </c>
      <c r="K1816" s="1">
        <v>38808</v>
      </c>
      <c r="L1816" s="1">
        <v>41425</v>
      </c>
      <c r="M1816">
        <v>1</v>
      </c>
      <c r="N1816">
        <v>18</v>
      </c>
      <c r="O1816">
        <v>16.62</v>
      </c>
      <c r="P1816" s="10" t="s">
        <v>3105</v>
      </c>
    </row>
    <row r="1817" spans="1:17" x14ac:dyDescent="0.25">
      <c r="A1817" s="4">
        <v>1816</v>
      </c>
      <c r="B1817" s="4" t="s">
        <v>0</v>
      </c>
      <c r="C1817" s="4">
        <v>3</v>
      </c>
      <c r="D1817" s="4" t="s">
        <v>1</v>
      </c>
      <c r="E1817" s="5" t="s">
        <v>915</v>
      </c>
      <c r="F1817" s="11">
        <v>33721.599999999999</v>
      </c>
      <c r="G1817" s="11">
        <v>33721.599999999999</v>
      </c>
      <c r="H1817">
        <v>0</v>
      </c>
      <c r="I1817">
        <v>1</v>
      </c>
      <c r="J1817" s="1">
        <v>41408</v>
      </c>
      <c r="K1817" s="1">
        <v>41426</v>
      </c>
      <c r="L1817" s="1">
        <v>41455</v>
      </c>
      <c r="M1817">
        <v>1.5</v>
      </c>
      <c r="N1817">
        <v>29</v>
      </c>
      <c r="O1817">
        <v>40.18</v>
      </c>
      <c r="P1817" s="10" t="s">
        <v>3105</v>
      </c>
    </row>
    <row r="1818" spans="1:17" x14ac:dyDescent="0.25">
      <c r="A1818" s="4">
        <v>1817</v>
      </c>
      <c r="B1818" s="4" t="s">
        <v>0</v>
      </c>
      <c r="C1818" s="4">
        <v>3</v>
      </c>
      <c r="D1818" s="4" t="s">
        <v>1</v>
      </c>
      <c r="E1818" s="5" t="s">
        <v>916</v>
      </c>
      <c r="F1818" s="11">
        <v>356.72</v>
      </c>
      <c r="G1818" s="11">
        <v>356.72</v>
      </c>
      <c r="H1818">
        <v>0</v>
      </c>
      <c r="I1818">
        <v>1</v>
      </c>
      <c r="J1818" s="1">
        <v>41408</v>
      </c>
      <c r="K1818" s="1">
        <v>38808</v>
      </c>
      <c r="L1818" s="1">
        <v>41425</v>
      </c>
      <c r="M1818">
        <v>1</v>
      </c>
      <c r="N1818">
        <v>18</v>
      </c>
      <c r="O1818">
        <v>0.17</v>
      </c>
      <c r="P1818" s="10" t="s">
        <v>3106</v>
      </c>
      <c r="Q1818">
        <f>L1818-J1818+1</f>
        <v>18</v>
      </c>
    </row>
    <row r="1819" spans="1:17" x14ac:dyDescent="0.25">
      <c r="A1819" s="4">
        <v>1818</v>
      </c>
      <c r="B1819" s="4" t="s">
        <v>0</v>
      </c>
      <c r="C1819" s="4">
        <v>3</v>
      </c>
      <c r="D1819" s="4" t="s">
        <v>1</v>
      </c>
      <c r="E1819" s="5" t="s">
        <v>916</v>
      </c>
      <c r="F1819" s="11">
        <v>356.72</v>
      </c>
      <c r="G1819" s="11">
        <v>356.72</v>
      </c>
      <c r="H1819">
        <v>0</v>
      </c>
      <c r="I1819">
        <v>1</v>
      </c>
      <c r="J1819" s="1">
        <v>41408</v>
      </c>
      <c r="K1819" s="1">
        <v>41426</v>
      </c>
      <c r="L1819" s="1">
        <v>41455</v>
      </c>
      <c r="M1819">
        <v>1.5</v>
      </c>
      <c r="N1819">
        <v>29</v>
      </c>
      <c r="O1819">
        <v>0.42</v>
      </c>
      <c r="P1819" s="10" t="s">
        <v>3106</v>
      </c>
      <c r="Q1819">
        <f>L1819-L1818</f>
        <v>30</v>
      </c>
    </row>
    <row r="1820" spans="1:17" x14ac:dyDescent="0.25">
      <c r="A1820" s="4">
        <v>1819</v>
      </c>
      <c r="B1820" s="4" t="s">
        <v>0</v>
      </c>
      <c r="C1820" s="4">
        <v>3</v>
      </c>
      <c r="D1820" s="4" t="s">
        <v>1</v>
      </c>
      <c r="E1820" s="5" t="s">
        <v>917</v>
      </c>
      <c r="F1820" s="11">
        <v>693.15</v>
      </c>
      <c r="G1820" s="11">
        <v>693.15</v>
      </c>
      <c r="H1820">
        <v>0</v>
      </c>
      <c r="I1820">
        <v>1</v>
      </c>
      <c r="J1820" s="1">
        <v>41408</v>
      </c>
      <c r="K1820" s="1">
        <v>38808</v>
      </c>
      <c r="L1820" s="1">
        <v>41425</v>
      </c>
      <c r="M1820">
        <v>1</v>
      </c>
      <c r="N1820">
        <v>18</v>
      </c>
      <c r="O1820">
        <v>0.34</v>
      </c>
      <c r="P1820" s="10" t="s">
        <v>3107</v>
      </c>
    </row>
    <row r="1821" spans="1:17" x14ac:dyDescent="0.25">
      <c r="A1821" s="4">
        <v>1820</v>
      </c>
      <c r="B1821" s="4" t="s">
        <v>0</v>
      </c>
      <c r="C1821" s="4">
        <v>3</v>
      </c>
      <c r="D1821" s="4" t="s">
        <v>1</v>
      </c>
      <c r="E1821" s="5" t="s">
        <v>917</v>
      </c>
      <c r="F1821" s="11">
        <v>693.15</v>
      </c>
      <c r="G1821" s="11">
        <v>693.15</v>
      </c>
      <c r="H1821">
        <v>0</v>
      </c>
      <c r="I1821">
        <v>1</v>
      </c>
      <c r="J1821" s="1">
        <v>41408</v>
      </c>
      <c r="K1821" s="1">
        <v>41426</v>
      </c>
      <c r="L1821" s="1">
        <v>41455</v>
      </c>
      <c r="M1821">
        <v>1.5</v>
      </c>
      <c r="N1821">
        <v>29</v>
      </c>
      <c r="O1821">
        <v>0.82</v>
      </c>
      <c r="P1821" s="10" t="s">
        <v>3107</v>
      </c>
    </row>
    <row r="1822" spans="1:17" x14ac:dyDescent="0.25">
      <c r="A1822" s="4">
        <v>1821</v>
      </c>
      <c r="B1822" s="4" t="s">
        <v>0</v>
      </c>
      <c r="C1822" s="4">
        <v>3</v>
      </c>
      <c r="D1822" s="4" t="s">
        <v>1</v>
      </c>
      <c r="E1822" s="5" t="s">
        <v>918</v>
      </c>
      <c r="F1822" s="11">
        <v>184.72</v>
      </c>
      <c r="G1822" s="11">
        <v>184.72</v>
      </c>
      <c r="H1822">
        <v>0</v>
      </c>
      <c r="I1822">
        <v>1</v>
      </c>
      <c r="J1822" s="1">
        <v>41408</v>
      </c>
      <c r="K1822" s="1">
        <v>38808</v>
      </c>
      <c r="L1822" s="1">
        <v>41425</v>
      </c>
      <c r="M1822">
        <v>1</v>
      </c>
      <c r="N1822">
        <v>18</v>
      </c>
      <c r="O1822">
        <v>0.09</v>
      </c>
      <c r="P1822" s="10" t="s">
        <v>3108</v>
      </c>
    </row>
    <row r="1823" spans="1:17" x14ac:dyDescent="0.25">
      <c r="A1823" s="4">
        <v>1822</v>
      </c>
      <c r="B1823" s="4" t="s">
        <v>0</v>
      </c>
      <c r="C1823" s="4">
        <v>3</v>
      </c>
      <c r="D1823" s="4" t="s">
        <v>1</v>
      </c>
      <c r="E1823" s="5" t="s">
        <v>918</v>
      </c>
      <c r="F1823" s="11">
        <v>184.72</v>
      </c>
      <c r="G1823" s="11">
        <v>184.72</v>
      </c>
      <c r="H1823">
        <v>0</v>
      </c>
      <c r="I1823">
        <v>1</v>
      </c>
      <c r="J1823" s="1">
        <v>41408</v>
      </c>
      <c r="K1823" s="1">
        <v>41426</v>
      </c>
      <c r="L1823" s="1">
        <v>41455</v>
      </c>
      <c r="M1823">
        <v>1.5</v>
      </c>
      <c r="N1823">
        <v>29</v>
      </c>
      <c r="O1823">
        <v>0.22</v>
      </c>
      <c r="P1823" s="10" t="s">
        <v>3108</v>
      </c>
    </row>
    <row r="1824" spans="1:17" x14ac:dyDescent="0.25">
      <c r="A1824" s="4">
        <v>1823</v>
      </c>
      <c r="B1824" s="4" t="s">
        <v>0</v>
      </c>
      <c r="C1824" s="4">
        <v>3</v>
      </c>
      <c r="D1824" s="4" t="s">
        <v>1</v>
      </c>
      <c r="E1824" s="5" t="s">
        <v>919</v>
      </c>
      <c r="F1824" s="11">
        <v>214.65</v>
      </c>
      <c r="G1824" s="11">
        <v>214.65</v>
      </c>
      <c r="H1824">
        <v>0</v>
      </c>
      <c r="I1824">
        <v>1</v>
      </c>
      <c r="J1824" s="1">
        <v>41408</v>
      </c>
      <c r="K1824" s="1">
        <v>38808</v>
      </c>
      <c r="L1824" s="1">
        <v>41425</v>
      </c>
      <c r="M1824">
        <v>1</v>
      </c>
      <c r="N1824">
        <v>18</v>
      </c>
      <c r="O1824">
        <v>0.1</v>
      </c>
      <c r="P1824" s="10" t="s">
        <v>3109</v>
      </c>
    </row>
    <row r="1825" spans="1:16" x14ac:dyDescent="0.25">
      <c r="A1825" s="4">
        <v>1824</v>
      </c>
      <c r="B1825" s="4" t="s">
        <v>0</v>
      </c>
      <c r="C1825" s="4">
        <v>3</v>
      </c>
      <c r="D1825" s="4" t="s">
        <v>1</v>
      </c>
      <c r="E1825" s="5" t="s">
        <v>919</v>
      </c>
      <c r="F1825" s="11">
        <v>214.65</v>
      </c>
      <c r="G1825" s="11">
        <v>214.65</v>
      </c>
      <c r="H1825">
        <v>0</v>
      </c>
      <c r="I1825">
        <v>1</v>
      </c>
      <c r="J1825" s="1">
        <v>41408</v>
      </c>
      <c r="K1825" s="1">
        <v>41426</v>
      </c>
      <c r="L1825" s="1">
        <v>41455</v>
      </c>
      <c r="M1825">
        <v>1.5</v>
      </c>
      <c r="N1825">
        <v>29</v>
      </c>
      <c r="O1825">
        <v>0.25</v>
      </c>
      <c r="P1825" s="10" t="s">
        <v>3109</v>
      </c>
    </row>
    <row r="1826" spans="1:16" x14ac:dyDescent="0.25">
      <c r="A1826" s="4">
        <v>1825</v>
      </c>
      <c r="B1826" s="4" t="s">
        <v>0</v>
      </c>
      <c r="C1826" s="4">
        <v>3</v>
      </c>
      <c r="D1826" s="4" t="s">
        <v>1</v>
      </c>
      <c r="E1826" s="5" t="s">
        <v>920</v>
      </c>
      <c r="F1826" s="11">
        <v>60761.54</v>
      </c>
      <c r="G1826" s="11">
        <v>60761.54</v>
      </c>
      <c r="H1826">
        <v>0</v>
      </c>
      <c r="I1826">
        <v>1</v>
      </c>
      <c r="J1826" s="1">
        <v>41408</v>
      </c>
      <c r="K1826" s="1">
        <v>38808</v>
      </c>
      <c r="L1826" s="1">
        <v>41425</v>
      </c>
      <c r="M1826">
        <v>1</v>
      </c>
      <c r="N1826">
        <v>18</v>
      </c>
      <c r="O1826">
        <v>29.96</v>
      </c>
      <c r="P1826" s="10" t="s">
        <v>3110</v>
      </c>
    </row>
    <row r="1827" spans="1:16" x14ac:dyDescent="0.25">
      <c r="A1827" s="4">
        <v>1826</v>
      </c>
      <c r="B1827" s="4" t="s">
        <v>0</v>
      </c>
      <c r="C1827" s="4">
        <v>3</v>
      </c>
      <c r="D1827" s="4" t="s">
        <v>1</v>
      </c>
      <c r="E1827" s="5" t="s">
        <v>920</v>
      </c>
      <c r="F1827" s="11">
        <v>60761.54</v>
      </c>
      <c r="G1827" s="11">
        <v>60761.54</v>
      </c>
      <c r="H1827">
        <v>0</v>
      </c>
      <c r="I1827">
        <v>1</v>
      </c>
      <c r="J1827" s="1">
        <v>41408</v>
      </c>
      <c r="K1827" s="1">
        <v>41426</v>
      </c>
      <c r="L1827" s="1">
        <v>41455</v>
      </c>
      <c r="M1827">
        <v>1.5</v>
      </c>
      <c r="N1827">
        <v>29</v>
      </c>
      <c r="O1827">
        <v>72.41</v>
      </c>
      <c r="P1827" s="10" t="s">
        <v>3110</v>
      </c>
    </row>
    <row r="1828" spans="1:16" x14ac:dyDescent="0.25">
      <c r="A1828" s="4">
        <v>1827</v>
      </c>
      <c r="B1828" s="4" t="s">
        <v>0</v>
      </c>
      <c r="C1828" s="4">
        <v>3</v>
      </c>
      <c r="D1828" s="4" t="s">
        <v>1</v>
      </c>
      <c r="E1828" s="5" t="s">
        <v>921</v>
      </c>
      <c r="F1828" s="11">
        <v>252.13</v>
      </c>
      <c r="G1828" s="11">
        <v>252.13</v>
      </c>
      <c r="H1828">
        <v>0</v>
      </c>
      <c r="I1828">
        <v>1</v>
      </c>
      <c r="J1828" s="1">
        <v>41408</v>
      </c>
      <c r="K1828" s="1">
        <v>38808</v>
      </c>
      <c r="L1828" s="1">
        <v>41425</v>
      </c>
      <c r="M1828">
        <v>1</v>
      </c>
      <c r="N1828">
        <v>18</v>
      </c>
      <c r="O1828">
        <v>0.12</v>
      </c>
      <c r="P1828" s="10" t="s">
        <v>3111</v>
      </c>
    </row>
    <row r="1829" spans="1:16" x14ac:dyDescent="0.25">
      <c r="A1829" s="4">
        <v>1828</v>
      </c>
      <c r="B1829" s="4" t="s">
        <v>0</v>
      </c>
      <c r="C1829" s="4">
        <v>3</v>
      </c>
      <c r="D1829" s="4" t="s">
        <v>1</v>
      </c>
      <c r="E1829" s="5" t="s">
        <v>921</v>
      </c>
      <c r="F1829" s="11">
        <v>252.13</v>
      </c>
      <c r="G1829" s="11">
        <v>252.13</v>
      </c>
      <c r="H1829">
        <v>0</v>
      </c>
      <c r="I1829">
        <v>1</v>
      </c>
      <c r="J1829" s="1">
        <v>41408</v>
      </c>
      <c r="K1829" s="1">
        <v>41426</v>
      </c>
      <c r="L1829" s="1">
        <v>41455</v>
      </c>
      <c r="M1829">
        <v>1.5</v>
      </c>
      <c r="N1829">
        <v>29</v>
      </c>
      <c r="O1829">
        <v>0.3</v>
      </c>
      <c r="P1829" s="10" t="s">
        <v>3111</v>
      </c>
    </row>
    <row r="1830" spans="1:16" x14ac:dyDescent="0.25">
      <c r="A1830" s="4">
        <v>1829</v>
      </c>
      <c r="B1830" s="4" t="s">
        <v>0</v>
      </c>
      <c r="C1830" s="4">
        <v>3</v>
      </c>
      <c r="D1830" s="4" t="s">
        <v>1</v>
      </c>
      <c r="E1830" s="5" t="s">
        <v>922</v>
      </c>
      <c r="F1830" s="11">
        <v>315.64</v>
      </c>
      <c r="G1830" s="11">
        <v>315.64</v>
      </c>
      <c r="H1830">
        <v>0</v>
      </c>
      <c r="I1830">
        <v>1</v>
      </c>
      <c r="J1830" s="1">
        <v>41408</v>
      </c>
      <c r="K1830" s="1">
        <v>38808</v>
      </c>
      <c r="L1830" s="1">
        <v>41425</v>
      </c>
      <c r="M1830">
        <v>1</v>
      </c>
      <c r="N1830">
        <v>18</v>
      </c>
      <c r="O1830">
        <v>0.15</v>
      </c>
      <c r="P1830" s="10" t="s">
        <v>3112</v>
      </c>
    </row>
    <row r="1831" spans="1:16" x14ac:dyDescent="0.25">
      <c r="A1831" s="4">
        <v>1830</v>
      </c>
      <c r="B1831" s="4" t="s">
        <v>0</v>
      </c>
      <c r="C1831" s="4">
        <v>3</v>
      </c>
      <c r="D1831" s="4" t="s">
        <v>1</v>
      </c>
      <c r="E1831" s="5" t="s">
        <v>922</v>
      </c>
      <c r="F1831" s="11">
        <v>315.64</v>
      </c>
      <c r="G1831" s="11">
        <v>315.64</v>
      </c>
      <c r="H1831">
        <v>0</v>
      </c>
      <c r="I1831">
        <v>1</v>
      </c>
      <c r="J1831" s="1">
        <v>41408</v>
      </c>
      <c r="K1831" s="1">
        <v>41426</v>
      </c>
      <c r="L1831" s="1">
        <v>41455</v>
      </c>
      <c r="M1831">
        <v>1.5</v>
      </c>
      <c r="N1831">
        <v>29</v>
      </c>
      <c r="O1831">
        <v>0.37</v>
      </c>
      <c r="P1831" s="10" t="s">
        <v>3112</v>
      </c>
    </row>
    <row r="1832" spans="1:16" x14ac:dyDescent="0.25">
      <c r="A1832" s="4">
        <v>1831</v>
      </c>
      <c r="B1832" s="4" t="s">
        <v>0</v>
      </c>
      <c r="C1832" s="4">
        <v>3</v>
      </c>
      <c r="D1832" s="4" t="s">
        <v>1</v>
      </c>
      <c r="E1832" s="5" t="s">
        <v>923</v>
      </c>
      <c r="F1832" s="11">
        <v>53115.44</v>
      </c>
      <c r="G1832" s="11">
        <v>53115.44</v>
      </c>
      <c r="H1832">
        <v>0</v>
      </c>
      <c r="I1832">
        <v>1</v>
      </c>
      <c r="J1832" s="1">
        <v>41408</v>
      </c>
      <c r="K1832" s="1">
        <v>38808</v>
      </c>
      <c r="L1832" s="1">
        <v>41425</v>
      </c>
      <c r="M1832">
        <v>1</v>
      </c>
      <c r="N1832">
        <v>18</v>
      </c>
      <c r="O1832">
        <v>26.19</v>
      </c>
      <c r="P1832" s="10" t="s">
        <v>3113</v>
      </c>
    </row>
    <row r="1833" spans="1:16" x14ac:dyDescent="0.25">
      <c r="A1833" s="4">
        <v>1832</v>
      </c>
      <c r="B1833" s="4" t="s">
        <v>0</v>
      </c>
      <c r="C1833" s="4">
        <v>3</v>
      </c>
      <c r="D1833" s="4" t="s">
        <v>1</v>
      </c>
      <c r="E1833" s="5" t="s">
        <v>923</v>
      </c>
      <c r="F1833" s="11">
        <v>53115.44</v>
      </c>
      <c r="G1833" s="11">
        <v>53115.44</v>
      </c>
      <c r="H1833">
        <v>0</v>
      </c>
      <c r="I1833">
        <v>1</v>
      </c>
      <c r="J1833" s="1">
        <v>41408</v>
      </c>
      <c r="K1833" s="1">
        <v>41426</v>
      </c>
      <c r="L1833" s="1">
        <v>41455</v>
      </c>
      <c r="M1833">
        <v>1.5</v>
      </c>
      <c r="N1833">
        <v>29</v>
      </c>
      <c r="O1833">
        <v>63.3</v>
      </c>
      <c r="P1833" s="10" t="s">
        <v>3113</v>
      </c>
    </row>
    <row r="1834" spans="1:16" x14ac:dyDescent="0.25">
      <c r="A1834" s="4">
        <v>1833</v>
      </c>
      <c r="B1834" s="4" t="s">
        <v>0</v>
      </c>
      <c r="C1834" s="4">
        <v>3</v>
      </c>
      <c r="D1834" s="4" t="s">
        <v>1</v>
      </c>
      <c r="E1834" s="5" t="s">
        <v>924</v>
      </c>
      <c r="F1834" s="11">
        <v>49523.040000000001</v>
      </c>
      <c r="G1834" s="11">
        <v>49523.040000000001</v>
      </c>
      <c r="H1834">
        <v>0</v>
      </c>
      <c r="I1834">
        <v>1</v>
      </c>
      <c r="J1834" s="1">
        <v>41408</v>
      </c>
      <c r="K1834" s="1">
        <v>38808</v>
      </c>
      <c r="L1834" s="1">
        <v>41425</v>
      </c>
      <c r="M1834">
        <v>1</v>
      </c>
      <c r="N1834">
        <v>18</v>
      </c>
      <c r="O1834">
        <v>24.42</v>
      </c>
      <c r="P1834" s="10" t="s">
        <v>3114</v>
      </c>
    </row>
    <row r="1835" spans="1:16" x14ac:dyDescent="0.25">
      <c r="A1835" s="4">
        <v>1834</v>
      </c>
      <c r="B1835" s="4" t="s">
        <v>0</v>
      </c>
      <c r="C1835" s="4">
        <v>3</v>
      </c>
      <c r="D1835" s="4" t="s">
        <v>1</v>
      </c>
      <c r="E1835" s="5" t="s">
        <v>924</v>
      </c>
      <c r="F1835" s="11">
        <v>49523.040000000001</v>
      </c>
      <c r="G1835" s="11">
        <v>49523.040000000001</v>
      </c>
      <c r="H1835">
        <v>0</v>
      </c>
      <c r="I1835">
        <v>1</v>
      </c>
      <c r="J1835" s="1">
        <v>41408</v>
      </c>
      <c r="K1835" s="1">
        <v>41426</v>
      </c>
      <c r="L1835" s="1">
        <v>41455</v>
      </c>
      <c r="M1835">
        <v>1.5</v>
      </c>
      <c r="N1835">
        <v>29</v>
      </c>
      <c r="O1835">
        <v>59.02</v>
      </c>
      <c r="P1835" s="10" t="s">
        <v>3114</v>
      </c>
    </row>
    <row r="1836" spans="1:16" x14ac:dyDescent="0.25">
      <c r="A1836" s="4">
        <v>1835</v>
      </c>
      <c r="B1836" s="4" t="s">
        <v>0</v>
      </c>
      <c r="C1836" s="4">
        <v>3</v>
      </c>
      <c r="D1836" s="4" t="s">
        <v>1</v>
      </c>
      <c r="E1836" s="5" t="s">
        <v>925</v>
      </c>
      <c r="F1836" s="11">
        <v>150254.96</v>
      </c>
      <c r="G1836" s="11">
        <v>150254.96</v>
      </c>
      <c r="H1836">
        <v>0</v>
      </c>
      <c r="I1836">
        <v>1</v>
      </c>
      <c r="J1836" s="1">
        <v>41408</v>
      </c>
      <c r="K1836" s="1">
        <v>38808</v>
      </c>
      <c r="L1836" s="1">
        <v>41425</v>
      </c>
      <c r="M1836">
        <v>1</v>
      </c>
      <c r="N1836">
        <v>18</v>
      </c>
      <c r="O1836">
        <v>74.09</v>
      </c>
      <c r="P1836" s="10" t="s">
        <v>3115</v>
      </c>
    </row>
    <row r="1837" spans="1:16" x14ac:dyDescent="0.25">
      <c r="A1837" s="4">
        <v>1836</v>
      </c>
      <c r="B1837" s="4" t="s">
        <v>0</v>
      </c>
      <c r="C1837" s="4">
        <v>3</v>
      </c>
      <c r="D1837" s="4" t="s">
        <v>1</v>
      </c>
      <c r="E1837" s="5" t="s">
        <v>925</v>
      </c>
      <c r="F1837" s="11">
        <v>150254.96</v>
      </c>
      <c r="G1837" s="11">
        <v>150254.96</v>
      </c>
      <c r="H1837">
        <v>0</v>
      </c>
      <c r="I1837">
        <v>1</v>
      </c>
      <c r="J1837" s="1">
        <v>41408</v>
      </c>
      <c r="K1837" s="1">
        <v>41426</v>
      </c>
      <c r="L1837" s="1">
        <v>41455</v>
      </c>
      <c r="M1837">
        <v>1.5</v>
      </c>
      <c r="N1837">
        <v>29</v>
      </c>
      <c r="O1837">
        <v>179.07</v>
      </c>
      <c r="P1837" s="10" t="s">
        <v>3115</v>
      </c>
    </row>
    <row r="1838" spans="1:16" x14ac:dyDescent="0.25">
      <c r="A1838" s="4">
        <v>1837</v>
      </c>
      <c r="B1838" s="4" t="s">
        <v>0</v>
      </c>
      <c r="C1838" s="4">
        <v>3</v>
      </c>
      <c r="D1838" s="4" t="s">
        <v>1</v>
      </c>
      <c r="E1838" s="5" t="s">
        <v>926</v>
      </c>
      <c r="F1838" s="11">
        <v>1688.04</v>
      </c>
      <c r="G1838" s="11">
        <v>1688.04</v>
      </c>
      <c r="H1838">
        <v>0</v>
      </c>
      <c r="I1838">
        <v>1</v>
      </c>
      <c r="J1838" s="1">
        <v>41408</v>
      </c>
      <c r="K1838" s="1">
        <v>38808</v>
      </c>
      <c r="L1838" s="1">
        <v>41425</v>
      </c>
      <c r="M1838">
        <v>1</v>
      </c>
      <c r="N1838">
        <v>18</v>
      </c>
      <c r="O1838">
        <v>0.83</v>
      </c>
      <c r="P1838" s="10" t="s">
        <v>3116</v>
      </c>
    </row>
    <row r="1839" spans="1:16" x14ac:dyDescent="0.25">
      <c r="A1839" s="4">
        <v>1838</v>
      </c>
      <c r="B1839" s="4" t="s">
        <v>0</v>
      </c>
      <c r="C1839" s="4">
        <v>3</v>
      </c>
      <c r="D1839" s="4" t="s">
        <v>1</v>
      </c>
      <c r="E1839" s="5" t="s">
        <v>926</v>
      </c>
      <c r="F1839" s="11">
        <v>1688.04</v>
      </c>
      <c r="G1839" s="11">
        <v>1688.04</v>
      </c>
      <c r="H1839">
        <v>0</v>
      </c>
      <c r="I1839">
        <v>1</v>
      </c>
      <c r="J1839" s="1">
        <v>41408</v>
      </c>
      <c r="K1839" s="1">
        <v>41426</v>
      </c>
      <c r="L1839" s="1">
        <v>41455</v>
      </c>
      <c r="M1839">
        <v>1.5</v>
      </c>
      <c r="N1839">
        <v>29</v>
      </c>
      <c r="O1839">
        <v>2.0099999999999998</v>
      </c>
      <c r="P1839" s="10" t="s">
        <v>3116</v>
      </c>
    </row>
    <row r="1840" spans="1:16" x14ac:dyDescent="0.25">
      <c r="A1840" s="4">
        <v>1839</v>
      </c>
      <c r="B1840" s="4" t="s">
        <v>0</v>
      </c>
      <c r="C1840" s="4">
        <v>3</v>
      </c>
      <c r="D1840" s="4" t="s">
        <v>1</v>
      </c>
      <c r="E1840" s="5" t="s">
        <v>927</v>
      </c>
      <c r="F1840" s="11">
        <v>678.64</v>
      </c>
      <c r="G1840" s="11">
        <v>678.64</v>
      </c>
      <c r="H1840">
        <v>0</v>
      </c>
      <c r="I1840">
        <v>1</v>
      </c>
      <c r="J1840" s="1">
        <v>41408</v>
      </c>
      <c r="K1840" s="1">
        <v>38808</v>
      </c>
      <c r="L1840" s="1">
        <v>41425</v>
      </c>
      <c r="M1840">
        <v>1</v>
      </c>
      <c r="N1840">
        <v>18</v>
      </c>
      <c r="O1840">
        <v>0.33</v>
      </c>
      <c r="P1840" s="10" t="s">
        <v>3117</v>
      </c>
    </row>
    <row r="1841" spans="1:16" x14ac:dyDescent="0.25">
      <c r="A1841" s="4">
        <v>1840</v>
      </c>
      <c r="B1841" s="4" t="s">
        <v>0</v>
      </c>
      <c r="C1841" s="4">
        <v>3</v>
      </c>
      <c r="D1841" s="4" t="s">
        <v>1</v>
      </c>
      <c r="E1841" s="5" t="s">
        <v>927</v>
      </c>
      <c r="F1841" s="11">
        <v>678.64</v>
      </c>
      <c r="G1841" s="11">
        <v>678.64</v>
      </c>
      <c r="H1841">
        <v>0</v>
      </c>
      <c r="I1841">
        <v>1</v>
      </c>
      <c r="J1841" s="1">
        <v>41408</v>
      </c>
      <c r="K1841" s="1">
        <v>41426</v>
      </c>
      <c r="L1841" s="1">
        <v>41455</v>
      </c>
      <c r="M1841">
        <v>1.5</v>
      </c>
      <c r="N1841">
        <v>29</v>
      </c>
      <c r="O1841">
        <v>0.8</v>
      </c>
      <c r="P1841" s="10" t="s">
        <v>3117</v>
      </c>
    </row>
    <row r="1842" spans="1:16" x14ac:dyDescent="0.25">
      <c r="A1842" s="4">
        <v>1841</v>
      </c>
      <c r="B1842" s="4" t="s">
        <v>0</v>
      </c>
      <c r="C1842" s="4">
        <v>3</v>
      </c>
      <c r="D1842" s="4" t="s">
        <v>1</v>
      </c>
      <c r="E1842" s="5" t="s">
        <v>928</v>
      </c>
      <c r="F1842" s="11">
        <v>22793.31</v>
      </c>
      <c r="G1842" s="11">
        <v>22793.31</v>
      </c>
      <c r="H1842">
        <v>0</v>
      </c>
      <c r="I1842">
        <v>1</v>
      </c>
      <c r="J1842" s="1">
        <v>41408</v>
      </c>
      <c r="K1842" s="1">
        <v>38808</v>
      </c>
      <c r="L1842" s="1">
        <v>41425</v>
      </c>
      <c r="M1842">
        <v>1</v>
      </c>
      <c r="N1842">
        <v>18</v>
      </c>
      <c r="O1842">
        <v>11.24</v>
      </c>
      <c r="P1842" s="10" t="s">
        <v>3118</v>
      </c>
    </row>
    <row r="1843" spans="1:16" x14ac:dyDescent="0.25">
      <c r="A1843" s="4">
        <v>1842</v>
      </c>
      <c r="B1843" s="4" t="s">
        <v>0</v>
      </c>
      <c r="C1843" s="4">
        <v>3</v>
      </c>
      <c r="D1843" s="4" t="s">
        <v>1</v>
      </c>
      <c r="E1843" s="5" t="s">
        <v>928</v>
      </c>
      <c r="F1843" s="11">
        <v>22793.31</v>
      </c>
      <c r="G1843" s="11">
        <v>22793.31</v>
      </c>
      <c r="H1843">
        <v>0</v>
      </c>
      <c r="I1843">
        <v>1</v>
      </c>
      <c r="J1843" s="1">
        <v>41408</v>
      </c>
      <c r="K1843" s="1">
        <v>41426</v>
      </c>
      <c r="L1843" s="1">
        <v>41455</v>
      </c>
      <c r="M1843">
        <v>1.5</v>
      </c>
      <c r="N1843">
        <v>29</v>
      </c>
      <c r="O1843">
        <v>27.16</v>
      </c>
      <c r="P1843" s="10" t="s">
        <v>3118</v>
      </c>
    </row>
    <row r="1844" spans="1:16" x14ac:dyDescent="0.25">
      <c r="A1844" s="4">
        <v>1843</v>
      </c>
      <c r="B1844" s="4" t="s">
        <v>0</v>
      </c>
      <c r="C1844" s="4">
        <v>3</v>
      </c>
      <c r="D1844" s="4" t="s">
        <v>1</v>
      </c>
      <c r="E1844" s="5" t="s">
        <v>929</v>
      </c>
      <c r="F1844" s="11">
        <v>16415.36</v>
      </c>
      <c r="G1844" s="11">
        <v>16415.36</v>
      </c>
      <c r="H1844">
        <v>0</v>
      </c>
      <c r="I1844">
        <v>1</v>
      </c>
      <c r="J1844" s="1">
        <v>41408</v>
      </c>
      <c r="K1844" s="1">
        <v>38808</v>
      </c>
      <c r="L1844" s="1">
        <v>41425</v>
      </c>
      <c r="M1844">
        <v>1</v>
      </c>
      <c r="N1844">
        <v>18</v>
      </c>
      <c r="O1844">
        <v>8.09</v>
      </c>
      <c r="P1844" s="10" t="s">
        <v>3119</v>
      </c>
    </row>
    <row r="1845" spans="1:16" x14ac:dyDescent="0.25">
      <c r="A1845" s="4">
        <v>1844</v>
      </c>
      <c r="B1845" s="4" t="s">
        <v>0</v>
      </c>
      <c r="C1845" s="4">
        <v>3</v>
      </c>
      <c r="D1845" s="4" t="s">
        <v>1</v>
      </c>
      <c r="E1845" s="5" t="s">
        <v>929</v>
      </c>
      <c r="F1845" s="11">
        <v>16415.36</v>
      </c>
      <c r="G1845" s="11">
        <v>16415.36</v>
      </c>
      <c r="H1845">
        <v>0</v>
      </c>
      <c r="I1845">
        <v>1</v>
      </c>
      <c r="J1845" s="1">
        <v>41408</v>
      </c>
      <c r="K1845" s="1">
        <v>41426</v>
      </c>
      <c r="L1845" s="1">
        <v>41455</v>
      </c>
      <c r="M1845">
        <v>1.5</v>
      </c>
      <c r="N1845">
        <v>29</v>
      </c>
      <c r="O1845">
        <v>19.559999999999999</v>
      </c>
      <c r="P1845" s="10" t="s">
        <v>3119</v>
      </c>
    </row>
    <row r="1846" spans="1:16" x14ac:dyDescent="0.25">
      <c r="A1846" s="4">
        <v>1845</v>
      </c>
      <c r="B1846" s="4" t="s">
        <v>0</v>
      </c>
      <c r="C1846" s="4">
        <v>3</v>
      </c>
      <c r="D1846" s="4" t="s">
        <v>1</v>
      </c>
      <c r="E1846" s="5" t="s">
        <v>930</v>
      </c>
      <c r="F1846" s="11">
        <v>1153.69</v>
      </c>
      <c r="G1846" s="11">
        <v>1153.69</v>
      </c>
      <c r="H1846">
        <v>0</v>
      </c>
      <c r="I1846">
        <v>1</v>
      </c>
      <c r="J1846" s="1">
        <v>41408</v>
      </c>
      <c r="K1846" s="1">
        <v>38808</v>
      </c>
      <c r="L1846" s="1">
        <v>41425</v>
      </c>
      <c r="M1846">
        <v>1</v>
      </c>
      <c r="N1846">
        <v>18</v>
      </c>
      <c r="O1846">
        <v>0.56000000000000005</v>
      </c>
      <c r="P1846" s="10" t="s">
        <v>3120</v>
      </c>
    </row>
    <row r="1847" spans="1:16" x14ac:dyDescent="0.25">
      <c r="A1847" s="4">
        <v>1846</v>
      </c>
      <c r="B1847" s="4" t="s">
        <v>0</v>
      </c>
      <c r="C1847" s="4">
        <v>3</v>
      </c>
      <c r="D1847" s="4" t="s">
        <v>1</v>
      </c>
      <c r="E1847" s="5" t="s">
        <v>930</v>
      </c>
      <c r="F1847" s="11">
        <v>1153.69</v>
      </c>
      <c r="G1847" s="11">
        <v>1153.69</v>
      </c>
      <c r="H1847">
        <v>0</v>
      </c>
      <c r="I1847">
        <v>1</v>
      </c>
      <c r="J1847" s="1">
        <v>41408</v>
      </c>
      <c r="K1847" s="1">
        <v>41426</v>
      </c>
      <c r="L1847" s="1">
        <v>41455</v>
      </c>
      <c r="M1847">
        <v>1.5</v>
      </c>
      <c r="N1847">
        <v>29</v>
      </c>
      <c r="O1847">
        <v>1.37</v>
      </c>
      <c r="P1847" s="10" t="s">
        <v>3120</v>
      </c>
    </row>
    <row r="1848" spans="1:16" x14ac:dyDescent="0.25">
      <c r="A1848" s="4">
        <v>1847</v>
      </c>
      <c r="B1848" s="4" t="s">
        <v>0</v>
      </c>
      <c r="C1848" s="4">
        <v>3</v>
      </c>
      <c r="D1848" s="4" t="s">
        <v>1</v>
      </c>
      <c r="E1848" s="5" t="s">
        <v>931</v>
      </c>
      <c r="F1848" s="11">
        <v>90742.01</v>
      </c>
      <c r="G1848" s="11">
        <v>90742.01</v>
      </c>
      <c r="H1848">
        <v>0</v>
      </c>
      <c r="I1848">
        <v>1</v>
      </c>
      <c r="J1848" s="1">
        <v>41408</v>
      </c>
      <c r="K1848" s="1">
        <v>38808</v>
      </c>
      <c r="L1848" s="1">
        <v>41425</v>
      </c>
      <c r="M1848">
        <v>1</v>
      </c>
      <c r="N1848">
        <v>18</v>
      </c>
      <c r="O1848">
        <v>44.74</v>
      </c>
      <c r="P1848" s="10" t="s">
        <v>3121</v>
      </c>
    </row>
    <row r="1849" spans="1:16" x14ac:dyDescent="0.25">
      <c r="A1849" s="4">
        <v>1848</v>
      </c>
      <c r="B1849" s="4" t="s">
        <v>0</v>
      </c>
      <c r="C1849" s="4">
        <v>3</v>
      </c>
      <c r="D1849" s="4" t="s">
        <v>1</v>
      </c>
      <c r="E1849" s="5" t="s">
        <v>931</v>
      </c>
      <c r="F1849" s="11">
        <v>90742.01</v>
      </c>
      <c r="G1849" s="11">
        <v>90742.01</v>
      </c>
      <c r="H1849">
        <v>0</v>
      </c>
      <c r="I1849">
        <v>1</v>
      </c>
      <c r="J1849" s="1">
        <v>41408</v>
      </c>
      <c r="K1849" s="1">
        <v>41426</v>
      </c>
      <c r="L1849" s="1">
        <v>41455</v>
      </c>
      <c r="M1849">
        <v>1.5</v>
      </c>
      <c r="N1849">
        <v>29</v>
      </c>
      <c r="O1849">
        <v>108.14</v>
      </c>
      <c r="P1849" s="10" t="s">
        <v>3121</v>
      </c>
    </row>
    <row r="1850" spans="1:16" x14ac:dyDescent="0.25">
      <c r="A1850" s="4">
        <v>1849</v>
      </c>
      <c r="B1850" s="4" t="s">
        <v>0</v>
      </c>
      <c r="C1850" s="4">
        <v>3</v>
      </c>
      <c r="D1850" s="4" t="s">
        <v>1</v>
      </c>
      <c r="E1850" s="5" t="s">
        <v>932</v>
      </c>
      <c r="F1850" s="11">
        <v>19142.39</v>
      </c>
      <c r="G1850" s="11">
        <v>19142.39</v>
      </c>
      <c r="H1850">
        <v>0</v>
      </c>
      <c r="I1850">
        <v>1</v>
      </c>
      <c r="J1850" s="1">
        <v>41408</v>
      </c>
      <c r="K1850" s="1">
        <v>38808</v>
      </c>
      <c r="L1850" s="1">
        <v>41425</v>
      </c>
      <c r="M1850">
        <v>1</v>
      </c>
      <c r="N1850">
        <v>18</v>
      </c>
      <c r="O1850">
        <v>9.44</v>
      </c>
      <c r="P1850" s="10" t="s">
        <v>3122</v>
      </c>
    </row>
    <row r="1851" spans="1:16" x14ac:dyDescent="0.25">
      <c r="A1851" s="4">
        <v>1850</v>
      </c>
      <c r="B1851" s="4" t="s">
        <v>0</v>
      </c>
      <c r="C1851" s="4">
        <v>3</v>
      </c>
      <c r="D1851" s="4" t="s">
        <v>1</v>
      </c>
      <c r="E1851" s="5" t="s">
        <v>932</v>
      </c>
      <c r="F1851" s="11">
        <v>19142.39</v>
      </c>
      <c r="G1851" s="11">
        <v>19142.39</v>
      </c>
      <c r="H1851">
        <v>0</v>
      </c>
      <c r="I1851">
        <v>1</v>
      </c>
      <c r="J1851" s="1">
        <v>41408</v>
      </c>
      <c r="K1851" s="1">
        <v>41426</v>
      </c>
      <c r="L1851" s="1">
        <v>41455</v>
      </c>
      <c r="M1851">
        <v>1.5</v>
      </c>
      <c r="N1851">
        <v>29</v>
      </c>
      <c r="O1851">
        <v>22.81</v>
      </c>
      <c r="P1851" s="10" t="s">
        <v>3122</v>
      </c>
    </row>
    <row r="1852" spans="1:16" x14ac:dyDescent="0.25">
      <c r="A1852" s="4">
        <v>1851</v>
      </c>
      <c r="B1852" s="4" t="s">
        <v>0</v>
      </c>
      <c r="C1852" s="4">
        <v>3</v>
      </c>
      <c r="D1852" s="4" t="s">
        <v>1</v>
      </c>
      <c r="E1852" s="5" t="s">
        <v>933</v>
      </c>
      <c r="F1852" s="11">
        <v>797.15</v>
      </c>
      <c r="G1852" s="11">
        <v>797.15</v>
      </c>
      <c r="H1852">
        <v>0</v>
      </c>
      <c r="I1852">
        <v>1</v>
      </c>
      <c r="J1852" s="1">
        <v>41408</v>
      </c>
      <c r="K1852" s="1">
        <v>38808</v>
      </c>
      <c r="L1852" s="1">
        <v>41425</v>
      </c>
      <c r="M1852">
        <v>1</v>
      </c>
      <c r="N1852">
        <v>18</v>
      </c>
      <c r="O1852">
        <v>0.39</v>
      </c>
      <c r="P1852" s="10" t="s">
        <v>3123</v>
      </c>
    </row>
    <row r="1853" spans="1:16" x14ac:dyDescent="0.25">
      <c r="A1853" s="4">
        <v>1852</v>
      </c>
      <c r="B1853" s="4" t="s">
        <v>0</v>
      </c>
      <c r="C1853" s="4">
        <v>3</v>
      </c>
      <c r="D1853" s="4" t="s">
        <v>1</v>
      </c>
      <c r="E1853" s="5" t="s">
        <v>933</v>
      </c>
      <c r="F1853" s="11">
        <v>797.15</v>
      </c>
      <c r="G1853" s="11">
        <v>797.15</v>
      </c>
      <c r="H1853">
        <v>0</v>
      </c>
      <c r="I1853">
        <v>1</v>
      </c>
      <c r="J1853" s="1">
        <v>41408</v>
      </c>
      <c r="K1853" s="1">
        <v>41426</v>
      </c>
      <c r="L1853" s="1">
        <v>41455</v>
      </c>
      <c r="M1853">
        <v>1.5</v>
      </c>
      <c r="N1853">
        <v>29</v>
      </c>
      <c r="O1853">
        <v>0.95</v>
      </c>
      <c r="P1853" s="10" t="s">
        <v>3123</v>
      </c>
    </row>
    <row r="1854" spans="1:16" x14ac:dyDescent="0.25">
      <c r="A1854" s="4">
        <v>1853</v>
      </c>
      <c r="B1854" s="4" t="s">
        <v>0</v>
      </c>
      <c r="C1854" s="4">
        <v>3</v>
      </c>
      <c r="D1854" s="4" t="s">
        <v>1</v>
      </c>
      <c r="E1854" s="5" t="s">
        <v>934</v>
      </c>
      <c r="F1854" s="11">
        <v>3933.12</v>
      </c>
      <c r="G1854" s="11">
        <v>3933.12</v>
      </c>
      <c r="H1854">
        <v>0</v>
      </c>
      <c r="I1854">
        <v>1</v>
      </c>
      <c r="J1854" s="1">
        <v>41408</v>
      </c>
      <c r="K1854" s="1">
        <v>38808</v>
      </c>
      <c r="L1854" s="1">
        <v>41425</v>
      </c>
      <c r="M1854">
        <v>1</v>
      </c>
      <c r="N1854">
        <v>18</v>
      </c>
      <c r="O1854">
        <v>1.93</v>
      </c>
      <c r="P1854" s="10" t="s">
        <v>3124</v>
      </c>
    </row>
    <row r="1855" spans="1:16" x14ac:dyDescent="0.25">
      <c r="A1855" s="4">
        <v>1854</v>
      </c>
      <c r="B1855" s="4" t="s">
        <v>0</v>
      </c>
      <c r="C1855" s="4">
        <v>3</v>
      </c>
      <c r="D1855" s="4" t="s">
        <v>1</v>
      </c>
      <c r="E1855" s="5" t="s">
        <v>934</v>
      </c>
      <c r="F1855" s="11">
        <v>3933.12</v>
      </c>
      <c r="G1855" s="11">
        <v>3933.12</v>
      </c>
      <c r="H1855">
        <v>0</v>
      </c>
      <c r="I1855">
        <v>1</v>
      </c>
      <c r="J1855" s="1">
        <v>41408</v>
      </c>
      <c r="K1855" s="1">
        <v>41426</v>
      </c>
      <c r="L1855" s="1">
        <v>41455</v>
      </c>
      <c r="M1855">
        <v>1.5</v>
      </c>
      <c r="N1855">
        <v>29</v>
      </c>
      <c r="O1855">
        <v>4.68</v>
      </c>
      <c r="P1855" s="10" t="s">
        <v>3124</v>
      </c>
    </row>
    <row r="1856" spans="1:16" x14ac:dyDescent="0.25">
      <c r="A1856" s="4">
        <v>1855</v>
      </c>
      <c r="B1856" s="4" t="s">
        <v>0</v>
      </c>
      <c r="C1856" s="4">
        <v>3</v>
      </c>
      <c r="D1856" s="4" t="s">
        <v>1</v>
      </c>
      <c r="E1856" s="5" t="s">
        <v>935</v>
      </c>
      <c r="F1856" s="11">
        <v>228.32</v>
      </c>
      <c r="G1856" s="11">
        <v>228.32</v>
      </c>
      <c r="H1856">
        <v>0</v>
      </c>
      <c r="I1856">
        <v>1</v>
      </c>
      <c r="J1856" s="1">
        <v>41408</v>
      </c>
      <c r="K1856" s="1">
        <v>38808</v>
      </c>
      <c r="L1856" s="1">
        <v>41425</v>
      </c>
      <c r="M1856">
        <v>1</v>
      </c>
      <c r="N1856">
        <v>18</v>
      </c>
      <c r="O1856">
        <v>0.11</v>
      </c>
      <c r="P1856" s="10" t="s">
        <v>3125</v>
      </c>
    </row>
    <row r="1857" spans="1:16" x14ac:dyDescent="0.25">
      <c r="A1857" s="4">
        <v>1856</v>
      </c>
      <c r="B1857" s="4" t="s">
        <v>0</v>
      </c>
      <c r="C1857" s="4">
        <v>3</v>
      </c>
      <c r="D1857" s="4" t="s">
        <v>1</v>
      </c>
      <c r="E1857" s="5" t="s">
        <v>935</v>
      </c>
      <c r="F1857" s="11">
        <v>228.32</v>
      </c>
      <c r="G1857" s="11">
        <v>228.32</v>
      </c>
      <c r="H1857">
        <v>0</v>
      </c>
      <c r="I1857">
        <v>1</v>
      </c>
      <c r="J1857" s="1">
        <v>41408</v>
      </c>
      <c r="K1857" s="1">
        <v>41426</v>
      </c>
      <c r="L1857" s="1">
        <v>41455</v>
      </c>
      <c r="M1857">
        <v>1.5</v>
      </c>
      <c r="N1857">
        <v>29</v>
      </c>
      <c r="O1857">
        <v>0.27</v>
      </c>
      <c r="P1857" s="10" t="s">
        <v>3125</v>
      </c>
    </row>
    <row r="1858" spans="1:16" x14ac:dyDescent="0.25">
      <c r="A1858" s="4">
        <v>1857</v>
      </c>
      <c r="B1858" s="4" t="s">
        <v>0</v>
      </c>
      <c r="C1858" s="4">
        <v>3</v>
      </c>
      <c r="D1858" s="4" t="s">
        <v>1</v>
      </c>
      <c r="E1858" s="5" t="s">
        <v>936</v>
      </c>
      <c r="F1858" s="11">
        <v>73692.84</v>
      </c>
      <c r="G1858" s="11">
        <v>73692.84</v>
      </c>
      <c r="H1858">
        <v>0</v>
      </c>
      <c r="I1858">
        <v>1</v>
      </c>
      <c r="J1858" s="1">
        <v>41408</v>
      </c>
      <c r="K1858" s="1">
        <v>38808</v>
      </c>
      <c r="L1858" s="1">
        <v>41425</v>
      </c>
      <c r="M1858">
        <v>1</v>
      </c>
      <c r="N1858">
        <v>18</v>
      </c>
      <c r="O1858">
        <v>36.340000000000003</v>
      </c>
      <c r="P1858" s="10" t="s">
        <v>3126</v>
      </c>
    </row>
    <row r="1859" spans="1:16" x14ac:dyDescent="0.25">
      <c r="A1859" s="4">
        <v>1858</v>
      </c>
      <c r="B1859" s="4" t="s">
        <v>0</v>
      </c>
      <c r="C1859" s="4">
        <v>3</v>
      </c>
      <c r="D1859" s="4" t="s">
        <v>1</v>
      </c>
      <c r="E1859" s="5" t="s">
        <v>936</v>
      </c>
      <c r="F1859" s="11">
        <v>73692.84</v>
      </c>
      <c r="G1859" s="11">
        <v>73692.84</v>
      </c>
      <c r="H1859">
        <v>0</v>
      </c>
      <c r="I1859">
        <v>1</v>
      </c>
      <c r="J1859" s="1">
        <v>41408</v>
      </c>
      <c r="K1859" s="1">
        <v>41426</v>
      </c>
      <c r="L1859" s="1">
        <v>41455</v>
      </c>
      <c r="M1859">
        <v>1.5</v>
      </c>
      <c r="N1859">
        <v>29</v>
      </c>
      <c r="O1859">
        <v>87.82</v>
      </c>
      <c r="P1859" s="10" t="s">
        <v>3126</v>
      </c>
    </row>
    <row r="1860" spans="1:16" x14ac:dyDescent="0.25">
      <c r="A1860" s="4">
        <v>1859</v>
      </c>
      <c r="B1860" s="4" t="s">
        <v>0</v>
      </c>
      <c r="C1860" s="4">
        <v>3</v>
      </c>
      <c r="D1860" s="4" t="s">
        <v>1</v>
      </c>
      <c r="E1860" s="5" t="s">
        <v>937</v>
      </c>
      <c r="F1860" s="11">
        <v>928.17</v>
      </c>
      <c r="G1860" s="11">
        <v>928.17</v>
      </c>
      <c r="H1860">
        <v>0</v>
      </c>
      <c r="I1860">
        <v>1</v>
      </c>
      <c r="J1860" s="1">
        <v>41408</v>
      </c>
      <c r="K1860" s="1">
        <v>38808</v>
      </c>
      <c r="L1860" s="1">
        <v>41425</v>
      </c>
      <c r="M1860">
        <v>1</v>
      </c>
      <c r="N1860">
        <v>18</v>
      </c>
      <c r="O1860">
        <v>0.45</v>
      </c>
      <c r="P1860" s="10" t="s">
        <v>3127</v>
      </c>
    </row>
    <row r="1861" spans="1:16" x14ac:dyDescent="0.25">
      <c r="A1861" s="4">
        <v>1860</v>
      </c>
      <c r="B1861" s="4" t="s">
        <v>0</v>
      </c>
      <c r="C1861" s="4">
        <v>3</v>
      </c>
      <c r="D1861" s="4" t="s">
        <v>1</v>
      </c>
      <c r="E1861" s="5" t="s">
        <v>937</v>
      </c>
      <c r="F1861" s="11">
        <v>928.17</v>
      </c>
      <c r="G1861" s="11">
        <v>928.17</v>
      </c>
      <c r="H1861">
        <v>0</v>
      </c>
      <c r="I1861">
        <v>1</v>
      </c>
      <c r="J1861" s="1">
        <v>41408</v>
      </c>
      <c r="K1861" s="1">
        <v>41426</v>
      </c>
      <c r="L1861" s="1">
        <v>41455</v>
      </c>
      <c r="M1861">
        <v>1.5</v>
      </c>
      <c r="N1861">
        <v>29</v>
      </c>
      <c r="O1861">
        <v>1.1000000000000001</v>
      </c>
      <c r="P1861" s="10" t="s">
        <v>3127</v>
      </c>
    </row>
    <row r="1862" spans="1:16" x14ac:dyDescent="0.25">
      <c r="A1862" s="4">
        <v>1861</v>
      </c>
      <c r="B1862" s="4" t="s">
        <v>0</v>
      </c>
      <c r="C1862" s="4">
        <v>3</v>
      </c>
      <c r="D1862" s="4" t="s">
        <v>1</v>
      </c>
      <c r="E1862" s="5" t="s">
        <v>938</v>
      </c>
      <c r="F1862" s="11">
        <v>2906.53</v>
      </c>
      <c r="G1862" s="11">
        <v>2906.53</v>
      </c>
      <c r="H1862">
        <v>0</v>
      </c>
      <c r="I1862">
        <v>1</v>
      </c>
      <c r="J1862" s="1">
        <v>41408</v>
      </c>
      <c r="K1862" s="1">
        <v>38808</v>
      </c>
      <c r="L1862" s="1">
        <v>41425</v>
      </c>
      <c r="M1862">
        <v>1</v>
      </c>
      <c r="N1862">
        <v>18</v>
      </c>
      <c r="O1862">
        <v>1.43</v>
      </c>
      <c r="P1862" s="10" t="s">
        <v>3128</v>
      </c>
    </row>
    <row r="1863" spans="1:16" x14ac:dyDescent="0.25">
      <c r="A1863" s="4">
        <v>1862</v>
      </c>
      <c r="B1863" s="4" t="s">
        <v>0</v>
      </c>
      <c r="C1863" s="4">
        <v>3</v>
      </c>
      <c r="D1863" s="4" t="s">
        <v>1</v>
      </c>
      <c r="E1863" s="5" t="s">
        <v>938</v>
      </c>
      <c r="F1863" s="11">
        <v>2906.53</v>
      </c>
      <c r="G1863" s="11">
        <v>2906.53</v>
      </c>
      <c r="H1863">
        <v>0</v>
      </c>
      <c r="I1863">
        <v>1</v>
      </c>
      <c r="J1863" s="1">
        <v>41408</v>
      </c>
      <c r="K1863" s="1">
        <v>41426</v>
      </c>
      <c r="L1863" s="1">
        <v>41455</v>
      </c>
      <c r="M1863">
        <v>1.5</v>
      </c>
      <c r="N1863">
        <v>29</v>
      </c>
      <c r="O1863">
        <v>3.46</v>
      </c>
      <c r="P1863" s="10" t="s">
        <v>3128</v>
      </c>
    </row>
    <row r="1864" spans="1:16" x14ac:dyDescent="0.25">
      <c r="A1864" s="4">
        <v>1863</v>
      </c>
      <c r="B1864" s="4" t="s">
        <v>0</v>
      </c>
      <c r="C1864" s="4">
        <v>3</v>
      </c>
      <c r="D1864" s="4" t="s">
        <v>1</v>
      </c>
      <c r="E1864" s="5" t="s">
        <v>939</v>
      </c>
      <c r="F1864" s="11">
        <v>695.32</v>
      </c>
      <c r="G1864" s="11">
        <v>695.32</v>
      </c>
      <c r="H1864">
        <v>0</v>
      </c>
      <c r="I1864">
        <v>1</v>
      </c>
      <c r="J1864" s="1">
        <v>41408</v>
      </c>
      <c r="K1864" s="1">
        <v>38808</v>
      </c>
      <c r="L1864" s="1">
        <v>41425</v>
      </c>
      <c r="M1864">
        <v>1</v>
      </c>
      <c r="N1864">
        <v>18</v>
      </c>
      <c r="O1864">
        <v>0.34</v>
      </c>
      <c r="P1864" s="10" t="s">
        <v>3129</v>
      </c>
    </row>
    <row r="1865" spans="1:16" x14ac:dyDescent="0.25">
      <c r="A1865" s="4">
        <v>1864</v>
      </c>
      <c r="B1865" s="4" t="s">
        <v>0</v>
      </c>
      <c r="C1865" s="4">
        <v>3</v>
      </c>
      <c r="D1865" s="4" t="s">
        <v>1</v>
      </c>
      <c r="E1865" s="5" t="s">
        <v>939</v>
      </c>
      <c r="F1865" s="11">
        <v>695.32</v>
      </c>
      <c r="G1865" s="11">
        <v>695.32</v>
      </c>
      <c r="H1865">
        <v>0</v>
      </c>
      <c r="I1865">
        <v>1</v>
      </c>
      <c r="J1865" s="1">
        <v>41408</v>
      </c>
      <c r="K1865" s="1">
        <v>41426</v>
      </c>
      <c r="L1865" s="1">
        <v>41455</v>
      </c>
      <c r="M1865">
        <v>1.5</v>
      </c>
      <c r="N1865">
        <v>29</v>
      </c>
      <c r="O1865">
        <v>0.82</v>
      </c>
      <c r="P1865" s="10" t="s">
        <v>3129</v>
      </c>
    </row>
    <row r="1866" spans="1:16" x14ac:dyDescent="0.25">
      <c r="A1866" s="4">
        <v>1865</v>
      </c>
      <c r="B1866" s="4" t="s">
        <v>0</v>
      </c>
      <c r="C1866" s="4">
        <v>3</v>
      </c>
      <c r="D1866" s="4" t="s">
        <v>1</v>
      </c>
      <c r="E1866" s="5" t="s">
        <v>940</v>
      </c>
      <c r="F1866" s="11">
        <v>1660.02</v>
      </c>
      <c r="G1866" s="11">
        <v>1660.02</v>
      </c>
      <c r="H1866">
        <v>0</v>
      </c>
      <c r="I1866">
        <v>1</v>
      </c>
      <c r="J1866" s="1">
        <v>41408</v>
      </c>
      <c r="K1866" s="1">
        <v>38808</v>
      </c>
      <c r="L1866" s="1">
        <v>41425</v>
      </c>
      <c r="M1866">
        <v>1</v>
      </c>
      <c r="N1866">
        <v>18</v>
      </c>
      <c r="O1866">
        <v>0.81</v>
      </c>
      <c r="P1866" s="10" t="s">
        <v>3130</v>
      </c>
    </row>
    <row r="1867" spans="1:16" x14ac:dyDescent="0.25">
      <c r="A1867" s="4">
        <v>1866</v>
      </c>
      <c r="B1867" s="4" t="s">
        <v>0</v>
      </c>
      <c r="C1867" s="4">
        <v>3</v>
      </c>
      <c r="D1867" s="4" t="s">
        <v>1</v>
      </c>
      <c r="E1867" s="5" t="s">
        <v>940</v>
      </c>
      <c r="F1867" s="11">
        <v>1660.02</v>
      </c>
      <c r="G1867" s="11">
        <v>1660.02</v>
      </c>
      <c r="H1867">
        <v>0</v>
      </c>
      <c r="I1867">
        <v>1</v>
      </c>
      <c r="J1867" s="1">
        <v>41408</v>
      </c>
      <c r="K1867" s="1">
        <v>41426</v>
      </c>
      <c r="L1867" s="1">
        <v>41455</v>
      </c>
      <c r="M1867">
        <v>1.5</v>
      </c>
      <c r="N1867">
        <v>29</v>
      </c>
      <c r="O1867">
        <v>1.97</v>
      </c>
      <c r="P1867" s="10" t="s">
        <v>3130</v>
      </c>
    </row>
    <row r="1868" spans="1:16" x14ac:dyDescent="0.25">
      <c r="A1868" s="4">
        <v>1867</v>
      </c>
      <c r="B1868" s="4" t="s">
        <v>0</v>
      </c>
      <c r="C1868" s="4">
        <v>3</v>
      </c>
      <c r="D1868" s="4" t="s">
        <v>1</v>
      </c>
      <c r="E1868" s="5" t="s">
        <v>941</v>
      </c>
      <c r="F1868" s="11">
        <v>5469396.46</v>
      </c>
      <c r="G1868" s="11">
        <v>5469396.46</v>
      </c>
      <c r="H1868">
        <v>0</v>
      </c>
      <c r="I1868">
        <v>1</v>
      </c>
      <c r="J1868" s="1">
        <v>41408</v>
      </c>
      <c r="K1868" s="1">
        <v>38808</v>
      </c>
      <c r="L1868" s="1">
        <v>41425</v>
      </c>
      <c r="M1868">
        <v>1</v>
      </c>
      <c r="N1868">
        <v>18</v>
      </c>
      <c r="O1868">
        <v>2697.23</v>
      </c>
      <c r="P1868" s="10" t="s">
        <v>3131</v>
      </c>
    </row>
    <row r="1869" spans="1:16" x14ac:dyDescent="0.25">
      <c r="A1869" s="4">
        <v>1868</v>
      </c>
      <c r="B1869" s="4" t="s">
        <v>0</v>
      </c>
      <c r="C1869" s="4">
        <v>3</v>
      </c>
      <c r="D1869" s="4" t="s">
        <v>1</v>
      </c>
      <c r="E1869" s="5" t="s">
        <v>941</v>
      </c>
      <c r="F1869" s="11">
        <v>5469396.46</v>
      </c>
      <c r="G1869" s="11">
        <v>5469396.46</v>
      </c>
      <c r="H1869">
        <v>0</v>
      </c>
      <c r="I1869">
        <v>1</v>
      </c>
      <c r="J1869" s="1">
        <v>41408</v>
      </c>
      <c r="K1869" s="1">
        <v>41426</v>
      </c>
      <c r="L1869" s="1">
        <v>41455</v>
      </c>
      <c r="M1869">
        <v>1.5</v>
      </c>
      <c r="N1869">
        <v>29</v>
      </c>
      <c r="O1869">
        <v>6518.32</v>
      </c>
      <c r="P1869" s="10" t="s">
        <v>3131</v>
      </c>
    </row>
    <row r="1870" spans="1:16" x14ac:dyDescent="0.25">
      <c r="A1870" s="4">
        <v>1869</v>
      </c>
      <c r="B1870" s="4" t="s">
        <v>0</v>
      </c>
      <c r="C1870" s="4">
        <v>3</v>
      </c>
      <c r="D1870" s="4" t="s">
        <v>1</v>
      </c>
      <c r="E1870" s="5" t="s">
        <v>942</v>
      </c>
      <c r="F1870" s="11">
        <v>8331.4</v>
      </c>
      <c r="G1870" s="11">
        <v>8331.4</v>
      </c>
      <c r="H1870">
        <v>0</v>
      </c>
      <c r="I1870">
        <v>1</v>
      </c>
      <c r="J1870" s="1">
        <v>41408</v>
      </c>
      <c r="K1870" s="1">
        <v>38808</v>
      </c>
      <c r="L1870" s="1">
        <v>41425</v>
      </c>
      <c r="M1870">
        <v>1</v>
      </c>
      <c r="N1870">
        <v>18</v>
      </c>
      <c r="O1870">
        <v>4.0999999999999996</v>
      </c>
      <c r="P1870" s="10" t="s">
        <v>3132</v>
      </c>
    </row>
    <row r="1871" spans="1:16" x14ac:dyDescent="0.25">
      <c r="A1871" s="4">
        <v>1870</v>
      </c>
      <c r="B1871" s="4" t="s">
        <v>0</v>
      </c>
      <c r="C1871" s="4">
        <v>3</v>
      </c>
      <c r="D1871" s="4" t="s">
        <v>1</v>
      </c>
      <c r="E1871" s="5" t="s">
        <v>942</v>
      </c>
      <c r="F1871" s="11">
        <v>8331.4</v>
      </c>
      <c r="G1871" s="11">
        <v>8331.4</v>
      </c>
      <c r="H1871">
        <v>0</v>
      </c>
      <c r="I1871">
        <v>1</v>
      </c>
      <c r="J1871" s="1">
        <v>41408</v>
      </c>
      <c r="K1871" s="1">
        <v>41426</v>
      </c>
      <c r="L1871" s="1">
        <v>41455</v>
      </c>
      <c r="M1871">
        <v>1.5</v>
      </c>
      <c r="N1871">
        <v>29</v>
      </c>
      <c r="O1871">
        <v>9.92</v>
      </c>
      <c r="P1871" s="10" t="s">
        <v>3132</v>
      </c>
    </row>
    <row r="1872" spans="1:16" x14ac:dyDescent="0.25">
      <c r="A1872" s="4">
        <v>1871</v>
      </c>
      <c r="B1872" s="4" t="s">
        <v>0</v>
      </c>
      <c r="C1872" s="4">
        <v>3</v>
      </c>
      <c r="D1872" s="4" t="s">
        <v>1</v>
      </c>
      <c r="E1872" s="5" t="s">
        <v>943</v>
      </c>
      <c r="F1872" s="11">
        <v>463.47</v>
      </c>
      <c r="G1872" s="11">
        <v>463.47</v>
      </c>
      <c r="H1872">
        <v>0</v>
      </c>
      <c r="I1872">
        <v>1</v>
      </c>
      <c r="J1872" s="1">
        <v>41408</v>
      </c>
      <c r="K1872" s="1">
        <v>38808</v>
      </c>
      <c r="L1872" s="1">
        <v>41425</v>
      </c>
      <c r="M1872">
        <v>1</v>
      </c>
      <c r="N1872">
        <v>18</v>
      </c>
      <c r="O1872">
        <v>0.22</v>
      </c>
      <c r="P1872" s="10" t="s">
        <v>3133</v>
      </c>
    </row>
    <row r="1873" spans="1:16" x14ac:dyDescent="0.25">
      <c r="A1873" s="4">
        <v>1872</v>
      </c>
      <c r="B1873" s="4" t="s">
        <v>0</v>
      </c>
      <c r="C1873" s="4">
        <v>3</v>
      </c>
      <c r="D1873" s="4" t="s">
        <v>1</v>
      </c>
      <c r="E1873" s="5" t="s">
        <v>943</v>
      </c>
      <c r="F1873" s="11">
        <v>463.47</v>
      </c>
      <c r="G1873" s="11">
        <v>463.47</v>
      </c>
      <c r="H1873">
        <v>0</v>
      </c>
      <c r="I1873">
        <v>1</v>
      </c>
      <c r="J1873" s="1">
        <v>41408</v>
      </c>
      <c r="K1873" s="1">
        <v>41426</v>
      </c>
      <c r="L1873" s="1">
        <v>41455</v>
      </c>
      <c r="M1873">
        <v>1.5</v>
      </c>
      <c r="N1873">
        <v>29</v>
      </c>
      <c r="O1873">
        <v>0.55000000000000004</v>
      </c>
      <c r="P1873" s="10" t="s">
        <v>3133</v>
      </c>
    </row>
    <row r="1874" spans="1:16" x14ac:dyDescent="0.25">
      <c r="A1874" s="4">
        <v>1873</v>
      </c>
      <c r="B1874" s="4" t="s">
        <v>0</v>
      </c>
      <c r="C1874" s="4">
        <v>3</v>
      </c>
      <c r="D1874" s="4" t="s">
        <v>1</v>
      </c>
      <c r="E1874" s="5" t="s">
        <v>944</v>
      </c>
      <c r="F1874" s="11">
        <v>6174.43</v>
      </c>
      <c r="G1874" s="11">
        <v>6174.43</v>
      </c>
      <c r="H1874">
        <v>0</v>
      </c>
      <c r="I1874">
        <v>1</v>
      </c>
      <c r="J1874" s="1">
        <v>41408</v>
      </c>
      <c r="K1874" s="1">
        <v>38808</v>
      </c>
      <c r="L1874" s="1">
        <v>41425</v>
      </c>
      <c r="M1874">
        <v>1</v>
      </c>
      <c r="N1874">
        <v>18</v>
      </c>
      <c r="O1874">
        <v>3.04</v>
      </c>
      <c r="P1874" s="10" t="s">
        <v>3134</v>
      </c>
    </row>
    <row r="1875" spans="1:16" x14ac:dyDescent="0.25">
      <c r="A1875" s="4">
        <v>1874</v>
      </c>
      <c r="B1875" s="4" t="s">
        <v>0</v>
      </c>
      <c r="C1875" s="4">
        <v>3</v>
      </c>
      <c r="D1875" s="4" t="s">
        <v>1</v>
      </c>
      <c r="E1875" s="5" t="s">
        <v>944</v>
      </c>
      <c r="F1875" s="11">
        <v>6174.43</v>
      </c>
      <c r="G1875" s="11">
        <v>6174.43</v>
      </c>
      <c r="H1875">
        <v>0</v>
      </c>
      <c r="I1875">
        <v>1</v>
      </c>
      <c r="J1875" s="1">
        <v>41408</v>
      </c>
      <c r="K1875" s="1">
        <v>41426</v>
      </c>
      <c r="L1875" s="1">
        <v>41455</v>
      </c>
      <c r="M1875">
        <v>1.5</v>
      </c>
      <c r="N1875">
        <v>29</v>
      </c>
      <c r="O1875">
        <v>7.35</v>
      </c>
      <c r="P1875" s="10" t="s">
        <v>3134</v>
      </c>
    </row>
    <row r="1876" spans="1:16" x14ac:dyDescent="0.25">
      <c r="A1876" s="4">
        <v>1875</v>
      </c>
      <c r="B1876" s="4" t="s">
        <v>0</v>
      </c>
      <c r="C1876" s="4">
        <v>3</v>
      </c>
      <c r="D1876" s="4" t="s">
        <v>1</v>
      </c>
      <c r="E1876" s="5" t="s">
        <v>945</v>
      </c>
      <c r="F1876" s="11">
        <v>19292.150000000001</v>
      </c>
      <c r="G1876" s="11">
        <v>19292.150000000001</v>
      </c>
      <c r="H1876">
        <v>0</v>
      </c>
      <c r="I1876">
        <v>1</v>
      </c>
      <c r="J1876" s="1">
        <v>41408</v>
      </c>
      <c r="K1876" s="1">
        <v>38808</v>
      </c>
      <c r="L1876" s="1">
        <v>41425</v>
      </c>
      <c r="M1876">
        <v>1</v>
      </c>
      <c r="N1876">
        <v>18</v>
      </c>
      <c r="O1876">
        <v>9.51</v>
      </c>
      <c r="P1876" s="10" t="s">
        <v>3135</v>
      </c>
    </row>
    <row r="1877" spans="1:16" x14ac:dyDescent="0.25">
      <c r="A1877" s="4">
        <v>1876</v>
      </c>
      <c r="B1877" s="4" t="s">
        <v>0</v>
      </c>
      <c r="C1877" s="4">
        <v>3</v>
      </c>
      <c r="D1877" s="4" t="s">
        <v>1</v>
      </c>
      <c r="E1877" s="5" t="s">
        <v>945</v>
      </c>
      <c r="F1877" s="11">
        <v>19292.150000000001</v>
      </c>
      <c r="G1877" s="11">
        <v>19292.150000000001</v>
      </c>
      <c r="H1877">
        <v>0</v>
      </c>
      <c r="I1877">
        <v>1</v>
      </c>
      <c r="J1877" s="1">
        <v>41408</v>
      </c>
      <c r="K1877" s="1">
        <v>41426</v>
      </c>
      <c r="L1877" s="1">
        <v>41455</v>
      </c>
      <c r="M1877">
        <v>1.5</v>
      </c>
      <c r="N1877">
        <v>29</v>
      </c>
      <c r="O1877">
        <v>22.99</v>
      </c>
      <c r="P1877" s="10" t="s">
        <v>3135</v>
      </c>
    </row>
    <row r="1878" spans="1:16" x14ac:dyDescent="0.25">
      <c r="A1878" s="4">
        <v>1877</v>
      </c>
      <c r="B1878" s="4" t="s">
        <v>0</v>
      </c>
      <c r="C1878" s="4">
        <v>3</v>
      </c>
      <c r="D1878" s="4" t="s">
        <v>1</v>
      </c>
      <c r="E1878" s="5" t="s">
        <v>946</v>
      </c>
      <c r="F1878" s="11">
        <v>223.87</v>
      </c>
      <c r="G1878" s="11">
        <v>223.87</v>
      </c>
      <c r="H1878">
        <v>0</v>
      </c>
      <c r="I1878">
        <v>1</v>
      </c>
      <c r="J1878" s="1">
        <v>41408</v>
      </c>
      <c r="K1878" s="1">
        <v>38808</v>
      </c>
      <c r="L1878" s="1">
        <v>41425</v>
      </c>
      <c r="M1878">
        <v>1</v>
      </c>
      <c r="N1878">
        <v>18</v>
      </c>
      <c r="O1878">
        <v>0.11</v>
      </c>
      <c r="P1878" s="10" t="s">
        <v>3136</v>
      </c>
    </row>
    <row r="1879" spans="1:16" x14ac:dyDescent="0.25">
      <c r="A1879" s="4">
        <v>1878</v>
      </c>
      <c r="B1879" s="4" t="s">
        <v>0</v>
      </c>
      <c r="C1879" s="4">
        <v>3</v>
      </c>
      <c r="D1879" s="4" t="s">
        <v>1</v>
      </c>
      <c r="E1879" s="5" t="s">
        <v>946</v>
      </c>
      <c r="F1879" s="11">
        <v>223.87</v>
      </c>
      <c r="G1879" s="11">
        <v>223.87</v>
      </c>
      <c r="H1879">
        <v>0</v>
      </c>
      <c r="I1879">
        <v>1</v>
      </c>
      <c r="J1879" s="1">
        <v>41408</v>
      </c>
      <c r="K1879" s="1">
        <v>41426</v>
      </c>
      <c r="L1879" s="1">
        <v>41455</v>
      </c>
      <c r="M1879">
        <v>1.5</v>
      </c>
      <c r="N1879">
        <v>29</v>
      </c>
      <c r="O1879">
        <v>0.26</v>
      </c>
      <c r="P1879" s="10" t="s">
        <v>3136</v>
      </c>
    </row>
    <row r="1880" spans="1:16" x14ac:dyDescent="0.25">
      <c r="A1880" s="4">
        <v>1879</v>
      </c>
      <c r="B1880" s="4" t="s">
        <v>0</v>
      </c>
      <c r="C1880" s="4">
        <v>3</v>
      </c>
      <c r="D1880" s="4" t="s">
        <v>1</v>
      </c>
      <c r="E1880" s="5" t="s">
        <v>947</v>
      </c>
      <c r="F1880" s="11">
        <v>19455.330000000002</v>
      </c>
      <c r="G1880" s="11">
        <v>19455.330000000002</v>
      </c>
      <c r="H1880">
        <v>0</v>
      </c>
      <c r="I1880">
        <v>1</v>
      </c>
      <c r="J1880" s="1">
        <v>41408</v>
      </c>
      <c r="K1880" s="1">
        <v>38808</v>
      </c>
      <c r="L1880" s="1">
        <v>41425</v>
      </c>
      <c r="M1880">
        <v>1</v>
      </c>
      <c r="N1880">
        <v>18</v>
      </c>
      <c r="O1880">
        <v>9.59</v>
      </c>
      <c r="P1880" s="10" t="s">
        <v>3137</v>
      </c>
    </row>
    <row r="1881" spans="1:16" x14ac:dyDescent="0.25">
      <c r="A1881" s="4">
        <v>1880</v>
      </c>
      <c r="B1881" s="4" t="s">
        <v>0</v>
      </c>
      <c r="C1881" s="4">
        <v>3</v>
      </c>
      <c r="D1881" s="4" t="s">
        <v>1</v>
      </c>
      <c r="E1881" s="5" t="s">
        <v>947</v>
      </c>
      <c r="F1881" s="11">
        <v>19455.330000000002</v>
      </c>
      <c r="G1881" s="11">
        <v>19455.330000000002</v>
      </c>
      <c r="H1881">
        <v>0</v>
      </c>
      <c r="I1881">
        <v>1</v>
      </c>
      <c r="J1881" s="1">
        <v>41408</v>
      </c>
      <c r="K1881" s="1">
        <v>41426</v>
      </c>
      <c r="L1881" s="1">
        <v>41455</v>
      </c>
      <c r="M1881">
        <v>1.5</v>
      </c>
      <c r="N1881">
        <v>29</v>
      </c>
      <c r="O1881">
        <v>23.18</v>
      </c>
      <c r="P1881" s="10" t="s">
        <v>3137</v>
      </c>
    </row>
    <row r="1882" spans="1:16" x14ac:dyDescent="0.25">
      <c r="A1882" s="4">
        <v>1881</v>
      </c>
      <c r="B1882" s="4" t="s">
        <v>0</v>
      </c>
      <c r="C1882" s="4">
        <v>3</v>
      </c>
      <c r="D1882" s="4" t="s">
        <v>1</v>
      </c>
      <c r="E1882" s="5" t="s">
        <v>948</v>
      </c>
      <c r="F1882" s="11">
        <v>9172.66</v>
      </c>
      <c r="G1882" s="11">
        <v>9172.66</v>
      </c>
      <c r="H1882">
        <v>0</v>
      </c>
      <c r="I1882">
        <v>1</v>
      </c>
      <c r="J1882" s="1">
        <v>41408</v>
      </c>
      <c r="K1882" s="1">
        <v>38808</v>
      </c>
      <c r="L1882" s="1">
        <v>41425</v>
      </c>
      <c r="M1882">
        <v>1</v>
      </c>
      <c r="N1882">
        <v>18</v>
      </c>
      <c r="O1882">
        <v>4.5199999999999996</v>
      </c>
      <c r="P1882" s="10" t="s">
        <v>3138</v>
      </c>
    </row>
    <row r="1883" spans="1:16" x14ac:dyDescent="0.25">
      <c r="A1883" s="4">
        <v>1882</v>
      </c>
      <c r="B1883" s="4" t="s">
        <v>0</v>
      </c>
      <c r="C1883" s="4">
        <v>3</v>
      </c>
      <c r="D1883" s="4" t="s">
        <v>1</v>
      </c>
      <c r="E1883" s="5" t="s">
        <v>948</v>
      </c>
      <c r="F1883" s="11">
        <v>9172.66</v>
      </c>
      <c r="G1883" s="11">
        <v>9172.66</v>
      </c>
      <c r="H1883">
        <v>0</v>
      </c>
      <c r="I1883">
        <v>1</v>
      </c>
      <c r="J1883" s="1">
        <v>41408</v>
      </c>
      <c r="K1883" s="1">
        <v>41426</v>
      </c>
      <c r="L1883" s="1">
        <v>41455</v>
      </c>
      <c r="M1883">
        <v>1.5</v>
      </c>
      <c r="N1883">
        <v>29</v>
      </c>
      <c r="O1883">
        <v>10.93</v>
      </c>
      <c r="P1883" s="10" t="s">
        <v>3138</v>
      </c>
    </row>
    <row r="1884" spans="1:16" x14ac:dyDescent="0.25">
      <c r="A1884" s="4">
        <v>1883</v>
      </c>
      <c r="B1884" s="4" t="s">
        <v>0</v>
      </c>
      <c r="C1884" s="4">
        <v>3</v>
      </c>
      <c r="D1884" s="4" t="s">
        <v>1</v>
      </c>
      <c r="E1884" s="5" t="s">
        <v>949</v>
      </c>
      <c r="F1884" s="11">
        <v>2843.77</v>
      </c>
      <c r="G1884" s="11">
        <v>2843.77</v>
      </c>
      <c r="H1884">
        <v>0</v>
      </c>
      <c r="I1884">
        <v>1</v>
      </c>
      <c r="J1884" s="1">
        <v>41408</v>
      </c>
      <c r="K1884" s="1">
        <v>38808</v>
      </c>
      <c r="L1884" s="1">
        <v>41425</v>
      </c>
      <c r="M1884">
        <v>1</v>
      </c>
      <c r="N1884">
        <v>18</v>
      </c>
      <c r="O1884">
        <v>1.4</v>
      </c>
      <c r="P1884" s="10" t="s">
        <v>3139</v>
      </c>
    </row>
    <row r="1885" spans="1:16" x14ac:dyDescent="0.25">
      <c r="A1885" s="4">
        <v>1884</v>
      </c>
      <c r="B1885" s="4" t="s">
        <v>0</v>
      </c>
      <c r="C1885" s="4">
        <v>3</v>
      </c>
      <c r="D1885" s="4" t="s">
        <v>1</v>
      </c>
      <c r="E1885" s="5" t="s">
        <v>949</v>
      </c>
      <c r="F1885" s="11">
        <v>2843.77</v>
      </c>
      <c r="G1885" s="11">
        <v>2843.77</v>
      </c>
      <c r="H1885">
        <v>0</v>
      </c>
      <c r="I1885">
        <v>1</v>
      </c>
      <c r="J1885" s="1">
        <v>41408</v>
      </c>
      <c r="K1885" s="1">
        <v>41426</v>
      </c>
      <c r="L1885" s="1">
        <v>41455</v>
      </c>
      <c r="M1885">
        <v>1.5</v>
      </c>
      <c r="N1885">
        <v>29</v>
      </c>
      <c r="O1885">
        <v>3.38</v>
      </c>
      <c r="P1885" s="10" t="s">
        <v>3139</v>
      </c>
    </row>
    <row r="1886" spans="1:16" x14ac:dyDescent="0.25">
      <c r="A1886" s="4">
        <v>1885</v>
      </c>
      <c r="B1886" s="4" t="s">
        <v>0</v>
      </c>
      <c r="C1886" s="4">
        <v>3</v>
      </c>
      <c r="D1886" s="4" t="s">
        <v>1</v>
      </c>
      <c r="E1886" s="5" t="s">
        <v>950</v>
      </c>
      <c r="F1886" s="11">
        <v>2109.4899999999998</v>
      </c>
      <c r="G1886" s="11">
        <v>2109.4899999999998</v>
      </c>
      <c r="H1886">
        <v>0</v>
      </c>
      <c r="I1886">
        <v>1</v>
      </c>
      <c r="J1886" s="1">
        <v>41408</v>
      </c>
      <c r="K1886" s="1">
        <v>38808</v>
      </c>
      <c r="L1886" s="1">
        <v>41425</v>
      </c>
      <c r="M1886">
        <v>1</v>
      </c>
      <c r="N1886">
        <v>18</v>
      </c>
      <c r="O1886">
        <v>1.04</v>
      </c>
      <c r="P1886" s="10" t="s">
        <v>3140</v>
      </c>
    </row>
    <row r="1887" spans="1:16" x14ac:dyDescent="0.25">
      <c r="A1887" s="4">
        <v>1886</v>
      </c>
      <c r="B1887" s="4" t="s">
        <v>0</v>
      </c>
      <c r="C1887" s="4">
        <v>3</v>
      </c>
      <c r="D1887" s="4" t="s">
        <v>1</v>
      </c>
      <c r="E1887" s="5" t="s">
        <v>950</v>
      </c>
      <c r="F1887" s="11">
        <v>2109.4899999999998</v>
      </c>
      <c r="G1887" s="11">
        <v>2109.4899999999998</v>
      </c>
      <c r="H1887">
        <v>0</v>
      </c>
      <c r="I1887">
        <v>1</v>
      </c>
      <c r="J1887" s="1">
        <v>41408</v>
      </c>
      <c r="K1887" s="1">
        <v>41426</v>
      </c>
      <c r="L1887" s="1">
        <v>41455</v>
      </c>
      <c r="M1887">
        <v>1.5</v>
      </c>
      <c r="N1887">
        <v>29</v>
      </c>
      <c r="O1887">
        <v>2.5099999999999998</v>
      </c>
      <c r="P1887" s="10" t="s">
        <v>3140</v>
      </c>
    </row>
    <row r="1888" spans="1:16" x14ac:dyDescent="0.25">
      <c r="A1888" s="4">
        <v>1887</v>
      </c>
      <c r="B1888" s="4" t="s">
        <v>0</v>
      </c>
      <c r="C1888" s="4">
        <v>3</v>
      </c>
      <c r="D1888" s="4" t="s">
        <v>1</v>
      </c>
      <c r="E1888" s="5" t="s">
        <v>951</v>
      </c>
      <c r="F1888" s="11">
        <v>799.35</v>
      </c>
      <c r="G1888" s="11">
        <v>799.35</v>
      </c>
      <c r="H1888">
        <v>0</v>
      </c>
      <c r="I1888">
        <v>1</v>
      </c>
      <c r="J1888" s="1">
        <v>41408</v>
      </c>
      <c r="K1888" s="1">
        <v>38808</v>
      </c>
      <c r="L1888" s="1">
        <v>41425</v>
      </c>
      <c r="M1888">
        <v>1</v>
      </c>
      <c r="N1888">
        <v>18</v>
      </c>
      <c r="O1888">
        <v>0.39</v>
      </c>
      <c r="P1888" s="10" t="s">
        <v>3141</v>
      </c>
    </row>
    <row r="1889" spans="1:16" x14ac:dyDescent="0.25">
      <c r="A1889" s="4">
        <v>1888</v>
      </c>
      <c r="B1889" s="4" t="s">
        <v>0</v>
      </c>
      <c r="C1889" s="4">
        <v>3</v>
      </c>
      <c r="D1889" s="4" t="s">
        <v>1</v>
      </c>
      <c r="E1889" s="5" t="s">
        <v>951</v>
      </c>
      <c r="F1889" s="11">
        <v>799.35</v>
      </c>
      <c r="G1889" s="11">
        <v>799.35</v>
      </c>
      <c r="H1889">
        <v>0</v>
      </c>
      <c r="I1889">
        <v>1</v>
      </c>
      <c r="J1889" s="1">
        <v>41408</v>
      </c>
      <c r="K1889" s="1">
        <v>41426</v>
      </c>
      <c r="L1889" s="1">
        <v>41455</v>
      </c>
      <c r="M1889">
        <v>1.5</v>
      </c>
      <c r="N1889">
        <v>29</v>
      </c>
      <c r="O1889">
        <v>0.95</v>
      </c>
      <c r="P1889" s="10" t="s">
        <v>3141</v>
      </c>
    </row>
    <row r="1890" spans="1:16" x14ac:dyDescent="0.25">
      <c r="A1890" s="4">
        <v>1889</v>
      </c>
      <c r="B1890" s="4" t="s">
        <v>0</v>
      </c>
      <c r="C1890" s="4">
        <v>3</v>
      </c>
      <c r="D1890" s="4" t="s">
        <v>1</v>
      </c>
      <c r="E1890" s="5" t="s">
        <v>952</v>
      </c>
      <c r="F1890" s="11">
        <v>114369.73</v>
      </c>
      <c r="G1890" s="11">
        <v>114369.73</v>
      </c>
      <c r="H1890">
        <v>0</v>
      </c>
      <c r="I1890">
        <v>1</v>
      </c>
      <c r="J1890" s="1">
        <v>41408</v>
      </c>
      <c r="K1890" s="1">
        <v>38808</v>
      </c>
      <c r="L1890" s="1">
        <v>41425</v>
      </c>
      <c r="M1890">
        <v>1</v>
      </c>
      <c r="N1890">
        <v>18</v>
      </c>
      <c r="O1890">
        <v>56.4</v>
      </c>
      <c r="P1890" s="10" t="s">
        <v>3142</v>
      </c>
    </row>
    <row r="1891" spans="1:16" x14ac:dyDescent="0.25">
      <c r="A1891" s="4">
        <v>1890</v>
      </c>
      <c r="B1891" s="4" t="s">
        <v>0</v>
      </c>
      <c r="C1891" s="4">
        <v>3</v>
      </c>
      <c r="D1891" s="4" t="s">
        <v>1</v>
      </c>
      <c r="E1891" s="5" t="s">
        <v>952</v>
      </c>
      <c r="F1891" s="11">
        <v>114369.73</v>
      </c>
      <c r="G1891" s="11">
        <v>114369.73</v>
      </c>
      <c r="H1891">
        <v>0</v>
      </c>
      <c r="I1891">
        <v>1</v>
      </c>
      <c r="J1891" s="1">
        <v>41408</v>
      </c>
      <c r="K1891" s="1">
        <v>41426</v>
      </c>
      <c r="L1891" s="1">
        <v>41455</v>
      </c>
      <c r="M1891">
        <v>1.5</v>
      </c>
      <c r="N1891">
        <v>29</v>
      </c>
      <c r="O1891">
        <v>136.30000000000001</v>
      </c>
      <c r="P1891" s="10" t="s">
        <v>3142</v>
      </c>
    </row>
    <row r="1892" spans="1:16" x14ac:dyDescent="0.25">
      <c r="A1892" s="4">
        <v>1891</v>
      </c>
      <c r="B1892" s="4" t="s">
        <v>0</v>
      </c>
      <c r="C1892" s="4">
        <v>3</v>
      </c>
      <c r="D1892" s="4" t="s">
        <v>1</v>
      </c>
      <c r="E1892" s="5" t="s">
        <v>953</v>
      </c>
      <c r="F1892" s="11">
        <v>1488.99</v>
      </c>
      <c r="G1892" s="11">
        <v>1488.99</v>
      </c>
      <c r="H1892">
        <v>0</v>
      </c>
      <c r="I1892">
        <v>1</v>
      </c>
      <c r="J1892" s="1">
        <v>41408</v>
      </c>
      <c r="K1892" s="1">
        <v>38808</v>
      </c>
      <c r="L1892" s="1">
        <v>41425</v>
      </c>
      <c r="M1892">
        <v>1</v>
      </c>
      <c r="N1892">
        <v>18</v>
      </c>
      <c r="O1892">
        <v>0.73</v>
      </c>
      <c r="P1892" s="10" t="s">
        <v>3143</v>
      </c>
    </row>
    <row r="1893" spans="1:16" x14ac:dyDescent="0.25">
      <c r="A1893" s="4">
        <v>1892</v>
      </c>
      <c r="B1893" s="4" t="s">
        <v>0</v>
      </c>
      <c r="C1893" s="4">
        <v>3</v>
      </c>
      <c r="D1893" s="4" t="s">
        <v>1</v>
      </c>
      <c r="E1893" s="5" t="s">
        <v>953</v>
      </c>
      <c r="F1893" s="11">
        <v>1488.99</v>
      </c>
      <c r="G1893" s="11">
        <v>1488.99</v>
      </c>
      <c r="H1893">
        <v>0</v>
      </c>
      <c r="I1893">
        <v>1</v>
      </c>
      <c r="J1893" s="1">
        <v>41408</v>
      </c>
      <c r="K1893" s="1">
        <v>41426</v>
      </c>
      <c r="L1893" s="1">
        <v>41455</v>
      </c>
      <c r="M1893">
        <v>1.5</v>
      </c>
      <c r="N1893">
        <v>29</v>
      </c>
      <c r="O1893">
        <v>1.77</v>
      </c>
      <c r="P1893" s="10" t="s">
        <v>3143</v>
      </c>
    </row>
    <row r="1894" spans="1:16" x14ac:dyDescent="0.25">
      <c r="A1894" s="4">
        <v>1893</v>
      </c>
      <c r="B1894" s="4" t="s">
        <v>0</v>
      </c>
      <c r="C1894" s="4">
        <v>3</v>
      </c>
      <c r="D1894" s="4" t="s">
        <v>1</v>
      </c>
      <c r="E1894" s="5" t="s">
        <v>954</v>
      </c>
      <c r="F1894" s="11">
        <v>836.41</v>
      </c>
      <c r="G1894" s="11">
        <v>836.41</v>
      </c>
      <c r="H1894">
        <v>0</v>
      </c>
      <c r="I1894">
        <v>1</v>
      </c>
      <c r="J1894" s="1">
        <v>41408</v>
      </c>
      <c r="K1894" s="1">
        <v>38808</v>
      </c>
      <c r="L1894" s="1">
        <v>41425</v>
      </c>
      <c r="M1894">
        <v>1</v>
      </c>
      <c r="N1894">
        <v>18</v>
      </c>
      <c r="O1894">
        <v>0.41</v>
      </c>
      <c r="P1894" s="10" t="s">
        <v>3144</v>
      </c>
    </row>
    <row r="1895" spans="1:16" x14ac:dyDescent="0.25">
      <c r="A1895" s="4">
        <v>1894</v>
      </c>
      <c r="B1895" s="4" t="s">
        <v>0</v>
      </c>
      <c r="C1895" s="4">
        <v>3</v>
      </c>
      <c r="D1895" s="4" t="s">
        <v>1</v>
      </c>
      <c r="E1895" s="5" t="s">
        <v>954</v>
      </c>
      <c r="F1895" s="11">
        <v>836.41</v>
      </c>
      <c r="G1895" s="11">
        <v>836.41</v>
      </c>
      <c r="H1895">
        <v>0</v>
      </c>
      <c r="I1895">
        <v>1</v>
      </c>
      <c r="J1895" s="1">
        <v>41408</v>
      </c>
      <c r="K1895" s="1">
        <v>41426</v>
      </c>
      <c r="L1895" s="1">
        <v>41455</v>
      </c>
      <c r="M1895">
        <v>1.5</v>
      </c>
      <c r="N1895">
        <v>29</v>
      </c>
      <c r="O1895">
        <v>0.99</v>
      </c>
      <c r="P1895" s="10" t="s">
        <v>3144</v>
      </c>
    </row>
    <row r="1896" spans="1:16" x14ac:dyDescent="0.25">
      <c r="A1896" s="4">
        <v>1895</v>
      </c>
      <c r="B1896" s="4" t="s">
        <v>0</v>
      </c>
      <c r="C1896" s="4">
        <v>3</v>
      </c>
      <c r="D1896" s="4" t="s">
        <v>1</v>
      </c>
      <c r="E1896" s="5" t="s">
        <v>955</v>
      </c>
      <c r="F1896" s="11">
        <v>883.03</v>
      </c>
      <c r="G1896" s="11">
        <v>883.03</v>
      </c>
      <c r="H1896">
        <v>0</v>
      </c>
      <c r="I1896">
        <v>1</v>
      </c>
      <c r="J1896" s="1">
        <v>41408</v>
      </c>
      <c r="K1896" s="1">
        <v>38808</v>
      </c>
      <c r="L1896" s="1">
        <v>41425</v>
      </c>
      <c r="M1896">
        <v>1</v>
      </c>
      <c r="N1896">
        <v>18</v>
      </c>
      <c r="O1896">
        <v>0.43</v>
      </c>
      <c r="P1896" s="10" t="s">
        <v>3145</v>
      </c>
    </row>
    <row r="1897" spans="1:16" x14ac:dyDescent="0.25">
      <c r="A1897" s="4">
        <v>1896</v>
      </c>
      <c r="B1897" s="4" t="s">
        <v>0</v>
      </c>
      <c r="C1897" s="4">
        <v>3</v>
      </c>
      <c r="D1897" s="4" t="s">
        <v>1</v>
      </c>
      <c r="E1897" s="5" t="s">
        <v>955</v>
      </c>
      <c r="F1897" s="11">
        <v>883.03</v>
      </c>
      <c r="G1897" s="11">
        <v>883.03</v>
      </c>
      <c r="H1897">
        <v>0</v>
      </c>
      <c r="I1897">
        <v>1</v>
      </c>
      <c r="J1897" s="1">
        <v>41408</v>
      </c>
      <c r="K1897" s="1">
        <v>41426</v>
      </c>
      <c r="L1897" s="1">
        <v>41455</v>
      </c>
      <c r="M1897">
        <v>1.5</v>
      </c>
      <c r="N1897">
        <v>29</v>
      </c>
      <c r="O1897">
        <v>1.05</v>
      </c>
      <c r="P1897" s="10" t="s">
        <v>3145</v>
      </c>
    </row>
    <row r="1898" spans="1:16" x14ac:dyDescent="0.25">
      <c r="A1898" s="4">
        <v>1897</v>
      </c>
      <c r="B1898" s="4" t="s">
        <v>0</v>
      </c>
      <c r="C1898" s="4">
        <v>3</v>
      </c>
      <c r="D1898" s="4" t="s">
        <v>1</v>
      </c>
      <c r="E1898" s="5" t="s">
        <v>956</v>
      </c>
      <c r="F1898" s="11">
        <v>301.74</v>
      </c>
      <c r="G1898" s="11">
        <v>301.74</v>
      </c>
      <c r="H1898">
        <v>0</v>
      </c>
      <c r="I1898">
        <v>1</v>
      </c>
      <c r="J1898" s="1">
        <v>41408</v>
      </c>
      <c r="K1898" s="1">
        <v>38808</v>
      </c>
      <c r="L1898" s="1">
        <v>41425</v>
      </c>
      <c r="M1898">
        <v>1</v>
      </c>
      <c r="N1898">
        <v>18</v>
      </c>
      <c r="O1898">
        <v>0.14000000000000001</v>
      </c>
      <c r="P1898" s="10" t="s">
        <v>3146</v>
      </c>
    </row>
    <row r="1899" spans="1:16" x14ac:dyDescent="0.25">
      <c r="A1899" s="4">
        <v>1898</v>
      </c>
      <c r="B1899" s="4" t="s">
        <v>0</v>
      </c>
      <c r="C1899" s="4">
        <v>3</v>
      </c>
      <c r="D1899" s="4" t="s">
        <v>1</v>
      </c>
      <c r="E1899" s="5" t="s">
        <v>956</v>
      </c>
      <c r="F1899" s="11">
        <v>301.74</v>
      </c>
      <c r="G1899" s="11">
        <v>301.74</v>
      </c>
      <c r="H1899">
        <v>0</v>
      </c>
      <c r="I1899">
        <v>1</v>
      </c>
      <c r="J1899" s="1">
        <v>41408</v>
      </c>
      <c r="K1899" s="1">
        <v>41426</v>
      </c>
      <c r="L1899" s="1">
        <v>41455</v>
      </c>
      <c r="M1899">
        <v>1.5</v>
      </c>
      <c r="N1899">
        <v>29</v>
      </c>
      <c r="O1899">
        <v>0.35</v>
      </c>
      <c r="P1899" s="10" t="s">
        <v>3146</v>
      </c>
    </row>
    <row r="1900" spans="1:16" x14ac:dyDescent="0.25">
      <c r="A1900" s="4">
        <v>1899</v>
      </c>
      <c r="B1900" s="4" t="s">
        <v>0</v>
      </c>
      <c r="C1900" s="4">
        <v>3</v>
      </c>
      <c r="D1900" s="4" t="s">
        <v>1</v>
      </c>
      <c r="E1900" s="5" t="s">
        <v>957</v>
      </c>
      <c r="F1900" s="11">
        <v>6825.96</v>
      </c>
      <c r="G1900" s="11">
        <v>6825.96</v>
      </c>
      <c r="H1900">
        <v>0</v>
      </c>
      <c r="I1900">
        <v>1</v>
      </c>
      <c r="J1900" s="1">
        <v>41408</v>
      </c>
      <c r="K1900" s="1">
        <v>38808</v>
      </c>
      <c r="L1900" s="1">
        <v>41425</v>
      </c>
      <c r="M1900">
        <v>1</v>
      </c>
      <c r="N1900">
        <v>18</v>
      </c>
      <c r="O1900">
        <v>3.36</v>
      </c>
      <c r="P1900" s="10" t="s">
        <v>3147</v>
      </c>
    </row>
    <row r="1901" spans="1:16" x14ac:dyDescent="0.25">
      <c r="A1901" s="4">
        <v>1900</v>
      </c>
      <c r="B1901" s="4" t="s">
        <v>0</v>
      </c>
      <c r="C1901" s="4">
        <v>3</v>
      </c>
      <c r="D1901" s="4" t="s">
        <v>1</v>
      </c>
      <c r="E1901" s="5" t="s">
        <v>957</v>
      </c>
      <c r="F1901" s="11">
        <v>6825.96</v>
      </c>
      <c r="G1901" s="11">
        <v>6825.96</v>
      </c>
      <c r="H1901">
        <v>0</v>
      </c>
      <c r="I1901">
        <v>1</v>
      </c>
      <c r="J1901" s="1">
        <v>41408</v>
      </c>
      <c r="K1901" s="1">
        <v>41426</v>
      </c>
      <c r="L1901" s="1">
        <v>41455</v>
      </c>
      <c r="M1901">
        <v>1.5</v>
      </c>
      <c r="N1901">
        <v>29</v>
      </c>
      <c r="O1901">
        <v>8.1300000000000008</v>
      </c>
      <c r="P1901" s="10" t="s">
        <v>3147</v>
      </c>
    </row>
    <row r="1902" spans="1:16" x14ac:dyDescent="0.25">
      <c r="A1902" s="4">
        <v>1901</v>
      </c>
      <c r="B1902" s="4" t="s">
        <v>0</v>
      </c>
      <c r="C1902" s="4">
        <v>3</v>
      </c>
      <c r="D1902" s="4" t="s">
        <v>1</v>
      </c>
      <c r="E1902" s="5" t="s">
        <v>958</v>
      </c>
      <c r="F1902" s="11">
        <v>490</v>
      </c>
      <c r="G1902" s="11">
        <v>490</v>
      </c>
      <c r="H1902">
        <v>0</v>
      </c>
      <c r="I1902">
        <v>1</v>
      </c>
      <c r="J1902" s="1">
        <v>41408</v>
      </c>
      <c r="K1902" s="1">
        <v>38808</v>
      </c>
      <c r="L1902" s="1">
        <v>41425</v>
      </c>
      <c r="M1902">
        <v>1</v>
      </c>
      <c r="N1902">
        <v>18</v>
      </c>
      <c r="O1902">
        <v>0.24</v>
      </c>
      <c r="P1902" s="10" t="s">
        <v>3148</v>
      </c>
    </row>
    <row r="1903" spans="1:16" x14ac:dyDescent="0.25">
      <c r="A1903" s="4">
        <v>1902</v>
      </c>
      <c r="B1903" s="4" t="s">
        <v>0</v>
      </c>
      <c r="C1903" s="4">
        <v>3</v>
      </c>
      <c r="D1903" s="4" t="s">
        <v>1</v>
      </c>
      <c r="E1903" s="5" t="s">
        <v>958</v>
      </c>
      <c r="F1903" s="11">
        <v>490</v>
      </c>
      <c r="G1903" s="11">
        <v>490</v>
      </c>
      <c r="H1903">
        <v>0</v>
      </c>
      <c r="I1903">
        <v>1</v>
      </c>
      <c r="J1903" s="1">
        <v>41408</v>
      </c>
      <c r="K1903" s="1">
        <v>41426</v>
      </c>
      <c r="L1903" s="1">
        <v>41455</v>
      </c>
      <c r="M1903">
        <v>1.5</v>
      </c>
      <c r="N1903">
        <v>29</v>
      </c>
      <c r="O1903">
        <v>0.57999999999999996</v>
      </c>
      <c r="P1903" s="10" t="s">
        <v>3148</v>
      </c>
    </row>
    <row r="1904" spans="1:16" x14ac:dyDescent="0.25">
      <c r="A1904" s="4">
        <v>1903</v>
      </c>
      <c r="B1904" s="4" t="s">
        <v>0</v>
      </c>
      <c r="C1904" s="4">
        <v>3</v>
      </c>
      <c r="D1904" s="4" t="s">
        <v>1</v>
      </c>
      <c r="E1904" s="5" t="s">
        <v>959</v>
      </c>
      <c r="F1904" s="11">
        <v>357.64</v>
      </c>
      <c r="G1904" s="11">
        <v>357.64</v>
      </c>
      <c r="H1904">
        <v>0</v>
      </c>
      <c r="I1904">
        <v>1</v>
      </c>
      <c r="J1904" s="1">
        <v>41408</v>
      </c>
      <c r="K1904" s="1">
        <v>38808</v>
      </c>
      <c r="L1904" s="1">
        <v>41425</v>
      </c>
      <c r="M1904">
        <v>1</v>
      </c>
      <c r="N1904">
        <v>18</v>
      </c>
      <c r="O1904">
        <v>0.17</v>
      </c>
      <c r="P1904" s="10" t="s">
        <v>3149</v>
      </c>
    </row>
    <row r="1905" spans="1:16" x14ac:dyDescent="0.25">
      <c r="A1905" s="4">
        <v>1904</v>
      </c>
      <c r="B1905" s="4" t="s">
        <v>0</v>
      </c>
      <c r="C1905" s="4">
        <v>3</v>
      </c>
      <c r="D1905" s="4" t="s">
        <v>1</v>
      </c>
      <c r="E1905" s="5" t="s">
        <v>959</v>
      </c>
      <c r="F1905" s="11">
        <v>357.64</v>
      </c>
      <c r="G1905" s="11">
        <v>357.64</v>
      </c>
      <c r="H1905">
        <v>0</v>
      </c>
      <c r="I1905">
        <v>1</v>
      </c>
      <c r="J1905" s="1">
        <v>41408</v>
      </c>
      <c r="K1905" s="1">
        <v>41426</v>
      </c>
      <c r="L1905" s="1">
        <v>41455</v>
      </c>
      <c r="M1905">
        <v>1.5</v>
      </c>
      <c r="N1905">
        <v>29</v>
      </c>
      <c r="O1905">
        <v>0.42</v>
      </c>
      <c r="P1905" s="10" t="s">
        <v>3149</v>
      </c>
    </row>
    <row r="1906" spans="1:16" x14ac:dyDescent="0.25">
      <c r="A1906" s="4">
        <v>1905</v>
      </c>
      <c r="B1906" s="4" t="s">
        <v>0</v>
      </c>
      <c r="C1906" s="4">
        <v>3</v>
      </c>
      <c r="D1906" s="4" t="s">
        <v>1</v>
      </c>
      <c r="E1906" s="5" t="s">
        <v>960</v>
      </c>
      <c r="F1906" s="11">
        <v>25298.75</v>
      </c>
      <c r="G1906" s="11">
        <v>25298.75</v>
      </c>
      <c r="H1906">
        <v>0</v>
      </c>
      <c r="I1906">
        <v>1</v>
      </c>
      <c r="J1906" s="1">
        <v>41408</v>
      </c>
      <c r="K1906" s="1">
        <v>38808</v>
      </c>
      <c r="L1906" s="1">
        <v>41425</v>
      </c>
      <c r="M1906">
        <v>1</v>
      </c>
      <c r="N1906">
        <v>18</v>
      </c>
      <c r="O1906">
        <v>12.47</v>
      </c>
      <c r="P1906" s="10" t="s">
        <v>3150</v>
      </c>
    </row>
    <row r="1907" spans="1:16" x14ac:dyDescent="0.25">
      <c r="A1907" s="4">
        <v>1906</v>
      </c>
      <c r="B1907" s="4" t="s">
        <v>0</v>
      </c>
      <c r="C1907" s="4">
        <v>3</v>
      </c>
      <c r="D1907" s="4" t="s">
        <v>1</v>
      </c>
      <c r="E1907" s="5" t="s">
        <v>960</v>
      </c>
      <c r="F1907" s="11">
        <v>25298.75</v>
      </c>
      <c r="G1907" s="11">
        <v>25298.75</v>
      </c>
      <c r="H1907">
        <v>0</v>
      </c>
      <c r="I1907">
        <v>1</v>
      </c>
      <c r="J1907" s="1">
        <v>41408</v>
      </c>
      <c r="K1907" s="1">
        <v>41426</v>
      </c>
      <c r="L1907" s="1">
        <v>41455</v>
      </c>
      <c r="M1907">
        <v>1.5</v>
      </c>
      <c r="N1907">
        <v>29</v>
      </c>
      <c r="O1907">
        <v>30.15</v>
      </c>
      <c r="P1907" s="10" t="s">
        <v>3150</v>
      </c>
    </row>
    <row r="1908" spans="1:16" x14ac:dyDescent="0.25">
      <c r="A1908" s="4">
        <v>1907</v>
      </c>
      <c r="B1908" s="4" t="s">
        <v>0</v>
      </c>
      <c r="C1908" s="4">
        <v>3</v>
      </c>
      <c r="D1908" s="4" t="s">
        <v>1</v>
      </c>
      <c r="E1908" s="5" t="s">
        <v>961</v>
      </c>
      <c r="F1908" s="11">
        <v>11047.64</v>
      </c>
      <c r="G1908" s="11">
        <v>11047.64</v>
      </c>
      <c r="H1908">
        <v>0</v>
      </c>
      <c r="I1908">
        <v>1</v>
      </c>
      <c r="J1908" s="1">
        <v>41408</v>
      </c>
      <c r="K1908" s="1">
        <v>38808</v>
      </c>
      <c r="L1908" s="1">
        <v>41425</v>
      </c>
      <c r="M1908">
        <v>1</v>
      </c>
      <c r="N1908">
        <v>18</v>
      </c>
      <c r="O1908">
        <v>5.44</v>
      </c>
      <c r="P1908" s="10" t="s">
        <v>3151</v>
      </c>
    </row>
    <row r="1909" spans="1:16" x14ac:dyDescent="0.25">
      <c r="A1909" s="4">
        <v>1908</v>
      </c>
      <c r="B1909" s="4" t="s">
        <v>0</v>
      </c>
      <c r="C1909" s="4">
        <v>3</v>
      </c>
      <c r="D1909" s="4" t="s">
        <v>1</v>
      </c>
      <c r="E1909" s="5" t="s">
        <v>961</v>
      </c>
      <c r="F1909" s="11">
        <v>11047.64</v>
      </c>
      <c r="G1909" s="11">
        <v>11047.64</v>
      </c>
      <c r="H1909">
        <v>0</v>
      </c>
      <c r="I1909">
        <v>1</v>
      </c>
      <c r="J1909" s="1">
        <v>41408</v>
      </c>
      <c r="K1909" s="1">
        <v>41426</v>
      </c>
      <c r="L1909" s="1">
        <v>41455</v>
      </c>
      <c r="M1909">
        <v>1.5</v>
      </c>
      <c r="N1909">
        <v>29</v>
      </c>
      <c r="O1909">
        <v>13.16</v>
      </c>
      <c r="P1909" s="10" t="s">
        <v>3151</v>
      </c>
    </row>
    <row r="1910" spans="1:16" x14ac:dyDescent="0.25">
      <c r="A1910" s="4">
        <v>1909</v>
      </c>
      <c r="B1910" s="4" t="s">
        <v>0</v>
      </c>
      <c r="C1910" s="4">
        <v>3</v>
      </c>
      <c r="D1910" s="4" t="s">
        <v>1</v>
      </c>
      <c r="E1910" s="5" t="s">
        <v>962</v>
      </c>
      <c r="F1910" s="11">
        <v>60650.33</v>
      </c>
      <c r="G1910" s="11">
        <v>60650.33</v>
      </c>
      <c r="H1910">
        <v>0</v>
      </c>
      <c r="I1910">
        <v>1</v>
      </c>
      <c r="J1910" s="1">
        <v>41408</v>
      </c>
      <c r="K1910" s="1">
        <v>38808</v>
      </c>
      <c r="L1910" s="1">
        <v>41425</v>
      </c>
      <c r="M1910">
        <v>1</v>
      </c>
      <c r="N1910">
        <v>18</v>
      </c>
      <c r="O1910">
        <v>29.9</v>
      </c>
      <c r="P1910" s="10" t="s">
        <v>3152</v>
      </c>
    </row>
    <row r="1911" spans="1:16" x14ac:dyDescent="0.25">
      <c r="A1911" s="4">
        <v>1910</v>
      </c>
      <c r="B1911" s="4" t="s">
        <v>0</v>
      </c>
      <c r="C1911" s="4">
        <v>3</v>
      </c>
      <c r="D1911" s="4" t="s">
        <v>1</v>
      </c>
      <c r="E1911" s="5" t="s">
        <v>962</v>
      </c>
      <c r="F1911" s="11">
        <v>60650.33</v>
      </c>
      <c r="G1911" s="11">
        <v>60650.33</v>
      </c>
      <c r="H1911">
        <v>0</v>
      </c>
      <c r="I1911">
        <v>1</v>
      </c>
      <c r="J1911" s="1">
        <v>41408</v>
      </c>
      <c r="K1911" s="1">
        <v>41426</v>
      </c>
      <c r="L1911" s="1">
        <v>41455</v>
      </c>
      <c r="M1911">
        <v>1.5</v>
      </c>
      <c r="N1911">
        <v>29</v>
      </c>
      <c r="O1911">
        <v>72.28</v>
      </c>
      <c r="P1911" s="10" t="s">
        <v>3152</v>
      </c>
    </row>
    <row r="1912" spans="1:16" x14ac:dyDescent="0.25">
      <c r="A1912" s="4">
        <v>1911</v>
      </c>
      <c r="B1912" s="4" t="s">
        <v>0</v>
      </c>
      <c r="C1912" s="4">
        <v>3</v>
      </c>
      <c r="D1912" s="4" t="s">
        <v>1</v>
      </c>
      <c r="E1912" s="5" t="s">
        <v>963</v>
      </c>
      <c r="F1912" s="11">
        <v>477.3</v>
      </c>
      <c r="G1912" s="11">
        <v>477.3</v>
      </c>
      <c r="H1912">
        <v>0</v>
      </c>
      <c r="I1912">
        <v>1</v>
      </c>
      <c r="J1912" s="1">
        <v>41408</v>
      </c>
      <c r="K1912" s="1">
        <v>38808</v>
      </c>
      <c r="L1912" s="1">
        <v>41425</v>
      </c>
      <c r="M1912">
        <v>1</v>
      </c>
      <c r="N1912">
        <v>18</v>
      </c>
      <c r="O1912">
        <v>0.23</v>
      </c>
      <c r="P1912" s="10" t="s">
        <v>3153</v>
      </c>
    </row>
    <row r="1913" spans="1:16" x14ac:dyDescent="0.25">
      <c r="A1913" s="4">
        <v>1912</v>
      </c>
      <c r="B1913" s="4" t="s">
        <v>0</v>
      </c>
      <c r="C1913" s="4">
        <v>3</v>
      </c>
      <c r="D1913" s="4" t="s">
        <v>1</v>
      </c>
      <c r="E1913" s="5" t="s">
        <v>963</v>
      </c>
      <c r="F1913" s="11">
        <v>477.3</v>
      </c>
      <c r="G1913" s="11">
        <v>477.3</v>
      </c>
      <c r="H1913">
        <v>0</v>
      </c>
      <c r="I1913">
        <v>1</v>
      </c>
      <c r="J1913" s="1">
        <v>41408</v>
      </c>
      <c r="K1913" s="1">
        <v>41426</v>
      </c>
      <c r="L1913" s="1">
        <v>41455</v>
      </c>
      <c r="M1913">
        <v>1.5</v>
      </c>
      <c r="N1913">
        <v>29</v>
      </c>
      <c r="O1913">
        <v>0.56000000000000005</v>
      </c>
      <c r="P1913" s="10" t="s">
        <v>3153</v>
      </c>
    </row>
    <row r="1914" spans="1:16" x14ac:dyDescent="0.25">
      <c r="A1914" s="4">
        <v>1913</v>
      </c>
      <c r="B1914" s="4" t="s">
        <v>0</v>
      </c>
      <c r="C1914" s="4">
        <v>3</v>
      </c>
      <c r="D1914" s="4" t="s">
        <v>1</v>
      </c>
      <c r="E1914" s="5" t="s">
        <v>964</v>
      </c>
      <c r="F1914" s="11">
        <v>168.91</v>
      </c>
      <c r="G1914" s="11">
        <v>168.91</v>
      </c>
      <c r="H1914">
        <v>0</v>
      </c>
      <c r="I1914">
        <v>1</v>
      </c>
      <c r="J1914" s="1">
        <v>41408</v>
      </c>
      <c r="K1914" s="1">
        <v>38808</v>
      </c>
      <c r="L1914" s="1">
        <v>41425</v>
      </c>
      <c r="M1914">
        <v>1</v>
      </c>
      <c r="N1914">
        <v>18</v>
      </c>
      <c r="O1914">
        <v>0.08</v>
      </c>
      <c r="P1914" s="10" t="s">
        <v>3154</v>
      </c>
    </row>
    <row r="1915" spans="1:16" x14ac:dyDescent="0.25">
      <c r="A1915" s="4">
        <v>1914</v>
      </c>
      <c r="B1915" s="4" t="s">
        <v>0</v>
      </c>
      <c r="C1915" s="4">
        <v>3</v>
      </c>
      <c r="D1915" s="4" t="s">
        <v>1</v>
      </c>
      <c r="E1915" s="5" t="s">
        <v>964</v>
      </c>
      <c r="F1915" s="11">
        <v>168.91</v>
      </c>
      <c r="G1915" s="11">
        <v>168.91</v>
      </c>
      <c r="H1915">
        <v>0</v>
      </c>
      <c r="I1915">
        <v>1</v>
      </c>
      <c r="J1915" s="1">
        <v>41408</v>
      </c>
      <c r="K1915" s="1">
        <v>41426</v>
      </c>
      <c r="L1915" s="1">
        <v>41455</v>
      </c>
      <c r="M1915">
        <v>1.5</v>
      </c>
      <c r="N1915">
        <v>29</v>
      </c>
      <c r="O1915">
        <v>0.2</v>
      </c>
      <c r="P1915" s="10" t="s">
        <v>3154</v>
      </c>
    </row>
    <row r="1916" spans="1:16" x14ac:dyDescent="0.25">
      <c r="A1916" s="4">
        <v>1915</v>
      </c>
      <c r="B1916" s="4" t="s">
        <v>0</v>
      </c>
      <c r="C1916" s="4">
        <v>3</v>
      </c>
      <c r="D1916" s="4" t="s">
        <v>1</v>
      </c>
      <c r="E1916" s="5" t="s">
        <v>965</v>
      </c>
      <c r="F1916" s="11">
        <v>151.76</v>
      </c>
      <c r="G1916" s="11">
        <v>151.76</v>
      </c>
      <c r="H1916">
        <v>0</v>
      </c>
      <c r="I1916">
        <v>1</v>
      </c>
      <c r="J1916" s="1">
        <v>41408</v>
      </c>
      <c r="K1916" s="1">
        <v>38808</v>
      </c>
      <c r="L1916" s="1">
        <v>41425</v>
      </c>
      <c r="M1916">
        <v>1</v>
      </c>
      <c r="N1916">
        <v>18</v>
      </c>
      <c r="O1916">
        <v>7.0000000000000007E-2</v>
      </c>
      <c r="P1916" s="10" t="s">
        <v>3155</v>
      </c>
    </row>
    <row r="1917" spans="1:16" x14ac:dyDescent="0.25">
      <c r="A1917" s="4">
        <v>1916</v>
      </c>
      <c r="B1917" s="4" t="s">
        <v>0</v>
      </c>
      <c r="C1917" s="4">
        <v>3</v>
      </c>
      <c r="D1917" s="4" t="s">
        <v>1</v>
      </c>
      <c r="E1917" s="5" t="s">
        <v>965</v>
      </c>
      <c r="F1917" s="11">
        <v>151.76</v>
      </c>
      <c r="G1917" s="11">
        <v>151.76</v>
      </c>
      <c r="H1917">
        <v>0</v>
      </c>
      <c r="I1917">
        <v>1</v>
      </c>
      <c r="J1917" s="1">
        <v>41408</v>
      </c>
      <c r="K1917" s="1">
        <v>41426</v>
      </c>
      <c r="L1917" s="1">
        <v>41455</v>
      </c>
      <c r="M1917">
        <v>1.5</v>
      </c>
      <c r="N1917">
        <v>29</v>
      </c>
      <c r="O1917">
        <v>0.18</v>
      </c>
      <c r="P1917" s="10" t="s">
        <v>3155</v>
      </c>
    </row>
    <row r="1918" spans="1:16" x14ac:dyDescent="0.25">
      <c r="A1918" s="4">
        <v>1917</v>
      </c>
      <c r="B1918" s="4" t="s">
        <v>0</v>
      </c>
      <c r="C1918" s="4">
        <v>3</v>
      </c>
      <c r="D1918" s="4" t="s">
        <v>1</v>
      </c>
      <c r="E1918" s="5" t="s">
        <v>966</v>
      </c>
      <c r="F1918" s="11">
        <v>179.54</v>
      </c>
      <c r="G1918" s="11">
        <v>179.54</v>
      </c>
      <c r="H1918">
        <v>0</v>
      </c>
      <c r="I1918">
        <v>1</v>
      </c>
      <c r="J1918" s="1">
        <v>41408</v>
      </c>
      <c r="K1918" s="1">
        <v>38808</v>
      </c>
      <c r="L1918" s="1">
        <v>41425</v>
      </c>
      <c r="M1918">
        <v>1</v>
      </c>
      <c r="N1918">
        <v>18</v>
      </c>
      <c r="O1918">
        <v>0.08</v>
      </c>
      <c r="P1918" s="10" t="s">
        <v>3156</v>
      </c>
    </row>
    <row r="1919" spans="1:16" x14ac:dyDescent="0.25">
      <c r="A1919" s="4">
        <v>1918</v>
      </c>
      <c r="B1919" s="4" t="s">
        <v>0</v>
      </c>
      <c r="C1919" s="4">
        <v>3</v>
      </c>
      <c r="D1919" s="4" t="s">
        <v>1</v>
      </c>
      <c r="E1919" s="5" t="s">
        <v>966</v>
      </c>
      <c r="F1919" s="11">
        <v>179.54</v>
      </c>
      <c r="G1919" s="11">
        <v>179.54</v>
      </c>
      <c r="H1919">
        <v>0</v>
      </c>
      <c r="I1919">
        <v>1</v>
      </c>
      <c r="J1919" s="1">
        <v>41408</v>
      </c>
      <c r="K1919" s="1">
        <v>41426</v>
      </c>
      <c r="L1919" s="1">
        <v>41455</v>
      </c>
      <c r="M1919">
        <v>1.5</v>
      </c>
      <c r="N1919">
        <v>29</v>
      </c>
      <c r="O1919">
        <v>0.21</v>
      </c>
      <c r="P1919" s="10" t="s">
        <v>3156</v>
      </c>
    </row>
    <row r="1920" spans="1:16" x14ac:dyDescent="0.25">
      <c r="A1920" s="4">
        <v>1919</v>
      </c>
      <c r="B1920" s="4" t="s">
        <v>0</v>
      </c>
      <c r="C1920" s="4">
        <v>3</v>
      </c>
      <c r="D1920" s="4" t="s">
        <v>1</v>
      </c>
      <c r="E1920" s="5" t="s">
        <v>967</v>
      </c>
      <c r="F1920" s="11">
        <v>217.2</v>
      </c>
      <c r="G1920" s="11">
        <v>217.2</v>
      </c>
      <c r="H1920">
        <v>0</v>
      </c>
      <c r="I1920">
        <v>1</v>
      </c>
      <c r="J1920" s="1">
        <v>41408</v>
      </c>
      <c r="K1920" s="1">
        <v>38808</v>
      </c>
      <c r="L1920" s="1">
        <v>41425</v>
      </c>
      <c r="M1920">
        <v>1</v>
      </c>
      <c r="N1920">
        <v>18</v>
      </c>
      <c r="O1920">
        <v>0.1</v>
      </c>
      <c r="P1920" s="10" t="s">
        <v>3157</v>
      </c>
    </row>
    <row r="1921" spans="1:16" x14ac:dyDescent="0.25">
      <c r="A1921" s="4">
        <v>1920</v>
      </c>
      <c r="B1921" s="4" t="s">
        <v>0</v>
      </c>
      <c r="C1921" s="4">
        <v>3</v>
      </c>
      <c r="D1921" s="4" t="s">
        <v>1</v>
      </c>
      <c r="E1921" s="5" t="s">
        <v>967</v>
      </c>
      <c r="F1921" s="11">
        <v>217.2</v>
      </c>
      <c r="G1921" s="11">
        <v>217.2</v>
      </c>
      <c r="H1921">
        <v>0</v>
      </c>
      <c r="I1921">
        <v>1</v>
      </c>
      <c r="J1921" s="1">
        <v>41408</v>
      </c>
      <c r="K1921" s="1">
        <v>41426</v>
      </c>
      <c r="L1921" s="1">
        <v>41455</v>
      </c>
      <c r="M1921">
        <v>1.5</v>
      </c>
      <c r="N1921">
        <v>29</v>
      </c>
      <c r="O1921">
        <v>0.25</v>
      </c>
      <c r="P1921" s="10" t="s">
        <v>3157</v>
      </c>
    </row>
    <row r="1922" spans="1:16" x14ac:dyDescent="0.25">
      <c r="A1922" s="4">
        <v>1921</v>
      </c>
      <c r="B1922" s="4" t="s">
        <v>0</v>
      </c>
      <c r="C1922" s="4">
        <v>3</v>
      </c>
      <c r="D1922" s="4" t="s">
        <v>1</v>
      </c>
      <c r="E1922" s="5" t="s">
        <v>968</v>
      </c>
      <c r="F1922" s="11">
        <v>378.2</v>
      </c>
      <c r="G1922" s="11">
        <v>378.2</v>
      </c>
      <c r="H1922">
        <v>0</v>
      </c>
      <c r="I1922">
        <v>1</v>
      </c>
      <c r="J1922" s="1">
        <v>41408</v>
      </c>
      <c r="K1922" s="1">
        <v>38808</v>
      </c>
      <c r="L1922" s="1">
        <v>41425</v>
      </c>
      <c r="M1922">
        <v>1</v>
      </c>
      <c r="N1922">
        <v>18</v>
      </c>
      <c r="O1922">
        <v>0.18</v>
      </c>
      <c r="P1922" s="10" t="s">
        <v>3158</v>
      </c>
    </row>
    <row r="1923" spans="1:16" x14ac:dyDescent="0.25">
      <c r="A1923" s="4">
        <v>1922</v>
      </c>
      <c r="B1923" s="4" t="s">
        <v>0</v>
      </c>
      <c r="C1923" s="4">
        <v>3</v>
      </c>
      <c r="D1923" s="4" t="s">
        <v>1</v>
      </c>
      <c r="E1923" s="5" t="s">
        <v>968</v>
      </c>
      <c r="F1923" s="11">
        <v>378.2</v>
      </c>
      <c r="G1923" s="11">
        <v>378.2</v>
      </c>
      <c r="H1923">
        <v>0</v>
      </c>
      <c r="I1923">
        <v>1</v>
      </c>
      <c r="J1923" s="1">
        <v>41408</v>
      </c>
      <c r="K1923" s="1">
        <v>41426</v>
      </c>
      <c r="L1923" s="1">
        <v>41455</v>
      </c>
      <c r="M1923">
        <v>1.5</v>
      </c>
      <c r="N1923">
        <v>29</v>
      </c>
      <c r="O1923">
        <v>0.45</v>
      </c>
      <c r="P1923" s="10" t="s">
        <v>3158</v>
      </c>
    </row>
    <row r="1924" spans="1:16" x14ac:dyDescent="0.25">
      <c r="A1924" s="4">
        <v>1923</v>
      </c>
      <c r="B1924" s="4" t="s">
        <v>0</v>
      </c>
      <c r="C1924" s="4">
        <v>3</v>
      </c>
      <c r="D1924" s="4" t="s">
        <v>1</v>
      </c>
      <c r="E1924" s="5" t="s">
        <v>969</v>
      </c>
      <c r="F1924" s="11">
        <v>294.7</v>
      </c>
      <c r="G1924" s="11">
        <v>294.7</v>
      </c>
      <c r="H1924">
        <v>0</v>
      </c>
      <c r="I1924">
        <v>1</v>
      </c>
      <c r="J1924" s="1">
        <v>41408</v>
      </c>
      <c r="K1924" s="1">
        <v>38808</v>
      </c>
      <c r="L1924" s="1">
        <v>41425</v>
      </c>
      <c r="M1924">
        <v>1</v>
      </c>
      <c r="N1924">
        <v>18</v>
      </c>
      <c r="O1924">
        <v>0.14000000000000001</v>
      </c>
      <c r="P1924" s="10" t="s">
        <v>3159</v>
      </c>
    </row>
    <row r="1925" spans="1:16" x14ac:dyDescent="0.25">
      <c r="A1925" s="4">
        <v>1924</v>
      </c>
      <c r="B1925" s="4" t="s">
        <v>0</v>
      </c>
      <c r="C1925" s="4">
        <v>3</v>
      </c>
      <c r="D1925" s="4" t="s">
        <v>1</v>
      </c>
      <c r="E1925" s="5" t="s">
        <v>969</v>
      </c>
      <c r="F1925" s="11">
        <v>294.7</v>
      </c>
      <c r="G1925" s="11">
        <v>294.7</v>
      </c>
      <c r="H1925">
        <v>0</v>
      </c>
      <c r="I1925">
        <v>1</v>
      </c>
      <c r="J1925" s="1">
        <v>41408</v>
      </c>
      <c r="K1925" s="1">
        <v>41426</v>
      </c>
      <c r="L1925" s="1">
        <v>41455</v>
      </c>
      <c r="M1925">
        <v>1.5</v>
      </c>
      <c r="N1925">
        <v>29</v>
      </c>
      <c r="O1925">
        <v>0.35</v>
      </c>
      <c r="P1925" s="10" t="s">
        <v>3159</v>
      </c>
    </row>
    <row r="1926" spans="1:16" x14ac:dyDescent="0.25">
      <c r="A1926" s="4">
        <v>1925</v>
      </c>
      <c r="B1926" s="4" t="s">
        <v>0</v>
      </c>
      <c r="C1926" s="4">
        <v>3</v>
      </c>
      <c r="D1926" s="4" t="s">
        <v>1</v>
      </c>
      <c r="E1926" s="5" t="s">
        <v>970</v>
      </c>
      <c r="F1926" s="11">
        <v>1992.67</v>
      </c>
      <c r="G1926" s="11">
        <v>1992.67</v>
      </c>
      <c r="H1926">
        <v>0</v>
      </c>
      <c r="I1926">
        <v>1</v>
      </c>
      <c r="J1926" s="1">
        <v>41408</v>
      </c>
      <c r="K1926" s="1">
        <v>38808</v>
      </c>
      <c r="L1926" s="1">
        <v>41425</v>
      </c>
      <c r="M1926">
        <v>1</v>
      </c>
      <c r="N1926">
        <v>18</v>
      </c>
      <c r="O1926">
        <v>0.98</v>
      </c>
      <c r="P1926" s="10" t="s">
        <v>3160</v>
      </c>
    </row>
    <row r="1927" spans="1:16" x14ac:dyDescent="0.25">
      <c r="A1927" s="4">
        <v>1926</v>
      </c>
      <c r="B1927" s="4" t="s">
        <v>0</v>
      </c>
      <c r="C1927" s="4">
        <v>3</v>
      </c>
      <c r="D1927" s="4" t="s">
        <v>1</v>
      </c>
      <c r="E1927" s="5" t="s">
        <v>970</v>
      </c>
      <c r="F1927" s="11">
        <v>1992.67</v>
      </c>
      <c r="G1927" s="11">
        <v>1992.67</v>
      </c>
      <c r="H1927">
        <v>0</v>
      </c>
      <c r="I1927">
        <v>1</v>
      </c>
      <c r="J1927" s="1">
        <v>41408</v>
      </c>
      <c r="K1927" s="1">
        <v>41426</v>
      </c>
      <c r="L1927" s="1">
        <v>41455</v>
      </c>
      <c r="M1927">
        <v>1.5</v>
      </c>
      <c r="N1927">
        <v>29</v>
      </c>
      <c r="O1927">
        <v>2.37</v>
      </c>
      <c r="P1927" s="10" t="s">
        <v>3160</v>
      </c>
    </row>
    <row r="1928" spans="1:16" x14ac:dyDescent="0.25">
      <c r="A1928" s="4">
        <v>1927</v>
      </c>
      <c r="B1928" s="4" t="s">
        <v>0</v>
      </c>
      <c r="C1928" s="4">
        <v>3</v>
      </c>
      <c r="D1928" s="4" t="s">
        <v>1</v>
      </c>
      <c r="E1928" s="5" t="s">
        <v>971</v>
      </c>
      <c r="F1928" s="11">
        <v>60995.94</v>
      </c>
      <c r="G1928" s="11">
        <v>60995.94</v>
      </c>
      <c r="H1928">
        <v>0</v>
      </c>
      <c r="I1928">
        <v>1</v>
      </c>
      <c r="J1928" s="1">
        <v>41408</v>
      </c>
      <c r="K1928" s="1">
        <v>38808</v>
      </c>
      <c r="L1928" s="1">
        <v>41425</v>
      </c>
      <c r="M1928">
        <v>1</v>
      </c>
      <c r="N1928">
        <v>18</v>
      </c>
      <c r="O1928">
        <v>30.08</v>
      </c>
      <c r="P1928" s="10" t="s">
        <v>3161</v>
      </c>
    </row>
    <row r="1929" spans="1:16" x14ac:dyDescent="0.25">
      <c r="A1929" s="4">
        <v>1928</v>
      </c>
      <c r="B1929" s="4" t="s">
        <v>0</v>
      </c>
      <c r="C1929" s="4">
        <v>3</v>
      </c>
      <c r="D1929" s="4" t="s">
        <v>1</v>
      </c>
      <c r="E1929" s="5" t="s">
        <v>971</v>
      </c>
      <c r="F1929" s="11">
        <v>60995.94</v>
      </c>
      <c r="G1929" s="11">
        <v>60995.94</v>
      </c>
      <c r="H1929">
        <v>0</v>
      </c>
      <c r="I1929">
        <v>1</v>
      </c>
      <c r="J1929" s="1">
        <v>41408</v>
      </c>
      <c r="K1929" s="1">
        <v>41426</v>
      </c>
      <c r="L1929" s="1">
        <v>41455</v>
      </c>
      <c r="M1929">
        <v>1.5</v>
      </c>
      <c r="N1929">
        <v>29</v>
      </c>
      <c r="O1929">
        <v>72.69</v>
      </c>
      <c r="P1929" s="10" t="s">
        <v>3161</v>
      </c>
    </row>
    <row r="1930" spans="1:16" x14ac:dyDescent="0.25">
      <c r="A1930" s="4">
        <v>1929</v>
      </c>
      <c r="B1930" s="4" t="s">
        <v>0</v>
      </c>
      <c r="C1930" s="4">
        <v>3</v>
      </c>
      <c r="D1930" s="4" t="s">
        <v>1</v>
      </c>
      <c r="E1930" s="5" t="s">
        <v>972</v>
      </c>
      <c r="F1930" s="11">
        <v>913.69</v>
      </c>
      <c r="G1930" s="11">
        <v>913.69</v>
      </c>
      <c r="H1930">
        <v>0</v>
      </c>
      <c r="I1930">
        <v>1</v>
      </c>
      <c r="J1930" s="1">
        <v>41408</v>
      </c>
      <c r="K1930" s="1">
        <v>38808</v>
      </c>
      <c r="L1930" s="1">
        <v>41425</v>
      </c>
      <c r="M1930">
        <v>1</v>
      </c>
      <c r="N1930">
        <v>18</v>
      </c>
      <c r="O1930">
        <v>0.45</v>
      </c>
      <c r="P1930" s="10" t="s">
        <v>3162</v>
      </c>
    </row>
    <row r="1931" spans="1:16" x14ac:dyDescent="0.25">
      <c r="A1931" s="4">
        <v>1930</v>
      </c>
      <c r="B1931" s="4" t="s">
        <v>0</v>
      </c>
      <c r="C1931" s="4">
        <v>3</v>
      </c>
      <c r="D1931" s="4" t="s">
        <v>1</v>
      </c>
      <c r="E1931" s="5" t="s">
        <v>972</v>
      </c>
      <c r="F1931" s="11">
        <v>913.69</v>
      </c>
      <c r="G1931" s="11">
        <v>913.69</v>
      </c>
      <c r="H1931">
        <v>0</v>
      </c>
      <c r="I1931">
        <v>1</v>
      </c>
      <c r="J1931" s="1">
        <v>41408</v>
      </c>
      <c r="K1931" s="1">
        <v>41426</v>
      </c>
      <c r="L1931" s="1">
        <v>41455</v>
      </c>
      <c r="M1931">
        <v>1.5</v>
      </c>
      <c r="N1931">
        <v>29</v>
      </c>
      <c r="O1931">
        <v>1.08</v>
      </c>
      <c r="P1931" s="10" t="s">
        <v>3162</v>
      </c>
    </row>
    <row r="1932" spans="1:16" x14ac:dyDescent="0.25">
      <c r="A1932" s="4">
        <v>1931</v>
      </c>
      <c r="B1932" s="4" t="s">
        <v>0</v>
      </c>
      <c r="C1932" s="4">
        <v>3</v>
      </c>
      <c r="D1932" s="4" t="s">
        <v>1</v>
      </c>
      <c r="E1932" s="5" t="s">
        <v>973</v>
      </c>
      <c r="F1932" s="11">
        <v>325.13</v>
      </c>
      <c r="G1932" s="11">
        <v>325.13</v>
      </c>
      <c r="H1932">
        <v>0</v>
      </c>
      <c r="I1932">
        <v>1</v>
      </c>
      <c r="J1932" s="1">
        <v>41408</v>
      </c>
      <c r="K1932" s="1">
        <v>38808</v>
      </c>
      <c r="L1932" s="1">
        <v>41425</v>
      </c>
      <c r="M1932">
        <v>1</v>
      </c>
      <c r="N1932">
        <v>18</v>
      </c>
      <c r="O1932">
        <v>0.16</v>
      </c>
      <c r="P1932" s="10" t="s">
        <v>3163</v>
      </c>
    </row>
    <row r="1933" spans="1:16" x14ac:dyDescent="0.25">
      <c r="A1933" s="4">
        <v>1932</v>
      </c>
      <c r="B1933" s="4" t="s">
        <v>0</v>
      </c>
      <c r="C1933" s="4">
        <v>3</v>
      </c>
      <c r="D1933" s="4" t="s">
        <v>1</v>
      </c>
      <c r="E1933" s="5" t="s">
        <v>973</v>
      </c>
      <c r="F1933" s="11">
        <v>325.13</v>
      </c>
      <c r="G1933" s="11">
        <v>325.13</v>
      </c>
      <c r="H1933">
        <v>0</v>
      </c>
      <c r="I1933">
        <v>1</v>
      </c>
      <c r="J1933" s="1">
        <v>41408</v>
      </c>
      <c r="K1933" s="1">
        <v>41426</v>
      </c>
      <c r="L1933" s="1">
        <v>41455</v>
      </c>
      <c r="M1933">
        <v>1.5</v>
      </c>
      <c r="N1933">
        <v>29</v>
      </c>
      <c r="O1933">
        <v>0.38</v>
      </c>
      <c r="P1933" s="10" t="s">
        <v>3163</v>
      </c>
    </row>
    <row r="1934" spans="1:16" x14ac:dyDescent="0.25">
      <c r="A1934" s="4">
        <v>1933</v>
      </c>
      <c r="B1934" s="4" t="s">
        <v>0</v>
      </c>
      <c r="C1934" s="4">
        <v>3</v>
      </c>
      <c r="D1934" s="4" t="s">
        <v>1</v>
      </c>
      <c r="E1934" s="5" t="s">
        <v>974</v>
      </c>
      <c r="F1934" s="11">
        <v>580.16</v>
      </c>
      <c r="G1934" s="11">
        <v>580.16</v>
      </c>
      <c r="H1934">
        <v>0</v>
      </c>
      <c r="I1934">
        <v>1</v>
      </c>
      <c r="J1934" s="1">
        <v>41408</v>
      </c>
      <c r="K1934" s="1">
        <v>38808</v>
      </c>
      <c r="L1934" s="1">
        <v>41425</v>
      </c>
      <c r="M1934">
        <v>1</v>
      </c>
      <c r="N1934">
        <v>18</v>
      </c>
      <c r="O1934">
        <v>0.28000000000000003</v>
      </c>
      <c r="P1934" s="10" t="s">
        <v>3164</v>
      </c>
    </row>
    <row r="1935" spans="1:16" x14ac:dyDescent="0.25">
      <c r="A1935" s="4">
        <v>1934</v>
      </c>
      <c r="B1935" s="4" t="s">
        <v>0</v>
      </c>
      <c r="C1935" s="4">
        <v>3</v>
      </c>
      <c r="D1935" s="4" t="s">
        <v>1</v>
      </c>
      <c r="E1935" s="5" t="s">
        <v>974</v>
      </c>
      <c r="F1935" s="11">
        <v>580.16</v>
      </c>
      <c r="G1935" s="11">
        <v>580.16</v>
      </c>
      <c r="H1935">
        <v>0</v>
      </c>
      <c r="I1935">
        <v>1</v>
      </c>
      <c r="J1935" s="1">
        <v>41408</v>
      </c>
      <c r="K1935" s="1">
        <v>41426</v>
      </c>
      <c r="L1935" s="1">
        <v>41455</v>
      </c>
      <c r="M1935">
        <v>1.5</v>
      </c>
      <c r="N1935">
        <v>29</v>
      </c>
      <c r="O1935">
        <v>0.69</v>
      </c>
      <c r="P1935" s="10" t="s">
        <v>3164</v>
      </c>
    </row>
    <row r="1936" spans="1:16" x14ac:dyDescent="0.25">
      <c r="A1936" s="4">
        <v>1935</v>
      </c>
      <c r="B1936" s="4" t="s">
        <v>0</v>
      </c>
      <c r="C1936" s="4">
        <v>3</v>
      </c>
      <c r="D1936" s="4" t="s">
        <v>1</v>
      </c>
      <c r="E1936" s="5" t="s">
        <v>975</v>
      </c>
      <c r="F1936" s="11">
        <v>380.83</v>
      </c>
      <c r="G1936" s="11">
        <v>380.83</v>
      </c>
      <c r="H1936">
        <v>0</v>
      </c>
      <c r="I1936">
        <v>1</v>
      </c>
      <c r="J1936" s="1">
        <v>41408</v>
      </c>
      <c r="K1936" s="1">
        <v>38808</v>
      </c>
      <c r="L1936" s="1">
        <v>41425</v>
      </c>
      <c r="M1936">
        <v>1</v>
      </c>
      <c r="N1936">
        <v>18</v>
      </c>
      <c r="O1936">
        <v>0.18</v>
      </c>
      <c r="P1936" s="10" t="s">
        <v>3165</v>
      </c>
    </row>
    <row r="1937" spans="1:16" x14ac:dyDescent="0.25">
      <c r="A1937" s="4">
        <v>1936</v>
      </c>
      <c r="B1937" s="4" t="s">
        <v>0</v>
      </c>
      <c r="C1937" s="4">
        <v>3</v>
      </c>
      <c r="D1937" s="4" t="s">
        <v>1</v>
      </c>
      <c r="E1937" s="5" t="s">
        <v>975</v>
      </c>
      <c r="F1937" s="11">
        <v>380.83</v>
      </c>
      <c r="G1937" s="11">
        <v>380.83</v>
      </c>
      <c r="H1937">
        <v>0</v>
      </c>
      <c r="I1937">
        <v>1</v>
      </c>
      <c r="J1937" s="1">
        <v>41408</v>
      </c>
      <c r="K1937" s="1">
        <v>41426</v>
      </c>
      <c r="L1937" s="1">
        <v>41455</v>
      </c>
      <c r="M1937">
        <v>1.5</v>
      </c>
      <c r="N1937">
        <v>29</v>
      </c>
      <c r="O1937">
        <v>0.45</v>
      </c>
      <c r="P1937" s="10" t="s">
        <v>3165</v>
      </c>
    </row>
    <row r="1938" spans="1:16" x14ac:dyDescent="0.25">
      <c r="A1938" s="4">
        <v>1937</v>
      </c>
      <c r="B1938" s="4" t="s">
        <v>0</v>
      </c>
      <c r="C1938" s="4">
        <v>3</v>
      </c>
      <c r="D1938" s="4" t="s">
        <v>1</v>
      </c>
      <c r="E1938" s="5" t="s">
        <v>976</v>
      </c>
      <c r="F1938" s="11">
        <v>9726.85</v>
      </c>
      <c r="G1938" s="11">
        <v>9726.85</v>
      </c>
      <c r="H1938">
        <v>0</v>
      </c>
      <c r="I1938">
        <v>1</v>
      </c>
      <c r="J1938" s="1">
        <v>41408</v>
      </c>
      <c r="K1938" s="1">
        <v>38808</v>
      </c>
      <c r="L1938" s="1">
        <v>41425</v>
      </c>
      <c r="M1938">
        <v>1</v>
      </c>
      <c r="N1938">
        <v>18</v>
      </c>
      <c r="O1938">
        <v>4.79</v>
      </c>
      <c r="P1938" s="10" t="s">
        <v>3166</v>
      </c>
    </row>
    <row r="1939" spans="1:16" x14ac:dyDescent="0.25">
      <c r="A1939" s="4">
        <v>1938</v>
      </c>
      <c r="B1939" s="4" t="s">
        <v>0</v>
      </c>
      <c r="C1939" s="4">
        <v>3</v>
      </c>
      <c r="D1939" s="4" t="s">
        <v>1</v>
      </c>
      <c r="E1939" s="5" t="s">
        <v>976</v>
      </c>
      <c r="F1939" s="11">
        <v>9726.85</v>
      </c>
      <c r="G1939" s="11">
        <v>9726.85</v>
      </c>
      <c r="H1939">
        <v>0</v>
      </c>
      <c r="I1939">
        <v>1</v>
      </c>
      <c r="J1939" s="1">
        <v>41408</v>
      </c>
      <c r="K1939" s="1">
        <v>41426</v>
      </c>
      <c r="L1939" s="1">
        <v>41455</v>
      </c>
      <c r="M1939">
        <v>1.5</v>
      </c>
      <c r="N1939">
        <v>29</v>
      </c>
      <c r="O1939">
        <v>11.59</v>
      </c>
      <c r="P1939" s="10" t="s">
        <v>3166</v>
      </c>
    </row>
    <row r="1940" spans="1:16" x14ac:dyDescent="0.25">
      <c r="A1940" s="4">
        <v>1939</v>
      </c>
      <c r="B1940" s="4" t="s">
        <v>0</v>
      </c>
      <c r="C1940" s="4">
        <v>3</v>
      </c>
      <c r="D1940" s="4" t="s">
        <v>1</v>
      </c>
      <c r="E1940" s="5" t="s">
        <v>977</v>
      </c>
      <c r="F1940" s="11">
        <v>102552.18</v>
      </c>
      <c r="G1940" s="11">
        <v>102552.18</v>
      </c>
      <c r="H1940">
        <v>0</v>
      </c>
      <c r="I1940">
        <v>1</v>
      </c>
      <c r="J1940" s="1">
        <v>41408</v>
      </c>
      <c r="K1940" s="1">
        <v>38808</v>
      </c>
      <c r="L1940" s="1">
        <v>41425</v>
      </c>
      <c r="M1940">
        <v>1</v>
      </c>
      <c r="N1940">
        <v>18</v>
      </c>
      <c r="O1940">
        <v>50.57</v>
      </c>
      <c r="P1940" s="10" t="s">
        <v>3167</v>
      </c>
    </row>
    <row r="1941" spans="1:16" x14ac:dyDescent="0.25">
      <c r="A1941" s="4">
        <v>1940</v>
      </c>
      <c r="B1941" s="4" t="s">
        <v>0</v>
      </c>
      <c r="C1941" s="4">
        <v>3</v>
      </c>
      <c r="D1941" s="4" t="s">
        <v>1</v>
      </c>
      <c r="E1941" s="5" t="s">
        <v>977</v>
      </c>
      <c r="F1941" s="11">
        <v>102552.18</v>
      </c>
      <c r="G1941" s="11">
        <v>102552.18</v>
      </c>
      <c r="H1941">
        <v>0</v>
      </c>
      <c r="I1941">
        <v>1</v>
      </c>
      <c r="J1941" s="1">
        <v>41408</v>
      </c>
      <c r="K1941" s="1">
        <v>41426</v>
      </c>
      <c r="L1941" s="1">
        <v>41455</v>
      </c>
      <c r="M1941">
        <v>1.5</v>
      </c>
      <c r="N1941">
        <v>29</v>
      </c>
      <c r="O1941">
        <v>122.21</v>
      </c>
      <c r="P1941" s="10" t="s">
        <v>3167</v>
      </c>
    </row>
    <row r="1942" spans="1:16" x14ac:dyDescent="0.25">
      <c r="A1942" s="4">
        <v>1941</v>
      </c>
      <c r="B1942" s="4" t="s">
        <v>0</v>
      </c>
      <c r="C1942" s="4">
        <v>3</v>
      </c>
      <c r="D1942" s="4" t="s">
        <v>1</v>
      </c>
      <c r="E1942" s="5" t="s">
        <v>978</v>
      </c>
      <c r="F1942" s="11">
        <v>193.05</v>
      </c>
      <c r="G1942" s="11">
        <v>193.05</v>
      </c>
      <c r="H1942">
        <v>0</v>
      </c>
      <c r="I1942">
        <v>1</v>
      </c>
      <c r="J1942" s="1">
        <v>41408</v>
      </c>
      <c r="K1942" s="1">
        <v>38808</v>
      </c>
      <c r="L1942" s="1">
        <v>41425</v>
      </c>
      <c r="M1942">
        <v>1</v>
      </c>
      <c r="N1942">
        <v>18</v>
      </c>
      <c r="O1942">
        <v>0.09</v>
      </c>
      <c r="P1942" s="10" t="s">
        <v>3168</v>
      </c>
    </row>
    <row r="1943" spans="1:16" x14ac:dyDescent="0.25">
      <c r="A1943" s="4">
        <v>1942</v>
      </c>
      <c r="B1943" s="4" t="s">
        <v>0</v>
      </c>
      <c r="C1943" s="4">
        <v>3</v>
      </c>
      <c r="D1943" s="4" t="s">
        <v>1</v>
      </c>
      <c r="E1943" s="5" t="s">
        <v>978</v>
      </c>
      <c r="F1943" s="11">
        <v>193.05</v>
      </c>
      <c r="G1943" s="11">
        <v>193.05</v>
      </c>
      <c r="H1943">
        <v>0</v>
      </c>
      <c r="I1943">
        <v>1</v>
      </c>
      <c r="J1943" s="1">
        <v>41408</v>
      </c>
      <c r="K1943" s="1">
        <v>41426</v>
      </c>
      <c r="L1943" s="1">
        <v>41455</v>
      </c>
      <c r="M1943">
        <v>1.5</v>
      </c>
      <c r="N1943">
        <v>29</v>
      </c>
      <c r="O1943">
        <v>0.23</v>
      </c>
      <c r="P1943" s="10" t="s">
        <v>3168</v>
      </c>
    </row>
    <row r="1944" spans="1:16" x14ac:dyDescent="0.25">
      <c r="A1944" s="4">
        <v>1943</v>
      </c>
      <c r="B1944" s="4" t="s">
        <v>0</v>
      </c>
      <c r="C1944" s="4">
        <v>3</v>
      </c>
      <c r="D1944" s="4" t="s">
        <v>1</v>
      </c>
      <c r="E1944" s="5" t="s">
        <v>979</v>
      </c>
      <c r="F1944" s="11">
        <v>1166.96</v>
      </c>
      <c r="G1944" s="11">
        <v>1166.96</v>
      </c>
      <c r="H1944">
        <v>0</v>
      </c>
      <c r="I1944">
        <v>1</v>
      </c>
      <c r="J1944" s="1">
        <v>41408</v>
      </c>
      <c r="K1944" s="1">
        <v>38808</v>
      </c>
      <c r="L1944" s="1">
        <v>41425</v>
      </c>
      <c r="M1944">
        <v>1</v>
      </c>
      <c r="N1944">
        <v>18</v>
      </c>
      <c r="O1944">
        <v>0.56999999999999995</v>
      </c>
      <c r="P1944" s="10" t="s">
        <v>3169</v>
      </c>
    </row>
    <row r="1945" spans="1:16" x14ac:dyDescent="0.25">
      <c r="A1945" s="4">
        <v>1944</v>
      </c>
      <c r="B1945" s="4" t="s">
        <v>0</v>
      </c>
      <c r="C1945" s="4">
        <v>3</v>
      </c>
      <c r="D1945" s="4" t="s">
        <v>1</v>
      </c>
      <c r="E1945" s="5" t="s">
        <v>979</v>
      </c>
      <c r="F1945" s="11">
        <v>1166.96</v>
      </c>
      <c r="G1945" s="11">
        <v>1166.96</v>
      </c>
      <c r="H1945">
        <v>0</v>
      </c>
      <c r="I1945">
        <v>1</v>
      </c>
      <c r="J1945" s="1">
        <v>41408</v>
      </c>
      <c r="K1945" s="1">
        <v>41426</v>
      </c>
      <c r="L1945" s="1">
        <v>41455</v>
      </c>
      <c r="M1945">
        <v>1.5</v>
      </c>
      <c r="N1945">
        <v>29</v>
      </c>
      <c r="O1945">
        <v>1.39</v>
      </c>
      <c r="P1945" s="10" t="s">
        <v>3169</v>
      </c>
    </row>
    <row r="1946" spans="1:16" x14ac:dyDescent="0.25">
      <c r="A1946" s="4">
        <v>1945</v>
      </c>
      <c r="B1946" s="4" t="s">
        <v>0</v>
      </c>
      <c r="C1946" s="4">
        <v>3</v>
      </c>
      <c r="D1946" s="4" t="s">
        <v>1</v>
      </c>
      <c r="E1946" s="5" t="s">
        <v>980</v>
      </c>
      <c r="F1946" s="11">
        <v>386850.29</v>
      </c>
      <c r="G1946" s="11">
        <v>386850.29</v>
      </c>
      <c r="H1946">
        <v>0</v>
      </c>
      <c r="I1946">
        <v>1</v>
      </c>
      <c r="J1946" s="1">
        <v>41408</v>
      </c>
      <c r="K1946" s="1">
        <v>38808</v>
      </c>
      <c r="L1946" s="1">
        <v>41425</v>
      </c>
      <c r="M1946">
        <v>1</v>
      </c>
      <c r="N1946">
        <v>18</v>
      </c>
      <c r="O1946">
        <v>190.77</v>
      </c>
      <c r="P1946" s="10" t="s">
        <v>3170</v>
      </c>
    </row>
    <row r="1947" spans="1:16" x14ac:dyDescent="0.25">
      <c r="A1947" s="4">
        <v>1946</v>
      </c>
      <c r="B1947" s="4" t="s">
        <v>0</v>
      </c>
      <c r="C1947" s="4">
        <v>3</v>
      </c>
      <c r="D1947" s="4" t="s">
        <v>1</v>
      </c>
      <c r="E1947" s="5" t="s">
        <v>980</v>
      </c>
      <c r="F1947" s="11">
        <v>386850.29</v>
      </c>
      <c r="G1947" s="11">
        <v>386850.29</v>
      </c>
      <c r="H1947">
        <v>0</v>
      </c>
      <c r="I1947">
        <v>1</v>
      </c>
      <c r="J1947" s="1">
        <v>41408</v>
      </c>
      <c r="K1947" s="1">
        <v>41426</v>
      </c>
      <c r="L1947" s="1">
        <v>41455</v>
      </c>
      <c r="M1947">
        <v>1.5</v>
      </c>
      <c r="N1947">
        <v>29</v>
      </c>
      <c r="O1947">
        <v>461.04</v>
      </c>
      <c r="P1947" s="10" t="s">
        <v>3170</v>
      </c>
    </row>
    <row r="1948" spans="1:16" x14ac:dyDescent="0.25">
      <c r="A1948" s="4">
        <v>1947</v>
      </c>
      <c r="B1948" s="4" t="s">
        <v>0</v>
      </c>
      <c r="C1948" s="4">
        <v>3</v>
      </c>
      <c r="D1948" s="4" t="s">
        <v>1</v>
      </c>
      <c r="E1948" s="5" t="s">
        <v>981</v>
      </c>
      <c r="F1948" s="11">
        <v>471.91</v>
      </c>
      <c r="G1948" s="11">
        <v>471.91</v>
      </c>
      <c r="H1948">
        <v>0</v>
      </c>
      <c r="I1948">
        <v>1</v>
      </c>
      <c r="J1948" s="1">
        <v>41408</v>
      </c>
      <c r="K1948" s="1">
        <v>38808</v>
      </c>
      <c r="L1948" s="1">
        <v>41425</v>
      </c>
      <c r="M1948">
        <v>1</v>
      </c>
      <c r="N1948">
        <v>18</v>
      </c>
      <c r="O1948">
        <v>0.23</v>
      </c>
      <c r="P1948" s="10" t="s">
        <v>3171</v>
      </c>
    </row>
    <row r="1949" spans="1:16" x14ac:dyDescent="0.25">
      <c r="A1949" s="4">
        <v>1948</v>
      </c>
      <c r="B1949" s="4" t="s">
        <v>0</v>
      </c>
      <c r="C1949" s="4">
        <v>3</v>
      </c>
      <c r="D1949" s="4" t="s">
        <v>1</v>
      </c>
      <c r="E1949" s="5" t="s">
        <v>981</v>
      </c>
      <c r="F1949" s="11">
        <v>471.91</v>
      </c>
      <c r="G1949" s="11">
        <v>471.91</v>
      </c>
      <c r="H1949">
        <v>0</v>
      </c>
      <c r="I1949">
        <v>1</v>
      </c>
      <c r="J1949" s="1">
        <v>41408</v>
      </c>
      <c r="K1949" s="1">
        <v>41426</v>
      </c>
      <c r="L1949" s="1">
        <v>41455</v>
      </c>
      <c r="M1949">
        <v>1.5</v>
      </c>
      <c r="N1949">
        <v>29</v>
      </c>
      <c r="O1949">
        <v>0.56000000000000005</v>
      </c>
      <c r="P1949" s="10" t="s">
        <v>3171</v>
      </c>
    </row>
    <row r="1950" spans="1:16" x14ac:dyDescent="0.25">
      <c r="A1950" s="4">
        <v>1949</v>
      </c>
      <c r="B1950" s="4" t="s">
        <v>0</v>
      </c>
      <c r="C1950" s="4">
        <v>3</v>
      </c>
      <c r="D1950" s="4" t="s">
        <v>1</v>
      </c>
      <c r="E1950" s="5" t="s">
        <v>982</v>
      </c>
      <c r="F1950" s="11">
        <v>1413.18</v>
      </c>
      <c r="G1950" s="11">
        <v>1413.18</v>
      </c>
      <c r="H1950">
        <v>0</v>
      </c>
      <c r="I1950">
        <v>1</v>
      </c>
      <c r="J1950" s="1">
        <v>41408</v>
      </c>
      <c r="K1950" s="1">
        <v>38808</v>
      </c>
      <c r="L1950" s="1">
        <v>41425</v>
      </c>
      <c r="M1950">
        <v>1</v>
      </c>
      <c r="N1950">
        <v>18</v>
      </c>
      <c r="O1950">
        <v>0.69</v>
      </c>
      <c r="P1950" s="10" t="s">
        <v>3172</v>
      </c>
    </row>
    <row r="1951" spans="1:16" x14ac:dyDescent="0.25">
      <c r="A1951" s="4">
        <v>1950</v>
      </c>
      <c r="B1951" s="4" t="s">
        <v>0</v>
      </c>
      <c r="C1951" s="4">
        <v>3</v>
      </c>
      <c r="D1951" s="4" t="s">
        <v>1</v>
      </c>
      <c r="E1951" s="5" t="s">
        <v>982</v>
      </c>
      <c r="F1951" s="11">
        <v>1413.18</v>
      </c>
      <c r="G1951" s="11">
        <v>1413.18</v>
      </c>
      <c r="H1951">
        <v>0</v>
      </c>
      <c r="I1951">
        <v>1</v>
      </c>
      <c r="J1951" s="1">
        <v>41408</v>
      </c>
      <c r="K1951" s="1">
        <v>41426</v>
      </c>
      <c r="L1951" s="1">
        <v>41455</v>
      </c>
      <c r="M1951">
        <v>1.5</v>
      </c>
      <c r="N1951">
        <v>29</v>
      </c>
      <c r="O1951">
        <v>1.68</v>
      </c>
      <c r="P1951" s="10" t="s">
        <v>3172</v>
      </c>
    </row>
    <row r="1952" spans="1:16" x14ac:dyDescent="0.25">
      <c r="A1952" s="4">
        <v>1951</v>
      </c>
      <c r="B1952" s="4" t="s">
        <v>0</v>
      </c>
      <c r="C1952" s="4">
        <v>3</v>
      </c>
      <c r="D1952" s="4" t="s">
        <v>1</v>
      </c>
      <c r="E1952" s="5" t="s">
        <v>983</v>
      </c>
      <c r="F1952" s="11">
        <v>193.69</v>
      </c>
      <c r="G1952" s="11">
        <v>193.69</v>
      </c>
      <c r="H1952">
        <v>0</v>
      </c>
      <c r="I1952">
        <v>1</v>
      </c>
      <c r="J1952" s="1">
        <v>41408</v>
      </c>
      <c r="K1952" s="1">
        <v>38808</v>
      </c>
      <c r="L1952" s="1">
        <v>41425</v>
      </c>
      <c r="M1952">
        <v>1</v>
      </c>
      <c r="N1952">
        <v>18</v>
      </c>
      <c r="O1952">
        <v>0.09</v>
      </c>
      <c r="P1952" s="10" t="s">
        <v>3173</v>
      </c>
    </row>
    <row r="1953" spans="1:16" x14ac:dyDescent="0.25">
      <c r="A1953" s="4">
        <v>1952</v>
      </c>
      <c r="B1953" s="4" t="s">
        <v>0</v>
      </c>
      <c r="C1953" s="4">
        <v>3</v>
      </c>
      <c r="D1953" s="4" t="s">
        <v>1</v>
      </c>
      <c r="E1953" s="5" t="s">
        <v>983</v>
      </c>
      <c r="F1953" s="11">
        <v>193.69</v>
      </c>
      <c r="G1953" s="11">
        <v>193.69</v>
      </c>
      <c r="H1953">
        <v>0</v>
      </c>
      <c r="I1953">
        <v>1</v>
      </c>
      <c r="J1953" s="1">
        <v>41408</v>
      </c>
      <c r="K1953" s="1">
        <v>41426</v>
      </c>
      <c r="L1953" s="1">
        <v>41455</v>
      </c>
      <c r="M1953">
        <v>1.5</v>
      </c>
      <c r="N1953">
        <v>29</v>
      </c>
      <c r="O1953">
        <v>0.23</v>
      </c>
      <c r="P1953" s="10" t="s">
        <v>3173</v>
      </c>
    </row>
    <row r="1954" spans="1:16" x14ac:dyDescent="0.25">
      <c r="A1954" s="4">
        <v>1953</v>
      </c>
      <c r="B1954" s="4" t="s">
        <v>0</v>
      </c>
      <c r="C1954" s="4">
        <v>3</v>
      </c>
      <c r="D1954" s="4" t="s">
        <v>1</v>
      </c>
      <c r="E1954" s="5" t="s">
        <v>984</v>
      </c>
      <c r="F1954" s="11">
        <v>3071.83</v>
      </c>
      <c r="G1954" s="11">
        <v>3071.83</v>
      </c>
      <c r="H1954">
        <v>0</v>
      </c>
      <c r="I1954">
        <v>1</v>
      </c>
      <c r="J1954" s="1">
        <v>41408</v>
      </c>
      <c r="K1954" s="1">
        <v>38808</v>
      </c>
      <c r="L1954" s="1">
        <v>41425</v>
      </c>
      <c r="M1954">
        <v>1</v>
      </c>
      <c r="N1954">
        <v>18</v>
      </c>
      <c r="O1954">
        <v>1.51</v>
      </c>
      <c r="P1954" s="10" t="s">
        <v>3174</v>
      </c>
    </row>
    <row r="1955" spans="1:16" x14ac:dyDescent="0.25">
      <c r="A1955" s="4">
        <v>1954</v>
      </c>
      <c r="B1955" s="4" t="s">
        <v>0</v>
      </c>
      <c r="C1955" s="4">
        <v>3</v>
      </c>
      <c r="D1955" s="4" t="s">
        <v>1</v>
      </c>
      <c r="E1955" s="5" t="s">
        <v>984</v>
      </c>
      <c r="F1955" s="11">
        <v>3071.83</v>
      </c>
      <c r="G1955" s="11">
        <v>3071.83</v>
      </c>
      <c r="H1955">
        <v>0</v>
      </c>
      <c r="I1955">
        <v>1</v>
      </c>
      <c r="J1955" s="1">
        <v>41408</v>
      </c>
      <c r="K1955" s="1">
        <v>41426</v>
      </c>
      <c r="L1955" s="1">
        <v>41455</v>
      </c>
      <c r="M1955">
        <v>1.5</v>
      </c>
      <c r="N1955">
        <v>29</v>
      </c>
      <c r="O1955">
        <v>3.66</v>
      </c>
      <c r="P1955" s="10" t="s">
        <v>3174</v>
      </c>
    </row>
    <row r="1956" spans="1:16" x14ac:dyDescent="0.25">
      <c r="A1956" s="4">
        <v>1955</v>
      </c>
      <c r="B1956" s="4" t="s">
        <v>0</v>
      </c>
      <c r="C1956" s="4">
        <v>3</v>
      </c>
      <c r="D1956" s="4" t="s">
        <v>1</v>
      </c>
      <c r="E1956" s="5" t="s">
        <v>985</v>
      </c>
      <c r="F1956" s="11">
        <v>6125.5</v>
      </c>
      <c r="G1956" s="11">
        <v>6125.5</v>
      </c>
      <c r="H1956">
        <v>0</v>
      </c>
      <c r="I1956">
        <v>1</v>
      </c>
      <c r="J1956" s="1">
        <v>41408</v>
      </c>
      <c r="K1956" s="1">
        <v>38808</v>
      </c>
      <c r="L1956" s="1">
        <v>41425</v>
      </c>
      <c r="M1956">
        <v>1</v>
      </c>
      <c r="N1956">
        <v>18</v>
      </c>
      <c r="O1956">
        <v>3.02</v>
      </c>
      <c r="P1956" s="10" t="s">
        <v>3175</v>
      </c>
    </row>
    <row r="1957" spans="1:16" x14ac:dyDescent="0.25">
      <c r="A1957" s="4">
        <v>1956</v>
      </c>
      <c r="B1957" s="4" t="s">
        <v>0</v>
      </c>
      <c r="C1957" s="4">
        <v>3</v>
      </c>
      <c r="D1957" s="4" t="s">
        <v>1</v>
      </c>
      <c r="E1957" s="5" t="s">
        <v>985</v>
      </c>
      <c r="F1957" s="11">
        <v>6125.5</v>
      </c>
      <c r="G1957" s="11">
        <v>6125.5</v>
      </c>
      <c r="H1957">
        <v>0</v>
      </c>
      <c r="I1957">
        <v>1</v>
      </c>
      <c r="J1957" s="1">
        <v>41408</v>
      </c>
      <c r="K1957" s="1">
        <v>41426</v>
      </c>
      <c r="L1957" s="1">
        <v>41455</v>
      </c>
      <c r="M1957">
        <v>1.5</v>
      </c>
      <c r="N1957">
        <v>29</v>
      </c>
      <c r="O1957">
        <v>7.3</v>
      </c>
      <c r="P1957" s="10" t="s">
        <v>3175</v>
      </c>
    </row>
    <row r="1958" spans="1:16" x14ac:dyDescent="0.25">
      <c r="A1958" s="4">
        <v>1957</v>
      </c>
      <c r="B1958" s="4" t="s">
        <v>0</v>
      </c>
      <c r="C1958" s="4">
        <v>3</v>
      </c>
      <c r="D1958" s="4" t="s">
        <v>1</v>
      </c>
      <c r="E1958" s="5" t="s">
        <v>986</v>
      </c>
      <c r="F1958" s="11">
        <v>1674.48</v>
      </c>
      <c r="G1958" s="11">
        <v>1674.48</v>
      </c>
      <c r="H1958">
        <v>0</v>
      </c>
      <c r="I1958">
        <v>1</v>
      </c>
      <c r="J1958" s="1">
        <v>41408</v>
      </c>
      <c r="K1958" s="1">
        <v>38808</v>
      </c>
      <c r="L1958" s="1">
        <v>41425</v>
      </c>
      <c r="M1958">
        <v>1</v>
      </c>
      <c r="N1958">
        <v>18</v>
      </c>
      <c r="O1958">
        <v>0.82</v>
      </c>
      <c r="P1958" s="10" t="s">
        <v>3176</v>
      </c>
    </row>
    <row r="1959" spans="1:16" x14ac:dyDescent="0.25">
      <c r="A1959" s="4">
        <v>1958</v>
      </c>
      <c r="B1959" s="4" t="s">
        <v>0</v>
      </c>
      <c r="C1959" s="4">
        <v>3</v>
      </c>
      <c r="D1959" s="4" t="s">
        <v>1</v>
      </c>
      <c r="E1959" s="5" t="s">
        <v>986</v>
      </c>
      <c r="F1959" s="11">
        <v>1674.48</v>
      </c>
      <c r="G1959" s="11">
        <v>1674.48</v>
      </c>
      <c r="H1959">
        <v>0</v>
      </c>
      <c r="I1959">
        <v>1</v>
      </c>
      <c r="J1959" s="1">
        <v>41408</v>
      </c>
      <c r="K1959" s="1">
        <v>41426</v>
      </c>
      <c r="L1959" s="1">
        <v>41455</v>
      </c>
      <c r="M1959">
        <v>1.5</v>
      </c>
      <c r="N1959">
        <v>29</v>
      </c>
      <c r="O1959">
        <v>1.99</v>
      </c>
      <c r="P1959" s="10" t="s">
        <v>3176</v>
      </c>
    </row>
    <row r="1960" spans="1:16" x14ac:dyDescent="0.25">
      <c r="A1960" s="4">
        <v>1959</v>
      </c>
      <c r="B1960" s="4" t="s">
        <v>0</v>
      </c>
      <c r="C1960" s="4">
        <v>3</v>
      </c>
      <c r="D1960" s="4" t="s">
        <v>1</v>
      </c>
      <c r="E1960" s="5" t="s">
        <v>987</v>
      </c>
      <c r="F1960" s="11">
        <v>282.88</v>
      </c>
      <c r="G1960" s="11">
        <v>282.88</v>
      </c>
      <c r="H1960">
        <v>0</v>
      </c>
      <c r="I1960">
        <v>1</v>
      </c>
      <c r="J1960" s="1">
        <v>41408</v>
      </c>
      <c r="K1960" s="1">
        <v>38808</v>
      </c>
      <c r="L1960" s="1">
        <v>41425</v>
      </c>
      <c r="M1960">
        <v>1</v>
      </c>
      <c r="N1960">
        <v>18</v>
      </c>
      <c r="O1960">
        <v>0.13</v>
      </c>
      <c r="P1960" s="10" t="s">
        <v>3177</v>
      </c>
    </row>
    <row r="1961" spans="1:16" x14ac:dyDescent="0.25">
      <c r="A1961" s="4">
        <v>1960</v>
      </c>
      <c r="B1961" s="4" t="s">
        <v>0</v>
      </c>
      <c r="C1961" s="4">
        <v>3</v>
      </c>
      <c r="D1961" s="4" t="s">
        <v>1</v>
      </c>
      <c r="E1961" s="5" t="s">
        <v>987</v>
      </c>
      <c r="F1961" s="11">
        <v>282.88</v>
      </c>
      <c r="G1961" s="11">
        <v>282.88</v>
      </c>
      <c r="H1961">
        <v>0</v>
      </c>
      <c r="I1961">
        <v>1</v>
      </c>
      <c r="J1961" s="1">
        <v>41408</v>
      </c>
      <c r="K1961" s="1">
        <v>41426</v>
      </c>
      <c r="L1961" s="1">
        <v>41455</v>
      </c>
      <c r="M1961">
        <v>1.5</v>
      </c>
      <c r="N1961">
        <v>29</v>
      </c>
      <c r="O1961">
        <v>0.33</v>
      </c>
      <c r="P1961" s="10" t="s">
        <v>3177</v>
      </c>
    </row>
    <row r="1962" spans="1:16" x14ac:dyDescent="0.25">
      <c r="A1962" s="4">
        <v>1961</v>
      </c>
      <c r="B1962" s="4" t="s">
        <v>0</v>
      </c>
      <c r="C1962" s="4">
        <v>3</v>
      </c>
      <c r="D1962" s="4" t="s">
        <v>1</v>
      </c>
      <c r="E1962" s="5" t="s">
        <v>988</v>
      </c>
      <c r="F1962" s="11">
        <v>857.58</v>
      </c>
      <c r="G1962" s="11">
        <v>857.58</v>
      </c>
      <c r="H1962">
        <v>0</v>
      </c>
      <c r="I1962">
        <v>1</v>
      </c>
      <c r="J1962" s="1">
        <v>41408</v>
      </c>
      <c r="K1962" s="1">
        <v>38808</v>
      </c>
      <c r="L1962" s="1">
        <v>41425</v>
      </c>
      <c r="M1962">
        <v>1</v>
      </c>
      <c r="N1962">
        <v>18</v>
      </c>
      <c r="O1962">
        <v>0.42</v>
      </c>
      <c r="P1962" s="10" t="s">
        <v>3178</v>
      </c>
    </row>
    <row r="1963" spans="1:16" x14ac:dyDescent="0.25">
      <c r="A1963" s="4">
        <v>1962</v>
      </c>
      <c r="B1963" s="4" t="s">
        <v>0</v>
      </c>
      <c r="C1963" s="4">
        <v>3</v>
      </c>
      <c r="D1963" s="4" t="s">
        <v>1</v>
      </c>
      <c r="E1963" s="5" t="s">
        <v>988</v>
      </c>
      <c r="F1963" s="11">
        <v>857.58</v>
      </c>
      <c r="G1963" s="11">
        <v>857.58</v>
      </c>
      <c r="H1963">
        <v>0</v>
      </c>
      <c r="I1963">
        <v>1</v>
      </c>
      <c r="J1963" s="1">
        <v>41408</v>
      </c>
      <c r="K1963" s="1">
        <v>41426</v>
      </c>
      <c r="L1963" s="1">
        <v>41455</v>
      </c>
      <c r="M1963">
        <v>1.5</v>
      </c>
      <c r="N1963">
        <v>29</v>
      </c>
      <c r="O1963">
        <v>1.02</v>
      </c>
      <c r="P1963" s="10" t="s">
        <v>3178</v>
      </c>
    </row>
    <row r="1964" spans="1:16" x14ac:dyDescent="0.25">
      <c r="A1964" s="4">
        <v>1963</v>
      </c>
      <c r="B1964" s="4" t="s">
        <v>0</v>
      </c>
      <c r="C1964" s="4">
        <v>3</v>
      </c>
      <c r="D1964" s="4" t="s">
        <v>1</v>
      </c>
      <c r="E1964" s="5" t="s">
        <v>989</v>
      </c>
      <c r="F1964" s="11">
        <v>162.29</v>
      </c>
      <c r="G1964" s="11">
        <v>162.29</v>
      </c>
      <c r="H1964">
        <v>0</v>
      </c>
      <c r="I1964">
        <v>1</v>
      </c>
      <c r="J1964" s="1">
        <v>41408</v>
      </c>
      <c r="K1964" s="1">
        <v>38808</v>
      </c>
      <c r="L1964" s="1">
        <v>41425</v>
      </c>
      <c r="M1964">
        <v>1</v>
      </c>
      <c r="N1964">
        <v>18</v>
      </c>
      <c r="O1964">
        <v>0.08</v>
      </c>
      <c r="P1964" s="10" t="s">
        <v>3179</v>
      </c>
    </row>
    <row r="1965" spans="1:16" x14ac:dyDescent="0.25">
      <c r="A1965" s="4">
        <v>1964</v>
      </c>
      <c r="B1965" s="4" t="s">
        <v>0</v>
      </c>
      <c r="C1965" s="4">
        <v>3</v>
      </c>
      <c r="D1965" s="4" t="s">
        <v>1</v>
      </c>
      <c r="E1965" s="5" t="s">
        <v>989</v>
      </c>
      <c r="F1965" s="11">
        <v>162.29</v>
      </c>
      <c r="G1965" s="11">
        <v>162.29</v>
      </c>
      <c r="H1965">
        <v>0</v>
      </c>
      <c r="I1965">
        <v>1</v>
      </c>
      <c r="J1965" s="1">
        <v>41408</v>
      </c>
      <c r="K1965" s="1">
        <v>41426</v>
      </c>
      <c r="L1965" s="1">
        <v>41455</v>
      </c>
      <c r="M1965">
        <v>1.5</v>
      </c>
      <c r="N1965">
        <v>29</v>
      </c>
      <c r="O1965">
        <v>0.19</v>
      </c>
      <c r="P1965" s="10" t="s">
        <v>3179</v>
      </c>
    </row>
    <row r="1966" spans="1:16" x14ac:dyDescent="0.25">
      <c r="A1966" s="4">
        <v>1965</v>
      </c>
      <c r="B1966" s="4" t="s">
        <v>0</v>
      </c>
      <c r="C1966" s="4">
        <v>3</v>
      </c>
      <c r="D1966" s="4" t="s">
        <v>1</v>
      </c>
      <c r="E1966" s="5" t="s">
        <v>990</v>
      </c>
      <c r="F1966" s="11">
        <v>269.17</v>
      </c>
      <c r="G1966" s="11">
        <v>269.17</v>
      </c>
      <c r="H1966">
        <v>0</v>
      </c>
      <c r="I1966">
        <v>1</v>
      </c>
      <c r="J1966" s="1">
        <v>41408</v>
      </c>
      <c r="K1966" s="1">
        <v>38808</v>
      </c>
      <c r="L1966" s="1">
        <v>41425</v>
      </c>
      <c r="M1966">
        <v>1</v>
      </c>
      <c r="N1966">
        <v>18</v>
      </c>
      <c r="O1966">
        <v>0.13</v>
      </c>
      <c r="P1966" s="10" t="s">
        <v>3180</v>
      </c>
    </row>
    <row r="1967" spans="1:16" x14ac:dyDescent="0.25">
      <c r="A1967" s="4">
        <v>1966</v>
      </c>
      <c r="B1967" s="4" t="s">
        <v>0</v>
      </c>
      <c r="C1967" s="4">
        <v>3</v>
      </c>
      <c r="D1967" s="4" t="s">
        <v>1</v>
      </c>
      <c r="E1967" s="5" t="s">
        <v>990</v>
      </c>
      <c r="F1967" s="11">
        <v>269.17</v>
      </c>
      <c r="G1967" s="11">
        <v>269.17</v>
      </c>
      <c r="H1967">
        <v>0</v>
      </c>
      <c r="I1967">
        <v>1</v>
      </c>
      <c r="J1967" s="1">
        <v>41408</v>
      </c>
      <c r="K1967" s="1">
        <v>41426</v>
      </c>
      <c r="L1967" s="1">
        <v>41455</v>
      </c>
      <c r="M1967">
        <v>1.5</v>
      </c>
      <c r="N1967">
        <v>29</v>
      </c>
      <c r="O1967">
        <v>0.32</v>
      </c>
      <c r="P1967" s="10" t="s">
        <v>3180</v>
      </c>
    </row>
    <row r="1968" spans="1:16" x14ac:dyDescent="0.25">
      <c r="A1968" s="4">
        <v>1967</v>
      </c>
      <c r="B1968" s="4" t="s">
        <v>0</v>
      </c>
      <c r="C1968" s="4">
        <v>3</v>
      </c>
      <c r="D1968" s="4" t="s">
        <v>1</v>
      </c>
      <c r="E1968" s="5" t="s">
        <v>991</v>
      </c>
      <c r="F1968" s="11">
        <v>116.25</v>
      </c>
      <c r="G1968" s="11">
        <v>116.25</v>
      </c>
      <c r="H1968">
        <v>0</v>
      </c>
      <c r="I1968">
        <v>1</v>
      </c>
      <c r="J1968" s="1">
        <v>41408</v>
      </c>
      <c r="K1968" s="1">
        <v>38808</v>
      </c>
      <c r="L1968" s="1">
        <v>41425</v>
      </c>
      <c r="M1968">
        <v>1</v>
      </c>
      <c r="N1968">
        <v>18</v>
      </c>
      <c r="O1968">
        <v>0.05</v>
      </c>
      <c r="P1968" s="10" t="s">
        <v>3181</v>
      </c>
    </row>
    <row r="1969" spans="1:16" x14ac:dyDescent="0.25">
      <c r="A1969" s="4">
        <v>1968</v>
      </c>
      <c r="B1969" s="4" t="s">
        <v>0</v>
      </c>
      <c r="C1969" s="4">
        <v>3</v>
      </c>
      <c r="D1969" s="4" t="s">
        <v>1</v>
      </c>
      <c r="E1969" s="5" t="s">
        <v>991</v>
      </c>
      <c r="F1969" s="11">
        <v>116.25</v>
      </c>
      <c r="G1969" s="11">
        <v>116.25</v>
      </c>
      <c r="H1969">
        <v>0</v>
      </c>
      <c r="I1969">
        <v>1</v>
      </c>
      <c r="J1969" s="1">
        <v>41408</v>
      </c>
      <c r="K1969" s="1">
        <v>41426</v>
      </c>
      <c r="L1969" s="1">
        <v>41455</v>
      </c>
      <c r="M1969">
        <v>1.5</v>
      </c>
      <c r="N1969">
        <v>29</v>
      </c>
      <c r="O1969">
        <v>0.13</v>
      </c>
      <c r="P1969" s="10" t="s">
        <v>3181</v>
      </c>
    </row>
    <row r="1970" spans="1:16" x14ac:dyDescent="0.25">
      <c r="A1970" s="4">
        <v>1969</v>
      </c>
      <c r="B1970" s="4" t="s">
        <v>0</v>
      </c>
      <c r="C1970" s="4">
        <v>3</v>
      </c>
      <c r="D1970" s="4" t="s">
        <v>1</v>
      </c>
      <c r="E1970" s="5" t="s">
        <v>992</v>
      </c>
      <c r="F1970" s="11">
        <v>1518.44</v>
      </c>
      <c r="G1970" s="11">
        <v>1518.44</v>
      </c>
      <c r="H1970">
        <v>0</v>
      </c>
      <c r="I1970">
        <v>1</v>
      </c>
      <c r="J1970" s="1">
        <v>41408</v>
      </c>
      <c r="K1970" s="1">
        <v>38808</v>
      </c>
      <c r="L1970" s="1">
        <v>41425</v>
      </c>
      <c r="M1970">
        <v>1</v>
      </c>
      <c r="N1970">
        <v>18</v>
      </c>
      <c r="O1970">
        <v>0.74</v>
      </c>
      <c r="P1970" s="10" t="s">
        <v>3182</v>
      </c>
    </row>
    <row r="1971" spans="1:16" x14ac:dyDescent="0.25">
      <c r="A1971" s="4">
        <v>1970</v>
      </c>
      <c r="B1971" s="4" t="s">
        <v>0</v>
      </c>
      <c r="C1971" s="4">
        <v>3</v>
      </c>
      <c r="D1971" s="4" t="s">
        <v>1</v>
      </c>
      <c r="E1971" s="5" t="s">
        <v>992</v>
      </c>
      <c r="F1971" s="11">
        <v>1518.44</v>
      </c>
      <c r="G1971" s="11">
        <v>1518.44</v>
      </c>
      <c r="H1971">
        <v>0</v>
      </c>
      <c r="I1971">
        <v>1</v>
      </c>
      <c r="J1971" s="1">
        <v>41408</v>
      </c>
      <c r="K1971" s="1">
        <v>41426</v>
      </c>
      <c r="L1971" s="1">
        <v>41455</v>
      </c>
      <c r="M1971">
        <v>1.5</v>
      </c>
      <c r="N1971">
        <v>29</v>
      </c>
      <c r="O1971">
        <v>1.8</v>
      </c>
      <c r="P1971" s="10" t="s">
        <v>3182</v>
      </c>
    </row>
    <row r="1972" spans="1:16" x14ac:dyDescent="0.25">
      <c r="A1972" s="4">
        <v>1971</v>
      </c>
      <c r="B1972" s="4" t="s">
        <v>0</v>
      </c>
      <c r="C1972" s="4">
        <v>3</v>
      </c>
      <c r="D1972" s="4" t="s">
        <v>1</v>
      </c>
      <c r="E1972" s="5" t="s">
        <v>993</v>
      </c>
      <c r="F1972" s="11">
        <v>543.23</v>
      </c>
      <c r="G1972" s="11">
        <v>543.23</v>
      </c>
      <c r="H1972">
        <v>0</v>
      </c>
      <c r="I1972">
        <v>1</v>
      </c>
      <c r="J1972" s="1">
        <v>41408</v>
      </c>
      <c r="K1972" s="1">
        <v>38808</v>
      </c>
      <c r="L1972" s="1">
        <v>41425</v>
      </c>
      <c r="M1972">
        <v>1</v>
      </c>
      <c r="N1972">
        <v>18</v>
      </c>
      <c r="O1972">
        <v>0.26</v>
      </c>
      <c r="P1972" s="10" t="s">
        <v>3183</v>
      </c>
    </row>
    <row r="1973" spans="1:16" x14ac:dyDescent="0.25">
      <c r="A1973" s="4">
        <v>1972</v>
      </c>
      <c r="B1973" s="4" t="s">
        <v>0</v>
      </c>
      <c r="C1973" s="4">
        <v>3</v>
      </c>
      <c r="D1973" s="4" t="s">
        <v>1</v>
      </c>
      <c r="E1973" s="5" t="s">
        <v>993</v>
      </c>
      <c r="F1973" s="11">
        <v>543.23</v>
      </c>
      <c r="G1973" s="11">
        <v>543.23</v>
      </c>
      <c r="H1973">
        <v>0</v>
      </c>
      <c r="I1973">
        <v>1</v>
      </c>
      <c r="J1973" s="1">
        <v>41408</v>
      </c>
      <c r="K1973" s="1">
        <v>41426</v>
      </c>
      <c r="L1973" s="1">
        <v>41455</v>
      </c>
      <c r="M1973">
        <v>1.5</v>
      </c>
      <c r="N1973">
        <v>29</v>
      </c>
      <c r="O1973">
        <v>0.64</v>
      </c>
      <c r="P1973" s="10" t="s">
        <v>3183</v>
      </c>
    </row>
    <row r="1974" spans="1:16" x14ac:dyDescent="0.25">
      <c r="A1974" s="4">
        <v>1973</v>
      </c>
      <c r="B1974" s="4" t="s">
        <v>0</v>
      </c>
      <c r="C1974" s="4">
        <v>3</v>
      </c>
      <c r="D1974" s="4" t="s">
        <v>1</v>
      </c>
      <c r="E1974" s="5" t="s">
        <v>994</v>
      </c>
      <c r="F1974" s="11">
        <v>32197.58</v>
      </c>
      <c r="G1974" s="11">
        <v>32197.58</v>
      </c>
      <c r="H1974">
        <v>0</v>
      </c>
      <c r="I1974">
        <v>1</v>
      </c>
      <c r="J1974" s="1">
        <v>41408</v>
      </c>
      <c r="K1974" s="1">
        <v>38808</v>
      </c>
      <c r="L1974" s="1">
        <v>41425</v>
      </c>
      <c r="M1974">
        <v>1</v>
      </c>
      <c r="N1974">
        <v>18</v>
      </c>
      <c r="O1974">
        <v>15.87</v>
      </c>
      <c r="P1974" s="10" t="s">
        <v>3184</v>
      </c>
    </row>
    <row r="1975" spans="1:16" x14ac:dyDescent="0.25">
      <c r="A1975" s="4">
        <v>1974</v>
      </c>
      <c r="B1975" s="4" t="s">
        <v>0</v>
      </c>
      <c r="C1975" s="4">
        <v>3</v>
      </c>
      <c r="D1975" s="4" t="s">
        <v>1</v>
      </c>
      <c r="E1975" s="5" t="s">
        <v>994</v>
      </c>
      <c r="F1975" s="11">
        <v>32197.58</v>
      </c>
      <c r="G1975" s="11">
        <v>32197.58</v>
      </c>
      <c r="H1975">
        <v>0</v>
      </c>
      <c r="I1975">
        <v>1</v>
      </c>
      <c r="J1975" s="1">
        <v>41408</v>
      </c>
      <c r="K1975" s="1">
        <v>41426</v>
      </c>
      <c r="L1975" s="1">
        <v>41455</v>
      </c>
      <c r="M1975">
        <v>1.5</v>
      </c>
      <c r="N1975">
        <v>29</v>
      </c>
      <c r="O1975">
        <v>38.369999999999997</v>
      </c>
      <c r="P1975" s="10" t="s">
        <v>3184</v>
      </c>
    </row>
    <row r="1976" spans="1:16" x14ac:dyDescent="0.25">
      <c r="A1976" s="4">
        <v>1975</v>
      </c>
      <c r="B1976" s="4" t="s">
        <v>0</v>
      </c>
      <c r="C1976" s="4">
        <v>3</v>
      </c>
      <c r="D1976" s="4" t="s">
        <v>1</v>
      </c>
      <c r="E1976" s="5" t="s">
        <v>995</v>
      </c>
      <c r="F1976" s="11">
        <v>590.71</v>
      </c>
      <c r="G1976" s="11">
        <v>590.71</v>
      </c>
      <c r="H1976">
        <v>0</v>
      </c>
      <c r="I1976">
        <v>1</v>
      </c>
      <c r="J1976" s="1">
        <v>41408</v>
      </c>
      <c r="K1976" s="1">
        <v>38808</v>
      </c>
      <c r="L1976" s="1">
        <v>41425</v>
      </c>
      <c r="M1976">
        <v>1</v>
      </c>
      <c r="N1976">
        <v>18</v>
      </c>
      <c r="O1976">
        <v>0.28999999999999998</v>
      </c>
      <c r="P1976" s="10" t="s">
        <v>3185</v>
      </c>
    </row>
    <row r="1977" spans="1:16" x14ac:dyDescent="0.25">
      <c r="A1977" s="4">
        <v>1976</v>
      </c>
      <c r="B1977" s="4" t="s">
        <v>0</v>
      </c>
      <c r="C1977" s="4">
        <v>3</v>
      </c>
      <c r="D1977" s="4" t="s">
        <v>1</v>
      </c>
      <c r="E1977" s="5" t="s">
        <v>995</v>
      </c>
      <c r="F1977" s="11">
        <v>590.71</v>
      </c>
      <c r="G1977" s="11">
        <v>590.71</v>
      </c>
      <c r="H1977">
        <v>0</v>
      </c>
      <c r="I1977">
        <v>1</v>
      </c>
      <c r="J1977" s="1">
        <v>41408</v>
      </c>
      <c r="K1977" s="1">
        <v>41426</v>
      </c>
      <c r="L1977" s="1">
        <v>41455</v>
      </c>
      <c r="M1977">
        <v>1.5</v>
      </c>
      <c r="N1977">
        <v>29</v>
      </c>
      <c r="O1977">
        <v>0.7</v>
      </c>
      <c r="P1977" s="10" t="s">
        <v>3185</v>
      </c>
    </row>
    <row r="1978" spans="1:16" x14ac:dyDescent="0.25">
      <c r="A1978" s="4">
        <v>1977</v>
      </c>
      <c r="B1978" s="4" t="s">
        <v>0</v>
      </c>
      <c r="C1978" s="4">
        <v>3</v>
      </c>
      <c r="D1978" s="4" t="s">
        <v>1</v>
      </c>
      <c r="E1978" s="5" t="s">
        <v>996</v>
      </c>
      <c r="F1978" s="11">
        <v>291.99</v>
      </c>
      <c r="G1978" s="11">
        <v>291.99</v>
      </c>
      <c r="H1978">
        <v>0</v>
      </c>
      <c r="I1978">
        <v>1</v>
      </c>
      <c r="J1978" s="1">
        <v>41408</v>
      </c>
      <c r="K1978" s="1">
        <v>38808</v>
      </c>
      <c r="L1978" s="1">
        <v>41425</v>
      </c>
      <c r="M1978">
        <v>1</v>
      </c>
      <c r="N1978">
        <v>18</v>
      </c>
      <c r="O1978">
        <v>0.14000000000000001</v>
      </c>
      <c r="P1978" s="10" t="s">
        <v>3186</v>
      </c>
    </row>
    <row r="1979" spans="1:16" x14ac:dyDescent="0.25">
      <c r="A1979" s="4">
        <v>1978</v>
      </c>
      <c r="B1979" s="4" t="s">
        <v>0</v>
      </c>
      <c r="C1979" s="4">
        <v>3</v>
      </c>
      <c r="D1979" s="4" t="s">
        <v>1</v>
      </c>
      <c r="E1979" s="5" t="s">
        <v>996</v>
      </c>
      <c r="F1979" s="11">
        <v>291.99</v>
      </c>
      <c r="G1979" s="11">
        <v>291.99</v>
      </c>
      <c r="H1979">
        <v>0</v>
      </c>
      <c r="I1979">
        <v>1</v>
      </c>
      <c r="J1979" s="1">
        <v>41408</v>
      </c>
      <c r="K1979" s="1">
        <v>41426</v>
      </c>
      <c r="L1979" s="1">
        <v>41455</v>
      </c>
      <c r="M1979">
        <v>1.5</v>
      </c>
      <c r="N1979">
        <v>29</v>
      </c>
      <c r="O1979">
        <v>0.34</v>
      </c>
      <c r="P1979" s="10" t="s">
        <v>3186</v>
      </c>
    </row>
    <row r="1980" spans="1:16" x14ac:dyDescent="0.25">
      <c r="A1980" s="4">
        <v>1979</v>
      </c>
      <c r="B1980" s="4" t="s">
        <v>0</v>
      </c>
      <c r="C1980" s="4">
        <v>3</v>
      </c>
      <c r="D1980" s="4" t="s">
        <v>1</v>
      </c>
      <c r="E1980" s="5" t="s">
        <v>997</v>
      </c>
      <c r="F1980" s="11">
        <v>83011.039999999994</v>
      </c>
      <c r="G1980" s="11">
        <v>83011.039999999994</v>
      </c>
      <c r="H1980">
        <v>0</v>
      </c>
      <c r="I1980">
        <v>1</v>
      </c>
      <c r="J1980" s="1">
        <v>41408</v>
      </c>
      <c r="K1980" s="1">
        <v>38808</v>
      </c>
      <c r="L1980" s="1">
        <v>41425</v>
      </c>
      <c r="M1980">
        <v>1</v>
      </c>
      <c r="N1980">
        <v>18</v>
      </c>
      <c r="O1980">
        <v>40.93</v>
      </c>
      <c r="P1980" s="10" t="s">
        <v>3187</v>
      </c>
    </row>
    <row r="1981" spans="1:16" x14ac:dyDescent="0.25">
      <c r="A1981" s="4">
        <v>1980</v>
      </c>
      <c r="B1981" s="4" t="s">
        <v>0</v>
      </c>
      <c r="C1981" s="4">
        <v>3</v>
      </c>
      <c r="D1981" s="4" t="s">
        <v>1</v>
      </c>
      <c r="E1981" s="5" t="s">
        <v>997</v>
      </c>
      <c r="F1981" s="11">
        <v>83011.039999999994</v>
      </c>
      <c r="G1981" s="11">
        <v>83011.039999999994</v>
      </c>
      <c r="H1981">
        <v>0</v>
      </c>
      <c r="I1981">
        <v>1</v>
      </c>
      <c r="J1981" s="1">
        <v>41408</v>
      </c>
      <c r="K1981" s="1">
        <v>41426</v>
      </c>
      <c r="L1981" s="1">
        <v>41455</v>
      </c>
      <c r="M1981">
        <v>1.5</v>
      </c>
      <c r="N1981">
        <v>29</v>
      </c>
      <c r="O1981">
        <v>98.93</v>
      </c>
      <c r="P1981" s="10" t="s">
        <v>3187</v>
      </c>
    </row>
    <row r="1982" spans="1:16" x14ac:dyDescent="0.25">
      <c r="A1982" s="4">
        <v>1981</v>
      </c>
      <c r="B1982" s="4" t="s">
        <v>0</v>
      </c>
      <c r="C1982" s="4">
        <v>3</v>
      </c>
      <c r="D1982" s="4" t="s">
        <v>1</v>
      </c>
      <c r="E1982" s="5" t="s">
        <v>998</v>
      </c>
      <c r="F1982" s="11">
        <v>1620.14</v>
      </c>
      <c r="G1982" s="11">
        <v>1620.14</v>
      </c>
      <c r="H1982">
        <v>0</v>
      </c>
      <c r="I1982">
        <v>1</v>
      </c>
      <c r="J1982" s="1">
        <v>41408</v>
      </c>
      <c r="K1982" s="1">
        <v>38808</v>
      </c>
      <c r="L1982" s="1">
        <v>41425</v>
      </c>
      <c r="M1982">
        <v>1</v>
      </c>
      <c r="N1982">
        <v>18</v>
      </c>
      <c r="O1982">
        <v>0.79</v>
      </c>
      <c r="P1982" s="10" t="s">
        <v>3188</v>
      </c>
    </row>
    <row r="1983" spans="1:16" x14ac:dyDescent="0.25">
      <c r="A1983" s="4">
        <v>1982</v>
      </c>
      <c r="B1983" s="4" t="s">
        <v>0</v>
      </c>
      <c r="C1983" s="4">
        <v>3</v>
      </c>
      <c r="D1983" s="4" t="s">
        <v>1</v>
      </c>
      <c r="E1983" s="5" t="s">
        <v>998</v>
      </c>
      <c r="F1983" s="11">
        <v>1620.14</v>
      </c>
      <c r="G1983" s="11">
        <v>1620.14</v>
      </c>
      <c r="H1983">
        <v>0</v>
      </c>
      <c r="I1983">
        <v>1</v>
      </c>
      <c r="J1983" s="1">
        <v>41408</v>
      </c>
      <c r="K1983" s="1">
        <v>41426</v>
      </c>
      <c r="L1983" s="1">
        <v>41455</v>
      </c>
      <c r="M1983">
        <v>1.5</v>
      </c>
      <c r="N1983">
        <v>29</v>
      </c>
      <c r="O1983">
        <v>1.93</v>
      </c>
      <c r="P1983" s="10" t="s">
        <v>3188</v>
      </c>
    </row>
    <row r="1984" spans="1:16" x14ac:dyDescent="0.25">
      <c r="A1984" s="4">
        <v>1983</v>
      </c>
      <c r="B1984" s="4" t="s">
        <v>0</v>
      </c>
      <c r="C1984" s="4">
        <v>3</v>
      </c>
      <c r="D1984" s="4" t="s">
        <v>1</v>
      </c>
      <c r="E1984" s="5" t="s">
        <v>999</v>
      </c>
      <c r="F1984" s="11">
        <v>1211.78</v>
      </c>
      <c r="G1984" s="11">
        <v>1211.78</v>
      </c>
      <c r="H1984">
        <v>0</v>
      </c>
      <c r="I1984">
        <v>1</v>
      </c>
      <c r="J1984" s="1">
        <v>41408</v>
      </c>
      <c r="K1984" s="1">
        <v>38808</v>
      </c>
      <c r="L1984" s="1">
        <v>41425</v>
      </c>
      <c r="M1984">
        <v>1</v>
      </c>
      <c r="N1984">
        <v>18</v>
      </c>
      <c r="O1984">
        <v>0.59</v>
      </c>
      <c r="P1984" s="10" t="s">
        <v>3189</v>
      </c>
    </row>
    <row r="1985" spans="1:16" x14ac:dyDescent="0.25">
      <c r="A1985" s="4">
        <v>1984</v>
      </c>
      <c r="B1985" s="4" t="s">
        <v>0</v>
      </c>
      <c r="C1985" s="4">
        <v>3</v>
      </c>
      <c r="D1985" s="4" t="s">
        <v>1</v>
      </c>
      <c r="E1985" s="5" t="s">
        <v>999</v>
      </c>
      <c r="F1985" s="11">
        <v>1211.78</v>
      </c>
      <c r="G1985" s="11">
        <v>1211.78</v>
      </c>
      <c r="H1985">
        <v>0</v>
      </c>
      <c r="I1985">
        <v>1</v>
      </c>
      <c r="J1985" s="1">
        <v>41408</v>
      </c>
      <c r="K1985" s="1">
        <v>41426</v>
      </c>
      <c r="L1985" s="1">
        <v>41455</v>
      </c>
      <c r="M1985">
        <v>1.5</v>
      </c>
      <c r="N1985">
        <v>29</v>
      </c>
      <c r="O1985">
        <v>1.44</v>
      </c>
      <c r="P1985" s="10" t="s">
        <v>3189</v>
      </c>
    </row>
    <row r="1986" spans="1:16" x14ac:dyDescent="0.25">
      <c r="A1986" s="4">
        <v>1985</v>
      </c>
      <c r="B1986" s="4" t="s">
        <v>0</v>
      </c>
      <c r="C1986" s="4">
        <v>3</v>
      </c>
      <c r="D1986" s="4" t="s">
        <v>1</v>
      </c>
      <c r="E1986" s="5" t="s">
        <v>1000</v>
      </c>
      <c r="F1986" s="11">
        <v>1261.1500000000001</v>
      </c>
      <c r="G1986" s="11">
        <v>1261.1500000000001</v>
      </c>
      <c r="H1986">
        <v>0</v>
      </c>
      <c r="I1986">
        <v>1</v>
      </c>
      <c r="J1986" s="1">
        <v>41408</v>
      </c>
      <c r="K1986" s="1">
        <v>38808</v>
      </c>
      <c r="L1986" s="1">
        <v>41425</v>
      </c>
      <c r="M1986">
        <v>1</v>
      </c>
      <c r="N1986">
        <v>18</v>
      </c>
      <c r="O1986">
        <v>0.62</v>
      </c>
      <c r="P1986" s="10" t="s">
        <v>3190</v>
      </c>
    </row>
    <row r="1987" spans="1:16" x14ac:dyDescent="0.25">
      <c r="A1987" s="4">
        <v>1986</v>
      </c>
      <c r="B1987" s="4" t="s">
        <v>0</v>
      </c>
      <c r="C1987" s="4">
        <v>3</v>
      </c>
      <c r="D1987" s="4" t="s">
        <v>1</v>
      </c>
      <c r="E1987" s="5" t="s">
        <v>1000</v>
      </c>
      <c r="F1987" s="11">
        <v>1261.1500000000001</v>
      </c>
      <c r="G1987" s="11">
        <v>1261.1500000000001</v>
      </c>
      <c r="H1987">
        <v>0</v>
      </c>
      <c r="I1987">
        <v>1</v>
      </c>
      <c r="J1987" s="1">
        <v>41408</v>
      </c>
      <c r="K1987" s="1">
        <v>41426</v>
      </c>
      <c r="L1987" s="1">
        <v>41455</v>
      </c>
      <c r="M1987">
        <v>1.5</v>
      </c>
      <c r="N1987">
        <v>29</v>
      </c>
      <c r="O1987">
        <v>1.5</v>
      </c>
      <c r="P1987" s="10" t="s">
        <v>3190</v>
      </c>
    </row>
    <row r="1988" spans="1:16" x14ac:dyDescent="0.25">
      <c r="A1988" s="4">
        <v>1987</v>
      </c>
      <c r="B1988" s="4" t="s">
        <v>0</v>
      </c>
      <c r="C1988" s="4">
        <v>3</v>
      </c>
      <c r="D1988" s="4" t="s">
        <v>1</v>
      </c>
      <c r="E1988" s="5" t="s">
        <v>1001</v>
      </c>
      <c r="F1988" s="11">
        <v>132.26</v>
      </c>
      <c r="G1988" s="11">
        <v>132.26</v>
      </c>
      <c r="H1988">
        <v>0</v>
      </c>
      <c r="I1988">
        <v>1</v>
      </c>
      <c r="J1988" s="1">
        <v>41408</v>
      </c>
      <c r="K1988" s="1">
        <v>38808</v>
      </c>
      <c r="L1988" s="1">
        <v>41425</v>
      </c>
      <c r="M1988">
        <v>1</v>
      </c>
      <c r="N1988">
        <v>18</v>
      </c>
      <c r="O1988">
        <v>0.06</v>
      </c>
      <c r="P1988" s="10" t="s">
        <v>3191</v>
      </c>
    </row>
    <row r="1989" spans="1:16" x14ac:dyDescent="0.25">
      <c r="A1989" s="4">
        <v>1988</v>
      </c>
      <c r="B1989" s="4" t="s">
        <v>0</v>
      </c>
      <c r="C1989" s="4">
        <v>3</v>
      </c>
      <c r="D1989" s="4" t="s">
        <v>1</v>
      </c>
      <c r="E1989" s="5" t="s">
        <v>1001</v>
      </c>
      <c r="F1989" s="11">
        <v>132.26</v>
      </c>
      <c r="G1989" s="11">
        <v>132.26</v>
      </c>
      <c r="H1989">
        <v>0</v>
      </c>
      <c r="I1989">
        <v>1</v>
      </c>
      <c r="J1989" s="1">
        <v>41408</v>
      </c>
      <c r="K1989" s="1">
        <v>41426</v>
      </c>
      <c r="L1989" s="1">
        <v>41455</v>
      </c>
      <c r="M1989">
        <v>1.5</v>
      </c>
      <c r="N1989">
        <v>29</v>
      </c>
      <c r="O1989">
        <v>0.15</v>
      </c>
      <c r="P1989" s="10" t="s">
        <v>3191</v>
      </c>
    </row>
    <row r="1990" spans="1:16" x14ac:dyDescent="0.25">
      <c r="A1990" s="4">
        <v>1989</v>
      </c>
      <c r="B1990" s="4" t="s">
        <v>0</v>
      </c>
      <c r="C1990" s="4">
        <v>3</v>
      </c>
      <c r="D1990" s="4" t="s">
        <v>1</v>
      </c>
      <c r="E1990" s="5" t="s">
        <v>1002</v>
      </c>
      <c r="F1990" s="11">
        <v>30395.279999999999</v>
      </c>
      <c r="G1990" s="11">
        <v>30395.279999999999</v>
      </c>
      <c r="H1990">
        <v>0</v>
      </c>
      <c r="I1990">
        <v>1</v>
      </c>
      <c r="J1990" s="1">
        <v>41408</v>
      </c>
      <c r="K1990" s="1">
        <v>38808</v>
      </c>
      <c r="L1990" s="1">
        <v>41425</v>
      </c>
      <c r="M1990">
        <v>1</v>
      </c>
      <c r="N1990">
        <v>18</v>
      </c>
      <c r="O1990">
        <v>14.98</v>
      </c>
      <c r="P1990" s="10" t="s">
        <v>3192</v>
      </c>
    </row>
    <row r="1991" spans="1:16" x14ac:dyDescent="0.25">
      <c r="A1991" s="4">
        <v>1990</v>
      </c>
      <c r="B1991" s="4" t="s">
        <v>0</v>
      </c>
      <c r="C1991" s="4">
        <v>3</v>
      </c>
      <c r="D1991" s="4" t="s">
        <v>1</v>
      </c>
      <c r="E1991" s="5" t="s">
        <v>1002</v>
      </c>
      <c r="F1991" s="11">
        <v>30395.279999999999</v>
      </c>
      <c r="G1991" s="11">
        <v>30395.279999999999</v>
      </c>
      <c r="H1991">
        <v>0</v>
      </c>
      <c r="I1991">
        <v>1</v>
      </c>
      <c r="J1991" s="1">
        <v>41408</v>
      </c>
      <c r="K1991" s="1">
        <v>41426</v>
      </c>
      <c r="L1991" s="1">
        <v>41455</v>
      </c>
      <c r="M1991">
        <v>1.5</v>
      </c>
      <c r="N1991">
        <v>29</v>
      </c>
      <c r="O1991">
        <v>36.22</v>
      </c>
      <c r="P1991" s="10" t="s">
        <v>3192</v>
      </c>
    </row>
    <row r="1992" spans="1:16" x14ac:dyDescent="0.25">
      <c r="A1992" s="4">
        <v>1991</v>
      </c>
      <c r="B1992" s="4" t="s">
        <v>0</v>
      </c>
      <c r="C1992" s="4">
        <v>3</v>
      </c>
      <c r="D1992" s="4" t="s">
        <v>1</v>
      </c>
      <c r="E1992" s="5" t="s">
        <v>1003</v>
      </c>
      <c r="F1992" s="11">
        <v>2814.26</v>
      </c>
      <c r="G1992" s="11">
        <v>2814.26</v>
      </c>
      <c r="H1992">
        <v>0</v>
      </c>
      <c r="I1992">
        <v>1</v>
      </c>
      <c r="J1992" s="1">
        <v>41408</v>
      </c>
      <c r="K1992" s="1">
        <v>38808</v>
      </c>
      <c r="L1992" s="1">
        <v>41425</v>
      </c>
      <c r="M1992">
        <v>1</v>
      </c>
      <c r="N1992">
        <v>18</v>
      </c>
      <c r="O1992">
        <v>1.38</v>
      </c>
      <c r="P1992" s="10" t="s">
        <v>3193</v>
      </c>
    </row>
    <row r="1993" spans="1:16" x14ac:dyDescent="0.25">
      <c r="A1993" s="4">
        <v>1992</v>
      </c>
      <c r="B1993" s="4" t="s">
        <v>0</v>
      </c>
      <c r="C1993" s="4">
        <v>3</v>
      </c>
      <c r="D1993" s="4" t="s">
        <v>1</v>
      </c>
      <c r="E1993" s="5" t="s">
        <v>1003</v>
      </c>
      <c r="F1993" s="11">
        <v>2814.26</v>
      </c>
      <c r="G1993" s="11">
        <v>2814.26</v>
      </c>
      <c r="H1993">
        <v>0</v>
      </c>
      <c r="I1993">
        <v>1</v>
      </c>
      <c r="J1993" s="1">
        <v>41408</v>
      </c>
      <c r="K1993" s="1">
        <v>41426</v>
      </c>
      <c r="L1993" s="1">
        <v>41455</v>
      </c>
      <c r="M1993">
        <v>1.5</v>
      </c>
      <c r="N1993">
        <v>29</v>
      </c>
      <c r="O1993">
        <v>3.35</v>
      </c>
      <c r="P1993" s="10" t="s">
        <v>3193</v>
      </c>
    </row>
    <row r="1994" spans="1:16" x14ac:dyDescent="0.25">
      <c r="A1994" s="4">
        <v>1993</v>
      </c>
      <c r="B1994" s="4" t="s">
        <v>0</v>
      </c>
      <c r="C1994" s="4">
        <v>3</v>
      </c>
      <c r="D1994" s="4" t="s">
        <v>1</v>
      </c>
      <c r="E1994" s="5" t="s">
        <v>1004</v>
      </c>
      <c r="F1994" s="11">
        <v>221.75</v>
      </c>
      <c r="G1994" s="11">
        <v>221.75</v>
      </c>
      <c r="H1994">
        <v>0</v>
      </c>
      <c r="I1994">
        <v>1</v>
      </c>
      <c r="J1994" s="1">
        <v>41408</v>
      </c>
      <c r="K1994" s="1">
        <v>38808</v>
      </c>
      <c r="L1994" s="1">
        <v>41425</v>
      </c>
      <c r="M1994">
        <v>1</v>
      </c>
      <c r="N1994">
        <v>18</v>
      </c>
      <c r="O1994">
        <v>0.1</v>
      </c>
      <c r="P1994" s="10" t="s">
        <v>3194</v>
      </c>
    </row>
    <row r="1995" spans="1:16" x14ac:dyDescent="0.25">
      <c r="A1995" s="4">
        <v>1994</v>
      </c>
      <c r="B1995" s="4" t="s">
        <v>0</v>
      </c>
      <c r="C1995" s="4">
        <v>3</v>
      </c>
      <c r="D1995" s="4" t="s">
        <v>1</v>
      </c>
      <c r="E1995" s="5" t="s">
        <v>1004</v>
      </c>
      <c r="F1995" s="11">
        <v>221.75</v>
      </c>
      <c r="G1995" s="11">
        <v>221.75</v>
      </c>
      <c r="H1995">
        <v>0</v>
      </c>
      <c r="I1995">
        <v>1</v>
      </c>
      <c r="J1995" s="1">
        <v>41408</v>
      </c>
      <c r="K1995" s="1">
        <v>41426</v>
      </c>
      <c r="L1995" s="1">
        <v>41455</v>
      </c>
      <c r="M1995">
        <v>1.5</v>
      </c>
      <c r="N1995">
        <v>29</v>
      </c>
      <c r="O1995">
        <v>0.26</v>
      </c>
      <c r="P1995" s="10" t="s">
        <v>3194</v>
      </c>
    </row>
    <row r="1996" spans="1:16" x14ac:dyDescent="0.25">
      <c r="A1996" s="4">
        <v>1995</v>
      </c>
      <c r="B1996" s="4" t="s">
        <v>0</v>
      </c>
      <c r="C1996" s="4">
        <v>3</v>
      </c>
      <c r="D1996" s="4" t="s">
        <v>1</v>
      </c>
      <c r="E1996" s="5" t="s">
        <v>1005</v>
      </c>
      <c r="F1996" s="11">
        <v>2503.61</v>
      </c>
      <c r="G1996" s="11">
        <v>2503.61</v>
      </c>
      <c r="H1996">
        <v>0</v>
      </c>
      <c r="I1996">
        <v>1</v>
      </c>
      <c r="J1996" s="1">
        <v>41408</v>
      </c>
      <c r="K1996" s="1">
        <v>38808</v>
      </c>
      <c r="L1996" s="1">
        <v>41425</v>
      </c>
      <c r="M1996">
        <v>1</v>
      </c>
      <c r="N1996">
        <v>18</v>
      </c>
      <c r="O1996">
        <v>1.23</v>
      </c>
      <c r="P1996" s="10" t="s">
        <v>3195</v>
      </c>
    </row>
    <row r="1997" spans="1:16" x14ac:dyDescent="0.25">
      <c r="A1997" s="4">
        <v>1996</v>
      </c>
      <c r="B1997" s="4" t="s">
        <v>0</v>
      </c>
      <c r="C1997" s="4">
        <v>3</v>
      </c>
      <c r="D1997" s="4" t="s">
        <v>1</v>
      </c>
      <c r="E1997" s="5" t="s">
        <v>1005</v>
      </c>
      <c r="F1997" s="11">
        <v>2503.61</v>
      </c>
      <c r="G1997" s="11">
        <v>2503.61</v>
      </c>
      <c r="H1997">
        <v>0</v>
      </c>
      <c r="I1997">
        <v>1</v>
      </c>
      <c r="J1997" s="1">
        <v>41408</v>
      </c>
      <c r="K1997" s="1">
        <v>41426</v>
      </c>
      <c r="L1997" s="1">
        <v>41455</v>
      </c>
      <c r="M1997">
        <v>1.5</v>
      </c>
      <c r="N1997">
        <v>29</v>
      </c>
      <c r="O1997">
        <v>2.98</v>
      </c>
      <c r="P1997" s="10" t="s">
        <v>3195</v>
      </c>
    </row>
    <row r="1998" spans="1:16" x14ac:dyDescent="0.25">
      <c r="A1998" s="4">
        <v>1997</v>
      </c>
      <c r="B1998" s="4" t="s">
        <v>0</v>
      </c>
      <c r="C1998" s="4">
        <v>3</v>
      </c>
      <c r="D1998" s="4" t="s">
        <v>1</v>
      </c>
      <c r="E1998" s="5" t="s">
        <v>1006</v>
      </c>
      <c r="F1998" s="11">
        <v>6354.73</v>
      </c>
      <c r="G1998" s="11">
        <v>6354.73</v>
      </c>
      <c r="H1998">
        <v>0</v>
      </c>
      <c r="I1998">
        <v>1</v>
      </c>
      <c r="J1998" s="1">
        <v>41408</v>
      </c>
      <c r="K1998" s="1">
        <v>38808</v>
      </c>
      <c r="L1998" s="1">
        <v>41425</v>
      </c>
      <c r="M1998">
        <v>1</v>
      </c>
      <c r="N1998">
        <v>18</v>
      </c>
      <c r="O1998">
        <v>3.13</v>
      </c>
      <c r="P1998" s="10" t="s">
        <v>3196</v>
      </c>
    </row>
    <row r="1999" spans="1:16" x14ac:dyDescent="0.25">
      <c r="A1999" s="4">
        <v>1998</v>
      </c>
      <c r="B1999" s="4" t="s">
        <v>0</v>
      </c>
      <c r="C1999" s="4">
        <v>3</v>
      </c>
      <c r="D1999" s="4" t="s">
        <v>1</v>
      </c>
      <c r="E1999" s="5" t="s">
        <v>1006</v>
      </c>
      <c r="F1999" s="11">
        <v>6354.73</v>
      </c>
      <c r="G1999" s="11">
        <v>6354.73</v>
      </c>
      <c r="H1999">
        <v>0</v>
      </c>
      <c r="I1999">
        <v>1</v>
      </c>
      <c r="J1999" s="1">
        <v>41408</v>
      </c>
      <c r="K1999" s="1">
        <v>41426</v>
      </c>
      <c r="L1999" s="1">
        <v>41455</v>
      </c>
      <c r="M1999">
        <v>1.5</v>
      </c>
      <c r="N1999">
        <v>29</v>
      </c>
      <c r="O1999">
        <v>7.57</v>
      </c>
      <c r="P1999" s="10" t="s">
        <v>3196</v>
      </c>
    </row>
    <row r="2000" spans="1:16" x14ac:dyDescent="0.25">
      <c r="A2000" s="4">
        <v>1999</v>
      </c>
      <c r="B2000" s="4" t="s">
        <v>0</v>
      </c>
      <c r="C2000" s="4">
        <v>3</v>
      </c>
      <c r="D2000" s="4" t="s">
        <v>1</v>
      </c>
      <c r="E2000" s="5" t="s">
        <v>1007</v>
      </c>
      <c r="F2000" s="11">
        <v>216.74</v>
      </c>
      <c r="G2000" s="11">
        <v>216.74</v>
      </c>
      <c r="H2000">
        <v>0</v>
      </c>
      <c r="I2000">
        <v>1</v>
      </c>
      <c r="J2000" s="1">
        <v>41408</v>
      </c>
      <c r="K2000" s="1">
        <v>38808</v>
      </c>
      <c r="L2000" s="1">
        <v>41425</v>
      </c>
      <c r="M2000">
        <v>1</v>
      </c>
      <c r="N2000">
        <v>18</v>
      </c>
      <c r="O2000">
        <v>0.1</v>
      </c>
      <c r="P2000" s="10" t="s">
        <v>3197</v>
      </c>
    </row>
    <row r="2001" spans="1:16" x14ac:dyDescent="0.25">
      <c r="A2001" s="4">
        <v>2000</v>
      </c>
      <c r="B2001" s="4" t="s">
        <v>0</v>
      </c>
      <c r="C2001" s="4">
        <v>3</v>
      </c>
      <c r="D2001" s="4" t="s">
        <v>1</v>
      </c>
      <c r="E2001" s="5" t="s">
        <v>1007</v>
      </c>
      <c r="F2001" s="11">
        <v>216.74</v>
      </c>
      <c r="G2001" s="11">
        <v>216.74</v>
      </c>
      <c r="H2001">
        <v>0</v>
      </c>
      <c r="I2001">
        <v>1</v>
      </c>
      <c r="J2001" s="1">
        <v>41408</v>
      </c>
      <c r="K2001" s="1">
        <v>41426</v>
      </c>
      <c r="L2001" s="1">
        <v>41455</v>
      </c>
      <c r="M2001">
        <v>1.5</v>
      </c>
      <c r="N2001">
        <v>29</v>
      </c>
      <c r="O2001">
        <v>0.25</v>
      </c>
      <c r="P2001" s="10" t="s">
        <v>3197</v>
      </c>
    </row>
    <row r="2002" spans="1:16" x14ac:dyDescent="0.25">
      <c r="A2002" s="4">
        <v>2001</v>
      </c>
      <c r="B2002" s="4" t="s">
        <v>0</v>
      </c>
      <c r="C2002" s="4">
        <v>3</v>
      </c>
      <c r="D2002" s="4" t="s">
        <v>1</v>
      </c>
      <c r="E2002" s="5" t="s">
        <v>1008</v>
      </c>
      <c r="F2002" s="11">
        <v>582.94000000000005</v>
      </c>
      <c r="G2002" s="11">
        <v>582.94000000000005</v>
      </c>
      <c r="H2002">
        <v>0</v>
      </c>
      <c r="I2002">
        <v>1</v>
      </c>
      <c r="J2002" s="1">
        <v>41408</v>
      </c>
      <c r="K2002" s="1">
        <v>38808</v>
      </c>
      <c r="L2002" s="1">
        <v>41425</v>
      </c>
      <c r="M2002">
        <v>1</v>
      </c>
      <c r="N2002">
        <v>18</v>
      </c>
      <c r="O2002">
        <v>0.28000000000000003</v>
      </c>
      <c r="P2002" s="10" t="s">
        <v>3198</v>
      </c>
    </row>
    <row r="2003" spans="1:16" x14ac:dyDescent="0.25">
      <c r="A2003" s="4">
        <v>2002</v>
      </c>
      <c r="B2003" s="4" t="s">
        <v>0</v>
      </c>
      <c r="C2003" s="4">
        <v>3</v>
      </c>
      <c r="D2003" s="4" t="s">
        <v>1</v>
      </c>
      <c r="E2003" s="5" t="s">
        <v>1008</v>
      </c>
      <c r="F2003" s="11">
        <v>582.94000000000005</v>
      </c>
      <c r="G2003" s="11">
        <v>582.94000000000005</v>
      </c>
      <c r="H2003">
        <v>0</v>
      </c>
      <c r="I2003">
        <v>1</v>
      </c>
      <c r="J2003" s="1">
        <v>41408</v>
      </c>
      <c r="K2003" s="1">
        <v>41426</v>
      </c>
      <c r="L2003" s="1">
        <v>41455</v>
      </c>
      <c r="M2003">
        <v>1.5</v>
      </c>
      <c r="N2003">
        <v>29</v>
      </c>
      <c r="O2003">
        <v>0.69</v>
      </c>
      <c r="P2003" s="10" t="s">
        <v>3198</v>
      </c>
    </row>
    <row r="2004" spans="1:16" x14ac:dyDescent="0.25">
      <c r="A2004" s="4">
        <v>2003</v>
      </c>
      <c r="B2004" s="4" t="s">
        <v>0</v>
      </c>
      <c r="C2004" s="4">
        <v>3</v>
      </c>
      <c r="D2004" s="4" t="s">
        <v>1</v>
      </c>
      <c r="E2004" s="5" t="s">
        <v>1009</v>
      </c>
      <c r="F2004" s="11">
        <v>350.48</v>
      </c>
      <c r="G2004" s="11">
        <v>350.48</v>
      </c>
      <c r="H2004">
        <v>0</v>
      </c>
      <c r="I2004">
        <v>1</v>
      </c>
      <c r="J2004" s="1">
        <v>41408</v>
      </c>
      <c r="K2004" s="1">
        <v>38808</v>
      </c>
      <c r="L2004" s="1">
        <v>41425</v>
      </c>
      <c r="M2004">
        <v>1</v>
      </c>
      <c r="N2004">
        <v>18</v>
      </c>
      <c r="O2004">
        <v>0.17</v>
      </c>
      <c r="P2004" s="10" t="s">
        <v>3199</v>
      </c>
    </row>
    <row r="2005" spans="1:16" x14ac:dyDescent="0.25">
      <c r="A2005" s="4">
        <v>2004</v>
      </c>
      <c r="B2005" s="4" t="s">
        <v>0</v>
      </c>
      <c r="C2005" s="4">
        <v>3</v>
      </c>
      <c r="D2005" s="4" t="s">
        <v>1</v>
      </c>
      <c r="E2005" s="5" t="s">
        <v>1009</v>
      </c>
      <c r="F2005" s="11">
        <v>350.48</v>
      </c>
      <c r="G2005" s="11">
        <v>350.48</v>
      </c>
      <c r="H2005">
        <v>0</v>
      </c>
      <c r="I2005">
        <v>1</v>
      </c>
      <c r="J2005" s="1">
        <v>41408</v>
      </c>
      <c r="K2005" s="1">
        <v>41426</v>
      </c>
      <c r="L2005" s="1">
        <v>41455</v>
      </c>
      <c r="M2005">
        <v>1.5</v>
      </c>
      <c r="N2005">
        <v>29</v>
      </c>
      <c r="O2005">
        <v>0.41</v>
      </c>
      <c r="P2005" s="10" t="s">
        <v>3199</v>
      </c>
    </row>
    <row r="2006" spans="1:16" x14ac:dyDescent="0.25">
      <c r="A2006" s="4">
        <v>2005</v>
      </c>
      <c r="B2006" s="4" t="s">
        <v>0</v>
      </c>
      <c r="C2006" s="4">
        <v>3</v>
      </c>
      <c r="D2006" s="4" t="s">
        <v>1</v>
      </c>
      <c r="E2006" s="5" t="s">
        <v>1010</v>
      </c>
      <c r="F2006" s="11">
        <v>397.02</v>
      </c>
      <c r="G2006" s="11">
        <v>397.02</v>
      </c>
      <c r="H2006">
        <v>0</v>
      </c>
      <c r="I2006">
        <v>1</v>
      </c>
      <c r="J2006" s="1">
        <v>41408</v>
      </c>
      <c r="K2006" s="1">
        <v>38808</v>
      </c>
      <c r="L2006" s="1">
        <v>41425</v>
      </c>
      <c r="M2006">
        <v>1</v>
      </c>
      <c r="N2006">
        <v>18</v>
      </c>
      <c r="O2006">
        <v>0.19</v>
      </c>
      <c r="P2006" s="10" t="s">
        <v>3200</v>
      </c>
    </row>
    <row r="2007" spans="1:16" x14ac:dyDescent="0.25">
      <c r="A2007" s="4">
        <v>2006</v>
      </c>
      <c r="B2007" s="4" t="s">
        <v>0</v>
      </c>
      <c r="C2007" s="4">
        <v>3</v>
      </c>
      <c r="D2007" s="4" t="s">
        <v>1</v>
      </c>
      <c r="E2007" s="5" t="s">
        <v>1010</v>
      </c>
      <c r="F2007" s="11">
        <v>397.02</v>
      </c>
      <c r="G2007" s="11">
        <v>397.02</v>
      </c>
      <c r="H2007">
        <v>0</v>
      </c>
      <c r="I2007">
        <v>1</v>
      </c>
      <c r="J2007" s="1">
        <v>41408</v>
      </c>
      <c r="K2007" s="1">
        <v>41426</v>
      </c>
      <c r="L2007" s="1">
        <v>41455</v>
      </c>
      <c r="M2007">
        <v>1.5</v>
      </c>
      <c r="N2007">
        <v>29</v>
      </c>
      <c r="O2007">
        <v>0.47</v>
      </c>
      <c r="P2007" s="10" t="s">
        <v>3200</v>
      </c>
    </row>
    <row r="2008" spans="1:16" x14ac:dyDescent="0.25">
      <c r="A2008" s="4">
        <v>2007</v>
      </c>
      <c r="B2008" s="4" t="s">
        <v>0</v>
      </c>
      <c r="C2008" s="4">
        <v>3</v>
      </c>
      <c r="D2008" s="4" t="s">
        <v>1</v>
      </c>
      <c r="E2008" s="5" t="s">
        <v>1011</v>
      </c>
      <c r="F2008" s="11">
        <v>3942.04</v>
      </c>
      <c r="G2008" s="11">
        <v>3942.04</v>
      </c>
      <c r="H2008">
        <v>0</v>
      </c>
      <c r="I2008">
        <v>1</v>
      </c>
      <c r="J2008" s="1">
        <v>41408</v>
      </c>
      <c r="K2008" s="1">
        <v>38808</v>
      </c>
      <c r="L2008" s="1">
        <v>41425</v>
      </c>
      <c r="M2008">
        <v>1</v>
      </c>
      <c r="N2008">
        <v>18</v>
      </c>
      <c r="O2008">
        <v>1.94</v>
      </c>
      <c r="P2008" s="10" t="s">
        <v>3201</v>
      </c>
    </row>
    <row r="2009" spans="1:16" x14ac:dyDescent="0.25">
      <c r="A2009" s="4">
        <v>2008</v>
      </c>
      <c r="B2009" s="4" t="s">
        <v>0</v>
      </c>
      <c r="C2009" s="4">
        <v>3</v>
      </c>
      <c r="D2009" s="4" t="s">
        <v>1</v>
      </c>
      <c r="E2009" s="5" t="s">
        <v>1011</v>
      </c>
      <c r="F2009" s="11">
        <v>3942.04</v>
      </c>
      <c r="G2009" s="11">
        <v>3942.04</v>
      </c>
      <c r="H2009">
        <v>0</v>
      </c>
      <c r="I2009">
        <v>1</v>
      </c>
      <c r="J2009" s="1">
        <v>41408</v>
      </c>
      <c r="K2009" s="1">
        <v>41426</v>
      </c>
      <c r="L2009" s="1">
        <v>41455</v>
      </c>
      <c r="M2009">
        <v>1.5</v>
      </c>
      <c r="N2009">
        <v>29</v>
      </c>
      <c r="O2009">
        <v>4.6900000000000004</v>
      </c>
      <c r="P2009" s="10" t="s">
        <v>3201</v>
      </c>
    </row>
    <row r="2010" spans="1:16" x14ac:dyDescent="0.25">
      <c r="A2010" s="4">
        <v>2009</v>
      </c>
      <c r="B2010" s="4" t="s">
        <v>0</v>
      </c>
      <c r="C2010" s="4">
        <v>3</v>
      </c>
      <c r="D2010" s="4" t="s">
        <v>1</v>
      </c>
      <c r="E2010" s="5" t="s">
        <v>1012</v>
      </c>
      <c r="F2010" s="11">
        <v>721.71</v>
      </c>
      <c r="G2010" s="11">
        <v>721.71</v>
      </c>
      <c r="H2010">
        <v>0</v>
      </c>
      <c r="I2010">
        <v>1</v>
      </c>
      <c r="J2010" s="1">
        <v>41408</v>
      </c>
      <c r="K2010" s="1">
        <v>38808</v>
      </c>
      <c r="L2010" s="1">
        <v>41425</v>
      </c>
      <c r="M2010">
        <v>1</v>
      </c>
      <c r="N2010">
        <v>18</v>
      </c>
      <c r="O2010">
        <v>0.35</v>
      </c>
      <c r="P2010" s="10" t="s">
        <v>3202</v>
      </c>
    </row>
    <row r="2011" spans="1:16" x14ac:dyDescent="0.25">
      <c r="A2011" s="4">
        <v>2010</v>
      </c>
      <c r="B2011" s="4" t="s">
        <v>0</v>
      </c>
      <c r="C2011" s="4">
        <v>3</v>
      </c>
      <c r="D2011" s="4" t="s">
        <v>1</v>
      </c>
      <c r="E2011" s="5" t="s">
        <v>1012</v>
      </c>
      <c r="F2011" s="11">
        <v>721.71</v>
      </c>
      <c r="G2011" s="11">
        <v>721.71</v>
      </c>
      <c r="H2011">
        <v>0</v>
      </c>
      <c r="I2011">
        <v>1</v>
      </c>
      <c r="J2011" s="1">
        <v>41408</v>
      </c>
      <c r="K2011" s="1">
        <v>41426</v>
      </c>
      <c r="L2011" s="1">
        <v>41455</v>
      </c>
      <c r="M2011">
        <v>1.5</v>
      </c>
      <c r="N2011">
        <v>29</v>
      </c>
      <c r="O2011">
        <v>0.86</v>
      </c>
      <c r="P2011" s="10" t="s">
        <v>3202</v>
      </c>
    </row>
    <row r="2012" spans="1:16" x14ac:dyDescent="0.25">
      <c r="A2012" s="4">
        <v>2011</v>
      </c>
      <c r="B2012" s="4" t="s">
        <v>0</v>
      </c>
      <c r="C2012" s="4">
        <v>3</v>
      </c>
      <c r="D2012" s="4" t="s">
        <v>1</v>
      </c>
      <c r="E2012" s="5" t="s">
        <v>1013</v>
      </c>
      <c r="F2012" s="11">
        <v>56841.57</v>
      </c>
      <c r="G2012" s="11">
        <v>56841.57</v>
      </c>
      <c r="H2012">
        <v>0</v>
      </c>
      <c r="I2012">
        <v>1</v>
      </c>
      <c r="J2012" s="1">
        <v>41408</v>
      </c>
      <c r="K2012" s="1">
        <v>38808</v>
      </c>
      <c r="L2012" s="1">
        <v>41425</v>
      </c>
      <c r="M2012">
        <v>1</v>
      </c>
      <c r="N2012">
        <v>18</v>
      </c>
      <c r="O2012">
        <v>28.03</v>
      </c>
      <c r="P2012" s="10" t="s">
        <v>3203</v>
      </c>
    </row>
    <row r="2013" spans="1:16" x14ac:dyDescent="0.25">
      <c r="A2013" s="4">
        <v>2012</v>
      </c>
      <c r="B2013" s="4" t="s">
        <v>0</v>
      </c>
      <c r="C2013" s="4">
        <v>3</v>
      </c>
      <c r="D2013" s="4" t="s">
        <v>1</v>
      </c>
      <c r="E2013" s="5" t="s">
        <v>1013</v>
      </c>
      <c r="F2013" s="11">
        <v>56841.57</v>
      </c>
      <c r="G2013" s="11">
        <v>56841.57</v>
      </c>
      <c r="H2013">
        <v>0</v>
      </c>
      <c r="I2013">
        <v>1</v>
      </c>
      <c r="J2013" s="1">
        <v>41408</v>
      </c>
      <c r="K2013" s="1">
        <v>41426</v>
      </c>
      <c r="L2013" s="1">
        <v>41455</v>
      </c>
      <c r="M2013">
        <v>1.5</v>
      </c>
      <c r="N2013">
        <v>29</v>
      </c>
      <c r="O2013">
        <v>67.739999999999995</v>
      </c>
      <c r="P2013" s="10" t="s">
        <v>3203</v>
      </c>
    </row>
    <row r="2014" spans="1:16" x14ac:dyDescent="0.25">
      <c r="A2014" s="4">
        <v>2013</v>
      </c>
      <c r="B2014" s="4" t="s">
        <v>0</v>
      </c>
      <c r="C2014" s="4">
        <v>3</v>
      </c>
      <c r="D2014" s="4" t="s">
        <v>1</v>
      </c>
      <c r="E2014" s="5" t="s">
        <v>1014</v>
      </c>
      <c r="F2014" s="11">
        <v>34621.699999999997</v>
      </c>
      <c r="G2014" s="11">
        <v>34621.699999999997</v>
      </c>
      <c r="H2014">
        <v>0</v>
      </c>
      <c r="I2014">
        <v>1</v>
      </c>
      <c r="J2014" s="1">
        <v>41408</v>
      </c>
      <c r="K2014" s="1">
        <v>38808</v>
      </c>
      <c r="L2014" s="1">
        <v>41425</v>
      </c>
      <c r="M2014">
        <v>1</v>
      </c>
      <c r="N2014">
        <v>18</v>
      </c>
      <c r="O2014">
        <v>17.07</v>
      </c>
      <c r="P2014" s="10" t="s">
        <v>3204</v>
      </c>
    </row>
    <row r="2015" spans="1:16" x14ac:dyDescent="0.25">
      <c r="A2015" s="4">
        <v>2014</v>
      </c>
      <c r="B2015" s="4" t="s">
        <v>0</v>
      </c>
      <c r="C2015" s="4">
        <v>3</v>
      </c>
      <c r="D2015" s="4" t="s">
        <v>1</v>
      </c>
      <c r="E2015" s="5" t="s">
        <v>1014</v>
      </c>
      <c r="F2015" s="11">
        <v>34621.699999999997</v>
      </c>
      <c r="G2015" s="11">
        <v>34621.699999999997</v>
      </c>
      <c r="H2015">
        <v>0</v>
      </c>
      <c r="I2015">
        <v>1</v>
      </c>
      <c r="J2015" s="1">
        <v>41408</v>
      </c>
      <c r="K2015" s="1">
        <v>41426</v>
      </c>
      <c r="L2015" s="1">
        <v>41455</v>
      </c>
      <c r="M2015">
        <v>1.5</v>
      </c>
      <c r="N2015">
        <v>29</v>
      </c>
      <c r="O2015">
        <v>41.26</v>
      </c>
      <c r="P2015" s="10" t="s">
        <v>3204</v>
      </c>
    </row>
    <row r="2016" spans="1:16" x14ac:dyDescent="0.25">
      <c r="A2016" s="4">
        <v>2015</v>
      </c>
      <c r="B2016" s="4" t="s">
        <v>0</v>
      </c>
      <c r="C2016" s="4">
        <v>3</v>
      </c>
      <c r="D2016" s="4" t="s">
        <v>1</v>
      </c>
      <c r="E2016" s="5" t="s">
        <v>1015</v>
      </c>
      <c r="F2016" s="11">
        <v>43726.74</v>
      </c>
      <c r="G2016" s="11">
        <v>43726.74</v>
      </c>
      <c r="H2016">
        <v>0</v>
      </c>
      <c r="I2016">
        <v>1</v>
      </c>
      <c r="J2016" s="1">
        <v>41408</v>
      </c>
      <c r="K2016" s="1">
        <v>38808</v>
      </c>
      <c r="L2016" s="1">
        <v>41425</v>
      </c>
      <c r="M2016">
        <v>1</v>
      </c>
      <c r="N2016">
        <v>18</v>
      </c>
      <c r="O2016">
        <v>21.56</v>
      </c>
      <c r="P2016" s="10" t="s">
        <v>3205</v>
      </c>
    </row>
    <row r="2017" spans="1:16" x14ac:dyDescent="0.25">
      <c r="A2017" s="4">
        <v>2016</v>
      </c>
      <c r="B2017" s="4" t="s">
        <v>0</v>
      </c>
      <c r="C2017" s="4">
        <v>3</v>
      </c>
      <c r="D2017" s="4" t="s">
        <v>1</v>
      </c>
      <c r="E2017" s="5" t="s">
        <v>1015</v>
      </c>
      <c r="F2017" s="11">
        <v>43726.74</v>
      </c>
      <c r="G2017" s="11">
        <v>43726.74</v>
      </c>
      <c r="H2017">
        <v>0</v>
      </c>
      <c r="I2017">
        <v>1</v>
      </c>
      <c r="J2017" s="1">
        <v>41408</v>
      </c>
      <c r="K2017" s="1">
        <v>41426</v>
      </c>
      <c r="L2017" s="1">
        <v>41455</v>
      </c>
      <c r="M2017">
        <v>1.5</v>
      </c>
      <c r="N2017">
        <v>29</v>
      </c>
      <c r="O2017">
        <v>52.11</v>
      </c>
      <c r="P2017" s="10" t="s">
        <v>3205</v>
      </c>
    </row>
    <row r="2018" spans="1:16" x14ac:dyDescent="0.25">
      <c r="A2018" s="4">
        <v>2017</v>
      </c>
      <c r="B2018" s="4" t="s">
        <v>0</v>
      </c>
      <c r="C2018" s="4">
        <v>3</v>
      </c>
      <c r="D2018" s="4" t="s">
        <v>1</v>
      </c>
      <c r="E2018" s="5" t="s">
        <v>1016</v>
      </c>
      <c r="F2018" s="11">
        <v>758.77</v>
      </c>
      <c r="G2018" s="11">
        <v>758.77</v>
      </c>
      <c r="H2018">
        <v>0</v>
      </c>
      <c r="I2018">
        <v>1</v>
      </c>
      <c r="J2018" s="1">
        <v>41408</v>
      </c>
      <c r="K2018" s="1">
        <v>38808</v>
      </c>
      <c r="L2018" s="1">
        <v>41425</v>
      </c>
      <c r="M2018">
        <v>1</v>
      </c>
      <c r="N2018">
        <v>18</v>
      </c>
      <c r="O2018">
        <v>0.37</v>
      </c>
      <c r="P2018" s="10" t="s">
        <v>3206</v>
      </c>
    </row>
    <row r="2019" spans="1:16" x14ac:dyDescent="0.25">
      <c r="A2019" s="4">
        <v>2018</v>
      </c>
      <c r="B2019" s="4" t="s">
        <v>0</v>
      </c>
      <c r="C2019" s="4">
        <v>3</v>
      </c>
      <c r="D2019" s="4" t="s">
        <v>1</v>
      </c>
      <c r="E2019" s="5" t="s">
        <v>1016</v>
      </c>
      <c r="F2019" s="11">
        <v>758.77</v>
      </c>
      <c r="G2019" s="11">
        <v>758.77</v>
      </c>
      <c r="H2019">
        <v>0</v>
      </c>
      <c r="I2019">
        <v>1</v>
      </c>
      <c r="J2019" s="1">
        <v>41408</v>
      </c>
      <c r="K2019" s="1">
        <v>41426</v>
      </c>
      <c r="L2019" s="1">
        <v>41455</v>
      </c>
      <c r="M2019">
        <v>1.5</v>
      </c>
      <c r="N2019">
        <v>29</v>
      </c>
      <c r="O2019">
        <v>0.9</v>
      </c>
      <c r="P2019" s="10" t="s">
        <v>3206</v>
      </c>
    </row>
    <row r="2020" spans="1:16" x14ac:dyDescent="0.25">
      <c r="A2020" s="4">
        <v>2019</v>
      </c>
      <c r="B2020" s="4" t="s">
        <v>0</v>
      </c>
      <c r="C2020" s="4">
        <v>3</v>
      </c>
      <c r="D2020" s="4" t="s">
        <v>1</v>
      </c>
      <c r="E2020" s="5" t="s">
        <v>1017</v>
      </c>
      <c r="F2020" s="11">
        <v>137.74</v>
      </c>
      <c r="G2020" s="11">
        <v>137.74</v>
      </c>
      <c r="H2020">
        <v>0</v>
      </c>
      <c r="I2020">
        <v>1</v>
      </c>
      <c r="J2020" s="1">
        <v>41408</v>
      </c>
      <c r="K2020" s="1">
        <v>38808</v>
      </c>
      <c r="L2020" s="1">
        <v>41425</v>
      </c>
      <c r="M2020">
        <v>1</v>
      </c>
      <c r="N2020">
        <v>18</v>
      </c>
      <c r="O2020">
        <v>0.06</v>
      </c>
      <c r="P2020" s="10" t="s">
        <v>3207</v>
      </c>
    </row>
    <row r="2021" spans="1:16" x14ac:dyDescent="0.25">
      <c r="A2021" s="4">
        <v>2020</v>
      </c>
      <c r="B2021" s="4" t="s">
        <v>0</v>
      </c>
      <c r="C2021" s="4">
        <v>3</v>
      </c>
      <c r="D2021" s="4" t="s">
        <v>1</v>
      </c>
      <c r="E2021" s="5" t="s">
        <v>1017</v>
      </c>
      <c r="F2021" s="11">
        <v>137.74</v>
      </c>
      <c r="G2021" s="11">
        <v>137.74</v>
      </c>
      <c r="H2021">
        <v>0</v>
      </c>
      <c r="I2021">
        <v>1</v>
      </c>
      <c r="J2021" s="1">
        <v>41408</v>
      </c>
      <c r="K2021" s="1">
        <v>41426</v>
      </c>
      <c r="L2021" s="1">
        <v>41455</v>
      </c>
      <c r="M2021">
        <v>1.5</v>
      </c>
      <c r="N2021">
        <v>29</v>
      </c>
      <c r="O2021">
        <v>0.16</v>
      </c>
      <c r="P2021" s="10" t="s">
        <v>3207</v>
      </c>
    </row>
    <row r="2022" spans="1:16" x14ac:dyDescent="0.25">
      <c r="A2022" s="4">
        <v>2021</v>
      </c>
      <c r="B2022" s="4" t="s">
        <v>0</v>
      </c>
      <c r="C2022" s="4">
        <v>3</v>
      </c>
      <c r="D2022" s="4" t="s">
        <v>1</v>
      </c>
      <c r="E2022" s="5" t="s">
        <v>1018</v>
      </c>
      <c r="F2022" s="11">
        <v>295.83999999999997</v>
      </c>
      <c r="G2022" s="11">
        <v>295.83999999999997</v>
      </c>
      <c r="H2022">
        <v>0</v>
      </c>
      <c r="I2022">
        <v>1</v>
      </c>
      <c r="J2022" s="1">
        <v>41408</v>
      </c>
      <c r="K2022" s="1">
        <v>38808</v>
      </c>
      <c r="L2022" s="1">
        <v>41425</v>
      </c>
      <c r="M2022">
        <v>1</v>
      </c>
      <c r="N2022">
        <v>18</v>
      </c>
      <c r="O2022">
        <v>0.14000000000000001</v>
      </c>
      <c r="P2022" s="10" t="s">
        <v>3208</v>
      </c>
    </row>
    <row r="2023" spans="1:16" x14ac:dyDescent="0.25">
      <c r="A2023" s="4">
        <v>2022</v>
      </c>
      <c r="B2023" s="4" t="s">
        <v>0</v>
      </c>
      <c r="C2023" s="4">
        <v>3</v>
      </c>
      <c r="D2023" s="4" t="s">
        <v>1</v>
      </c>
      <c r="E2023" s="5" t="s">
        <v>1018</v>
      </c>
      <c r="F2023" s="11">
        <v>295.83999999999997</v>
      </c>
      <c r="G2023" s="11">
        <v>295.83999999999997</v>
      </c>
      <c r="H2023">
        <v>0</v>
      </c>
      <c r="I2023">
        <v>1</v>
      </c>
      <c r="J2023" s="1">
        <v>41408</v>
      </c>
      <c r="K2023" s="1">
        <v>41426</v>
      </c>
      <c r="L2023" s="1">
        <v>41455</v>
      </c>
      <c r="M2023">
        <v>1.5</v>
      </c>
      <c r="N2023">
        <v>29</v>
      </c>
      <c r="O2023">
        <v>0.35</v>
      </c>
      <c r="P2023" s="10" t="s">
        <v>3208</v>
      </c>
    </row>
    <row r="2024" spans="1:16" x14ac:dyDescent="0.25">
      <c r="A2024" s="4">
        <v>2023</v>
      </c>
      <c r="B2024" s="4" t="s">
        <v>0</v>
      </c>
      <c r="C2024" s="4">
        <v>3</v>
      </c>
      <c r="D2024" s="4" t="s">
        <v>1</v>
      </c>
      <c r="E2024" s="5" t="s">
        <v>1019</v>
      </c>
      <c r="F2024" s="11">
        <v>3780.32</v>
      </c>
      <c r="G2024" s="11">
        <v>3780.32</v>
      </c>
      <c r="H2024">
        <v>0</v>
      </c>
      <c r="I2024">
        <v>1</v>
      </c>
      <c r="J2024" s="1">
        <v>41408</v>
      </c>
      <c r="K2024" s="1">
        <v>38808</v>
      </c>
      <c r="L2024" s="1">
        <v>41425</v>
      </c>
      <c r="M2024">
        <v>1</v>
      </c>
      <c r="N2024">
        <v>18</v>
      </c>
      <c r="O2024">
        <v>1.86</v>
      </c>
      <c r="P2024" s="10" t="s">
        <v>3209</v>
      </c>
    </row>
    <row r="2025" spans="1:16" x14ac:dyDescent="0.25">
      <c r="A2025" s="4">
        <v>2024</v>
      </c>
      <c r="B2025" s="4" t="s">
        <v>0</v>
      </c>
      <c r="C2025" s="4">
        <v>3</v>
      </c>
      <c r="D2025" s="4" t="s">
        <v>1</v>
      </c>
      <c r="E2025" s="5" t="s">
        <v>1019</v>
      </c>
      <c r="F2025" s="11">
        <v>3780.32</v>
      </c>
      <c r="G2025" s="11">
        <v>3780.32</v>
      </c>
      <c r="H2025">
        <v>0</v>
      </c>
      <c r="I2025">
        <v>1</v>
      </c>
      <c r="J2025" s="1">
        <v>41408</v>
      </c>
      <c r="K2025" s="1">
        <v>41426</v>
      </c>
      <c r="L2025" s="1">
        <v>41455</v>
      </c>
      <c r="M2025">
        <v>1.5</v>
      </c>
      <c r="N2025">
        <v>29</v>
      </c>
      <c r="O2025">
        <v>4.5</v>
      </c>
      <c r="P2025" s="10" t="s">
        <v>3209</v>
      </c>
    </row>
    <row r="2026" spans="1:16" x14ac:dyDescent="0.25">
      <c r="A2026" s="4">
        <v>2025</v>
      </c>
      <c r="B2026" s="4" t="s">
        <v>0</v>
      </c>
      <c r="C2026" s="4">
        <v>3</v>
      </c>
      <c r="D2026" s="4" t="s">
        <v>1</v>
      </c>
      <c r="E2026" s="5" t="s">
        <v>1020</v>
      </c>
      <c r="F2026" s="11">
        <v>105830.87</v>
      </c>
      <c r="G2026" s="11">
        <v>105830.87</v>
      </c>
      <c r="H2026">
        <v>0</v>
      </c>
      <c r="I2026">
        <v>1</v>
      </c>
      <c r="J2026" s="1">
        <v>41408</v>
      </c>
      <c r="K2026" s="1">
        <v>38808</v>
      </c>
      <c r="L2026" s="1">
        <v>41425</v>
      </c>
      <c r="M2026">
        <v>1</v>
      </c>
      <c r="N2026">
        <v>18</v>
      </c>
      <c r="O2026">
        <v>52.19</v>
      </c>
      <c r="P2026" s="10" t="s">
        <v>3210</v>
      </c>
    </row>
    <row r="2027" spans="1:16" x14ac:dyDescent="0.25">
      <c r="A2027" s="4">
        <v>2026</v>
      </c>
      <c r="B2027" s="4" t="s">
        <v>0</v>
      </c>
      <c r="C2027" s="4">
        <v>3</v>
      </c>
      <c r="D2027" s="4" t="s">
        <v>1</v>
      </c>
      <c r="E2027" s="5" t="s">
        <v>1020</v>
      </c>
      <c r="F2027" s="11">
        <v>105830.87</v>
      </c>
      <c r="G2027" s="11">
        <v>105830.87</v>
      </c>
      <c r="H2027">
        <v>0</v>
      </c>
      <c r="I2027">
        <v>1</v>
      </c>
      <c r="J2027" s="1">
        <v>41408</v>
      </c>
      <c r="K2027" s="1">
        <v>41426</v>
      </c>
      <c r="L2027" s="1">
        <v>41455</v>
      </c>
      <c r="M2027">
        <v>1.5</v>
      </c>
      <c r="N2027">
        <v>29</v>
      </c>
      <c r="O2027">
        <v>126.12</v>
      </c>
      <c r="P2027" s="10" t="s">
        <v>3210</v>
      </c>
    </row>
    <row r="2028" spans="1:16" x14ac:dyDescent="0.25">
      <c r="A2028" s="4">
        <v>2027</v>
      </c>
      <c r="B2028" s="4" t="s">
        <v>0</v>
      </c>
      <c r="C2028" s="4">
        <v>3</v>
      </c>
      <c r="D2028" s="4" t="s">
        <v>1</v>
      </c>
      <c r="E2028" s="5" t="s">
        <v>1021</v>
      </c>
      <c r="F2028" s="11">
        <v>54511.02</v>
      </c>
      <c r="G2028" s="11">
        <v>54511.02</v>
      </c>
      <c r="H2028">
        <v>0</v>
      </c>
      <c r="I2028">
        <v>1</v>
      </c>
      <c r="J2028" s="1">
        <v>41408</v>
      </c>
      <c r="K2028" s="1">
        <v>38808</v>
      </c>
      <c r="L2028" s="1">
        <v>41425</v>
      </c>
      <c r="M2028">
        <v>1</v>
      </c>
      <c r="N2028">
        <v>18</v>
      </c>
      <c r="O2028">
        <v>26.88</v>
      </c>
      <c r="P2028" s="10" t="s">
        <v>3211</v>
      </c>
    </row>
    <row r="2029" spans="1:16" x14ac:dyDescent="0.25">
      <c r="A2029" s="4">
        <v>2028</v>
      </c>
      <c r="B2029" s="4" t="s">
        <v>0</v>
      </c>
      <c r="C2029" s="4">
        <v>3</v>
      </c>
      <c r="D2029" s="4" t="s">
        <v>1</v>
      </c>
      <c r="E2029" s="5" t="s">
        <v>1021</v>
      </c>
      <c r="F2029" s="11">
        <v>54511.02</v>
      </c>
      <c r="G2029" s="11">
        <v>54511.02</v>
      </c>
      <c r="H2029">
        <v>0</v>
      </c>
      <c r="I2029">
        <v>1</v>
      </c>
      <c r="J2029" s="1">
        <v>41408</v>
      </c>
      <c r="K2029" s="1">
        <v>41426</v>
      </c>
      <c r="L2029" s="1">
        <v>41455</v>
      </c>
      <c r="M2029">
        <v>1.5</v>
      </c>
      <c r="N2029">
        <v>29</v>
      </c>
      <c r="O2029">
        <v>64.959999999999994</v>
      </c>
      <c r="P2029" s="10" t="s">
        <v>3211</v>
      </c>
    </row>
    <row r="2030" spans="1:16" x14ac:dyDescent="0.25">
      <c r="A2030" s="4">
        <v>2029</v>
      </c>
      <c r="B2030" s="4" t="s">
        <v>0</v>
      </c>
      <c r="C2030" s="4">
        <v>3</v>
      </c>
      <c r="D2030" s="4" t="s">
        <v>1</v>
      </c>
      <c r="E2030" s="5" t="s">
        <v>1022</v>
      </c>
      <c r="F2030" s="11">
        <v>1007.96</v>
      </c>
      <c r="G2030" s="11">
        <v>1007.96</v>
      </c>
      <c r="H2030">
        <v>0</v>
      </c>
      <c r="I2030">
        <v>1</v>
      </c>
      <c r="J2030" s="1">
        <v>41408</v>
      </c>
      <c r="K2030" s="1">
        <v>38808</v>
      </c>
      <c r="L2030" s="1">
        <v>41425</v>
      </c>
      <c r="M2030">
        <v>1</v>
      </c>
      <c r="N2030">
        <v>18</v>
      </c>
      <c r="O2030">
        <v>0.49</v>
      </c>
      <c r="P2030" s="10" t="s">
        <v>3212</v>
      </c>
    </row>
    <row r="2031" spans="1:16" x14ac:dyDescent="0.25">
      <c r="A2031" s="4">
        <v>2030</v>
      </c>
      <c r="B2031" s="4" t="s">
        <v>0</v>
      </c>
      <c r="C2031" s="4">
        <v>3</v>
      </c>
      <c r="D2031" s="4" t="s">
        <v>1</v>
      </c>
      <c r="E2031" s="5" t="s">
        <v>1022</v>
      </c>
      <c r="F2031" s="11">
        <v>1007.96</v>
      </c>
      <c r="G2031" s="11">
        <v>1007.96</v>
      </c>
      <c r="H2031">
        <v>0</v>
      </c>
      <c r="I2031">
        <v>1</v>
      </c>
      <c r="J2031" s="1">
        <v>41408</v>
      </c>
      <c r="K2031" s="1">
        <v>41426</v>
      </c>
      <c r="L2031" s="1">
        <v>41455</v>
      </c>
      <c r="M2031">
        <v>1.5</v>
      </c>
      <c r="N2031">
        <v>29</v>
      </c>
      <c r="O2031">
        <v>1.2</v>
      </c>
      <c r="P2031" s="10" t="s">
        <v>3212</v>
      </c>
    </row>
    <row r="2032" spans="1:16" x14ac:dyDescent="0.25">
      <c r="A2032" s="4">
        <v>2031</v>
      </c>
      <c r="B2032" s="4" t="s">
        <v>0</v>
      </c>
      <c r="C2032" s="4">
        <v>3</v>
      </c>
      <c r="D2032" s="4" t="s">
        <v>1</v>
      </c>
      <c r="E2032" s="5" t="s">
        <v>1023</v>
      </c>
      <c r="F2032" s="11">
        <v>96191.360000000001</v>
      </c>
      <c r="G2032" s="11">
        <v>96191.360000000001</v>
      </c>
      <c r="H2032">
        <v>0</v>
      </c>
      <c r="I2032">
        <v>1</v>
      </c>
      <c r="J2032" s="1">
        <v>41408</v>
      </c>
      <c r="K2032" s="1">
        <v>38808</v>
      </c>
      <c r="L2032" s="1">
        <v>41425</v>
      </c>
      <c r="M2032">
        <v>1</v>
      </c>
      <c r="N2032">
        <v>18</v>
      </c>
      <c r="O2032">
        <v>47.43</v>
      </c>
      <c r="P2032" s="10" t="s">
        <v>2222</v>
      </c>
    </row>
    <row r="2033" spans="1:16" x14ac:dyDescent="0.25">
      <c r="A2033" s="4">
        <v>2032</v>
      </c>
      <c r="B2033" s="4" t="s">
        <v>0</v>
      </c>
      <c r="C2033" s="4">
        <v>3</v>
      </c>
      <c r="D2033" s="4" t="s">
        <v>1</v>
      </c>
      <c r="E2033" s="5" t="s">
        <v>1023</v>
      </c>
      <c r="F2033" s="11">
        <v>96191.360000000001</v>
      </c>
      <c r="G2033" s="11">
        <v>96191.360000000001</v>
      </c>
      <c r="H2033">
        <v>0</v>
      </c>
      <c r="I2033">
        <v>1</v>
      </c>
      <c r="J2033" s="1">
        <v>41408</v>
      </c>
      <c r="K2033" s="1">
        <v>41426</v>
      </c>
      <c r="L2033" s="1">
        <v>41455</v>
      </c>
      <c r="M2033">
        <v>1.5</v>
      </c>
      <c r="N2033">
        <v>29</v>
      </c>
      <c r="O2033">
        <v>114.63</v>
      </c>
      <c r="P2033" s="10" t="s">
        <v>2222</v>
      </c>
    </row>
    <row r="2034" spans="1:16" x14ac:dyDescent="0.25">
      <c r="A2034" s="4">
        <v>2033</v>
      </c>
      <c r="B2034" s="4" t="s">
        <v>0</v>
      </c>
      <c r="C2034" s="4">
        <v>3</v>
      </c>
      <c r="D2034" s="4" t="s">
        <v>1</v>
      </c>
      <c r="E2034" s="5" t="s">
        <v>1024</v>
      </c>
      <c r="F2034" s="11">
        <v>800.45</v>
      </c>
      <c r="G2034" s="11">
        <v>800.45</v>
      </c>
      <c r="H2034">
        <v>0</v>
      </c>
      <c r="I2034">
        <v>1</v>
      </c>
      <c r="J2034" s="1">
        <v>41408</v>
      </c>
      <c r="K2034" s="1">
        <v>38808</v>
      </c>
      <c r="L2034" s="1">
        <v>41425</v>
      </c>
      <c r="M2034">
        <v>1</v>
      </c>
      <c r="N2034">
        <v>18</v>
      </c>
      <c r="O2034">
        <v>0.39</v>
      </c>
      <c r="P2034" s="10" t="s">
        <v>3213</v>
      </c>
    </row>
    <row r="2035" spans="1:16" x14ac:dyDescent="0.25">
      <c r="A2035" s="4">
        <v>2034</v>
      </c>
      <c r="B2035" s="4" t="s">
        <v>0</v>
      </c>
      <c r="C2035" s="4">
        <v>3</v>
      </c>
      <c r="D2035" s="4" t="s">
        <v>1</v>
      </c>
      <c r="E2035" s="5" t="s">
        <v>1024</v>
      </c>
      <c r="F2035" s="11">
        <v>800.45</v>
      </c>
      <c r="G2035" s="11">
        <v>800.45</v>
      </c>
      <c r="H2035">
        <v>0</v>
      </c>
      <c r="I2035">
        <v>1</v>
      </c>
      <c r="J2035" s="1">
        <v>41408</v>
      </c>
      <c r="K2035" s="1">
        <v>41426</v>
      </c>
      <c r="L2035" s="1">
        <v>41455</v>
      </c>
      <c r="M2035">
        <v>1.5</v>
      </c>
      <c r="N2035">
        <v>29</v>
      </c>
      <c r="O2035">
        <v>0.95</v>
      </c>
      <c r="P2035" s="10" t="s">
        <v>3213</v>
      </c>
    </row>
    <row r="2036" spans="1:16" x14ac:dyDescent="0.25">
      <c r="A2036" s="4">
        <v>2035</v>
      </c>
      <c r="B2036" s="4" t="s">
        <v>0</v>
      </c>
      <c r="C2036" s="4">
        <v>3</v>
      </c>
      <c r="D2036" s="4" t="s">
        <v>1</v>
      </c>
      <c r="E2036" s="5" t="s">
        <v>1025</v>
      </c>
      <c r="F2036" s="11">
        <v>168.91</v>
      </c>
      <c r="G2036" s="11">
        <v>168.91</v>
      </c>
      <c r="H2036">
        <v>0</v>
      </c>
      <c r="I2036">
        <v>1</v>
      </c>
      <c r="J2036" s="1">
        <v>41408</v>
      </c>
      <c r="K2036" s="1">
        <v>38808</v>
      </c>
      <c r="L2036" s="1">
        <v>41425</v>
      </c>
      <c r="M2036">
        <v>1</v>
      </c>
      <c r="N2036">
        <v>18</v>
      </c>
      <c r="O2036">
        <v>0.08</v>
      </c>
      <c r="P2036" s="10" t="s">
        <v>3214</v>
      </c>
    </row>
    <row r="2037" spans="1:16" x14ac:dyDescent="0.25">
      <c r="A2037" s="4">
        <v>2036</v>
      </c>
      <c r="B2037" s="4" t="s">
        <v>0</v>
      </c>
      <c r="C2037" s="4">
        <v>3</v>
      </c>
      <c r="D2037" s="4" t="s">
        <v>1</v>
      </c>
      <c r="E2037" s="5" t="s">
        <v>1025</v>
      </c>
      <c r="F2037" s="11">
        <v>168.91</v>
      </c>
      <c r="G2037" s="11">
        <v>168.91</v>
      </c>
      <c r="H2037">
        <v>0</v>
      </c>
      <c r="I2037">
        <v>1</v>
      </c>
      <c r="J2037" s="1">
        <v>41408</v>
      </c>
      <c r="K2037" s="1">
        <v>41426</v>
      </c>
      <c r="L2037" s="1">
        <v>41455</v>
      </c>
      <c r="M2037">
        <v>1.5</v>
      </c>
      <c r="N2037">
        <v>29</v>
      </c>
      <c r="O2037">
        <v>0.2</v>
      </c>
      <c r="P2037" s="10" t="s">
        <v>3214</v>
      </c>
    </row>
    <row r="2038" spans="1:16" x14ac:dyDescent="0.25">
      <c r="A2038" s="4">
        <v>2037</v>
      </c>
      <c r="B2038" s="4" t="s">
        <v>0</v>
      </c>
      <c r="C2038" s="4">
        <v>3</v>
      </c>
      <c r="D2038" s="4" t="s">
        <v>1</v>
      </c>
      <c r="E2038" s="5" t="s">
        <v>1026</v>
      </c>
      <c r="F2038" s="11">
        <v>133.05000000000001</v>
      </c>
      <c r="G2038" s="11">
        <v>133.05000000000001</v>
      </c>
      <c r="H2038">
        <v>0</v>
      </c>
      <c r="I2038">
        <v>1</v>
      </c>
      <c r="J2038" s="1">
        <v>41408</v>
      </c>
      <c r="K2038" s="1">
        <v>38808</v>
      </c>
      <c r="L2038" s="1">
        <v>41425</v>
      </c>
      <c r="M2038">
        <v>1</v>
      </c>
      <c r="N2038">
        <v>18</v>
      </c>
      <c r="O2038">
        <v>0.06</v>
      </c>
      <c r="P2038" s="10" t="s">
        <v>3215</v>
      </c>
    </row>
    <row r="2039" spans="1:16" x14ac:dyDescent="0.25">
      <c r="A2039" s="4">
        <v>2038</v>
      </c>
      <c r="B2039" s="4" t="s">
        <v>0</v>
      </c>
      <c r="C2039" s="4">
        <v>3</v>
      </c>
      <c r="D2039" s="4" t="s">
        <v>1</v>
      </c>
      <c r="E2039" s="5" t="s">
        <v>1026</v>
      </c>
      <c r="F2039" s="11">
        <v>133.05000000000001</v>
      </c>
      <c r="G2039" s="11">
        <v>133.05000000000001</v>
      </c>
      <c r="H2039">
        <v>0</v>
      </c>
      <c r="I2039">
        <v>1</v>
      </c>
      <c r="J2039" s="1">
        <v>41408</v>
      </c>
      <c r="K2039" s="1">
        <v>41426</v>
      </c>
      <c r="L2039" s="1">
        <v>41455</v>
      </c>
      <c r="M2039">
        <v>1.5</v>
      </c>
      <c r="N2039">
        <v>29</v>
      </c>
      <c r="O2039">
        <v>0.15</v>
      </c>
      <c r="P2039" s="10" t="s">
        <v>3215</v>
      </c>
    </row>
    <row r="2040" spans="1:16" x14ac:dyDescent="0.25">
      <c r="A2040" s="4">
        <v>2039</v>
      </c>
      <c r="B2040" s="4" t="s">
        <v>0</v>
      </c>
      <c r="C2040" s="4">
        <v>3</v>
      </c>
      <c r="D2040" s="4" t="s">
        <v>1</v>
      </c>
      <c r="E2040" s="5" t="s">
        <v>1027</v>
      </c>
      <c r="F2040" s="11">
        <v>7229.51</v>
      </c>
      <c r="G2040" s="11">
        <v>7229.51</v>
      </c>
      <c r="H2040">
        <v>0</v>
      </c>
      <c r="I2040">
        <v>1</v>
      </c>
      <c r="J2040" s="1">
        <v>41408</v>
      </c>
      <c r="K2040" s="1">
        <v>38808</v>
      </c>
      <c r="L2040" s="1">
        <v>41425</v>
      </c>
      <c r="M2040">
        <v>1</v>
      </c>
      <c r="N2040">
        <v>18</v>
      </c>
      <c r="O2040">
        <v>3.56</v>
      </c>
      <c r="P2040" s="10" t="s">
        <v>3216</v>
      </c>
    </row>
    <row r="2041" spans="1:16" x14ac:dyDescent="0.25">
      <c r="A2041" s="4">
        <v>2040</v>
      </c>
      <c r="B2041" s="4" t="s">
        <v>0</v>
      </c>
      <c r="C2041" s="4">
        <v>3</v>
      </c>
      <c r="D2041" s="4" t="s">
        <v>1</v>
      </c>
      <c r="E2041" s="5" t="s">
        <v>1027</v>
      </c>
      <c r="F2041" s="11">
        <v>7229.51</v>
      </c>
      <c r="G2041" s="11">
        <v>7229.51</v>
      </c>
      <c r="H2041">
        <v>0</v>
      </c>
      <c r="I2041">
        <v>1</v>
      </c>
      <c r="J2041" s="1">
        <v>41408</v>
      </c>
      <c r="K2041" s="1">
        <v>41426</v>
      </c>
      <c r="L2041" s="1">
        <v>41455</v>
      </c>
      <c r="M2041">
        <v>1.5</v>
      </c>
      <c r="N2041">
        <v>29</v>
      </c>
      <c r="O2041">
        <v>8.61</v>
      </c>
      <c r="P2041" s="10" t="s">
        <v>3216</v>
      </c>
    </row>
    <row r="2042" spans="1:16" x14ac:dyDescent="0.25">
      <c r="A2042" s="4">
        <v>2041</v>
      </c>
      <c r="B2042" s="4" t="s">
        <v>0</v>
      </c>
      <c r="C2042" s="4">
        <v>3</v>
      </c>
      <c r="D2042" s="4" t="s">
        <v>1</v>
      </c>
      <c r="E2042" s="5" t="s">
        <v>1028</v>
      </c>
      <c r="F2042" s="11">
        <v>31165.34</v>
      </c>
      <c r="G2042" s="11">
        <v>31165.34</v>
      </c>
      <c r="H2042">
        <v>0</v>
      </c>
      <c r="I2042">
        <v>1</v>
      </c>
      <c r="J2042" s="1">
        <v>41408</v>
      </c>
      <c r="K2042" s="1">
        <v>38808</v>
      </c>
      <c r="L2042" s="1">
        <v>41425</v>
      </c>
      <c r="M2042">
        <v>1</v>
      </c>
      <c r="N2042">
        <v>18</v>
      </c>
      <c r="O2042">
        <v>15.36</v>
      </c>
      <c r="P2042" s="10" t="s">
        <v>3217</v>
      </c>
    </row>
    <row r="2043" spans="1:16" x14ac:dyDescent="0.25">
      <c r="A2043" s="4">
        <v>2042</v>
      </c>
      <c r="B2043" s="4" t="s">
        <v>0</v>
      </c>
      <c r="C2043" s="4">
        <v>3</v>
      </c>
      <c r="D2043" s="4" t="s">
        <v>1</v>
      </c>
      <c r="E2043" s="5" t="s">
        <v>1028</v>
      </c>
      <c r="F2043" s="11">
        <v>31165.34</v>
      </c>
      <c r="G2043" s="11">
        <v>31165.34</v>
      </c>
      <c r="H2043">
        <v>0</v>
      </c>
      <c r="I2043">
        <v>1</v>
      </c>
      <c r="J2043" s="1">
        <v>41408</v>
      </c>
      <c r="K2043" s="1">
        <v>41426</v>
      </c>
      <c r="L2043" s="1">
        <v>41455</v>
      </c>
      <c r="M2043">
        <v>1.5</v>
      </c>
      <c r="N2043">
        <v>29</v>
      </c>
      <c r="O2043">
        <v>37.14</v>
      </c>
      <c r="P2043" s="10" t="s">
        <v>3217</v>
      </c>
    </row>
    <row r="2044" spans="1:16" x14ac:dyDescent="0.25">
      <c r="A2044" s="4">
        <v>2043</v>
      </c>
      <c r="B2044" s="4" t="s">
        <v>0</v>
      </c>
      <c r="C2044" s="4">
        <v>3</v>
      </c>
      <c r="D2044" s="4" t="s">
        <v>1</v>
      </c>
      <c r="E2044" s="5" t="s">
        <v>1029</v>
      </c>
      <c r="F2044" s="11">
        <v>300.87</v>
      </c>
      <c r="G2044" s="11">
        <v>300.87</v>
      </c>
      <c r="H2044">
        <v>0</v>
      </c>
      <c r="I2044">
        <v>1</v>
      </c>
      <c r="J2044" s="1">
        <v>41408</v>
      </c>
      <c r="K2044" s="1">
        <v>38808</v>
      </c>
      <c r="L2044" s="1">
        <v>41425</v>
      </c>
      <c r="M2044">
        <v>1</v>
      </c>
      <c r="N2044">
        <v>18</v>
      </c>
      <c r="O2044">
        <v>0.14000000000000001</v>
      </c>
      <c r="P2044" s="10" t="s">
        <v>3218</v>
      </c>
    </row>
    <row r="2045" spans="1:16" x14ac:dyDescent="0.25">
      <c r="A2045" s="4">
        <v>2044</v>
      </c>
      <c r="B2045" s="4" t="s">
        <v>0</v>
      </c>
      <c r="C2045" s="4">
        <v>3</v>
      </c>
      <c r="D2045" s="4" t="s">
        <v>1</v>
      </c>
      <c r="E2045" s="5" t="s">
        <v>1029</v>
      </c>
      <c r="F2045" s="11">
        <v>300.87</v>
      </c>
      <c r="G2045" s="11">
        <v>300.87</v>
      </c>
      <c r="H2045">
        <v>0</v>
      </c>
      <c r="I2045">
        <v>1</v>
      </c>
      <c r="J2045" s="1">
        <v>41408</v>
      </c>
      <c r="K2045" s="1">
        <v>41426</v>
      </c>
      <c r="L2045" s="1">
        <v>41455</v>
      </c>
      <c r="M2045">
        <v>1.5</v>
      </c>
      <c r="N2045">
        <v>29</v>
      </c>
      <c r="O2045">
        <v>0.35</v>
      </c>
      <c r="P2045" s="10" t="s">
        <v>3218</v>
      </c>
    </row>
    <row r="2046" spans="1:16" x14ac:dyDescent="0.25">
      <c r="A2046" s="4">
        <v>2045</v>
      </c>
      <c r="B2046" s="4" t="s">
        <v>0</v>
      </c>
      <c r="C2046" s="4">
        <v>3</v>
      </c>
      <c r="D2046" s="4" t="s">
        <v>1</v>
      </c>
      <c r="E2046" s="5" t="s">
        <v>1030</v>
      </c>
      <c r="F2046" s="11">
        <v>192.37</v>
      </c>
      <c r="G2046" s="11">
        <v>192.37</v>
      </c>
      <c r="H2046">
        <v>0</v>
      </c>
      <c r="I2046">
        <v>1</v>
      </c>
      <c r="J2046" s="1">
        <v>41408</v>
      </c>
      <c r="K2046" s="1">
        <v>38808</v>
      </c>
      <c r="L2046" s="1">
        <v>41425</v>
      </c>
      <c r="M2046">
        <v>1</v>
      </c>
      <c r="N2046">
        <v>18</v>
      </c>
      <c r="O2046">
        <v>0.09</v>
      </c>
      <c r="P2046" s="10" t="s">
        <v>3219</v>
      </c>
    </row>
    <row r="2047" spans="1:16" x14ac:dyDescent="0.25">
      <c r="A2047" s="4">
        <v>2046</v>
      </c>
      <c r="B2047" s="4" t="s">
        <v>0</v>
      </c>
      <c r="C2047" s="4">
        <v>3</v>
      </c>
      <c r="D2047" s="4" t="s">
        <v>1</v>
      </c>
      <c r="E2047" s="5" t="s">
        <v>1030</v>
      </c>
      <c r="F2047" s="11">
        <v>192.37</v>
      </c>
      <c r="G2047" s="11">
        <v>192.37</v>
      </c>
      <c r="H2047">
        <v>0</v>
      </c>
      <c r="I2047">
        <v>1</v>
      </c>
      <c r="J2047" s="1">
        <v>41408</v>
      </c>
      <c r="K2047" s="1">
        <v>41426</v>
      </c>
      <c r="L2047" s="1">
        <v>41455</v>
      </c>
      <c r="M2047">
        <v>1.5</v>
      </c>
      <c r="N2047">
        <v>29</v>
      </c>
      <c r="O2047">
        <v>0.22</v>
      </c>
      <c r="P2047" s="10" t="s">
        <v>3219</v>
      </c>
    </row>
    <row r="2048" spans="1:16" x14ac:dyDescent="0.25">
      <c r="A2048" s="4">
        <v>2047</v>
      </c>
      <c r="B2048" s="4" t="s">
        <v>0</v>
      </c>
      <c r="C2048" s="4">
        <v>3</v>
      </c>
      <c r="D2048" s="4" t="s">
        <v>1</v>
      </c>
      <c r="E2048" s="5" t="s">
        <v>1031</v>
      </c>
      <c r="F2048" s="11">
        <v>13849.67</v>
      </c>
      <c r="G2048" s="11">
        <v>13849.67</v>
      </c>
      <c r="H2048">
        <v>0</v>
      </c>
      <c r="I2048">
        <v>1</v>
      </c>
      <c r="J2048" s="1">
        <v>41408</v>
      </c>
      <c r="K2048" s="1">
        <v>38808</v>
      </c>
      <c r="L2048" s="1">
        <v>41425</v>
      </c>
      <c r="M2048">
        <v>1</v>
      </c>
      <c r="N2048">
        <v>18</v>
      </c>
      <c r="O2048">
        <v>6.83</v>
      </c>
      <c r="P2048" s="10" t="s">
        <v>3220</v>
      </c>
    </row>
    <row r="2049" spans="1:16" x14ac:dyDescent="0.25">
      <c r="A2049" s="4">
        <v>2048</v>
      </c>
      <c r="B2049" s="4" t="s">
        <v>0</v>
      </c>
      <c r="C2049" s="4">
        <v>3</v>
      </c>
      <c r="D2049" s="4" t="s">
        <v>1</v>
      </c>
      <c r="E2049" s="5" t="s">
        <v>1031</v>
      </c>
      <c r="F2049" s="11">
        <v>13849.67</v>
      </c>
      <c r="G2049" s="11">
        <v>13849.67</v>
      </c>
      <c r="H2049">
        <v>0</v>
      </c>
      <c r="I2049">
        <v>1</v>
      </c>
      <c r="J2049" s="1">
        <v>41408</v>
      </c>
      <c r="K2049" s="1">
        <v>41426</v>
      </c>
      <c r="L2049" s="1">
        <v>41455</v>
      </c>
      <c r="M2049">
        <v>1.5</v>
      </c>
      <c r="N2049">
        <v>29</v>
      </c>
      <c r="O2049">
        <v>16.5</v>
      </c>
      <c r="P2049" s="10" t="s">
        <v>3220</v>
      </c>
    </row>
    <row r="2050" spans="1:16" x14ac:dyDescent="0.25">
      <c r="A2050" s="4">
        <v>2049</v>
      </c>
      <c r="B2050" s="4" t="s">
        <v>0</v>
      </c>
      <c r="C2050" s="4">
        <v>3</v>
      </c>
      <c r="D2050" s="4" t="s">
        <v>1</v>
      </c>
      <c r="E2050" s="5" t="s">
        <v>1032</v>
      </c>
      <c r="F2050" s="11">
        <v>11289.27</v>
      </c>
      <c r="G2050" s="11">
        <v>11289.27</v>
      </c>
      <c r="H2050">
        <v>0</v>
      </c>
      <c r="I2050">
        <v>1</v>
      </c>
      <c r="J2050" s="1">
        <v>41408</v>
      </c>
      <c r="K2050" s="1">
        <v>38808</v>
      </c>
      <c r="L2050" s="1">
        <v>41425</v>
      </c>
      <c r="M2050">
        <v>1</v>
      </c>
      <c r="N2050">
        <v>18</v>
      </c>
      <c r="O2050">
        <v>5.56</v>
      </c>
      <c r="P2050" s="10" t="s">
        <v>3221</v>
      </c>
    </row>
    <row r="2051" spans="1:16" x14ac:dyDescent="0.25">
      <c r="A2051" s="4">
        <v>2050</v>
      </c>
      <c r="B2051" s="4" t="s">
        <v>0</v>
      </c>
      <c r="C2051" s="4">
        <v>3</v>
      </c>
      <c r="D2051" s="4" t="s">
        <v>1</v>
      </c>
      <c r="E2051" s="5" t="s">
        <v>1032</v>
      </c>
      <c r="F2051" s="11">
        <v>11289.27</v>
      </c>
      <c r="G2051" s="11">
        <v>11289.27</v>
      </c>
      <c r="H2051">
        <v>0</v>
      </c>
      <c r="I2051">
        <v>1</v>
      </c>
      <c r="J2051" s="1">
        <v>41408</v>
      </c>
      <c r="K2051" s="1">
        <v>41426</v>
      </c>
      <c r="L2051" s="1">
        <v>41455</v>
      </c>
      <c r="M2051">
        <v>1.5</v>
      </c>
      <c r="N2051">
        <v>29</v>
      </c>
      <c r="O2051">
        <v>13.45</v>
      </c>
      <c r="P2051" s="10" t="s">
        <v>3221</v>
      </c>
    </row>
    <row r="2052" spans="1:16" x14ac:dyDescent="0.25">
      <c r="A2052" s="4">
        <v>2051</v>
      </c>
      <c r="B2052" s="4" t="s">
        <v>0</v>
      </c>
      <c r="C2052" s="4">
        <v>3</v>
      </c>
      <c r="D2052" s="4" t="s">
        <v>1</v>
      </c>
      <c r="E2052" s="5" t="s">
        <v>1033</v>
      </c>
      <c r="F2052" s="11">
        <v>616.98</v>
      </c>
      <c r="G2052" s="11">
        <v>616.98</v>
      </c>
      <c r="H2052">
        <v>0</v>
      </c>
      <c r="I2052">
        <v>1</v>
      </c>
      <c r="J2052" s="1">
        <v>41408</v>
      </c>
      <c r="K2052" s="1">
        <v>38808</v>
      </c>
      <c r="L2052" s="1">
        <v>41425</v>
      </c>
      <c r="M2052">
        <v>1</v>
      </c>
      <c r="N2052">
        <v>18</v>
      </c>
      <c r="O2052">
        <v>0.3</v>
      </c>
      <c r="P2052" s="10" t="s">
        <v>3222</v>
      </c>
    </row>
    <row r="2053" spans="1:16" x14ac:dyDescent="0.25">
      <c r="A2053" s="4">
        <v>2052</v>
      </c>
      <c r="B2053" s="4" t="s">
        <v>0</v>
      </c>
      <c r="C2053" s="4">
        <v>3</v>
      </c>
      <c r="D2053" s="4" t="s">
        <v>1</v>
      </c>
      <c r="E2053" s="5" t="s">
        <v>1033</v>
      </c>
      <c r="F2053" s="11">
        <v>616.98</v>
      </c>
      <c r="G2053" s="11">
        <v>616.98</v>
      </c>
      <c r="H2053">
        <v>0</v>
      </c>
      <c r="I2053">
        <v>1</v>
      </c>
      <c r="J2053" s="1">
        <v>41408</v>
      </c>
      <c r="K2053" s="1">
        <v>41426</v>
      </c>
      <c r="L2053" s="1">
        <v>41455</v>
      </c>
      <c r="M2053">
        <v>1.5</v>
      </c>
      <c r="N2053">
        <v>29</v>
      </c>
      <c r="O2053">
        <v>0.73</v>
      </c>
      <c r="P2053" s="10" t="s">
        <v>3222</v>
      </c>
    </row>
    <row r="2054" spans="1:16" x14ac:dyDescent="0.25">
      <c r="A2054" s="4">
        <v>2053</v>
      </c>
      <c r="B2054" s="4" t="s">
        <v>0</v>
      </c>
      <c r="C2054" s="4">
        <v>3</v>
      </c>
      <c r="D2054" s="4" t="s">
        <v>1</v>
      </c>
      <c r="E2054" s="5" t="s">
        <v>1034</v>
      </c>
      <c r="F2054" s="11">
        <v>220.4</v>
      </c>
      <c r="G2054" s="11">
        <v>220.4</v>
      </c>
      <c r="H2054">
        <v>0</v>
      </c>
      <c r="I2054">
        <v>1</v>
      </c>
      <c r="J2054" s="1">
        <v>41408</v>
      </c>
      <c r="K2054" s="1">
        <v>38808</v>
      </c>
      <c r="L2054" s="1">
        <v>41425</v>
      </c>
      <c r="M2054">
        <v>1</v>
      </c>
      <c r="N2054">
        <v>18</v>
      </c>
      <c r="O2054">
        <v>0.1</v>
      </c>
      <c r="P2054" s="10" t="s">
        <v>3223</v>
      </c>
    </row>
    <row r="2055" spans="1:16" x14ac:dyDescent="0.25">
      <c r="A2055" s="4">
        <v>2054</v>
      </c>
      <c r="B2055" s="4" t="s">
        <v>0</v>
      </c>
      <c r="C2055" s="4">
        <v>3</v>
      </c>
      <c r="D2055" s="4" t="s">
        <v>1</v>
      </c>
      <c r="E2055" s="5" t="s">
        <v>1034</v>
      </c>
      <c r="F2055" s="11">
        <v>220.4</v>
      </c>
      <c r="G2055" s="11">
        <v>220.4</v>
      </c>
      <c r="H2055">
        <v>0</v>
      </c>
      <c r="I2055">
        <v>1</v>
      </c>
      <c r="J2055" s="1">
        <v>41408</v>
      </c>
      <c r="K2055" s="1">
        <v>41426</v>
      </c>
      <c r="L2055" s="1">
        <v>41455</v>
      </c>
      <c r="M2055">
        <v>1.5</v>
      </c>
      <c r="N2055">
        <v>29</v>
      </c>
      <c r="O2055">
        <v>0.26</v>
      </c>
      <c r="P2055" s="10" t="s">
        <v>3223</v>
      </c>
    </row>
    <row r="2056" spans="1:16" x14ac:dyDescent="0.25">
      <c r="A2056" s="4">
        <v>2055</v>
      </c>
      <c r="B2056" s="4" t="s">
        <v>0</v>
      </c>
      <c r="C2056" s="4">
        <v>3</v>
      </c>
      <c r="D2056" s="4" t="s">
        <v>1</v>
      </c>
      <c r="E2056" s="5" t="s">
        <v>1035</v>
      </c>
      <c r="F2056" s="11">
        <v>6781.86</v>
      </c>
      <c r="G2056" s="11">
        <v>6781.86</v>
      </c>
      <c r="H2056">
        <v>0</v>
      </c>
      <c r="I2056">
        <v>1</v>
      </c>
      <c r="J2056" s="1">
        <v>41408</v>
      </c>
      <c r="K2056" s="1">
        <v>38808</v>
      </c>
      <c r="L2056" s="1">
        <v>41425</v>
      </c>
      <c r="M2056">
        <v>1</v>
      </c>
      <c r="N2056">
        <v>18</v>
      </c>
      <c r="O2056">
        <v>3.34</v>
      </c>
      <c r="P2056" s="10" t="s">
        <v>3224</v>
      </c>
    </row>
    <row r="2057" spans="1:16" x14ac:dyDescent="0.25">
      <c r="A2057" s="4">
        <v>2056</v>
      </c>
      <c r="B2057" s="4" t="s">
        <v>0</v>
      </c>
      <c r="C2057" s="4">
        <v>3</v>
      </c>
      <c r="D2057" s="4" t="s">
        <v>1</v>
      </c>
      <c r="E2057" s="5" t="s">
        <v>1035</v>
      </c>
      <c r="F2057" s="11">
        <v>6781.86</v>
      </c>
      <c r="G2057" s="11">
        <v>6781.86</v>
      </c>
      <c r="H2057">
        <v>0</v>
      </c>
      <c r="I2057">
        <v>1</v>
      </c>
      <c r="J2057" s="1">
        <v>41408</v>
      </c>
      <c r="K2057" s="1">
        <v>41426</v>
      </c>
      <c r="L2057" s="1">
        <v>41455</v>
      </c>
      <c r="M2057">
        <v>1.5</v>
      </c>
      <c r="N2057">
        <v>29</v>
      </c>
      <c r="O2057">
        <v>8.08</v>
      </c>
      <c r="P2057" s="10" t="s">
        <v>3224</v>
      </c>
    </row>
    <row r="2058" spans="1:16" x14ac:dyDescent="0.25">
      <c r="A2058" s="4">
        <v>2057</v>
      </c>
      <c r="B2058" s="4" t="s">
        <v>0</v>
      </c>
      <c r="C2058" s="4">
        <v>3</v>
      </c>
      <c r="D2058" s="4" t="s">
        <v>1</v>
      </c>
      <c r="E2058" s="5" t="s">
        <v>1036</v>
      </c>
      <c r="F2058" s="11">
        <v>119.25</v>
      </c>
      <c r="G2058" s="11">
        <v>119.25</v>
      </c>
      <c r="H2058">
        <v>0</v>
      </c>
      <c r="I2058">
        <v>1</v>
      </c>
      <c r="J2058" s="1">
        <v>41408</v>
      </c>
      <c r="K2058" s="1">
        <v>38808</v>
      </c>
      <c r="L2058" s="1">
        <v>41425</v>
      </c>
      <c r="M2058">
        <v>1</v>
      </c>
      <c r="N2058">
        <v>18</v>
      </c>
      <c r="O2058">
        <v>0.05</v>
      </c>
      <c r="P2058" s="10" t="s">
        <v>3225</v>
      </c>
    </row>
    <row r="2059" spans="1:16" x14ac:dyDescent="0.25">
      <c r="A2059" s="4">
        <v>2058</v>
      </c>
      <c r="B2059" s="4" t="s">
        <v>0</v>
      </c>
      <c r="C2059" s="4">
        <v>3</v>
      </c>
      <c r="D2059" s="4" t="s">
        <v>1</v>
      </c>
      <c r="E2059" s="5" t="s">
        <v>1036</v>
      </c>
      <c r="F2059" s="11">
        <v>119.25</v>
      </c>
      <c r="G2059" s="11">
        <v>119.25</v>
      </c>
      <c r="H2059">
        <v>0</v>
      </c>
      <c r="I2059">
        <v>1</v>
      </c>
      <c r="J2059" s="1">
        <v>41408</v>
      </c>
      <c r="K2059" s="1">
        <v>41426</v>
      </c>
      <c r="L2059" s="1">
        <v>41455</v>
      </c>
      <c r="M2059">
        <v>1.5</v>
      </c>
      <c r="N2059">
        <v>29</v>
      </c>
      <c r="O2059">
        <v>0.14000000000000001</v>
      </c>
      <c r="P2059" s="10" t="s">
        <v>3225</v>
      </c>
    </row>
    <row r="2060" spans="1:16" x14ac:dyDescent="0.25">
      <c r="A2060" s="4">
        <v>2059</v>
      </c>
      <c r="B2060" s="4" t="s">
        <v>0</v>
      </c>
      <c r="C2060" s="4">
        <v>3</v>
      </c>
      <c r="D2060" s="4" t="s">
        <v>1</v>
      </c>
      <c r="E2060" s="5" t="s">
        <v>1037</v>
      </c>
      <c r="F2060" s="11">
        <v>8451.3700000000008</v>
      </c>
      <c r="G2060" s="11">
        <v>8451.3700000000008</v>
      </c>
      <c r="H2060">
        <v>0</v>
      </c>
      <c r="I2060">
        <v>1</v>
      </c>
      <c r="J2060" s="1">
        <v>41408</v>
      </c>
      <c r="K2060" s="1">
        <v>38808</v>
      </c>
      <c r="L2060" s="1">
        <v>41425</v>
      </c>
      <c r="M2060">
        <v>1</v>
      </c>
      <c r="N2060">
        <v>18</v>
      </c>
      <c r="O2060">
        <v>4.16</v>
      </c>
      <c r="P2060" s="10" t="s">
        <v>3226</v>
      </c>
    </row>
    <row r="2061" spans="1:16" x14ac:dyDescent="0.25">
      <c r="A2061" s="4">
        <v>2060</v>
      </c>
      <c r="B2061" s="4" t="s">
        <v>0</v>
      </c>
      <c r="C2061" s="4">
        <v>3</v>
      </c>
      <c r="D2061" s="4" t="s">
        <v>1</v>
      </c>
      <c r="E2061" s="5" t="s">
        <v>1037</v>
      </c>
      <c r="F2061" s="11">
        <v>8451.3700000000008</v>
      </c>
      <c r="G2061" s="11">
        <v>8451.3700000000008</v>
      </c>
      <c r="H2061">
        <v>0</v>
      </c>
      <c r="I2061">
        <v>1</v>
      </c>
      <c r="J2061" s="1">
        <v>41408</v>
      </c>
      <c r="K2061" s="1">
        <v>41426</v>
      </c>
      <c r="L2061" s="1">
        <v>41455</v>
      </c>
      <c r="M2061">
        <v>1.5</v>
      </c>
      <c r="N2061">
        <v>29</v>
      </c>
      <c r="O2061">
        <v>10.07</v>
      </c>
      <c r="P2061" s="10" t="s">
        <v>3226</v>
      </c>
    </row>
    <row r="2062" spans="1:16" x14ac:dyDescent="0.25">
      <c r="A2062" s="4">
        <v>2061</v>
      </c>
      <c r="B2062" s="4" t="s">
        <v>0</v>
      </c>
      <c r="C2062" s="4">
        <v>3</v>
      </c>
      <c r="D2062" s="4" t="s">
        <v>1</v>
      </c>
      <c r="E2062" s="5" t="s">
        <v>1038</v>
      </c>
      <c r="F2062" s="11">
        <v>1082.44</v>
      </c>
      <c r="G2062" s="11">
        <v>1082.44</v>
      </c>
      <c r="H2062">
        <v>0</v>
      </c>
      <c r="I2062">
        <v>1</v>
      </c>
      <c r="J2062" s="1">
        <v>41408</v>
      </c>
      <c r="K2062" s="1">
        <v>38808</v>
      </c>
      <c r="L2062" s="1">
        <v>41425</v>
      </c>
      <c r="M2062">
        <v>1</v>
      </c>
      <c r="N2062">
        <v>18</v>
      </c>
      <c r="O2062">
        <v>0.53</v>
      </c>
      <c r="P2062" s="10" t="s">
        <v>3227</v>
      </c>
    </row>
    <row r="2063" spans="1:16" x14ac:dyDescent="0.25">
      <c r="A2063" s="4">
        <v>2062</v>
      </c>
      <c r="B2063" s="4" t="s">
        <v>0</v>
      </c>
      <c r="C2063" s="4">
        <v>3</v>
      </c>
      <c r="D2063" s="4" t="s">
        <v>1</v>
      </c>
      <c r="E2063" s="5" t="s">
        <v>1038</v>
      </c>
      <c r="F2063" s="11">
        <v>1082.44</v>
      </c>
      <c r="G2063" s="11">
        <v>1082.44</v>
      </c>
      <c r="H2063">
        <v>0</v>
      </c>
      <c r="I2063">
        <v>1</v>
      </c>
      <c r="J2063" s="1">
        <v>41408</v>
      </c>
      <c r="K2063" s="1">
        <v>41426</v>
      </c>
      <c r="L2063" s="1">
        <v>41455</v>
      </c>
      <c r="M2063">
        <v>1.5</v>
      </c>
      <c r="N2063">
        <v>29</v>
      </c>
      <c r="O2063">
        <v>1.29</v>
      </c>
      <c r="P2063" s="10" t="s">
        <v>3227</v>
      </c>
    </row>
    <row r="2064" spans="1:16" x14ac:dyDescent="0.25">
      <c r="A2064" s="4">
        <v>2063</v>
      </c>
      <c r="B2064" s="4" t="s">
        <v>0</v>
      </c>
      <c r="C2064" s="4">
        <v>3</v>
      </c>
      <c r="D2064" s="4" t="s">
        <v>1</v>
      </c>
      <c r="E2064" s="5" t="s">
        <v>1039</v>
      </c>
      <c r="F2064" s="11">
        <v>239.09</v>
      </c>
      <c r="G2064" s="11">
        <v>239.09</v>
      </c>
      <c r="H2064">
        <v>0</v>
      </c>
      <c r="I2064">
        <v>1</v>
      </c>
      <c r="J2064" s="1">
        <v>41408</v>
      </c>
      <c r="K2064" s="1">
        <v>38808</v>
      </c>
      <c r="L2064" s="1">
        <v>41425</v>
      </c>
      <c r="M2064">
        <v>1</v>
      </c>
      <c r="N2064">
        <v>18</v>
      </c>
      <c r="O2064">
        <v>0.11</v>
      </c>
      <c r="P2064" s="10" t="s">
        <v>3228</v>
      </c>
    </row>
    <row r="2065" spans="1:16" x14ac:dyDescent="0.25">
      <c r="A2065" s="4">
        <v>2064</v>
      </c>
      <c r="B2065" s="4" t="s">
        <v>0</v>
      </c>
      <c r="C2065" s="4">
        <v>3</v>
      </c>
      <c r="D2065" s="4" t="s">
        <v>1</v>
      </c>
      <c r="E2065" s="5" t="s">
        <v>1039</v>
      </c>
      <c r="F2065" s="11">
        <v>239.09</v>
      </c>
      <c r="G2065" s="11">
        <v>239.09</v>
      </c>
      <c r="H2065">
        <v>0</v>
      </c>
      <c r="I2065">
        <v>1</v>
      </c>
      <c r="J2065" s="1">
        <v>41408</v>
      </c>
      <c r="K2065" s="1">
        <v>41426</v>
      </c>
      <c r="L2065" s="1">
        <v>41455</v>
      </c>
      <c r="M2065">
        <v>1.5</v>
      </c>
      <c r="N2065">
        <v>29</v>
      </c>
      <c r="O2065">
        <v>0.28000000000000003</v>
      </c>
      <c r="P2065" s="10" t="s">
        <v>3228</v>
      </c>
    </row>
    <row r="2066" spans="1:16" x14ac:dyDescent="0.25">
      <c r="A2066" s="4">
        <v>2065</v>
      </c>
      <c r="B2066" s="4" t="s">
        <v>0</v>
      </c>
      <c r="C2066" s="4">
        <v>3</v>
      </c>
      <c r="D2066" s="4" t="s">
        <v>1</v>
      </c>
      <c r="E2066" s="5" t="s">
        <v>1040</v>
      </c>
      <c r="F2066" s="11">
        <v>196.35</v>
      </c>
      <c r="G2066" s="11">
        <v>196.35</v>
      </c>
      <c r="H2066">
        <v>0</v>
      </c>
      <c r="I2066">
        <v>1</v>
      </c>
      <c r="J2066" s="1">
        <v>41408</v>
      </c>
      <c r="K2066" s="1">
        <v>38808</v>
      </c>
      <c r="L2066" s="1">
        <v>41425</v>
      </c>
      <c r="M2066">
        <v>1</v>
      </c>
      <c r="N2066">
        <v>18</v>
      </c>
      <c r="O2066">
        <v>0.09</v>
      </c>
      <c r="P2066" s="10" t="s">
        <v>2553</v>
      </c>
    </row>
    <row r="2067" spans="1:16" x14ac:dyDescent="0.25">
      <c r="A2067" s="4">
        <v>2066</v>
      </c>
      <c r="B2067" s="4" t="s">
        <v>0</v>
      </c>
      <c r="C2067" s="4">
        <v>3</v>
      </c>
      <c r="D2067" s="4" t="s">
        <v>1</v>
      </c>
      <c r="E2067" s="5" t="s">
        <v>1040</v>
      </c>
      <c r="F2067" s="11">
        <v>196.35</v>
      </c>
      <c r="G2067" s="11">
        <v>196.35</v>
      </c>
      <c r="H2067">
        <v>0</v>
      </c>
      <c r="I2067">
        <v>1</v>
      </c>
      <c r="J2067" s="1">
        <v>41408</v>
      </c>
      <c r="K2067" s="1">
        <v>41426</v>
      </c>
      <c r="L2067" s="1">
        <v>41455</v>
      </c>
      <c r="M2067">
        <v>1.5</v>
      </c>
      <c r="N2067">
        <v>29</v>
      </c>
      <c r="O2067">
        <v>0.23</v>
      </c>
      <c r="P2067" s="10" t="s">
        <v>2553</v>
      </c>
    </row>
    <row r="2068" spans="1:16" x14ac:dyDescent="0.25">
      <c r="A2068" s="4">
        <v>2067</v>
      </c>
      <c r="B2068" s="4" t="s">
        <v>0</v>
      </c>
      <c r="C2068" s="4">
        <v>3</v>
      </c>
      <c r="D2068" s="4" t="s">
        <v>1</v>
      </c>
      <c r="E2068" s="5" t="s">
        <v>1041</v>
      </c>
      <c r="F2068" s="11">
        <v>15782.14</v>
      </c>
      <c r="G2068" s="11">
        <v>15782.14</v>
      </c>
      <c r="H2068">
        <v>0</v>
      </c>
      <c r="I2068">
        <v>1</v>
      </c>
      <c r="J2068" s="1">
        <v>41408</v>
      </c>
      <c r="K2068" s="1">
        <v>38808</v>
      </c>
      <c r="L2068" s="1">
        <v>41425</v>
      </c>
      <c r="M2068">
        <v>1</v>
      </c>
      <c r="N2068">
        <v>18</v>
      </c>
      <c r="O2068">
        <v>7.78</v>
      </c>
      <c r="P2068" s="10" t="s">
        <v>3229</v>
      </c>
    </row>
    <row r="2069" spans="1:16" x14ac:dyDescent="0.25">
      <c r="A2069" s="4">
        <v>2068</v>
      </c>
      <c r="B2069" s="4" t="s">
        <v>0</v>
      </c>
      <c r="C2069" s="4">
        <v>3</v>
      </c>
      <c r="D2069" s="4" t="s">
        <v>1</v>
      </c>
      <c r="E2069" s="5" t="s">
        <v>1041</v>
      </c>
      <c r="F2069" s="11">
        <v>15782.14</v>
      </c>
      <c r="G2069" s="11">
        <v>15782.14</v>
      </c>
      <c r="H2069">
        <v>0</v>
      </c>
      <c r="I2069">
        <v>1</v>
      </c>
      <c r="J2069" s="1">
        <v>41408</v>
      </c>
      <c r="K2069" s="1">
        <v>41426</v>
      </c>
      <c r="L2069" s="1">
        <v>41455</v>
      </c>
      <c r="M2069">
        <v>1.5</v>
      </c>
      <c r="N2069">
        <v>29</v>
      </c>
      <c r="O2069">
        <v>18.8</v>
      </c>
      <c r="P2069" s="10" t="s">
        <v>3229</v>
      </c>
    </row>
    <row r="2070" spans="1:16" x14ac:dyDescent="0.25">
      <c r="A2070" s="4">
        <v>2069</v>
      </c>
      <c r="B2070" s="4" t="s">
        <v>0</v>
      </c>
      <c r="C2070" s="4">
        <v>3</v>
      </c>
      <c r="D2070" s="4" t="s">
        <v>1</v>
      </c>
      <c r="E2070" s="5" t="s">
        <v>1042</v>
      </c>
      <c r="F2070" s="11">
        <v>586.36</v>
      </c>
      <c r="G2070" s="11">
        <v>586.36</v>
      </c>
      <c r="H2070">
        <v>0</v>
      </c>
      <c r="I2070">
        <v>1</v>
      </c>
      <c r="J2070" s="1">
        <v>41408</v>
      </c>
      <c r="K2070" s="1">
        <v>38808</v>
      </c>
      <c r="L2070" s="1">
        <v>41425</v>
      </c>
      <c r="M2070">
        <v>1</v>
      </c>
      <c r="N2070">
        <v>18</v>
      </c>
      <c r="O2070">
        <v>0.28000000000000003</v>
      </c>
      <c r="P2070" s="10" t="s">
        <v>3230</v>
      </c>
    </row>
    <row r="2071" spans="1:16" x14ac:dyDescent="0.25">
      <c r="A2071" s="4">
        <v>2070</v>
      </c>
      <c r="B2071" s="4" t="s">
        <v>0</v>
      </c>
      <c r="C2071" s="4">
        <v>3</v>
      </c>
      <c r="D2071" s="4" t="s">
        <v>1</v>
      </c>
      <c r="E2071" s="5" t="s">
        <v>1042</v>
      </c>
      <c r="F2071" s="11">
        <v>586.36</v>
      </c>
      <c r="G2071" s="11">
        <v>586.36</v>
      </c>
      <c r="H2071">
        <v>0</v>
      </c>
      <c r="I2071">
        <v>1</v>
      </c>
      <c r="J2071" s="1">
        <v>41408</v>
      </c>
      <c r="K2071" s="1">
        <v>41426</v>
      </c>
      <c r="L2071" s="1">
        <v>41455</v>
      </c>
      <c r="M2071">
        <v>1.5</v>
      </c>
      <c r="N2071">
        <v>29</v>
      </c>
      <c r="O2071">
        <v>0.69</v>
      </c>
      <c r="P2071" s="10" t="s">
        <v>3230</v>
      </c>
    </row>
    <row r="2072" spans="1:16" x14ac:dyDescent="0.25">
      <c r="A2072" s="4">
        <v>2071</v>
      </c>
      <c r="B2072" s="4" t="s">
        <v>0</v>
      </c>
      <c r="C2072" s="4">
        <v>3</v>
      </c>
      <c r="D2072" s="4" t="s">
        <v>1</v>
      </c>
      <c r="E2072" s="5" t="s">
        <v>1043</v>
      </c>
      <c r="F2072" s="11">
        <v>139.80000000000001</v>
      </c>
      <c r="G2072" s="11">
        <v>139.80000000000001</v>
      </c>
      <c r="H2072">
        <v>0</v>
      </c>
      <c r="I2072">
        <v>1</v>
      </c>
      <c r="J2072" s="1">
        <v>41408</v>
      </c>
      <c r="K2072" s="1">
        <v>38808</v>
      </c>
      <c r="L2072" s="1">
        <v>41425</v>
      </c>
      <c r="M2072">
        <v>1</v>
      </c>
      <c r="N2072">
        <v>18</v>
      </c>
      <c r="O2072">
        <v>0.06</v>
      </c>
      <c r="P2072" s="10" t="s">
        <v>3231</v>
      </c>
    </row>
    <row r="2073" spans="1:16" x14ac:dyDescent="0.25">
      <c r="A2073" s="4">
        <v>2072</v>
      </c>
      <c r="B2073" s="4" t="s">
        <v>0</v>
      </c>
      <c r="C2073" s="4">
        <v>3</v>
      </c>
      <c r="D2073" s="4" t="s">
        <v>1</v>
      </c>
      <c r="E2073" s="5" t="s">
        <v>1043</v>
      </c>
      <c r="F2073" s="11">
        <v>139.80000000000001</v>
      </c>
      <c r="G2073" s="11">
        <v>139.80000000000001</v>
      </c>
      <c r="H2073">
        <v>0</v>
      </c>
      <c r="I2073">
        <v>1</v>
      </c>
      <c r="J2073" s="1">
        <v>41408</v>
      </c>
      <c r="K2073" s="1">
        <v>41426</v>
      </c>
      <c r="L2073" s="1">
        <v>41455</v>
      </c>
      <c r="M2073">
        <v>1.5</v>
      </c>
      <c r="N2073">
        <v>29</v>
      </c>
      <c r="O2073">
        <v>0.16</v>
      </c>
      <c r="P2073" s="10" t="s">
        <v>3231</v>
      </c>
    </row>
    <row r="2074" spans="1:16" x14ac:dyDescent="0.25">
      <c r="A2074" s="4">
        <v>2073</v>
      </c>
      <c r="B2074" s="4" t="s">
        <v>0</v>
      </c>
      <c r="C2074" s="4">
        <v>3</v>
      </c>
      <c r="D2074" s="4" t="s">
        <v>1</v>
      </c>
      <c r="E2074" s="5" t="s">
        <v>1044</v>
      </c>
      <c r="F2074" s="11">
        <v>173.36</v>
      </c>
      <c r="G2074" s="11">
        <v>173.36</v>
      </c>
      <c r="H2074">
        <v>0</v>
      </c>
      <c r="I2074">
        <v>1</v>
      </c>
      <c r="J2074" s="1">
        <v>41408</v>
      </c>
      <c r="K2074" s="1">
        <v>38808</v>
      </c>
      <c r="L2074" s="1">
        <v>41425</v>
      </c>
      <c r="M2074">
        <v>1</v>
      </c>
      <c r="N2074">
        <v>18</v>
      </c>
      <c r="O2074">
        <v>0.08</v>
      </c>
      <c r="P2074" s="10" t="s">
        <v>3232</v>
      </c>
    </row>
    <row r="2075" spans="1:16" x14ac:dyDescent="0.25">
      <c r="A2075" s="4">
        <v>2074</v>
      </c>
      <c r="B2075" s="4" t="s">
        <v>0</v>
      </c>
      <c r="C2075" s="4">
        <v>3</v>
      </c>
      <c r="D2075" s="4" t="s">
        <v>1</v>
      </c>
      <c r="E2075" s="5" t="s">
        <v>1044</v>
      </c>
      <c r="F2075" s="11">
        <v>173.36</v>
      </c>
      <c r="G2075" s="11">
        <v>173.36</v>
      </c>
      <c r="H2075">
        <v>0</v>
      </c>
      <c r="I2075">
        <v>1</v>
      </c>
      <c r="J2075" s="1">
        <v>41408</v>
      </c>
      <c r="K2075" s="1">
        <v>41426</v>
      </c>
      <c r="L2075" s="1">
        <v>41455</v>
      </c>
      <c r="M2075">
        <v>1.5</v>
      </c>
      <c r="N2075">
        <v>29</v>
      </c>
      <c r="O2075">
        <v>0.2</v>
      </c>
      <c r="P2075" s="10" t="s">
        <v>3232</v>
      </c>
    </row>
    <row r="2076" spans="1:16" x14ac:dyDescent="0.25">
      <c r="A2076" s="4">
        <v>2075</v>
      </c>
      <c r="B2076" s="4" t="s">
        <v>0</v>
      </c>
      <c r="C2076" s="4">
        <v>3</v>
      </c>
      <c r="D2076" s="4" t="s">
        <v>1</v>
      </c>
      <c r="E2076" s="5" t="s">
        <v>1045</v>
      </c>
      <c r="F2076" s="11">
        <v>11401.95</v>
      </c>
      <c r="G2076" s="11">
        <v>11401.95</v>
      </c>
      <c r="H2076">
        <v>0</v>
      </c>
      <c r="I2076">
        <v>1</v>
      </c>
      <c r="J2076" s="1">
        <v>41408</v>
      </c>
      <c r="K2076" s="1">
        <v>38808</v>
      </c>
      <c r="L2076" s="1">
        <v>41425</v>
      </c>
      <c r="M2076">
        <v>1</v>
      </c>
      <c r="N2076">
        <v>18</v>
      </c>
      <c r="O2076">
        <v>5.62</v>
      </c>
      <c r="P2076" s="10" t="s">
        <v>3233</v>
      </c>
    </row>
    <row r="2077" spans="1:16" x14ac:dyDescent="0.25">
      <c r="A2077" s="4">
        <v>2076</v>
      </c>
      <c r="B2077" s="4" t="s">
        <v>0</v>
      </c>
      <c r="C2077" s="4">
        <v>3</v>
      </c>
      <c r="D2077" s="4" t="s">
        <v>1</v>
      </c>
      <c r="E2077" s="5" t="s">
        <v>1045</v>
      </c>
      <c r="F2077" s="11">
        <v>11401.95</v>
      </c>
      <c r="G2077" s="11">
        <v>11401.95</v>
      </c>
      <c r="H2077">
        <v>0</v>
      </c>
      <c r="I2077">
        <v>1</v>
      </c>
      <c r="J2077" s="1">
        <v>41408</v>
      </c>
      <c r="K2077" s="1">
        <v>41426</v>
      </c>
      <c r="L2077" s="1">
        <v>41455</v>
      </c>
      <c r="M2077">
        <v>1.5</v>
      </c>
      <c r="N2077">
        <v>29</v>
      </c>
      <c r="O2077">
        <v>13.58</v>
      </c>
      <c r="P2077" s="10" t="s">
        <v>3233</v>
      </c>
    </row>
    <row r="2078" spans="1:16" x14ac:dyDescent="0.25">
      <c r="A2078" s="4">
        <v>2077</v>
      </c>
      <c r="B2078" s="4" t="s">
        <v>0</v>
      </c>
      <c r="C2078" s="4">
        <v>3</v>
      </c>
      <c r="D2078" s="4" t="s">
        <v>1</v>
      </c>
      <c r="E2078" s="5" t="s">
        <v>1046</v>
      </c>
      <c r="F2078" s="11">
        <v>299.68</v>
      </c>
      <c r="G2078" s="11">
        <v>299.68</v>
      </c>
      <c r="H2078">
        <v>0</v>
      </c>
      <c r="I2078">
        <v>1</v>
      </c>
      <c r="J2078" s="1">
        <v>41408</v>
      </c>
      <c r="K2078" s="1">
        <v>38808</v>
      </c>
      <c r="L2078" s="1">
        <v>41425</v>
      </c>
      <c r="M2078">
        <v>1</v>
      </c>
      <c r="N2078">
        <v>18</v>
      </c>
      <c r="O2078">
        <v>0.14000000000000001</v>
      </c>
      <c r="P2078" s="10" t="s">
        <v>3234</v>
      </c>
    </row>
    <row r="2079" spans="1:16" x14ac:dyDescent="0.25">
      <c r="A2079" s="4">
        <v>2078</v>
      </c>
      <c r="B2079" s="4" t="s">
        <v>0</v>
      </c>
      <c r="C2079" s="4">
        <v>3</v>
      </c>
      <c r="D2079" s="4" t="s">
        <v>1</v>
      </c>
      <c r="E2079" s="5" t="s">
        <v>1046</v>
      </c>
      <c r="F2079" s="11">
        <v>299.68</v>
      </c>
      <c r="G2079" s="11">
        <v>299.68</v>
      </c>
      <c r="H2079">
        <v>0</v>
      </c>
      <c r="I2079">
        <v>1</v>
      </c>
      <c r="J2079" s="1">
        <v>41408</v>
      </c>
      <c r="K2079" s="1">
        <v>41426</v>
      </c>
      <c r="L2079" s="1">
        <v>41455</v>
      </c>
      <c r="M2079">
        <v>1.5</v>
      </c>
      <c r="N2079">
        <v>29</v>
      </c>
      <c r="O2079">
        <v>0.35</v>
      </c>
      <c r="P2079" s="10" t="s">
        <v>3234</v>
      </c>
    </row>
    <row r="2080" spans="1:16" x14ac:dyDescent="0.25">
      <c r="A2080" s="4">
        <v>2079</v>
      </c>
      <c r="B2080" s="4" t="s">
        <v>0</v>
      </c>
      <c r="C2080" s="4">
        <v>3</v>
      </c>
      <c r="D2080" s="4" t="s">
        <v>1</v>
      </c>
      <c r="E2080" s="5" t="s">
        <v>1047</v>
      </c>
      <c r="F2080" s="11">
        <v>141.9</v>
      </c>
      <c r="G2080" s="11">
        <v>141.9</v>
      </c>
      <c r="H2080">
        <v>0</v>
      </c>
      <c r="I2080">
        <v>1</v>
      </c>
      <c r="J2080" s="1">
        <v>41408</v>
      </c>
      <c r="K2080" s="1">
        <v>38808</v>
      </c>
      <c r="L2080" s="1">
        <v>41425</v>
      </c>
      <c r="M2080">
        <v>1</v>
      </c>
      <c r="N2080">
        <v>18</v>
      </c>
      <c r="O2080">
        <v>7.0000000000000007E-2</v>
      </c>
      <c r="P2080" s="10" t="s">
        <v>3235</v>
      </c>
    </row>
    <row r="2081" spans="1:16" x14ac:dyDescent="0.25">
      <c r="A2081" s="4">
        <v>2080</v>
      </c>
      <c r="B2081" s="4" t="s">
        <v>0</v>
      </c>
      <c r="C2081" s="4">
        <v>3</v>
      </c>
      <c r="D2081" s="4" t="s">
        <v>1</v>
      </c>
      <c r="E2081" s="5" t="s">
        <v>1047</v>
      </c>
      <c r="F2081" s="11">
        <v>141.9</v>
      </c>
      <c r="G2081" s="11">
        <v>141.9</v>
      </c>
      <c r="H2081">
        <v>0</v>
      </c>
      <c r="I2081">
        <v>1</v>
      </c>
      <c r="J2081" s="1">
        <v>41408</v>
      </c>
      <c r="K2081" s="1">
        <v>41426</v>
      </c>
      <c r="L2081" s="1">
        <v>41455</v>
      </c>
      <c r="M2081">
        <v>1.5</v>
      </c>
      <c r="N2081">
        <v>29</v>
      </c>
      <c r="O2081">
        <v>0.16</v>
      </c>
      <c r="P2081" s="10" t="s">
        <v>3235</v>
      </c>
    </row>
    <row r="2082" spans="1:16" x14ac:dyDescent="0.25">
      <c r="A2082" s="4">
        <v>2081</v>
      </c>
      <c r="B2082" s="4" t="s">
        <v>0</v>
      </c>
      <c r="C2082" s="4">
        <v>3</v>
      </c>
      <c r="D2082" s="4" t="s">
        <v>1</v>
      </c>
      <c r="E2082" s="5" t="s">
        <v>1048</v>
      </c>
      <c r="F2082" s="11">
        <v>26077.11</v>
      </c>
      <c r="G2082" s="11">
        <v>26077.11</v>
      </c>
      <c r="H2082">
        <v>0</v>
      </c>
      <c r="I2082">
        <v>1</v>
      </c>
      <c r="J2082" s="1">
        <v>41408</v>
      </c>
      <c r="K2082" s="1">
        <v>38808</v>
      </c>
      <c r="L2082" s="1">
        <v>41425</v>
      </c>
      <c r="M2082">
        <v>1</v>
      </c>
      <c r="N2082">
        <v>18</v>
      </c>
      <c r="O2082">
        <v>12.85</v>
      </c>
      <c r="P2082" s="10" t="s">
        <v>3236</v>
      </c>
    </row>
    <row r="2083" spans="1:16" x14ac:dyDescent="0.25">
      <c r="A2083" s="4">
        <v>2082</v>
      </c>
      <c r="B2083" s="4" t="s">
        <v>0</v>
      </c>
      <c r="C2083" s="4">
        <v>3</v>
      </c>
      <c r="D2083" s="4" t="s">
        <v>1</v>
      </c>
      <c r="E2083" s="5" t="s">
        <v>1048</v>
      </c>
      <c r="F2083" s="11">
        <v>26077.11</v>
      </c>
      <c r="G2083" s="11">
        <v>26077.11</v>
      </c>
      <c r="H2083">
        <v>0</v>
      </c>
      <c r="I2083">
        <v>1</v>
      </c>
      <c r="J2083" s="1">
        <v>41408</v>
      </c>
      <c r="K2083" s="1">
        <v>41426</v>
      </c>
      <c r="L2083" s="1">
        <v>41455</v>
      </c>
      <c r="M2083">
        <v>1.5</v>
      </c>
      <c r="N2083">
        <v>29</v>
      </c>
      <c r="O2083">
        <v>31.07</v>
      </c>
      <c r="P2083" s="10" t="s">
        <v>3236</v>
      </c>
    </row>
    <row r="2084" spans="1:16" x14ac:dyDescent="0.25">
      <c r="A2084" s="4">
        <v>2083</v>
      </c>
      <c r="B2084" s="4" t="s">
        <v>0</v>
      </c>
      <c r="C2084" s="4">
        <v>3</v>
      </c>
      <c r="D2084" s="4" t="s">
        <v>1</v>
      </c>
      <c r="E2084" s="5" t="s">
        <v>1049</v>
      </c>
      <c r="F2084" s="11">
        <v>143.85</v>
      </c>
      <c r="G2084" s="11">
        <v>143.85</v>
      </c>
      <c r="H2084">
        <v>0</v>
      </c>
      <c r="I2084">
        <v>1</v>
      </c>
      <c r="J2084" s="1">
        <v>41408</v>
      </c>
      <c r="K2084" s="1">
        <v>38808</v>
      </c>
      <c r="L2084" s="1">
        <v>41425</v>
      </c>
      <c r="M2084">
        <v>1</v>
      </c>
      <c r="N2084">
        <v>18</v>
      </c>
      <c r="O2084">
        <v>7.0000000000000007E-2</v>
      </c>
      <c r="P2084" s="10" t="s">
        <v>3237</v>
      </c>
    </row>
    <row r="2085" spans="1:16" x14ac:dyDescent="0.25">
      <c r="A2085" s="4">
        <v>2084</v>
      </c>
      <c r="B2085" s="4" t="s">
        <v>0</v>
      </c>
      <c r="C2085" s="4">
        <v>3</v>
      </c>
      <c r="D2085" s="4" t="s">
        <v>1</v>
      </c>
      <c r="E2085" s="5" t="s">
        <v>1049</v>
      </c>
      <c r="F2085" s="11">
        <v>143.85</v>
      </c>
      <c r="G2085" s="11">
        <v>143.85</v>
      </c>
      <c r="H2085">
        <v>0</v>
      </c>
      <c r="I2085">
        <v>1</v>
      </c>
      <c r="J2085" s="1">
        <v>41408</v>
      </c>
      <c r="K2085" s="1">
        <v>41426</v>
      </c>
      <c r="L2085" s="1">
        <v>41455</v>
      </c>
      <c r="M2085">
        <v>1.5</v>
      </c>
      <c r="N2085">
        <v>29</v>
      </c>
      <c r="O2085">
        <v>0.17</v>
      </c>
      <c r="P2085" s="10" t="s">
        <v>3237</v>
      </c>
    </row>
    <row r="2086" spans="1:16" x14ac:dyDescent="0.25">
      <c r="A2086" s="4">
        <v>2085</v>
      </c>
      <c r="B2086" s="4" t="s">
        <v>0</v>
      </c>
      <c r="C2086" s="4">
        <v>3</v>
      </c>
      <c r="D2086" s="4" t="s">
        <v>1</v>
      </c>
      <c r="E2086" s="5" t="s">
        <v>1050</v>
      </c>
      <c r="F2086" s="11">
        <v>842.3</v>
      </c>
      <c r="G2086" s="11">
        <v>842.3</v>
      </c>
      <c r="H2086">
        <v>0</v>
      </c>
      <c r="I2086">
        <v>1</v>
      </c>
      <c r="J2086" s="1">
        <v>41408</v>
      </c>
      <c r="K2086" s="1">
        <v>38808</v>
      </c>
      <c r="L2086" s="1">
        <v>41425</v>
      </c>
      <c r="M2086">
        <v>1</v>
      </c>
      <c r="N2086">
        <v>18</v>
      </c>
      <c r="O2086">
        <v>0.41</v>
      </c>
      <c r="P2086" s="10" t="s">
        <v>3238</v>
      </c>
    </row>
    <row r="2087" spans="1:16" x14ac:dyDescent="0.25">
      <c r="A2087" s="4">
        <v>2086</v>
      </c>
      <c r="B2087" s="4" t="s">
        <v>0</v>
      </c>
      <c r="C2087" s="4">
        <v>3</v>
      </c>
      <c r="D2087" s="4" t="s">
        <v>1</v>
      </c>
      <c r="E2087" s="5" t="s">
        <v>1050</v>
      </c>
      <c r="F2087" s="11">
        <v>842.3</v>
      </c>
      <c r="G2087" s="11">
        <v>842.3</v>
      </c>
      <c r="H2087">
        <v>0</v>
      </c>
      <c r="I2087">
        <v>1</v>
      </c>
      <c r="J2087" s="1">
        <v>41408</v>
      </c>
      <c r="K2087" s="1">
        <v>41426</v>
      </c>
      <c r="L2087" s="1">
        <v>41455</v>
      </c>
      <c r="M2087">
        <v>1.5</v>
      </c>
      <c r="N2087">
        <v>29</v>
      </c>
      <c r="O2087">
        <v>1</v>
      </c>
      <c r="P2087" s="10" t="s">
        <v>3238</v>
      </c>
    </row>
    <row r="2088" spans="1:16" x14ac:dyDescent="0.25">
      <c r="A2088" s="4">
        <v>2087</v>
      </c>
      <c r="B2088" s="4" t="s">
        <v>0</v>
      </c>
      <c r="C2088" s="4">
        <v>3</v>
      </c>
      <c r="D2088" s="4" t="s">
        <v>1</v>
      </c>
      <c r="E2088" s="5" t="s">
        <v>1051</v>
      </c>
      <c r="F2088" s="11">
        <v>498.48</v>
      </c>
      <c r="G2088" s="11">
        <v>498.48</v>
      </c>
      <c r="H2088">
        <v>0</v>
      </c>
      <c r="I2088">
        <v>1</v>
      </c>
      <c r="J2088" s="1">
        <v>41408</v>
      </c>
      <c r="K2088" s="1">
        <v>38808</v>
      </c>
      <c r="L2088" s="1">
        <v>41425</v>
      </c>
      <c r="M2088">
        <v>1</v>
      </c>
      <c r="N2088">
        <v>18</v>
      </c>
      <c r="O2088">
        <v>0.24</v>
      </c>
      <c r="P2088" s="10" t="s">
        <v>3239</v>
      </c>
    </row>
    <row r="2089" spans="1:16" x14ac:dyDescent="0.25">
      <c r="A2089" s="4">
        <v>2088</v>
      </c>
      <c r="B2089" s="4" t="s">
        <v>0</v>
      </c>
      <c r="C2089" s="4">
        <v>3</v>
      </c>
      <c r="D2089" s="4" t="s">
        <v>1</v>
      </c>
      <c r="E2089" s="5" t="s">
        <v>1051</v>
      </c>
      <c r="F2089" s="11">
        <v>498.48</v>
      </c>
      <c r="G2089" s="11">
        <v>498.48</v>
      </c>
      <c r="H2089">
        <v>0</v>
      </c>
      <c r="I2089">
        <v>1</v>
      </c>
      <c r="J2089" s="1">
        <v>41408</v>
      </c>
      <c r="K2089" s="1">
        <v>41426</v>
      </c>
      <c r="L2089" s="1">
        <v>41455</v>
      </c>
      <c r="M2089">
        <v>1.5</v>
      </c>
      <c r="N2089">
        <v>29</v>
      </c>
      <c r="O2089">
        <v>0.59</v>
      </c>
      <c r="P2089" s="10" t="s">
        <v>3239</v>
      </c>
    </row>
    <row r="2090" spans="1:16" x14ac:dyDescent="0.25">
      <c r="A2090" s="4">
        <v>2089</v>
      </c>
      <c r="B2090" s="4" t="s">
        <v>0</v>
      </c>
      <c r="C2090" s="4">
        <v>3</v>
      </c>
      <c r="D2090" s="4" t="s">
        <v>1</v>
      </c>
      <c r="E2090" s="5" t="s">
        <v>1052</v>
      </c>
      <c r="F2090" s="11">
        <v>204.66</v>
      </c>
      <c r="G2090" s="11">
        <v>204.66</v>
      </c>
      <c r="H2090">
        <v>0</v>
      </c>
      <c r="I2090">
        <v>1</v>
      </c>
      <c r="J2090" s="1">
        <v>41408</v>
      </c>
      <c r="K2090" s="1">
        <v>38808</v>
      </c>
      <c r="L2090" s="1">
        <v>41425</v>
      </c>
      <c r="M2090">
        <v>1</v>
      </c>
      <c r="N2090">
        <v>18</v>
      </c>
      <c r="O2090">
        <v>0.1</v>
      </c>
      <c r="P2090" s="10" t="s">
        <v>3057</v>
      </c>
    </row>
    <row r="2091" spans="1:16" x14ac:dyDescent="0.25">
      <c r="A2091" s="4">
        <v>2090</v>
      </c>
      <c r="B2091" s="4" t="s">
        <v>0</v>
      </c>
      <c r="C2091" s="4">
        <v>3</v>
      </c>
      <c r="D2091" s="4" t="s">
        <v>1</v>
      </c>
      <c r="E2091" s="5" t="s">
        <v>1052</v>
      </c>
      <c r="F2091" s="11">
        <v>204.66</v>
      </c>
      <c r="G2091" s="11">
        <v>204.66</v>
      </c>
      <c r="H2091">
        <v>0</v>
      </c>
      <c r="I2091">
        <v>1</v>
      </c>
      <c r="J2091" s="1">
        <v>41408</v>
      </c>
      <c r="K2091" s="1">
        <v>41426</v>
      </c>
      <c r="L2091" s="1">
        <v>41455</v>
      </c>
      <c r="M2091">
        <v>1.5</v>
      </c>
      <c r="N2091">
        <v>29</v>
      </c>
      <c r="O2091">
        <v>0.24</v>
      </c>
      <c r="P2091" s="10" t="s">
        <v>3057</v>
      </c>
    </row>
    <row r="2092" spans="1:16" x14ac:dyDescent="0.25">
      <c r="A2092" s="4">
        <v>2091</v>
      </c>
      <c r="B2092" s="4" t="s">
        <v>0</v>
      </c>
      <c r="C2092" s="4">
        <v>3</v>
      </c>
      <c r="D2092" s="4" t="s">
        <v>1</v>
      </c>
      <c r="E2092" s="5" t="s">
        <v>1053</v>
      </c>
      <c r="F2092" s="11">
        <v>11583.6</v>
      </c>
      <c r="G2092" s="11">
        <v>11583.6</v>
      </c>
      <c r="H2092">
        <v>0</v>
      </c>
      <c r="I2092">
        <v>1</v>
      </c>
      <c r="J2092" s="1">
        <v>41408</v>
      </c>
      <c r="K2092" s="1">
        <v>38808</v>
      </c>
      <c r="L2092" s="1">
        <v>41425</v>
      </c>
      <c r="M2092">
        <v>1</v>
      </c>
      <c r="N2092">
        <v>18</v>
      </c>
      <c r="O2092">
        <v>5.71</v>
      </c>
      <c r="P2092" s="10" t="s">
        <v>3240</v>
      </c>
    </row>
    <row r="2093" spans="1:16" x14ac:dyDescent="0.25">
      <c r="A2093" s="4">
        <v>2092</v>
      </c>
      <c r="B2093" s="4" t="s">
        <v>0</v>
      </c>
      <c r="C2093" s="4">
        <v>3</v>
      </c>
      <c r="D2093" s="4" t="s">
        <v>1</v>
      </c>
      <c r="E2093" s="5" t="s">
        <v>1053</v>
      </c>
      <c r="F2093" s="11">
        <v>11583.6</v>
      </c>
      <c r="G2093" s="11">
        <v>11583.6</v>
      </c>
      <c r="H2093">
        <v>0</v>
      </c>
      <c r="I2093">
        <v>1</v>
      </c>
      <c r="J2093" s="1">
        <v>41408</v>
      </c>
      <c r="K2093" s="1">
        <v>41426</v>
      </c>
      <c r="L2093" s="1">
        <v>41455</v>
      </c>
      <c r="M2093">
        <v>1.5</v>
      </c>
      <c r="N2093">
        <v>29</v>
      </c>
      <c r="O2093">
        <v>13.8</v>
      </c>
      <c r="P2093" s="10" t="s">
        <v>3240</v>
      </c>
    </row>
    <row r="2094" spans="1:16" x14ac:dyDescent="0.25">
      <c r="A2094" s="4">
        <v>2093</v>
      </c>
      <c r="B2094" s="4" t="s">
        <v>0</v>
      </c>
      <c r="C2094" s="4">
        <v>3</v>
      </c>
      <c r="D2094" s="4" t="s">
        <v>1</v>
      </c>
      <c r="E2094" s="5" t="s">
        <v>1054</v>
      </c>
      <c r="F2094" s="11">
        <v>243160.29</v>
      </c>
      <c r="G2094" s="11">
        <v>243160.29</v>
      </c>
      <c r="H2094">
        <v>0</v>
      </c>
      <c r="I2094">
        <v>1</v>
      </c>
      <c r="J2094" s="1">
        <v>41408</v>
      </c>
      <c r="K2094" s="1">
        <v>38808</v>
      </c>
      <c r="L2094" s="1">
        <v>41425</v>
      </c>
      <c r="M2094">
        <v>1</v>
      </c>
      <c r="N2094">
        <v>18</v>
      </c>
      <c r="O2094">
        <v>119.91</v>
      </c>
      <c r="P2094" s="10" t="s">
        <v>3241</v>
      </c>
    </row>
    <row r="2095" spans="1:16" x14ac:dyDescent="0.25">
      <c r="A2095" s="4">
        <v>2094</v>
      </c>
      <c r="B2095" s="4" t="s">
        <v>0</v>
      </c>
      <c r="C2095" s="4">
        <v>3</v>
      </c>
      <c r="D2095" s="4" t="s">
        <v>1</v>
      </c>
      <c r="E2095" s="5" t="s">
        <v>1054</v>
      </c>
      <c r="F2095" s="11">
        <v>243160.29</v>
      </c>
      <c r="G2095" s="11">
        <v>243160.29</v>
      </c>
      <c r="H2095">
        <v>0</v>
      </c>
      <c r="I2095">
        <v>1</v>
      </c>
      <c r="J2095" s="1">
        <v>41408</v>
      </c>
      <c r="K2095" s="1">
        <v>41426</v>
      </c>
      <c r="L2095" s="1">
        <v>41455</v>
      </c>
      <c r="M2095">
        <v>1.5</v>
      </c>
      <c r="N2095">
        <v>29</v>
      </c>
      <c r="O2095">
        <v>289.79000000000002</v>
      </c>
      <c r="P2095" s="10" t="s">
        <v>3241</v>
      </c>
    </row>
    <row r="2096" spans="1:16" x14ac:dyDescent="0.25">
      <c r="A2096" s="4">
        <v>2095</v>
      </c>
      <c r="B2096" s="4" t="s">
        <v>0</v>
      </c>
      <c r="C2096" s="4">
        <v>3</v>
      </c>
      <c r="D2096" s="4" t="s">
        <v>1</v>
      </c>
      <c r="E2096" s="5" t="s">
        <v>1055</v>
      </c>
      <c r="F2096" s="11">
        <v>101263.27</v>
      </c>
      <c r="G2096" s="11">
        <v>101263.27</v>
      </c>
      <c r="H2096">
        <v>0</v>
      </c>
      <c r="I2096">
        <v>1</v>
      </c>
      <c r="J2096" s="1">
        <v>41408</v>
      </c>
      <c r="K2096" s="1">
        <v>38808</v>
      </c>
      <c r="L2096" s="1">
        <v>41425</v>
      </c>
      <c r="M2096">
        <v>1</v>
      </c>
      <c r="N2096">
        <v>18</v>
      </c>
      <c r="O2096">
        <v>49.93</v>
      </c>
      <c r="P2096" s="10" t="s">
        <v>3242</v>
      </c>
    </row>
    <row r="2097" spans="1:16" x14ac:dyDescent="0.25">
      <c r="A2097" s="4">
        <v>2096</v>
      </c>
      <c r="B2097" s="4" t="s">
        <v>0</v>
      </c>
      <c r="C2097" s="4">
        <v>3</v>
      </c>
      <c r="D2097" s="4" t="s">
        <v>1</v>
      </c>
      <c r="E2097" s="5" t="s">
        <v>1055</v>
      </c>
      <c r="F2097" s="11">
        <v>101263.27</v>
      </c>
      <c r="G2097" s="11">
        <v>101263.27</v>
      </c>
      <c r="H2097">
        <v>0</v>
      </c>
      <c r="I2097">
        <v>1</v>
      </c>
      <c r="J2097" s="1">
        <v>41408</v>
      </c>
      <c r="K2097" s="1">
        <v>41426</v>
      </c>
      <c r="L2097" s="1">
        <v>41455</v>
      </c>
      <c r="M2097">
        <v>1.5</v>
      </c>
      <c r="N2097">
        <v>29</v>
      </c>
      <c r="O2097">
        <v>120.68</v>
      </c>
      <c r="P2097" s="10" t="s">
        <v>3242</v>
      </c>
    </row>
    <row r="2098" spans="1:16" x14ac:dyDescent="0.25">
      <c r="A2098" s="4">
        <v>2097</v>
      </c>
      <c r="B2098" s="4" t="s">
        <v>0</v>
      </c>
      <c r="C2098" s="4">
        <v>3</v>
      </c>
      <c r="D2098" s="4" t="s">
        <v>1</v>
      </c>
      <c r="E2098" s="5" t="s">
        <v>1056</v>
      </c>
      <c r="F2098" s="11">
        <v>4571.28</v>
      </c>
      <c r="G2098" s="11">
        <v>4571.28</v>
      </c>
      <c r="H2098">
        <v>0</v>
      </c>
      <c r="I2098">
        <v>1</v>
      </c>
      <c r="J2098" s="1">
        <v>41408</v>
      </c>
      <c r="K2098" s="1">
        <v>38808</v>
      </c>
      <c r="L2098" s="1">
        <v>41425</v>
      </c>
      <c r="M2098">
        <v>1</v>
      </c>
      <c r="N2098">
        <v>18</v>
      </c>
      <c r="O2098">
        <v>2.25</v>
      </c>
      <c r="P2098" s="10" t="s">
        <v>3243</v>
      </c>
    </row>
    <row r="2099" spans="1:16" x14ac:dyDescent="0.25">
      <c r="A2099" s="4">
        <v>2098</v>
      </c>
      <c r="B2099" s="4" t="s">
        <v>0</v>
      </c>
      <c r="C2099" s="4">
        <v>3</v>
      </c>
      <c r="D2099" s="4" t="s">
        <v>1</v>
      </c>
      <c r="E2099" s="5" t="s">
        <v>1056</v>
      </c>
      <c r="F2099" s="11">
        <v>4571.28</v>
      </c>
      <c r="G2099" s="11">
        <v>4571.28</v>
      </c>
      <c r="H2099">
        <v>0</v>
      </c>
      <c r="I2099">
        <v>1</v>
      </c>
      <c r="J2099" s="1">
        <v>41408</v>
      </c>
      <c r="K2099" s="1">
        <v>41426</v>
      </c>
      <c r="L2099" s="1">
        <v>41455</v>
      </c>
      <c r="M2099">
        <v>1.5</v>
      </c>
      <c r="N2099">
        <v>29</v>
      </c>
      <c r="O2099">
        <v>5.44</v>
      </c>
      <c r="P2099" s="10" t="s">
        <v>3243</v>
      </c>
    </row>
    <row r="2100" spans="1:16" x14ac:dyDescent="0.25">
      <c r="A2100" s="4">
        <v>2099</v>
      </c>
      <c r="B2100" s="4" t="s">
        <v>0</v>
      </c>
      <c r="C2100" s="4">
        <v>3</v>
      </c>
      <c r="D2100" s="4" t="s">
        <v>1</v>
      </c>
      <c r="E2100" s="5" t="s">
        <v>1057</v>
      </c>
      <c r="F2100" s="11">
        <v>557.42999999999995</v>
      </c>
      <c r="G2100" s="11">
        <v>557.42999999999995</v>
      </c>
      <c r="H2100">
        <v>0</v>
      </c>
      <c r="I2100">
        <v>1</v>
      </c>
      <c r="J2100" s="1">
        <v>41408</v>
      </c>
      <c r="K2100" s="1">
        <v>38808</v>
      </c>
      <c r="L2100" s="1">
        <v>41425</v>
      </c>
      <c r="M2100">
        <v>1</v>
      </c>
      <c r="N2100">
        <v>18</v>
      </c>
      <c r="O2100">
        <v>0.27</v>
      </c>
      <c r="P2100" s="10" t="s">
        <v>3244</v>
      </c>
    </row>
    <row r="2101" spans="1:16" x14ac:dyDescent="0.25">
      <c r="A2101" s="4">
        <v>2100</v>
      </c>
      <c r="B2101" s="4" t="s">
        <v>0</v>
      </c>
      <c r="C2101" s="4">
        <v>3</v>
      </c>
      <c r="D2101" s="4" t="s">
        <v>1</v>
      </c>
      <c r="E2101" s="5" t="s">
        <v>1057</v>
      </c>
      <c r="F2101" s="11">
        <v>557.42999999999995</v>
      </c>
      <c r="G2101" s="11">
        <v>557.42999999999995</v>
      </c>
      <c r="H2101">
        <v>0</v>
      </c>
      <c r="I2101">
        <v>1</v>
      </c>
      <c r="J2101" s="1">
        <v>41408</v>
      </c>
      <c r="K2101" s="1">
        <v>41426</v>
      </c>
      <c r="L2101" s="1">
        <v>41455</v>
      </c>
      <c r="M2101">
        <v>1.5</v>
      </c>
      <c r="N2101">
        <v>29</v>
      </c>
      <c r="O2101">
        <v>0.66</v>
      </c>
      <c r="P2101" s="10" t="s">
        <v>3244</v>
      </c>
    </row>
    <row r="2102" spans="1:16" x14ac:dyDescent="0.25">
      <c r="A2102" s="4">
        <v>2101</v>
      </c>
      <c r="B2102" s="4" t="s">
        <v>0</v>
      </c>
      <c r="C2102" s="4">
        <v>3</v>
      </c>
      <c r="D2102" s="4" t="s">
        <v>1</v>
      </c>
      <c r="E2102" s="5" t="s">
        <v>1058</v>
      </c>
      <c r="F2102" s="11">
        <v>122.12</v>
      </c>
      <c r="G2102" s="11">
        <v>122.12</v>
      </c>
      <c r="H2102">
        <v>0</v>
      </c>
      <c r="I2102">
        <v>1</v>
      </c>
      <c r="J2102" s="1">
        <v>41408</v>
      </c>
      <c r="K2102" s="1">
        <v>38808</v>
      </c>
      <c r="L2102" s="1">
        <v>41425</v>
      </c>
      <c r="M2102">
        <v>1</v>
      </c>
      <c r="N2102">
        <v>18</v>
      </c>
      <c r="O2102">
        <v>0.06</v>
      </c>
      <c r="P2102" s="10" t="s">
        <v>3245</v>
      </c>
    </row>
    <row r="2103" spans="1:16" x14ac:dyDescent="0.25">
      <c r="A2103" s="4">
        <v>2102</v>
      </c>
      <c r="B2103" s="4" t="s">
        <v>0</v>
      </c>
      <c r="C2103" s="4">
        <v>3</v>
      </c>
      <c r="D2103" s="4" t="s">
        <v>1</v>
      </c>
      <c r="E2103" s="5" t="s">
        <v>1058</v>
      </c>
      <c r="F2103" s="11">
        <v>122.12</v>
      </c>
      <c r="G2103" s="11">
        <v>122.12</v>
      </c>
      <c r="H2103">
        <v>0</v>
      </c>
      <c r="I2103">
        <v>1</v>
      </c>
      <c r="J2103" s="1">
        <v>41408</v>
      </c>
      <c r="K2103" s="1">
        <v>41426</v>
      </c>
      <c r="L2103" s="1">
        <v>41455</v>
      </c>
      <c r="M2103">
        <v>1.5</v>
      </c>
      <c r="N2103">
        <v>29</v>
      </c>
      <c r="O2103">
        <v>0.14000000000000001</v>
      </c>
      <c r="P2103" s="10" t="s">
        <v>3245</v>
      </c>
    </row>
    <row r="2104" spans="1:16" x14ac:dyDescent="0.25">
      <c r="A2104" s="4">
        <v>2103</v>
      </c>
      <c r="B2104" s="4" t="s">
        <v>0</v>
      </c>
      <c r="C2104" s="4">
        <v>3</v>
      </c>
      <c r="D2104" s="4" t="s">
        <v>1</v>
      </c>
      <c r="E2104" s="5" t="s">
        <v>1059</v>
      </c>
      <c r="F2104" s="11">
        <v>841.09</v>
      </c>
      <c r="G2104" s="11">
        <v>841.09</v>
      </c>
      <c r="H2104">
        <v>0</v>
      </c>
      <c r="I2104">
        <v>1</v>
      </c>
      <c r="J2104" s="1">
        <v>41408</v>
      </c>
      <c r="K2104" s="1">
        <v>38808</v>
      </c>
      <c r="L2104" s="1">
        <v>41425</v>
      </c>
      <c r="M2104">
        <v>1</v>
      </c>
      <c r="N2104">
        <v>18</v>
      </c>
      <c r="O2104">
        <v>0.41</v>
      </c>
      <c r="P2104" s="10" t="s">
        <v>3246</v>
      </c>
    </row>
    <row r="2105" spans="1:16" x14ac:dyDescent="0.25">
      <c r="A2105" s="4">
        <v>2104</v>
      </c>
      <c r="B2105" s="4" t="s">
        <v>0</v>
      </c>
      <c r="C2105" s="4">
        <v>3</v>
      </c>
      <c r="D2105" s="4" t="s">
        <v>1</v>
      </c>
      <c r="E2105" s="5" t="s">
        <v>1059</v>
      </c>
      <c r="F2105" s="11">
        <v>841.09</v>
      </c>
      <c r="G2105" s="11">
        <v>841.09</v>
      </c>
      <c r="H2105">
        <v>0</v>
      </c>
      <c r="I2105">
        <v>1</v>
      </c>
      <c r="J2105" s="1">
        <v>41408</v>
      </c>
      <c r="K2105" s="1">
        <v>41426</v>
      </c>
      <c r="L2105" s="1">
        <v>41455</v>
      </c>
      <c r="M2105">
        <v>1.5</v>
      </c>
      <c r="N2105">
        <v>29</v>
      </c>
      <c r="O2105">
        <v>1</v>
      </c>
      <c r="P2105" s="10" t="s">
        <v>3246</v>
      </c>
    </row>
    <row r="2106" spans="1:16" x14ac:dyDescent="0.25">
      <c r="A2106" s="4">
        <v>2105</v>
      </c>
      <c r="B2106" s="4" t="s">
        <v>0</v>
      </c>
      <c r="C2106" s="4">
        <v>3</v>
      </c>
      <c r="D2106" s="4" t="s">
        <v>1</v>
      </c>
      <c r="E2106" s="5" t="s">
        <v>1060</v>
      </c>
      <c r="F2106" s="11">
        <v>180.24</v>
      </c>
      <c r="G2106" s="11">
        <v>180.24</v>
      </c>
      <c r="H2106">
        <v>0</v>
      </c>
      <c r="I2106">
        <v>1</v>
      </c>
      <c r="J2106" s="1">
        <v>41408</v>
      </c>
      <c r="K2106" s="1">
        <v>38808</v>
      </c>
      <c r="L2106" s="1">
        <v>41425</v>
      </c>
      <c r="M2106">
        <v>1</v>
      </c>
      <c r="N2106">
        <v>18</v>
      </c>
      <c r="O2106">
        <v>0.08</v>
      </c>
      <c r="P2106" s="10" t="s">
        <v>2553</v>
      </c>
    </row>
    <row r="2107" spans="1:16" x14ac:dyDescent="0.25">
      <c r="A2107" s="4">
        <v>2106</v>
      </c>
      <c r="B2107" s="4" t="s">
        <v>0</v>
      </c>
      <c r="C2107" s="4">
        <v>3</v>
      </c>
      <c r="D2107" s="4" t="s">
        <v>1</v>
      </c>
      <c r="E2107" s="5" t="s">
        <v>1060</v>
      </c>
      <c r="F2107" s="11">
        <v>180.24</v>
      </c>
      <c r="G2107" s="11">
        <v>180.24</v>
      </c>
      <c r="H2107">
        <v>0</v>
      </c>
      <c r="I2107">
        <v>1</v>
      </c>
      <c r="J2107" s="1">
        <v>41408</v>
      </c>
      <c r="K2107" s="1">
        <v>41426</v>
      </c>
      <c r="L2107" s="1">
        <v>41455</v>
      </c>
      <c r="M2107">
        <v>1.5</v>
      </c>
      <c r="N2107">
        <v>29</v>
      </c>
      <c r="O2107">
        <v>0.21</v>
      </c>
      <c r="P2107" s="10" t="s">
        <v>2553</v>
      </c>
    </row>
    <row r="2108" spans="1:16" x14ac:dyDescent="0.25">
      <c r="A2108" s="4">
        <v>2107</v>
      </c>
      <c r="B2108" s="4" t="s">
        <v>0</v>
      </c>
      <c r="C2108" s="4">
        <v>3</v>
      </c>
      <c r="D2108" s="4" t="s">
        <v>1</v>
      </c>
      <c r="E2108" s="5" t="s">
        <v>1061</v>
      </c>
      <c r="F2108" s="11">
        <v>24693.52</v>
      </c>
      <c r="G2108" s="11">
        <v>24693.52</v>
      </c>
      <c r="H2108">
        <v>0</v>
      </c>
      <c r="I2108">
        <v>1</v>
      </c>
      <c r="J2108" s="1">
        <v>41408</v>
      </c>
      <c r="K2108" s="1">
        <v>38808</v>
      </c>
      <c r="L2108" s="1">
        <v>41425</v>
      </c>
      <c r="M2108">
        <v>1</v>
      </c>
      <c r="N2108">
        <v>18</v>
      </c>
      <c r="O2108">
        <v>12.17</v>
      </c>
      <c r="P2108" s="10" t="s">
        <v>3247</v>
      </c>
    </row>
    <row r="2109" spans="1:16" x14ac:dyDescent="0.25">
      <c r="A2109" s="4">
        <v>2108</v>
      </c>
      <c r="B2109" s="4" t="s">
        <v>0</v>
      </c>
      <c r="C2109" s="4">
        <v>3</v>
      </c>
      <c r="D2109" s="4" t="s">
        <v>1</v>
      </c>
      <c r="E2109" s="5" t="s">
        <v>1061</v>
      </c>
      <c r="F2109" s="11">
        <v>24693.52</v>
      </c>
      <c r="G2109" s="11">
        <v>24693.52</v>
      </c>
      <c r="H2109">
        <v>0</v>
      </c>
      <c r="I2109">
        <v>1</v>
      </c>
      <c r="J2109" s="1">
        <v>41408</v>
      </c>
      <c r="K2109" s="1">
        <v>41426</v>
      </c>
      <c r="L2109" s="1">
        <v>41455</v>
      </c>
      <c r="M2109">
        <v>1.5</v>
      </c>
      <c r="N2109">
        <v>29</v>
      </c>
      <c r="O2109">
        <v>29.42</v>
      </c>
      <c r="P2109" s="10" t="s">
        <v>3247</v>
      </c>
    </row>
    <row r="2110" spans="1:16" x14ac:dyDescent="0.25">
      <c r="A2110" s="4">
        <v>2109</v>
      </c>
      <c r="B2110" s="4" t="s">
        <v>0</v>
      </c>
      <c r="C2110" s="4">
        <v>3</v>
      </c>
      <c r="D2110" s="4" t="s">
        <v>1</v>
      </c>
      <c r="E2110" s="5" t="s">
        <v>1062</v>
      </c>
      <c r="F2110" s="11">
        <v>7466.1</v>
      </c>
      <c r="G2110" s="11">
        <v>7466.1</v>
      </c>
      <c r="H2110">
        <v>0</v>
      </c>
      <c r="I2110">
        <v>1</v>
      </c>
      <c r="J2110" s="1">
        <v>41408</v>
      </c>
      <c r="K2110" s="1">
        <v>38808</v>
      </c>
      <c r="L2110" s="1">
        <v>41425</v>
      </c>
      <c r="M2110">
        <v>1</v>
      </c>
      <c r="N2110">
        <v>18</v>
      </c>
      <c r="O2110">
        <v>3.68</v>
      </c>
      <c r="P2110" s="10" t="s">
        <v>3248</v>
      </c>
    </row>
    <row r="2111" spans="1:16" x14ac:dyDescent="0.25">
      <c r="A2111" s="4">
        <v>2110</v>
      </c>
      <c r="B2111" s="4" t="s">
        <v>0</v>
      </c>
      <c r="C2111" s="4">
        <v>3</v>
      </c>
      <c r="D2111" s="4" t="s">
        <v>1</v>
      </c>
      <c r="E2111" s="5" t="s">
        <v>1062</v>
      </c>
      <c r="F2111" s="11">
        <v>7466.1</v>
      </c>
      <c r="G2111" s="11">
        <v>7466.1</v>
      </c>
      <c r="H2111">
        <v>0</v>
      </c>
      <c r="I2111">
        <v>1</v>
      </c>
      <c r="J2111" s="1">
        <v>41408</v>
      </c>
      <c r="K2111" s="1">
        <v>41426</v>
      </c>
      <c r="L2111" s="1">
        <v>41455</v>
      </c>
      <c r="M2111">
        <v>1.5</v>
      </c>
      <c r="N2111">
        <v>29</v>
      </c>
      <c r="O2111">
        <v>8.89</v>
      </c>
      <c r="P2111" s="10" t="s">
        <v>3248</v>
      </c>
    </row>
    <row r="2112" spans="1:16" x14ac:dyDescent="0.25">
      <c r="A2112" s="4">
        <v>2111</v>
      </c>
      <c r="B2112" s="4" t="s">
        <v>0</v>
      </c>
      <c r="C2112" s="4">
        <v>3</v>
      </c>
      <c r="D2112" s="4" t="s">
        <v>1</v>
      </c>
      <c r="E2112" s="5" t="s">
        <v>1063</v>
      </c>
      <c r="F2112" s="11">
        <v>35446.410000000003</v>
      </c>
      <c r="G2112" s="11">
        <v>35446.410000000003</v>
      </c>
      <c r="H2112">
        <v>0</v>
      </c>
      <c r="I2112">
        <v>1</v>
      </c>
      <c r="J2112" s="1">
        <v>41408</v>
      </c>
      <c r="K2112" s="1">
        <v>38808</v>
      </c>
      <c r="L2112" s="1">
        <v>41425</v>
      </c>
      <c r="M2112">
        <v>1</v>
      </c>
      <c r="N2112">
        <v>18</v>
      </c>
      <c r="O2112">
        <v>17.48</v>
      </c>
      <c r="P2112" s="10" t="s">
        <v>3249</v>
      </c>
    </row>
    <row r="2113" spans="1:16" x14ac:dyDescent="0.25">
      <c r="A2113" s="4">
        <v>2112</v>
      </c>
      <c r="B2113" s="4" t="s">
        <v>0</v>
      </c>
      <c r="C2113" s="4">
        <v>3</v>
      </c>
      <c r="D2113" s="4" t="s">
        <v>1</v>
      </c>
      <c r="E2113" s="5" t="s">
        <v>1063</v>
      </c>
      <c r="F2113" s="11">
        <v>35446.410000000003</v>
      </c>
      <c r="G2113" s="11">
        <v>35446.410000000003</v>
      </c>
      <c r="H2113">
        <v>0</v>
      </c>
      <c r="I2113">
        <v>1</v>
      </c>
      <c r="J2113" s="1">
        <v>41408</v>
      </c>
      <c r="K2113" s="1">
        <v>41426</v>
      </c>
      <c r="L2113" s="1">
        <v>41455</v>
      </c>
      <c r="M2113">
        <v>1.5</v>
      </c>
      <c r="N2113">
        <v>29</v>
      </c>
      <c r="O2113">
        <v>42.24</v>
      </c>
      <c r="P2113" s="10" t="s">
        <v>3249</v>
      </c>
    </row>
    <row r="2114" spans="1:16" x14ac:dyDescent="0.25">
      <c r="A2114" s="4">
        <v>2113</v>
      </c>
      <c r="B2114" s="4" t="s">
        <v>0</v>
      </c>
      <c r="C2114" s="4">
        <v>3</v>
      </c>
      <c r="D2114" s="4" t="s">
        <v>1</v>
      </c>
      <c r="E2114" s="5" t="s">
        <v>1064</v>
      </c>
      <c r="F2114" s="11">
        <v>6118.94</v>
      </c>
      <c r="G2114" s="11">
        <v>6118.94</v>
      </c>
      <c r="H2114">
        <v>0</v>
      </c>
      <c r="I2114">
        <v>1</v>
      </c>
      <c r="J2114" s="1">
        <v>41408</v>
      </c>
      <c r="K2114" s="1">
        <v>38808</v>
      </c>
      <c r="L2114" s="1">
        <v>41425</v>
      </c>
      <c r="M2114">
        <v>1</v>
      </c>
      <c r="N2114">
        <v>18</v>
      </c>
      <c r="O2114">
        <v>3.01</v>
      </c>
      <c r="P2114" s="10" t="s">
        <v>3250</v>
      </c>
    </row>
    <row r="2115" spans="1:16" x14ac:dyDescent="0.25">
      <c r="A2115" s="4">
        <v>2114</v>
      </c>
      <c r="B2115" s="4" t="s">
        <v>0</v>
      </c>
      <c r="C2115" s="4">
        <v>3</v>
      </c>
      <c r="D2115" s="4" t="s">
        <v>1</v>
      </c>
      <c r="E2115" s="5" t="s">
        <v>1064</v>
      </c>
      <c r="F2115" s="11">
        <v>6118.94</v>
      </c>
      <c r="G2115" s="11">
        <v>6118.94</v>
      </c>
      <c r="H2115">
        <v>0</v>
      </c>
      <c r="I2115">
        <v>1</v>
      </c>
      <c r="J2115" s="1">
        <v>41408</v>
      </c>
      <c r="K2115" s="1">
        <v>41426</v>
      </c>
      <c r="L2115" s="1">
        <v>41455</v>
      </c>
      <c r="M2115">
        <v>1.5</v>
      </c>
      <c r="N2115">
        <v>29</v>
      </c>
      <c r="O2115">
        <v>7.29</v>
      </c>
      <c r="P2115" s="10" t="s">
        <v>3250</v>
      </c>
    </row>
    <row r="2116" spans="1:16" x14ac:dyDescent="0.25">
      <c r="A2116" s="4">
        <v>2115</v>
      </c>
      <c r="B2116" s="4" t="s">
        <v>0</v>
      </c>
      <c r="C2116" s="4">
        <v>3</v>
      </c>
      <c r="D2116" s="4" t="s">
        <v>1</v>
      </c>
      <c r="E2116" s="5" t="s">
        <v>1065</v>
      </c>
      <c r="F2116" s="11">
        <v>141.35</v>
      </c>
      <c r="G2116" s="11">
        <v>141.35</v>
      </c>
      <c r="H2116">
        <v>0</v>
      </c>
      <c r="I2116">
        <v>1</v>
      </c>
      <c r="J2116" s="1">
        <v>41408</v>
      </c>
      <c r="K2116" s="1">
        <v>38808</v>
      </c>
      <c r="L2116" s="1">
        <v>41425</v>
      </c>
      <c r="M2116">
        <v>1</v>
      </c>
      <c r="N2116">
        <v>18</v>
      </c>
      <c r="O2116">
        <v>0.06</v>
      </c>
      <c r="P2116" s="10" t="s">
        <v>3251</v>
      </c>
    </row>
    <row r="2117" spans="1:16" x14ac:dyDescent="0.25">
      <c r="A2117" s="4">
        <v>2116</v>
      </c>
      <c r="B2117" s="4" t="s">
        <v>0</v>
      </c>
      <c r="C2117" s="4">
        <v>3</v>
      </c>
      <c r="D2117" s="4" t="s">
        <v>1</v>
      </c>
      <c r="E2117" s="5" t="s">
        <v>1065</v>
      </c>
      <c r="F2117" s="11">
        <v>141.35</v>
      </c>
      <c r="G2117" s="11">
        <v>141.35</v>
      </c>
      <c r="H2117">
        <v>0</v>
      </c>
      <c r="I2117">
        <v>1</v>
      </c>
      <c r="J2117" s="1">
        <v>41408</v>
      </c>
      <c r="K2117" s="1">
        <v>41426</v>
      </c>
      <c r="L2117" s="1">
        <v>41455</v>
      </c>
      <c r="M2117">
        <v>1.5</v>
      </c>
      <c r="N2117">
        <v>29</v>
      </c>
      <c r="O2117">
        <v>0.16</v>
      </c>
      <c r="P2117" s="10" t="s">
        <v>3251</v>
      </c>
    </row>
    <row r="2118" spans="1:16" x14ac:dyDescent="0.25">
      <c r="A2118" s="4">
        <v>2117</v>
      </c>
      <c r="B2118" s="4" t="s">
        <v>0</v>
      </c>
      <c r="C2118" s="4">
        <v>3</v>
      </c>
      <c r="D2118" s="4" t="s">
        <v>1</v>
      </c>
      <c r="E2118" s="5" t="s">
        <v>1066</v>
      </c>
      <c r="F2118" s="11">
        <v>148</v>
      </c>
      <c r="G2118" s="11">
        <v>148</v>
      </c>
      <c r="H2118">
        <v>0</v>
      </c>
      <c r="I2118">
        <v>1</v>
      </c>
      <c r="J2118" s="1">
        <v>41408</v>
      </c>
      <c r="K2118" s="1">
        <v>38808</v>
      </c>
      <c r="L2118" s="1">
        <v>41425</v>
      </c>
      <c r="M2118">
        <v>1</v>
      </c>
      <c r="N2118">
        <v>18</v>
      </c>
      <c r="O2118">
        <v>7.0000000000000007E-2</v>
      </c>
      <c r="P2118" s="10" t="s">
        <v>3252</v>
      </c>
    </row>
    <row r="2119" spans="1:16" x14ac:dyDescent="0.25">
      <c r="A2119" s="4">
        <v>2118</v>
      </c>
      <c r="B2119" s="4" t="s">
        <v>0</v>
      </c>
      <c r="C2119" s="4">
        <v>3</v>
      </c>
      <c r="D2119" s="4" t="s">
        <v>1</v>
      </c>
      <c r="E2119" s="5" t="s">
        <v>1066</v>
      </c>
      <c r="F2119" s="11">
        <v>148</v>
      </c>
      <c r="G2119" s="11">
        <v>148</v>
      </c>
      <c r="H2119">
        <v>0</v>
      </c>
      <c r="I2119">
        <v>1</v>
      </c>
      <c r="J2119" s="1">
        <v>41408</v>
      </c>
      <c r="K2119" s="1">
        <v>41426</v>
      </c>
      <c r="L2119" s="1">
        <v>41455</v>
      </c>
      <c r="M2119">
        <v>1.5</v>
      </c>
      <c r="N2119">
        <v>29</v>
      </c>
      <c r="O2119">
        <v>0.17</v>
      </c>
      <c r="P2119" s="10" t="s">
        <v>3252</v>
      </c>
    </row>
    <row r="2120" spans="1:16" x14ac:dyDescent="0.25">
      <c r="A2120" s="4">
        <v>2119</v>
      </c>
      <c r="B2120" s="4" t="s">
        <v>0</v>
      </c>
      <c r="C2120" s="4">
        <v>3</v>
      </c>
      <c r="D2120" s="4" t="s">
        <v>1</v>
      </c>
      <c r="E2120" s="5" t="s">
        <v>1067</v>
      </c>
      <c r="F2120" s="11">
        <v>1225.8900000000001</v>
      </c>
      <c r="G2120" s="11">
        <v>1225.8900000000001</v>
      </c>
      <c r="H2120">
        <v>0</v>
      </c>
      <c r="I2120">
        <v>1</v>
      </c>
      <c r="J2120" s="1">
        <v>41408</v>
      </c>
      <c r="K2120" s="1">
        <v>38808</v>
      </c>
      <c r="L2120" s="1">
        <v>41425</v>
      </c>
      <c r="M2120">
        <v>1</v>
      </c>
      <c r="N2120">
        <v>18</v>
      </c>
      <c r="O2120">
        <v>0.6</v>
      </c>
      <c r="P2120" s="10" t="s">
        <v>3253</v>
      </c>
    </row>
    <row r="2121" spans="1:16" x14ac:dyDescent="0.25">
      <c r="A2121" s="4">
        <v>2120</v>
      </c>
      <c r="B2121" s="4" t="s">
        <v>0</v>
      </c>
      <c r="C2121" s="4">
        <v>3</v>
      </c>
      <c r="D2121" s="4" t="s">
        <v>1</v>
      </c>
      <c r="E2121" s="5" t="s">
        <v>1067</v>
      </c>
      <c r="F2121" s="11">
        <v>1225.8900000000001</v>
      </c>
      <c r="G2121" s="11">
        <v>1225.8900000000001</v>
      </c>
      <c r="H2121">
        <v>0</v>
      </c>
      <c r="I2121">
        <v>1</v>
      </c>
      <c r="J2121" s="1">
        <v>41408</v>
      </c>
      <c r="K2121" s="1">
        <v>41426</v>
      </c>
      <c r="L2121" s="1">
        <v>41455</v>
      </c>
      <c r="M2121">
        <v>1.5</v>
      </c>
      <c r="N2121">
        <v>29</v>
      </c>
      <c r="O2121">
        <v>1.46</v>
      </c>
      <c r="P2121" s="10" t="s">
        <v>3253</v>
      </c>
    </row>
    <row r="2122" spans="1:16" x14ac:dyDescent="0.25">
      <c r="A2122" s="4">
        <v>2121</v>
      </c>
      <c r="B2122" s="4" t="s">
        <v>0</v>
      </c>
      <c r="C2122" s="4">
        <v>3</v>
      </c>
      <c r="D2122" s="4" t="s">
        <v>1</v>
      </c>
      <c r="E2122" s="5" t="s">
        <v>1068</v>
      </c>
      <c r="F2122" s="11">
        <v>172.59</v>
      </c>
      <c r="G2122" s="11">
        <v>172.59</v>
      </c>
      <c r="H2122">
        <v>0</v>
      </c>
      <c r="I2122">
        <v>1</v>
      </c>
      <c r="J2122" s="1">
        <v>41408</v>
      </c>
      <c r="K2122" s="1">
        <v>38808</v>
      </c>
      <c r="L2122" s="1">
        <v>41425</v>
      </c>
      <c r="M2122">
        <v>1</v>
      </c>
      <c r="N2122">
        <v>18</v>
      </c>
      <c r="O2122">
        <v>0.08</v>
      </c>
      <c r="P2122" s="10" t="s">
        <v>3254</v>
      </c>
    </row>
    <row r="2123" spans="1:16" x14ac:dyDescent="0.25">
      <c r="A2123" s="4">
        <v>2122</v>
      </c>
      <c r="B2123" s="4" t="s">
        <v>0</v>
      </c>
      <c r="C2123" s="4">
        <v>3</v>
      </c>
      <c r="D2123" s="4" t="s">
        <v>1</v>
      </c>
      <c r="E2123" s="5" t="s">
        <v>1068</v>
      </c>
      <c r="F2123" s="11">
        <v>172.59</v>
      </c>
      <c r="G2123" s="11">
        <v>172.59</v>
      </c>
      <c r="H2123">
        <v>0</v>
      </c>
      <c r="I2123">
        <v>1</v>
      </c>
      <c r="J2123" s="1">
        <v>41408</v>
      </c>
      <c r="K2123" s="1">
        <v>41426</v>
      </c>
      <c r="L2123" s="1">
        <v>41455</v>
      </c>
      <c r="M2123">
        <v>1.5</v>
      </c>
      <c r="N2123">
        <v>29</v>
      </c>
      <c r="O2123">
        <v>0.2</v>
      </c>
      <c r="P2123" s="10" t="s">
        <v>3254</v>
      </c>
    </row>
    <row r="2124" spans="1:16" x14ac:dyDescent="0.25">
      <c r="A2124" s="4">
        <v>2123</v>
      </c>
      <c r="B2124" s="4" t="s">
        <v>0</v>
      </c>
      <c r="C2124" s="4">
        <v>3</v>
      </c>
      <c r="D2124" s="4" t="s">
        <v>1</v>
      </c>
      <c r="E2124" s="5" t="s">
        <v>1069</v>
      </c>
      <c r="F2124" s="11">
        <v>2542.23</v>
      </c>
      <c r="G2124" s="11">
        <v>2542.23</v>
      </c>
      <c r="H2124">
        <v>0</v>
      </c>
      <c r="I2124">
        <v>1</v>
      </c>
      <c r="J2124" s="1">
        <v>41408</v>
      </c>
      <c r="K2124" s="1">
        <v>38808</v>
      </c>
      <c r="L2124" s="1">
        <v>41425</v>
      </c>
      <c r="M2124">
        <v>1</v>
      </c>
      <c r="N2124">
        <v>18</v>
      </c>
      <c r="O2124">
        <v>1.25</v>
      </c>
      <c r="P2124" s="10" t="s">
        <v>3255</v>
      </c>
    </row>
    <row r="2125" spans="1:16" x14ac:dyDescent="0.25">
      <c r="A2125" s="4">
        <v>2124</v>
      </c>
      <c r="B2125" s="4" t="s">
        <v>0</v>
      </c>
      <c r="C2125" s="4">
        <v>3</v>
      </c>
      <c r="D2125" s="4" t="s">
        <v>1</v>
      </c>
      <c r="E2125" s="5" t="s">
        <v>1069</v>
      </c>
      <c r="F2125" s="11">
        <v>2542.23</v>
      </c>
      <c r="G2125" s="11">
        <v>2542.23</v>
      </c>
      <c r="H2125">
        <v>0</v>
      </c>
      <c r="I2125">
        <v>1</v>
      </c>
      <c r="J2125" s="1">
        <v>41408</v>
      </c>
      <c r="K2125" s="1">
        <v>41426</v>
      </c>
      <c r="L2125" s="1">
        <v>41455</v>
      </c>
      <c r="M2125">
        <v>1.5</v>
      </c>
      <c r="N2125">
        <v>29</v>
      </c>
      <c r="O2125">
        <v>3.02</v>
      </c>
      <c r="P2125" s="10" t="s">
        <v>3255</v>
      </c>
    </row>
    <row r="2126" spans="1:16" x14ac:dyDescent="0.25">
      <c r="A2126" s="4">
        <v>2125</v>
      </c>
      <c r="B2126" s="4" t="s">
        <v>0</v>
      </c>
      <c r="C2126" s="4">
        <v>3</v>
      </c>
      <c r="D2126" s="4" t="s">
        <v>1</v>
      </c>
      <c r="E2126" s="5" t="s">
        <v>1070</v>
      </c>
      <c r="F2126" s="11">
        <v>1195.9100000000001</v>
      </c>
      <c r="G2126" s="11">
        <v>1195.9100000000001</v>
      </c>
      <c r="H2126">
        <v>0</v>
      </c>
      <c r="I2126">
        <v>1</v>
      </c>
      <c r="J2126" s="1">
        <v>41408</v>
      </c>
      <c r="K2126" s="1">
        <v>38808</v>
      </c>
      <c r="L2126" s="1">
        <v>41425</v>
      </c>
      <c r="M2126">
        <v>1</v>
      </c>
      <c r="N2126">
        <v>18</v>
      </c>
      <c r="O2126">
        <v>0.57999999999999996</v>
      </c>
      <c r="P2126" s="10" t="s">
        <v>3256</v>
      </c>
    </row>
    <row r="2127" spans="1:16" x14ac:dyDescent="0.25">
      <c r="A2127" s="4">
        <v>2126</v>
      </c>
      <c r="B2127" s="4" t="s">
        <v>0</v>
      </c>
      <c r="C2127" s="4">
        <v>3</v>
      </c>
      <c r="D2127" s="4" t="s">
        <v>1</v>
      </c>
      <c r="E2127" s="5" t="s">
        <v>1070</v>
      </c>
      <c r="F2127" s="11">
        <v>1195.9100000000001</v>
      </c>
      <c r="G2127" s="11">
        <v>1195.9100000000001</v>
      </c>
      <c r="H2127">
        <v>0</v>
      </c>
      <c r="I2127">
        <v>1</v>
      </c>
      <c r="J2127" s="1">
        <v>41408</v>
      </c>
      <c r="K2127" s="1">
        <v>41426</v>
      </c>
      <c r="L2127" s="1">
        <v>41455</v>
      </c>
      <c r="M2127">
        <v>1.5</v>
      </c>
      <c r="N2127">
        <v>29</v>
      </c>
      <c r="O2127">
        <v>1.42</v>
      </c>
      <c r="P2127" s="10" t="s">
        <v>3256</v>
      </c>
    </row>
    <row r="2128" spans="1:16" x14ac:dyDescent="0.25">
      <c r="A2128" s="4">
        <v>2127</v>
      </c>
      <c r="B2128" s="4" t="s">
        <v>0</v>
      </c>
      <c r="C2128" s="4">
        <v>3</v>
      </c>
      <c r="D2128" s="4" t="s">
        <v>1</v>
      </c>
      <c r="E2128" s="5" t="s">
        <v>1071</v>
      </c>
      <c r="F2128" s="11">
        <v>442.33</v>
      </c>
      <c r="G2128" s="11">
        <v>442.33</v>
      </c>
      <c r="H2128">
        <v>0</v>
      </c>
      <c r="I2128">
        <v>1</v>
      </c>
      <c r="J2128" s="1">
        <v>41408</v>
      </c>
      <c r="K2128" s="1">
        <v>38808</v>
      </c>
      <c r="L2128" s="1">
        <v>41425</v>
      </c>
      <c r="M2128">
        <v>1</v>
      </c>
      <c r="N2128">
        <v>18</v>
      </c>
      <c r="O2128">
        <v>0.21</v>
      </c>
      <c r="P2128" s="10" t="s">
        <v>3257</v>
      </c>
    </row>
    <row r="2129" spans="1:16" x14ac:dyDescent="0.25">
      <c r="A2129" s="4">
        <v>2128</v>
      </c>
      <c r="B2129" s="4" t="s">
        <v>0</v>
      </c>
      <c r="C2129" s="4">
        <v>3</v>
      </c>
      <c r="D2129" s="4" t="s">
        <v>1</v>
      </c>
      <c r="E2129" s="5" t="s">
        <v>1071</v>
      </c>
      <c r="F2129" s="11">
        <v>442.33</v>
      </c>
      <c r="G2129" s="11">
        <v>442.33</v>
      </c>
      <c r="H2129">
        <v>0</v>
      </c>
      <c r="I2129">
        <v>1</v>
      </c>
      <c r="J2129" s="1">
        <v>41408</v>
      </c>
      <c r="K2129" s="1">
        <v>41426</v>
      </c>
      <c r="L2129" s="1">
        <v>41455</v>
      </c>
      <c r="M2129">
        <v>1.5</v>
      </c>
      <c r="N2129">
        <v>29</v>
      </c>
      <c r="O2129">
        <v>0.52</v>
      </c>
      <c r="P2129" s="10" t="s">
        <v>3257</v>
      </c>
    </row>
    <row r="2130" spans="1:16" x14ac:dyDescent="0.25">
      <c r="A2130" s="4">
        <v>2129</v>
      </c>
      <c r="B2130" s="4" t="s">
        <v>0</v>
      </c>
      <c r="C2130" s="4">
        <v>3</v>
      </c>
      <c r="D2130" s="4" t="s">
        <v>1</v>
      </c>
      <c r="E2130" s="5" t="s">
        <v>1072</v>
      </c>
      <c r="F2130" s="11">
        <v>70012.820000000007</v>
      </c>
      <c r="G2130" s="11">
        <v>70012.820000000007</v>
      </c>
      <c r="H2130">
        <v>0</v>
      </c>
      <c r="I2130">
        <v>1</v>
      </c>
      <c r="J2130" s="1">
        <v>41408</v>
      </c>
      <c r="K2130" s="1">
        <v>38808</v>
      </c>
      <c r="L2130" s="1">
        <v>41425</v>
      </c>
      <c r="M2130">
        <v>1</v>
      </c>
      <c r="N2130">
        <v>18</v>
      </c>
      <c r="O2130">
        <v>34.520000000000003</v>
      </c>
      <c r="P2130" s="10" t="s">
        <v>3258</v>
      </c>
    </row>
    <row r="2131" spans="1:16" x14ac:dyDescent="0.25">
      <c r="A2131" s="4">
        <v>2130</v>
      </c>
      <c r="B2131" s="4" t="s">
        <v>0</v>
      </c>
      <c r="C2131" s="4">
        <v>3</v>
      </c>
      <c r="D2131" s="4" t="s">
        <v>1</v>
      </c>
      <c r="E2131" s="5" t="s">
        <v>1072</v>
      </c>
      <c r="F2131" s="11">
        <v>70012.820000000007</v>
      </c>
      <c r="G2131" s="11">
        <v>70012.820000000007</v>
      </c>
      <c r="H2131">
        <v>0</v>
      </c>
      <c r="I2131">
        <v>1</v>
      </c>
      <c r="J2131" s="1">
        <v>41408</v>
      </c>
      <c r="K2131" s="1">
        <v>41426</v>
      </c>
      <c r="L2131" s="1">
        <v>41455</v>
      </c>
      <c r="M2131">
        <v>1.5</v>
      </c>
      <c r="N2131">
        <v>29</v>
      </c>
      <c r="O2131">
        <v>83.43</v>
      </c>
      <c r="P2131" s="10" t="s">
        <v>3258</v>
      </c>
    </row>
    <row r="2132" spans="1:16" x14ac:dyDescent="0.25">
      <c r="A2132" s="4">
        <v>2131</v>
      </c>
      <c r="B2132" s="4" t="s">
        <v>0</v>
      </c>
      <c r="C2132" s="4">
        <v>3</v>
      </c>
      <c r="D2132" s="4" t="s">
        <v>1</v>
      </c>
      <c r="E2132" s="5" t="s">
        <v>1073</v>
      </c>
      <c r="F2132" s="11">
        <v>1044.99</v>
      </c>
      <c r="G2132" s="11">
        <v>1044.99</v>
      </c>
      <c r="H2132">
        <v>0</v>
      </c>
      <c r="I2132">
        <v>1</v>
      </c>
      <c r="J2132" s="1">
        <v>41408</v>
      </c>
      <c r="K2132" s="1">
        <v>38808</v>
      </c>
      <c r="L2132" s="1">
        <v>41425</v>
      </c>
      <c r="M2132">
        <v>1</v>
      </c>
      <c r="N2132">
        <v>18</v>
      </c>
      <c r="O2132">
        <v>0.51</v>
      </c>
      <c r="P2132" s="10" t="s">
        <v>3259</v>
      </c>
    </row>
    <row r="2133" spans="1:16" x14ac:dyDescent="0.25">
      <c r="A2133" s="4">
        <v>2132</v>
      </c>
      <c r="B2133" s="4" t="s">
        <v>0</v>
      </c>
      <c r="C2133" s="4">
        <v>3</v>
      </c>
      <c r="D2133" s="4" t="s">
        <v>1</v>
      </c>
      <c r="E2133" s="5" t="s">
        <v>1073</v>
      </c>
      <c r="F2133" s="11">
        <v>1044.99</v>
      </c>
      <c r="G2133" s="11">
        <v>1044.99</v>
      </c>
      <c r="H2133">
        <v>0</v>
      </c>
      <c r="I2133">
        <v>1</v>
      </c>
      <c r="J2133" s="1">
        <v>41408</v>
      </c>
      <c r="K2133" s="1">
        <v>41426</v>
      </c>
      <c r="L2133" s="1">
        <v>41455</v>
      </c>
      <c r="M2133">
        <v>1.5</v>
      </c>
      <c r="N2133">
        <v>29</v>
      </c>
      <c r="O2133">
        <v>1.24</v>
      </c>
      <c r="P2133" s="10" t="s">
        <v>3259</v>
      </c>
    </row>
    <row r="2134" spans="1:16" x14ac:dyDescent="0.25">
      <c r="A2134" s="4">
        <v>2133</v>
      </c>
      <c r="B2134" s="4" t="s">
        <v>0</v>
      </c>
      <c r="C2134" s="4">
        <v>3</v>
      </c>
      <c r="D2134" s="4" t="s">
        <v>1</v>
      </c>
      <c r="E2134" s="5" t="s">
        <v>1074</v>
      </c>
      <c r="F2134" s="11">
        <v>1021.26</v>
      </c>
      <c r="G2134" s="11">
        <v>1021.26</v>
      </c>
      <c r="H2134">
        <v>0</v>
      </c>
      <c r="I2134">
        <v>1</v>
      </c>
      <c r="J2134" s="1">
        <v>41408</v>
      </c>
      <c r="K2134" s="1">
        <v>38808</v>
      </c>
      <c r="L2134" s="1">
        <v>41425</v>
      </c>
      <c r="M2134">
        <v>1</v>
      </c>
      <c r="N2134">
        <v>18</v>
      </c>
      <c r="O2134">
        <v>0.5</v>
      </c>
      <c r="P2134" s="10" t="s">
        <v>3260</v>
      </c>
    </row>
    <row r="2135" spans="1:16" x14ac:dyDescent="0.25">
      <c r="A2135" s="4">
        <v>2134</v>
      </c>
      <c r="B2135" s="4" t="s">
        <v>0</v>
      </c>
      <c r="C2135" s="4">
        <v>3</v>
      </c>
      <c r="D2135" s="4" t="s">
        <v>1</v>
      </c>
      <c r="E2135" s="5" t="s">
        <v>1074</v>
      </c>
      <c r="F2135" s="11">
        <v>1021.26</v>
      </c>
      <c r="G2135" s="11">
        <v>1021.26</v>
      </c>
      <c r="H2135">
        <v>0</v>
      </c>
      <c r="I2135">
        <v>1</v>
      </c>
      <c r="J2135" s="1">
        <v>41408</v>
      </c>
      <c r="K2135" s="1">
        <v>41426</v>
      </c>
      <c r="L2135" s="1">
        <v>41455</v>
      </c>
      <c r="M2135">
        <v>1.5</v>
      </c>
      <c r="N2135">
        <v>29</v>
      </c>
      <c r="O2135">
        <v>1.21</v>
      </c>
      <c r="P2135" s="10" t="s">
        <v>3260</v>
      </c>
    </row>
    <row r="2136" spans="1:16" x14ac:dyDescent="0.25">
      <c r="A2136" s="4">
        <v>2135</v>
      </c>
      <c r="B2136" s="4" t="s">
        <v>0</v>
      </c>
      <c r="C2136" s="4">
        <v>3</v>
      </c>
      <c r="D2136" s="4" t="s">
        <v>1</v>
      </c>
      <c r="E2136" s="5" t="s">
        <v>1075</v>
      </c>
      <c r="F2136" s="11">
        <v>8981.89</v>
      </c>
      <c r="G2136" s="11">
        <v>8981.89</v>
      </c>
      <c r="H2136">
        <v>0</v>
      </c>
      <c r="I2136">
        <v>1</v>
      </c>
      <c r="J2136" s="1">
        <v>41408</v>
      </c>
      <c r="K2136" s="1">
        <v>38808</v>
      </c>
      <c r="L2136" s="1">
        <v>41425</v>
      </c>
      <c r="M2136">
        <v>1</v>
      </c>
      <c r="N2136">
        <v>18</v>
      </c>
      <c r="O2136">
        <v>4.42</v>
      </c>
      <c r="P2136" s="10" t="s">
        <v>3261</v>
      </c>
    </row>
    <row r="2137" spans="1:16" x14ac:dyDescent="0.25">
      <c r="A2137" s="4">
        <v>2136</v>
      </c>
      <c r="B2137" s="4" t="s">
        <v>0</v>
      </c>
      <c r="C2137" s="4">
        <v>3</v>
      </c>
      <c r="D2137" s="4" t="s">
        <v>1</v>
      </c>
      <c r="E2137" s="5" t="s">
        <v>1075</v>
      </c>
      <c r="F2137" s="11">
        <v>8981.89</v>
      </c>
      <c r="G2137" s="11">
        <v>8981.89</v>
      </c>
      <c r="H2137">
        <v>0</v>
      </c>
      <c r="I2137">
        <v>1</v>
      </c>
      <c r="J2137" s="1">
        <v>41408</v>
      </c>
      <c r="K2137" s="1">
        <v>41426</v>
      </c>
      <c r="L2137" s="1">
        <v>41455</v>
      </c>
      <c r="M2137">
        <v>1.5</v>
      </c>
      <c r="N2137">
        <v>29</v>
      </c>
      <c r="O2137">
        <v>10.7</v>
      </c>
      <c r="P2137" s="10" t="s">
        <v>3261</v>
      </c>
    </row>
    <row r="2138" spans="1:16" x14ac:dyDescent="0.25">
      <c r="A2138" s="4">
        <v>2137</v>
      </c>
      <c r="B2138" s="4" t="s">
        <v>0</v>
      </c>
      <c r="C2138" s="4">
        <v>3</v>
      </c>
      <c r="D2138" s="4" t="s">
        <v>1</v>
      </c>
      <c r="E2138" s="5" t="s">
        <v>1076</v>
      </c>
      <c r="F2138" s="11">
        <v>1379.48</v>
      </c>
      <c r="G2138" s="11">
        <v>1379.48</v>
      </c>
      <c r="H2138">
        <v>0</v>
      </c>
      <c r="I2138">
        <v>1</v>
      </c>
      <c r="J2138" s="1">
        <v>41408</v>
      </c>
      <c r="K2138" s="1">
        <v>38808</v>
      </c>
      <c r="L2138" s="1">
        <v>41425</v>
      </c>
      <c r="M2138">
        <v>1</v>
      </c>
      <c r="N2138">
        <v>18</v>
      </c>
      <c r="O2138">
        <v>0.68</v>
      </c>
      <c r="P2138" s="10" t="s">
        <v>2553</v>
      </c>
    </row>
    <row r="2139" spans="1:16" x14ac:dyDescent="0.25">
      <c r="A2139" s="4">
        <v>2138</v>
      </c>
      <c r="B2139" s="4" t="s">
        <v>0</v>
      </c>
      <c r="C2139" s="4">
        <v>3</v>
      </c>
      <c r="D2139" s="4" t="s">
        <v>1</v>
      </c>
      <c r="E2139" s="5" t="s">
        <v>1076</v>
      </c>
      <c r="F2139" s="11">
        <v>1379.48</v>
      </c>
      <c r="G2139" s="11">
        <v>1379.48</v>
      </c>
      <c r="H2139">
        <v>0</v>
      </c>
      <c r="I2139">
        <v>1</v>
      </c>
      <c r="J2139" s="1">
        <v>41408</v>
      </c>
      <c r="K2139" s="1">
        <v>41426</v>
      </c>
      <c r="L2139" s="1">
        <v>41455</v>
      </c>
      <c r="M2139">
        <v>1.5</v>
      </c>
      <c r="N2139">
        <v>29</v>
      </c>
      <c r="O2139">
        <v>1.64</v>
      </c>
      <c r="P2139" s="10" t="s">
        <v>2553</v>
      </c>
    </row>
    <row r="2140" spans="1:16" x14ac:dyDescent="0.25">
      <c r="A2140" s="4">
        <v>2139</v>
      </c>
      <c r="B2140" s="4" t="s">
        <v>0</v>
      </c>
      <c r="C2140" s="4">
        <v>3</v>
      </c>
      <c r="D2140" s="4" t="s">
        <v>1</v>
      </c>
      <c r="E2140" s="5" t="s">
        <v>1077</v>
      </c>
      <c r="F2140" s="11">
        <v>787.37</v>
      </c>
      <c r="G2140" s="11">
        <v>787.37</v>
      </c>
      <c r="H2140">
        <v>0</v>
      </c>
      <c r="I2140">
        <v>1</v>
      </c>
      <c r="J2140" s="1">
        <v>41408</v>
      </c>
      <c r="K2140" s="1">
        <v>38808</v>
      </c>
      <c r="L2140" s="1">
        <v>41425</v>
      </c>
      <c r="M2140">
        <v>1</v>
      </c>
      <c r="N2140">
        <v>18</v>
      </c>
      <c r="O2140">
        <v>0.38</v>
      </c>
      <c r="P2140" s="10" t="s">
        <v>3262</v>
      </c>
    </row>
    <row r="2141" spans="1:16" x14ac:dyDescent="0.25">
      <c r="A2141" s="4">
        <v>2140</v>
      </c>
      <c r="B2141" s="4" t="s">
        <v>0</v>
      </c>
      <c r="C2141" s="4">
        <v>3</v>
      </c>
      <c r="D2141" s="4" t="s">
        <v>1</v>
      </c>
      <c r="E2141" s="5" t="s">
        <v>1077</v>
      </c>
      <c r="F2141" s="11">
        <v>787.37</v>
      </c>
      <c r="G2141" s="11">
        <v>787.37</v>
      </c>
      <c r="H2141">
        <v>0</v>
      </c>
      <c r="I2141">
        <v>1</v>
      </c>
      <c r="J2141" s="1">
        <v>41408</v>
      </c>
      <c r="K2141" s="1">
        <v>41426</v>
      </c>
      <c r="L2141" s="1">
        <v>41455</v>
      </c>
      <c r="M2141">
        <v>1.5</v>
      </c>
      <c r="N2141">
        <v>29</v>
      </c>
      <c r="O2141">
        <v>0.93</v>
      </c>
      <c r="P2141" s="10" t="s">
        <v>3262</v>
      </c>
    </row>
    <row r="2142" spans="1:16" x14ac:dyDescent="0.25">
      <c r="A2142" s="4">
        <v>2141</v>
      </c>
      <c r="B2142" s="4" t="s">
        <v>0</v>
      </c>
      <c r="C2142" s="4">
        <v>3</v>
      </c>
      <c r="D2142" s="4" t="s">
        <v>1</v>
      </c>
      <c r="E2142" s="5" t="s">
        <v>1078</v>
      </c>
      <c r="F2142" s="11">
        <v>1800.57</v>
      </c>
      <c r="G2142" s="11">
        <v>1800.57</v>
      </c>
      <c r="H2142">
        <v>0</v>
      </c>
      <c r="I2142">
        <v>1</v>
      </c>
      <c r="J2142" s="1">
        <v>41408</v>
      </c>
      <c r="K2142" s="1">
        <v>38808</v>
      </c>
      <c r="L2142" s="1">
        <v>41425</v>
      </c>
      <c r="M2142">
        <v>1</v>
      </c>
      <c r="N2142">
        <v>18</v>
      </c>
      <c r="O2142">
        <v>0.88</v>
      </c>
      <c r="P2142" s="10" t="s">
        <v>3263</v>
      </c>
    </row>
    <row r="2143" spans="1:16" x14ac:dyDescent="0.25">
      <c r="A2143" s="4">
        <v>2142</v>
      </c>
      <c r="B2143" s="4" t="s">
        <v>0</v>
      </c>
      <c r="C2143" s="4">
        <v>3</v>
      </c>
      <c r="D2143" s="4" t="s">
        <v>1</v>
      </c>
      <c r="E2143" s="5" t="s">
        <v>1078</v>
      </c>
      <c r="F2143" s="11">
        <v>1800.57</v>
      </c>
      <c r="G2143" s="11">
        <v>1800.57</v>
      </c>
      <c r="H2143">
        <v>0</v>
      </c>
      <c r="I2143">
        <v>1</v>
      </c>
      <c r="J2143" s="1">
        <v>41408</v>
      </c>
      <c r="K2143" s="1">
        <v>41426</v>
      </c>
      <c r="L2143" s="1">
        <v>41455</v>
      </c>
      <c r="M2143">
        <v>1.5</v>
      </c>
      <c r="N2143">
        <v>29</v>
      </c>
      <c r="O2143">
        <v>2.14</v>
      </c>
      <c r="P2143" s="10" t="s">
        <v>3263</v>
      </c>
    </row>
    <row r="2144" spans="1:16" x14ac:dyDescent="0.25">
      <c r="A2144" s="4">
        <v>2143</v>
      </c>
      <c r="B2144" s="4" t="s">
        <v>0</v>
      </c>
      <c r="C2144" s="4">
        <v>3</v>
      </c>
      <c r="D2144" s="4" t="s">
        <v>1</v>
      </c>
      <c r="E2144" s="5" t="s">
        <v>1079</v>
      </c>
      <c r="F2144" s="11">
        <v>12209.16</v>
      </c>
      <c r="G2144" s="11">
        <v>12209.16</v>
      </c>
      <c r="H2144">
        <v>0</v>
      </c>
      <c r="I2144">
        <v>1</v>
      </c>
      <c r="J2144" s="1">
        <v>41408</v>
      </c>
      <c r="K2144" s="1">
        <v>38808</v>
      </c>
      <c r="L2144" s="1">
        <v>41425</v>
      </c>
      <c r="M2144">
        <v>1</v>
      </c>
      <c r="N2144">
        <v>18</v>
      </c>
      <c r="O2144">
        <v>6.02</v>
      </c>
      <c r="P2144" s="10" t="s">
        <v>3264</v>
      </c>
    </row>
    <row r="2145" spans="1:16" x14ac:dyDescent="0.25">
      <c r="A2145" s="4">
        <v>2144</v>
      </c>
      <c r="B2145" s="4" t="s">
        <v>0</v>
      </c>
      <c r="C2145" s="4">
        <v>3</v>
      </c>
      <c r="D2145" s="4" t="s">
        <v>1</v>
      </c>
      <c r="E2145" s="5" t="s">
        <v>1079</v>
      </c>
      <c r="F2145" s="11">
        <v>12209.16</v>
      </c>
      <c r="G2145" s="11">
        <v>12209.16</v>
      </c>
      <c r="H2145">
        <v>0</v>
      </c>
      <c r="I2145">
        <v>1</v>
      </c>
      <c r="J2145" s="1">
        <v>41408</v>
      </c>
      <c r="K2145" s="1">
        <v>41426</v>
      </c>
      <c r="L2145" s="1">
        <v>41455</v>
      </c>
      <c r="M2145">
        <v>1.5</v>
      </c>
      <c r="N2145">
        <v>29</v>
      </c>
      <c r="O2145">
        <v>14.55</v>
      </c>
      <c r="P2145" s="10" t="s">
        <v>3264</v>
      </c>
    </row>
    <row r="2146" spans="1:16" x14ac:dyDescent="0.25">
      <c r="A2146" s="4">
        <v>2145</v>
      </c>
      <c r="B2146" s="4" t="s">
        <v>0</v>
      </c>
      <c r="C2146" s="4">
        <v>3</v>
      </c>
      <c r="D2146" s="4" t="s">
        <v>1</v>
      </c>
      <c r="E2146" s="5" t="s">
        <v>1080</v>
      </c>
      <c r="F2146" s="11">
        <v>321.60000000000002</v>
      </c>
      <c r="G2146" s="11">
        <v>321.60000000000002</v>
      </c>
      <c r="H2146">
        <v>0</v>
      </c>
      <c r="I2146">
        <v>1</v>
      </c>
      <c r="J2146" s="1">
        <v>41408</v>
      </c>
      <c r="K2146" s="1">
        <v>38808</v>
      </c>
      <c r="L2146" s="1">
        <v>41425</v>
      </c>
      <c r="M2146">
        <v>1</v>
      </c>
      <c r="N2146">
        <v>18</v>
      </c>
      <c r="O2146">
        <v>0.15</v>
      </c>
      <c r="P2146" s="10" t="s">
        <v>3265</v>
      </c>
    </row>
    <row r="2147" spans="1:16" x14ac:dyDescent="0.25">
      <c r="A2147" s="4">
        <v>2146</v>
      </c>
      <c r="B2147" s="4" t="s">
        <v>0</v>
      </c>
      <c r="C2147" s="4">
        <v>3</v>
      </c>
      <c r="D2147" s="4" t="s">
        <v>1</v>
      </c>
      <c r="E2147" s="5" t="s">
        <v>1080</v>
      </c>
      <c r="F2147" s="11">
        <v>321.60000000000002</v>
      </c>
      <c r="G2147" s="11">
        <v>321.60000000000002</v>
      </c>
      <c r="H2147">
        <v>0</v>
      </c>
      <c r="I2147">
        <v>1</v>
      </c>
      <c r="J2147" s="1">
        <v>41408</v>
      </c>
      <c r="K2147" s="1">
        <v>41426</v>
      </c>
      <c r="L2147" s="1">
        <v>41455</v>
      </c>
      <c r="M2147">
        <v>1.5</v>
      </c>
      <c r="N2147">
        <v>29</v>
      </c>
      <c r="O2147">
        <v>0.38</v>
      </c>
      <c r="P2147" s="10" t="s">
        <v>3265</v>
      </c>
    </row>
    <row r="2148" spans="1:16" x14ac:dyDescent="0.25">
      <c r="A2148" s="4">
        <v>2147</v>
      </c>
      <c r="B2148" s="4" t="s">
        <v>0</v>
      </c>
      <c r="C2148" s="4">
        <v>3</v>
      </c>
      <c r="D2148" s="4" t="s">
        <v>1</v>
      </c>
      <c r="E2148" s="5" t="s">
        <v>1081</v>
      </c>
      <c r="F2148" s="11">
        <v>4290.99</v>
      </c>
      <c r="G2148" s="11">
        <v>4290.99</v>
      </c>
      <c r="H2148">
        <v>0</v>
      </c>
      <c r="I2148">
        <v>1</v>
      </c>
      <c r="J2148" s="1">
        <v>41408</v>
      </c>
      <c r="K2148" s="1">
        <v>38808</v>
      </c>
      <c r="L2148" s="1">
        <v>41425</v>
      </c>
      <c r="M2148">
        <v>1</v>
      </c>
      <c r="N2148">
        <v>18</v>
      </c>
      <c r="O2148">
        <v>2.11</v>
      </c>
      <c r="P2148" s="10" t="s">
        <v>3266</v>
      </c>
    </row>
    <row r="2149" spans="1:16" x14ac:dyDescent="0.25">
      <c r="A2149" s="4">
        <v>2148</v>
      </c>
      <c r="B2149" s="4" t="s">
        <v>0</v>
      </c>
      <c r="C2149" s="4">
        <v>3</v>
      </c>
      <c r="D2149" s="4" t="s">
        <v>1</v>
      </c>
      <c r="E2149" s="5" t="s">
        <v>1081</v>
      </c>
      <c r="F2149" s="11">
        <v>4290.99</v>
      </c>
      <c r="G2149" s="11">
        <v>4290.99</v>
      </c>
      <c r="H2149">
        <v>0</v>
      </c>
      <c r="I2149">
        <v>1</v>
      </c>
      <c r="J2149" s="1">
        <v>41408</v>
      </c>
      <c r="K2149" s="1">
        <v>41426</v>
      </c>
      <c r="L2149" s="1">
        <v>41455</v>
      </c>
      <c r="M2149">
        <v>1.5</v>
      </c>
      <c r="N2149">
        <v>29</v>
      </c>
      <c r="O2149">
        <v>5.1100000000000003</v>
      </c>
      <c r="P2149" s="10" t="s">
        <v>3266</v>
      </c>
    </row>
    <row r="2150" spans="1:16" x14ac:dyDescent="0.25">
      <c r="A2150" s="4">
        <v>2149</v>
      </c>
      <c r="B2150" s="4" t="s">
        <v>0</v>
      </c>
      <c r="C2150" s="4">
        <v>3</v>
      </c>
      <c r="D2150" s="4" t="s">
        <v>1</v>
      </c>
      <c r="E2150" s="5" t="s">
        <v>1082</v>
      </c>
      <c r="F2150" s="11">
        <v>2542.23</v>
      </c>
      <c r="G2150" s="11">
        <v>2542.23</v>
      </c>
      <c r="H2150">
        <v>0</v>
      </c>
      <c r="I2150">
        <v>1</v>
      </c>
      <c r="J2150" s="1">
        <v>41408</v>
      </c>
      <c r="K2150" s="1">
        <v>38808</v>
      </c>
      <c r="L2150" s="1">
        <v>41425</v>
      </c>
      <c r="M2150">
        <v>1</v>
      </c>
      <c r="N2150">
        <v>18</v>
      </c>
      <c r="O2150">
        <v>1.25</v>
      </c>
      <c r="P2150" s="10" t="s">
        <v>3267</v>
      </c>
    </row>
    <row r="2151" spans="1:16" x14ac:dyDescent="0.25">
      <c r="A2151" s="4">
        <v>2150</v>
      </c>
      <c r="B2151" s="4" t="s">
        <v>0</v>
      </c>
      <c r="C2151" s="4">
        <v>3</v>
      </c>
      <c r="D2151" s="4" t="s">
        <v>1</v>
      </c>
      <c r="E2151" s="5" t="s">
        <v>1082</v>
      </c>
      <c r="F2151" s="11">
        <v>2542.23</v>
      </c>
      <c r="G2151" s="11">
        <v>2542.23</v>
      </c>
      <c r="H2151">
        <v>0</v>
      </c>
      <c r="I2151">
        <v>1</v>
      </c>
      <c r="J2151" s="1">
        <v>41408</v>
      </c>
      <c r="K2151" s="1">
        <v>41426</v>
      </c>
      <c r="L2151" s="1">
        <v>41455</v>
      </c>
      <c r="M2151">
        <v>1.5</v>
      </c>
      <c r="N2151">
        <v>29</v>
      </c>
      <c r="O2151">
        <v>3.02</v>
      </c>
      <c r="P2151" s="10" t="s">
        <v>3267</v>
      </c>
    </row>
    <row r="2152" spans="1:16" x14ac:dyDescent="0.25">
      <c r="A2152" s="4">
        <v>2151</v>
      </c>
      <c r="B2152" s="4" t="s">
        <v>0</v>
      </c>
      <c r="C2152" s="4">
        <v>3</v>
      </c>
      <c r="D2152" s="4" t="s">
        <v>1</v>
      </c>
      <c r="E2152" s="5" t="s">
        <v>1083</v>
      </c>
      <c r="F2152" s="11">
        <v>339.11</v>
      </c>
      <c r="G2152" s="11">
        <v>339.11</v>
      </c>
      <c r="H2152">
        <v>0</v>
      </c>
      <c r="I2152">
        <v>1</v>
      </c>
      <c r="J2152" s="1">
        <v>41408</v>
      </c>
      <c r="K2152" s="1">
        <v>38808</v>
      </c>
      <c r="L2152" s="1">
        <v>41425</v>
      </c>
      <c r="M2152">
        <v>1</v>
      </c>
      <c r="N2152">
        <v>18</v>
      </c>
      <c r="O2152">
        <v>0.16</v>
      </c>
      <c r="P2152" s="10" t="s">
        <v>3268</v>
      </c>
    </row>
    <row r="2153" spans="1:16" x14ac:dyDescent="0.25">
      <c r="A2153" s="4">
        <v>2152</v>
      </c>
      <c r="B2153" s="4" t="s">
        <v>0</v>
      </c>
      <c r="C2153" s="4">
        <v>3</v>
      </c>
      <c r="D2153" s="4" t="s">
        <v>1</v>
      </c>
      <c r="E2153" s="5" t="s">
        <v>1083</v>
      </c>
      <c r="F2153" s="11">
        <v>339.11</v>
      </c>
      <c r="G2153" s="11">
        <v>339.11</v>
      </c>
      <c r="H2153">
        <v>0</v>
      </c>
      <c r="I2153">
        <v>1</v>
      </c>
      <c r="J2153" s="1">
        <v>41408</v>
      </c>
      <c r="K2153" s="1">
        <v>41426</v>
      </c>
      <c r="L2153" s="1">
        <v>41455</v>
      </c>
      <c r="M2153">
        <v>1.5</v>
      </c>
      <c r="N2153">
        <v>29</v>
      </c>
      <c r="O2153">
        <v>0.4</v>
      </c>
      <c r="P2153" s="10" t="s">
        <v>3268</v>
      </c>
    </row>
    <row r="2154" spans="1:16" x14ac:dyDescent="0.25">
      <c r="A2154" s="4">
        <v>2153</v>
      </c>
      <c r="B2154" s="4" t="s">
        <v>0</v>
      </c>
      <c r="C2154" s="4">
        <v>3</v>
      </c>
      <c r="D2154" s="4" t="s">
        <v>1</v>
      </c>
      <c r="E2154" s="5" t="s">
        <v>1084</v>
      </c>
      <c r="F2154" s="11">
        <v>238.88</v>
      </c>
      <c r="G2154" s="11">
        <v>238.88</v>
      </c>
      <c r="H2154">
        <v>0</v>
      </c>
      <c r="I2154">
        <v>1</v>
      </c>
      <c r="J2154" s="1">
        <v>41408</v>
      </c>
      <c r="K2154" s="1">
        <v>38808</v>
      </c>
      <c r="L2154" s="1">
        <v>41425</v>
      </c>
      <c r="M2154">
        <v>1</v>
      </c>
      <c r="N2154">
        <v>18</v>
      </c>
      <c r="O2154">
        <v>0.11</v>
      </c>
      <c r="P2154" s="10" t="s">
        <v>3269</v>
      </c>
    </row>
    <row r="2155" spans="1:16" x14ac:dyDescent="0.25">
      <c r="A2155" s="4">
        <v>2154</v>
      </c>
      <c r="B2155" s="4" t="s">
        <v>0</v>
      </c>
      <c r="C2155" s="4">
        <v>3</v>
      </c>
      <c r="D2155" s="4" t="s">
        <v>1</v>
      </c>
      <c r="E2155" s="5" t="s">
        <v>1084</v>
      </c>
      <c r="F2155" s="11">
        <v>238.88</v>
      </c>
      <c r="G2155" s="11">
        <v>238.88</v>
      </c>
      <c r="H2155">
        <v>0</v>
      </c>
      <c r="I2155">
        <v>1</v>
      </c>
      <c r="J2155" s="1">
        <v>41408</v>
      </c>
      <c r="K2155" s="1">
        <v>41426</v>
      </c>
      <c r="L2155" s="1">
        <v>41455</v>
      </c>
      <c r="M2155">
        <v>1.5</v>
      </c>
      <c r="N2155">
        <v>29</v>
      </c>
      <c r="O2155">
        <v>0.28000000000000003</v>
      </c>
      <c r="P2155" s="10" t="s">
        <v>3269</v>
      </c>
    </row>
    <row r="2156" spans="1:16" x14ac:dyDescent="0.25">
      <c r="A2156" s="4">
        <v>2155</v>
      </c>
      <c r="B2156" s="4" t="s">
        <v>0</v>
      </c>
      <c r="C2156" s="4">
        <v>3</v>
      </c>
      <c r="D2156" s="4" t="s">
        <v>1</v>
      </c>
      <c r="E2156" s="5" t="s">
        <v>1085</v>
      </c>
      <c r="F2156" s="11">
        <v>281.39</v>
      </c>
      <c r="G2156" s="11">
        <v>281.39</v>
      </c>
      <c r="H2156">
        <v>0</v>
      </c>
      <c r="I2156">
        <v>1</v>
      </c>
      <c r="J2156" s="1">
        <v>41408</v>
      </c>
      <c r="K2156" s="1">
        <v>38808</v>
      </c>
      <c r="L2156" s="1">
        <v>41425</v>
      </c>
      <c r="M2156">
        <v>1</v>
      </c>
      <c r="N2156">
        <v>18</v>
      </c>
      <c r="O2156">
        <v>0.13</v>
      </c>
      <c r="P2156" s="10" t="s">
        <v>3270</v>
      </c>
    </row>
    <row r="2157" spans="1:16" x14ac:dyDescent="0.25">
      <c r="A2157" s="4">
        <v>2156</v>
      </c>
      <c r="B2157" s="4" t="s">
        <v>0</v>
      </c>
      <c r="C2157" s="4">
        <v>3</v>
      </c>
      <c r="D2157" s="4" t="s">
        <v>1</v>
      </c>
      <c r="E2157" s="5" t="s">
        <v>1085</v>
      </c>
      <c r="F2157" s="11">
        <v>281.39</v>
      </c>
      <c r="G2157" s="11">
        <v>281.39</v>
      </c>
      <c r="H2157">
        <v>0</v>
      </c>
      <c r="I2157">
        <v>1</v>
      </c>
      <c r="J2157" s="1">
        <v>41408</v>
      </c>
      <c r="K2157" s="1">
        <v>41426</v>
      </c>
      <c r="L2157" s="1">
        <v>41455</v>
      </c>
      <c r="M2157">
        <v>1.5</v>
      </c>
      <c r="N2157">
        <v>29</v>
      </c>
      <c r="O2157">
        <v>0.33</v>
      </c>
      <c r="P2157" s="10" t="s">
        <v>3270</v>
      </c>
    </row>
    <row r="2158" spans="1:16" x14ac:dyDescent="0.25">
      <c r="A2158" s="4">
        <v>2157</v>
      </c>
      <c r="B2158" s="4" t="s">
        <v>0</v>
      </c>
      <c r="C2158" s="4">
        <v>3</v>
      </c>
      <c r="D2158" s="4" t="s">
        <v>1</v>
      </c>
      <c r="E2158" s="5" t="s">
        <v>1086</v>
      </c>
      <c r="F2158" s="11">
        <v>20543.55</v>
      </c>
      <c r="G2158" s="11">
        <v>20543.55</v>
      </c>
      <c r="H2158">
        <v>0</v>
      </c>
      <c r="I2158">
        <v>1</v>
      </c>
      <c r="J2158" s="1">
        <v>41408</v>
      </c>
      <c r="K2158" s="1">
        <v>38808</v>
      </c>
      <c r="L2158" s="1">
        <v>41425</v>
      </c>
      <c r="M2158">
        <v>1</v>
      </c>
      <c r="N2158">
        <v>18</v>
      </c>
      <c r="O2158">
        <v>10.130000000000001</v>
      </c>
      <c r="P2158" s="10" t="s">
        <v>3271</v>
      </c>
    </row>
    <row r="2159" spans="1:16" x14ac:dyDescent="0.25">
      <c r="A2159" s="4">
        <v>2158</v>
      </c>
      <c r="B2159" s="4" t="s">
        <v>0</v>
      </c>
      <c r="C2159" s="4">
        <v>3</v>
      </c>
      <c r="D2159" s="4" t="s">
        <v>1</v>
      </c>
      <c r="E2159" s="5" t="s">
        <v>1086</v>
      </c>
      <c r="F2159" s="11">
        <v>20543.55</v>
      </c>
      <c r="G2159" s="11">
        <v>20543.55</v>
      </c>
      <c r="H2159">
        <v>0</v>
      </c>
      <c r="I2159">
        <v>1</v>
      </c>
      <c r="J2159" s="1">
        <v>41408</v>
      </c>
      <c r="K2159" s="1">
        <v>41426</v>
      </c>
      <c r="L2159" s="1">
        <v>41455</v>
      </c>
      <c r="M2159">
        <v>1.5</v>
      </c>
      <c r="N2159">
        <v>29</v>
      </c>
      <c r="O2159">
        <v>24.48</v>
      </c>
      <c r="P2159" s="10" t="s">
        <v>3271</v>
      </c>
    </row>
    <row r="2160" spans="1:16" x14ac:dyDescent="0.25">
      <c r="A2160" s="4">
        <v>2159</v>
      </c>
      <c r="B2160" s="4" t="s">
        <v>0</v>
      </c>
      <c r="C2160" s="4">
        <v>3</v>
      </c>
      <c r="D2160" s="4" t="s">
        <v>1</v>
      </c>
      <c r="E2160" s="5" t="s">
        <v>1087</v>
      </c>
      <c r="F2160" s="11">
        <v>445.91</v>
      </c>
      <c r="G2160" s="11">
        <v>445.91</v>
      </c>
      <c r="H2160">
        <v>0</v>
      </c>
      <c r="I2160">
        <v>1</v>
      </c>
      <c r="J2160" s="1">
        <v>41408</v>
      </c>
      <c r="K2160" s="1">
        <v>38808</v>
      </c>
      <c r="L2160" s="1">
        <v>41425</v>
      </c>
      <c r="M2160">
        <v>1</v>
      </c>
      <c r="N2160">
        <v>18</v>
      </c>
      <c r="O2160">
        <v>0.21</v>
      </c>
      <c r="P2160" s="10" t="s">
        <v>3272</v>
      </c>
    </row>
    <row r="2161" spans="1:16" x14ac:dyDescent="0.25">
      <c r="A2161" s="4">
        <v>2160</v>
      </c>
      <c r="B2161" s="4" t="s">
        <v>0</v>
      </c>
      <c r="C2161" s="4">
        <v>3</v>
      </c>
      <c r="D2161" s="4" t="s">
        <v>1</v>
      </c>
      <c r="E2161" s="5" t="s">
        <v>1087</v>
      </c>
      <c r="F2161" s="11">
        <v>445.91</v>
      </c>
      <c r="G2161" s="11">
        <v>445.91</v>
      </c>
      <c r="H2161">
        <v>0</v>
      </c>
      <c r="I2161">
        <v>1</v>
      </c>
      <c r="J2161" s="1">
        <v>41408</v>
      </c>
      <c r="K2161" s="1">
        <v>41426</v>
      </c>
      <c r="L2161" s="1">
        <v>41455</v>
      </c>
      <c r="M2161">
        <v>1.5</v>
      </c>
      <c r="N2161">
        <v>29</v>
      </c>
      <c r="O2161">
        <v>0.53</v>
      </c>
      <c r="P2161" s="10" t="s">
        <v>3272</v>
      </c>
    </row>
    <row r="2162" spans="1:16" x14ac:dyDescent="0.25">
      <c r="A2162" s="4">
        <v>2161</v>
      </c>
      <c r="B2162" s="4" t="s">
        <v>0</v>
      </c>
      <c r="C2162" s="4">
        <v>3</v>
      </c>
      <c r="D2162" s="4" t="s">
        <v>1</v>
      </c>
      <c r="E2162" s="5" t="s">
        <v>1088</v>
      </c>
      <c r="F2162" s="11">
        <v>157.41</v>
      </c>
      <c r="G2162" s="11">
        <v>157.41</v>
      </c>
      <c r="H2162">
        <v>0</v>
      </c>
      <c r="I2162">
        <v>1</v>
      </c>
      <c r="J2162" s="1">
        <v>41408</v>
      </c>
      <c r="K2162" s="1">
        <v>38808</v>
      </c>
      <c r="L2162" s="1">
        <v>41425</v>
      </c>
      <c r="M2162">
        <v>1</v>
      </c>
      <c r="N2162">
        <v>18</v>
      </c>
      <c r="O2162">
        <v>7.0000000000000007E-2</v>
      </c>
      <c r="P2162" s="10" t="s">
        <v>3273</v>
      </c>
    </row>
    <row r="2163" spans="1:16" x14ac:dyDescent="0.25">
      <c r="A2163" s="4">
        <v>2162</v>
      </c>
      <c r="B2163" s="4" t="s">
        <v>0</v>
      </c>
      <c r="C2163" s="4">
        <v>3</v>
      </c>
      <c r="D2163" s="4" t="s">
        <v>1</v>
      </c>
      <c r="E2163" s="5" t="s">
        <v>1088</v>
      </c>
      <c r="F2163" s="11">
        <v>157.41</v>
      </c>
      <c r="G2163" s="11">
        <v>157.41</v>
      </c>
      <c r="H2163">
        <v>0</v>
      </c>
      <c r="I2163">
        <v>1</v>
      </c>
      <c r="J2163" s="1">
        <v>41408</v>
      </c>
      <c r="K2163" s="1">
        <v>41426</v>
      </c>
      <c r="L2163" s="1">
        <v>41455</v>
      </c>
      <c r="M2163">
        <v>1.5</v>
      </c>
      <c r="N2163">
        <v>29</v>
      </c>
      <c r="O2163">
        <v>0.18</v>
      </c>
      <c r="P2163" s="10" t="s">
        <v>3273</v>
      </c>
    </row>
    <row r="2164" spans="1:16" x14ac:dyDescent="0.25">
      <c r="A2164" s="4">
        <v>2163</v>
      </c>
      <c r="B2164" s="4" t="s">
        <v>0</v>
      </c>
      <c r="C2164" s="4">
        <v>3</v>
      </c>
      <c r="D2164" s="4" t="s">
        <v>1</v>
      </c>
      <c r="E2164" s="5" t="s">
        <v>1089</v>
      </c>
      <c r="F2164" s="11">
        <v>5169.74</v>
      </c>
      <c r="G2164" s="11">
        <v>5169.74</v>
      </c>
      <c r="H2164">
        <v>0</v>
      </c>
      <c r="I2164">
        <v>1</v>
      </c>
      <c r="J2164" s="1">
        <v>41408</v>
      </c>
      <c r="K2164" s="1">
        <v>38808</v>
      </c>
      <c r="L2164" s="1">
        <v>41425</v>
      </c>
      <c r="M2164">
        <v>1</v>
      </c>
      <c r="N2164">
        <v>18</v>
      </c>
      <c r="O2164">
        <v>2.54</v>
      </c>
      <c r="P2164" s="10" t="s">
        <v>3274</v>
      </c>
    </row>
    <row r="2165" spans="1:16" x14ac:dyDescent="0.25">
      <c r="A2165" s="4">
        <v>2164</v>
      </c>
      <c r="B2165" s="4" t="s">
        <v>0</v>
      </c>
      <c r="C2165" s="4">
        <v>3</v>
      </c>
      <c r="D2165" s="4" t="s">
        <v>1</v>
      </c>
      <c r="E2165" s="5" t="s">
        <v>1089</v>
      </c>
      <c r="F2165" s="11">
        <v>5169.74</v>
      </c>
      <c r="G2165" s="11">
        <v>5169.74</v>
      </c>
      <c r="H2165">
        <v>0</v>
      </c>
      <c r="I2165">
        <v>1</v>
      </c>
      <c r="J2165" s="1">
        <v>41408</v>
      </c>
      <c r="K2165" s="1">
        <v>41426</v>
      </c>
      <c r="L2165" s="1">
        <v>41455</v>
      </c>
      <c r="M2165">
        <v>1.5</v>
      </c>
      <c r="N2165">
        <v>29</v>
      </c>
      <c r="O2165">
        <v>6.16</v>
      </c>
      <c r="P2165" s="10" t="s">
        <v>3274</v>
      </c>
    </row>
    <row r="2166" spans="1:16" x14ac:dyDescent="0.25">
      <c r="A2166" s="4">
        <v>2165</v>
      </c>
      <c r="B2166" s="4" t="s">
        <v>0</v>
      </c>
      <c r="C2166" s="4">
        <v>3</v>
      </c>
      <c r="D2166" s="4" t="s">
        <v>1</v>
      </c>
      <c r="E2166" s="5" t="s">
        <v>1090</v>
      </c>
      <c r="F2166" s="11">
        <v>188.2</v>
      </c>
      <c r="G2166" s="11">
        <v>188.2</v>
      </c>
      <c r="H2166">
        <v>0</v>
      </c>
      <c r="I2166">
        <v>1</v>
      </c>
      <c r="J2166" s="1">
        <v>41408</v>
      </c>
      <c r="K2166" s="1">
        <v>38808</v>
      </c>
      <c r="L2166" s="1">
        <v>41425</v>
      </c>
      <c r="M2166">
        <v>1</v>
      </c>
      <c r="N2166">
        <v>18</v>
      </c>
      <c r="O2166">
        <v>0.09</v>
      </c>
      <c r="P2166" s="10" t="s">
        <v>3275</v>
      </c>
    </row>
    <row r="2167" spans="1:16" x14ac:dyDescent="0.25">
      <c r="A2167" s="4">
        <v>2166</v>
      </c>
      <c r="B2167" s="4" t="s">
        <v>0</v>
      </c>
      <c r="C2167" s="4">
        <v>3</v>
      </c>
      <c r="D2167" s="4" t="s">
        <v>1</v>
      </c>
      <c r="E2167" s="5" t="s">
        <v>1090</v>
      </c>
      <c r="F2167" s="11">
        <v>188.2</v>
      </c>
      <c r="G2167" s="11">
        <v>188.2</v>
      </c>
      <c r="H2167">
        <v>0</v>
      </c>
      <c r="I2167">
        <v>1</v>
      </c>
      <c r="J2167" s="1">
        <v>41408</v>
      </c>
      <c r="K2167" s="1">
        <v>41426</v>
      </c>
      <c r="L2167" s="1">
        <v>41455</v>
      </c>
      <c r="M2167">
        <v>1.5</v>
      </c>
      <c r="N2167">
        <v>29</v>
      </c>
      <c r="O2167">
        <v>0.22</v>
      </c>
      <c r="P2167" s="10" t="s">
        <v>3275</v>
      </c>
    </row>
    <row r="2168" spans="1:16" x14ac:dyDescent="0.25">
      <c r="A2168" s="4">
        <v>2167</v>
      </c>
      <c r="B2168" s="4" t="s">
        <v>0</v>
      </c>
      <c r="C2168" s="4">
        <v>3</v>
      </c>
      <c r="D2168" s="4" t="s">
        <v>1</v>
      </c>
      <c r="E2168" s="5" t="s">
        <v>1091</v>
      </c>
      <c r="F2168" s="11">
        <v>5218.8500000000004</v>
      </c>
      <c r="G2168" s="11">
        <v>5218.8500000000004</v>
      </c>
      <c r="H2168">
        <v>0</v>
      </c>
      <c r="I2168">
        <v>1</v>
      </c>
      <c r="J2168" s="1">
        <v>41408</v>
      </c>
      <c r="K2168" s="1">
        <v>38808</v>
      </c>
      <c r="L2168" s="1">
        <v>41425</v>
      </c>
      <c r="M2168">
        <v>1</v>
      </c>
      <c r="N2168">
        <v>18</v>
      </c>
      <c r="O2168">
        <v>2.57</v>
      </c>
      <c r="P2168" s="10" t="s">
        <v>3276</v>
      </c>
    </row>
    <row r="2169" spans="1:16" x14ac:dyDescent="0.25">
      <c r="A2169" s="4">
        <v>2168</v>
      </c>
      <c r="B2169" s="4" t="s">
        <v>0</v>
      </c>
      <c r="C2169" s="4">
        <v>3</v>
      </c>
      <c r="D2169" s="4" t="s">
        <v>1</v>
      </c>
      <c r="E2169" s="5" t="s">
        <v>1091</v>
      </c>
      <c r="F2169" s="11">
        <v>5218.8500000000004</v>
      </c>
      <c r="G2169" s="11">
        <v>5218.8500000000004</v>
      </c>
      <c r="H2169">
        <v>0</v>
      </c>
      <c r="I2169">
        <v>1</v>
      </c>
      <c r="J2169" s="1">
        <v>41408</v>
      </c>
      <c r="K2169" s="1">
        <v>41426</v>
      </c>
      <c r="L2169" s="1">
        <v>41455</v>
      </c>
      <c r="M2169">
        <v>1.5</v>
      </c>
      <c r="N2169">
        <v>29</v>
      </c>
      <c r="O2169">
        <v>6.21</v>
      </c>
      <c r="P2169" s="10" t="s">
        <v>3276</v>
      </c>
    </row>
    <row r="2170" spans="1:16" x14ac:dyDescent="0.25">
      <c r="A2170" s="4">
        <v>2169</v>
      </c>
      <c r="B2170" s="4" t="s">
        <v>0</v>
      </c>
      <c r="C2170" s="4">
        <v>3</v>
      </c>
      <c r="D2170" s="4" t="s">
        <v>1</v>
      </c>
      <c r="E2170" s="5" t="s">
        <v>1092</v>
      </c>
      <c r="F2170" s="11">
        <v>744.68</v>
      </c>
      <c r="G2170" s="11">
        <v>744.68</v>
      </c>
      <c r="H2170">
        <v>0</v>
      </c>
      <c r="I2170">
        <v>1</v>
      </c>
      <c r="J2170" s="1">
        <v>41408</v>
      </c>
      <c r="K2170" s="1">
        <v>38808</v>
      </c>
      <c r="L2170" s="1">
        <v>41425</v>
      </c>
      <c r="M2170">
        <v>1</v>
      </c>
      <c r="N2170">
        <v>18</v>
      </c>
      <c r="O2170">
        <v>0.36</v>
      </c>
      <c r="P2170" s="10" t="s">
        <v>3277</v>
      </c>
    </row>
    <row r="2171" spans="1:16" x14ac:dyDescent="0.25">
      <c r="A2171" s="4">
        <v>2170</v>
      </c>
      <c r="B2171" s="4" t="s">
        <v>0</v>
      </c>
      <c r="C2171" s="4">
        <v>3</v>
      </c>
      <c r="D2171" s="4" t="s">
        <v>1</v>
      </c>
      <c r="E2171" s="5" t="s">
        <v>1092</v>
      </c>
      <c r="F2171" s="11">
        <v>744.68</v>
      </c>
      <c r="G2171" s="11">
        <v>744.68</v>
      </c>
      <c r="H2171">
        <v>0</v>
      </c>
      <c r="I2171">
        <v>1</v>
      </c>
      <c r="J2171" s="1">
        <v>41408</v>
      </c>
      <c r="K2171" s="1">
        <v>41426</v>
      </c>
      <c r="L2171" s="1">
        <v>41455</v>
      </c>
      <c r="M2171">
        <v>1.5</v>
      </c>
      <c r="N2171">
        <v>29</v>
      </c>
      <c r="O2171">
        <v>0.88</v>
      </c>
      <c r="P2171" s="10" t="s">
        <v>3277</v>
      </c>
    </row>
    <row r="2172" spans="1:16" x14ac:dyDescent="0.25">
      <c r="A2172" s="4">
        <v>2171</v>
      </c>
      <c r="B2172" s="4" t="s">
        <v>0</v>
      </c>
      <c r="C2172" s="4">
        <v>3</v>
      </c>
      <c r="D2172" s="4" t="s">
        <v>1</v>
      </c>
      <c r="E2172" s="5" t="s">
        <v>1093</v>
      </c>
      <c r="F2172" s="11">
        <v>358.67</v>
      </c>
      <c r="G2172" s="11">
        <v>358.67</v>
      </c>
      <c r="H2172">
        <v>0</v>
      </c>
      <c r="I2172">
        <v>1</v>
      </c>
      <c r="J2172" s="1">
        <v>41408</v>
      </c>
      <c r="K2172" s="1">
        <v>38808</v>
      </c>
      <c r="L2172" s="1">
        <v>41425</v>
      </c>
      <c r="M2172">
        <v>1</v>
      </c>
      <c r="N2172">
        <v>18</v>
      </c>
      <c r="O2172">
        <v>0.17</v>
      </c>
      <c r="P2172" s="10" t="s">
        <v>3278</v>
      </c>
    </row>
    <row r="2173" spans="1:16" x14ac:dyDescent="0.25">
      <c r="A2173" s="4">
        <v>2172</v>
      </c>
      <c r="B2173" s="4" t="s">
        <v>0</v>
      </c>
      <c r="C2173" s="4">
        <v>3</v>
      </c>
      <c r="D2173" s="4" t="s">
        <v>1</v>
      </c>
      <c r="E2173" s="5" t="s">
        <v>1093</v>
      </c>
      <c r="F2173" s="11">
        <v>358.67</v>
      </c>
      <c r="G2173" s="11">
        <v>358.67</v>
      </c>
      <c r="H2173">
        <v>0</v>
      </c>
      <c r="I2173">
        <v>1</v>
      </c>
      <c r="J2173" s="1">
        <v>41408</v>
      </c>
      <c r="K2173" s="1">
        <v>41426</v>
      </c>
      <c r="L2173" s="1">
        <v>41455</v>
      </c>
      <c r="M2173">
        <v>1.5</v>
      </c>
      <c r="N2173">
        <v>29</v>
      </c>
      <c r="O2173">
        <v>0.42</v>
      </c>
      <c r="P2173" s="10" t="s">
        <v>3278</v>
      </c>
    </row>
    <row r="2174" spans="1:16" x14ac:dyDescent="0.25">
      <c r="A2174" s="4">
        <v>2173</v>
      </c>
      <c r="B2174" s="4" t="s">
        <v>0</v>
      </c>
      <c r="C2174" s="4">
        <v>3</v>
      </c>
      <c r="D2174" s="4" t="s">
        <v>1</v>
      </c>
      <c r="E2174" s="5" t="s">
        <v>1094</v>
      </c>
      <c r="F2174" s="11">
        <v>164.25</v>
      </c>
      <c r="G2174" s="11">
        <v>164.25</v>
      </c>
      <c r="H2174">
        <v>0</v>
      </c>
      <c r="I2174">
        <v>1</v>
      </c>
      <c r="J2174" s="1">
        <v>41408</v>
      </c>
      <c r="K2174" s="1">
        <v>38808</v>
      </c>
      <c r="L2174" s="1">
        <v>41425</v>
      </c>
      <c r="M2174">
        <v>1</v>
      </c>
      <c r="N2174">
        <v>18</v>
      </c>
      <c r="O2174">
        <v>0.08</v>
      </c>
      <c r="P2174" s="10" t="s">
        <v>3279</v>
      </c>
    </row>
    <row r="2175" spans="1:16" x14ac:dyDescent="0.25">
      <c r="A2175" s="4">
        <v>2174</v>
      </c>
      <c r="B2175" s="4" t="s">
        <v>0</v>
      </c>
      <c r="C2175" s="4">
        <v>3</v>
      </c>
      <c r="D2175" s="4" t="s">
        <v>1</v>
      </c>
      <c r="E2175" s="5" t="s">
        <v>1094</v>
      </c>
      <c r="F2175" s="11">
        <v>164.25</v>
      </c>
      <c r="G2175" s="11">
        <v>164.25</v>
      </c>
      <c r="H2175">
        <v>0</v>
      </c>
      <c r="I2175">
        <v>1</v>
      </c>
      <c r="J2175" s="1">
        <v>41408</v>
      </c>
      <c r="K2175" s="1">
        <v>41426</v>
      </c>
      <c r="L2175" s="1">
        <v>41455</v>
      </c>
      <c r="M2175">
        <v>1.5</v>
      </c>
      <c r="N2175">
        <v>29</v>
      </c>
      <c r="O2175">
        <v>0.19</v>
      </c>
      <c r="P2175" s="10" t="s">
        <v>3279</v>
      </c>
    </row>
    <row r="2176" spans="1:16" x14ac:dyDescent="0.25">
      <c r="A2176" s="4">
        <v>2175</v>
      </c>
      <c r="B2176" s="4" t="s">
        <v>0</v>
      </c>
      <c r="C2176" s="4">
        <v>3</v>
      </c>
      <c r="D2176" s="4" t="s">
        <v>1</v>
      </c>
      <c r="E2176" s="5" t="s">
        <v>1095</v>
      </c>
      <c r="F2176" s="11">
        <v>2893.4</v>
      </c>
      <c r="G2176" s="11">
        <v>2893.4</v>
      </c>
      <c r="H2176">
        <v>0</v>
      </c>
      <c r="I2176">
        <v>1</v>
      </c>
      <c r="J2176" s="1">
        <v>41408</v>
      </c>
      <c r="K2176" s="1">
        <v>38808</v>
      </c>
      <c r="L2176" s="1">
        <v>41425</v>
      </c>
      <c r="M2176">
        <v>1</v>
      </c>
      <c r="N2176">
        <v>18</v>
      </c>
      <c r="O2176">
        <v>1.42</v>
      </c>
      <c r="P2176" s="10" t="s">
        <v>3280</v>
      </c>
    </row>
    <row r="2177" spans="1:16" x14ac:dyDescent="0.25">
      <c r="A2177" s="4">
        <v>2176</v>
      </c>
      <c r="B2177" s="4" t="s">
        <v>0</v>
      </c>
      <c r="C2177" s="4">
        <v>3</v>
      </c>
      <c r="D2177" s="4" t="s">
        <v>1</v>
      </c>
      <c r="E2177" s="5" t="s">
        <v>1095</v>
      </c>
      <c r="F2177" s="11">
        <v>2893.4</v>
      </c>
      <c r="G2177" s="11">
        <v>2893.4</v>
      </c>
      <c r="H2177">
        <v>0</v>
      </c>
      <c r="I2177">
        <v>1</v>
      </c>
      <c r="J2177" s="1">
        <v>41408</v>
      </c>
      <c r="K2177" s="1">
        <v>41426</v>
      </c>
      <c r="L2177" s="1">
        <v>41455</v>
      </c>
      <c r="M2177">
        <v>1.5</v>
      </c>
      <c r="N2177">
        <v>29</v>
      </c>
      <c r="O2177">
        <v>3.44</v>
      </c>
      <c r="P2177" s="10" t="s">
        <v>3280</v>
      </c>
    </row>
    <row r="2178" spans="1:16" x14ac:dyDescent="0.25">
      <c r="A2178" s="4">
        <v>2177</v>
      </c>
      <c r="B2178" s="4" t="s">
        <v>0</v>
      </c>
      <c r="C2178" s="4">
        <v>3</v>
      </c>
      <c r="D2178" s="4" t="s">
        <v>1</v>
      </c>
      <c r="E2178" s="5" t="s">
        <v>1096</v>
      </c>
      <c r="F2178" s="11">
        <v>309096</v>
      </c>
      <c r="G2178" s="11">
        <v>309096</v>
      </c>
      <c r="H2178">
        <v>0</v>
      </c>
      <c r="I2178">
        <v>1</v>
      </c>
      <c r="J2178" s="1">
        <v>41408</v>
      </c>
      <c r="K2178" s="1">
        <v>38808</v>
      </c>
      <c r="L2178" s="1">
        <v>41425</v>
      </c>
      <c r="M2178">
        <v>1</v>
      </c>
      <c r="N2178">
        <v>18</v>
      </c>
      <c r="O2178">
        <v>152.43</v>
      </c>
      <c r="P2178" s="10" t="s">
        <v>3281</v>
      </c>
    </row>
    <row r="2179" spans="1:16" x14ac:dyDescent="0.25">
      <c r="A2179" s="4">
        <v>2178</v>
      </c>
      <c r="B2179" s="4" t="s">
        <v>0</v>
      </c>
      <c r="C2179" s="4">
        <v>3</v>
      </c>
      <c r="D2179" s="4" t="s">
        <v>1</v>
      </c>
      <c r="E2179" s="5" t="s">
        <v>1096</v>
      </c>
      <c r="F2179" s="11">
        <v>309096</v>
      </c>
      <c r="G2179" s="11">
        <v>309096</v>
      </c>
      <c r="H2179">
        <v>0</v>
      </c>
      <c r="I2179">
        <v>1</v>
      </c>
      <c r="J2179" s="1">
        <v>41408</v>
      </c>
      <c r="K2179" s="1">
        <v>41426</v>
      </c>
      <c r="L2179" s="1">
        <v>41455</v>
      </c>
      <c r="M2179">
        <v>1.5</v>
      </c>
      <c r="N2179">
        <v>29</v>
      </c>
      <c r="O2179">
        <v>368.37</v>
      </c>
      <c r="P2179" s="10" t="s">
        <v>3281</v>
      </c>
    </row>
    <row r="2180" spans="1:16" x14ac:dyDescent="0.25">
      <c r="A2180" s="4">
        <v>2179</v>
      </c>
      <c r="B2180" s="4" t="s">
        <v>0</v>
      </c>
      <c r="C2180" s="4">
        <v>3</v>
      </c>
      <c r="D2180" s="4" t="s">
        <v>1</v>
      </c>
      <c r="E2180" s="5" t="s">
        <v>1097</v>
      </c>
      <c r="F2180" s="11">
        <v>241.13</v>
      </c>
      <c r="G2180" s="11">
        <v>241.13</v>
      </c>
      <c r="H2180">
        <v>0</v>
      </c>
      <c r="I2180">
        <v>1</v>
      </c>
      <c r="J2180" s="1">
        <v>41408</v>
      </c>
      <c r="K2180" s="1">
        <v>38808</v>
      </c>
      <c r="L2180" s="1">
        <v>41425</v>
      </c>
      <c r="M2180">
        <v>1</v>
      </c>
      <c r="N2180">
        <v>18</v>
      </c>
      <c r="O2180">
        <v>0.11</v>
      </c>
      <c r="P2180" s="10" t="s">
        <v>3282</v>
      </c>
    </row>
    <row r="2181" spans="1:16" x14ac:dyDescent="0.25">
      <c r="A2181" s="4">
        <v>2180</v>
      </c>
      <c r="B2181" s="4" t="s">
        <v>0</v>
      </c>
      <c r="C2181" s="4">
        <v>3</v>
      </c>
      <c r="D2181" s="4" t="s">
        <v>1</v>
      </c>
      <c r="E2181" s="5" t="s">
        <v>1097</v>
      </c>
      <c r="F2181" s="11">
        <v>241.13</v>
      </c>
      <c r="G2181" s="11">
        <v>241.13</v>
      </c>
      <c r="H2181">
        <v>0</v>
      </c>
      <c r="I2181">
        <v>1</v>
      </c>
      <c r="J2181" s="1">
        <v>41408</v>
      </c>
      <c r="K2181" s="1">
        <v>41426</v>
      </c>
      <c r="L2181" s="1">
        <v>41455</v>
      </c>
      <c r="M2181">
        <v>1.5</v>
      </c>
      <c r="N2181">
        <v>29</v>
      </c>
      <c r="O2181">
        <v>0.28000000000000003</v>
      </c>
      <c r="P2181" s="10" t="s">
        <v>3282</v>
      </c>
    </row>
    <row r="2182" spans="1:16" x14ac:dyDescent="0.25">
      <c r="A2182" s="4">
        <v>2181</v>
      </c>
      <c r="B2182" s="4" t="s">
        <v>0</v>
      </c>
      <c r="C2182" s="4">
        <v>3</v>
      </c>
      <c r="D2182" s="4" t="s">
        <v>1</v>
      </c>
      <c r="E2182" s="5" t="s">
        <v>1098</v>
      </c>
      <c r="F2182" s="11">
        <v>132.22999999999999</v>
      </c>
      <c r="G2182" s="11">
        <v>132.22999999999999</v>
      </c>
      <c r="H2182">
        <v>0</v>
      </c>
      <c r="I2182">
        <v>1</v>
      </c>
      <c r="J2182" s="1">
        <v>41408</v>
      </c>
      <c r="K2182" s="1">
        <v>38808</v>
      </c>
      <c r="L2182" s="1">
        <v>41425</v>
      </c>
      <c r="M2182">
        <v>1</v>
      </c>
      <c r="N2182">
        <v>18</v>
      </c>
      <c r="O2182">
        <v>0.06</v>
      </c>
      <c r="P2182" s="10" t="s">
        <v>3283</v>
      </c>
    </row>
    <row r="2183" spans="1:16" x14ac:dyDescent="0.25">
      <c r="A2183" s="4">
        <v>2182</v>
      </c>
      <c r="B2183" s="4" t="s">
        <v>0</v>
      </c>
      <c r="C2183" s="4">
        <v>3</v>
      </c>
      <c r="D2183" s="4" t="s">
        <v>1</v>
      </c>
      <c r="E2183" s="5" t="s">
        <v>1098</v>
      </c>
      <c r="F2183" s="11">
        <v>132.22999999999999</v>
      </c>
      <c r="G2183" s="11">
        <v>132.22999999999999</v>
      </c>
      <c r="H2183">
        <v>0</v>
      </c>
      <c r="I2183">
        <v>1</v>
      </c>
      <c r="J2183" s="1">
        <v>41408</v>
      </c>
      <c r="K2183" s="1">
        <v>41426</v>
      </c>
      <c r="L2183" s="1">
        <v>41455</v>
      </c>
      <c r="M2183">
        <v>1.5</v>
      </c>
      <c r="N2183">
        <v>29</v>
      </c>
      <c r="O2183">
        <v>0.15</v>
      </c>
      <c r="P2183" s="10" t="s">
        <v>3283</v>
      </c>
    </row>
    <row r="2184" spans="1:16" x14ac:dyDescent="0.25">
      <c r="A2184" s="4">
        <v>2183</v>
      </c>
      <c r="B2184" s="4" t="s">
        <v>0</v>
      </c>
      <c r="C2184" s="4">
        <v>3</v>
      </c>
      <c r="D2184" s="4" t="s">
        <v>1</v>
      </c>
      <c r="E2184" s="5" t="s">
        <v>1099</v>
      </c>
      <c r="F2184" s="11">
        <v>1558.77</v>
      </c>
      <c r="G2184" s="11">
        <v>1558.77</v>
      </c>
      <c r="H2184">
        <v>0</v>
      </c>
      <c r="I2184">
        <v>1</v>
      </c>
      <c r="J2184" s="1">
        <v>41408</v>
      </c>
      <c r="K2184" s="1">
        <v>38808</v>
      </c>
      <c r="L2184" s="1">
        <v>41425</v>
      </c>
      <c r="M2184">
        <v>1</v>
      </c>
      <c r="N2184">
        <v>18</v>
      </c>
      <c r="O2184">
        <v>0.76</v>
      </c>
      <c r="P2184" s="10" t="s">
        <v>3284</v>
      </c>
    </row>
    <row r="2185" spans="1:16" x14ac:dyDescent="0.25">
      <c r="A2185" s="4">
        <v>2184</v>
      </c>
      <c r="B2185" s="4" t="s">
        <v>0</v>
      </c>
      <c r="C2185" s="4">
        <v>3</v>
      </c>
      <c r="D2185" s="4" t="s">
        <v>1</v>
      </c>
      <c r="E2185" s="5" t="s">
        <v>1099</v>
      </c>
      <c r="F2185" s="11">
        <v>1558.77</v>
      </c>
      <c r="G2185" s="11">
        <v>1558.77</v>
      </c>
      <c r="H2185">
        <v>0</v>
      </c>
      <c r="I2185">
        <v>1</v>
      </c>
      <c r="J2185" s="1">
        <v>41408</v>
      </c>
      <c r="K2185" s="1">
        <v>41426</v>
      </c>
      <c r="L2185" s="1">
        <v>41455</v>
      </c>
      <c r="M2185">
        <v>1.5</v>
      </c>
      <c r="N2185">
        <v>29</v>
      </c>
      <c r="O2185">
        <v>1.85</v>
      </c>
      <c r="P2185" s="10" t="s">
        <v>3284</v>
      </c>
    </row>
    <row r="2186" spans="1:16" x14ac:dyDescent="0.25">
      <c r="A2186" s="4">
        <v>2185</v>
      </c>
      <c r="B2186" s="4" t="s">
        <v>0</v>
      </c>
      <c r="C2186" s="4">
        <v>3</v>
      </c>
      <c r="D2186" s="4" t="s">
        <v>1</v>
      </c>
      <c r="E2186" s="5" t="s">
        <v>1100</v>
      </c>
      <c r="F2186" s="11">
        <v>148117.76999999999</v>
      </c>
      <c r="G2186" s="11">
        <v>148117.76999999999</v>
      </c>
      <c r="H2186">
        <v>0</v>
      </c>
      <c r="I2186">
        <v>1</v>
      </c>
      <c r="J2186" s="1">
        <v>41408</v>
      </c>
      <c r="K2186" s="1">
        <v>38808</v>
      </c>
      <c r="L2186" s="1">
        <v>41425</v>
      </c>
      <c r="M2186">
        <v>1</v>
      </c>
      <c r="N2186">
        <v>18</v>
      </c>
      <c r="O2186">
        <v>73.040000000000006</v>
      </c>
      <c r="P2186" s="10" t="s">
        <v>3285</v>
      </c>
    </row>
    <row r="2187" spans="1:16" x14ac:dyDescent="0.25">
      <c r="A2187" s="4">
        <v>2186</v>
      </c>
      <c r="B2187" s="4" t="s">
        <v>0</v>
      </c>
      <c r="C2187" s="4">
        <v>3</v>
      </c>
      <c r="D2187" s="4" t="s">
        <v>1</v>
      </c>
      <c r="E2187" s="5" t="s">
        <v>1100</v>
      </c>
      <c r="F2187" s="11">
        <v>148117.76999999999</v>
      </c>
      <c r="G2187" s="11">
        <v>148117.76999999999</v>
      </c>
      <c r="H2187">
        <v>0</v>
      </c>
      <c r="I2187">
        <v>1</v>
      </c>
      <c r="J2187" s="1">
        <v>41408</v>
      </c>
      <c r="K2187" s="1">
        <v>41426</v>
      </c>
      <c r="L2187" s="1">
        <v>41455</v>
      </c>
      <c r="M2187">
        <v>1.5</v>
      </c>
      <c r="N2187">
        <v>29</v>
      </c>
      <c r="O2187">
        <v>176.52</v>
      </c>
      <c r="P2187" s="10" t="s">
        <v>3285</v>
      </c>
    </row>
    <row r="2188" spans="1:16" x14ac:dyDescent="0.25">
      <c r="A2188" s="4">
        <v>2187</v>
      </c>
      <c r="B2188" s="4" t="s">
        <v>0</v>
      </c>
      <c r="C2188" s="4">
        <v>3</v>
      </c>
      <c r="D2188" s="4" t="s">
        <v>1</v>
      </c>
      <c r="E2188" s="5" t="s">
        <v>1101</v>
      </c>
      <c r="F2188" s="11">
        <v>200842.23</v>
      </c>
      <c r="G2188" s="11">
        <v>200842.23</v>
      </c>
      <c r="H2188">
        <v>0</v>
      </c>
      <c r="I2188">
        <v>1</v>
      </c>
      <c r="J2188" s="1">
        <v>41408</v>
      </c>
      <c r="K2188" s="1">
        <v>38808</v>
      </c>
      <c r="L2188" s="1">
        <v>41425</v>
      </c>
      <c r="M2188">
        <v>1</v>
      </c>
      <c r="N2188">
        <v>18</v>
      </c>
      <c r="O2188">
        <v>99.04</v>
      </c>
      <c r="P2188" s="10" t="s">
        <v>3286</v>
      </c>
    </row>
    <row r="2189" spans="1:16" x14ac:dyDescent="0.25">
      <c r="A2189" s="4">
        <v>2188</v>
      </c>
      <c r="B2189" s="4" t="s">
        <v>0</v>
      </c>
      <c r="C2189" s="4">
        <v>3</v>
      </c>
      <c r="D2189" s="4" t="s">
        <v>1</v>
      </c>
      <c r="E2189" s="5" t="s">
        <v>1101</v>
      </c>
      <c r="F2189" s="11">
        <v>200842.23</v>
      </c>
      <c r="G2189" s="11">
        <v>200842.23</v>
      </c>
      <c r="H2189">
        <v>0</v>
      </c>
      <c r="I2189">
        <v>1</v>
      </c>
      <c r="J2189" s="1">
        <v>41408</v>
      </c>
      <c r="K2189" s="1">
        <v>41426</v>
      </c>
      <c r="L2189" s="1">
        <v>41455</v>
      </c>
      <c r="M2189">
        <v>1.5</v>
      </c>
      <c r="N2189">
        <v>29</v>
      </c>
      <c r="O2189">
        <v>239.35</v>
      </c>
      <c r="P2189" s="10" t="s">
        <v>3286</v>
      </c>
    </row>
    <row r="2190" spans="1:16" x14ac:dyDescent="0.25">
      <c r="A2190" s="4">
        <v>2189</v>
      </c>
      <c r="B2190" s="4" t="s">
        <v>0</v>
      </c>
      <c r="C2190" s="4">
        <v>3</v>
      </c>
      <c r="D2190" s="4" t="s">
        <v>1</v>
      </c>
      <c r="E2190" s="5" t="s">
        <v>1102</v>
      </c>
      <c r="F2190" s="11">
        <v>943.86</v>
      </c>
      <c r="G2190" s="11">
        <v>943.86</v>
      </c>
      <c r="H2190">
        <v>0</v>
      </c>
      <c r="I2190">
        <v>1</v>
      </c>
      <c r="J2190" s="1">
        <v>41408</v>
      </c>
      <c r="K2190" s="1">
        <v>38808</v>
      </c>
      <c r="L2190" s="1">
        <v>41425</v>
      </c>
      <c r="M2190">
        <v>1</v>
      </c>
      <c r="N2190">
        <v>18</v>
      </c>
      <c r="O2190">
        <v>0.46</v>
      </c>
      <c r="P2190" s="10" t="s">
        <v>3287</v>
      </c>
    </row>
    <row r="2191" spans="1:16" x14ac:dyDescent="0.25">
      <c r="A2191" s="4">
        <v>2190</v>
      </c>
      <c r="B2191" s="4" t="s">
        <v>0</v>
      </c>
      <c r="C2191" s="4">
        <v>3</v>
      </c>
      <c r="D2191" s="4" t="s">
        <v>1</v>
      </c>
      <c r="E2191" s="5" t="s">
        <v>1102</v>
      </c>
      <c r="F2191" s="11">
        <v>943.86</v>
      </c>
      <c r="G2191" s="11">
        <v>943.86</v>
      </c>
      <c r="H2191">
        <v>0</v>
      </c>
      <c r="I2191">
        <v>1</v>
      </c>
      <c r="J2191" s="1">
        <v>41408</v>
      </c>
      <c r="K2191" s="1">
        <v>41426</v>
      </c>
      <c r="L2191" s="1">
        <v>41455</v>
      </c>
      <c r="M2191">
        <v>1.5</v>
      </c>
      <c r="N2191">
        <v>29</v>
      </c>
      <c r="O2191">
        <v>1.1200000000000001</v>
      </c>
      <c r="P2191" s="10" t="s">
        <v>3287</v>
      </c>
    </row>
    <row r="2192" spans="1:16" x14ac:dyDescent="0.25">
      <c r="A2192" s="4">
        <v>2191</v>
      </c>
      <c r="B2192" s="4" t="s">
        <v>0</v>
      </c>
      <c r="C2192" s="4">
        <v>3</v>
      </c>
      <c r="D2192" s="4" t="s">
        <v>1</v>
      </c>
      <c r="E2192" s="5" t="s">
        <v>1103</v>
      </c>
      <c r="F2192" s="11">
        <v>504.36</v>
      </c>
      <c r="G2192" s="11">
        <v>504.36</v>
      </c>
      <c r="H2192">
        <v>0</v>
      </c>
      <c r="I2192">
        <v>1</v>
      </c>
      <c r="J2192" s="1">
        <v>41408</v>
      </c>
      <c r="K2192" s="1">
        <v>38808</v>
      </c>
      <c r="L2192" s="1">
        <v>41425</v>
      </c>
      <c r="M2192">
        <v>1</v>
      </c>
      <c r="N2192">
        <v>18</v>
      </c>
      <c r="O2192">
        <v>0.24</v>
      </c>
      <c r="P2192" s="10" t="s">
        <v>3288</v>
      </c>
    </row>
    <row r="2193" spans="1:16" x14ac:dyDescent="0.25">
      <c r="A2193" s="4">
        <v>2192</v>
      </c>
      <c r="B2193" s="4" t="s">
        <v>0</v>
      </c>
      <c r="C2193" s="4">
        <v>3</v>
      </c>
      <c r="D2193" s="4" t="s">
        <v>1</v>
      </c>
      <c r="E2193" s="5" t="s">
        <v>1103</v>
      </c>
      <c r="F2193" s="11">
        <v>504.36</v>
      </c>
      <c r="G2193" s="11">
        <v>504.36</v>
      </c>
      <c r="H2193">
        <v>0</v>
      </c>
      <c r="I2193">
        <v>1</v>
      </c>
      <c r="J2193" s="1">
        <v>41408</v>
      </c>
      <c r="K2193" s="1">
        <v>41426</v>
      </c>
      <c r="L2193" s="1">
        <v>41455</v>
      </c>
      <c r="M2193">
        <v>1.5</v>
      </c>
      <c r="N2193">
        <v>29</v>
      </c>
      <c r="O2193">
        <v>0.6</v>
      </c>
      <c r="P2193" s="10" t="s">
        <v>3288</v>
      </c>
    </row>
    <row r="2194" spans="1:16" x14ac:dyDescent="0.25">
      <c r="A2194" s="4">
        <v>2193</v>
      </c>
      <c r="B2194" s="4" t="s">
        <v>0</v>
      </c>
      <c r="C2194" s="4">
        <v>3</v>
      </c>
      <c r="D2194" s="4" t="s">
        <v>1</v>
      </c>
      <c r="E2194" s="5" t="s">
        <v>1104</v>
      </c>
      <c r="F2194" s="11">
        <v>34196.92</v>
      </c>
      <c r="G2194" s="11">
        <v>34196.92</v>
      </c>
      <c r="H2194">
        <v>0</v>
      </c>
      <c r="I2194">
        <v>1</v>
      </c>
      <c r="J2194" s="1">
        <v>41408</v>
      </c>
      <c r="K2194" s="1">
        <v>38808</v>
      </c>
      <c r="L2194" s="1">
        <v>41425</v>
      </c>
      <c r="M2194">
        <v>1</v>
      </c>
      <c r="N2194">
        <v>18</v>
      </c>
      <c r="O2194">
        <v>16.86</v>
      </c>
      <c r="P2194" s="10" t="s">
        <v>2553</v>
      </c>
    </row>
    <row r="2195" spans="1:16" x14ac:dyDescent="0.25">
      <c r="A2195" s="4">
        <v>2194</v>
      </c>
      <c r="B2195" s="4" t="s">
        <v>0</v>
      </c>
      <c r="C2195" s="4">
        <v>3</v>
      </c>
      <c r="D2195" s="4" t="s">
        <v>1</v>
      </c>
      <c r="E2195" s="5" t="s">
        <v>1104</v>
      </c>
      <c r="F2195" s="11">
        <v>34196.92</v>
      </c>
      <c r="G2195" s="11">
        <v>34196.92</v>
      </c>
      <c r="H2195">
        <v>0</v>
      </c>
      <c r="I2195">
        <v>1</v>
      </c>
      <c r="J2195" s="1">
        <v>41408</v>
      </c>
      <c r="K2195" s="1">
        <v>41426</v>
      </c>
      <c r="L2195" s="1">
        <v>41455</v>
      </c>
      <c r="M2195">
        <v>1.5</v>
      </c>
      <c r="N2195">
        <v>29</v>
      </c>
      <c r="O2195">
        <v>40.75</v>
      </c>
      <c r="P2195" s="10" t="s">
        <v>2553</v>
      </c>
    </row>
    <row r="2196" spans="1:16" x14ac:dyDescent="0.25">
      <c r="A2196" s="4">
        <v>2195</v>
      </c>
      <c r="B2196" s="4" t="s">
        <v>0</v>
      </c>
      <c r="C2196" s="4">
        <v>3</v>
      </c>
      <c r="D2196" s="4" t="s">
        <v>1</v>
      </c>
      <c r="E2196" s="5" t="s">
        <v>1105</v>
      </c>
      <c r="F2196" s="11">
        <v>253.71</v>
      </c>
      <c r="G2196" s="11">
        <v>253.71</v>
      </c>
      <c r="H2196">
        <v>0</v>
      </c>
      <c r="I2196">
        <v>1</v>
      </c>
      <c r="J2196" s="1">
        <v>41408</v>
      </c>
      <c r="K2196" s="1">
        <v>38808</v>
      </c>
      <c r="L2196" s="1">
        <v>41425</v>
      </c>
      <c r="M2196">
        <v>1</v>
      </c>
      <c r="N2196">
        <v>18</v>
      </c>
      <c r="O2196">
        <v>0.12</v>
      </c>
      <c r="P2196" s="10" t="s">
        <v>3289</v>
      </c>
    </row>
    <row r="2197" spans="1:16" x14ac:dyDescent="0.25">
      <c r="A2197" s="4">
        <v>2196</v>
      </c>
      <c r="B2197" s="4" t="s">
        <v>0</v>
      </c>
      <c r="C2197" s="4">
        <v>3</v>
      </c>
      <c r="D2197" s="4" t="s">
        <v>1</v>
      </c>
      <c r="E2197" s="5" t="s">
        <v>1105</v>
      </c>
      <c r="F2197" s="11">
        <v>253.71</v>
      </c>
      <c r="G2197" s="11">
        <v>253.71</v>
      </c>
      <c r="H2197">
        <v>0</v>
      </c>
      <c r="I2197">
        <v>1</v>
      </c>
      <c r="J2197" s="1">
        <v>41408</v>
      </c>
      <c r="K2197" s="1">
        <v>41426</v>
      </c>
      <c r="L2197" s="1">
        <v>41455</v>
      </c>
      <c r="M2197">
        <v>1.5</v>
      </c>
      <c r="N2197">
        <v>29</v>
      </c>
      <c r="O2197">
        <v>0.3</v>
      </c>
      <c r="P2197" s="10" t="s">
        <v>3289</v>
      </c>
    </row>
    <row r="2198" spans="1:16" x14ac:dyDescent="0.25">
      <c r="A2198" s="4">
        <v>2197</v>
      </c>
      <c r="B2198" s="4" t="s">
        <v>0</v>
      </c>
      <c r="C2198" s="4">
        <v>3</v>
      </c>
      <c r="D2198" s="4" t="s">
        <v>1</v>
      </c>
      <c r="E2198" s="5" t="s">
        <v>1106</v>
      </c>
      <c r="F2198" s="11">
        <v>1233.8699999999999</v>
      </c>
      <c r="G2198" s="11">
        <v>1233.8699999999999</v>
      </c>
      <c r="H2198">
        <v>0</v>
      </c>
      <c r="I2198">
        <v>1</v>
      </c>
      <c r="J2198" s="1">
        <v>41408</v>
      </c>
      <c r="K2198" s="1">
        <v>38808</v>
      </c>
      <c r="L2198" s="1">
        <v>41425</v>
      </c>
      <c r="M2198">
        <v>1</v>
      </c>
      <c r="N2198">
        <v>18</v>
      </c>
      <c r="O2198">
        <v>0.6</v>
      </c>
      <c r="P2198" s="10" t="s">
        <v>3290</v>
      </c>
    </row>
    <row r="2199" spans="1:16" x14ac:dyDescent="0.25">
      <c r="A2199" s="4">
        <v>2198</v>
      </c>
      <c r="B2199" s="4" t="s">
        <v>0</v>
      </c>
      <c r="C2199" s="4">
        <v>3</v>
      </c>
      <c r="D2199" s="4" t="s">
        <v>1</v>
      </c>
      <c r="E2199" s="5" t="s">
        <v>1106</v>
      </c>
      <c r="F2199" s="11">
        <v>1233.8699999999999</v>
      </c>
      <c r="G2199" s="11">
        <v>1233.8699999999999</v>
      </c>
      <c r="H2199">
        <v>0</v>
      </c>
      <c r="I2199">
        <v>1</v>
      </c>
      <c r="J2199" s="1">
        <v>41408</v>
      </c>
      <c r="K2199" s="1">
        <v>41426</v>
      </c>
      <c r="L2199" s="1">
        <v>41455</v>
      </c>
      <c r="M2199">
        <v>1.5</v>
      </c>
      <c r="N2199">
        <v>29</v>
      </c>
      <c r="O2199">
        <v>1.47</v>
      </c>
      <c r="P2199" s="10" t="s">
        <v>3290</v>
      </c>
    </row>
    <row r="2200" spans="1:16" x14ac:dyDescent="0.25">
      <c r="A2200" s="4">
        <v>2199</v>
      </c>
      <c r="B2200" s="4" t="s">
        <v>0</v>
      </c>
      <c r="C2200" s="4">
        <v>3</v>
      </c>
      <c r="D2200" s="4" t="s">
        <v>1</v>
      </c>
      <c r="E2200" s="5" t="s">
        <v>1107</v>
      </c>
      <c r="F2200" s="11">
        <v>67274.98</v>
      </c>
      <c r="G2200" s="11">
        <v>67274.98</v>
      </c>
      <c r="H2200">
        <v>0</v>
      </c>
      <c r="I2200">
        <v>1</v>
      </c>
      <c r="J2200" s="1">
        <v>41408</v>
      </c>
      <c r="K2200" s="1">
        <v>38808</v>
      </c>
      <c r="L2200" s="1">
        <v>41425</v>
      </c>
      <c r="M2200">
        <v>1</v>
      </c>
      <c r="N2200">
        <v>18</v>
      </c>
      <c r="O2200">
        <v>33.17</v>
      </c>
      <c r="P2200" s="10" t="s">
        <v>3291</v>
      </c>
    </row>
    <row r="2201" spans="1:16" x14ac:dyDescent="0.25">
      <c r="A2201" s="4">
        <v>2200</v>
      </c>
      <c r="B2201" s="4" t="s">
        <v>0</v>
      </c>
      <c r="C2201" s="4">
        <v>3</v>
      </c>
      <c r="D2201" s="4" t="s">
        <v>1</v>
      </c>
      <c r="E2201" s="5" t="s">
        <v>1107</v>
      </c>
      <c r="F2201" s="11">
        <v>67274.98</v>
      </c>
      <c r="G2201" s="11">
        <v>67274.98</v>
      </c>
      <c r="H2201">
        <v>0</v>
      </c>
      <c r="I2201">
        <v>1</v>
      </c>
      <c r="J2201" s="1">
        <v>41408</v>
      </c>
      <c r="K2201" s="1">
        <v>41426</v>
      </c>
      <c r="L2201" s="1">
        <v>41455</v>
      </c>
      <c r="M2201">
        <v>1.5</v>
      </c>
      <c r="N2201">
        <v>29</v>
      </c>
      <c r="O2201">
        <v>80.17</v>
      </c>
      <c r="P2201" s="10" t="s">
        <v>3291</v>
      </c>
    </row>
    <row r="2202" spans="1:16" x14ac:dyDescent="0.25">
      <c r="A2202" s="4">
        <v>2201</v>
      </c>
      <c r="B2202" s="4" t="s">
        <v>0</v>
      </c>
      <c r="C2202" s="4">
        <v>3</v>
      </c>
      <c r="D2202" s="4" t="s">
        <v>1</v>
      </c>
      <c r="E2202" s="5" t="s">
        <v>1108</v>
      </c>
      <c r="F2202" s="11">
        <v>5246.9</v>
      </c>
      <c r="G2202" s="11">
        <v>5246.9</v>
      </c>
      <c r="H2202">
        <v>0</v>
      </c>
      <c r="I2202">
        <v>1</v>
      </c>
      <c r="J2202" s="1">
        <v>41408</v>
      </c>
      <c r="K2202" s="1">
        <v>38808</v>
      </c>
      <c r="L2202" s="1">
        <v>41425</v>
      </c>
      <c r="M2202">
        <v>1</v>
      </c>
      <c r="N2202">
        <v>18</v>
      </c>
      <c r="O2202">
        <v>2.58</v>
      </c>
      <c r="P2202" s="10" t="s">
        <v>3292</v>
      </c>
    </row>
    <row r="2203" spans="1:16" x14ac:dyDescent="0.25">
      <c r="A2203" s="4">
        <v>2202</v>
      </c>
      <c r="B2203" s="4" t="s">
        <v>0</v>
      </c>
      <c r="C2203" s="4">
        <v>3</v>
      </c>
      <c r="D2203" s="4" t="s">
        <v>1</v>
      </c>
      <c r="E2203" s="5" t="s">
        <v>1108</v>
      </c>
      <c r="F2203" s="11">
        <v>5246.9</v>
      </c>
      <c r="G2203" s="11">
        <v>5246.9</v>
      </c>
      <c r="H2203">
        <v>0</v>
      </c>
      <c r="I2203">
        <v>1</v>
      </c>
      <c r="J2203" s="1">
        <v>41408</v>
      </c>
      <c r="K2203" s="1">
        <v>41426</v>
      </c>
      <c r="L2203" s="1">
        <v>41455</v>
      </c>
      <c r="M2203">
        <v>1.5</v>
      </c>
      <c r="N2203">
        <v>29</v>
      </c>
      <c r="O2203">
        <v>6.25</v>
      </c>
      <c r="P2203" s="10" t="s">
        <v>3292</v>
      </c>
    </row>
    <row r="2204" spans="1:16" x14ac:dyDescent="0.25">
      <c r="A2204" s="4">
        <v>2203</v>
      </c>
      <c r="B2204" s="4" t="s">
        <v>0</v>
      </c>
      <c r="C2204" s="4">
        <v>3</v>
      </c>
      <c r="D2204" s="4" t="s">
        <v>1</v>
      </c>
      <c r="E2204" s="5" t="s">
        <v>1109</v>
      </c>
      <c r="F2204" s="11">
        <v>3407.4</v>
      </c>
      <c r="G2204" s="11">
        <v>3407.4</v>
      </c>
      <c r="H2204">
        <v>0</v>
      </c>
      <c r="I2204">
        <v>1</v>
      </c>
      <c r="J2204" s="1">
        <v>41408</v>
      </c>
      <c r="K2204" s="1">
        <v>38808</v>
      </c>
      <c r="L2204" s="1">
        <v>41425</v>
      </c>
      <c r="M2204">
        <v>1</v>
      </c>
      <c r="N2204">
        <v>18</v>
      </c>
      <c r="O2204">
        <v>1.68</v>
      </c>
      <c r="P2204" s="10" t="s">
        <v>3293</v>
      </c>
    </row>
    <row r="2205" spans="1:16" x14ac:dyDescent="0.25">
      <c r="A2205" s="4">
        <v>2204</v>
      </c>
      <c r="B2205" s="4" t="s">
        <v>0</v>
      </c>
      <c r="C2205" s="4">
        <v>3</v>
      </c>
      <c r="D2205" s="4" t="s">
        <v>1</v>
      </c>
      <c r="E2205" s="5" t="s">
        <v>1109</v>
      </c>
      <c r="F2205" s="11">
        <v>3407.4</v>
      </c>
      <c r="G2205" s="11">
        <v>3407.4</v>
      </c>
      <c r="H2205">
        <v>0</v>
      </c>
      <c r="I2205">
        <v>1</v>
      </c>
      <c r="J2205" s="1">
        <v>41408</v>
      </c>
      <c r="K2205" s="1">
        <v>41426</v>
      </c>
      <c r="L2205" s="1">
        <v>41455</v>
      </c>
      <c r="M2205">
        <v>1.5</v>
      </c>
      <c r="N2205">
        <v>29</v>
      </c>
      <c r="O2205">
        <v>4.0599999999999996</v>
      </c>
      <c r="P2205" s="10" t="s">
        <v>3293</v>
      </c>
    </row>
    <row r="2206" spans="1:16" x14ac:dyDescent="0.25">
      <c r="A2206" s="4">
        <v>2205</v>
      </c>
      <c r="B2206" s="4" t="s">
        <v>0</v>
      </c>
      <c r="C2206" s="4">
        <v>3</v>
      </c>
      <c r="D2206" s="4" t="s">
        <v>1</v>
      </c>
      <c r="E2206" s="5" t="s">
        <v>1110</v>
      </c>
      <c r="F2206" s="11">
        <v>5392.9</v>
      </c>
      <c r="G2206" s="11">
        <v>5392.9</v>
      </c>
      <c r="H2206">
        <v>0</v>
      </c>
      <c r="I2206">
        <v>1</v>
      </c>
      <c r="J2206" s="1">
        <v>41408</v>
      </c>
      <c r="K2206" s="1">
        <v>38808</v>
      </c>
      <c r="L2206" s="1">
        <v>41425</v>
      </c>
      <c r="M2206">
        <v>1</v>
      </c>
      <c r="N2206">
        <v>18</v>
      </c>
      <c r="O2206">
        <v>2.65</v>
      </c>
      <c r="P2206" s="10" t="s">
        <v>3294</v>
      </c>
    </row>
    <row r="2207" spans="1:16" x14ac:dyDescent="0.25">
      <c r="A2207" s="4">
        <v>2206</v>
      </c>
      <c r="B2207" s="4" t="s">
        <v>0</v>
      </c>
      <c r="C2207" s="4">
        <v>3</v>
      </c>
      <c r="D2207" s="4" t="s">
        <v>1</v>
      </c>
      <c r="E2207" s="5" t="s">
        <v>1110</v>
      </c>
      <c r="F2207" s="11">
        <v>5392.9</v>
      </c>
      <c r="G2207" s="11">
        <v>5392.9</v>
      </c>
      <c r="H2207">
        <v>0</v>
      </c>
      <c r="I2207">
        <v>1</v>
      </c>
      <c r="J2207" s="1">
        <v>41408</v>
      </c>
      <c r="K2207" s="1">
        <v>41426</v>
      </c>
      <c r="L2207" s="1">
        <v>41455</v>
      </c>
      <c r="M2207">
        <v>1.5</v>
      </c>
      <c r="N2207">
        <v>29</v>
      </c>
      <c r="O2207">
        <v>6.42</v>
      </c>
      <c r="P2207" s="10" t="s">
        <v>3294</v>
      </c>
    </row>
    <row r="2208" spans="1:16" x14ac:dyDescent="0.25">
      <c r="A2208" s="4">
        <v>2207</v>
      </c>
      <c r="B2208" s="4" t="s">
        <v>0</v>
      </c>
      <c r="C2208" s="4">
        <v>3</v>
      </c>
      <c r="D2208" s="4" t="s">
        <v>1</v>
      </c>
      <c r="E2208" s="5" t="s">
        <v>1111</v>
      </c>
      <c r="F2208" s="11">
        <v>17269.669999999998</v>
      </c>
      <c r="G2208" s="11">
        <v>17269.669999999998</v>
      </c>
      <c r="H2208">
        <v>0</v>
      </c>
      <c r="I2208">
        <v>1</v>
      </c>
      <c r="J2208" s="1">
        <v>41408</v>
      </c>
      <c r="K2208" s="1">
        <v>38808</v>
      </c>
      <c r="L2208" s="1">
        <v>41425</v>
      </c>
      <c r="M2208">
        <v>1</v>
      </c>
      <c r="N2208">
        <v>18</v>
      </c>
      <c r="O2208">
        <v>8.51</v>
      </c>
      <c r="P2208" s="10" t="s">
        <v>3295</v>
      </c>
    </row>
    <row r="2209" spans="1:16" x14ac:dyDescent="0.25">
      <c r="A2209" s="4">
        <v>2208</v>
      </c>
      <c r="B2209" s="4" t="s">
        <v>0</v>
      </c>
      <c r="C2209" s="4">
        <v>3</v>
      </c>
      <c r="D2209" s="4" t="s">
        <v>1</v>
      </c>
      <c r="E2209" s="5" t="s">
        <v>1111</v>
      </c>
      <c r="F2209" s="11">
        <v>17269.669999999998</v>
      </c>
      <c r="G2209" s="11">
        <v>17269.669999999998</v>
      </c>
      <c r="H2209">
        <v>0</v>
      </c>
      <c r="I2209">
        <v>1</v>
      </c>
      <c r="J2209" s="1">
        <v>41408</v>
      </c>
      <c r="K2209" s="1">
        <v>41426</v>
      </c>
      <c r="L2209" s="1">
        <v>41455</v>
      </c>
      <c r="M2209">
        <v>1.5</v>
      </c>
      <c r="N2209">
        <v>29</v>
      </c>
      <c r="O2209">
        <v>20.58</v>
      </c>
      <c r="P2209" s="10" t="s">
        <v>3295</v>
      </c>
    </row>
    <row r="2210" spans="1:16" x14ac:dyDescent="0.25">
      <c r="A2210" s="4">
        <v>2209</v>
      </c>
      <c r="B2210" s="4" t="s">
        <v>0</v>
      </c>
      <c r="C2210" s="4">
        <v>3</v>
      </c>
      <c r="D2210" s="4" t="s">
        <v>1</v>
      </c>
      <c r="E2210" s="5" t="s">
        <v>1112</v>
      </c>
      <c r="F2210" s="11">
        <v>303.72000000000003</v>
      </c>
      <c r="G2210" s="11">
        <v>303.72000000000003</v>
      </c>
      <c r="H2210">
        <v>0</v>
      </c>
      <c r="I2210">
        <v>1</v>
      </c>
      <c r="J2210" s="1">
        <v>41408</v>
      </c>
      <c r="K2210" s="1">
        <v>38808</v>
      </c>
      <c r="L2210" s="1">
        <v>41425</v>
      </c>
      <c r="M2210">
        <v>1</v>
      </c>
      <c r="N2210">
        <v>18</v>
      </c>
      <c r="O2210">
        <v>0.14000000000000001</v>
      </c>
      <c r="P2210" s="10" t="s">
        <v>3296</v>
      </c>
    </row>
    <row r="2211" spans="1:16" x14ac:dyDescent="0.25">
      <c r="A2211" s="4">
        <v>2210</v>
      </c>
      <c r="B2211" s="4" t="s">
        <v>0</v>
      </c>
      <c r="C2211" s="4">
        <v>3</v>
      </c>
      <c r="D2211" s="4" t="s">
        <v>1</v>
      </c>
      <c r="E2211" s="5" t="s">
        <v>1112</v>
      </c>
      <c r="F2211" s="11">
        <v>303.72000000000003</v>
      </c>
      <c r="G2211" s="11">
        <v>303.72000000000003</v>
      </c>
      <c r="H2211">
        <v>0</v>
      </c>
      <c r="I2211">
        <v>1</v>
      </c>
      <c r="J2211" s="1">
        <v>41408</v>
      </c>
      <c r="K2211" s="1">
        <v>41426</v>
      </c>
      <c r="L2211" s="1">
        <v>41455</v>
      </c>
      <c r="M2211">
        <v>1.5</v>
      </c>
      <c r="N2211">
        <v>29</v>
      </c>
      <c r="O2211">
        <v>0.36</v>
      </c>
      <c r="P2211" s="10" t="s">
        <v>3296</v>
      </c>
    </row>
    <row r="2212" spans="1:16" x14ac:dyDescent="0.25">
      <c r="A2212" s="4">
        <v>2211</v>
      </c>
      <c r="B2212" s="4" t="s">
        <v>0</v>
      </c>
      <c r="C2212" s="4">
        <v>3</v>
      </c>
      <c r="D2212" s="4" t="s">
        <v>1</v>
      </c>
      <c r="E2212" s="5" t="s">
        <v>1113</v>
      </c>
      <c r="F2212" s="11">
        <v>123.55</v>
      </c>
      <c r="G2212" s="11">
        <v>123.55</v>
      </c>
      <c r="H2212">
        <v>0</v>
      </c>
      <c r="I2212">
        <v>1</v>
      </c>
      <c r="J2212" s="1">
        <v>41408</v>
      </c>
      <c r="K2212" s="1">
        <v>38808</v>
      </c>
      <c r="L2212" s="1">
        <v>41425</v>
      </c>
      <c r="M2212">
        <v>1</v>
      </c>
      <c r="N2212">
        <v>18</v>
      </c>
      <c r="O2212">
        <v>0.06</v>
      </c>
      <c r="P2212" s="10" t="s">
        <v>3297</v>
      </c>
    </row>
    <row r="2213" spans="1:16" x14ac:dyDescent="0.25">
      <c r="A2213" s="4">
        <v>2212</v>
      </c>
      <c r="B2213" s="4" t="s">
        <v>0</v>
      </c>
      <c r="C2213" s="4">
        <v>3</v>
      </c>
      <c r="D2213" s="4" t="s">
        <v>1</v>
      </c>
      <c r="E2213" s="5" t="s">
        <v>1113</v>
      </c>
      <c r="F2213" s="11">
        <v>123.55</v>
      </c>
      <c r="G2213" s="11">
        <v>123.55</v>
      </c>
      <c r="H2213">
        <v>0</v>
      </c>
      <c r="I2213">
        <v>1</v>
      </c>
      <c r="J2213" s="1">
        <v>41408</v>
      </c>
      <c r="K2213" s="1">
        <v>41426</v>
      </c>
      <c r="L2213" s="1">
        <v>41455</v>
      </c>
      <c r="M2213">
        <v>1.5</v>
      </c>
      <c r="N2213">
        <v>29</v>
      </c>
      <c r="O2213">
        <v>0.14000000000000001</v>
      </c>
      <c r="P2213" s="10" t="s">
        <v>3297</v>
      </c>
    </row>
    <row r="2214" spans="1:16" x14ac:dyDescent="0.25">
      <c r="A2214" s="4">
        <v>2213</v>
      </c>
      <c r="B2214" s="4" t="s">
        <v>0</v>
      </c>
      <c r="C2214" s="4">
        <v>3</v>
      </c>
      <c r="D2214" s="4" t="s">
        <v>1</v>
      </c>
      <c r="E2214" s="5" t="s">
        <v>1114</v>
      </c>
      <c r="F2214" s="11">
        <v>205.28</v>
      </c>
      <c r="G2214" s="11">
        <v>205.28</v>
      </c>
      <c r="H2214">
        <v>0</v>
      </c>
      <c r="I2214">
        <v>1</v>
      </c>
      <c r="J2214" s="1">
        <v>41408</v>
      </c>
      <c r="K2214" s="1">
        <v>38808</v>
      </c>
      <c r="L2214" s="1">
        <v>41425</v>
      </c>
      <c r="M2214">
        <v>1</v>
      </c>
      <c r="N2214">
        <v>18</v>
      </c>
      <c r="O2214">
        <v>0.1</v>
      </c>
      <c r="P2214" s="10" t="s">
        <v>3298</v>
      </c>
    </row>
    <row r="2215" spans="1:16" x14ac:dyDescent="0.25">
      <c r="A2215" s="4">
        <v>2214</v>
      </c>
      <c r="B2215" s="4" t="s">
        <v>0</v>
      </c>
      <c r="C2215" s="4">
        <v>3</v>
      </c>
      <c r="D2215" s="4" t="s">
        <v>1</v>
      </c>
      <c r="E2215" s="5" t="s">
        <v>1114</v>
      </c>
      <c r="F2215" s="11">
        <v>205.28</v>
      </c>
      <c r="G2215" s="11">
        <v>205.28</v>
      </c>
      <c r="H2215">
        <v>0</v>
      </c>
      <c r="I2215">
        <v>1</v>
      </c>
      <c r="J2215" s="1">
        <v>41408</v>
      </c>
      <c r="K2215" s="1">
        <v>41426</v>
      </c>
      <c r="L2215" s="1">
        <v>41455</v>
      </c>
      <c r="M2215">
        <v>1.5</v>
      </c>
      <c r="N2215">
        <v>29</v>
      </c>
      <c r="O2215">
        <v>0.24</v>
      </c>
      <c r="P2215" s="10" t="s">
        <v>3298</v>
      </c>
    </row>
    <row r="2216" spans="1:16" x14ac:dyDescent="0.25">
      <c r="A2216" s="4">
        <v>2215</v>
      </c>
      <c r="B2216" s="4" t="s">
        <v>0</v>
      </c>
      <c r="C2216" s="4">
        <v>3</v>
      </c>
      <c r="D2216" s="4" t="s">
        <v>1</v>
      </c>
      <c r="E2216" s="5" t="s">
        <v>1115</v>
      </c>
      <c r="F2216" s="11">
        <v>591.5</v>
      </c>
      <c r="G2216" s="11">
        <v>591.5</v>
      </c>
      <c r="H2216">
        <v>0</v>
      </c>
      <c r="I2216">
        <v>1</v>
      </c>
      <c r="J2216" s="1">
        <v>41408</v>
      </c>
      <c r="K2216" s="1">
        <v>38808</v>
      </c>
      <c r="L2216" s="1">
        <v>41425</v>
      </c>
      <c r="M2216">
        <v>1</v>
      </c>
      <c r="N2216">
        <v>18</v>
      </c>
      <c r="O2216">
        <v>0.28999999999999998</v>
      </c>
      <c r="P2216" s="10" t="s">
        <v>3299</v>
      </c>
    </row>
    <row r="2217" spans="1:16" x14ac:dyDescent="0.25">
      <c r="A2217" s="4">
        <v>2216</v>
      </c>
      <c r="B2217" s="4" t="s">
        <v>0</v>
      </c>
      <c r="C2217" s="4">
        <v>3</v>
      </c>
      <c r="D2217" s="4" t="s">
        <v>1</v>
      </c>
      <c r="E2217" s="5" t="s">
        <v>1115</v>
      </c>
      <c r="F2217" s="11">
        <v>591.5</v>
      </c>
      <c r="G2217" s="11">
        <v>591.5</v>
      </c>
      <c r="H2217">
        <v>0</v>
      </c>
      <c r="I2217">
        <v>1</v>
      </c>
      <c r="J2217" s="1">
        <v>41408</v>
      </c>
      <c r="K2217" s="1">
        <v>41426</v>
      </c>
      <c r="L2217" s="1">
        <v>41455</v>
      </c>
      <c r="M2217">
        <v>1.5</v>
      </c>
      <c r="N2217">
        <v>29</v>
      </c>
      <c r="O2217">
        <v>0.7</v>
      </c>
      <c r="P2217" s="10" t="s">
        <v>3299</v>
      </c>
    </row>
    <row r="2218" spans="1:16" x14ac:dyDescent="0.25">
      <c r="A2218" s="4">
        <v>2217</v>
      </c>
      <c r="B2218" s="4" t="s">
        <v>0</v>
      </c>
      <c r="C2218" s="4">
        <v>3</v>
      </c>
      <c r="D2218" s="4" t="s">
        <v>1</v>
      </c>
      <c r="E2218" s="5" t="s">
        <v>1116</v>
      </c>
      <c r="F2218" s="11">
        <v>480.56</v>
      </c>
      <c r="G2218" s="11">
        <v>480.56</v>
      </c>
      <c r="H2218">
        <v>0</v>
      </c>
      <c r="I2218">
        <v>1</v>
      </c>
      <c r="J2218" s="1">
        <v>41408</v>
      </c>
      <c r="K2218" s="1">
        <v>38808</v>
      </c>
      <c r="L2218" s="1">
        <v>41425</v>
      </c>
      <c r="M2218">
        <v>1</v>
      </c>
      <c r="N2218">
        <v>18</v>
      </c>
      <c r="O2218">
        <v>0.23</v>
      </c>
      <c r="P2218" s="10" t="s">
        <v>3300</v>
      </c>
    </row>
    <row r="2219" spans="1:16" x14ac:dyDescent="0.25">
      <c r="A2219" s="4">
        <v>2218</v>
      </c>
      <c r="B2219" s="4" t="s">
        <v>0</v>
      </c>
      <c r="C2219" s="4">
        <v>3</v>
      </c>
      <c r="D2219" s="4" t="s">
        <v>1</v>
      </c>
      <c r="E2219" s="5" t="s">
        <v>1116</v>
      </c>
      <c r="F2219" s="11">
        <v>480.56</v>
      </c>
      <c r="G2219" s="11">
        <v>480.56</v>
      </c>
      <c r="H2219">
        <v>0</v>
      </c>
      <c r="I2219">
        <v>1</v>
      </c>
      <c r="J2219" s="1">
        <v>41408</v>
      </c>
      <c r="K2219" s="1">
        <v>41426</v>
      </c>
      <c r="L2219" s="1">
        <v>41455</v>
      </c>
      <c r="M2219">
        <v>1.5</v>
      </c>
      <c r="N2219">
        <v>29</v>
      </c>
      <c r="O2219">
        <v>0.56999999999999995</v>
      </c>
      <c r="P2219" s="10" t="s">
        <v>3300</v>
      </c>
    </row>
    <row r="2220" spans="1:16" x14ac:dyDescent="0.25">
      <c r="A2220" s="4">
        <v>2219</v>
      </c>
      <c r="B2220" s="4" t="s">
        <v>0</v>
      </c>
      <c r="C2220" s="4">
        <v>3</v>
      </c>
      <c r="D2220" s="4" t="s">
        <v>1</v>
      </c>
      <c r="E2220" s="5" t="s">
        <v>1117</v>
      </c>
      <c r="F2220" s="11">
        <v>38726.86</v>
      </c>
      <c r="G2220" s="11">
        <v>38726.86</v>
      </c>
      <c r="H2220">
        <v>0</v>
      </c>
      <c r="I2220">
        <v>1</v>
      </c>
      <c r="J2220" s="1">
        <v>41408</v>
      </c>
      <c r="K2220" s="1">
        <v>38808</v>
      </c>
      <c r="L2220" s="1">
        <v>41425</v>
      </c>
      <c r="M2220">
        <v>1</v>
      </c>
      <c r="N2220">
        <v>18</v>
      </c>
      <c r="O2220">
        <v>19.09</v>
      </c>
      <c r="P2220" s="10" t="s">
        <v>3301</v>
      </c>
    </row>
    <row r="2221" spans="1:16" x14ac:dyDescent="0.25">
      <c r="A2221" s="4">
        <v>2220</v>
      </c>
      <c r="B2221" s="4" t="s">
        <v>0</v>
      </c>
      <c r="C2221" s="4">
        <v>3</v>
      </c>
      <c r="D2221" s="4" t="s">
        <v>1</v>
      </c>
      <c r="E2221" s="5" t="s">
        <v>1117</v>
      </c>
      <c r="F2221" s="11">
        <v>38726.86</v>
      </c>
      <c r="G2221" s="11">
        <v>38726.86</v>
      </c>
      <c r="H2221">
        <v>0</v>
      </c>
      <c r="I2221">
        <v>1</v>
      </c>
      <c r="J2221" s="1">
        <v>41408</v>
      </c>
      <c r="K2221" s="1">
        <v>41426</v>
      </c>
      <c r="L2221" s="1">
        <v>41455</v>
      </c>
      <c r="M2221">
        <v>1.5</v>
      </c>
      <c r="N2221">
        <v>29</v>
      </c>
      <c r="O2221">
        <v>46.15</v>
      </c>
      <c r="P2221" s="10" t="s">
        <v>3301</v>
      </c>
    </row>
    <row r="2222" spans="1:16" x14ac:dyDescent="0.25">
      <c r="A2222" s="4">
        <v>2221</v>
      </c>
      <c r="B2222" s="4" t="s">
        <v>0</v>
      </c>
      <c r="C2222" s="4">
        <v>3</v>
      </c>
      <c r="D2222" s="4" t="s">
        <v>1</v>
      </c>
      <c r="E2222" s="5" t="s">
        <v>1118</v>
      </c>
      <c r="F2222" s="11">
        <v>384.43</v>
      </c>
      <c r="G2222" s="11">
        <v>384.43</v>
      </c>
      <c r="H2222">
        <v>0</v>
      </c>
      <c r="I2222">
        <v>1</v>
      </c>
      <c r="J2222" s="1">
        <v>41408</v>
      </c>
      <c r="K2222" s="1">
        <v>38808</v>
      </c>
      <c r="L2222" s="1">
        <v>41425</v>
      </c>
      <c r="M2222">
        <v>1</v>
      </c>
      <c r="N2222">
        <v>18</v>
      </c>
      <c r="O2222">
        <v>0.18</v>
      </c>
      <c r="P2222" s="10" t="s">
        <v>3302</v>
      </c>
    </row>
    <row r="2223" spans="1:16" x14ac:dyDescent="0.25">
      <c r="A2223" s="4">
        <v>2222</v>
      </c>
      <c r="B2223" s="4" t="s">
        <v>0</v>
      </c>
      <c r="C2223" s="4">
        <v>3</v>
      </c>
      <c r="D2223" s="4" t="s">
        <v>1</v>
      </c>
      <c r="E2223" s="5" t="s">
        <v>1118</v>
      </c>
      <c r="F2223" s="11">
        <v>384.43</v>
      </c>
      <c r="G2223" s="11">
        <v>384.43</v>
      </c>
      <c r="H2223">
        <v>0</v>
      </c>
      <c r="I2223">
        <v>1</v>
      </c>
      <c r="J2223" s="1">
        <v>41408</v>
      </c>
      <c r="K2223" s="1">
        <v>41426</v>
      </c>
      <c r="L2223" s="1">
        <v>41455</v>
      </c>
      <c r="M2223">
        <v>1.5</v>
      </c>
      <c r="N2223">
        <v>29</v>
      </c>
      <c r="O2223">
        <v>0.45</v>
      </c>
      <c r="P2223" s="10" t="s">
        <v>3302</v>
      </c>
    </row>
    <row r="2224" spans="1:16" x14ac:dyDescent="0.25">
      <c r="A2224" s="4">
        <v>2223</v>
      </c>
      <c r="B2224" s="4" t="s">
        <v>0</v>
      </c>
      <c r="C2224" s="4">
        <v>3</v>
      </c>
      <c r="D2224" s="4" t="s">
        <v>1</v>
      </c>
      <c r="E2224" s="5" t="s">
        <v>1119</v>
      </c>
      <c r="F2224" s="11">
        <v>259.89999999999998</v>
      </c>
      <c r="G2224" s="11">
        <v>259.89999999999998</v>
      </c>
      <c r="H2224">
        <v>0</v>
      </c>
      <c r="I2224">
        <v>1</v>
      </c>
      <c r="J2224" s="1">
        <v>41408</v>
      </c>
      <c r="K2224" s="1">
        <v>38808</v>
      </c>
      <c r="L2224" s="1">
        <v>41425</v>
      </c>
      <c r="M2224">
        <v>1</v>
      </c>
      <c r="N2224">
        <v>18</v>
      </c>
      <c r="O2224">
        <v>0.12</v>
      </c>
      <c r="P2224" s="10" t="s">
        <v>3303</v>
      </c>
    </row>
    <row r="2225" spans="1:16" x14ac:dyDescent="0.25">
      <c r="A2225" s="4">
        <v>2224</v>
      </c>
      <c r="B2225" s="4" t="s">
        <v>0</v>
      </c>
      <c r="C2225" s="4">
        <v>3</v>
      </c>
      <c r="D2225" s="4" t="s">
        <v>1</v>
      </c>
      <c r="E2225" s="5" t="s">
        <v>1119</v>
      </c>
      <c r="F2225" s="11">
        <v>259.89999999999998</v>
      </c>
      <c r="G2225" s="11">
        <v>259.89999999999998</v>
      </c>
      <c r="H2225">
        <v>0</v>
      </c>
      <c r="I2225">
        <v>1</v>
      </c>
      <c r="J2225" s="1">
        <v>41408</v>
      </c>
      <c r="K2225" s="1">
        <v>41426</v>
      </c>
      <c r="L2225" s="1">
        <v>41455</v>
      </c>
      <c r="M2225">
        <v>1.5</v>
      </c>
      <c r="N2225">
        <v>29</v>
      </c>
      <c r="O2225">
        <v>0.3</v>
      </c>
      <c r="P2225" s="10" t="s">
        <v>3303</v>
      </c>
    </row>
    <row r="2226" spans="1:16" x14ac:dyDescent="0.25">
      <c r="A2226" s="4">
        <v>2225</v>
      </c>
      <c r="B2226" s="4" t="s">
        <v>0</v>
      </c>
      <c r="C2226" s="4">
        <v>3</v>
      </c>
      <c r="D2226" s="4" t="s">
        <v>1</v>
      </c>
      <c r="E2226" s="5" t="s">
        <v>1120</v>
      </c>
      <c r="F2226" s="11">
        <v>143.09</v>
      </c>
      <c r="G2226" s="11">
        <v>143.09</v>
      </c>
      <c r="H2226">
        <v>0</v>
      </c>
      <c r="I2226">
        <v>1</v>
      </c>
      <c r="J2226" s="1">
        <v>41408</v>
      </c>
      <c r="K2226" s="1">
        <v>38808</v>
      </c>
      <c r="L2226" s="1">
        <v>41425</v>
      </c>
      <c r="M2226">
        <v>1</v>
      </c>
      <c r="N2226">
        <v>18</v>
      </c>
      <c r="O2226">
        <v>7.0000000000000007E-2</v>
      </c>
      <c r="P2226" s="10" t="s">
        <v>3304</v>
      </c>
    </row>
    <row r="2227" spans="1:16" x14ac:dyDescent="0.25">
      <c r="A2227" s="4">
        <v>2226</v>
      </c>
      <c r="B2227" s="4" t="s">
        <v>0</v>
      </c>
      <c r="C2227" s="4">
        <v>3</v>
      </c>
      <c r="D2227" s="4" t="s">
        <v>1</v>
      </c>
      <c r="E2227" s="5" t="s">
        <v>1120</v>
      </c>
      <c r="F2227" s="11">
        <v>143.09</v>
      </c>
      <c r="G2227" s="11">
        <v>143.09</v>
      </c>
      <c r="H2227">
        <v>0</v>
      </c>
      <c r="I2227">
        <v>1</v>
      </c>
      <c r="J2227" s="1">
        <v>41408</v>
      </c>
      <c r="K2227" s="1">
        <v>41426</v>
      </c>
      <c r="L2227" s="1">
        <v>41455</v>
      </c>
      <c r="M2227">
        <v>1.5</v>
      </c>
      <c r="N2227">
        <v>29</v>
      </c>
      <c r="O2227">
        <v>0.17</v>
      </c>
      <c r="P2227" s="10" t="s">
        <v>3304</v>
      </c>
    </row>
    <row r="2228" spans="1:16" x14ac:dyDescent="0.25">
      <c r="A2228" s="4">
        <v>2227</v>
      </c>
      <c r="B2228" s="4" t="s">
        <v>0</v>
      </c>
      <c r="C2228" s="4">
        <v>3</v>
      </c>
      <c r="D2228" s="4" t="s">
        <v>1</v>
      </c>
      <c r="E2228" s="5" t="s">
        <v>1121</v>
      </c>
      <c r="F2228" s="11">
        <v>7800.24</v>
      </c>
      <c r="G2228" s="11">
        <v>7800.24</v>
      </c>
      <c r="H2228">
        <v>0</v>
      </c>
      <c r="I2228">
        <v>1</v>
      </c>
      <c r="J2228" s="1">
        <v>41408</v>
      </c>
      <c r="K2228" s="1">
        <v>38808</v>
      </c>
      <c r="L2228" s="1">
        <v>41425</v>
      </c>
      <c r="M2228">
        <v>1</v>
      </c>
      <c r="N2228">
        <v>18</v>
      </c>
      <c r="O2228">
        <v>3.84</v>
      </c>
      <c r="P2228" s="10" t="s">
        <v>3305</v>
      </c>
    </row>
    <row r="2229" spans="1:16" x14ac:dyDescent="0.25">
      <c r="A2229" s="4">
        <v>2228</v>
      </c>
      <c r="B2229" s="4" t="s">
        <v>0</v>
      </c>
      <c r="C2229" s="4">
        <v>3</v>
      </c>
      <c r="D2229" s="4" t="s">
        <v>1</v>
      </c>
      <c r="E2229" s="5" t="s">
        <v>1121</v>
      </c>
      <c r="F2229" s="11">
        <v>7800.24</v>
      </c>
      <c r="G2229" s="11">
        <v>7800.24</v>
      </c>
      <c r="H2229">
        <v>0</v>
      </c>
      <c r="I2229">
        <v>1</v>
      </c>
      <c r="J2229" s="1">
        <v>41408</v>
      </c>
      <c r="K2229" s="1">
        <v>41426</v>
      </c>
      <c r="L2229" s="1">
        <v>41455</v>
      </c>
      <c r="M2229">
        <v>1.5</v>
      </c>
      <c r="N2229">
        <v>29</v>
      </c>
      <c r="O2229">
        <v>9.2899999999999991</v>
      </c>
      <c r="P2229" s="10" t="s">
        <v>3305</v>
      </c>
    </row>
    <row r="2230" spans="1:16" x14ac:dyDescent="0.25">
      <c r="A2230" s="4">
        <v>2229</v>
      </c>
      <c r="B2230" s="4" t="s">
        <v>0</v>
      </c>
      <c r="C2230" s="4">
        <v>3</v>
      </c>
      <c r="D2230" s="4" t="s">
        <v>1</v>
      </c>
      <c r="E2230" s="5" t="s">
        <v>1122</v>
      </c>
      <c r="F2230" s="11">
        <v>1116.46</v>
      </c>
      <c r="G2230" s="11">
        <v>1116.46</v>
      </c>
      <c r="H2230">
        <v>0</v>
      </c>
      <c r="I2230">
        <v>1</v>
      </c>
      <c r="J2230" s="1">
        <v>41408</v>
      </c>
      <c r="K2230" s="1">
        <v>38808</v>
      </c>
      <c r="L2230" s="1">
        <v>41425</v>
      </c>
      <c r="M2230">
        <v>1</v>
      </c>
      <c r="N2230">
        <v>18</v>
      </c>
      <c r="O2230">
        <v>0.55000000000000004</v>
      </c>
      <c r="P2230" s="10" t="s">
        <v>3306</v>
      </c>
    </row>
    <row r="2231" spans="1:16" x14ac:dyDescent="0.25">
      <c r="A2231" s="4">
        <v>2230</v>
      </c>
      <c r="B2231" s="4" t="s">
        <v>0</v>
      </c>
      <c r="C2231" s="4">
        <v>3</v>
      </c>
      <c r="D2231" s="4" t="s">
        <v>1</v>
      </c>
      <c r="E2231" s="5" t="s">
        <v>1122</v>
      </c>
      <c r="F2231" s="11">
        <v>1116.46</v>
      </c>
      <c r="G2231" s="11">
        <v>1116.46</v>
      </c>
      <c r="H2231">
        <v>0</v>
      </c>
      <c r="I2231">
        <v>1</v>
      </c>
      <c r="J2231" s="1">
        <v>41408</v>
      </c>
      <c r="K2231" s="1">
        <v>41426</v>
      </c>
      <c r="L2231" s="1">
        <v>41455</v>
      </c>
      <c r="M2231">
        <v>1.5</v>
      </c>
      <c r="N2231">
        <v>29</v>
      </c>
      <c r="O2231">
        <v>1.33</v>
      </c>
      <c r="P2231" s="10" t="s">
        <v>3306</v>
      </c>
    </row>
    <row r="2232" spans="1:16" x14ac:dyDescent="0.25">
      <c r="A2232" s="4">
        <v>2231</v>
      </c>
      <c r="B2232" s="4" t="s">
        <v>0</v>
      </c>
      <c r="C2232" s="4">
        <v>3</v>
      </c>
      <c r="D2232" s="4" t="s">
        <v>1</v>
      </c>
      <c r="E2232" s="5" t="s">
        <v>1123</v>
      </c>
      <c r="F2232" s="11">
        <v>148.41999999999999</v>
      </c>
      <c r="G2232" s="11">
        <v>148.41999999999999</v>
      </c>
      <c r="H2232">
        <v>0</v>
      </c>
      <c r="I2232">
        <v>1</v>
      </c>
      <c r="J2232" s="1">
        <v>41408</v>
      </c>
      <c r="K2232" s="1">
        <v>38808</v>
      </c>
      <c r="L2232" s="1">
        <v>41425</v>
      </c>
      <c r="M2232">
        <v>1</v>
      </c>
      <c r="N2232">
        <v>18</v>
      </c>
      <c r="O2232">
        <v>7.0000000000000007E-2</v>
      </c>
      <c r="P2232" s="10" t="s">
        <v>3307</v>
      </c>
    </row>
    <row r="2233" spans="1:16" x14ac:dyDescent="0.25">
      <c r="A2233" s="4">
        <v>2232</v>
      </c>
      <c r="B2233" s="4" t="s">
        <v>0</v>
      </c>
      <c r="C2233" s="4">
        <v>3</v>
      </c>
      <c r="D2233" s="4" t="s">
        <v>1</v>
      </c>
      <c r="E2233" s="5" t="s">
        <v>1123</v>
      </c>
      <c r="F2233" s="11">
        <v>148.41999999999999</v>
      </c>
      <c r="G2233" s="11">
        <v>148.41999999999999</v>
      </c>
      <c r="H2233">
        <v>0</v>
      </c>
      <c r="I2233">
        <v>1</v>
      </c>
      <c r="J2233" s="1">
        <v>41408</v>
      </c>
      <c r="K2233" s="1">
        <v>41426</v>
      </c>
      <c r="L2233" s="1">
        <v>41455</v>
      </c>
      <c r="M2233">
        <v>1.5</v>
      </c>
      <c r="N2233">
        <v>29</v>
      </c>
      <c r="O2233">
        <v>0.17</v>
      </c>
      <c r="P2233" s="10" t="s">
        <v>3307</v>
      </c>
    </row>
    <row r="2234" spans="1:16" x14ac:dyDescent="0.25">
      <c r="A2234" s="4">
        <v>2233</v>
      </c>
      <c r="B2234" s="4" t="s">
        <v>0</v>
      </c>
      <c r="C2234" s="4">
        <v>3</v>
      </c>
      <c r="D2234" s="4" t="s">
        <v>1</v>
      </c>
      <c r="E2234" s="5" t="s">
        <v>1124</v>
      </c>
      <c r="F2234" s="11">
        <v>899.81</v>
      </c>
      <c r="G2234" s="11">
        <v>899.81</v>
      </c>
      <c r="H2234">
        <v>0</v>
      </c>
      <c r="I2234">
        <v>1</v>
      </c>
      <c r="J2234" s="1">
        <v>41408</v>
      </c>
      <c r="K2234" s="1">
        <v>38808</v>
      </c>
      <c r="L2234" s="1">
        <v>41425</v>
      </c>
      <c r="M2234">
        <v>1</v>
      </c>
      <c r="N2234">
        <v>18</v>
      </c>
      <c r="O2234">
        <v>0.44</v>
      </c>
      <c r="P2234" s="10" t="s">
        <v>3308</v>
      </c>
    </row>
    <row r="2235" spans="1:16" x14ac:dyDescent="0.25">
      <c r="A2235" s="4">
        <v>2234</v>
      </c>
      <c r="B2235" s="4" t="s">
        <v>0</v>
      </c>
      <c r="C2235" s="4">
        <v>3</v>
      </c>
      <c r="D2235" s="4" t="s">
        <v>1</v>
      </c>
      <c r="E2235" s="5" t="s">
        <v>1124</v>
      </c>
      <c r="F2235" s="11">
        <v>899.81</v>
      </c>
      <c r="G2235" s="11">
        <v>899.81</v>
      </c>
      <c r="H2235">
        <v>0</v>
      </c>
      <c r="I2235">
        <v>1</v>
      </c>
      <c r="J2235" s="1">
        <v>41408</v>
      </c>
      <c r="K2235" s="1">
        <v>41426</v>
      </c>
      <c r="L2235" s="1">
        <v>41455</v>
      </c>
      <c r="M2235">
        <v>1.5</v>
      </c>
      <c r="N2235">
        <v>29</v>
      </c>
      <c r="O2235">
        <v>1.07</v>
      </c>
      <c r="P2235" s="10" t="s">
        <v>3308</v>
      </c>
    </row>
    <row r="2236" spans="1:16" x14ac:dyDescent="0.25">
      <c r="A2236" s="4">
        <v>2235</v>
      </c>
      <c r="B2236" s="4" t="s">
        <v>0</v>
      </c>
      <c r="C2236" s="4">
        <v>3</v>
      </c>
      <c r="D2236" s="4" t="s">
        <v>1</v>
      </c>
      <c r="E2236" s="5" t="s">
        <v>1125</v>
      </c>
      <c r="F2236" s="11">
        <v>143.4</v>
      </c>
      <c r="G2236" s="11">
        <v>143.4</v>
      </c>
      <c r="H2236">
        <v>0</v>
      </c>
      <c r="I2236">
        <v>1</v>
      </c>
      <c r="J2236" s="1">
        <v>41408</v>
      </c>
      <c r="K2236" s="1">
        <v>38808</v>
      </c>
      <c r="L2236" s="1">
        <v>41425</v>
      </c>
      <c r="M2236">
        <v>1</v>
      </c>
      <c r="N2236">
        <v>18</v>
      </c>
      <c r="O2236">
        <v>7.0000000000000007E-2</v>
      </c>
      <c r="P2236" s="10" t="s">
        <v>3309</v>
      </c>
    </row>
    <row r="2237" spans="1:16" x14ac:dyDescent="0.25">
      <c r="A2237" s="4">
        <v>2236</v>
      </c>
      <c r="B2237" s="4" t="s">
        <v>0</v>
      </c>
      <c r="C2237" s="4">
        <v>3</v>
      </c>
      <c r="D2237" s="4" t="s">
        <v>1</v>
      </c>
      <c r="E2237" s="5" t="s">
        <v>1125</v>
      </c>
      <c r="F2237" s="11">
        <v>143.4</v>
      </c>
      <c r="G2237" s="11">
        <v>143.4</v>
      </c>
      <c r="H2237">
        <v>0</v>
      </c>
      <c r="I2237">
        <v>1</v>
      </c>
      <c r="J2237" s="1">
        <v>41408</v>
      </c>
      <c r="K2237" s="1">
        <v>41426</v>
      </c>
      <c r="L2237" s="1">
        <v>41455</v>
      </c>
      <c r="M2237">
        <v>1.5</v>
      </c>
      <c r="N2237">
        <v>29</v>
      </c>
      <c r="O2237">
        <v>0.17</v>
      </c>
      <c r="P2237" s="10" t="s">
        <v>3309</v>
      </c>
    </row>
    <row r="2238" spans="1:16" x14ac:dyDescent="0.25">
      <c r="A2238" s="4">
        <v>2237</v>
      </c>
      <c r="B2238" s="4" t="s">
        <v>0</v>
      </c>
      <c r="C2238" s="4">
        <v>3</v>
      </c>
      <c r="D2238" s="4" t="s">
        <v>1</v>
      </c>
      <c r="E2238" s="5" t="s">
        <v>1126</v>
      </c>
      <c r="F2238" s="11">
        <v>2260.38</v>
      </c>
      <c r="G2238" s="11">
        <v>2260.38</v>
      </c>
      <c r="H2238">
        <v>0</v>
      </c>
      <c r="I2238">
        <v>1</v>
      </c>
      <c r="J2238" s="1">
        <v>41408</v>
      </c>
      <c r="K2238" s="1">
        <v>38808</v>
      </c>
      <c r="L2238" s="1">
        <v>41425</v>
      </c>
      <c r="M2238">
        <v>1</v>
      </c>
      <c r="N2238">
        <v>18</v>
      </c>
      <c r="O2238">
        <v>1.1100000000000001</v>
      </c>
      <c r="P2238" s="10" t="s">
        <v>3310</v>
      </c>
    </row>
    <row r="2239" spans="1:16" x14ac:dyDescent="0.25">
      <c r="A2239" s="4">
        <v>2238</v>
      </c>
      <c r="B2239" s="4" t="s">
        <v>0</v>
      </c>
      <c r="C2239" s="4">
        <v>3</v>
      </c>
      <c r="D2239" s="4" t="s">
        <v>1</v>
      </c>
      <c r="E2239" s="5" t="s">
        <v>1126</v>
      </c>
      <c r="F2239" s="11">
        <v>2260.38</v>
      </c>
      <c r="G2239" s="11">
        <v>2260.38</v>
      </c>
      <c r="H2239">
        <v>0</v>
      </c>
      <c r="I2239">
        <v>1</v>
      </c>
      <c r="J2239" s="1">
        <v>41408</v>
      </c>
      <c r="K2239" s="1">
        <v>41426</v>
      </c>
      <c r="L2239" s="1">
        <v>41455</v>
      </c>
      <c r="M2239">
        <v>1.5</v>
      </c>
      <c r="N2239">
        <v>29</v>
      </c>
      <c r="O2239">
        <v>2.69</v>
      </c>
      <c r="P2239" s="10" t="s">
        <v>3310</v>
      </c>
    </row>
    <row r="2240" spans="1:16" x14ac:dyDescent="0.25">
      <c r="A2240" s="4">
        <v>2239</v>
      </c>
      <c r="B2240" s="4" t="s">
        <v>0</v>
      </c>
      <c r="C2240" s="4">
        <v>3</v>
      </c>
      <c r="D2240" s="4" t="s">
        <v>1</v>
      </c>
      <c r="E2240" s="5" t="s">
        <v>1127</v>
      </c>
      <c r="F2240" s="11">
        <v>585.24</v>
      </c>
      <c r="G2240" s="11">
        <v>585.24</v>
      </c>
      <c r="H2240">
        <v>0</v>
      </c>
      <c r="I2240">
        <v>1</v>
      </c>
      <c r="J2240" s="1">
        <v>41408</v>
      </c>
      <c r="K2240" s="1">
        <v>38808</v>
      </c>
      <c r="L2240" s="1">
        <v>41425</v>
      </c>
      <c r="M2240">
        <v>1</v>
      </c>
      <c r="N2240">
        <v>18</v>
      </c>
      <c r="O2240">
        <v>0.28000000000000003</v>
      </c>
      <c r="P2240" s="10" t="s">
        <v>3311</v>
      </c>
    </row>
    <row r="2241" spans="1:16" x14ac:dyDescent="0.25">
      <c r="A2241" s="4">
        <v>2240</v>
      </c>
      <c r="B2241" s="4" t="s">
        <v>0</v>
      </c>
      <c r="C2241" s="4">
        <v>3</v>
      </c>
      <c r="D2241" s="4" t="s">
        <v>1</v>
      </c>
      <c r="E2241" s="5" t="s">
        <v>1127</v>
      </c>
      <c r="F2241" s="11">
        <v>585.24</v>
      </c>
      <c r="G2241" s="11">
        <v>585.24</v>
      </c>
      <c r="H2241">
        <v>0</v>
      </c>
      <c r="I2241">
        <v>1</v>
      </c>
      <c r="J2241" s="1">
        <v>41408</v>
      </c>
      <c r="K2241" s="1">
        <v>41426</v>
      </c>
      <c r="L2241" s="1">
        <v>41455</v>
      </c>
      <c r="M2241">
        <v>1.5</v>
      </c>
      <c r="N2241">
        <v>29</v>
      </c>
      <c r="O2241">
        <v>0.69</v>
      </c>
      <c r="P2241" s="10" t="s">
        <v>3311</v>
      </c>
    </row>
    <row r="2242" spans="1:16" x14ac:dyDescent="0.25">
      <c r="A2242" s="4">
        <v>2241</v>
      </c>
      <c r="B2242" s="4" t="s">
        <v>0</v>
      </c>
      <c r="C2242" s="4">
        <v>3</v>
      </c>
      <c r="D2242" s="4" t="s">
        <v>1</v>
      </c>
      <c r="E2242" s="5" t="s">
        <v>1128</v>
      </c>
      <c r="F2242" s="11">
        <v>180.11</v>
      </c>
      <c r="G2242" s="11">
        <v>180.11</v>
      </c>
      <c r="H2242">
        <v>0</v>
      </c>
      <c r="I2242">
        <v>1</v>
      </c>
      <c r="J2242" s="1">
        <v>41408</v>
      </c>
      <c r="K2242" s="1">
        <v>38808</v>
      </c>
      <c r="L2242" s="1">
        <v>41425</v>
      </c>
      <c r="M2242">
        <v>1</v>
      </c>
      <c r="N2242">
        <v>18</v>
      </c>
      <c r="O2242">
        <v>0.08</v>
      </c>
      <c r="P2242" s="10" t="s">
        <v>3312</v>
      </c>
    </row>
    <row r="2243" spans="1:16" x14ac:dyDescent="0.25">
      <c r="A2243" s="4">
        <v>2242</v>
      </c>
      <c r="B2243" s="4" t="s">
        <v>0</v>
      </c>
      <c r="C2243" s="4">
        <v>3</v>
      </c>
      <c r="D2243" s="4" t="s">
        <v>1</v>
      </c>
      <c r="E2243" s="5" t="s">
        <v>1128</v>
      </c>
      <c r="F2243" s="11">
        <v>180.11</v>
      </c>
      <c r="G2243" s="11">
        <v>180.11</v>
      </c>
      <c r="H2243">
        <v>0</v>
      </c>
      <c r="I2243">
        <v>1</v>
      </c>
      <c r="J2243" s="1">
        <v>41408</v>
      </c>
      <c r="K2243" s="1">
        <v>41426</v>
      </c>
      <c r="L2243" s="1">
        <v>41455</v>
      </c>
      <c r="M2243">
        <v>1.5</v>
      </c>
      <c r="N2243">
        <v>29</v>
      </c>
      <c r="O2243">
        <v>0.21</v>
      </c>
      <c r="P2243" s="10" t="s">
        <v>3312</v>
      </c>
    </row>
    <row r="2244" spans="1:16" x14ac:dyDescent="0.25">
      <c r="A2244" s="4">
        <v>2243</v>
      </c>
      <c r="B2244" s="4" t="s">
        <v>0</v>
      </c>
      <c r="C2244" s="4">
        <v>3</v>
      </c>
      <c r="D2244" s="4" t="s">
        <v>1</v>
      </c>
      <c r="E2244" s="5" t="s">
        <v>1129</v>
      </c>
      <c r="F2244" s="11">
        <v>245.02</v>
      </c>
      <c r="G2244" s="11">
        <v>245.02</v>
      </c>
      <c r="H2244">
        <v>0</v>
      </c>
      <c r="I2244">
        <v>1</v>
      </c>
      <c r="J2244" s="1">
        <v>41408</v>
      </c>
      <c r="K2244" s="1">
        <v>38808</v>
      </c>
      <c r="L2244" s="1">
        <v>41425</v>
      </c>
      <c r="M2244">
        <v>1</v>
      </c>
      <c r="N2244">
        <v>18</v>
      </c>
      <c r="O2244">
        <v>0.12</v>
      </c>
      <c r="P2244" s="10" t="s">
        <v>3313</v>
      </c>
    </row>
    <row r="2245" spans="1:16" x14ac:dyDescent="0.25">
      <c r="A2245" s="4">
        <v>2244</v>
      </c>
      <c r="B2245" s="4" t="s">
        <v>0</v>
      </c>
      <c r="C2245" s="4">
        <v>3</v>
      </c>
      <c r="D2245" s="4" t="s">
        <v>1</v>
      </c>
      <c r="E2245" s="5" t="s">
        <v>1129</v>
      </c>
      <c r="F2245" s="11">
        <v>245.02</v>
      </c>
      <c r="G2245" s="11">
        <v>245.02</v>
      </c>
      <c r="H2245">
        <v>0</v>
      </c>
      <c r="I2245">
        <v>1</v>
      </c>
      <c r="J2245" s="1">
        <v>41408</v>
      </c>
      <c r="K2245" s="1">
        <v>41426</v>
      </c>
      <c r="L2245" s="1">
        <v>41455</v>
      </c>
      <c r="M2245">
        <v>1.5</v>
      </c>
      <c r="N2245">
        <v>29</v>
      </c>
      <c r="O2245">
        <v>0.28999999999999998</v>
      </c>
      <c r="P2245" s="10" t="s">
        <v>3313</v>
      </c>
    </row>
    <row r="2246" spans="1:16" x14ac:dyDescent="0.25">
      <c r="A2246" s="4">
        <v>2245</v>
      </c>
      <c r="B2246" s="4" t="s">
        <v>0</v>
      </c>
      <c r="C2246" s="4">
        <v>3</v>
      </c>
      <c r="D2246" s="4" t="s">
        <v>1</v>
      </c>
      <c r="E2246" s="5" t="s">
        <v>1130</v>
      </c>
      <c r="F2246" s="11">
        <v>203.84</v>
      </c>
      <c r="G2246" s="11">
        <v>203.84</v>
      </c>
      <c r="H2246">
        <v>0</v>
      </c>
      <c r="I2246">
        <v>1</v>
      </c>
      <c r="J2246" s="1">
        <v>41408</v>
      </c>
      <c r="K2246" s="1">
        <v>38808</v>
      </c>
      <c r="L2246" s="1">
        <v>41425</v>
      </c>
      <c r="M2246">
        <v>1</v>
      </c>
      <c r="N2246">
        <v>18</v>
      </c>
      <c r="O2246">
        <v>0.1</v>
      </c>
      <c r="P2246" s="10" t="s">
        <v>3314</v>
      </c>
    </row>
    <row r="2247" spans="1:16" x14ac:dyDescent="0.25">
      <c r="A2247" s="4">
        <v>2246</v>
      </c>
      <c r="B2247" s="4" t="s">
        <v>0</v>
      </c>
      <c r="C2247" s="4">
        <v>3</v>
      </c>
      <c r="D2247" s="4" t="s">
        <v>1</v>
      </c>
      <c r="E2247" s="5" t="s">
        <v>1130</v>
      </c>
      <c r="F2247" s="11">
        <v>203.84</v>
      </c>
      <c r="G2247" s="11">
        <v>203.84</v>
      </c>
      <c r="H2247">
        <v>0</v>
      </c>
      <c r="I2247">
        <v>1</v>
      </c>
      <c r="J2247" s="1">
        <v>41408</v>
      </c>
      <c r="K2247" s="1">
        <v>41426</v>
      </c>
      <c r="L2247" s="1">
        <v>41455</v>
      </c>
      <c r="M2247">
        <v>1.5</v>
      </c>
      <c r="N2247">
        <v>29</v>
      </c>
      <c r="O2247">
        <v>0.24</v>
      </c>
      <c r="P2247" s="10" t="s">
        <v>3314</v>
      </c>
    </row>
    <row r="2248" spans="1:16" x14ac:dyDescent="0.25">
      <c r="A2248" s="4">
        <v>2247</v>
      </c>
      <c r="B2248" s="4" t="s">
        <v>0</v>
      </c>
      <c r="C2248" s="4">
        <v>3</v>
      </c>
      <c r="D2248" s="4" t="s">
        <v>1</v>
      </c>
      <c r="E2248" s="5" t="s">
        <v>1131</v>
      </c>
      <c r="F2248" s="11">
        <v>24803.56</v>
      </c>
      <c r="G2248" s="11">
        <v>24803.56</v>
      </c>
      <c r="H2248">
        <v>0</v>
      </c>
      <c r="I2248">
        <v>1</v>
      </c>
      <c r="J2248" s="1">
        <v>41408</v>
      </c>
      <c r="K2248" s="1">
        <v>38808</v>
      </c>
      <c r="L2248" s="1">
        <v>41425</v>
      </c>
      <c r="M2248">
        <v>1</v>
      </c>
      <c r="N2248">
        <v>18</v>
      </c>
      <c r="O2248">
        <v>12.23</v>
      </c>
      <c r="P2248" s="10" t="s">
        <v>3315</v>
      </c>
    </row>
    <row r="2249" spans="1:16" x14ac:dyDescent="0.25">
      <c r="A2249" s="4">
        <v>2248</v>
      </c>
      <c r="B2249" s="4" t="s">
        <v>0</v>
      </c>
      <c r="C2249" s="4">
        <v>3</v>
      </c>
      <c r="D2249" s="4" t="s">
        <v>1</v>
      </c>
      <c r="E2249" s="5" t="s">
        <v>1131</v>
      </c>
      <c r="F2249" s="11">
        <v>24803.56</v>
      </c>
      <c r="G2249" s="11">
        <v>24803.56</v>
      </c>
      <c r="H2249">
        <v>0</v>
      </c>
      <c r="I2249">
        <v>1</v>
      </c>
      <c r="J2249" s="1">
        <v>41408</v>
      </c>
      <c r="K2249" s="1">
        <v>41426</v>
      </c>
      <c r="L2249" s="1">
        <v>41455</v>
      </c>
      <c r="M2249">
        <v>1.5</v>
      </c>
      <c r="N2249">
        <v>29</v>
      </c>
      <c r="O2249">
        <v>29.56</v>
      </c>
      <c r="P2249" s="10" t="s">
        <v>3315</v>
      </c>
    </row>
    <row r="2250" spans="1:16" x14ac:dyDescent="0.25">
      <c r="A2250" s="4">
        <v>2249</v>
      </c>
      <c r="B2250" s="4" t="s">
        <v>0</v>
      </c>
      <c r="C2250" s="4">
        <v>3</v>
      </c>
      <c r="D2250" s="4" t="s">
        <v>1</v>
      </c>
      <c r="E2250" s="5" t="s">
        <v>1132</v>
      </c>
      <c r="F2250" s="11">
        <v>294.83999999999997</v>
      </c>
      <c r="G2250" s="11">
        <v>294.83999999999997</v>
      </c>
      <c r="H2250">
        <v>0</v>
      </c>
      <c r="I2250">
        <v>1</v>
      </c>
      <c r="J2250" s="1">
        <v>41408</v>
      </c>
      <c r="K2250" s="1">
        <v>38808</v>
      </c>
      <c r="L2250" s="1">
        <v>41425</v>
      </c>
      <c r="M2250">
        <v>1</v>
      </c>
      <c r="N2250">
        <v>18</v>
      </c>
      <c r="O2250">
        <v>0.14000000000000001</v>
      </c>
      <c r="P2250" s="10" t="s">
        <v>3316</v>
      </c>
    </row>
    <row r="2251" spans="1:16" x14ac:dyDescent="0.25">
      <c r="A2251" s="4">
        <v>2250</v>
      </c>
      <c r="B2251" s="4" t="s">
        <v>0</v>
      </c>
      <c r="C2251" s="4">
        <v>3</v>
      </c>
      <c r="D2251" s="4" t="s">
        <v>1</v>
      </c>
      <c r="E2251" s="5" t="s">
        <v>1132</v>
      </c>
      <c r="F2251" s="11">
        <v>294.83999999999997</v>
      </c>
      <c r="G2251" s="11">
        <v>294.83999999999997</v>
      </c>
      <c r="H2251">
        <v>0</v>
      </c>
      <c r="I2251">
        <v>1</v>
      </c>
      <c r="J2251" s="1">
        <v>41408</v>
      </c>
      <c r="K2251" s="1">
        <v>41426</v>
      </c>
      <c r="L2251" s="1">
        <v>41455</v>
      </c>
      <c r="M2251">
        <v>1.5</v>
      </c>
      <c r="N2251">
        <v>29</v>
      </c>
      <c r="O2251">
        <v>0.35</v>
      </c>
      <c r="P2251" s="10" t="s">
        <v>3316</v>
      </c>
    </row>
    <row r="2252" spans="1:16" x14ac:dyDescent="0.25">
      <c r="A2252" s="4">
        <v>2251</v>
      </c>
      <c r="B2252" s="4" t="s">
        <v>0</v>
      </c>
      <c r="C2252" s="4">
        <v>3</v>
      </c>
      <c r="D2252" s="4" t="s">
        <v>1</v>
      </c>
      <c r="E2252" s="5" t="s">
        <v>1133</v>
      </c>
      <c r="F2252" s="11">
        <v>399.02</v>
      </c>
      <c r="G2252" s="11">
        <v>399.02</v>
      </c>
      <c r="H2252">
        <v>0</v>
      </c>
      <c r="I2252">
        <v>1</v>
      </c>
      <c r="J2252" s="1">
        <v>41408</v>
      </c>
      <c r="K2252" s="1">
        <v>38808</v>
      </c>
      <c r="L2252" s="1">
        <v>41425</v>
      </c>
      <c r="M2252">
        <v>1</v>
      </c>
      <c r="N2252">
        <v>18</v>
      </c>
      <c r="O2252">
        <v>0.19</v>
      </c>
      <c r="P2252" s="10" t="s">
        <v>3317</v>
      </c>
    </row>
    <row r="2253" spans="1:16" x14ac:dyDescent="0.25">
      <c r="A2253" s="4">
        <v>2252</v>
      </c>
      <c r="B2253" s="4" t="s">
        <v>0</v>
      </c>
      <c r="C2253" s="4">
        <v>3</v>
      </c>
      <c r="D2253" s="4" t="s">
        <v>1</v>
      </c>
      <c r="E2253" s="5" t="s">
        <v>1133</v>
      </c>
      <c r="F2253" s="11">
        <v>399.02</v>
      </c>
      <c r="G2253" s="11">
        <v>399.02</v>
      </c>
      <c r="H2253">
        <v>0</v>
      </c>
      <c r="I2253">
        <v>1</v>
      </c>
      <c r="J2253" s="1">
        <v>41408</v>
      </c>
      <c r="K2253" s="1">
        <v>41426</v>
      </c>
      <c r="L2253" s="1">
        <v>41455</v>
      </c>
      <c r="M2253">
        <v>1.5</v>
      </c>
      <c r="N2253">
        <v>29</v>
      </c>
      <c r="O2253">
        <v>0.47</v>
      </c>
      <c r="P2253" s="10" t="s">
        <v>3317</v>
      </c>
    </row>
    <row r="2254" spans="1:16" x14ac:dyDescent="0.25">
      <c r="A2254" s="4">
        <v>2253</v>
      </c>
      <c r="B2254" s="4" t="s">
        <v>0</v>
      </c>
      <c r="C2254" s="4">
        <v>3</v>
      </c>
      <c r="D2254" s="4" t="s">
        <v>1</v>
      </c>
      <c r="E2254" s="5" t="s">
        <v>1134</v>
      </c>
      <c r="F2254" s="11">
        <v>155.99</v>
      </c>
      <c r="G2254" s="11">
        <v>155.99</v>
      </c>
      <c r="H2254">
        <v>0</v>
      </c>
      <c r="I2254">
        <v>1</v>
      </c>
      <c r="J2254" s="1">
        <v>41408</v>
      </c>
      <c r="K2254" s="1">
        <v>38808</v>
      </c>
      <c r="L2254" s="1">
        <v>41425</v>
      </c>
      <c r="M2254">
        <v>1</v>
      </c>
      <c r="N2254">
        <v>18</v>
      </c>
      <c r="O2254">
        <v>7.0000000000000007E-2</v>
      </c>
      <c r="P2254" s="10" t="s">
        <v>3318</v>
      </c>
    </row>
    <row r="2255" spans="1:16" x14ac:dyDescent="0.25">
      <c r="A2255" s="4">
        <v>2254</v>
      </c>
      <c r="B2255" s="4" t="s">
        <v>0</v>
      </c>
      <c r="C2255" s="4">
        <v>3</v>
      </c>
      <c r="D2255" s="4" t="s">
        <v>1</v>
      </c>
      <c r="E2255" s="5" t="s">
        <v>1134</v>
      </c>
      <c r="F2255" s="11">
        <v>155.99</v>
      </c>
      <c r="G2255" s="11">
        <v>155.99</v>
      </c>
      <c r="H2255">
        <v>0</v>
      </c>
      <c r="I2255">
        <v>1</v>
      </c>
      <c r="J2255" s="1">
        <v>41408</v>
      </c>
      <c r="K2255" s="1">
        <v>41426</v>
      </c>
      <c r="L2255" s="1">
        <v>41455</v>
      </c>
      <c r="M2255">
        <v>1.5</v>
      </c>
      <c r="N2255">
        <v>29</v>
      </c>
      <c r="O2255">
        <v>0.18</v>
      </c>
      <c r="P2255" s="10" t="s">
        <v>3318</v>
      </c>
    </row>
    <row r="2256" spans="1:16" x14ac:dyDescent="0.25">
      <c r="A2256" s="4">
        <v>2255</v>
      </c>
      <c r="B2256" s="4" t="s">
        <v>0</v>
      </c>
      <c r="C2256" s="4">
        <v>3</v>
      </c>
      <c r="D2256" s="4" t="s">
        <v>1</v>
      </c>
      <c r="E2256" s="5" t="s">
        <v>1135</v>
      </c>
      <c r="F2256" s="11">
        <v>264.57</v>
      </c>
      <c r="G2256" s="11">
        <v>264.57</v>
      </c>
      <c r="H2256">
        <v>0</v>
      </c>
      <c r="I2256">
        <v>1</v>
      </c>
      <c r="J2256" s="1">
        <v>41408</v>
      </c>
      <c r="K2256" s="1">
        <v>38808</v>
      </c>
      <c r="L2256" s="1">
        <v>41425</v>
      </c>
      <c r="M2256">
        <v>1</v>
      </c>
      <c r="N2256">
        <v>18</v>
      </c>
      <c r="O2256">
        <v>0.13</v>
      </c>
      <c r="P2256" s="10" t="s">
        <v>3319</v>
      </c>
    </row>
    <row r="2257" spans="1:16" x14ac:dyDescent="0.25">
      <c r="A2257" s="4">
        <v>2256</v>
      </c>
      <c r="B2257" s="4" t="s">
        <v>0</v>
      </c>
      <c r="C2257" s="4">
        <v>3</v>
      </c>
      <c r="D2257" s="4" t="s">
        <v>1</v>
      </c>
      <c r="E2257" s="5" t="s">
        <v>1135</v>
      </c>
      <c r="F2257" s="11">
        <v>264.57</v>
      </c>
      <c r="G2257" s="11">
        <v>264.57</v>
      </c>
      <c r="H2257">
        <v>0</v>
      </c>
      <c r="I2257">
        <v>1</v>
      </c>
      <c r="J2257" s="1">
        <v>41408</v>
      </c>
      <c r="K2257" s="1">
        <v>41426</v>
      </c>
      <c r="L2257" s="1">
        <v>41455</v>
      </c>
      <c r="M2257">
        <v>1.5</v>
      </c>
      <c r="N2257">
        <v>29</v>
      </c>
      <c r="O2257">
        <v>0.31</v>
      </c>
      <c r="P2257" s="10" t="s">
        <v>3319</v>
      </c>
    </row>
    <row r="2258" spans="1:16" x14ac:dyDescent="0.25">
      <c r="A2258" s="4">
        <v>2257</v>
      </c>
      <c r="B2258" s="4" t="s">
        <v>0</v>
      </c>
      <c r="C2258" s="4">
        <v>3</v>
      </c>
      <c r="D2258" s="4" t="s">
        <v>1</v>
      </c>
      <c r="E2258" s="5" t="s">
        <v>1136</v>
      </c>
      <c r="F2258" s="11">
        <v>225.01</v>
      </c>
      <c r="G2258" s="11">
        <v>225.01</v>
      </c>
      <c r="H2258">
        <v>0</v>
      </c>
      <c r="I2258">
        <v>1</v>
      </c>
      <c r="J2258" s="1">
        <v>41408</v>
      </c>
      <c r="K2258" s="1">
        <v>38808</v>
      </c>
      <c r="L2258" s="1">
        <v>41425</v>
      </c>
      <c r="M2258">
        <v>1</v>
      </c>
      <c r="N2258">
        <v>18</v>
      </c>
      <c r="O2258">
        <v>0.11</v>
      </c>
      <c r="P2258" s="10" t="s">
        <v>3320</v>
      </c>
    </row>
    <row r="2259" spans="1:16" x14ac:dyDescent="0.25">
      <c r="A2259" s="4">
        <v>2258</v>
      </c>
      <c r="B2259" s="4" t="s">
        <v>0</v>
      </c>
      <c r="C2259" s="4">
        <v>3</v>
      </c>
      <c r="D2259" s="4" t="s">
        <v>1</v>
      </c>
      <c r="E2259" s="5" t="s">
        <v>1136</v>
      </c>
      <c r="F2259" s="11">
        <v>225.01</v>
      </c>
      <c r="G2259" s="11">
        <v>225.01</v>
      </c>
      <c r="H2259">
        <v>0</v>
      </c>
      <c r="I2259">
        <v>1</v>
      </c>
      <c r="J2259" s="1">
        <v>41408</v>
      </c>
      <c r="K2259" s="1">
        <v>41426</v>
      </c>
      <c r="L2259" s="1">
        <v>41455</v>
      </c>
      <c r="M2259">
        <v>1.5</v>
      </c>
      <c r="N2259">
        <v>29</v>
      </c>
      <c r="O2259">
        <v>0.26</v>
      </c>
      <c r="P2259" s="10" t="s">
        <v>3320</v>
      </c>
    </row>
    <row r="2260" spans="1:16" x14ac:dyDescent="0.25">
      <c r="A2260" s="4">
        <v>2259</v>
      </c>
      <c r="B2260" s="4" t="s">
        <v>0</v>
      </c>
      <c r="C2260" s="4">
        <v>3</v>
      </c>
      <c r="D2260" s="4" t="s">
        <v>1</v>
      </c>
      <c r="E2260" s="5" t="s">
        <v>1137</v>
      </c>
      <c r="F2260" s="11">
        <v>380.47</v>
      </c>
      <c r="G2260" s="11">
        <v>380.47</v>
      </c>
      <c r="H2260">
        <v>0</v>
      </c>
      <c r="I2260">
        <v>1</v>
      </c>
      <c r="J2260" s="1">
        <v>41408</v>
      </c>
      <c r="K2260" s="1">
        <v>38808</v>
      </c>
      <c r="L2260" s="1">
        <v>41425</v>
      </c>
      <c r="M2260">
        <v>1</v>
      </c>
      <c r="N2260">
        <v>18</v>
      </c>
      <c r="O2260">
        <v>0.18</v>
      </c>
      <c r="P2260" s="10" t="s">
        <v>3321</v>
      </c>
    </row>
    <row r="2261" spans="1:16" x14ac:dyDescent="0.25">
      <c r="A2261" s="4">
        <v>2260</v>
      </c>
      <c r="B2261" s="4" t="s">
        <v>0</v>
      </c>
      <c r="C2261" s="4">
        <v>3</v>
      </c>
      <c r="D2261" s="4" t="s">
        <v>1</v>
      </c>
      <c r="E2261" s="5" t="s">
        <v>1137</v>
      </c>
      <c r="F2261" s="11">
        <v>380.47</v>
      </c>
      <c r="G2261" s="11">
        <v>380.47</v>
      </c>
      <c r="H2261">
        <v>0</v>
      </c>
      <c r="I2261">
        <v>1</v>
      </c>
      <c r="J2261" s="1">
        <v>41408</v>
      </c>
      <c r="K2261" s="1">
        <v>41426</v>
      </c>
      <c r="L2261" s="1">
        <v>41455</v>
      </c>
      <c r="M2261">
        <v>1.5</v>
      </c>
      <c r="N2261">
        <v>29</v>
      </c>
      <c r="O2261">
        <v>0.45</v>
      </c>
      <c r="P2261" s="10" t="s">
        <v>3321</v>
      </c>
    </row>
    <row r="2262" spans="1:16" x14ac:dyDescent="0.25">
      <c r="A2262" s="4">
        <v>2261</v>
      </c>
      <c r="B2262" s="4" t="s">
        <v>0</v>
      </c>
      <c r="C2262" s="4">
        <v>3</v>
      </c>
      <c r="D2262" s="4" t="s">
        <v>1</v>
      </c>
      <c r="E2262" s="5" t="s">
        <v>1138</v>
      </c>
      <c r="F2262" s="11">
        <v>727.39</v>
      </c>
      <c r="G2262" s="11">
        <v>727.39</v>
      </c>
      <c r="H2262">
        <v>0</v>
      </c>
      <c r="I2262">
        <v>1</v>
      </c>
      <c r="J2262" s="1">
        <v>41408</v>
      </c>
      <c r="K2262" s="1">
        <v>38808</v>
      </c>
      <c r="L2262" s="1">
        <v>41425</v>
      </c>
      <c r="M2262">
        <v>1</v>
      </c>
      <c r="N2262">
        <v>18</v>
      </c>
      <c r="O2262">
        <v>0.35</v>
      </c>
      <c r="P2262" s="10" t="s">
        <v>3322</v>
      </c>
    </row>
    <row r="2263" spans="1:16" x14ac:dyDescent="0.25">
      <c r="A2263" s="4">
        <v>2262</v>
      </c>
      <c r="B2263" s="4" t="s">
        <v>0</v>
      </c>
      <c r="C2263" s="4">
        <v>3</v>
      </c>
      <c r="D2263" s="4" t="s">
        <v>1</v>
      </c>
      <c r="E2263" s="5" t="s">
        <v>1138</v>
      </c>
      <c r="F2263" s="11">
        <v>727.39</v>
      </c>
      <c r="G2263" s="11">
        <v>727.39</v>
      </c>
      <c r="H2263">
        <v>0</v>
      </c>
      <c r="I2263">
        <v>1</v>
      </c>
      <c r="J2263" s="1">
        <v>41408</v>
      </c>
      <c r="K2263" s="1">
        <v>41426</v>
      </c>
      <c r="L2263" s="1">
        <v>41455</v>
      </c>
      <c r="M2263">
        <v>1.5</v>
      </c>
      <c r="N2263">
        <v>29</v>
      </c>
      <c r="O2263">
        <v>0.86</v>
      </c>
      <c r="P2263" s="10" t="s">
        <v>3322</v>
      </c>
    </row>
    <row r="2264" spans="1:16" x14ac:dyDescent="0.25">
      <c r="A2264" s="4">
        <v>2263</v>
      </c>
      <c r="B2264" s="4" t="s">
        <v>0</v>
      </c>
      <c r="C2264" s="4">
        <v>3</v>
      </c>
      <c r="D2264" s="4" t="s">
        <v>1</v>
      </c>
      <c r="E2264" s="5" t="s">
        <v>1139</v>
      </c>
      <c r="F2264" s="11">
        <v>131.6</v>
      </c>
      <c r="G2264" s="11">
        <v>131.6</v>
      </c>
      <c r="H2264">
        <v>0</v>
      </c>
      <c r="I2264">
        <v>1</v>
      </c>
      <c r="J2264" s="1">
        <v>41408</v>
      </c>
      <c r="K2264" s="1">
        <v>38808</v>
      </c>
      <c r="L2264" s="1">
        <v>41425</v>
      </c>
      <c r="M2264">
        <v>1</v>
      </c>
      <c r="N2264">
        <v>18</v>
      </c>
      <c r="O2264">
        <v>0.06</v>
      </c>
      <c r="P2264" s="10" t="s">
        <v>3323</v>
      </c>
    </row>
    <row r="2265" spans="1:16" x14ac:dyDescent="0.25">
      <c r="A2265" s="4">
        <v>2264</v>
      </c>
      <c r="B2265" s="4" t="s">
        <v>0</v>
      </c>
      <c r="C2265" s="4">
        <v>3</v>
      </c>
      <c r="D2265" s="4" t="s">
        <v>1</v>
      </c>
      <c r="E2265" s="5" t="s">
        <v>1139</v>
      </c>
      <c r="F2265" s="11">
        <v>131.6</v>
      </c>
      <c r="G2265" s="11">
        <v>131.6</v>
      </c>
      <c r="H2265">
        <v>0</v>
      </c>
      <c r="I2265">
        <v>1</v>
      </c>
      <c r="J2265" s="1">
        <v>41408</v>
      </c>
      <c r="K2265" s="1">
        <v>41426</v>
      </c>
      <c r="L2265" s="1">
        <v>41455</v>
      </c>
      <c r="M2265">
        <v>1.5</v>
      </c>
      <c r="N2265">
        <v>29</v>
      </c>
      <c r="O2265">
        <v>0.15</v>
      </c>
      <c r="P2265" s="10" t="s">
        <v>3323</v>
      </c>
    </row>
    <row r="2266" spans="1:16" x14ac:dyDescent="0.25">
      <c r="A2266" s="4">
        <v>2265</v>
      </c>
      <c r="B2266" s="4" t="s">
        <v>0</v>
      </c>
      <c r="C2266" s="4">
        <v>3</v>
      </c>
      <c r="D2266" s="4" t="s">
        <v>1</v>
      </c>
      <c r="E2266" s="5" t="s">
        <v>1140</v>
      </c>
      <c r="F2266" s="11">
        <v>366.25</v>
      </c>
      <c r="G2266" s="11">
        <v>366.25</v>
      </c>
      <c r="H2266">
        <v>0</v>
      </c>
      <c r="I2266">
        <v>1</v>
      </c>
      <c r="J2266" s="1">
        <v>41408</v>
      </c>
      <c r="K2266" s="1">
        <v>38808</v>
      </c>
      <c r="L2266" s="1">
        <v>41425</v>
      </c>
      <c r="M2266">
        <v>1</v>
      </c>
      <c r="N2266">
        <v>18</v>
      </c>
      <c r="O2266">
        <v>0.18</v>
      </c>
      <c r="P2266" s="10" t="s">
        <v>3324</v>
      </c>
    </row>
    <row r="2267" spans="1:16" x14ac:dyDescent="0.25">
      <c r="A2267" s="4">
        <v>2266</v>
      </c>
      <c r="B2267" s="4" t="s">
        <v>0</v>
      </c>
      <c r="C2267" s="4">
        <v>3</v>
      </c>
      <c r="D2267" s="4" t="s">
        <v>1</v>
      </c>
      <c r="E2267" s="5" t="s">
        <v>1140</v>
      </c>
      <c r="F2267" s="11">
        <v>366.25</v>
      </c>
      <c r="G2267" s="11">
        <v>366.25</v>
      </c>
      <c r="H2267">
        <v>0</v>
      </c>
      <c r="I2267">
        <v>1</v>
      </c>
      <c r="J2267" s="1">
        <v>41408</v>
      </c>
      <c r="K2267" s="1">
        <v>41426</v>
      </c>
      <c r="L2267" s="1">
        <v>41455</v>
      </c>
      <c r="M2267">
        <v>1.5</v>
      </c>
      <c r="N2267">
        <v>29</v>
      </c>
      <c r="O2267">
        <v>0.43</v>
      </c>
      <c r="P2267" s="10" t="s">
        <v>3324</v>
      </c>
    </row>
    <row r="2268" spans="1:16" x14ac:dyDescent="0.25">
      <c r="A2268" s="4">
        <v>2267</v>
      </c>
      <c r="B2268" s="4" t="s">
        <v>0</v>
      </c>
      <c r="C2268" s="4">
        <v>3</v>
      </c>
      <c r="D2268" s="4" t="s">
        <v>1</v>
      </c>
      <c r="E2268" s="5" t="s">
        <v>1141</v>
      </c>
      <c r="F2268" s="11">
        <v>1261.19</v>
      </c>
      <c r="G2268" s="11">
        <v>1261.19</v>
      </c>
      <c r="H2268">
        <v>0</v>
      </c>
      <c r="I2268">
        <v>1</v>
      </c>
      <c r="J2268" s="1">
        <v>41408</v>
      </c>
      <c r="K2268" s="1">
        <v>38808</v>
      </c>
      <c r="L2268" s="1">
        <v>41425</v>
      </c>
      <c r="M2268">
        <v>1</v>
      </c>
      <c r="N2268">
        <v>18</v>
      </c>
      <c r="O2268">
        <v>0.62</v>
      </c>
      <c r="P2268" s="10" t="s">
        <v>3325</v>
      </c>
    </row>
    <row r="2269" spans="1:16" x14ac:dyDescent="0.25">
      <c r="A2269" s="4">
        <v>2268</v>
      </c>
      <c r="B2269" s="4" t="s">
        <v>0</v>
      </c>
      <c r="C2269" s="4">
        <v>3</v>
      </c>
      <c r="D2269" s="4" t="s">
        <v>1</v>
      </c>
      <c r="E2269" s="5" t="s">
        <v>1141</v>
      </c>
      <c r="F2269" s="11">
        <v>1261.19</v>
      </c>
      <c r="G2269" s="11">
        <v>1261.19</v>
      </c>
      <c r="H2269">
        <v>0</v>
      </c>
      <c r="I2269">
        <v>1</v>
      </c>
      <c r="J2269" s="1">
        <v>41408</v>
      </c>
      <c r="K2269" s="1">
        <v>41426</v>
      </c>
      <c r="L2269" s="1">
        <v>41455</v>
      </c>
      <c r="M2269">
        <v>1.5</v>
      </c>
      <c r="N2269">
        <v>29</v>
      </c>
      <c r="O2269">
        <v>1.5</v>
      </c>
      <c r="P2269" s="10" t="s">
        <v>3325</v>
      </c>
    </row>
    <row r="2270" spans="1:16" x14ac:dyDescent="0.25">
      <c r="A2270" s="4">
        <v>2269</v>
      </c>
      <c r="B2270" s="4" t="s">
        <v>0</v>
      </c>
      <c r="C2270" s="4">
        <v>3</v>
      </c>
      <c r="D2270" s="4" t="s">
        <v>1</v>
      </c>
      <c r="E2270" s="5" t="s">
        <v>1142</v>
      </c>
      <c r="F2270" s="11">
        <v>2072.0500000000002</v>
      </c>
      <c r="G2270" s="11">
        <v>2072.0500000000002</v>
      </c>
      <c r="H2270">
        <v>0</v>
      </c>
      <c r="I2270">
        <v>1</v>
      </c>
      <c r="J2270" s="1">
        <v>41408</v>
      </c>
      <c r="K2270" s="1">
        <v>38808</v>
      </c>
      <c r="L2270" s="1">
        <v>41425</v>
      </c>
      <c r="M2270">
        <v>1</v>
      </c>
      <c r="N2270">
        <v>18</v>
      </c>
      <c r="O2270">
        <v>1.02</v>
      </c>
      <c r="P2270" s="10" t="s">
        <v>3326</v>
      </c>
    </row>
    <row r="2271" spans="1:16" x14ac:dyDescent="0.25">
      <c r="A2271" s="4">
        <v>2270</v>
      </c>
      <c r="B2271" s="4" t="s">
        <v>0</v>
      </c>
      <c r="C2271" s="4">
        <v>3</v>
      </c>
      <c r="D2271" s="4" t="s">
        <v>1</v>
      </c>
      <c r="E2271" s="5" t="s">
        <v>1142</v>
      </c>
      <c r="F2271" s="11">
        <v>2072.0500000000002</v>
      </c>
      <c r="G2271" s="11">
        <v>2072.0500000000002</v>
      </c>
      <c r="H2271">
        <v>0</v>
      </c>
      <c r="I2271">
        <v>1</v>
      </c>
      <c r="J2271" s="1">
        <v>41408</v>
      </c>
      <c r="K2271" s="1">
        <v>41426</v>
      </c>
      <c r="L2271" s="1">
        <v>41455</v>
      </c>
      <c r="M2271">
        <v>1.5</v>
      </c>
      <c r="N2271">
        <v>29</v>
      </c>
      <c r="O2271">
        <v>2.46</v>
      </c>
      <c r="P2271" s="10" t="s">
        <v>3326</v>
      </c>
    </row>
    <row r="2272" spans="1:16" x14ac:dyDescent="0.25">
      <c r="A2272" s="4">
        <v>2271</v>
      </c>
      <c r="B2272" s="4" t="s">
        <v>0</v>
      </c>
      <c r="C2272" s="4">
        <v>3</v>
      </c>
      <c r="D2272" s="4" t="s">
        <v>1</v>
      </c>
      <c r="E2272" s="5" t="s">
        <v>1143</v>
      </c>
      <c r="F2272" s="11">
        <v>152769.69</v>
      </c>
      <c r="G2272" s="11">
        <v>152769.69</v>
      </c>
      <c r="H2272">
        <v>0</v>
      </c>
      <c r="I2272">
        <v>1</v>
      </c>
      <c r="J2272" s="1">
        <v>41408</v>
      </c>
      <c r="K2272" s="1">
        <v>38808</v>
      </c>
      <c r="L2272" s="1">
        <v>41425</v>
      </c>
      <c r="M2272">
        <v>1</v>
      </c>
      <c r="N2272">
        <v>18</v>
      </c>
      <c r="O2272">
        <v>75.33</v>
      </c>
      <c r="P2272" s="10" t="s">
        <v>3327</v>
      </c>
    </row>
    <row r="2273" spans="1:16" x14ac:dyDescent="0.25">
      <c r="A2273" s="4">
        <v>2272</v>
      </c>
      <c r="B2273" s="4" t="s">
        <v>0</v>
      </c>
      <c r="C2273" s="4">
        <v>3</v>
      </c>
      <c r="D2273" s="4" t="s">
        <v>1</v>
      </c>
      <c r="E2273" s="5" t="s">
        <v>1143</v>
      </c>
      <c r="F2273" s="11">
        <v>152769.69</v>
      </c>
      <c r="G2273" s="11">
        <v>152769.69</v>
      </c>
      <c r="H2273">
        <v>0</v>
      </c>
      <c r="I2273">
        <v>1</v>
      </c>
      <c r="J2273" s="1">
        <v>41408</v>
      </c>
      <c r="K2273" s="1">
        <v>41426</v>
      </c>
      <c r="L2273" s="1">
        <v>41455</v>
      </c>
      <c r="M2273">
        <v>1.5</v>
      </c>
      <c r="N2273">
        <v>29</v>
      </c>
      <c r="O2273">
        <v>182.06</v>
      </c>
      <c r="P2273" s="10" t="s">
        <v>3327</v>
      </c>
    </row>
    <row r="2274" spans="1:16" x14ac:dyDescent="0.25">
      <c r="A2274" s="4">
        <v>2273</v>
      </c>
      <c r="B2274" s="4" t="s">
        <v>0</v>
      </c>
      <c r="C2274" s="4">
        <v>3</v>
      </c>
      <c r="D2274" s="4" t="s">
        <v>1</v>
      </c>
      <c r="E2274" s="5" t="s">
        <v>1144</v>
      </c>
      <c r="F2274" s="11">
        <v>229.03</v>
      </c>
      <c r="G2274" s="11">
        <v>229.03</v>
      </c>
      <c r="H2274">
        <v>0</v>
      </c>
      <c r="I2274">
        <v>1</v>
      </c>
      <c r="J2274" s="1">
        <v>41408</v>
      </c>
      <c r="K2274" s="1">
        <v>38808</v>
      </c>
      <c r="L2274" s="1">
        <v>41425</v>
      </c>
      <c r="M2274">
        <v>1</v>
      </c>
      <c r="N2274">
        <v>18</v>
      </c>
      <c r="O2274">
        <v>0.11</v>
      </c>
      <c r="P2274" s="10" t="s">
        <v>3328</v>
      </c>
    </row>
    <row r="2275" spans="1:16" x14ac:dyDescent="0.25">
      <c r="A2275" s="4">
        <v>2274</v>
      </c>
      <c r="B2275" s="4" t="s">
        <v>0</v>
      </c>
      <c r="C2275" s="4">
        <v>3</v>
      </c>
      <c r="D2275" s="4" t="s">
        <v>1</v>
      </c>
      <c r="E2275" s="5" t="s">
        <v>1144</v>
      </c>
      <c r="F2275" s="11">
        <v>229.03</v>
      </c>
      <c r="G2275" s="11">
        <v>229.03</v>
      </c>
      <c r="H2275">
        <v>0</v>
      </c>
      <c r="I2275">
        <v>1</v>
      </c>
      <c r="J2275" s="1">
        <v>41408</v>
      </c>
      <c r="K2275" s="1">
        <v>41426</v>
      </c>
      <c r="L2275" s="1">
        <v>41455</v>
      </c>
      <c r="M2275">
        <v>1.5</v>
      </c>
      <c r="N2275">
        <v>29</v>
      </c>
      <c r="O2275">
        <v>0.27</v>
      </c>
      <c r="P2275" s="10" t="s">
        <v>3328</v>
      </c>
    </row>
    <row r="2276" spans="1:16" x14ac:dyDescent="0.25">
      <c r="A2276" s="4">
        <v>2275</v>
      </c>
      <c r="B2276" s="4" t="s">
        <v>0</v>
      </c>
      <c r="C2276" s="4">
        <v>3</v>
      </c>
      <c r="D2276" s="4" t="s">
        <v>1</v>
      </c>
      <c r="E2276" s="5" t="s">
        <v>1145</v>
      </c>
      <c r="F2276" s="11">
        <v>20525.89</v>
      </c>
      <c r="G2276" s="11">
        <v>20525.89</v>
      </c>
      <c r="H2276">
        <v>0</v>
      </c>
      <c r="I2276">
        <v>1</v>
      </c>
      <c r="J2276" s="1">
        <v>41408</v>
      </c>
      <c r="K2276" s="1">
        <v>38808</v>
      </c>
      <c r="L2276" s="1">
        <v>41425</v>
      </c>
      <c r="M2276">
        <v>1</v>
      </c>
      <c r="N2276">
        <v>18</v>
      </c>
      <c r="O2276">
        <v>10.119999999999999</v>
      </c>
      <c r="P2276" s="10" t="s">
        <v>3329</v>
      </c>
    </row>
    <row r="2277" spans="1:16" x14ac:dyDescent="0.25">
      <c r="A2277" s="4">
        <v>2276</v>
      </c>
      <c r="B2277" s="4" t="s">
        <v>0</v>
      </c>
      <c r="C2277" s="4">
        <v>3</v>
      </c>
      <c r="D2277" s="4" t="s">
        <v>1</v>
      </c>
      <c r="E2277" s="5" t="s">
        <v>1145</v>
      </c>
      <c r="F2277" s="11">
        <v>20525.89</v>
      </c>
      <c r="G2277" s="11">
        <v>20525.89</v>
      </c>
      <c r="H2277">
        <v>0</v>
      </c>
      <c r="I2277">
        <v>1</v>
      </c>
      <c r="J2277" s="1">
        <v>41408</v>
      </c>
      <c r="K2277" s="1">
        <v>41426</v>
      </c>
      <c r="L2277" s="1">
        <v>41455</v>
      </c>
      <c r="M2277">
        <v>1.5</v>
      </c>
      <c r="N2277">
        <v>29</v>
      </c>
      <c r="O2277">
        <v>24.46</v>
      </c>
      <c r="P2277" s="10" t="s">
        <v>3329</v>
      </c>
    </row>
    <row r="2278" spans="1:16" x14ac:dyDescent="0.25">
      <c r="A2278" s="4">
        <v>2277</v>
      </c>
      <c r="B2278" s="4" t="s">
        <v>0</v>
      </c>
      <c r="C2278" s="4">
        <v>3</v>
      </c>
      <c r="D2278" s="4" t="s">
        <v>1</v>
      </c>
      <c r="E2278" s="5" t="s">
        <v>1146</v>
      </c>
      <c r="F2278" s="11">
        <v>166.69</v>
      </c>
      <c r="G2278" s="11">
        <v>166.69</v>
      </c>
      <c r="H2278">
        <v>0</v>
      </c>
      <c r="I2278">
        <v>1</v>
      </c>
      <c r="J2278" s="1">
        <v>41408</v>
      </c>
      <c r="K2278" s="1">
        <v>38808</v>
      </c>
      <c r="L2278" s="1">
        <v>41425</v>
      </c>
      <c r="M2278">
        <v>1</v>
      </c>
      <c r="N2278">
        <v>18</v>
      </c>
      <c r="O2278">
        <v>0.08</v>
      </c>
      <c r="P2278" s="10" t="s">
        <v>3330</v>
      </c>
    </row>
    <row r="2279" spans="1:16" x14ac:dyDescent="0.25">
      <c r="A2279" s="4">
        <v>2278</v>
      </c>
      <c r="B2279" s="4" t="s">
        <v>0</v>
      </c>
      <c r="C2279" s="4">
        <v>3</v>
      </c>
      <c r="D2279" s="4" t="s">
        <v>1</v>
      </c>
      <c r="E2279" s="5" t="s">
        <v>1146</v>
      </c>
      <c r="F2279" s="11">
        <v>166.69</v>
      </c>
      <c r="G2279" s="11">
        <v>166.69</v>
      </c>
      <c r="H2279">
        <v>0</v>
      </c>
      <c r="I2279">
        <v>1</v>
      </c>
      <c r="J2279" s="1">
        <v>41408</v>
      </c>
      <c r="K2279" s="1">
        <v>41426</v>
      </c>
      <c r="L2279" s="1">
        <v>41455</v>
      </c>
      <c r="M2279">
        <v>1.5</v>
      </c>
      <c r="N2279">
        <v>29</v>
      </c>
      <c r="O2279">
        <v>0.19</v>
      </c>
      <c r="P2279" s="10" t="s">
        <v>3330</v>
      </c>
    </row>
    <row r="2280" spans="1:16" x14ac:dyDescent="0.25">
      <c r="A2280" s="4">
        <v>2279</v>
      </c>
      <c r="B2280" s="4" t="s">
        <v>0</v>
      </c>
      <c r="C2280" s="4">
        <v>3</v>
      </c>
      <c r="D2280" s="4" t="s">
        <v>1</v>
      </c>
      <c r="E2280" s="5" t="s">
        <v>1147</v>
      </c>
      <c r="F2280" s="11">
        <v>2017.8</v>
      </c>
      <c r="G2280" s="11">
        <v>2017.8</v>
      </c>
      <c r="H2280">
        <v>0</v>
      </c>
      <c r="I2280">
        <v>1</v>
      </c>
      <c r="J2280" s="1">
        <v>41408</v>
      </c>
      <c r="K2280" s="1">
        <v>38808</v>
      </c>
      <c r="L2280" s="1">
        <v>41425</v>
      </c>
      <c r="M2280">
        <v>1</v>
      </c>
      <c r="N2280">
        <v>18</v>
      </c>
      <c r="O2280">
        <v>0.99</v>
      </c>
      <c r="P2280" s="10" t="s">
        <v>3331</v>
      </c>
    </row>
    <row r="2281" spans="1:16" x14ac:dyDescent="0.25">
      <c r="A2281" s="4">
        <v>2280</v>
      </c>
      <c r="B2281" s="4" t="s">
        <v>0</v>
      </c>
      <c r="C2281" s="4">
        <v>3</v>
      </c>
      <c r="D2281" s="4" t="s">
        <v>1</v>
      </c>
      <c r="E2281" s="5" t="s">
        <v>1147</v>
      </c>
      <c r="F2281" s="11">
        <v>2017.8</v>
      </c>
      <c r="G2281" s="11">
        <v>2017.8</v>
      </c>
      <c r="H2281">
        <v>0</v>
      </c>
      <c r="I2281">
        <v>1</v>
      </c>
      <c r="J2281" s="1">
        <v>41408</v>
      </c>
      <c r="K2281" s="1">
        <v>41426</v>
      </c>
      <c r="L2281" s="1">
        <v>41455</v>
      </c>
      <c r="M2281">
        <v>1.5</v>
      </c>
      <c r="N2281">
        <v>29</v>
      </c>
      <c r="O2281">
        <v>2.4</v>
      </c>
      <c r="P2281" s="10" t="s">
        <v>3331</v>
      </c>
    </row>
    <row r="2282" spans="1:16" x14ac:dyDescent="0.25">
      <c r="A2282" s="4">
        <v>2281</v>
      </c>
      <c r="B2282" s="4" t="s">
        <v>0</v>
      </c>
      <c r="C2282" s="4">
        <v>3</v>
      </c>
      <c r="D2282" s="4" t="s">
        <v>1</v>
      </c>
      <c r="E2282" s="5" t="s">
        <v>1148</v>
      </c>
      <c r="F2282" s="11">
        <v>66450.710000000006</v>
      </c>
      <c r="G2282" s="11">
        <v>66450.710000000006</v>
      </c>
      <c r="H2282">
        <v>0</v>
      </c>
      <c r="I2282">
        <v>1</v>
      </c>
      <c r="J2282" s="1">
        <v>41408</v>
      </c>
      <c r="K2282" s="1">
        <v>38808</v>
      </c>
      <c r="L2282" s="1">
        <v>41425</v>
      </c>
      <c r="M2282">
        <v>1</v>
      </c>
      <c r="N2282">
        <v>18</v>
      </c>
      <c r="O2282">
        <v>32.770000000000003</v>
      </c>
      <c r="P2282" s="10" t="s">
        <v>3332</v>
      </c>
    </row>
    <row r="2283" spans="1:16" x14ac:dyDescent="0.25">
      <c r="A2283" s="4">
        <v>2282</v>
      </c>
      <c r="B2283" s="4" t="s">
        <v>0</v>
      </c>
      <c r="C2283" s="4">
        <v>3</v>
      </c>
      <c r="D2283" s="4" t="s">
        <v>1</v>
      </c>
      <c r="E2283" s="5" t="s">
        <v>1148</v>
      </c>
      <c r="F2283" s="11">
        <v>66450.710000000006</v>
      </c>
      <c r="G2283" s="11">
        <v>66450.710000000006</v>
      </c>
      <c r="H2283">
        <v>0</v>
      </c>
      <c r="I2283">
        <v>1</v>
      </c>
      <c r="J2283" s="1">
        <v>41408</v>
      </c>
      <c r="K2283" s="1">
        <v>41426</v>
      </c>
      <c r="L2283" s="1">
        <v>41455</v>
      </c>
      <c r="M2283">
        <v>1.5</v>
      </c>
      <c r="N2283">
        <v>29</v>
      </c>
      <c r="O2283">
        <v>79.19</v>
      </c>
      <c r="P2283" s="10" t="s">
        <v>3332</v>
      </c>
    </row>
    <row r="2284" spans="1:16" x14ac:dyDescent="0.25">
      <c r="A2284" s="4">
        <v>2283</v>
      </c>
      <c r="B2284" s="4" t="s">
        <v>0</v>
      </c>
      <c r="C2284" s="4">
        <v>3</v>
      </c>
      <c r="D2284" s="4" t="s">
        <v>1</v>
      </c>
      <c r="E2284" s="5" t="s">
        <v>1149</v>
      </c>
      <c r="F2284" s="11">
        <v>23464.78</v>
      </c>
      <c r="G2284" s="11">
        <v>23464.78</v>
      </c>
      <c r="H2284">
        <v>0</v>
      </c>
      <c r="I2284">
        <v>1</v>
      </c>
      <c r="J2284" s="1">
        <v>41408</v>
      </c>
      <c r="K2284" s="1">
        <v>38808</v>
      </c>
      <c r="L2284" s="1">
        <v>41425</v>
      </c>
      <c r="M2284">
        <v>1</v>
      </c>
      <c r="N2284">
        <v>18</v>
      </c>
      <c r="O2284">
        <v>11.57</v>
      </c>
      <c r="P2284" s="10" t="s">
        <v>3333</v>
      </c>
    </row>
    <row r="2285" spans="1:16" x14ac:dyDescent="0.25">
      <c r="A2285" s="4">
        <v>2284</v>
      </c>
      <c r="B2285" s="4" t="s">
        <v>0</v>
      </c>
      <c r="C2285" s="4">
        <v>3</v>
      </c>
      <c r="D2285" s="4" t="s">
        <v>1</v>
      </c>
      <c r="E2285" s="5" t="s">
        <v>1149</v>
      </c>
      <c r="F2285" s="11">
        <v>23464.78</v>
      </c>
      <c r="G2285" s="11">
        <v>23464.78</v>
      </c>
      <c r="H2285">
        <v>0</v>
      </c>
      <c r="I2285">
        <v>1</v>
      </c>
      <c r="J2285" s="1">
        <v>41408</v>
      </c>
      <c r="K2285" s="1">
        <v>41426</v>
      </c>
      <c r="L2285" s="1">
        <v>41455</v>
      </c>
      <c r="M2285">
        <v>1.5</v>
      </c>
      <c r="N2285">
        <v>29</v>
      </c>
      <c r="O2285">
        <v>27.96</v>
      </c>
      <c r="P2285" s="10" t="s">
        <v>3333</v>
      </c>
    </row>
    <row r="2286" spans="1:16" x14ac:dyDescent="0.25">
      <c r="A2286" s="4">
        <v>2285</v>
      </c>
      <c r="B2286" s="4" t="s">
        <v>0</v>
      </c>
      <c r="C2286" s="4">
        <v>3</v>
      </c>
      <c r="D2286" s="4" t="s">
        <v>1</v>
      </c>
      <c r="E2286" s="5" t="s">
        <v>1150</v>
      </c>
      <c r="F2286" s="11">
        <v>500.52</v>
      </c>
      <c r="G2286" s="11">
        <v>500.52</v>
      </c>
      <c r="H2286">
        <v>0</v>
      </c>
      <c r="I2286">
        <v>1</v>
      </c>
      <c r="J2286" s="1">
        <v>41408</v>
      </c>
      <c r="K2286" s="1">
        <v>38808</v>
      </c>
      <c r="L2286" s="1">
        <v>41425</v>
      </c>
      <c r="M2286">
        <v>1</v>
      </c>
      <c r="N2286">
        <v>18</v>
      </c>
      <c r="O2286">
        <v>0.24</v>
      </c>
      <c r="P2286" s="10" t="s">
        <v>3334</v>
      </c>
    </row>
    <row r="2287" spans="1:16" x14ac:dyDescent="0.25">
      <c r="A2287" s="4">
        <v>2286</v>
      </c>
      <c r="B2287" s="4" t="s">
        <v>0</v>
      </c>
      <c r="C2287" s="4">
        <v>3</v>
      </c>
      <c r="D2287" s="4" t="s">
        <v>1</v>
      </c>
      <c r="E2287" s="5" t="s">
        <v>1150</v>
      </c>
      <c r="F2287" s="11">
        <v>500.52</v>
      </c>
      <c r="G2287" s="11">
        <v>500.52</v>
      </c>
      <c r="H2287">
        <v>0</v>
      </c>
      <c r="I2287">
        <v>1</v>
      </c>
      <c r="J2287" s="1">
        <v>41408</v>
      </c>
      <c r="K2287" s="1">
        <v>41426</v>
      </c>
      <c r="L2287" s="1">
        <v>41455</v>
      </c>
      <c r="M2287">
        <v>1.5</v>
      </c>
      <c r="N2287">
        <v>29</v>
      </c>
      <c r="O2287">
        <v>0.59</v>
      </c>
      <c r="P2287" s="10" t="s">
        <v>3334</v>
      </c>
    </row>
    <row r="2288" spans="1:16" x14ac:dyDescent="0.25">
      <c r="A2288" s="4">
        <v>2287</v>
      </c>
      <c r="B2288" s="4" t="s">
        <v>0</v>
      </c>
      <c r="C2288" s="4">
        <v>3</v>
      </c>
      <c r="D2288" s="4" t="s">
        <v>1</v>
      </c>
      <c r="E2288" s="5" t="s">
        <v>1151</v>
      </c>
      <c r="F2288" s="11">
        <v>39435.279999999999</v>
      </c>
      <c r="G2288" s="11">
        <v>39435.279999999999</v>
      </c>
      <c r="H2288">
        <v>0</v>
      </c>
      <c r="I2288">
        <v>1</v>
      </c>
      <c r="J2288" s="1">
        <v>41408</v>
      </c>
      <c r="K2288" s="1">
        <v>38808</v>
      </c>
      <c r="L2288" s="1">
        <v>41425</v>
      </c>
      <c r="M2288">
        <v>1</v>
      </c>
      <c r="N2288">
        <v>18</v>
      </c>
      <c r="O2288">
        <v>19.440000000000001</v>
      </c>
      <c r="P2288" s="10" t="s">
        <v>3335</v>
      </c>
    </row>
    <row r="2289" spans="1:16" x14ac:dyDescent="0.25">
      <c r="A2289" s="4">
        <v>2288</v>
      </c>
      <c r="B2289" s="4" t="s">
        <v>0</v>
      </c>
      <c r="C2289" s="4">
        <v>3</v>
      </c>
      <c r="D2289" s="4" t="s">
        <v>1</v>
      </c>
      <c r="E2289" s="5" t="s">
        <v>1151</v>
      </c>
      <c r="F2289" s="11">
        <v>39435.279999999999</v>
      </c>
      <c r="G2289" s="11">
        <v>39435.279999999999</v>
      </c>
      <c r="H2289">
        <v>0</v>
      </c>
      <c r="I2289">
        <v>1</v>
      </c>
      <c r="J2289" s="1">
        <v>41408</v>
      </c>
      <c r="K2289" s="1">
        <v>41426</v>
      </c>
      <c r="L2289" s="1">
        <v>41455</v>
      </c>
      <c r="M2289">
        <v>1.5</v>
      </c>
      <c r="N2289">
        <v>29</v>
      </c>
      <c r="O2289">
        <v>46.99</v>
      </c>
      <c r="P2289" s="10" t="s">
        <v>3335</v>
      </c>
    </row>
    <row r="2290" spans="1:16" x14ac:dyDescent="0.25">
      <c r="A2290" s="4">
        <v>2289</v>
      </c>
      <c r="B2290" s="4" t="s">
        <v>0</v>
      </c>
      <c r="C2290" s="4">
        <v>3</v>
      </c>
      <c r="D2290" s="4" t="s">
        <v>1</v>
      </c>
      <c r="E2290" s="5" t="s">
        <v>1152</v>
      </c>
      <c r="F2290" s="11">
        <v>7001.72</v>
      </c>
      <c r="G2290" s="11">
        <v>7001.72</v>
      </c>
      <c r="H2290">
        <v>0</v>
      </c>
      <c r="I2290">
        <v>1</v>
      </c>
      <c r="J2290" s="1">
        <v>41408</v>
      </c>
      <c r="K2290" s="1">
        <v>38808</v>
      </c>
      <c r="L2290" s="1">
        <v>41425</v>
      </c>
      <c r="M2290">
        <v>1</v>
      </c>
      <c r="N2290">
        <v>18</v>
      </c>
      <c r="O2290">
        <v>3.45</v>
      </c>
      <c r="P2290" s="10" t="s">
        <v>3336</v>
      </c>
    </row>
    <row r="2291" spans="1:16" x14ac:dyDescent="0.25">
      <c r="A2291" s="4">
        <v>2290</v>
      </c>
      <c r="B2291" s="4" t="s">
        <v>0</v>
      </c>
      <c r="C2291" s="4">
        <v>3</v>
      </c>
      <c r="D2291" s="4" t="s">
        <v>1</v>
      </c>
      <c r="E2291" s="5" t="s">
        <v>1152</v>
      </c>
      <c r="F2291" s="11">
        <v>7001.72</v>
      </c>
      <c r="G2291" s="11">
        <v>7001.72</v>
      </c>
      <c r="H2291">
        <v>0</v>
      </c>
      <c r="I2291">
        <v>1</v>
      </c>
      <c r="J2291" s="1">
        <v>41408</v>
      </c>
      <c r="K2291" s="1">
        <v>41426</v>
      </c>
      <c r="L2291" s="1">
        <v>41455</v>
      </c>
      <c r="M2291">
        <v>1.5</v>
      </c>
      <c r="N2291">
        <v>29</v>
      </c>
      <c r="O2291">
        <v>8.34</v>
      </c>
      <c r="P2291" s="10" t="s">
        <v>3336</v>
      </c>
    </row>
    <row r="2292" spans="1:16" x14ac:dyDescent="0.25">
      <c r="A2292" s="4">
        <v>2291</v>
      </c>
      <c r="B2292" s="4" t="s">
        <v>0</v>
      </c>
      <c r="C2292" s="4">
        <v>3</v>
      </c>
      <c r="D2292" s="4" t="s">
        <v>1</v>
      </c>
      <c r="E2292" s="5" t="s">
        <v>1153</v>
      </c>
      <c r="F2292" s="11">
        <v>162.79</v>
      </c>
      <c r="G2292" s="11">
        <v>162.79</v>
      </c>
      <c r="H2292">
        <v>0</v>
      </c>
      <c r="I2292">
        <v>1</v>
      </c>
      <c r="J2292" s="1">
        <v>41408</v>
      </c>
      <c r="K2292" s="1">
        <v>38808</v>
      </c>
      <c r="L2292" s="1">
        <v>41425</v>
      </c>
      <c r="M2292">
        <v>1</v>
      </c>
      <c r="N2292">
        <v>18</v>
      </c>
      <c r="O2292">
        <v>0.08</v>
      </c>
      <c r="P2292" s="10" t="s">
        <v>3337</v>
      </c>
    </row>
    <row r="2293" spans="1:16" x14ac:dyDescent="0.25">
      <c r="A2293" s="4">
        <v>2292</v>
      </c>
      <c r="B2293" s="4" t="s">
        <v>0</v>
      </c>
      <c r="C2293" s="4">
        <v>3</v>
      </c>
      <c r="D2293" s="4" t="s">
        <v>1</v>
      </c>
      <c r="E2293" s="5" t="s">
        <v>1153</v>
      </c>
      <c r="F2293" s="11">
        <v>162.79</v>
      </c>
      <c r="G2293" s="11">
        <v>162.79</v>
      </c>
      <c r="H2293">
        <v>0</v>
      </c>
      <c r="I2293">
        <v>1</v>
      </c>
      <c r="J2293" s="1">
        <v>41408</v>
      </c>
      <c r="K2293" s="1">
        <v>41426</v>
      </c>
      <c r="L2293" s="1">
        <v>41455</v>
      </c>
      <c r="M2293">
        <v>1.5</v>
      </c>
      <c r="N2293">
        <v>29</v>
      </c>
      <c r="O2293">
        <v>0.19</v>
      </c>
      <c r="P2293" s="10" t="s">
        <v>3337</v>
      </c>
    </row>
    <row r="2294" spans="1:16" x14ac:dyDescent="0.25">
      <c r="A2294" s="4">
        <v>2293</v>
      </c>
      <c r="B2294" s="4" t="s">
        <v>0</v>
      </c>
      <c r="C2294" s="4">
        <v>3</v>
      </c>
      <c r="D2294" s="4" t="s">
        <v>1</v>
      </c>
      <c r="E2294" s="5" t="s">
        <v>1154</v>
      </c>
      <c r="F2294" s="11">
        <v>133.18</v>
      </c>
      <c r="G2294" s="11">
        <v>133.18</v>
      </c>
      <c r="H2294">
        <v>0</v>
      </c>
      <c r="I2294">
        <v>1</v>
      </c>
      <c r="J2294" s="1">
        <v>41408</v>
      </c>
      <c r="K2294" s="1">
        <v>38808</v>
      </c>
      <c r="L2294" s="1">
        <v>41425</v>
      </c>
      <c r="M2294">
        <v>1</v>
      </c>
      <c r="N2294">
        <v>18</v>
      </c>
      <c r="O2294">
        <v>0.06</v>
      </c>
      <c r="P2294" s="10" t="s">
        <v>3338</v>
      </c>
    </row>
    <row r="2295" spans="1:16" x14ac:dyDescent="0.25">
      <c r="A2295" s="4">
        <v>2294</v>
      </c>
      <c r="B2295" s="4" t="s">
        <v>0</v>
      </c>
      <c r="C2295" s="4">
        <v>3</v>
      </c>
      <c r="D2295" s="4" t="s">
        <v>1</v>
      </c>
      <c r="E2295" s="5" t="s">
        <v>1154</v>
      </c>
      <c r="F2295" s="11">
        <v>133.18</v>
      </c>
      <c r="G2295" s="11">
        <v>133.18</v>
      </c>
      <c r="H2295">
        <v>0</v>
      </c>
      <c r="I2295">
        <v>1</v>
      </c>
      <c r="J2295" s="1">
        <v>41408</v>
      </c>
      <c r="K2295" s="1">
        <v>41426</v>
      </c>
      <c r="L2295" s="1">
        <v>41455</v>
      </c>
      <c r="M2295">
        <v>1.5</v>
      </c>
      <c r="N2295">
        <v>29</v>
      </c>
      <c r="O2295">
        <v>0.15</v>
      </c>
      <c r="P2295" s="10" t="s">
        <v>3338</v>
      </c>
    </row>
    <row r="2296" spans="1:16" x14ac:dyDescent="0.25">
      <c r="A2296" s="4">
        <v>2295</v>
      </c>
      <c r="B2296" s="4" t="s">
        <v>0</v>
      </c>
      <c r="C2296" s="4">
        <v>3</v>
      </c>
      <c r="D2296" s="4" t="s">
        <v>1</v>
      </c>
      <c r="E2296" s="5" t="s">
        <v>1155</v>
      </c>
      <c r="F2296" s="11">
        <v>494.68</v>
      </c>
      <c r="G2296" s="11">
        <v>494.68</v>
      </c>
      <c r="H2296">
        <v>0</v>
      </c>
      <c r="I2296">
        <v>1</v>
      </c>
      <c r="J2296" s="1">
        <v>41408</v>
      </c>
      <c r="K2296" s="1">
        <v>38808</v>
      </c>
      <c r="L2296" s="1">
        <v>41425</v>
      </c>
      <c r="M2296">
        <v>1</v>
      </c>
      <c r="N2296">
        <v>18</v>
      </c>
      <c r="O2296">
        <v>0.24</v>
      </c>
      <c r="P2296" s="10" t="s">
        <v>3339</v>
      </c>
    </row>
    <row r="2297" spans="1:16" x14ac:dyDescent="0.25">
      <c r="A2297" s="4">
        <v>2296</v>
      </c>
      <c r="B2297" s="4" t="s">
        <v>0</v>
      </c>
      <c r="C2297" s="4">
        <v>3</v>
      </c>
      <c r="D2297" s="4" t="s">
        <v>1</v>
      </c>
      <c r="E2297" s="5" t="s">
        <v>1155</v>
      </c>
      <c r="F2297" s="11">
        <v>494.68</v>
      </c>
      <c r="G2297" s="11">
        <v>494.68</v>
      </c>
      <c r="H2297">
        <v>0</v>
      </c>
      <c r="I2297">
        <v>1</v>
      </c>
      <c r="J2297" s="1">
        <v>41408</v>
      </c>
      <c r="K2297" s="1">
        <v>41426</v>
      </c>
      <c r="L2297" s="1">
        <v>41455</v>
      </c>
      <c r="M2297">
        <v>1.5</v>
      </c>
      <c r="N2297">
        <v>29</v>
      </c>
      <c r="O2297">
        <v>0.57999999999999996</v>
      </c>
      <c r="P2297" s="10" t="s">
        <v>3339</v>
      </c>
    </row>
    <row r="2298" spans="1:16" x14ac:dyDescent="0.25">
      <c r="A2298" s="4">
        <v>2297</v>
      </c>
      <c r="B2298" s="4" t="s">
        <v>0</v>
      </c>
      <c r="C2298" s="4">
        <v>3</v>
      </c>
      <c r="D2298" s="4" t="s">
        <v>1</v>
      </c>
      <c r="E2298" s="5" t="s">
        <v>1156</v>
      </c>
      <c r="F2298" s="11">
        <v>45718.48</v>
      </c>
      <c r="G2298" s="11">
        <v>45718.48</v>
      </c>
      <c r="H2298">
        <v>0</v>
      </c>
      <c r="I2298">
        <v>1</v>
      </c>
      <c r="J2298" s="1">
        <v>41408</v>
      </c>
      <c r="K2298" s="1">
        <v>38808</v>
      </c>
      <c r="L2298" s="1">
        <v>41425</v>
      </c>
      <c r="M2298">
        <v>1</v>
      </c>
      <c r="N2298">
        <v>18</v>
      </c>
      <c r="O2298">
        <v>22.54</v>
      </c>
      <c r="P2298" s="10" t="s">
        <v>3340</v>
      </c>
    </row>
    <row r="2299" spans="1:16" x14ac:dyDescent="0.25">
      <c r="A2299" s="4">
        <v>2298</v>
      </c>
      <c r="B2299" s="4" t="s">
        <v>0</v>
      </c>
      <c r="C2299" s="4">
        <v>3</v>
      </c>
      <c r="D2299" s="4" t="s">
        <v>1</v>
      </c>
      <c r="E2299" s="5" t="s">
        <v>1156</v>
      </c>
      <c r="F2299" s="11">
        <v>45718.48</v>
      </c>
      <c r="G2299" s="11">
        <v>45718.48</v>
      </c>
      <c r="H2299">
        <v>0</v>
      </c>
      <c r="I2299">
        <v>1</v>
      </c>
      <c r="J2299" s="1">
        <v>41408</v>
      </c>
      <c r="K2299" s="1">
        <v>41426</v>
      </c>
      <c r="L2299" s="1">
        <v>41455</v>
      </c>
      <c r="M2299">
        <v>1.5</v>
      </c>
      <c r="N2299">
        <v>29</v>
      </c>
      <c r="O2299">
        <v>54.48</v>
      </c>
      <c r="P2299" s="10" t="s">
        <v>3340</v>
      </c>
    </row>
    <row r="2300" spans="1:16" x14ac:dyDescent="0.25">
      <c r="A2300" s="4">
        <v>2299</v>
      </c>
      <c r="B2300" s="4" t="s">
        <v>0</v>
      </c>
      <c r="C2300" s="4">
        <v>3</v>
      </c>
      <c r="D2300" s="4" t="s">
        <v>1</v>
      </c>
      <c r="E2300" s="5" t="s">
        <v>1157</v>
      </c>
      <c r="F2300" s="11">
        <v>338.27</v>
      </c>
      <c r="G2300" s="11">
        <v>338.27</v>
      </c>
      <c r="H2300">
        <v>0</v>
      </c>
      <c r="I2300">
        <v>1</v>
      </c>
      <c r="J2300" s="1">
        <v>41408</v>
      </c>
      <c r="K2300" s="1">
        <v>38808</v>
      </c>
      <c r="L2300" s="1">
        <v>41425</v>
      </c>
      <c r="M2300">
        <v>1</v>
      </c>
      <c r="N2300">
        <v>18</v>
      </c>
      <c r="O2300">
        <v>0.16</v>
      </c>
      <c r="P2300" s="10" t="s">
        <v>3341</v>
      </c>
    </row>
    <row r="2301" spans="1:16" x14ac:dyDescent="0.25">
      <c r="A2301" s="4">
        <v>2300</v>
      </c>
      <c r="B2301" s="4" t="s">
        <v>0</v>
      </c>
      <c r="C2301" s="4">
        <v>3</v>
      </c>
      <c r="D2301" s="4" t="s">
        <v>1</v>
      </c>
      <c r="E2301" s="5" t="s">
        <v>1157</v>
      </c>
      <c r="F2301" s="11">
        <v>338.27</v>
      </c>
      <c r="G2301" s="11">
        <v>338.27</v>
      </c>
      <c r="H2301">
        <v>0</v>
      </c>
      <c r="I2301">
        <v>1</v>
      </c>
      <c r="J2301" s="1">
        <v>41408</v>
      </c>
      <c r="K2301" s="1">
        <v>41426</v>
      </c>
      <c r="L2301" s="1">
        <v>41455</v>
      </c>
      <c r="M2301">
        <v>1.5</v>
      </c>
      <c r="N2301">
        <v>29</v>
      </c>
      <c r="O2301">
        <v>0.4</v>
      </c>
      <c r="P2301" s="10" t="s">
        <v>3341</v>
      </c>
    </row>
    <row r="2302" spans="1:16" x14ac:dyDescent="0.25">
      <c r="A2302" s="4">
        <v>2301</v>
      </c>
      <c r="B2302" s="4" t="s">
        <v>0</v>
      </c>
      <c r="C2302" s="4">
        <v>3</v>
      </c>
      <c r="D2302" s="4" t="s">
        <v>1</v>
      </c>
      <c r="E2302" s="5" t="s">
        <v>1158</v>
      </c>
      <c r="F2302" s="11">
        <v>5191.45</v>
      </c>
      <c r="G2302" s="11">
        <v>5191.45</v>
      </c>
      <c r="H2302">
        <v>0</v>
      </c>
      <c r="I2302">
        <v>1</v>
      </c>
      <c r="J2302" s="1">
        <v>41408</v>
      </c>
      <c r="K2302" s="1">
        <v>38808</v>
      </c>
      <c r="L2302" s="1">
        <v>41425</v>
      </c>
      <c r="M2302">
        <v>1</v>
      </c>
      <c r="N2302">
        <v>18</v>
      </c>
      <c r="O2302">
        <v>2.56</v>
      </c>
      <c r="P2302" s="10" t="s">
        <v>3342</v>
      </c>
    </row>
    <row r="2303" spans="1:16" x14ac:dyDescent="0.25">
      <c r="A2303" s="4">
        <v>2302</v>
      </c>
      <c r="B2303" s="4" t="s">
        <v>0</v>
      </c>
      <c r="C2303" s="4">
        <v>3</v>
      </c>
      <c r="D2303" s="4" t="s">
        <v>1</v>
      </c>
      <c r="E2303" s="5" t="s">
        <v>1158</v>
      </c>
      <c r="F2303" s="11">
        <v>5191.45</v>
      </c>
      <c r="G2303" s="11">
        <v>5191.45</v>
      </c>
      <c r="H2303">
        <v>0</v>
      </c>
      <c r="I2303">
        <v>1</v>
      </c>
      <c r="J2303" s="1">
        <v>41408</v>
      </c>
      <c r="K2303" s="1">
        <v>41426</v>
      </c>
      <c r="L2303" s="1">
        <v>41455</v>
      </c>
      <c r="M2303">
        <v>1.5</v>
      </c>
      <c r="N2303">
        <v>29</v>
      </c>
      <c r="O2303">
        <v>6.18</v>
      </c>
      <c r="P2303" s="10" t="s">
        <v>3342</v>
      </c>
    </row>
    <row r="2304" spans="1:16" x14ac:dyDescent="0.25">
      <c r="A2304" s="4">
        <v>2303</v>
      </c>
      <c r="B2304" s="4" t="s">
        <v>0</v>
      </c>
      <c r="C2304" s="4">
        <v>3</v>
      </c>
      <c r="D2304" s="4" t="s">
        <v>1</v>
      </c>
      <c r="E2304" s="5" t="s">
        <v>1159</v>
      </c>
      <c r="F2304" s="11">
        <v>130.94</v>
      </c>
      <c r="G2304" s="11">
        <v>130.94</v>
      </c>
      <c r="H2304">
        <v>0</v>
      </c>
      <c r="I2304">
        <v>1</v>
      </c>
      <c r="J2304" s="1">
        <v>41408</v>
      </c>
      <c r="K2304" s="1">
        <v>38808</v>
      </c>
      <c r="L2304" s="1">
        <v>41425</v>
      </c>
      <c r="M2304">
        <v>1</v>
      </c>
      <c r="N2304">
        <v>18</v>
      </c>
      <c r="O2304">
        <v>0.06</v>
      </c>
      <c r="P2304" s="10" t="s">
        <v>3343</v>
      </c>
    </row>
    <row r="2305" spans="1:16" x14ac:dyDescent="0.25">
      <c r="A2305" s="4">
        <v>2304</v>
      </c>
      <c r="B2305" s="4" t="s">
        <v>0</v>
      </c>
      <c r="C2305" s="4">
        <v>3</v>
      </c>
      <c r="D2305" s="4" t="s">
        <v>1</v>
      </c>
      <c r="E2305" s="5" t="s">
        <v>1159</v>
      </c>
      <c r="F2305" s="11">
        <v>130.94</v>
      </c>
      <c r="G2305" s="11">
        <v>130.94</v>
      </c>
      <c r="H2305">
        <v>0</v>
      </c>
      <c r="I2305">
        <v>1</v>
      </c>
      <c r="J2305" s="1">
        <v>41408</v>
      </c>
      <c r="K2305" s="1">
        <v>41426</v>
      </c>
      <c r="L2305" s="1">
        <v>41455</v>
      </c>
      <c r="M2305">
        <v>1.5</v>
      </c>
      <c r="N2305">
        <v>29</v>
      </c>
      <c r="O2305">
        <v>0.15</v>
      </c>
      <c r="P2305" s="10" t="s">
        <v>3343</v>
      </c>
    </row>
    <row r="2306" spans="1:16" x14ac:dyDescent="0.25">
      <c r="A2306" s="4">
        <v>2305</v>
      </c>
      <c r="B2306" s="4" t="s">
        <v>0</v>
      </c>
      <c r="C2306" s="4">
        <v>3</v>
      </c>
      <c r="D2306" s="4" t="s">
        <v>1</v>
      </c>
      <c r="E2306" s="5" t="s">
        <v>1160</v>
      </c>
      <c r="F2306" s="11">
        <v>152337.96</v>
      </c>
      <c r="G2306" s="11">
        <v>152337.96</v>
      </c>
      <c r="H2306">
        <v>0</v>
      </c>
      <c r="I2306">
        <v>1</v>
      </c>
      <c r="J2306" s="1">
        <v>41408</v>
      </c>
      <c r="K2306" s="1">
        <v>38808</v>
      </c>
      <c r="L2306" s="1">
        <v>41425</v>
      </c>
      <c r="M2306">
        <v>1</v>
      </c>
      <c r="N2306">
        <v>18</v>
      </c>
      <c r="O2306">
        <v>75.12</v>
      </c>
      <c r="P2306" s="10" t="s">
        <v>3344</v>
      </c>
    </row>
    <row r="2307" spans="1:16" x14ac:dyDescent="0.25">
      <c r="A2307" s="4">
        <v>2306</v>
      </c>
      <c r="B2307" s="4" t="s">
        <v>0</v>
      </c>
      <c r="C2307" s="4">
        <v>3</v>
      </c>
      <c r="D2307" s="4" t="s">
        <v>1</v>
      </c>
      <c r="E2307" s="5" t="s">
        <v>1160</v>
      </c>
      <c r="F2307" s="11">
        <v>152337.96</v>
      </c>
      <c r="G2307" s="11">
        <v>152337.96</v>
      </c>
      <c r="H2307">
        <v>0</v>
      </c>
      <c r="I2307">
        <v>1</v>
      </c>
      <c r="J2307" s="1">
        <v>41408</v>
      </c>
      <c r="K2307" s="1">
        <v>41426</v>
      </c>
      <c r="L2307" s="1">
        <v>41455</v>
      </c>
      <c r="M2307">
        <v>1.5</v>
      </c>
      <c r="N2307">
        <v>29</v>
      </c>
      <c r="O2307">
        <v>181.55</v>
      </c>
      <c r="P2307" s="10" t="s">
        <v>3344</v>
      </c>
    </row>
    <row r="2308" spans="1:16" x14ac:dyDescent="0.25">
      <c r="A2308" s="4">
        <v>2307</v>
      </c>
      <c r="B2308" s="4" t="s">
        <v>0</v>
      </c>
      <c r="C2308" s="4">
        <v>3</v>
      </c>
      <c r="D2308" s="4" t="s">
        <v>1</v>
      </c>
      <c r="E2308" s="5" t="s">
        <v>1161</v>
      </c>
      <c r="F2308" s="11">
        <v>11119.87</v>
      </c>
      <c r="G2308" s="11">
        <v>11119.87</v>
      </c>
      <c r="H2308">
        <v>0</v>
      </c>
      <c r="I2308">
        <v>1</v>
      </c>
      <c r="J2308" s="1">
        <v>41408</v>
      </c>
      <c r="K2308" s="1">
        <v>38808</v>
      </c>
      <c r="L2308" s="1">
        <v>41425</v>
      </c>
      <c r="M2308">
        <v>1</v>
      </c>
      <c r="N2308">
        <v>18</v>
      </c>
      <c r="O2308">
        <v>5.48</v>
      </c>
      <c r="P2308" s="10" t="s">
        <v>2362</v>
      </c>
    </row>
    <row r="2309" spans="1:16" x14ac:dyDescent="0.25">
      <c r="A2309" s="4">
        <v>2308</v>
      </c>
      <c r="B2309" s="4" t="s">
        <v>0</v>
      </c>
      <c r="C2309" s="4">
        <v>3</v>
      </c>
      <c r="D2309" s="4" t="s">
        <v>1</v>
      </c>
      <c r="E2309" s="5" t="s">
        <v>1161</v>
      </c>
      <c r="F2309" s="11">
        <v>11119.87</v>
      </c>
      <c r="G2309" s="11">
        <v>11119.87</v>
      </c>
      <c r="H2309">
        <v>0</v>
      </c>
      <c r="I2309">
        <v>1</v>
      </c>
      <c r="J2309" s="1">
        <v>41408</v>
      </c>
      <c r="K2309" s="1">
        <v>41426</v>
      </c>
      <c r="L2309" s="1">
        <v>41455</v>
      </c>
      <c r="M2309">
        <v>1.5</v>
      </c>
      <c r="N2309">
        <v>29</v>
      </c>
      <c r="O2309">
        <v>13.25</v>
      </c>
      <c r="P2309" s="10" t="s">
        <v>2362</v>
      </c>
    </row>
    <row r="2310" spans="1:16" x14ac:dyDescent="0.25">
      <c r="A2310" s="4">
        <v>2309</v>
      </c>
      <c r="B2310" s="4" t="s">
        <v>0</v>
      </c>
      <c r="C2310" s="4">
        <v>3</v>
      </c>
      <c r="D2310" s="4" t="s">
        <v>1</v>
      </c>
      <c r="E2310" s="5" t="s">
        <v>1162</v>
      </c>
      <c r="F2310" s="11">
        <v>814.28</v>
      </c>
      <c r="G2310" s="11">
        <v>814.28</v>
      </c>
      <c r="H2310">
        <v>0</v>
      </c>
      <c r="I2310">
        <v>1</v>
      </c>
      <c r="J2310" s="1">
        <v>41408</v>
      </c>
      <c r="K2310" s="1">
        <v>38808</v>
      </c>
      <c r="L2310" s="1">
        <v>41425</v>
      </c>
      <c r="M2310">
        <v>1</v>
      </c>
      <c r="N2310">
        <v>18</v>
      </c>
      <c r="O2310">
        <v>0.4</v>
      </c>
      <c r="P2310" s="10" t="s">
        <v>3345</v>
      </c>
    </row>
    <row r="2311" spans="1:16" x14ac:dyDescent="0.25">
      <c r="A2311" s="4">
        <v>2310</v>
      </c>
      <c r="B2311" s="4" t="s">
        <v>0</v>
      </c>
      <c r="C2311" s="4">
        <v>3</v>
      </c>
      <c r="D2311" s="4" t="s">
        <v>1</v>
      </c>
      <c r="E2311" s="5" t="s">
        <v>1162</v>
      </c>
      <c r="F2311" s="11">
        <v>814.28</v>
      </c>
      <c r="G2311" s="11">
        <v>814.28</v>
      </c>
      <c r="H2311">
        <v>0</v>
      </c>
      <c r="I2311">
        <v>1</v>
      </c>
      <c r="J2311" s="1">
        <v>41408</v>
      </c>
      <c r="K2311" s="1">
        <v>41426</v>
      </c>
      <c r="L2311" s="1">
        <v>41455</v>
      </c>
      <c r="M2311">
        <v>1.5</v>
      </c>
      <c r="N2311">
        <v>29</v>
      </c>
      <c r="O2311">
        <v>0.97</v>
      </c>
      <c r="P2311" s="10" t="s">
        <v>3345</v>
      </c>
    </row>
    <row r="2312" spans="1:16" x14ac:dyDescent="0.25">
      <c r="A2312" s="4">
        <v>2311</v>
      </c>
      <c r="B2312" s="4" t="s">
        <v>0</v>
      </c>
      <c r="C2312" s="4">
        <v>3</v>
      </c>
      <c r="D2312" s="4" t="s">
        <v>1</v>
      </c>
      <c r="E2312" s="5" t="s">
        <v>1163</v>
      </c>
      <c r="F2312" s="11">
        <v>352.81</v>
      </c>
      <c r="G2312" s="11">
        <v>352.81</v>
      </c>
      <c r="H2312">
        <v>0</v>
      </c>
      <c r="I2312">
        <v>1</v>
      </c>
      <c r="J2312" s="1">
        <v>41408</v>
      </c>
      <c r="K2312" s="1">
        <v>38808</v>
      </c>
      <c r="L2312" s="1">
        <v>41425</v>
      </c>
      <c r="M2312">
        <v>1</v>
      </c>
      <c r="N2312">
        <v>18</v>
      </c>
      <c r="O2312">
        <v>0.17</v>
      </c>
      <c r="P2312" s="10" t="s">
        <v>3346</v>
      </c>
    </row>
    <row r="2313" spans="1:16" x14ac:dyDescent="0.25">
      <c r="A2313" s="4">
        <v>2312</v>
      </c>
      <c r="B2313" s="4" t="s">
        <v>0</v>
      </c>
      <c r="C2313" s="4">
        <v>3</v>
      </c>
      <c r="D2313" s="4" t="s">
        <v>1</v>
      </c>
      <c r="E2313" s="5" t="s">
        <v>1163</v>
      </c>
      <c r="F2313" s="11">
        <v>352.81</v>
      </c>
      <c r="G2313" s="11">
        <v>352.81</v>
      </c>
      <c r="H2313">
        <v>0</v>
      </c>
      <c r="I2313">
        <v>1</v>
      </c>
      <c r="J2313" s="1">
        <v>41408</v>
      </c>
      <c r="K2313" s="1">
        <v>41426</v>
      </c>
      <c r="L2313" s="1">
        <v>41455</v>
      </c>
      <c r="M2313">
        <v>1.5</v>
      </c>
      <c r="N2313">
        <v>29</v>
      </c>
      <c r="O2313">
        <v>0.42</v>
      </c>
      <c r="P2313" s="10" t="s">
        <v>3346</v>
      </c>
    </row>
    <row r="2314" spans="1:16" x14ac:dyDescent="0.25">
      <c r="A2314" s="4">
        <v>2313</v>
      </c>
      <c r="B2314" s="4" t="s">
        <v>0</v>
      </c>
      <c r="C2314" s="4">
        <v>3</v>
      </c>
      <c r="D2314" s="4" t="s">
        <v>1</v>
      </c>
      <c r="E2314" s="5" t="s">
        <v>1164</v>
      </c>
      <c r="F2314" s="11">
        <v>203559.64</v>
      </c>
      <c r="G2314" s="11">
        <v>203559.64</v>
      </c>
      <c r="H2314">
        <v>0</v>
      </c>
      <c r="I2314">
        <v>1</v>
      </c>
      <c r="J2314" s="1">
        <v>41408</v>
      </c>
      <c r="K2314" s="1">
        <v>38808</v>
      </c>
      <c r="L2314" s="1">
        <v>41425</v>
      </c>
      <c r="M2314">
        <v>1</v>
      </c>
      <c r="N2314">
        <v>18</v>
      </c>
      <c r="O2314">
        <v>100.38</v>
      </c>
      <c r="P2314" s="10" t="s">
        <v>3347</v>
      </c>
    </row>
    <row r="2315" spans="1:16" x14ac:dyDescent="0.25">
      <c r="A2315" s="4">
        <v>2314</v>
      </c>
      <c r="B2315" s="4" t="s">
        <v>0</v>
      </c>
      <c r="C2315" s="4">
        <v>3</v>
      </c>
      <c r="D2315" s="4" t="s">
        <v>1</v>
      </c>
      <c r="E2315" s="5" t="s">
        <v>1164</v>
      </c>
      <c r="F2315" s="11">
        <v>203559.64</v>
      </c>
      <c r="G2315" s="11">
        <v>203559.64</v>
      </c>
      <c r="H2315">
        <v>0</v>
      </c>
      <c r="I2315">
        <v>1</v>
      </c>
      <c r="J2315" s="1">
        <v>41408</v>
      </c>
      <c r="K2315" s="1">
        <v>41426</v>
      </c>
      <c r="L2315" s="1">
        <v>41455</v>
      </c>
      <c r="M2315">
        <v>1.5</v>
      </c>
      <c r="N2315">
        <v>29</v>
      </c>
      <c r="O2315">
        <v>242.59</v>
      </c>
      <c r="P2315" s="10" t="s">
        <v>3347</v>
      </c>
    </row>
    <row r="2316" spans="1:16" x14ac:dyDescent="0.25">
      <c r="A2316" s="4">
        <v>2315</v>
      </c>
      <c r="B2316" s="4" t="s">
        <v>0</v>
      </c>
      <c r="C2316" s="4">
        <v>3</v>
      </c>
      <c r="D2316" s="4" t="s">
        <v>1</v>
      </c>
      <c r="E2316" s="5" t="s">
        <v>1165</v>
      </c>
      <c r="F2316" s="11">
        <v>65197.9</v>
      </c>
      <c r="G2316" s="11">
        <v>65197.9</v>
      </c>
      <c r="H2316">
        <v>0</v>
      </c>
      <c r="I2316">
        <v>1</v>
      </c>
      <c r="J2316" s="1">
        <v>41408</v>
      </c>
      <c r="K2316" s="1">
        <v>38808</v>
      </c>
      <c r="L2316" s="1">
        <v>41425</v>
      </c>
      <c r="M2316">
        <v>1</v>
      </c>
      <c r="N2316">
        <v>18</v>
      </c>
      <c r="O2316">
        <v>32.15</v>
      </c>
      <c r="P2316" s="10" t="s">
        <v>3348</v>
      </c>
    </row>
    <row r="2317" spans="1:16" x14ac:dyDescent="0.25">
      <c r="A2317" s="4">
        <v>2316</v>
      </c>
      <c r="B2317" s="4" t="s">
        <v>0</v>
      </c>
      <c r="C2317" s="4">
        <v>3</v>
      </c>
      <c r="D2317" s="4" t="s">
        <v>1</v>
      </c>
      <c r="E2317" s="5" t="s">
        <v>1165</v>
      </c>
      <c r="F2317" s="11">
        <v>65197.9</v>
      </c>
      <c r="G2317" s="11">
        <v>65197.9</v>
      </c>
      <c r="H2317">
        <v>0</v>
      </c>
      <c r="I2317">
        <v>1</v>
      </c>
      <c r="J2317" s="1">
        <v>41408</v>
      </c>
      <c r="K2317" s="1">
        <v>41426</v>
      </c>
      <c r="L2317" s="1">
        <v>41455</v>
      </c>
      <c r="M2317">
        <v>1.5</v>
      </c>
      <c r="N2317">
        <v>29</v>
      </c>
      <c r="O2317">
        <v>77.7</v>
      </c>
      <c r="P2317" s="10" t="s">
        <v>3348</v>
      </c>
    </row>
    <row r="2318" spans="1:16" x14ac:dyDescent="0.25">
      <c r="A2318" s="4">
        <v>2317</v>
      </c>
      <c r="B2318" s="4" t="s">
        <v>0</v>
      </c>
      <c r="C2318" s="4">
        <v>3</v>
      </c>
      <c r="D2318" s="4" t="s">
        <v>1</v>
      </c>
      <c r="E2318" s="5" t="s">
        <v>1166</v>
      </c>
      <c r="F2318" s="11">
        <v>6895.78</v>
      </c>
      <c r="G2318" s="11">
        <v>6895.78</v>
      </c>
      <c r="H2318">
        <v>0</v>
      </c>
      <c r="I2318">
        <v>1</v>
      </c>
      <c r="J2318" s="1">
        <v>41408</v>
      </c>
      <c r="K2318" s="1">
        <v>38808</v>
      </c>
      <c r="L2318" s="1">
        <v>41425</v>
      </c>
      <c r="M2318">
        <v>1</v>
      </c>
      <c r="N2318">
        <v>18</v>
      </c>
      <c r="O2318">
        <v>3.4</v>
      </c>
      <c r="P2318" s="10" t="s">
        <v>3349</v>
      </c>
    </row>
    <row r="2319" spans="1:16" x14ac:dyDescent="0.25">
      <c r="A2319" s="4">
        <v>2318</v>
      </c>
      <c r="B2319" s="4" t="s">
        <v>0</v>
      </c>
      <c r="C2319" s="4">
        <v>3</v>
      </c>
      <c r="D2319" s="4" t="s">
        <v>1</v>
      </c>
      <c r="E2319" s="5" t="s">
        <v>1166</v>
      </c>
      <c r="F2319" s="11">
        <v>6895.78</v>
      </c>
      <c r="G2319" s="11">
        <v>6895.78</v>
      </c>
      <c r="H2319">
        <v>0</v>
      </c>
      <c r="I2319">
        <v>1</v>
      </c>
      <c r="J2319" s="1">
        <v>41408</v>
      </c>
      <c r="K2319" s="1">
        <v>41426</v>
      </c>
      <c r="L2319" s="1">
        <v>41455</v>
      </c>
      <c r="M2319">
        <v>1.5</v>
      </c>
      <c r="N2319">
        <v>29</v>
      </c>
      <c r="O2319">
        <v>8.2100000000000009</v>
      </c>
      <c r="P2319" s="10" t="s">
        <v>3349</v>
      </c>
    </row>
    <row r="2320" spans="1:16" x14ac:dyDescent="0.25">
      <c r="A2320" s="4">
        <v>2319</v>
      </c>
      <c r="B2320" s="4" t="s">
        <v>0</v>
      </c>
      <c r="C2320" s="4">
        <v>3</v>
      </c>
      <c r="D2320" s="4" t="s">
        <v>1</v>
      </c>
      <c r="E2320" s="5" t="s">
        <v>1167</v>
      </c>
      <c r="F2320" s="11">
        <v>376.77</v>
      </c>
      <c r="G2320" s="11">
        <v>376.77</v>
      </c>
      <c r="H2320">
        <v>0</v>
      </c>
      <c r="I2320">
        <v>1</v>
      </c>
      <c r="J2320" s="1">
        <v>41408</v>
      </c>
      <c r="K2320" s="1">
        <v>38808</v>
      </c>
      <c r="L2320" s="1">
        <v>41425</v>
      </c>
      <c r="M2320">
        <v>1</v>
      </c>
      <c r="N2320">
        <v>18</v>
      </c>
      <c r="O2320">
        <v>0.18</v>
      </c>
      <c r="P2320" s="10" t="s">
        <v>3350</v>
      </c>
    </row>
    <row r="2321" spans="1:16" x14ac:dyDescent="0.25">
      <c r="A2321" s="4">
        <v>2320</v>
      </c>
      <c r="B2321" s="4" t="s">
        <v>0</v>
      </c>
      <c r="C2321" s="4">
        <v>3</v>
      </c>
      <c r="D2321" s="4" t="s">
        <v>1</v>
      </c>
      <c r="E2321" s="5" t="s">
        <v>1167</v>
      </c>
      <c r="F2321" s="11">
        <v>376.77</v>
      </c>
      <c r="G2321" s="11">
        <v>376.77</v>
      </c>
      <c r="H2321">
        <v>0</v>
      </c>
      <c r="I2321">
        <v>1</v>
      </c>
      <c r="J2321" s="1">
        <v>41408</v>
      </c>
      <c r="K2321" s="1">
        <v>41426</v>
      </c>
      <c r="L2321" s="1">
        <v>41455</v>
      </c>
      <c r="M2321">
        <v>1.5</v>
      </c>
      <c r="N2321">
        <v>29</v>
      </c>
      <c r="O2321">
        <v>0.44</v>
      </c>
      <c r="P2321" s="10" t="s">
        <v>3350</v>
      </c>
    </row>
    <row r="2322" spans="1:16" x14ac:dyDescent="0.25">
      <c r="A2322" s="4">
        <v>2321</v>
      </c>
      <c r="B2322" s="4" t="s">
        <v>0</v>
      </c>
      <c r="C2322" s="4">
        <v>3</v>
      </c>
      <c r="D2322" s="4" t="s">
        <v>1</v>
      </c>
      <c r="E2322" s="5" t="s">
        <v>1168</v>
      </c>
      <c r="F2322" s="11">
        <v>595.79999999999995</v>
      </c>
      <c r="G2322" s="11">
        <v>595.79999999999995</v>
      </c>
      <c r="H2322">
        <v>0</v>
      </c>
      <c r="I2322">
        <v>1</v>
      </c>
      <c r="J2322" s="1">
        <v>41408</v>
      </c>
      <c r="K2322" s="1">
        <v>38808</v>
      </c>
      <c r="L2322" s="1">
        <v>41425</v>
      </c>
      <c r="M2322">
        <v>1</v>
      </c>
      <c r="N2322">
        <v>18</v>
      </c>
      <c r="O2322">
        <v>0.28999999999999998</v>
      </c>
      <c r="P2322" s="10" t="s">
        <v>3351</v>
      </c>
    </row>
    <row r="2323" spans="1:16" x14ac:dyDescent="0.25">
      <c r="A2323" s="4">
        <v>2322</v>
      </c>
      <c r="B2323" s="4" t="s">
        <v>0</v>
      </c>
      <c r="C2323" s="4">
        <v>3</v>
      </c>
      <c r="D2323" s="4" t="s">
        <v>1</v>
      </c>
      <c r="E2323" s="5" t="s">
        <v>1168</v>
      </c>
      <c r="F2323" s="11">
        <v>595.79999999999995</v>
      </c>
      <c r="G2323" s="11">
        <v>595.79999999999995</v>
      </c>
      <c r="H2323">
        <v>0</v>
      </c>
      <c r="I2323">
        <v>1</v>
      </c>
      <c r="J2323" s="1">
        <v>41408</v>
      </c>
      <c r="K2323" s="1">
        <v>41426</v>
      </c>
      <c r="L2323" s="1">
        <v>41455</v>
      </c>
      <c r="M2323">
        <v>1.5</v>
      </c>
      <c r="N2323">
        <v>29</v>
      </c>
      <c r="O2323">
        <v>0.71</v>
      </c>
      <c r="P2323" s="10" t="s">
        <v>3351</v>
      </c>
    </row>
    <row r="2324" spans="1:16" x14ac:dyDescent="0.25">
      <c r="A2324" s="4">
        <v>2323</v>
      </c>
      <c r="B2324" s="4" t="s">
        <v>0</v>
      </c>
      <c r="C2324" s="4">
        <v>3</v>
      </c>
      <c r="D2324" s="4" t="s">
        <v>1</v>
      </c>
      <c r="E2324" s="5" t="s">
        <v>1169</v>
      </c>
      <c r="F2324" s="11">
        <v>174000.44</v>
      </c>
      <c r="G2324" s="11">
        <v>174000.44</v>
      </c>
      <c r="H2324">
        <v>0</v>
      </c>
      <c r="I2324">
        <v>1</v>
      </c>
      <c r="J2324" s="1">
        <v>41408</v>
      </c>
      <c r="K2324" s="1">
        <v>38808</v>
      </c>
      <c r="L2324" s="1">
        <v>41425</v>
      </c>
      <c r="M2324">
        <v>1</v>
      </c>
      <c r="N2324">
        <v>18</v>
      </c>
      <c r="O2324">
        <v>85.8</v>
      </c>
      <c r="P2324" s="10" t="s">
        <v>3352</v>
      </c>
    </row>
    <row r="2325" spans="1:16" x14ac:dyDescent="0.25">
      <c r="A2325" s="4">
        <v>2324</v>
      </c>
      <c r="B2325" s="4" t="s">
        <v>0</v>
      </c>
      <c r="C2325" s="4">
        <v>3</v>
      </c>
      <c r="D2325" s="4" t="s">
        <v>1</v>
      </c>
      <c r="E2325" s="5" t="s">
        <v>1169</v>
      </c>
      <c r="F2325" s="11">
        <v>174000.44</v>
      </c>
      <c r="G2325" s="11">
        <v>174000.44</v>
      </c>
      <c r="H2325">
        <v>0</v>
      </c>
      <c r="I2325">
        <v>1</v>
      </c>
      <c r="J2325" s="1">
        <v>41408</v>
      </c>
      <c r="K2325" s="1">
        <v>41426</v>
      </c>
      <c r="L2325" s="1">
        <v>41455</v>
      </c>
      <c r="M2325">
        <v>1.5</v>
      </c>
      <c r="N2325">
        <v>29</v>
      </c>
      <c r="O2325">
        <v>207.37</v>
      </c>
      <c r="P2325" s="10" t="s">
        <v>3352</v>
      </c>
    </row>
    <row r="2326" spans="1:16" x14ac:dyDescent="0.25">
      <c r="A2326" s="4">
        <v>2325</v>
      </c>
      <c r="B2326" s="4" t="s">
        <v>0</v>
      </c>
      <c r="C2326" s="4">
        <v>3</v>
      </c>
      <c r="D2326" s="4" t="s">
        <v>1</v>
      </c>
      <c r="E2326" s="5" t="s">
        <v>1170</v>
      </c>
      <c r="F2326" s="11">
        <v>154.55000000000001</v>
      </c>
      <c r="G2326" s="11">
        <v>154.55000000000001</v>
      </c>
      <c r="H2326">
        <v>0</v>
      </c>
      <c r="I2326">
        <v>1</v>
      </c>
      <c r="J2326" s="1">
        <v>41408</v>
      </c>
      <c r="K2326" s="1">
        <v>38808</v>
      </c>
      <c r="L2326" s="1">
        <v>41425</v>
      </c>
      <c r="M2326">
        <v>1</v>
      </c>
      <c r="N2326">
        <v>18</v>
      </c>
      <c r="O2326">
        <v>7.0000000000000007E-2</v>
      </c>
      <c r="P2326" s="10" t="s">
        <v>3353</v>
      </c>
    </row>
    <row r="2327" spans="1:16" x14ac:dyDescent="0.25">
      <c r="A2327" s="4">
        <v>2326</v>
      </c>
      <c r="B2327" s="4" t="s">
        <v>0</v>
      </c>
      <c r="C2327" s="4">
        <v>3</v>
      </c>
      <c r="D2327" s="4" t="s">
        <v>1</v>
      </c>
      <c r="E2327" s="5" t="s">
        <v>1170</v>
      </c>
      <c r="F2327" s="11">
        <v>154.55000000000001</v>
      </c>
      <c r="G2327" s="11">
        <v>154.55000000000001</v>
      </c>
      <c r="H2327">
        <v>0</v>
      </c>
      <c r="I2327">
        <v>1</v>
      </c>
      <c r="J2327" s="1">
        <v>41408</v>
      </c>
      <c r="K2327" s="1">
        <v>41426</v>
      </c>
      <c r="L2327" s="1">
        <v>41455</v>
      </c>
      <c r="M2327">
        <v>1.5</v>
      </c>
      <c r="N2327">
        <v>29</v>
      </c>
      <c r="O2327">
        <v>0.18</v>
      </c>
      <c r="P2327" s="10" t="s">
        <v>3353</v>
      </c>
    </row>
    <row r="2328" spans="1:16" x14ac:dyDescent="0.25">
      <c r="A2328" s="4">
        <v>2327</v>
      </c>
      <c r="B2328" s="4" t="s">
        <v>0</v>
      </c>
      <c r="C2328" s="4">
        <v>3</v>
      </c>
      <c r="D2328" s="4" t="s">
        <v>1</v>
      </c>
      <c r="E2328" s="5" t="s">
        <v>1171</v>
      </c>
      <c r="F2328" s="11">
        <v>26163.95</v>
      </c>
      <c r="G2328" s="11">
        <v>26163.95</v>
      </c>
      <c r="H2328">
        <v>0</v>
      </c>
      <c r="I2328">
        <v>1</v>
      </c>
      <c r="J2328" s="1">
        <v>41408</v>
      </c>
      <c r="K2328" s="1">
        <v>38808</v>
      </c>
      <c r="L2328" s="1">
        <v>41425</v>
      </c>
      <c r="M2328">
        <v>1</v>
      </c>
      <c r="N2328">
        <v>18</v>
      </c>
      <c r="O2328">
        <v>12.9</v>
      </c>
      <c r="P2328" s="10" t="s">
        <v>3354</v>
      </c>
    </row>
    <row r="2329" spans="1:16" x14ac:dyDescent="0.25">
      <c r="A2329" s="4">
        <v>2328</v>
      </c>
      <c r="B2329" s="4" t="s">
        <v>0</v>
      </c>
      <c r="C2329" s="4">
        <v>3</v>
      </c>
      <c r="D2329" s="4" t="s">
        <v>1</v>
      </c>
      <c r="E2329" s="5" t="s">
        <v>1171</v>
      </c>
      <c r="F2329" s="11">
        <v>26163.95</v>
      </c>
      <c r="G2329" s="11">
        <v>26163.95</v>
      </c>
      <c r="H2329">
        <v>0</v>
      </c>
      <c r="I2329">
        <v>1</v>
      </c>
      <c r="J2329" s="1">
        <v>41408</v>
      </c>
      <c r="K2329" s="1">
        <v>41426</v>
      </c>
      <c r="L2329" s="1">
        <v>41455</v>
      </c>
      <c r="M2329">
        <v>1.5</v>
      </c>
      <c r="N2329">
        <v>29</v>
      </c>
      <c r="O2329">
        <v>31.18</v>
      </c>
      <c r="P2329" s="10" t="s">
        <v>3354</v>
      </c>
    </row>
    <row r="2330" spans="1:16" x14ac:dyDescent="0.25">
      <c r="A2330" s="4">
        <v>2329</v>
      </c>
      <c r="B2330" s="4" t="s">
        <v>0</v>
      </c>
      <c r="C2330" s="4">
        <v>3</v>
      </c>
      <c r="D2330" s="4" t="s">
        <v>1</v>
      </c>
      <c r="E2330" s="5" t="s">
        <v>1172</v>
      </c>
      <c r="F2330" s="11">
        <v>1846.35</v>
      </c>
      <c r="G2330" s="11">
        <v>1846.35</v>
      </c>
      <c r="H2330">
        <v>0</v>
      </c>
      <c r="I2330">
        <v>1</v>
      </c>
      <c r="J2330" s="1">
        <v>41408</v>
      </c>
      <c r="K2330" s="1">
        <v>38808</v>
      </c>
      <c r="L2330" s="1">
        <v>41425</v>
      </c>
      <c r="M2330">
        <v>1</v>
      </c>
      <c r="N2330">
        <v>18</v>
      </c>
      <c r="O2330">
        <v>0.91</v>
      </c>
      <c r="P2330" s="10" t="s">
        <v>3355</v>
      </c>
    </row>
    <row r="2331" spans="1:16" x14ac:dyDescent="0.25">
      <c r="A2331" s="4">
        <v>2330</v>
      </c>
      <c r="B2331" s="4" t="s">
        <v>0</v>
      </c>
      <c r="C2331" s="4">
        <v>3</v>
      </c>
      <c r="D2331" s="4" t="s">
        <v>1</v>
      </c>
      <c r="E2331" s="5" t="s">
        <v>1172</v>
      </c>
      <c r="F2331" s="11">
        <v>1846.35</v>
      </c>
      <c r="G2331" s="11">
        <v>1846.35</v>
      </c>
      <c r="H2331">
        <v>0</v>
      </c>
      <c r="I2331">
        <v>1</v>
      </c>
      <c r="J2331" s="1">
        <v>41408</v>
      </c>
      <c r="K2331" s="1">
        <v>41426</v>
      </c>
      <c r="L2331" s="1">
        <v>41455</v>
      </c>
      <c r="M2331">
        <v>1.5</v>
      </c>
      <c r="N2331">
        <v>29</v>
      </c>
      <c r="O2331">
        <v>2.2000000000000002</v>
      </c>
      <c r="P2331" s="10" t="s">
        <v>3355</v>
      </c>
    </row>
    <row r="2332" spans="1:16" x14ac:dyDescent="0.25">
      <c r="A2332" s="4">
        <v>2331</v>
      </c>
      <c r="B2332" s="4" t="s">
        <v>0</v>
      </c>
      <c r="C2332" s="4">
        <v>3</v>
      </c>
      <c r="D2332" s="4" t="s">
        <v>1</v>
      </c>
      <c r="E2332" s="5" t="s">
        <v>1173</v>
      </c>
      <c r="F2332" s="11">
        <v>164.84</v>
      </c>
      <c r="G2332" s="11">
        <v>164.84</v>
      </c>
      <c r="H2332">
        <v>0</v>
      </c>
      <c r="I2332">
        <v>1</v>
      </c>
      <c r="J2332" s="1">
        <v>41408</v>
      </c>
      <c r="K2332" s="1">
        <v>38808</v>
      </c>
      <c r="L2332" s="1">
        <v>41425</v>
      </c>
      <c r="M2332">
        <v>1</v>
      </c>
      <c r="N2332">
        <v>18</v>
      </c>
      <c r="O2332">
        <v>0.08</v>
      </c>
      <c r="P2332" s="10" t="s">
        <v>2553</v>
      </c>
    </row>
    <row r="2333" spans="1:16" x14ac:dyDescent="0.25">
      <c r="A2333" s="4">
        <v>2332</v>
      </c>
      <c r="B2333" s="4" t="s">
        <v>0</v>
      </c>
      <c r="C2333" s="4">
        <v>3</v>
      </c>
      <c r="D2333" s="4" t="s">
        <v>1</v>
      </c>
      <c r="E2333" s="5" t="s">
        <v>1173</v>
      </c>
      <c r="F2333" s="11">
        <v>164.84</v>
      </c>
      <c r="G2333" s="11">
        <v>164.84</v>
      </c>
      <c r="H2333">
        <v>0</v>
      </c>
      <c r="I2333">
        <v>1</v>
      </c>
      <c r="J2333" s="1">
        <v>41408</v>
      </c>
      <c r="K2333" s="1">
        <v>41426</v>
      </c>
      <c r="L2333" s="1">
        <v>41455</v>
      </c>
      <c r="M2333">
        <v>1.5</v>
      </c>
      <c r="N2333">
        <v>29</v>
      </c>
      <c r="O2333">
        <v>0.19</v>
      </c>
      <c r="P2333" s="10" t="s">
        <v>2553</v>
      </c>
    </row>
    <row r="2334" spans="1:16" x14ac:dyDescent="0.25">
      <c r="A2334" s="4">
        <v>2333</v>
      </c>
      <c r="B2334" s="4" t="s">
        <v>0</v>
      </c>
      <c r="C2334" s="4">
        <v>3</v>
      </c>
      <c r="D2334" s="4" t="s">
        <v>1</v>
      </c>
      <c r="E2334" s="5" t="s">
        <v>1174</v>
      </c>
      <c r="F2334" s="11">
        <v>146.05000000000001</v>
      </c>
      <c r="G2334" s="11">
        <v>146.05000000000001</v>
      </c>
      <c r="H2334">
        <v>0</v>
      </c>
      <c r="I2334">
        <v>1</v>
      </c>
      <c r="J2334" s="1">
        <v>41408</v>
      </c>
      <c r="K2334" s="1">
        <v>38808</v>
      </c>
      <c r="L2334" s="1">
        <v>41425</v>
      </c>
      <c r="M2334">
        <v>1</v>
      </c>
      <c r="N2334">
        <v>18</v>
      </c>
      <c r="O2334">
        <v>7.0000000000000007E-2</v>
      </c>
      <c r="P2334" s="10" t="s">
        <v>3356</v>
      </c>
    </row>
    <row r="2335" spans="1:16" x14ac:dyDescent="0.25">
      <c r="A2335" s="4">
        <v>2334</v>
      </c>
      <c r="B2335" s="4" t="s">
        <v>0</v>
      </c>
      <c r="C2335" s="4">
        <v>3</v>
      </c>
      <c r="D2335" s="4" t="s">
        <v>1</v>
      </c>
      <c r="E2335" s="5" t="s">
        <v>1174</v>
      </c>
      <c r="F2335" s="11">
        <v>146.05000000000001</v>
      </c>
      <c r="G2335" s="11">
        <v>146.05000000000001</v>
      </c>
      <c r="H2335">
        <v>0</v>
      </c>
      <c r="I2335">
        <v>1</v>
      </c>
      <c r="J2335" s="1">
        <v>41408</v>
      </c>
      <c r="K2335" s="1">
        <v>41426</v>
      </c>
      <c r="L2335" s="1">
        <v>41455</v>
      </c>
      <c r="M2335">
        <v>1.5</v>
      </c>
      <c r="N2335">
        <v>29</v>
      </c>
      <c r="O2335">
        <v>0.17</v>
      </c>
      <c r="P2335" s="10" t="s">
        <v>3356</v>
      </c>
    </row>
    <row r="2336" spans="1:16" x14ac:dyDescent="0.25">
      <c r="A2336" s="4">
        <v>2335</v>
      </c>
      <c r="B2336" s="4" t="s">
        <v>0</v>
      </c>
      <c r="C2336" s="4">
        <v>3</v>
      </c>
      <c r="D2336" s="4" t="s">
        <v>1</v>
      </c>
      <c r="E2336" s="5" t="s">
        <v>1175</v>
      </c>
      <c r="F2336" s="11">
        <v>336699.69</v>
      </c>
      <c r="G2336" s="11">
        <v>336699.69</v>
      </c>
      <c r="H2336">
        <v>0</v>
      </c>
      <c r="I2336">
        <v>1</v>
      </c>
      <c r="J2336" s="1">
        <v>41408</v>
      </c>
      <c r="K2336" s="1">
        <v>38808</v>
      </c>
      <c r="L2336" s="1">
        <v>41425</v>
      </c>
      <c r="M2336">
        <v>1</v>
      </c>
      <c r="N2336">
        <v>18</v>
      </c>
      <c r="O2336">
        <v>166.04</v>
      </c>
      <c r="P2336" s="10" t="s">
        <v>3357</v>
      </c>
    </row>
    <row r="2337" spans="1:16" x14ac:dyDescent="0.25">
      <c r="A2337" s="4">
        <v>2336</v>
      </c>
      <c r="B2337" s="4" t="s">
        <v>0</v>
      </c>
      <c r="C2337" s="4">
        <v>3</v>
      </c>
      <c r="D2337" s="4" t="s">
        <v>1</v>
      </c>
      <c r="E2337" s="5" t="s">
        <v>1175</v>
      </c>
      <c r="F2337" s="11">
        <v>336699.69</v>
      </c>
      <c r="G2337" s="11">
        <v>336699.69</v>
      </c>
      <c r="H2337">
        <v>0</v>
      </c>
      <c r="I2337">
        <v>1</v>
      </c>
      <c r="J2337" s="1">
        <v>41408</v>
      </c>
      <c r="K2337" s="1">
        <v>41426</v>
      </c>
      <c r="L2337" s="1">
        <v>41455</v>
      </c>
      <c r="M2337">
        <v>1.5</v>
      </c>
      <c r="N2337">
        <v>29</v>
      </c>
      <c r="O2337">
        <v>401.27</v>
      </c>
      <c r="P2337" s="10" t="s">
        <v>3357</v>
      </c>
    </row>
    <row r="2338" spans="1:16" x14ac:dyDescent="0.25">
      <c r="A2338" s="4">
        <v>2337</v>
      </c>
      <c r="B2338" s="4" t="s">
        <v>0</v>
      </c>
      <c r="C2338" s="4">
        <v>3</v>
      </c>
      <c r="D2338" s="4" t="s">
        <v>1</v>
      </c>
      <c r="E2338" s="5" t="s">
        <v>1176</v>
      </c>
      <c r="F2338" s="11">
        <v>333.61</v>
      </c>
      <c r="G2338" s="11">
        <v>333.61</v>
      </c>
      <c r="H2338">
        <v>0</v>
      </c>
      <c r="I2338">
        <v>1</v>
      </c>
      <c r="J2338" s="1">
        <v>41408</v>
      </c>
      <c r="K2338" s="1">
        <v>38808</v>
      </c>
      <c r="L2338" s="1">
        <v>41425</v>
      </c>
      <c r="M2338">
        <v>1</v>
      </c>
      <c r="N2338">
        <v>18</v>
      </c>
      <c r="O2338">
        <v>0.16</v>
      </c>
      <c r="P2338" s="10" t="s">
        <v>3358</v>
      </c>
    </row>
    <row r="2339" spans="1:16" x14ac:dyDescent="0.25">
      <c r="A2339" s="4">
        <v>2338</v>
      </c>
      <c r="B2339" s="4" t="s">
        <v>0</v>
      </c>
      <c r="C2339" s="4">
        <v>3</v>
      </c>
      <c r="D2339" s="4" t="s">
        <v>1</v>
      </c>
      <c r="E2339" s="5" t="s">
        <v>1176</v>
      </c>
      <c r="F2339" s="11">
        <v>333.61</v>
      </c>
      <c r="G2339" s="11">
        <v>333.61</v>
      </c>
      <c r="H2339">
        <v>0</v>
      </c>
      <c r="I2339">
        <v>1</v>
      </c>
      <c r="J2339" s="1">
        <v>41408</v>
      </c>
      <c r="K2339" s="1">
        <v>41426</v>
      </c>
      <c r="L2339" s="1">
        <v>41455</v>
      </c>
      <c r="M2339">
        <v>1.5</v>
      </c>
      <c r="N2339">
        <v>29</v>
      </c>
      <c r="O2339">
        <v>0.39</v>
      </c>
      <c r="P2339" s="10" t="s">
        <v>3358</v>
      </c>
    </row>
    <row r="2340" spans="1:16" x14ac:dyDescent="0.25">
      <c r="A2340" s="4">
        <v>2339</v>
      </c>
      <c r="B2340" s="4" t="s">
        <v>0</v>
      </c>
      <c r="C2340" s="4">
        <v>3</v>
      </c>
      <c r="D2340" s="4" t="s">
        <v>1</v>
      </c>
      <c r="E2340" s="5" t="s">
        <v>1177</v>
      </c>
      <c r="F2340" s="11">
        <v>2497.89</v>
      </c>
      <c r="G2340" s="11">
        <v>2497.89</v>
      </c>
      <c r="H2340">
        <v>0</v>
      </c>
      <c r="I2340">
        <v>1</v>
      </c>
      <c r="J2340" s="1">
        <v>41408</v>
      </c>
      <c r="K2340" s="1">
        <v>38808</v>
      </c>
      <c r="L2340" s="1">
        <v>41425</v>
      </c>
      <c r="M2340">
        <v>1</v>
      </c>
      <c r="N2340">
        <v>18</v>
      </c>
      <c r="O2340">
        <v>1.23</v>
      </c>
      <c r="P2340" s="10" t="s">
        <v>3359</v>
      </c>
    </row>
    <row r="2341" spans="1:16" x14ac:dyDescent="0.25">
      <c r="A2341" s="4">
        <v>2340</v>
      </c>
      <c r="B2341" s="4" t="s">
        <v>0</v>
      </c>
      <c r="C2341" s="4">
        <v>3</v>
      </c>
      <c r="D2341" s="4" t="s">
        <v>1</v>
      </c>
      <c r="E2341" s="5" t="s">
        <v>1177</v>
      </c>
      <c r="F2341" s="11">
        <v>2497.89</v>
      </c>
      <c r="G2341" s="11">
        <v>2497.89</v>
      </c>
      <c r="H2341">
        <v>0</v>
      </c>
      <c r="I2341">
        <v>1</v>
      </c>
      <c r="J2341" s="1">
        <v>41408</v>
      </c>
      <c r="K2341" s="1">
        <v>41426</v>
      </c>
      <c r="L2341" s="1">
        <v>41455</v>
      </c>
      <c r="M2341">
        <v>1.5</v>
      </c>
      <c r="N2341">
        <v>29</v>
      </c>
      <c r="O2341">
        <v>2.97</v>
      </c>
      <c r="P2341" s="10" t="s">
        <v>3359</v>
      </c>
    </row>
    <row r="2342" spans="1:16" x14ac:dyDescent="0.25">
      <c r="A2342" s="4">
        <v>2341</v>
      </c>
      <c r="B2342" s="4" t="s">
        <v>0</v>
      </c>
      <c r="C2342" s="4">
        <v>3</v>
      </c>
      <c r="D2342" s="4" t="s">
        <v>1</v>
      </c>
      <c r="E2342" s="5" t="s">
        <v>1178</v>
      </c>
      <c r="F2342" s="11">
        <v>328.23</v>
      </c>
      <c r="G2342" s="11">
        <v>328.23</v>
      </c>
      <c r="H2342">
        <v>0</v>
      </c>
      <c r="I2342">
        <v>1</v>
      </c>
      <c r="J2342" s="1">
        <v>41408</v>
      </c>
      <c r="K2342" s="1">
        <v>38808</v>
      </c>
      <c r="L2342" s="1">
        <v>41425</v>
      </c>
      <c r="M2342">
        <v>1</v>
      </c>
      <c r="N2342">
        <v>18</v>
      </c>
      <c r="O2342">
        <v>0.16</v>
      </c>
      <c r="P2342" s="10" t="s">
        <v>3360</v>
      </c>
    </row>
    <row r="2343" spans="1:16" x14ac:dyDescent="0.25">
      <c r="A2343" s="4">
        <v>2342</v>
      </c>
      <c r="B2343" s="4" t="s">
        <v>0</v>
      </c>
      <c r="C2343" s="4">
        <v>3</v>
      </c>
      <c r="D2343" s="4" t="s">
        <v>1</v>
      </c>
      <c r="E2343" s="5" t="s">
        <v>1178</v>
      </c>
      <c r="F2343" s="11">
        <v>328.23</v>
      </c>
      <c r="G2343" s="11">
        <v>328.23</v>
      </c>
      <c r="H2343">
        <v>0</v>
      </c>
      <c r="I2343">
        <v>1</v>
      </c>
      <c r="J2343" s="1">
        <v>41408</v>
      </c>
      <c r="K2343" s="1">
        <v>41426</v>
      </c>
      <c r="L2343" s="1">
        <v>41455</v>
      </c>
      <c r="M2343">
        <v>1.5</v>
      </c>
      <c r="N2343">
        <v>29</v>
      </c>
      <c r="O2343">
        <v>0.39</v>
      </c>
      <c r="P2343" s="10" t="s">
        <v>3360</v>
      </c>
    </row>
    <row r="2344" spans="1:16" x14ac:dyDescent="0.25">
      <c r="A2344" s="4">
        <v>2343</v>
      </c>
      <c r="B2344" s="4" t="s">
        <v>0</v>
      </c>
      <c r="C2344" s="4">
        <v>3</v>
      </c>
      <c r="D2344" s="4" t="s">
        <v>1</v>
      </c>
      <c r="E2344" s="5" t="s">
        <v>1179</v>
      </c>
      <c r="F2344" s="11">
        <v>259.61</v>
      </c>
      <c r="G2344" s="11">
        <v>259.61</v>
      </c>
      <c r="H2344">
        <v>0</v>
      </c>
      <c r="I2344">
        <v>1</v>
      </c>
      <c r="J2344" s="1">
        <v>41408</v>
      </c>
      <c r="K2344" s="1">
        <v>38808</v>
      </c>
      <c r="L2344" s="1">
        <v>41425</v>
      </c>
      <c r="M2344">
        <v>1</v>
      </c>
      <c r="N2344">
        <v>18</v>
      </c>
      <c r="O2344">
        <v>0.12</v>
      </c>
      <c r="P2344" s="10" t="s">
        <v>3361</v>
      </c>
    </row>
    <row r="2345" spans="1:16" x14ac:dyDescent="0.25">
      <c r="A2345" s="4">
        <v>2344</v>
      </c>
      <c r="B2345" s="4" t="s">
        <v>0</v>
      </c>
      <c r="C2345" s="4">
        <v>3</v>
      </c>
      <c r="D2345" s="4" t="s">
        <v>1</v>
      </c>
      <c r="E2345" s="5" t="s">
        <v>1179</v>
      </c>
      <c r="F2345" s="11">
        <v>259.61</v>
      </c>
      <c r="G2345" s="11">
        <v>259.61</v>
      </c>
      <c r="H2345">
        <v>0</v>
      </c>
      <c r="I2345">
        <v>1</v>
      </c>
      <c r="J2345" s="1">
        <v>41408</v>
      </c>
      <c r="K2345" s="1">
        <v>41426</v>
      </c>
      <c r="L2345" s="1">
        <v>41455</v>
      </c>
      <c r="M2345">
        <v>1.5</v>
      </c>
      <c r="N2345">
        <v>29</v>
      </c>
      <c r="O2345">
        <v>0.3</v>
      </c>
      <c r="P2345" s="10" t="s">
        <v>3361</v>
      </c>
    </row>
    <row r="2346" spans="1:16" x14ac:dyDescent="0.25">
      <c r="A2346" s="4">
        <v>2345</v>
      </c>
      <c r="B2346" s="4" t="s">
        <v>0</v>
      </c>
      <c r="C2346" s="4">
        <v>3</v>
      </c>
      <c r="D2346" s="4" t="s">
        <v>1</v>
      </c>
      <c r="E2346" s="5" t="s">
        <v>1180</v>
      </c>
      <c r="F2346" s="11">
        <v>2854.12</v>
      </c>
      <c r="G2346" s="11">
        <v>2854.12</v>
      </c>
      <c r="H2346">
        <v>0</v>
      </c>
      <c r="I2346">
        <v>1</v>
      </c>
      <c r="J2346" s="1">
        <v>41408</v>
      </c>
      <c r="K2346" s="1">
        <v>38808</v>
      </c>
      <c r="L2346" s="1">
        <v>41425</v>
      </c>
      <c r="M2346">
        <v>1</v>
      </c>
      <c r="N2346">
        <v>18</v>
      </c>
      <c r="O2346">
        <v>1.4</v>
      </c>
      <c r="P2346" s="10" t="s">
        <v>3362</v>
      </c>
    </row>
    <row r="2347" spans="1:16" x14ac:dyDescent="0.25">
      <c r="A2347" s="4">
        <v>2346</v>
      </c>
      <c r="B2347" s="4" t="s">
        <v>0</v>
      </c>
      <c r="C2347" s="4">
        <v>3</v>
      </c>
      <c r="D2347" s="4" t="s">
        <v>1</v>
      </c>
      <c r="E2347" s="5" t="s">
        <v>1180</v>
      </c>
      <c r="F2347" s="11">
        <v>2854.12</v>
      </c>
      <c r="G2347" s="11">
        <v>2854.12</v>
      </c>
      <c r="H2347">
        <v>0</v>
      </c>
      <c r="I2347">
        <v>1</v>
      </c>
      <c r="J2347" s="1">
        <v>41408</v>
      </c>
      <c r="K2347" s="1">
        <v>41426</v>
      </c>
      <c r="L2347" s="1">
        <v>41455</v>
      </c>
      <c r="M2347">
        <v>1.5</v>
      </c>
      <c r="N2347">
        <v>29</v>
      </c>
      <c r="O2347">
        <v>3.4</v>
      </c>
      <c r="P2347" s="10" t="s">
        <v>3362</v>
      </c>
    </row>
    <row r="2348" spans="1:16" x14ac:dyDescent="0.25">
      <c r="A2348" s="4">
        <v>2347</v>
      </c>
      <c r="B2348" s="4" t="s">
        <v>0</v>
      </c>
      <c r="C2348" s="4">
        <v>3</v>
      </c>
      <c r="D2348" s="4" t="s">
        <v>1</v>
      </c>
      <c r="E2348" s="5" t="s">
        <v>1181</v>
      </c>
      <c r="F2348" s="11">
        <v>96560.58</v>
      </c>
      <c r="G2348" s="11">
        <v>96560.58</v>
      </c>
      <c r="H2348">
        <v>0</v>
      </c>
      <c r="I2348">
        <v>1</v>
      </c>
      <c r="J2348" s="1">
        <v>41408</v>
      </c>
      <c r="K2348" s="1">
        <v>38808</v>
      </c>
      <c r="L2348" s="1">
        <v>41425</v>
      </c>
      <c r="M2348">
        <v>1</v>
      </c>
      <c r="N2348">
        <v>18</v>
      </c>
      <c r="O2348">
        <v>47.61</v>
      </c>
      <c r="P2348" s="10" t="s">
        <v>3363</v>
      </c>
    </row>
    <row r="2349" spans="1:16" x14ac:dyDescent="0.25">
      <c r="A2349" s="4">
        <v>2348</v>
      </c>
      <c r="B2349" s="4" t="s">
        <v>0</v>
      </c>
      <c r="C2349" s="4">
        <v>3</v>
      </c>
      <c r="D2349" s="4" t="s">
        <v>1</v>
      </c>
      <c r="E2349" s="5" t="s">
        <v>1181</v>
      </c>
      <c r="F2349" s="11">
        <v>96560.58</v>
      </c>
      <c r="G2349" s="11">
        <v>96560.58</v>
      </c>
      <c r="H2349">
        <v>0</v>
      </c>
      <c r="I2349">
        <v>1</v>
      </c>
      <c r="J2349" s="1">
        <v>41408</v>
      </c>
      <c r="K2349" s="1">
        <v>41426</v>
      </c>
      <c r="L2349" s="1">
        <v>41455</v>
      </c>
      <c r="M2349">
        <v>1.5</v>
      </c>
      <c r="N2349">
        <v>29</v>
      </c>
      <c r="O2349">
        <v>115.07</v>
      </c>
      <c r="P2349" s="10" t="s">
        <v>3363</v>
      </c>
    </row>
    <row r="2350" spans="1:16" x14ac:dyDescent="0.25">
      <c r="A2350" s="4">
        <v>2349</v>
      </c>
      <c r="B2350" s="4" t="s">
        <v>0</v>
      </c>
      <c r="C2350" s="4">
        <v>3</v>
      </c>
      <c r="D2350" s="4" t="s">
        <v>1</v>
      </c>
      <c r="E2350" s="5" t="s">
        <v>1182</v>
      </c>
      <c r="F2350" s="11">
        <v>2877.09</v>
      </c>
      <c r="G2350" s="11">
        <v>2877.09</v>
      </c>
      <c r="H2350">
        <v>0</v>
      </c>
      <c r="I2350">
        <v>1</v>
      </c>
      <c r="J2350" s="1">
        <v>41408</v>
      </c>
      <c r="K2350" s="1">
        <v>38808</v>
      </c>
      <c r="L2350" s="1">
        <v>41425</v>
      </c>
      <c r="M2350">
        <v>1</v>
      </c>
      <c r="N2350">
        <v>18</v>
      </c>
      <c r="O2350">
        <v>1.41</v>
      </c>
      <c r="P2350" s="10" t="s">
        <v>3364</v>
      </c>
    </row>
    <row r="2351" spans="1:16" x14ac:dyDescent="0.25">
      <c r="A2351" s="4">
        <v>2350</v>
      </c>
      <c r="B2351" s="4" t="s">
        <v>0</v>
      </c>
      <c r="C2351" s="4">
        <v>3</v>
      </c>
      <c r="D2351" s="4" t="s">
        <v>1</v>
      </c>
      <c r="E2351" s="5" t="s">
        <v>1182</v>
      </c>
      <c r="F2351" s="11">
        <v>2877.09</v>
      </c>
      <c r="G2351" s="11">
        <v>2877.09</v>
      </c>
      <c r="H2351">
        <v>0</v>
      </c>
      <c r="I2351">
        <v>1</v>
      </c>
      <c r="J2351" s="1">
        <v>41408</v>
      </c>
      <c r="K2351" s="1">
        <v>41426</v>
      </c>
      <c r="L2351" s="1">
        <v>41455</v>
      </c>
      <c r="M2351">
        <v>1.5</v>
      </c>
      <c r="N2351">
        <v>29</v>
      </c>
      <c r="O2351">
        <v>3.42</v>
      </c>
      <c r="P2351" s="10" t="s">
        <v>3364</v>
      </c>
    </row>
    <row r="2352" spans="1:16" x14ac:dyDescent="0.25">
      <c r="A2352" s="4">
        <v>2351</v>
      </c>
      <c r="B2352" s="4" t="s">
        <v>0</v>
      </c>
      <c r="C2352" s="4">
        <v>3</v>
      </c>
      <c r="D2352" s="4" t="s">
        <v>1</v>
      </c>
      <c r="E2352" s="5" t="s">
        <v>1183</v>
      </c>
      <c r="F2352" s="11">
        <v>21041.35</v>
      </c>
      <c r="G2352" s="11">
        <v>21041.35</v>
      </c>
      <c r="H2352">
        <v>0</v>
      </c>
      <c r="I2352">
        <v>1</v>
      </c>
      <c r="J2352" s="1">
        <v>41408</v>
      </c>
      <c r="K2352" s="1">
        <v>38808</v>
      </c>
      <c r="L2352" s="1">
        <v>41425</v>
      </c>
      <c r="M2352">
        <v>1</v>
      </c>
      <c r="N2352">
        <v>18</v>
      </c>
      <c r="O2352">
        <v>10.37</v>
      </c>
      <c r="P2352" s="10" t="s">
        <v>3365</v>
      </c>
    </row>
    <row r="2353" spans="1:16" x14ac:dyDescent="0.25">
      <c r="A2353" s="4">
        <v>2352</v>
      </c>
      <c r="B2353" s="4" t="s">
        <v>0</v>
      </c>
      <c r="C2353" s="4">
        <v>3</v>
      </c>
      <c r="D2353" s="4" t="s">
        <v>1</v>
      </c>
      <c r="E2353" s="5" t="s">
        <v>1183</v>
      </c>
      <c r="F2353" s="11">
        <v>21041.35</v>
      </c>
      <c r="G2353" s="11">
        <v>21041.35</v>
      </c>
      <c r="H2353">
        <v>0</v>
      </c>
      <c r="I2353">
        <v>1</v>
      </c>
      <c r="J2353" s="1">
        <v>41408</v>
      </c>
      <c r="K2353" s="1">
        <v>41426</v>
      </c>
      <c r="L2353" s="1">
        <v>41455</v>
      </c>
      <c r="M2353">
        <v>1.5</v>
      </c>
      <c r="N2353">
        <v>29</v>
      </c>
      <c r="O2353">
        <v>25.07</v>
      </c>
      <c r="P2353" s="10" t="s">
        <v>3365</v>
      </c>
    </row>
    <row r="2354" spans="1:16" x14ac:dyDescent="0.25">
      <c r="A2354" s="4">
        <v>2353</v>
      </c>
      <c r="B2354" s="4" t="s">
        <v>0</v>
      </c>
      <c r="C2354" s="4">
        <v>3</v>
      </c>
      <c r="D2354" s="4" t="s">
        <v>1</v>
      </c>
      <c r="E2354" s="5" t="s">
        <v>1184</v>
      </c>
      <c r="F2354" s="11">
        <v>19647.13</v>
      </c>
      <c r="G2354" s="11">
        <v>19647.13</v>
      </c>
      <c r="H2354">
        <v>0</v>
      </c>
      <c r="I2354">
        <v>1</v>
      </c>
      <c r="J2354" s="1">
        <v>41408</v>
      </c>
      <c r="K2354" s="1">
        <v>38808</v>
      </c>
      <c r="L2354" s="1">
        <v>41425</v>
      </c>
      <c r="M2354">
        <v>1</v>
      </c>
      <c r="N2354">
        <v>18</v>
      </c>
      <c r="O2354">
        <v>9.68</v>
      </c>
      <c r="P2354" s="10" t="s">
        <v>3366</v>
      </c>
    </row>
    <row r="2355" spans="1:16" x14ac:dyDescent="0.25">
      <c r="A2355" s="4">
        <v>2354</v>
      </c>
      <c r="B2355" s="4" t="s">
        <v>0</v>
      </c>
      <c r="C2355" s="4">
        <v>3</v>
      </c>
      <c r="D2355" s="4" t="s">
        <v>1</v>
      </c>
      <c r="E2355" s="5" t="s">
        <v>1184</v>
      </c>
      <c r="F2355" s="11">
        <v>19647.13</v>
      </c>
      <c r="G2355" s="11">
        <v>19647.13</v>
      </c>
      <c r="H2355">
        <v>0</v>
      </c>
      <c r="I2355">
        <v>1</v>
      </c>
      <c r="J2355" s="1">
        <v>41408</v>
      </c>
      <c r="K2355" s="1">
        <v>41426</v>
      </c>
      <c r="L2355" s="1">
        <v>41455</v>
      </c>
      <c r="M2355">
        <v>1.5</v>
      </c>
      <c r="N2355">
        <v>29</v>
      </c>
      <c r="O2355">
        <v>23.41</v>
      </c>
      <c r="P2355" s="10" t="s">
        <v>3366</v>
      </c>
    </row>
    <row r="2356" spans="1:16" x14ac:dyDescent="0.25">
      <c r="A2356" s="4">
        <v>2355</v>
      </c>
      <c r="B2356" s="4" t="s">
        <v>0</v>
      </c>
      <c r="C2356" s="4">
        <v>3</v>
      </c>
      <c r="D2356" s="4" t="s">
        <v>1</v>
      </c>
      <c r="E2356" s="5" t="s">
        <v>1185</v>
      </c>
      <c r="F2356" s="11">
        <v>578.91</v>
      </c>
      <c r="G2356" s="11">
        <v>578.91</v>
      </c>
      <c r="H2356">
        <v>0</v>
      </c>
      <c r="I2356">
        <v>1</v>
      </c>
      <c r="J2356" s="1">
        <v>41408</v>
      </c>
      <c r="K2356" s="1">
        <v>38808</v>
      </c>
      <c r="L2356" s="1">
        <v>41425</v>
      </c>
      <c r="M2356">
        <v>1</v>
      </c>
      <c r="N2356">
        <v>18</v>
      </c>
      <c r="O2356">
        <v>0.28000000000000003</v>
      </c>
      <c r="P2356" s="10" t="s">
        <v>3367</v>
      </c>
    </row>
    <row r="2357" spans="1:16" x14ac:dyDescent="0.25">
      <c r="A2357" s="4">
        <v>2356</v>
      </c>
      <c r="B2357" s="4" t="s">
        <v>0</v>
      </c>
      <c r="C2357" s="4">
        <v>3</v>
      </c>
      <c r="D2357" s="4" t="s">
        <v>1</v>
      </c>
      <c r="E2357" s="5" t="s">
        <v>1185</v>
      </c>
      <c r="F2357" s="11">
        <v>578.91</v>
      </c>
      <c r="G2357" s="11">
        <v>578.91</v>
      </c>
      <c r="H2357">
        <v>0</v>
      </c>
      <c r="I2357">
        <v>1</v>
      </c>
      <c r="J2357" s="1">
        <v>41408</v>
      </c>
      <c r="K2357" s="1">
        <v>41426</v>
      </c>
      <c r="L2357" s="1">
        <v>41455</v>
      </c>
      <c r="M2357">
        <v>1.5</v>
      </c>
      <c r="N2357">
        <v>29</v>
      </c>
      <c r="O2357">
        <v>0.68</v>
      </c>
      <c r="P2357" s="10" t="s">
        <v>3367</v>
      </c>
    </row>
    <row r="2358" spans="1:16" x14ac:dyDescent="0.25">
      <c r="A2358" s="4">
        <v>2357</v>
      </c>
      <c r="B2358" s="4" t="s">
        <v>0</v>
      </c>
      <c r="C2358" s="4">
        <v>3</v>
      </c>
      <c r="D2358" s="4" t="s">
        <v>1</v>
      </c>
      <c r="E2358" s="5" t="s">
        <v>1186</v>
      </c>
      <c r="F2358" s="11">
        <v>226.49</v>
      </c>
      <c r="G2358" s="11">
        <v>226.49</v>
      </c>
      <c r="H2358">
        <v>0</v>
      </c>
      <c r="I2358">
        <v>1</v>
      </c>
      <c r="J2358" s="1">
        <v>41408</v>
      </c>
      <c r="K2358" s="1">
        <v>38808</v>
      </c>
      <c r="L2358" s="1">
        <v>41425</v>
      </c>
      <c r="M2358">
        <v>1</v>
      </c>
      <c r="N2358">
        <v>18</v>
      </c>
      <c r="O2358">
        <v>0.11</v>
      </c>
      <c r="P2358" s="10" t="s">
        <v>3368</v>
      </c>
    </row>
    <row r="2359" spans="1:16" x14ac:dyDescent="0.25">
      <c r="A2359" s="4">
        <v>2358</v>
      </c>
      <c r="B2359" s="4" t="s">
        <v>0</v>
      </c>
      <c r="C2359" s="4">
        <v>3</v>
      </c>
      <c r="D2359" s="4" t="s">
        <v>1</v>
      </c>
      <c r="E2359" s="5" t="s">
        <v>1186</v>
      </c>
      <c r="F2359" s="11">
        <v>226.49</v>
      </c>
      <c r="G2359" s="11">
        <v>226.49</v>
      </c>
      <c r="H2359">
        <v>0</v>
      </c>
      <c r="I2359">
        <v>1</v>
      </c>
      <c r="J2359" s="1">
        <v>41408</v>
      </c>
      <c r="K2359" s="1">
        <v>41426</v>
      </c>
      <c r="L2359" s="1">
        <v>41455</v>
      </c>
      <c r="M2359">
        <v>1.5</v>
      </c>
      <c r="N2359">
        <v>29</v>
      </c>
      <c r="O2359">
        <v>0.26</v>
      </c>
      <c r="P2359" s="10" t="s">
        <v>3368</v>
      </c>
    </row>
    <row r="2360" spans="1:16" x14ac:dyDescent="0.25">
      <c r="A2360" s="4">
        <v>2359</v>
      </c>
      <c r="B2360" s="4" t="s">
        <v>0</v>
      </c>
      <c r="C2360" s="4">
        <v>3</v>
      </c>
      <c r="D2360" s="4" t="s">
        <v>1</v>
      </c>
      <c r="E2360" s="5" t="s">
        <v>1187</v>
      </c>
      <c r="F2360" s="11">
        <v>1290.74</v>
      </c>
      <c r="G2360" s="11">
        <v>1290.74</v>
      </c>
      <c r="H2360">
        <v>0</v>
      </c>
      <c r="I2360">
        <v>1</v>
      </c>
      <c r="J2360" s="1">
        <v>41408</v>
      </c>
      <c r="K2360" s="1">
        <v>38808</v>
      </c>
      <c r="L2360" s="1">
        <v>41425</v>
      </c>
      <c r="M2360">
        <v>1</v>
      </c>
      <c r="N2360">
        <v>18</v>
      </c>
      <c r="O2360">
        <v>0.63</v>
      </c>
      <c r="P2360" s="10" t="s">
        <v>3369</v>
      </c>
    </row>
    <row r="2361" spans="1:16" x14ac:dyDescent="0.25">
      <c r="A2361" s="4">
        <v>2360</v>
      </c>
      <c r="B2361" s="4" t="s">
        <v>0</v>
      </c>
      <c r="C2361" s="4">
        <v>3</v>
      </c>
      <c r="D2361" s="4" t="s">
        <v>1</v>
      </c>
      <c r="E2361" s="5" t="s">
        <v>1187</v>
      </c>
      <c r="F2361" s="11">
        <v>1290.74</v>
      </c>
      <c r="G2361" s="11">
        <v>1290.74</v>
      </c>
      <c r="H2361">
        <v>0</v>
      </c>
      <c r="I2361">
        <v>1</v>
      </c>
      <c r="J2361" s="1">
        <v>41408</v>
      </c>
      <c r="K2361" s="1">
        <v>41426</v>
      </c>
      <c r="L2361" s="1">
        <v>41455</v>
      </c>
      <c r="M2361">
        <v>1.5</v>
      </c>
      <c r="N2361">
        <v>29</v>
      </c>
      <c r="O2361">
        <v>1.53</v>
      </c>
      <c r="P2361" s="10" t="s">
        <v>3369</v>
      </c>
    </row>
    <row r="2362" spans="1:16" x14ac:dyDescent="0.25">
      <c r="A2362" s="4">
        <v>2361</v>
      </c>
      <c r="B2362" s="4" t="s">
        <v>0</v>
      </c>
      <c r="C2362" s="4">
        <v>3</v>
      </c>
      <c r="D2362" s="4" t="s">
        <v>1</v>
      </c>
      <c r="E2362" s="5" t="s">
        <v>1188</v>
      </c>
      <c r="F2362" s="11">
        <v>514.48</v>
      </c>
      <c r="G2362" s="11">
        <v>514.48</v>
      </c>
      <c r="H2362">
        <v>0</v>
      </c>
      <c r="I2362">
        <v>1</v>
      </c>
      <c r="J2362" s="1">
        <v>41408</v>
      </c>
      <c r="K2362" s="1">
        <v>38808</v>
      </c>
      <c r="L2362" s="1">
        <v>41425</v>
      </c>
      <c r="M2362">
        <v>1</v>
      </c>
      <c r="N2362">
        <v>18</v>
      </c>
      <c r="O2362">
        <v>0.25</v>
      </c>
      <c r="P2362" s="10" t="s">
        <v>3370</v>
      </c>
    </row>
    <row r="2363" spans="1:16" x14ac:dyDescent="0.25">
      <c r="A2363" s="4">
        <v>2362</v>
      </c>
      <c r="B2363" s="4" t="s">
        <v>0</v>
      </c>
      <c r="C2363" s="4">
        <v>3</v>
      </c>
      <c r="D2363" s="4" t="s">
        <v>1</v>
      </c>
      <c r="E2363" s="5" t="s">
        <v>1188</v>
      </c>
      <c r="F2363" s="11">
        <v>514.48</v>
      </c>
      <c r="G2363" s="11">
        <v>514.48</v>
      </c>
      <c r="H2363">
        <v>0</v>
      </c>
      <c r="I2363">
        <v>1</v>
      </c>
      <c r="J2363" s="1">
        <v>41408</v>
      </c>
      <c r="K2363" s="1">
        <v>41426</v>
      </c>
      <c r="L2363" s="1">
        <v>41455</v>
      </c>
      <c r="M2363">
        <v>1.5</v>
      </c>
      <c r="N2363">
        <v>29</v>
      </c>
      <c r="O2363">
        <v>0.61</v>
      </c>
      <c r="P2363" s="10" t="s">
        <v>3370</v>
      </c>
    </row>
    <row r="2364" spans="1:16" x14ac:dyDescent="0.25">
      <c r="A2364" s="4">
        <v>2363</v>
      </c>
      <c r="B2364" s="4" t="s">
        <v>0</v>
      </c>
      <c r="C2364" s="4">
        <v>3</v>
      </c>
      <c r="D2364" s="4" t="s">
        <v>1</v>
      </c>
      <c r="E2364" s="5" t="s">
        <v>1189</v>
      </c>
      <c r="F2364" s="11">
        <v>7692.16</v>
      </c>
      <c r="G2364" s="11">
        <v>7692.16</v>
      </c>
      <c r="H2364">
        <v>0</v>
      </c>
      <c r="I2364">
        <v>1</v>
      </c>
      <c r="J2364" s="1">
        <v>41408</v>
      </c>
      <c r="K2364" s="1">
        <v>38808</v>
      </c>
      <c r="L2364" s="1">
        <v>41425</v>
      </c>
      <c r="M2364">
        <v>1</v>
      </c>
      <c r="N2364">
        <v>18</v>
      </c>
      <c r="O2364">
        <v>3.79</v>
      </c>
      <c r="P2364" s="10" t="s">
        <v>3371</v>
      </c>
    </row>
    <row r="2365" spans="1:16" x14ac:dyDescent="0.25">
      <c r="A2365" s="4">
        <v>2364</v>
      </c>
      <c r="B2365" s="4" t="s">
        <v>0</v>
      </c>
      <c r="C2365" s="4">
        <v>3</v>
      </c>
      <c r="D2365" s="4" t="s">
        <v>1</v>
      </c>
      <c r="E2365" s="5" t="s">
        <v>1189</v>
      </c>
      <c r="F2365" s="11">
        <v>7692.16</v>
      </c>
      <c r="G2365" s="11">
        <v>7692.16</v>
      </c>
      <c r="H2365">
        <v>0</v>
      </c>
      <c r="I2365">
        <v>1</v>
      </c>
      <c r="J2365" s="1">
        <v>41408</v>
      </c>
      <c r="K2365" s="1">
        <v>41426</v>
      </c>
      <c r="L2365" s="1">
        <v>41455</v>
      </c>
      <c r="M2365">
        <v>1.5</v>
      </c>
      <c r="N2365">
        <v>29</v>
      </c>
      <c r="O2365">
        <v>9.16</v>
      </c>
      <c r="P2365" s="10" t="s">
        <v>3371</v>
      </c>
    </row>
    <row r="2366" spans="1:16" x14ac:dyDescent="0.25">
      <c r="A2366" s="4">
        <v>2365</v>
      </c>
      <c r="B2366" s="4" t="s">
        <v>0</v>
      </c>
      <c r="C2366" s="4">
        <v>3</v>
      </c>
      <c r="D2366" s="4" t="s">
        <v>1</v>
      </c>
      <c r="E2366" s="5" t="s">
        <v>1190</v>
      </c>
      <c r="F2366" s="11">
        <v>988.55</v>
      </c>
      <c r="G2366" s="11">
        <v>988.55</v>
      </c>
      <c r="H2366">
        <v>0</v>
      </c>
      <c r="I2366">
        <v>1</v>
      </c>
      <c r="J2366" s="1">
        <v>41408</v>
      </c>
      <c r="K2366" s="1">
        <v>38808</v>
      </c>
      <c r="L2366" s="1">
        <v>41425</v>
      </c>
      <c r="M2366">
        <v>1</v>
      </c>
      <c r="N2366">
        <v>18</v>
      </c>
      <c r="O2366">
        <v>0.48</v>
      </c>
      <c r="P2366" s="10" t="s">
        <v>3372</v>
      </c>
    </row>
    <row r="2367" spans="1:16" x14ac:dyDescent="0.25">
      <c r="A2367" s="4">
        <v>2366</v>
      </c>
      <c r="B2367" s="4" t="s">
        <v>0</v>
      </c>
      <c r="C2367" s="4">
        <v>3</v>
      </c>
      <c r="D2367" s="4" t="s">
        <v>1</v>
      </c>
      <c r="E2367" s="5" t="s">
        <v>1190</v>
      </c>
      <c r="F2367" s="11">
        <v>988.55</v>
      </c>
      <c r="G2367" s="11">
        <v>988.55</v>
      </c>
      <c r="H2367">
        <v>0</v>
      </c>
      <c r="I2367">
        <v>1</v>
      </c>
      <c r="J2367" s="1">
        <v>41408</v>
      </c>
      <c r="K2367" s="1">
        <v>41426</v>
      </c>
      <c r="L2367" s="1">
        <v>41455</v>
      </c>
      <c r="M2367">
        <v>1.5</v>
      </c>
      <c r="N2367">
        <v>29</v>
      </c>
      <c r="O2367">
        <v>1.17</v>
      </c>
      <c r="P2367" s="10" t="s">
        <v>3372</v>
      </c>
    </row>
    <row r="2368" spans="1:16" x14ac:dyDescent="0.25">
      <c r="A2368" s="4">
        <v>2367</v>
      </c>
      <c r="B2368" s="4" t="s">
        <v>0</v>
      </c>
      <c r="C2368" s="4">
        <v>3</v>
      </c>
      <c r="D2368" s="4" t="s">
        <v>1</v>
      </c>
      <c r="E2368" s="5" t="s">
        <v>1191</v>
      </c>
      <c r="F2368" s="11">
        <v>2739.14</v>
      </c>
      <c r="G2368" s="11">
        <v>2739.14</v>
      </c>
      <c r="H2368">
        <v>0</v>
      </c>
      <c r="I2368">
        <v>1</v>
      </c>
      <c r="J2368" s="1">
        <v>41408</v>
      </c>
      <c r="K2368" s="1">
        <v>38808</v>
      </c>
      <c r="L2368" s="1">
        <v>41425</v>
      </c>
      <c r="M2368">
        <v>1</v>
      </c>
      <c r="N2368">
        <v>18</v>
      </c>
      <c r="O2368">
        <v>1.35</v>
      </c>
      <c r="P2368" s="10" t="s">
        <v>3046</v>
      </c>
    </row>
    <row r="2369" spans="1:16" x14ac:dyDescent="0.25">
      <c r="A2369" s="4">
        <v>2368</v>
      </c>
      <c r="B2369" s="4" t="s">
        <v>0</v>
      </c>
      <c r="C2369" s="4">
        <v>3</v>
      </c>
      <c r="D2369" s="4" t="s">
        <v>1</v>
      </c>
      <c r="E2369" s="5" t="s">
        <v>1191</v>
      </c>
      <c r="F2369" s="11">
        <v>2739.14</v>
      </c>
      <c r="G2369" s="11">
        <v>2739.14</v>
      </c>
      <c r="H2369">
        <v>0</v>
      </c>
      <c r="I2369">
        <v>1</v>
      </c>
      <c r="J2369" s="1">
        <v>41408</v>
      </c>
      <c r="K2369" s="1">
        <v>41426</v>
      </c>
      <c r="L2369" s="1">
        <v>41455</v>
      </c>
      <c r="M2369">
        <v>1.5</v>
      </c>
      <c r="N2369">
        <v>29</v>
      </c>
      <c r="O2369">
        <v>3.26</v>
      </c>
      <c r="P2369" s="10" t="s">
        <v>3046</v>
      </c>
    </row>
    <row r="2370" spans="1:16" x14ac:dyDescent="0.25">
      <c r="A2370" s="4">
        <v>2369</v>
      </c>
      <c r="B2370" s="4" t="s">
        <v>0</v>
      </c>
      <c r="C2370" s="4">
        <v>3</v>
      </c>
      <c r="D2370" s="4" t="s">
        <v>1</v>
      </c>
      <c r="E2370" s="5" t="s">
        <v>1192</v>
      </c>
      <c r="F2370" s="11">
        <v>2343.9499999999998</v>
      </c>
      <c r="G2370" s="11">
        <v>2343.9499999999998</v>
      </c>
      <c r="H2370">
        <v>0</v>
      </c>
      <c r="I2370">
        <v>1</v>
      </c>
      <c r="J2370" s="1">
        <v>41408</v>
      </c>
      <c r="K2370" s="1">
        <v>38808</v>
      </c>
      <c r="L2370" s="1">
        <v>41425</v>
      </c>
      <c r="M2370">
        <v>1</v>
      </c>
      <c r="N2370">
        <v>18</v>
      </c>
      <c r="O2370">
        <v>1.1499999999999999</v>
      </c>
      <c r="P2370" s="10" t="s">
        <v>3373</v>
      </c>
    </row>
    <row r="2371" spans="1:16" x14ac:dyDescent="0.25">
      <c r="A2371" s="4">
        <v>2370</v>
      </c>
      <c r="B2371" s="4" t="s">
        <v>0</v>
      </c>
      <c r="C2371" s="4">
        <v>3</v>
      </c>
      <c r="D2371" s="4" t="s">
        <v>1</v>
      </c>
      <c r="E2371" s="5" t="s">
        <v>1192</v>
      </c>
      <c r="F2371" s="11">
        <v>2343.9499999999998</v>
      </c>
      <c r="G2371" s="11">
        <v>2343.9499999999998</v>
      </c>
      <c r="H2371">
        <v>0</v>
      </c>
      <c r="I2371">
        <v>1</v>
      </c>
      <c r="J2371" s="1">
        <v>41408</v>
      </c>
      <c r="K2371" s="1">
        <v>41426</v>
      </c>
      <c r="L2371" s="1">
        <v>41455</v>
      </c>
      <c r="M2371">
        <v>1.5</v>
      </c>
      <c r="N2371">
        <v>29</v>
      </c>
      <c r="O2371">
        <v>2.79</v>
      </c>
      <c r="P2371" s="10" t="s">
        <v>3373</v>
      </c>
    </row>
    <row r="2372" spans="1:16" x14ac:dyDescent="0.25">
      <c r="A2372" s="4">
        <v>2371</v>
      </c>
      <c r="B2372" s="4" t="s">
        <v>0</v>
      </c>
      <c r="C2372" s="4">
        <v>3</v>
      </c>
      <c r="D2372" s="4" t="s">
        <v>1</v>
      </c>
      <c r="E2372" s="5" t="s">
        <v>1193</v>
      </c>
      <c r="F2372" s="11">
        <v>454.58</v>
      </c>
      <c r="G2372" s="11">
        <v>454.58</v>
      </c>
      <c r="H2372">
        <v>0</v>
      </c>
      <c r="I2372">
        <v>1</v>
      </c>
      <c r="J2372" s="1">
        <v>41408</v>
      </c>
      <c r="K2372" s="1">
        <v>38808</v>
      </c>
      <c r="L2372" s="1">
        <v>41425</v>
      </c>
      <c r="M2372">
        <v>1</v>
      </c>
      <c r="N2372">
        <v>18</v>
      </c>
      <c r="O2372">
        <v>0.22</v>
      </c>
      <c r="P2372" s="10" t="s">
        <v>3374</v>
      </c>
    </row>
    <row r="2373" spans="1:16" x14ac:dyDescent="0.25">
      <c r="A2373" s="4">
        <v>2372</v>
      </c>
      <c r="B2373" s="4" t="s">
        <v>0</v>
      </c>
      <c r="C2373" s="4">
        <v>3</v>
      </c>
      <c r="D2373" s="4" t="s">
        <v>1</v>
      </c>
      <c r="E2373" s="5" t="s">
        <v>1193</v>
      </c>
      <c r="F2373" s="11">
        <v>454.58</v>
      </c>
      <c r="G2373" s="11">
        <v>454.58</v>
      </c>
      <c r="H2373">
        <v>0</v>
      </c>
      <c r="I2373">
        <v>1</v>
      </c>
      <c r="J2373" s="1">
        <v>41408</v>
      </c>
      <c r="K2373" s="1">
        <v>41426</v>
      </c>
      <c r="L2373" s="1">
        <v>41455</v>
      </c>
      <c r="M2373">
        <v>1.5</v>
      </c>
      <c r="N2373">
        <v>29</v>
      </c>
      <c r="O2373">
        <v>0.54</v>
      </c>
      <c r="P2373" s="10" t="s">
        <v>3374</v>
      </c>
    </row>
    <row r="2374" spans="1:16" x14ac:dyDescent="0.25">
      <c r="A2374" s="4">
        <v>2373</v>
      </c>
      <c r="B2374" s="4" t="s">
        <v>0</v>
      </c>
      <c r="C2374" s="4">
        <v>3</v>
      </c>
      <c r="D2374" s="4" t="s">
        <v>1</v>
      </c>
      <c r="E2374" s="5" t="s">
        <v>1194</v>
      </c>
      <c r="F2374" s="11">
        <v>182.06</v>
      </c>
      <c r="G2374" s="11">
        <v>182.06</v>
      </c>
      <c r="H2374">
        <v>0</v>
      </c>
      <c r="I2374">
        <v>1</v>
      </c>
      <c r="J2374" s="1">
        <v>41408</v>
      </c>
      <c r="K2374" s="1">
        <v>38808</v>
      </c>
      <c r="L2374" s="1">
        <v>41425</v>
      </c>
      <c r="M2374">
        <v>1</v>
      </c>
      <c r="N2374">
        <v>18</v>
      </c>
      <c r="O2374">
        <v>0.08</v>
      </c>
      <c r="P2374" s="10" t="s">
        <v>3375</v>
      </c>
    </row>
    <row r="2375" spans="1:16" x14ac:dyDescent="0.25">
      <c r="A2375" s="4">
        <v>2374</v>
      </c>
      <c r="B2375" s="4" t="s">
        <v>0</v>
      </c>
      <c r="C2375" s="4">
        <v>3</v>
      </c>
      <c r="D2375" s="4" t="s">
        <v>1</v>
      </c>
      <c r="E2375" s="5" t="s">
        <v>1194</v>
      </c>
      <c r="F2375" s="11">
        <v>182.06</v>
      </c>
      <c r="G2375" s="11">
        <v>182.06</v>
      </c>
      <c r="H2375">
        <v>0</v>
      </c>
      <c r="I2375">
        <v>1</v>
      </c>
      <c r="J2375" s="1">
        <v>41408</v>
      </c>
      <c r="K2375" s="1">
        <v>41426</v>
      </c>
      <c r="L2375" s="1">
        <v>41455</v>
      </c>
      <c r="M2375">
        <v>1.5</v>
      </c>
      <c r="N2375">
        <v>29</v>
      </c>
      <c r="O2375">
        <v>0.21</v>
      </c>
      <c r="P2375" s="10" t="s">
        <v>3375</v>
      </c>
    </row>
    <row r="2376" spans="1:16" x14ac:dyDescent="0.25">
      <c r="A2376" s="4">
        <v>2375</v>
      </c>
      <c r="B2376" s="4" t="s">
        <v>0</v>
      </c>
      <c r="C2376" s="4">
        <v>3</v>
      </c>
      <c r="D2376" s="4" t="s">
        <v>1</v>
      </c>
      <c r="E2376" s="5" t="s">
        <v>1195</v>
      </c>
      <c r="F2376" s="11">
        <v>106652.5</v>
      </c>
      <c r="G2376" s="11">
        <v>106652.5</v>
      </c>
      <c r="H2376">
        <v>0</v>
      </c>
      <c r="I2376">
        <v>1</v>
      </c>
      <c r="J2376" s="1">
        <v>41408</v>
      </c>
      <c r="K2376" s="1">
        <v>38808</v>
      </c>
      <c r="L2376" s="1">
        <v>41425</v>
      </c>
      <c r="M2376">
        <v>1</v>
      </c>
      <c r="N2376">
        <v>18</v>
      </c>
      <c r="O2376">
        <v>52.59</v>
      </c>
      <c r="P2376" s="10" t="s">
        <v>2222</v>
      </c>
    </row>
    <row r="2377" spans="1:16" x14ac:dyDescent="0.25">
      <c r="A2377" s="4">
        <v>2376</v>
      </c>
      <c r="B2377" s="4" t="s">
        <v>0</v>
      </c>
      <c r="C2377" s="4">
        <v>3</v>
      </c>
      <c r="D2377" s="4" t="s">
        <v>1</v>
      </c>
      <c r="E2377" s="5" t="s">
        <v>1195</v>
      </c>
      <c r="F2377" s="11">
        <v>106652.5</v>
      </c>
      <c r="G2377" s="11">
        <v>106652.5</v>
      </c>
      <c r="H2377">
        <v>0</v>
      </c>
      <c r="I2377">
        <v>1</v>
      </c>
      <c r="J2377" s="1">
        <v>41408</v>
      </c>
      <c r="K2377" s="1">
        <v>41426</v>
      </c>
      <c r="L2377" s="1">
        <v>41455</v>
      </c>
      <c r="M2377">
        <v>1.5</v>
      </c>
      <c r="N2377">
        <v>29</v>
      </c>
      <c r="O2377">
        <v>127.1</v>
      </c>
      <c r="P2377" s="10" t="s">
        <v>2222</v>
      </c>
    </row>
    <row r="2378" spans="1:16" x14ac:dyDescent="0.25">
      <c r="A2378" s="4">
        <v>2377</v>
      </c>
      <c r="B2378" s="4" t="s">
        <v>0</v>
      </c>
      <c r="C2378" s="4">
        <v>3</v>
      </c>
      <c r="D2378" s="4" t="s">
        <v>1</v>
      </c>
      <c r="E2378" s="5" t="s">
        <v>1196</v>
      </c>
      <c r="F2378" s="11">
        <v>227.25</v>
      </c>
      <c r="G2378" s="11">
        <v>227.25</v>
      </c>
      <c r="H2378">
        <v>0</v>
      </c>
      <c r="I2378">
        <v>1</v>
      </c>
      <c r="J2378" s="1">
        <v>41408</v>
      </c>
      <c r="K2378" s="1">
        <v>38808</v>
      </c>
      <c r="L2378" s="1">
        <v>41425</v>
      </c>
      <c r="M2378">
        <v>1</v>
      </c>
      <c r="N2378">
        <v>18</v>
      </c>
      <c r="O2378">
        <v>0.11</v>
      </c>
      <c r="P2378" s="10" t="s">
        <v>3376</v>
      </c>
    </row>
    <row r="2379" spans="1:16" x14ac:dyDescent="0.25">
      <c r="A2379" s="4">
        <v>2378</v>
      </c>
      <c r="B2379" s="4" t="s">
        <v>0</v>
      </c>
      <c r="C2379" s="4">
        <v>3</v>
      </c>
      <c r="D2379" s="4" t="s">
        <v>1</v>
      </c>
      <c r="E2379" s="5" t="s">
        <v>1196</v>
      </c>
      <c r="F2379" s="11">
        <v>227.25</v>
      </c>
      <c r="G2379" s="11">
        <v>227.25</v>
      </c>
      <c r="H2379">
        <v>0</v>
      </c>
      <c r="I2379">
        <v>1</v>
      </c>
      <c r="J2379" s="1">
        <v>41408</v>
      </c>
      <c r="K2379" s="1">
        <v>41426</v>
      </c>
      <c r="L2379" s="1">
        <v>41455</v>
      </c>
      <c r="M2379">
        <v>1.5</v>
      </c>
      <c r="N2379">
        <v>29</v>
      </c>
      <c r="O2379">
        <v>0.27</v>
      </c>
      <c r="P2379" s="10" t="s">
        <v>3376</v>
      </c>
    </row>
    <row r="2380" spans="1:16" x14ac:dyDescent="0.25">
      <c r="A2380" s="4">
        <v>2379</v>
      </c>
      <c r="B2380" s="4" t="s">
        <v>0</v>
      </c>
      <c r="C2380" s="4">
        <v>3</v>
      </c>
      <c r="D2380" s="4" t="s">
        <v>1</v>
      </c>
      <c r="E2380" s="5" t="s">
        <v>1197</v>
      </c>
      <c r="F2380" s="11">
        <v>167.94</v>
      </c>
      <c r="G2380" s="11">
        <v>167.94</v>
      </c>
      <c r="H2380">
        <v>0</v>
      </c>
      <c r="I2380">
        <v>1</v>
      </c>
      <c r="J2380" s="1">
        <v>41408</v>
      </c>
      <c r="K2380" s="1">
        <v>38808</v>
      </c>
      <c r="L2380" s="1">
        <v>41425</v>
      </c>
      <c r="M2380">
        <v>1</v>
      </c>
      <c r="N2380">
        <v>18</v>
      </c>
      <c r="O2380">
        <v>0.08</v>
      </c>
      <c r="P2380" s="10" t="s">
        <v>3377</v>
      </c>
    </row>
    <row r="2381" spans="1:16" x14ac:dyDescent="0.25">
      <c r="A2381" s="4">
        <v>2380</v>
      </c>
      <c r="B2381" s="4" t="s">
        <v>0</v>
      </c>
      <c r="C2381" s="4">
        <v>3</v>
      </c>
      <c r="D2381" s="4" t="s">
        <v>1</v>
      </c>
      <c r="E2381" s="5" t="s">
        <v>1197</v>
      </c>
      <c r="F2381" s="11">
        <v>167.94</v>
      </c>
      <c r="G2381" s="11">
        <v>167.94</v>
      </c>
      <c r="H2381">
        <v>0</v>
      </c>
      <c r="I2381">
        <v>1</v>
      </c>
      <c r="J2381" s="1">
        <v>41408</v>
      </c>
      <c r="K2381" s="1">
        <v>41426</v>
      </c>
      <c r="L2381" s="1">
        <v>41455</v>
      </c>
      <c r="M2381">
        <v>1.5</v>
      </c>
      <c r="N2381">
        <v>29</v>
      </c>
      <c r="O2381">
        <v>0.2</v>
      </c>
      <c r="P2381" s="10" t="s">
        <v>3377</v>
      </c>
    </row>
    <row r="2382" spans="1:16" x14ac:dyDescent="0.25">
      <c r="A2382" s="4">
        <v>2381</v>
      </c>
      <c r="B2382" s="4" t="s">
        <v>0</v>
      </c>
      <c r="C2382" s="4">
        <v>3</v>
      </c>
      <c r="D2382" s="4" t="s">
        <v>1</v>
      </c>
      <c r="E2382" s="5" t="s">
        <v>1198</v>
      </c>
      <c r="F2382" s="11">
        <v>136.51</v>
      </c>
      <c r="G2382" s="11">
        <v>136.51</v>
      </c>
      <c r="H2382">
        <v>0</v>
      </c>
      <c r="I2382">
        <v>1</v>
      </c>
      <c r="J2382" s="1">
        <v>41408</v>
      </c>
      <c r="K2382" s="1">
        <v>38808</v>
      </c>
      <c r="L2382" s="1">
        <v>41425</v>
      </c>
      <c r="M2382">
        <v>1</v>
      </c>
      <c r="N2382">
        <v>18</v>
      </c>
      <c r="O2382">
        <v>0.06</v>
      </c>
      <c r="P2382" s="10" t="s">
        <v>3378</v>
      </c>
    </row>
    <row r="2383" spans="1:16" x14ac:dyDescent="0.25">
      <c r="A2383" s="4">
        <v>2382</v>
      </c>
      <c r="B2383" s="4" t="s">
        <v>0</v>
      </c>
      <c r="C2383" s="4">
        <v>3</v>
      </c>
      <c r="D2383" s="4" t="s">
        <v>1</v>
      </c>
      <c r="E2383" s="5" t="s">
        <v>1198</v>
      </c>
      <c r="F2383" s="11">
        <v>136.51</v>
      </c>
      <c r="G2383" s="11">
        <v>136.51</v>
      </c>
      <c r="H2383">
        <v>0</v>
      </c>
      <c r="I2383">
        <v>1</v>
      </c>
      <c r="J2383" s="1">
        <v>41408</v>
      </c>
      <c r="K2383" s="1">
        <v>41426</v>
      </c>
      <c r="L2383" s="1">
        <v>41455</v>
      </c>
      <c r="M2383">
        <v>1.5</v>
      </c>
      <c r="N2383">
        <v>29</v>
      </c>
      <c r="O2383">
        <v>0.16</v>
      </c>
      <c r="P2383" s="10" t="s">
        <v>3378</v>
      </c>
    </row>
    <row r="2384" spans="1:16" x14ac:dyDescent="0.25">
      <c r="A2384" s="4">
        <v>2383</v>
      </c>
      <c r="B2384" s="4" t="s">
        <v>0</v>
      </c>
      <c r="C2384" s="4">
        <v>3</v>
      </c>
      <c r="D2384" s="4" t="s">
        <v>1</v>
      </c>
      <c r="E2384" s="5" t="s">
        <v>1199</v>
      </c>
      <c r="F2384" s="11">
        <v>3471.85</v>
      </c>
      <c r="G2384" s="11">
        <v>3471.85</v>
      </c>
      <c r="H2384">
        <v>0</v>
      </c>
      <c r="I2384">
        <v>1</v>
      </c>
      <c r="J2384" s="1">
        <v>41408</v>
      </c>
      <c r="K2384" s="1">
        <v>38808</v>
      </c>
      <c r="L2384" s="1">
        <v>41425</v>
      </c>
      <c r="M2384">
        <v>1</v>
      </c>
      <c r="N2384">
        <v>18</v>
      </c>
      <c r="O2384">
        <v>1.71</v>
      </c>
      <c r="P2384" s="10" t="s">
        <v>3379</v>
      </c>
    </row>
    <row r="2385" spans="1:16" x14ac:dyDescent="0.25">
      <c r="A2385" s="4">
        <v>2384</v>
      </c>
      <c r="B2385" s="4" t="s">
        <v>0</v>
      </c>
      <c r="C2385" s="4">
        <v>3</v>
      </c>
      <c r="D2385" s="4" t="s">
        <v>1</v>
      </c>
      <c r="E2385" s="5" t="s">
        <v>1199</v>
      </c>
      <c r="F2385" s="11">
        <v>3471.85</v>
      </c>
      <c r="G2385" s="11">
        <v>3471.85</v>
      </c>
      <c r="H2385">
        <v>0</v>
      </c>
      <c r="I2385">
        <v>1</v>
      </c>
      <c r="J2385" s="1">
        <v>41408</v>
      </c>
      <c r="K2385" s="1">
        <v>41426</v>
      </c>
      <c r="L2385" s="1">
        <v>41455</v>
      </c>
      <c r="M2385">
        <v>1.5</v>
      </c>
      <c r="N2385">
        <v>29</v>
      </c>
      <c r="O2385">
        <v>4.13</v>
      </c>
      <c r="P2385" s="10" t="s">
        <v>3379</v>
      </c>
    </row>
    <row r="2386" spans="1:16" x14ac:dyDescent="0.25">
      <c r="A2386" s="4">
        <v>2385</v>
      </c>
      <c r="B2386" s="4" t="s">
        <v>0</v>
      </c>
      <c r="C2386" s="4">
        <v>3</v>
      </c>
      <c r="D2386" s="4" t="s">
        <v>1</v>
      </c>
      <c r="E2386" s="5" t="s">
        <v>1200</v>
      </c>
      <c r="F2386" s="11">
        <v>65947.92</v>
      </c>
      <c r="G2386" s="11">
        <v>65947.92</v>
      </c>
      <c r="H2386">
        <v>0</v>
      </c>
      <c r="I2386">
        <v>1</v>
      </c>
      <c r="J2386" s="1">
        <v>41408</v>
      </c>
      <c r="K2386" s="1">
        <v>38808</v>
      </c>
      <c r="L2386" s="1">
        <v>41425</v>
      </c>
      <c r="M2386">
        <v>1</v>
      </c>
      <c r="N2386">
        <v>18</v>
      </c>
      <c r="O2386">
        <v>32.520000000000003</v>
      </c>
      <c r="P2386" s="10" t="s">
        <v>3380</v>
      </c>
    </row>
    <row r="2387" spans="1:16" x14ac:dyDescent="0.25">
      <c r="A2387" s="4">
        <v>2386</v>
      </c>
      <c r="B2387" s="4" t="s">
        <v>0</v>
      </c>
      <c r="C2387" s="4">
        <v>3</v>
      </c>
      <c r="D2387" s="4" t="s">
        <v>1</v>
      </c>
      <c r="E2387" s="5" t="s">
        <v>1200</v>
      </c>
      <c r="F2387" s="11">
        <v>65947.92</v>
      </c>
      <c r="G2387" s="11">
        <v>65947.92</v>
      </c>
      <c r="H2387">
        <v>0</v>
      </c>
      <c r="I2387">
        <v>1</v>
      </c>
      <c r="J2387" s="1">
        <v>41408</v>
      </c>
      <c r="K2387" s="1">
        <v>41426</v>
      </c>
      <c r="L2387" s="1">
        <v>41455</v>
      </c>
      <c r="M2387">
        <v>1.5</v>
      </c>
      <c r="N2387">
        <v>29</v>
      </c>
      <c r="O2387">
        <v>78.59</v>
      </c>
      <c r="P2387" s="10" t="s">
        <v>3380</v>
      </c>
    </row>
    <row r="2388" spans="1:16" x14ac:dyDescent="0.25">
      <c r="A2388" s="4">
        <v>2387</v>
      </c>
      <c r="B2388" s="4" t="s">
        <v>0</v>
      </c>
      <c r="C2388" s="4">
        <v>3</v>
      </c>
      <c r="D2388" s="4" t="s">
        <v>1</v>
      </c>
      <c r="E2388" s="5" t="s">
        <v>1201</v>
      </c>
      <c r="F2388" s="11">
        <v>198.11</v>
      </c>
      <c r="G2388" s="11">
        <v>198.11</v>
      </c>
      <c r="H2388">
        <v>0</v>
      </c>
      <c r="I2388">
        <v>1</v>
      </c>
      <c r="J2388" s="1">
        <v>41408</v>
      </c>
      <c r="K2388" s="1">
        <v>38808</v>
      </c>
      <c r="L2388" s="1">
        <v>41425</v>
      </c>
      <c r="M2388">
        <v>1</v>
      </c>
      <c r="N2388">
        <v>18</v>
      </c>
      <c r="O2388">
        <v>0.09</v>
      </c>
      <c r="P2388" s="10" t="s">
        <v>3381</v>
      </c>
    </row>
    <row r="2389" spans="1:16" x14ac:dyDescent="0.25">
      <c r="A2389" s="4">
        <v>2388</v>
      </c>
      <c r="B2389" s="4" t="s">
        <v>0</v>
      </c>
      <c r="C2389" s="4">
        <v>3</v>
      </c>
      <c r="D2389" s="4" t="s">
        <v>1</v>
      </c>
      <c r="E2389" s="5" t="s">
        <v>1201</v>
      </c>
      <c r="F2389" s="11">
        <v>198.11</v>
      </c>
      <c r="G2389" s="11">
        <v>198.11</v>
      </c>
      <c r="H2389">
        <v>0</v>
      </c>
      <c r="I2389">
        <v>1</v>
      </c>
      <c r="J2389" s="1">
        <v>41408</v>
      </c>
      <c r="K2389" s="1">
        <v>41426</v>
      </c>
      <c r="L2389" s="1">
        <v>41455</v>
      </c>
      <c r="M2389">
        <v>1.5</v>
      </c>
      <c r="N2389">
        <v>29</v>
      </c>
      <c r="O2389">
        <v>0.23</v>
      </c>
      <c r="P2389" s="10" t="s">
        <v>3381</v>
      </c>
    </row>
    <row r="2390" spans="1:16" x14ac:dyDescent="0.25">
      <c r="A2390" s="4">
        <v>2389</v>
      </c>
      <c r="B2390" s="4" t="s">
        <v>0</v>
      </c>
      <c r="C2390" s="4">
        <v>3</v>
      </c>
      <c r="D2390" s="4" t="s">
        <v>1</v>
      </c>
      <c r="E2390" s="5" t="s">
        <v>1202</v>
      </c>
      <c r="F2390" s="11">
        <v>542.62</v>
      </c>
      <c r="G2390" s="11">
        <v>542.62</v>
      </c>
      <c r="H2390">
        <v>0</v>
      </c>
      <c r="I2390">
        <v>1</v>
      </c>
      <c r="J2390" s="1">
        <v>41408</v>
      </c>
      <c r="K2390" s="1">
        <v>38808</v>
      </c>
      <c r="L2390" s="1">
        <v>41425</v>
      </c>
      <c r="M2390">
        <v>1</v>
      </c>
      <c r="N2390">
        <v>18</v>
      </c>
      <c r="O2390">
        <v>0.26</v>
      </c>
      <c r="P2390" s="10" t="s">
        <v>3382</v>
      </c>
    </row>
    <row r="2391" spans="1:16" x14ac:dyDescent="0.25">
      <c r="A2391" s="4">
        <v>2390</v>
      </c>
      <c r="B2391" s="4" t="s">
        <v>0</v>
      </c>
      <c r="C2391" s="4">
        <v>3</v>
      </c>
      <c r="D2391" s="4" t="s">
        <v>1</v>
      </c>
      <c r="E2391" s="5" t="s">
        <v>1202</v>
      </c>
      <c r="F2391" s="11">
        <v>542.62</v>
      </c>
      <c r="G2391" s="11">
        <v>542.62</v>
      </c>
      <c r="H2391">
        <v>0</v>
      </c>
      <c r="I2391">
        <v>1</v>
      </c>
      <c r="J2391" s="1">
        <v>41408</v>
      </c>
      <c r="K2391" s="1">
        <v>41426</v>
      </c>
      <c r="L2391" s="1">
        <v>41455</v>
      </c>
      <c r="M2391">
        <v>1.5</v>
      </c>
      <c r="N2391">
        <v>29</v>
      </c>
      <c r="O2391">
        <v>0.64</v>
      </c>
      <c r="P2391" s="10" t="s">
        <v>3382</v>
      </c>
    </row>
    <row r="2392" spans="1:16" x14ac:dyDescent="0.25">
      <c r="A2392" s="4">
        <v>2391</v>
      </c>
      <c r="B2392" s="4" t="s">
        <v>0</v>
      </c>
      <c r="C2392" s="4">
        <v>3</v>
      </c>
      <c r="D2392" s="4" t="s">
        <v>1</v>
      </c>
      <c r="E2392" s="5" t="s">
        <v>1203</v>
      </c>
      <c r="F2392" s="11">
        <v>181.64</v>
      </c>
      <c r="G2392" s="11">
        <v>181.64</v>
      </c>
      <c r="H2392">
        <v>0</v>
      </c>
      <c r="I2392">
        <v>1</v>
      </c>
      <c r="J2392" s="1">
        <v>41408</v>
      </c>
      <c r="K2392" s="1">
        <v>38808</v>
      </c>
      <c r="L2392" s="1">
        <v>41425</v>
      </c>
      <c r="M2392">
        <v>1</v>
      </c>
      <c r="N2392">
        <v>18</v>
      </c>
      <c r="O2392">
        <v>0.08</v>
      </c>
      <c r="P2392" s="10" t="s">
        <v>3383</v>
      </c>
    </row>
    <row r="2393" spans="1:16" x14ac:dyDescent="0.25">
      <c r="A2393" s="4">
        <v>2392</v>
      </c>
      <c r="B2393" s="4" t="s">
        <v>0</v>
      </c>
      <c r="C2393" s="4">
        <v>3</v>
      </c>
      <c r="D2393" s="4" t="s">
        <v>1</v>
      </c>
      <c r="E2393" s="5" t="s">
        <v>1203</v>
      </c>
      <c r="F2393" s="11">
        <v>181.64</v>
      </c>
      <c r="G2393" s="11">
        <v>181.64</v>
      </c>
      <c r="H2393">
        <v>0</v>
      </c>
      <c r="I2393">
        <v>1</v>
      </c>
      <c r="J2393" s="1">
        <v>41408</v>
      </c>
      <c r="K2393" s="1">
        <v>41426</v>
      </c>
      <c r="L2393" s="1">
        <v>41455</v>
      </c>
      <c r="M2393">
        <v>1.5</v>
      </c>
      <c r="N2393">
        <v>29</v>
      </c>
      <c r="O2393">
        <v>0.21</v>
      </c>
      <c r="P2393" s="10" t="s">
        <v>3383</v>
      </c>
    </row>
    <row r="2394" spans="1:16" x14ac:dyDescent="0.25">
      <c r="A2394" s="4">
        <v>2393</v>
      </c>
      <c r="B2394" s="4" t="s">
        <v>0</v>
      </c>
      <c r="C2394" s="4">
        <v>3</v>
      </c>
      <c r="D2394" s="4" t="s">
        <v>1</v>
      </c>
      <c r="E2394" s="5" t="s">
        <v>1204</v>
      </c>
      <c r="F2394" s="11">
        <v>131.93</v>
      </c>
      <c r="G2394" s="11">
        <v>131.93</v>
      </c>
      <c r="H2394">
        <v>0</v>
      </c>
      <c r="I2394">
        <v>1</v>
      </c>
      <c r="J2394" s="1">
        <v>41408</v>
      </c>
      <c r="K2394" s="1">
        <v>38808</v>
      </c>
      <c r="L2394" s="1">
        <v>41425</v>
      </c>
      <c r="M2394">
        <v>1</v>
      </c>
      <c r="N2394">
        <v>18</v>
      </c>
      <c r="O2394">
        <v>0.06</v>
      </c>
      <c r="P2394" s="10" t="s">
        <v>3384</v>
      </c>
    </row>
    <row r="2395" spans="1:16" x14ac:dyDescent="0.25">
      <c r="A2395" s="4">
        <v>2394</v>
      </c>
      <c r="B2395" s="4" t="s">
        <v>0</v>
      </c>
      <c r="C2395" s="4">
        <v>3</v>
      </c>
      <c r="D2395" s="4" t="s">
        <v>1</v>
      </c>
      <c r="E2395" s="5" t="s">
        <v>1204</v>
      </c>
      <c r="F2395" s="11">
        <v>131.93</v>
      </c>
      <c r="G2395" s="11">
        <v>131.93</v>
      </c>
      <c r="H2395">
        <v>0</v>
      </c>
      <c r="I2395">
        <v>1</v>
      </c>
      <c r="J2395" s="1">
        <v>41408</v>
      </c>
      <c r="K2395" s="1">
        <v>41426</v>
      </c>
      <c r="L2395" s="1">
        <v>41455</v>
      </c>
      <c r="M2395">
        <v>1.5</v>
      </c>
      <c r="N2395">
        <v>29</v>
      </c>
      <c r="O2395">
        <v>0.15</v>
      </c>
      <c r="P2395" s="10" t="s">
        <v>3384</v>
      </c>
    </row>
    <row r="2396" spans="1:16" x14ac:dyDescent="0.25">
      <c r="A2396" s="4">
        <v>2395</v>
      </c>
      <c r="B2396" s="4" t="s">
        <v>0</v>
      </c>
      <c r="C2396" s="4">
        <v>3</v>
      </c>
      <c r="D2396" s="4" t="s">
        <v>1</v>
      </c>
      <c r="E2396" s="5" t="s">
        <v>1205</v>
      </c>
      <c r="F2396" s="11">
        <v>129.26</v>
      </c>
      <c r="G2396" s="11">
        <v>129.26</v>
      </c>
      <c r="H2396">
        <v>0</v>
      </c>
      <c r="I2396">
        <v>1</v>
      </c>
      <c r="J2396" s="1">
        <v>41408</v>
      </c>
      <c r="K2396" s="1">
        <v>38808</v>
      </c>
      <c r="L2396" s="1">
        <v>41425</v>
      </c>
      <c r="M2396">
        <v>1</v>
      </c>
      <c r="N2396">
        <v>18</v>
      </c>
      <c r="O2396">
        <v>0.06</v>
      </c>
      <c r="P2396" s="10" t="s">
        <v>3385</v>
      </c>
    </row>
    <row r="2397" spans="1:16" x14ac:dyDescent="0.25">
      <c r="A2397" s="4">
        <v>2396</v>
      </c>
      <c r="B2397" s="4" t="s">
        <v>0</v>
      </c>
      <c r="C2397" s="4">
        <v>3</v>
      </c>
      <c r="D2397" s="4" t="s">
        <v>1</v>
      </c>
      <c r="E2397" s="5" t="s">
        <v>1205</v>
      </c>
      <c r="F2397" s="11">
        <v>129.26</v>
      </c>
      <c r="G2397" s="11">
        <v>129.26</v>
      </c>
      <c r="H2397">
        <v>0</v>
      </c>
      <c r="I2397">
        <v>1</v>
      </c>
      <c r="J2397" s="1">
        <v>41408</v>
      </c>
      <c r="K2397" s="1">
        <v>41426</v>
      </c>
      <c r="L2397" s="1">
        <v>41455</v>
      </c>
      <c r="M2397">
        <v>1.5</v>
      </c>
      <c r="N2397">
        <v>29</v>
      </c>
      <c r="O2397">
        <v>0.15</v>
      </c>
      <c r="P2397" s="10" t="s">
        <v>3385</v>
      </c>
    </row>
    <row r="2398" spans="1:16" x14ac:dyDescent="0.25">
      <c r="A2398" s="4">
        <v>2397</v>
      </c>
      <c r="B2398" s="4" t="s">
        <v>0</v>
      </c>
      <c r="C2398" s="4">
        <v>3</v>
      </c>
      <c r="D2398" s="4" t="s">
        <v>1</v>
      </c>
      <c r="E2398" s="5" t="s">
        <v>1206</v>
      </c>
      <c r="F2398" s="11">
        <v>1578.37</v>
      </c>
      <c r="G2398" s="11">
        <v>1578.37</v>
      </c>
      <c r="H2398">
        <v>0</v>
      </c>
      <c r="I2398">
        <v>1</v>
      </c>
      <c r="J2398" s="1">
        <v>41408</v>
      </c>
      <c r="K2398" s="1">
        <v>38808</v>
      </c>
      <c r="L2398" s="1">
        <v>41425</v>
      </c>
      <c r="M2398">
        <v>1</v>
      </c>
      <c r="N2398">
        <v>18</v>
      </c>
      <c r="O2398">
        <v>0.77</v>
      </c>
      <c r="P2398" s="10" t="s">
        <v>3386</v>
      </c>
    </row>
    <row r="2399" spans="1:16" x14ac:dyDescent="0.25">
      <c r="A2399" s="4">
        <v>2398</v>
      </c>
      <c r="B2399" s="4" t="s">
        <v>0</v>
      </c>
      <c r="C2399" s="4">
        <v>3</v>
      </c>
      <c r="D2399" s="4" t="s">
        <v>1</v>
      </c>
      <c r="E2399" s="5" t="s">
        <v>1206</v>
      </c>
      <c r="F2399" s="11">
        <v>1578.37</v>
      </c>
      <c r="G2399" s="11">
        <v>1578.37</v>
      </c>
      <c r="H2399">
        <v>0</v>
      </c>
      <c r="I2399">
        <v>1</v>
      </c>
      <c r="J2399" s="1">
        <v>41408</v>
      </c>
      <c r="K2399" s="1">
        <v>41426</v>
      </c>
      <c r="L2399" s="1">
        <v>41455</v>
      </c>
      <c r="M2399">
        <v>1.5</v>
      </c>
      <c r="N2399">
        <v>29</v>
      </c>
      <c r="O2399">
        <v>1.88</v>
      </c>
      <c r="P2399" s="10" t="s">
        <v>3386</v>
      </c>
    </row>
    <row r="2400" spans="1:16" x14ac:dyDescent="0.25">
      <c r="A2400" s="4">
        <v>2399</v>
      </c>
      <c r="B2400" s="4" t="s">
        <v>0</v>
      </c>
      <c r="C2400" s="4">
        <v>3</v>
      </c>
      <c r="D2400" s="4" t="s">
        <v>1</v>
      </c>
      <c r="E2400" s="5" t="s">
        <v>1207</v>
      </c>
      <c r="F2400" s="11">
        <v>12312.07</v>
      </c>
      <c r="G2400" s="11">
        <v>12312.07</v>
      </c>
      <c r="H2400">
        <v>0</v>
      </c>
      <c r="I2400">
        <v>1</v>
      </c>
      <c r="J2400" s="1">
        <v>41408</v>
      </c>
      <c r="K2400" s="1">
        <v>38808</v>
      </c>
      <c r="L2400" s="1">
        <v>41425</v>
      </c>
      <c r="M2400">
        <v>1</v>
      </c>
      <c r="N2400">
        <v>18</v>
      </c>
      <c r="O2400">
        <v>6.07</v>
      </c>
      <c r="P2400" s="10" t="s">
        <v>3387</v>
      </c>
    </row>
    <row r="2401" spans="1:16" x14ac:dyDescent="0.25">
      <c r="A2401" s="4">
        <v>2400</v>
      </c>
      <c r="B2401" s="4" t="s">
        <v>0</v>
      </c>
      <c r="C2401" s="4">
        <v>3</v>
      </c>
      <c r="D2401" s="4" t="s">
        <v>1</v>
      </c>
      <c r="E2401" s="5" t="s">
        <v>1207</v>
      </c>
      <c r="F2401" s="11">
        <v>12312.07</v>
      </c>
      <c r="G2401" s="11">
        <v>12312.07</v>
      </c>
      <c r="H2401">
        <v>0</v>
      </c>
      <c r="I2401">
        <v>1</v>
      </c>
      <c r="J2401" s="1">
        <v>41408</v>
      </c>
      <c r="K2401" s="1">
        <v>41426</v>
      </c>
      <c r="L2401" s="1">
        <v>41455</v>
      </c>
      <c r="M2401">
        <v>1.5</v>
      </c>
      <c r="N2401">
        <v>29</v>
      </c>
      <c r="O2401">
        <v>14.67</v>
      </c>
      <c r="P2401" s="10" t="s">
        <v>3387</v>
      </c>
    </row>
    <row r="2402" spans="1:16" x14ac:dyDescent="0.25">
      <c r="A2402" s="4">
        <v>2401</v>
      </c>
      <c r="B2402" s="4" t="s">
        <v>0</v>
      </c>
      <c r="C2402" s="4">
        <v>3</v>
      </c>
      <c r="D2402" s="4" t="s">
        <v>1</v>
      </c>
      <c r="E2402" s="5" t="s">
        <v>1208</v>
      </c>
      <c r="F2402" s="11">
        <v>199.5</v>
      </c>
      <c r="G2402" s="11">
        <v>199.5</v>
      </c>
      <c r="H2402">
        <v>0</v>
      </c>
      <c r="I2402">
        <v>1</v>
      </c>
      <c r="J2402" s="1">
        <v>41408</v>
      </c>
      <c r="K2402" s="1">
        <v>38808</v>
      </c>
      <c r="L2402" s="1">
        <v>41425</v>
      </c>
      <c r="M2402">
        <v>1</v>
      </c>
      <c r="N2402">
        <v>18</v>
      </c>
      <c r="O2402">
        <v>0.09</v>
      </c>
      <c r="P2402" s="10" t="s">
        <v>3388</v>
      </c>
    </row>
    <row r="2403" spans="1:16" x14ac:dyDescent="0.25">
      <c r="A2403" s="4">
        <v>2402</v>
      </c>
      <c r="B2403" s="4" t="s">
        <v>0</v>
      </c>
      <c r="C2403" s="4">
        <v>3</v>
      </c>
      <c r="D2403" s="4" t="s">
        <v>1</v>
      </c>
      <c r="E2403" s="5" t="s">
        <v>1208</v>
      </c>
      <c r="F2403" s="11">
        <v>199.5</v>
      </c>
      <c r="G2403" s="11">
        <v>199.5</v>
      </c>
      <c r="H2403">
        <v>0</v>
      </c>
      <c r="I2403">
        <v>1</v>
      </c>
      <c r="J2403" s="1">
        <v>41408</v>
      </c>
      <c r="K2403" s="1">
        <v>41426</v>
      </c>
      <c r="L2403" s="1">
        <v>41455</v>
      </c>
      <c r="M2403">
        <v>1.5</v>
      </c>
      <c r="N2403">
        <v>29</v>
      </c>
      <c r="O2403">
        <v>0.23</v>
      </c>
      <c r="P2403" s="10" t="s">
        <v>3388</v>
      </c>
    </row>
    <row r="2404" spans="1:16" x14ac:dyDescent="0.25">
      <c r="A2404" s="4">
        <v>2403</v>
      </c>
      <c r="B2404" s="4" t="s">
        <v>0</v>
      </c>
      <c r="C2404" s="4">
        <v>3</v>
      </c>
      <c r="D2404" s="4" t="s">
        <v>1</v>
      </c>
      <c r="E2404" s="5" t="s">
        <v>1209</v>
      </c>
      <c r="F2404" s="11">
        <v>496.02</v>
      </c>
      <c r="G2404" s="11">
        <v>496.02</v>
      </c>
      <c r="H2404">
        <v>0</v>
      </c>
      <c r="I2404">
        <v>1</v>
      </c>
      <c r="J2404" s="1">
        <v>41408</v>
      </c>
      <c r="K2404" s="1">
        <v>38808</v>
      </c>
      <c r="L2404" s="1">
        <v>41425</v>
      </c>
      <c r="M2404">
        <v>1</v>
      </c>
      <c r="N2404">
        <v>18</v>
      </c>
      <c r="O2404">
        <v>0.24</v>
      </c>
      <c r="P2404" s="10" t="s">
        <v>3389</v>
      </c>
    </row>
    <row r="2405" spans="1:16" x14ac:dyDescent="0.25">
      <c r="A2405" s="4">
        <v>2404</v>
      </c>
      <c r="B2405" s="4" t="s">
        <v>0</v>
      </c>
      <c r="C2405" s="4">
        <v>3</v>
      </c>
      <c r="D2405" s="4" t="s">
        <v>1</v>
      </c>
      <c r="E2405" s="5" t="s">
        <v>1209</v>
      </c>
      <c r="F2405" s="11">
        <v>496.02</v>
      </c>
      <c r="G2405" s="11">
        <v>496.02</v>
      </c>
      <c r="H2405">
        <v>0</v>
      </c>
      <c r="I2405">
        <v>1</v>
      </c>
      <c r="J2405" s="1">
        <v>41408</v>
      </c>
      <c r="K2405" s="1">
        <v>41426</v>
      </c>
      <c r="L2405" s="1">
        <v>41455</v>
      </c>
      <c r="M2405">
        <v>1.5</v>
      </c>
      <c r="N2405">
        <v>29</v>
      </c>
      <c r="O2405">
        <v>0.59</v>
      </c>
      <c r="P2405" s="10" t="s">
        <v>3389</v>
      </c>
    </row>
    <row r="2406" spans="1:16" x14ac:dyDescent="0.25">
      <c r="A2406" s="4">
        <v>2405</v>
      </c>
      <c r="B2406" s="4" t="s">
        <v>0</v>
      </c>
      <c r="C2406" s="4">
        <v>3</v>
      </c>
      <c r="D2406" s="4" t="s">
        <v>1</v>
      </c>
      <c r="E2406" s="5" t="s">
        <v>1210</v>
      </c>
      <c r="F2406" s="11">
        <v>353.39</v>
      </c>
      <c r="G2406" s="11">
        <v>353.39</v>
      </c>
      <c r="H2406">
        <v>0</v>
      </c>
      <c r="I2406">
        <v>1</v>
      </c>
      <c r="J2406" s="1">
        <v>41408</v>
      </c>
      <c r="K2406" s="1">
        <v>38808</v>
      </c>
      <c r="L2406" s="1">
        <v>41425</v>
      </c>
      <c r="M2406">
        <v>1</v>
      </c>
      <c r="N2406">
        <v>18</v>
      </c>
      <c r="O2406">
        <v>0.17</v>
      </c>
      <c r="P2406" s="10" t="s">
        <v>3390</v>
      </c>
    </row>
    <row r="2407" spans="1:16" x14ac:dyDescent="0.25">
      <c r="A2407" s="4">
        <v>2406</v>
      </c>
      <c r="B2407" s="4" t="s">
        <v>0</v>
      </c>
      <c r="C2407" s="4">
        <v>3</v>
      </c>
      <c r="D2407" s="4" t="s">
        <v>1</v>
      </c>
      <c r="E2407" s="5" t="s">
        <v>1210</v>
      </c>
      <c r="F2407" s="11">
        <v>353.39</v>
      </c>
      <c r="G2407" s="11">
        <v>353.39</v>
      </c>
      <c r="H2407">
        <v>0</v>
      </c>
      <c r="I2407">
        <v>1</v>
      </c>
      <c r="J2407" s="1">
        <v>41408</v>
      </c>
      <c r="K2407" s="1">
        <v>41426</v>
      </c>
      <c r="L2407" s="1">
        <v>41455</v>
      </c>
      <c r="M2407">
        <v>1.5</v>
      </c>
      <c r="N2407">
        <v>29</v>
      </c>
      <c r="O2407">
        <v>0.42</v>
      </c>
      <c r="P2407" s="10" t="s">
        <v>3390</v>
      </c>
    </row>
    <row r="2408" spans="1:16" x14ac:dyDescent="0.25">
      <c r="A2408" s="4">
        <v>2407</v>
      </c>
      <c r="B2408" s="4" t="s">
        <v>0</v>
      </c>
      <c r="C2408" s="4">
        <v>3</v>
      </c>
      <c r="D2408" s="4" t="s">
        <v>1</v>
      </c>
      <c r="E2408" s="5" t="s">
        <v>1211</v>
      </c>
      <c r="F2408" s="11">
        <v>9575.33</v>
      </c>
      <c r="G2408" s="11">
        <v>9575.33</v>
      </c>
      <c r="H2408">
        <v>0</v>
      </c>
      <c r="I2408">
        <v>1</v>
      </c>
      <c r="J2408" s="1">
        <v>41408</v>
      </c>
      <c r="K2408" s="1">
        <v>38808</v>
      </c>
      <c r="L2408" s="1">
        <v>41425</v>
      </c>
      <c r="M2408">
        <v>1</v>
      </c>
      <c r="N2408">
        <v>18</v>
      </c>
      <c r="O2408">
        <v>4.72</v>
      </c>
      <c r="P2408" s="10" t="s">
        <v>3391</v>
      </c>
    </row>
    <row r="2409" spans="1:16" x14ac:dyDescent="0.25">
      <c r="A2409" s="4">
        <v>2408</v>
      </c>
      <c r="B2409" s="4" t="s">
        <v>0</v>
      </c>
      <c r="C2409" s="4">
        <v>3</v>
      </c>
      <c r="D2409" s="4" t="s">
        <v>1</v>
      </c>
      <c r="E2409" s="5" t="s">
        <v>1211</v>
      </c>
      <c r="F2409" s="11">
        <v>9575.33</v>
      </c>
      <c r="G2409" s="11">
        <v>9575.33</v>
      </c>
      <c r="H2409">
        <v>0</v>
      </c>
      <c r="I2409">
        <v>1</v>
      </c>
      <c r="J2409" s="1">
        <v>41408</v>
      </c>
      <c r="K2409" s="1">
        <v>41426</v>
      </c>
      <c r="L2409" s="1">
        <v>41455</v>
      </c>
      <c r="M2409">
        <v>1.5</v>
      </c>
      <c r="N2409">
        <v>29</v>
      </c>
      <c r="O2409">
        <v>11.41</v>
      </c>
      <c r="P2409" s="10" t="s">
        <v>3391</v>
      </c>
    </row>
    <row r="2410" spans="1:16" x14ac:dyDescent="0.25">
      <c r="A2410" s="4">
        <v>2409</v>
      </c>
      <c r="B2410" s="4" t="s">
        <v>0</v>
      </c>
      <c r="C2410" s="4">
        <v>3</v>
      </c>
      <c r="D2410" s="4" t="s">
        <v>1</v>
      </c>
      <c r="E2410" s="5" t="s">
        <v>1212</v>
      </c>
      <c r="F2410" s="11">
        <v>922.98</v>
      </c>
      <c r="G2410" s="11">
        <v>922.98</v>
      </c>
      <c r="H2410">
        <v>0</v>
      </c>
      <c r="I2410">
        <v>1</v>
      </c>
      <c r="J2410" s="1">
        <v>41408</v>
      </c>
      <c r="K2410" s="1">
        <v>38808</v>
      </c>
      <c r="L2410" s="1">
        <v>41425</v>
      </c>
      <c r="M2410">
        <v>1</v>
      </c>
      <c r="N2410">
        <v>18</v>
      </c>
      <c r="O2410">
        <v>0.45</v>
      </c>
      <c r="P2410" s="10" t="s">
        <v>3392</v>
      </c>
    </row>
    <row r="2411" spans="1:16" x14ac:dyDescent="0.25">
      <c r="A2411" s="4">
        <v>2410</v>
      </c>
      <c r="B2411" s="4" t="s">
        <v>0</v>
      </c>
      <c r="C2411" s="4">
        <v>3</v>
      </c>
      <c r="D2411" s="4" t="s">
        <v>1</v>
      </c>
      <c r="E2411" s="5" t="s">
        <v>1212</v>
      </c>
      <c r="F2411" s="11">
        <v>922.98</v>
      </c>
      <c r="G2411" s="11">
        <v>922.98</v>
      </c>
      <c r="H2411">
        <v>0</v>
      </c>
      <c r="I2411">
        <v>1</v>
      </c>
      <c r="J2411" s="1">
        <v>41408</v>
      </c>
      <c r="K2411" s="1">
        <v>41426</v>
      </c>
      <c r="L2411" s="1">
        <v>41455</v>
      </c>
      <c r="M2411">
        <v>1.5</v>
      </c>
      <c r="N2411">
        <v>29</v>
      </c>
      <c r="O2411">
        <v>1.1000000000000001</v>
      </c>
      <c r="P2411" s="10" t="s">
        <v>3392</v>
      </c>
    </row>
    <row r="2412" spans="1:16" x14ac:dyDescent="0.25">
      <c r="A2412" s="4">
        <v>2411</v>
      </c>
      <c r="B2412" s="4" t="s">
        <v>0</v>
      </c>
      <c r="C2412" s="4">
        <v>3</v>
      </c>
      <c r="D2412" s="4" t="s">
        <v>1</v>
      </c>
      <c r="E2412" s="5" t="s">
        <v>1213</v>
      </c>
      <c r="F2412" s="11">
        <v>190.88</v>
      </c>
      <c r="G2412" s="11">
        <v>190.88</v>
      </c>
      <c r="H2412">
        <v>0</v>
      </c>
      <c r="I2412">
        <v>1</v>
      </c>
      <c r="J2412" s="1">
        <v>41408</v>
      </c>
      <c r="K2412" s="1">
        <v>38808</v>
      </c>
      <c r="L2412" s="1">
        <v>41425</v>
      </c>
      <c r="M2412">
        <v>1</v>
      </c>
      <c r="N2412">
        <v>18</v>
      </c>
      <c r="O2412">
        <v>0.09</v>
      </c>
      <c r="P2412" s="10" t="s">
        <v>3393</v>
      </c>
    </row>
    <row r="2413" spans="1:16" x14ac:dyDescent="0.25">
      <c r="A2413" s="4">
        <v>2412</v>
      </c>
      <c r="B2413" s="4" t="s">
        <v>0</v>
      </c>
      <c r="C2413" s="4">
        <v>3</v>
      </c>
      <c r="D2413" s="4" t="s">
        <v>1</v>
      </c>
      <c r="E2413" s="5" t="s">
        <v>1213</v>
      </c>
      <c r="F2413" s="11">
        <v>190.88</v>
      </c>
      <c r="G2413" s="11">
        <v>190.88</v>
      </c>
      <c r="H2413">
        <v>0</v>
      </c>
      <c r="I2413">
        <v>1</v>
      </c>
      <c r="J2413" s="1">
        <v>41408</v>
      </c>
      <c r="K2413" s="1">
        <v>41426</v>
      </c>
      <c r="L2413" s="1">
        <v>41455</v>
      </c>
      <c r="M2413">
        <v>1.5</v>
      </c>
      <c r="N2413">
        <v>29</v>
      </c>
      <c r="O2413">
        <v>0.22</v>
      </c>
      <c r="P2413" s="10" t="s">
        <v>3393</v>
      </c>
    </row>
    <row r="2414" spans="1:16" x14ac:dyDescent="0.25">
      <c r="A2414" s="4">
        <v>2413</v>
      </c>
      <c r="B2414" s="4" t="s">
        <v>0</v>
      </c>
      <c r="C2414" s="4">
        <v>3</v>
      </c>
      <c r="D2414" s="4" t="s">
        <v>1</v>
      </c>
      <c r="E2414" s="5" t="s">
        <v>1214</v>
      </c>
      <c r="F2414" s="11">
        <v>352.26</v>
      </c>
      <c r="G2414" s="11">
        <v>352.26</v>
      </c>
      <c r="H2414">
        <v>0</v>
      </c>
      <c r="I2414">
        <v>1</v>
      </c>
      <c r="J2414" s="1">
        <v>41408</v>
      </c>
      <c r="K2414" s="1">
        <v>38808</v>
      </c>
      <c r="L2414" s="1">
        <v>41425</v>
      </c>
      <c r="M2414">
        <v>1</v>
      </c>
      <c r="N2414">
        <v>18</v>
      </c>
      <c r="O2414">
        <v>0.17</v>
      </c>
      <c r="P2414" s="10" t="s">
        <v>3394</v>
      </c>
    </row>
    <row r="2415" spans="1:16" x14ac:dyDescent="0.25">
      <c r="A2415" s="4">
        <v>2414</v>
      </c>
      <c r="B2415" s="4" t="s">
        <v>0</v>
      </c>
      <c r="C2415" s="4">
        <v>3</v>
      </c>
      <c r="D2415" s="4" t="s">
        <v>1</v>
      </c>
      <c r="E2415" s="5" t="s">
        <v>1214</v>
      </c>
      <c r="F2415" s="11">
        <v>352.26</v>
      </c>
      <c r="G2415" s="11">
        <v>352.26</v>
      </c>
      <c r="H2415">
        <v>0</v>
      </c>
      <c r="I2415">
        <v>1</v>
      </c>
      <c r="J2415" s="1">
        <v>41408</v>
      </c>
      <c r="K2415" s="1">
        <v>41426</v>
      </c>
      <c r="L2415" s="1">
        <v>41455</v>
      </c>
      <c r="M2415">
        <v>1.5</v>
      </c>
      <c r="N2415">
        <v>29</v>
      </c>
      <c r="O2415">
        <v>0.41</v>
      </c>
      <c r="P2415" s="10" t="s">
        <v>3394</v>
      </c>
    </row>
    <row r="2416" spans="1:16" x14ac:dyDescent="0.25">
      <c r="A2416" s="4">
        <v>2415</v>
      </c>
      <c r="B2416" s="4" t="s">
        <v>0</v>
      </c>
      <c r="C2416" s="4">
        <v>3</v>
      </c>
      <c r="D2416" s="4" t="s">
        <v>1</v>
      </c>
      <c r="E2416" s="5" t="s">
        <v>1215</v>
      </c>
      <c r="F2416" s="11">
        <v>4441.08</v>
      </c>
      <c r="G2416" s="11">
        <v>4441.08</v>
      </c>
      <c r="H2416">
        <v>0</v>
      </c>
      <c r="I2416">
        <v>1</v>
      </c>
      <c r="J2416" s="1">
        <v>41408</v>
      </c>
      <c r="K2416" s="1">
        <v>38808</v>
      </c>
      <c r="L2416" s="1">
        <v>41425</v>
      </c>
      <c r="M2416">
        <v>1</v>
      </c>
      <c r="N2416">
        <v>18</v>
      </c>
      <c r="O2416">
        <v>2.19</v>
      </c>
      <c r="P2416" s="10" t="s">
        <v>3395</v>
      </c>
    </row>
    <row r="2417" spans="1:16" x14ac:dyDescent="0.25">
      <c r="A2417" s="4">
        <v>2416</v>
      </c>
      <c r="B2417" s="4" t="s">
        <v>0</v>
      </c>
      <c r="C2417" s="4">
        <v>3</v>
      </c>
      <c r="D2417" s="4" t="s">
        <v>1</v>
      </c>
      <c r="E2417" s="5" t="s">
        <v>1215</v>
      </c>
      <c r="F2417" s="11">
        <v>4441.08</v>
      </c>
      <c r="G2417" s="11">
        <v>4441.08</v>
      </c>
      <c r="H2417">
        <v>0</v>
      </c>
      <c r="I2417">
        <v>1</v>
      </c>
      <c r="J2417" s="1">
        <v>41408</v>
      </c>
      <c r="K2417" s="1">
        <v>41426</v>
      </c>
      <c r="L2417" s="1">
        <v>41455</v>
      </c>
      <c r="M2417">
        <v>1.5</v>
      </c>
      <c r="N2417">
        <v>29</v>
      </c>
      <c r="O2417">
        <v>5.29</v>
      </c>
      <c r="P2417" s="10" t="s">
        <v>3395</v>
      </c>
    </row>
    <row r="2418" spans="1:16" x14ac:dyDescent="0.25">
      <c r="A2418" s="4">
        <v>2417</v>
      </c>
      <c r="B2418" s="4" t="s">
        <v>0</v>
      </c>
      <c r="C2418" s="4">
        <v>3</v>
      </c>
      <c r="D2418" s="4" t="s">
        <v>1</v>
      </c>
      <c r="E2418" s="5" t="s">
        <v>1216</v>
      </c>
      <c r="F2418" s="11">
        <v>412249.14</v>
      </c>
      <c r="G2418" s="11">
        <v>412249.14</v>
      </c>
      <c r="H2418">
        <v>0</v>
      </c>
      <c r="I2418">
        <v>1</v>
      </c>
      <c r="J2418" s="1">
        <v>41408</v>
      </c>
      <c r="K2418" s="1">
        <v>38808</v>
      </c>
      <c r="L2418" s="1">
        <v>41425</v>
      </c>
      <c r="M2418">
        <v>1</v>
      </c>
      <c r="N2418">
        <v>18</v>
      </c>
      <c r="O2418">
        <v>203.3</v>
      </c>
      <c r="P2418" s="10" t="s">
        <v>3396</v>
      </c>
    </row>
    <row r="2419" spans="1:16" x14ac:dyDescent="0.25">
      <c r="A2419" s="4">
        <v>2418</v>
      </c>
      <c r="B2419" s="4" t="s">
        <v>0</v>
      </c>
      <c r="C2419" s="4">
        <v>3</v>
      </c>
      <c r="D2419" s="4" t="s">
        <v>1</v>
      </c>
      <c r="E2419" s="5" t="s">
        <v>1216</v>
      </c>
      <c r="F2419" s="11">
        <v>412249.14</v>
      </c>
      <c r="G2419" s="11">
        <v>412249.14</v>
      </c>
      <c r="H2419">
        <v>0</v>
      </c>
      <c r="I2419">
        <v>1</v>
      </c>
      <c r="J2419" s="1">
        <v>41408</v>
      </c>
      <c r="K2419" s="1">
        <v>41426</v>
      </c>
      <c r="L2419" s="1">
        <v>41455</v>
      </c>
      <c r="M2419">
        <v>1.5</v>
      </c>
      <c r="N2419">
        <v>29</v>
      </c>
      <c r="O2419">
        <v>491.31</v>
      </c>
      <c r="P2419" s="10" t="s">
        <v>3396</v>
      </c>
    </row>
    <row r="2420" spans="1:16" x14ac:dyDescent="0.25">
      <c r="A2420" s="4">
        <v>2419</v>
      </c>
      <c r="B2420" s="4" t="s">
        <v>0</v>
      </c>
      <c r="C2420" s="4">
        <v>3</v>
      </c>
      <c r="D2420" s="4" t="s">
        <v>1</v>
      </c>
      <c r="E2420" s="5" t="s">
        <v>1217</v>
      </c>
      <c r="F2420" s="11">
        <v>375.54</v>
      </c>
      <c r="G2420" s="11">
        <v>375.54</v>
      </c>
      <c r="H2420">
        <v>0</v>
      </c>
      <c r="I2420">
        <v>1</v>
      </c>
      <c r="J2420" s="1">
        <v>41408</v>
      </c>
      <c r="K2420" s="1">
        <v>38808</v>
      </c>
      <c r="L2420" s="1">
        <v>41425</v>
      </c>
      <c r="M2420">
        <v>1</v>
      </c>
      <c r="N2420">
        <v>18</v>
      </c>
      <c r="O2420">
        <v>0.18</v>
      </c>
      <c r="P2420" s="10" t="s">
        <v>3397</v>
      </c>
    </row>
    <row r="2421" spans="1:16" x14ac:dyDescent="0.25">
      <c r="A2421" s="4">
        <v>2420</v>
      </c>
      <c r="B2421" s="4" t="s">
        <v>0</v>
      </c>
      <c r="C2421" s="4">
        <v>3</v>
      </c>
      <c r="D2421" s="4" t="s">
        <v>1</v>
      </c>
      <c r="E2421" s="5" t="s">
        <v>1217</v>
      </c>
      <c r="F2421" s="11">
        <v>375.54</v>
      </c>
      <c r="G2421" s="11">
        <v>375.54</v>
      </c>
      <c r="H2421">
        <v>0</v>
      </c>
      <c r="I2421">
        <v>1</v>
      </c>
      <c r="J2421" s="1">
        <v>41408</v>
      </c>
      <c r="K2421" s="1">
        <v>41426</v>
      </c>
      <c r="L2421" s="1">
        <v>41455</v>
      </c>
      <c r="M2421">
        <v>1.5</v>
      </c>
      <c r="N2421">
        <v>29</v>
      </c>
      <c r="O2421">
        <v>0.44</v>
      </c>
      <c r="P2421" s="10" t="s">
        <v>3397</v>
      </c>
    </row>
    <row r="2422" spans="1:16" x14ac:dyDescent="0.25">
      <c r="A2422" s="4">
        <v>2421</v>
      </c>
      <c r="B2422" s="4" t="s">
        <v>0</v>
      </c>
      <c r="C2422" s="4">
        <v>3</v>
      </c>
      <c r="D2422" s="4" t="s">
        <v>1</v>
      </c>
      <c r="E2422" s="5" t="s">
        <v>1218</v>
      </c>
      <c r="F2422" s="11">
        <v>17535.46</v>
      </c>
      <c r="G2422" s="11">
        <v>17535.46</v>
      </c>
      <c r="H2422">
        <v>0</v>
      </c>
      <c r="I2422">
        <v>1</v>
      </c>
      <c r="J2422" s="1">
        <v>41408</v>
      </c>
      <c r="K2422" s="1">
        <v>38808</v>
      </c>
      <c r="L2422" s="1">
        <v>41425</v>
      </c>
      <c r="M2422">
        <v>1</v>
      </c>
      <c r="N2422">
        <v>18</v>
      </c>
      <c r="O2422">
        <v>8.64</v>
      </c>
      <c r="P2422" s="10" t="s">
        <v>3398</v>
      </c>
    </row>
    <row r="2423" spans="1:16" x14ac:dyDescent="0.25">
      <c r="A2423" s="4">
        <v>2422</v>
      </c>
      <c r="B2423" s="4" t="s">
        <v>0</v>
      </c>
      <c r="C2423" s="4">
        <v>3</v>
      </c>
      <c r="D2423" s="4" t="s">
        <v>1</v>
      </c>
      <c r="E2423" s="5" t="s">
        <v>1218</v>
      </c>
      <c r="F2423" s="11">
        <v>17535.46</v>
      </c>
      <c r="G2423" s="11">
        <v>17535.46</v>
      </c>
      <c r="H2423">
        <v>0</v>
      </c>
      <c r="I2423">
        <v>1</v>
      </c>
      <c r="J2423" s="1">
        <v>41408</v>
      </c>
      <c r="K2423" s="1">
        <v>41426</v>
      </c>
      <c r="L2423" s="1">
        <v>41455</v>
      </c>
      <c r="M2423">
        <v>1.5</v>
      </c>
      <c r="N2423">
        <v>29</v>
      </c>
      <c r="O2423">
        <v>20.89</v>
      </c>
      <c r="P2423" s="10" t="s">
        <v>3398</v>
      </c>
    </row>
    <row r="2424" spans="1:16" x14ac:dyDescent="0.25">
      <c r="A2424" s="4">
        <v>2423</v>
      </c>
      <c r="B2424" s="4" t="s">
        <v>0</v>
      </c>
      <c r="C2424" s="4">
        <v>3</v>
      </c>
      <c r="D2424" s="4" t="s">
        <v>1</v>
      </c>
      <c r="E2424" s="5" t="s">
        <v>1219</v>
      </c>
      <c r="F2424" s="11">
        <v>147.31</v>
      </c>
      <c r="G2424" s="11">
        <v>147.31</v>
      </c>
      <c r="H2424">
        <v>0</v>
      </c>
      <c r="I2424">
        <v>1</v>
      </c>
      <c r="J2424" s="1">
        <v>41408</v>
      </c>
      <c r="K2424" s="1">
        <v>38808</v>
      </c>
      <c r="L2424" s="1">
        <v>41425</v>
      </c>
      <c r="M2424">
        <v>1</v>
      </c>
      <c r="N2424">
        <v>18</v>
      </c>
      <c r="O2424">
        <v>7.0000000000000007E-2</v>
      </c>
      <c r="P2424" s="10" t="s">
        <v>3399</v>
      </c>
    </row>
    <row r="2425" spans="1:16" x14ac:dyDescent="0.25">
      <c r="A2425" s="4">
        <v>2424</v>
      </c>
      <c r="B2425" s="4" t="s">
        <v>0</v>
      </c>
      <c r="C2425" s="4">
        <v>3</v>
      </c>
      <c r="D2425" s="4" t="s">
        <v>1</v>
      </c>
      <c r="E2425" s="5" t="s">
        <v>1219</v>
      </c>
      <c r="F2425" s="11">
        <v>147.31</v>
      </c>
      <c r="G2425" s="11">
        <v>147.31</v>
      </c>
      <c r="H2425">
        <v>0</v>
      </c>
      <c r="I2425">
        <v>1</v>
      </c>
      <c r="J2425" s="1">
        <v>41408</v>
      </c>
      <c r="K2425" s="1">
        <v>41426</v>
      </c>
      <c r="L2425" s="1">
        <v>41455</v>
      </c>
      <c r="M2425">
        <v>1.5</v>
      </c>
      <c r="N2425">
        <v>29</v>
      </c>
      <c r="O2425">
        <v>0.17</v>
      </c>
      <c r="P2425" s="10" t="s">
        <v>3399</v>
      </c>
    </row>
    <row r="2426" spans="1:16" x14ac:dyDescent="0.25">
      <c r="A2426" s="4">
        <v>2425</v>
      </c>
      <c r="B2426" s="4" t="s">
        <v>0</v>
      </c>
      <c r="C2426" s="4">
        <v>3</v>
      </c>
      <c r="D2426" s="4" t="s">
        <v>1</v>
      </c>
      <c r="E2426" s="5" t="s">
        <v>1220</v>
      </c>
      <c r="F2426" s="11">
        <v>385.09</v>
      </c>
      <c r="G2426" s="11">
        <v>385.09</v>
      </c>
      <c r="H2426">
        <v>0</v>
      </c>
      <c r="I2426">
        <v>1</v>
      </c>
      <c r="J2426" s="1">
        <v>41408</v>
      </c>
      <c r="K2426" s="1">
        <v>38808</v>
      </c>
      <c r="L2426" s="1">
        <v>41425</v>
      </c>
      <c r="M2426">
        <v>1</v>
      </c>
      <c r="N2426">
        <v>18</v>
      </c>
      <c r="O2426">
        <v>0.18</v>
      </c>
      <c r="P2426" s="10" t="s">
        <v>3400</v>
      </c>
    </row>
    <row r="2427" spans="1:16" x14ac:dyDescent="0.25">
      <c r="A2427" s="4">
        <v>2426</v>
      </c>
      <c r="B2427" s="4" t="s">
        <v>0</v>
      </c>
      <c r="C2427" s="4">
        <v>3</v>
      </c>
      <c r="D2427" s="4" t="s">
        <v>1</v>
      </c>
      <c r="E2427" s="5" t="s">
        <v>1220</v>
      </c>
      <c r="F2427" s="11">
        <v>385.09</v>
      </c>
      <c r="G2427" s="11">
        <v>385.09</v>
      </c>
      <c r="H2427">
        <v>0</v>
      </c>
      <c r="I2427">
        <v>1</v>
      </c>
      <c r="J2427" s="1">
        <v>41408</v>
      </c>
      <c r="K2427" s="1">
        <v>41426</v>
      </c>
      <c r="L2427" s="1">
        <v>41455</v>
      </c>
      <c r="M2427">
        <v>1.5</v>
      </c>
      <c r="N2427">
        <v>29</v>
      </c>
      <c r="O2427">
        <v>0.45</v>
      </c>
      <c r="P2427" s="10" t="s">
        <v>3400</v>
      </c>
    </row>
    <row r="2428" spans="1:16" x14ac:dyDescent="0.25">
      <c r="A2428" s="4">
        <v>2427</v>
      </c>
      <c r="B2428" s="4" t="s">
        <v>0</v>
      </c>
      <c r="C2428" s="4">
        <v>3</v>
      </c>
      <c r="D2428" s="4" t="s">
        <v>1</v>
      </c>
      <c r="E2428" s="5" t="s">
        <v>1221</v>
      </c>
      <c r="F2428" s="11">
        <v>702.16</v>
      </c>
      <c r="G2428" s="11">
        <v>702.16</v>
      </c>
      <c r="H2428">
        <v>0</v>
      </c>
      <c r="I2428">
        <v>1</v>
      </c>
      <c r="J2428" s="1">
        <v>41408</v>
      </c>
      <c r="K2428" s="1">
        <v>38808</v>
      </c>
      <c r="L2428" s="1">
        <v>41425</v>
      </c>
      <c r="M2428">
        <v>1</v>
      </c>
      <c r="N2428">
        <v>18</v>
      </c>
      <c r="O2428">
        <v>0.34</v>
      </c>
      <c r="P2428" s="10" t="s">
        <v>3401</v>
      </c>
    </row>
    <row r="2429" spans="1:16" x14ac:dyDescent="0.25">
      <c r="A2429" s="4">
        <v>2428</v>
      </c>
      <c r="B2429" s="4" t="s">
        <v>0</v>
      </c>
      <c r="C2429" s="4">
        <v>3</v>
      </c>
      <c r="D2429" s="4" t="s">
        <v>1</v>
      </c>
      <c r="E2429" s="5" t="s">
        <v>1221</v>
      </c>
      <c r="F2429" s="11">
        <v>702.16</v>
      </c>
      <c r="G2429" s="11">
        <v>702.16</v>
      </c>
      <c r="H2429">
        <v>0</v>
      </c>
      <c r="I2429">
        <v>1</v>
      </c>
      <c r="J2429" s="1">
        <v>41408</v>
      </c>
      <c r="K2429" s="1">
        <v>41426</v>
      </c>
      <c r="L2429" s="1">
        <v>41455</v>
      </c>
      <c r="M2429">
        <v>1.5</v>
      </c>
      <c r="N2429">
        <v>29</v>
      </c>
      <c r="O2429">
        <v>0.83</v>
      </c>
      <c r="P2429" s="10" t="s">
        <v>3401</v>
      </c>
    </row>
    <row r="2430" spans="1:16" x14ac:dyDescent="0.25">
      <c r="A2430" s="4">
        <v>2429</v>
      </c>
      <c r="B2430" s="4" t="s">
        <v>0</v>
      </c>
      <c r="C2430" s="4">
        <v>3</v>
      </c>
      <c r="D2430" s="4" t="s">
        <v>1</v>
      </c>
      <c r="E2430" s="5" t="s">
        <v>1222</v>
      </c>
      <c r="F2430" s="11">
        <v>702.11</v>
      </c>
      <c r="G2430" s="11">
        <v>702.11</v>
      </c>
      <c r="H2430">
        <v>0</v>
      </c>
      <c r="I2430">
        <v>1</v>
      </c>
      <c r="J2430" s="1">
        <v>41408</v>
      </c>
      <c r="K2430" s="1">
        <v>38808</v>
      </c>
      <c r="L2430" s="1">
        <v>41425</v>
      </c>
      <c r="M2430">
        <v>1</v>
      </c>
      <c r="N2430">
        <v>18</v>
      </c>
      <c r="O2430">
        <v>0.34</v>
      </c>
      <c r="P2430" s="10" t="s">
        <v>3402</v>
      </c>
    </row>
    <row r="2431" spans="1:16" x14ac:dyDescent="0.25">
      <c r="A2431" s="4">
        <v>2430</v>
      </c>
      <c r="B2431" s="4" t="s">
        <v>0</v>
      </c>
      <c r="C2431" s="4">
        <v>3</v>
      </c>
      <c r="D2431" s="4" t="s">
        <v>1</v>
      </c>
      <c r="E2431" s="5" t="s">
        <v>1222</v>
      </c>
      <c r="F2431" s="11">
        <v>702.11</v>
      </c>
      <c r="G2431" s="11">
        <v>702.11</v>
      </c>
      <c r="H2431">
        <v>0</v>
      </c>
      <c r="I2431">
        <v>1</v>
      </c>
      <c r="J2431" s="1">
        <v>41408</v>
      </c>
      <c r="K2431" s="1">
        <v>41426</v>
      </c>
      <c r="L2431" s="1">
        <v>41455</v>
      </c>
      <c r="M2431">
        <v>1.5</v>
      </c>
      <c r="N2431">
        <v>29</v>
      </c>
      <c r="O2431">
        <v>0.83</v>
      </c>
      <c r="P2431" s="10" t="s">
        <v>3402</v>
      </c>
    </row>
    <row r="2432" spans="1:16" x14ac:dyDescent="0.25">
      <c r="A2432" s="4">
        <v>2431</v>
      </c>
      <c r="B2432" s="4" t="s">
        <v>0</v>
      </c>
      <c r="C2432" s="4">
        <v>3</v>
      </c>
      <c r="D2432" s="4" t="s">
        <v>1</v>
      </c>
      <c r="E2432" s="5" t="s">
        <v>1223</v>
      </c>
      <c r="F2432" s="11">
        <v>1650.6</v>
      </c>
      <c r="G2432" s="11">
        <v>1650.6</v>
      </c>
      <c r="H2432">
        <v>0</v>
      </c>
      <c r="I2432">
        <v>1</v>
      </c>
      <c r="J2432" s="1">
        <v>41408</v>
      </c>
      <c r="K2432" s="1">
        <v>38808</v>
      </c>
      <c r="L2432" s="1">
        <v>41425</v>
      </c>
      <c r="M2432">
        <v>1</v>
      </c>
      <c r="N2432">
        <v>18</v>
      </c>
      <c r="O2432">
        <v>0.81</v>
      </c>
      <c r="P2432" s="10" t="s">
        <v>3403</v>
      </c>
    </row>
    <row r="2433" spans="1:16" x14ac:dyDescent="0.25">
      <c r="A2433" s="4">
        <v>2432</v>
      </c>
      <c r="B2433" s="4" t="s">
        <v>0</v>
      </c>
      <c r="C2433" s="4">
        <v>3</v>
      </c>
      <c r="D2433" s="4" t="s">
        <v>1</v>
      </c>
      <c r="E2433" s="5" t="s">
        <v>1223</v>
      </c>
      <c r="F2433" s="11">
        <v>1650.6</v>
      </c>
      <c r="G2433" s="11">
        <v>1650.6</v>
      </c>
      <c r="H2433">
        <v>0</v>
      </c>
      <c r="I2433">
        <v>1</v>
      </c>
      <c r="J2433" s="1">
        <v>41408</v>
      </c>
      <c r="K2433" s="1">
        <v>41426</v>
      </c>
      <c r="L2433" s="1">
        <v>41455</v>
      </c>
      <c r="M2433">
        <v>1.5</v>
      </c>
      <c r="N2433">
        <v>29</v>
      </c>
      <c r="O2433">
        <v>1.96</v>
      </c>
      <c r="P2433" s="10" t="s">
        <v>3403</v>
      </c>
    </row>
    <row r="2434" spans="1:16" x14ac:dyDescent="0.25">
      <c r="A2434" s="4">
        <v>2433</v>
      </c>
      <c r="B2434" s="4" t="s">
        <v>0</v>
      </c>
      <c r="C2434" s="4">
        <v>3</v>
      </c>
      <c r="D2434" s="4" t="s">
        <v>1</v>
      </c>
      <c r="E2434" s="5" t="s">
        <v>1224</v>
      </c>
      <c r="F2434" s="11">
        <v>556.24</v>
      </c>
      <c r="G2434" s="11">
        <v>556.24</v>
      </c>
      <c r="H2434">
        <v>0</v>
      </c>
      <c r="I2434">
        <v>1</v>
      </c>
      <c r="J2434" s="1">
        <v>41408</v>
      </c>
      <c r="K2434" s="1">
        <v>38808</v>
      </c>
      <c r="L2434" s="1">
        <v>41425</v>
      </c>
      <c r="M2434">
        <v>1</v>
      </c>
      <c r="N2434">
        <v>18</v>
      </c>
      <c r="O2434">
        <v>0.27</v>
      </c>
      <c r="P2434" s="10" t="s">
        <v>3404</v>
      </c>
    </row>
    <row r="2435" spans="1:16" x14ac:dyDescent="0.25">
      <c r="A2435" s="4">
        <v>2434</v>
      </c>
      <c r="B2435" s="4" t="s">
        <v>0</v>
      </c>
      <c r="C2435" s="4">
        <v>3</v>
      </c>
      <c r="D2435" s="4" t="s">
        <v>1</v>
      </c>
      <c r="E2435" s="5" t="s">
        <v>1224</v>
      </c>
      <c r="F2435" s="11">
        <v>556.24</v>
      </c>
      <c r="G2435" s="11">
        <v>556.24</v>
      </c>
      <c r="H2435">
        <v>0</v>
      </c>
      <c r="I2435">
        <v>1</v>
      </c>
      <c r="J2435" s="1">
        <v>41408</v>
      </c>
      <c r="K2435" s="1">
        <v>41426</v>
      </c>
      <c r="L2435" s="1">
        <v>41455</v>
      </c>
      <c r="M2435">
        <v>1.5</v>
      </c>
      <c r="N2435">
        <v>29</v>
      </c>
      <c r="O2435">
        <v>0.66</v>
      </c>
      <c r="P2435" s="10" t="s">
        <v>3404</v>
      </c>
    </row>
    <row r="2436" spans="1:16" x14ac:dyDescent="0.25">
      <c r="A2436" s="4">
        <v>2435</v>
      </c>
      <c r="B2436" s="4" t="s">
        <v>0</v>
      </c>
      <c r="C2436" s="4">
        <v>3</v>
      </c>
      <c r="D2436" s="4" t="s">
        <v>1</v>
      </c>
      <c r="E2436" s="5" t="s">
        <v>1225</v>
      </c>
      <c r="F2436" s="11">
        <v>40860.76</v>
      </c>
      <c r="G2436" s="11">
        <v>40860.76</v>
      </c>
      <c r="H2436">
        <v>0</v>
      </c>
      <c r="I2436">
        <v>1</v>
      </c>
      <c r="J2436" s="1">
        <v>41408</v>
      </c>
      <c r="K2436" s="1">
        <v>38808</v>
      </c>
      <c r="L2436" s="1">
        <v>41425</v>
      </c>
      <c r="M2436">
        <v>1</v>
      </c>
      <c r="N2436">
        <v>18</v>
      </c>
      <c r="O2436">
        <v>20.149999999999999</v>
      </c>
      <c r="P2436" s="10" t="s">
        <v>3405</v>
      </c>
    </row>
    <row r="2437" spans="1:16" x14ac:dyDescent="0.25">
      <c r="A2437" s="4">
        <v>2436</v>
      </c>
      <c r="B2437" s="4" t="s">
        <v>0</v>
      </c>
      <c r="C2437" s="4">
        <v>3</v>
      </c>
      <c r="D2437" s="4" t="s">
        <v>1</v>
      </c>
      <c r="E2437" s="5" t="s">
        <v>1225</v>
      </c>
      <c r="F2437" s="11">
        <v>40860.76</v>
      </c>
      <c r="G2437" s="11">
        <v>40860.76</v>
      </c>
      <c r="H2437">
        <v>0</v>
      </c>
      <c r="I2437">
        <v>1</v>
      </c>
      <c r="J2437" s="1">
        <v>41408</v>
      </c>
      <c r="K2437" s="1">
        <v>41426</v>
      </c>
      <c r="L2437" s="1">
        <v>41455</v>
      </c>
      <c r="M2437">
        <v>1.5</v>
      </c>
      <c r="N2437">
        <v>29</v>
      </c>
      <c r="O2437">
        <v>48.69</v>
      </c>
      <c r="P2437" s="10" t="s">
        <v>3405</v>
      </c>
    </row>
    <row r="2438" spans="1:16" x14ac:dyDescent="0.25">
      <c r="A2438" s="4">
        <v>2437</v>
      </c>
      <c r="B2438" s="4" t="s">
        <v>0</v>
      </c>
      <c r="C2438" s="4">
        <v>3</v>
      </c>
      <c r="D2438" s="4" t="s">
        <v>1</v>
      </c>
      <c r="E2438" s="5" t="s">
        <v>1226</v>
      </c>
      <c r="F2438" s="11">
        <v>220.16</v>
      </c>
      <c r="G2438" s="11">
        <v>220.16</v>
      </c>
      <c r="H2438">
        <v>0</v>
      </c>
      <c r="I2438">
        <v>1</v>
      </c>
      <c r="J2438" s="1">
        <v>41408</v>
      </c>
      <c r="K2438" s="1">
        <v>38808</v>
      </c>
      <c r="L2438" s="1">
        <v>41425</v>
      </c>
      <c r="M2438">
        <v>1</v>
      </c>
      <c r="N2438">
        <v>18</v>
      </c>
      <c r="O2438">
        <v>0.1</v>
      </c>
      <c r="P2438" s="10" t="s">
        <v>3406</v>
      </c>
    </row>
    <row r="2439" spans="1:16" x14ac:dyDescent="0.25">
      <c r="A2439" s="4">
        <v>2438</v>
      </c>
      <c r="B2439" s="4" t="s">
        <v>0</v>
      </c>
      <c r="C2439" s="4">
        <v>3</v>
      </c>
      <c r="D2439" s="4" t="s">
        <v>1</v>
      </c>
      <c r="E2439" s="5" t="s">
        <v>1226</v>
      </c>
      <c r="F2439" s="11">
        <v>220.16</v>
      </c>
      <c r="G2439" s="11">
        <v>220.16</v>
      </c>
      <c r="H2439">
        <v>0</v>
      </c>
      <c r="I2439">
        <v>1</v>
      </c>
      <c r="J2439" s="1">
        <v>41408</v>
      </c>
      <c r="K2439" s="1">
        <v>41426</v>
      </c>
      <c r="L2439" s="1">
        <v>41455</v>
      </c>
      <c r="M2439">
        <v>1.5</v>
      </c>
      <c r="N2439">
        <v>29</v>
      </c>
      <c r="O2439">
        <v>0.26</v>
      </c>
      <c r="P2439" s="10" t="s">
        <v>3406</v>
      </c>
    </row>
    <row r="2440" spans="1:16" x14ac:dyDescent="0.25">
      <c r="A2440" s="4">
        <v>2439</v>
      </c>
      <c r="B2440" s="4" t="s">
        <v>0</v>
      </c>
      <c r="C2440" s="4">
        <v>3</v>
      </c>
      <c r="D2440" s="4" t="s">
        <v>1</v>
      </c>
      <c r="E2440" s="5" t="s">
        <v>1227</v>
      </c>
      <c r="F2440" s="11">
        <v>134.16999999999999</v>
      </c>
      <c r="G2440" s="11">
        <v>134.16999999999999</v>
      </c>
      <c r="H2440">
        <v>0</v>
      </c>
      <c r="I2440">
        <v>1</v>
      </c>
      <c r="J2440" s="1">
        <v>41408</v>
      </c>
      <c r="K2440" s="1">
        <v>38808</v>
      </c>
      <c r="L2440" s="1">
        <v>41425</v>
      </c>
      <c r="M2440">
        <v>1</v>
      </c>
      <c r="N2440">
        <v>18</v>
      </c>
      <c r="O2440">
        <v>0.06</v>
      </c>
      <c r="P2440" s="10" t="s">
        <v>3407</v>
      </c>
    </row>
    <row r="2441" spans="1:16" x14ac:dyDescent="0.25">
      <c r="A2441" s="4">
        <v>2440</v>
      </c>
      <c r="B2441" s="4" t="s">
        <v>0</v>
      </c>
      <c r="C2441" s="4">
        <v>3</v>
      </c>
      <c r="D2441" s="4" t="s">
        <v>1</v>
      </c>
      <c r="E2441" s="5" t="s">
        <v>1227</v>
      </c>
      <c r="F2441" s="11">
        <v>134.16999999999999</v>
      </c>
      <c r="G2441" s="11">
        <v>134.16999999999999</v>
      </c>
      <c r="H2441">
        <v>0</v>
      </c>
      <c r="I2441">
        <v>1</v>
      </c>
      <c r="J2441" s="1">
        <v>41408</v>
      </c>
      <c r="K2441" s="1">
        <v>41426</v>
      </c>
      <c r="L2441" s="1">
        <v>41455</v>
      </c>
      <c r="M2441">
        <v>1.5</v>
      </c>
      <c r="N2441">
        <v>29</v>
      </c>
      <c r="O2441">
        <v>0.15</v>
      </c>
      <c r="P2441" s="10" t="s">
        <v>3407</v>
      </c>
    </row>
    <row r="2442" spans="1:16" x14ac:dyDescent="0.25">
      <c r="A2442" s="4">
        <v>2441</v>
      </c>
      <c r="B2442" s="4" t="s">
        <v>0</v>
      </c>
      <c r="C2442" s="4">
        <v>3</v>
      </c>
      <c r="D2442" s="4" t="s">
        <v>1</v>
      </c>
      <c r="E2442" s="5" t="s">
        <v>1228</v>
      </c>
      <c r="F2442" s="11">
        <v>2056.31</v>
      </c>
      <c r="G2442" s="11">
        <v>2056.31</v>
      </c>
      <c r="H2442">
        <v>0</v>
      </c>
      <c r="I2442">
        <v>1</v>
      </c>
      <c r="J2442" s="1">
        <v>41408</v>
      </c>
      <c r="K2442" s="1">
        <v>38808</v>
      </c>
      <c r="L2442" s="1">
        <v>41425</v>
      </c>
      <c r="M2442">
        <v>1</v>
      </c>
      <c r="N2442">
        <v>18</v>
      </c>
      <c r="O2442">
        <v>1.01</v>
      </c>
      <c r="P2442" s="10" t="s">
        <v>3408</v>
      </c>
    </row>
    <row r="2443" spans="1:16" x14ac:dyDescent="0.25">
      <c r="A2443" s="4">
        <v>2442</v>
      </c>
      <c r="B2443" s="4" t="s">
        <v>0</v>
      </c>
      <c r="C2443" s="4">
        <v>3</v>
      </c>
      <c r="D2443" s="4" t="s">
        <v>1</v>
      </c>
      <c r="E2443" s="5" t="s">
        <v>1228</v>
      </c>
      <c r="F2443" s="11">
        <v>2056.31</v>
      </c>
      <c r="G2443" s="11">
        <v>2056.31</v>
      </c>
      <c r="H2443">
        <v>0</v>
      </c>
      <c r="I2443">
        <v>1</v>
      </c>
      <c r="J2443" s="1">
        <v>41408</v>
      </c>
      <c r="K2443" s="1">
        <v>41426</v>
      </c>
      <c r="L2443" s="1">
        <v>41455</v>
      </c>
      <c r="M2443">
        <v>1.5</v>
      </c>
      <c r="N2443">
        <v>29</v>
      </c>
      <c r="O2443">
        <v>2.4500000000000002</v>
      </c>
      <c r="P2443" s="10" t="s">
        <v>3408</v>
      </c>
    </row>
    <row r="2444" spans="1:16" x14ac:dyDescent="0.25">
      <c r="A2444" s="4">
        <v>2443</v>
      </c>
      <c r="B2444" s="4" t="s">
        <v>0</v>
      </c>
      <c r="C2444" s="4">
        <v>3</v>
      </c>
      <c r="D2444" s="4" t="s">
        <v>1</v>
      </c>
      <c r="E2444" s="5" t="s">
        <v>1229</v>
      </c>
      <c r="F2444" s="11">
        <v>441.66</v>
      </c>
      <c r="G2444" s="11">
        <v>441.66</v>
      </c>
      <c r="H2444">
        <v>0</v>
      </c>
      <c r="I2444">
        <v>1</v>
      </c>
      <c r="J2444" s="1">
        <v>41408</v>
      </c>
      <c r="K2444" s="1">
        <v>38808</v>
      </c>
      <c r="L2444" s="1">
        <v>41425</v>
      </c>
      <c r="M2444">
        <v>1</v>
      </c>
      <c r="N2444">
        <v>18</v>
      </c>
      <c r="O2444">
        <v>0.21</v>
      </c>
      <c r="P2444" s="10" t="s">
        <v>3409</v>
      </c>
    </row>
    <row r="2445" spans="1:16" x14ac:dyDescent="0.25">
      <c r="A2445" s="4">
        <v>2444</v>
      </c>
      <c r="B2445" s="4" t="s">
        <v>0</v>
      </c>
      <c r="C2445" s="4">
        <v>3</v>
      </c>
      <c r="D2445" s="4" t="s">
        <v>1</v>
      </c>
      <c r="E2445" s="5" t="s">
        <v>1229</v>
      </c>
      <c r="F2445" s="11">
        <v>441.66</v>
      </c>
      <c r="G2445" s="11">
        <v>441.66</v>
      </c>
      <c r="H2445">
        <v>0</v>
      </c>
      <c r="I2445">
        <v>1</v>
      </c>
      <c r="J2445" s="1">
        <v>41408</v>
      </c>
      <c r="K2445" s="1">
        <v>41426</v>
      </c>
      <c r="L2445" s="1">
        <v>41455</v>
      </c>
      <c r="M2445">
        <v>1.5</v>
      </c>
      <c r="N2445">
        <v>29</v>
      </c>
      <c r="O2445">
        <v>0.52</v>
      </c>
      <c r="P2445" s="10" t="s">
        <v>3409</v>
      </c>
    </row>
    <row r="2446" spans="1:16" x14ac:dyDescent="0.25">
      <c r="A2446" s="4">
        <v>2445</v>
      </c>
      <c r="B2446" s="4" t="s">
        <v>0</v>
      </c>
      <c r="C2446" s="4">
        <v>3</v>
      </c>
      <c r="D2446" s="4" t="s">
        <v>1</v>
      </c>
      <c r="E2446" s="5" t="s">
        <v>1230</v>
      </c>
      <c r="F2446" s="11">
        <v>229.67</v>
      </c>
      <c r="G2446" s="11">
        <v>229.67</v>
      </c>
      <c r="H2446">
        <v>0</v>
      </c>
      <c r="I2446">
        <v>1</v>
      </c>
      <c r="J2446" s="1">
        <v>41408</v>
      </c>
      <c r="K2446" s="1">
        <v>38808</v>
      </c>
      <c r="L2446" s="1">
        <v>41425</v>
      </c>
      <c r="M2446">
        <v>1</v>
      </c>
      <c r="N2446">
        <v>18</v>
      </c>
      <c r="O2446">
        <v>0.11</v>
      </c>
      <c r="P2446" s="10" t="s">
        <v>3410</v>
      </c>
    </row>
    <row r="2447" spans="1:16" x14ac:dyDescent="0.25">
      <c r="A2447" s="4">
        <v>2446</v>
      </c>
      <c r="B2447" s="4" t="s">
        <v>0</v>
      </c>
      <c r="C2447" s="4">
        <v>3</v>
      </c>
      <c r="D2447" s="4" t="s">
        <v>1</v>
      </c>
      <c r="E2447" s="5" t="s">
        <v>1230</v>
      </c>
      <c r="F2447" s="11">
        <v>229.67</v>
      </c>
      <c r="G2447" s="11">
        <v>229.67</v>
      </c>
      <c r="H2447">
        <v>0</v>
      </c>
      <c r="I2447">
        <v>1</v>
      </c>
      <c r="J2447" s="1">
        <v>41408</v>
      </c>
      <c r="K2447" s="1">
        <v>41426</v>
      </c>
      <c r="L2447" s="1">
        <v>41455</v>
      </c>
      <c r="M2447">
        <v>1.5</v>
      </c>
      <c r="N2447">
        <v>29</v>
      </c>
      <c r="O2447">
        <v>0.27</v>
      </c>
      <c r="P2447" s="10" t="s">
        <v>3410</v>
      </c>
    </row>
    <row r="2448" spans="1:16" x14ac:dyDescent="0.25">
      <c r="A2448" s="4">
        <v>2447</v>
      </c>
      <c r="B2448" s="4" t="s">
        <v>0</v>
      </c>
      <c r="C2448" s="4">
        <v>3</v>
      </c>
      <c r="D2448" s="4" t="s">
        <v>1</v>
      </c>
      <c r="E2448" s="5" t="s">
        <v>1231</v>
      </c>
      <c r="F2448" s="11">
        <v>17425.23</v>
      </c>
      <c r="G2448" s="11">
        <v>17425.23</v>
      </c>
      <c r="H2448">
        <v>0</v>
      </c>
      <c r="I2448">
        <v>1</v>
      </c>
      <c r="J2448" s="1">
        <v>41408</v>
      </c>
      <c r="K2448" s="1">
        <v>38808</v>
      </c>
      <c r="L2448" s="1">
        <v>41425</v>
      </c>
      <c r="M2448">
        <v>1</v>
      </c>
      <c r="N2448">
        <v>18</v>
      </c>
      <c r="O2448">
        <v>8.59</v>
      </c>
      <c r="P2448" s="10" t="s">
        <v>3411</v>
      </c>
    </row>
    <row r="2449" spans="1:16" x14ac:dyDescent="0.25">
      <c r="A2449" s="4">
        <v>2448</v>
      </c>
      <c r="B2449" s="4" t="s">
        <v>0</v>
      </c>
      <c r="C2449" s="4">
        <v>3</v>
      </c>
      <c r="D2449" s="4" t="s">
        <v>1</v>
      </c>
      <c r="E2449" s="5" t="s">
        <v>1231</v>
      </c>
      <c r="F2449" s="11">
        <v>17425.23</v>
      </c>
      <c r="G2449" s="11">
        <v>17425.23</v>
      </c>
      <c r="H2449">
        <v>0</v>
      </c>
      <c r="I2449">
        <v>1</v>
      </c>
      <c r="J2449" s="1">
        <v>41408</v>
      </c>
      <c r="K2449" s="1">
        <v>41426</v>
      </c>
      <c r="L2449" s="1">
        <v>41455</v>
      </c>
      <c r="M2449">
        <v>1.5</v>
      </c>
      <c r="N2449">
        <v>29</v>
      </c>
      <c r="O2449">
        <v>20.76</v>
      </c>
      <c r="P2449" s="10" t="s">
        <v>3411</v>
      </c>
    </row>
    <row r="2450" spans="1:16" x14ac:dyDescent="0.25">
      <c r="A2450" s="4">
        <v>2449</v>
      </c>
      <c r="B2450" s="4" t="s">
        <v>0</v>
      </c>
      <c r="C2450" s="4">
        <v>3</v>
      </c>
      <c r="D2450" s="4" t="s">
        <v>1</v>
      </c>
      <c r="E2450" s="5" t="s">
        <v>1232</v>
      </c>
      <c r="F2450" s="11">
        <v>14399.58</v>
      </c>
      <c r="G2450" s="11">
        <v>14399.58</v>
      </c>
      <c r="H2450">
        <v>0</v>
      </c>
      <c r="I2450">
        <v>1</v>
      </c>
      <c r="J2450" s="1">
        <v>41408</v>
      </c>
      <c r="K2450" s="1">
        <v>38808</v>
      </c>
      <c r="L2450" s="1">
        <v>41425</v>
      </c>
      <c r="M2450">
        <v>1</v>
      </c>
      <c r="N2450">
        <v>18</v>
      </c>
      <c r="O2450">
        <v>7.1</v>
      </c>
      <c r="P2450" s="10" t="s">
        <v>3412</v>
      </c>
    </row>
    <row r="2451" spans="1:16" x14ac:dyDescent="0.25">
      <c r="A2451" s="4">
        <v>2450</v>
      </c>
      <c r="B2451" s="4" t="s">
        <v>0</v>
      </c>
      <c r="C2451" s="4">
        <v>3</v>
      </c>
      <c r="D2451" s="4" t="s">
        <v>1</v>
      </c>
      <c r="E2451" s="5" t="s">
        <v>1232</v>
      </c>
      <c r="F2451" s="11">
        <v>14399.58</v>
      </c>
      <c r="G2451" s="11">
        <v>14399.58</v>
      </c>
      <c r="H2451">
        <v>0</v>
      </c>
      <c r="I2451">
        <v>1</v>
      </c>
      <c r="J2451" s="1">
        <v>41408</v>
      </c>
      <c r="K2451" s="1">
        <v>41426</v>
      </c>
      <c r="L2451" s="1">
        <v>41455</v>
      </c>
      <c r="M2451">
        <v>1.5</v>
      </c>
      <c r="N2451">
        <v>29</v>
      </c>
      <c r="O2451">
        <v>17.16</v>
      </c>
      <c r="P2451" s="10" t="s">
        <v>3412</v>
      </c>
    </row>
    <row r="2452" spans="1:16" x14ac:dyDescent="0.25">
      <c r="A2452" s="4">
        <v>2451</v>
      </c>
      <c r="B2452" s="4" t="s">
        <v>0</v>
      </c>
      <c r="C2452" s="4">
        <v>3</v>
      </c>
      <c r="D2452" s="4" t="s">
        <v>1</v>
      </c>
      <c r="E2452" s="5" t="s">
        <v>1233</v>
      </c>
      <c r="F2452" s="11">
        <v>145.96</v>
      </c>
      <c r="G2452" s="11">
        <v>145.96</v>
      </c>
      <c r="H2452">
        <v>0</v>
      </c>
      <c r="I2452">
        <v>1</v>
      </c>
      <c r="J2452" s="1">
        <v>41408</v>
      </c>
      <c r="K2452" s="1">
        <v>38808</v>
      </c>
      <c r="L2452" s="1">
        <v>41425</v>
      </c>
      <c r="M2452">
        <v>1</v>
      </c>
      <c r="N2452">
        <v>18</v>
      </c>
      <c r="O2452">
        <v>7.0000000000000007E-2</v>
      </c>
      <c r="P2452" s="10" t="s">
        <v>2553</v>
      </c>
    </row>
    <row r="2453" spans="1:16" x14ac:dyDescent="0.25">
      <c r="A2453" s="4">
        <v>2452</v>
      </c>
      <c r="B2453" s="4" t="s">
        <v>0</v>
      </c>
      <c r="C2453" s="4">
        <v>3</v>
      </c>
      <c r="D2453" s="4" t="s">
        <v>1</v>
      </c>
      <c r="E2453" s="5" t="s">
        <v>1233</v>
      </c>
      <c r="F2453" s="11">
        <v>145.96</v>
      </c>
      <c r="G2453" s="11">
        <v>145.96</v>
      </c>
      <c r="H2453">
        <v>0</v>
      </c>
      <c r="I2453">
        <v>1</v>
      </c>
      <c r="J2453" s="1">
        <v>41408</v>
      </c>
      <c r="K2453" s="1">
        <v>41426</v>
      </c>
      <c r="L2453" s="1">
        <v>41455</v>
      </c>
      <c r="M2453">
        <v>1.5</v>
      </c>
      <c r="N2453">
        <v>29</v>
      </c>
      <c r="O2453">
        <v>0.17</v>
      </c>
      <c r="P2453" s="10" t="s">
        <v>2553</v>
      </c>
    </row>
    <row r="2454" spans="1:16" x14ac:dyDescent="0.25">
      <c r="A2454" s="4">
        <v>2453</v>
      </c>
      <c r="B2454" s="4" t="s">
        <v>0</v>
      </c>
      <c r="C2454" s="4">
        <v>3</v>
      </c>
      <c r="D2454" s="4" t="s">
        <v>1</v>
      </c>
      <c r="E2454" s="5" t="s">
        <v>1234</v>
      </c>
      <c r="F2454" s="11">
        <v>198.89</v>
      </c>
      <c r="G2454" s="11">
        <v>198.89</v>
      </c>
      <c r="H2454">
        <v>0</v>
      </c>
      <c r="I2454">
        <v>1</v>
      </c>
      <c r="J2454" s="1">
        <v>41408</v>
      </c>
      <c r="K2454" s="1">
        <v>38808</v>
      </c>
      <c r="L2454" s="1">
        <v>41425</v>
      </c>
      <c r="M2454">
        <v>1</v>
      </c>
      <c r="N2454">
        <v>18</v>
      </c>
      <c r="O2454">
        <v>0.09</v>
      </c>
      <c r="P2454" s="10" t="s">
        <v>3413</v>
      </c>
    </row>
    <row r="2455" spans="1:16" x14ac:dyDescent="0.25">
      <c r="A2455" s="4">
        <v>2454</v>
      </c>
      <c r="B2455" s="4" t="s">
        <v>0</v>
      </c>
      <c r="C2455" s="4">
        <v>3</v>
      </c>
      <c r="D2455" s="4" t="s">
        <v>1</v>
      </c>
      <c r="E2455" s="5" t="s">
        <v>1234</v>
      </c>
      <c r="F2455" s="11">
        <v>198.89</v>
      </c>
      <c r="G2455" s="11">
        <v>198.89</v>
      </c>
      <c r="H2455">
        <v>0</v>
      </c>
      <c r="I2455">
        <v>1</v>
      </c>
      <c r="J2455" s="1">
        <v>41408</v>
      </c>
      <c r="K2455" s="1">
        <v>41426</v>
      </c>
      <c r="L2455" s="1">
        <v>41455</v>
      </c>
      <c r="M2455">
        <v>1.5</v>
      </c>
      <c r="N2455">
        <v>29</v>
      </c>
      <c r="O2455">
        <v>0.23</v>
      </c>
      <c r="P2455" s="10" t="s">
        <v>3413</v>
      </c>
    </row>
    <row r="2456" spans="1:16" x14ac:dyDescent="0.25">
      <c r="A2456" s="4">
        <v>2455</v>
      </c>
      <c r="B2456" s="4" t="s">
        <v>0</v>
      </c>
      <c r="C2456" s="4">
        <v>3</v>
      </c>
      <c r="D2456" s="4" t="s">
        <v>1</v>
      </c>
      <c r="E2456" s="5" t="s">
        <v>1235</v>
      </c>
      <c r="F2456" s="11">
        <v>395.75</v>
      </c>
      <c r="G2456" s="11">
        <v>395.75</v>
      </c>
      <c r="H2456">
        <v>0</v>
      </c>
      <c r="I2456">
        <v>1</v>
      </c>
      <c r="J2456" s="1">
        <v>41408</v>
      </c>
      <c r="K2456" s="1">
        <v>38808</v>
      </c>
      <c r="L2456" s="1">
        <v>41425</v>
      </c>
      <c r="M2456">
        <v>1</v>
      </c>
      <c r="N2456">
        <v>18</v>
      </c>
      <c r="O2456">
        <v>0.19</v>
      </c>
      <c r="P2456" s="10" t="s">
        <v>3414</v>
      </c>
    </row>
    <row r="2457" spans="1:16" x14ac:dyDescent="0.25">
      <c r="A2457" s="4">
        <v>2456</v>
      </c>
      <c r="B2457" s="4" t="s">
        <v>0</v>
      </c>
      <c r="C2457" s="4">
        <v>3</v>
      </c>
      <c r="D2457" s="4" t="s">
        <v>1</v>
      </c>
      <c r="E2457" s="5" t="s">
        <v>1235</v>
      </c>
      <c r="F2457" s="11">
        <v>395.75</v>
      </c>
      <c r="G2457" s="11">
        <v>395.75</v>
      </c>
      <c r="H2457">
        <v>0</v>
      </c>
      <c r="I2457">
        <v>1</v>
      </c>
      <c r="J2457" s="1">
        <v>41408</v>
      </c>
      <c r="K2457" s="1">
        <v>41426</v>
      </c>
      <c r="L2457" s="1">
        <v>41455</v>
      </c>
      <c r="M2457">
        <v>1.5</v>
      </c>
      <c r="N2457">
        <v>29</v>
      </c>
      <c r="O2457">
        <v>0.47</v>
      </c>
      <c r="P2457" s="10" t="s">
        <v>3414</v>
      </c>
    </row>
    <row r="2458" spans="1:16" x14ac:dyDescent="0.25">
      <c r="A2458" s="4">
        <v>2457</v>
      </c>
      <c r="B2458" s="4" t="s">
        <v>0</v>
      </c>
      <c r="C2458" s="4">
        <v>3</v>
      </c>
      <c r="D2458" s="4" t="s">
        <v>1</v>
      </c>
      <c r="E2458" s="5" t="s">
        <v>1236</v>
      </c>
      <c r="F2458" s="11">
        <v>8329.9</v>
      </c>
      <c r="G2458" s="11">
        <v>8329.9</v>
      </c>
      <c r="H2458">
        <v>0</v>
      </c>
      <c r="I2458">
        <v>1</v>
      </c>
      <c r="J2458" s="1">
        <v>41408</v>
      </c>
      <c r="K2458" s="1">
        <v>38808</v>
      </c>
      <c r="L2458" s="1">
        <v>41425</v>
      </c>
      <c r="M2458">
        <v>1</v>
      </c>
      <c r="N2458">
        <v>18</v>
      </c>
      <c r="O2458">
        <v>4.0999999999999996</v>
      </c>
      <c r="P2458" s="10" t="s">
        <v>3415</v>
      </c>
    </row>
    <row r="2459" spans="1:16" x14ac:dyDescent="0.25">
      <c r="A2459" s="4">
        <v>2458</v>
      </c>
      <c r="B2459" s="4" t="s">
        <v>0</v>
      </c>
      <c r="C2459" s="4">
        <v>3</v>
      </c>
      <c r="D2459" s="4" t="s">
        <v>1</v>
      </c>
      <c r="E2459" s="5" t="s">
        <v>1236</v>
      </c>
      <c r="F2459" s="11">
        <v>8329.9</v>
      </c>
      <c r="G2459" s="11">
        <v>8329.9</v>
      </c>
      <c r="H2459">
        <v>0</v>
      </c>
      <c r="I2459">
        <v>1</v>
      </c>
      <c r="J2459" s="1">
        <v>41408</v>
      </c>
      <c r="K2459" s="1">
        <v>41426</v>
      </c>
      <c r="L2459" s="1">
        <v>41455</v>
      </c>
      <c r="M2459">
        <v>1.5</v>
      </c>
      <c r="N2459">
        <v>29</v>
      </c>
      <c r="O2459">
        <v>9.92</v>
      </c>
      <c r="P2459" s="10" t="s">
        <v>3415</v>
      </c>
    </row>
    <row r="2460" spans="1:16" x14ac:dyDescent="0.25">
      <c r="A2460" s="4">
        <v>2459</v>
      </c>
      <c r="B2460" s="4" t="s">
        <v>0</v>
      </c>
      <c r="C2460" s="4">
        <v>3</v>
      </c>
      <c r="D2460" s="4" t="s">
        <v>1</v>
      </c>
      <c r="E2460" s="5" t="s">
        <v>1237</v>
      </c>
      <c r="F2460" s="11">
        <v>86158.03</v>
      </c>
      <c r="G2460" s="11">
        <v>86158.03</v>
      </c>
      <c r="H2460">
        <v>0</v>
      </c>
      <c r="I2460">
        <v>1</v>
      </c>
      <c r="J2460" s="1">
        <v>41408</v>
      </c>
      <c r="K2460" s="1">
        <v>38808</v>
      </c>
      <c r="L2460" s="1">
        <v>41425</v>
      </c>
      <c r="M2460">
        <v>1</v>
      </c>
      <c r="N2460">
        <v>18</v>
      </c>
      <c r="O2460">
        <v>42.48</v>
      </c>
      <c r="P2460" s="10" t="s">
        <v>3416</v>
      </c>
    </row>
    <row r="2461" spans="1:16" x14ac:dyDescent="0.25">
      <c r="A2461" s="4">
        <v>2460</v>
      </c>
      <c r="B2461" s="4" t="s">
        <v>0</v>
      </c>
      <c r="C2461" s="4">
        <v>3</v>
      </c>
      <c r="D2461" s="4" t="s">
        <v>1</v>
      </c>
      <c r="E2461" s="5" t="s">
        <v>1237</v>
      </c>
      <c r="F2461" s="11">
        <v>86158.03</v>
      </c>
      <c r="G2461" s="11">
        <v>86158.03</v>
      </c>
      <c r="H2461">
        <v>0</v>
      </c>
      <c r="I2461">
        <v>1</v>
      </c>
      <c r="J2461" s="1">
        <v>41408</v>
      </c>
      <c r="K2461" s="1">
        <v>41426</v>
      </c>
      <c r="L2461" s="1">
        <v>41455</v>
      </c>
      <c r="M2461">
        <v>1.5</v>
      </c>
      <c r="N2461">
        <v>29</v>
      </c>
      <c r="O2461">
        <v>102.68</v>
      </c>
      <c r="P2461" s="10" t="s">
        <v>3416</v>
      </c>
    </row>
    <row r="2462" spans="1:16" x14ac:dyDescent="0.25">
      <c r="A2462" s="4">
        <v>2461</v>
      </c>
      <c r="B2462" s="4" t="s">
        <v>0</v>
      </c>
      <c r="C2462" s="4">
        <v>3</v>
      </c>
      <c r="D2462" s="4" t="s">
        <v>1</v>
      </c>
      <c r="E2462" s="5" t="s">
        <v>1238</v>
      </c>
      <c r="F2462" s="11">
        <v>228.26</v>
      </c>
      <c r="G2462" s="11">
        <v>228.26</v>
      </c>
      <c r="H2462">
        <v>0</v>
      </c>
      <c r="I2462">
        <v>1</v>
      </c>
      <c r="J2462" s="1">
        <v>41408</v>
      </c>
      <c r="K2462" s="1">
        <v>38808</v>
      </c>
      <c r="L2462" s="1">
        <v>41425</v>
      </c>
      <c r="M2462">
        <v>1</v>
      </c>
      <c r="N2462">
        <v>18</v>
      </c>
      <c r="O2462">
        <v>0.11</v>
      </c>
      <c r="P2462" s="10" t="s">
        <v>3417</v>
      </c>
    </row>
    <row r="2463" spans="1:16" x14ac:dyDescent="0.25">
      <c r="A2463" s="4">
        <v>2462</v>
      </c>
      <c r="B2463" s="4" t="s">
        <v>0</v>
      </c>
      <c r="C2463" s="4">
        <v>3</v>
      </c>
      <c r="D2463" s="4" t="s">
        <v>1</v>
      </c>
      <c r="E2463" s="5" t="s">
        <v>1238</v>
      </c>
      <c r="F2463" s="11">
        <v>228.26</v>
      </c>
      <c r="G2463" s="11">
        <v>228.26</v>
      </c>
      <c r="H2463">
        <v>0</v>
      </c>
      <c r="I2463">
        <v>1</v>
      </c>
      <c r="J2463" s="1">
        <v>41408</v>
      </c>
      <c r="K2463" s="1">
        <v>41426</v>
      </c>
      <c r="L2463" s="1">
        <v>41455</v>
      </c>
      <c r="M2463">
        <v>1.5</v>
      </c>
      <c r="N2463">
        <v>29</v>
      </c>
      <c r="O2463">
        <v>0.27</v>
      </c>
      <c r="P2463" s="10" t="s">
        <v>3417</v>
      </c>
    </row>
    <row r="2464" spans="1:16" x14ac:dyDescent="0.25">
      <c r="A2464" s="4">
        <v>2463</v>
      </c>
      <c r="B2464" s="4" t="s">
        <v>0</v>
      </c>
      <c r="C2464" s="4">
        <v>3</v>
      </c>
      <c r="D2464" s="4" t="s">
        <v>1</v>
      </c>
      <c r="E2464" s="5" t="s">
        <v>1239</v>
      </c>
      <c r="F2464" s="11">
        <v>138.52000000000001</v>
      </c>
      <c r="G2464" s="11">
        <v>138.52000000000001</v>
      </c>
      <c r="H2464">
        <v>0</v>
      </c>
      <c r="I2464">
        <v>1</v>
      </c>
      <c r="J2464" s="1">
        <v>41408</v>
      </c>
      <c r="K2464" s="1">
        <v>38808</v>
      </c>
      <c r="L2464" s="1">
        <v>41425</v>
      </c>
      <c r="M2464">
        <v>1</v>
      </c>
      <c r="N2464">
        <v>18</v>
      </c>
      <c r="O2464">
        <v>0.06</v>
      </c>
      <c r="P2464" s="10" t="s">
        <v>3418</v>
      </c>
    </row>
    <row r="2465" spans="1:16" x14ac:dyDescent="0.25">
      <c r="A2465" s="4">
        <v>2464</v>
      </c>
      <c r="B2465" s="4" t="s">
        <v>0</v>
      </c>
      <c r="C2465" s="4">
        <v>3</v>
      </c>
      <c r="D2465" s="4" t="s">
        <v>1</v>
      </c>
      <c r="E2465" s="5" t="s">
        <v>1239</v>
      </c>
      <c r="F2465" s="11">
        <v>138.52000000000001</v>
      </c>
      <c r="G2465" s="11">
        <v>138.52000000000001</v>
      </c>
      <c r="H2465">
        <v>0</v>
      </c>
      <c r="I2465">
        <v>1</v>
      </c>
      <c r="J2465" s="1">
        <v>41408</v>
      </c>
      <c r="K2465" s="1">
        <v>41426</v>
      </c>
      <c r="L2465" s="1">
        <v>41455</v>
      </c>
      <c r="M2465">
        <v>1.5</v>
      </c>
      <c r="N2465">
        <v>29</v>
      </c>
      <c r="O2465">
        <v>0.16</v>
      </c>
      <c r="P2465" s="10" t="s">
        <v>3418</v>
      </c>
    </row>
    <row r="2466" spans="1:16" x14ac:dyDescent="0.25">
      <c r="A2466" s="4">
        <v>2465</v>
      </c>
      <c r="B2466" s="4" t="s">
        <v>0</v>
      </c>
      <c r="C2466" s="4">
        <v>3</v>
      </c>
      <c r="D2466" s="4" t="s">
        <v>1</v>
      </c>
      <c r="E2466" s="5" t="s">
        <v>1240</v>
      </c>
      <c r="F2466" s="11">
        <v>1345.6</v>
      </c>
      <c r="G2466" s="11">
        <v>1345.6</v>
      </c>
      <c r="H2466">
        <v>0</v>
      </c>
      <c r="I2466">
        <v>1</v>
      </c>
      <c r="J2466" s="1">
        <v>41408</v>
      </c>
      <c r="K2466" s="1">
        <v>38808</v>
      </c>
      <c r="L2466" s="1">
        <v>41425</v>
      </c>
      <c r="M2466">
        <v>1</v>
      </c>
      <c r="N2466">
        <v>18</v>
      </c>
      <c r="O2466">
        <v>0.66</v>
      </c>
      <c r="P2466" s="10" t="s">
        <v>2553</v>
      </c>
    </row>
    <row r="2467" spans="1:16" x14ac:dyDescent="0.25">
      <c r="A2467" s="4">
        <v>2466</v>
      </c>
      <c r="B2467" s="4" t="s">
        <v>0</v>
      </c>
      <c r="C2467" s="4">
        <v>3</v>
      </c>
      <c r="D2467" s="4" t="s">
        <v>1</v>
      </c>
      <c r="E2467" s="5" t="s">
        <v>1240</v>
      </c>
      <c r="F2467" s="11">
        <v>1345.6</v>
      </c>
      <c r="G2467" s="11">
        <v>1345.6</v>
      </c>
      <c r="H2467">
        <v>0</v>
      </c>
      <c r="I2467">
        <v>1</v>
      </c>
      <c r="J2467" s="1">
        <v>41408</v>
      </c>
      <c r="K2467" s="1">
        <v>41426</v>
      </c>
      <c r="L2467" s="1">
        <v>41455</v>
      </c>
      <c r="M2467">
        <v>1.5</v>
      </c>
      <c r="N2467">
        <v>29</v>
      </c>
      <c r="O2467">
        <v>1.6</v>
      </c>
      <c r="P2467" s="10" t="s">
        <v>2553</v>
      </c>
    </row>
    <row r="2468" spans="1:16" x14ac:dyDescent="0.25">
      <c r="A2468" s="4">
        <v>2467</v>
      </c>
      <c r="B2468" s="4" t="s">
        <v>0</v>
      </c>
      <c r="C2468" s="4">
        <v>3</v>
      </c>
      <c r="D2468" s="4" t="s">
        <v>1</v>
      </c>
      <c r="E2468" s="5" t="s">
        <v>1241</v>
      </c>
      <c r="F2468" s="11">
        <v>150.25</v>
      </c>
      <c r="G2468" s="11">
        <v>150.25</v>
      </c>
      <c r="H2468">
        <v>0</v>
      </c>
      <c r="I2468">
        <v>1</v>
      </c>
      <c r="J2468" s="1">
        <v>41408</v>
      </c>
      <c r="K2468" s="1">
        <v>38808</v>
      </c>
      <c r="L2468" s="1">
        <v>41425</v>
      </c>
      <c r="M2468">
        <v>1</v>
      </c>
      <c r="N2468">
        <v>18</v>
      </c>
      <c r="O2468">
        <v>7.0000000000000007E-2</v>
      </c>
      <c r="P2468" s="10" t="s">
        <v>2553</v>
      </c>
    </row>
    <row r="2469" spans="1:16" x14ac:dyDescent="0.25">
      <c r="A2469" s="4">
        <v>2468</v>
      </c>
      <c r="B2469" s="4" t="s">
        <v>0</v>
      </c>
      <c r="C2469" s="4">
        <v>3</v>
      </c>
      <c r="D2469" s="4" t="s">
        <v>1</v>
      </c>
      <c r="E2469" s="5" t="s">
        <v>1241</v>
      </c>
      <c r="F2469" s="11">
        <v>150.25</v>
      </c>
      <c r="G2469" s="11">
        <v>150.25</v>
      </c>
      <c r="H2469">
        <v>0</v>
      </c>
      <c r="I2469">
        <v>1</v>
      </c>
      <c r="J2469" s="1">
        <v>41408</v>
      </c>
      <c r="K2469" s="1">
        <v>41426</v>
      </c>
      <c r="L2469" s="1">
        <v>41455</v>
      </c>
      <c r="M2469">
        <v>1.5</v>
      </c>
      <c r="N2469">
        <v>29</v>
      </c>
      <c r="O2469">
        <v>0.17</v>
      </c>
      <c r="P2469" s="10" t="s">
        <v>2553</v>
      </c>
    </row>
    <row r="2470" spans="1:16" x14ac:dyDescent="0.25">
      <c r="A2470" s="4">
        <v>2469</v>
      </c>
      <c r="B2470" s="4" t="s">
        <v>0</v>
      </c>
      <c r="C2470" s="4">
        <v>3</v>
      </c>
      <c r="D2470" s="4" t="s">
        <v>1</v>
      </c>
      <c r="E2470" s="5" t="s">
        <v>1242</v>
      </c>
      <c r="F2470" s="11">
        <v>2249.4899999999998</v>
      </c>
      <c r="G2470" s="11">
        <v>2249.4899999999998</v>
      </c>
      <c r="H2470">
        <v>0</v>
      </c>
      <c r="I2470">
        <v>1</v>
      </c>
      <c r="J2470" s="1">
        <v>41408</v>
      </c>
      <c r="K2470" s="1">
        <v>38808</v>
      </c>
      <c r="L2470" s="1">
        <v>41425</v>
      </c>
      <c r="M2470">
        <v>1</v>
      </c>
      <c r="N2470">
        <v>18</v>
      </c>
      <c r="O2470">
        <v>1.1000000000000001</v>
      </c>
      <c r="P2470" s="10" t="s">
        <v>2852</v>
      </c>
    </row>
    <row r="2471" spans="1:16" x14ac:dyDescent="0.25">
      <c r="A2471" s="4">
        <v>2470</v>
      </c>
      <c r="B2471" s="4" t="s">
        <v>0</v>
      </c>
      <c r="C2471" s="4">
        <v>3</v>
      </c>
      <c r="D2471" s="4" t="s">
        <v>1</v>
      </c>
      <c r="E2471" s="5" t="s">
        <v>1242</v>
      </c>
      <c r="F2471" s="11">
        <v>2249.4899999999998</v>
      </c>
      <c r="G2471" s="11">
        <v>2249.4899999999998</v>
      </c>
      <c r="H2471">
        <v>0</v>
      </c>
      <c r="I2471">
        <v>1</v>
      </c>
      <c r="J2471" s="1">
        <v>41408</v>
      </c>
      <c r="K2471" s="1">
        <v>41426</v>
      </c>
      <c r="L2471" s="1">
        <v>41455</v>
      </c>
      <c r="M2471">
        <v>1.5</v>
      </c>
      <c r="N2471">
        <v>29</v>
      </c>
      <c r="O2471">
        <v>2.68</v>
      </c>
      <c r="P2471" s="10" t="s">
        <v>2852</v>
      </c>
    </row>
    <row r="2472" spans="1:16" x14ac:dyDescent="0.25">
      <c r="A2472" s="4">
        <v>2471</v>
      </c>
      <c r="B2472" s="4" t="s">
        <v>0</v>
      </c>
      <c r="C2472" s="4">
        <v>3</v>
      </c>
      <c r="D2472" s="4" t="s">
        <v>1</v>
      </c>
      <c r="E2472" s="5" t="s">
        <v>1243</v>
      </c>
      <c r="F2472" s="11">
        <v>223.02</v>
      </c>
      <c r="G2472" s="11">
        <v>223.02</v>
      </c>
      <c r="H2472">
        <v>0</v>
      </c>
      <c r="I2472">
        <v>1</v>
      </c>
      <c r="J2472" s="1">
        <v>41408</v>
      </c>
      <c r="K2472" s="1">
        <v>38808</v>
      </c>
      <c r="L2472" s="1">
        <v>41425</v>
      </c>
      <c r="M2472">
        <v>1</v>
      </c>
      <c r="N2472">
        <v>18</v>
      </c>
      <c r="O2472">
        <v>0.11</v>
      </c>
      <c r="P2472" s="10" t="s">
        <v>3419</v>
      </c>
    </row>
    <row r="2473" spans="1:16" x14ac:dyDescent="0.25">
      <c r="A2473" s="4">
        <v>2472</v>
      </c>
      <c r="B2473" s="4" t="s">
        <v>0</v>
      </c>
      <c r="C2473" s="4">
        <v>3</v>
      </c>
      <c r="D2473" s="4" t="s">
        <v>1</v>
      </c>
      <c r="E2473" s="5" t="s">
        <v>1243</v>
      </c>
      <c r="F2473" s="11">
        <v>223.02</v>
      </c>
      <c r="G2473" s="11">
        <v>223.02</v>
      </c>
      <c r="H2473">
        <v>0</v>
      </c>
      <c r="I2473">
        <v>1</v>
      </c>
      <c r="J2473" s="1">
        <v>41408</v>
      </c>
      <c r="K2473" s="1">
        <v>41426</v>
      </c>
      <c r="L2473" s="1">
        <v>41455</v>
      </c>
      <c r="M2473">
        <v>1.5</v>
      </c>
      <c r="N2473">
        <v>29</v>
      </c>
      <c r="O2473">
        <v>0.26</v>
      </c>
      <c r="P2473" s="10" t="s">
        <v>3419</v>
      </c>
    </row>
    <row r="2474" spans="1:16" x14ac:dyDescent="0.25">
      <c r="A2474" s="4">
        <v>2473</v>
      </c>
      <c r="B2474" s="4" t="s">
        <v>0</v>
      </c>
      <c r="C2474" s="4">
        <v>3</v>
      </c>
      <c r="D2474" s="4" t="s">
        <v>1</v>
      </c>
      <c r="E2474" s="5" t="s">
        <v>1244</v>
      </c>
      <c r="F2474" s="11">
        <v>144.51</v>
      </c>
      <c r="G2474" s="11">
        <v>144.51</v>
      </c>
      <c r="H2474">
        <v>0</v>
      </c>
      <c r="I2474">
        <v>1</v>
      </c>
      <c r="J2474" s="1">
        <v>41408</v>
      </c>
      <c r="K2474" s="1">
        <v>38808</v>
      </c>
      <c r="L2474" s="1">
        <v>41425</v>
      </c>
      <c r="M2474">
        <v>1</v>
      </c>
      <c r="N2474">
        <v>18</v>
      </c>
      <c r="O2474">
        <v>7.0000000000000007E-2</v>
      </c>
      <c r="P2474" s="10" t="s">
        <v>3420</v>
      </c>
    </row>
    <row r="2475" spans="1:16" x14ac:dyDescent="0.25">
      <c r="A2475" s="4">
        <v>2474</v>
      </c>
      <c r="B2475" s="4" t="s">
        <v>0</v>
      </c>
      <c r="C2475" s="4">
        <v>3</v>
      </c>
      <c r="D2475" s="4" t="s">
        <v>1</v>
      </c>
      <c r="E2475" s="5" t="s">
        <v>1244</v>
      </c>
      <c r="F2475" s="11">
        <v>144.51</v>
      </c>
      <c r="G2475" s="11">
        <v>144.51</v>
      </c>
      <c r="H2475">
        <v>0</v>
      </c>
      <c r="I2475">
        <v>1</v>
      </c>
      <c r="J2475" s="1">
        <v>41408</v>
      </c>
      <c r="K2475" s="1">
        <v>41426</v>
      </c>
      <c r="L2475" s="1">
        <v>41455</v>
      </c>
      <c r="M2475">
        <v>1.5</v>
      </c>
      <c r="N2475">
        <v>29</v>
      </c>
      <c r="O2475">
        <v>0.17</v>
      </c>
      <c r="P2475" s="10" t="s">
        <v>3420</v>
      </c>
    </row>
    <row r="2476" spans="1:16" x14ac:dyDescent="0.25">
      <c r="A2476" s="4">
        <v>2475</v>
      </c>
      <c r="B2476" s="4" t="s">
        <v>0</v>
      </c>
      <c r="C2476" s="4">
        <v>3</v>
      </c>
      <c r="D2476" s="4" t="s">
        <v>1</v>
      </c>
      <c r="E2476" s="5" t="s">
        <v>1245</v>
      </c>
      <c r="F2476" s="11">
        <v>36820.71</v>
      </c>
      <c r="G2476" s="11">
        <v>36820.71</v>
      </c>
      <c r="H2476">
        <v>0</v>
      </c>
      <c r="I2476">
        <v>1</v>
      </c>
      <c r="J2476" s="1">
        <v>41408</v>
      </c>
      <c r="K2476" s="1">
        <v>38808</v>
      </c>
      <c r="L2476" s="1">
        <v>41425</v>
      </c>
      <c r="M2476">
        <v>1</v>
      </c>
      <c r="N2476">
        <v>18</v>
      </c>
      <c r="O2476">
        <v>18.149999999999999</v>
      </c>
      <c r="P2476" s="10" t="s">
        <v>3421</v>
      </c>
    </row>
    <row r="2477" spans="1:16" x14ac:dyDescent="0.25">
      <c r="A2477" s="4">
        <v>2476</v>
      </c>
      <c r="B2477" s="4" t="s">
        <v>0</v>
      </c>
      <c r="C2477" s="4">
        <v>3</v>
      </c>
      <c r="D2477" s="4" t="s">
        <v>1</v>
      </c>
      <c r="E2477" s="5" t="s">
        <v>1245</v>
      </c>
      <c r="F2477" s="11">
        <v>36820.71</v>
      </c>
      <c r="G2477" s="11">
        <v>36820.71</v>
      </c>
      <c r="H2477">
        <v>0</v>
      </c>
      <c r="I2477">
        <v>1</v>
      </c>
      <c r="J2477" s="1">
        <v>41408</v>
      </c>
      <c r="K2477" s="1">
        <v>41426</v>
      </c>
      <c r="L2477" s="1">
        <v>41455</v>
      </c>
      <c r="M2477">
        <v>1.5</v>
      </c>
      <c r="N2477">
        <v>29</v>
      </c>
      <c r="O2477">
        <v>43.88</v>
      </c>
      <c r="P2477" s="10" t="s">
        <v>3421</v>
      </c>
    </row>
    <row r="2478" spans="1:16" x14ac:dyDescent="0.25">
      <c r="A2478" s="4">
        <v>2477</v>
      </c>
      <c r="B2478" s="4" t="s">
        <v>0</v>
      </c>
      <c r="C2478" s="4">
        <v>3</v>
      </c>
      <c r="D2478" s="4" t="s">
        <v>1</v>
      </c>
      <c r="E2478" s="5" t="s">
        <v>1246</v>
      </c>
      <c r="F2478" s="11">
        <v>440838.32</v>
      </c>
      <c r="G2478" s="11">
        <v>440838.32</v>
      </c>
      <c r="H2478">
        <v>0</v>
      </c>
      <c r="I2478">
        <v>1</v>
      </c>
      <c r="J2478" s="1">
        <v>41408</v>
      </c>
      <c r="K2478" s="1">
        <v>38808</v>
      </c>
      <c r="L2478" s="1">
        <v>41425</v>
      </c>
      <c r="M2478">
        <v>1</v>
      </c>
      <c r="N2478">
        <v>18</v>
      </c>
      <c r="O2478">
        <v>217.39</v>
      </c>
      <c r="P2478" s="10" t="s">
        <v>3422</v>
      </c>
    </row>
    <row r="2479" spans="1:16" x14ac:dyDescent="0.25">
      <c r="A2479" s="4">
        <v>2478</v>
      </c>
      <c r="B2479" s="4" t="s">
        <v>0</v>
      </c>
      <c r="C2479" s="4">
        <v>3</v>
      </c>
      <c r="D2479" s="4" t="s">
        <v>1</v>
      </c>
      <c r="E2479" s="5" t="s">
        <v>1246</v>
      </c>
      <c r="F2479" s="11">
        <v>440838.32</v>
      </c>
      <c r="G2479" s="11">
        <v>440838.32</v>
      </c>
      <c r="H2479">
        <v>0</v>
      </c>
      <c r="I2479">
        <v>1</v>
      </c>
      <c r="J2479" s="1">
        <v>41408</v>
      </c>
      <c r="K2479" s="1">
        <v>41426</v>
      </c>
      <c r="L2479" s="1">
        <v>41455</v>
      </c>
      <c r="M2479">
        <v>1.5</v>
      </c>
      <c r="N2479">
        <v>29</v>
      </c>
      <c r="O2479">
        <v>525.38</v>
      </c>
      <c r="P2479" s="10" t="s">
        <v>3422</v>
      </c>
    </row>
    <row r="2480" spans="1:16" x14ac:dyDescent="0.25">
      <c r="A2480" s="4">
        <v>2479</v>
      </c>
      <c r="B2480" s="4" t="s">
        <v>0</v>
      </c>
      <c r="C2480" s="4">
        <v>3</v>
      </c>
      <c r="D2480" s="4" t="s">
        <v>1</v>
      </c>
      <c r="E2480" s="5" t="s">
        <v>1247</v>
      </c>
      <c r="F2480" s="11">
        <v>345.76</v>
      </c>
      <c r="G2480" s="11">
        <v>345.76</v>
      </c>
      <c r="H2480">
        <v>0</v>
      </c>
      <c r="I2480">
        <v>1</v>
      </c>
      <c r="J2480" s="1">
        <v>41408</v>
      </c>
      <c r="K2480" s="1">
        <v>38808</v>
      </c>
      <c r="L2480" s="1">
        <v>41425</v>
      </c>
      <c r="M2480">
        <v>1</v>
      </c>
      <c r="N2480">
        <v>18</v>
      </c>
      <c r="O2480">
        <v>0.17</v>
      </c>
      <c r="P2480" s="10" t="s">
        <v>3423</v>
      </c>
    </row>
    <row r="2481" spans="1:16" x14ac:dyDescent="0.25">
      <c r="A2481" s="4">
        <v>2480</v>
      </c>
      <c r="B2481" s="4" t="s">
        <v>0</v>
      </c>
      <c r="C2481" s="4">
        <v>3</v>
      </c>
      <c r="D2481" s="4" t="s">
        <v>1</v>
      </c>
      <c r="E2481" s="5" t="s">
        <v>1247</v>
      </c>
      <c r="F2481" s="11">
        <v>345.76</v>
      </c>
      <c r="G2481" s="11">
        <v>345.76</v>
      </c>
      <c r="H2481">
        <v>0</v>
      </c>
      <c r="I2481">
        <v>1</v>
      </c>
      <c r="J2481" s="1">
        <v>41408</v>
      </c>
      <c r="K2481" s="1">
        <v>41426</v>
      </c>
      <c r="L2481" s="1">
        <v>41455</v>
      </c>
      <c r="M2481">
        <v>1.5</v>
      </c>
      <c r="N2481">
        <v>29</v>
      </c>
      <c r="O2481">
        <v>0.41</v>
      </c>
      <c r="P2481" s="10" t="s">
        <v>3423</v>
      </c>
    </row>
    <row r="2482" spans="1:16" x14ac:dyDescent="0.25">
      <c r="A2482" s="4">
        <v>2481</v>
      </c>
      <c r="B2482" s="4" t="s">
        <v>0</v>
      </c>
      <c r="C2482" s="4">
        <v>3</v>
      </c>
      <c r="D2482" s="4" t="s">
        <v>1</v>
      </c>
      <c r="E2482" s="5" t="s">
        <v>1248</v>
      </c>
      <c r="F2482" s="11">
        <v>1541.25</v>
      </c>
      <c r="G2482" s="11">
        <v>1541.25</v>
      </c>
      <c r="H2482">
        <v>0</v>
      </c>
      <c r="I2482">
        <v>1</v>
      </c>
      <c r="J2482" s="1">
        <v>41408</v>
      </c>
      <c r="K2482" s="1">
        <v>38808</v>
      </c>
      <c r="L2482" s="1">
        <v>41425</v>
      </c>
      <c r="M2482">
        <v>1</v>
      </c>
      <c r="N2482">
        <v>18</v>
      </c>
      <c r="O2482">
        <v>0.76</v>
      </c>
      <c r="P2482" s="10" t="s">
        <v>2553</v>
      </c>
    </row>
    <row r="2483" spans="1:16" x14ac:dyDescent="0.25">
      <c r="A2483" s="4">
        <v>2482</v>
      </c>
      <c r="B2483" s="4" t="s">
        <v>0</v>
      </c>
      <c r="C2483" s="4">
        <v>3</v>
      </c>
      <c r="D2483" s="4" t="s">
        <v>1</v>
      </c>
      <c r="E2483" s="5" t="s">
        <v>1248</v>
      </c>
      <c r="F2483" s="11">
        <v>1541.25</v>
      </c>
      <c r="G2483" s="11">
        <v>1541.25</v>
      </c>
      <c r="H2483">
        <v>0</v>
      </c>
      <c r="I2483">
        <v>1</v>
      </c>
      <c r="J2483" s="1">
        <v>41408</v>
      </c>
      <c r="K2483" s="1">
        <v>41426</v>
      </c>
      <c r="L2483" s="1">
        <v>41455</v>
      </c>
      <c r="M2483">
        <v>1.5</v>
      </c>
      <c r="N2483">
        <v>29</v>
      </c>
      <c r="O2483">
        <v>1.83</v>
      </c>
      <c r="P2483" s="10" t="s">
        <v>2553</v>
      </c>
    </row>
    <row r="2484" spans="1:16" x14ac:dyDescent="0.25">
      <c r="A2484" s="4">
        <v>2483</v>
      </c>
      <c r="B2484" s="4" t="s">
        <v>0</v>
      </c>
      <c r="C2484" s="4">
        <v>3</v>
      </c>
      <c r="D2484" s="4" t="s">
        <v>1</v>
      </c>
      <c r="E2484" s="5" t="s">
        <v>1249</v>
      </c>
      <c r="F2484" s="11">
        <v>48030.53</v>
      </c>
      <c r="G2484" s="11">
        <v>48030.53</v>
      </c>
      <c r="H2484">
        <v>0</v>
      </c>
      <c r="I2484">
        <v>1</v>
      </c>
      <c r="J2484" s="1">
        <v>41408</v>
      </c>
      <c r="K2484" s="1">
        <v>38808</v>
      </c>
      <c r="L2484" s="1">
        <v>41425</v>
      </c>
      <c r="M2484">
        <v>1</v>
      </c>
      <c r="N2484">
        <v>18</v>
      </c>
      <c r="O2484">
        <v>23.68</v>
      </c>
      <c r="P2484" s="10" t="s">
        <v>3424</v>
      </c>
    </row>
    <row r="2485" spans="1:16" x14ac:dyDescent="0.25">
      <c r="A2485" s="4">
        <v>2484</v>
      </c>
      <c r="B2485" s="4" t="s">
        <v>0</v>
      </c>
      <c r="C2485" s="4">
        <v>3</v>
      </c>
      <c r="D2485" s="4" t="s">
        <v>1</v>
      </c>
      <c r="E2485" s="5" t="s">
        <v>1249</v>
      </c>
      <c r="F2485" s="11">
        <v>48030.53</v>
      </c>
      <c r="G2485" s="11">
        <v>48030.53</v>
      </c>
      <c r="H2485">
        <v>0</v>
      </c>
      <c r="I2485">
        <v>1</v>
      </c>
      <c r="J2485" s="1">
        <v>41408</v>
      </c>
      <c r="K2485" s="1">
        <v>41426</v>
      </c>
      <c r="L2485" s="1">
        <v>41455</v>
      </c>
      <c r="M2485">
        <v>1.5</v>
      </c>
      <c r="N2485">
        <v>29</v>
      </c>
      <c r="O2485">
        <v>57.24</v>
      </c>
      <c r="P2485" s="10" t="s">
        <v>3424</v>
      </c>
    </row>
    <row r="2486" spans="1:16" x14ac:dyDescent="0.25">
      <c r="A2486" s="4">
        <v>2485</v>
      </c>
      <c r="B2486" s="4" t="s">
        <v>0</v>
      </c>
      <c r="C2486" s="4">
        <v>3</v>
      </c>
      <c r="D2486" s="4" t="s">
        <v>1</v>
      </c>
      <c r="E2486" s="5" t="s">
        <v>1250</v>
      </c>
      <c r="F2486" s="11">
        <v>4364.37</v>
      </c>
      <c r="G2486" s="11">
        <v>4364.37</v>
      </c>
      <c r="H2486">
        <v>0</v>
      </c>
      <c r="I2486">
        <v>1</v>
      </c>
      <c r="J2486" s="1">
        <v>41408</v>
      </c>
      <c r="K2486" s="1">
        <v>38808</v>
      </c>
      <c r="L2486" s="1">
        <v>41425</v>
      </c>
      <c r="M2486">
        <v>1</v>
      </c>
      <c r="N2486">
        <v>18</v>
      </c>
      <c r="O2486">
        <v>2.15</v>
      </c>
      <c r="P2486" s="10" t="s">
        <v>3425</v>
      </c>
    </row>
    <row r="2487" spans="1:16" x14ac:dyDescent="0.25">
      <c r="A2487" s="4">
        <v>2486</v>
      </c>
      <c r="B2487" s="4" t="s">
        <v>0</v>
      </c>
      <c r="C2487" s="4">
        <v>3</v>
      </c>
      <c r="D2487" s="4" t="s">
        <v>1</v>
      </c>
      <c r="E2487" s="5" t="s">
        <v>1250</v>
      </c>
      <c r="F2487" s="11">
        <v>4364.37</v>
      </c>
      <c r="G2487" s="11">
        <v>4364.37</v>
      </c>
      <c r="H2487">
        <v>0</v>
      </c>
      <c r="I2487">
        <v>1</v>
      </c>
      <c r="J2487" s="1">
        <v>41408</v>
      </c>
      <c r="K2487" s="1">
        <v>41426</v>
      </c>
      <c r="L2487" s="1">
        <v>41455</v>
      </c>
      <c r="M2487">
        <v>1.5</v>
      </c>
      <c r="N2487">
        <v>29</v>
      </c>
      <c r="O2487">
        <v>5.2</v>
      </c>
      <c r="P2487" s="10" t="s">
        <v>3425</v>
      </c>
    </row>
    <row r="2488" spans="1:16" x14ac:dyDescent="0.25">
      <c r="A2488" s="4">
        <v>2487</v>
      </c>
      <c r="B2488" s="4" t="s">
        <v>0</v>
      </c>
      <c r="C2488" s="4">
        <v>3</v>
      </c>
      <c r="D2488" s="4" t="s">
        <v>1</v>
      </c>
      <c r="E2488" s="5" t="s">
        <v>1251</v>
      </c>
      <c r="F2488" s="11">
        <v>51510.5</v>
      </c>
      <c r="G2488" s="11">
        <v>51510.5</v>
      </c>
      <c r="H2488">
        <v>0</v>
      </c>
      <c r="I2488">
        <v>1</v>
      </c>
      <c r="J2488" s="1">
        <v>41408</v>
      </c>
      <c r="K2488" s="1">
        <v>38808</v>
      </c>
      <c r="L2488" s="1">
        <v>41425</v>
      </c>
      <c r="M2488">
        <v>1</v>
      </c>
      <c r="N2488">
        <v>18</v>
      </c>
      <c r="O2488">
        <v>25.4</v>
      </c>
      <c r="P2488" s="10" t="s">
        <v>3426</v>
      </c>
    </row>
    <row r="2489" spans="1:16" x14ac:dyDescent="0.25">
      <c r="A2489" s="4">
        <v>2488</v>
      </c>
      <c r="B2489" s="4" t="s">
        <v>0</v>
      </c>
      <c r="C2489" s="4">
        <v>3</v>
      </c>
      <c r="D2489" s="4" t="s">
        <v>1</v>
      </c>
      <c r="E2489" s="5" t="s">
        <v>1251</v>
      </c>
      <c r="F2489" s="11">
        <v>51510.5</v>
      </c>
      <c r="G2489" s="11">
        <v>51510.5</v>
      </c>
      <c r="H2489">
        <v>0</v>
      </c>
      <c r="I2489">
        <v>1</v>
      </c>
      <c r="J2489" s="1">
        <v>41408</v>
      </c>
      <c r="K2489" s="1">
        <v>41426</v>
      </c>
      <c r="L2489" s="1">
        <v>41455</v>
      </c>
      <c r="M2489">
        <v>1.5</v>
      </c>
      <c r="N2489">
        <v>29</v>
      </c>
      <c r="O2489">
        <v>61.38</v>
      </c>
      <c r="P2489" s="10" t="s">
        <v>3426</v>
      </c>
    </row>
    <row r="2490" spans="1:16" x14ac:dyDescent="0.25">
      <c r="A2490" s="4">
        <v>2489</v>
      </c>
      <c r="B2490" s="4" t="s">
        <v>0</v>
      </c>
      <c r="C2490" s="4">
        <v>3</v>
      </c>
      <c r="D2490" s="4" t="s">
        <v>1</v>
      </c>
      <c r="E2490" s="5" t="s">
        <v>1252</v>
      </c>
      <c r="F2490" s="11">
        <v>345.74</v>
      </c>
      <c r="G2490" s="11">
        <v>345.74</v>
      </c>
      <c r="H2490">
        <v>0</v>
      </c>
      <c r="I2490">
        <v>1</v>
      </c>
      <c r="J2490" s="1">
        <v>41408</v>
      </c>
      <c r="K2490" s="1">
        <v>38808</v>
      </c>
      <c r="L2490" s="1">
        <v>41425</v>
      </c>
      <c r="M2490">
        <v>1</v>
      </c>
      <c r="N2490">
        <v>18</v>
      </c>
      <c r="O2490">
        <v>0.17</v>
      </c>
      <c r="P2490" s="10" t="s">
        <v>3427</v>
      </c>
    </row>
    <row r="2491" spans="1:16" x14ac:dyDescent="0.25">
      <c r="A2491" s="4">
        <v>2490</v>
      </c>
      <c r="B2491" s="4" t="s">
        <v>0</v>
      </c>
      <c r="C2491" s="4">
        <v>3</v>
      </c>
      <c r="D2491" s="4" t="s">
        <v>1</v>
      </c>
      <c r="E2491" s="5" t="s">
        <v>1252</v>
      </c>
      <c r="F2491" s="11">
        <v>345.74</v>
      </c>
      <c r="G2491" s="11">
        <v>345.74</v>
      </c>
      <c r="H2491">
        <v>0</v>
      </c>
      <c r="I2491">
        <v>1</v>
      </c>
      <c r="J2491" s="1">
        <v>41408</v>
      </c>
      <c r="K2491" s="1">
        <v>41426</v>
      </c>
      <c r="L2491" s="1">
        <v>41455</v>
      </c>
      <c r="M2491">
        <v>1.5</v>
      </c>
      <c r="N2491">
        <v>29</v>
      </c>
      <c r="O2491">
        <v>0.41</v>
      </c>
      <c r="P2491" s="10" t="s">
        <v>3427</v>
      </c>
    </row>
    <row r="2492" spans="1:16" x14ac:dyDescent="0.25">
      <c r="A2492" s="4">
        <v>2491</v>
      </c>
      <c r="B2492" s="4" t="s">
        <v>0</v>
      </c>
      <c r="C2492" s="4">
        <v>3</v>
      </c>
      <c r="D2492" s="4" t="s">
        <v>1</v>
      </c>
      <c r="E2492" s="5" t="s">
        <v>1253</v>
      </c>
      <c r="F2492" s="11">
        <v>277.13</v>
      </c>
      <c r="G2492" s="11">
        <v>277.13</v>
      </c>
      <c r="H2492">
        <v>0</v>
      </c>
      <c r="I2492">
        <v>1</v>
      </c>
      <c r="J2492" s="1">
        <v>41408</v>
      </c>
      <c r="K2492" s="1">
        <v>38808</v>
      </c>
      <c r="L2492" s="1">
        <v>41425</v>
      </c>
      <c r="M2492">
        <v>1</v>
      </c>
      <c r="N2492">
        <v>18</v>
      </c>
      <c r="O2492">
        <v>0.13</v>
      </c>
      <c r="P2492" s="10" t="s">
        <v>3428</v>
      </c>
    </row>
    <row r="2493" spans="1:16" x14ac:dyDescent="0.25">
      <c r="A2493" s="4">
        <v>2492</v>
      </c>
      <c r="B2493" s="4" t="s">
        <v>0</v>
      </c>
      <c r="C2493" s="4">
        <v>3</v>
      </c>
      <c r="D2493" s="4" t="s">
        <v>1</v>
      </c>
      <c r="E2493" s="5" t="s">
        <v>1253</v>
      </c>
      <c r="F2493" s="11">
        <v>277.13</v>
      </c>
      <c r="G2493" s="11">
        <v>277.13</v>
      </c>
      <c r="H2493">
        <v>0</v>
      </c>
      <c r="I2493">
        <v>1</v>
      </c>
      <c r="J2493" s="1">
        <v>41408</v>
      </c>
      <c r="K2493" s="1">
        <v>41426</v>
      </c>
      <c r="L2493" s="1">
        <v>41455</v>
      </c>
      <c r="M2493">
        <v>1.5</v>
      </c>
      <c r="N2493">
        <v>29</v>
      </c>
      <c r="O2493">
        <v>0.33</v>
      </c>
      <c r="P2493" s="10" t="s">
        <v>3428</v>
      </c>
    </row>
    <row r="2494" spans="1:16" x14ac:dyDescent="0.25">
      <c r="A2494" s="4">
        <v>2493</v>
      </c>
      <c r="B2494" s="4" t="s">
        <v>0</v>
      </c>
      <c r="C2494" s="4">
        <v>3</v>
      </c>
      <c r="D2494" s="4" t="s">
        <v>1</v>
      </c>
      <c r="E2494" s="5" t="s">
        <v>1254</v>
      </c>
      <c r="F2494" s="11">
        <v>178.76</v>
      </c>
      <c r="G2494" s="11">
        <v>178.76</v>
      </c>
      <c r="H2494">
        <v>0</v>
      </c>
      <c r="I2494">
        <v>1</v>
      </c>
      <c r="J2494" s="1">
        <v>41408</v>
      </c>
      <c r="K2494" s="1">
        <v>38808</v>
      </c>
      <c r="L2494" s="1">
        <v>41425</v>
      </c>
      <c r="M2494">
        <v>1</v>
      </c>
      <c r="N2494">
        <v>18</v>
      </c>
      <c r="O2494">
        <v>0.08</v>
      </c>
      <c r="P2494" s="10" t="s">
        <v>3429</v>
      </c>
    </row>
    <row r="2495" spans="1:16" x14ac:dyDescent="0.25">
      <c r="A2495" s="4">
        <v>2494</v>
      </c>
      <c r="B2495" s="4" t="s">
        <v>0</v>
      </c>
      <c r="C2495" s="4">
        <v>3</v>
      </c>
      <c r="D2495" s="4" t="s">
        <v>1</v>
      </c>
      <c r="E2495" s="5" t="s">
        <v>1254</v>
      </c>
      <c r="F2495" s="11">
        <v>178.76</v>
      </c>
      <c r="G2495" s="11">
        <v>178.76</v>
      </c>
      <c r="H2495">
        <v>0</v>
      </c>
      <c r="I2495">
        <v>1</v>
      </c>
      <c r="J2495" s="1">
        <v>41408</v>
      </c>
      <c r="K2495" s="1">
        <v>41426</v>
      </c>
      <c r="L2495" s="1">
        <v>41455</v>
      </c>
      <c r="M2495">
        <v>1.5</v>
      </c>
      <c r="N2495">
        <v>29</v>
      </c>
      <c r="O2495">
        <v>0.21</v>
      </c>
      <c r="P2495" s="10" t="s">
        <v>3429</v>
      </c>
    </row>
    <row r="2496" spans="1:16" x14ac:dyDescent="0.25">
      <c r="A2496" s="4">
        <v>2495</v>
      </c>
      <c r="B2496" s="4" t="s">
        <v>0</v>
      </c>
      <c r="C2496" s="4">
        <v>3</v>
      </c>
      <c r="D2496" s="4" t="s">
        <v>1</v>
      </c>
      <c r="E2496" s="5" t="s">
        <v>1255</v>
      </c>
      <c r="F2496" s="11">
        <v>14123.05</v>
      </c>
      <c r="G2496" s="11">
        <v>14123.05</v>
      </c>
      <c r="H2496">
        <v>0</v>
      </c>
      <c r="I2496">
        <v>1</v>
      </c>
      <c r="J2496" s="1">
        <v>41408</v>
      </c>
      <c r="K2496" s="1">
        <v>38808</v>
      </c>
      <c r="L2496" s="1">
        <v>41425</v>
      </c>
      <c r="M2496">
        <v>1</v>
      </c>
      <c r="N2496">
        <v>18</v>
      </c>
      <c r="O2496">
        <v>6.96</v>
      </c>
      <c r="P2496" s="10" t="s">
        <v>3430</v>
      </c>
    </row>
    <row r="2497" spans="1:16" x14ac:dyDescent="0.25">
      <c r="A2497" s="4">
        <v>2496</v>
      </c>
      <c r="B2497" s="4" t="s">
        <v>0</v>
      </c>
      <c r="C2497" s="4">
        <v>3</v>
      </c>
      <c r="D2497" s="4" t="s">
        <v>1</v>
      </c>
      <c r="E2497" s="5" t="s">
        <v>1255</v>
      </c>
      <c r="F2497" s="11">
        <v>14123.05</v>
      </c>
      <c r="G2497" s="11">
        <v>14123.05</v>
      </c>
      <c r="H2497">
        <v>0</v>
      </c>
      <c r="I2497">
        <v>1</v>
      </c>
      <c r="J2497" s="1">
        <v>41408</v>
      </c>
      <c r="K2497" s="1">
        <v>41426</v>
      </c>
      <c r="L2497" s="1">
        <v>41455</v>
      </c>
      <c r="M2497">
        <v>1.5</v>
      </c>
      <c r="N2497">
        <v>29</v>
      </c>
      <c r="O2497">
        <v>16.829999999999998</v>
      </c>
      <c r="P2497" s="10" t="s">
        <v>3430</v>
      </c>
    </row>
    <row r="2498" spans="1:16" x14ac:dyDescent="0.25">
      <c r="A2498" s="4">
        <v>2497</v>
      </c>
      <c r="B2498" s="4" t="s">
        <v>0</v>
      </c>
      <c r="C2498" s="4">
        <v>3</v>
      </c>
      <c r="D2498" s="4" t="s">
        <v>1</v>
      </c>
      <c r="E2498" s="5" t="s">
        <v>1256</v>
      </c>
      <c r="F2498" s="11">
        <v>16005.21</v>
      </c>
      <c r="G2498" s="11">
        <v>16005.21</v>
      </c>
      <c r="H2498">
        <v>0</v>
      </c>
      <c r="I2498">
        <v>1</v>
      </c>
      <c r="J2498" s="1">
        <v>41408</v>
      </c>
      <c r="K2498" s="1">
        <v>38808</v>
      </c>
      <c r="L2498" s="1">
        <v>41425</v>
      </c>
      <c r="M2498">
        <v>1</v>
      </c>
      <c r="N2498">
        <v>18</v>
      </c>
      <c r="O2498">
        <v>7.89</v>
      </c>
      <c r="P2498" s="10" t="s">
        <v>3431</v>
      </c>
    </row>
    <row r="2499" spans="1:16" x14ac:dyDescent="0.25">
      <c r="A2499" s="4">
        <v>2498</v>
      </c>
      <c r="B2499" s="4" t="s">
        <v>0</v>
      </c>
      <c r="C2499" s="4">
        <v>3</v>
      </c>
      <c r="D2499" s="4" t="s">
        <v>1</v>
      </c>
      <c r="E2499" s="5" t="s">
        <v>1256</v>
      </c>
      <c r="F2499" s="11">
        <v>16005.21</v>
      </c>
      <c r="G2499" s="11">
        <v>16005.21</v>
      </c>
      <c r="H2499">
        <v>0</v>
      </c>
      <c r="I2499">
        <v>1</v>
      </c>
      <c r="J2499" s="1">
        <v>41408</v>
      </c>
      <c r="K2499" s="1">
        <v>41426</v>
      </c>
      <c r="L2499" s="1">
        <v>41455</v>
      </c>
      <c r="M2499">
        <v>1.5</v>
      </c>
      <c r="N2499">
        <v>29</v>
      </c>
      <c r="O2499">
        <v>19.07</v>
      </c>
      <c r="P2499" s="10" t="s">
        <v>3431</v>
      </c>
    </row>
    <row r="2500" spans="1:16" x14ac:dyDescent="0.25">
      <c r="A2500" s="4">
        <v>2499</v>
      </c>
      <c r="B2500" s="4" t="s">
        <v>0</v>
      </c>
      <c r="C2500" s="4">
        <v>3</v>
      </c>
      <c r="D2500" s="4" t="s">
        <v>1</v>
      </c>
      <c r="E2500" s="5" t="s">
        <v>1257</v>
      </c>
      <c r="F2500" s="11">
        <v>174.55</v>
      </c>
      <c r="G2500" s="11">
        <v>174.55</v>
      </c>
      <c r="H2500">
        <v>0</v>
      </c>
      <c r="I2500">
        <v>1</v>
      </c>
      <c r="J2500" s="1">
        <v>41408</v>
      </c>
      <c r="K2500" s="1">
        <v>38808</v>
      </c>
      <c r="L2500" s="1">
        <v>41425</v>
      </c>
      <c r="M2500">
        <v>1</v>
      </c>
      <c r="N2500">
        <v>18</v>
      </c>
      <c r="O2500">
        <v>0.08</v>
      </c>
      <c r="P2500" s="10" t="s">
        <v>3432</v>
      </c>
    </row>
    <row r="2501" spans="1:16" x14ac:dyDescent="0.25">
      <c r="A2501" s="4">
        <v>2500</v>
      </c>
      <c r="B2501" s="4" t="s">
        <v>0</v>
      </c>
      <c r="C2501" s="4">
        <v>3</v>
      </c>
      <c r="D2501" s="4" t="s">
        <v>1</v>
      </c>
      <c r="E2501" s="5" t="s">
        <v>1257</v>
      </c>
      <c r="F2501" s="11">
        <v>174.55</v>
      </c>
      <c r="G2501" s="11">
        <v>174.55</v>
      </c>
      <c r="H2501">
        <v>0</v>
      </c>
      <c r="I2501">
        <v>1</v>
      </c>
      <c r="J2501" s="1">
        <v>41408</v>
      </c>
      <c r="K2501" s="1">
        <v>41426</v>
      </c>
      <c r="L2501" s="1">
        <v>41455</v>
      </c>
      <c r="M2501">
        <v>1.5</v>
      </c>
      <c r="N2501">
        <v>29</v>
      </c>
      <c r="O2501">
        <v>0.2</v>
      </c>
      <c r="P2501" s="10" t="s">
        <v>3432</v>
      </c>
    </row>
    <row r="2502" spans="1:16" x14ac:dyDescent="0.25">
      <c r="A2502" s="4">
        <v>2501</v>
      </c>
      <c r="B2502" s="4" t="s">
        <v>0</v>
      </c>
      <c r="C2502" s="4">
        <v>3</v>
      </c>
      <c r="D2502" s="4" t="s">
        <v>1</v>
      </c>
      <c r="E2502" s="5" t="s">
        <v>1258</v>
      </c>
      <c r="F2502" s="11">
        <v>2828.75</v>
      </c>
      <c r="G2502" s="11">
        <v>2828.75</v>
      </c>
      <c r="H2502">
        <v>0</v>
      </c>
      <c r="I2502">
        <v>1</v>
      </c>
      <c r="J2502" s="1">
        <v>41408</v>
      </c>
      <c r="K2502" s="1">
        <v>38808</v>
      </c>
      <c r="L2502" s="1">
        <v>41425</v>
      </c>
      <c r="M2502">
        <v>1</v>
      </c>
      <c r="N2502">
        <v>18</v>
      </c>
      <c r="O2502">
        <v>1.39</v>
      </c>
      <c r="P2502" s="10" t="s">
        <v>3433</v>
      </c>
    </row>
    <row r="2503" spans="1:16" x14ac:dyDescent="0.25">
      <c r="A2503" s="4">
        <v>2502</v>
      </c>
      <c r="B2503" s="4" t="s">
        <v>0</v>
      </c>
      <c r="C2503" s="4">
        <v>3</v>
      </c>
      <c r="D2503" s="4" t="s">
        <v>1</v>
      </c>
      <c r="E2503" s="5" t="s">
        <v>1258</v>
      </c>
      <c r="F2503" s="11">
        <v>2828.75</v>
      </c>
      <c r="G2503" s="11">
        <v>2828.75</v>
      </c>
      <c r="H2503">
        <v>0</v>
      </c>
      <c r="I2503">
        <v>1</v>
      </c>
      <c r="J2503" s="1">
        <v>41408</v>
      </c>
      <c r="K2503" s="1">
        <v>41426</v>
      </c>
      <c r="L2503" s="1">
        <v>41455</v>
      </c>
      <c r="M2503">
        <v>1.5</v>
      </c>
      <c r="N2503">
        <v>29</v>
      </c>
      <c r="O2503">
        <v>3.37</v>
      </c>
      <c r="P2503" s="10" t="s">
        <v>3433</v>
      </c>
    </row>
    <row r="2504" spans="1:16" x14ac:dyDescent="0.25">
      <c r="A2504" s="4">
        <v>2503</v>
      </c>
      <c r="B2504" s="4" t="s">
        <v>0</v>
      </c>
      <c r="C2504" s="4">
        <v>3</v>
      </c>
      <c r="D2504" s="4" t="s">
        <v>1</v>
      </c>
      <c r="E2504" s="5" t="s">
        <v>1259</v>
      </c>
      <c r="F2504" s="11">
        <v>591.67999999999995</v>
      </c>
      <c r="G2504" s="11">
        <v>591.67999999999995</v>
      </c>
      <c r="H2504">
        <v>0</v>
      </c>
      <c r="I2504">
        <v>1</v>
      </c>
      <c r="J2504" s="1">
        <v>41408</v>
      </c>
      <c r="K2504" s="1">
        <v>38808</v>
      </c>
      <c r="L2504" s="1">
        <v>41425</v>
      </c>
      <c r="M2504">
        <v>1</v>
      </c>
      <c r="N2504">
        <v>18</v>
      </c>
      <c r="O2504">
        <v>0.28999999999999998</v>
      </c>
      <c r="P2504" s="10" t="s">
        <v>3434</v>
      </c>
    </row>
    <row r="2505" spans="1:16" x14ac:dyDescent="0.25">
      <c r="A2505" s="4">
        <v>2504</v>
      </c>
      <c r="B2505" s="4" t="s">
        <v>0</v>
      </c>
      <c r="C2505" s="4">
        <v>3</v>
      </c>
      <c r="D2505" s="4" t="s">
        <v>1</v>
      </c>
      <c r="E2505" s="5" t="s">
        <v>1259</v>
      </c>
      <c r="F2505" s="11">
        <v>591.67999999999995</v>
      </c>
      <c r="G2505" s="11">
        <v>591.67999999999995</v>
      </c>
      <c r="H2505">
        <v>0</v>
      </c>
      <c r="I2505">
        <v>1</v>
      </c>
      <c r="J2505" s="1">
        <v>41408</v>
      </c>
      <c r="K2505" s="1">
        <v>41426</v>
      </c>
      <c r="L2505" s="1">
        <v>41455</v>
      </c>
      <c r="M2505">
        <v>1.5</v>
      </c>
      <c r="N2505">
        <v>29</v>
      </c>
      <c r="O2505">
        <v>0.7</v>
      </c>
      <c r="P2505" s="10" t="s">
        <v>3434</v>
      </c>
    </row>
    <row r="2506" spans="1:16" x14ac:dyDescent="0.25">
      <c r="A2506" s="4">
        <v>2505</v>
      </c>
      <c r="B2506" s="4" t="s">
        <v>0</v>
      </c>
      <c r="C2506" s="4">
        <v>3</v>
      </c>
      <c r="D2506" s="4" t="s">
        <v>1</v>
      </c>
      <c r="E2506" s="5" t="s">
        <v>1260</v>
      </c>
      <c r="F2506" s="11">
        <v>178.86</v>
      </c>
      <c r="G2506" s="11">
        <v>178.86</v>
      </c>
      <c r="H2506">
        <v>0</v>
      </c>
      <c r="I2506">
        <v>1</v>
      </c>
      <c r="J2506" s="1">
        <v>41408</v>
      </c>
      <c r="K2506" s="1">
        <v>38808</v>
      </c>
      <c r="L2506" s="1">
        <v>41425</v>
      </c>
      <c r="M2506">
        <v>1</v>
      </c>
      <c r="N2506">
        <v>18</v>
      </c>
      <c r="O2506">
        <v>0.08</v>
      </c>
      <c r="P2506" s="10" t="s">
        <v>3435</v>
      </c>
    </row>
    <row r="2507" spans="1:16" x14ac:dyDescent="0.25">
      <c r="A2507" s="4">
        <v>2506</v>
      </c>
      <c r="B2507" s="4" t="s">
        <v>0</v>
      </c>
      <c r="C2507" s="4">
        <v>3</v>
      </c>
      <c r="D2507" s="4" t="s">
        <v>1</v>
      </c>
      <c r="E2507" s="5" t="s">
        <v>1260</v>
      </c>
      <c r="F2507" s="11">
        <v>178.86</v>
      </c>
      <c r="G2507" s="11">
        <v>178.86</v>
      </c>
      <c r="H2507">
        <v>0</v>
      </c>
      <c r="I2507">
        <v>1</v>
      </c>
      <c r="J2507" s="1">
        <v>41408</v>
      </c>
      <c r="K2507" s="1">
        <v>41426</v>
      </c>
      <c r="L2507" s="1">
        <v>41455</v>
      </c>
      <c r="M2507">
        <v>1.5</v>
      </c>
      <c r="N2507">
        <v>29</v>
      </c>
      <c r="O2507">
        <v>0.21</v>
      </c>
      <c r="P2507" s="10" t="s">
        <v>3435</v>
      </c>
    </row>
    <row r="2508" spans="1:16" x14ac:dyDescent="0.25">
      <c r="A2508" s="4">
        <v>2507</v>
      </c>
      <c r="B2508" s="4" t="s">
        <v>0</v>
      </c>
      <c r="C2508" s="4">
        <v>3</v>
      </c>
      <c r="D2508" s="4" t="s">
        <v>1</v>
      </c>
      <c r="E2508" s="5" t="s">
        <v>1261</v>
      </c>
      <c r="F2508" s="11">
        <v>9643.9699999999993</v>
      </c>
      <c r="G2508" s="11">
        <v>9643.9699999999993</v>
      </c>
      <c r="H2508">
        <v>0</v>
      </c>
      <c r="I2508">
        <v>1</v>
      </c>
      <c r="J2508" s="1">
        <v>41408</v>
      </c>
      <c r="K2508" s="1">
        <v>38808</v>
      </c>
      <c r="L2508" s="1">
        <v>41425</v>
      </c>
      <c r="M2508">
        <v>1</v>
      </c>
      <c r="N2508">
        <v>18</v>
      </c>
      <c r="O2508">
        <v>4.75</v>
      </c>
      <c r="P2508" s="10" t="s">
        <v>3436</v>
      </c>
    </row>
    <row r="2509" spans="1:16" x14ac:dyDescent="0.25">
      <c r="A2509" s="4">
        <v>2508</v>
      </c>
      <c r="B2509" s="4" t="s">
        <v>0</v>
      </c>
      <c r="C2509" s="4">
        <v>3</v>
      </c>
      <c r="D2509" s="4" t="s">
        <v>1</v>
      </c>
      <c r="E2509" s="5" t="s">
        <v>1261</v>
      </c>
      <c r="F2509" s="11">
        <v>9643.9699999999993</v>
      </c>
      <c r="G2509" s="11">
        <v>9643.9699999999993</v>
      </c>
      <c r="H2509">
        <v>0</v>
      </c>
      <c r="I2509">
        <v>1</v>
      </c>
      <c r="J2509" s="1">
        <v>41408</v>
      </c>
      <c r="K2509" s="1">
        <v>41426</v>
      </c>
      <c r="L2509" s="1">
        <v>41455</v>
      </c>
      <c r="M2509">
        <v>1.5</v>
      </c>
      <c r="N2509">
        <v>29</v>
      </c>
      <c r="O2509">
        <v>11.49</v>
      </c>
      <c r="P2509" s="10" t="s">
        <v>3436</v>
      </c>
    </row>
    <row r="2510" spans="1:16" x14ac:dyDescent="0.25">
      <c r="A2510" s="4">
        <v>2509</v>
      </c>
      <c r="B2510" s="4" t="s">
        <v>0</v>
      </c>
      <c r="C2510" s="4">
        <v>3</v>
      </c>
      <c r="D2510" s="4" t="s">
        <v>1</v>
      </c>
      <c r="E2510" s="5" t="s">
        <v>1262</v>
      </c>
      <c r="F2510" s="11">
        <v>476.22</v>
      </c>
      <c r="G2510" s="11">
        <v>476.22</v>
      </c>
      <c r="H2510">
        <v>0</v>
      </c>
      <c r="I2510">
        <v>1</v>
      </c>
      <c r="J2510" s="1">
        <v>41408</v>
      </c>
      <c r="K2510" s="1">
        <v>38808</v>
      </c>
      <c r="L2510" s="1">
        <v>41425</v>
      </c>
      <c r="M2510">
        <v>1</v>
      </c>
      <c r="N2510">
        <v>18</v>
      </c>
      <c r="O2510">
        <v>0.23</v>
      </c>
      <c r="P2510" s="10" t="s">
        <v>3437</v>
      </c>
    </row>
    <row r="2511" spans="1:16" x14ac:dyDescent="0.25">
      <c r="A2511" s="4">
        <v>2510</v>
      </c>
      <c r="B2511" s="4" t="s">
        <v>0</v>
      </c>
      <c r="C2511" s="4">
        <v>3</v>
      </c>
      <c r="D2511" s="4" t="s">
        <v>1</v>
      </c>
      <c r="E2511" s="5" t="s">
        <v>1262</v>
      </c>
      <c r="F2511" s="11">
        <v>476.22</v>
      </c>
      <c r="G2511" s="11">
        <v>476.22</v>
      </c>
      <c r="H2511">
        <v>0</v>
      </c>
      <c r="I2511">
        <v>1</v>
      </c>
      <c r="J2511" s="1">
        <v>41408</v>
      </c>
      <c r="K2511" s="1">
        <v>41426</v>
      </c>
      <c r="L2511" s="1">
        <v>41455</v>
      </c>
      <c r="M2511">
        <v>1.5</v>
      </c>
      <c r="N2511">
        <v>29</v>
      </c>
      <c r="O2511">
        <v>0.56000000000000005</v>
      </c>
      <c r="P2511" s="10" t="s">
        <v>3437</v>
      </c>
    </row>
    <row r="2512" spans="1:16" x14ac:dyDescent="0.25">
      <c r="A2512" s="4">
        <v>2511</v>
      </c>
      <c r="B2512" s="4" t="s">
        <v>0</v>
      </c>
      <c r="C2512" s="4">
        <v>3</v>
      </c>
      <c r="D2512" s="4" t="s">
        <v>1</v>
      </c>
      <c r="E2512" s="5" t="s">
        <v>1263</v>
      </c>
      <c r="F2512" s="11">
        <v>782.68</v>
      </c>
      <c r="G2512" s="11">
        <v>782.68</v>
      </c>
      <c r="H2512">
        <v>0</v>
      </c>
      <c r="I2512">
        <v>1</v>
      </c>
      <c r="J2512" s="1">
        <v>41408</v>
      </c>
      <c r="K2512" s="1">
        <v>38808</v>
      </c>
      <c r="L2512" s="1">
        <v>41425</v>
      </c>
      <c r="M2512">
        <v>1</v>
      </c>
      <c r="N2512">
        <v>18</v>
      </c>
      <c r="O2512">
        <v>0.38</v>
      </c>
      <c r="P2512" s="10" t="s">
        <v>3438</v>
      </c>
    </row>
    <row r="2513" spans="1:16" x14ac:dyDescent="0.25">
      <c r="A2513" s="4">
        <v>2512</v>
      </c>
      <c r="B2513" s="4" t="s">
        <v>0</v>
      </c>
      <c r="C2513" s="4">
        <v>3</v>
      </c>
      <c r="D2513" s="4" t="s">
        <v>1</v>
      </c>
      <c r="E2513" s="5" t="s">
        <v>1263</v>
      </c>
      <c r="F2513" s="11">
        <v>782.68</v>
      </c>
      <c r="G2513" s="11">
        <v>782.68</v>
      </c>
      <c r="H2513">
        <v>0</v>
      </c>
      <c r="I2513">
        <v>1</v>
      </c>
      <c r="J2513" s="1">
        <v>41408</v>
      </c>
      <c r="K2513" s="1">
        <v>41426</v>
      </c>
      <c r="L2513" s="1">
        <v>41455</v>
      </c>
      <c r="M2513">
        <v>1.5</v>
      </c>
      <c r="N2513">
        <v>29</v>
      </c>
      <c r="O2513">
        <v>0.93</v>
      </c>
      <c r="P2513" s="10" t="s">
        <v>3438</v>
      </c>
    </row>
    <row r="2514" spans="1:16" x14ac:dyDescent="0.25">
      <c r="A2514" s="4">
        <v>2513</v>
      </c>
      <c r="B2514" s="4" t="s">
        <v>0</v>
      </c>
      <c r="C2514" s="4">
        <v>3</v>
      </c>
      <c r="D2514" s="4" t="s">
        <v>1</v>
      </c>
      <c r="E2514" s="5" t="s">
        <v>1264</v>
      </c>
      <c r="F2514" s="11">
        <v>2037.12</v>
      </c>
      <c r="G2514" s="11">
        <v>2037.12</v>
      </c>
      <c r="H2514">
        <v>0</v>
      </c>
      <c r="I2514">
        <v>1</v>
      </c>
      <c r="J2514" s="1">
        <v>41408</v>
      </c>
      <c r="K2514" s="1">
        <v>38808</v>
      </c>
      <c r="L2514" s="1">
        <v>41425</v>
      </c>
      <c r="M2514">
        <v>1</v>
      </c>
      <c r="N2514">
        <v>18</v>
      </c>
      <c r="O2514">
        <v>1</v>
      </c>
      <c r="P2514" s="10" t="s">
        <v>3439</v>
      </c>
    </row>
    <row r="2515" spans="1:16" x14ac:dyDescent="0.25">
      <c r="A2515" s="4">
        <v>2514</v>
      </c>
      <c r="B2515" s="4" t="s">
        <v>0</v>
      </c>
      <c r="C2515" s="4">
        <v>3</v>
      </c>
      <c r="D2515" s="4" t="s">
        <v>1</v>
      </c>
      <c r="E2515" s="5" t="s">
        <v>1264</v>
      </c>
      <c r="F2515" s="11">
        <v>2037.12</v>
      </c>
      <c r="G2515" s="11">
        <v>2037.12</v>
      </c>
      <c r="H2515">
        <v>0</v>
      </c>
      <c r="I2515">
        <v>1</v>
      </c>
      <c r="J2515" s="1">
        <v>41408</v>
      </c>
      <c r="K2515" s="1">
        <v>41426</v>
      </c>
      <c r="L2515" s="1">
        <v>41455</v>
      </c>
      <c r="M2515">
        <v>1.5</v>
      </c>
      <c r="N2515">
        <v>29</v>
      </c>
      <c r="O2515">
        <v>2.42</v>
      </c>
      <c r="P2515" s="10" t="s">
        <v>3439</v>
      </c>
    </row>
    <row r="2516" spans="1:16" x14ac:dyDescent="0.25">
      <c r="A2516" s="4">
        <v>2515</v>
      </c>
      <c r="B2516" s="4" t="s">
        <v>0</v>
      </c>
      <c r="C2516" s="4">
        <v>3</v>
      </c>
      <c r="D2516" s="4" t="s">
        <v>1</v>
      </c>
      <c r="E2516" s="5" t="s">
        <v>1265</v>
      </c>
      <c r="F2516" s="11">
        <v>1343.49</v>
      </c>
      <c r="G2516" s="11">
        <v>1343.49</v>
      </c>
      <c r="H2516">
        <v>0</v>
      </c>
      <c r="I2516">
        <v>1</v>
      </c>
      <c r="J2516" s="1">
        <v>41408</v>
      </c>
      <c r="K2516" s="1">
        <v>38808</v>
      </c>
      <c r="L2516" s="1">
        <v>41425</v>
      </c>
      <c r="M2516">
        <v>1</v>
      </c>
      <c r="N2516">
        <v>18</v>
      </c>
      <c r="O2516">
        <v>0.66</v>
      </c>
      <c r="P2516" s="10" t="s">
        <v>3440</v>
      </c>
    </row>
    <row r="2517" spans="1:16" x14ac:dyDescent="0.25">
      <c r="A2517" s="4">
        <v>2516</v>
      </c>
      <c r="B2517" s="4" t="s">
        <v>0</v>
      </c>
      <c r="C2517" s="4">
        <v>3</v>
      </c>
      <c r="D2517" s="4" t="s">
        <v>1</v>
      </c>
      <c r="E2517" s="5" t="s">
        <v>1265</v>
      </c>
      <c r="F2517" s="11">
        <v>1343.49</v>
      </c>
      <c r="G2517" s="11">
        <v>1343.49</v>
      </c>
      <c r="H2517">
        <v>0</v>
      </c>
      <c r="I2517">
        <v>1</v>
      </c>
      <c r="J2517" s="1">
        <v>41408</v>
      </c>
      <c r="K2517" s="1">
        <v>41426</v>
      </c>
      <c r="L2517" s="1">
        <v>41455</v>
      </c>
      <c r="M2517">
        <v>1.5</v>
      </c>
      <c r="N2517">
        <v>29</v>
      </c>
      <c r="O2517">
        <v>1.6</v>
      </c>
      <c r="P2517" s="10" t="s">
        <v>3440</v>
      </c>
    </row>
    <row r="2518" spans="1:16" x14ac:dyDescent="0.25">
      <c r="A2518" s="4">
        <v>2517</v>
      </c>
      <c r="B2518" s="4" t="s">
        <v>0</v>
      </c>
      <c r="C2518" s="4">
        <v>3</v>
      </c>
      <c r="D2518" s="4" t="s">
        <v>1</v>
      </c>
      <c r="E2518" s="5" t="s">
        <v>1266</v>
      </c>
      <c r="F2518" s="11">
        <v>24548.01</v>
      </c>
      <c r="G2518" s="11">
        <v>24548.01</v>
      </c>
      <c r="H2518">
        <v>0</v>
      </c>
      <c r="I2518">
        <v>1</v>
      </c>
      <c r="J2518" s="1">
        <v>41408</v>
      </c>
      <c r="K2518" s="1">
        <v>38808</v>
      </c>
      <c r="L2518" s="1">
        <v>41425</v>
      </c>
      <c r="M2518">
        <v>1</v>
      </c>
      <c r="N2518">
        <v>18</v>
      </c>
      <c r="O2518">
        <v>12.1</v>
      </c>
      <c r="P2518" s="10" t="s">
        <v>3441</v>
      </c>
    </row>
    <row r="2519" spans="1:16" x14ac:dyDescent="0.25">
      <c r="A2519" s="4">
        <v>2518</v>
      </c>
      <c r="B2519" s="4" t="s">
        <v>0</v>
      </c>
      <c r="C2519" s="4">
        <v>3</v>
      </c>
      <c r="D2519" s="4" t="s">
        <v>1</v>
      </c>
      <c r="E2519" s="5" t="s">
        <v>1266</v>
      </c>
      <c r="F2519" s="11">
        <v>24548.01</v>
      </c>
      <c r="G2519" s="11">
        <v>24548.01</v>
      </c>
      <c r="H2519">
        <v>0</v>
      </c>
      <c r="I2519">
        <v>1</v>
      </c>
      <c r="J2519" s="1">
        <v>41408</v>
      </c>
      <c r="K2519" s="1">
        <v>41426</v>
      </c>
      <c r="L2519" s="1">
        <v>41455</v>
      </c>
      <c r="M2519">
        <v>1.5</v>
      </c>
      <c r="N2519">
        <v>29</v>
      </c>
      <c r="O2519">
        <v>29.25</v>
      </c>
      <c r="P2519" s="10" t="s">
        <v>3441</v>
      </c>
    </row>
    <row r="2520" spans="1:16" x14ac:dyDescent="0.25">
      <c r="A2520" s="4">
        <v>2519</v>
      </c>
      <c r="B2520" s="4" t="s">
        <v>0</v>
      </c>
      <c r="C2520" s="4">
        <v>3</v>
      </c>
      <c r="D2520" s="4" t="s">
        <v>1</v>
      </c>
      <c r="E2520" s="5" t="s">
        <v>1267</v>
      </c>
      <c r="F2520" s="11">
        <v>602.62</v>
      </c>
      <c r="G2520" s="11">
        <v>602.62</v>
      </c>
      <c r="H2520">
        <v>0</v>
      </c>
      <c r="I2520">
        <v>1</v>
      </c>
      <c r="J2520" s="1">
        <v>41408</v>
      </c>
      <c r="K2520" s="1">
        <v>38808</v>
      </c>
      <c r="L2520" s="1">
        <v>41425</v>
      </c>
      <c r="M2520">
        <v>1</v>
      </c>
      <c r="N2520">
        <v>18</v>
      </c>
      <c r="O2520">
        <v>0.28999999999999998</v>
      </c>
      <c r="P2520" s="10" t="s">
        <v>3442</v>
      </c>
    </row>
    <row r="2521" spans="1:16" x14ac:dyDescent="0.25">
      <c r="A2521" s="4">
        <v>2520</v>
      </c>
      <c r="B2521" s="4" t="s">
        <v>0</v>
      </c>
      <c r="C2521" s="4">
        <v>3</v>
      </c>
      <c r="D2521" s="4" t="s">
        <v>1</v>
      </c>
      <c r="E2521" s="5" t="s">
        <v>1267</v>
      </c>
      <c r="F2521" s="11">
        <v>602.62</v>
      </c>
      <c r="G2521" s="11">
        <v>602.62</v>
      </c>
      <c r="H2521">
        <v>0</v>
      </c>
      <c r="I2521">
        <v>1</v>
      </c>
      <c r="J2521" s="1">
        <v>41408</v>
      </c>
      <c r="K2521" s="1">
        <v>41426</v>
      </c>
      <c r="L2521" s="1">
        <v>41455</v>
      </c>
      <c r="M2521">
        <v>1.5</v>
      </c>
      <c r="N2521">
        <v>29</v>
      </c>
      <c r="O2521">
        <v>0.71</v>
      </c>
      <c r="P2521" s="10" t="s">
        <v>3442</v>
      </c>
    </row>
    <row r="2522" spans="1:16" x14ac:dyDescent="0.25">
      <c r="A2522" s="4">
        <v>2521</v>
      </c>
      <c r="B2522" s="4" t="s">
        <v>0</v>
      </c>
      <c r="C2522" s="4">
        <v>3</v>
      </c>
      <c r="D2522" s="4" t="s">
        <v>1</v>
      </c>
      <c r="E2522" s="5" t="s">
        <v>1268</v>
      </c>
      <c r="F2522" s="11">
        <v>2971.96</v>
      </c>
      <c r="G2522" s="11">
        <v>2971.96</v>
      </c>
      <c r="H2522">
        <v>0</v>
      </c>
      <c r="I2522">
        <v>1</v>
      </c>
      <c r="J2522" s="1">
        <v>41408</v>
      </c>
      <c r="K2522" s="1">
        <v>38808</v>
      </c>
      <c r="L2522" s="1">
        <v>41425</v>
      </c>
      <c r="M2522">
        <v>1</v>
      </c>
      <c r="N2522">
        <v>18</v>
      </c>
      <c r="O2522">
        <v>1.46</v>
      </c>
      <c r="P2522" s="10" t="s">
        <v>3443</v>
      </c>
    </row>
    <row r="2523" spans="1:16" x14ac:dyDescent="0.25">
      <c r="A2523" s="4">
        <v>2522</v>
      </c>
      <c r="B2523" s="4" t="s">
        <v>0</v>
      </c>
      <c r="C2523" s="4">
        <v>3</v>
      </c>
      <c r="D2523" s="4" t="s">
        <v>1</v>
      </c>
      <c r="E2523" s="5" t="s">
        <v>1268</v>
      </c>
      <c r="F2523" s="11">
        <v>2971.96</v>
      </c>
      <c r="G2523" s="11">
        <v>2971.96</v>
      </c>
      <c r="H2523">
        <v>0</v>
      </c>
      <c r="I2523">
        <v>1</v>
      </c>
      <c r="J2523" s="1">
        <v>41408</v>
      </c>
      <c r="K2523" s="1">
        <v>41426</v>
      </c>
      <c r="L2523" s="1">
        <v>41455</v>
      </c>
      <c r="M2523">
        <v>1.5</v>
      </c>
      <c r="N2523">
        <v>29</v>
      </c>
      <c r="O2523">
        <v>3.54</v>
      </c>
      <c r="P2523" s="10" t="s">
        <v>3443</v>
      </c>
    </row>
    <row r="2524" spans="1:16" x14ac:dyDescent="0.25">
      <c r="A2524" s="4">
        <v>2523</v>
      </c>
      <c r="B2524" s="4" t="s">
        <v>0</v>
      </c>
      <c r="C2524" s="4">
        <v>3</v>
      </c>
      <c r="D2524" s="4" t="s">
        <v>1</v>
      </c>
      <c r="E2524" s="5" t="s">
        <v>1269</v>
      </c>
      <c r="F2524" s="11">
        <v>2564.4</v>
      </c>
      <c r="G2524" s="11">
        <v>2564.4</v>
      </c>
      <c r="H2524">
        <v>0</v>
      </c>
      <c r="I2524">
        <v>1</v>
      </c>
      <c r="J2524" s="1">
        <v>41408</v>
      </c>
      <c r="K2524" s="1">
        <v>38808</v>
      </c>
      <c r="L2524" s="1">
        <v>41425</v>
      </c>
      <c r="M2524">
        <v>1</v>
      </c>
      <c r="N2524">
        <v>18</v>
      </c>
      <c r="O2524">
        <v>1.26</v>
      </c>
      <c r="P2524" s="10" t="s">
        <v>3444</v>
      </c>
    </row>
    <row r="2525" spans="1:16" x14ac:dyDescent="0.25">
      <c r="A2525" s="4">
        <v>2524</v>
      </c>
      <c r="B2525" s="4" t="s">
        <v>0</v>
      </c>
      <c r="C2525" s="4">
        <v>3</v>
      </c>
      <c r="D2525" s="4" t="s">
        <v>1</v>
      </c>
      <c r="E2525" s="5" t="s">
        <v>1269</v>
      </c>
      <c r="F2525" s="11">
        <v>2564.4</v>
      </c>
      <c r="G2525" s="11">
        <v>2564.4</v>
      </c>
      <c r="H2525">
        <v>0</v>
      </c>
      <c r="I2525">
        <v>1</v>
      </c>
      <c r="J2525" s="1">
        <v>41408</v>
      </c>
      <c r="K2525" s="1">
        <v>41426</v>
      </c>
      <c r="L2525" s="1">
        <v>41455</v>
      </c>
      <c r="M2525">
        <v>1.5</v>
      </c>
      <c r="N2525">
        <v>29</v>
      </c>
      <c r="O2525">
        <v>3.05</v>
      </c>
      <c r="P2525" s="10" t="s">
        <v>3444</v>
      </c>
    </row>
    <row r="2526" spans="1:16" x14ac:dyDescent="0.25">
      <c r="A2526" s="4">
        <v>2525</v>
      </c>
      <c r="B2526" s="4" t="s">
        <v>0</v>
      </c>
      <c r="C2526" s="4">
        <v>3</v>
      </c>
      <c r="D2526" s="4" t="s">
        <v>1</v>
      </c>
      <c r="E2526" s="5" t="s">
        <v>1270</v>
      </c>
      <c r="F2526" s="11">
        <v>567.83000000000004</v>
      </c>
      <c r="G2526" s="11">
        <v>567.83000000000004</v>
      </c>
      <c r="H2526">
        <v>0</v>
      </c>
      <c r="I2526">
        <v>1</v>
      </c>
      <c r="J2526" s="1">
        <v>41408</v>
      </c>
      <c r="K2526" s="1">
        <v>38808</v>
      </c>
      <c r="L2526" s="1">
        <v>41425</v>
      </c>
      <c r="M2526">
        <v>1</v>
      </c>
      <c r="N2526">
        <v>18</v>
      </c>
      <c r="O2526">
        <v>0.28000000000000003</v>
      </c>
      <c r="P2526" s="10" t="s">
        <v>3445</v>
      </c>
    </row>
    <row r="2527" spans="1:16" x14ac:dyDescent="0.25">
      <c r="A2527" s="4">
        <v>2526</v>
      </c>
      <c r="B2527" s="4" t="s">
        <v>0</v>
      </c>
      <c r="C2527" s="4">
        <v>3</v>
      </c>
      <c r="D2527" s="4" t="s">
        <v>1</v>
      </c>
      <c r="E2527" s="5" t="s">
        <v>1270</v>
      </c>
      <c r="F2527" s="11">
        <v>567.83000000000004</v>
      </c>
      <c r="G2527" s="11">
        <v>567.83000000000004</v>
      </c>
      <c r="H2527">
        <v>0</v>
      </c>
      <c r="I2527">
        <v>1</v>
      </c>
      <c r="J2527" s="1">
        <v>41408</v>
      </c>
      <c r="K2527" s="1">
        <v>41426</v>
      </c>
      <c r="L2527" s="1">
        <v>41455</v>
      </c>
      <c r="M2527">
        <v>1.5</v>
      </c>
      <c r="N2527">
        <v>29</v>
      </c>
      <c r="O2527">
        <v>0.67</v>
      </c>
      <c r="P2527" s="10" t="s">
        <v>3445</v>
      </c>
    </row>
    <row r="2528" spans="1:16" x14ac:dyDescent="0.25">
      <c r="A2528" s="4">
        <v>2527</v>
      </c>
      <c r="B2528" s="4" t="s">
        <v>0</v>
      </c>
      <c r="C2528" s="4">
        <v>3</v>
      </c>
      <c r="D2528" s="4" t="s">
        <v>1</v>
      </c>
      <c r="E2528" s="5" t="s">
        <v>1271</v>
      </c>
      <c r="F2528" s="11">
        <v>199.78</v>
      </c>
      <c r="G2528" s="11">
        <v>199.78</v>
      </c>
      <c r="H2528">
        <v>0</v>
      </c>
      <c r="I2528">
        <v>1</v>
      </c>
      <c r="J2528" s="1">
        <v>41408</v>
      </c>
      <c r="K2528" s="1">
        <v>38808</v>
      </c>
      <c r="L2528" s="1">
        <v>41425</v>
      </c>
      <c r="M2528">
        <v>1</v>
      </c>
      <c r="N2528">
        <v>18</v>
      </c>
      <c r="O2528">
        <v>0.09</v>
      </c>
      <c r="P2528" s="10" t="s">
        <v>2553</v>
      </c>
    </row>
    <row r="2529" spans="1:16" x14ac:dyDescent="0.25">
      <c r="A2529" s="4">
        <v>2528</v>
      </c>
      <c r="B2529" s="4" t="s">
        <v>0</v>
      </c>
      <c r="C2529" s="4">
        <v>3</v>
      </c>
      <c r="D2529" s="4" t="s">
        <v>1</v>
      </c>
      <c r="E2529" s="5" t="s">
        <v>1271</v>
      </c>
      <c r="F2529" s="11">
        <v>199.78</v>
      </c>
      <c r="G2529" s="11">
        <v>199.78</v>
      </c>
      <c r="H2529">
        <v>0</v>
      </c>
      <c r="I2529">
        <v>1</v>
      </c>
      <c r="J2529" s="1">
        <v>41408</v>
      </c>
      <c r="K2529" s="1">
        <v>41426</v>
      </c>
      <c r="L2529" s="1">
        <v>41455</v>
      </c>
      <c r="M2529">
        <v>1.5</v>
      </c>
      <c r="N2529">
        <v>29</v>
      </c>
      <c r="O2529">
        <v>0.23</v>
      </c>
      <c r="P2529" s="10" t="s">
        <v>2553</v>
      </c>
    </row>
    <row r="2530" spans="1:16" x14ac:dyDescent="0.25">
      <c r="A2530" s="4">
        <v>2529</v>
      </c>
      <c r="B2530" s="4" t="s">
        <v>0</v>
      </c>
      <c r="C2530" s="4">
        <v>3</v>
      </c>
      <c r="D2530" s="4" t="s">
        <v>1</v>
      </c>
      <c r="E2530" s="5" t="s">
        <v>1272</v>
      </c>
      <c r="F2530" s="11">
        <v>451.77</v>
      </c>
      <c r="G2530" s="11">
        <v>451.77</v>
      </c>
      <c r="H2530">
        <v>0</v>
      </c>
      <c r="I2530">
        <v>1</v>
      </c>
      <c r="J2530" s="1">
        <v>41408</v>
      </c>
      <c r="K2530" s="1">
        <v>38808</v>
      </c>
      <c r="L2530" s="1">
        <v>41425</v>
      </c>
      <c r="M2530">
        <v>1</v>
      </c>
      <c r="N2530">
        <v>18</v>
      </c>
      <c r="O2530">
        <v>0.22</v>
      </c>
      <c r="P2530" s="10" t="s">
        <v>3446</v>
      </c>
    </row>
    <row r="2531" spans="1:16" x14ac:dyDescent="0.25">
      <c r="A2531" s="4">
        <v>2530</v>
      </c>
      <c r="B2531" s="4" t="s">
        <v>0</v>
      </c>
      <c r="C2531" s="4">
        <v>3</v>
      </c>
      <c r="D2531" s="4" t="s">
        <v>1</v>
      </c>
      <c r="E2531" s="5" t="s">
        <v>1272</v>
      </c>
      <c r="F2531" s="11">
        <v>451.77</v>
      </c>
      <c r="G2531" s="11">
        <v>451.77</v>
      </c>
      <c r="H2531">
        <v>0</v>
      </c>
      <c r="I2531">
        <v>1</v>
      </c>
      <c r="J2531" s="1">
        <v>41408</v>
      </c>
      <c r="K2531" s="1">
        <v>41426</v>
      </c>
      <c r="L2531" s="1">
        <v>41455</v>
      </c>
      <c r="M2531">
        <v>1.5</v>
      </c>
      <c r="N2531">
        <v>29</v>
      </c>
      <c r="O2531">
        <v>0.53</v>
      </c>
      <c r="P2531" s="10" t="s">
        <v>3446</v>
      </c>
    </row>
    <row r="2532" spans="1:16" x14ac:dyDescent="0.25">
      <c r="A2532" s="4">
        <v>2531</v>
      </c>
      <c r="B2532" s="4" t="s">
        <v>0</v>
      </c>
      <c r="C2532" s="4">
        <v>3</v>
      </c>
      <c r="D2532" s="4" t="s">
        <v>1</v>
      </c>
      <c r="E2532" s="5" t="s">
        <v>1273</v>
      </c>
      <c r="F2532" s="11">
        <v>2074.85</v>
      </c>
      <c r="G2532" s="11">
        <v>2074.85</v>
      </c>
      <c r="H2532">
        <v>0</v>
      </c>
      <c r="I2532">
        <v>1</v>
      </c>
      <c r="J2532" s="1">
        <v>41408</v>
      </c>
      <c r="K2532" s="1">
        <v>38808</v>
      </c>
      <c r="L2532" s="1">
        <v>41425</v>
      </c>
      <c r="M2532">
        <v>1</v>
      </c>
      <c r="N2532">
        <v>18</v>
      </c>
      <c r="O2532">
        <v>1.02</v>
      </c>
      <c r="P2532" s="10" t="s">
        <v>3447</v>
      </c>
    </row>
    <row r="2533" spans="1:16" x14ac:dyDescent="0.25">
      <c r="A2533" s="4">
        <v>2532</v>
      </c>
      <c r="B2533" s="4" t="s">
        <v>0</v>
      </c>
      <c r="C2533" s="4">
        <v>3</v>
      </c>
      <c r="D2533" s="4" t="s">
        <v>1</v>
      </c>
      <c r="E2533" s="5" t="s">
        <v>1273</v>
      </c>
      <c r="F2533" s="11">
        <v>2074.85</v>
      </c>
      <c r="G2533" s="11">
        <v>2074.85</v>
      </c>
      <c r="H2533">
        <v>0</v>
      </c>
      <c r="I2533">
        <v>1</v>
      </c>
      <c r="J2533" s="1">
        <v>41408</v>
      </c>
      <c r="K2533" s="1">
        <v>41426</v>
      </c>
      <c r="L2533" s="1">
        <v>41455</v>
      </c>
      <c r="M2533">
        <v>1.5</v>
      </c>
      <c r="N2533">
        <v>29</v>
      </c>
      <c r="O2533">
        <v>2.4700000000000002</v>
      </c>
      <c r="P2533" s="10" t="s">
        <v>3447</v>
      </c>
    </row>
    <row r="2534" spans="1:16" x14ac:dyDescent="0.25">
      <c r="A2534" s="4">
        <v>2533</v>
      </c>
      <c r="B2534" s="4" t="s">
        <v>0</v>
      </c>
      <c r="C2534" s="4">
        <v>3</v>
      </c>
      <c r="D2534" s="4" t="s">
        <v>1</v>
      </c>
      <c r="E2534" s="5" t="s">
        <v>1274</v>
      </c>
      <c r="F2534" s="11">
        <v>81659.27</v>
      </c>
      <c r="G2534" s="11">
        <v>81659.27</v>
      </c>
      <c r="H2534">
        <v>0</v>
      </c>
      <c r="I2534">
        <v>1</v>
      </c>
      <c r="J2534" s="1">
        <v>41408</v>
      </c>
      <c r="K2534" s="1">
        <v>38808</v>
      </c>
      <c r="L2534" s="1">
        <v>41425</v>
      </c>
      <c r="M2534">
        <v>1</v>
      </c>
      <c r="N2534">
        <v>18</v>
      </c>
      <c r="O2534">
        <v>40.270000000000003</v>
      </c>
      <c r="P2534" s="10" t="s">
        <v>3448</v>
      </c>
    </row>
    <row r="2535" spans="1:16" x14ac:dyDescent="0.25">
      <c r="A2535" s="4">
        <v>2534</v>
      </c>
      <c r="B2535" s="4" t="s">
        <v>0</v>
      </c>
      <c r="C2535" s="4">
        <v>3</v>
      </c>
      <c r="D2535" s="4" t="s">
        <v>1</v>
      </c>
      <c r="E2535" s="5" t="s">
        <v>1274</v>
      </c>
      <c r="F2535" s="11">
        <v>81659.27</v>
      </c>
      <c r="G2535" s="11">
        <v>81659.27</v>
      </c>
      <c r="H2535">
        <v>0</v>
      </c>
      <c r="I2535">
        <v>1</v>
      </c>
      <c r="J2535" s="1">
        <v>41408</v>
      </c>
      <c r="K2535" s="1">
        <v>41426</v>
      </c>
      <c r="L2535" s="1">
        <v>41455</v>
      </c>
      <c r="M2535">
        <v>1.5</v>
      </c>
      <c r="N2535">
        <v>29</v>
      </c>
      <c r="O2535">
        <v>97.32</v>
      </c>
      <c r="P2535" s="10" t="s">
        <v>3448</v>
      </c>
    </row>
    <row r="2536" spans="1:16" x14ac:dyDescent="0.25">
      <c r="A2536" s="4">
        <v>2535</v>
      </c>
      <c r="B2536" s="4" t="s">
        <v>0</v>
      </c>
      <c r="C2536" s="4">
        <v>3</v>
      </c>
      <c r="D2536" s="4" t="s">
        <v>1</v>
      </c>
      <c r="E2536" s="5" t="s">
        <v>1275</v>
      </c>
      <c r="F2536" s="11">
        <v>288.04000000000002</v>
      </c>
      <c r="G2536" s="11">
        <v>288.04000000000002</v>
      </c>
      <c r="H2536">
        <v>0</v>
      </c>
      <c r="I2536">
        <v>1</v>
      </c>
      <c r="J2536" s="1">
        <v>41408</v>
      </c>
      <c r="K2536" s="1">
        <v>38808</v>
      </c>
      <c r="L2536" s="1">
        <v>41425</v>
      </c>
      <c r="M2536">
        <v>1</v>
      </c>
      <c r="N2536">
        <v>18</v>
      </c>
      <c r="O2536">
        <v>0.14000000000000001</v>
      </c>
      <c r="P2536" s="10" t="s">
        <v>3449</v>
      </c>
    </row>
    <row r="2537" spans="1:16" x14ac:dyDescent="0.25">
      <c r="A2537" s="4">
        <v>2536</v>
      </c>
      <c r="B2537" s="4" t="s">
        <v>0</v>
      </c>
      <c r="C2537" s="4">
        <v>3</v>
      </c>
      <c r="D2537" s="4" t="s">
        <v>1</v>
      </c>
      <c r="E2537" s="5" t="s">
        <v>1275</v>
      </c>
      <c r="F2537" s="11">
        <v>288.04000000000002</v>
      </c>
      <c r="G2537" s="11">
        <v>288.04000000000002</v>
      </c>
      <c r="H2537">
        <v>0</v>
      </c>
      <c r="I2537">
        <v>1</v>
      </c>
      <c r="J2537" s="1">
        <v>41408</v>
      </c>
      <c r="K2537" s="1">
        <v>41426</v>
      </c>
      <c r="L2537" s="1">
        <v>41455</v>
      </c>
      <c r="M2537">
        <v>1.5</v>
      </c>
      <c r="N2537">
        <v>29</v>
      </c>
      <c r="O2537">
        <v>0.34</v>
      </c>
      <c r="P2537" s="10" t="s">
        <v>3449</v>
      </c>
    </row>
    <row r="2538" spans="1:16" x14ac:dyDescent="0.25">
      <c r="A2538" s="4">
        <v>2537</v>
      </c>
      <c r="B2538" s="4" t="s">
        <v>0</v>
      </c>
      <c r="C2538" s="4">
        <v>3</v>
      </c>
      <c r="D2538" s="4" t="s">
        <v>1</v>
      </c>
      <c r="E2538" s="5" t="s">
        <v>1276</v>
      </c>
      <c r="F2538" s="11">
        <v>383</v>
      </c>
      <c r="G2538" s="11">
        <v>383</v>
      </c>
      <c r="H2538">
        <v>0</v>
      </c>
      <c r="I2538">
        <v>1</v>
      </c>
      <c r="J2538" s="1">
        <v>41408</v>
      </c>
      <c r="K2538" s="1">
        <v>38808</v>
      </c>
      <c r="L2538" s="1">
        <v>41425</v>
      </c>
      <c r="M2538">
        <v>1</v>
      </c>
      <c r="N2538">
        <v>18</v>
      </c>
      <c r="O2538">
        <v>0.18</v>
      </c>
      <c r="P2538" s="10" t="s">
        <v>3450</v>
      </c>
    </row>
    <row r="2539" spans="1:16" x14ac:dyDescent="0.25">
      <c r="A2539" s="4">
        <v>2538</v>
      </c>
      <c r="B2539" s="4" t="s">
        <v>0</v>
      </c>
      <c r="C2539" s="4">
        <v>3</v>
      </c>
      <c r="D2539" s="4" t="s">
        <v>1</v>
      </c>
      <c r="E2539" s="5" t="s">
        <v>1276</v>
      </c>
      <c r="F2539" s="11">
        <v>383</v>
      </c>
      <c r="G2539" s="11">
        <v>383</v>
      </c>
      <c r="H2539">
        <v>0</v>
      </c>
      <c r="I2539">
        <v>1</v>
      </c>
      <c r="J2539" s="1">
        <v>41408</v>
      </c>
      <c r="K2539" s="1">
        <v>41426</v>
      </c>
      <c r="L2539" s="1">
        <v>41455</v>
      </c>
      <c r="M2539">
        <v>1.5</v>
      </c>
      <c r="N2539">
        <v>29</v>
      </c>
      <c r="O2539">
        <v>0.45</v>
      </c>
      <c r="P2539" s="10" t="s">
        <v>3450</v>
      </c>
    </row>
    <row r="2540" spans="1:16" x14ac:dyDescent="0.25">
      <c r="A2540" s="4">
        <v>2539</v>
      </c>
      <c r="B2540" s="4" t="s">
        <v>0</v>
      </c>
      <c r="C2540" s="4">
        <v>3</v>
      </c>
      <c r="D2540" s="4" t="s">
        <v>1</v>
      </c>
      <c r="E2540" s="5" t="s">
        <v>1277</v>
      </c>
      <c r="F2540" s="11">
        <v>7767.05</v>
      </c>
      <c r="G2540" s="11">
        <v>7767.05</v>
      </c>
      <c r="H2540">
        <v>0</v>
      </c>
      <c r="I2540">
        <v>1</v>
      </c>
      <c r="J2540" s="1">
        <v>41408</v>
      </c>
      <c r="K2540" s="1">
        <v>38808</v>
      </c>
      <c r="L2540" s="1">
        <v>41425</v>
      </c>
      <c r="M2540">
        <v>1</v>
      </c>
      <c r="N2540">
        <v>18</v>
      </c>
      <c r="O2540">
        <v>3.83</v>
      </c>
      <c r="P2540" s="10" t="s">
        <v>3451</v>
      </c>
    </row>
    <row r="2541" spans="1:16" x14ac:dyDescent="0.25">
      <c r="A2541" s="4">
        <v>2540</v>
      </c>
      <c r="B2541" s="4" t="s">
        <v>0</v>
      </c>
      <c r="C2541" s="4">
        <v>3</v>
      </c>
      <c r="D2541" s="4" t="s">
        <v>1</v>
      </c>
      <c r="E2541" s="5" t="s">
        <v>1277</v>
      </c>
      <c r="F2541" s="11">
        <v>7767.05</v>
      </c>
      <c r="G2541" s="11">
        <v>7767.05</v>
      </c>
      <c r="H2541">
        <v>0</v>
      </c>
      <c r="I2541">
        <v>1</v>
      </c>
      <c r="J2541" s="1">
        <v>41408</v>
      </c>
      <c r="K2541" s="1">
        <v>41426</v>
      </c>
      <c r="L2541" s="1">
        <v>41455</v>
      </c>
      <c r="M2541">
        <v>1.5</v>
      </c>
      <c r="N2541">
        <v>29</v>
      </c>
      <c r="O2541">
        <v>9.25</v>
      </c>
      <c r="P2541" s="10" t="s">
        <v>3451</v>
      </c>
    </row>
    <row r="2542" spans="1:16" x14ac:dyDescent="0.25">
      <c r="A2542" s="4">
        <v>2541</v>
      </c>
      <c r="B2542" s="4" t="s">
        <v>0</v>
      </c>
      <c r="C2542" s="4">
        <v>3</v>
      </c>
      <c r="D2542" s="4" t="s">
        <v>1</v>
      </c>
      <c r="E2542" s="5" t="s">
        <v>1278</v>
      </c>
      <c r="F2542" s="11">
        <v>18699.91</v>
      </c>
      <c r="G2542" s="11">
        <v>18699.91</v>
      </c>
      <c r="H2542">
        <v>0</v>
      </c>
      <c r="I2542">
        <v>1</v>
      </c>
      <c r="J2542" s="1">
        <v>41408</v>
      </c>
      <c r="K2542" s="1">
        <v>38808</v>
      </c>
      <c r="L2542" s="1">
        <v>41425</v>
      </c>
      <c r="M2542">
        <v>1</v>
      </c>
      <c r="N2542">
        <v>18</v>
      </c>
      <c r="O2542">
        <v>9.2200000000000006</v>
      </c>
      <c r="P2542" s="10" t="s">
        <v>3452</v>
      </c>
    </row>
    <row r="2543" spans="1:16" x14ac:dyDescent="0.25">
      <c r="A2543" s="4">
        <v>2542</v>
      </c>
      <c r="B2543" s="4" t="s">
        <v>0</v>
      </c>
      <c r="C2543" s="4">
        <v>3</v>
      </c>
      <c r="D2543" s="4" t="s">
        <v>1</v>
      </c>
      <c r="E2543" s="5" t="s">
        <v>1278</v>
      </c>
      <c r="F2543" s="11">
        <v>18699.91</v>
      </c>
      <c r="G2543" s="11">
        <v>18699.91</v>
      </c>
      <c r="H2543">
        <v>0</v>
      </c>
      <c r="I2543">
        <v>1</v>
      </c>
      <c r="J2543" s="1">
        <v>41408</v>
      </c>
      <c r="K2543" s="1">
        <v>41426</v>
      </c>
      <c r="L2543" s="1">
        <v>41455</v>
      </c>
      <c r="M2543">
        <v>1.5</v>
      </c>
      <c r="N2543">
        <v>29</v>
      </c>
      <c r="O2543">
        <v>22.28</v>
      </c>
      <c r="P2543" s="10" t="s">
        <v>3452</v>
      </c>
    </row>
    <row r="2544" spans="1:16" x14ac:dyDescent="0.25">
      <c r="A2544" s="4">
        <v>2543</v>
      </c>
      <c r="B2544" s="4" t="s">
        <v>0</v>
      </c>
      <c r="C2544" s="4">
        <v>3</v>
      </c>
      <c r="D2544" s="4" t="s">
        <v>1</v>
      </c>
      <c r="E2544" s="5" t="s">
        <v>1279</v>
      </c>
      <c r="F2544" s="11">
        <v>252470.23</v>
      </c>
      <c r="G2544" s="11">
        <v>252470.23</v>
      </c>
      <c r="H2544">
        <v>0</v>
      </c>
      <c r="I2544">
        <v>1</v>
      </c>
      <c r="J2544" s="1">
        <v>41408</v>
      </c>
      <c r="K2544" s="1">
        <v>38808</v>
      </c>
      <c r="L2544" s="1">
        <v>41425</v>
      </c>
      <c r="M2544">
        <v>1</v>
      </c>
      <c r="N2544">
        <v>18</v>
      </c>
      <c r="O2544">
        <v>124.5</v>
      </c>
      <c r="P2544" s="10" t="s">
        <v>3453</v>
      </c>
    </row>
    <row r="2545" spans="1:16" x14ac:dyDescent="0.25">
      <c r="A2545" s="4">
        <v>2544</v>
      </c>
      <c r="B2545" s="4" t="s">
        <v>0</v>
      </c>
      <c r="C2545" s="4">
        <v>3</v>
      </c>
      <c r="D2545" s="4" t="s">
        <v>1</v>
      </c>
      <c r="E2545" s="5" t="s">
        <v>1279</v>
      </c>
      <c r="F2545" s="11">
        <v>252470.23</v>
      </c>
      <c r="G2545" s="11">
        <v>252470.23</v>
      </c>
      <c r="H2545">
        <v>0</v>
      </c>
      <c r="I2545">
        <v>1</v>
      </c>
      <c r="J2545" s="1">
        <v>41408</v>
      </c>
      <c r="K2545" s="1">
        <v>41426</v>
      </c>
      <c r="L2545" s="1">
        <v>41455</v>
      </c>
      <c r="M2545">
        <v>1.5</v>
      </c>
      <c r="N2545">
        <v>29</v>
      </c>
      <c r="O2545">
        <v>300.88</v>
      </c>
      <c r="P2545" s="10" t="s">
        <v>3453</v>
      </c>
    </row>
    <row r="2546" spans="1:16" x14ac:dyDescent="0.25">
      <c r="A2546" s="4">
        <v>2545</v>
      </c>
      <c r="B2546" s="4" t="s">
        <v>0</v>
      </c>
      <c r="C2546" s="4">
        <v>3</v>
      </c>
      <c r="D2546" s="4" t="s">
        <v>1</v>
      </c>
      <c r="E2546" s="5" t="s">
        <v>1280</v>
      </c>
      <c r="F2546" s="11">
        <v>136.29</v>
      </c>
      <c r="G2546" s="11">
        <v>136.29</v>
      </c>
      <c r="H2546">
        <v>0</v>
      </c>
      <c r="I2546">
        <v>1</v>
      </c>
      <c r="J2546" s="1">
        <v>41408</v>
      </c>
      <c r="K2546" s="1">
        <v>38808</v>
      </c>
      <c r="L2546" s="1">
        <v>41425</v>
      </c>
      <c r="M2546">
        <v>1</v>
      </c>
      <c r="N2546">
        <v>18</v>
      </c>
      <c r="O2546">
        <v>0.06</v>
      </c>
      <c r="P2546" s="10" t="s">
        <v>3454</v>
      </c>
    </row>
    <row r="2547" spans="1:16" x14ac:dyDescent="0.25">
      <c r="A2547" s="4">
        <v>2546</v>
      </c>
      <c r="B2547" s="4" t="s">
        <v>0</v>
      </c>
      <c r="C2547" s="4">
        <v>3</v>
      </c>
      <c r="D2547" s="4" t="s">
        <v>1</v>
      </c>
      <c r="E2547" s="5" t="s">
        <v>1280</v>
      </c>
      <c r="F2547" s="11">
        <v>136.29</v>
      </c>
      <c r="G2547" s="11">
        <v>136.29</v>
      </c>
      <c r="H2547">
        <v>0</v>
      </c>
      <c r="I2547">
        <v>1</v>
      </c>
      <c r="J2547" s="1">
        <v>41408</v>
      </c>
      <c r="K2547" s="1">
        <v>41426</v>
      </c>
      <c r="L2547" s="1">
        <v>41455</v>
      </c>
      <c r="M2547">
        <v>1.5</v>
      </c>
      <c r="N2547">
        <v>29</v>
      </c>
      <c r="O2547">
        <v>0.16</v>
      </c>
      <c r="P2547" s="10" t="s">
        <v>3454</v>
      </c>
    </row>
    <row r="2548" spans="1:16" x14ac:dyDescent="0.25">
      <c r="A2548" s="4">
        <v>2547</v>
      </c>
      <c r="B2548" s="4" t="s">
        <v>0</v>
      </c>
      <c r="C2548" s="4">
        <v>3</v>
      </c>
      <c r="D2548" s="4" t="s">
        <v>1</v>
      </c>
      <c r="E2548" s="5" t="s">
        <v>1281</v>
      </c>
      <c r="F2548" s="11">
        <v>2165.8000000000002</v>
      </c>
      <c r="G2548" s="11">
        <v>2165.8000000000002</v>
      </c>
      <c r="H2548">
        <v>0</v>
      </c>
      <c r="I2548">
        <v>1</v>
      </c>
      <c r="J2548" s="1">
        <v>41408</v>
      </c>
      <c r="K2548" s="1">
        <v>38808</v>
      </c>
      <c r="L2548" s="1">
        <v>41425</v>
      </c>
      <c r="M2548">
        <v>1</v>
      </c>
      <c r="N2548">
        <v>18</v>
      </c>
      <c r="O2548">
        <v>1.06</v>
      </c>
      <c r="P2548" s="10" t="s">
        <v>3455</v>
      </c>
    </row>
    <row r="2549" spans="1:16" x14ac:dyDescent="0.25">
      <c r="A2549" s="4">
        <v>2548</v>
      </c>
      <c r="B2549" s="4" t="s">
        <v>0</v>
      </c>
      <c r="C2549" s="4">
        <v>3</v>
      </c>
      <c r="D2549" s="4" t="s">
        <v>1</v>
      </c>
      <c r="E2549" s="5" t="s">
        <v>1281</v>
      </c>
      <c r="F2549" s="11">
        <v>2165.8000000000002</v>
      </c>
      <c r="G2549" s="11">
        <v>2165.8000000000002</v>
      </c>
      <c r="H2549">
        <v>0</v>
      </c>
      <c r="I2549">
        <v>1</v>
      </c>
      <c r="J2549" s="1">
        <v>41408</v>
      </c>
      <c r="K2549" s="1">
        <v>41426</v>
      </c>
      <c r="L2549" s="1">
        <v>41455</v>
      </c>
      <c r="M2549">
        <v>1.5</v>
      </c>
      <c r="N2549">
        <v>29</v>
      </c>
      <c r="O2549">
        <v>2.58</v>
      </c>
      <c r="P2549" s="10" t="s">
        <v>3455</v>
      </c>
    </row>
    <row r="2550" spans="1:16" x14ac:dyDescent="0.25">
      <c r="A2550" s="4">
        <v>2549</v>
      </c>
      <c r="B2550" s="4" t="s">
        <v>0</v>
      </c>
      <c r="C2550" s="4">
        <v>3</v>
      </c>
      <c r="D2550" s="4" t="s">
        <v>1</v>
      </c>
      <c r="E2550" s="5" t="s">
        <v>1282</v>
      </c>
      <c r="F2550" s="11">
        <v>1850.16</v>
      </c>
      <c r="G2550" s="11">
        <v>1850.16</v>
      </c>
      <c r="H2550">
        <v>0</v>
      </c>
      <c r="I2550">
        <v>1</v>
      </c>
      <c r="J2550" s="1">
        <v>41408</v>
      </c>
      <c r="K2550" s="1">
        <v>38808</v>
      </c>
      <c r="L2550" s="1">
        <v>41425</v>
      </c>
      <c r="M2550">
        <v>1</v>
      </c>
      <c r="N2550">
        <v>18</v>
      </c>
      <c r="O2550">
        <v>0.91</v>
      </c>
      <c r="P2550" s="10" t="s">
        <v>3456</v>
      </c>
    </row>
    <row r="2551" spans="1:16" x14ac:dyDescent="0.25">
      <c r="A2551" s="4">
        <v>2550</v>
      </c>
      <c r="B2551" s="4" t="s">
        <v>0</v>
      </c>
      <c r="C2551" s="4">
        <v>3</v>
      </c>
      <c r="D2551" s="4" t="s">
        <v>1</v>
      </c>
      <c r="E2551" s="5" t="s">
        <v>1282</v>
      </c>
      <c r="F2551" s="11">
        <v>1850.16</v>
      </c>
      <c r="G2551" s="11">
        <v>1850.16</v>
      </c>
      <c r="H2551">
        <v>0</v>
      </c>
      <c r="I2551">
        <v>1</v>
      </c>
      <c r="J2551" s="1">
        <v>41408</v>
      </c>
      <c r="K2551" s="1">
        <v>41426</v>
      </c>
      <c r="L2551" s="1">
        <v>41455</v>
      </c>
      <c r="M2551">
        <v>1.5</v>
      </c>
      <c r="N2551">
        <v>29</v>
      </c>
      <c r="O2551">
        <v>2.2000000000000002</v>
      </c>
      <c r="P2551" s="10" t="s">
        <v>3456</v>
      </c>
    </row>
    <row r="2552" spans="1:16" x14ac:dyDescent="0.25">
      <c r="A2552" s="4">
        <v>2551</v>
      </c>
      <c r="B2552" s="4" t="s">
        <v>0</v>
      </c>
      <c r="C2552" s="4">
        <v>3</v>
      </c>
      <c r="D2552" s="4" t="s">
        <v>1</v>
      </c>
      <c r="E2552" s="5" t="s">
        <v>1283</v>
      </c>
      <c r="F2552" s="11">
        <v>22456.92</v>
      </c>
      <c r="G2552" s="11">
        <v>22456.92</v>
      </c>
      <c r="H2552">
        <v>0</v>
      </c>
      <c r="I2552">
        <v>1</v>
      </c>
      <c r="J2552" s="1">
        <v>41408</v>
      </c>
      <c r="K2552" s="1">
        <v>38808</v>
      </c>
      <c r="L2552" s="1">
        <v>41425</v>
      </c>
      <c r="M2552">
        <v>1</v>
      </c>
      <c r="N2552">
        <v>18</v>
      </c>
      <c r="O2552">
        <v>11.07</v>
      </c>
      <c r="P2552" s="10" t="s">
        <v>3457</v>
      </c>
    </row>
    <row r="2553" spans="1:16" x14ac:dyDescent="0.25">
      <c r="A2553" s="4">
        <v>2552</v>
      </c>
      <c r="B2553" s="4" t="s">
        <v>0</v>
      </c>
      <c r="C2553" s="4">
        <v>3</v>
      </c>
      <c r="D2553" s="4" t="s">
        <v>1</v>
      </c>
      <c r="E2553" s="5" t="s">
        <v>1283</v>
      </c>
      <c r="F2553" s="11">
        <v>22456.92</v>
      </c>
      <c r="G2553" s="11">
        <v>22456.92</v>
      </c>
      <c r="H2553">
        <v>0</v>
      </c>
      <c r="I2553">
        <v>1</v>
      </c>
      <c r="J2553" s="1">
        <v>41408</v>
      </c>
      <c r="K2553" s="1">
        <v>41426</v>
      </c>
      <c r="L2553" s="1">
        <v>41455</v>
      </c>
      <c r="M2553">
        <v>1.5</v>
      </c>
      <c r="N2553">
        <v>29</v>
      </c>
      <c r="O2553">
        <v>26.76</v>
      </c>
      <c r="P2553" s="10" t="s">
        <v>3457</v>
      </c>
    </row>
    <row r="2554" spans="1:16" x14ac:dyDescent="0.25">
      <c r="A2554" s="4">
        <v>2553</v>
      </c>
      <c r="B2554" s="4" t="s">
        <v>0</v>
      </c>
      <c r="C2554" s="4">
        <v>3</v>
      </c>
      <c r="D2554" s="4" t="s">
        <v>1</v>
      </c>
      <c r="E2554" s="5" t="s">
        <v>1284</v>
      </c>
      <c r="F2554" s="11">
        <v>1184.21</v>
      </c>
      <c r="G2554" s="11">
        <v>1184.21</v>
      </c>
      <c r="H2554">
        <v>0</v>
      </c>
      <c r="I2554">
        <v>1</v>
      </c>
      <c r="J2554" s="1">
        <v>41408</v>
      </c>
      <c r="K2554" s="1">
        <v>38808</v>
      </c>
      <c r="L2554" s="1">
        <v>41425</v>
      </c>
      <c r="M2554">
        <v>1</v>
      </c>
      <c r="N2554">
        <v>18</v>
      </c>
      <c r="O2554">
        <v>0.57999999999999996</v>
      </c>
      <c r="P2554" s="10" t="s">
        <v>3458</v>
      </c>
    </row>
    <row r="2555" spans="1:16" x14ac:dyDescent="0.25">
      <c r="A2555" s="4">
        <v>2554</v>
      </c>
      <c r="B2555" s="4" t="s">
        <v>0</v>
      </c>
      <c r="C2555" s="4">
        <v>3</v>
      </c>
      <c r="D2555" s="4" t="s">
        <v>1</v>
      </c>
      <c r="E2555" s="5" t="s">
        <v>1284</v>
      </c>
      <c r="F2555" s="11">
        <v>1184.21</v>
      </c>
      <c r="G2555" s="11">
        <v>1184.21</v>
      </c>
      <c r="H2555">
        <v>0</v>
      </c>
      <c r="I2555">
        <v>1</v>
      </c>
      <c r="J2555" s="1">
        <v>41408</v>
      </c>
      <c r="K2555" s="1">
        <v>41426</v>
      </c>
      <c r="L2555" s="1">
        <v>41455</v>
      </c>
      <c r="M2555">
        <v>1.5</v>
      </c>
      <c r="N2555">
        <v>29</v>
      </c>
      <c r="O2555">
        <v>1.41</v>
      </c>
      <c r="P2555" s="10" t="s">
        <v>3458</v>
      </c>
    </row>
    <row r="2556" spans="1:16" x14ac:dyDescent="0.25">
      <c r="A2556" s="4">
        <v>2555</v>
      </c>
      <c r="B2556" s="4" t="s">
        <v>0</v>
      </c>
      <c r="C2556" s="4">
        <v>3</v>
      </c>
      <c r="D2556" s="4" t="s">
        <v>1</v>
      </c>
      <c r="E2556" s="5" t="s">
        <v>1285</v>
      </c>
      <c r="F2556" s="11">
        <v>1239.1199999999999</v>
      </c>
      <c r="G2556" s="11">
        <v>1239.1199999999999</v>
      </c>
      <c r="H2556">
        <v>0</v>
      </c>
      <c r="I2556">
        <v>1</v>
      </c>
      <c r="J2556" s="1">
        <v>41408</v>
      </c>
      <c r="K2556" s="1">
        <v>38808</v>
      </c>
      <c r="L2556" s="1">
        <v>41425</v>
      </c>
      <c r="M2556">
        <v>1</v>
      </c>
      <c r="N2556">
        <v>18</v>
      </c>
      <c r="O2556">
        <v>0.61</v>
      </c>
      <c r="P2556" s="10" t="s">
        <v>3459</v>
      </c>
    </row>
    <row r="2557" spans="1:16" x14ac:dyDescent="0.25">
      <c r="A2557" s="4">
        <v>2556</v>
      </c>
      <c r="B2557" s="4" t="s">
        <v>0</v>
      </c>
      <c r="C2557" s="4">
        <v>3</v>
      </c>
      <c r="D2557" s="4" t="s">
        <v>1</v>
      </c>
      <c r="E2557" s="5" t="s">
        <v>1285</v>
      </c>
      <c r="F2557" s="11">
        <v>1239.1199999999999</v>
      </c>
      <c r="G2557" s="11">
        <v>1239.1199999999999</v>
      </c>
      <c r="H2557">
        <v>0</v>
      </c>
      <c r="I2557">
        <v>1</v>
      </c>
      <c r="J2557" s="1">
        <v>41408</v>
      </c>
      <c r="K2557" s="1">
        <v>41426</v>
      </c>
      <c r="L2557" s="1">
        <v>41455</v>
      </c>
      <c r="M2557">
        <v>1.5</v>
      </c>
      <c r="N2557">
        <v>29</v>
      </c>
      <c r="O2557">
        <v>1.47</v>
      </c>
      <c r="P2557" s="10" t="s">
        <v>3459</v>
      </c>
    </row>
    <row r="2558" spans="1:16" x14ac:dyDescent="0.25">
      <c r="A2558" s="4">
        <v>2557</v>
      </c>
      <c r="B2558" s="4" t="s">
        <v>0</v>
      </c>
      <c r="C2558" s="4">
        <v>3</v>
      </c>
      <c r="D2558" s="4" t="s">
        <v>1</v>
      </c>
      <c r="E2558" s="5" t="s">
        <v>1286</v>
      </c>
      <c r="F2558" s="11">
        <v>131.13999999999999</v>
      </c>
      <c r="G2558" s="11">
        <v>131.13999999999999</v>
      </c>
      <c r="H2558">
        <v>0</v>
      </c>
      <c r="I2558">
        <v>1</v>
      </c>
      <c r="J2558" s="1">
        <v>41408</v>
      </c>
      <c r="K2558" s="1">
        <v>38808</v>
      </c>
      <c r="L2558" s="1">
        <v>41425</v>
      </c>
      <c r="M2558">
        <v>1</v>
      </c>
      <c r="N2558">
        <v>18</v>
      </c>
      <c r="O2558">
        <v>0.06</v>
      </c>
      <c r="P2558" s="10" t="s">
        <v>2553</v>
      </c>
    </row>
    <row r="2559" spans="1:16" x14ac:dyDescent="0.25">
      <c r="A2559" s="4">
        <v>2558</v>
      </c>
      <c r="B2559" s="4" t="s">
        <v>0</v>
      </c>
      <c r="C2559" s="4">
        <v>3</v>
      </c>
      <c r="D2559" s="4" t="s">
        <v>1</v>
      </c>
      <c r="E2559" s="5" t="s">
        <v>1286</v>
      </c>
      <c r="F2559" s="11">
        <v>131.13999999999999</v>
      </c>
      <c r="G2559" s="11">
        <v>131.13999999999999</v>
      </c>
      <c r="H2559">
        <v>0</v>
      </c>
      <c r="I2559">
        <v>1</v>
      </c>
      <c r="J2559" s="1">
        <v>41408</v>
      </c>
      <c r="K2559" s="1">
        <v>41426</v>
      </c>
      <c r="L2559" s="1">
        <v>41455</v>
      </c>
      <c r="M2559">
        <v>1.5</v>
      </c>
      <c r="N2559">
        <v>29</v>
      </c>
      <c r="O2559">
        <v>0.15</v>
      </c>
      <c r="P2559" s="10" t="s">
        <v>2553</v>
      </c>
    </row>
    <row r="2560" spans="1:16" x14ac:dyDescent="0.25">
      <c r="A2560" s="4">
        <v>2559</v>
      </c>
      <c r="B2560" s="4" t="s">
        <v>0</v>
      </c>
      <c r="C2560" s="4">
        <v>3</v>
      </c>
      <c r="D2560" s="4" t="s">
        <v>1</v>
      </c>
      <c r="E2560" s="5" t="s">
        <v>1287</v>
      </c>
      <c r="F2560" s="11">
        <v>160.49</v>
      </c>
      <c r="G2560" s="11">
        <v>160.49</v>
      </c>
      <c r="H2560">
        <v>0</v>
      </c>
      <c r="I2560">
        <v>1</v>
      </c>
      <c r="J2560" s="1">
        <v>41408</v>
      </c>
      <c r="K2560" s="1">
        <v>38808</v>
      </c>
      <c r="L2560" s="1">
        <v>41425</v>
      </c>
      <c r="M2560">
        <v>1</v>
      </c>
      <c r="N2560">
        <v>18</v>
      </c>
      <c r="O2560">
        <v>7.0000000000000007E-2</v>
      </c>
      <c r="P2560" s="10" t="s">
        <v>3460</v>
      </c>
    </row>
    <row r="2561" spans="1:16" x14ac:dyDescent="0.25">
      <c r="A2561" s="4">
        <v>2560</v>
      </c>
      <c r="B2561" s="4" t="s">
        <v>0</v>
      </c>
      <c r="C2561" s="4">
        <v>3</v>
      </c>
      <c r="D2561" s="4" t="s">
        <v>1</v>
      </c>
      <c r="E2561" s="5" t="s">
        <v>1287</v>
      </c>
      <c r="F2561" s="11">
        <v>160.49</v>
      </c>
      <c r="G2561" s="11">
        <v>160.49</v>
      </c>
      <c r="H2561">
        <v>0</v>
      </c>
      <c r="I2561">
        <v>1</v>
      </c>
      <c r="J2561" s="1">
        <v>41408</v>
      </c>
      <c r="K2561" s="1">
        <v>41426</v>
      </c>
      <c r="L2561" s="1">
        <v>41455</v>
      </c>
      <c r="M2561">
        <v>1.5</v>
      </c>
      <c r="N2561">
        <v>29</v>
      </c>
      <c r="O2561">
        <v>0.19</v>
      </c>
      <c r="P2561" s="10" t="s">
        <v>3460</v>
      </c>
    </row>
    <row r="2562" spans="1:16" x14ac:dyDescent="0.25">
      <c r="A2562" s="4">
        <v>2561</v>
      </c>
      <c r="B2562" s="4" t="s">
        <v>0</v>
      </c>
      <c r="C2562" s="4">
        <v>3</v>
      </c>
      <c r="D2562" s="4" t="s">
        <v>1</v>
      </c>
      <c r="E2562" s="5" t="s">
        <v>1288</v>
      </c>
      <c r="F2562" s="11">
        <v>79773.87</v>
      </c>
      <c r="G2562" s="11">
        <v>79773.87</v>
      </c>
      <c r="H2562">
        <v>0</v>
      </c>
      <c r="I2562">
        <v>1</v>
      </c>
      <c r="J2562" s="1">
        <v>41408</v>
      </c>
      <c r="K2562" s="1">
        <v>38808</v>
      </c>
      <c r="L2562" s="1">
        <v>41425</v>
      </c>
      <c r="M2562">
        <v>1</v>
      </c>
      <c r="N2562">
        <v>18</v>
      </c>
      <c r="O2562">
        <v>39.340000000000003</v>
      </c>
      <c r="P2562" s="10" t="s">
        <v>3461</v>
      </c>
    </row>
    <row r="2563" spans="1:16" x14ac:dyDescent="0.25">
      <c r="A2563" s="4">
        <v>2562</v>
      </c>
      <c r="B2563" s="4" t="s">
        <v>0</v>
      </c>
      <c r="C2563" s="4">
        <v>3</v>
      </c>
      <c r="D2563" s="4" t="s">
        <v>1</v>
      </c>
      <c r="E2563" s="5" t="s">
        <v>1288</v>
      </c>
      <c r="F2563" s="11">
        <v>79773.87</v>
      </c>
      <c r="G2563" s="11">
        <v>79773.87</v>
      </c>
      <c r="H2563">
        <v>0</v>
      </c>
      <c r="I2563">
        <v>1</v>
      </c>
      <c r="J2563" s="1">
        <v>41408</v>
      </c>
      <c r="K2563" s="1">
        <v>41426</v>
      </c>
      <c r="L2563" s="1">
        <v>41455</v>
      </c>
      <c r="M2563">
        <v>1.5</v>
      </c>
      <c r="N2563">
        <v>29</v>
      </c>
      <c r="O2563">
        <v>95.07</v>
      </c>
      <c r="P2563" s="10" t="s">
        <v>3461</v>
      </c>
    </row>
    <row r="2564" spans="1:16" x14ac:dyDescent="0.25">
      <c r="A2564" s="4">
        <v>2563</v>
      </c>
      <c r="B2564" s="4" t="s">
        <v>0</v>
      </c>
      <c r="C2564" s="4">
        <v>3</v>
      </c>
      <c r="D2564" s="4" t="s">
        <v>1</v>
      </c>
      <c r="E2564" s="5" t="s">
        <v>1289</v>
      </c>
      <c r="F2564" s="11">
        <v>5194.08</v>
      </c>
      <c r="G2564" s="11">
        <v>5194.08</v>
      </c>
      <c r="H2564">
        <v>0</v>
      </c>
      <c r="I2564">
        <v>1</v>
      </c>
      <c r="J2564" s="1">
        <v>41408</v>
      </c>
      <c r="K2564" s="1">
        <v>38808</v>
      </c>
      <c r="L2564" s="1">
        <v>41425</v>
      </c>
      <c r="M2564">
        <v>1</v>
      </c>
      <c r="N2564">
        <v>18</v>
      </c>
      <c r="O2564">
        <v>2.56</v>
      </c>
      <c r="P2564" s="10" t="s">
        <v>3462</v>
      </c>
    </row>
    <row r="2565" spans="1:16" x14ac:dyDescent="0.25">
      <c r="A2565" s="4">
        <v>2564</v>
      </c>
      <c r="B2565" s="4" t="s">
        <v>0</v>
      </c>
      <c r="C2565" s="4">
        <v>3</v>
      </c>
      <c r="D2565" s="4" t="s">
        <v>1</v>
      </c>
      <c r="E2565" s="5" t="s">
        <v>1289</v>
      </c>
      <c r="F2565" s="11">
        <v>5194.08</v>
      </c>
      <c r="G2565" s="11">
        <v>5194.08</v>
      </c>
      <c r="H2565">
        <v>0</v>
      </c>
      <c r="I2565">
        <v>1</v>
      </c>
      <c r="J2565" s="1">
        <v>41408</v>
      </c>
      <c r="K2565" s="1">
        <v>41426</v>
      </c>
      <c r="L2565" s="1">
        <v>41455</v>
      </c>
      <c r="M2565">
        <v>1.5</v>
      </c>
      <c r="N2565">
        <v>29</v>
      </c>
      <c r="O2565">
        <v>6.19</v>
      </c>
      <c r="P2565" s="10" t="s">
        <v>3462</v>
      </c>
    </row>
    <row r="2566" spans="1:16" x14ac:dyDescent="0.25">
      <c r="A2566" s="4">
        <v>2565</v>
      </c>
      <c r="B2566" s="4" t="s">
        <v>0</v>
      </c>
      <c r="C2566" s="4">
        <v>3</v>
      </c>
      <c r="D2566" s="4" t="s">
        <v>1</v>
      </c>
      <c r="E2566" s="5" t="s">
        <v>1290</v>
      </c>
      <c r="F2566" s="11">
        <v>201.54</v>
      </c>
      <c r="G2566" s="11">
        <v>201.54</v>
      </c>
      <c r="H2566">
        <v>0</v>
      </c>
      <c r="I2566">
        <v>1</v>
      </c>
      <c r="J2566" s="1">
        <v>41408</v>
      </c>
      <c r="K2566" s="1">
        <v>38808</v>
      </c>
      <c r="L2566" s="1">
        <v>41425</v>
      </c>
      <c r="M2566">
        <v>1</v>
      </c>
      <c r="N2566">
        <v>18</v>
      </c>
      <c r="O2566">
        <v>0.09</v>
      </c>
      <c r="P2566" s="10" t="s">
        <v>3463</v>
      </c>
    </row>
    <row r="2567" spans="1:16" x14ac:dyDescent="0.25">
      <c r="A2567" s="4">
        <v>2566</v>
      </c>
      <c r="B2567" s="4" t="s">
        <v>0</v>
      </c>
      <c r="C2567" s="4">
        <v>3</v>
      </c>
      <c r="D2567" s="4" t="s">
        <v>1</v>
      </c>
      <c r="E2567" s="5" t="s">
        <v>1290</v>
      </c>
      <c r="F2567" s="11">
        <v>201.54</v>
      </c>
      <c r="G2567" s="11">
        <v>201.54</v>
      </c>
      <c r="H2567">
        <v>0</v>
      </c>
      <c r="I2567">
        <v>1</v>
      </c>
      <c r="J2567" s="1">
        <v>41408</v>
      </c>
      <c r="K2567" s="1">
        <v>41426</v>
      </c>
      <c r="L2567" s="1">
        <v>41455</v>
      </c>
      <c r="M2567">
        <v>1.5</v>
      </c>
      <c r="N2567">
        <v>29</v>
      </c>
      <c r="O2567">
        <v>0.24</v>
      </c>
      <c r="P2567" s="10" t="s">
        <v>3463</v>
      </c>
    </row>
    <row r="2568" spans="1:16" x14ac:dyDescent="0.25">
      <c r="A2568" s="4">
        <v>2567</v>
      </c>
      <c r="B2568" s="4" t="s">
        <v>0</v>
      </c>
      <c r="C2568" s="4">
        <v>3</v>
      </c>
      <c r="D2568" s="4" t="s">
        <v>1</v>
      </c>
      <c r="E2568" s="5" t="s">
        <v>1291</v>
      </c>
      <c r="F2568" s="11">
        <v>1539.36</v>
      </c>
      <c r="G2568" s="11">
        <v>1539.36</v>
      </c>
      <c r="H2568">
        <v>0</v>
      </c>
      <c r="I2568">
        <v>1</v>
      </c>
      <c r="J2568" s="1">
        <v>41408</v>
      </c>
      <c r="K2568" s="1">
        <v>38808</v>
      </c>
      <c r="L2568" s="1">
        <v>41425</v>
      </c>
      <c r="M2568">
        <v>1</v>
      </c>
      <c r="N2568">
        <v>18</v>
      </c>
      <c r="O2568">
        <v>0.75</v>
      </c>
      <c r="P2568" s="10" t="s">
        <v>3464</v>
      </c>
    </row>
    <row r="2569" spans="1:16" x14ac:dyDescent="0.25">
      <c r="A2569" s="4">
        <v>2568</v>
      </c>
      <c r="B2569" s="4" t="s">
        <v>0</v>
      </c>
      <c r="C2569" s="4">
        <v>3</v>
      </c>
      <c r="D2569" s="4" t="s">
        <v>1</v>
      </c>
      <c r="E2569" s="5" t="s">
        <v>1291</v>
      </c>
      <c r="F2569" s="11">
        <v>1539.36</v>
      </c>
      <c r="G2569" s="11">
        <v>1539.36</v>
      </c>
      <c r="H2569">
        <v>0</v>
      </c>
      <c r="I2569">
        <v>1</v>
      </c>
      <c r="J2569" s="1">
        <v>41408</v>
      </c>
      <c r="K2569" s="1">
        <v>41426</v>
      </c>
      <c r="L2569" s="1">
        <v>41455</v>
      </c>
      <c r="M2569">
        <v>1.5</v>
      </c>
      <c r="N2569">
        <v>29</v>
      </c>
      <c r="O2569">
        <v>1.83</v>
      </c>
      <c r="P2569" s="10" t="s">
        <v>3464</v>
      </c>
    </row>
    <row r="2570" spans="1:16" x14ac:dyDescent="0.25">
      <c r="A2570" s="4">
        <v>2569</v>
      </c>
      <c r="B2570" s="4" t="s">
        <v>0</v>
      </c>
      <c r="C2570" s="4">
        <v>3</v>
      </c>
      <c r="D2570" s="4" t="s">
        <v>1</v>
      </c>
      <c r="E2570" s="5" t="s">
        <v>1292</v>
      </c>
      <c r="F2570" s="11">
        <v>264.86</v>
      </c>
      <c r="G2570" s="11">
        <v>264.86</v>
      </c>
      <c r="H2570">
        <v>0</v>
      </c>
      <c r="I2570">
        <v>1</v>
      </c>
      <c r="J2570" s="1">
        <v>41408</v>
      </c>
      <c r="K2570" s="1">
        <v>38808</v>
      </c>
      <c r="L2570" s="1">
        <v>41425</v>
      </c>
      <c r="M2570">
        <v>1</v>
      </c>
      <c r="N2570">
        <v>18</v>
      </c>
      <c r="O2570">
        <v>0.13</v>
      </c>
      <c r="P2570" s="10" t="s">
        <v>3465</v>
      </c>
    </row>
    <row r="2571" spans="1:16" x14ac:dyDescent="0.25">
      <c r="A2571" s="4">
        <v>2570</v>
      </c>
      <c r="B2571" s="4" t="s">
        <v>0</v>
      </c>
      <c r="C2571" s="4">
        <v>3</v>
      </c>
      <c r="D2571" s="4" t="s">
        <v>1</v>
      </c>
      <c r="E2571" s="5" t="s">
        <v>1292</v>
      </c>
      <c r="F2571" s="11">
        <v>264.86</v>
      </c>
      <c r="G2571" s="11">
        <v>264.86</v>
      </c>
      <c r="H2571">
        <v>0</v>
      </c>
      <c r="I2571">
        <v>1</v>
      </c>
      <c r="J2571" s="1">
        <v>41408</v>
      </c>
      <c r="K2571" s="1">
        <v>41426</v>
      </c>
      <c r="L2571" s="1">
        <v>41455</v>
      </c>
      <c r="M2571">
        <v>1.5</v>
      </c>
      <c r="N2571">
        <v>29</v>
      </c>
      <c r="O2571">
        <v>0.31</v>
      </c>
      <c r="P2571" s="10" t="s">
        <v>3465</v>
      </c>
    </row>
    <row r="2572" spans="1:16" x14ac:dyDescent="0.25">
      <c r="A2572" s="4">
        <v>2571</v>
      </c>
      <c r="B2572" s="4" t="s">
        <v>0</v>
      </c>
      <c r="C2572" s="4">
        <v>3</v>
      </c>
      <c r="D2572" s="4" t="s">
        <v>1</v>
      </c>
      <c r="E2572" s="5" t="s">
        <v>1293</v>
      </c>
      <c r="F2572" s="11">
        <v>141.69999999999999</v>
      </c>
      <c r="G2572" s="11">
        <v>141.69999999999999</v>
      </c>
      <c r="H2572">
        <v>0</v>
      </c>
      <c r="I2572">
        <v>1</v>
      </c>
      <c r="J2572" s="1">
        <v>41408</v>
      </c>
      <c r="K2572" s="1">
        <v>38808</v>
      </c>
      <c r="L2572" s="1">
        <v>41425</v>
      </c>
      <c r="M2572">
        <v>1</v>
      </c>
      <c r="N2572">
        <v>18</v>
      </c>
      <c r="O2572">
        <v>0.06</v>
      </c>
      <c r="P2572" s="10" t="s">
        <v>3466</v>
      </c>
    </row>
    <row r="2573" spans="1:16" x14ac:dyDescent="0.25">
      <c r="A2573" s="4">
        <v>2572</v>
      </c>
      <c r="B2573" s="4" t="s">
        <v>0</v>
      </c>
      <c r="C2573" s="4">
        <v>3</v>
      </c>
      <c r="D2573" s="4" t="s">
        <v>1</v>
      </c>
      <c r="E2573" s="5" t="s">
        <v>1293</v>
      </c>
      <c r="F2573" s="11">
        <v>141.69999999999999</v>
      </c>
      <c r="G2573" s="11">
        <v>141.69999999999999</v>
      </c>
      <c r="H2573">
        <v>0</v>
      </c>
      <c r="I2573">
        <v>1</v>
      </c>
      <c r="J2573" s="1">
        <v>41408</v>
      </c>
      <c r="K2573" s="1">
        <v>41426</v>
      </c>
      <c r="L2573" s="1">
        <v>41455</v>
      </c>
      <c r="M2573">
        <v>1.5</v>
      </c>
      <c r="N2573">
        <v>29</v>
      </c>
      <c r="O2573">
        <v>0.16</v>
      </c>
      <c r="P2573" s="10" t="s">
        <v>3466</v>
      </c>
    </row>
    <row r="2574" spans="1:16" x14ac:dyDescent="0.25">
      <c r="A2574" s="4">
        <v>2573</v>
      </c>
      <c r="B2574" s="4" t="s">
        <v>0</v>
      </c>
      <c r="C2574" s="4">
        <v>3</v>
      </c>
      <c r="D2574" s="4" t="s">
        <v>1</v>
      </c>
      <c r="E2574" s="5" t="s">
        <v>1294</v>
      </c>
      <c r="F2574" s="11">
        <v>361.79</v>
      </c>
      <c r="G2574" s="11">
        <v>361.79</v>
      </c>
      <c r="H2574">
        <v>0</v>
      </c>
      <c r="I2574">
        <v>1</v>
      </c>
      <c r="J2574" s="1">
        <v>41408</v>
      </c>
      <c r="K2574" s="1">
        <v>38808</v>
      </c>
      <c r="L2574" s="1">
        <v>41425</v>
      </c>
      <c r="M2574">
        <v>1</v>
      </c>
      <c r="N2574">
        <v>18</v>
      </c>
      <c r="O2574">
        <v>0.17</v>
      </c>
      <c r="P2574" s="10" t="s">
        <v>3467</v>
      </c>
    </row>
    <row r="2575" spans="1:16" x14ac:dyDescent="0.25">
      <c r="A2575" s="4">
        <v>2574</v>
      </c>
      <c r="B2575" s="4" t="s">
        <v>0</v>
      </c>
      <c r="C2575" s="4">
        <v>3</v>
      </c>
      <c r="D2575" s="4" t="s">
        <v>1</v>
      </c>
      <c r="E2575" s="5" t="s">
        <v>1294</v>
      </c>
      <c r="F2575" s="11">
        <v>361.79</v>
      </c>
      <c r="G2575" s="11">
        <v>361.79</v>
      </c>
      <c r="H2575">
        <v>0</v>
      </c>
      <c r="I2575">
        <v>1</v>
      </c>
      <c r="J2575" s="1">
        <v>41408</v>
      </c>
      <c r="K2575" s="1">
        <v>41426</v>
      </c>
      <c r="L2575" s="1">
        <v>41455</v>
      </c>
      <c r="M2575">
        <v>1.5</v>
      </c>
      <c r="N2575">
        <v>29</v>
      </c>
      <c r="O2575">
        <v>0.43</v>
      </c>
      <c r="P2575" s="10" t="s">
        <v>3467</v>
      </c>
    </row>
    <row r="2576" spans="1:16" x14ac:dyDescent="0.25">
      <c r="A2576" s="4">
        <v>2575</v>
      </c>
      <c r="B2576" s="4" t="s">
        <v>0</v>
      </c>
      <c r="C2576" s="4">
        <v>3</v>
      </c>
      <c r="D2576" s="4" t="s">
        <v>1</v>
      </c>
      <c r="E2576" s="5" t="s">
        <v>1295</v>
      </c>
      <c r="F2576" s="11">
        <v>1437.54</v>
      </c>
      <c r="G2576" s="11">
        <v>1437.54</v>
      </c>
      <c r="H2576">
        <v>0</v>
      </c>
      <c r="I2576">
        <v>1</v>
      </c>
      <c r="J2576" s="1">
        <v>41408</v>
      </c>
      <c r="K2576" s="1">
        <v>38808</v>
      </c>
      <c r="L2576" s="1">
        <v>41425</v>
      </c>
      <c r="M2576">
        <v>1</v>
      </c>
      <c r="N2576">
        <v>18</v>
      </c>
      <c r="O2576">
        <v>0.7</v>
      </c>
      <c r="P2576" s="10" t="s">
        <v>3468</v>
      </c>
    </row>
    <row r="2577" spans="1:16" x14ac:dyDescent="0.25">
      <c r="A2577" s="4">
        <v>2576</v>
      </c>
      <c r="B2577" s="4" t="s">
        <v>0</v>
      </c>
      <c r="C2577" s="4">
        <v>3</v>
      </c>
      <c r="D2577" s="4" t="s">
        <v>1</v>
      </c>
      <c r="E2577" s="5" t="s">
        <v>1295</v>
      </c>
      <c r="F2577" s="11">
        <v>1437.54</v>
      </c>
      <c r="G2577" s="11">
        <v>1437.54</v>
      </c>
      <c r="H2577">
        <v>0</v>
      </c>
      <c r="I2577">
        <v>1</v>
      </c>
      <c r="J2577" s="1">
        <v>41408</v>
      </c>
      <c r="K2577" s="1">
        <v>41426</v>
      </c>
      <c r="L2577" s="1">
        <v>41455</v>
      </c>
      <c r="M2577">
        <v>1.5</v>
      </c>
      <c r="N2577">
        <v>29</v>
      </c>
      <c r="O2577">
        <v>1.71</v>
      </c>
      <c r="P2577" s="10" t="s">
        <v>3468</v>
      </c>
    </row>
    <row r="2578" spans="1:16" x14ac:dyDescent="0.25">
      <c r="A2578" s="4">
        <v>2577</v>
      </c>
      <c r="B2578" s="4" t="s">
        <v>0</v>
      </c>
      <c r="C2578" s="4">
        <v>3</v>
      </c>
      <c r="D2578" s="4" t="s">
        <v>1</v>
      </c>
      <c r="E2578" s="5" t="s">
        <v>1296</v>
      </c>
      <c r="F2578" s="11">
        <v>191.26</v>
      </c>
      <c r="G2578" s="11">
        <v>191.26</v>
      </c>
      <c r="H2578">
        <v>0</v>
      </c>
      <c r="I2578">
        <v>1</v>
      </c>
      <c r="J2578" s="1">
        <v>41408</v>
      </c>
      <c r="K2578" s="1">
        <v>38808</v>
      </c>
      <c r="L2578" s="1">
        <v>41425</v>
      </c>
      <c r="M2578">
        <v>1</v>
      </c>
      <c r="N2578">
        <v>18</v>
      </c>
      <c r="O2578">
        <v>0.09</v>
      </c>
      <c r="P2578" s="10" t="s">
        <v>3469</v>
      </c>
    </row>
    <row r="2579" spans="1:16" x14ac:dyDescent="0.25">
      <c r="A2579" s="4">
        <v>2578</v>
      </c>
      <c r="B2579" s="4" t="s">
        <v>0</v>
      </c>
      <c r="C2579" s="4">
        <v>3</v>
      </c>
      <c r="D2579" s="4" t="s">
        <v>1</v>
      </c>
      <c r="E2579" s="5" t="s">
        <v>1296</v>
      </c>
      <c r="F2579" s="11">
        <v>191.26</v>
      </c>
      <c r="G2579" s="11">
        <v>191.26</v>
      </c>
      <c r="H2579">
        <v>0</v>
      </c>
      <c r="I2579">
        <v>1</v>
      </c>
      <c r="J2579" s="1">
        <v>41408</v>
      </c>
      <c r="K2579" s="1">
        <v>41426</v>
      </c>
      <c r="L2579" s="1">
        <v>41455</v>
      </c>
      <c r="M2579">
        <v>1.5</v>
      </c>
      <c r="N2579">
        <v>29</v>
      </c>
      <c r="O2579">
        <v>0.22</v>
      </c>
      <c r="P2579" s="10" t="s">
        <v>3469</v>
      </c>
    </row>
    <row r="2580" spans="1:16" x14ac:dyDescent="0.25">
      <c r="A2580" s="4">
        <v>2579</v>
      </c>
      <c r="B2580" s="4" t="s">
        <v>0</v>
      </c>
      <c r="C2580" s="4">
        <v>3</v>
      </c>
      <c r="D2580" s="4" t="s">
        <v>1</v>
      </c>
      <c r="E2580" s="5" t="s">
        <v>1297</v>
      </c>
      <c r="F2580" s="11">
        <v>76232.94</v>
      </c>
      <c r="G2580" s="11">
        <v>76232.94</v>
      </c>
      <c r="H2580">
        <v>0</v>
      </c>
      <c r="I2580">
        <v>1</v>
      </c>
      <c r="J2580" s="1">
        <v>41408</v>
      </c>
      <c r="K2580" s="1">
        <v>38808</v>
      </c>
      <c r="L2580" s="1">
        <v>41425</v>
      </c>
      <c r="M2580">
        <v>1</v>
      </c>
      <c r="N2580">
        <v>18</v>
      </c>
      <c r="O2580">
        <v>37.590000000000003</v>
      </c>
      <c r="P2580" s="10" t="s">
        <v>3470</v>
      </c>
    </row>
    <row r="2581" spans="1:16" x14ac:dyDescent="0.25">
      <c r="A2581" s="4">
        <v>2580</v>
      </c>
      <c r="B2581" s="4" t="s">
        <v>0</v>
      </c>
      <c r="C2581" s="4">
        <v>3</v>
      </c>
      <c r="D2581" s="4" t="s">
        <v>1</v>
      </c>
      <c r="E2581" s="5" t="s">
        <v>1297</v>
      </c>
      <c r="F2581" s="11">
        <v>76232.94</v>
      </c>
      <c r="G2581" s="11">
        <v>76232.94</v>
      </c>
      <c r="H2581">
        <v>0</v>
      </c>
      <c r="I2581">
        <v>1</v>
      </c>
      <c r="J2581" s="1">
        <v>41408</v>
      </c>
      <c r="K2581" s="1">
        <v>41426</v>
      </c>
      <c r="L2581" s="1">
        <v>41455</v>
      </c>
      <c r="M2581">
        <v>1.5</v>
      </c>
      <c r="N2581">
        <v>29</v>
      </c>
      <c r="O2581">
        <v>90.85</v>
      </c>
      <c r="P2581" s="10" t="s">
        <v>3470</v>
      </c>
    </row>
    <row r="2582" spans="1:16" x14ac:dyDescent="0.25">
      <c r="A2582" s="4">
        <v>2581</v>
      </c>
      <c r="B2582" s="4" t="s">
        <v>0</v>
      </c>
      <c r="C2582" s="4">
        <v>3</v>
      </c>
      <c r="D2582" s="4" t="s">
        <v>1</v>
      </c>
      <c r="E2582" s="5" t="s">
        <v>1298</v>
      </c>
      <c r="F2582" s="11">
        <v>117.03</v>
      </c>
      <c r="G2582" s="11">
        <v>117.03</v>
      </c>
      <c r="H2582">
        <v>0</v>
      </c>
      <c r="I2582">
        <v>1</v>
      </c>
      <c r="J2582" s="1">
        <v>41408</v>
      </c>
      <c r="K2582" s="1">
        <v>38808</v>
      </c>
      <c r="L2582" s="1">
        <v>41425</v>
      </c>
      <c r="M2582">
        <v>1</v>
      </c>
      <c r="N2582">
        <v>18</v>
      </c>
      <c r="O2582">
        <v>0.05</v>
      </c>
      <c r="P2582" s="10" t="s">
        <v>3471</v>
      </c>
    </row>
    <row r="2583" spans="1:16" x14ac:dyDescent="0.25">
      <c r="A2583" s="4">
        <v>2582</v>
      </c>
      <c r="B2583" s="4" t="s">
        <v>0</v>
      </c>
      <c r="C2583" s="4">
        <v>3</v>
      </c>
      <c r="D2583" s="4" t="s">
        <v>1</v>
      </c>
      <c r="E2583" s="5" t="s">
        <v>1298</v>
      </c>
      <c r="F2583" s="11">
        <v>117.03</v>
      </c>
      <c r="G2583" s="11">
        <v>117.03</v>
      </c>
      <c r="H2583">
        <v>0</v>
      </c>
      <c r="I2583">
        <v>1</v>
      </c>
      <c r="J2583" s="1">
        <v>41408</v>
      </c>
      <c r="K2583" s="1">
        <v>41426</v>
      </c>
      <c r="L2583" s="1">
        <v>41455</v>
      </c>
      <c r="M2583">
        <v>1.5</v>
      </c>
      <c r="N2583">
        <v>29</v>
      </c>
      <c r="O2583">
        <v>0.13</v>
      </c>
      <c r="P2583" s="10" t="s">
        <v>3471</v>
      </c>
    </row>
    <row r="2584" spans="1:16" x14ac:dyDescent="0.25">
      <c r="A2584" s="4">
        <v>2583</v>
      </c>
      <c r="B2584" s="4" t="s">
        <v>0</v>
      </c>
      <c r="C2584" s="4">
        <v>3</v>
      </c>
      <c r="D2584" s="4" t="s">
        <v>1</v>
      </c>
      <c r="E2584" s="5" t="s">
        <v>1299</v>
      </c>
      <c r="F2584" s="11">
        <v>22264.67</v>
      </c>
      <c r="G2584" s="11">
        <v>22264.67</v>
      </c>
      <c r="H2584">
        <v>0</v>
      </c>
      <c r="I2584">
        <v>1</v>
      </c>
      <c r="J2584" s="1">
        <v>41408</v>
      </c>
      <c r="K2584" s="1">
        <v>38808</v>
      </c>
      <c r="L2584" s="1">
        <v>41425</v>
      </c>
      <c r="M2584">
        <v>1</v>
      </c>
      <c r="N2584">
        <v>18</v>
      </c>
      <c r="O2584">
        <v>10.97</v>
      </c>
      <c r="P2584" s="10" t="s">
        <v>3472</v>
      </c>
    </row>
    <row r="2585" spans="1:16" x14ac:dyDescent="0.25">
      <c r="A2585" s="4">
        <v>2584</v>
      </c>
      <c r="B2585" s="4" t="s">
        <v>0</v>
      </c>
      <c r="C2585" s="4">
        <v>3</v>
      </c>
      <c r="D2585" s="4" t="s">
        <v>1</v>
      </c>
      <c r="E2585" s="5" t="s">
        <v>1299</v>
      </c>
      <c r="F2585" s="11">
        <v>22264.67</v>
      </c>
      <c r="G2585" s="11">
        <v>22264.67</v>
      </c>
      <c r="H2585">
        <v>0</v>
      </c>
      <c r="I2585">
        <v>1</v>
      </c>
      <c r="J2585" s="1">
        <v>41408</v>
      </c>
      <c r="K2585" s="1">
        <v>41426</v>
      </c>
      <c r="L2585" s="1">
        <v>41455</v>
      </c>
      <c r="M2585">
        <v>1.5</v>
      </c>
      <c r="N2585">
        <v>29</v>
      </c>
      <c r="O2585">
        <v>26.53</v>
      </c>
      <c r="P2585" s="10" t="s">
        <v>3472</v>
      </c>
    </row>
    <row r="2586" spans="1:16" x14ac:dyDescent="0.25">
      <c r="A2586" s="4">
        <v>2585</v>
      </c>
      <c r="B2586" s="4" t="s">
        <v>0</v>
      </c>
      <c r="C2586" s="4">
        <v>3</v>
      </c>
      <c r="D2586" s="4" t="s">
        <v>1</v>
      </c>
      <c r="E2586" s="5" t="s">
        <v>1300</v>
      </c>
      <c r="F2586" s="11">
        <v>569.95000000000005</v>
      </c>
      <c r="G2586" s="11">
        <v>569.95000000000005</v>
      </c>
      <c r="H2586">
        <v>0</v>
      </c>
      <c r="I2586">
        <v>1</v>
      </c>
      <c r="J2586" s="1">
        <v>41408</v>
      </c>
      <c r="K2586" s="1">
        <v>38808</v>
      </c>
      <c r="L2586" s="1">
        <v>41425</v>
      </c>
      <c r="M2586">
        <v>1</v>
      </c>
      <c r="N2586">
        <v>18</v>
      </c>
      <c r="O2586">
        <v>0.28000000000000003</v>
      </c>
      <c r="P2586" s="10" t="s">
        <v>3473</v>
      </c>
    </row>
    <row r="2587" spans="1:16" x14ac:dyDescent="0.25">
      <c r="A2587" s="4">
        <v>2586</v>
      </c>
      <c r="B2587" s="4" t="s">
        <v>0</v>
      </c>
      <c r="C2587" s="4">
        <v>3</v>
      </c>
      <c r="D2587" s="4" t="s">
        <v>1</v>
      </c>
      <c r="E2587" s="5" t="s">
        <v>1300</v>
      </c>
      <c r="F2587" s="11">
        <v>569.95000000000005</v>
      </c>
      <c r="G2587" s="11">
        <v>569.95000000000005</v>
      </c>
      <c r="H2587">
        <v>0</v>
      </c>
      <c r="I2587">
        <v>1</v>
      </c>
      <c r="J2587" s="1">
        <v>41408</v>
      </c>
      <c r="K2587" s="1">
        <v>41426</v>
      </c>
      <c r="L2587" s="1">
        <v>41455</v>
      </c>
      <c r="M2587">
        <v>1.5</v>
      </c>
      <c r="N2587">
        <v>29</v>
      </c>
      <c r="O2587">
        <v>0.67</v>
      </c>
      <c r="P2587" s="10" t="s">
        <v>3473</v>
      </c>
    </row>
    <row r="2588" spans="1:16" x14ac:dyDescent="0.25">
      <c r="A2588" s="4">
        <v>2587</v>
      </c>
      <c r="B2588" s="4" t="s">
        <v>0</v>
      </c>
      <c r="C2588" s="4">
        <v>3</v>
      </c>
      <c r="D2588" s="4" t="s">
        <v>1</v>
      </c>
      <c r="E2588" s="5" t="s">
        <v>1301</v>
      </c>
      <c r="F2588" s="11">
        <v>173.2</v>
      </c>
      <c r="G2588" s="11">
        <v>173.2</v>
      </c>
      <c r="H2588">
        <v>0</v>
      </c>
      <c r="I2588">
        <v>1</v>
      </c>
      <c r="J2588" s="1">
        <v>41408</v>
      </c>
      <c r="K2588" s="1">
        <v>38808</v>
      </c>
      <c r="L2588" s="1">
        <v>41425</v>
      </c>
      <c r="M2588">
        <v>1</v>
      </c>
      <c r="N2588">
        <v>18</v>
      </c>
      <c r="O2588">
        <v>0.08</v>
      </c>
      <c r="P2588" s="10" t="s">
        <v>3474</v>
      </c>
    </row>
    <row r="2589" spans="1:16" x14ac:dyDescent="0.25">
      <c r="A2589" s="4">
        <v>2588</v>
      </c>
      <c r="B2589" s="4" t="s">
        <v>0</v>
      </c>
      <c r="C2589" s="4">
        <v>3</v>
      </c>
      <c r="D2589" s="4" t="s">
        <v>1</v>
      </c>
      <c r="E2589" s="5" t="s">
        <v>1301</v>
      </c>
      <c r="F2589" s="11">
        <v>173.2</v>
      </c>
      <c r="G2589" s="11">
        <v>173.2</v>
      </c>
      <c r="H2589">
        <v>0</v>
      </c>
      <c r="I2589">
        <v>1</v>
      </c>
      <c r="J2589" s="1">
        <v>41408</v>
      </c>
      <c r="K2589" s="1">
        <v>41426</v>
      </c>
      <c r="L2589" s="1">
        <v>41455</v>
      </c>
      <c r="M2589">
        <v>1.5</v>
      </c>
      <c r="N2589">
        <v>29</v>
      </c>
      <c r="O2589">
        <v>0.2</v>
      </c>
      <c r="P2589" s="10" t="s">
        <v>3474</v>
      </c>
    </row>
    <row r="2590" spans="1:16" x14ac:dyDescent="0.25">
      <c r="A2590" s="4">
        <v>2589</v>
      </c>
      <c r="B2590" s="4" t="s">
        <v>0</v>
      </c>
      <c r="C2590" s="4">
        <v>3</v>
      </c>
      <c r="D2590" s="4" t="s">
        <v>1</v>
      </c>
      <c r="E2590" s="5" t="s">
        <v>1302</v>
      </c>
      <c r="F2590" s="11">
        <v>491.8</v>
      </c>
      <c r="G2590" s="11">
        <v>491.8</v>
      </c>
      <c r="H2590">
        <v>0</v>
      </c>
      <c r="I2590">
        <v>1</v>
      </c>
      <c r="J2590" s="1">
        <v>41408</v>
      </c>
      <c r="K2590" s="1">
        <v>38808</v>
      </c>
      <c r="L2590" s="1">
        <v>41425</v>
      </c>
      <c r="M2590">
        <v>1</v>
      </c>
      <c r="N2590">
        <v>18</v>
      </c>
      <c r="O2590">
        <v>0.24</v>
      </c>
      <c r="P2590" s="10" t="s">
        <v>3475</v>
      </c>
    </row>
    <row r="2591" spans="1:16" x14ac:dyDescent="0.25">
      <c r="A2591" s="4">
        <v>2590</v>
      </c>
      <c r="B2591" s="4" t="s">
        <v>0</v>
      </c>
      <c r="C2591" s="4">
        <v>3</v>
      </c>
      <c r="D2591" s="4" t="s">
        <v>1</v>
      </c>
      <c r="E2591" s="5" t="s">
        <v>1302</v>
      </c>
      <c r="F2591" s="11">
        <v>491.8</v>
      </c>
      <c r="G2591" s="11">
        <v>491.8</v>
      </c>
      <c r="H2591">
        <v>0</v>
      </c>
      <c r="I2591">
        <v>1</v>
      </c>
      <c r="J2591" s="1">
        <v>41408</v>
      </c>
      <c r="K2591" s="1">
        <v>41426</v>
      </c>
      <c r="L2591" s="1">
        <v>41455</v>
      </c>
      <c r="M2591">
        <v>1.5</v>
      </c>
      <c r="N2591">
        <v>29</v>
      </c>
      <c r="O2591">
        <v>0.57999999999999996</v>
      </c>
      <c r="P2591" s="10" t="s">
        <v>3475</v>
      </c>
    </row>
    <row r="2592" spans="1:16" x14ac:dyDescent="0.25">
      <c r="A2592" s="4">
        <v>2591</v>
      </c>
      <c r="B2592" s="4" t="s">
        <v>0</v>
      </c>
      <c r="C2592" s="4">
        <v>3</v>
      </c>
      <c r="D2592" s="4" t="s">
        <v>1</v>
      </c>
      <c r="E2592" s="5" t="s">
        <v>1303</v>
      </c>
      <c r="F2592" s="11">
        <v>1155.06</v>
      </c>
      <c r="G2592" s="11">
        <v>1155.06</v>
      </c>
      <c r="H2592">
        <v>0</v>
      </c>
      <c r="I2592">
        <v>1</v>
      </c>
      <c r="J2592" s="1">
        <v>41408</v>
      </c>
      <c r="K2592" s="1">
        <v>38808</v>
      </c>
      <c r="L2592" s="1">
        <v>41425</v>
      </c>
      <c r="M2592">
        <v>1</v>
      </c>
      <c r="N2592">
        <v>18</v>
      </c>
      <c r="O2592">
        <v>0.56000000000000005</v>
      </c>
      <c r="P2592" s="10" t="s">
        <v>3476</v>
      </c>
    </row>
    <row r="2593" spans="1:16" x14ac:dyDescent="0.25">
      <c r="A2593" s="4">
        <v>2592</v>
      </c>
      <c r="B2593" s="4" t="s">
        <v>0</v>
      </c>
      <c r="C2593" s="4">
        <v>3</v>
      </c>
      <c r="D2593" s="4" t="s">
        <v>1</v>
      </c>
      <c r="E2593" s="5" t="s">
        <v>1303</v>
      </c>
      <c r="F2593" s="11">
        <v>1155.06</v>
      </c>
      <c r="G2593" s="11">
        <v>1155.06</v>
      </c>
      <c r="H2593">
        <v>0</v>
      </c>
      <c r="I2593">
        <v>1</v>
      </c>
      <c r="J2593" s="1">
        <v>41408</v>
      </c>
      <c r="K2593" s="1">
        <v>41426</v>
      </c>
      <c r="L2593" s="1">
        <v>41455</v>
      </c>
      <c r="M2593">
        <v>1.5</v>
      </c>
      <c r="N2593">
        <v>29</v>
      </c>
      <c r="O2593">
        <v>1.37</v>
      </c>
      <c r="P2593" s="10" t="s">
        <v>3476</v>
      </c>
    </row>
    <row r="2594" spans="1:16" x14ac:dyDescent="0.25">
      <c r="A2594" s="4">
        <v>2593</v>
      </c>
      <c r="B2594" s="4" t="s">
        <v>0</v>
      </c>
      <c r="C2594" s="4">
        <v>3</v>
      </c>
      <c r="D2594" s="4" t="s">
        <v>1</v>
      </c>
      <c r="E2594" s="5" t="s">
        <v>1304</v>
      </c>
      <c r="F2594" s="11">
        <v>199.42</v>
      </c>
      <c r="G2594" s="11">
        <v>199.42</v>
      </c>
      <c r="H2594">
        <v>0</v>
      </c>
      <c r="I2594">
        <v>1</v>
      </c>
      <c r="J2594" s="1">
        <v>41408</v>
      </c>
      <c r="K2594" s="1">
        <v>38808</v>
      </c>
      <c r="L2594" s="1">
        <v>41425</v>
      </c>
      <c r="M2594">
        <v>1</v>
      </c>
      <c r="N2594">
        <v>18</v>
      </c>
      <c r="O2594">
        <v>0.09</v>
      </c>
      <c r="P2594" s="10" t="s">
        <v>3477</v>
      </c>
    </row>
    <row r="2595" spans="1:16" x14ac:dyDescent="0.25">
      <c r="A2595" s="4">
        <v>2594</v>
      </c>
      <c r="B2595" s="4" t="s">
        <v>0</v>
      </c>
      <c r="C2595" s="4">
        <v>3</v>
      </c>
      <c r="D2595" s="4" t="s">
        <v>1</v>
      </c>
      <c r="E2595" s="5" t="s">
        <v>1304</v>
      </c>
      <c r="F2595" s="11">
        <v>199.42</v>
      </c>
      <c r="G2595" s="11">
        <v>199.42</v>
      </c>
      <c r="H2595">
        <v>0</v>
      </c>
      <c r="I2595">
        <v>1</v>
      </c>
      <c r="J2595" s="1">
        <v>41408</v>
      </c>
      <c r="K2595" s="1">
        <v>41426</v>
      </c>
      <c r="L2595" s="1">
        <v>41455</v>
      </c>
      <c r="M2595">
        <v>1.5</v>
      </c>
      <c r="N2595">
        <v>29</v>
      </c>
      <c r="O2595">
        <v>0.23</v>
      </c>
      <c r="P2595" s="10" t="s">
        <v>3477</v>
      </c>
    </row>
    <row r="2596" spans="1:16" x14ac:dyDescent="0.25">
      <c r="A2596" s="4">
        <v>2595</v>
      </c>
      <c r="B2596" s="4" t="s">
        <v>0</v>
      </c>
      <c r="C2596" s="4">
        <v>3</v>
      </c>
      <c r="D2596" s="4" t="s">
        <v>1</v>
      </c>
      <c r="E2596" s="5" t="s">
        <v>1305</v>
      </c>
      <c r="F2596" s="11">
        <v>28755.55</v>
      </c>
      <c r="G2596" s="11">
        <v>28755.55</v>
      </c>
      <c r="H2596">
        <v>0</v>
      </c>
      <c r="I2596">
        <v>1</v>
      </c>
      <c r="J2596" s="1">
        <v>41408</v>
      </c>
      <c r="K2596" s="1">
        <v>38808</v>
      </c>
      <c r="L2596" s="1">
        <v>41425</v>
      </c>
      <c r="M2596">
        <v>1</v>
      </c>
      <c r="N2596">
        <v>18</v>
      </c>
      <c r="O2596">
        <v>14.18</v>
      </c>
      <c r="P2596" s="10" t="s">
        <v>3478</v>
      </c>
    </row>
    <row r="2597" spans="1:16" x14ac:dyDescent="0.25">
      <c r="A2597" s="4">
        <v>2596</v>
      </c>
      <c r="B2597" s="4" t="s">
        <v>0</v>
      </c>
      <c r="C2597" s="4">
        <v>3</v>
      </c>
      <c r="D2597" s="4" t="s">
        <v>1</v>
      </c>
      <c r="E2597" s="5" t="s">
        <v>1305</v>
      </c>
      <c r="F2597" s="11">
        <v>28755.55</v>
      </c>
      <c r="G2597" s="11">
        <v>28755.55</v>
      </c>
      <c r="H2597">
        <v>0</v>
      </c>
      <c r="I2597">
        <v>1</v>
      </c>
      <c r="J2597" s="1">
        <v>41408</v>
      </c>
      <c r="K2597" s="1">
        <v>41426</v>
      </c>
      <c r="L2597" s="1">
        <v>41455</v>
      </c>
      <c r="M2597">
        <v>1.5</v>
      </c>
      <c r="N2597">
        <v>29</v>
      </c>
      <c r="O2597">
        <v>34.270000000000003</v>
      </c>
      <c r="P2597" s="10" t="s">
        <v>3478</v>
      </c>
    </row>
    <row r="2598" spans="1:16" x14ac:dyDescent="0.25">
      <c r="A2598" s="4">
        <v>2597</v>
      </c>
      <c r="B2598" s="4" t="s">
        <v>0</v>
      </c>
      <c r="C2598" s="4">
        <v>3</v>
      </c>
      <c r="D2598" s="4" t="s">
        <v>1</v>
      </c>
      <c r="E2598" s="5" t="s">
        <v>1306</v>
      </c>
      <c r="F2598" s="11">
        <v>465.46</v>
      </c>
      <c r="G2598" s="11">
        <v>465.46</v>
      </c>
      <c r="H2598">
        <v>0</v>
      </c>
      <c r="I2598">
        <v>1</v>
      </c>
      <c r="J2598" s="1">
        <v>41408</v>
      </c>
      <c r="K2598" s="1">
        <v>38808</v>
      </c>
      <c r="L2598" s="1">
        <v>41425</v>
      </c>
      <c r="M2598">
        <v>1</v>
      </c>
      <c r="N2598">
        <v>18</v>
      </c>
      <c r="O2598">
        <v>0.22</v>
      </c>
      <c r="P2598" s="10" t="s">
        <v>3479</v>
      </c>
    </row>
    <row r="2599" spans="1:16" x14ac:dyDescent="0.25">
      <c r="A2599" s="4">
        <v>2598</v>
      </c>
      <c r="B2599" s="4" t="s">
        <v>0</v>
      </c>
      <c r="C2599" s="4">
        <v>3</v>
      </c>
      <c r="D2599" s="4" t="s">
        <v>1</v>
      </c>
      <c r="E2599" s="5" t="s">
        <v>1306</v>
      </c>
      <c r="F2599" s="11">
        <v>465.46</v>
      </c>
      <c r="G2599" s="11">
        <v>465.46</v>
      </c>
      <c r="H2599">
        <v>0</v>
      </c>
      <c r="I2599">
        <v>1</v>
      </c>
      <c r="J2599" s="1">
        <v>41408</v>
      </c>
      <c r="K2599" s="1">
        <v>41426</v>
      </c>
      <c r="L2599" s="1">
        <v>41455</v>
      </c>
      <c r="M2599">
        <v>1.5</v>
      </c>
      <c r="N2599">
        <v>29</v>
      </c>
      <c r="O2599">
        <v>0.55000000000000004</v>
      </c>
      <c r="P2599" s="10" t="s">
        <v>3479</v>
      </c>
    </row>
    <row r="2600" spans="1:16" x14ac:dyDescent="0.25">
      <c r="A2600" s="4">
        <v>2599</v>
      </c>
      <c r="B2600" s="4" t="s">
        <v>0</v>
      </c>
      <c r="C2600" s="4">
        <v>3</v>
      </c>
      <c r="D2600" s="4" t="s">
        <v>1</v>
      </c>
      <c r="E2600" s="5" t="s">
        <v>1307</v>
      </c>
      <c r="F2600" s="11">
        <v>1456.42</v>
      </c>
      <c r="G2600" s="11">
        <v>1456.42</v>
      </c>
      <c r="H2600">
        <v>0</v>
      </c>
      <c r="I2600">
        <v>1</v>
      </c>
      <c r="J2600" s="1">
        <v>41408</v>
      </c>
      <c r="K2600" s="1">
        <v>38808</v>
      </c>
      <c r="L2600" s="1">
        <v>41425</v>
      </c>
      <c r="M2600">
        <v>1</v>
      </c>
      <c r="N2600">
        <v>18</v>
      </c>
      <c r="O2600">
        <v>0.71</v>
      </c>
      <c r="P2600" s="10" t="s">
        <v>3480</v>
      </c>
    </row>
    <row r="2601" spans="1:16" x14ac:dyDescent="0.25">
      <c r="A2601" s="4">
        <v>2600</v>
      </c>
      <c r="B2601" s="4" t="s">
        <v>0</v>
      </c>
      <c r="C2601" s="4">
        <v>3</v>
      </c>
      <c r="D2601" s="4" t="s">
        <v>1</v>
      </c>
      <c r="E2601" s="5" t="s">
        <v>1307</v>
      </c>
      <c r="F2601" s="11">
        <v>1456.42</v>
      </c>
      <c r="G2601" s="11">
        <v>1456.42</v>
      </c>
      <c r="H2601">
        <v>0</v>
      </c>
      <c r="I2601">
        <v>1</v>
      </c>
      <c r="J2601" s="1">
        <v>41408</v>
      </c>
      <c r="K2601" s="1">
        <v>41426</v>
      </c>
      <c r="L2601" s="1">
        <v>41455</v>
      </c>
      <c r="M2601">
        <v>1.5</v>
      </c>
      <c r="N2601">
        <v>29</v>
      </c>
      <c r="O2601">
        <v>1.73</v>
      </c>
      <c r="P2601" s="10" t="s">
        <v>3480</v>
      </c>
    </row>
    <row r="2602" spans="1:16" x14ac:dyDescent="0.25">
      <c r="A2602" s="4">
        <v>2601</v>
      </c>
      <c r="B2602" s="4" t="s">
        <v>0</v>
      </c>
      <c r="C2602" s="4">
        <v>3</v>
      </c>
      <c r="D2602" s="4" t="s">
        <v>1</v>
      </c>
      <c r="E2602" s="5" t="s">
        <v>1308</v>
      </c>
      <c r="F2602" s="11">
        <v>8177.58</v>
      </c>
      <c r="G2602" s="11">
        <v>8177.58</v>
      </c>
      <c r="H2602">
        <v>0</v>
      </c>
      <c r="I2602">
        <v>1</v>
      </c>
      <c r="J2602" s="1">
        <v>41408</v>
      </c>
      <c r="K2602" s="1">
        <v>38808</v>
      </c>
      <c r="L2602" s="1">
        <v>41425</v>
      </c>
      <c r="M2602">
        <v>1</v>
      </c>
      <c r="N2602">
        <v>18</v>
      </c>
      <c r="O2602">
        <v>4.03</v>
      </c>
      <c r="P2602" s="10" t="s">
        <v>3481</v>
      </c>
    </row>
    <row r="2603" spans="1:16" x14ac:dyDescent="0.25">
      <c r="A2603" s="4">
        <v>2602</v>
      </c>
      <c r="B2603" s="4" t="s">
        <v>0</v>
      </c>
      <c r="C2603" s="4">
        <v>3</v>
      </c>
      <c r="D2603" s="4" t="s">
        <v>1</v>
      </c>
      <c r="E2603" s="5" t="s">
        <v>1308</v>
      </c>
      <c r="F2603" s="11">
        <v>8177.58</v>
      </c>
      <c r="G2603" s="11">
        <v>8177.58</v>
      </c>
      <c r="H2603">
        <v>0</v>
      </c>
      <c r="I2603">
        <v>1</v>
      </c>
      <c r="J2603" s="1">
        <v>41408</v>
      </c>
      <c r="K2603" s="1">
        <v>41426</v>
      </c>
      <c r="L2603" s="1">
        <v>41455</v>
      </c>
      <c r="M2603">
        <v>1.5</v>
      </c>
      <c r="N2603">
        <v>29</v>
      </c>
      <c r="O2603">
        <v>9.74</v>
      </c>
      <c r="P2603" s="10" t="s">
        <v>3481</v>
      </c>
    </row>
    <row r="2604" spans="1:16" x14ac:dyDescent="0.25">
      <c r="A2604" s="4">
        <v>2603</v>
      </c>
      <c r="B2604" s="4" t="s">
        <v>0</v>
      </c>
      <c r="C2604" s="4">
        <v>3</v>
      </c>
      <c r="D2604" s="4" t="s">
        <v>1</v>
      </c>
      <c r="E2604" s="5" t="s">
        <v>1309</v>
      </c>
      <c r="F2604" s="11">
        <v>201.95</v>
      </c>
      <c r="G2604" s="11">
        <v>201.95</v>
      </c>
      <c r="H2604">
        <v>0</v>
      </c>
      <c r="I2604">
        <v>1</v>
      </c>
      <c r="J2604" s="1">
        <v>41408</v>
      </c>
      <c r="K2604" s="1">
        <v>38808</v>
      </c>
      <c r="L2604" s="1">
        <v>41425</v>
      </c>
      <c r="M2604">
        <v>1</v>
      </c>
      <c r="N2604">
        <v>18</v>
      </c>
      <c r="O2604">
        <v>0.09</v>
      </c>
      <c r="P2604" s="10" t="s">
        <v>3482</v>
      </c>
    </row>
    <row r="2605" spans="1:16" x14ac:dyDescent="0.25">
      <c r="A2605" s="4">
        <v>2604</v>
      </c>
      <c r="B2605" s="4" t="s">
        <v>0</v>
      </c>
      <c r="C2605" s="4">
        <v>3</v>
      </c>
      <c r="D2605" s="4" t="s">
        <v>1</v>
      </c>
      <c r="E2605" s="5" t="s">
        <v>1309</v>
      </c>
      <c r="F2605" s="11">
        <v>201.95</v>
      </c>
      <c r="G2605" s="11">
        <v>201.95</v>
      </c>
      <c r="H2605">
        <v>0</v>
      </c>
      <c r="I2605">
        <v>1</v>
      </c>
      <c r="J2605" s="1">
        <v>41408</v>
      </c>
      <c r="K2605" s="1">
        <v>41426</v>
      </c>
      <c r="L2605" s="1">
        <v>41455</v>
      </c>
      <c r="M2605">
        <v>1.5</v>
      </c>
      <c r="N2605">
        <v>29</v>
      </c>
      <c r="O2605">
        <v>0.24</v>
      </c>
      <c r="P2605" s="10" t="s">
        <v>3482</v>
      </c>
    </row>
    <row r="2606" spans="1:16" x14ac:dyDescent="0.25">
      <c r="A2606" s="4">
        <v>2605</v>
      </c>
      <c r="B2606" s="4" t="s">
        <v>0</v>
      </c>
      <c r="C2606" s="4">
        <v>3</v>
      </c>
      <c r="D2606" s="4" t="s">
        <v>1</v>
      </c>
      <c r="E2606" s="5" t="s">
        <v>1310</v>
      </c>
      <c r="F2606" s="11">
        <v>119.77</v>
      </c>
      <c r="G2606" s="11">
        <v>119.77</v>
      </c>
      <c r="H2606">
        <v>0</v>
      </c>
      <c r="I2606">
        <v>1</v>
      </c>
      <c r="J2606" s="1">
        <v>41408</v>
      </c>
      <c r="K2606" s="1">
        <v>38808</v>
      </c>
      <c r="L2606" s="1">
        <v>41425</v>
      </c>
      <c r="M2606">
        <v>1</v>
      </c>
      <c r="N2606">
        <v>18</v>
      </c>
      <c r="O2606">
        <v>0.05</v>
      </c>
      <c r="P2606" s="10" t="s">
        <v>3483</v>
      </c>
    </row>
    <row r="2607" spans="1:16" x14ac:dyDescent="0.25">
      <c r="A2607" s="4">
        <v>2606</v>
      </c>
      <c r="B2607" s="4" t="s">
        <v>0</v>
      </c>
      <c r="C2607" s="4">
        <v>3</v>
      </c>
      <c r="D2607" s="4" t="s">
        <v>1</v>
      </c>
      <c r="E2607" s="5" t="s">
        <v>1310</v>
      </c>
      <c r="F2607" s="11">
        <v>119.77</v>
      </c>
      <c r="G2607" s="11">
        <v>119.77</v>
      </c>
      <c r="H2607">
        <v>0</v>
      </c>
      <c r="I2607">
        <v>1</v>
      </c>
      <c r="J2607" s="1">
        <v>41408</v>
      </c>
      <c r="K2607" s="1">
        <v>41426</v>
      </c>
      <c r="L2607" s="1">
        <v>41455</v>
      </c>
      <c r="M2607">
        <v>1.5</v>
      </c>
      <c r="N2607">
        <v>29</v>
      </c>
      <c r="O2607">
        <v>0.14000000000000001</v>
      </c>
      <c r="P2607" s="10" t="s">
        <v>3483</v>
      </c>
    </row>
    <row r="2608" spans="1:16" x14ac:dyDescent="0.25">
      <c r="A2608" s="4">
        <v>2607</v>
      </c>
      <c r="B2608" s="4" t="s">
        <v>0</v>
      </c>
      <c r="C2608" s="4">
        <v>3</v>
      </c>
      <c r="D2608" s="4" t="s">
        <v>1</v>
      </c>
      <c r="E2608" s="5" t="s">
        <v>1311</v>
      </c>
      <c r="F2608" s="11">
        <v>127.42</v>
      </c>
      <c r="G2608" s="11">
        <v>127.42</v>
      </c>
      <c r="H2608">
        <v>0</v>
      </c>
      <c r="I2608">
        <v>1</v>
      </c>
      <c r="J2608" s="1">
        <v>41408</v>
      </c>
      <c r="K2608" s="1">
        <v>38808</v>
      </c>
      <c r="L2608" s="1">
        <v>41425</v>
      </c>
      <c r="M2608">
        <v>1</v>
      </c>
      <c r="N2608">
        <v>18</v>
      </c>
      <c r="O2608">
        <v>0.06</v>
      </c>
      <c r="P2608" s="10" t="s">
        <v>3484</v>
      </c>
    </row>
    <row r="2609" spans="1:16" x14ac:dyDescent="0.25">
      <c r="A2609" s="4">
        <v>2608</v>
      </c>
      <c r="B2609" s="4" t="s">
        <v>0</v>
      </c>
      <c r="C2609" s="4">
        <v>3</v>
      </c>
      <c r="D2609" s="4" t="s">
        <v>1</v>
      </c>
      <c r="E2609" s="5" t="s">
        <v>1311</v>
      </c>
      <c r="F2609" s="11">
        <v>127.42</v>
      </c>
      <c r="G2609" s="11">
        <v>127.42</v>
      </c>
      <c r="H2609">
        <v>0</v>
      </c>
      <c r="I2609">
        <v>1</v>
      </c>
      <c r="J2609" s="1">
        <v>41408</v>
      </c>
      <c r="K2609" s="1">
        <v>41426</v>
      </c>
      <c r="L2609" s="1">
        <v>41455</v>
      </c>
      <c r="M2609">
        <v>1.5</v>
      </c>
      <c r="N2609">
        <v>29</v>
      </c>
      <c r="O2609">
        <v>0.15</v>
      </c>
      <c r="P2609" s="10" t="s">
        <v>3484</v>
      </c>
    </row>
    <row r="2610" spans="1:16" x14ac:dyDescent="0.25">
      <c r="A2610" s="4">
        <v>2609</v>
      </c>
      <c r="B2610" s="4" t="s">
        <v>0</v>
      </c>
      <c r="C2610" s="4">
        <v>3</v>
      </c>
      <c r="D2610" s="4" t="s">
        <v>1</v>
      </c>
      <c r="E2610" s="5" t="s">
        <v>1312</v>
      </c>
      <c r="F2610" s="11">
        <v>1339.56</v>
      </c>
      <c r="G2610" s="11">
        <v>1339.56</v>
      </c>
      <c r="H2610">
        <v>0</v>
      </c>
      <c r="I2610">
        <v>1</v>
      </c>
      <c r="J2610" s="1">
        <v>41408</v>
      </c>
      <c r="K2610" s="1">
        <v>38808</v>
      </c>
      <c r="L2610" s="1">
        <v>41425</v>
      </c>
      <c r="M2610">
        <v>1</v>
      </c>
      <c r="N2610">
        <v>18</v>
      </c>
      <c r="O2610">
        <v>0.66</v>
      </c>
      <c r="P2610" s="10" t="s">
        <v>3485</v>
      </c>
    </row>
    <row r="2611" spans="1:16" x14ac:dyDescent="0.25">
      <c r="A2611" s="4">
        <v>2610</v>
      </c>
      <c r="B2611" s="4" t="s">
        <v>0</v>
      </c>
      <c r="C2611" s="4">
        <v>3</v>
      </c>
      <c r="D2611" s="4" t="s">
        <v>1</v>
      </c>
      <c r="E2611" s="5" t="s">
        <v>1312</v>
      </c>
      <c r="F2611" s="11">
        <v>1339.56</v>
      </c>
      <c r="G2611" s="11">
        <v>1339.56</v>
      </c>
      <c r="H2611">
        <v>0</v>
      </c>
      <c r="I2611">
        <v>1</v>
      </c>
      <c r="J2611" s="1">
        <v>41408</v>
      </c>
      <c r="K2611" s="1">
        <v>41426</v>
      </c>
      <c r="L2611" s="1">
        <v>41455</v>
      </c>
      <c r="M2611">
        <v>1.5</v>
      </c>
      <c r="N2611">
        <v>29</v>
      </c>
      <c r="O2611">
        <v>1.59</v>
      </c>
      <c r="P2611" s="10" t="s">
        <v>3485</v>
      </c>
    </row>
    <row r="2612" spans="1:16" x14ac:dyDescent="0.25">
      <c r="A2612" s="4">
        <v>2611</v>
      </c>
      <c r="B2612" s="4" t="s">
        <v>0</v>
      </c>
      <c r="C2612" s="4">
        <v>3</v>
      </c>
      <c r="D2612" s="4" t="s">
        <v>1</v>
      </c>
      <c r="E2612" s="5" t="s">
        <v>1313</v>
      </c>
      <c r="F2612" s="11">
        <v>401.84</v>
      </c>
      <c r="G2612" s="11">
        <v>401.84</v>
      </c>
      <c r="H2612">
        <v>0</v>
      </c>
      <c r="I2612">
        <v>1</v>
      </c>
      <c r="J2612" s="1">
        <v>41408</v>
      </c>
      <c r="K2612" s="1">
        <v>38808</v>
      </c>
      <c r="L2612" s="1">
        <v>41425</v>
      </c>
      <c r="M2612">
        <v>1</v>
      </c>
      <c r="N2612">
        <v>18</v>
      </c>
      <c r="O2612">
        <v>0.19</v>
      </c>
      <c r="P2612" s="10" t="s">
        <v>3486</v>
      </c>
    </row>
    <row r="2613" spans="1:16" x14ac:dyDescent="0.25">
      <c r="A2613" s="4">
        <v>2612</v>
      </c>
      <c r="B2613" s="4" t="s">
        <v>0</v>
      </c>
      <c r="C2613" s="4">
        <v>3</v>
      </c>
      <c r="D2613" s="4" t="s">
        <v>1</v>
      </c>
      <c r="E2613" s="5" t="s">
        <v>1313</v>
      </c>
      <c r="F2613" s="11">
        <v>401.84</v>
      </c>
      <c r="G2613" s="11">
        <v>401.84</v>
      </c>
      <c r="H2613">
        <v>0</v>
      </c>
      <c r="I2613">
        <v>1</v>
      </c>
      <c r="J2613" s="1">
        <v>41408</v>
      </c>
      <c r="K2613" s="1">
        <v>41426</v>
      </c>
      <c r="L2613" s="1">
        <v>41455</v>
      </c>
      <c r="M2613">
        <v>1.5</v>
      </c>
      <c r="N2613">
        <v>29</v>
      </c>
      <c r="O2613">
        <v>0.47</v>
      </c>
      <c r="P2613" s="10" t="s">
        <v>3486</v>
      </c>
    </row>
    <row r="2614" spans="1:16" x14ac:dyDescent="0.25">
      <c r="A2614" s="4">
        <v>2613</v>
      </c>
      <c r="B2614" s="4" t="s">
        <v>0</v>
      </c>
      <c r="C2614" s="4">
        <v>3</v>
      </c>
      <c r="D2614" s="4" t="s">
        <v>1</v>
      </c>
      <c r="E2614" s="5" t="s">
        <v>1314</v>
      </c>
      <c r="F2614" s="11">
        <v>12701.26</v>
      </c>
      <c r="G2614" s="11">
        <v>12701.26</v>
      </c>
      <c r="H2614">
        <v>0</v>
      </c>
      <c r="I2614">
        <v>1</v>
      </c>
      <c r="J2614" s="1">
        <v>41408</v>
      </c>
      <c r="K2614" s="1">
        <v>38808</v>
      </c>
      <c r="L2614" s="1">
        <v>41425</v>
      </c>
      <c r="M2614">
        <v>1</v>
      </c>
      <c r="N2614">
        <v>18</v>
      </c>
      <c r="O2614">
        <v>6.26</v>
      </c>
      <c r="P2614" s="10" t="s">
        <v>3487</v>
      </c>
    </row>
    <row r="2615" spans="1:16" x14ac:dyDescent="0.25">
      <c r="A2615" s="4">
        <v>2614</v>
      </c>
      <c r="B2615" s="4" t="s">
        <v>0</v>
      </c>
      <c r="C2615" s="4">
        <v>3</v>
      </c>
      <c r="D2615" s="4" t="s">
        <v>1</v>
      </c>
      <c r="E2615" s="5" t="s">
        <v>1314</v>
      </c>
      <c r="F2615" s="11">
        <v>12701.26</v>
      </c>
      <c r="G2615" s="11">
        <v>12701.26</v>
      </c>
      <c r="H2615">
        <v>0</v>
      </c>
      <c r="I2615">
        <v>1</v>
      </c>
      <c r="J2615" s="1">
        <v>41408</v>
      </c>
      <c r="K2615" s="1">
        <v>41426</v>
      </c>
      <c r="L2615" s="1">
        <v>41455</v>
      </c>
      <c r="M2615">
        <v>1.5</v>
      </c>
      <c r="N2615">
        <v>29</v>
      </c>
      <c r="O2615">
        <v>15.13</v>
      </c>
      <c r="P2615" s="10" t="s">
        <v>3487</v>
      </c>
    </row>
    <row r="2616" spans="1:16" x14ac:dyDescent="0.25">
      <c r="A2616" s="4">
        <v>2615</v>
      </c>
      <c r="B2616" s="4" t="s">
        <v>0</v>
      </c>
      <c r="C2616" s="4">
        <v>3</v>
      </c>
      <c r="D2616" s="4" t="s">
        <v>1</v>
      </c>
      <c r="E2616" s="5" t="s">
        <v>1315</v>
      </c>
      <c r="F2616" s="11">
        <v>3695.39</v>
      </c>
      <c r="G2616" s="11">
        <v>3695.39</v>
      </c>
      <c r="H2616">
        <v>0</v>
      </c>
      <c r="I2616">
        <v>1</v>
      </c>
      <c r="J2616" s="1">
        <v>41408</v>
      </c>
      <c r="K2616" s="1">
        <v>38808</v>
      </c>
      <c r="L2616" s="1">
        <v>41425</v>
      </c>
      <c r="M2616">
        <v>1</v>
      </c>
      <c r="N2616">
        <v>18</v>
      </c>
      <c r="O2616">
        <v>1.82</v>
      </c>
      <c r="P2616" s="10" t="s">
        <v>3488</v>
      </c>
    </row>
    <row r="2617" spans="1:16" x14ac:dyDescent="0.25">
      <c r="A2617" s="4">
        <v>2616</v>
      </c>
      <c r="B2617" s="4" t="s">
        <v>0</v>
      </c>
      <c r="C2617" s="4">
        <v>3</v>
      </c>
      <c r="D2617" s="4" t="s">
        <v>1</v>
      </c>
      <c r="E2617" s="5" t="s">
        <v>1315</v>
      </c>
      <c r="F2617" s="11">
        <v>3695.39</v>
      </c>
      <c r="G2617" s="11">
        <v>3695.39</v>
      </c>
      <c r="H2617">
        <v>0</v>
      </c>
      <c r="I2617">
        <v>1</v>
      </c>
      <c r="J2617" s="1">
        <v>41408</v>
      </c>
      <c r="K2617" s="1">
        <v>41426</v>
      </c>
      <c r="L2617" s="1">
        <v>41455</v>
      </c>
      <c r="M2617">
        <v>1.5</v>
      </c>
      <c r="N2617">
        <v>29</v>
      </c>
      <c r="O2617">
        <v>4.4000000000000004</v>
      </c>
      <c r="P2617" s="10" t="s">
        <v>3488</v>
      </c>
    </row>
    <row r="2618" spans="1:16" x14ac:dyDescent="0.25">
      <c r="A2618" s="4">
        <v>2617</v>
      </c>
      <c r="B2618" s="4" t="s">
        <v>0</v>
      </c>
      <c r="C2618" s="4">
        <v>3</v>
      </c>
      <c r="D2618" s="4" t="s">
        <v>1</v>
      </c>
      <c r="E2618" s="5" t="s">
        <v>1316</v>
      </c>
      <c r="F2618" s="11">
        <v>188.47</v>
      </c>
      <c r="G2618" s="11">
        <v>188.47</v>
      </c>
      <c r="H2618">
        <v>0</v>
      </c>
      <c r="I2618">
        <v>1</v>
      </c>
      <c r="J2618" s="1">
        <v>41408</v>
      </c>
      <c r="K2618" s="1">
        <v>38808</v>
      </c>
      <c r="L2618" s="1">
        <v>41425</v>
      </c>
      <c r="M2618">
        <v>1</v>
      </c>
      <c r="N2618">
        <v>18</v>
      </c>
      <c r="O2618">
        <v>0.09</v>
      </c>
      <c r="P2618" s="10" t="s">
        <v>3489</v>
      </c>
    </row>
    <row r="2619" spans="1:16" x14ac:dyDescent="0.25">
      <c r="A2619" s="4">
        <v>2618</v>
      </c>
      <c r="B2619" s="4" t="s">
        <v>0</v>
      </c>
      <c r="C2619" s="4">
        <v>3</v>
      </c>
      <c r="D2619" s="4" t="s">
        <v>1</v>
      </c>
      <c r="E2619" s="5" t="s">
        <v>1316</v>
      </c>
      <c r="F2619" s="11">
        <v>188.47</v>
      </c>
      <c r="G2619" s="11">
        <v>188.47</v>
      </c>
      <c r="H2619">
        <v>0</v>
      </c>
      <c r="I2619">
        <v>1</v>
      </c>
      <c r="J2619" s="1">
        <v>41408</v>
      </c>
      <c r="K2619" s="1">
        <v>41426</v>
      </c>
      <c r="L2619" s="1">
        <v>41455</v>
      </c>
      <c r="M2619">
        <v>1.5</v>
      </c>
      <c r="N2619">
        <v>29</v>
      </c>
      <c r="O2619">
        <v>0.22</v>
      </c>
      <c r="P2619" s="10" t="s">
        <v>3489</v>
      </c>
    </row>
    <row r="2620" spans="1:16" x14ac:dyDescent="0.25">
      <c r="A2620" s="4">
        <v>2619</v>
      </c>
      <c r="B2620" s="4" t="s">
        <v>0</v>
      </c>
      <c r="C2620" s="4">
        <v>3</v>
      </c>
      <c r="D2620" s="4" t="s">
        <v>1</v>
      </c>
      <c r="E2620" s="5" t="s">
        <v>1317</v>
      </c>
      <c r="F2620" s="11">
        <v>286.49</v>
      </c>
      <c r="G2620" s="11">
        <v>286.49</v>
      </c>
      <c r="H2620">
        <v>0</v>
      </c>
      <c r="I2620">
        <v>1</v>
      </c>
      <c r="J2620" s="1">
        <v>41408</v>
      </c>
      <c r="K2620" s="1">
        <v>38808</v>
      </c>
      <c r="L2620" s="1">
        <v>41425</v>
      </c>
      <c r="M2620">
        <v>1</v>
      </c>
      <c r="N2620">
        <v>18</v>
      </c>
      <c r="O2620">
        <v>0.14000000000000001</v>
      </c>
      <c r="P2620" s="10" t="s">
        <v>3490</v>
      </c>
    </row>
    <row r="2621" spans="1:16" x14ac:dyDescent="0.25">
      <c r="A2621" s="4">
        <v>2620</v>
      </c>
      <c r="B2621" s="4" t="s">
        <v>0</v>
      </c>
      <c r="C2621" s="4">
        <v>3</v>
      </c>
      <c r="D2621" s="4" t="s">
        <v>1</v>
      </c>
      <c r="E2621" s="5" t="s">
        <v>1317</v>
      </c>
      <c r="F2621" s="11">
        <v>286.49</v>
      </c>
      <c r="G2621" s="11">
        <v>286.49</v>
      </c>
      <c r="H2621">
        <v>0</v>
      </c>
      <c r="I2621">
        <v>1</v>
      </c>
      <c r="J2621" s="1">
        <v>41408</v>
      </c>
      <c r="K2621" s="1">
        <v>41426</v>
      </c>
      <c r="L2621" s="1">
        <v>41455</v>
      </c>
      <c r="M2621">
        <v>1.5</v>
      </c>
      <c r="N2621">
        <v>29</v>
      </c>
      <c r="O2621">
        <v>0.34</v>
      </c>
      <c r="P2621" s="10" t="s">
        <v>3490</v>
      </c>
    </row>
    <row r="2622" spans="1:16" x14ac:dyDescent="0.25">
      <c r="A2622" s="4">
        <v>2621</v>
      </c>
      <c r="B2622" s="4" t="s">
        <v>0</v>
      </c>
      <c r="C2622" s="4">
        <v>3</v>
      </c>
      <c r="D2622" s="4" t="s">
        <v>1</v>
      </c>
      <c r="E2622" s="5" t="s">
        <v>1318</v>
      </c>
      <c r="F2622" s="11">
        <v>131.59</v>
      </c>
      <c r="G2622" s="11">
        <v>131.59</v>
      </c>
      <c r="H2622">
        <v>0</v>
      </c>
      <c r="I2622">
        <v>1</v>
      </c>
      <c r="J2622" s="1">
        <v>41408</v>
      </c>
      <c r="K2622" s="1">
        <v>38808</v>
      </c>
      <c r="L2622" s="1">
        <v>41425</v>
      </c>
      <c r="M2622">
        <v>1</v>
      </c>
      <c r="N2622">
        <v>18</v>
      </c>
      <c r="O2622">
        <v>0.06</v>
      </c>
      <c r="P2622" s="10" t="s">
        <v>3491</v>
      </c>
    </row>
    <row r="2623" spans="1:16" x14ac:dyDescent="0.25">
      <c r="A2623" s="4">
        <v>2622</v>
      </c>
      <c r="B2623" s="4" t="s">
        <v>0</v>
      </c>
      <c r="C2623" s="4">
        <v>3</v>
      </c>
      <c r="D2623" s="4" t="s">
        <v>1</v>
      </c>
      <c r="E2623" s="5" t="s">
        <v>1318</v>
      </c>
      <c r="F2623" s="11">
        <v>131.59</v>
      </c>
      <c r="G2623" s="11">
        <v>131.59</v>
      </c>
      <c r="H2623">
        <v>0</v>
      </c>
      <c r="I2623">
        <v>1</v>
      </c>
      <c r="J2623" s="1">
        <v>41408</v>
      </c>
      <c r="K2623" s="1">
        <v>41426</v>
      </c>
      <c r="L2623" s="1">
        <v>41455</v>
      </c>
      <c r="M2623">
        <v>1.5</v>
      </c>
      <c r="N2623">
        <v>29</v>
      </c>
      <c r="O2623">
        <v>0.15</v>
      </c>
      <c r="P2623" s="10" t="s">
        <v>3491</v>
      </c>
    </row>
    <row r="2624" spans="1:16" x14ac:dyDescent="0.25">
      <c r="A2624" s="4">
        <v>2623</v>
      </c>
      <c r="B2624" s="4" t="s">
        <v>0</v>
      </c>
      <c r="C2624" s="4">
        <v>3</v>
      </c>
      <c r="D2624" s="4" t="s">
        <v>1</v>
      </c>
      <c r="E2624" s="5" t="s">
        <v>1319</v>
      </c>
      <c r="F2624" s="11">
        <v>100537.62</v>
      </c>
      <c r="G2624" s="11">
        <v>100537.62</v>
      </c>
      <c r="H2624">
        <v>0</v>
      </c>
      <c r="I2624">
        <v>1</v>
      </c>
      <c r="J2624" s="1">
        <v>41408</v>
      </c>
      <c r="K2624" s="1">
        <v>38808</v>
      </c>
      <c r="L2624" s="1">
        <v>41425</v>
      </c>
      <c r="M2624">
        <v>1</v>
      </c>
      <c r="N2624">
        <v>18</v>
      </c>
      <c r="O2624">
        <v>49.58</v>
      </c>
      <c r="P2624" s="10" t="s">
        <v>3492</v>
      </c>
    </row>
    <row r="2625" spans="1:16" x14ac:dyDescent="0.25">
      <c r="A2625" s="4">
        <v>2624</v>
      </c>
      <c r="B2625" s="4" t="s">
        <v>0</v>
      </c>
      <c r="C2625" s="4">
        <v>3</v>
      </c>
      <c r="D2625" s="4" t="s">
        <v>1</v>
      </c>
      <c r="E2625" s="5" t="s">
        <v>1319</v>
      </c>
      <c r="F2625" s="11">
        <v>100537.62</v>
      </c>
      <c r="G2625" s="11">
        <v>100537.62</v>
      </c>
      <c r="H2625">
        <v>0</v>
      </c>
      <c r="I2625">
        <v>1</v>
      </c>
      <c r="J2625" s="1">
        <v>41408</v>
      </c>
      <c r="K2625" s="1">
        <v>41426</v>
      </c>
      <c r="L2625" s="1">
        <v>41455</v>
      </c>
      <c r="M2625">
        <v>1.5</v>
      </c>
      <c r="N2625">
        <v>29</v>
      </c>
      <c r="O2625">
        <v>119.81</v>
      </c>
      <c r="P2625" s="10" t="s">
        <v>3492</v>
      </c>
    </row>
    <row r="2626" spans="1:16" x14ac:dyDescent="0.25">
      <c r="A2626" s="4">
        <v>2625</v>
      </c>
      <c r="B2626" s="4" t="s">
        <v>0</v>
      </c>
      <c r="C2626" s="4">
        <v>3</v>
      </c>
      <c r="D2626" s="4" t="s">
        <v>1</v>
      </c>
      <c r="E2626" s="5" t="s">
        <v>1320</v>
      </c>
      <c r="F2626" s="11">
        <v>995.32</v>
      </c>
      <c r="G2626" s="11">
        <v>995.32</v>
      </c>
      <c r="H2626">
        <v>0</v>
      </c>
      <c r="I2626">
        <v>1</v>
      </c>
      <c r="J2626" s="1">
        <v>41408</v>
      </c>
      <c r="K2626" s="1">
        <v>38808</v>
      </c>
      <c r="L2626" s="1">
        <v>41425</v>
      </c>
      <c r="M2626">
        <v>1</v>
      </c>
      <c r="N2626">
        <v>18</v>
      </c>
      <c r="O2626">
        <v>0.49</v>
      </c>
      <c r="P2626" s="10" t="s">
        <v>3493</v>
      </c>
    </row>
    <row r="2627" spans="1:16" x14ac:dyDescent="0.25">
      <c r="A2627" s="4">
        <v>2626</v>
      </c>
      <c r="B2627" s="4" t="s">
        <v>0</v>
      </c>
      <c r="C2627" s="4">
        <v>3</v>
      </c>
      <c r="D2627" s="4" t="s">
        <v>1</v>
      </c>
      <c r="E2627" s="5" t="s">
        <v>1320</v>
      </c>
      <c r="F2627" s="11">
        <v>995.32</v>
      </c>
      <c r="G2627" s="11">
        <v>995.32</v>
      </c>
      <c r="H2627">
        <v>0</v>
      </c>
      <c r="I2627">
        <v>1</v>
      </c>
      <c r="J2627" s="1">
        <v>41408</v>
      </c>
      <c r="K2627" s="1">
        <v>41426</v>
      </c>
      <c r="L2627" s="1">
        <v>41455</v>
      </c>
      <c r="M2627">
        <v>1.5</v>
      </c>
      <c r="N2627">
        <v>29</v>
      </c>
      <c r="O2627">
        <v>1.18</v>
      </c>
      <c r="P2627" s="10" t="s">
        <v>3493</v>
      </c>
    </row>
    <row r="2628" spans="1:16" x14ac:dyDescent="0.25">
      <c r="A2628" s="4">
        <v>2627</v>
      </c>
      <c r="B2628" s="4" t="s">
        <v>0</v>
      </c>
      <c r="C2628" s="4">
        <v>3</v>
      </c>
      <c r="D2628" s="4" t="s">
        <v>1</v>
      </c>
      <c r="E2628" s="5" t="s">
        <v>1321</v>
      </c>
      <c r="F2628" s="11">
        <v>30040.48</v>
      </c>
      <c r="G2628" s="11">
        <v>30040.48</v>
      </c>
      <c r="H2628">
        <v>0</v>
      </c>
      <c r="I2628">
        <v>1</v>
      </c>
      <c r="J2628" s="1">
        <v>41408</v>
      </c>
      <c r="K2628" s="1">
        <v>38808</v>
      </c>
      <c r="L2628" s="1">
        <v>41425</v>
      </c>
      <c r="M2628">
        <v>1</v>
      </c>
      <c r="N2628">
        <v>18</v>
      </c>
      <c r="O2628">
        <v>14.81</v>
      </c>
      <c r="P2628" s="10" t="s">
        <v>3494</v>
      </c>
    </row>
    <row r="2629" spans="1:16" x14ac:dyDescent="0.25">
      <c r="A2629" s="4">
        <v>2628</v>
      </c>
      <c r="B2629" s="4" t="s">
        <v>0</v>
      </c>
      <c r="C2629" s="4">
        <v>3</v>
      </c>
      <c r="D2629" s="4" t="s">
        <v>1</v>
      </c>
      <c r="E2629" s="5" t="s">
        <v>1321</v>
      </c>
      <c r="F2629" s="11">
        <v>30040.48</v>
      </c>
      <c r="G2629" s="11">
        <v>30040.48</v>
      </c>
      <c r="H2629">
        <v>0</v>
      </c>
      <c r="I2629">
        <v>1</v>
      </c>
      <c r="J2629" s="1">
        <v>41408</v>
      </c>
      <c r="K2629" s="1">
        <v>41426</v>
      </c>
      <c r="L2629" s="1">
        <v>41455</v>
      </c>
      <c r="M2629">
        <v>1.5</v>
      </c>
      <c r="N2629">
        <v>29</v>
      </c>
      <c r="O2629">
        <v>35.799999999999997</v>
      </c>
      <c r="P2629" s="10" t="s">
        <v>3494</v>
      </c>
    </row>
    <row r="2630" spans="1:16" x14ac:dyDescent="0.25">
      <c r="A2630" s="4">
        <v>2629</v>
      </c>
      <c r="B2630" s="4" t="s">
        <v>0</v>
      </c>
      <c r="C2630" s="4">
        <v>3</v>
      </c>
      <c r="D2630" s="4" t="s">
        <v>1</v>
      </c>
      <c r="E2630" s="5" t="s">
        <v>1322</v>
      </c>
      <c r="F2630" s="11">
        <v>357600.17</v>
      </c>
      <c r="G2630" s="11">
        <v>357600.17</v>
      </c>
      <c r="H2630">
        <v>0</v>
      </c>
      <c r="I2630">
        <v>1</v>
      </c>
      <c r="J2630" s="1">
        <v>41408</v>
      </c>
      <c r="K2630" s="1">
        <v>38808</v>
      </c>
      <c r="L2630" s="1">
        <v>41425</v>
      </c>
      <c r="M2630">
        <v>1</v>
      </c>
      <c r="N2630">
        <v>18</v>
      </c>
      <c r="O2630">
        <v>176.35</v>
      </c>
      <c r="P2630" s="10" t="s">
        <v>3495</v>
      </c>
    </row>
    <row r="2631" spans="1:16" x14ac:dyDescent="0.25">
      <c r="A2631" s="4">
        <v>2630</v>
      </c>
      <c r="B2631" s="4" t="s">
        <v>0</v>
      </c>
      <c r="C2631" s="4">
        <v>3</v>
      </c>
      <c r="D2631" s="4" t="s">
        <v>1</v>
      </c>
      <c r="E2631" s="5" t="s">
        <v>1322</v>
      </c>
      <c r="F2631" s="11">
        <v>357600.17</v>
      </c>
      <c r="G2631" s="11">
        <v>357600.17</v>
      </c>
      <c r="H2631">
        <v>0</v>
      </c>
      <c r="I2631">
        <v>1</v>
      </c>
      <c r="J2631" s="1">
        <v>41408</v>
      </c>
      <c r="K2631" s="1">
        <v>41426</v>
      </c>
      <c r="L2631" s="1">
        <v>41455</v>
      </c>
      <c r="M2631">
        <v>1.5</v>
      </c>
      <c r="N2631">
        <v>29</v>
      </c>
      <c r="O2631">
        <v>426.18</v>
      </c>
      <c r="P2631" s="10" t="s">
        <v>3495</v>
      </c>
    </row>
    <row r="2632" spans="1:16" x14ac:dyDescent="0.25">
      <c r="A2632" s="4">
        <v>2631</v>
      </c>
      <c r="B2632" s="4" t="s">
        <v>0</v>
      </c>
      <c r="C2632" s="4">
        <v>3</v>
      </c>
      <c r="D2632" s="4" t="s">
        <v>1</v>
      </c>
      <c r="E2632" s="5" t="s">
        <v>1323</v>
      </c>
      <c r="F2632" s="11">
        <v>868.69</v>
      </c>
      <c r="G2632" s="11">
        <v>868.69</v>
      </c>
      <c r="H2632">
        <v>0</v>
      </c>
      <c r="I2632">
        <v>1</v>
      </c>
      <c r="J2632" s="1">
        <v>41408</v>
      </c>
      <c r="K2632" s="1">
        <v>38808</v>
      </c>
      <c r="L2632" s="1">
        <v>41425</v>
      </c>
      <c r="M2632">
        <v>1</v>
      </c>
      <c r="N2632">
        <v>18</v>
      </c>
      <c r="O2632">
        <v>0.42</v>
      </c>
      <c r="P2632" s="10" t="s">
        <v>3496</v>
      </c>
    </row>
    <row r="2633" spans="1:16" x14ac:dyDescent="0.25">
      <c r="A2633" s="4">
        <v>2632</v>
      </c>
      <c r="B2633" s="4" t="s">
        <v>0</v>
      </c>
      <c r="C2633" s="4">
        <v>3</v>
      </c>
      <c r="D2633" s="4" t="s">
        <v>1</v>
      </c>
      <c r="E2633" s="5" t="s">
        <v>1323</v>
      </c>
      <c r="F2633" s="11">
        <v>868.69</v>
      </c>
      <c r="G2633" s="11">
        <v>868.69</v>
      </c>
      <c r="H2633">
        <v>0</v>
      </c>
      <c r="I2633">
        <v>1</v>
      </c>
      <c r="J2633" s="1">
        <v>41408</v>
      </c>
      <c r="K2633" s="1">
        <v>41426</v>
      </c>
      <c r="L2633" s="1">
        <v>41455</v>
      </c>
      <c r="M2633">
        <v>1.5</v>
      </c>
      <c r="N2633">
        <v>29</v>
      </c>
      <c r="O2633">
        <v>1.03</v>
      </c>
      <c r="P2633" s="10" t="s">
        <v>3496</v>
      </c>
    </row>
    <row r="2634" spans="1:16" x14ac:dyDescent="0.25">
      <c r="A2634" s="4">
        <v>2633</v>
      </c>
      <c r="B2634" s="4" t="s">
        <v>0</v>
      </c>
      <c r="C2634" s="4">
        <v>3</v>
      </c>
      <c r="D2634" s="4" t="s">
        <v>1</v>
      </c>
      <c r="E2634" s="5" t="s">
        <v>1324</v>
      </c>
      <c r="F2634" s="11">
        <v>2913.72</v>
      </c>
      <c r="G2634" s="11">
        <v>2913.72</v>
      </c>
      <c r="H2634">
        <v>0</v>
      </c>
      <c r="I2634">
        <v>1</v>
      </c>
      <c r="J2634" s="1">
        <v>41408</v>
      </c>
      <c r="K2634" s="1">
        <v>38808</v>
      </c>
      <c r="L2634" s="1">
        <v>41425</v>
      </c>
      <c r="M2634">
        <v>1</v>
      </c>
      <c r="N2634">
        <v>18</v>
      </c>
      <c r="O2634">
        <v>1.43</v>
      </c>
      <c r="P2634" s="10" t="s">
        <v>3497</v>
      </c>
    </row>
    <row r="2635" spans="1:16" x14ac:dyDescent="0.25">
      <c r="A2635" s="4">
        <v>2634</v>
      </c>
      <c r="B2635" s="4" t="s">
        <v>0</v>
      </c>
      <c r="C2635" s="4">
        <v>3</v>
      </c>
      <c r="D2635" s="4" t="s">
        <v>1</v>
      </c>
      <c r="E2635" s="5" t="s">
        <v>1324</v>
      </c>
      <c r="F2635" s="11">
        <v>2913.72</v>
      </c>
      <c r="G2635" s="11">
        <v>2913.72</v>
      </c>
      <c r="H2635">
        <v>0</v>
      </c>
      <c r="I2635">
        <v>1</v>
      </c>
      <c r="J2635" s="1">
        <v>41408</v>
      </c>
      <c r="K2635" s="1">
        <v>41426</v>
      </c>
      <c r="L2635" s="1">
        <v>41455</v>
      </c>
      <c r="M2635">
        <v>1.5</v>
      </c>
      <c r="N2635">
        <v>29</v>
      </c>
      <c r="O2635">
        <v>3.47</v>
      </c>
      <c r="P2635" s="10" t="s">
        <v>3497</v>
      </c>
    </row>
    <row r="2636" spans="1:16" x14ac:dyDescent="0.25">
      <c r="A2636" s="4">
        <v>2635</v>
      </c>
      <c r="B2636" s="4" t="s">
        <v>0</v>
      </c>
      <c r="C2636" s="4">
        <v>3</v>
      </c>
      <c r="D2636" s="4" t="s">
        <v>1</v>
      </c>
      <c r="E2636" s="5" t="s">
        <v>1325</v>
      </c>
      <c r="F2636" s="11">
        <v>311.94</v>
      </c>
      <c r="G2636" s="11">
        <v>311.94</v>
      </c>
      <c r="H2636">
        <v>0</v>
      </c>
      <c r="I2636">
        <v>1</v>
      </c>
      <c r="J2636" s="1">
        <v>41408</v>
      </c>
      <c r="K2636" s="1">
        <v>38808</v>
      </c>
      <c r="L2636" s="1">
        <v>41425</v>
      </c>
      <c r="M2636">
        <v>1</v>
      </c>
      <c r="N2636">
        <v>18</v>
      </c>
      <c r="O2636">
        <v>0.15</v>
      </c>
      <c r="P2636" s="10" t="s">
        <v>3498</v>
      </c>
    </row>
    <row r="2637" spans="1:16" x14ac:dyDescent="0.25">
      <c r="A2637" s="4">
        <v>2636</v>
      </c>
      <c r="B2637" s="4" t="s">
        <v>0</v>
      </c>
      <c r="C2637" s="4">
        <v>3</v>
      </c>
      <c r="D2637" s="4" t="s">
        <v>1</v>
      </c>
      <c r="E2637" s="5" t="s">
        <v>1325</v>
      </c>
      <c r="F2637" s="11">
        <v>311.94</v>
      </c>
      <c r="G2637" s="11">
        <v>311.94</v>
      </c>
      <c r="H2637">
        <v>0</v>
      </c>
      <c r="I2637">
        <v>1</v>
      </c>
      <c r="J2637" s="1">
        <v>41408</v>
      </c>
      <c r="K2637" s="1">
        <v>41426</v>
      </c>
      <c r="L2637" s="1">
        <v>41455</v>
      </c>
      <c r="M2637">
        <v>1.5</v>
      </c>
      <c r="N2637">
        <v>29</v>
      </c>
      <c r="O2637">
        <v>0.37</v>
      </c>
      <c r="P2637" s="10" t="s">
        <v>3498</v>
      </c>
    </row>
    <row r="2638" spans="1:16" x14ac:dyDescent="0.25">
      <c r="A2638" s="4">
        <v>2637</v>
      </c>
      <c r="B2638" s="4" t="s">
        <v>0</v>
      </c>
      <c r="C2638" s="4">
        <v>3</v>
      </c>
      <c r="D2638" s="4" t="s">
        <v>1</v>
      </c>
      <c r="E2638" s="5" t="s">
        <v>1326</v>
      </c>
      <c r="F2638" s="11">
        <v>128302.35</v>
      </c>
      <c r="G2638" s="11">
        <v>128302.35</v>
      </c>
      <c r="H2638">
        <v>0</v>
      </c>
      <c r="I2638">
        <v>1</v>
      </c>
      <c r="J2638" s="1">
        <v>41408</v>
      </c>
      <c r="K2638" s="1">
        <v>38808</v>
      </c>
      <c r="L2638" s="1">
        <v>41425</v>
      </c>
      <c r="M2638">
        <v>1</v>
      </c>
      <c r="N2638">
        <v>18</v>
      </c>
      <c r="O2638">
        <v>63.27</v>
      </c>
      <c r="P2638" s="10" t="s">
        <v>3499</v>
      </c>
    </row>
    <row r="2639" spans="1:16" x14ac:dyDescent="0.25">
      <c r="A2639" s="4">
        <v>2638</v>
      </c>
      <c r="B2639" s="4" t="s">
        <v>0</v>
      </c>
      <c r="C2639" s="4">
        <v>3</v>
      </c>
      <c r="D2639" s="4" t="s">
        <v>1</v>
      </c>
      <c r="E2639" s="5" t="s">
        <v>1326</v>
      </c>
      <c r="F2639" s="11">
        <v>128302.35</v>
      </c>
      <c r="G2639" s="11">
        <v>128302.35</v>
      </c>
      <c r="H2639">
        <v>0</v>
      </c>
      <c r="I2639">
        <v>1</v>
      </c>
      <c r="J2639" s="1">
        <v>41408</v>
      </c>
      <c r="K2639" s="1">
        <v>41426</v>
      </c>
      <c r="L2639" s="1">
        <v>41455</v>
      </c>
      <c r="M2639">
        <v>1.5</v>
      </c>
      <c r="N2639">
        <v>29</v>
      </c>
      <c r="O2639">
        <v>152.9</v>
      </c>
      <c r="P2639" s="10" t="s">
        <v>3499</v>
      </c>
    </row>
    <row r="2640" spans="1:16" x14ac:dyDescent="0.25">
      <c r="A2640" s="4">
        <v>2639</v>
      </c>
      <c r="B2640" s="4" t="s">
        <v>0</v>
      </c>
      <c r="C2640" s="4">
        <v>3</v>
      </c>
      <c r="D2640" s="4" t="s">
        <v>1</v>
      </c>
      <c r="E2640" s="5" t="s">
        <v>1327</v>
      </c>
      <c r="F2640" s="11">
        <v>460.49</v>
      </c>
      <c r="G2640" s="11">
        <v>460.49</v>
      </c>
      <c r="H2640">
        <v>0</v>
      </c>
      <c r="I2640">
        <v>1</v>
      </c>
      <c r="J2640" s="1">
        <v>41408</v>
      </c>
      <c r="K2640" s="1">
        <v>38808</v>
      </c>
      <c r="L2640" s="1">
        <v>41425</v>
      </c>
      <c r="M2640">
        <v>1</v>
      </c>
      <c r="N2640">
        <v>18</v>
      </c>
      <c r="O2640">
        <v>0.22</v>
      </c>
      <c r="P2640" s="10" t="s">
        <v>3500</v>
      </c>
    </row>
    <row r="2641" spans="1:16" x14ac:dyDescent="0.25">
      <c r="A2641" s="4">
        <v>2640</v>
      </c>
      <c r="B2641" s="4" t="s">
        <v>0</v>
      </c>
      <c r="C2641" s="4">
        <v>3</v>
      </c>
      <c r="D2641" s="4" t="s">
        <v>1</v>
      </c>
      <c r="E2641" s="5" t="s">
        <v>1327</v>
      </c>
      <c r="F2641" s="11">
        <v>460.49</v>
      </c>
      <c r="G2641" s="11">
        <v>460.49</v>
      </c>
      <c r="H2641">
        <v>0</v>
      </c>
      <c r="I2641">
        <v>1</v>
      </c>
      <c r="J2641" s="1">
        <v>41408</v>
      </c>
      <c r="K2641" s="1">
        <v>41426</v>
      </c>
      <c r="L2641" s="1">
        <v>41455</v>
      </c>
      <c r="M2641">
        <v>1.5</v>
      </c>
      <c r="N2641">
        <v>29</v>
      </c>
      <c r="O2641">
        <v>0.54</v>
      </c>
      <c r="P2641" s="10" t="s">
        <v>3500</v>
      </c>
    </row>
    <row r="2642" spans="1:16" x14ac:dyDescent="0.25">
      <c r="A2642" s="4">
        <v>2641</v>
      </c>
      <c r="B2642" s="4" t="s">
        <v>0</v>
      </c>
      <c r="C2642" s="4">
        <v>3</v>
      </c>
      <c r="D2642" s="4" t="s">
        <v>1</v>
      </c>
      <c r="E2642" s="5" t="s">
        <v>1328</v>
      </c>
      <c r="F2642" s="11">
        <v>8953.7099999999991</v>
      </c>
      <c r="G2642" s="11">
        <v>8953.7099999999991</v>
      </c>
      <c r="H2642">
        <v>0</v>
      </c>
      <c r="I2642">
        <v>1</v>
      </c>
      <c r="J2642" s="1">
        <v>41408</v>
      </c>
      <c r="K2642" s="1">
        <v>38808</v>
      </c>
      <c r="L2642" s="1">
        <v>41425</v>
      </c>
      <c r="M2642">
        <v>1</v>
      </c>
      <c r="N2642">
        <v>18</v>
      </c>
      <c r="O2642">
        <v>4.41</v>
      </c>
      <c r="P2642" s="10" t="s">
        <v>3501</v>
      </c>
    </row>
    <row r="2643" spans="1:16" x14ac:dyDescent="0.25">
      <c r="A2643" s="4">
        <v>2642</v>
      </c>
      <c r="B2643" s="4" t="s">
        <v>0</v>
      </c>
      <c r="C2643" s="4">
        <v>3</v>
      </c>
      <c r="D2643" s="4" t="s">
        <v>1</v>
      </c>
      <c r="E2643" s="5" t="s">
        <v>1328</v>
      </c>
      <c r="F2643" s="11">
        <v>8953.7099999999991</v>
      </c>
      <c r="G2643" s="11">
        <v>8953.7099999999991</v>
      </c>
      <c r="H2643">
        <v>0</v>
      </c>
      <c r="I2643">
        <v>1</v>
      </c>
      <c r="J2643" s="1">
        <v>41408</v>
      </c>
      <c r="K2643" s="1">
        <v>41426</v>
      </c>
      <c r="L2643" s="1">
        <v>41455</v>
      </c>
      <c r="M2643">
        <v>1.5</v>
      </c>
      <c r="N2643">
        <v>29</v>
      </c>
      <c r="O2643">
        <v>10.67</v>
      </c>
      <c r="P2643" s="10" t="s">
        <v>3501</v>
      </c>
    </row>
    <row r="2644" spans="1:16" x14ac:dyDescent="0.25">
      <c r="A2644" s="4">
        <v>2643</v>
      </c>
      <c r="B2644" s="4" t="s">
        <v>0</v>
      </c>
      <c r="C2644" s="4">
        <v>3</v>
      </c>
      <c r="D2644" s="4" t="s">
        <v>1</v>
      </c>
      <c r="E2644" s="5" t="s">
        <v>1329</v>
      </c>
      <c r="F2644" s="11">
        <v>57983.85</v>
      </c>
      <c r="G2644" s="11">
        <v>57983.85</v>
      </c>
      <c r="H2644">
        <v>0</v>
      </c>
      <c r="I2644">
        <v>1</v>
      </c>
      <c r="J2644" s="1">
        <v>41408</v>
      </c>
      <c r="K2644" s="1">
        <v>38808</v>
      </c>
      <c r="L2644" s="1">
        <v>41425</v>
      </c>
      <c r="M2644">
        <v>1</v>
      </c>
      <c r="N2644">
        <v>18</v>
      </c>
      <c r="O2644">
        <v>28.59</v>
      </c>
      <c r="P2644" s="10" t="s">
        <v>3502</v>
      </c>
    </row>
    <row r="2645" spans="1:16" x14ac:dyDescent="0.25">
      <c r="A2645" s="4">
        <v>2644</v>
      </c>
      <c r="B2645" s="4" t="s">
        <v>0</v>
      </c>
      <c r="C2645" s="4">
        <v>3</v>
      </c>
      <c r="D2645" s="4" t="s">
        <v>1</v>
      </c>
      <c r="E2645" s="5" t="s">
        <v>1329</v>
      </c>
      <c r="F2645" s="11">
        <v>57983.85</v>
      </c>
      <c r="G2645" s="11">
        <v>57983.85</v>
      </c>
      <c r="H2645">
        <v>0</v>
      </c>
      <c r="I2645">
        <v>1</v>
      </c>
      <c r="J2645" s="1">
        <v>41408</v>
      </c>
      <c r="K2645" s="1">
        <v>41426</v>
      </c>
      <c r="L2645" s="1">
        <v>41455</v>
      </c>
      <c r="M2645">
        <v>1.5</v>
      </c>
      <c r="N2645">
        <v>29</v>
      </c>
      <c r="O2645">
        <v>69.099999999999994</v>
      </c>
      <c r="P2645" s="10" t="s">
        <v>3502</v>
      </c>
    </row>
    <row r="2646" spans="1:16" x14ac:dyDescent="0.25">
      <c r="A2646" s="4">
        <v>2645</v>
      </c>
      <c r="B2646" s="4" t="s">
        <v>0</v>
      </c>
      <c r="C2646" s="4">
        <v>3</v>
      </c>
      <c r="D2646" s="4" t="s">
        <v>1</v>
      </c>
      <c r="E2646" s="5" t="s">
        <v>1330</v>
      </c>
      <c r="F2646" s="11">
        <v>2753.31</v>
      </c>
      <c r="G2646" s="11">
        <v>2753.31</v>
      </c>
      <c r="H2646">
        <v>0</v>
      </c>
      <c r="I2646">
        <v>1</v>
      </c>
      <c r="J2646" s="1">
        <v>41408</v>
      </c>
      <c r="K2646" s="1">
        <v>38808</v>
      </c>
      <c r="L2646" s="1">
        <v>41425</v>
      </c>
      <c r="M2646">
        <v>1</v>
      </c>
      <c r="N2646">
        <v>18</v>
      </c>
      <c r="O2646">
        <v>1.35</v>
      </c>
      <c r="P2646" s="10" t="s">
        <v>3503</v>
      </c>
    </row>
    <row r="2647" spans="1:16" x14ac:dyDescent="0.25">
      <c r="A2647" s="4">
        <v>2646</v>
      </c>
      <c r="B2647" s="4" t="s">
        <v>0</v>
      </c>
      <c r="C2647" s="4">
        <v>3</v>
      </c>
      <c r="D2647" s="4" t="s">
        <v>1</v>
      </c>
      <c r="E2647" s="5" t="s">
        <v>1330</v>
      </c>
      <c r="F2647" s="11">
        <v>2753.31</v>
      </c>
      <c r="G2647" s="11">
        <v>2753.31</v>
      </c>
      <c r="H2647">
        <v>0</v>
      </c>
      <c r="I2647">
        <v>1</v>
      </c>
      <c r="J2647" s="1">
        <v>41408</v>
      </c>
      <c r="K2647" s="1">
        <v>41426</v>
      </c>
      <c r="L2647" s="1">
        <v>41455</v>
      </c>
      <c r="M2647">
        <v>1.5</v>
      </c>
      <c r="N2647">
        <v>29</v>
      </c>
      <c r="O2647">
        <v>3.28</v>
      </c>
      <c r="P2647" s="10" t="s">
        <v>3503</v>
      </c>
    </row>
    <row r="2648" spans="1:16" x14ac:dyDescent="0.25">
      <c r="A2648" s="4">
        <v>2647</v>
      </c>
      <c r="B2648" s="4" t="s">
        <v>0</v>
      </c>
      <c r="C2648" s="4">
        <v>3</v>
      </c>
      <c r="D2648" s="4" t="s">
        <v>1</v>
      </c>
      <c r="E2648" s="5" t="s">
        <v>1331</v>
      </c>
      <c r="F2648" s="11">
        <v>181.73</v>
      </c>
      <c r="G2648" s="11">
        <v>181.73</v>
      </c>
      <c r="H2648">
        <v>0</v>
      </c>
      <c r="I2648">
        <v>1</v>
      </c>
      <c r="J2648" s="1">
        <v>41408</v>
      </c>
      <c r="K2648" s="1">
        <v>38808</v>
      </c>
      <c r="L2648" s="1">
        <v>41425</v>
      </c>
      <c r="M2648">
        <v>1</v>
      </c>
      <c r="N2648">
        <v>18</v>
      </c>
      <c r="O2648">
        <v>0.08</v>
      </c>
      <c r="P2648" s="10" t="s">
        <v>3504</v>
      </c>
    </row>
    <row r="2649" spans="1:16" x14ac:dyDescent="0.25">
      <c r="A2649" s="4">
        <v>2648</v>
      </c>
      <c r="B2649" s="4" t="s">
        <v>0</v>
      </c>
      <c r="C2649" s="4">
        <v>3</v>
      </c>
      <c r="D2649" s="4" t="s">
        <v>1</v>
      </c>
      <c r="E2649" s="5" t="s">
        <v>1331</v>
      </c>
      <c r="F2649" s="11">
        <v>181.73</v>
      </c>
      <c r="G2649" s="11">
        <v>181.73</v>
      </c>
      <c r="H2649">
        <v>0</v>
      </c>
      <c r="I2649">
        <v>1</v>
      </c>
      <c r="J2649" s="1">
        <v>41408</v>
      </c>
      <c r="K2649" s="1">
        <v>41426</v>
      </c>
      <c r="L2649" s="1">
        <v>41455</v>
      </c>
      <c r="M2649">
        <v>1.5</v>
      </c>
      <c r="N2649">
        <v>29</v>
      </c>
      <c r="O2649">
        <v>0.21</v>
      </c>
      <c r="P2649" s="10" t="s">
        <v>3504</v>
      </c>
    </row>
    <row r="2650" spans="1:16" x14ac:dyDescent="0.25">
      <c r="A2650" s="4">
        <v>2649</v>
      </c>
      <c r="B2650" s="4" t="s">
        <v>0</v>
      </c>
      <c r="C2650" s="4">
        <v>3</v>
      </c>
      <c r="D2650" s="4" t="s">
        <v>1</v>
      </c>
      <c r="E2650" s="5" t="s">
        <v>1332</v>
      </c>
      <c r="F2650" s="11">
        <v>1345.96</v>
      </c>
      <c r="G2650" s="11">
        <v>1345.96</v>
      </c>
      <c r="H2650">
        <v>0</v>
      </c>
      <c r="I2650">
        <v>1</v>
      </c>
      <c r="J2650" s="1">
        <v>41408</v>
      </c>
      <c r="K2650" s="1">
        <v>38808</v>
      </c>
      <c r="L2650" s="1">
        <v>41425</v>
      </c>
      <c r="M2650">
        <v>1</v>
      </c>
      <c r="N2650">
        <v>18</v>
      </c>
      <c r="O2650">
        <v>0.66</v>
      </c>
      <c r="P2650" s="10" t="s">
        <v>3505</v>
      </c>
    </row>
    <row r="2651" spans="1:16" x14ac:dyDescent="0.25">
      <c r="A2651" s="4">
        <v>2650</v>
      </c>
      <c r="B2651" s="4" t="s">
        <v>0</v>
      </c>
      <c r="C2651" s="4">
        <v>3</v>
      </c>
      <c r="D2651" s="4" t="s">
        <v>1</v>
      </c>
      <c r="E2651" s="5" t="s">
        <v>1332</v>
      </c>
      <c r="F2651" s="11">
        <v>1345.96</v>
      </c>
      <c r="G2651" s="11">
        <v>1345.96</v>
      </c>
      <c r="H2651">
        <v>0</v>
      </c>
      <c r="I2651">
        <v>1</v>
      </c>
      <c r="J2651" s="1">
        <v>41408</v>
      </c>
      <c r="K2651" s="1">
        <v>41426</v>
      </c>
      <c r="L2651" s="1">
        <v>41455</v>
      </c>
      <c r="M2651">
        <v>1.5</v>
      </c>
      <c r="N2651">
        <v>29</v>
      </c>
      <c r="O2651">
        <v>1.6</v>
      </c>
      <c r="P2651" s="10" t="s">
        <v>3505</v>
      </c>
    </row>
    <row r="2652" spans="1:16" x14ac:dyDescent="0.25">
      <c r="A2652" s="4">
        <v>2651</v>
      </c>
      <c r="B2652" s="4" t="s">
        <v>0</v>
      </c>
      <c r="C2652" s="4">
        <v>3</v>
      </c>
      <c r="D2652" s="4" t="s">
        <v>1</v>
      </c>
      <c r="E2652" s="5" t="s">
        <v>1333</v>
      </c>
      <c r="F2652" s="11">
        <v>216.51</v>
      </c>
      <c r="G2652" s="11">
        <v>216.51</v>
      </c>
      <c r="H2652">
        <v>0</v>
      </c>
      <c r="I2652">
        <v>1</v>
      </c>
      <c r="J2652" s="1">
        <v>41408</v>
      </c>
      <c r="K2652" s="1">
        <v>38808</v>
      </c>
      <c r="L2652" s="1">
        <v>41425</v>
      </c>
      <c r="M2652">
        <v>1</v>
      </c>
      <c r="N2652">
        <v>18</v>
      </c>
      <c r="O2652">
        <v>0.1</v>
      </c>
      <c r="P2652" s="10" t="s">
        <v>3506</v>
      </c>
    </row>
    <row r="2653" spans="1:16" x14ac:dyDescent="0.25">
      <c r="A2653" s="4">
        <v>2652</v>
      </c>
      <c r="B2653" s="4" t="s">
        <v>0</v>
      </c>
      <c r="C2653" s="4">
        <v>3</v>
      </c>
      <c r="D2653" s="4" t="s">
        <v>1</v>
      </c>
      <c r="E2653" s="5" t="s">
        <v>1333</v>
      </c>
      <c r="F2653" s="11">
        <v>216.51</v>
      </c>
      <c r="G2653" s="11">
        <v>216.51</v>
      </c>
      <c r="H2653">
        <v>0</v>
      </c>
      <c r="I2653">
        <v>1</v>
      </c>
      <c r="J2653" s="1">
        <v>41408</v>
      </c>
      <c r="K2653" s="1">
        <v>41426</v>
      </c>
      <c r="L2653" s="1">
        <v>41455</v>
      </c>
      <c r="M2653">
        <v>1.5</v>
      </c>
      <c r="N2653">
        <v>29</v>
      </c>
      <c r="O2653">
        <v>0.25</v>
      </c>
      <c r="P2653" s="10" t="s">
        <v>3506</v>
      </c>
    </row>
    <row r="2654" spans="1:16" x14ac:dyDescent="0.25">
      <c r="A2654" s="4">
        <v>2653</v>
      </c>
      <c r="B2654" s="4" t="s">
        <v>0</v>
      </c>
      <c r="C2654" s="4">
        <v>3</v>
      </c>
      <c r="D2654" s="4" t="s">
        <v>1</v>
      </c>
      <c r="E2654" s="5" t="s">
        <v>1334</v>
      </c>
      <c r="F2654" s="11">
        <v>31060.400000000001</v>
      </c>
      <c r="G2654" s="11">
        <v>31060.400000000001</v>
      </c>
      <c r="H2654">
        <v>0</v>
      </c>
      <c r="I2654">
        <v>1</v>
      </c>
      <c r="J2654" s="1">
        <v>41408</v>
      </c>
      <c r="K2654" s="1">
        <v>38808</v>
      </c>
      <c r="L2654" s="1">
        <v>41425</v>
      </c>
      <c r="M2654">
        <v>1</v>
      </c>
      <c r="N2654">
        <v>18</v>
      </c>
      <c r="O2654">
        <v>15.31</v>
      </c>
      <c r="P2654" s="10" t="s">
        <v>3151</v>
      </c>
    </row>
    <row r="2655" spans="1:16" x14ac:dyDescent="0.25">
      <c r="A2655" s="4">
        <v>2654</v>
      </c>
      <c r="B2655" s="4" t="s">
        <v>0</v>
      </c>
      <c r="C2655" s="4">
        <v>3</v>
      </c>
      <c r="D2655" s="4" t="s">
        <v>1</v>
      </c>
      <c r="E2655" s="5" t="s">
        <v>1334</v>
      </c>
      <c r="F2655" s="11">
        <v>31060.400000000001</v>
      </c>
      <c r="G2655" s="11">
        <v>31060.400000000001</v>
      </c>
      <c r="H2655">
        <v>0</v>
      </c>
      <c r="I2655">
        <v>1</v>
      </c>
      <c r="J2655" s="1">
        <v>41408</v>
      </c>
      <c r="K2655" s="1">
        <v>41426</v>
      </c>
      <c r="L2655" s="1">
        <v>41455</v>
      </c>
      <c r="M2655">
        <v>1.5</v>
      </c>
      <c r="N2655">
        <v>29</v>
      </c>
      <c r="O2655">
        <v>37.01</v>
      </c>
      <c r="P2655" s="10" t="s">
        <v>3151</v>
      </c>
    </row>
    <row r="2656" spans="1:16" x14ac:dyDescent="0.25">
      <c r="A2656" s="4">
        <v>2655</v>
      </c>
      <c r="B2656" s="4" t="s">
        <v>0</v>
      </c>
      <c r="C2656" s="4">
        <v>3</v>
      </c>
      <c r="D2656" s="4" t="s">
        <v>1</v>
      </c>
      <c r="E2656" s="5" t="s">
        <v>1335</v>
      </c>
      <c r="F2656" s="11">
        <v>178245.33</v>
      </c>
      <c r="G2656" s="11">
        <v>178245.33</v>
      </c>
      <c r="H2656">
        <v>0</v>
      </c>
      <c r="I2656">
        <v>1</v>
      </c>
      <c r="J2656" s="1">
        <v>41408</v>
      </c>
      <c r="K2656" s="1">
        <v>38808</v>
      </c>
      <c r="L2656" s="1">
        <v>41425</v>
      </c>
      <c r="M2656">
        <v>1</v>
      </c>
      <c r="N2656">
        <v>18</v>
      </c>
      <c r="O2656">
        <v>87.9</v>
      </c>
      <c r="P2656" s="10" t="s">
        <v>3507</v>
      </c>
    </row>
    <row r="2657" spans="1:16" x14ac:dyDescent="0.25">
      <c r="A2657" s="4">
        <v>2656</v>
      </c>
      <c r="B2657" s="4" t="s">
        <v>0</v>
      </c>
      <c r="C2657" s="4">
        <v>3</v>
      </c>
      <c r="D2657" s="4" t="s">
        <v>1</v>
      </c>
      <c r="E2657" s="5" t="s">
        <v>1335</v>
      </c>
      <c r="F2657" s="11">
        <v>178245.33</v>
      </c>
      <c r="G2657" s="11">
        <v>178245.33</v>
      </c>
      <c r="H2657">
        <v>0</v>
      </c>
      <c r="I2657">
        <v>1</v>
      </c>
      <c r="J2657" s="1">
        <v>41408</v>
      </c>
      <c r="K2657" s="1">
        <v>41426</v>
      </c>
      <c r="L2657" s="1">
        <v>41455</v>
      </c>
      <c r="M2657">
        <v>1.5</v>
      </c>
      <c r="N2657">
        <v>29</v>
      </c>
      <c r="O2657">
        <v>212.42</v>
      </c>
      <c r="P2657" s="10" t="s">
        <v>3507</v>
      </c>
    </row>
    <row r="2658" spans="1:16" x14ac:dyDescent="0.25">
      <c r="A2658" s="4">
        <v>2657</v>
      </c>
      <c r="B2658" s="4" t="s">
        <v>0</v>
      </c>
      <c r="C2658" s="4">
        <v>3</v>
      </c>
      <c r="D2658" s="4" t="s">
        <v>1</v>
      </c>
      <c r="E2658" s="5" t="s">
        <v>1336</v>
      </c>
      <c r="F2658" s="11">
        <v>13014.51</v>
      </c>
      <c r="G2658" s="11">
        <v>13014.51</v>
      </c>
      <c r="H2658">
        <v>0</v>
      </c>
      <c r="I2658">
        <v>1</v>
      </c>
      <c r="J2658" s="1">
        <v>41408</v>
      </c>
      <c r="K2658" s="1">
        <v>38808</v>
      </c>
      <c r="L2658" s="1">
        <v>41425</v>
      </c>
      <c r="M2658">
        <v>1</v>
      </c>
      <c r="N2658">
        <v>18</v>
      </c>
      <c r="O2658">
        <v>6.41</v>
      </c>
      <c r="P2658" s="10" t="s">
        <v>2553</v>
      </c>
    </row>
    <row r="2659" spans="1:16" x14ac:dyDescent="0.25">
      <c r="A2659" s="4">
        <v>2658</v>
      </c>
      <c r="B2659" s="4" t="s">
        <v>0</v>
      </c>
      <c r="C2659" s="4">
        <v>3</v>
      </c>
      <c r="D2659" s="4" t="s">
        <v>1</v>
      </c>
      <c r="E2659" s="5" t="s">
        <v>1336</v>
      </c>
      <c r="F2659" s="11">
        <v>13014.51</v>
      </c>
      <c r="G2659" s="11">
        <v>13014.51</v>
      </c>
      <c r="H2659">
        <v>0</v>
      </c>
      <c r="I2659">
        <v>1</v>
      </c>
      <c r="J2659" s="1">
        <v>41408</v>
      </c>
      <c r="K2659" s="1">
        <v>41426</v>
      </c>
      <c r="L2659" s="1">
        <v>41455</v>
      </c>
      <c r="M2659">
        <v>1.5</v>
      </c>
      <c r="N2659">
        <v>29</v>
      </c>
      <c r="O2659">
        <v>15.51</v>
      </c>
      <c r="P2659" s="10" t="s">
        <v>2553</v>
      </c>
    </row>
    <row r="2660" spans="1:16" x14ac:dyDescent="0.25">
      <c r="A2660" s="4">
        <v>2659</v>
      </c>
      <c r="B2660" s="4" t="s">
        <v>0</v>
      </c>
      <c r="C2660" s="4">
        <v>3</v>
      </c>
      <c r="D2660" s="4" t="s">
        <v>1</v>
      </c>
      <c r="E2660" s="5" t="s">
        <v>1337</v>
      </c>
      <c r="F2660" s="11">
        <v>16033.46</v>
      </c>
      <c r="G2660" s="11">
        <v>16033.46</v>
      </c>
      <c r="H2660">
        <v>0</v>
      </c>
      <c r="I2660">
        <v>1</v>
      </c>
      <c r="J2660" s="1">
        <v>41408</v>
      </c>
      <c r="K2660" s="1">
        <v>38808</v>
      </c>
      <c r="L2660" s="1">
        <v>41425</v>
      </c>
      <c r="M2660">
        <v>1</v>
      </c>
      <c r="N2660">
        <v>18</v>
      </c>
      <c r="O2660">
        <v>7.9</v>
      </c>
      <c r="P2660" s="10" t="s">
        <v>3508</v>
      </c>
    </row>
    <row r="2661" spans="1:16" x14ac:dyDescent="0.25">
      <c r="A2661" s="4">
        <v>2660</v>
      </c>
      <c r="B2661" s="4" t="s">
        <v>0</v>
      </c>
      <c r="C2661" s="4">
        <v>3</v>
      </c>
      <c r="D2661" s="4" t="s">
        <v>1</v>
      </c>
      <c r="E2661" s="5" t="s">
        <v>1337</v>
      </c>
      <c r="F2661" s="11">
        <v>16033.46</v>
      </c>
      <c r="G2661" s="11">
        <v>16033.46</v>
      </c>
      <c r="H2661">
        <v>0</v>
      </c>
      <c r="I2661">
        <v>1</v>
      </c>
      <c r="J2661" s="1">
        <v>41408</v>
      </c>
      <c r="K2661" s="1">
        <v>41426</v>
      </c>
      <c r="L2661" s="1">
        <v>41455</v>
      </c>
      <c r="M2661">
        <v>1.5</v>
      </c>
      <c r="N2661">
        <v>29</v>
      </c>
      <c r="O2661">
        <v>19.100000000000001</v>
      </c>
      <c r="P2661" s="10" t="s">
        <v>3508</v>
      </c>
    </row>
    <row r="2662" spans="1:16" x14ac:dyDescent="0.25">
      <c r="A2662" s="4">
        <v>2661</v>
      </c>
      <c r="B2662" s="4" t="s">
        <v>0</v>
      </c>
      <c r="C2662" s="4">
        <v>3</v>
      </c>
      <c r="D2662" s="4" t="s">
        <v>1</v>
      </c>
      <c r="E2662" s="5" t="s">
        <v>1338</v>
      </c>
      <c r="F2662" s="11">
        <v>4790.78</v>
      </c>
      <c r="G2662" s="11">
        <v>4790.78</v>
      </c>
      <c r="H2662">
        <v>0</v>
      </c>
      <c r="I2662">
        <v>1</v>
      </c>
      <c r="J2662" s="1">
        <v>41408</v>
      </c>
      <c r="K2662" s="1">
        <v>38808</v>
      </c>
      <c r="L2662" s="1">
        <v>41425</v>
      </c>
      <c r="M2662">
        <v>1</v>
      </c>
      <c r="N2662">
        <v>18</v>
      </c>
      <c r="O2662">
        <v>2.36</v>
      </c>
      <c r="P2662" s="10" t="s">
        <v>3509</v>
      </c>
    </row>
    <row r="2663" spans="1:16" x14ac:dyDescent="0.25">
      <c r="A2663" s="4">
        <v>2662</v>
      </c>
      <c r="B2663" s="4" t="s">
        <v>0</v>
      </c>
      <c r="C2663" s="4">
        <v>3</v>
      </c>
      <c r="D2663" s="4" t="s">
        <v>1</v>
      </c>
      <c r="E2663" s="5" t="s">
        <v>1338</v>
      </c>
      <c r="F2663" s="11">
        <v>4790.78</v>
      </c>
      <c r="G2663" s="11">
        <v>4790.78</v>
      </c>
      <c r="H2663">
        <v>0</v>
      </c>
      <c r="I2663">
        <v>1</v>
      </c>
      <c r="J2663" s="1">
        <v>41408</v>
      </c>
      <c r="K2663" s="1">
        <v>41426</v>
      </c>
      <c r="L2663" s="1">
        <v>41455</v>
      </c>
      <c r="M2663">
        <v>1.5</v>
      </c>
      <c r="N2663">
        <v>29</v>
      </c>
      <c r="O2663">
        <v>5.7</v>
      </c>
      <c r="P2663" s="10" t="s">
        <v>3509</v>
      </c>
    </row>
    <row r="2664" spans="1:16" x14ac:dyDescent="0.25">
      <c r="A2664" s="4">
        <v>2663</v>
      </c>
      <c r="B2664" s="4" t="s">
        <v>0</v>
      </c>
      <c r="C2664" s="4">
        <v>3</v>
      </c>
      <c r="D2664" s="4" t="s">
        <v>1</v>
      </c>
      <c r="E2664" s="5" t="s">
        <v>1339</v>
      </c>
      <c r="F2664" s="11">
        <v>7719.13</v>
      </c>
      <c r="G2664" s="11">
        <v>7719.13</v>
      </c>
      <c r="H2664">
        <v>0</v>
      </c>
      <c r="I2664">
        <v>1</v>
      </c>
      <c r="J2664" s="1">
        <v>41408</v>
      </c>
      <c r="K2664" s="1">
        <v>38808</v>
      </c>
      <c r="L2664" s="1">
        <v>41425</v>
      </c>
      <c r="M2664">
        <v>1</v>
      </c>
      <c r="N2664">
        <v>18</v>
      </c>
      <c r="O2664">
        <v>3.8</v>
      </c>
      <c r="P2664" s="10" t="s">
        <v>3510</v>
      </c>
    </row>
    <row r="2665" spans="1:16" x14ac:dyDescent="0.25">
      <c r="A2665" s="4">
        <v>2664</v>
      </c>
      <c r="B2665" s="4" t="s">
        <v>0</v>
      </c>
      <c r="C2665" s="4">
        <v>3</v>
      </c>
      <c r="D2665" s="4" t="s">
        <v>1</v>
      </c>
      <c r="E2665" s="5" t="s">
        <v>1339</v>
      </c>
      <c r="F2665" s="11">
        <v>7719.13</v>
      </c>
      <c r="G2665" s="11">
        <v>7719.13</v>
      </c>
      <c r="H2665">
        <v>0</v>
      </c>
      <c r="I2665">
        <v>1</v>
      </c>
      <c r="J2665" s="1">
        <v>41408</v>
      </c>
      <c r="K2665" s="1">
        <v>41426</v>
      </c>
      <c r="L2665" s="1">
        <v>41455</v>
      </c>
      <c r="M2665">
        <v>1.5</v>
      </c>
      <c r="N2665">
        <v>29</v>
      </c>
      <c r="O2665">
        <v>9.19</v>
      </c>
      <c r="P2665" s="10" t="s">
        <v>3510</v>
      </c>
    </row>
    <row r="2666" spans="1:16" x14ac:dyDescent="0.25">
      <c r="A2666" s="4">
        <v>2665</v>
      </c>
      <c r="B2666" s="4" t="s">
        <v>0</v>
      </c>
      <c r="C2666" s="4">
        <v>3</v>
      </c>
      <c r="D2666" s="4" t="s">
        <v>1</v>
      </c>
      <c r="E2666" s="5" t="s">
        <v>1340</v>
      </c>
      <c r="F2666" s="11">
        <v>782.91</v>
      </c>
      <c r="G2666" s="11">
        <v>782.91</v>
      </c>
      <c r="H2666">
        <v>0</v>
      </c>
      <c r="I2666">
        <v>1</v>
      </c>
      <c r="J2666" s="1">
        <v>41408</v>
      </c>
      <c r="K2666" s="1">
        <v>38808</v>
      </c>
      <c r="L2666" s="1">
        <v>41425</v>
      </c>
      <c r="M2666">
        <v>1</v>
      </c>
      <c r="N2666">
        <v>18</v>
      </c>
      <c r="O2666">
        <v>0.38</v>
      </c>
      <c r="P2666" s="10" t="s">
        <v>3511</v>
      </c>
    </row>
    <row r="2667" spans="1:16" x14ac:dyDescent="0.25">
      <c r="A2667" s="4">
        <v>2666</v>
      </c>
      <c r="B2667" s="4" t="s">
        <v>0</v>
      </c>
      <c r="C2667" s="4">
        <v>3</v>
      </c>
      <c r="D2667" s="4" t="s">
        <v>1</v>
      </c>
      <c r="E2667" s="5" t="s">
        <v>1340</v>
      </c>
      <c r="F2667" s="11">
        <v>782.91</v>
      </c>
      <c r="G2667" s="11">
        <v>782.91</v>
      </c>
      <c r="H2667">
        <v>0</v>
      </c>
      <c r="I2667">
        <v>1</v>
      </c>
      <c r="J2667" s="1">
        <v>41408</v>
      </c>
      <c r="K2667" s="1">
        <v>41426</v>
      </c>
      <c r="L2667" s="1">
        <v>41455</v>
      </c>
      <c r="M2667">
        <v>1.5</v>
      </c>
      <c r="N2667">
        <v>29</v>
      </c>
      <c r="O2667">
        <v>0.93</v>
      </c>
      <c r="P2667" s="10" t="s">
        <v>3511</v>
      </c>
    </row>
    <row r="2668" spans="1:16" x14ac:dyDescent="0.25">
      <c r="A2668" s="4">
        <v>2667</v>
      </c>
      <c r="B2668" s="4" t="s">
        <v>0</v>
      </c>
      <c r="C2668" s="4">
        <v>3</v>
      </c>
      <c r="D2668" s="4" t="s">
        <v>1</v>
      </c>
      <c r="E2668" s="5" t="s">
        <v>1341</v>
      </c>
      <c r="F2668" s="11">
        <v>51936.43</v>
      </c>
      <c r="G2668" s="11">
        <v>51936.43</v>
      </c>
      <c r="H2668">
        <v>0</v>
      </c>
      <c r="I2668">
        <v>1</v>
      </c>
      <c r="J2668" s="1">
        <v>41408</v>
      </c>
      <c r="K2668" s="1">
        <v>38808</v>
      </c>
      <c r="L2668" s="1">
        <v>41425</v>
      </c>
      <c r="M2668">
        <v>1</v>
      </c>
      <c r="N2668">
        <v>18</v>
      </c>
      <c r="O2668">
        <v>25.61</v>
      </c>
      <c r="P2668" s="10" t="s">
        <v>3512</v>
      </c>
    </row>
    <row r="2669" spans="1:16" x14ac:dyDescent="0.25">
      <c r="A2669" s="4">
        <v>2668</v>
      </c>
      <c r="B2669" s="4" t="s">
        <v>0</v>
      </c>
      <c r="C2669" s="4">
        <v>3</v>
      </c>
      <c r="D2669" s="4" t="s">
        <v>1</v>
      </c>
      <c r="E2669" s="5" t="s">
        <v>1341</v>
      </c>
      <c r="F2669" s="11">
        <v>51936.43</v>
      </c>
      <c r="G2669" s="11">
        <v>51936.43</v>
      </c>
      <c r="H2669">
        <v>0</v>
      </c>
      <c r="I2669">
        <v>1</v>
      </c>
      <c r="J2669" s="1">
        <v>41408</v>
      </c>
      <c r="K2669" s="1">
        <v>41426</v>
      </c>
      <c r="L2669" s="1">
        <v>41455</v>
      </c>
      <c r="M2669">
        <v>1.5</v>
      </c>
      <c r="N2669">
        <v>29</v>
      </c>
      <c r="O2669">
        <v>61.89</v>
      </c>
      <c r="P2669" s="10" t="s">
        <v>3512</v>
      </c>
    </row>
    <row r="2670" spans="1:16" x14ac:dyDescent="0.25">
      <c r="A2670" s="4">
        <v>2669</v>
      </c>
      <c r="B2670" s="4" t="s">
        <v>0</v>
      </c>
      <c r="C2670" s="4">
        <v>3</v>
      </c>
      <c r="D2670" s="4" t="s">
        <v>1</v>
      </c>
      <c r="E2670" s="5" t="s">
        <v>1342</v>
      </c>
      <c r="F2670" s="11">
        <v>769.35</v>
      </c>
      <c r="G2670" s="11">
        <v>769.35</v>
      </c>
      <c r="H2670">
        <v>0</v>
      </c>
      <c r="I2670">
        <v>1</v>
      </c>
      <c r="J2670" s="1">
        <v>41408</v>
      </c>
      <c r="K2670" s="1">
        <v>38808</v>
      </c>
      <c r="L2670" s="1">
        <v>41425</v>
      </c>
      <c r="M2670">
        <v>1</v>
      </c>
      <c r="N2670">
        <v>18</v>
      </c>
      <c r="O2670">
        <v>0.37</v>
      </c>
      <c r="P2670" s="10" t="s">
        <v>3513</v>
      </c>
    </row>
    <row r="2671" spans="1:16" x14ac:dyDescent="0.25">
      <c r="A2671" s="4">
        <v>2670</v>
      </c>
      <c r="B2671" s="4" t="s">
        <v>0</v>
      </c>
      <c r="C2671" s="4">
        <v>3</v>
      </c>
      <c r="D2671" s="4" t="s">
        <v>1</v>
      </c>
      <c r="E2671" s="5" t="s">
        <v>1342</v>
      </c>
      <c r="F2671" s="11">
        <v>769.35</v>
      </c>
      <c r="G2671" s="11">
        <v>769.35</v>
      </c>
      <c r="H2671">
        <v>0</v>
      </c>
      <c r="I2671">
        <v>1</v>
      </c>
      <c r="J2671" s="1">
        <v>41408</v>
      </c>
      <c r="K2671" s="1">
        <v>41426</v>
      </c>
      <c r="L2671" s="1">
        <v>41455</v>
      </c>
      <c r="M2671">
        <v>1.5</v>
      </c>
      <c r="N2671">
        <v>29</v>
      </c>
      <c r="O2671">
        <v>0.91</v>
      </c>
      <c r="P2671" s="10" t="s">
        <v>3513</v>
      </c>
    </row>
    <row r="2672" spans="1:16" x14ac:dyDescent="0.25">
      <c r="A2672" s="4">
        <v>2671</v>
      </c>
      <c r="B2672" s="4" t="s">
        <v>0</v>
      </c>
      <c r="C2672" s="4">
        <v>3</v>
      </c>
      <c r="D2672" s="4" t="s">
        <v>1</v>
      </c>
      <c r="E2672" s="5" t="s">
        <v>1343</v>
      </c>
      <c r="F2672" s="11">
        <v>131.41</v>
      </c>
      <c r="G2672" s="11">
        <v>131.41</v>
      </c>
      <c r="H2672">
        <v>0</v>
      </c>
      <c r="I2672">
        <v>1</v>
      </c>
      <c r="J2672" s="1">
        <v>41408</v>
      </c>
      <c r="K2672" s="1">
        <v>38808</v>
      </c>
      <c r="L2672" s="1">
        <v>41425</v>
      </c>
      <c r="M2672">
        <v>1</v>
      </c>
      <c r="N2672">
        <v>18</v>
      </c>
      <c r="O2672">
        <v>0.06</v>
      </c>
      <c r="P2672" s="10" t="s">
        <v>3514</v>
      </c>
    </row>
    <row r="2673" spans="1:16" x14ac:dyDescent="0.25">
      <c r="A2673" s="4">
        <v>2672</v>
      </c>
      <c r="B2673" s="4" t="s">
        <v>0</v>
      </c>
      <c r="C2673" s="4">
        <v>3</v>
      </c>
      <c r="D2673" s="4" t="s">
        <v>1</v>
      </c>
      <c r="E2673" s="5" t="s">
        <v>1343</v>
      </c>
      <c r="F2673" s="11">
        <v>131.41</v>
      </c>
      <c r="G2673" s="11">
        <v>131.41</v>
      </c>
      <c r="H2673">
        <v>0</v>
      </c>
      <c r="I2673">
        <v>1</v>
      </c>
      <c r="J2673" s="1">
        <v>41408</v>
      </c>
      <c r="K2673" s="1">
        <v>41426</v>
      </c>
      <c r="L2673" s="1">
        <v>41455</v>
      </c>
      <c r="M2673">
        <v>1.5</v>
      </c>
      <c r="N2673">
        <v>29</v>
      </c>
      <c r="O2673">
        <v>0.15</v>
      </c>
      <c r="P2673" s="10" t="s">
        <v>3514</v>
      </c>
    </row>
    <row r="2674" spans="1:16" x14ac:dyDescent="0.25">
      <c r="A2674" s="4">
        <v>2673</v>
      </c>
      <c r="B2674" s="4" t="s">
        <v>0</v>
      </c>
      <c r="C2674" s="4">
        <v>3</v>
      </c>
      <c r="D2674" s="4" t="s">
        <v>1</v>
      </c>
      <c r="E2674" s="5" t="s">
        <v>1344</v>
      </c>
      <c r="F2674" s="11">
        <v>140026.18</v>
      </c>
      <c r="G2674" s="11">
        <v>140026.18</v>
      </c>
      <c r="H2674">
        <v>0</v>
      </c>
      <c r="I2674">
        <v>1</v>
      </c>
      <c r="J2674" s="1">
        <v>41408</v>
      </c>
      <c r="K2674" s="1">
        <v>38808</v>
      </c>
      <c r="L2674" s="1">
        <v>41425</v>
      </c>
      <c r="M2674">
        <v>1</v>
      </c>
      <c r="N2674">
        <v>18</v>
      </c>
      <c r="O2674">
        <v>69.05</v>
      </c>
      <c r="P2674" s="10" t="s">
        <v>3515</v>
      </c>
    </row>
    <row r="2675" spans="1:16" x14ac:dyDescent="0.25">
      <c r="A2675" s="4">
        <v>2674</v>
      </c>
      <c r="B2675" s="4" t="s">
        <v>0</v>
      </c>
      <c r="C2675" s="4">
        <v>3</v>
      </c>
      <c r="D2675" s="4" t="s">
        <v>1</v>
      </c>
      <c r="E2675" s="5" t="s">
        <v>1344</v>
      </c>
      <c r="F2675" s="11">
        <v>140026.18</v>
      </c>
      <c r="G2675" s="11">
        <v>140026.18</v>
      </c>
      <c r="H2675">
        <v>0</v>
      </c>
      <c r="I2675">
        <v>1</v>
      </c>
      <c r="J2675" s="1">
        <v>41408</v>
      </c>
      <c r="K2675" s="1">
        <v>41426</v>
      </c>
      <c r="L2675" s="1">
        <v>41455</v>
      </c>
      <c r="M2675">
        <v>1.5</v>
      </c>
      <c r="N2675">
        <v>29</v>
      </c>
      <c r="O2675">
        <v>166.88</v>
      </c>
      <c r="P2675" s="10" t="s">
        <v>3515</v>
      </c>
    </row>
    <row r="2676" spans="1:16" x14ac:dyDescent="0.25">
      <c r="A2676" s="4">
        <v>2675</v>
      </c>
      <c r="B2676" s="4" t="s">
        <v>0</v>
      </c>
      <c r="C2676" s="4">
        <v>3</v>
      </c>
      <c r="D2676" s="4" t="s">
        <v>1</v>
      </c>
      <c r="E2676" s="5" t="s">
        <v>1345</v>
      </c>
      <c r="F2676" s="11">
        <v>338.86</v>
      </c>
      <c r="G2676" s="11">
        <v>338.86</v>
      </c>
      <c r="H2676">
        <v>0</v>
      </c>
      <c r="I2676">
        <v>1</v>
      </c>
      <c r="J2676" s="1">
        <v>41408</v>
      </c>
      <c r="K2676" s="1">
        <v>38808</v>
      </c>
      <c r="L2676" s="1">
        <v>41425</v>
      </c>
      <c r="M2676">
        <v>1</v>
      </c>
      <c r="N2676">
        <v>18</v>
      </c>
      <c r="O2676">
        <v>0.16</v>
      </c>
      <c r="P2676" s="10" t="s">
        <v>3516</v>
      </c>
    </row>
    <row r="2677" spans="1:16" x14ac:dyDescent="0.25">
      <c r="A2677" s="4">
        <v>2676</v>
      </c>
      <c r="B2677" s="4" t="s">
        <v>0</v>
      </c>
      <c r="C2677" s="4">
        <v>3</v>
      </c>
      <c r="D2677" s="4" t="s">
        <v>1</v>
      </c>
      <c r="E2677" s="5" t="s">
        <v>1345</v>
      </c>
      <c r="F2677" s="11">
        <v>338.86</v>
      </c>
      <c r="G2677" s="11">
        <v>338.86</v>
      </c>
      <c r="H2677">
        <v>0</v>
      </c>
      <c r="I2677">
        <v>1</v>
      </c>
      <c r="J2677" s="1">
        <v>41408</v>
      </c>
      <c r="K2677" s="1">
        <v>41426</v>
      </c>
      <c r="L2677" s="1">
        <v>41455</v>
      </c>
      <c r="M2677">
        <v>1.5</v>
      </c>
      <c r="N2677">
        <v>29</v>
      </c>
      <c r="O2677">
        <v>0.4</v>
      </c>
      <c r="P2677" s="10" t="s">
        <v>3516</v>
      </c>
    </row>
    <row r="2678" spans="1:16" x14ac:dyDescent="0.25">
      <c r="A2678" s="4">
        <v>2677</v>
      </c>
      <c r="B2678" s="4" t="s">
        <v>0</v>
      </c>
      <c r="C2678" s="4">
        <v>3</v>
      </c>
      <c r="D2678" s="4" t="s">
        <v>1</v>
      </c>
      <c r="E2678" s="5" t="s">
        <v>1346</v>
      </c>
      <c r="F2678" s="11">
        <v>201.06</v>
      </c>
      <c r="G2678" s="11">
        <v>201.06</v>
      </c>
      <c r="H2678">
        <v>0</v>
      </c>
      <c r="I2678">
        <v>1</v>
      </c>
      <c r="J2678" s="1">
        <v>41408</v>
      </c>
      <c r="K2678" s="1">
        <v>38808</v>
      </c>
      <c r="L2678" s="1">
        <v>41425</v>
      </c>
      <c r="M2678">
        <v>1</v>
      </c>
      <c r="N2678">
        <v>18</v>
      </c>
      <c r="O2678">
        <v>0.09</v>
      </c>
      <c r="P2678" s="10" t="s">
        <v>3517</v>
      </c>
    </row>
    <row r="2679" spans="1:16" x14ac:dyDescent="0.25">
      <c r="A2679" s="4">
        <v>2678</v>
      </c>
      <c r="B2679" s="4" t="s">
        <v>0</v>
      </c>
      <c r="C2679" s="4">
        <v>3</v>
      </c>
      <c r="D2679" s="4" t="s">
        <v>1</v>
      </c>
      <c r="E2679" s="5" t="s">
        <v>1346</v>
      </c>
      <c r="F2679" s="11">
        <v>201.06</v>
      </c>
      <c r="G2679" s="11">
        <v>201.06</v>
      </c>
      <c r="H2679">
        <v>0</v>
      </c>
      <c r="I2679">
        <v>1</v>
      </c>
      <c r="J2679" s="1">
        <v>41408</v>
      </c>
      <c r="K2679" s="1">
        <v>41426</v>
      </c>
      <c r="L2679" s="1">
        <v>41455</v>
      </c>
      <c r="M2679">
        <v>1.5</v>
      </c>
      <c r="N2679">
        <v>29</v>
      </c>
      <c r="O2679">
        <v>0.23</v>
      </c>
      <c r="P2679" s="10" t="s">
        <v>3517</v>
      </c>
    </row>
    <row r="2680" spans="1:16" x14ac:dyDescent="0.25">
      <c r="A2680" s="4">
        <v>2679</v>
      </c>
      <c r="B2680" s="4" t="s">
        <v>0</v>
      </c>
      <c r="C2680" s="4">
        <v>3</v>
      </c>
      <c r="D2680" s="4" t="s">
        <v>1</v>
      </c>
      <c r="E2680" s="5" t="s">
        <v>1347</v>
      </c>
      <c r="F2680" s="11">
        <v>211.74</v>
      </c>
      <c r="G2680" s="11">
        <v>211.74</v>
      </c>
      <c r="H2680">
        <v>0</v>
      </c>
      <c r="I2680">
        <v>1</v>
      </c>
      <c r="J2680" s="1">
        <v>41408</v>
      </c>
      <c r="K2680" s="1">
        <v>38808</v>
      </c>
      <c r="L2680" s="1">
        <v>41425</v>
      </c>
      <c r="M2680">
        <v>1</v>
      </c>
      <c r="N2680">
        <v>18</v>
      </c>
      <c r="O2680">
        <v>0.1</v>
      </c>
      <c r="P2680" s="10" t="s">
        <v>3518</v>
      </c>
    </row>
    <row r="2681" spans="1:16" x14ac:dyDescent="0.25">
      <c r="A2681" s="4">
        <v>2680</v>
      </c>
      <c r="B2681" s="4" t="s">
        <v>0</v>
      </c>
      <c r="C2681" s="4">
        <v>3</v>
      </c>
      <c r="D2681" s="4" t="s">
        <v>1</v>
      </c>
      <c r="E2681" s="5" t="s">
        <v>1347</v>
      </c>
      <c r="F2681" s="11">
        <v>211.74</v>
      </c>
      <c r="G2681" s="11">
        <v>211.74</v>
      </c>
      <c r="H2681">
        <v>0</v>
      </c>
      <c r="I2681">
        <v>1</v>
      </c>
      <c r="J2681" s="1">
        <v>41408</v>
      </c>
      <c r="K2681" s="1">
        <v>41426</v>
      </c>
      <c r="L2681" s="1">
        <v>41455</v>
      </c>
      <c r="M2681">
        <v>1.5</v>
      </c>
      <c r="N2681">
        <v>29</v>
      </c>
      <c r="O2681">
        <v>0.25</v>
      </c>
      <c r="P2681" s="10" t="s">
        <v>3518</v>
      </c>
    </row>
    <row r="2682" spans="1:16" x14ac:dyDescent="0.25">
      <c r="A2682" s="4">
        <v>2681</v>
      </c>
      <c r="B2682" s="4" t="s">
        <v>0</v>
      </c>
      <c r="C2682" s="4">
        <v>3</v>
      </c>
      <c r="D2682" s="4" t="s">
        <v>1</v>
      </c>
      <c r="E2682" s="5" t="s">
        <v>1348</v>
      </c>
      <c r="F2682" s="11">
        <v>13438.53</v>
      </c>
      <c r="G2682" s="11">
        <v>13438.53</v>
      </c>
      <c r="H2682">
        <v>0</v>
      </c>
      <c r="I2682">
        <v>1</v>
      </c>
      <c r="J2682" s="1">
        <v>41408</v>
      </c>
      <c r="K2682" s="1">
        <v>38808</v>
      </c>
      <c r="L2682" s="1">
        <v>41425</v>
      </c>
      <c r="M2682">
        <v>1</v>
      </c>
      <c r="N2682">
        <v>18</v>
      </c>
      <c r="O2682">
        <v>6.62</v>
      </c>
      <c r="P2682" s="10" t="s">
        <v>3519</v>
      </c>
    </row>
    <row r="2683" spans="1:16" x14ac:dyDescent="0.25">
      <c r="A2683" s="4">
        <v>2682</v>
      </c>
      <c r="B2683" s="4" t="s">
        <v>0</v>
      </c>
      <c r="C2683" s="4">
        <v>3</v>
      </c>
      <c r="D2683" s="4" t="s">
        <v>1</v>
      </c>
      <c r="E2683" s="5" t="s">
        <v>1348</v>
      </c>
      <c r="F2683" s="11">
        <v>13438.53</v>
      </c>
      <c r="G2683" s="11">
        <v>13438.53</v>
      </c>
      <c r="H2683">
        <v>0</v>
      </c>
      <c r="I2683">
        <v>1</v>
      </c>
      <c r="J2683" s="1">
        <v>41408</v>
      </c>
      <c r="K2683" s="1">
        <v>41426</v>
      </c>
      <c r="L2683" s="1">
        <v>41455</v>
      </c>
      <c r="M2683">
        <v>1.5</v>
      </c>
      <c r="N2683">
        <v>29</v>
      </c>
      <c r="O2683">
        <v>16.010000000000002</v>
      </c>
      <c r="P2683" s="10" t="s">
        <v>3519</v>
      </c>
    </row>
    <row r="2684" spans="1:16" x14ac:dyDescent="0.25">
      <c r="A2684" s="4">
        <v>2683</v>
      </c>
      <c r="B2684" s="4" t="s">
        <v>0</v>
      </c>
      <c r="C2684" s="4">
        <v>3</v>
      </c>
      <c r="D2684" s="4" t="s">
        <v>1</v>
      </c>
      <c r="E2684" s="5" t="s">
        <v>1349</v>
      </c>
      <c r="F2684" s="11">
        <v>5404.15</v>
      </c>
      <c r="G2684" s="11">
        <v>5404.15</v>
      </c>
      <c r="H2684">
        <v>0</v>
      </c>
      <c r="I2684">
        <v>1</v>
      </c>
      <c r="J2684" s="1">
        <v>41408</v>
      </c>
      <c r="K2684" s="1">
        <v>38808</v>
      </c>
      <c r="L2684" s="1">
        <v>41425</v>
      </c>
      <c r="M2684">
        <v>1</v>
      </c>
      <c r="N2684">
        <v>18</v>
      </c>
      <c r="O2684">
        <v>2.66</v>
      </c>
      <c r="P2684" s="10" t="s">
        <v>3520</v>
      </c>
    </row>
    <row r="2685" spans="1:16" x14ac:dyDescent="0.25">
      <c r="A2685" s="4">
        <v>2684</v>
      </c>
      <c r="B2685" s="4" t="s">
        <v>0</v>
      </c>
      <c r="C2685" s="4">
        <v>3</v>
      </c>
      <c r="D2685" s="4" t="s">
        <v>1</v>
      </c>
      <c r="E2685" s="5" t="s">
        <v>1349</v>
      </c>
      <c r="F2685" s="11">
        <v>5404.15</v>
      </c>
      <c r="G2685" s="11">
        <v>5404.15</v>
      </c>
      <c r="H2685">
        <v>0</v>
      </c>
      <c r="I2685">
        <v>1</v>
      </c>
      <c r="J2685" s="1">
        <v>41408</v>
      </c>
      <c r="K2685" s="1">
        <v>41426</v>
      </c>
      <c r="L2685" s="1">
        <v>41455</v>
      </c>
      <c r="M2685">
        <v>1.5</v>
      </c>
      <c r="N2685">
        <v>29</v>
      </c>
      <c r="O2685">
        <v>6.44</v>
      </c>
      <c r="P2685" s="10" t="s">
        <v>3520</v>
      </c>
    </row>
    <row r="2686" spans="1:16" x14ac:dyDescent="0.25">
      <c r="A2686" s="4">
        <v>2685</v>
      </c>
      <c r="B2686" s="4" t="s">
        <v>0</v>
      </c>
      <c r="C2686" s="4">
        <v>3</v>
      </c>
      <c r="D2686" s="4" t="s">
        <v>1</v>
      </c>
      <c r="E2686" s="5" t="s">
        <v>1350</v>
      </c>
      <c r="F2686" s="11">
        <v>8876.1</v>
      </c>
      <c r="G2686" s="11">
        <v>8876.1</v>
      </c>
      <c r="H2686">
        <v>0</v>
      </c>
      <c r="I2686">
        <v>1</v>
      </c>
      <c r="J2686" s="1">
        <v>41408</v>
      </c>
      <c r="K2686" s="1">
        <v>38808</v>
      </c>
      <c r="L2686" s="1">
        <v>41425</v>
      </c>
      <c r="M2686">
        <v>1</v>
      </c>
      <c r="N2686">
        <v>18</v>
      </c>
      <c r="O2686">
        <v>4.37</v>
      </c>
      <c r="P2686" s="10" t="s">
        <v>3521</v>
      </c>
    </row>
    <row r="2687" spans="1:16" x14ac:dyDescent="0.25">
      <c r="A2687" s="4">
        <v>2686</v>
      </c>
      <c r="B2687" s="4" t="s">
        <v>0</v>
      </c>
      <c r="C2687" s="4">
        <v>3</v>
      </c>
      <c r="D2687" s="4" t="s">
        <v>1</v>
      </c>
      <c r="E2687" s="5" t="s">
        <v>1350</v>
      </c>
      <c r="F2687" s="11">
        <v>8876.1</v>
      </c>
      <c r="G2687" s="11">
        <v>8876.1</v>
      </c>
      <c r="H2687">
        <v>0</v>
      </c>
      <c r="I2687">
        <v>1</v>
      </c>
      <c r="J2687" s="1">
        <v>41408</v>
      </c>
      <c r="K2687" s="1">
        <v>41426</v>
      </c>
      <c r="L2687" s="1">
        <v>41455</v>
      </c>
      <c r="M2687">
        <v>1.5</v>
      </c>
      <c r="N2687">
        <v>29</v>
      </c>
      <c r="O2687">
        <v>10.57</v>
      </c>
      <c r="P2687" s="10" t="s">
        <v>3521</v>
      </c>
    </row>
    <row r="2688" spans="1:16" x14ac:dyDescent="0.25">
      <c r="A2688" s="4">
        <v>2687</v>
      </c>
      <c r="B2688" s="4" t="s">
        <v>0</v>
      </c>
      <c r="C2688" s="4">
        <v>3</v>
      </c>
      <c r="D2688" s="4" t="s">
        <v>1</v>
      </c>
      <c r="E2688" s="5" t="s">
        <v>1351</v>
      </c>
      <c r="F2688" s="11">
        <v>216.08</v>
      </c>
      <c r="G2688" s="11">
        <v>216.08</v>
      </c>
      <c r="H2688">
        <v>0</v>
      </c>
      <c r="I2688">
        <v>1</v>
      </c>
      <c r="J2688" s="1">
        <v>41408</v>
      </c>
      <c r="K2688" s="1">
        <v>38808</v>
      </c>
      <c r="L2688" s="1">
        <v>41425</v>
      </c>
      <c r="M2688">
        <v>1</v>
      </c>
      <c r="N2688">
        <v>18</v>
      </c>
      <c r="O2688">
        <v>0.1</v>
      </c>
      <c r="P2688" s="10" t="s">
        <v>3522</v>
      </c>
    </row>
    <row r="2689" spans="1:16" x14ac:dyDescent="0.25">
      <c r="A2689" s="4">
        <v>2688</v>
      </c>
      <c r="B2689" s="4" t="s">
        <v>0</v>
      </c>
      <c r="C2689" s="4">
        <v>3</v>
      </c>
      <c r="D2689" s="4" t="s">
        <v>1</v>
      </c>
      <c r="E2689" s="5" t="s">
        <v>1351</v>
      </c>
      <c r="F2689" s="11">
        <v>216.08</v>
      </c>
      <c r="G2689" s="11">
        <v>216.08</v>
      </c>
      <c r="H2689">
        <v>0</v>
      </c>
      <c r="I2689">
        <v>1</v>
      </c>
      <c r="J2689" s="1">
        <v>41408</v>
      </c>
      <c r="K2689" s="1">
        <v>41426</v>
      </c>
      <c r="L2689" s="1">
        <v>41455</v>
      </c>
      <c r="M2689">
        <v>1.5</v>
      </c>
      <c r="N2689">
        <v>29</v>
      </c>
      <c r="O2689">
        <v>0.25</v>
      </c>
      <c r="P2689" s="10" t="s">
        <v>3522</v>
      </c>
    </row>
    <row r="2690" spans="1:16" x14ac:dyDescent="0.25">
      <c r="A2690" s="4">
        <v>2689</v>
      </c>
      <c r="B2690" s="4" t="s">
        <v>0</v>
      </c>
      <c r="C2690" s="4">
        <v>3</v>
      </c>
      <c r="D2690" s="4" t="s">
        <v>1</v>
      </c>
      <c r="E2690" s="5" t="s">
        <v>1352</v>
      </c>
      <c r="F2690" s="11">
        <v>151.57</v>
      </c>
      <c r="G2690" s="11">
        <v>151.57</v>
      </c>
      <c r="H2690">
        <v>0</v>
      </c>
      <c r="I2690">
        <v>1</v>
      </c>
      <c r="J2690" s="1">
        <v>41408</v>
      </c>
      <c r="K2690" s="1">
        <v>38808</v>
      </c>
      <c r="L2690" s="1">
        <v>41425</v>
      </c>
      <c r="M2690">
        <v>1</v>
      </c>
      <c r="N2690">
        <v>18</v>
      </c>
      <c r="O2690">
        <v>7.0000000000000007E-2</v>
      </c>
      <c r="P2690" s="10" t="s">
        <v>3523</v>
      </c>
    </row>
    <row r="2691" spans="1:16" x14ac:dyDescent="0.25">
      <c r="A2691" s="4">
        <v>2690</v>
      </c>
      <c r="B2691" s="4" t="s">
        <v>0</v>
      </c>
      <c r="C2691" s="4">
        <v>3</v>
      </c>
      <c r="D2691" s="4" t="s">
        <v>1</v>
      </c>
      <c r="E2691" s="5" t="s">
        <v>1352</v>
      </c>
      <c r="F2691" s="11">
        <v>151.57</v>
      </c>
      <c r="G2691" s="11">
        <v>151.57</v>
      </c>
      <c r="H2691">
        <v>0</v>
      </c>
      <c r="I2691">
        <v>1</v>
      </c>
      <c r="J2691" s="1">
        <v>41408</v>
      </c>
      <c r="K2691" s="1">
        <v>41426</v>
      </c>
      <c r="L2691" s="1">
        <v>41455</v>
      </c>
      <c r="M2691">
        <v>1.5</v>
      </c>
      <c r="N2691">
        <v>29</v>
      </c>
      <c r="O2691">
        <v>0.18</v>
      </c>
      <c r="P2691" s="10" t="s">
        <v>3523</v>
      </c>
    </row>
    <row r="2692" spans="1:16" x14ac:dyDescent="0.25">
      <c r="A2692" s="4">
        <v>2691</v>
      </c>
      <c r="B2692" s="4" t="s">
        <v>0</v>
      </c>
      <c r="C2692" s="4">
        <v>3</v>
      </c>
      <c r="D2692" s="4" t="s">
        <v>1</v>
      </c>
      <c r="E2692" s="5" t="s">
        <v>1353</v>
      </c>
      <c r="F2692" s="11">
        <v>1296.51</v>
      </c>
      <c r="G2692" s="11">
        <v>1296.51</v>
      </c>
      <c r="H2692">
        <v>0</v>
      </c>
      <c r="I2692">
        <v>1</v>
      </c>
      <c r="J2692" s="1">
        <v>41408</v>
      </c>
      <c r="K2692" s="1">
        <v>38808</v>
      </c>
      <c r="L2692" s="1">
        <v>41425</v>
      </c>
      <c r="M2692">
        <v>1</v>
      </c>
      <c r="N2692">
        <v>18</v>
      </c>
      <c r="O2692">
        <v>0.63</v>
      </c>
      <c r="P2692" s="10" t="s">
        <v>3524</v>
      </c>
    </row>
    <row r="2693" spans="1:16" x14ac:dyDescent="0.25">
      <c r="A2693" s="4">
        <v>2692</v>
      </c>
      <c r="B2693" s="4" t="s">
        <v>0</v>
      </c>
      <c r="C2693" s="4">
        <v>3</v>
      </c>
      <c r="D2693" s="4" t="s">
        <v>1</v>
      </c>
      <c r="E2693" s="5" t="s">
        <v>1353</v>
      </c>
      <c r="F2693" s="11">
        <v>1296.51</v>
      </c>
      <c r="G2693" s="11">
        <v>1296.51</v>
      </c>
      <c r="H2693">
        <v>0</v>
      </c>
      <c r="I2693">
        <v>1</v>
      </c>
      <c r="J2693" s="1">
        <v>41408</v>
      </c>
      <c r="K2693" s="1">
        <v>41426</v>
      </c>
      <c r="L2693" s="1">
        <v>41455</v>
      </c>
      <c r="M2693">
        <v>1.5</v>
      </c>
      <c r="N2693">
        <v>29</v>
      </c>
      <c r="O2693">
        <v>1.54</v>
      </c>
      <c r="P2693" s="10" t="s">
        <v>3524</v>
      </c>
    </row>
    <row r="2694" spans="1:16" x14ac:dyDescent="0.25">
      <c r="A2694" s="4">
        <v>2693</v>
      </c>
      <c r="B2694" s="4" t="s">
        <v>0</v>
      </c>
      <c r="C2694" s="4">
        <v>3</v>
      </c>
      <c r="D2694" s="4" t="s">
        <v>1</v>
      </c>
      <c r="E2694" s="5" t="s">
        <v>1354</v>
      </c>
      <c r="F2694" s="11">
        <v>503.41</v>
      </c>
      <c r="G2694" s="11">
        <v>503.41</v>
      </c>
      <c r="H2694">
        <v>0</v>
      </c>
      <c r="I2694">
        <v>1</v>
      </c>
      <c r="J2694" s="1">
        <v>41408</v>
      </c>
      <c r="K2694" s="1">
        <v>38808</v>
      </c>
      <c r="L2694" s="1">
        <v>41425</v>
      </c>
      <c r="M2694">
        <v>1</v>
      </c>
      <c r="N2694">
        <v>18</v>
      </c>
      <c r="O2694">
        <v>0.24</v>
      </c>
      <c r="P2694" s="10" t="s">
        <v>3525</v>
      </c>
    </row>
    <row r="2695" spans="1:16" x14ac:dyDescent="0.25">
      <c r="A2695" s="4">
        <v>2694</v>
      </c>
      <c r="B2695" s="4" t="s">
        <v>0</v>
      </c>
      <c r="C2695" s="4">
        <v>3</v>
      </c>
      <c r="D2695" s="4" t="s">
        <v>1</v>
      </c>
      <c r="E2695" s="5" t="s">
        <v>1354</v>
      </c>
      <c r="F2695" s="11">
        <v>503.41</v>
      </c>
      <c r="G2695" s="11">
        <v>503.41</v>
      </c>
      <c r="H2695">
        <v>0</v>
      </c>
      <c r="I2695">
        <v>1</v>
      </c>
      <c r="J2695" s="1">
        <v>41408</v>
      </c>
      <c r="K2695" s="1">
        <v>41426</v>
      </c>
      <c r="L2695" s="1">
        <v>41455</v>
      </c>
      <c r="M2695">
        <v>1.5</v>
      </c>
      <c r="N2695">
        <v>29</v>
      </c>
      <c r="O2695">
        <v>0.6</v>
      </c>
      <c r="P2695" s="10" t="s">
        <v>3525</v>
      </c>
    </row>
    <row r="2696" spans="1:16" x14ac:dyDescent="0.25">
      <c r="A2696" s="4">
        <v>2695</v>
      </c>
      <c r="B2696" s="4" t="s">
        <v>0</v>
      </c>
      <c r="C2696" s="4">
        <v>3</v>
      </c>
      <c r="D2696" s="4" t="s">
        <v>1</v>
      </c>
      <c r="E2696" s="5" t="s">
        <v>1355</v>
      </c>
      <c r="F2696" s="11">
        <v>146.53</v>
      </c>
      <c r="G2696" s="11">
        <v>146.53</v>
      </c>
      <c r="H2696">
        <v>0</v>
      </c>
      <c r="I2696">
        <v>1</v>
      </c>
      <c r="J2696" s="1">
        <v>41408</v>
      </c>
      <c r="K2696" s="1">
        <v>38808</v>
      </c>
      <c r="L2696" s="1">
        <v>41425</v>
      </c>
      <c r="M2696">
        <v>1</v>
      </c>
      <c r="N2696">
        <v>18</v>
      </c>
      <c r="O2696">
        <v>7.0000000000000007E-2</v>
      </c>
      <c r="P2696" s="10" t="s">
        <v>3526</v>
      </c>
    </row>
    <row r="2697" spans="1:16" x14ac:dyDescent="0.25">
      <c r="A2697" s="4">
        <v>2696</v>
      </c>
      <c r="B2697" s="4" t="s">
        <v>0</v>
      </c>
      <c r="C2697" s="4">
        <v>3</v>
      </c>
      <c r="D2697" s="4" t="s">
        <v>1</v>
      </c>
      <c r="E2697" s="5" t="s">
        <v>1355</v>
      </c>
      <c r="F2697" s="11">
        <v>146.53</v>
      </c>
      <c r="G2697" s="11">
        <v>146.53</v>
      </c>
      <c r="H2697">
        <v>0</v>
      </c>
      <c r="I2697">
        <v>1</v>
      </c>
      <c r="J2697" s="1">
        <v>41408</v>
      </c>
      <c r="K2697" s="1">
        <v>41426</v>
      </c>
      <c r="L2697" s="1">
        <v>41455</v>
      </c>
      <c r="M2697">
        <v>1.5</v>
      </c>
      <c r="N2697">
        <v>29</v>
      </c>
      <c r="O2697">
        <v>0.17</v>
      </c>
      <c r="P2697" s="10" t="s">
        <v>3526</v>
      </c>
    </row>
    <row r="2698" spans="1:16" x14ac:dyDescent="0.25">
      <c r="A2698" s="4">
        <v>2697</v>
      </c>
      <c r="B2698" s="4" t="s">
        <v>0</v>
      </c>
      <c r="C2698" s="4">
        <v>3</v>
      </c>
      <c r="D2698" s="4" t="s">
        <v>1</v>
      </c>
      <c r="E2698" s="5" t="s">
        <v>1356</v>
      </c>
      <c r="F2698" s="11">
        <v>137.53</v>
      </c>
      <c r="G2698" s="11">
        <v>137.53</v>
      </c>
      <c r="H2698">
        <v>0</v>
      </c>
      <c r="I2698">
        <v>1</v>
      </c>
      <c r="J2698" s="1">
        <v>41408</v>
      </c>
      <c r="K2698" s="1">
        <v>38808</v>
      </c>
      <c r="L2698" s="1">
        <v>41425</v>
      </c>
      <c r="M2698">
        <v>1</v>
      </c>
      <c r="N2698">
        <v>18</v>
      </c>
      <c r="O2698">
        <v>0.06</v>
      </c>
      <c r="P2698" s="10" t="s">
        <v>3527</v>
      </c>
    </row>
    <row r="2699" spans="1:16" x14ac:dyDescent="0.25">
      <c r="A2699" s="4">
        <v>2698</v>
      </c>
      <c r="B2699" s="4" t="s">
        <v>0</v>
      </c>
      <c r="C2699" s="4">
        <v>3</v>
      </c>
      <c r="D2699" s="4" t="s">
        <v>1</v>
      </c>
      <c r="E2699" s="5" t="s">
        <v>1356</v>
      </c>
      <c r="F2699" s="11">
        <v>137.53</v>
      </c>
      <c r="G2699" s="11">
        <v>137.53</v>
      </c>
      <c r="H2699">
        <v>0</v>
      </c>
      <c r="I2699">
        <v>1</v>
      </c>
      <c r="J2699" s="1">
        <v>41408</v>
      </c>
      <c r="K2699" s="1">
        <v>41426</v>
      </c>
      <c r="L2699" s="1">
        <v>41455</v>
      </c>
      <c r="M2699">
        <v>1.5</v>
      </c>
      <c r="N2699">
        <v>29</v>
      </c>
      <c r="O2699">
        <v>0.16</v>
      </c>
      <c r="P2699" s="10" t="s">
        <v>3527</v>
      </c>
    </row>
    <row r="2700" spans="1:16" x14ac:dyDescent="0.25">
      <c r="A2700" s="4">
        <v>2699</v>
      </c>
      <c r="B2700" s="4" t="s">
        <v>0</v>
      </c>
      <c r="C2700" s="4">
        <v>3</v>
      </c>
      <c r="D2700" s="4" t="s">
        <v>1</v>
      </c>
      <c r="E2700" s="5" t="s">
        <v>1357</v>
      </c>
      <c r="F2700" s="11">
        <v>5668.44</v>
      </c>
      <c r="G2700" s="11">
        <v>5668.44</v>
      </c>
      <c r="H2700">
        <v>0</v>
      </c>
      <c r="I2700">
        <v>1</v>
      </c>
      <c r="J2700" s="1">
        <v>41408</v>
      </c>
      <c r="K2700" s="1">
        <v>38808</v>
      </c>
      <c r="L2700" s="1">
        <v>41425</v>
      </c>
      <c r="M2700">
        <v>1</v>
      </c>
      <c r="N2700">
        <v>18</v>
      </c>
      <c r="O2700">
        <v>2.79</v>
      </c>
      <c r="P2700" s="10" t="s">
        <v>3528</v>
      </c>
    </row>
    <row r="2701" spans="1:16" x14ac:dyDescent="0.25">
      <c r="A2701" s="4">
        <v>2700</v>
      </c>
      <c r="B2701" s="4" t="s">
        <v>0</v>
      </c>
      <c r="C2701" s="4">
        <v>3</v>
      </c>
      <c r="D2701" s="4" t="s">
        <v>1</v>
      </c>
      <c r="E2701" s="5" t="s">
        <v>1357</v>
      </c>
      <c r="F2701" s="11">
        <v>5668.44</v>
      </c>
      <c r="G2701" s="11">
        <v>5668.44</v>
      </c>
      <c r="H2701">
        <v>0</v>
      </c>
      <c r="I2701">
        <v>1</v>
      </c>
      <c r="J2701" s="1">
        <v>41408</v>
      </c>
      <c r="K2701" s="1">
        <v>41426</v>
      </c>
      <c r="L2701" s="1">
        <v>41455</v>
      </c>
      <c r="M2701">
        <v>1.5</v>
      </c>
      <c r="N2701">
        <v>29</v>
      </c>
      <c r="O2701">
        <v>6.75</v>
      </c>
      <c r="P2701" s="10" t="s">
        <v>3528</v>
      </c>
    </row>
    <row r="2702" spans="1:16" x14ac:dyDescent="0.25">
      <c r="A2702" s="4">
        <v>2701</v>
      </c>
      <c r="B2702" s="4" t="s">
        <v>0</v>
      </c>
      <c r="C2702" s="4">
        <v>3</v>
      </c>
      <c r="D2702" s="4" t="s">
        <v>1</v>
      </c>
      <c r="E2702" s="5" t="s">
        <v>1358</v>
      </c>
      <c r="F2702" s="11">
        <v>5815.56</v>
      </c>
      <c r="G2702" s="11">
        <v>5815.56</v>
      </c>
      <c r="H2702">
        <v>0</v>
      </c>
      <c r="I2702">
        <v>1</v>
      </c>
      <c r="J2702" s="1">
        <v>41408</v>
      </c>
      <c r="K2702" s="1">
        <v>38808</v>
      </c>
      <c r="L2702" s="1">
        <v>41425</v>
      </c>
      <c r="M2702">
        <v>1</v>
      </c>
      <c r="N2702">
        <v>18</v>
      </c>
      <c r="O2702">
        <v>2.86</v>
      </c>
      <c r="P2702" s="10" t="s">
        <v>3529</v>
      </c>
    </row>
    <row r="2703" spans="1:16" x14ac:dyDescent="0.25">
      <c r="A2703" s="4">
        <v>2702</v>
      </c>
      <c r="B2703" s="4" t="s">
        <v>0</v>
      </c>
      <c r="C2703" s="4">
        <v>3</v>
      </c>
      <c r="D2703" s="4" t="s">
        <v>1</v>
      </c>
      <c r="E2703" s="5" t="s">
        <v>1358</v>
      </c>
      <c r="F2703" s="11">
        <v>5815.56</v>
      </c>
      <c r="G2703" s="11">
        <v>5815.56</v>
      </c>
      <c r="H2703">
        <v>0</v>
      </c>
      <c r="I2703">
        <v>1</v>
      </c>
      <c r="J2703" s="1">
        <v>41408</v>
      </c>
      <c r="K2703" s="1">
        <v>41426</v>
      </c>
      <c r="L2703" s="1">
        <v>41455</v>
      </c>
      <c r="M2703">
        <v>1.5</v>
      </c>
      <c r="N2703">
        <v>29</v>
      </c>
      <c r="O2703">
        <v>6.93</v>
      </c>
      <c r="P2703" s="10" t="s">
        <v>3529</v>
      </c>
    </row>
    <row r="2704" spans="1:16" x14ac:dyDescent="0.25">
      <c r="A2704" s="4">
        <v>2703</v>
      </c>
      <c r="B2704" s="4" t="s">
        <v>0</v>
      </c>
      <c r="C2704" s="4">
        <v>3</v>
      </c>
      <c r="D2704" s="4" t="s">
        <v>1</v>
      </c>
      <c r="E2704" s="5" t="s">
        <v>1359</v>
      </c>
      <c r="F2704" s="11">
        <v>5082.68</v>
      </c>
      <c r="G2704" s="11">
        <v>5082.68</v>
      </c>
      <c r="H2704">
        <v>0</v>
      </c>
      <c r="I2704">
        <v>1</v>
      </c>
      <c r="J2704" s="1">
        <v>41408</v>
      </c>
      <c r="K2704" s="1">
        <v>38808</v>
      </c>
      <c r="L2704" s="1">
        <v>41425</v>
      </c>
      <c r="M2704">
        <v>1</v>
      </c>
      <c r="N2704">
        <v>18</v>
      </c>
      <c r="O2704">
        <v>2.5</v>
      </c>
      <c r="P2704" s="10" t="s">
        <v>3530</v>
      </c>
    </row>
    <row r="2705" spans="1:16" x14ac:dyDescent="0.25">
      <c r="A2705" s="4">
        <v>2704</v>
      </c>
      <c r="B2705" s="4" t="s">
        <v>0</v>
      </c>
      <c r="C2705" s="4">
        <v>3</v>
      </c>
      <c r="D2705" s="4" t="s">
        <v>1</v>
      </c>
      <c r="E2705" s="5" t="s">
        <v>1359</v>
      </c>
      <c r="F2705" s="11">
        <v>5082.68</v>
      </c>
      <c r="G2705" s="11">
        <v>5082.68</v>
      </c>
      <c r="H2705">
        <v>0</v>
      </c>
      <c r="I2705">
        <v>1</v>
      </c>
      <c r="J2705" s="1">
        <v>41408</v>
      </c>
      <c r="K2705" s="1">
        <v>41426</v>
      </c>
      <c r="L2705" s="1">
        <v>41455</v>
      </c>
      <c r="M2705">
        <v>1.5</v>
      </c>
      <c r="N2705">
        <v>29</v>
      </c>
      <c r="O2705">
        <v>6.05</v>
      </c>
      <c r="P2705" s="10" t="s">
        <v>3530</v>
      </c>
    </row>
    <row r="2706" spans="1:16" x14ac:dyDescent="0.25">
      <c r="A2706" s="4">
        <v>2705</v>
      </c>
      <c r="B2706" s="4" t="s">
        <v>0</v>
      </c>
      <c r="C2706" s="4">
        <v>3</v>
      </c>
      <c r="D2706" s="4" t="s">
        <v>1</v>
      </c>
      <c r="E2706" s="5" t="s">
        <v>1360</v>
      </c>
      <c r="F2706" s="11">
        <v>128.1</v>
      </c>
      <c r="G2706" s="11">
        <v>128.1</v>
      </c>
      <c r="H2706">
        <v>0</v>
      </c>
      <c r="I2706">
        <v>1</v>
      </c>
      <c r="J2706" s="1">
        <v>41408</v>
      </c>
      <c r="K2706" s="1">
        <v>38808</v>
      </c>
      <c r="L2706" s="1">
        <v>41425</v>
      </c>
      <c r="M2706">
        <v>1</v>
      </c>
      <c r="N2706">
        <v>18</v>
      </c>
      <c r="O2706">
        <v>0.06</v>
      </c>
      <c r="P2706" s="10" t="s">
        <v>3531</v>
      </c>
    </row>
    <row r="2707" spans="1:16" x14ac:dyDescent="0.25">
      <c r="A2707" s="4">
        <v>2706</v>
      </c>
      <c r="B2707" s="4" t="s">
        <v>0</v>
      </c>
      <c r="C2707" s="4">
        <v>3</v>
      </c>
      <c r="D2707" s="4" t="s">
        <v>1</v>
      </c>
      <c r="E2707" s="5" t="s">
        <v>1360</v>
      </c>
      <c r="F2707" s="11">
        <v>128.1</v>
      </c>
      <c r="G2707" s="11">
        <v>128.1</v>
      </c>
      <c r="H2707">
        <v>0</v>
      </c>
      <c r="I2707">
        <v>1</v>
      </c>
      <c r="J2707" s="1">
        <v>41408</v>
      </c>
      <c r="K2707" s="1">
        <v>41426</v>
      </c>
      <c r="L2707" s="1">
        <v>41455</v>
      </c>
      <c r="M2707">
        <v>1.5</v>
      </c>
      <c r="N2707">
        <v>29</v>
      </c>
      <c r="O2707">
        <v>0.15</v>
      </c>
      <c r="P2707" s="10" t="s">
        <v>3531</v>
      </c>
    </row>
    <row r="2708" spans="1:16" x14ac:dyDescent="0.25">
      <c r="A2708" s="4">
        <v>2707</v>
      </c>
      <c r="B2708" s="4" t="s">
        <v>0</v>
      </c>
      <c r="C2708" s="4">
        <v>3</v>
      </c>
      <c r="D2708" s="4" t="s">
        <v>1</v>
      </c>
      <c r="E2708" s="5" t="s">
        <v>1361</v>
      </c>
      <c r="F2708" s="11">
        <v>376.32</v>
      </c>
      <c r="G2708" s="11">
        <v>376.32</v>
      </c>
      <c r="H2708">
        <v>0</v>
      </c>
      <c r="I2708">
        <v>1</v>
      </c>
      <c r="J2708" s="1">
        <v>41408</v>
      </c>
      <c r="K2708" s="1">
        <v>38808</v>
      </c>
      <c r="L2708" s="1">
        <v>41425</v>
      </c>
      <c r="M2708">
        <v>1</v>
      </c>
      <c r="N2708">
        <v>18</v>
      </c>
      <c r="O2708">
        <v>0.18</v>
      </c>
      <c r="P2708" s="10" t="s">
        <v>3532</v>
      </c>
    </row>
    <row r="2709" spans="1:16" x14ac:dyDescent="0.25">
      <c r="A2709" s="4">
        <v>2708</v>
      </c>
      <c r="B2709" s="4" t="s">
        <v>0</v>
      </c>
      <c r="C2709" s="4">
        <v>3</v>
      </c>
      <c r="D2709" s="4" t="s">
        <v>1</v>
      </c>
      <c r="E2709" s="5" t="s">
        <v>1361</v>
      </c>
      <c r="F2709" s="11">
        <v>376.32</v>
      </c>
      <c r="G2709" s="11">
        <v>376.32</v>
      </c>
      <c r="H2709">
        <v>0</v>
      </c>
      <c r="I2709">
        <v>1</v>
      </c>
      <c r="J2709" s="1">
        <v>41408</v>
      </c>
      <c r="K2709" s="1">
        <v>41426</v>
      </c>
      <c r="L2709" s="1">
        <v>41455</v>
      </c>
      <c r="M2709">
        <v>1.5</v>
      </c>
      <c r="N2709">
        <v>29</v>
      </c>
      <c r="O2709">
        <v>0.44</v>
      </c>
      <c r="P2709" s="10" t="s">
        <v>3532</v>
      </c>
    </row>
    <row r="2710" spans="1:16" x14ac:dyDescent="0.25">
      <c r="A2710" s="4">
        <v>2709</v>
      </c>
      <c r="B2710" s="4" t="s">
        <v>0</v>
      </c>
      <c r="C2710" s="4">
        <v>3</v>
      </c>
      <c r="D2710" s="4" t="s">
        <v>1</v>
      </c>
      <c r="E2710" s="5" t="s">
        <v>1362</v>
      </c>
      <c r="F2710" s="11">
        <v>284.58</v>
      </c>
      <c r="G2710" s="11">
        <v>284.58</v>
      </c>
      <c r="H2710">
        <v>0</v>
      </c>
      <c r="I2710">
        <v>1</v>
      </c>
      <c r="J2710" s="1">
        <v>41408</v>
      </c>
      <c r="K2710" s="1">
        <v>38808</v>
      </c>
      <c r="L2710" s="1">
        <v>41425</v>
      </c>
      <c r="M2710">
        <v>1</v>
      </c>
      <c r="N2710">
        <v>18</v>
      </c>
      <c r="O2710">
        <v>0.14000000000000001</v>
      </c>
      <c r="P2710" s="10" t="s">
        <v>3533</v>
      </c>
    </row>
    <row r="2711" spans="1:16" x14ac:dyDescent="0.25">
      <c r="A2711" s="4">
        <v>2710</v>
      </c>
      <c r="B2711" s="4" t="s">
        <v>0</v>
      </c>
      <c r="C2711" s="4">
        <v>3</v>
      </c>
      <c r="D2711" s="4" t="s">
        <v>1</v>
      </c>
      <c r="E2711" s="5" t="s">
        <v>1362</v>
      </c>
      <c r="F2711" s="11">
        <v>284.58</v>
      </c>
      <c r="G2711" s="11">
        <v>284.58</v>
      </c>
      <c r="H2711">
        <v>0</v>
      </c>
      <c r="I2711">
        <v>1</v>
      </c>
      <c r="J2711" s="1">
        <v>41408</v>
      </c>
      <c r="K2711" s="1">
        <v>41426</v>
      </c>
      <c r="L2711" s="1">
        <v>41455</v>
      </c>
      <c r="M2711">
        <v>1.5</v>
      </c>
      <c r="N2711">
        <v>29</v>
      </c>
      <c r="O2711">
        <v>0.33</v>
      </c>
      <c r="P2711" s="10" t="s">
        <v>3533</v>
      </c>
    </row>
    <row r="2712" spans="1:16" x14ac:dyDescent="0.25">
      <c r="A2712" s="4">
        <v>2711</v>
      </c>
      <c r="B2712" s="4" t="s">
        <v>0</v>
      </c>
      <c r="C2712" s="4">
        <v>3</v>
      </c>
      <c r="D2712" s="4" t="s">
        <v>1</v>
      </c>
      <c r="E2712" s="5" t="s">
        <v>1363</v>
      </c>
      <c r="F2712" s="11">
        <v>172.17</v>
      </c>
      <c r="G2712" s="11">
        <v>172.17</v>
      </c>
      <c r="H2712">
        <v>0</v>
      </c>
      <c r="I2712">
        <v>1</v>
      </c>
      <c r="J2712" s="1">
        <v>41408</v>
      </c>
      <c r="K2712" s="1">
        <v>38808</v>
      </c>
      <c r="L2712" s="1">
        <v>41425</v>
      </c>
      <c r="M2712">
        <v>1</v>
      </c>
      <c r="N2712">
        <v>18</v>
      </c>
      <c r="O2712">
        <v>0.08</v>
      </c>
      <c r="P2712" s="10" t="s">
        <v>3534</v>
      </c>
    </row>
    <row r="2713" spans="1:16" x14ac:dyDescent="0.25">
      <c r="A2713" s="4">
        <v>2712</v>
      </c>
      <c r="B2713" s="4" t="s">
        <v>0</v>
      </c>
      <c r="C2713" s="4">
        <v>3</v>
      </c>
      <c r="D2713" s="4" t="s">
        <v>1</v>
      </c>
      <c r="E2713" s="5" t="s">
        <v>1363</v>
      </c>
      <c r="F2713" s="11">
        <v>172.17</v>
      </c>
      <c r="G2713" s="11">
        <v>172.17</v>
      </c>
      <c r="H2713">
        <v>0</v>
      </c>
      <c r="I2713">
        <v>1</v>
      </c>
      <c r="J2713" s="1">
        <v>41408</v>
      </c>
      <c r="K2713" s="1">
        <v>41426</v>
      </c>
      <c r="L2713" s="1">
        <v>41455</v>
      </c>
      <c r="M2713">
        <v>1.5</v>
      </c>
      <c r="N2713">
        <v>29</v>
      </c>
      <c r="O2713">
        <v>0.2</v>
      </c>
      <c r="P2713" s="10" t="s">
        <v>3534</v>
      </c>
    </row>
    <row r="2714" spans="1:16" x14ac:dyDescent="0.25">
      <c r="A2714" s="4">
        <v>2713</v>
      </c>
      <c r="B2714" s="4" t="s">
        <v>0</v>
      </c>
      <c r="C2714" s="4">
        <v>3</v>
      </c>
      <c r="D2714" s="4" t="s">
        <v>1</v>
      </c>
      <c r="E2714" s="5" t="s">
        <v>1364</v>
      </c>
      <c r="F2714" s="11">
        <v>123.94</v>
      </c>
      <c r="G2714" s="11">
        <v>123.94</v>
      </c>
      <c r="H2714">
        <v>0</v>
      </c>
      <c r="I2714">
        <v>1</v>
      </c>
      <c r="J2714" s="1">
        <v>41408</v>
      </c>
      <c r="K2714" s="1">
        <v>38808</v>
      </c>
      <c r="L2714" s="1">
        <v>41425</v>
      </c>
      <c r="M2714">
        <v>1</v>
      </c>
      <c r="N2714">
        <v>18</v>
      </c>
      <c r="O2714">
        <v>0.06</v>
      </c>
      <c r="P2714" s="10" t="s">
        <v>3535</v>
      </c>
    </row>
    <row r="2715" spans="1:16" x14ac:dyDescent="0.25">
      <c r="A2715" s="4">
        <v>2714</v>
      </c>
      <c r="B2715" s="4" t="s">
        <v>0</v>
      </c>
      <c r="C2715" s="4">
        <v>3</v>
      </c>
      <c r="D2715" s="4" t="s">
        <v>1</v>
      </c>
      <c r="E2715" s="5" t="s">
        <v>1364</v>
      </c>
      <c r="F2715" s="11">
        <v>123.94</v>
      </c>
      <c r="G2715" s="11">
        <v>123.94</v>
      </c>
      <c r="H2715">
        <v>0</v>
      </c>
      <c r="I2715">
        <v>1</v>
      </c>
      <c r="J2715" s="1">
        <v>41408</v>
      </c>
      <c r="K2715" s="1">
        <v>41426</v>
      </c>
      <c r="L2715" s="1">
        <v>41455</v>
      </c>
      <c r="M2715">
        <v>1.5</v>
      </c>
      <c r="N2715">
        <v>29</v>
      </c>
      <c r="O2715">
        <v>0.14000000000000001</v>
      </c>
      <c r="P2715" s="10" t="s">
        <v>3535</v>
      </c>
    </row>
    <row r="2716" spans="1:16" x14ac:dyDescent="0.25">
      <c r="A2716" s="4">
        <v>2715</v>
      </c>
      <c r="B2716" s="4" t="s">
        <v>0</v>
      </c>
      <c r="C2716" s="4">
        <v>3</v>
      </c>
      <c r="D2716" s="4" t="s">
        <v>1</v>
      </c>
      <c r="E2716" s="5" t="s">
        <v>1365</v>
      </c>
      <c r="F2716" s="11">
        <v>121.82</v>
      </c>
      <c r="G2716" s="11">
        <v>121.82</v>
      </c>
      <c r="H2716">
        <v>0</v>
      </c>
      <c r="I2716">
        <v>1</v>
      </c>
      <c r="J2716" s="1">
        <v>41408</v>
      </c>
      <c r="K2716" s="1">
        <v>38808</v>
      </c>
      <c r="L2716" s="1">
        <v>41425</v>
      </c>
      <c r="M2716">
        <v>1</v>
      </c>
      <c r="N2716">
        <v>18</v>
      </c>
      <c r="O2716">
        <v>0.06</v>
      </c>
      <c r="P2716" s="10" t="s">
        <v>3536</v>
      </c>
    </row>
    <row r="2717" spans="1:16" x14ac:dyDescent="0.25">
      <c r="A2717" s="4">
        <v>2716</v>
      </c>
      <c r="B2717" s="4" t="s">
        <v>0</v>
      </c>
      <c r="C2717" s="4">
        <v>3</v>
      </c>
      <c r="D2717" s="4" t="s">
        <v>1</v>
      </c>
      <c r="E2717" s="5" t="s">
        <v>1365</v>
      </c>
      <c r="F2717" s="11">
        <v>121.82</v>
      </c>
      <c r="G2717" s="11">
        <v>121.82</v>
      </c>
      <c r="H2717">
        <v>0</v>
      </c>
      <c r="I2717">
        <v>1</v>
      </c>
      <c r="J2717" s="1">
        <v>41408</v>
      </c>
      <c r="K2717" s="1">
        <v>41426</v>
      </c>
      <c r="L2717" s="1">
        <v>41455</v>
      </c>
      <c r="M2717">
        <v>1.5</v>
      </c>
      <c r="N2717">
        <v>29</v>
      </c>
      <c r="O2717">
        <v>0.14000000000000001</v>
      </c>
      <c r="P2717" s="10" t="s">
        <v>3536</v>
      </c>
    </row>
    <row r="2718" spans="1:16" x14ac:dyDescent="0.25">
      <c r="A2718" s="4">
        <v>2717</v>
      </c>
      <c r="B2718" s="4" t="s">
        <v>0</v>
      </c>
      <c r="C2718" s="4">
        <v>3</v>
      </c>
      <c r="D2718" s="4" t="s">
        <v>1</v>
      </c>
      <c r="E2718" s="5" t="s">
        <v>1366</v>
      </c>
      <c r="F2718" s="11">
        <v>1561.57</v>
      </c>
      <c r="G2718" s="11">
        <v>1561.57</v>
      </c>
      <c r="H2718">
        <v>0</v>
      </c>
      <c r="I2718">
        <v>1</v>
      </c>
      <c r="J2718" s="1">
        <v>41408</v>
      </c>
      <c r="K2718" s="1">
        <v>38808</v>
      </c>
      <c r="L2718" s="1">
        <v>41425</v>
      </c>
      <c r="M2718">
        <v>1</v>
      </c>
      <c r="N2718">
        <v>18</v>
      </c>
      <c r="O2718">
        <v>0.77</v>
      </c>
      <c r="P2718" s="10" t="s">
        <v>3537</v>
      </c>
    </row>
    <row r="2719" spans="1:16" x14ac:dyDescent="0.25">
      <c r="A2719" s="4">
        <v>2718</v>
      </c>
      <c r="B2719" s="4" t="s">
        <v>0</v>
      </c>
      <c r="C2719" s="4">
        <v>3</v>
      </c>
      <c r="D2719" s="4" t="s">
        <v>1</v>
      </c>
      <c r="E2719" s="5" t="s">
        <v>1366</v>
      </c>
      <c r="F2719" s="11">
        <v>1561.57</v>
      </c>
      <c r="G2719" s="11">
        <v>1561.57</v>
      </c>
      <c r="H2719">
        <v>0</v>
      </c>
      <c r="I2719">
        <v>1</v>
      </c>
      <c r="J2719" s="1">
        <v>41408</v>
      </c>
      <c r="K2719" s="1">
        <v>41426</v>
      </c>
      <c r="L2719" s="1">
        <v>41455</v>
      </c>
      <c r="M2719">
        <v>1.5</v>
      </c>
      <c r="N2719">
        <v>29</v>
      </c>
      <c r="O2719">
        <v>1.86</v>
      </c>
      <c r="P2719" s="10" t="s">
        <v>3537</v>
      </c>
    </row>
    <row r="2720" spans="1:16" x14ac:dyDescent="0.25">
      <c r="A2720" s="4">
        <v>2719</v>
      </c>
      <c r="B2720" s="4" t="s">
        <v>0</v>
      </c>
      <c r="C2720" s="4">
        <v>3</v>
      </c>
      <c r="D2720" s="4" t="s">
        <v>1</v>
      </c>
      <c r="E2720" s="5" t="s">
        <v>1367</v>
      </c>
      <c r="F2720" s="11">
        <v>10463.879999999999</v>
      </c>
      <c r="G2720" s="11">
        <v>10463.879999999999</v>
      </c>
      <c r="H2720">
        <v>0</v>
      </c>
      <c r="I2720">
        <v>1</v>
      </c>
      <c r="J2720" s="1">
        <v>41408</v>
      </c>
      <c r="K2720" s="1">
        <v>38808</v>
      </c>
      <c r="L2720" s="1">
        <v>41425</v>
      </c>
      <c r="M2720">
        <v>1</v>
      </c>
      <c r="N2720">
        <v>18</v>
      </c>
      <c r="O2720">
        <v>5.16</v>
      </c>
      <c r="P2720" s="10" t="s">
        <v>3538</v>
      </c>
    </row>
    <row r="2721" spans="1:16" x14ac:dyDescent="0.25">
      <c r="A2721" s="4">
        <v>2720</v>
      </c>
      <c r="B2721" s="4" t="s">
        <v>0</v>
      </c>
      <c r="C2721" s="4">
        <v>3</v>
      </c>
      <c r="D2721" s="4" t="s">
        <v>1</v>
      </c>
      <c r="E2721" s="5" t="s">
        <v>1367</v>
      </c>
      <c r="F2721" s="11">
        <v>10463.879999999999</v>
      </c>
      <c r="G2721" s="11">
        <v>10463.879999999999</v>
      </c>
      <c r="H2721">
        <v>0</v>
      </c>
      <c r="I2721">
        <v>1</v>
      </c>
      <c r="J2721" s="1">
        <v>41408</v>
      </c>
      <c r="K2721" s="1">
        <v>41426</v>
      </c>
      <c r="L2721" s="1">
        <v>41455</v>
      </c>
      <c r="M2721">
        <v>1.5</v>
      </c>
      <c r="N2721">
        <v>29</v>
      </c>
      <c r="O2721">
        <v>12.47</v>
      </c>
      <c r="P2721" s="10" t="s">
        <v>3538</v>
      </c>
    </row>
    <row r="2722" spans="1:16" x14ac:dyDescent="0.25">
      <c r="A2722" s="4">
        <v>2721</v>
      </c>
      <c r="B2722" s="4" t="s">
        <v>0</v>
      </c>
      <c r="C2722" s="4">
        <v>3</v>
      </c>
      <c r="D2722" s="4" t="s">
        <v>1</v>
      </c>
      <c r="E2722" s="5" t="s">
        <v>1368</v>
      </c>
      <c r="F2722" s="11">
        <v>430.71</v>
      </c>
      <c r="G2722" s="11">
        <v>430.71</v>
      </c>
      <c r="H2722">
        <v>0</v>
      </c>
      <c r="I2722">
        <v>1</v>
      </c>
      <c r="J2722" s="1">
        <v>41408</v>
      </c>
      <c r="K2722" s="1">
        <v>38808</v>
      </c>
      <c r="L2722" s="1">
        <v>41425</v>
      </c>
      <c r="M2722">
        <v>1</v>
      </c>
      <c r="N2722">
        <v>18</v>
      </c>
      <c r="O2722">
        <v>0.21</v>
      </c>
      <c r="P2722" s="10" t="s">
        <v>3539</v>
      </c>
    </row>
    <row r="2723" spans="1:16" x14ac:dyDescent="0.25">
      <c r="A2723" s="4">
        <v>2722</v>
      </c>
      <c r="B2723" s="4" t="s">
        <v>0</v>
      </c>
      <c r="C2723" s="4">
        <v>3</v>
      </c>
      <c r="D2723" s="4" t="s">
        <v>1</v>
      </c>
      <c r="E2723" s="5" t="s">
        <v>1368</v>
      </c>
      <c r="F2723" s="11">
        <v>430.71</v>
      </c>
      <c r="G2723" s="11">
        <v>430.71</v>
      </c>
      <c r="H2723">
        <v>0</v>
      </c>
      <c r="I2723">
        <v>1</v>
      </c>
      <c r="J2723" s="1">
        <v>41408</v>
      </c>
      <c r="K2723" s="1">
        <v>41426</v>
      </c>
      <c r="L2723" s="1">
        <v>41455</v>
      </c>
      <c r="M2723">
        <v>1.5</v>
      </c>
      <c r="N2723">
        <v>29</v>
      </c>
      <c r="O2723">
        <v>0.51</v>
      </c>
      <c r="P2723" s="10" t="s">
        <v>3539</v>
      </c>
    </row>
    <row r="2724" spans="1:16" x14ac:dyDescent="0.25">
      <c r="A2724" s="4">
        <v>2723</v>
      </c>
      <c r="B2724" s="4" t="s">
        <v>0</v>
      </c>
      <c r="C2724" s="4">
        <v>3</v>
      </c>
      <c r="D2724" s="4" t="s">
        <v>1</v>
      </c>
      <c r="E2724" s="5" t="s">
        <v>1369</v>
      </c>
      <c r="F2724" s="11">
        <v>558.64</v>
      </c>
      <c r="G2724" s="11">
        <v>558.64</v>
      </c>
      <c r="H2724">
        <v>0</v>
      </c>
      <c r="I2724">
        <v>1</v>
      </c>
      <c r="J2724" s="1">
        <v>41408</v>
      </c>
      <c r="K2724" s="1">
        <v>38808</v>
      </c>
      <c r="L2724" s="1">
        <v>41425</v>
      </c>
      <c r="M2724">
        <v>1</v>
      </c>
      <c r="N2724">
        <v>18</v>
      </c>
      <c r="O2724">
        <v>0.27</v>
      </c>
      <c r="P2724" s="10" t="s">
        <v>3540</v>
      </c>
    </row>
    <row r="2725" spans="1:16" x14ac:dyDescent="0.25">
      <c r="A2725" s="4">
        <v>2724</v>
      </c>
      <c r="B2725" s="4" t="s">
        <v>0</v>
      </c>
      <c r="C2725" s="4">
        <v>3</v>
      </c>
      <c r="D2725" s="4" t="s">
        <v>1</v>
      </c>
      <c r="E2725" s="5" t="s">
        <v>1369</v>
      </c>
      <c r="F2725" s="11">
        <v>558.64</v>
      </c>
      <c r="G2725" s="11">
        <v>558.64</v>
      </c>
      <c r="H2725">
        <v>0</v>
      </c>
      <c r="I2725">
        <v>1</v>
      </c>
      <c r="J2725" s="1">
        <v>41408</v>
      </c>
      <c r="K2725" s="1">
        <v>41426</v>
      </c>
      <c r="L2725" s="1">
        <v>41455</v>
      </c>
      <c r="M2725">
        <v>1.5</v>
      </c>
      <c r="N2725">
        <v>29</v>
      </c>
      <c r="O2725">
        <v>0.66</v>
      </c>
      <c r="P2725" s="10" t="s">
        <v>3540</v>
      </c>
    </row>
    <row r="2726" spans="1:16" x14ac:dyDescent="0.25">
      <c r="A2726" s="4">
        <v>2725</v>
      </c>
      <c r="B2726" s="4" t="s">
        <v>0</v>
      </c>
      <c r="C2726" s="4">
        <v>3</v>
      </c>
      <c r="D2726" s="4" t="s">
        <v>1</v>
      </c>
      <c r="E2726" s="5" t="s">
        <v>1370</v>
      </c>
      <c r="F2726" s="11">
        <v>737.73</v>
      </c>
      <c r="G2726" s="11">
        <v>737.73</v>
      </c>
      <c r="H2726">
        <v>0</v>
      </c>
      <c r="I2726">
        <v>1</v>
      </c>
      <c r="J2726" s="1">
        <v>41408</v>
      </c>
      <c r="K2726" s="1">
        <v>38808</v>
      </c>
      <c r="L2726" s="1">
        <v>41425</v>
      </c>
      <c r="M2726">
        <v>1</v>
      </c>
      <c r="N2726">
        <v>18</v>
      </c>
      <c r="O2726">
        <v>0.36</v>
      </c>
      <c r="P2726" s="10" t="s">
        <v>3541</v>
      </c>
    </row>
    <row r="2727" spans="1:16" x14ac:dyDescent="0.25">
      <c r="A2727" s="4">
        <v>2726</v>
      </c>
      <c r="B2727" s="4" t="s">
        <v>0</v>
      </c>
      <c r="C2727" s="4">
        <v>3</v>
      </c>
      <c r="D2727" s="4" t="s">
        <v>1</v>
      </c>
      <c r="E2727" s="5" t="s">
        <v>1370</v>
      </c>
      <c r="F2727" s="11">
        <v>737.73</v>
      </c>
      <c r="G2727" s="11">
        <v>737.73</v>
      </c>
      <c r="H2727">
        <v>0</v>
      </c>
      <c r="I2727">
        <v>1</v>
      </c>
      <c r="J2727" s="1">
        <v>41408</v>
      </c>
      <c r="K2727" s="1">
        <v>41426</v>
      </c>
      <c r="L2727" s="1">
        <v>41455</v>
      </c>
      <c r="M2727">
        <v>1.5</v>
      </c>
      <c r="N2727">
        <v>29</v>
      </c>
      <c r="O2727">
        <v>0.87</v>
      </c>
      <c r="P2727" s="10" t="s">
        <v>3541</v>
      </c>
    </row>
    <row r="2728" spans="1:16" x14ac:dyDescent="0.25">
      <c r="A2728" s="4">
        <v>2727</v>
      </c>
      <c r="B2728" s="4" t="s">
        <v>0</v>
      </c>
      <c r="C2728" s="4">
        <v>3</v>
      </c>
      <c r="D2728" s="4" t="s">
        <v>1</v>
      </c>
      <c r="E2728" s="5" t="s">
        <v>1371</v>
      </c>
      <c r="F2728" s="11">
        <v>122.66</v>
      </c>
      <c r="G2728" s="11">
        <v>122.66</v>
      </c>
      <c r="H2728">
        <v>0</v>
      </c>
      <c r="I2728">
        <v>1</v>
      </c>
      <c r="J2728" s="1">
        <v>41408</v>
      </c>
      <c r="K2728" s="1">
        <v>38808</v>
      </c>
      <c r="L2728" s="1">
        <v>41425</v>
      </c>
      <c r="M2728">
        <v>1</v>
      </c>
      <c r="N2728">
        <v>18</v>
      </c>
      <c r="O2728">
        <v>0.06</v>
      </c>
      <c r="P2728" s="10" t="s">
        <v>3542</v>
      </c>
    </row>
    <row r="2729" spans="1:16" x14ac:dyDescent="0.25">
      <c r="A2729" s="4">
        <v>2728</v>
      </c>
      <c r="B2729" s="4" t="s">
        <v>0</v>
      </c>
      <c r="C2729" s="4">
        <v>3</v>
      </c>
      <c r="D2729" s="4" t="s">
        <v>1</v>
      </c>
      <c r="E2729" s="5" t="s">
        <v>1371</v>
      </c>
      <c r="F2729" s="11">
        <v>122.66</v>
      </c>
      <c r="G2729" s="11">
        <v>122.66</v>
      </c>
      <c r="H2729">
        <v>0</v>
      </c>
      <c r="I2729">
        <v>1</v>
      </c>
      <c r="J2729" s="1">
        <v>41408</v>
      </c>
      <c r="K2729" s="1">
        <v>41426</v>
      </c>
      <c r="L2729" s="1">
        <v>41455</v>
      </c>
      <c r="M2729">
        <v>1.5</v>
      </c>
      <c r="N2729">
        <v>29</v>
      </c>
      <c r="O2729">
        <v>0.14000000000000001</v>
      </c>
      <c r="P2729" s="10" t="s">
        <v>3542</v>
      </c>
    </row>
    <row r="2730" spans="1:16" x14ac:dyDescent="0.25">
      <c r="A2730" s="4">
        <v>2729</v>
      </c>
      <c r="B2730" s="4" t="s">
        <v>0</v>
      </c>
      <c r="C2730" s="4">
        <v>3</v>
      </c>
      <c r="D2730" s="4" t="s">
        <v>1</v>
      </c>
      <c r="E2730" s="5" t="s">
        <v>1372</v>
      </c>
      <c r="F2730" s="11">
        <v>5134.87</v>
      </c>
      <c r="G2730" s="11">
        <v>5134.87</v>
      </c>
      <c r="H2730">
        <v>0</v>
      </c>
      <c r="I2730">
        <v>1</v>
      </c>
      <c r="J2730" s="1">
        <v>41408</v>
      </c>
      <c r="K2730" s="1">
        <v>38808</v>
      </c>
      <c r="L2730" s="1">
        <v>41425</v>
      </c>
      <c r="M2730">
        <v>1</v>
      </c>
      <c r="N2730">
        <v>18</v>
      </c>
      <c r="O2730">
        <v>2.5299999999999998</v>
      </c>
      <c r="P2730" s="10" t="s">
        <v>3543</v>
      </c>
    </row>
    <row r="2731" spans="1:16" x14ac:dyDescent="0.25">
      <c r="A2731" s="4">
        <v>2730</v>
      </c>
      <c r="B2731" s="4" t="s">
        <v>0</v>
      </c>
      <c r="C2731" s="4">
        <v>3</v>
      </c>
      <c r="D2731" s="4" t="s">
        <v>1</v>
      </c>
      <c r="E2731" s="5" t="s">
        <v>1372</v>
      </c>
      <c r="F2731" s="11">
        <v>5134.87</v>
      </c>
      <c r="G2731" s="11">
        <v>5134.87</v>
      </c>
      <c r="H2731">
        <v>0</v>
      </c>
      <c r="I2731">
        <v>1</v>
      </c>
      <c r="J2731" s="1">
        <v>41408</v>
      </c>
      <c r="K2731" s="1">
        <v>41426</v>
      </c>
      <c r="L2731" s="1">
        <v>41455</v>
      </c>
      <c r="M2731">
        <v>1.5</v>
      </c>
      <c r="N2731">
        <v>29</v>
      </c>
      <c r="O2731">
        <v>6.11</v>
      </c>
      <c r="P2731" s="10" t="s">
        <v>3543</v>
      </c>
    </row>
    <row r="2732" spans="1:16" x14ac:dyDescent="0.25">
      <c r="A2732" s="4">
        <v>2731</v>
      </c>
      <c r="B2732" s="4" t="s">
        <v>0</v>
      </c>
      <c r="C2732" s="4">
        <v>3</v>
      </c>
      <c r="D2732" s="4" t="s">
        <v>1</v>
      </c>
      <c r="E2732" s="5" t="s">
        <v>1373</v>
      </c>
      <c r="F2732" s="11">
        <v>3336.75</v>
      </c>
      <c r="G2732" s="11">
        <v>3336.75</v>
      </c>
      <c r="H2732">
        <v>0</v>
      </c>
      <c r="I2732">
        <v>1</v>
      </c>
      <c r="J2732" s="1">
        <v>41408</v>
      </c>
      <c r="K2732" s="1">
        <v>38808</v>
      </c>
      <c r="L2732" s="1">
        <v>41425</v>
      </c>
      <c r="M2732">
        <v>1</v>
      </c>
      <c r="N2732">
        <v>18</v>
      </c>
      <c r="O2732">
        <v>1.64</v>
      </c>
      <c r="P2732" s="10" t="s">
        <v>3544</v>
      </c>
    </row>
    <row r="2733" spans="1:16" x14ac:dyDescent="0.25">
      <c r="A2733" s="4">
        <v>2732</v>
      </c>
      <c r="B2733" s="4" t="s">
        <v>0</v>
      </c>
      <c r="C2733" s="4">
        <v>3</v>
      </c>
      <c r="D2733" s="4" t="s">
        <v>1</v>
      </c>
      <c r="E2733" s="5" t="s">
        <v>1373</v>
      </c>
      <c r="F2733" s="11">
        <v>3336.75</v>
      </c>
      <c r="G2733" s="11">
        <v>3336.75</v>
      </c>
      <c r="H2733">
        <v>0</v>
      </c>
      <c r="I2733">
        <v>1</v>
      </c>
      <c r="J2733" s="1">
        <v>41408</v>
      </c>
      <c r="K2733" s="1">
        <v>41426</v>
      </c>
      <c r="L2733" s="1">
        <v>41455</v>
      </c>
      <c r="M2733">
        <v>1.5</v>
      </c>
      <c r="N2733">
        <v>29</v>
      </c>
      <c r="O2733">
        <v>3.97</v>
      </c>
      <c r="P2733" s="10" t="s">
        <v>3544</v>
      </c>
    </row>
    <row r="2734" spans="1:16" x14ac:dyDescent="0.25">
      <c r="A2734" s="4">
        <v>2733</v>
      </c>
      <c r="B2734" s="4" t="s">
        <v>0</v>
      </c>
      <c r="C2734" s="4">
        <v>3</v>
      </c>
      <c r="D2734" s="4" t="s">
        <v>1</v>
      </c>
      <c r="E2734" s="5" t="s">
        <v>1374</v>
      </c>
      <c r="F2734" s="11">
        <v>115944.61</v>
      </c>
      <c r="G2734" s="11">
        <v>115944.61</v>
      </c>
      <c r="H2734">
        <v>0</v>
      </c>
      <c r="I2734">
        <v>1</v>
      </c>
      <c r="J2734" s="1">
        <v>41408</v>
      </c>
      <c r="K2734" s="1">
        <v>38808</v>
      </c>
      <c r="L2734" s="1">
        <v>41425</v>
      </c>
      <c r="M2734">
        <v>1</v>
      </c>
      <c r="N2734">
        <v>18</v>
      </c>
      <c r="O2734">
        <v>57.17</v>
      </c>
      <c r="P2734" s="10" t="s">
        <v>3545</v>
      </c>
    </row>
    <row r="2735" spans="1:16" x14ac:dyDescent="0.25">
      <c r="A2735" s="4">
        <v>2734</v>
      </c>
      <c r="B2735" s="4" t="s">
        <v>0</v>
      </c>
      <c r="C2735" s="4">
        <v>3</v>
      </c>
      <c r="D2735" s="4" t="s">
        <v>1</v>
      </c>
      <c r="E2735" s="5" t="s">
        <v>1374</v>
      </c>
      <c r="F2735" s="11">
        <v>115944.61</v>
      </c>
      <c r="G2735" s="11">
        <v>115944.61</v>
      </c>
      <c r="H2735">
        <v>0</v>
      </c>
      <c r="I2735">
        <v>1</v>
      </c>
      <c r="J2735" s="1">
        <v>41408</v>
      </c>
      <c r="K2735" s="1">
        <v>41426</v>
      </c>
      <c r="L2735" s="1">
        <v>41455</v>
      </c>
      <c r="M2735">
        <v>1.5</v>
      </c>
      <c r="N2735">
        <v>29</v>
      </c>
      <c r="O2735">
        <v>138.18</v>
      </c>
      <c r="P2735" s="10" t="s">
        <v>3545</v>
      </c>
    </row>
    <row r="2736" spans="1:16" x14ac:dyDescent="0.25">
      <c r="A2736" s="4">
        <v>2735</v>
      </c>
      <c r="B2736" s="4" t="s">
        <v>0</v>
      </c>
      <c r="C2736" s="4">
        <v>3</v>
      </c>
      <c r="D2736" s="4" t="s">
        <v>1</v>
      </c>
      <c r="E2736" s="5" t="s">
        <v>1375</v>
      </c>
      <c r="F2736" s="11">
        <v>309.58999999999997</v>
      </c>
      <c r="G2736" s="11">
        <v>309.58999999999997</v>
      </c>
      <c r="H2736">
        <v>0</v>
      </c>
      <c r="I2736">
        <v>1</v>
      </c>
      <c r="J2736" s="1">
        <v>41408</v>
      </c>
      <c r="K2736" s="1">
        <v>38808</v>
      </c>
      <c r="L2736" s="1">
        <v>41425</v>
      </c>
      <c r="M2736">
        <v>1</v>
      </c>
      <c r="N2736">
        <v>18</v>
      </c>
      <c r="O2736">
        <v>0.15</v>
      </c>
      <c r="P2736" s="10" t="s">
        <v>3546</v>
      </c>
    </row>
    <row r="2737" spans="1:16" x14ac:dyDescent="0.25">
      <c r="A2737" s="4">
        <v>2736</v>
      </c>
      <c r="B2737" s="4" t="s">
        <v>0</v>
      </c>
      <c r="C2737" s="4">
        <v>3</v>
      </c>
      <c r="D2737" s="4" t="s">
        <v>1</v>
      </c>
      <c r="E2737" s="5" t="s">
        <v>1375</v>
      </c>
      <c r="F2737" s="11">
        <v>309.58999999999997</v>
      </c>
      <c r="G2737" s="11">
        <v>309.58999999999997</v>
      </c>
      <c r="H2737">
        <v>0</v>
      </c>
      <c r="I2737">
        <v>1</v>
      </c>
      <c r="J2737" s="1">
        <v>41408</v>
      </c>
      <c r="K2737" s="1">
        <v>41426</v>
      </c>
      <c r="L2737" s="1">
        <v>41455</v>
      </c>
      <c r="M2737">
        <v>1.5</v>
      </c>
      <c r="N2737">
        <v>29</v>
      </c>
      <c r="O2737">
        <v>0.36</v>
      </c>
      <c r="P2737" s="10" t="s">
        <v>3546</v>
      </c>
    </row>
    <row r="2738" spans="1:16" x14ac:dyDescent="0.25">
      <c r="A2738" s="4">
        <v>2737</v>
      </c>
      <c r="B2738" s="4" t="s">
        <v>0</v>
      </c>
      <c r="C2738" s="4">
        <v>3</v>
      </c>
      <c r="D2738" s="4" t="s">
        <v>1</v>
      </c>
      <c r="E2738" s="5" t="s">
        <v>1376</v>
      </c>
      <c r="F2738" s="11">
        <v>407.17</v>
      </c>
      <c r="G2738" s="11">
        <v>407.17</v>
      </c>
      <c r="H2738">
        <v>0</v>
      </c>
      <c r="I2738">
        <v>1</v>
      </c>
      <c r="J2738" s="1">
        <v>41408</v>
      </c>
      <c r="K2738" s="1">
        <v>38808</v>
      </c>
      <c r="L2738" s="1">
        <v>41425</v>
      </c>
      <c r="M2738">
        <v>1</v>
      </c>
      <c r="N2738">
        <v>18</v>
      </c>
      <c r="O2738">
        <v>0.2</v>
      </c>
      <c r="P2738" s="10" t="s">
        <v>3547</v>
      </c>
    </row>
    <row r="2739" spans="1:16" x14ac:dyDescent="0.25">
      <c r="A2739" s="4">
        <v>2738</v>
      </c>
      <c r="B2739" s="4" t="s">
        <v>0</v>
      </c>
      <c r="C2739" s="4">
        <v>3</v>
      </c>
      <c r="D2739" s="4" t="s">
        <v>1</v>
      </c>
      <c r="E2739" s="5" t="s">
        <v>1376</v>
      </c>
      <c r="F2739" s="11">
        <v>407.17</v>
      </c>
      <c r="G2739" s="11">
        <v>407.17</v>
      </c>
      <c r="H2739">
        <v>0</v>
      </c>
      <c r="I2739">
        <v>1</v>
      </c>
      <c r="J2739" s="1">
        <v>41408</v>
      </c>
      <c r="K2739" s="1">
        <v>41426</v>
      </c>
      <c r="L2739" s="1">
        <v>41455</v>
      </c>
      <c r="M2739">
        <v>1.5</v>
      </c>
      <c r="N2739">
        <v>29</v>
      </c>
      <c r="O2739">
        <v>0.48</v>
      </c>
      <c r="P2739" s="10" t="s">
        <v>3547</v>
      </c>
    </row>
    <row r="2740" spans="1:16" x14ac:dyDescent="0.25">
      <c r="A2740" s="4">
        <v>2739</v>
      </c>
      <c r="B2740" s="4" t="s">
        <v>0</v>
      </c>
      <c r="C2740" s="4">
        <v>3</v>
      </c>
      <c r="D2740" s="4" t="s">
        <v>1</v>
      </c>
      <c r="E2740" s="5" t="s">
        <v>1377</v>
      </c>
      <c r="F2740" s="11">
        <v>1130.32</v>
      </c>
      <c r="G2740" s="11">
        <v>1130.32</v>
      </c>
      <c r="H2740">
        <v>0</v>
      </c>
      <c r="I2740">
        <v>1</v>
      </c>
      <c r="J2740" s="1">
        <v>41408</v>
      </c>
      <c r="K2740" s="1">
        <v>38808</v>
      </c>
      <c r="L2740" s="1">
        <v>41425</v>
      </c>
      <c r="M2740">
        <v>1</v>
      </c>
      <c r="N2740">
        <v>18</v>
      </c>
      <c r="O2740">
        <v>0.55000000000000004</v>
      </c>
      <c r="P2740" s="10" t="s">
        <v>3548</v>
      </c>
    </row>
    <row r="2741" spans="1:16" x14ac:dyDescent="0.25">
      <c r="A2741" s="4">
        <v>2740</v>
      </c>
      <c r="B2741" s="4" t="s">
        <v>0</v>
      </c>
      <c r="C2741" s="4">
        <v>3</v>
      </c>
      <c r="D2741" s="4" t="s">
        <v>1</v>
      </c>
      <c r="E2741" s="5" t="s">
        <v>1377</v>
      </c>
      <c r="F2741" s="11">
        <v>1130.32</v>
      </c>
      <c r="G2741" s="11">
        <v>1130.32</v>
      </c>
      <c r="H2741">
        <v>0</v>
      </c>
      <c r="I2741">
        <v>1</v>
      </c>
      <c r="J2741" s="1">
        <v>41408</v>
      </c>
      <c r="K2741" s="1">
        <v>41426</v>
      </c>
      <c r="L2741" s="1">
        <v>41455</v>
      </c>
      <c r="M2741">
        <v>1.5</v>
      </c>
      <c r="N2741">
        <v>29</v>
      </c>
      <c r="O2741">
        <v>1.34</v>
      </c>
      <c r="P2741" s="10" t="s">
        <v>3548</v>
      </c>
    </row>
    <row r="2742" spans="1:16" x14ac:dyDescent="0.25">
      <c r="A2742" s="4">
        <v>2741</v>
      </c>
      <c r="B2742" s="4" t="s">
        <v>0</v>
      </c>
      <c r="C2742" s="4">
        <v>3</v>
      </c>
      <c r="D2742" s="4" t="s">
        <v>1</v>
      </c>
      <c r="E2742" s="5" t="s">
        <v>1378</v>
      </c>
      <c r="F2742" s="11">
        <v>434.33</v>
      </c>
      <c r="G2742" s="11">
        <v>434.33</v>
      </c>
      <c r="H2742">
        <v>0</v>
      </c>
      <c r="I2742">
        <v>1</v>
      </c>
      <c r="J2742" s="1">
        <v>41408</v>
      </c>
      <c r="K2742" s="1">
        <v>38808</v>
      </c>
      <c r="L2742" s="1">
        <v>41425</v>
      </c>
      <c r="M2742">
        <v>1</v>
      </c>
      <c r="N2742">
        <v>18</v>
      </c>
      <c r="O2742">
        <v>0.21</v>
      </c>
      <c r="P2742" s="10" t="s">
        <v>3549</v>
      </c>
    </row>
    <row r="2743" spans="1:16" x14ac:dyDescent="0.25">
      <c r="A2743" s="4">
        <v>2742</v>
      </c>
      <c r="B2743" s="4" t="s">
        <v>0</v>
      </c>
      <c r="C2743" s="4">
        <v>3</v>
      </c>
      <c r="D2743" s="4" t="s">
        <v>1</v>
      </c>
      <c r="E2743" s="5" t="s">
        <v>1378</v>
      </c>
      <c r="F2743" s="11">
        <v>434.33</v>
      </c>
      <c r="G2743" s="11">
        <v>434.33</v>
      </c>
      <c r="H2743">
        <v>0</v>
      </c>
      <c r="I2743">
        <v>1</v>
      </c>
      <c r="J2743" s="1">
        <v>41408</v>
      </c>
      <c r="K2743" s="1">
        <v>41426</v>
      </c>
      <c r="L2743" s="1">
        <v>41455</v>
      </c>
      <c r="M2743">
        <v>1.5</v>
      </c>
      <c r="N2743">
        <v>29</v>
      </c>
      <c r="O2743">
        <v>0.51</v>
      </c>
      <c r="P2743" s="10" t="s">
        <v>3549</v>
      </c>
    </row>
    <row r="2744" spans="1:16" x14ac:dyDescent="0.25">
      <c r="A2744" s="4">
        <v>2743</v>
      </c>
      <c r="B2744" s="4" t="s">
        <v>0</v>
      </c>
      <c r="C2744" s="4">
        <v>3</v>
      </c>
      <c r="D2744" s="4" t="s">
        <v>1</v>
      </c>
      <c r="E2744" s="5" t="s">
        <v>1379</v>
      </c>
      <c r="F2744" s="11">
        <v>11276.45</v>
      </c>
      <c r="G2744" s="11">
        <v>11276.45</v>
      </c>
      <c r="H2744">
        <v>0</v>
      </c>
      <c r="I2744">
        <v>1</v>
      </c>
      <c r="J2744" s="1">
        <v>41408</v>
      </c>
      <c r="K2744" s="1">
        <v>38808</v>
      </c>
      <c r="L2744" s="1">
        <v>41425</v>
      </c>
      <c r="M2744">
        <v>1</v>
      </c>
      <c r="N2744">
        <v>18</v>
      </c>
      <c r="O2744">
        <v>5.56</v>
      </c>
      <c r="P2744" s="10" t="s">
        <v>3550</v>
      </c>
    </row>
    <row r="2745" spans="1:16" x14ac:dyDescent="0.25">
      <c r="A2745" s="4">
        <v>2744</v>
      </c>
      <c r="B2745" s="4" t="s">
        <v>0</v>
      </c>
      <c r="C2745" s="4">
        <v>3</v>
      </c>
      <c r="D2745" s="4" t="s">
        <v>1</v>
      </c>
      <c r="E2745" s="5" t="s">
        <v>1379</v>
      </c>
      <c r="F2745" s="11">
        <v>11276.45</v>
      </c>
      <c r="G2745" s="11">
        <v>11276.45</v>
      </c>
      <c r="H2745">
        <v>0</v>
      </c>
      <c r="I2745">
        <v>1</v>
      </c>
      <c r="J2745" s="1">
        <v>41408</v>
      </c>
      <c r="K2745" s="1">
        <v>41426</v>
      </c>
      <c r="L2745" s="1">
        <v>41455</v>
      </c>
      <c r="M2745">
        <v>1.5</v>
      </c>
      <c r="N2745">
        <v>29</v>
      </c>
      <c r="O2745">
        <v>13.43</v>
      </c>
      <c r="P2745" s="10" t="s">
        <v>3550</v>
      </c>
    </row>
    <row r="2746" spans="1:16" x14ac:dyDescent="0.25">
      <c r="A2746" s="4">
        <v>2745</v>
      </c>
      <c r="B2746" s="4" t="s">
        <v>0</v>
      </c>
      <c r="C2746" s="4">
        <v>3</v>
      </c>
      <c r="D2746" s="4" t="s">
        <v>1</v>
      </c>
      <c r="E2746" s="5" t="s">
        <v>1380</v>
      </c>
      <c r="F2746" s="11">
        <v>199.61</v>
      </c>
      <c r="G2746" s="11">
        <v>199.61</v>
      </c>
      <c r="H2746">
        <v>0</v>
      </c>
      <c r="I2746">
        <v>1</v>
      </c>
      <c r="J2746" s="1">
        <v>41408</v>
      </c>
      <c r="K2746" s="1">
        <v>38808</v>
      </c>
      <c r="L2746" s="1">
        <v>41425</v>
      </c>
      <c r="M2746">
        <v>1</v>
      </c>
      <c r="N2746">
        <v>18</v>
      </c>
      <c r="O2746">
        <v>0.09</v>
      </c>
      <c r="P2746" s="10" t="s">
        <v>3551</v>
      </c>
    </row>
    <row r="2747" spans="1:16" x14ac:dyDescent="0.25">
      <c r="A2747" s="4">
        <v>2746</v>
      </c>
      <c r="B2747" s="4" t="s">
        <v>0</v>
      </c>
      <c r="C2747" s="4">
        <v>3</v>
      </c>
      <c r="D2747" s="4" t="s">
        <v>1</v>
      </c>
      <c r="E2747" s="5" t="s">
        <v>1380</v>
      </c>
      <c r="F2747" s="11">
        <v>199.61</v>
      </c>
      <c r="G2747" s="11">
        <v>199.61</v>
      </c>
      <c r="H2747">
        <v>0</v>
      </c>
      <c r="I2747">
        <v>1</v>
      </c>
      <c r="J2747" s="1">
        <v>41408</v>
      </c>
      <c r="K2747" s="1">
        <v>41426</v>
      </c>
      <c r="L2747" s="1">
        <v>41455</v>
      </c>
      <c r="M2747">
        <v>1.5</v>
      </c>
      <c r="N2747">
        <v>29</v>
      </c>
      <c r="O2747">
        <v>0.23</v>
      </c>
      <c r="P2747" s="10" t="s">
        <v>3551</v>
      </c>
    </row>
    <row r="2748" spans="1:16" x14ac:dyDescent="0.25">
      <c r="A2748" s="4">
        <v>2747</v>
      </c>
      <c r="B2748" s="4" t="s">
        <v>0</v>
      </c>
      <c r="C2748" s="4">
        <v>3</v>
      </c>
      <c r="D2748" s="4" t="s">
        <v>1</v>
      </c>
      <c r="E2748" s="5" t="s">
        <v>1381</v>
      </c>
      <c r="F2748" s="11">
        <v>170.78</v>
      </c>
      <c r="G2748" s="11">
        <v>170.78</v>
      </c>
      <c r="H2748">
        <v>0</v>
      </c>
      <c r="I2748">
        <v>1</v>
      </c>
      <c r="J2748" s="1">
        <v>41408</v>
      </c>
      <c r="K2748" s="1">
        <v>38808</v>
      </c>
      <c r="L2748" s="1">
        <v>41425</v>
      </c>
      <c r="M2748">
        <v>1</v>
      </c>
      <c r="N2748">
        <v>18</v>
      </c>
      <c r="O2748">
        <v>0.08</v>
      </c>
      <c r="P2748" s="10" t="s">
        <v>3552</v>
      </c>
    </row>
    <row r="2749" spans="1:16" x14ac:dyDescent="0.25">
      <c r="A2749" s="4">
        <v>2748</v>
      </c>
      <c r="B2749" s="4" t="s">
        <v>0</v>
      </c>
      <c r="C2749" s="4">
        <v>3</v>
      </c>
      <c r="D2749" s="4" t="s">
        <v>1</v>
      </c>
      <c r="E2749" s="5" t="s">
        <v>1381</v>
      </c>
      <c r="F2749" s="11">
        <v>170.78</v>
      </c>
      <c r="G2749" s="11">
        <v>170.78</v>
      </c>
      <c r="H2749">
        <v>0</v>
      </c>
      <c r="I2749">
        <v>1</v>
      </c>
      <c r="J2749" s="1">
        <v>41408</v>
      </c>
      <c r="K2749" s="1">
        <v>41426</v>
      </c>
      <c r="L2749" s="1">
        <v>41455</v>
      </c>
      <c r="M2749">
        <v>1.5</v>
      </c>
      <c r="N2749">
        <v>29</v>
      </c>
      <c r="O2749">
        <v>0.2</v>
      </c>
      <c r="P2749" s="10" t="s">
        <v>3552</v>
      </c>
    </row>
    <row r="2750" spans="1:16" x14ac:dyDescent="0.25">
      <c r="A2750" s="4">
        <v>2749</v>
      </c>
      <c r="B2750" s="4" t="s">
        <v>0</v>
      </c>
      <c r="C2750" s="4">
        <v>3</v>
      </c>
      <c r="D2750" s="4" t="s">
        <v>1</v>
      </c>
      <c r="E2750" s="5" t="s">
        <v>1382</v>
      </c>
      <c r="F2750" s="11">
        <v>5248.12</v>
      </c>
      <c r="G2750" s="11">
        <v>5248.12</v>
      </c>
      <c r="H2750">
        <v>0</v>
      </c>
      <c r="I2750">
        <v>1</v>
      </c>
      <c r="J2750" s="1">
        <v>41408</v>
      </c>
      <c r="K2750" s="1">
        <v>38808</v>
      </c>
      <c r="L2750" s="1">
        <v>41425</v>
      </c>
      <c r="M2750">
        <v>1</v>
      </c>
      <c r="N2750">
        <v>18</v>
      </c>
      <c r="O2750">
        <v>2.58</v>
      </c>
      <c r="P2750" s="10" t="s">
        <v>3553</v>
      </c>
    </row>
    <row r="2751" spans="1:16" x14ac:dyDescent="0.25">
      <c r="A2751" s="4">
        <v>2750</v>
      </c>
      <c r="B2751" s="4" t="s">
        <v>0</v>
      </c>
      <c r="C2751" s="4">
        <v>3</v>
      </c>
      <c r="D2751" s="4" t="s">
        <v>1</v>
      </c>
      <c r="E2751" s="5" t="s">
        <v>1382</v>
      </c>
      <c r="F2751" s="11">
        <v>5248.12</v>
      </c>
      <c r="G2751" s="11">
        <v>5248.12</v>
      </c>
      <c r="H2751">
        <v>0</v>
      </c>
      <c r="I2751">
        <v>1</v>
      </c>
      <c r="J2751" s="1">
        <v>41408</v>
      </c>
      <c r="K2751" s="1">
        <v>41426</v>
      </c>
      <c r="L2751" s="1">
        <v>41455</v>
      </c>
      <c r="M2751">
        <v>1.5</v>
      </c>
      <c r="N2751">
        <v>29</v>
      </c>
      <c r="O2751">
        <v>6.25</v>
      </c>
      <c r="P2751" s="10" t="s">
        <v>3553</v>
      </c>
    </row>
    <row r="2752" spans="1:16" x14ac:dyDescent="0.25">
      <c r="A2752" s="4">
        <v>2751</v>
      </c>
      <c r="B2752" s="4" t="s">
        <v>0</v>
      </c>
      <c r="C2752" s="4">
        <v>3</v>
      </c>
      <c r="D2752" s="4" t="s">
        <v>1</v>
      </c>
      <c r="E2752" s="5" t="s">
        <v>1383</v>
      </c>
      <c r="F2752" s="11">
        <v>10990.62</v>
      </c>
      <c r="G2752" s="11">
        <v>10990.62</v>
      </c>
      <c r="H2752">
        <v>0</v>
      </c>
      <c r="I2752">
        <v>1</v>
      </c>
      <c r="J2752" s="1">
        <v>41408</v>
      </c>
      <c r="K2752" s="1">
        <v>38808</v>
      </c>
      <c r="L2752" s="1">
        <v>41425</v>
      </c>
      <c r="M2752">
        <v>1</v>
      </c>
      <c r="N2752">
        <v>18</v>
      </c>
      <c r="O2752">
        <v>5.42</v>
      </c>
      <c r="P2752" s="10" t="s">
        <v>3554</v>
      </c>
    </row>
    <row r="2753" spans="1:16" x14ac:dyDescent="0.25">
      <c r="A2753" s="4">
        <v>2752</v>
      </c>
      <c r="B2753" s="4" t="s">
        <v>0</v>
      </c>
      <c r="C2753" s="4">
        <v>3</v>
      </c>
      <c r="D2753" s="4" t="s">
        <v>1</v>
      </c>
      <c r="E2753" s="5" t="s">
        <v>1383</v>
      </c>
      <c r="F2753" s="11">
        <v>10990.62</v>
      </c>
      <c r="G2753" s="11">
        <v>10990.62</v>
      </c>
      <c r="H2753">
        <v>0</v>
      </c>
      <c r="I2753">
        <v>1</v>
      </c>
      <c r="J2753" s="1">
        <v>41408</v>
      </c>
      <c r="K2753" s="1">
        <v>41426</v>
      </c>
      <c r="L2753" s="1">
        <v>41455</v>
      </c>
      <c r="M2753">
        <v>1.5</v>
      </c>
      <c r="N2753">
        <v>29</v>
      </c>
      <c r="O2753">
        <v>13.09</v>
      </c>
      <c r="P2753" s="10" t="s">
        <v>3554</v>
      </c>
    </row>
    <row r="2754" spans="1:16" x14ac:dyDescent="0.25">
      <c r="A2754" s="4">
        <v>2753</v>
      </c>
      <c r="B2754" s="4" t="s">
        <v>0</v>
      </c>
      <c r="C2754" s="4">
        <v>3</v>
      </c>
      <c r="D2754" s="4" t="s">
        <v>1</v>
      </c>
      <c r="E2754" s="5" t="s">
        <v>1384</v>
      </c>
      <c r="F2754" s="11">
        <v>956.35</v>
      </c>
      <c r="G2754" s="11">
        <v>956.35</v>
      </c>
      <c r="H2754">
        <v>0</v>
      </c>
      <c r="I2754">
        <v>1</v>
      </c>
      <c r="J2754" s="1">
        <v>41408</v>
      </c>
      <c r="K2754" s="1">
        <v>38808</v>
      </c>
      <c r="L2754" s="1">
        <v>41425</v>
      </c>
      <c r="M2754">
        <v>1</v>
      </c>
      <c r="N2754">
        <v>18</v>
      </c>
      <c r="O2754">
        <v>0.47</v>
      </c>
      <c r="P2754" s="10" t="s">
        <v>3555</v>
      </c>
    </row>
    <row r="2755" spans="1:16" x14ac:dyDescent="0.25">
      <c r="A2755" s="4">
        <v>2754</v>
      </c>
      <c r="B2755" s="4" t="s">
        <v>0</v>
      </c>
      <c r="C2755" s="4">
        <v>3</v>
      </c>
      <c r="D2755" s="4" t="s">
        <v>1</v>
      </c>
      <c r="E2755" s="5" t="s">
        <v>1384</v>
      </c>
      <c r="F2755" s="11">
        <v>956.35</v>
      </c>
      <c r="G2755" s="11">
        <v>956.35</v>
      </c>
      <c r="H2755">
        <v>0</v>
      </c>
      <c r="I2755">
        <v>1</v>
      </c>
      <c r="J2755" s="1">
        <v>41408</v>
      </c>
      <c r="K2755" s="1">
        <v>41426</v>
      </c>
      <c r="L2755" s="1">
        <v>41455</v>
      </c>
      <c r="M2755">
        <v>1.5</v>
      </c>
      <c r="N2755">
        <v>29</v>
      </c>
      <c r="O2755">
        <v>1.1299999999999999</v>
      </c>
      <c r="P2755" s="10" t="s">
        <v>3555</v>
      </c>
    </row>
    <row r="2756" spans="1:16" x14ac:dyDescent="0.25">
      <c r="A2756" s="4">
        <v>2755</v>
      </c>
      <c r="B2756" s="4" t="s">
        <v>0</v>
      </c>
      <c r="C2756" s="4">
        <v>3</v>
      </c>
      <c r="D2756" s="4" t="s">
        <v>1</v>
      </c>
      <c r="E2756" s="5" t="s">
        <v>1385</v>
      </c>
      <c r="F2756" s="11">
        <v>2005.47</v>
      </c>
      <c r="G2756" s="11">
        <v>2005.47</v>
      </c>
      <c r="H2756">
        <v>0</v>
      </c>
      <c r="I2756">
        <v>1</v>
      </c>
      <c r="J2756" s="1">
        <v>41408</v>
      </c>
      <c r="K2756" s="1">
        <v>38808</v>
      </c>
      <c r="L2756" s="1">
        <v>41425</v>
      </c>
      <c r="M2756">
        <v>1</v>
      </c>
      <c r="N2756">
        <v>18</v>
      </c>
      <c r="O2756">
        <v>0.98</v>
      </c>
      <c r="P2756" s="10" t="s">
        <v>3556</v>
      </c>
    </row>
    <row r="2757" spans="1:16" x14ac:dyDescent="0.25">
      <c r="A2757" s="4">
        <v>2756</v>
      </c>
      <c r="B2757" s="4" t="s">
        <v>0</v>
      </c>
      <c r="C2757" s="4">
        <v>3</v>
      </c>
      <c r="D2757" s="4" t="s">
        <v>1</v>
      </c>
      <c r="E2757" s="5" t="s">
        <v>1385</v>
      </c>
      <c r="F2757" s="11">
        <v>2005.47</v>
      </c>
      <c r="G2757" s="11">
        <v>2005.47</v>
      </c>
      <c r="H2757">
        <v>0</v>
      </c>
      <c r="I2757">
        <v>1</v>
      </c>
      <c r="J2757" s="1">
        <v>41408</v>
      </c>
      <c r="K2757" s="1">
        <v>41426</v>
      </c>
      <c r="L2757" s="1">
        <v>41455</v>
      </c>
      <c r="M2757">
        <v>1.5</v>
      </c>
      <c r="N2757">
        <v>29</v>
      </c>
      <c r="O2757">
        <v>2.39</v>
      </c>
      <c r="P2757" s="10" t="s">
        <v>3556</v>
      </c>
    </row>
    <row r="2758" spans="1:16" x14ac:dyDescent="0.25">
      <c r="A2758" s="4">
        <v>2757</v>
      </c>
      <c r="B2758" s="4" t="s">
        <v>0</v>
      </c>
      <c r="C2758" s="4">
        <v>3</v>
      </c>
      <c r="D2758" s="4" t="s">
        <v>1</v>
      </c>
      <c r="E2758" s="5" t="s">
        <v>1386</v>
      </c>
      <c r="F2758" s="11">
        <v>829.1</v>
      </c>
      <c r="G2758" s="11">
        <v>829.1</v>
      </c>
      <c r="H2758">
        <v>0</v>
      </c>
      <c r="I2758">
        <v>1</v>
      </c>
      <c r="J2758" s="1">
        <v>41408</v>
      </c>
      <c r="K2758" s="1">
        <v>38808</v>
      </c>
      <c r="L2758" s="1">
        <v>41425</v>
      </c>
      <c r="M2758">
        <v>1</v>
      </c>
      <c r="N2758">
        <v>18</v>
      </c>
      <c r="O2758">
        <v>0.4</v>
      </c>
      <c r="P2758" s="10" t="s">
        <v>3557</v>
      </c>
    </row>
    <row r="2759" spans="1:16" x14ac:dyDescent="0.25">
      <c r="A2759" s="4">
        <v>2758</v>
      </c>
      <c r="B2759" s="4" t="s">
        <v>0</v>
      </c>
      <c r="C2759" s="4">
        <v>3</v>
      </c>
      <c r="D2759" s="4" t="s">
        <v>1</v>
      </c>
      <c r="E2759" s="5" t="s">
        <v>1386</v>
      </c>
      <c r="F2759" s="11">
        <v>829.1</v>
      </c>
      <c r="G2759" s="11">
        <v>829.1</v>
      </c>
      <c r="H2759">
        <v>0</v>
      </c>
      <c r="I2759">
        <v>1</v>
      </c>
      <c r="J2759" s="1">
        <v>41408</v>
      </c>
      <c r="K2759" s="1">
        <v>41426</v>
      </c>
      <c r="L2759" s="1">
        <v>41455</v>
      </c>
      <c r="M2759">
        <v>1.5</v>
      </c>
      <c r="N2759">
        <v>29</v>
      </c>
      <c r="O2759">
        <v>0.98</v>
      </c>
      <c r="P2759" s="10" t="s">
        <v>3557</v>
      </c>
    </row>
    <row r="2760" spans="1:16" x14ac:dyDescent="0.25">
      <c r="A2760" s="4">
        <v>2759</v>
      </c>
      <c r="B2760" s="4" t="s">
        <v>0</v>
      </c>
      <c r="C2760" s="4">
        <v>3</v>
      </c>
      <c r="D2760" s="4" t="s">
        <v>1</v>
      </c>
      <c r="E2760" s="5" t="s">
        <v>1387</v>
      </c>
      <c r="F2760" s="11">
        <v>919.77</v>
      </c>
      <c r="G2760" s="11">
        <v>919.77</v>
      </c>
      <c r="H2760">
        <v>0</v>
      </c>
      <c r="I2760">
        <v>1</v>
      </c>
      <c r="J2760" s="1">
        <v>41408</v>
      </c>
      <c r="K2760" s="1">
        <v>38808</v>
      </c>
      <c r="L2760" s="1">
        <v>41425</v>
      </c>
      <c r="M2760">
        <v>1</v>
      </c>
      <c r="N2760">
        <v>18</v>
      </c>
      <c r="O2760">
        <v>0.45</v>
      </c>
      <c r="P2760" s="10" t="s">
        <v>3558</v>
      </c>
    </row>
    <row r="2761" spans="1:16" x14ac:dyDescent="0.25">
      <c r="A2761" s="4">
        <v>2760</v>
      </c>
      <c r="B2761" s="4" t="s">
        <v>0</v>
      </c>
      <c r="C2761" s="4">
        <v>3</v>
      </c>
      <c r="D2761" s="4" t="s">
        <v>1</v>
      </c>
      <c r="E2761" s="5" t="s">
        <v>1387</v>
      </c>
      <c r="F2761" s="11">
        <v>919.77</v>
      </c>
      <c r="G2761" s="11">
        <v>919.77</v>
      </c>
      <c r="H2761">
        <v>0</v>
      </c>
      <c r="I2761">
        <v>1</v>
      </c>
      <c r="J2761" s="1">
        <v>41408</v>
      </c>
      <c r="K2761" s="1">
        <v>41426</v>
      </c>
      <c r="L2761" s="1">
        <v>41455</v>
      </c>
      <c r="M2761">
        <v>1.5</v>
      </c>
      <c r="N2761">
        <v>29</v>
      </c>
      <c r="O2761">
        <v>1.0900000000000001</v>
      </c>
      <c r="P2761" s="10" t="s">
        <v>3558</v>
      </c>
    </row>
    <row r="2762" spans="1:16" x14ac:dyDescent="0.25">
      <c r="A2762" s="4">
        <v>2761</v>
      </c>
      <c r="B2762" s="4" t="s">
        <v>0</v>
      </c>
      <c r="C2762" s="4">
        <v>3</v>
      </c>
      <c r="D2762" s="4" t="s">
        <v>1</v>
      </c>
      <c r="E2762" s="5" t="s">
        <v>1388</v>
      </c>
      <c r="F2762" s="11">
        <v>730.4</v>
      </c>
      <c r="G2762" s="11">
        <v>730.4</v>
      </c>
      <c r="H2762">
        <v>0</v>
      </c>
      <c r="I2762">
        <v>1</v>
      </c>
      <c r="J2762" s="1">
        <v>41408</v>
      </c>
      <c r="K2762" s="1">
        <v>38808</v>
      </c>
      <c r="L2762" s="1">
        <v>41425</v>
      </c>
      <c r="M2762">
        <v>1</v>
      </c>
      <c r="N2762">
        <v>18</v>
      </c>
      <c r="O2762">
        <v>0.36</v>
      </c>
      <c r="P2762" s="10" t="s">
        <v>2553</v>
      </c>
    </row>
    <row r="2763" spans="1:16" x14ac:dyDescent="0.25">
      <c r="A2763" s="4">
        <v>2762</v>
      </c>
      <c r="B2763" s="4" t="s">
        <v>0</v>
      </c>
      <c r="C2763" s="4">
        <v>3</v>
      </c>
      <c r="D2763" s="4" t="s">
        <v>1</v>
      </c>
      <c r="E2763" s="5" t="s">
        <v>1388</v>
      </c>
      <c r="F2763" s="11">
        <v>730.4</v>
      </c>
      <c r="G2763" s="11">
        <v>730.4</v>
      </c>
      <c r="H2763">
        <v>0</v>
      </c>
      <c r="I2763">
        <v>1</v>
      </c>
      <c r="J2763" s="1">
        <v>41408</v>
      </c>
      <c r="K2763" s="1">
        <v>41426</v>
      </c>
      <c r="L2763" s="1">
        <v>41455</v>
      </c>
      <c r="M2763">
        <v>1.5</v>
      </c>
      <c r="N2763">
        <v>29</v>
      </c>
      <c r="O2763">
        <v>0.87</v>
      </c>
      <c r="P2763" s="10" t="s">
        <v>2553</v>
      </c>
    </row>
    <row r="2764" spans="1:16" x14ac:dyDescent="0.25">
      <c r="A2764" s="4">
        <v>2763</v>
      </c>
      <c r="B2764" s="4" t="s">
        <v>0</v>
      </c>
      <c r="C2764" s="4">
        <v>3</v>
      </c>
      <c r="D2764" s="4" t="s">
        <v>1</v>
      </c>
      <c r="E2764" s="5" t="s">
        <v>1389</v>
      </c>
      <c r="F2764" s="11">
        <v>244.09</v>
      </c>
      <c r="G2764" s="11">
        <v>244.09</v>
      </c>
      <c r="H2764">
        <v>0</v>
      </c>
      <c r="I2764">
        <v>1</v>
      </c>
      <c r="J2764" s="1">
        <v>41408</v>
      </c>
      <c r="K2764" s="1">
        <v>38808</v>
      </c>
      <c r="L2764" s="1">
        <v>41425</v>
      </c>
      <c r="M2764">
        <v>1</v>
      </c>
      <c r="N2764">
        <v>18</v>
      </c>
      <c r="O2764">
        <v>0.12</v>
      </c>
      <c r="P2764" s="10" t="s">
        <v>3559</v>
      </c>
    </row>
    <row r="2765" spans="1:16" x14ac:dyDescent="0.25">
      <c r="A2765" s="4">
        <v>2764</v>
      </c>
      <c r="B2765" s="4" t="s">
        <v>0</v>
      </c>
      <c r="C2765" s="4">
        <v>3</v>
      </c>
      <c r="D2765" s="4" t="s">
        <v>1</v>
      </c>
      <c r="E2765" s="5" t="s">
        <v>1389</v>
      </c>
      <c r="F2765" s="11">
        <v>244.09</v>
      </c>
      <c r="G2765" s="11">
        <v>244.09</v>
      </c>
      <c r="H2765">
        <v>0</v>
      </c>
      <c r="I2765">
        <v>1</v>
      </c>
      <c r="J2765" s="1">
        <v>41408</v>
      </c>
      <c r="K2765" s="1">
        <v>41426</v>
      </c>
      <c r="L2765" s="1">
        <v>41455</v>
      </c>
      <c r="M2765">
        <v>1.5</v>
      </c>
      <c r="N2765">
        <v>29</v>
      </c>
      <c r="O2765">
        <v>0.28999999999999998</v>
      </c>
      <c r="P2765" s="10" t="s">
        <v>3559</v>
      </c>
    </row>
    <row r="2766" spans="1:16" x14ac:dyDescent="0.25">
      <c r="A2766" s="4">
        <v>2765</v>
      </c>
      <c r="B2766" s="4" t="s">
        <v>0</v>
      </c>
      <c r="C2766" s="4">
        <v>3</v>
      </c>
      <c r="D2766" s="4" t="s">
        <v>1</v>
      </c>
      <c r="E2766" s="5" t="s">
        <v>1390</v>
      </c>
      <c r="F2766" s="11">
        <v>335.14</v>
      </c>
      <c r="G2766" s="11">
        <v>335.14</v>
      </c>
      <c r="H2766">
        <v>0</v>
      </c>
      <c r="I2766">
        <v>1</v>
      </c>
      <c r="J2766" s="1">
        <v>41408</v>
      </c>
      <c r="K2766" s="1">
        <v>38808</v>
      </c>
      <c r="L2766" s="1">
        <v>41425</v>
      </c>
      <c r="M2766">
        <v>1</v>
      </c>
      <c r="N2766">
        <v>18</v>
      </c>
      <c r="O2766">
        <v>0.16</v>
      </c>
      <c r="P2766" s="10" t="s">
        <v>2553</v>
      </c>
    </row>
    <row r="2767" spans="1:16" x14ac:dyDescent="0.25">
      <c r="A2767" s="4">
        <v>2766</v>
      </c>
      <c r="B2767" s="4" t="s">
        <v>0</v>
      </c>
      <c r="C2767" s="4">
        <v>3</v>
      </c>
      <c r="D2767" s="4" t="s">
        <v>1</v>
      </c>
      <c r="E2767" s="5" t="s">
        <v>1390</v>
      </c>
      <c r="F2767" s="11">
        <v>335.14</v>
      </c>
      <c r="G2767" s="11">
        <v>335.14</v>
      </c>
      <c r="H2767">
        <v>0</v>
      </c>
      <c r="I2767">
        <v>1</v>
      </c>
      <c r="J2767" s="1">
        <v>41408</v>
      </c>
      <c r="K2767" s="1">
        <v>41426</v>
      </c>
      <c r="L2767" s="1">
        <v>41455</v>
      </c>
      <c r="M2767">
        <v>1.5</v>
      </c>
      <c r="N2767">
        <v>29</v>
      </c>
      <c r="O2767">
        <v>0.39</v>
      </c>
      <c r="P2767" s="10" t="s">
        <v>2553</v>
      </c>
    </row>
    <row r="2768" spans="1:16" x14ac:dyDescent="0.25">
      <c r="A2768" s="4">
        <v>2767</v>
      </c>
      <c r="B2768" s="4" t="s">
        <v>0</v>
      </c>
      <c r="C2768" s="4">
        <v>3</v>
      </c>
      <c r="D2768" s="4" t="s">
        <v>1</v>
      </c>
      <c r="E2768" s="5" t="s">
        <v>1391</v>
      </c>
      <c r="F2768" s="11">
        <v>274.47000000000003</v>
      </c>
      <c r="G2768" s="11">
        <v>274.47000000000003</v>
      </c>
      <c r="H2768">
        <v>0</v>
      </c>
      <c r="I2768">
        <v>1</v>
      </c>
      <c r="J2768" s="1">
        <v>41408</v>
      </c>
      <c r="K2768" s="1">
        <v>38808</v>
      </c>
      <c r="L2768" s="1">
        <v>41425</v>
      </c>
      <c r="M2768">
        <v>1</v>
      </c>
      <c r="N2768">
        <v>18</v>
      </c>
      <c r="O2768">
        <v>0.13</v>
      </c>
      <c r="P2768" s="10" t="s">
        <v>3560</v>
      </c>
    </row>
    <row r="2769" spans="1:16" x14ac:dyDescent="0.25">
      <c r="A2769" s="4">
        <v>2768</v>
      </c>
      <c r="B2769" s="4" t="s">
        <v>0</v>
      </c>
      <c r="C2769" s="4">
        <v>3</v>
      </c>
      <c r="D2769" s="4" t="s">
        <v>1</v>
      </c>
      <c r="E2769" s="5" t="s">
        <v>1391</v>
      </c>
      <c r="F2769" s="11">
        <v>274.47000000000003</v>
      </c>
      <c r="G2769" s="11">
        <v>274.47000000000003</v>
      </c>
      <c r="H2769">
        <v>0</v>
      </c>
      <c r="I2769">
        <v>1</v>
      </c>
      <c r="J2769" s="1">
        <v>41408</v>
      </c>
      <c r="K2769" s="1">
        <v>41426</v>
      </c>
      <c r="L2769" s="1">
        <v>41455</v>
      </c>
      <c r="M2769">
        <v>1.5</v>
      </c>
      <c r="N2769">
        <v>29</v>
      </c>
      <c r="O2769">
        <v>0.32</v>
      </c>
      <c r="P2769" s="10" t="s">
        <v>3560</v>
      </c>
    </row>
    <row r="2770" spans="1:16" x14ac:dyDescent="0.25">
      <c r="A2770" s="4">
        <v>2769</v>
      </c>
      <c r="B2770" s="4" t="s">
        <v>0</v>
      </c>
      <c r="C2770" s="4">
        <v>3</v>
      </c>
      <c r="D2770" s="4" t="s">
        <v>1</v>
      </c>
      <c r="E2770" s="5" t="s">
        <v>1392</v>
      </c>
      <c r="F2770" s="11">
        <v>2606.2600000000002</v>
      </c>
      <c r="G2770" s="11">
        <v>2606.2600000000002</v>
      </c>
      <c r="H2770">
        <v>0</v>
      </c>
      <c r="I2770">
        <v>1</v>
      </c>
      <c r="J2770" s="1">
        <v>41408</v>
      </c>
      <c r="K2770" s="1">
        <v>38808</v>
      </c>
      <c r="L2770" s="1">
        <v>41425</v>
      </c>
      <c r="M2770">
        <v>1</v>
      </c>
      <c r="N2770">
        <v>18</v>
      </c>
      <c r="O2770">
        <v>1.28</v>
      </c>
      <c r="P2770" s="10" t="s">
        <v>3561</v>
      </c>
    </row>
    <row r="2771" spans="1:16" x14ac:dyDescent="0.25">
      <c r="A2771" s="4">
        <v>2770</v>
      </c>
      <c r="B2771" s="4" t="s">
        <v>0</v>
      </c>
      <c r="C2771" s="4">
        <v>3</v>
      </c>
      <c r="D2771" s="4" t="s">
        <v>1</v>
      </c>
      <c r="E2771" s="5" t="s">
        <v>1392</v>
      </c>
      <c r="F2771" s="11">
        <v>2606.2600000000002</v>
      </c>
      <c r="G2771" s="11">
        <v>2606.2600000000002</v>
      </c>
      <c r="H2771">
        <v>0</v>
      </c>
      <c r="I2771">
        <v>1</v>
      </c>
      <c r="J2771" s="1">
        <v>41408</v>
      </c>
      <c r="K2771" s="1">
        <v>41426</v>
      </c>
      <c r="L2771" s="1">
        <v>41455</v>
      </c>
      <c r="M2771">
        <v>1.5</v>
      </c>
      <c r="N2771">
        <v>29</v>
      </c>
      <c r="O2771">
        <v>3.1</v>
      </c>
      <c r="P2771" s="10" t="s">
        <v>3561</v>
      </c>
    </row>
    <row r="2772" spans="1:16" x14ac:dyDescent="0.25">
      <c r="A2772" s="4">
        <v>2771</v>
      </c>
      <c r="B2772" s="4" t="s">
        <v>0</v>
      </c>
      <c r="C2772" s="4">
        <v>3</v>
      </c>
      <c r="D2772" s="4" t="s">
        <v>1</v>
      </c>
      <c r="E2772" s="5" t="s">
        <v>1393</v>
      </c>
      <c r="F2772" s="11">
        <v>2560.65</v>
      </c>
      <c r="G2772" s="11">
        <v>2560.65</v>
      </c>
      <c r="H2772">
        <v>0</v>
      </c>
      <c r="I2772">
        <v>1</v>
      </c>
      <c r="J2772" s="1">
        <v>41408</v>
      </c>
      <c r="K2772" s="1">
        <v>38808</v>
      </c>
      <c r="L2772" s="1">
        <v>41425</v>
      </c>
      <c r="M2772">
        <v>1</v>
      </c>
      <c r="N2772">
        <v>18</v>
      </c>
      <c r="O2772">
        <v>1.26</v>
      </c>
      <c r="P2772" s="10" t="s">
        <v>3562</v>
      </c>
    </row>
    <row r="2773" spans="1:16" x14ac:dyDescent="0.25">
      <c r="A2773" s="4">
        <v>2772</v>
      </c>
      <c r="B2773" s="4" t="s">
        <v>0</v>
      </c>
      <c r="C2773" s="4">
        <v>3</v>
      </c>
      <c r="D2773" s="4" t="s">
        <v>1</v>
      </c>
      <c r="E2773" s="5" t="s">
        <v>1393</v>
      </c>
      <c r="F2773" s="11">
        <v>2560.65</v>
      </c>
      <c r="G2773" s="11">
        <v>2560.65</v>
      </c>
      <c r="H2773">
        <v>0</v>
      </c>
      <c r="I2773">
        <v>1</v>
      </c>
      <c r="J2773" s="1">
        <v>41408</v>
      </c>
      <c r="K2773" s="1">
        <v>41426</v>
      </c>
      <c r="L2773" s="1">
        <v>41455</v>
      </c>
      <c r="M2773">
        <v>1.5</v>
      </c>
      <c r="N2773">
        <v>29</v>
      </c>
      <c r="O2773">
        <v>3.05</v>
      </c>
      <c r="P2773" s="10" t="s">
        <v>3562</v>
      </c>
    </row>
    <row r="2774" spans="1:16" x14ac:dyDescent="0.25">
      <c r="A2774" s="4">
        <v>2773</v>
      </c>
      <c r="B2774" s="4" t="s">
        <v>0</v>
      </c>
      <c r="C2774" s="4">
        <v>3</v>
      </c>
      <c r="D2774" s="4" t="s">
        <v>1</v>
      </c>
      <c r="E2774" s="5" t="s">
        <v>1394</v>
      </c>
      <c r="F2774" s="11">
        <v>131060.1</v>
      </c>
      <c r="G2774" s="11">
        <v>131060.1</v>
      </c>
      <c r="H2774">
        <v>0</v>
      </c>
      <c r="I2774">
        <v>1</v>
      </c>
      <c r="J2774" s="1">
        <v>41408</v>
      </c>
      <c r="K2774" s="1">
        <v>38808</v>
      </c>
      <c r="L2774" s="1">
        <v>41425</v>
      </c>
      <c r="M2774">
        <v>1</v>
      </c>
      <c r="N2774">
        <v>18</v>
      </c>
      <c r="O2774">
        <v>64.63</v>
      </c>
      <c r="P2774" s="10" t="s">
        <v>3563</v>
      </c>
    </row>
    <row r="2775" spans="1:16" x14ac:dyDescent="0.25">
      <c r="A2775" s="4">
        <v>2774</v>
      </c>
      <c r="B2775" s="4" t="s">
        <v>0</v>
      </c>
      <c r="C2775" s="4">
        <v>3</v>
      </c>
      <c r="D2775" s="4" t="s">
        <v>1</v>
      </c>
      <c r="E2775" s="5" t="s">
        <v>1394</v>
      </c>
      <c r="F2775" s="11">
        <v>131060.1</v>
      </c>
      <c r="G2775" s="11">
        <v>131060.1</v>
      </c>
      <c r="H2775">
        <v>0</v>
      </c>
      <c r="I2775">
        <v>1</v>
      </c>
      <c r="J2775" s="1">
        <v>41408</v>
      </c>
      <c r="K2775" s="1">
        <v>41426</v>
      </c>
      <c r="L2775" s="1">
        <v>41455</v>
      </c>
      <c r="M2775">
        <v>1.5</v>
      </c>
      <c r="N2775">
        <v>29</v>
      </c>
      <c r="O2775">
        <v>156.19</v>
      </c>
      <c r="P2775" s="10" t="s">
        <v>3563</v>
      </c>
    </row>
    <row r="2776" spans="1:16" x14ac:dyDescent="0.25">
      <c r="A2776" s="4">
        <v>2775</v>
      </c>
      <c r="B2776" s="4" t="s">
        <v>0</v>
      </c>
      <c r="C2776" s="4">
        <v>3</v>
      </c>
      <c r="D2776" s="4" t="s">
        <v>1</v>
      </c>
      <c r="E2776" s="5" t="s">
        <v>1395</v>
      </c>
      <c r="F2776" s="11">
        <v>932.59</v>
      </c>
      <c r="G2776" s="11">
        <v>932.59</v>
      </c>
      <c r="H2776">
        <v>0</v>
      </c>
      <c r="I2776">
        <v>1</v>
      </c>
      <c r="J2776" s="1">
        <v>41408</v>
      </c>
      <c r="K2776" s="1">
        <v>38808</v>
      </c>
      <c r="L2776" s="1">
        <v>41425</v>
      </c>
      <c r="M2776">
        <v>1</v>
      </c>
      <c r="N2776">
        <v>18</v>
      </c>
      <c r="O2776">
        <v>0.45</v>
      </c>
      <c r="P2776" s="10" t="s">
        <v>3564</v>
      </c>
    </row>
    <row r="2777" spans="1:16" x14ac:dyDescent="0.25">
      <c r="A2777" s="4">
        <v>2776</v>
      </c>
      <c r="B2777" s="4" t="s">
        <v>0</v>
      </c>
      <c r="C2777" s="4">
        <v>3</v>
      </c>
      <c r="D2777" s="4" t="s">
        <v>1</v>
      </c>
      <c r="E2777" s="5" t="s">
        <v>1395</v>
      </c>
      <c r="F2777" s="11">
        <v>932.59</v>
      </c>
      <c r="G2777" s="11">
        <v>932.59</v>
      </c>
      <c r="H2777">
        <v>0</v>
      </c>
      <c r="I2777">
        <v>1</v>
      </c>
      <c r="J2777" s="1">
        <v>41408</v>
      </c>
      <c r="K2777" s="1">
        <v>41426</v>
      </c>
      <c r="L2777" s="1">
        <v>41455</v>
      </c>
      <c r="M2777">
        <v>1.5</v>
      </c>
      <c r="N2777">
        <v>29</v>
      </c>
      <c r="O2777">
        <v>1.1100000000000001</v>
      </c>
      <c r="P2777" s="10" t="s">
        <v>3564</v>
      </c>
    </row>
    <row r="2778" spans="1:16" x14ac:dyDescent="0.25">
      <c r="A2778" s="4">
        <v>2777</v>
      </c>
      <c r="B2778" s="4" t="s">
        <v>0</v>
      </c>
      <c r="C2778" s="4">
        <v>3</v>
      </c>
      <c r="D2778" s="4" t="s">
        <v>1</v>
      </c>
      <c r="E2778" s="5" t="s">
        <v>1396</v>
      </c>
      <c r="F2778" s="11">
        <v>720.56</v>
      </c>
      <c r="G2778" s="11">
        <v>720.56</v>
      </c>
      <c r="H2778">
        <v>0</v>
      </c>
      <c r="I2778">
        <v>1</v>
      </c>
      <c r="J2778" s="1">
        <v>41408</v>
      </c>
      <c r="K2778" s="1">
        <v>38808</v>
      </c>
      <c r="L2778" s="1">
        <v>41425</v>
      </c>
      <c r="M2778">
        <v>1</v>
      </c>
      <c r="N2778">
        <v>18</v>
      </c>
      <c r="O2778">
        <v>0.35</v>
      </c>
      <c r="P2778" s="10" t="s">
        <v>3565</v>
      </c>
    </row>
    <row r="2779" spans="1:16" x14ac:dyDescent="0.25">
      <c r="A2779" s="4">
        <v>2778</v>
      </c>
      <c r="B2779" s="4" t="s">
        <v>0</v>
      </c>
      <c r="C2779" s="4">
        <v>3</v>
      </c>
      <c r="D2779" s="4" t="s">
        <v>1</v>
      </c>
      <c r="E2779" s="5" t="s">
        <v>1396</v>
      </c>
      <c r="F2779" s="11">
        <v>720.56</v>
      </c>
      <c r="G2779" s="11">
        <v>720.56</v>
      </c>
      <c r="H2779">
        <v>0</v>
      </c>
      <c r="I2779">
        <v>1</v>
      </c>
      <c r="J2779" s="1">
        <v>41408</v>
      </c>
      <c r="K2779" s="1">
        <v>41426</v>
      </c>
      <c r="L2779" s="1">
        <v>41455</v>
      </c>
      <c r="M2779">
        <v>1.5</v>
      </c>
      <c r="N2779">
        <v>29</v>
      </c>
      <c r="O2779">
        <v>0.85</v>
      </c>
      <c r="P2779" s="10" t="s">
        <v>3565</v>
      </c>
    </row>
    <row r="2780" spans="1:16" x14ac:dyDescent="0.25">
      <c r="A2780" s="4">
        <v>2779</v>
      </c>
      <c r="B2780" s="4" t="s">
        <v>0</v>
      </c>
      <c r="C2780" s="4">
        <v>3</v>
      </c>
      <c r="D2780" s="4" t="s">
        <v>1</v>
      </c>
      <c r="E2780" s="5" t="s">
        <v>1397</v>
      </c>
      <c r="F2780" s="11">
        <v>558.74</v>
      </c>
      <c r="G2780" s="11">
        <v>558.74</v>
      </c>
      <c r="H2780">
        <v>0</v>
      </c>
      <c r="I2780">
        <v>1</v>
      </c>
      <c r="J2780" s="1">
        <v>41408</v>
      </c>
      <c r="K2780" s="1">
        <v>38808</v>
      </c>
      <c r="L2780" s="1">
        <v>41425</v>
      </c>
      <c r="M2780">
        <v>1</v>
      </c>
      <c r="N2780">
        <v>18</v>
      </c>
      <c r="O2780">
        <v>0.27</v>
      </c>
      <c r="P2780" s="10" t="s">
        <v>3566</v>
      </c>
    </row>
    <row r="2781" spans="1:16" x14ac:dyDescent="0.25">
      <c r="A2781" s="4">
        <v>2780</v>
      </c>
      <c r="B2781" s="4" t="s">
        <v>0</v>
      </c>
      <c r="C2781" s="4">
        <v>3</v>
      </c>
      <c r="D2781" s="4" t="s">
        <v>1</v>
      </c>
      <c r="E2781" s="5" t="s">
        <v>1397</v>
      </c>
      <c r="F2781" s="11">
        <v>558.74</v>
      </c>
      <c r="G2781" s="11">
        <v>558.74</v>
      </c>
      <c r="H2781">
        <v>0</v>
      </c>
      <c r="I2781">
        <v>1</v>
      </c>
      <c r="J2781" s="1">
        <v>41408</v>
      </c>
      <c r="K2781" s="1">
        <v>41426</v>
      </c>
      <c r="L2781" s="1">
        <v>41455</v>
      </c>
      <c r="M2781">
        <v>1.5</v>
      </c>
      <c r="N2781">
        <v>29</v>
      </c>
      <c r="O2781">
        <v>0.66</v>
      </c>
      <c r="P2781" s="10" t="s">
        <v>3566</v>
      </c>
    </row>
    <row r="2782" spans="1:16" x14ac:dyDescent="0.25">
      <c r="A2782" s="4">
        <v>2781</v>
      </c>
      <c r="B2782" s="4" t="s">
        <v>0</v>
      </c>
      <c r="C2782" s="4">
        <v>3</v>
      </c>
      <c r="D2782" s="4" t="s">
        <v>1</v>
      </c>
      <c r="E2782" s="5" t="s">
        <v>1398</v>
      </c>
      <c r="F2782" s="11">
        <v>595.80999999999995</v>
      </c>
      <c r="G2782" s="11">
        <v>595.80999999999995</v>
      </c>
      <c r="H2782">
        <v>0</v>
      </c>
      <c r="I2782">
        <v>1</v>
      </c>
      <c r="J2782" s="1">
        <v>41408</v>
      </c>
      <c r="K2782" s="1">
        <v>38808</v>
      </c>
      <c r="L2782" s="1">
        <v>41425</v>
      </c>
      <c r="M2782">
        <v>1</v>
      </c>
      <c r="N2782">
        <v>18</v>
      </c>
      <c r="O2782">
        <v>0.28999999999999998</v>
      </c>
      <c r="P2782" s="10" t="s">
        <v>3567</v>
      </c>
    </row>
    <row r="2783" spans="1:16" x14ac:dyDescent="0.25">
      <c r="A2783" s="4">
        <v>2782</v>
      </c>
      <c r="B2783" s="4" t="s">
        <v>0</v>
      </c>
      <c r="C2783" s="4">
        <v>3</v>
      </c>
      <c r="D2783" s="4" t="s">
        <v>1</v>
      </c>
      <c r="E2783" s="5" t="s">
        <v>1398</v>
      </c>
      <c r="F2783" s="11">
        <v>595.80999999999995</v>
      </c>
      <c r="G2783" s="11">
        <v>595.80999999999995</v>
      </c>
      <c r="H2783">
        <v>0</v>
      </c>
      <c r="I2783">
        <v>1</v>
      </c>
      <c r="J2783" s="1">
        <v>41408</v>
      </c>
      <c r="K2783" s="1">
        <v>41426</v>
      </c>
      <c r="L2783" s="1">
        <v>41455</v>
      </c>
      <c r="M2783">
        <v>1.5</v>
      </c>
      <c r="N2783">
        <v>29</v>
      </c>
      <c r="O2783">
        <v>0.71</v>
      </c>
      <c r="P2783" s="10" t="s">
        <v>3567</v>
      </c>
    </row>
    <row r="2784" spans="1:16" x14ac:dyDescent="0.25">
      <c r="A2784" s="4">
        <v>2783</v>
      </c>
      <c r="B2784" s="4" t="s">
        <v>0</v>
      </c>
      <c r="C2784" s="4">
        <v>3</v>
      </c>
      <c r="D2784" s="4" t="s">
        <v>1</v>
      </c>
      <c r="E2784" s="5" t="s">
        <v>1399</v>
      </c>
      <c r="F2784" s="11">
        <v>1576.89</v>
      </c>
      <c r="G2784" s="11">
        <v>1576.89</v>
      </c>
      <c r="H2784">
        <v>0</v>
      </c>
      <c r="I2784">
        <v>1</v>
      </c>
      <c r="J2784" s="1">
        <v>41408</v>
      </c>
      <c r="K2784" s="1">
        <v>38808</v>
      </c>
      <c r="L2784" s="1">
        <v>41425</v>
      </c>
      <c r="M2784">
        <v>1</v>
      </c>
      <c r="N2784">
        <v>18</v>
      </c>
      <c r="O2784">
        <v>0.77</v>
      </c>
      <c r="P2784" s="10" t="s">
        <v>3568</v>
      </c>
    </row>
    <row r="2785" spans="1:16" x14ac:dyDescent="0.25">
      <c r="A2785" s="4">
        <v>2784</v>
      </c>
      <c r="B2785" s="4" t="s">
        <v>0</v>
      </c>
      <c r="C2785" s="4">
        <v>3</v>
      </c>
      <c r="D2785" s="4" t="s">
        <v>1</v>
      </c>
      <c r="E2785" s="5" t="s">
        <v>1399</v>
      </c>
      <c r="F2785" s="11">
        <v>1576.89</v>
      </c>
      <c r="G2785" s="11">
        <v>1576.89</v>
      </c>
      <c r="H2785">
        <v>0</v>
      </c>
      <c r="I2785">
        <v>1</v>
      </c>
      <c r="J2785" s="1">
        <v>41408</v>
      </c>
      <c r="K2785" s="1">
        <v>41426</v>
      </c>
      <c r="L2785" s="1">
        <v>41455</v>
      </c>
      <c r="M2785">
        <v>1.5</v>
      </c>
      <c r="N2785">
        <v>29</v>
      </c>
      <c r="O2785">
        <v>1.87</v>
      </c>
      <c r="P2785" s="10" t="s">
        <v>3568</v>
      </c>
    </row>
    <row r="2786" spans="1:16" x14ac:dyDescent="0.25">
      <c r="A2786" s="4">
        <v>2785</v>
      </c>
      <c r="B2786" s="4" t="s">
        <v>0</v>
      </c>
      <c r="C2786" s="4">
        <v>3</v>
      </c>
      <c r="D2786" s="4" t="s">
        <v>1</v>
      </c>
      <c r="E2786" s="5" t="s">
        <v>1400</v>
      </c>
      <c r="F2786" s="11">
        <v>210.9</v>
      </c>
      <c r="G2786" s="11">
        <v>210.9</v>
      </c>
      <c r="H2786">
        <v>0</v>
      </c>
      <c r="I2786">
        <v>1</v>
      </c>
      <c r="J2786" s="1">
        <v>41408</v>
      </c>
      <c r="K2786" s="1">
        <v>38808</v>
      </c>
      <c r="L2786" s="1">
        <v>41425</v>
      </c>
      <c r="M2786">
        <v>1</v>
      </c>
      <c r="N2786">
        <v>18</v>
      </c>
      <c r="O2786">
        <v>0.1</v>
      </c>
      <c r="P2786" s="10" t="s">
        <v>2553</v>
      </c>
    </row>
    <row r="2787" spans="1:16" x14ac:dyDescent="0.25">
      <c r="A2787" s="4">
        <v>2786</v>
      </c>
      <c r="B2787" s="4" t="s">
        <v>0</v>
      </c>
      <c r="C2787" s="4">
        <v>3</v>
      </c>
      <c r="D2787" s="4" t="s">
        <v>1</v>
      </c>
      <c r="E2787" s="5" t="s">
        <v>1400</v>
      </c>
      <c r="F2787" s="11">
        <v>210.9</v>
      </c>
      <c r="G2787" s="11">
        <v>210.9</v>
      </c>
      <c r="H2787">
        <v>0</v>
      </c>
      <c r="I2787">
        <v>1</v>
      </c>
      <c r="J2787" s="1">
        <v>41408</v>
      </c>
      <c r="K2787" s="1">
        <v>41426</v>
      </c>
      <c r="L2787" s="1">
        <v>41455</v>
      </c>
      <c r="M2787">
        <v>1.5</v>
      </c>
      <c r="N2787">
        <v>29</v>
      </c>
      <c r="O2787">
        <v>0.25</v>
      </c>
      <c r="P2787" s="10" t="s">
        <v>2553</v>
      </c>
    </row>
    <row r="2788" spans="1:16" x14ac:dyDescent="0.25">
      <c r="A2788" s="4">
        <v>2787</v>
      </c>
      <c r="B2788" s="4" t="s">
        <v>0</v>
      </c>
      <c r="C2788" s="4">
        <v>3</v>
      </c>
      <c r="D2788" s="4" t="s">
        <v>1</v>
      </c>
      <c r="E2788" s="5" t="s">
        <v>1401</v>
      </c>
      <c r="F2788" s="11">
        <v>334.22</v>
      </c>
      <c r="G2788" s="11">
        <v>334.22</v>
      </c>
      <c r="H2788">
        <v>0</v>
      </c>
      <c r="I2788">
        <v>1</v>
      </c>
      <c r="J2788" s="1">
        <v>41408</v>
      </c>
      <c r="K2788" s="1">
        <v>38808</v>
      </c>
      <c r="L2788" s="1">
        <v>41425</v>
      </c>
      <c r="M2788">
        <v>1</v>
      </c>
      <c r="N2788">
        <v>18</v>
      </c>
      <c r="O2788">
        <v>0.16</v>
      </c>
      <c r="P2788" s="10" t="s">
        <v>3569</v>
      </c>
    </row>
    <row r="2789" spans="1:16" x14ac:dyDescent="0.25">
      <c r="A2789" s="4">
        <v>2788</v>
      </c>
      <c r="B2789" s="4" t="s">
        <v>0</v>
      </c>
      <c r="C2789" s="4">
        <v>3</v>
      </c>
      <c r="D2789" s="4" t="s">
        <v>1</v>
      </c>
      <c r="E2789" s="5" t="s">
        <v>1401</v>
      </c>
      <c r="F2789" s="11">
        <v>334.22</v>
      </c>
      <c r="G2789" s="11">
        <v>334.22</v>
      </c>
      <c r="H2789">
        <v>0</v>
      </c>
      <c r="I2789">
        <v>1</v>
      </c>
      <c r="J2789" s="1">
        <v>41408</v>
      </c>
      <c r="K2789" s="1">
        <v>41426</v>
      </c>
      <c r="L2789" s="1">
        <v>41455</v>
      </c>
      <c r="M2789">
        <v>1.5</v>
      </c>
      <c r="N2789">
        <v>29</v>
      </c>
      <c r="O2789">
        <v>0.39</v>
      </c>
      <c r="P2789" s="10" t="s">
        <v>3569</v>
      </c>
    </row>
    <row r="2790" spans="1:16" x14ac:dyDescent="0.25">
      <c r="A2790" s="4">
        <v>2789</v>
      </c>
      <c r="B2790" s="4" t="s">
        <v>0</v>
      </c>
      <c r="C2790" s="4">
        <v>3</v>
      </c>
      <c r="D2790" s="4" t="s">
        <v>1</v>
      </c>
      <c r="E2790" s="5" t="s">
        <v>1402</v>
      </c>
      <c r="F2790" s="11">
        <v>15090.59</v>
      </c>
      <c r="G2790" s="11">
        <v>15090.59</v>
      </c>
      <c r="H2790">
        <v>0</v>
      </c>
      <c r="I2790">
        <v>1</v>
      </c>
      <c r="J2790" s="1">
        <v>41408</v>
      </c>
      <c r="K2790" s="1">
        <v>38808</v>
      </c>
      <c r="L2790" s="1">
        <v>41425</v>
      </c>
      <c r="M2790">
        <v>1</v>
      </c>
      <c r="N2790">
        <v>18</v>
      </c>
      <c r="O2790">
        <v>7.44</v>
      </c>
      <c r="P2790" s="10" t="s">
        <v>3570</v>
      </c>
    </row>
    <row r="2791" spans="1:16" x14ac:dyDescent="0.25">
      <c r="A2791" s="4">
        <v>2790</v>
      </c>
      <c r="B2791" s="4" t="s">
        <v>0</v>
      </c>
      <c r="C2791" s="4">
        <v>3</v>
      </c>
      <c r="D2791" s="4" t="s">
        <v>1</v>
      </c>
      <c r="E2791" s="5" t="s">
        <v>1402</v>
      </c>
      <c r="F2791" s="11">
        <v>15090.59</v>
      </c>
      <c r="G2791" s="11">
        <v>15090.59</v>
      </c>
      <c r="H2791">
        <v>0</v>
      </c>
      <c r="I2791">
        <v>1</v>
      </c>
      <c r="J2791" s="1">
        <v>41408</v>
      </c>
      <c r="K2791" s="1">
        <v>41426</v>
      </c>
      <c r="L2791" s="1">
        <v>41455</v>
      </c>
      <c r="M2791">
        <v>1.5</v>
      </c>
      <c r="N2791">
        <v>29</v>
      </c>
      <c r="O2791">
        <v>17.98</v>
      </c>
      <c r="P2791" s="10" t="s">
        <v>3570</v>
      </c>
    </row>
    <row r="2792" spans="1:16" x14ac:dyDescent="0.25">
      <c r="A2792" s="4">
        <v>2791</v>
      </c>
      <c r="B2792" s="4" t="s">
        <v>0</v>
      </c>
      <c r="C2792" s="4">
        <v>3</v>
      </c>
      <c r="D2792" s="4" t="s">
        <v>1</v>
      </c>
      <c r="E2792" s="5" t="s">
        <v>1403</v>
      </c>
      <c r="F2792" s="11">
        <v>803.81</v>
      </c>
      <c r="G2792" s="11">
        <v>803.81</v>
      </c>
      <c r="H2792">
        <v>0</v>
      </c>
      <c r="I2792">
        <v>1</v>
      </c>
      <c r="J2792" s="1">
        <v>41408</v>
      </c>
      <c r="K2792" s="1">
        <v>38808</v>
      </c>
      <c r="L2792" s="1">
        <v>41425</v>
      </c>
      <c r="M2792">
        <v>1</v>
      </c>
      <c r="N2792">
        <v>18</v>
      </c>
      <c r="O2792">
        <v>0.39</v>
      </c>
      <c r="P2792" s="10" t="s">
        <v>3571</v>
      </c>
    </row>
    <row r="2793" spans="1:16" x14ac:dyDescent="0.25">
      <c r="A2793" s="4">
        <v>2792</v>
      </c>
      <c r="B2793" s="4" t="s">
        <v>0</v>
      </c>
      <c r="C2793" s="4">
        <v>3</v>
      </c>
      <c r="D2793" s="4" t="s">
        <v>1</v>
      </c>
      <c r="E2793" s="5" t="s">
        <v>1403</v>
      </c>
      <c r="F2793" s="11">
        <v>803.81</v>
      </c>
      <c r="G2793" s="11">
        <v>803.81</v>
      </c>
      <c r="H2793">
        <v>0</v>
      </c>
      <c r="I2793">
        <v>1</v>
      </c>
      <c r="J2793" s="1">
        <v>41408</v>
      </c>
      <c r="K2793" s="1">
        <v>41426</v>
      </c>
      <c r="L2793" s="1">
        <v>41455</v>
      </c>
      <c r="M2793">
        <v>1.5</v>
      </c>
      <c r="N2793">
        <v>29</v>
      </c>
      <c r="O2793">
        <v>0.95</v>
      </c>
      <c r="P2793" s="10" t="s">
        <v>3571</v>
      </c>
    </row>
    <row r="2794" spans="1:16" x14ac:dyDescent="0.25">
      <c r="A2794" s="4">
        <v>2793</v>
      </c>
      <c r="B2794" s="4" t="s">
        <v>0</v>
      </c>
      <c r="C2794" s="4">
        <v>3</v>
      </c>
      <c r="D2794" s="4" t="s">
        <v>1</v>
      </c>
      <c r="E2794" s="5" t="s">
        <v>1404</v>
      </c>
      <c r="F2794" s="11">
        <v>929.96</v>
      </c>
      <c r="G2794" s="11">
        <v>929.96</v>
      </c>
      <c r="H2794">
        <v>0</v>
      </c>
      <c r="I2794">
        <v>1</v>
      </c>
      <c r="J2794" s="1">
        <v>41408</v>
      </c>
      <c r="K2794" s="1">
        <v>38808</v>
      </c>
      <c r="L2794" s="1">
        <v>41425</v>
      </c>
      <c r="M2794">
        <v>1</v>
      </c>
      <c r="N2794">
        <v>18</v>
      </c>
      <c r="O2794">
        <v>0.45</v>
      </c>
      <c r="P2794" s="10" t="s">
        <v>3572</v>
      </c>
    </row>
    <row r="2795" spans="1:16" x14ac:dyDescent="0.25">
      <c r="A2795" s="4">
        <v>2794</v>
      </c>
      <c r="B2795" s="4" t="s">
        <v>0</v>
      </c>
      <c r="C2795" s="4">
        <v>3</v>
      </c>
      <c r="D2795" s="4" t="s">
        <v>1</v>
      </c>
      <c r="E2795" s="5" t="s">
        <v>1404</v>
      </c>
      <c r="F2795" s="11">
        <v>929.96</v>
      </c>
      <c r="G2795" s="11">
        <v>929.96</v>
      </c>
      <c r="H2795">
        <v>0</v>
      </c>
      <c r="I2795">
        <v>1</v>
      </c>
      <c r="J2795" s="1">
        <v>41408</v>
      </c>
      <c r="K2795" s="1">
        <v>41426</v>
      </c>
      <c r="L2795" s="1">
        <v>41455</v>
      </c>
      <c r="M2795">
        <v>1.5</v>
      </c>
      <c r="N2795">
        <v>29</v>
      </c>
      <c r="O2795">
        <v>1.1000000000000001</v>
      </c>
      <c r="P2795" s="10" t="s">
        <v>3572</v>
      </c>
    </row>
    <row r="2796" spans="1:16" x14ac:dyDescent="0.25">
      <c r="A2796" s="4">
        <v>2795</v>
      </c>
      <c r="B2796" s="4" t="s">
        <v>0</v>
      </c>
      <c r="C2796" s="4">
        <v>3</v>
      </c>
      <c r="D2796" s="4" t="s">
        <v>1</v>
      </c>
      <c r="E2796" s="5" t="s">
        <v>1405</v>
      </c>
      <c r="F2796" s="11">
        <v>1496.32</v>
      </c>
      <c r="G2796" s="11">
        <v>1496.32</v>
      </c>
      <c r="H2796">
        <v>0</v>
      </c>
      <c r="I2796">
        <v>1</v>
      </c>
      <c r="J2796" s="1">
        <v>41408</v>
      </c>
      <c r="K2796" s="1">
        <v>38808</v>
      </c>
      <c r="L2796" s="1">
        <v>41425</v>
      </c>
      <c r="M2796">
        <v>1</v>
      </c>
      <c r="N2796">
        <v>18</v>
      </c>
      <c r="O2796">
        <v>0.73</v>
      </c>
      <c r="P2796" s="10" t="s">
        <v>3573</v>
      </c>
    </row>
    <row r="2797" spans="1:16" x14ac:dyDescent="0.25">
      <c r="A2797" s="4">
        <v>2796</v>
      </c>
      <c r="B2797" s="4" t="s">
        <v>0</v>
      </c>
      <c r="C2797" s="4">
        <v>3</v>
      </c>
      <c r="D2797" s="4" t="s">
        <v>1</v>
      </c>
      <c r="E2797" s="5" t="s">
        <v>1405</v>
      </c>
      <c r="F2797" s="11">
        <v>1496.32</v>
      </c>
      <c r="G2797" s="11">
        <v>1496.32</v>
      </c>
      <c r="H2797">
        <v>0</v>
      </c>
      <c r="I2797">
        <v>1</v>
      </c>
      <c r="J2797" s="1">
        <v>41408</v>
      </c>
      <c r="K2797" s="1">
        <v>41426</v>
      </c>
      <c r="L2797" s="1">
        <v>41455</v>
      </c>
      <c r="M2797">
        <v>1.5</v>
      </c>
      <c r="N2797">
        <v>29</v>
      </c>
      <c r="O2797">
        <v>1.78</v>
      </c>
      <c r="P2797" s="10" t="s">
        <v>3573</v>
      </c>
    </row>
    <row r="2798" spans="1:16" x14ac:dyDescent="0.25">
      <c r="A2798" s="4">
        <v>2797</v>
      </c>
      <c r="B2798" s="4" t="s">
        <v>0</v>
      </c>
      <c r="C2798" s="4">
        <v>3</v>
      </c>
      <c r="D2798" s="4" t="s">
        <v>1</v>
      </c>
      <c r="E2798" s="5" t="s">
        <v>1406</v>
      </c>
      <c r="F2798" s="11">
        <v>1018.85</v>
      </c>
      <c r="G2798" s="11">
        <v>1018.85</v>
      </c>
      <c r="H2798">
        <v>0</v>
      </c>
      <c r="I2798">
        <v>1</v>
      </c>
      <c r="J2798" s="1">
        <v>41408</v>
      </c>
      <c r="K2798" s="1">
        <v>38808</v>
      </c>
      <c r="L2798" s="1">
        <v>41425</v>
      </c>
      <c r="M2798">
        <v>1</v>
      </c>
      <c r="N2798">
        <v>18</v>
      </c>
      <c r="O2798">
        <v>0.5</v>
      </c>
      <c r="P2798" s="10" t="s">
        <v>3574</v>
      </c>
    </row>
    <row r="2799" spans="1:16" x14ac:dyDescent="0.25">
      <c r="A2799" s="4">
        <v>2798</v>
      </c>
      <c r="B2799" s="4" t="s">
        <v>0</v>
      </c>
      <c r="C2799" s="4">
        <v>3</v>
      </c>
      <c r="D2799" s="4" t="s">
        <v>1</v>
      </c>
      <c r="E2799" s="5" t="s">
        <v>1406</v>
      </c>
      <c r="F2799" s="11">
        <v>1018.85</v>
      </c>
      <c r="G2799" s="11">
        <v>1018.85</v>
      </c>
      <c r="H2799">
        <v>0</v>
      </c>
      <c r="I2799">
        <v>1</v>
      </c>
      <c r="J2799" s="1">
        <v>41408</v>
      </c>
      <c r="K2799" s="1">
        <v>41426</v>
      </c>
      <c r="L2799" s="1">
        <v>41455</v>
      </c>
      <c r="M2799">
        <v>1.5</v>
      </c>
      <c r="N2799">
        <v>29</v>
      </c>
      <c r="O2799">
        <v>1.21</v>
      </c>
      <c r="P2799" s="10" t="s">
        <v>3574</v>
      </c>
    </row>
    <row r="2800" spans="1:16" x14ac:dyDescent="0.25">
      <c r="A2800" s="4">
        <v>2799</v>
      </c>
      <c r="B2800" s="4" t="s">
        <v>0</v>
      </c>
      <c r="C2800" s="4">
        <v>3</v>
      </c>
      <c r="D2800" s="4" t="s">
        <v>1</v>
      </c>
      <c r="E2800" s="5" t="s">
        <v>1407</v>
      </c>
      <c r="F2800" s="11">
        <v>3211.63</v>
      </c>
      <c r="G2800" s="11">
        <v>3211.63</v>
      </c>
      <c r="H2800">
        <v>0</v>
      </c>
      <c r="I2800">
        <v>1</v>
      </c>
      <c r="J2800" s="1">
        <v>41408</v>
      </c>
      <c r="K2800" s="1">
        <v>38808</v>
      </c>
      <c r="L2800" s="1">
        <v>41425</v>
      </c>
      <c r="M2800">
        <v>1</v>
      </c>
      <c r="N2800">
        <v>18</v>
      </c>
      <c r="O2800">
        <v>1.58</v>
      </c>
      <c r="P2800" s="10" t="s">
        <v>3575</v>
      </c>
    </row>
    <row r="2801" spans="1:16" x14ac:dyDescent="0.25">
      <c r="A2801" s="4">
        <v>2800</v>
      </c>
      <c r="B2801" s="4" t="s">
        <v>0</v>
      </c>
      <c r="C2801" s="4">
        <v>3</v>
      </c>
      <c r="D2801" s="4" t="s">
        <v>1</v>
      </c>
      <c r="E2801" s="5" t="s">
        <v>1407</v>
      </c>
      <c r="F2801" s="11">
        <v>3211.63</v>
      </c>
      <c r="G2801" s="11">
        <v>3211.63</v>
      </c>
      <c r="H2801">
        <v>0</v>
      </c>
      <c r="I2801">
        <v>1</v>
      </c>
      <c r="J2801" s="1">
        <v>41408</v>
      </c>
      <c r="K2801" s="1">
        <v>41426</v>
      </c>
      <c r="L2801" s="1">
        <v>41455</v>
      </c>
      <c r="M2801">
        <v>1.5</v>
      </c>
      <c r="N2801">
        <v>29</v>
      </c>
      <c r="O2801">
        <v>3.82</v>
      </c>
      <c r="P2801" s="10" t="s">
        <v>3575</v>
      </c>
    </row>
    <row r="2802" spans="1:16" x14ac:dyDescent="0.25">
      <c r="A2802" s="4">
        <v>2801</v>
      </c>
      <c r="B2802" s="4" t="s">
        <v>0</v>
      </c>
      <c r="C2802" s="4">
        <v>3</v>
      </c>
      <c r="D2802" s="4" t="s">
        <v>1</v>
      </c>
      <c r="E2802" s="5" t="s">
        <v>1408</v>
      </c>
      <c r="F2802" s="11">
        <v>39328.550000000003</v>
      </c>
      <c r="G2802" s="11">
        <v>39328.550000000003</v>
      </c>
      <c r="H2802">
        <v>0</v>
      </c>
      <c r="I2802">
        <v>1</v>
      </c>
      <c r="J2802" s="1">
        <v>41408</v>
      </c>
      <c r="K2802" s="1">
        <v>38808</v>
      </c>
      <c r="L2802" s="1">
        <v>41425</v>
      </c>
      <c r="M2802">
        <v>1</v>
      </c>
      <c r="N2802">
        <v>18</v>
      </c>
      <c r="O2802">
        <v>19.39</v>
      </c>
      <c r="P2802" s="10" t="s">
        <v>3576</v>
      </c>
    </row>
    <row r="2803" spans="1:16" x14ac:dyDescent="0.25">
      <c r="A2803" s="4">
        <v>2802</v>
      </c>
      <c r="B2803" s="4" t="s">
        <v>0</v>
      </c>
      <c r="C2803" s="4">
        <v>3</v>
      </c>
      <c r="D2803" s="4" t="s">
        <v>1</v>
      </c>
      <c r="E2803" s="5" t="s">
        <v>1408</v>
      </c>
      <c r="F2803" s="11">
        <v>39328.550000000003</v>
      </c>
      <c r="G2803" s="11">
        <v>39328.550000000003</v>
      </c>
      <c r="H2803">
        <v>0</v>
      </c>
      <c r="I2803">
        <v>1</v>
      </c>
      <c r="J2803" s="1">
        <v>41408</v>
      </c>
      <c r="K2803" s="1">
        <v>41426</v>
      </c>
      <c r="L2803" s="1">
        <v>41455</v>
      </c>
      <c r="M2803">
        <v>1.5</v>
      </c>
      <c r="N2803">
        <v>29</v>
      </c>
      <c r="O2803">
        <v>46.87</v>
      </c>
      <c r="P2803" s="10" t="s">
        <v>3576</v>
      </c>
    </row>
    <row r="2804" spans="1:16" x14ac:dyDescent="0.25">
      <c r="A2804" s="4">
        <v>2803</v>
      </c>
      <c r="B2804" s="4" t="s">
        <v>0</v>
      </c>
      <c r="C2804" s="4">
        <v>3</v>
      </c>
      <c r="D2804" s="4" t="s">
        <v>1</v>
      </c>
      <c r="E2804" s="5" t="s">
        <v>1409</v>
      </c>
      <c r="F2804" s="11">
        <v>799.33</v>
      </c>
      <c r="G2804" s="11">
        <v>799.33</v>
      </c>
      <c r="H2804">
        <v>0</v>
      </c>
      <c r="I2804">
        <v>1</v>
      </c>
      <c r="J2804" s="1">
        <v>41408</v>
      </c>
      <c r="K2804" s="1">
        <v>38808</v>
      </c>
      <c r="L2804" s="1">
        <v>41425</v>
      </c>
      <c r="M2804">
        <v>1</v>
      </c>
      <c r="N2804">
        <v>18</v>
      </c>
      <c r="O2804">
        <v>0.39</v>
      </c>
      <c r="P2804" s="10" t="s">
        <v>3577</v>
      </c>
    </row>
    <row r="2805" spans="1:16" x14ac:dyDescent="0.25">
      <c r="A2805" s="4">
        <v>2804</v>
      </c>
      <c r="B2805" s="4" t="s">
        <v>0</v>
      </c>
      <c r="C2805" s="4">
        <v>3</v>
      </c>
      <c r="D2805" s="4" t="s">
        <v>1</v>
      </c>
      <c r="E2805" s="5" t="s">
        <v>1409</v>
      </c>
      <c r="F2805" s="11">
        <v>799.33</v>
      </c>
      <c r="G2805" s="11">
        <v>799.33</v>
      </c>
      <c r="H2805">
        <v>0</v>
      </c>
      <c r="I2805">
        <v>1</v>
      </c>
      <c r="J2805" s="1">
        <v>41408</v>
      </c>
      <c r="K2805" s="1">
        <v>41426</v>
      </c>
      <c r="L2805" s="1">
        <v>41455</v>
      </c>
      <c r="M2805">
        <v>1.5</v>
      </c>
      <c r="N2805">
        <v>29</v>
      </c>
      <c r="O2805">
        <v>0.95</v>
      </c>
      <c r="P2805" s="10" t="s">
        <v>3577</v>
      </c>
    </row>
    <row r="2806" spans="1:16" x14ac:dyDescent="0.25">
      <c r="A2806" s="4">
        <v>2805</v>
      </c>
      <c r="B2806" s="4" t="s">
        <v>0</v>
      </c>
      <c r="C2806" s="4">
        <v>3</v>
      </c>
      <c r="D2806" s="4" t="s">
        <v>1</v>
      </c>
      <c r="E2806" s="5" t="s">
        <v>1410</v>
      </c>
      <c r="F2806" s="11">
        <v>160858.34</v>
      </c>
      <c r="G2806" s="11">
        <v>160858.34</v>
      </c>
      <c r="H2806">
        <v>0</v>
      </c>
      <c r="I2806">
        <v>1</v>
      </c>
      <c r="J2806" s="1">
        <v>41408</v>
      </c>
      <c r="K2806" s="1">
        <v>38808</v>
      </c>
      <c r="L2806" s="1">
        <v>41425</v>
      </c>
      <c r="M2806">
        <v>1</v>
      </c>
      <c r="N2806">
        <v>18</v>
      </c>
      <c r="O2806">
        <v>79.319999999999993</v>
      </c>
      <c r="P2806" s="10" t="s">
        <v>3578</v>
      </c>
    </row>
    <row r="2807" spans="1:16" x14ac:dyDescent="0.25">
      <c r="A2807" s="4">
        <v>2806</v>
      </c>
      <c r="B2807" s="4" t="s">
        <v>0</v>
      </c>
      <c r="C2807" s="4">
        <v>3</v>
      </c>
      <c r="D2807" s="4" t="s">
        <v>1</v>
      </c>
      <c r="E2807" s="5" t="s">
        <v>1410</v>
      </c>
      <c r="F2807" s="11">
        <v>160858.34</v>
      </c>
      <c r="G2807" s="11">
        <v>160858.34</v>
      </c>
      <c r="H2807">
        <v>0</v>
      </c>
      <c r="I2807">
        <v>1</v>
      </c>
      <c r="J2807" s="1">
        <v>41408</v>
      </c>
      <c r="K2807" s="1">
        <v>41426</v>
      </c>
      <c r="L2807" s="1">
        <v>41455</v>
      </c>
      <c r="M2807">
        <v>1.5</v>
      </c>
      <c r="N2807">
        <v>29</v>
      </c>
      <c r="O2807">
        <v>191.7</v>
      </c>
      <c r="P2807" s="10" t="s">
        <v>3578</v>
      </c>
    </row>
    <row r="2808" spans="1:16" x14ac:dyDescent="0.25">
      <c r="A2808" s="4">
        <v>2807</v>
      </c>
      <c r="B2808" s="4" t="s">
        <v>0</v>
      </c>
      <c r="C2808" s="4">
        <v>3</v>
      </c>
      <c r="D2808" s="4" t="s">
        <v>1</v>
      </c>
      <c r="E2808" s="5" t="s">
        <v>1411</v>
      </c>
      <c r="F2808" s="11">
        <v>6798.77</v>
      </c>
      <c r="G2808" s="11">
        <v>6798.77</v>
      </c>
      <c r="H2808">
        <v>0</v>
      </c>
      <c r="I2808">
        <v>1</v>
      </c>
      <c r="J2808" s="1">
        <v>41408</v>
      </c>
      <c r="K2808" s="1">
        <v>38808</v>
      </c>
      <c r="L2808" s="1">
        <v>41425</v>
      </c>
      <c r="M2808">
        <v>1</v>
      </c>
      <c r="N2808">
        <v>18</v>
      </c>
      <c r="O2808">
        <v>3.35</v>
      </c>
      <c r="P2808" s="10" t="s">
        <v>3579</v>
      </c>
    </row>
    <row r="2809" spans="1:16" x14ac:dyDescent="0.25">
      <c r="A2809" s="4">
        <v>2808</v>
      </c>
      <c r="B2809" s="4" t="s">
        <v>0</v>
      </c>
      <c r="C2809" s="4">
        <v>3</v>
      </c>
      <c r="D2809" s="4" t="s">
        <v>1</v>
      </c>
      <c r="E2809" s="5" t="s">
        <v>1411</v>
      </c>
      <c r="F2809" s="11">
        <v>6798.77</v>
      </c>
      <c r="G2809" s="11">
        <v>6798.77</v>
      </c>
      <c r="H2809">
        <v>0</v>
      </c>
      <c r="I2809">
        <v>1</v>
      </c>
      <c r="J2809" s="1">
        <v>41408</v>
      </c>
      <c r="K2809" s="1">
        <v>41426</v>
      </c>
      <c r="L2809" s="1">
        <v>41455</v>
      </c>
      <c r="M2809">
        <v>1.5</v>
      </c>
      <c r="N2809">
        <v>29</v>
      </c>
      <c r="O2809">
        <v>8.1</v>
      </c>
      <c r="P2809" s="10" t="s">
        <v>3579</v>
      </c>
    </row>
    <row r="2810" spans="1:16" x14ac:dyDescent="0.25">
      <c r="A2810" s="4">
        <v>2809</v>
      </c>
      <c r="B2810" s="4" t="s">
        <v>0</v>
      </c>
      <c r="C2810" s="4">
        <v>3</v>
      </c>
      <c r="D2810" s="4" t="s">
        <v>1</v>
      </c>
      <c r="E2810" s="5" t="s">
        <v>1412</v>
      </c>
      <c r="F2810" s="11">
        <v>651.74</v>
      </c>
      <c r="G2810" s="11">
        <v>651.74</v>
      </c>
      <c r="H2810">
        <v>0</v>
      </c>
      <c r="I2810">
        <v>1</v>
      </c>
      <c r="J2810" s="1">
        <v>41408</v>
      </c>
      <c r="K2810" s="1">
        <v>38808</v>
      </c>
      <c r="L2810" s="1">
        <v>41425</v>
      </c>
      <c r="M2810">
        <v>1</v>
      </c>
      <c r="N2810">
        <v>18</v>
      </c>
      <c r="O2810">
        <v>0.32</v>
      </c>
      <c r="P2810" s="10" t="s">
        <v>3580</v>
      </c>
    </row>
    <row r="2811" spans="1:16" x14ac:dyDescent="0.25">
      <c r="A2811" s="4">
        <v>2810</v>
      </c>
      <c r="B2811" s="4" t="s">
        <v>0</v>
      </c>
      <c r="C2811" s="4">
        <v>3</v>
      </c>
      <c r="D2811" s="4" t="s">
        <v>1</v>
      </c>
      <c r="E2811" s="5" t="s">
        <v>1412</v>
      </c>
      <c r="F2811" s="11">
        <v>651.74</v>
      </c>
      <c r="G2811" s="11">
        <v>651.74</v>
      </c>
      <c r="H2811">
        <v>0</v>
      </c>
      <c r="I2811">
        <v>1</v>
      </c>
      <c r="J2811" s="1">
        <v>41408</v>
      </c>
      <c r="K2811" s="1">
        <v>41426</v>
      </c>
      <c r="L2811" s="1">
        <v>41455</v>
      </c>
      <c r="M2811">
        <v>1.5</v>
      </c>
      <c r="N2811">
        <v>29</v>
      </c>
      <c r="O2811">
        <v>0.77</v>
      </c>
      <c r="P2811" s="10" t="s">
        <v>3580</v>
      </c>
    </row>
    <row r="2812" spans="1:16" x14ac:dyDescent="0.25">
      <c r="A2812" s="4">
        <v>2811</v>
      </c>
      <c r="B2812" s="4" t="s">
        <v>0</v>
      </c>
      <c r="C2812" s="4">
        <v>3</v>
      </c>
      <c r="D2812" s="4" t="s">
        <v>1</v>
      </c>
      <c r="E2812" s="5" t="s">
        <v>1413</v>
      </c>
      <c r="F2812" s="11">
        <v>208.17</v>
      </c>
      <c r="G2812" s="11">
        <v>208.17</v>
      </c>
      <c r="H2812">
        <v>0</v>
      </c>
      <c r="I2812">
        <v>1</v>
      </c>
      <c r="J2812" s="1">
        <v>41408</v>
      </c>
      <c r="K2812" s="1">
        <v>38808</v>
      </c>
      <c r="L2812" s="1">
        <v>41425</v>
      </c>
      <c r="M2812">
        <v>1</v>
      </c>
      <c r="N2812">
        <v>18</v>
      </c>
      <c r="O2812">
        <v>0.1</v>
      </c>
      <c r="P2812" s="10" t="s">
        <v>3581</v>
      </c>
    </row>
    <row r="2813" spans="1:16" x14ac:dyDescent="0.25">
      <c r="A2813" s="4">
        <v>2812</v>
      </c>
      <c r="B2813" s="4" t="s">
        <v>0</v>
      </c>
      <c r="C2813" s="4">
        <v>3</v>
      </c>
      <c r="D2813" s="4" t="s">
        <v>1</v>
      </c>
      <c r="E2813" s="5" t="s">
        <v>1413</v>
      </c>
      <c r="F2813" s="11">
        <v>208.17</v>
      </c>
      <c r="G2813" s="11">
        <v>208.17</v>
      </c>
      <c r="H2813">
        <v>0</v>
      </c>
      <c r="I2813">
        <v>1</v>
      </c>
      <c r="J2813" s="1">
        <v>41408</v>
      </c>
      <c r="K2813" s="1">
        <v>41426</v>
      </c>
      <c r="L2813" s="1">
        <v>41455</v>
      </c>
      <c r="M2813">
        <v>1.5</v>
      </c>
      <c r="N2813">
        <v>29</v>
      </c>
      <c r="O2813">
        <v>0.24</v>
      </c>
      <c r="P2813" s="10" t="s">
        <v>3581</v>
      </c>
    </row>
    <row r="2814" spans="1:16" x14ac:dyDescent="0.25">
      <c r="A2814" s="4">
        <v>2813</v>
      </c>
      <c r="B2814" s="4" t="s">
        <v>0</v>
      </c>
      <c r="C2814" s="4">
        <v>3</v>
      </c>
      <c r="D2814" s="4" t="s">
        <v>1</v>
      </c>
      <c r="E2814" s="5" t="s">
        <v>1414</v>
      </c>
      <c r="F2814" s="11">
        <v>1994.39</v>
      </c>
      <c r="G2814" s="11">
        <v>1994.39</v>
      </c>
      <c r="H2814">
        <v>0</v>
      </c>
      <c r="I2814">
        <v>1</v>
      </c>
      <c r="J2814" s="1">
        <v>41408</v>
      </c>
      <c r="K2814" s="1">
        <v>38808</v>
      </c>
      <c r="L2814" s="1">
        <v>41425</v>
      </c>
      <c r="M2814">
        <v>1</v>
      </c>
      <c r="N2814">
        <v>18</v>
      </c>
      <c r="O2814">
        <v>0.98</v>
      </c>
      <c r="P2814" s="10" t="s">
        <v>3582</v>
      </c>
    </row>
    <row r="2815" spans="1:16" x14ac:dyDescent="0.25">
      <c r="A2815" s="4">
        <v>2814</v>
      </c>
      <c r="B2815" s="4" t="s">
        <v>0</v>
      </c>
      <c r="C2815" s="4">
        <v>3</v>
      </c>
      <c r="D2815" s="4" t="s">
        <v>1</v>
      </c>
      <c r="E2815" s="5" t="s">
        <v>1414</v>
      </c>
      <c r="F2815" s="11">
        <v>1994.39</v>
      </c>
      <c r="G2815" s="11">
        <v>1994.39</v>
      </c>
      <c r="H2815">
        <v>0</v>
      </c>
      <c r="I2815">
        <v>1</v>
      </c>
      <c r="J2815" s="1">
        <v>41408</v>
      </c>
      <c r="K2815" s="1">
        <v>41426</v>
      </c>
      <c r="L2815" s="1">
        <v>41455</v>
      </c>
      <c r="M2815">
        <v>1.5</v>
      </c>
      <c r="N2815">
        <v>29</v>
      </c>
      <c r="O2815">
        <v>2.37</v>
      </c>
      <c r="P2815" s="10" t="s">
        <v>3582</v>
      </c>
    </row>
    <row r="2816" spans="1:16" x14ac:dyDescent="0.25">
      <c r="A2816" s="4">
        <v>2815</v>
      </c>
      <c r="B2816" s="4" t="s">
        <v>0</v>
      </c>
      <c r="C2816" s="4">
        <v>3</v>
      </c>
      <c r="D2816" s="4" t="s">
        <v>1</v>
      </c>
      <c r="E2816" s="5" t="s">
        <v>1415</v>
      </c>
      <c r="F2816" s="11">
        <v>504.83</v>
      </c>
      <c r="G2816" s="11">
        <v>504.83</v>
      </c>
      <c r="H2816">
        <v>0</v>
      </c>
      <c r="I2816">
        <v>1</v>
      </c>
      <c r="J2816" s="1">
        <v>41408</v>
      </c>
      <c r="K2816" s="1">
        <v>38808</v>
      </c>
      <c r="L2816" s="1">
        <v>41425</v>
      </c>
      <c r="M2816">
        <v>1</v>
      </c>
      <c r="N2816">
        <v>18</v>
      </c>
      <c r="O2816">
        <v>0.24</v>
      </c>
      <c r="P2816" s="10" t="s">
        <v>3583</v>
      </c>
    </row>
    <row r="2817" spans="1:16" x14ac:dyDescent="0.25">
      <c r="A2817" s="4">
        <v>2816</v>
      </c>
      <c r="B2817" s="4" t="s">
        <v>0</v>
      </c>
      <c r="C2817" s="4">
        <v>3</v>
      </c>
      <c r="D2817" s="4" t="s">
        <v>1</v>
      </c>
      <c r="E2817" s="5" t="s">
        <v>1415</v>
      </c>
      <c r="F2817" s="11">
        <v>504.83</v>
      </c>
      <c r="G2817" s="11">
        <v>504.83</v>
      </c>
      <c r="H2817">
        <v>0</v>
      </c>
      <c r="I2817">
        <v>1</v>
      </c>
      <c r="J2817" s="1">
        <v>41408</v>
      </c>
      <c r="K2817" s="1">
        <v>41426</v>
      </c>
      <c r="L2817" s="1">
        <v>41455</v>
      </c>
      <c r="M2817">
        <v>1.5</v>
      </c>
      <c r="N2817">
        <v>29</v>
      </c>
      <c r="O2817">
        <v>0.6</v>
      </c>
      <c r="P2817" s="10" t="s">
        <v>3583</v>
      </c>
    </row>
    <row r="2818" spans="1:16" x14ac:dyDescent="0.25">
      <c r="A2818" s="4">
        <v>2817</v>
      </c>
      <c r="B2818" s="4" t="s">
        <v>0</v>
      </c>
      <c r="C2818" s="4">
        <v>3</v>
      </c>
      <c r="D2818" s="4" t="s">
        <v>1</v>
      </c>
      <c r="E2818" s="5" t="s">
        <v>1416</v>
      </c>
      <c r="F2818" s="11">
        <v>10854.75</v>
      </c>
      <c r="G2818" s="11">
        <v>10854.75</v>
      </c>
      <c r="H2818">
        <v>0</v>
      </c>
      <c r="I2818">
        <v>1</v>
      </c>
      <c r="J2818" s="1">
        <v>41408</v>
      </c>
      <c r="K2818" s="1">
        <v>38808</v>
      </c>
      <c r="L2818" s="1">
        <v>41425</v>
      </c>
      <c r="M2818">
        <v>1</v>
      </c>
      <c r="N2818">
        <v>18</v>
      </c>
      <c r="O2818">
        <v>5.35</v>
      </c>
      <c r="P2818" s="10" t="s">
        <v>3584</v>
      </c>
    </row>
    <row r="2819" spans="1:16" x14ac:dyDescent="0.25">
      <c r="A2819" s="4">
        <v>2818</v>
      </c>
      <c r="B2819" s="4" t="s">
        <v>0</v>
      </c>
      <c r="C2819" s="4">
        <v>3</v>
      </c>
      <c r="D2819" s="4" t="s">
        <v>1</v>
      </c>
      <c r="E2819" s="5" t="s">
        <v>1416</v>
      </c>
      <c r="F2819" s="11">
        <v>10854.75</v>
      </c>
      <c r="G2819" s="11">
        <v>10854.75</v>
      </c>
      <c r="H2819">
        <v>0</v>
      </c>
      <c r="I2819">
        <v>1</v>
      </c>
      <c r="J2819" s="1">
        <v>41408</v>
      </c>
      <c r="K2819" s="1">
        <v>41426</v>
      </c>
      <c r="L2819" s="1">
        <v>41455</v>
      </c>
      <c r="M2819">
        <v>1.5</v>
      </c>
      <c r="N2819">
        <v>29</v>
      </c>
      <c r="O2819">
        <v>12.93</v>
      </c>
      <c r="P2819" s="10" t="s">
        <v>3584</v>
      </c>
    </row>
    <row r="2820" spans="1:16" x14ac:dyDescent="0.25">
      <c r="A2820" s="4">
        <v>2819</v>
      </c>
      <c r="B2820" s="4" t="s">
        <v>0</v>
      </c>
      <c r="C2820" s="4">
        <v>3</v>
      </c>
      <c r="D2820" s="4" t="s">
        <v>1</v>
      </c>
      <c r="E2820" s="5" t="s">
        <v>1417</v>
      </c>
      <c r="F2820" s="11">
        <v>144.66999999999999</v>
      </c>
      <c r="G2820" s="11">
        <v>144.66999999999999</v>
      </c>
      <c r="H2820">
        <v>0</v>
      </c>
      <c r="I2820">
        <v>1</v>
      </c>
      <c r="J2820" s="1">
        <v>41408</v>
      </c>
      <c r="K2820" s="1">
        <v>38808</v>
      </c>
      <c r="L2820" s="1">
        <v>41425</v>
      </c>
      <c r="M2820">
        <v>1</v>
      </c>
      <c r="N2820">
        <v>18</v>
      </c>
      <c r="O2820">
        <v>7.0000000000000007E-2</v>
      </c>
      <c r="P2820" s="10" t="s">
        <v>3585</v>
      </c>
    </row>
    <row r="2821" spans="1:16" x14ac:dyDescent="0.25">
      <c r="A2821" s="4">
        <v>2820</v>
      </c>
      <c r="B2821" s="4" t="s">
        <v>0</v>
      </c>
      <c r="C2821" s="4">
        <v>3</v>
      </c>
      <c r="D2821" s="4" t="s">
        <v>1</v>
      </c>
      <c r="E2821" s="5" t="s">
        <v>1417</v>
      </c>
      <c r="F2821" s="11">
        <v>144.66999999999999</v>
      </c>
      <c r="G2821" s="11">
        <v>144.66999999999999</v>
      </c>
      <c r="H2821">
        <v>0</v>
      </c>
      <c r="I2821">
        <v>1</v>
      </c>
      <c r="J2821" s="1">
        <v>41408</v>
      </c>
      <c r="K2821" s="1">
        <v>41426</v>
      </c>
      <c r="L2821" s="1">
        <v>41455</v>
      </c>
      <c r="M2821">
        <v>1.5</v>
      </c>
      <c r="N2821">
        <v>29</v>
      </c>
      <c r="O2821">
        <v>0.17</v>
      </c>
      <c r="P2821" s="10" t="s">
        <v>3585</v>
      </c>
    </row>
    <row r="2822" spans="1:16" x14ac:dyDescent="0.25">
      <c r="A2822" s="4">
        <v>2821</v>
      </c>
      <c r="B2822" s="4" t="s">
        <v>0</v>
      </c>
      <c r="C2822" s="4">
        <v>3</v>
      </c>
      <c r="D2822" s="4" t="s">
        <v>1</v>
      </c>
      <c r="E2822" s="5" t="s">
        <v>1418</v>
      </c>
      <c r="F2822" s="11">
        <v>1380.38</v>
      </c>
      <c r="G2822" s="11">
        <v>1380.38</v>
      </c>
      <c r="H2822">
        <v>0</v>
      </c>
      <c r="I2822">
        <v>1</v>
      </c>
      <c r="J2822" s="1">
        <v>41408</v>
      </c>
      <c r="K2822" s="1">
        <v>38808</v>
      </c>
      <c r="L2822" s="1">
        <v>41425</v>
      </c>
      <c r="M2822">
        <v>1</v>
      </c>
      <c r="N2822">
        <v>18</v>
      </c>
      <c r="O2822">
        <v>0.68</v>
      </c>
      <c r="P2822" s="10" t="s">
        <v>3586</v>
      </c>
    </row>
    <row r="2823" spans="1:16" x14ac:dyDescent="0.25">
      <c r="A2823" s="4">
        <v>2822</v>
      </c>
      <c r="B2823" s="4" t="s">
        <v>0</v>
      </c>
      <c r="C2823" s="4">
        <v>3</v>
      </c>
      <c r="D2823" s="4" t="s">
        <v>1</v>
      </c>
      <c r="E2823" s="5" t="s">
        <v>1418</v>
      </c>
      <c r="F2823" s="11">
        <v>1380.38</v>
      </c>
      <c r="G2823" s="11">
        <v>1380.38</v>
      </c>
      <c r="H2823">
        <v>0</v>
      </c>
      <c r="I2823">
        <v>1</v>
      </c>
      <c r="J2823" s="1">
        <v>41408</v>
      </c>
      <c r="K2823" s="1">
        <v>41426</v>
      </c>
      <c r="L2823" s="1">
        <v>41455</v>
      </c>
      <c r="M2823">
        <v>1.5</v>
      </c>
      <c r="N2823">
        <v>29</v>
      </c>
      <c r="O2823">
        <v>1.64</v>
      </c>
      <c r="P2823" s="10" t="s">
        <v>3586</v>
      </c>
    </row>
    <row r="2824" spans="1:16" x14ac:dyDescent="0.25">
      <c r="A2824" s="4">
        <v>2823</v>
      </c>
      <c r="B2824" s="4" t="s">
        <v>0</v>
      </c>
      <c r="C2824" s="4">
        <v>3</v>
      </c>
      <c r="D2824" s="4" t="s">
        <v>1</v>
      </c>
      <c r="E2824" s="5" t="s">
        <v>1419</v>
      </c>
      <c r="F2824" s="11">
        <v>187864.65</v>
      </c>
      <c r="G2824" s="11">
        <v>187864.65</v>
      </c>
      <c r="H2824">
        <v>0</v>
      </c>
      <c r="I2824">
        <v>1</v>
      </c>
      <c r="J2824" s="1">
        <v>41408</v>
      </c>
      <c r="K2824" s="1">
        <v>38808</v>
      </c>
      <c r="L2824" s="1">
        <v>41425</v>
      </c>
      <c r="M2824">
        <v>1</v>
      </c>
      <c r="N2824">
        <v>18</v>
      </c>
      <c r="O2824">
        <v>92.64</v>
      </c>
      <c r="P2824" s="10" t="s">
        <v>3587</v>
      </c>
    </row>
    <row r="2825" spans="1:16" x14ac:dyDescent="0.25">
      <c r="A2825" s="4">
        <v>2824</v>
      </c>
      <c r="B2825" s="4" t="s">
        <v>0</v>
      </c>
      <c r="C2825" s="4">
        <v>3</v>
      </c>
      <c r="D2825" s="4" t="s">
        <v>1</v>
      </c>
      <c r="E2825" s="5" t="s">
        <v>1419</v>
      </c>
      <c r="F2825" s="11">
        <v>187864.65</v>
      </c>
      <c r="G2825" s="11">
        <v>187864.65</v>
      </c>
      <c r="H2825">
        <v>0</v>
      </c>
      <c r="I2825">
        <v>1</v>
      </c>
      <c r="J2825" s="1">
        <v>41408</v>
      </c>
      <c r="K2825" s="1">
        <v>41426</v>
      </c>
      <c r="L2825" s="1">
        <v>41455</v>
      </c>
      <c r="M2825">
        <v>1.5</v>
      </c>
      <c r="N2825">
        <v>29</v>
      </c>
      <c r="O2825">
        <v>223.89</v>
      </c>
      <c r="P2825" s="10" t="s">
        <v>3587</v>
      </c>
    </row>
    <row r="2826" spans="1:16" x14ac:dyDescent="0.25">
      <c r="A2826" s="4">
        <v>2825</v>
      </c>
      <c r="B2826" s="4" t="s">
        <v>0</v>
      </c>
      <c r="C2826" s="4">
        <v>3</v>
      </c>
      <c r="D2826" s="4" t="s">
        <v>1</v>
      </c>
      <c r="E2826" s="5" t="s">
        <v>1420</v>
      </c>
      <c r="F2826" s="11">
        <v>142.28</v>
      </c>
      <c r="G2826" s="11">
        <v>142.28</v>
      </c>
      <c r="H2826">
        <v>0</v>
      </c>
      <c r="I2826">
        <v>1</v>
      </c>
      <c r="J2826" s="1">
        <v>41408</v>
      </c>
      <c r="K2826" s="1">
        <v>38808</v>
      </c>
      <c r="L2826" s="1">
        <v>41425</v>
      </c>
      <c r="M2826">
        <v>1</v>
      </c>
      <c r="N2826">
        <v>18</v>
      </c>
      <c r="O2826">
        <v>7.0000000000000007E-2</v>
      </c>
      <c r="P2826" s="10" t="s">
        <v>3588</v>
      </c>
    </row>
    <row r="2827" spans="1:16" x14ac:dyDescent="0.25">
      <c r="A2827" s="4">
        <v>2826</v>
      </c>
      <c r="B2827" s="4" t="s">
        <v>0</v>
      </c>
      <c r="C2827" s="4">
        <v>3</v>
      </c>
      <c r="D2827" s="4" t="s">
        <v>1</v>
      </c>
      <c r="E2827" s="5" t="s">
        <v>1420</v>
      </c>
      <c r="F2827" s="11">
        <v>142.28</v>
      </c>
      <c r="G2827" s="11">
        <v>142.28</v>
      </c>
      <c r="H2827">
        <v>0</v>
      </c>
      <c r="I2827">
        <v>1</v>
      </c>
      <c r="J2827" s="1">
        <v>41408</v>
      </c>
      <c r="K2827" s="1">
        <v>41426</v>
      </c>
      <c r="L2827" s="1">
        <v>41455</v>
      </c>
      <c r="M2827">
        <v>1.5</v>
      </c>
      <c r="N2827">
        <v>29</v>
      </c>
      <c r="O2827">
        <v>0.16</v>
      </c>
      <c r="P2827" s="10" t="s">
        <v>3588</v>
      </c>
    </row>
    <row r="2828" spans="1:16" x14ac:dyDescent="0.25">
      <c r="A2828" s="4">
        <v>2827</v>
      </c>
      <c r="B2828" s="4" t="s">
        <v>0</v>
      </c>
      <c r="C2828" s="4">
        <v>3</v>
      </c>
      <c r="D2828" s="4" t="s">
        <v>1</v>
      </c>
      <c r="E2828" s="5" t="s">
        <v>1421</v>
      </c>
      <c r="F2828" s="11">
        <v>129.69999999999999</v>
      </c>
      <c r="G2828" s="11">
        <v>129.69999999999999</v>
      </c>
      <c r="H2828">
        <v>0</v>
      </c>
      <c r="I2828">
        <v>1</v>
      </c>
      <c r="J2828" s="1">
        <v>41408</v>
      </c>
      <c r="K2828" s="1">
        <v>38808</v>
      </c>
      <c r="L2828" s="1">
        <v>41425</v>
      </c>
      <c r="M2828">
        <v>1</v>
      </c>
      <c r="N2828">
        <v>18</v>
      </c>
      <c r="O2828">
        <v>0.06</v>
      </c>
      <c r="P2828" s="10" t="s">
        <v>3589</v>
      </c>
    </row>
    <row r="2829" spans="1:16" x14ac:dyDescent="0.25">
      <c r="A2829" s="4">
        <v>2828</v>
      </c>
      <c r="B2829" s="4" t="s">
        <v>0</v>
      </c>
      <c r="C2829" s="4">
        <v>3</v>
      </c>
      <c r="D2829" s="4" t="s">
        <v>1</v>
      </c>
      <c r="E2829" s="5" t="s">
        <v>1421</v>
      </c>
      <c r="F2829" s="11">
        <v>129.69999999999999</v>
      </c>
      <c r="G2829" s="11">
        <v>129.69999999999999</v>
      </c>
      <c r="H2829">
        <v>0</v>
      </c>
      <c r="I2829">
        <v>1</v>
      </c>
      <c r="J2829" s="1">
        <v>41408</v>
      </c>
      <c r="K2829" s="1">
        <v>41426</v>
      </c>
      <c r="L2829" s="1">
        <v>41455</v>
      </c>
      <c r="M2829">
        <v>1.5</v>
      </c>
      <c r="N2829">
        <v>29</v>
      </c>
      <c r="O2829">
        <v>0.15</v>
      </c>
      <c r="P2829" s="10" t="s">
        <v>3589</v>
      </c>
    </row>
    <row r="2830" spans="1:16" x14ac:dyDescent="0.25">
      <c r="A2830" s="4">
        <v>2829</v>
      </c>
      <c r="B2830" s="4" t="s">
        <v>0</v>
      </c>
      <c r="C2830" s="4">
        <v>3</v>
      </c>
      <c r="D2830" s="4" t="s">
        <v>1</v>
      </c>
      <c r="E2830" s="5" t="s">
        <v>1422</v>
      </c>
      <c r="F2830" s="11">
        <v>44139.71</v>
      </c>
      <c r="G2830" s="11">
        <v>44139.71</v>
      </c>
      <c r="H2830">
        <v>0</v>
      </c>
      <c r="I2830">
        <v>1</v>
      </c>
      <c r="J2830" s="1">
        <v>41408</v>
      </c>
      <c r="K2830" s="1">
        <v>38808</v>
      </c>
      <c r="L2830" s="1">
        <v>41425</v>
      </c>
      <c r="M2830">
        <v>1</v>
      </c>
      <c r="N2830">
        <v>18</v>
      </c>
      <c r="O2830">
        <v>21.76</v>
      </c>
      <c r="P2830" s="10" t="s">
        <v>3590</v>
      </c>
    </row>
    <row r="2831" spans="1:16" x14ac:dyDescent="0.25">
      <c r="A2831" s="4">
        <v>2830</v>
      </c>
      <c r="B2831" s="4" t="s">
        <v>0</v>
      </c>
      <c r="C2831" s="4">
        <v>3</v>
      </c>
      <c r="D2831" s="4" t="s">
        <v>1</v>
      </c>
      <c r="E2831" s="5" t="s">
        <v>1422</v>
      </c>
      <c r="F2831" s="11">
        <v>44139.71</v>
      </c>
      <c r="G2831" s="11">
        <v>44139.71</v>
      </c>
      <c r="H2831">
        <v>0</v>
      </c>
      <c r="I2831">
        <v>1</v>
      </c>
      <c r="J2831" s="1">
        <v>41408</v>
      </c>
      <c r="K2831" s="1">
        <v>41426</v>
      </c>
      <c r="L2831" s="1">
        <v>41455</v>
      </c>
      <c r="M2831">
        <v>1.5</v>
      </c>
      <c r="N2831">
        <v>29</v>
      </c>
      <c r="O2831">
        <v>52.6</v>
      </c>
      <c r="P2831" s="10" t="s">
        <v>3590</v>
      </c>
    </row>
    <row r="2832" spans="1:16" x14ac:dyDescent="0.25">
      <c r="A2832" s="4">
        <v>2831</v>
      </c>
      <c r="B2832" s="4" t="s">
        <v>0</v>
      </c>
      <c r="C2832" s="4">
        <v>3</v>
      </c>
      <c r="D2832" s="4" t="s">
        <v>1</v>
      </c>
      <c r="E2832" s="5" t="s">
        <v>1423</v>
      </c>
      <c r="F2832" s="11">
        <v>323.83999999999997</v>
      </c>
      <c r="G2832" s="11">
        <v>323.83999999999997</v>
      </c>
      <c r="H2832">
        <v>0</v>
      </c>
      <c r="I2832">
        <v>1</v>
      </c>
      <c r="J2832" s="1">
        <v>41408</v>
      </c>
      <c r="K2832" s="1">
        <v>38808</v>
      </c>
      <c r="L2832" s="1">
        <v>41425</v>
      </c>
      <c r="M2832">
        <v>1</v>
      </c>
      <c r="N2832">
        <v>18</v>
      </c>
      <c r="O2832">
        <v>0.15</v>
      </c>
      <c r="P2832" s="10" t="s">
        <v>3591</v>
      </c>
    </row>
    <row r="2833" spans="1:16" x14ac:dyDescent="0.25">
      <c r="A2833" s="4">
        <v>2832</v>
      </c>
      <c r="B2833" s="4" t="s">
        <v>0</v>
      </c>
      <c r="C2833" s="4">
        <v>3</v>
      </c>
      <c r="D2833" s="4" t="s">
        <v>1</v>
      </c>
      <c r="E2833" s="5" t="s">
        <v>1423</v>
      </c>
      <c r="F2833" s="11">
        <v>323.83999999999997</v>
      </c>
      <c r="G2833" s="11">
        <v>323.83999999999997</v>
      </c>
      <c r="H2833">
        <v>0</v>
      </c>
      <c r="I2833">
        <v>1</v>
      </c>
      <c r="J2833" s="1">
        <v>41408</v>
      </c>
      <c r="K2833" s="1">
        <v>41426</v>
      </c>
      <c r="L2833" s="1">
        <v>41455</v>
      </c>
      <c r="M2833">
        <v>1.5</v>
      </c>
      <c r="N2833">
        <v>29</v>
      </c>
      <c r="O2833">
        <v>0.38</v>
      </c>
      <c r="P2833" s="10" t="s">
        <v>3591</v>
      </c>
    </row>
    <row r="2834" spans="1:16" x14ac:dyDescent="0.25">
      <c r="A2834" s="4">
        <v>2833</v>
      </c>
      <c r="B2834" s="4" t="s">
        <v>0</v>
      </c>
      <c r="C2834" s="4">
        <v>3</v>
      </c>
      <c r="D2834" s="4" t="s">
        <v>1</v>
      </c>
      <c r="E2834" s="5" t="s">
        <v>1424</v>
      </c>
      <c r="F2834" s="11">
        <v>315.58</v>
      </c>
      <c r="G2834" s="11">
        <v>315.58</v>
      </c>
      <c r="H2834">
        <v>0</v>
      </c>
      <c r="I2834">
        <v>1</v>
      </c>
      <c r="J2834" s="1">
        <v>41408</v>
      </c>
      <c r="K2834" s="1">
        <v>38808</v>
      </c>
      <c r="L2834" s="1">
        <v>41425</v>
      </c>
      <c r="M2834">
        <v>1</v>
      </c>
      <c r="N2834">
        <v>18</v>
      </c>
      <c r="O2834">
        <v>0.15</v>
      </c>
      <c r="P2834" s="10" t="s">
        <v>3592</v>
      </c>
    </row>
    <row r="2835" spans="1:16" x14ac:dyDescent="0.25">
      <c r="A2835" s="4">
        <v>2834</v>
      </c>
      <c r="B2835" s="4" t="s">
        <v>0</v>
      </c>
      <c r="C2835" s="4">
        <v>3</v>
      </c>
      <c r="D2835" s="4" t="s">
        <v>1</v>
      </c>
      <c r="E2835" s="5" t="s">
        <v>1424</v>
      </c>
      <c r="F2835" s="11">
        <v>315.58</v>
      </c>
      <c r="G2835" s="11">
        <v>315.58</v>
      </c>
      <c r="H2835">
        <v>0</v>
      </c>
      <c r="I2835">
        <v>1</v>
      </c>
      <c r="J2835" s="1">
        <v>41408</v>
      </c>
      <c r="K2835" s="1">
        <v>41426</v>
      </c>
      <c r="L2835" s="1">
        <v>41455</v>
      </c>
      <c r="M2835">
        <v>1.5</v>
      </c>
      <c r="N2835">
        <v>29</v>
      </c>
      <c r="O2835">
        <v>0.37</v>
      </c>
      <c r="P2835" s="10" t="s">
        <v>3592</v>
      </c>
    </row>
    <row r="2836" spans="1:16" x14ac:dyDescent="0.25">
      <c r="A2836" s="4">
        <v>2835</v>
      </c>
      <c r="B2836" s="4" t="s">
        <v>0</v>
      </c>
      <c r="C2836" s="4">
        <v>3</v>
      </c>
      <c r="D2836" s="4" t="s">
        <v>1</v>
      </c>
      <c r="E2836" s="5" t="s">
        <v>1425</v>
      </c>
      <c r="F2836" s="11">
        <v>348.77</v>
      </c>
      <c r="G2836" s="11">
        <v>348.77</v>
      </c>
      <c r="H2836">
        <v>0</v>
      </c>
      <c r="I2836">
        <v>1</v>
      </c>
      <c r="J2836" s="1">
        <v>41408</v>
      </c>
      <c r="K2836" s="1">
        <v>38808</v>
      </c>
      <c r="L2836" s="1">
        <v>41425</v>
      </c>
      <c r="M2836">
        <v>1</v>
      </c>
      <c r="N2836">
        <v>18</v>
      </c>
      <c r="O2836">
        <v>0.17</v>
      </c>
      <c r="P2836" s="10" t="s">
        <v>3593</v>
      </c>
    </row>
    <row r="2837" spans="1:16" x14ac:dyDescent="0.25">
      <c r="A2837" s="4">
        <v>2836</v>
      </c>
      <c r="B2837" s="4" t="s">
        <v>0</v>
      </c>
      <c r="C2837" s="4">
        <v>3</v>
      </c>
      <c r="D2837" s="4" t="s">
        <v>1</v>
      </c>
      <c r="E2837" s="5" t="s">
        <v>1425</v>
      </c>
      <c r="F2837" s="11">
        <v>348.77</v>
      </c>
      <c r="G2837" s="11">
        <v>348.77</v>
      </c>
      <c r="H2837">
        <v>0</v>
      </c>
      <c r="I2837">
        <v>1</v>
      </c>
      <c r="J2837" s="1">
        <v>41408</v>
      </c>
      <c r="K2837" s="1">
        <v>41426</v>
      </c>
      <c r="L2837" s="1">
        <v>41455</v>
      </c>
      <c r="M2837">
        <v>1.5</v>
      </c>
      <c r="N2837">
        <v>29</v>
      </c>
      <c r="O2837">
        <v>0.41</v>
      </c>
      <c r="P2837" s="10" t="s">
        <v>3593</v>
      </c>
    </row>
    <row r="2838" spans="1:16" x14ac:dyDescent="0.25">
      <c r="A2838" s="4">
        <v>2837</v>
      </c>
      <c r="B2838" s="4" t="s">
        <v>0</v>
      </c>
      <c r="C2838" s="4">
        <v>3</v>
      </c>
      <c r="D2838" s="4" t="s">
        <v>1</v>
      </c>
      <c r="E2838" s="5" t="s">
        <v>1426</v>
      </c>
      <c r="F2838" s="11">
        <v>849.6</v>
      </c>
      <c r="G2838" s="11">
        <v>849.6</v>
      </c>
      <c r="H2838">
        <v>0</v>
      </c>
      <c r="I2838">
        <v>1</v>
      </c>
      <c r="J2838" s="1">
        <v>41408</v>
      </c>
      <c r="K2838" s="1">
        <v>38808</v>
      </c>
      <c r="L2838" s="1">
        <v>41425</v>
      </c>
      <c r="M2838">
        <v>1</v>
      </c>
      <c r="N2838">
        <v>18</v>
      </c>
      <c r="O2838">
        <v>0.41</v>
      </c>
      <c r="P2838" s="10" t="s">
        <v>3594</v>
      </c>
    </row>
    <row r="2839" spans="1:16" x14ac:dyDescent="0.25">
      <c r="A2839" s="4">
        <v>2838</v>
      </c>
      <c r="B2839" s="4" t="s">
        <v>0</v>
      </c>
      <c r="C2839" s="4">
        <v>3</v>
      </c>
      <c r="D2839" s="4" t="s">
        <v>1</v>
      </c>
      <c r="E2839" s="5" t="s">
        <v>1426</v>
      </c>
      <c r="F2839" s="11">
        <v>849.6</v>
      </c>
      <c r="G2839" s="11">
        <v>849.6</v>
      </c>
      <c r="H2839">
        <v>0</v>
      </c>
      <c r="I2839">
        <v>1</v>
      </c>
      <c r="J2839" s="1">
        <v>41408</v>
      </c>
      <c r="K2839" s="1">
        <v>41426</v>
      </c>
      <c r="L2839" s="1">
        <v>41455</v>
      </c>
      <c r="M2839">
        <v>1.5</v>
      </c>
      <c r="N2839">
        <v>29</v>
      </c>
      <c r="O2839">
        <v>1.01</v>
      </c>
      <c r="P2839" s="10" t="s">
        <v>3594</v>
      </c>
    </row>
    <row r="2840" spans="1:16" x14ac:dyDescent="0.25">
      <c r="A2840" s="4">
        <v>2839</v>
      </c>
      <c r="B2840" s="4" t="s">
        <v>0</v>
      </c>
      <c r="C2840" s="4">
        <v>3</v>
      </c>
      <c r="D2840" s="4" t="s">
        <v>1</v>
      </c>
      <c r="E2840" s="5" t="s">
        <v>1427</v>
      </c>
      <c r="F2840" s="11">
        <v>1658.31</v>
      </c>
      <c r="G2840" s="11">
        <v>1658.31</v>
      </c>
      <c r="H2840">
        <v>0</v>
      </c>
      <c r="I2840">
        <v>1</v>
      </c>
      <c r="J2840" s="1">
        <v>41408</v>
      </c>
      <c r="K2840" s="1">
        <v>38808</v>
      </c>
      <c r="L2840" s="1">
        <v>41425</v>
      </c>
      <c r="M2840">
        <v>1</v>
      </c>
      <c r="N2840">
        <v>18</v>
      </c>
      <c r="O2840">
        <v>0.81</v>
      </c>
      <c r="P2840" s="10" t="s">
        <v>2425</v>
      </c>
    </row>
    <row r="2841" spans="1:16" x14ac:dyDescent="0.25">
      <c r="A2841" s="4">
        <v>2840</v>
      </c>
      <c r="B2841" s="4" t="s">
        <v>0</v>
      </c>
      <c r="C2841" s="4">
        <v>3</v>
      </c>
      <c r="D2841" s="4" t="s">
        <v>1</v>
      </c>
      <c r="E2841" s="5" t="s">
        <v>1427</v>
      </c>
      <c r="F2841" s="11">
        <v>1658.31</v>
      </c>
      <c r="G2841" s="11">
        <v>1658.31</v>
      </c>
      <c r="H2841">
        <v>0</v>
      </c>
      <c r="I2841">
        <v>1</v>
      </c>
      <c r="J2841" s="1">
        <v>41408</v>
      </c>
      <c r="K2841" s="1">
        <v>41426</v>
      </c>
      <c r="L2841" s="1">
        <v>41455</v>
      </c>
      <c r="M2841">
        <v>1.5</v>
      </c>
      <c r="N2841">
        <v>29</v>
      </c>
      <c r="O2841">
        <v>1.97</v>
      </c>
      <c r="P2841" s="10" t="s">
        <v>2425</v>
      </c>
    </row>
    <row r="2842" spans="1:16" x14ac:dyDescent="0.25">
      <c r="A2842" s="4">
        <v>2841</v>
      </c>
      <c r="B2842" s="4" t="s">
        <v>0</v>
      </c>
      <c r="C2842" s="4">
        <v>3</v>
      </c>
      <c r="D2842" s="4" t="s">
        <v>1</v>
      </c>
      <c r="E2842" s="5" t="s">
        <v>1428</v>
      </c>
      <c r="F2842" s="11">
        <v>548.95000000000005</v>
      </c>
      <c r="G2842" s="11">
        <v>548.95000000000005</v>
      </c>
      <c r="H2842">
        <v>0</v>
      </c>
      <c r="I2842">
        <v>1</v>
      </c>
      <c r="J2842" s="1">
        <v>41408</v>
      </c>
      <c r="K2842" s="1">
        <v>38808</v>
      </c>
      <c r="L2842" s="1">
        <v>41425</v>
      </c>
      <c r="M2842">
        <v>1</v>
      </c>
      <c r="N2842">
        <v>18</v>
      </c>
      <c r="O2842">
        <v>0.27</v>
      </c>
      <c r="P2842" s="10" t="s">
        <v>3468</v>
      </c>
    </row>
    <row r="2843" spans="1:16" x14ac:dyDescent="0.25">
      <c r="A2843" s="4">
        <v>2842</v>
      </c>
      <c r="B2843" s="4" t="s">
        <v>0</v>
      </c>
      <c r="C2843" s="4">
        <v>3</v>
      </c>
      <c r="D2843" s="4" t="s">
        <v>1</v>
      </c>
      <c r="E2843" s="5" t="s">
        <v>1428</v>
      </c>
      <c r="F2843" s="11">
        <v>548.95000000000005</v>
      </c>
      <c r="G2843" s="11">
        <v>548.95000000000005</v>
      </c>
      <c r="H2843">
        <v>0</v>
      </c>
      <c r="I2843">
        <v>1</v>
      </c>
      <c r="J2843" s="1">
        <v>41408</v>
      </c>
      <c r="K2843" s="1">
        <v>41426</v>
      </c>
      <c r="L2843" s="1">
        <v>41455</v>
      </c>
      <c r="M2843">
        <v>1.5</v>
      </c>
      <c r="N2843">
        <v>29</v>
      </c>
      <c r="O2843">
        <v>0.65</v>
      </c>
      <c r="P2843" s="10" t="s">
        <v>3468</v>
      </c>
    </row>
    <row r="2844" spans="1:16" x14ac:dyDescent="0.25">
      <c r="A2844" s="4">
        <v>2843</v>
      </c>
      <c r="B2844" s="4" t="s">
        <v>0</v>
      </c>
      <c r="C2844" s="4">
        <v>3</v>
      </c>
      <c r="D2844" s="4" t="s">
        <v>1</v>
      </c>
      <c r="E2844" s="5" t="s">
        <v>1429</v>
      </c>
      <c r="F2844" s="11">
        <v>46030.25</v>
      </c>
      <c r="G2844" s="11">
        <v>46030.25</v>
      </c>
      <c r="H2844">
        <v>0</v>
      </c>
      <c r="I2844">
        <v>1</v>
      </c>
      <c r="J2844" s="1">
        <v>41408</v>
      </c>
      <c r="K2844" s="1">
        <v>38808</v>
      </c>
      <c r="L2844" s="1">
        <v>41425</v>
      </c>
      <c r="M2844">
        <v>1</v>
      </c>
      <c r="N2844">
        <v>18</v>
      </c>
      <c r="O2844">
        <v>22.69</v>
      </c>
      <c r="P2844" s="10" t="s">
        <v>3595</v>
      </c>
    </row>
    <row r="2845" spans="1:16" x14ac:dyDescent="0.25">
      <c r="A2845" s="4">
        <v>2844</v>
      </c>
      <c r="B2845" s="4" t="s">
        <v>0</v>
      </c>
      <c r="C2845" s="4">
        <v>3</v>
      </c>
      <c r="D2845" s="4" t="s">
        <v>1</v>
      </c>
      <c r="E2845" s="5" t="s">
        <v>1429</v>
      </c>
      <c r="F2845" s="11">
        <v>46030.25</v>
      </c>
      <c r="G2845" s="11">
        <v>46030.25</v>
      </c>
      <c r="H2845">
        <v>0</v>
      </c>
      <c r="I2845">
        <v>1</v>
      </c>
      <c r="J2845" s="1">
        <v>41408</v>
      </c>
      <c r="K2845" s="1">
        <v>41426</v>
      </c>
      <c r="L2845" s="1">
        <v>41455</v>
      </c>
      <c r="M2845">
        <v>1.5</v>
      </c>
      <c r="N2845">
        <v>29</v>
      </c>
      <c r="O2845">
        <v>54.85</v>
      </c>
      <c r="P2845" s="10" t="s">
        <v>3595</v>
      </c>
    </row>
    <row r="2846" spans="1:16" x14ac:dyDescent="0.25">
      <c r="A2846" s="4">
        <v>2845</v>
      </c>
      <c r="B2846" s="4" t="s">
        <v>0</v>
      </c>
      <c r="C2846" s="4">
        <v>3</v>
      </c>
      <c r="D2846" s="4" t="s">
        <v>1</v>
      </c>
      <c r="E2846" s="5" t="s">
        <v>1430</v>
      </c>
      <c r="F2846" s="11">
        <v>250.25</v>
      </c>
      <c r="G2846" s="11">
        <v>250.25</v>
      </c>
      <c r="H2846">
        <v>0</v>
      </c>
      <c r="I2846">
        <v>1</v>
      </c>
      <c r="J2846" s="1">
        <v>41408</v>
      </c>
      <c r="K2846" s="1">
        <v>38808</v>
      </c>
      <c r="L2846" s="1">
        <v>41425</v>
      </c>
      <c r="M2846">
        <v>1</v>
      </c>
      <c r="N2846">
        <v>18</v>
      </c>
      <c r="O2846">
        <v>0.12</v>
      </c>
      <c r="P2846" s="10" t="s">
        <v>3596</v>
      </c>
    </row>
    <row r="2847" spans="1:16" x14ac:dyDescent="0.25">
      <c r="A2847" s="4">
        <v>2846</v>
      </c>
      <c r="B2847" s="4" t="s">
        <v>0</v>
      </c>
      <c r="C2847" s="4">
        <v>3</v>
      </c>
      <c r="D2847" s="4" t="s">
        <v>1</v>
      </c>
      <c r="E2847" s="5" t="s">
        <v>1430</v>
      </c>
      <c r="F2847" s="11">
        <v>250.25</v>
      </c>
      <c r="G2847" s="11">
        <v>250.25</v>
      </c>
      <c r="H2847">
        <v>0</v>
      </c>
      <c r="I2847">
        <v>1</v>
      </c>
      <c r="J2847" s="1">
        <v>41408</v>
      </c>
      <c r="K2847" s="1">
        <v>41426</v>
      </c>
      <c r="L2847" s="1">
        <v>41455</v>
      </c>
      <c r="M2847">
        <v>1.5</v>
      </c>
      <c r="N2847">
        <v>29</v>
      </c>
      <c r="O2847">
        <v>0.28999999999999998</v>
      </c>
      <c r="P2847" s="10" t="s">
        <v>3596</v>
      </c>
    </row>
    <row r="2848" spans="1:16" x14ac:dyDescent="0.25">
      <c r="A2848" s="4">
        <v>2847</v>
      </c>
      <c r="B2848" s="4" t="s">
        <v>0</v>
      </c>
      <c r="C2848" s="4">
        <v>3</v>
      </c>
      <c r="D2848" s="4" t="s">
        <v>1</v>
      </c>
      <c r="E2848" s="5" t="s">
        <v>1431</v>
      </c>
      <c r="F2848" s="11">
        <v>568865.34</v>
      </c>
      <c r="G2848" s="11">
        <v>568865.34</v>
      </c>
      <c r="H2848">
        <v>0</v>
      </c>
      <c r="I2848">
        <v>1</v>
      </c>
      <c r="J2848" s="1">
        <v>41408</v>
      </c>
      <c r="K2848" s="1">
        <v>38808</v>
      </c>
      <c r="L2848" s="1">
        <v>41425</v>
      </c>
      <c r="M2848">
        <v>1</v>
      </c>
      <c r="N2848">
        <v>18</v>
      </c>
      <c r="O2848">
        <v>280.52999999999997</v>
      </c>
      <c r="P2848" s="10" t="s">
        <v>2885</v>
      </c>
    </row>
    <row r="2849" spans="1:16" x14ac:dyDescent="0.25">
      <c r="A2849" s="4">
        <v>2848</v>
      </c>
      <c r="B2849" s="4" t="s">
        <v>0</v>
      </c>
      <c r="C2849" s="4">
        <v>3</v>
      </c>
      <c r="D2849" s="4" t="s">
        <v>1</v>
      </c>
      <c r="E2849" s="5" t="s">
        <v>1431</v>
      </c>
      <c r="F2849" s="11">
        <v>568865.34</v>
      </c>
      <c r="G2849" s="11">
        <v>568865.34</v>
      </c>
      <c r="H2849">
        <v>0</v>
      </c>
      <c r="I2849">
        <v>1</v>
      </c>
      <c r="J2849" s="1">
        <v>41408</v>
      </c>
      <c r="K2849" s="1">
        <v>41426</v>
      </c>
      <c r="L2849" s="1">
        <v>41455</v>
      </c>
      <c r="M2849">
        <v>1.5</v>
      </c>
      <c r="N2849">
        <v>29</v>
      </c>
      <c r="O2849">
        <v>677.96</v>
      </c>
      <c r="P2849" s="10" t="s">
        <v>2885</v>
      </c>
    </row>
    <row r="2850" spans="1:16" x14ac:dyDescent="0.25">
      <c r="A2850" s="4">
        <v>2849</v>
      </c>
      <c r="B2850" s="4" t="s">
        <v>0</v>
      </c>
      <c r="C2850" s="4">
        <v>3</v>
      </c>
      <c r="D2850" s="4" t="s">
        <v>1</v>
      </c>
      <c r="E2850" s="5" t="s">
        <v>1432</v>
      </c>
      <c r="F2850" s="11">
        <v>666.07</v>
      </c>
      <c r="G2850" s="11">
        <v>666.07</v>
      </c>
      <c r="H2850">
        <v>0</v>
      </c>
      <c r="I2850">
        <v>1</v>
      </c>
      <c r="J2850" s="1">
        <v>41408</v>
      </c>
      <c r="K2850" s="1">
        <v>38808</v>
      </c>
      <c r="L2850" s="1">
        <v>41425</v>
      </c>
      <c r="M2850">
        <v>1</v>
      </c>
      <c r="N2850">
        <v>18</v>
      </c>
      <c r="O2850">
        <v>0.32</v>
      </c>
      <c r="P2850" s="10" t="s">
        <v>3597</v>
      </c>
    </row>
    <row r="2851" spans="1:16" x14ac:dyDescent="0.25">
      <c r="A2851" s="4">
        <v>2850</v>
      </c>
      <c r="B2851" s="4" t="s">
        <v>0</v>
      </c>
      <c r="C2851" s="4">
        <v>3</v>
      </c>
      <c r="D2851" s="4" t="s">
        <v>1</v>
      </c>
      <c r="E2851" s="5" t="s">
        <v>1432</v>
      </c>
      <c r="F2851" s="11">
        <v>666.07</v>
      </c>
      <c r="G2851" s="11">
        <v>666.07</v>
      </c>
      <c r="H2851">
        <v>0</v>
      </c>
      <c r="I2851">
        <v>1</v>
      </c>
      <c r="J2851" s="1">
        <v>41408</v>
      </c>
      <c r="K2851" s="1">
        <v>41426</v>
      </c>
      <c r="L2851" s="1">
        <v>41455</v>
      </c>
      <c r="M2851">
        <v>1.5</v>
      </c>
      <c r="N2851">
        <v>29</v>
      </c>
      <c r="O2851">
        <v>0.79</v>
      </c>
      <c r="P2851" s="10" t="s">
        <v>3597</v>
      </c>
    </row>
    <row r="2852" spans="1:16" x14ac:dyDescent="0.25">
      <c r="A2852" s="4">
        <v>2851</v>
      </c>
      <c r="B2852" s="4" t="s">
        <v>0</v>
      </c>
      <c r="C2852" s="4">
        <v>3</v>
      </c>
      <c r="D2852" s="4" t="s">
        <v>1</v>
      </c>
      <c r="E2852" s="5" t="s">
        <v>1433</v>
      </c>
      <c r="F2852" s="11">
        <v>2679.06</v>
      </c>
      <c r="G2852" s="11">
        <v>2679.06</v>
      </c>
      <c r="H2852">
        <v>0</v>
      </c>
      <c r="I2852">
        <v>1</v>
      </c>
      <c r="J2852" s="1">
        <v>41408</v>
      </c>
      <c r="K2852" s="1">
        <v>38808</v>
      </c>
      <c r="L2852" s="1">
        <v>41425</v>
      </c>
      <c r="M2852">
        <v>1</v>
      </c>
      <c r="N2852">
        <v>18</v>
      </c>
      <c r="O2852">
        <v>1.32</v>
      </c>
      <c r="P2852" s="10" t="s">
        <v>3598</v>
      </c>
    </row>
    <row r="2853" spans="1:16" x14ac:dyDescent="0.25">
      <c r="A2853" s="4">
        <v>2852</v>
      </c>
      <c r="B2853" s="4" t="s">
        <v>0</v>
      </c>
      <c r="C2853" s="4">
        <v>3</v>
      </c>
      <c r="D2853" s="4" t="s">
        <v>1</v>
      </c>
      <c r="E2853" s="5" t="s">
        <v>1433</v>
      </c>
      <c r="F2853" s="11">
        <v>2679.06</v>
      </c>
      <c r="G2853" s="11">
        <v>2679.06</v>
      </c>
      <c r="H2853">
        <v>0</v>
      </c>
      <c r="I2853">
        <v>1</v>
      </c>
      <c r="J2853" s="1">
        <v>41408</v>
      </c>
      <c r="K2853" s="1">
        <v>41426</v>
      </c>
      <c r="L2853" s="1">
        <v>41455</v>
      </c>
      <c r="M2853">
        <v>1.5</v>
      </c>
      <c r="N2853">
        <v>29</v>
      </c>
      <c r="O2853">
        <v>3.19</v>
      </c>
      <c r="P2853" s="10" t="s">
        <v>3598</v>
      </c>
    </row>
    <row r="2854" spans="1:16" x14ac:dyDescent="0.25">
      <c r="A2854" s="4">
        <v>2853</v>
      </c>
      <c r="B2854" s="4" t="s">
        <v>0</v>
      </c>
      <c r="C2854" s="4">
        <v>3</v>
      </c>
      <c r="D2854" s="4" t="s">
        <v>1</v>
      </c>
      <c r="E2854" s="5" t="s">
        <v>1434</v>
      </c>
      <c r="F2854" s="11">
        <v>460.95</v>
      </c>
      <c r="G2854" s="11">
        <v>460.95</v>
      </c>
      <c r="H2854">
        <v>0</v>
      </c>
      <c r="I2854">
        <v>1</v>
      </c>
      <c r="J2854" s="1">
        <v>41408</v>
      </c>
      <c r="K2854" s="1">
        <v>38808</v>
      </c>
      <c r="L2854" s="1">
        <v>41425</v>
      </c>
      <c r="M2854">
        <v>1</v>
      </c>
      <c r="N2854">
        <v>18</v>
      </c>
      <c r="O2854">
        <v>0.22</v>
      </c>
      <c r="P2854" s="10" t="s">
        <v>3599</v>
      </c>
    </row>
    <row r="2855" spans="1:16" x14ac:dyDescent="0.25">
      <c r="A2855" s="4">
        <v>2854</v>
      </c>
      <c r="B2855" s="4" t="s">
        <v>0</v>
      </c>
      <c r="C2855" s="4">
        <v>3</v>
      </c>
      <c r="D2855" s="4" t="s">
        <v>1</v>
      </c>
      <c r="E2855" s="5" t="s">
        <v>1434</v>
      </c>
      <c r="F2855" s="11">
        <v>460.95</v>
      </c>
      <c r="G2855" s="11">
        <v>460.95</v>
      </c>
      <c r="H2855">
        <v>0</v>
      </c>
      <c r="I2855">
        <v>1</v>
      </c>
      <c r="J2855" s="1">
        <v>41408</v>
      </c>
      <c r="K2855" s="1">
        <v>41426</v>
      </c>
      <c r="L2855" s="1">
        <v>41455</v>
      </c>
      <c r="M2855">
        <v>1.5</v>
      </c>
      <c r="N2855">
        <v>29</v>
      </c>
      <c r="O2855">
        <v>0.54</v>
      </c>
      <c r="P2855" s="10" t="s">
        <v>3599</v>
      </c>
    </row>
    <row r="2856" spans="1:16" x14ac:dyDescent="0.25">
      <c r="A2856" s="4">
        <v>2855</v>
      </c>
      <c r="B2856" s="4" t="s">
        <v>0</v>
      </c>
      <c r="C2856" s="4">
        <v>3</v>
      </c>
      <c r="D2856" s="4" t="s">
        <v>1</v>
      </c>
      <c r="E2856" s="5" t="s">
        <v>1435</v>
      </c>
      <c r="F2856" s="11">
        <v>1703.22</v>
      </c>
      <c r="G2856" s="11">
        <v>1703.22</v>
      </c>
      <c r="H2856">
        <v>0</v>
      </c>
      <c r="I2856">
        <v>1</v>
      </c>
      <c r="J2856" s="1">
        <v>41408</v>
      </c>
      <c r="K2856" s="1">
        <v>38808</v>
      </c>
      <c r="L2856" s="1">
        <v>41425</v>
      </c>
      <c r="M2856">
        <v>1</v>
      </c>
      <c r="N2856">
        <v>18</v>
      </c>
      <c r="O2856">
        <v>0.83</v>
      </c>
      <c r="P2856" s="10" t="s">
        <v>3600</v>
      </c>
    </row>
    <row r="2857" spans="1:16" x14ac:dyDescent="0.25">
      <c r="A2857" s="4">
        <v>2856</v>
      </c>
      <c r="B2857" s="4" t="s">
        <v>0</v>
      </c>
      <c r="C2857" s="4">
        <v>3</v>
      </c>
      <c r="D2857" s="4" t="s">
        <v>1</v>
      </c>
      <c r="E2857" s="5" t="s">
        <v>1435</v>
      </c>
      <c r="F2857" s="11">
        <v>1703.22</v>
      </c>
      <c r="G2857" s="11">
        <v>1703.22</v>
      </c>
      <c r="H2857">
        <v>0</v>
      </c>
      <c r="I2857">
        <v>1</v>
      </c>
      <c r="J2857" s="1">
        <v>41408</v>
      </c>
      <c r="K2857" s="1">
        <v>41426</v>
      </c>
      <c r="L2857" s="1">
        <v>41455</v>
      </c>
      <c r="M2857">
        <v>1.5</v>
      </c>
      <c r="N2857">
        <v>29</v>
      </c>
      <c r="O2857">
        <v>2.02</v>
      </c>
      <c r="P2857" s="10" t="s">
        <v>3600</v>
      </c>
    </row>
    <row r="2858" spans="1:16" x14ac:dyDescent="0.25">
      <c r="A2858" s="4">
        <v>2857</v>
      </c>
      <c r="B2858" s="4" t="s">
        <v>0</v>
      </c>
      <c r="C2858" s="4">
        <v>3</v>
      </c>
      <c r="D2858" s="4" t="s">
        <v>1</v>
      </c>
      <c r="E2858" s="5" t="s">
        <v>1436</v>
      </c>
      <c r="F2858" s="11">
        <v>227.62</v>
      </c>
      <c r="G2858" s="11">
        <v>227.62</v>
      </c>
      <c r="H2858">
        <v>0</v>
      </c>
      <c r="I2858">
        <v>1</v>
      </c>
      <c r="J2858" s="1">
        <v>41408</v>
      </c>
      <c r="K2858" s="1">
        <v>38808</v>
      </c>
      <c r="L2858" s="1">
        <v>41425</v>
      </c>
      <c r="M2858">
        <v>1</v>
      </c>
      <c r="N2858">
        <v>18</v>
      </c>
      <c r="O2858">
        <v>0.11</v>
      </c>
      <c r="P2858" s="10" t="s">
        <v>3601</v>
      </c>
    </row>
    <row r="2859" spans="1:16" x14ac:dyDescent="0.25">
      <c r="A2859" s="4">
        <v>2858</v>
      </c>
      <c r="B2859" s="4" t="s">
        <v>0</v>
      </c>
      <c r="C2859" s="4">
        <v>3</v>
      </c>
      <c r="D2859" s="4" t="s">
        <v>1</v>
      </c>
      <c r="E2859" s="5" t="s">
        <v>1436</v>
      </c>
      <c r="F2859" s="11">
        <v>227.62</v>
      </c>
      <c r="G2859" s="11">
        <v>227.62</v>
      </c>
      <c r="H2859">
        <v>0</v>
      </c>
      <c r="I2859">
        <v>1</v>
      </c>
      <c r="J2859" s="1">
        <v>41408</v>
      </c>
      <c r="K2859" s="1">
        <v>41426</v>
      </c>
      <c r="L2859" s="1">
        <v>41455</v>
      </c>
      <c r="M2859">
        <v>1.5</v>
      </c>
      <c r="N2859">
        <v>29</v>
      </c>
      <c r="O2859">
        <v>0.27</v>
      </c>
      <c r="P2859" s="10" t="s">
        <v>3601</v>
      </c>
    </row>
    <row r="2860" spans="1:16" x14ac:dyDescent="0.25">
      <c r="A2860" s="4">
        <v>2859</v>
      </c>
      <c r="B2860" s="4" t="s">
        <v>0</v>
      </c>
      <c r="C2860" s="4">
        <v>3</v>
      </c>
      <c r="D2860" s="4" t="s">
        <v>1</v>
      </c>
      <c r="E2860" s="5" t="s">
        <v>1437</v>
      </c>
      <c r="F2860" s="11">
        <v>301.32</v>
      </c>
      <c r="G2860" s="11">
        <v>301.32</v>
      </c>
      <c r="H2860">
        <v>0</v>
      </c>
      <c r="I2860">
        <v>1</v>
      </c>
      <c r="J2860" s="1">
        <v>41408</v>
      </c>
      <c r="K2860" s="1">
        <v>38808</v>
      </c>
      <c r="L2860" s="1">
        <v>41425</v>
      </c>
      <c r="M2860">
        <v>1</v>
      </c>
      <c r="N2860">
        <v>18</v>
      </c>
      <c r="O2860">
        <v>0.14000000000000001</v>
      </c>
      <c r="P2860" s="10" t="s">
        <v>3602</v>
      </c>
    </row>
    <row r="2861" spans="1:16" x14ac:dyDescent="0.25">
      <c r="A2861" s="4">
        <v>2860</v>
      </c>
      <c r="B2861" s="4" t="s">
        <v>0</v>
      </c>
      <c r="C2861" s="4">
        <v>3</v>
      </c>
      <c r="D2861" s="4" t="s">
        <v>1</v>
      </c>
      <c r="E2861" s="5" t="s">
        <v>1437</v>
      </c>
      <c r="F2861" s="11">
        <v>301.32</v>
      </c>
      <c r="G2861" s="11">
        <v>301.32</v>
      </c>
      <c r="H2861">
        <v>0</v>
      </c>
      <c r="I2861">
        <v>1</v>
      </c>
      <c r="J2861" s="1">
        <v>41408</v>
      </c>
      <c r="K2861" s="1">
        <v>41426</v>
      </c>
      <c r="L2861" s="1">
        <v>41455</v>
      </c>
      <c r="M2861">
        <v>1.5</v>
      </c>
      <c r="N2861">
        <v>29</v>
      </c>
      <c r="O2861">
        <v>0.35</v>
      </c>
      <c r="P2861" s="10" t="s">
        <v>3602</v>
      </c>
    </row>
    <row r="2862" spans="1:16" x14ac:dyDescent="0.25">
      <c r="A2862" s="4">
        <v>2861</v>
      </c>
      <c r="B2862" s="4" t="s">
        <v>0</v>
      </c>
      <c r="C2862" s="4">
        <v>3</v>
      </c>
      <c r="D2862" s="4" t="s">
        <v>1</v>
      </c>
      <c r="E2862" s="5" t="s">
        <v>1438</v>
      </c>
      <c r="F2862" s="11">
        <v>1190.24</v>
      </c>
      <c r="G2862" s="11">
        <v>1190.24</v>
      </c>
      <c r="H2862">
        <v>0</v>
      </c>
      <c r="I2862">
        <v>1</v>
      </c>
      <c r="J2862" s="1">
        <v>41408</v>
      </c>
      <c r="K2862" s="1">
        <v>38808</v>
      </c>
      <c r="L2862" s="1">
        <v>41425</v>
      </c>
      <c r="M2862">
        <v>1</v>
      </c>
      <c r="N2862">
        <v>18</v>
      </c>
      <c r="O2862">
        <v>0.57999999999999996</v>
      </c>
      <c r="P2862" s="10" t="s">
        <v>3603</v>
      </c>
    </row>
    <row r="2863" spans="1:16" x14ac:dyDescent="0.25">
      <c r="A2863" s="4">
        <v>2862</v>
      </c>
      <c r="B2863" s="4" t="s">
        <v>0</v>
      </c>
      <c r="C2863" s="4">
        <v>3</v>
      </c>
      <c r="D2863" s="4" t="s">
        <v>1</v>
      </c>
      <c r="E2863" s="5" t="s">
        <v>1438</v>
      </c>
      <c r="F2863" s="11">
        <v>1190.24</v>
      </c>
      <c r="G2863" s="11">
        <v>1190.24</v>
      </c>
      <c r="H2863">
        <v>0</v>
      </c>
      <c r="I2863">
        <v>1</v>
      </c>
      <c r="J2863" s="1">
        <v>41408</v>
      </c>
      <c r="K2863" s="1">
        <v>41426</v>
      </c>
      <c r="L2863" s="1">
        <v>41455</v>
      </c>
      <c r="M2863">
        <v>1.5</v>
      </c>
      <c r="N2863">
        <v>29</v>
      </c>
      <c r="O2863">
        <v>1.41</v>
      </c>
      <c r="P2863" s="10" t="s">
        <v>3603</v>
      </c>
    </row>
    <row r="2864" spans="1:16" x14ac:dyDescent="0.25">
      <c r="A2864" s="4">
        <v>2863</v>
      </c>
      <c r="B2864" s="4" t="s">
        <v>0</v>
      </c>
      <c r="C2864" s="4">
        <v>3</v>
      </c>
      <c r="D2864" s="4" t="s">
        <v>1</v>
      </c>
      <c r="E2864" s="5" t="s">
        <v>1439</v>
      </c>
      <c r="F2864" s="11">
        <v>114231.97</v>
      </c>
      <c r="G2864" s="11">
        <v>114231.97</v>
      </c>
      <c r="H2864">
        <v>0</v>
      </c>
      <c r="I2864">
        <v>1</v>
      </c>
      <c r="J2864" s="1">
        <v>41408</v>
      </c>
      <c r="K2864" s="1">
        <v>38808</v>
      </c>
      <c r="L2864" s="1">
        <v>41425</v>
      </c>
      <c r="M2864">
        <v>1</v>
      </c>
      <c r="N2864">
        <v>18</v>
      </c>
      <c r="O2864">
        <v>56.33</v>
      </c>
      <c r="P2864" s="10" t="s">
        <v>3604</v>
      </c>
    </row>
    <row r="2865" spans="1:16" x14ac:dyDescent="0.25">
      <c r="A2865" s="4">
        <v>2864</v>
      </c>
      <c r="B2865" s="4" t="s">
        <v>0</v>
      </c>
      <c r="C2865" s="4">
        <v>3</v>
      </c>
      <c r="D2865" s="4" t="s">
        <v>1</v>
      </c>
      <c r="E2865" s="5" t="s">
        <v>1439</v>
      </c>
      <c r="F2865" s="11">
        <v>114231.97</v>
      </c>
      <c r="G2865" s="11">
        <v>114231.97</v>
      </c>
      <c r="H2865">
        <v>0</v>
      </c>
      <c r="I2865">
        <v>1</v>
      </c>
      <c r="J2865" s="1">
        <v>41408</v>
      </c>
      <c r="K2865" s="1">
        <v>41426</v>
      </c>
      <c r="L2865" s="1">
        <v>41455</v>
      </c>
      <c r="M2865">
        <v>1.5</v>
      </c>
      <c r="N2865">
        <v>29</v>
      </c>
      <c r="O2865">
        <v>136.13</v>
      </c>
      <c r="P2865" s="10" t="s">
        <v>3604</v>
      </c>
    </row>
    <row r="2866" spans="1:16" x14ac:dyDescent="0.25">
      <c r="A2866" s="4">
        <v>2865</v>
      </c>
      <c r="B2866" s="4" t="s">
        <v>0</v>
      </c>
      <c r="C2866" s="4">
        <v>3</v>
      </c>
      <c r="D2866" s="4" t="s">
        <v>1</v>
      </c>
      <c r="E2866" s="5" t="s">
        <v>1440</v>
      </c>
      <c r="F2866" s="11">
        <v>116.58</v>
      </c>
      <c r="G2866" s="11">
        <v>116.58</v>
      </c>
      <c r="H2866">
        <v>0</v>
      </c>
      <c r="I2866">
        <v>1</v>
      </c>
      <c r="J2866" s="1">
        <v>41408</v>
      </c>
      <c r="K2866" s="1">
        <v>38808</v>
      </c>
      <c r="L2866" s="1">
        <v>41425</v>
      </c>
      <c r="M2866">
        <v>1</v>
      </c>
      <c r="N2866">
        <v>18</v>
      </c>
      <c r="O2866">
        <v>0.05</v>
      </c>
      <c r="P2866" s="10" t="s">
        <v>2553</v>
      </c>
    </row>
    <row r="2867" spans="1:16" x14ac:dyDescent="0.25">
      <c r="A2867" s="4">
        <v>2866</v>
      </c>
      <c r="B2867" s="4" t="s">
        <v>0</v>
      </c>
      <c r="C2867" s="4">
        <v>3</v>
      </c>
      <c r="D2867" s="4" t="s">
        <v>1</v>
      </c>
      <c r="E2867" s="5" t="s">
        <v>1440</v>
      </c>
      <c r="F2867" s="11">
        <v>116.58</v>
      </c>
      <c r="G2867" s="11">
        <v>116.58</v>
      </c>
      <c r="H2867">
        <v>0</v>
      </c>
      <c r="I2867">
        <v>1</v>
      </c>
      <c r="J2867" s="1">
        <v>41408</v>
      </c>
      <c r="K2867" s="1">
        <v>41426</v>
      </c>
      <c r="L2867" s="1">
        <v>41455</v>
      </c>
      <c r="M2867">
        <v>1.5</v>
      </c>
      <c r="N2867">
        <v>29</v>
      </c>
      <c r="O2867">
        <v>0.13</v>
      </c>
      <c r="P2867" s="10" t="s">
        <v>2553</v>
      </c>
    </row>
    <row r="2868" spans="1:16" x14ac:dyDescent="0.25">
      <c r="A2868" s="4">
        <v>2867</v>
      </c>
      <c r="B2868" s="4" t="s">
        <v>0</v>
      </c>
      <c r="C2868" s="4">
        <v>3</v>
      </c>
      <c r="D2868" s="4" t="s">
        <v>1</v>
      </c>
      <c r="E2868" s="5" t="s">
        <v>1441</v>
      </c>
      <c r="F2868" s="11">
        <v>530.96</v>
      </c>
      <c r="G2868" s="11">
        <v>530.96</v>
      </c>
      <c r="H2868">
        <v>0</v>
      </c>
      <c r="I2868">
        <v>1</v>
      </c>
      <c r="J2868" s="1">
        <v>41408</v>
      </c>
      <c r="K2868" s="1">
        <v>38808</v>
      </c>
      <c r="L2868" s="1">
        <v>41425</v>
      </c>
      <c r="M2868">
        <v>1</v>
      </c>
      <c r="N2868">
        <v>18</v>
      </c>
      <c r="O2868">
        <v>0.26</v>
      </c>
      <c r="P2868" s="10" t="s">
        <v>3605</v>
      </c>
    </row>
    <row r="2869" spans="1:16" x14ac:dyDescent="0.25">
      <c r="A2869" s="4">
        <v>2868</v>
      </c>
      <c r="B2869" s="4" t="s">
        <v>0</v>
      </c>
      <c r="C2869" s="4">
        <v>3</v>
      </c>
      <c r="D2869" s="4" t="s">
        <v>1</v>
      </c>
      <c r="E2869" s="5" t="s">
        <v>1441</v>
      </c>
      <c r="F2869" s="11">
        <v>530.96</v>
      </c>
      <c r="G2869" s="11">
        <v>530.96</v>
      </c>
      <c r="H2869">
        <v>0</v>
      </c>
      <c r="I2869">
        <v>1</v>
      </c>
      <c r="J2869" s="1">
        <v>41408</v>
      </c>
      <c r="K2869" s="1">
        <v>41426</v>
      </c>
      <c r="L2869" s="1">
        <v>41455</v>
      </c>
      <c r="M2869">
        <v>1.5</v>
      </c>
      <c r="N2869">
        <v>29</v>
      </c>
      <c r="O2869">
        <v>0.63</v>
      </c>
      <c r="P2869" s="10" t="s">
        <v>3605</v>
      </c>
    </row>
    <row r="2870" spans="1:16" x14ac:dyDescent="0.25">
      <c r="A2870" s="4">
        <v>2869</v>
      </c>
      <c r="B2870" s="4" t="s">
        <v>0</v>
      </c>
      <c r="C2870" s="4">
        <v>3</v>
      </c>
      <c r="D2870" s="4" t="s">
        <v>1</v>
      </c>
      <c r="E2870" s="5" t="s">
        <v>1442</v>
      </c>
      <c r="F2870" s="11">
        <v>7425.4</v>
      </c>
      <c r="G2870" s="11">
        <v>7425.4</v>
      </c>
      <c r="H2870">
        <v>0</v>
      </c>
      <c r="I2870">
        <v>1</v>
      </c>
      <c r="J2870" s="1">
        <v>41408</v>
      </c>
      <c r="K2870" s="1">
        <v>38808</v>
      </c>
      <c r="L2870" s="1">
        <v>41425</v>
      </c>
      <c r="M2870">
        <v>1</v>
      </c>
      <c r="N2870">
        <v>18</v>
      </c>
      <c r="O2870">
        <v>3.66</v>
      </c>
      <c r="P2870" s="10" t="s">
        <v>3606</v>
      </c>
    </row>
    <row r="2871" spans="1:16" x14ac:dyDescent="0.25">
      <c r="A2871" s="4">
        <v>2870</v>
      </c>
      <c r="B2871" s="4" t="s">
        <v>0</v>
      </c>
      <c r="C2871" s="4">
        <v>3</v>
      </c>
      <c r="D2871" s="4" t="s">
        <v>1</v>
      </c>
      <c r="E2871" s="5" t="s">
        <v>1442</v>
      </c>
      <c r="F2871" s="11">
        <v>7425.4</v>
      </c>
      <c r="G2871" s="11">
        <v>7425.4</v>
      </c>
      <c r="H2871">
        <v>0</v>
      </c>
      <c r="I2871">
        <v>1</v>
      </c>
      <c r="J2871" s="1">
        <v>41408</v>
      </c>
      <c r="K2871" s="1">
        <v>41426</v>
      </c>
      <c r="L2871" s="1">
        <v>41455</v>
      </c>
      <c r="M2871">
        <v>1.5</v>
      </c>
      <c r="N2871">
        <v>29</v>
      </c>
      <c r="O2871">
        <v>8.84</v>
      </c>
      <c r="P2871" s="10" t="s">
        <v>3606</v>
      </c>
    </row>
    <row r="2872" spans="1:16" x14ac:dyDescent="0.25">
      <c r="A2872" s="4">
        <v>2871</v>
      </c>
      <c r="B2872" s="4" t="s">
        <v>0</v>
      </c>
      <c r="C2872" s="4">
        <v>3</v>
      </c>
      <c r="D2872" s="4" t="s">
        <v>1</v>
      </c>
      <c r="E2872" s="5" t="s">
        <v>1443</v>
      </c>
      <c r="F2872" s="11">
        <v>158.63999999999999</v>
      </c>
      <c r="G2872" s="11">
        <v>158.63999999999999</v>
      </c>
      <c r="H2872">
        <v>0</v>
      </c>
      <c r="I2872">
        <v>1</v>
      </c>
      <c r="J2872" s="1">
        <v>41408</v>
      </c>
      <c r="K2872" s="1">
        <v>38808</v>
      </c>
      <c r="L2872" s="1">
        <v>41425</v>
      </c>
      <c r="M2872">
        <v>1</v>
      </c>
      <c r="N2872">
        <v>18</v>
      </c>
      <c r="O2872">
        <v>7.0000000000000007E-2</v>
      </c>
      <c r="P2872" s="10" t="s">
        <v>3607</v>
      </c>
    </row>
    <row r="2873" spans="1:16" x14ac:dyDescent="0.25">
      <c r="A2873" s="4">
        <v>2872</v>
      </c>
      <c r="B2873" s="4" t="s">
        <v>0</v>
      </c>
      <c r="C2873" s="4">
        <v>3</v>
      </c>
      <c r="D2873" s="4" t="s">
        <v>1</v>
      </c>
      <c r="E2873" s="5" t="s">
        <v>1443</v>
      </c>
      <c r="F2873" s="11">
        <v>158.63999999999999</v>
      </c>
      <c r="G2873" s="11">
        <v>158.63999999999999</v>
      </c>
      <c r="H2873">
        <v>0</v>
      </c>
      <c r="I2873">
        <v>1</v>
      </c>
      <c r="J2873" s="1">
        <v>41408</v>
      </c>
      <c r="K2873" s="1">
        <v>41426</v>
      </c>
      <c r="L2873" s="1">
        <v>41455</v>
      </c>
      <c r="M2873">
        <v>1.5</v>
      </c>
      <c r="N2873">
        <v>29</v>
      </c>
      <c r="O2873">
        <v>0.18</v>
      </c>
      <c r="P2873" s="10" t="s">
        <v>3607</v>
      </c>
    </row>
    <row r="2874" spans="1:16" x14ac:dyDescent="0.25">
      <c r="A2874" s="4">
        <v>2873</v>
      </c>
      <c r="B2874" s="4" t="s">
        <v>0</v>
      </c>
      <c r="C2874" s="4">
        <v>3</v>
      </c>
      <c r="D2874" s="4" t="s">
        <v>1</v>
      </c>
      <c r="E2874" s="5" t="s">
        <v>1444</v>
      </c>
      <c r="F2874" s="11">
        <v>174.39</v>
      </c>
      <c r="G2874" s="11">
        <v>174.39</v>
      </c>
      <c r="H2874">
        <v>0</v>
      </c>
      <c r="I2874">
        <v>1</v>
      </c>
      <c r="J2874" s="1">
        <v>41408</v>
      </c>
      <c r="K2874" s="1">
        <v>38808</v>
      </c>
      <c r="L2874" s="1">
        <v>41425</v>
      </c>
      <c r="M2874">
        <v>1</v>
      </c>
      <c r="N2874">
        <v>18</v>
      </c>
      <c r="O2874">
        <v>0.08</v>
      </c>
      <c r="P2874" s="10" t="s">
        <v>3608</v>
      </c>
    </row>
    <row r="2875" spans="1:16" x14ac:dyDescent="0.25">
      <c r="A2875" s="4">
        <v>2874</v>
      </c>
      <c r="B2875" s="4" t="s">
        <v>0</v>
      </c>
      <c r="C2875" s="4">
        <v>3</v>
      </c>
      <c r="D2875" s="4" t="s">
        <v>1</v>
      </c>
      <c r="E2875" s="5" t="s">
        <v>1444</v>
      </c>
      <c r="F2875" s="11">
        <v>174.39</v>
      </c>
      <c r="G2875" s="11">
        <v>174.39</v>
      </c>
      <c r="H2875">
        <v>0</v>
      </c>
      <c r="I2875">
        <v>1</v>
      </c>
      <c r="J2875" s="1">
        <v>41408</v>
      </c>
      <c r="K2875" s="1">
        <v>41426</v>
      </c>
      <c r="L2875" s="1">
        <v>41455</v>
      </c>
      <c r="M2875">
        <v>1.5</v>
      </c>
      <c r="N2875">
        <v>29</v>
      </c>
      <c r="O2875">
        <v>0.2</v>
      </c>
      <c r="P2875" s="10" t="s">
        <v>3608</v>
      </c>
    </row>
    <row r="2876" spans="1:16" x14ac:dyDescent="0.25">
      <c r="A2876" s="4">
        <v>2875</v>
      </c>
      <c r="B2876" s="4" t="s">
        <v>0</v>
      </c>
      <c r="C2876" s="4">
        <v>3</v>
      </c>
      <c r="D2876" s="4" t="s">
        <v>1</v>
      </c>
      <c r="E2876" s="5" t="s">
        <v>1445</v>
      </c>
      <c r="F2876" s="11">
        <v>203.31</v>
      </c>
      <c r="G2876" s="11">
        <v>203.31</v>
      </c>
      <c r="H2876">
        <v>0</v>
      </c>
      <c r="I2876">
        <v>1</v>
      </c>
      <c r="J2876" s="1">
        <v>41408</v>
      </c>
      <c r="K2876" s="1">
        <v>38808</v>
      </c>
      <c r="L2876" s="1">
        <v>41425</v>
      </c>
      <c r="M2876">
        <v>1</v>
      </c>
      <c r="N2876">
        <v>18</v>
      </c>
      <c r="O2876">
        <v>0.1</v>
      </c>
      <c r="P2876" s="10" t="s">
        <v>3609</v>
      </c>
    </row>
    <row r="2877" spans="1:16" x14ac:dyDescent="0.25">
      <c r="A2877" s="4">
        <v>2876</v>
      </c>
      <c r="B2877" s="4" t="s">
        <v>0</v>
      </c>
      <c r="C2877" s="4">
        <v>3</v>
      </c>
      <c r="D2877" s="4" t="s">
        <v>1</v>
      </c>
      <c r="E2877" s="5" t="s">
        <v>1445</v>
      </c>
      <c r="F2877" s="11">
        <v>203.31</v>
      </c>
      <c r="G2877" s="11">
        <v>203.31</v>
      </c>
      <c r="H2877">
        <v>0</v>
      </c>
      <c r="I2877">
        <v>1</v>
      </c>
      <c r="J2877" s="1">
        <v>41408</v>
      </c>
      <c r="K2877" s="1">
        <v>41426</v>
      </c>
      <c r="L2877" s="1">
        <v>41455</v>
      </c>
      <c r="M2877">
        <v>1.5</v>
      </c>
      <c r="N2877">
        <v>29</v>
      </c>
      <c r="O2877">
        <v>0.24</v>
      </c>
      <c r="P2877" s="10" t="s">
        <v>3609</v>
      </c>
    </row>
    <row r="2878" spans="1:16" x14ac:dyDescent="0.25">
      <c r="A2878" s="4">
        <v>2877</v>
      </c>
      <c r="B2878" s="4" t="s">
        <v>0</v>
      </c>
      <c r="C2878" s="4">
        <v>3</v>
      </c>
      <c r="D2878" s="4" t="s">
        <v>1</v>
      </c>
      <c r="E2878" s="5" t="s">
        <v>1446</v>
      </c>
      <c r="F2878" s="11">
        <v>268.64</v>
      </c>
      <c r="G2878" s="11">
        <v>268.64</v>
      </c>
      <c r="H2878">
        <v>0</v>
      </c>
      <c r="I2878">
        <v>1</v>
      </c>
      <c r="J2878" s="1">
        <v>41408</v>
      </c>
      <c r="K2878" s="1">
        <v>38808</v>
      </c>
      <c r="L2878" s="1">
        <v>41425</v>
      </c>
      <c r="M2878">
        <v>1</v>
      </c>
      <c r="N2878">
        <v>18</v>
      </c>
      <c r="O2878">
        <v>0.13</v>
      </c>
      <c r="P2878" s="10" t="s">
        <v>3610</v>
      </c>
    </row>
    <row r="2879" spans="1:16" x14ac:dyDescent="0.25">
      <c r="A2879" s="4">
        <v>2878</v>
      </c>
      <c r="B2879" s="4" t="s">
        <v>0</v>
      </c>
      <c r="C2879" s="4">
        <v>3</v>
      </c>
      <c r="D2879" s="4" t="s">
        <v>1</v>
      </c>
      <c r="E2879" s="5" t="s">
        <v>1446</v>
      </c>
      <c r="F2879" s="11">
        <v>268.64</v>
      </c>
      <c r="G2879" s="11">
        <v>268.64</v>
      </c>
      <c r="H2879">
        <v>0</v>
      </c>
      <c r="I2879">
        <v>1</v>
      </c>
      <c r="J2879" s="1">
        <v>41408</v>
      </c>
      <c r="K2879" s="1">
        <v>41426</v>
      </c>
      <c r="L2879" s="1">
        <v>41455</v>
      </c>
      <c r="M2879">
        <v>1.5</v>
      </c>
      <c r="N2879">
        <v>29</v>
      </c>
      <c r="O2879">
        <v>0.32</v>
      </c>
      <c r="P2879" s="10" t="s">
        <v>3610</v>
      </c>
    </row>
    <row r="2880" spans="1:16" x14ac:dyDescent="0.25">
      <c r="A2880" s="4">
        <v>2879</v>
      </c>
      <c r="B2880" s="4" t="s">
        <v>0</v>
      </c>
      <c r="C2880" s="4">
        <v>3</v>
      </c>
      <c r="D2880" s="4" t="s">
        <v>1</v>
      </c>
      <c r="E2880" s="5" t="s">
        <v>1447</v>
      </c>
      <c r="F2880" s="11">
        <v>1085.58</v>
      </c>
      <c r="G2880" s="11">
        <v>1085.58</v>
      </c>
      <c r="H2880">
        <v>0</v>
      </c>
      <c r="I2880">
        <v>1</v>
      </c>
      <c r="J2880" s="1">
        <v>41408</v>
      </c>
      <c r="K2880" s="1">
        <v>38808</v>
      </c>
      <c r="L2880" s="1">
        <v>41425</v>
      </c>
      <c r="M2880">
        <v>1</v>
      </c>
      <c r="N2880">
        <v>18</v>
      </c>
      <c r="O2880">
        <v>0.53</v>
      </c>
      <c r="P2880" s="10" t="s">
        <v>3611</v>
      </c>
    </row>
    <row r="2881" spans="1:17" x14ac:dyDescent="0.25">
      <c r="A2881" s="4">
        <v>2880</v>
      </c>
      <c r="B2881" s="4" t="s">
        <v>0</v>
      </c>
      <c r="C2881" s="4">
        <v>3</v>
      </c>
      <c r="D2881" s="4" t="s">
        <v>1</v>
      </c>
      <c r="E2881" s="5" t="s">
        <v>1447</v>
      </c>
      <c r="F2881" s="11">
        <v>1085.58</v>
      </c>
      <c r="G2881" s="11">
        <v>1085.58</v>
      </c>
      <c r="H2881">
        <v>0</v>
      </c>
      <c r="I2881">
        <v>1</v>
      </c>
      <c r="J2881" s="1">
        <v>41408</v>
      </c>
      <c r="K2881" s="1">
        <v>41426</v>
      </c>
      <c r="L2881" s="1">
        <v>41455</v>
      </c>
      <c r="M2881">
        <v>1.5</v>
      </c>
      <c r="N2881">
        <v>29</v>
      </c>
      <c r="O2881">
        <v>1.29</v>
      </c>
      <c r="P2881" s="10" t="s">
        <v>3611</v>
      </c>
    </row>
    <row r="2882" spans="1:17" x14ac:dyDescent="0.25">
      <c r="A2882" s="4">
        <v>2881</v>
      </c>
      <c r="B2882" s="4" t="s">
        <v>0</v>
      </c>
      <c r="C2882" s="4">
        <v>3</v>
      </c>
      <c r="D2882" s="4" t="s">
        <v>1</v>
      </c>
      <c r="E2882" s="5" t="s">
        <v>1448</v>
      </c>
      <c r="F2882" s="11">
        <v>2403.4899999999998</v>
      </c>
      <c r="G2882" s="11">
        <v>2403.4899999999998</v>
      </c>
      <c r="H2882">
        <v>0</v>
      </c>
      <c r="I2882">
        <v>1</v>
      </c>
      <c r="J2882" s="1">
        <v>41408</v>
      </c>
      <c r="K2882" s="1">
        <v>38808</v>
      </c>
      <c r="L2882" s="1">
        <v>41425</v>
      </c>
      <c r="M2882">
        <v>1</v>
      </c>
      <c r="N2882">
        <v>18</v>
      </c>
      <c r="O2882">
        <v>1.18</v>
      </c>
      <c r="P2882" s="10" t="s">
        <v>3612</v>
      </c>
    </row>
    <row r="2883" spans="1:17" x14ac:dyDescent="0.25">
      <c r="A2883" s="4">
        <v>2882</v>
      </c>
      <c r="B2883" s="4" t="s">
        <v>0</v>
      </c>
      <c r="C2883" s="4">
        <v>3</v>
      </c>
      <c r="D2883" s="4" t="s">
        <v>1</v>
      </c>
      <c r="E2883" s="5" t="s">
        <v>1448</v>
      </c>
      <c r="F2883" s="11">
        <v>2403.4899999999998</v>
      </c>
      <c r="G2883" s="11">
        <v>2403.4899999999998</v>
      </c>
      <c r="H2883">
        <v>0</v>
      </c>
      <c r="I2883">
        <v>1</v>
      </c>
      <c r="J2883" s="1">
        <v>41408</v>
      </c>
      <c r="K2883" s="1">
        <v>41426</v>
      </c>
      <c r="L2883" s="1">
        <v>41455</v>
      </c>
      <c r="M2883">
        <v>1.5</v>
      </c>
      <c r="N2883">
        <v>29</v>
      </c>
      <c r="O2883">
        <v>2.86</v>
      </c>
      <c r="P2883" s="10" t="s">
        <v>3612</v>
      </c>
      <c r="Q2883">
        <f>SUM(O2882:O2883)</f>
        <v>4.04</v>
      </c>
    </row>
    <row r="2884" spans="1:17" x14ac:dyDescent="0.25">
      <c r="A2884" s="4">
        <v>2883</v>
      </c>
      <c r="B2884" s="4" t="s">
        <v>0</v>
      </c>
      <c r="C2884" s="4">
        <v>3</v>
      </c>
      <c r="D2884" s="4" t="s">
        <v>1</v>
      </c>
      <c r="E2884" s="5" t="s">
        <v>1449</v>
      </c>
      <c r="F2884" s="11">
        <v>87161.06</v>
      </c>
      <c r="G2884" s="11">
        <v>87161.06</v>
      </c>
      <c r="H2884">
        <v>0</v>
      </c>
      <c r="I2884">
        <v>1</v>
      </c>
      <c r="J2884" s="1">
        <v>41408</v>
      </c>
      <c r="K2884" s="1">
        <v>38808</v>
      </c>
      <c r="L2884" s="1">
        <v>41425</v>
      </c>
      <c r="M2884">
        <v>1</v>
      </c>
      <c r="N2884">
        <v>18</v>
      </c>
      <c r="O2884">
        <v>42.98</v>
      </c>
      <c r="P2884" s="10" t="s">
        <v>3613</v>
      </c>
    </row>
    <row r="2885" spans="1:17" x14ac:dyDescent="0.25">
      <c r="A2885" s="4">
        <v>2884</v>
      </c>
      <c r="B2885" s="4" t="s">
        <v>0</v>
      </c>
      <c r="C2885" s="4">
        <v>3</v>
      </c>
      <c r="D2885" s="4" t="s">
        <v>1</v>
      </c>
      <c r="E2885" s="5" t="s">
        <v>1449</v>
      </c>
      <c r="F2885" s="11">
        <v>87161.06</v>
      </c>
      <c r="G2885" s="11">
        <v>87161.06</v>
      </c>
      <c r="H2885">
        <v>0</v>
      </c>
      <c r="I2885">
        <v>1</v>
      </c>
      <c r="J2885" s="1">
        <v>41408</v>
      </c>
      <c r="K2885" s="1">
        <v>41426</v>
      </c>
      <c r="L2885" s="1">
        <v>41455</v>
      </c>
      <c r="M2885">
        <v>1.5</v>
      </c>
      <c r="N2885">
        <v>29</v>
      </c>
      <c r="O2885">
        <v>103.87</v>
      </c>
      <c r="P2885" s="10" t="s">
        <v>3613</v>
      </c>
      <c r="Q2885">
        <f>SUM(O2884:O2885)</f>
        <v>146.85</v>
      </c>
    </row>
    <row r="2886" spans="1:17" x14ac:dyDescent="0.25">
      <c r="A2886" s="4">
        <v>2885</v>
      </c>
      <c r="B2886" s="4" t="s">
        <v>0</v>
      </c>
      <c r="C2886" s="4">
        <v>3</v>
      </c>
      <c r="D2886" s="4" t="s">
        <v>1</v>
      </c>
      <c r="E2886" s="5" t="s">
        <v>1450</v>
      </c>
      <c r="F2886" s="11">
        <v>146.63999999999999</v>
      </c>
      <c r="G2886" s="11">
        <v>146.63999999999999</v>
      </c>
      <c r="H2886">
        <v>0</v>
      </c>
      <c r="I2886">
        <v>1</v>
      </c>
      <c r="J2886" s="1">
        <v>41408</v>
      </c>
      <c r="K2886" s="1">
        <v>38808</v>
      </c>
      <c r="L2886" s="1">
        <v>41425</v>
      </c>
      <c r="M2886">
        <v>1</v>
      </c>
      <c r="N2886">
        <v>18</v>
      </c>
      <c r="O2886">
        <v>7.0000000000000007E-2</v>
      </c>
      <c r="P2886" s="10" t="s">
        <v>3614</v>
      </c>
    </row>
    <row r="2887" spans="1:17" x14ac:dyDescent="0.25">
      <c r="A2887" s="4">
        <v>2886</v>
      </c>
      <c r="B2887" s="4" t="s">
        <v>0</v>
      </c>
      <c r="C2887" s="4">
        <v>3</v>
      </c>
      <c r="D2887" s="4" t="s">
        <v>1</v>
      </c>
      <c r="E2887" s="5" t="s">
        <v>1450</v>
      </c>
      <c r="F2887" s="11">
        <v>146.63999999999999</v>
      </c>
      <c r="G2887" s="11">
        <v>146.63999999999999</v>
      </c>
      <c r="H2887">
        <v>0</v>
      </c>
      <c r="I2887">
        <v>1</v>
      </c>
      <c r="J2887" s="1">
        <v>41408</v>
      </c>
      <c r="K2887" s="1">
        <v>41426</v>
      </c>
      <c r="L2887" s="1">
        <v>41455</v>
      </c>
      <c r="M2887">
        <v>1.5</v>
      </c>
      <c r="N2887">
        <v>29</v>
      </c>
      <c r="O2887">
        <v>0.17</v>
      </c>
      <c r="P2887" s="10" t="s">
        <v>3614</v>
      </c>
      <c r="Q2887">
        <f>SUM(O2886:O2887)</f>
        <v>0.24000000000000002</v>
      </c>
    </row>
    <row r="2888" spans="1:17" x14ac:dyDescent="0.25">
      <c r="A2888" s="4">
        <v>2887</v>
      </c>
      <c r="B2888" s="4" t="s">
        <v>0</v>
      </c>
      <c r="C2888" s="4">
        <v>3</v>
      </c>
      <c r="D2888" s="4" t="s">
        <v>1</v>
      </c>
      <c r="E2888" s="5" t="s">
        <v>1451</v>
      </c>
      <c r="F2888" s="11">
        <v>603.22</v>
      </c>
      <c r="G2888" s="11">
        <v>603.22</v>
      </c>
      <c r="H2888">
        <v>0</v>
      </c>
      <c r="I2888">
        <v>1</v>
      </c>
      <c r="J2888" s="1">
        <v>41408</v>
      </c>
      <c r="K2888" s="1">
        <v>38808</v>
      </c>
      <c r="L2888" s="1">
        <v>41425</v>
      </c>
      <c r="M2888">
        <v>1</v>
      </c>
      <c r="N2888">
        <v>18</v>
      </c>
      <c r="O2888">
        <v>0.28999999999999998</v>
      </c>
      <c r="P2888" s="10" t="s">
        <v>3615</v>
      </c>
    </row>
    <row r="2889" spans="1:17" x14ac:dyDescent="0.25">
      <c r="A2889" s="4">
        <v>2888</v>
      </c>
      <c r="B2889" s="4" t="s">
        <v>0</v>
      </c>
      <c r="C2889" s="4">
        <v>3</v>
      </c>
      <c r="D2889" s="4" t="s">
        <v>1</v>
      </c>
      <c r="E2889" s="5" t="s">
        <v>1451</v>
      </c>
      <c r="F2889" s="11">
        <v>603.22</v>
      </c>
      <c r="G2889" s="11">
        <v>603.22</v>
      </c>
      <c r="H2889">
        <v>0</v>
      </c>
      <c r="I2889">
        <v>1</v>
      </c>
      <c r="J2889" s="1">
        <v>41408</v>
      </c>
      <c r="K2889" s="1">
        <v>41426</v>
      </c>
      <c r="L2889" s="1">
        <v>41455</v>
      </c>
      <c r="M2889">
        <v>1.5</v>
      </c>
      <c r="N2889">
        <v>29</v>
      </c>
      <c r="O2889">
        <v>0.71</v>
      </c>
      <c r="P2889" s="10" t="s">
        <v>3615</v>
      </c>
      <c r="Q2889">
        <f>SUM(O2888:O2889)</f>
        <v>1</v>
      </c>
    </row>
    <row r="2890" spans="1:17" x14ac:dyDescent="0.25">
      <c r="A2890" s="4">
        <v>2889</v>
      </c>
      <c r="B2890" s="4" t="s">
        <v>0</v>
      </c>
      <c r="C2890" s="4">
        <v>3</v>
      </c>
      <c r="D2890" s="4" t="s">
        <v>1</v>
      </c>
      <c r="E2890" s="5" t="s">
        <v>1452</v>
      </c>
      <c r="F2890" s="11">
        <v>1061.67</v>
      </c>
      <c r="G2890" s="11">
        <v>1061.67</v>
      </c>
      <c r="H2890">
        <v>0</v>
      </c>
      <c r="I2890">
        <v>1</v>
      </c>
      <c r="J2890" s="1">
        <v>41408</v>
      </c>
      <c r="K2890" s="1">
        <v>38808</v>
      </c>
      <c r="L2890" s="1">
        <v>41425</v>
      </c>
      <c r="M2890">
        <v>1</v>
      </c>
      <c r="N2890">
        <v>18</v>
      </c>
      <c r="O2890">
        <v>0.52</v>
      </c>
      <c r="P2890" s="10" t="s">
        <v>3616</v>
      </c>
    </row>
    <row r="2891" spans="1:17" x14ac:dyDescent="0.25">
      <c r="A2891" s="4">
        <v>2890</v>
      </c>
      <c r="B2891" s="4" t="s">
        <v>0</v>
      </c>
      <c r="C2891" s="4">
        <v>3</v>
      </c>
      <c r="D2891" s="4" t="s">
        <v>1</v>
      </c>
      <c r="E2891" s="5" t="s">
        <v>1452</v>
      </c>
      <c r="F2891" s="11">
        <v>1061.67</v>
      </c>
      <c r="G2891" s="11">
        <v>1061.67</v>
      </c>
      <c r="H2891">
        <v>0</v>
      </c>
      <c r="I2891">
        <v>1</v>
      </c>
      <c r="J2891" s="1">
        <v>41408</v>
      </c>
      <c r="K2891" s="1">
        <v>41426</v>
      </c>
      <c r="L2891" s="1">
        <v>41455</v>
      </c>
      <c r="M2891">
        <v>1.5</v>
      </c>
      <c r="N2891">
        <v>29</v>
      </c>
      <c r="O2891">
        <v>1.26</v>
      </c>
      <c r="P2891" s="10" t="s">
        <v>3616</v>
      </c>
      <c r="Q2891">
        <f>SUM(O2890:O2891)</f>
        <v>1.78</v>
      </c>
    </row>
    <row r="2892" spans="1:17" x14ac:dyDescent="0.25">
      <c r="A2892" s="4">
        <v>2891</v>
      </c>
      <c r="B2892" s="4" t="s">
        <v>0</v>
      </c>
      <c r="C2892" s="4">
        <v>3</v>
      </c>
      <c r="D2892" s="4" t="s">
        <v>1</v>
      </c>
      <c r="E2892" s="5" t="s">
        <v>1453</v>
      </c>
      <c r="F2892" s="11">
        <v>10661.53</v>
      </c>
      <c r="G2892" s="11">
        <v>10661.53</v>
      </c>
      <c r="H2892">
        <v>0</v>
      </c>
      <c r="I2892">
        <v>1</v>
      </c>
      <c r="J2892" s="1">
        <v>41408</v>
      </c>
      <c r="K2892" s="1">
        <v>38808</v>
      </c>
      <c r="L2892" s="1">
        <v>41425</v>
      </c>
      <c r="M2892">
        <v>1</v>
      </c>
      <c r="N2892">
        <v>18</v>
      </c>
      <c r="O2892">
        <v>5.25</v>
      </c>
      <c r="P2892" s="10" t="s">
        <v>3617</v>
      </c>
    </row>
    <row r="2893" spans="1:17" x14ac:dyDescent="0.25">
      <c r="A2893" s="4">
        <v>2892</v>
      </c>
      <c r="B2893" s="4" t="s">
        <v>0</v>
      </c>
      <c r="C2893" s="4">
        <v>3</v>
      </c>
      <c r="D2893" s="4" t="s">
        <v>1</v>
      </c>
      <c r="E2893" s="5" t="s">
        <v>1453</v>
      </c>
      <c r="F2893" s="11">
        <v>10661.53</v>
      </c>
      <c r="G2893" s="11">
        <v>10661.53</v>
      </c>
      <c r="H2893">
        <v>0</v>
      </c>
      <c r="I2893">
        <v>1</v>
      </c>
      <c r="J2893" s="1">
        <v>41408</v>
      </c>
      <c r="K2893" s="1">
        <v>41426</v>
      </c>
      <c r="L2893" s="1">
        <v>41455</v>
      </c>
      <c r="M2893">
        <v>1.5</v>
      </c>
      <c r="N2893">
        <v>29</v>
      </c>
      <c r="O2893">
        <v>12.7</v>
      </c>
      <c r="P2893" s="10" t="s">
        <v>3617</v>
      </c>
      <c r="Q2893">
        <f>SUM(O2892:O2893)</f>
        <v>17.95</v>
      </c>
    </row>
    <row r="2894" spans="1:17" x14ac:dyDescent="0.25">
      <c r="A2894" s="4">
        <v>2893</v>
      </c>
      <c r="B2894" s="4" t="s">
        <v>0</v>
      </c>
      <c r="C2894" s="4">
        <v>3</v>
      </c>
      <c r="D2894" s="4" t="s">
        <v>1</v>
      </c>
      <c r="E2894" s="5" t="s">
        <v>1454</v>
      </c>
      <c r="F2894" s="11">
        <v>297.83999999999997</v>
      </c>
      <c r="G2894" s="11">
        <v>297.83999999999997</v>
      </c>
      <c r="H2894">
        <v>0</v>
      </c>
      <c r="I2894">
        <v>1</v>
      </c>
      <c r="J2894" s="1">
        <v>41408</v>
      </c>
      <c r="K2894" s="1">
        <v>38808</v>
      </c>
      <c r="L2894" s="1">
        <v>41425</v>
      </c>
      <c r="M2894">
        <v>1</v>
      </c>
      <c r="N2894">
        <v>18</v>
      </c>
      <c r="O2894">
        <v>0.14000000000000001</v>
      </c>
      <c r="P2894" s="10" t="s">
        <v>3618</v>
      </c>
    </row>
    <row r="2895" spans="1:17" x14ac:dyDescent="0.25">
      <c r="A2895" s="4">
        <v>2894</v>
      </c>
      <c r="B2895" s="4" t="s">
        <v>0</v>
      </c>
      <c r="C2895" s="4">
        <v>3</v>
      </c>
      <c r="D2895" s="4" t="s">
        <v>1</v>
      </c>
      <c r="E2895" s="5" t="s">
        <v>1454</v>
      </c>
      <c r="F2895" s="11">
        <v>297.83999999999997</v>
      </c>
      <c r="G2895" s="11">
        <v>297.83999999999997</v>
      </c>
      <c r="H2895">
        <v>0</v>
      </c>
      <c r="I2895">
        <v>1</v>
      </c>
      <c r="J2895" s="1">
        <v>41408</v>
      </c>
      <c r="K2895" s="1">
        <v>41426</v>
      </c>
      <c r="L2895" s="1">
        <v>41455</v>
      </c>
      <c r="M2895">
        <v>1.5</v>
      </c>
      <c r="N2895">
        <v>29</v>
      </c>
      <c r="O2895">
        <v>0.35</v>
      </c>
      <c r="P2895" s="10" t="s">
        <v>3618</v>
      </c>
    </row>
    <row r="2896" spans="1:17" x14ac:dyDescent="0.25">
      <c r="A2896" s="4">
        <v>2895</v>
      </c>
      <c r="B2896" s="4" t="s">
        <v>0</v>
      </c>
      <c r="C2896" s="4">
        <v>3</v>
      </c>
      <c r="D2896" s="4" t="s">
        <v>1</v>
      </c>
      <c r="E2896" s="5" t="s">
        <v>1455</v>
      </c>
      <c r="F2896" s="11">
        <v>363.71</v>
      </c>
      <c r="G2896" s="11">
        <v>363.71</v>
      </c>
      <c r="H2896">
        <v>0</v>
      </c>
      <c r="I2896">
        <v>1</v>
      </c>
      <c r="J2896" s="1">
        <v>41408</v>
      </c>
      <c r="K2896" s="1">
        <v>38808</v>
      </c>
      <c r="L2896" s="1">
        <v>41425</v>
      </c>
      <c r="M2896">
        <v>1</v>
      </c>
      <c r="N2896">
        <v>18</v>
      </c>
      <c r="O2896">
        <v>0.17</v>
      </c>
      <c r="P2896" s="10" t="s">
        <v>3619</v>
      </c>
    </row>
    <row r="2897" spans="1:16" x14ac:dyDescent="0.25">
      <c r="A2897" s="4">
        <v>2896</v>
      </c>
      <c r="B2897" s="4" t="s">
        <v>0</v>
      </c>
      <c r="C2897" s="4">
        <v>3</v>
      </c>
      <c r="D2897" s="4" t="s">
        <v>1</v>
      </c>
      <c r="E2897" s="5" t="s">
        <v>1455</v>
      </c>
      <c r="F2897" s="11">
        <v>363.71</v>
      </c>
      <c r="G2897" s="11">
        <v>363.71</v>
      </c>
      <c r="H2897">
        <v>0</v>
      </c>
      <c r="I2897">
        <v>1</v>
      </c>
      <c r="J2897" s="1">
        <v>41408</v>
      </c>
      <c r="K2897" s="1">
        <v>41426</v>
      </c>
      <c r="L2897" s="1">
        <v>41455</v>
      </c>
      <c r="M2897">
        <v>1.5</v>
      </c>
      <c r="N2897">
        <v>29</v>
      </c>
      <c r="O2897">
        <v>0.43</v>
      </c>
      <c r="P2897" s="10" t="s">
        <v>3619</v>
      </c>
    </row>
    <row r="2898" spans="1:16" x14ac:dyDescent="0.25">
      <c r="A2898" s="4">
        <v>2897</v>
      </c>
      <c r="B2898" s="4" t="s">
        <v>0</v>
      </c>
      <c r="C2898" s="4">
        <v>3</v>
      </c>
      <c r="D2898" s="4" t="s">
        <v>1</v>
      </c>
      <c r="E2898" s="5" t="s">
        <v>1456</v>
      </c>
      <c r="F2898" s="11">
        <v>4891.13</v>
      </c>
      <c r="G2898" s="11">
        <v>4891.13</v>
      </c>
      <c r="H2898">
        <v>0</v>
      </c>
      <c r="I2898">
        <v>1</v>
      </c>
      <c r="J2898" s="1">
        <v>41408</v>
      </c>
      <c r="K2898" s="1">
        <v>38808</v>
      </c>
      <c r="L2898" s="1">
        <v>41425</v>
      </c>
      <c r="M2898">
        <v>1</v>
      </c>
      <c r="N2898">
        <v>18</v>
      </c>
      <c r="O2898">
        <v>2.41</v>
      </c>
      <c r="P2898" s="10" t="s">
        <v>3620</v>
      </c>
    </row>
    <row r="2899" spans="1:16" x14ac:dyDescent="0.25">
      <c r="A2899" s="4">
        <v>2898</v>
      </c>
      <c r="B2899" s="4" t="s">
        <v>0</v>
      </c>
      <c r="C2899" s="4">
        <v>3</v>
      </c>
      <c r="D2899" s="4" t="s">
        <v>1</v>
      </c>
      <c r="E2899" s="5" t="s">
        <v>1456</v>
      </c>
      <c r="F2899" s="11">
        <v>4891.13</v>
      </c>
      <c r="G2899" s="11">
        <v>4891.13</v>
      </c>
      <c r="H2899">
        <v>0</v>
      </c>
      <c r="I2899">
        <v>1</v>
      </c>
      <c r="J2899" s="1">
        <v>41408</v>
      </c>
      <c r="K2899" s="1">
        <v>41426</v>
      </c>
      <c r="L2899" s="1">
        <v>41455</v>
      </c>
      <c r="M2899">
        <v>1.5</v>
      </c>
      <c r="N2899">
        <v>29</v>
      </c>
      <c r="O2899">
        <v>5.82</v>
      </c>
      <c r="P2899" s="10" t="s">
        <v>3620</v>
      </c>
    </row>
    <row r="2900" spans="1:16" x14ac:dyDescent="0.25">
      <c r="A2900" s="4">
        <v>2899</v>
      </c>
      <c r="B2900" s="4" t="s">
        <v>0</v>
      </c>
      <c r="C2900" s="4">
        <v>3</v>
      </c>
      <c r="D2900" s="4" t="s">
        <v>1</v>
      </c>
      <c r="E2900" s="5" t="s">
        <v>1457</v>
      </c>
      <c r="F2900" s="11">
        <v>8085.34</v>
      </c>
      <c r="G2900" s="11">
        <v>8085.34</v>
      </c>
      <c r="H2900">
        <v>0</v>
      </c>
      <c r="I2900">
        <v>1</v>
      </c>
      <c r="J2900" s="1">
        <v>41408</v>
      </c>
      <c r="K2900" s="1">
        <v>38808</v>
      </c>
      <c r="L2900" s="1">
        <v>41425</v>
      </c>
      <c r="M2900">
        <v>1</v>
      </c>
      <c r="N2900">
        <v>18</v>
      </c>
      <c r="O2900">
        <v>3.98</v>
      </c>
      <c r="P2900" s="10" t="s">
        <v>3621</v>
      </c>
    </row>
    <row r="2901" spans="1:16" x14ac:dyDescent="0.25">
      <c r="A2901" s="4">
        <v>2900</v>
      </c>
      <c r="B2901" s="4" t="s">
        <v>0</v>
      </c>
      <c r="C2901" s="4">
        <v>3</v>
      </c>
      <c r="D2901" s="4" t="s">
        <v>1</v>
      </c>
      <c r="E2901" s="5" t="s">
        <v>1457</v>
      </c>
      <c r="F2901" s="11">
        <v>8085.34</v>
      </c>
      <c r="G2901" s="11">
        <v>8085.34</v>
      </c>
      <c r="H2901">
        <v>0</v>
      </c>
      <c r="I2901">
        <v>1</v>
      </c>
      <c r="J2901" s="1">
        <v>41408</v>
      </c>
      <c r="K2901" s="1">
        <v>41426</v>
      </c>
      <c r="L2901" s="1">
        <v>41455</v>
      </c>
      <c r="M2901">
        <v>1.5</v>
      </c>
      <c r="N2901">
        <v>29</v>
      </c>
      <c r="O2901">
        <v>9.6300000000000008</v>
      </c>
      <c r="P2901" s="10" t="s">
        <v>3621</v>
      </c>
    </row>
    <row r="2902" spans="1:16" x14ac:dyDescent="0.25">
      <c r="A2902" s="4">
        <v>2901</v>
      </c>
      <c r="B2902" s="4" t="s">
        <v>0</v>
      </c>
      <c r="C2902" s="4">
        <v>3</v>
      </c>
      <c r="D2902" s="4" t="s">
        <v>1</v>
      </c>
      <c r="E2902" s="5" t="s">
        <v>1458</v>
      </c>
      <c r="F2902" s="11">
        <v>496.81</v>
      </c>
      <c r="G2902" s="11">
        <v>496.81</v>
      </c>
      <c r="H2902">
        <v>0</v>
      </c>
      <c r="I2902">
        <v>1</v>
      </c>
      <c r="J2902" s="1">
        <v>41408</v>
      </c>
      <c r="K2902" s="1">
        <v>38808</v>
      </c>
      <c r="L2902" s="1">
        <v>41425</v>
      </c>
      <c r="M2902">
        <v>1</v>
      </c>
      <c r="N2902">
        <v>18</v>
      </c>
      <c r="O2902">
        <v>0.24</v>
      </c>
      <c r="P2902" s="10" t="s">
        <v>3622</v>
      </c>
    </row>
    <row r="2903" spans="1:16" x14ac:dyDescent="0.25">
      <c r="A2903" s="4">
        <v>2902</v>
      </c>
      <c r="B2903" s="4" t="s">
        <v>0</v>
      </c>
      <c r="C2903" s="4">
        <v>3</v>
      </c>
      <c r="D2903" s="4" t="s">
        <v>1</v>
      </c>
      <c r="E2903" s="5" t="s">
        <v>1458</v>
      </c>
      <c r="F2903" s="11">
        <v>496.81</v>
      </c>
      <c r="G2903" s="11">
        <v>496.81</v>
      </c>
      <c r="H2903">
        <v>0</v>
      </c>
      <c r="I2903">
        <v>1</v>
      </c>
      <c r="J2903" s="1">
        <v>41408</v>
      </c>
      <c r="K2903" s="1">
        <v>41426</v>
      </c>
      <c r="L2903" s="1">
        <v>41455</v>
      </c>
      <c r="M2903">
        <v>1.5</v>
      </c>
      <c r="N2903">
        <v>29</v>
      </c>
      <c r="O2903">
        <v>0.59</v>
      </c>
      <c r="P2903" s="10" t="s">
        <v>3622</v>
      </c>
    </row>
    <row r="2904" spans="1:16" x14ac:dyDescent="0.25">
      <c r="A2904" s="4">
        <v>2903</v>
      </c>
      <c r="B2904" s="4" t="s">
        <v>0</v>
      </c>
      <c r="C2904" s="4">
        <v>3</v>
      </c>
      <c r="D2904" s="4" t="s">
        <v>1</v>
      </c>
      <c r="E2904" s="5" t="s">
        <v>1459</v>
      </c>
      <c r="F2904" s="11">
        <v>1644.54</v>
      </c>
      <c r="G2904" s="11">
        <v>1644.54</v>
      </c>
      <c r="H2904">
        <v>0</v>
      </c>
      <c r="I2904">
        <v>1</v>
      </c>
      <c r="J2904" s="1">
        <v>41408</v>
      </c>
      <c r="K2904" s="1">
        <v>38808</v>
      </c>
      <c r="L2904" s="1">
        <v>41425</v>
      </c>
      <c r="M2904">
        <v>1</v>
      </c>
      <c r="N2904">
        <v>18</v>
      </c>
      <c r="O2904">
        <v>0.81</v>
      </c>
      <c r="P2904" s="10" t="s">
        <v>3623</v>
      </c>
    </row>
    <row r="2905" spans="1:16" x14ac:dyDescent="0.25">
      <c r="A2905" s="4">
        <v>2904</v>
      </c>
      <c r="B2905" s="4" t="s">
        <v>0</v>
      </c>
      <c r="C2905" s="4">
        <v>3</v>
      </c>
      <c r="D2905" s="4" t="s">
        <v>1</v>
      </c>
      <c r="E2905" s="5" t="s">
        <v>1459</v>
      </c>
      <c r="F2905" s="11">
        <v>1644.54</v>
      </c>
      <c r="G2905" s="11">
        <v>1644.54</v>
      </c>
      <c r="H2905">
        <v>0</v>
      </c>
      <c r="I2905">
        <v>1</v>
      </c>
      <c r="J2905" s="1">
        <v>41408</v>
      </c>
      <c r="K2905" s="1">
        <v>41426</v>
      </c>
      <c r="L2905" s="1">
        <v>41455</v>
      </c>
      <c r="M2905">
        <v>1.5</v>
      </c>
      <c r="N2905">
        <v>29</v>
      </c>
      <c r="O2905">
        <v>1.95</v>
      </c>
      <c r="P2905" s="10" t="s">
        <v>3623</v>
      </c>
    </row>
    <row r="2906" spans="1:16" x14ac:dyDescent="0.25">
      <c r="A2906" s="4">
        <v>2905</v>
      </c>
      <c r="B2906" s="4" t="s">
        <v>0</v>
      </c>
      <c r="C2906" s="4">
        <v>3</v>
      </c>
      <c r="D2906" s="4" t="s">
        <v>1</v>
      </c>
      <c r="E2906" s="5" t="s">
        <v>1460</v>
      </c>
      <c r="F2906" s="11">
        <v>152.44999999999999</v>
      </c>
      <c r="G2906" s="11">
        <v>152.44999999999999</v>
      </c>
      <c r="H2906">
        <v>0</v>
      </c>
      <c r="I2906">
        <v>1</v>
      </c>
      <c r="J2906" s="1">
        <v>41408</v>
      </c>
      <c r="K2906" s="1">
        <v>38808</v>
      </c>
      <c r="L2906" s="1">
        <v>41425</v>
      </c>
      <c r="M2906">
        <v>1</v>
      </c>
      <c r="N2906">
        <v>18</v>
      </c>
      <c r="O2906">
        <v>7.0000000000000007E-2</v>
      </c>
      <c r="P2906" s="10" t="s">
        <v>3624</v>
      </c>
    </row>
    <row r="2907" spans="1:16" x14ac:dyDescent="0.25">
      <c r="A2907" s="4">
        <v>2906</v>
      </c>
      <c r="B2907" s="4" t="s">
        <v>0</v>
      </c>
      <c r="C2907" s="4">
        <v>3</v>
      </c>
      <c r="D2907" s="4" t="s">
        <v>1</v>
      </c>
      <c r="E2907" s="5" t="s">
        <v>1460</v>
      </c>
      <c r="F2907" s="11">
        <v>152.44999999999999</v>
      </c>
      <c r="G2907" s="11">
        <v>152.44999999999999</v>
      </c>
      <c r="H2907">
        <v>0</v>
      </c>
      <c r="I2907">
        <v>1</v>
      </c>
      <c r="J2907" s="1">
        <v>41408</v>
      </c>
      <c r="K2907" s="1">
        <v>41426</v>
      </c>
      <c r="L2907" s="1">
        <v>41455</v>
      </c>
      <c r="M2907">
        <v>1.5</v>
      </c>
      <c r="N2907">
        <v>29</v>
      </c>
      <c r="O2907">
        <v>0.18</v>
      </c>
      <c r="P2907" s="10" t="s">
        <v>3624</v>
      </c>
    </row>
    <row r="2908" spans="1:16" x14ac:dyDescent="0.25">
      <c r="A2908" s="4">
        <v>2907</v>
      </c>
      <c r="B2908" s="4" t="s">
        <v>0</v>
      </c>
      <c r="C2908" s="4">
        <v>3</v>
      </c>
      <c r="D2908" s="4" t="s">
        <v>1</v>
      </c>
      <c r="E2908" s="5" t="s">
        <v>1461</v>
      </c>
      <c r="F2908" s="11">
        <v>103079.41</v>
      </c>
      <c r="G2908" s="11">
        <v>103079.41</v>
      </c>
      <c r="H2908">
        <v>0</v>
      </c>
      <c r="I2908">
        <v>1</v>
      </c>
      <c r="J2908" s="1">
        <v>41408</v>
      </c>
      <c r="K2908" s="1">
        <v>38808</v>
      </c>
      <c r="L2908" s="1">
        <v>41425</v>
      </c>
      <c r="M2908">
        <v>1</v>
      </c>
      <c r="N2908">
        <v>18</v>
      </c>
      <c r="O2908">
        <v>50.83</v>
      </c>
      <c r="P2908" s="10" t="s">
        <v>3625</v>
      </c>
    </row>
    <row r="2909" spans="1:16" x14ac:dyDescent="0.25">
      <c r="A2909" s="4">
        <v>2908</v>
      </c>
      <c r="B2909" s="4" t="s">
        <v>0</v>
      </c>
      <c r="C2909" s="4">
        <v>3</v>
      </c>
      <c r="D2909" s="4" t="s">
        <v>1</v>
      </c>
      <c r="E2909" s="5" t="s">
        <v>1461</v>
      </c>
      <c r="F2909" s="11">
        <v>103079.41</v>
      </c>
      <c r="G2909" s="11">
        <v>103079.41</v>
      </c>
      <c r="H2909">
        <v>0</v>
      </c>
      <c r="I2909">
        <v>1</v>
      </c>
      <c r="J2909" s="1">
        <v>41408</v>
      </c>
      <c r="K2909" s="1">
        <v>41426</v>
      </c>
      <c r="L2909" s="1">
        <v>41455</v>
      </c>
      <c r="M2909">
        <v>1.5</v>
      </c>
      <c r="N2909">
        <v>29</v>
      </c>
      <c r="O2909">
        <v>122.84</v>
      </c>
      <c r="P2909" s="10" t="s">
        <v>3625</v>
      </c>
    </row>
    <row r="2910" spans="1:16" x14ac:dyDescent="0.25">
      <c r="A2910" s="4">
        <v>2909</v>
      </c>
      <c r="B2910" s="4" t="s">
        <v>0</v>
      </c>
      <c r="C2910" s="4">
        <v>3</v>
      </c>
      <c r="D2910" s="4" t="s">
        <v>1</v>
      </c>
      <c r="E2910" s="5" t="s">
        <v>1462</v>
      </c>
      <c r="F2910" s="11">
        <v>205.28</v>
      </c>
      <c r="G2910" s="11">
        <v>205.28</v>
      </c>
      <c r="H2910">
        <v>0</v>
      </c>
      <c r="I2910">
        <v>1</v>
      </c>
      <c r="J2910" s="1">
        <v>41408</v>
      </c>
      <c r="K2910" s="1">
        <v>38808</v>
      </c>
      <c r="L2910" s="1">
        <v>41425</v>
      </c>
      <c r="M2910">
        <v>1</v>
      </c>
      <c r="N2910">
        <v>18</v>
      </c>
      <c r="O2910">
        <v>0.1</v>
      </c>
      <c r="P2910" s="10" t="s">
        <v>3626</v>
      </c>
    </row>
    <row r="2911" spans="1:16" x14ac:dyDescent="0.25">
      <c r="A2911" s="4">
        <v>2910</v>
      </c>
      <c r="B2911" s="4" t="s">
        <v>0</v>
      </c>
      <c r="C2911" s="4">
        <v>3</v>
      </c>
      <c r="D2911" s="4" t="s">
        <v>1</v>
      </c>
      <c r="E2911" s="5" t="s">
        <v>1462</v>
      </c>
      <c r="F2911" s="11">
        <v>205.28</v>
      </c>
      <c r="G2911" s="11">
        <v>205.28</v>
      </c>
      <c r="H2911">
        <v>0</v>
      </c>
      <c r="I2911">
        <v>1</v>
      </c>
      <c r="J2911" s="1">
        <v>41408</v>
      </c>
      <c r="K2911" s="1">
        <v>41426</v>
      </c>
      <c r="L2911" s="1">
        <v>41455</v>
      </c>
      <c r="M2911">
        <v>1.5</v>
      </c>
      <c r="N2911">
        <v>29</v>
      </c>
      <c r="O2911">
        <v>0.24</v>
      </c>
      <c r="P2911" s="10" t="s">
        <v>3626</v>
      </c>
    </row>
    <row r="2912" spans="1:16" x14ac:dyDescent="0.25">
      <c r="A2912" s="4">
        <v>2911</v>
      </c>
      <c r="B2912" s="4" t="s">
        <v>0</v>
      </c>
      <c r="C2912" s="4">
        <v>3</v>
      </c>
      <c r="D2912" s="4" t="s">
        <v>1</v>
      </c>
      <c r="E2912" s="5" t="s">
        <v>1463</v>
      </c>
      <c r="F2912" s="11">
        <v>232.4</v>
      </c>
      <c r="G2912" s="11">
        <v>232.4</v>
      </c>
      <c r="H2912">
        <v>0</v>
      </c>
      <c r="I2912">
        <v>1</v>
      </c>
      <c r="J2912" s="1">
        <v>41408</v>
      </c>
      <c r="K2912" s="1">
        <v>38808</v>
      </c>
      <c r="L2912" s="1">
        <v>41425</v>
      </c>
      <c r="M2912">
        <v>1</v>
      </c>
      <c r="N2912">
        <v>18</v>
      </c>
      <c r="O2912">
        <v>0.11</v>
      </c>
      <c r="P2912" s="10" t="s">
        <v>3627</v>
      </c>
    </row>
    <row r="2913" spans="1:16" x14ac:dyDescent="0.25">
      <c r="A2913" s="4">
        <v>2912</v>
      </c>
      <c r="B2913" s="4" t="s">
        <v>0</v>
      </c>
      <c r="C2913" s="4">
        <v>3</v>
      </c>
      <c r="D2913" s="4" t="s">
        <v>1</v>
      </c>
      <c r="E2913" s="5" t="s">
        <v>1463</v>
      </c>
      <c r="F2913" s="11">
        <v>232.4</v>
      </c>
      <c r="G2913" s="11">
        <v>232.4</v>
      </c>
      <c r="H2913">
        <v>0</v>
      </c>
      <c r="I2913">
        <v>1</v>
      </c>
      <c r="J2913" s="1">
        <v>41408</v>
      </c>
      <c r="K2913" s="1">
        <v>41426</v>
      </c>
      <c r="L2913" s="1">
        <v>41455</v>
      </c>
      <c r="M2913">
        <v>1.5</v>
      </c>
      <c r="N2913">
        <v>29</v>
      </c>
      <c r="O2913">
        <v>0.27</v>
      </c>
      <c r="P2913" s="10" t="s">
        <v>3627</v>
      </c>
    </row>
    <row r="2914" spans="1:16" x14ac:dyDescent="0.25">
      <c r="A2914" s="4">
        <v>2913</v>
      </c>
      <c r="B2914" s="4" t="s">
        <v>0</v>
      </c>
      <c r="C2914" s="4">
        <v>3</v>
      </c>
      <c r="D2914" s="4" t="s">
        <v>1</v>
      </c>
      <c r="E2914" s="5" t="s">
        <v>1464</v>
      </c>
      <c r="F2914" s="11">
        <v>700.84</v>
      </c>
      <c r="G2914" s="11">
        <v>700.84</v>
      </c>
      <c r="H2914">
        <v>0</v>
      </c>
      <c r="I2914">
        <v>1</v>
      </c>
      <c r="J2914" s="1">
        <v>41408</v>
      </c>
      <c r="K2914" s="1">
        <v>38808</v>
      </c>
      <c r="L2914" s="1">
        <v>41425</v>
      </c>
      <c r="M2914">
        <v>1</v>
      </c>
      <c r="N2914">
        <v>18</v>
      </c>
      <c r="O2914">
        <v>0.34</v>
      </c>
      <c r="P2914" s="10" t="s">
        <v>3628</v>
      </c>
    </row>
    <row r="2915" spans="1:16" x14ac:dyDescent="0.25">
      <c r="A2915" s="4">
        <v>2914</v>
      </c>
      <c r="B2915" s="4" t="s">
        <v>0</v>
      </c>
      <c r="C2915" s="4">
        <v>3</v>
      </c>
      <c r="D2915" s="4" t="s">
        <v>1</v>
      </c>
      <c r="E2915" s="5" t="s">
        <v>1464</v>
      </c>
      <c r="F2915" s="11">
        <v>700.84</v>
      </c>
      <c r="G2915" s="11">
        <v>700.84</v>
      </c>
      <c r="H2915">
        <v>0</v>
      </c>
      <c r="I2915">
        <v>1</v>
      </c>
      <c r="J2915" s="1">
        <v>41408</v>
      </c>
      <c r="K2915" s="1">
        <v>41426</v>
      </c>
      <c r="L2915" s="1">
        <v>41455</v>
      </c>
      <c r="M2915">
        <v>1.5</v>
      </c>
      <c r="N2915">
        <v>29</v>
      </c>
      <c r="O2915">
        <v>0.83</v>
      </c>
      <c r="P2915" s="10" t="s">
        <v>3628</v>
      </c>
    </row>
    <row r="2916" spans="1:16" x14ac:dyDescent="0.25">
      <c r="A2916" s="4">
        <v>2915</v>
      </c>
      <c r="B2916" s="4" t="s">
        <v>0</v>
      </c>
      <c r="C2916" s="4">
        <v>3</v>
      </c>
      <c r="D2916" s="4" t="s">
        <v>1</v>
      </c>
      <c r="E2916" s="5" t="s">
        <v>1465</v>
      </c>
      <c r="F2916" s="11">
        <v>138.96</v>
      </c>
      <c r="G2916" s="11">
        <v>138.96</v>
      </c>
      <c r="H2916">
        <v>0</v>
      </c>
      <c r="I2916">
        <v>1</v>
      </c>
      <c r="J2916" s="1">
        <v>41408</v>
      </c>
      <c r="K2916" s="1">
        <v>38808</v>
      </c>
      <c r="L2916" s="1">
        <v>41425</v>
      </c>
      <c r="M2916">
        <v>1</v>
      </c>
      <c r="N2916">
        <v>18</v>
      </c>
      <c r="O2916">
        <v>0.06</v>
      </c>
      <c r="P2916" s="10" t="s">
        <v>3629</v>
      </c>
    </row>
    <row r="2917" spans="1:16" x14ac:dyDescent="0.25">
      <c r="A2917" s="4">
        <v>2916</v>
      </c>
      <c r="B2917" s="4" t="s">
        <v>0</v>
      </c>
      <c r="C2917" s="4">
        <v>3</v>
      </c>
      <c r="D2917" s="4" t="s">
        <v>1</v>
      </c>
      <c r="E2917" s="5" t="s">
        <v>1465</v>
      </c>
      <c r="F2917" s="11">
        <v>138.96</v>
      </c>
      <c r="G2917" s="11">
        <v>138.96</v>
      </c>
      <c r="H2917">
        <v>0</v>
      </c>
      <c r="I2917">
        <v>1</v>
      </c>
      <c r="J2917" s="1">
        <v>41408</v>
      </c>
      <c r="K2917" s="1">
        <v>41426</v>
      </c>
      <c r="L2917" s="1">
        <v>41455</v>
      </c>
      <c r="M2917">
        <v>1.5</v>
      </c>
      <c r="N2917">
        <v>29</v>
      </c>
      <c r="O2917">
        <v>0.16</v>
      </c>
      <c r="P2917" s="10" t="s">
        <v>3629</v>
      </c>
    </row>
    <row r="2918" spans="1:16" x14ac:dyDescent="0.25">
      <c r="A2918" s="4">
        <v>2917</v>
      </c>
      <c r="B2918" s="4" t="s">
        <v>0</v>
      </c>
      <c r="C2918" s="4">
        <v>3</v>
      </c>
      <c r="D2918" s="4" t="s">
        <v>1</v>
      </c>
      <c r="E2918" s="5" t="s">
        <v>1466</v>
      </c>
      <c r="F2918" s="11">
        <v>8313.69</v>
      </c>
      <c r="G2918" s="11">
        <v>8313.69</v>
      </c>
      <c r="H2918">
        <v>0</v>
      </c>
      <c r="I2918">
        <v>1</v>
      </c>
      <c r="J2918" s="1">
        <v>41408</v>
      </c>
      <c r="K2918" s="1">
        <v>38808</v>
      </c>
      <c r="L2918" s="1">
        <v>41425</v>
      </c>
      <c r="M2918">
        <v>1</v>
      </c>
      <c r="N2918">
        <v>18</v>
      </c>
      <c r="O2918">
        <v>4.09</v>
      </c>
      <c r="P2918" s="10" t="s">
        <v>3630</v>
      </c>
    </row>
    <row r="2919" spans="1:16" x14ac:dyDescent="0.25">
      <c r="A2919" s="4">
        <v>2918</v>
      </c>
      <c r="B2919" s="4" t="s">
        <v>0</v>
      </c>
      <c r="C2919" s="4">
        <v>3</v>
      </c>
      <c r="D2919" s="4" t="s">
        <v>1</v>
      </c>
      <c r="E2919" s="5" t="s">
        <v>1466</v>
      </c>
      <c r="F2919" s="11">
        <v>8313.69</v>
      </c>
      <c r="G2919" s="11">
        <v>8313.69</v>
      </c>
      <c r="H2919">
        <v>0</v>
      </c>
      <c r="I2919">
        <v>1</v>
      </c>
      <c r="J2919" s="1">
        <v>41408</v>
      </c>
      <c r="K2919" s="1">
        <v>41426</v>
      </c>
      <c r="L2919" s="1">
        <v>41455</v>
      </c>
      <c r="M2919">
        <v>1.5</v>
      </c>
      <c r="N2919">
        <v>29</v>
      </c>
      <c r="O2919">
        <v>9.9</v>
      </c>
      <c r="P2919" s="10" t="s">
        <v>3630</v>
      </c>
    </row>
    <row r="2920" spans="1:16" x14ac:dyDescent="0.25">
      <c r="A2920" s="4">
        <v>2919</v>
      </c>
      <c r="B2920" s="4" t="s">
        <v>0</v>
      </c>
      <c r="C2920" s="4">
        <v>3</v>
      </c>
      <c r="D2920" s="4" t="s">
        <v>1</v>
      </c>
      <c r="E2920" s="5" t="s">
        <v>1467</v>
      </c>
      <c r="F2920" s="11">
        <v>163.06</v>
      </c>
      <c r="G2920" s="11">
        <v>163.06</v>
      </c>
      <c r="H2920">
        <v>0</v>
      </c>
      <c r="I2920">
        <v>1</v>
      </c>
      <c r="J2920" s="1">
        <v>41408</v>
      </c>
      <c r="K2920" s="1">
        <v>38808</v>
      </c>
      <c r="L2920" s="1">
        <v>41425</v>
      </c>
      <c r="M2920">
        <v>1</v>
      </c>
      <c r="N2920">
        <v>18</v>
      </c>
      <c r="O2920">
        <v>0.08</v>
      </c>
      <c r="P2920" s="10" t="s">
        <v>3631</v>
      </c>
    </row>
    <row r="2921" spans="1:16" x14ac:dyDescent="0.25">
      <c r="A2921" s="4">
        <v>2920</v>
      </c>
      <c r="B2921" s="4" t="s">
        <v>0</v>
      </c>
      <c r="C2921" s="4">
        <v>3</v>
      </c>
      <c r="D2921" s="4" t="s">
        <v>1</v>
      </c>
      <c r="E2921" s="5" t="s">
        <v>1467</v>
      </c>
      <c r="F2921" s="11">
        <v>163.06</v>
      </c>
      <c r="G2921" s="11">
        <v>163.06</v>
      </c>
      <c r="H2921">
        <v>0</v>
      </c>
      <c r="I2921">
        <v>1</v>
      </c>
      <c r="J2921" s="1">
        <v>41408</v>
      </c>
      <c r="K2921" s="1">
        <v>41426</v>
      </c>
      <c r="L2921" s="1">
        <v>41455</v>
      </c>
      <c r="M2921">
        <v>1.5</v>
      </c>
      <c r="N2921">
        <v>29</v>
      </c>
      <c r="O2921">
        <v>0.19</v>
      </c>
      <c r="P2921" s="10" t="s">
        <v>3631</v>
      </c>
    </row>
    <row r="2922" spans="1:16" x14ac:dyDescent="0.25">
      <c r="A2922" s="4">
        <v>2921</v>
      </c>
      <c r="B2922" s="4" t="s">
        <v>0</v>
      </c>
      <c r="C2922" s="4">
        <v>3</v>
      </c>
      <c r="D2922" s="4" t="s">
        <v>1</v>
      </c>
      <c r="E2922" s="5" t="s">
        <v>1468</v>
      </c>
      <c r="F2922" s="11">
        <v>980.08</v>
      </c>
      <c r="G2922" s="11">
        <v>980.08</v>
      </c>
      <c r="H2922">
        <v>0</v>
      </c>
      <c r="I2922">
        <v>1</v>
      </c>
      <c r="J2922" s="1">
        <v>41408</v>
      </c>
      <c r="K2922" s="1">
        <v>38808</v>
      </c>
      <c r="L2922" s="1">
        <v>41425</v>
      </c>
      <c r="M2922">
        <v>1</v>
      </c>
      <c r="N2922">
        <v>18</v>
      </c>
      <c r="O2922">
        <v>0.48</v>
      </c>
      <c r="P2922" s="10" t="s">
        <v>3632</v>
      </c>
    </row>
    <row r="2923" spans="1:16" x14ac:dyDescent="0.25">
      <c r="A2923" s="4">
        <v>2922</v>
      </c>
      <c r="B2923" s="4" t="s">
        <v>0</v>
      </c>
      <c r="C2923" s="4">
        <v>3</v>
      </c>
      <c r="D2923" s="4" t="s">
        <v>1</v>
      </c>
      <c r="E2923" s="5" t="s">
        <v>1468</v>
      </c>
      <c r="F2923" s="11">
        <v>980.08</v>
      </c>
      <c r="G2923" s="11">
        <v>980.08</v>
      </c>
      <c r="H2923">
        <v>0</v>
      </c>
      <c r="I2923">
        <v>1</v>
      </c>
      <c r="J2923" s="1">
        <v>41408</v>
      </c>
      <c r="K2923" s="1">
        <v>41426</v>
      </c>
      <c r="L2923" s="1">
        <v>41455</v>
      </c>
      <c r="M2923">
        <v>1.5</v>
      </c>
      <c r="N2923">
        <v>29</v>
      </c>
      <c r="O2923">
        <v>1.1599999999999999</v>
      </c>
      <c r="P2923" s="10" t="s">
        <v>3632</v>
      </c>
    </row>
    <row r="2924" spans="1:16" x14ac:dyDescent="0.25">
      <c r="A2924" s="4">
        <v>2923</v>
      </c>
      <c r="B2924" s="4" t="s">
        <v>0</v>
      </c>
      <c r="C2924" s="4">
        <v>3</v>
      </c>
      <c r="D2924" s="4" t="s">
        <v>1</v>
      </c>
      <c r="E2924" s="5" t="s">
        <v>1469</v>
      </c>
      <c r="F2924" s="11">
        <v>2706.62</v>
      </c>
      <c r="G2924" s="11">
        <v>2706.62</v>
      </c>
      <c r="H2924">
        <v>0</v>
      </c>
      <c r="I2924">
        <v>1</v>
      </c>
      <c r="J2924" s="1">
        <v>41408</v>
      </c>
      <c r="K2924" s="1">
        <v>38808</v>
      </c>
      <c r="L2924" s="1">
        <v>41425</v>
      </c>
      <c r="M2924">
        <v>1</v>
      </c>
      <c r="N2924">
        <v>18</v>
      </c>
      <c r="O2924">
        <v>1.33</v>
      </c>
      <c r="P2924" s="10" t="s">
        <v>3633</v>
      </c>
    </row>
    <row r="2925" spans="1:16" x14ac:dyDescent="0.25">
      <c r="A2925" s="4">
        <v>2924</v>
      </c>
      <c r="B2925" s="4" t="s">
        <v>0</v>
      </c>
      <c r="C2925" s="4">
        <v>3</v>
      </c>
      <c r="D2925" s="4" t="s">
        <v>1</v>
      </c>
      <c r="E2925" s="5" t="s">
        <v>1469</v>
      </c>
      <c r="F2925" s="11">
        <v>2706.62</v>
      </c>
      <c r="G2925" s="11">
        <v>2706.62</v>
      </c>
      <c r="H2925">
        <v>0</v>
      </c>
      <c r="I2925">
        <v>1</v>
      </c>
      <c r="J2925" s="1">
        <v>41408</v>
      </c>
      <c r="K2925" s="1">
        <v>41426</v>
      </c>
      <c r="L2925" s="1">
        <v>41455</v>
      </c>
      <c r="M2925">
        <v>1.5</v>
      </c>
      <c r="N2925">
        <v>29</v>
      </c>
      <c r="O2925">
        <v>3.22</v>
      </c>
      <c r="P2925" s="10" t="s">
        <v>3633</v>
      </c>
    </row>
    <row r="2926" spans="1:16" x14ac:dyDescent="0.25">
      <c r="A2926" s="4">
        <v>2925</v>
      </c>
      <c r="B2926" s="4" t="s">
        <v>0</v>
      </c>
      <c r="C2926" s="4">
        <v>3</v>
      </c>
      <c r="D2926" s="4" t="s">
        <v>1</v>
      </c>
      <c r="E2926" s="5" t="s">
        <v>1470</v>
      </c>
      <c r="F2926" s="11">
        <v>51619.96</v>
      </c>
      <c r="G2926" s="11">
        <v>51619.96</v>
      </c>
      <c r="H2926">
        <v>0</v>
      </c>
      <c r="I2926">
        <v>1</v>
      </c>
      <c r="J2926" s="1">
        <v>41408</v>
      </c>
      <c r="K2926" s="1">
        <v>38808</v>
      </c>
      <c r="L2926" s="1">
        <v>41425</v>
      </c>
      <c r="M2926">
        <v>1</v>
      </c>
      <c r="N2926">
        <v>18</v>
      </c>
      <c r="O2926">
        <v>25.45</v>
      </c>
      <c r="P2926" s="10" t="s">
        <v>3634</v>
      </c>
    </row>
    <row r="2927" spans="1:16" x14ac:dyDescent="0.25">
      <c r="A2927" s="4">
        <v>2926</v>
      </c>
      <c r="B2927" s="4" t="s">
        <v>0</v>
      </c>
      <c r="C2927" s="4">
        <v>3</v>
      </c>
      <c r="D2927" s="4" t="s">
        <v>1</v>
      </c>
      <c r="E2927" s="5" t="s">
        <v>1470</v>
      </c>
      <c r="F2927" s="11">
        <v>51619.96</v>
      </c>
      <c r="G2927" s="11">
        <v>51619.96</v>
      </c>
      <c r="H2927">
        <v>0</v>
      </c>
      <c r="I2927">
        <v>1</v>
      </c>
      <c r="J2927" s="1">
        <v>41408</v>
      </c>
      <c r="K2927" s="1">
        <v>41426</v>
      </c>
      <c r="L2927" s="1">
        <v>41455</v>
      </c>
      <c r="M2927">
        <v>1.5</v>
      </c>
      <c r="N2927">
        <v>29</v>
      </c>
      <c r="O2927">
        <v>61.51</v>
      </c>
      <c r="P2927" s="10" t="s">
        <v>3634</v>
      </c>
    </row>
    <row r="2928" spans="1:16" x14ac:dyDescent="0.25">
      <c r="A2928" s="4">
        <v>2927</v>
      </c>
      <c r="B2928" s="4" t="s">
        <v>0</v>
      </c>
      <c r="C2928" s="4">
        <v>3</v>
      </c>
      <c r="D2928" s="4" t="s">
        <v>1</v>
      </c>
      <c r="E2928" s="5" t="s">
        <v>1471</v>
      </c>
      <c r="F2928" s="11">
        <v>107.8</v>
      </c>
      <c r="G2928" s="11">
        <v>107.8</v>
      </c>
      <c r="H2928">
        <v>0</v>
      </c>
      <c r="I2928">
        <v>1</v>
      </c>
      <c r="J2928" s="1">
        <v>41408</v>
      </c>
      <c r="K2928" s="1">
        <v>38808</v>
      </c>
      <c r="L2928" s="1">
        <v>41425</v>
      </c>
      <c r="M2928">
        <v>1</v>
      </c>
      <c r="N2928">
        <v>18</v>
      </c>
      <c r="O2928">
        <v>0.05</v>
      </c>
      <c r="P2928" s="10" t="s">
        <v>2553</v>
      </c>
    </row>
    <row r="2929" spans="1:16" x14ac:dyDescent="0.25">
      <c r="A2929" s="4">
        <v>2928</v>
      </c>
      <c r="B2929" s="4" t="s">
        <v>0</v>
      </c>
      <c r="C2929" s="4">
        <v>3</v>
      </c>
      <c r="D2929" s="4" t="s">
        <v>1</v>
      </c>
      <c r="E2929" s="5" t="s">
        <v>1471</v>
      </c>
      <c r="F2929" s="11">
        <v>107.8</v>
      </c>
      <c r="G2929" s="11">
        <v>107.8</v>
      </c>
      <c r="H2929">
        <v>0</v>
      </c>
      <c r="I2929">
        <v>1</v>
      </c>
      <c r="J2929" s="1">
        <v>41408</v>
      </c>
      <c r="K2929" s="1">
        <v>41426</v>
      </c>
      <c r="L2929" s="1">
        <v>41455</v>
      </c>
      <c r="M2929">
        <v>1.5</v>
      </c>
      <c r="N2929">
        <v>29</v>
      </c>
      <c r="O2929">
        <v>0.12</v>
      </c>
      <c r="P2929" s="10" t="s">
        <v>2553</v>
      </c>
    </row>
    <row r="2930" spans="1:16" x14ac:dyDescent="0.25">
      <c r="A2930" s="4">
        <v>2929</v>
      </c>
      <c r="B2930" s="4" t="s">
        <v>0</v>
      </c>
      <c r="C2930" s="4">
        <v>3</v>
      </c>
      <c r="D2930" s="4" t="s">
        <v>1</v>
      </c>
      <c r="E2930" s="5" t="s">
        <v>1472</v>
      </c>
      <c r="F2930" s="11">
        <v>351.86</v>
      </c>
      <c r="G2930" s="11">
        <v>351.86</v>
      </c>
      <c r="H2930">
        <v>0</v>
      </c>
      <c r="I2930">
        <v>1</v>
      </c>
      <c r="J2930" s="1">
        <v>41408</v>
      </c>
      <c r="K2930" s="1">
        <v>38808</v>
      </c>
      <c r="L2930" s="1">
        <v>41425</v>
      </c>
      <c r="M2930">
        <v>1</v>
      </c>
      <c r="N2930">
        <v>18</v>
      </c>
      <c r="O2930">
        <v>0.17</v>
      </c>
      <c r="P2930" s="10" t="s">
        <v>3635</v>
      </c>
    </row>
    <row r="2931" spans="1:16" x14ac:dyDescent="0.25">
      <c r="A2931" s="4">
        <v>2930</v>
      </c>
      <c r="B2931" s="4" t="s">
        <v>0</v>
      </c>
      <c r="C2931" s="4">
        <v>3</v>
      </c>
      <c r="D2931" s="4" t="s">
        <v>1</v>
      </c>
      <c r="E2931" s="5" t="s">
        <v>1472</v>
      </c>
      <c r="F2931" s="11">
        <v>351.86</v>
      </c>
      <c r="G2931" s="11">
        <v>351.86</v>
      </c>
      <c r="H2931">
        <v>0</v>
      </c>
      <c r="I2931">
        <v>1</v>
      </c>
      <c r="J2931" s="1">
        <v>41408</v>
      </c>
      <c r="K2931" s="1">
        <v>41426</v>
      </c>
      <c r="L2931" s="1">
        <v>41455</v>
      </c>
      <c r="M2931">
        <v>1.5</v>
      </c>
      <c r="N2931">
        <v>29</v>
      </c>
      <c r="O2931">
        <v>0.41</v>
      </c>
      <c r="P2931" s="10" t="s">
        <v>3635</v>
      </c>
    </row>
    <row r="2932" spans="1:16" x14ac:dyDescent="0.25">
      <c r="A2932" s="4">
        <v>2931</v>
      </c>
      <c r="B2932" s="4" t="s">
        <v>0</v>
      </c>
      <c r="C2932" s="4">
        <v>3</v>
      </c>
      <c r="D2932" s="4" t="s">
        <v>1</v>
      </c>
      <c r="E2932" s="5" t="s">
        <v>1473</v>
      </c>
      <c r="F2932" s="11">
        <v>24684.93</v>
      </c>
      <c r="G2932" s="11">
        <v>24684.93</v>
      </c>
      <c r="H2932">
        <v>0</v>
      </c>
      <c r="I2932">
        <v>1</v>
      </c>
      <c r="J2932" s="1">
        <v>41408</v>
      </c>
      <c r="K2932" s="1">
        <v>38808</v>
      </c>
      <c r="L2932" s="1">
        <v>41425</v>
      </c>
      <c r="M2932">
        <v>1</v>
      </c>
      <c r="N2932">
        <v>18</v>
      </c>
      <c r="O2932">
        <v>12.17</v>
      </c>
      <c r="P2932" s="10" t="s">
        <v>3636</v>
      </c>
    </row>
    <row r="2933" spans="1:16" x14ac:dyDescent="0.25">
      <c r="A2933" s="4">
        <v>2932</v>
      </c>
      <c r="B2933" s="4" t="s">
        <v>0</v>
      </c>
      <c r="C2933" s="4">
        <v>3</v>
      </c>
      <c r="D2933" s="4" t="s">
        <v>1</v>
      </c>
      <c r="E2933" s="5" t="s">
        <v>1473</v>
      </c>
      <c r="F2933" s="11">
        <v>24684.93</v>
      </c>
      <c r="G2933" s="11">
        <v>24684.93</v>
      </c>
      <c r="H2933">
        <v>0</v>
      </c>
      <c r="I2933">
        <v>1</v>
      </c>
      <c r="J2933" s="1">
        <v>41408</v>
      </c>
      <c r="K2933" s="1">
        <v>41426</v>
      </c>
      <c r="L2933" s="1">
        <v>41455</v>
      </c>
      <c r="M2933">
        <v>1.5</v>
      </c>
      <c r="N2933">
        <v>29</v>
      </c>
      <c r="O2933">
        <v>29.41</v>
      </c>
      <c r="P2933" s="10" t="s">
        <v>3636</v>
      </c>
    </row>
    <row r="2934" spans="1:16" x14ac:dyDescent="0.25">
      <c r="A2934" s="4">
        <v>2933</v>
      </c>
      <c r="B2934" s="4" t="s">
        <v>0</v>
      </c>
      <c r="C2934" s="4">
        <v>3</v>
      </c>
      <c r="D2934" s="4" t="s">
        <v>1</v>
      </c>
      <c r="E2934" s="5" t="s">
        <v>1474</v>
      </c>
      <c r="F2934" s="11">
        <v>163359.67000000001</v>
      </c>
      <c r="G2934" s="11">
        <v>163359.67000000001</v>
      </c>
      <c r="H2934">
        <v>0</v>
      </c>
      <c r="I2934">
        <v>1</v>
      </c>
      <c r="J2934" s="1">
        <v>41408</v>
      </c>
      <c r="K2934" s="1">
        <v>38808</v>
      </c>
      <c r="L2934" s="1">
        <v>41425</v>
      </c>
      <c r="M2934">
        <v>1</v>
      </c>
      <c r="N2934">
        <v>18</v>
      </c>
      <c r="O2934">
        <v>80.56</v>
      </c>
      <c r="P2934" s="10" t="s">
        <v>3637</v>
      </c>
    </row>
    <row r="2935" spans="1:16" x14ac:dyDescent="0.25">
      <c r="A2935" s="4">
        <v>2934</v>
      </c>
      <c r="B2935" s="4" t="s">
        <v>0</v>
      </c>
      <c r="C2935" s="4">
        <v>3</v>
      </c>
      <c r="D2935" s="4" t="s">
        <v>1</v>
      </c>
      <c r="E2935" s="5" t="s">
        <v>1474</v>
      </c>
      <c r="F2935" s="11">
        <v>163359.67000000001</v>
      </c>
      <c r="G2935" s="11">
        <v>163359.67000000001</v>
      </c>
      <c r="H2935">
        <v>0</v>
      </c>
      <c r="I2935">
        <v>1</v>
      </c>
      <c r="J2935" s="1">
        <v>41408</v>
      </c>
      <c r="K2935" s="1">
        <v>41426</v>
      </c>
      <c r="L2935" s="1">
        <v>41455</v>
      </c>
      <c r="M2935">
        <v>1.5</v>
      </c>
      <c r="N2935">
        <v>29</v>
      </c>
      <c r="O2935">
        <v>194.68</v>
      </c>
      <c r="P2935" s="10" t="s">
        <v>3637</v>
      </c>
    </row>
    <row r="2936" spans="1:16" x14ac:dyDescent="0.25">
      <c r="A2936" s="4">
        <v>2935</v>
      </c>
      <c r="B2936" s="4" t="s">
        <v>0</v>
      </c>
      <c r="C2936" s="4">
        <v>3</v>
      </c>
      <c r="D2936" s="4" t="s">
        <v>1</v>
      </c>
      <c r="E2936" s="5" t="s">
        <v>1475</v>
      </c>
      <c r="F2936" s="11">
        <v>2937.25</v>
      </c>
      <c r="G2936" s="11">
        <v>2937.25</v>
      </c>
      <c r="H2936">
        <v>0</v>
      </c>
      <c r="I2936">
        <v>1</v>
      </c>
      <c r="J2936" s="1">
        <v>41408</v>
      </c>
      <c r="K2936" s="1">
        <v>38808</v>
      </c>
      <c r="L2936" s="1">
        <v>41425</v>
      </c>
      <c r="M2936">
        <v>1</v>
      </c>
      <c r="N2936">
        <v>18</v>
      </c>
      <c r="O2936">
        <v>1.44</v>
      </c>
      <c r="P2936" s="10" t="s">
        <v>3638</v>
      </c>
    </row>
    <row r="2937" spans="1:16" x14ac:dyDescent="0.25">
      <c r="A2937" s="4">
        <v>2936</v>
      </c>
      <c r="B2937" s="4" t="s">
        <v>0</v>
      </c>
      <c r="C2937" s="4">
        <v>3</v>
      </c>
      <c r="D2937" s="4" t="s">
        <v>1</v>
      </c>
      <c r="E2937" s="5" t="s">
        <v>1475</v>
      </c>
      <c r="F2937" s="11">
        <v>2937.25</v>
      </c>
      <c r="G2937" s="11">
        <v>2937.25</v>
      </c>
      <c r="H2937">
        <v>0</v>
      </c>
      <c r="I2937">
        <v>1</v>
      </c>
      <c r="J2937" s="1">
        <v>41408</v>
      </c>
      <c r="K2937" s="1">
        <v>41426</v>
      </c>
      <c r="L2937" s="1">
        <v>41455</v>
      </c>
      <c r="M2937">
        <v>1.5</v>
      </c>
      <c r="N2937">
        <v>29</v>
      </c>
      <c r="O2937">
        <v>3.5</v>
      </c>
      <c r="P2937" s="10" t="s">
        <v>3638</v>
      </c>
    </row>
    <row r="2938" spans="1:16" x14ac:dyDescent="0.25">
      <c r="A2938" s="4">
        <v>2937</v>
      </c>
      <c r="B2938" s="4" t="s">
        <v>0</v>
      </c>
      <c r="C2938" s="4">
        <v>3</v>
      </c>
      <c r="D2938" s="4" t="s">
        <v>1</v>
      </c>
      <c r="E2938" s="5" t="s">
        <v>1476</v>
      </c>
      <c r="F2938" s="11">
        <v>114.73</v>
      </c>
      <c r="G2938" s="11">
        <v>114.73</v>
      </c>
      <c r="H2938">
        <v>0</v>
      </c>
      <c r="I2938">
        <v>1</v>
      </c>
      <c r="J2938" s="1">
        <v>41408</v>
      </c>
      <c r="K2938" s="1">
        <v>38808</v>
      </c>
      <c r="L2938" s="1">
        <v>41425</v>
      </c>
      <c r="M2938">
        <v>1</v>
      </c>
      <c r="N2938">
        <v>18</v>
      </c>
      <c r="O2938">
        <v>0.05</v>
      </c>
      <c r="P2938" s="10" t="s">
        <v>3639</v>
      </c>
    </row>
    <row r="2939" spans="1:16" x14ac:dyDescent="0.25">
      <c r="A2939" s="4">
        <v>2938</v>
      </c>
      <c r="B2939" s="4" t="s">
        <v>0</v>
      </c>
      <c r="C2939" s="4">
        <v>3</v>
      </c>
      <c r="D2939" s="4" t="s">
        <v>1</v>
      </c>
      <c r="E2939" s="5" t="s">
        <v>1476</v>
      </c>
      <c r="F2939" s="11">
        <v>114.73</v>
      </c>
      <c r="G2939" s="11">
        <v>114.73</v>
      </c>
      <c r="H2939">
        <v>0</v>
      </c>
      <c r="I2939">
        <v>1</v>
      </c>
      <c r="J2939" s="1">
        <v>41408</v>
      </c>
      <c r="K2939" s="1">
        <v>41426</v>
      </c>
      <c r="L2939" s="1">
        <v>41455</v>
      </c>
      <c r="M2939">
        <v>1.5</v>
      </c>
      <c r="N2939">
        <v>29</v>
      </c>
      <c r="O2939">
        <v>0.13</v>
      </c>
      <c r="P2939" s="10" t="s">
        <v>3639</v>
      </c>
    </row>
    <row r="2940" spans="1:16" x14ac:dyDescent="0.25">
      <c r="A2940" s="4">
        <v>2939</v>
      </c>
      <c r="B2940" s="4" t="s">
        <v>0</v>
      </c>
      <c r="C2940" s="4">
        <v>3</v>
      </c>
      <c r="D2940" s="4" t="s">
        <v>1</v>
      </c>
      <c r="E2940" s="5" t="s">
        <v>1477</v>
      </c>
      <c r="F2940" s="11">
        <v>303.64</v>
      </c>
      <c r="G2940" s="11">
        <v>303.64</v>
      </c>
      <c r="H2940">
        <v>0</v>
      </c>
      <c r="I2940">
        <v>1</v>
      </c>
      <c r="J2940" s="1">
        <v>41408</v>
      </c>
      <c r="K2940" s="1">
        <v>38808</v>
      </c>
      <c r="L2940" s="1">
        <v>41425</v>
      </c>
      <c r="M2940">
        <v>1</v>
      </c>
      <c r="N2940">
        <v>18</v>
      </c>
      <c r="O2940">
        <v>0.14000000000000001</v>
      </c>
      <c r="P2940" s="10" t="s">
        <v>3640</v>
      </c>
    </row>
    <row r="2941" spans="1:16" x14ac:dyDescent="0.25">
      <c r="A2941" s="4">
        <v>2940</v>
      </c>
      <c r="B2941" s="4" t="s">
        <v>0</v>
      </c>
      <c r="C2941" s="4">
        <v>3</v>
      </c>
      <c r="D2941" s="4" t="s">
        <v>1</v>
      </c>
      <c r="E2941" s="5" t="s">
        <v>1477</v>
      </c>
      <c r="F2941" s="11">
        <v>303.64</v>
      </c>
      <c r="G2941" s="11">
        <v>303.64</v>
      </c>
      <c r="H2941">
        <v>0</v>
      </c>
      <c r="I2941">
        <v>1</v>
      </c>
      <c r="J2941" s="1">
        <v>41408</v>
      </c>
      <c r="K2941" s="1">
        <v>41426</v>
      </c>
      <c r="L2941" s="1">
        <v>41455</v>
      </c>
      <c r="M2941">
        <v>1.5</v>
      </c>
      <c r="N2941">
        <v>29</v>
      </c>
      <c r="O2941">
        <v>0.36</v>
      </c>
      <c r="P2941" s="10" t="s">
        <v>3640</v>
      </c>
    </row>
    <row r="2942" spans="1:16" x14ac:dyDescent="0.25">
      <c r="A2942" s="4">
        <v>2941</v>
      </c>
      <c r="B2942" s="4" t="s">
        <v>0</v>
      </c>
      <c r="C2942" s="4">
        <v>3</v>
      </c>
      <c r="D2942" s="4" t="s">
        <v>1</v>
      </c>
      <c r="E2942" s="5" t="s">
        <v>1478</v>
      </c>
      <c r="F2942" s="11">
        <v>220.09</v>
      </c>
      <c r="G2942" s="11">
        <v>220.09</v>
      </c>
      <c r="H2942">
        <v>0</v>
      </c>
      <c r="I2942">
        <v>1</v>
      </c>
      <c r="J2942" s="1">
        <v>41408</v>
      </c>
      <c r="K2942" s="1">
        <v>38808</v>
      </c>
      <c r="L2942" s="1">
        <v>41425</v>
      </c>
      <c r="M2942">
        <v>1</v>
      </c>
      <c r="N2942">
        <v>18</v>
      </c>
      <c r="O2942">
        <v>0.1</v>
      </c>
      <c r="P2942" s="10" t="s">
        <v>3641</v>
      </c>
    </row>
    <row r="2943" spans="1:16" x14ac:dyDescent="0.25">
      <c r="A2943" s="4">
        <v>2942</v>
      </c>
      <c r="B2943" s="4" t="s">
        <v>0</v>
      </c>
      <c r="C2943" s="4">
        <v>3</v>
      </c>
      <c r="D2943" s="4" t="s">
        <v>1</v>
      </c>
      <c r="E2943" s="5" t="s">
        <v>1478</v>
      </c>
      <c r="F2943" s="11">
        <v>220.09</v>
      </c>
      <c r="G2943" s="11">
        <v>220.09</v>
      </c>
      <c r="H2943">
        <v>0</v>
      </c>
      <c r="I2943">
        <v>1</v>
      </c>
      <c r="J2943" s="1">
        <v>41408</v>
      </c>
      <c r="K2943" s="1">
        <v>41426</v>
      </c>
      <c r="L2943" s="1">
        <v>41455</v>
      </c>
      <c r="M2943">
        <v>1.5</v>
      </c>
      <c r="N2943">
        <v>29</v>
      </c>
      <c r="O2943">
        <v>0.26</v>
      </c>
      <c r="P2943" s="10" t="s">
        <v>3641</v>
      </c>
    </row>
    <row r="2944" spans="1:16" x14ac:dyDescent="0.25">
      <c r="A2944" s="4">
        <v>2943</v>
      </c>
      <c r="B2944" s="4" t="s">
        <v>0</v>
      </c>
      <c r="C2944" s="4">
        <v>3</v>
      </c>
      <c r="D2944" s="4" t="s">
        <v>1</v>
      </c>
      <c r="E2944" s="5" t="s">
        <v>1479</v>
      </c>
      <c r="F2944" s="11">
        <v>569.45000000000005</v>
      </c>
      <c r="G2944" s="11">
        <v>569.45000000000005</v>
      </c>
      <c r="H2944">
        <v>0</v>
      </c>
      <c r="I2944">
        <v>1</v>
      </c>
      <c r="J2944" s="1">
        <v>41408</v>
      </c>
      <c r="K2944" s="1">
        <v>38808</v>
      </c>
      <c r="L2944" s="1">
        <v>41425</v>
      </c>
      <c r="M2944">
        <v>1</v>
      </c>
      <c r="N2944">
        <v>18</v>
      </c>
      <c r="O2944">
        <v>0.28000000000000003</v>
      </c>
      <c r="P2944" s="10" t="s">
        <v>3642</v>
      </c>
    </row>
    <row r="2945" spans="1:16" x14ac:dyDescent="0.25">
      <c r="A2945" s="4">
        <v>2944</v>
      </c>
      <c r="B2945" s="4" t="s">
        <v>0</v>
      </c>
      <c r="C2945" s="4">
        <v>3</v>
      </c>
      <c r="D2945" s="4" t="s">
        <v>1</v>
      </c>
      <c r="E2945" s="5" t="s">
        <v>1479</v>
      </c>
      <c r="F2945" s="11">
        <v>569.45000000000005</v>
      </c>
      <c r="G2945" s="11">
        <v>569.45000000000005</v>
      </c>
      <c r="H2945">
        <v>0</v>
      </c>
      <c r="I2945">
        <v>1</v>
      </c>
      <c r="J2945" s="1">
        <v>41408</v>
      </c>
      <c r="K2945" s="1">
        <v>41426</v>
      </c>
      <c r="L2945" s="1">
        <v>41455</v>
      </c>
      <c r="M2945">
        <v>1.5</v>
      </c>
      <c r="N2945">
        <v>29</v>
      </c>
      <c r="O2945">
        <v>0.67</v>
      </c>
      <c r="P2945" s="10" t="s">
        <v>3642</v>
      </c>
    </row>
    <row r="2946" spans="1:16" x14ac:dyDescent="0.25">
      <c r="A2946" s="4">
        <v>2945</v>
      </c>
      <c r="B2946" s="4" t="s">
        <v>0</v>
      </c>
      <c r="C2946" s="4">
        <v>3</v>
      </c>
      <c r="D2946" s="4" t="s">
        <v>1</v>
      </c>
      <c r="E2946" s="5" t="s">
        <v>1480</v>
      </c>
      <c r="F2946" s="11">
        <v>741.55</v>
      </c>
      <c r="G2946" s="11">
        <v>741.55</v>
      </c>
      <c r="H2946">
        <v>0</v>
      </c>
      <c r="I2946">
        <v>1</v>
      </c>
      <c r="J2946" s="1">
        <v>41408</v>
      </c>
      <c r="K2946" s="1">
        <v>38808</v>
      </c>
      <c r="L2946" s="1">
        <v>41425</v>
      </c>
      <c r="M2946">
        <v>1</v>
      </c>
      <c r="N2946">
        <v>18</v>
      </c>
      <c r="O2946">
        <v>0.36</v>
      </c>
      <c r="P2946" s="10" t="s">
        <v>3643</v>
      </c>
    </row>
    <row r="2947" spans="1:16" x14ac:dyDescent="0.25">
      <c r="A2947" s="4">
        <v>2946</v>
      </c>
      <c r="B2947" s="4" t="s">
        <v>0</v>
      </c>
      <c r="C2947" s="4">
        <v>3</v>
      </c>
      <c r="D2947" s="4" t="s">
        <v>1</v>
      </c>
      <c r="E2947" s="5" t="s">
        <v>1480</v>
      </c>
      <c r="F2947" s="11">
        <v>741.55</v>
      </c>
      <c r="G2947" s="11">
        <v>741.55</v>
      </c>
      <c r="H2947">
        <v>0</v>
      </c>
      <c r="I2947">
        <v>1</v>
      </c>
      <c r="J2947" s="1">
        <v>41408</v>
      </c>
      <c r="K2947" s="1">
        <v>41426</v>
      </c>
      <c r="L2947" s="1">
        <v>41455</v>
      </c>
      <c r="M2947">
        <v>1.5</v>
      </c>
      <c r="N2947">
        <v>29</v>
      </c>
      <c r="O2947">
        <v>0.88</v>
      </c>
      <c r="P2947" s="10" t="s">
        <v>3643</v>
      </c>
    </row>
    <row r="2948" spans="1:16" x14ac:dyDescent="0.25">
      <c r="A2948" s="4">
        <v>2947</v>
      </c>
      <c r="B2948" s="4" t="s">
        <v>0</v>
      </c>
      <c r="C2948" s="4">
        <v>3</v>
      </c>
      <c r="D2948" s="4" t="s">
        <v>1</v>
      </c>
      <c r="E2948" s="5" t="s">
        <v>1481</v>
      </c>
      <c r="F2948" s="11">
        <v>108325.87</v>
      </c>
      <c r="G2948" s="11">
        <v>108325.87</v>
      </c>
      <c r="H2948">
        <v>0</v>
      </c>
      <c r="I2948">
        <v>1</v>
      </c>
      <c r="J2948" s="1">
        <v>41408</v>
      </c>
      <c r="K2948" s="1">
        <v>38808</v>
      </c>
      <c r="L2948" s="1">
        <v>41425</v>
      </c>
      <c r="M2948">
        <v>1</v>
      </c>
      <c r="N2948">
        <v>18</v>
      </c>
      <c r="O2948">
        <v>53.42</v>
      </c>
      <c r="P2948" s="10" t="s">
        <v>3644</v>
      </c>
    </row>
    <row r="2949" spans="1:16" x14ac:dyDescent="0.25">
      <c r="A2949" s="4">
        <v>2948</v>
      </c>
      <c r="B2949" s="4" t="s">
        <v>0</v>
      </c>
      <c r="C2949" s="4">
        <v>3</v>
      </c>
      <c r="D2949" s="4" t="s">
        <v>1</v>
      </c>
      <c r="E2949" s="5" t="s">
        <v>1481</v>
      </c>
      <c r="F2949" s="11">
        <v>108325.87</v>
      </c>
      <c r="G2949" s="11">
        <v>108325.87</v>
      </c>
      <c r="H2949">
        <v>0</v>
      </c>
      <c r="I2949">
        <v>1</v>
      </c>
      <c r="J2949" s="1">
        <v>41408</v>
      </c>
      <c r="K2949" s="1">
        <v>41426</v>
      </c>
      <c r="L2949" s="1">
        <v>41455</v>
      </c>
      <c r="M2949">
        <v>1.5</v>
      </c>
      <c r="N2949">
        <v>29</v>
      </c>
      <c r="O2949">
        <v>129.1</v>
      </c>
      <c r="P2949" s="10" t="s">
        <v>3644</v>
      </c>
    </row>
    <row r="2950" spans="1:16" x14ac:dyDescent="0.25">
      <c r="A2950" s="4">
        <v>2949</v>
      </c>
      <c r="B2950" s="4" t="s">
        <v>0</v>
      </c>
      <c r="C2950" s="4">
        <v>3</v>
      </c>
      <c r="D2950" s="4" t="s">
        <v>1</v>
      </c>
      <c r="E2950" s="5" t="s">
        <v>1482</v>
      </c>
      <c r="F2950" s="11">
        <v>380.24</v>
      </c>
      <c r="G2950" s="11">
        <v>380.24</v>
      </c>
      <c r="H2950">
        <v>0</v>
      </c>
      <c r="I2950">
        <v>1</v>
      </c>
      <c r="J2950" s="1">
        <v>41408</v>
      </c>
      <c r="K2950" s="1">
        <v>38808</v>
      </c>
      <c r="L2950" s="1">
        <v>41425</v>
      </c>
      <c r="M2950">
        <v>1</v>
      </c>
      <c r="N2950">
        <v>18</v>
      </c>
      <c r="O2950">
        <v>0.18</v>
      </c>
      <c r="P2950" s="10" t="s">
        <v>2553</v>
      </c>
    </row>
    <row r="2951" spans="1:16" x14ac:dyDescent="0.25">
      <c r="A2951" s="4">
        <v>2950</v>
      </c>
      <c r="B2951" s="4" t="s">
        <v>0</v>
      </c>
      <c r="C2951" s="4">
        <v>3</v>
      </c>
      <c r="D2951" s="4" t="s">
        <v>1</v>
      </c>
      <c r="E2951" s="5" t="s">
        <v>1482</v>
      </c>
      <c r="F2951" s="11">
        <v>380.24</v>
      </c>
      <c r="G2951" s="11">
        <v>380.24</v>
      </c>
      <c r="H2951">
        <v>0</v>
      </c>
      <c r="I2951">
        <v>1</v>
      </c>
      <c r="J2951" s="1">
        <v>41408</v>
      </c>
      <c r="K2951" s="1">
        <v>41426</v>
      </c>
      <c r="L2951" s="1">
        <v>41455</v>
      </c>
      <c r="M2951">
        <v>1.5</v>
      </c>
      <c r="N2951">
        <v>29</v>
      </c>
      <c r="O2951">
        <v>0.45</v>
      </c>
      <c r="P2951" s="10" t="s">
        <v>2553</v>
      </c>
    </row>
    <row r="2952" spans="1:16" x14ac:dyDescent="0.25">
      <c r="A2952" s="4">
        <v>2951</v>
      </c>
      <c r="B2952" s="4" t="s">
        <v>0</v>
      </c>
      <c r="C2952" s="4">
        <v>3</v>
      </c>
      <c r="D2952" s="4" t="s">
        <v>1</v>
      </c>
      <c r="E2952" s="5" t="s">
        <v>1483</v>
      </c>
      <c r="F2952" s="11">
        <v>767.71</v>
      </c>
      <c r="G2952" s="11">
        <v>767.71</v>
      </c>
      <c r="H2952">
        <v>0</v>
      </c>
      <c r="I2952">
        <v>1</v>
      </c>
      <c r="J2952" s="1">
        <v>41408</v>
      </c>
      <c r="K2952" s="1">
        <v>38808</v>
      </c>
      <c r="L2952" s="1">
        <v>41425</v>
      </c>
      <c r="M2952">
        <v>1</v>
      </c>
      <c r="N2952">
        <v>18</v>
      </c>
      <c r="O2952">
        <v>0.37</v>
      </c>
      <c r="P2952" s="10" t="s">
        <v>3645</v>
      </c>
    </row>
    <row r="2953" spans="1:16" x14ac:dyDescent="0.25">
      <c r="A2953" s="4">
        <v>2952</v>
      </c>
      <c r="B2953" s="4" t="s">
        <v>0</v>
      </c>
      <c r="C2953" s="4">
        <v>3</v>
      </c>
      <c r="D2953" s="4" t="s">
        <v>1</v>
      </c>
      <c r="E2953" s="5" t="s">
        <v>1483</v>
      </c>
      <c r="F2953" s="11">
        <v>767.71</v>
      </c>
      <c r="G2953" s="11">
        <v>767.71</v>
      </c>
      <c r="H2953">
        <v>0</v>
      </c>
      <c r="I2953">
        <v>1</v>
      </c>
      <c r="J2953" s="1">
        <v>41408</v>
      </c>
      <c r="K2953" s="1">
        <v>41426</v>
      </c>
      <c r="L2953" s="1">
        <v>41455</v>
      </c>
      <c r="M2953">
        <v>1.5</v>
      </c>
      <c r="N2953">
        <v>29</v>
      </c>
      <c r="O2953">
        <v>0.91</v>
      </c>
      <c r="P2953" s="10" t="s">
        <v>3645</v>
      </c>
    </row>
    <row r="2954" spans="1:16" x14ac:dyDescent="0.25">
      <c r="A2954" s="4">
        <v>2953</v>
      </c>
      <c r="B2954" s="4" t="s">
        <v>0</v>
      </c>
      <c r="C2954" s="4">
        <v>3</v>
      </c>
      <c r="D2954" s="4" t="s">
        <v>1</v>
      </c>
      <c r="E2954" s="5" t="s">
        <v>1484</v>
      </c>
      <c r="F2954" s="11">
        <v>412.56</v>
      </c>
      <c r="G2954" s="11">
        <v>412.56</v>
      </c>
      <c r="H2954">
        <v>0</v>
      </c>
      <c r="I2954">
        <v>1</v>
      </c>
      <c r="J2954" s="1">
        <v>41408</v>
      </c>
      <c r="K2954" s="1">
        <v>38808</v>
      </c>
      <c r="L2954" s="1">
        <v>41425</v>
      </c>
      <c r="M2954">
        <v>1</v>
      </c>
      <c r="N2954">
        <v>18</v>
      </c>
      <c r="O2954">
        <v>0.2</v>
      </c>
      <c r="P2954" s="10" t="s">
        <v>3646</v>
      </c>
    </row>
    <row r="2955" spans="1:16" x14ac:dyDescent="0.25">
      <c r="A2955" s="4">
        <v>2954</v>
      </c>
      <c r="B2955" s="4" t="s">
        <v>0</v>
      </c>
      <c r="C2955" s="4">
        <v>3</v>
      </c>
      <c r="D2955" s="4" t="s">
        <v>1</v>
      </c>
      <c r="E2955" s="5" t="s">
        <v>1484</v>
      </c>
      <c r="F2955" s="11">
        <v>412.56</v>
      </c>
      <c r="G2955" s="11">
        <v>412.56</v>
      </c>
      <c r="H2955">
        <v>0</v>
      </c>
      <c r="I2955">
        <v>1</v>
      </c>
      <c r="J2955" s="1">
        <v>41408</v>
      </c>
      <c r="K2955" s="1">
        <v>41426</v>
      </c>
      <c r="L2955" s="1">
        <v>41455</v>
      </c>
      <c r="M2955">
        <v>1.5</v>
      </c>
      <c r="N2955">
        <v>29</v>
      </c>
      <c r="O2955">
        <v>0.49</v>
      </c>
      <c r="P2955" s="10" t="s">
        <v>3646</v>
      </c>
    </row>
    <row r="2956" spans="1:16" x14ac:dyDescent="0.25">
      <c r="A2956" s="4">
        <v>2955</v>
      </c>
      <c r="B2956" s="4" t="s">
        <v>0</v>
      </c>
      <c r="C2956" s="4">
        <v>3</v>
      </c>
      <c r="D2956" s="4" t="s">
        <v>1</v>
      </c>
      <c r="E2956" s="5" t="s">
        <v>1485</v>
      </c>
      <c r="F2956" s="11">
        <v>56338.5</v>
      </c>
      <c r="G2956" s="11">
        <v>56338.5</v>
      </c>
      <c r="H2956">
        <v>0</v>
      </c>
      <c r="I2956">
        <v>1</v>
      </c>
      <c r="J2956" s="1">
        <v>41408</v>
      </c>
      <c r="K2956" s="1">
        <v>38808</v>
      </c>
      <c r="L2956" s="1">
        <v>41425</v>
      </c>
      <c r="M2956">
        <v>1</v>
      </c>
      <c r="N2956">
        <v>18</v>
      </c>
      <c r="O2956">
        <v>27.78</v>
      </c>
      <c r="P2956" s="10" t="s">
        <v>3647</v>
      </c>
    </row>
    <row r="2957" spans="1:16" x14ac:dyDescent="0.25">
      <c r="A2957" s="4">
        <v>2956</v>
      </c>
      <c r="B2957" s="4" t="s">
        <v>0</v>
      </c>
      <c r="C2957" s="4">
        <v>3</v>
      </c>
      <c r="D2957" s="4" t="s">
        <v>1</v>
      </c>
      <c r="E2957" s="5" t="s">
        <v>1485</v>
      </c>
      <c r="F2957" s="11">
        <v>56338.5</v>
      </c>
      <c r="G2957" s="11">
        <v>56338.5</v>
      </c>
      <c r="H2957">
        <v>0</v>
      </c>
      <c r="I2957">
        <v>1</v>
      </c>
      <c r="J2957" s="1">
        <v>41408</v>
      </c>
      <c r="K2957" s="1">
        <v>41426</v>
      </c>
      <c r="L2957" s="1">
        <v>41455</v>
      </c>
      <c r="M2957">
        <v>1.5</v>
      </c>
      <c r="N2957">
        <v>29</v>
      </c>
      <c r="O2957">
        <v>67.14</v>
      </c>
      <c r="P2957" s="10" t="s">
        <v>3647</v>
      </c>
    </row>
    <row r="2958" spans="1:16" x14ac:dyDescent="0.25">
      <c r="A2958" s="4">
        <v>2957</v>
      </c>
      <c r="B2958" s="4" t="s">
        <v>0</v>
      </c>
      <c r="C2958" s="4">
        <v>3</v>
      </c>
      <c r="D2958" s="4" t="s">
        <v>1</v>
      </c>
      <c r="E2958" s="5" t="s">
        <v>1486</v>
      </c>
      <c r="F2958" s="11">
        <v>2308.41</v>
      </c>
      <c r="G2958" s="11">
        <v>2308.41</v>
      </c>
      <c r="H2958">
        <v>0</v>
      </c>
      <c r="I2958">
        <v>1</v>
      </c>
      <c r="J2958" s="1">
        <v>41408</v>
      </c>
      <c r="K2958" s="1">
        <v>38808</v>
      </c>
      <c r="L2958" s="1">
        <v>41425</v>
      </c>
      <c r="M2958">
        <v>1</v>
      </c>
      <c r="N2958">
        <v>18</v>
      </c>
      <c r="O2958">
        <v>1.1299999999999999</v>
      </c>
      <c r="P2958" s="10" t="s">
        <v>3648</v>
      </c>
    </row>
    <row r="2959" spans="1:16" x14ac:dyDescent="0.25">
      <c r="A2959" s="4">
        <v>2958</v>
      </c>
      <c r="B2959" s="4" t="s">
        <v>0</v>
      </c>
      <c r="C2959" s="4">
        <v>3</v>
      </c>
      <c r="D2959" s="4" t="s">
        <v>1</v>
      </c>
      <c r="E2959" s="5" t="s">
        <v>1486</v>
      </c>
      <c r="F2959" s="11">
        <v>2308.41</v>
      </c>
      <c r="G2959" s="11">
        <v>2308.41</v>
      </c>
      <c r="H2959">
        <v>0</v>
      </c>
      <c r="I2959">
        <v>1</v>
      </c>
      <c r="J2959" s="1">
        <v>41408</v>
      </c>
      <c r="K2959" s="1">
        <v>41426</v>
      </c>
      <c r="L2959" s="1">
        <v>41455</v>
      </c>
      <c r="M2959">
        <v>1.5</v>
      </c>
      <c r="N2959">
        <v>29</v>
      </c>
      <c r="O2959">
        <v>2.75</v>
      </c>
      <c r="P2959" s="10" t="s">
        <v>3648</v>
      </c>
    </row>
    <row r="2960" spans="1:16" x14ac:dyDescent="0.25">
      <c r="A2960" s="4">
        <v>2959</v>
      </c>
      <c r="B2960" s="4" t="s">
        <v>0</v>
      </c>
      <c r="C2960" s="4">
        <v>3</v>
      </c>
      <c r="D2960" s="4" t="s">
        <v>1</v>
      </c>
      <c r="E2960" s="5" t="s">
        <v>1487</v>
      </c>
      <c r="F2960" s="11">
        <v>192.62</v>
      </c>
      <c r="G2960" s="11">
        <v>192.62</v>
      </c>
      <c r="H2960">
        <v>0</v>
      </c>
      <c r="I2960">
        <v>1</v>
      </c>
      <c r="J2960" s="1">
        <v>41408</v>
      </c>
      <c r="K2960" s="1">
        <v>38808</v>
      </c>
      <c r="L2960" s="1">
        <v>41425</v>
      </c>
      <c r="M2960">
        <v>1</v>
      </c>
      <c r="N2960">
        <v>18</v>
      </c>
      <c r="O2960">
        <v>0.09</v>
      </c>
      <c r="P2960" s="10" t="s">
        <v>3649</v>
      </c>
    </row>
    <row r="2961" spans="1:16" x14ac:dyDescent="0.25">
      <c r="A2961" s="4">
        <v>2960</v>
      </c>
      <c r="B2961" s="4" t="s">
        <v>0</v>
      </c>
      <c r="C2961" s="4">
        <v>3</v>
      </c>
      <c r="D2961" s="4" t="s">
        <v>1</v>
      </c>
      <c r="E2961" s="5" t="s">
        <v>1487</v>
      </c>
      <c r="F2961" s="11">
        <v>192.62</v>
      </c>
      <c r="G2961" s="11">
        <v>192.62</v>
      </c>
      <c r="H2961">
        <v>0</v>
      </c>
      <c r="I2961">
        <v>1</v>
      </c>
      <c r="J2961" s="1">
        <v>41408</v>
      </c>
      <c r="K2961" s="1">
        <v>41426</v>
      </c>
      <c r="L2961" s="1">
        <v>41455</v>
      </c>
      <c r="M2961">
        <v>1.5</v>
      </c>
      <c r="N2961">
        <v>29</v>
      </c>
      <c r="O2961">
        <v>0.22</v>
      </c>
      <c r="P2961" s="10" t="s">
        <v>3649</v>
      </c>
    </row>
    <row r="2962" spans="1:16" x14ac:dyDescent="0.25">
      <c r="A2962" s="4">
        <v>2961</v>
      </c>
      <c r="B2962" s="4" t="s">
        <v>0</v>
      </c>
      <c r="C2962" s="4">
        <v>3</v>
      </c>
      <c r="D2962" s="4" t="s">
        <v>1</v>
      </c>
      <c r="E2962" s="5" t="s">
        <v>1488</v>
      </c>
      <c r="F2962" s="11">
        <v>423.08</v>
      </c>
      <c r="G2962" s="11">
        <v>423.08</v>
      </c>
      <c r="H2962">
        <v>0</v>
      </c>
      <c r="I2962">
        <v>1</v>
      </c>
      <c r="J2962" s="1">
        <v>41408</v>
      </c>
      <c r="K2962" s="1">
        <v>38808</v>
      </c>
      <c r="L2962" s="1">
        <v>41425</v>
      </c>
      <c r="M2962">
        <v>1</v>
      </c>
      <c r="N2962">
        <v>18</v>
      </c>
      <c r="O2962">
        <v>0.2</v>
      </c>
      <c r="P2962" s="10" t="s">
        <v>3650</v>
      </c>
    </row>
    <row r="2963" spans="1:16" x14ac:dyDescent="0.25">
      <c r="A2963" s="4">
        <v>2962</v>
      </c>
      <c r="B2963" s="4" t="s">
        <v>0</v>
      </c>
      <c r="C2963" s="4">
        <v>3</v>
      </c>
      <c r="D2963" s="4" t="s">
        <v>1</v>
      </c>
      <c r="E2963" s="5" t="s">
        <v>1488</v>
      </c>
      <c r="F2963" s="11">
        <v>423.08</v>
      </c>
      <c r="G2963" s="11">
        <v>423.08</v>
      </c>
      <c r="H2963">
        <v>0</v>
      </c>
      <c r="I2963">
        <v>1</v>
      </c>
      <c r="J2963" s="1">
        <v>41408</v>
      </c>
      <c r="K2963" s="1">
        <v>41426</v>
      </c>
      <c r="L2963" s="1">
        <v>41455</v>
      </c>
      <c r="M2963">
        <v>1.5</v>
      </c>
      <c r="N2963">
        <v>29</v>
      </c>
      <c r="O2963">
        <v>0.5</v>
      </c>
      <c r="P2963" s="10" t="s">
        <v>3650</v>
      </c>
    </row>
    <row r="2964" spans="1:16" x14ac:dyDescent="0.25">
      <c r="A2964" s="4">
        <v>2963</v>
      </c>
      <c r="B2964" s="4" t="s">
        <v>0</v>
      </c>
      <c r="C2964" s="4">
        <v>3</v>
      </c>
      <c r="D2964" s="4" t="s">
        <v>1</v>
      </c>
      <c r="E2964" s="5" t="s">
        <v>1489</v>
      </c>
      <c r="F2964" s="11">
        <v>1430.46</v>
      </c>
      <c r="G2964" s="11">
        <v>1430.46</v>
      </c>
      <c r="H2964">
        <v>0</v>
      </c>
      <c r="I2964">
        <v>1</v>
      </c>
      <c r="J2964" s="1">
        <v>41408</v>
      </c>
      <c r="K2964" s="1">
        <v>38808</v>
      </c>
      <c r="L2964" s="1">
        <v>41425</v>
      </c>
      <c r="M2964">
        <v>1</v>
      </c>
      <c r="N2964">
        <v>18</v>
      </c>
      <c r="O2964">
        <v>0.7</v>
      </c>
      <c r="P2964" s="10" t="s">
        <v>3651</v>
      </c>
    </row>
    <row r="2965" spans="1:16" x14ac:dyDescent="0.25">
      <c r="A2965" s="4">
        <v>2964</v>
      </c>
      <c r="B2965" s="4" t="s">
        <v>0</v>
      </c>
      <c r="C2965" s="4">
        <v>3</v>
      </c>
      <c r="D2965" s="4" t="s">
        <v>1</v>
      </c>
      <c r="E2965" s="5" t="s">
        <v>1489</v>
      </c>
      <c r="F2965" s="11">
        <v>1430.46</v>
      </c>
      <c r="G2965" s="11">
        <v>1430.46</v>
      </c>
      <c r="H2965">
        <v>0</v>
      </c>
      <c r="I2965">
        <v>1</v>
      </c>
      <c r="J2965" s="1">
        <v>41408</v>
      </c>
      <c r="K2965" s="1">
        <v>41426</v>
      </c>
      <c r="L2965" s="1">
        <v>41455</v>
      </c>
      <c r="M2965">
        <v>1.5</v>
      </c>
      <c r="N2965">
        <v>29</v>
      </c>
      <c r="O2965">
        <v>1.7</v>
      </c>
      <c r="P2965" s="10" t="s">
        <v>3651</v>
      </c>
    </row>
    <row r="2966" spans="1:16" x14ac:dyDescent="0.25">
      <c r="A2966" s="4">
        <v>2965</v>
      </c>
      <c r="B2966" s="4" t="s">
        <v>0</v>
      </c>
      <c r="C2966" s="4">
        <v>3</v>
      </c>
      <c r="D2966" s="4" t="s">
        <v>1</v>
      </c>
      <c r="E2966" s="5" t="s">
        <v>1490</v>
      </c>
      <c r="F2966" s="11">
        <v>8077.68</v>
      </c>
      <c r="G2966" s="11">
        <v>8077.68</v>
      </c>
      <c r="H2966">
        <v>0</v>
      </c>
      <c r="I2966">
        <v>1</v>
      </c>
      <c r="J2966" s="1">
        <v>41408</v>
      </c>
      <c r="K2966" s="1">
        <v>38808</v>
      </c>
      <c r="L2966" s="1">
        <v>41425</v>
      </c>
      <c r="M2966">
        <v>1</v>
      </c>
      <c r="N2966">
        <v>18</v>
      </c>
      <c r="O2966">
        <v>3.98</v>
      </c>
      <c r="P2966" s="10" t="s">
        <v>3652</v>
      </c>
    </row>
    <row r="2967" spans="1:16" x14ac:dyDescent="0.25">
      <c r="A2967" s="4">
        <v>2966</v>
      </c>
      <c r="B2967" s="4" t="s">
        <v>0</v>
      </c>
      <c r="C2967" s="4">
        <v>3</v>
      </c>
      <c r="D2967" s="4" t="s">
        <v>1</v>
      </c>
      <c r="E2967" s="5" t="s">
        <v>1490</v>
      </c>
      <c r="F2967" s="11">
        <v>8077.68</v>
      </c>
      <c r="G2967" s="11">
        <v>8077.68</v>
      </c>
      <c r="H2967">
        <v>0</v>
      </c>
      <c r="I2967">
        <v>1</v>
      </c>
      <c r="J2967" s="1">
        <v>41408</v>
      </c>
      <c r="K2967" s="1">
        <v>41426</v>
      </c>
      <c r="L2967" s="1">
        <v>41455</v>
      </c>
      <c r="M2967">
        <v>1.5</v>
      </c>
      <c r="N2967">
        <v>29</v>
      </c>
      <c r="O2967">
        <v>9.6199999999999992</v>
      </c>
      <c r="P2967" s="10" t="s">
        <v>3652</v>
      </c>
    </row>
    <row r="2968" spans="1:16" x14ac:dyDescent="0.25">
      <c r="A2968" s="4">
        <v>2967</v>
      </c>
      <c r="B2968" s="4" t="s">
        <v>0</v>
      </c>
      <c r="C2968" s="4">
        <v>3</v>
      </c>
      <c r="D2968" s="4" t="s">
        <v>1</v>
      </c>
      <c r="E2968" s="5" t="s">
        <v>1491</v>
      </c>
      <c r="F2968" s="11">
        <v>233.15</v>
      </c>
      <c r="G2968" s="11">
        <v>233.15</v>
      </c>
      <c r="H2968">
        <v>0</v>
      </c>
      <c r="I2968">
        <v>1</v>
      </c>
      <c r="J2968" s="1">
        <v>41408</v>
      </c>
      <c r="K2968" s="1">
        <v>38808</v>
      </c>
      <c r="L2968" s="1">
        <v>41425</v>
      </c>
      <c r="M2968">
        <v>1</v>
      </c>
      <c r="N2968">
        <v>18</v>
      </c>
      <c r="O2968">
        <v>0.11</v>
      </c>
      <c r="P2968" s="10" t="s">
        <v>3653</v>
      </c>
    </row>
    <row r="2969" spans="1:16" x14ac:dyDescent="0.25">
      <c r="A2969" s="4">
        <v>2968</v>
      </c>
      <c r="B2969" s="4" t="s">
        <v>0</v>
      </c>
      <c r="C2969" s="4">
        <v>3</v>
      </c>
      <c r="D2969" s="4" t="s">
        <v>1</v>
      </c>
      <c r="E2969" s="5" t="s">
        <v>1491</v>
      </c>
      <c r="F2969" s="11">
        <v>233.15</v>
      </c>
      <c r="G2969" s="11">
        <v>233.15</v>
      </c>
      <c r="H2969">
        <v>0</v>
      </c>
      <c r="I2969">
        <v>1</v>
      </c>
      <c r="J2969" s="1">
        <v>41408</v>
      </c>
      <c r="K2969" s="1">
        <v>41426</v>
      </c>
      <c r="L2969" s="1">
        <v>41455</v>
      </c>
      <c r="M2969">
        <v>1.5</v>
      </c>
      <c r="N2969">
        <v>29</v>
      </c>
      <c r="O2969">
        <v>0.27</v>
      </c>
      <c r="P2969" s="10" t="s">
        <v>3653</v>
      </c>
    </row>
    <row r="2970" spans="1:16" x14ac:dyDescent="0.25">
      <c r="A2970" s="4">
        <v>2969</v>
      </c>
      <c r="B2970" s="4" t="s">
        <v>0</v>
      </c>
      <c r="C2970" s="4">
        <v>3</v>
      </c>
      <c r="D2970" s="4" t="s">
        <v>1</v>
      </c>
      <c r="E2970" s="5" t="s">
        <v>1492</v>
      </c>
      <c r="F2970" s="11">
        <v>2839.91</v>
      </c>
      <c r="G2970" s="11">
        <v>2839.91</v>
      </c>
      <c r="H2970">
        <v>0</v>
      </c>
      <c r="I2970">
        <v>1</v>
      </c>
      <c r="J2970" s="1">
        <v>41408</v>
      </c>
      <c r="K2970" s="1">
        <v>38808</v>
      </c>
      <c r="L2970" s="1">
        <v>41425</v>
      </c>
      <c r="M2970">
        <v>1</v>
      </c>
      <c r="N2970">
        <v>18</v>
      </c>
      <c r="O2970">
        <v>1.4</v>
      </c>
      <c r="P2970" s="10" t="s">
        <v>3654</v>
      </c>
    </row>
    <row r="2971" spans="1:16" x14ac:dyDescent="0.25">
      <c r="A2971" s="4">
        <v>2970</v>
      </c>
      <c r="B2971" s="4" t="s">
        <v>0</v>
      </c>
      <c r="C2971" s="4">
        <v>3</v>
      </c>
      <c r="D2971" s="4" t="s">
        <v>1</v>
      </c>
      <c r="E2971" s="5" t="s">
        <v>1492</v>
      </c>
      <c r="F2971" s="11">
        <v>2839.91</v>
      </c>
      <c r="G2971" s="11">
        <v>2839.91</v>
      </c>
      <c r="H2971">
        <v>0</v>
      </c>
      <c r="I2971">
        <v>1</v>
      </c>
      <c r="J2971" s="1">
        <v>41408</v>
      </c>
      <c r="K2971" s="1">
        <v>41426</v>
      </c>
      <c r="L2971" s="1">
        <v>41455</v>
      </c>
      <c r="M2971">
        <v>1.5</v>
      </c>
      <c r="N2971">
        <v>29</v>
      </c>
      <c r="O2971">
        <v>3.38</v>
      </c>
      <c r="P2971" s="10" t="s">
        <v>3654</v>
      </c>
    </row>
    <row r="2972" spans="1:16" x14ac:dyDescent="0.25">
      <c r="A2972" s="4">
        <v>2971</v>
      </c>
      <c r="B2972" s="4" t="s">
        <v>0</v>
      </c>
      <c r="C2972" s="4">
        <v>3</v>
      </c>
      <c r="D2972" s="4" t="s">
        <v>1</v>
      </c>
      <c r="E2972" s="5" t="s">
        <v>1493</v>
      </c>
      <c r="F2972" s="11">
        <v>261.02</v>
      </c>
      <c r="G2972" s="11">
        <v>261.02</v>
      </c>
      <c r="H2972">
        <v>0</v>
      </c>
      <c r="I2972">
        <v>1</v>
      </c>
      <c r="J2972" s="1">
        <v>41408</v>
      </c>
      <c r="K2972" s="1">
        <v>38808</v>
      </c>
      <c r="L2972" s="1">
        <v>41425</v>
      </c>
      <c r="M2972">
        <v>1</v>
      </c>
      <c r="N2972">
        <v>18</v>
      </c>
      <c r="O2972">
        <v>0.12</v>
      </c>
      <c r="P2972" s="10" t="s">
        <v>3655</v>
      </c>
    </row>
    <row r="2973" spans="1:16" x14ac:dyDescent="0.25">
      <c r="A2973" s="4">
        <v>2972</v>
      </c>
      <c r="B2973" s="4" t="s">
        <v>0</v>
      </c>
      <c r="C2973" s="4">
        <v>3</v>
      </c>
      <c r="D2973" s="4" t="s">
        <v>1</v>
      </c>
      <c r="E2973" s="5" t="s">
        <v>1493</v>
      </c>
      <c r="F2973" s="11">
        <v>261.02</v>
      </c>
      <c r="G2973" s="11">
        <v>261.02</v>
      </c>
      <c r="H2973">
        <v>0</v>
      </c>
      <c r="I2973">
        <v>1</v>
      </c>
      <c r="J2973" s="1">
        <v>41408</v>
      </c>
      <c r="K2973" s="1">
        <v>41426</v>
      </c>
      <c r="L2973" s="1">
        <v>41455</v>
      </c>
      <c r="M2973">
        <v>1.5</v>
      </c>
      <c r="N2973">
        <v>29</v>
      </c>
      <c r="O2973">
        <v>0.31</v>
      </c>
      <c r="P2973" s="10" t="s">
        <v>3655</v>
      </c>
    </row>
    <row r="2974" spans="1:16" x14ac:dyDescent="0.25">
      <c r="A2974" s="4">
        <v>2973</v>
      </c>
      <c r="B2974" s="4" t="s">
        <v>0</v>
      </c>
      <c r="C2974" s="4">
        <v>3</v>
      </c>
      <c r="D2974" s="4" t="s">
        <v>1</v>
      </c>
      <c r="E2974" s="5" t="s">
        <v>1494</v>
      </c>
      <c r="F2974" s="11">
        <v>117.09</v>
      </c>
      <c r="G2974" s="11">
        <v>117.09</v>
      </c>
      <c r="H2974">
        <v>0</v>
      </c>
      <c r="I2974">
        <v>1</v>
      </c>
      <c r="J2974" s="1">
        <v>41408</v>
      </c>
      <c r="K2974" s="1">
        <v>38808</v>
      </c>
      <c r="L2974" s="1">
        <v>41425</v>
      </c>
      <c r="M2974">
        <v>1</v>
      </c>
      <c r="N2974">
        <v>18</v>
      </c>
      <c r="O2974">
        <v>0.05</v>
      </c>
      <c r="P2974" s="10" t="s">
        <v>3656</v>
      </c>
    </row>
    <row r="2975" spans="1:16" x14ac:dyDescent="0.25">
      <c r="A2975" s="4">
        <v>2974</v>
      </c>
      <c r="B2975" s="4" t="s">
        <v>0</v>
      </c>
      <c r="C2975" s="4">
        <v>3</v>
      </c>
      <c r="D2975" s="4" t="s">
        <v>1</v>
      </c>
      <c r="E2975" s="5" t="s">
        <v>1494</v>
      </c>
      <c r="F2975" s="11">
        <v>117.09</v>
      </c>
      <c r="G2975" s="11">
        <v>117.09</v>
      </c>
      <c r="H2975">
        <v>0</v>
      </c>
      <c r="I2975">
        <v>1</v>
      </c>
      <c r="J2975" s="1">
        <v>41408</v>
      </c>
      <c r="K2975" s="1">
        <v>41426</v>
      </c>
      <c r="L2975" s="1">
        <v>41455</v>
      </c>
      <c r="M2975">
        <v>1.5</v>
      </c>
      <c r="N2975">
        <v>29</v>
      </c>
      <c r="O2975">
        <v>0.13</v>
      </c>
      <c r="P2975" s="10" t="s">
        <v>3656</v>
      </c>
    </row>
    <row r="2976" spans="1:16" x14ac:dyDescent="0.25">
      <c r="A2976" s="4">
        <v>2975</v>
      </c>
      <c r="B2976" s="4" t="s">
        <v>0</v>
      </c>
      <c r="C2976" s="4">
        <v>3</v>
      </c>
      <c r="D2976" s="4" t="s">
        <v>1</v>
      </c>
      <c r="E2976" s="5" t="s">
        <v>1495</v>
      </c>
      <c r="F2976" s="11">
        <v>132.1</v>
      </c>
      <c r="G2976" s="11">
        <v>132.1</v>
      </c>
      <c r="H2976">
        <v>0</v>
      </c>
      <c r="I2976">
        <v>1</v>
      </c>
      <c r="J2976" s="1">
        <v>41408</v>
      </c>
      <c r="K2976" s="1">
        <v>38808</v>
      </c>
      <c r="L2976" s="1">
        <v>41425</v>
      </c>
      <c r="M2976">
        <v>1</v>
      </c>
      <c r="N2976">
        <v>18</v>
      </c>
      <c r="O2976">
        <v>0.06</v>
      </c>
      <c r="P2976" s="10" t="s">
        <v>3657</v>
      </c>
    </row>
    <row r="2977" spans="1:16" x14ac:dyDescent="0.25">
      <c r="A2977" s="4">
        <v>2976</v>
      </c>
      <c r="B2977" s="4" t="s">
        <v>0</v>
      </c>
      <c r="C2977" s="4">
        <v>3</v>
      </c>
      <c r="D2977" s="4" t="s">
        <v>1</v>
      </c>
      <c r="E2977" s="5" t="s">
        <v>1495</v>
      </c>
      <c r="F2977" s="11">
        <v>132.1</v>
      </c>
      <c r="G2977" s="11">
        <v>132.1</v>
      </c>
      <c r="H2977">
        <v>0</v>
      </c>
      <c r="I2977">
        <v>1</v>
      </c>
      <c r="J2977" s="1">
        <v>41408</v>
      </c>
      <c r="K2977" s="1">
        <v>41426</v>
      </c>
      <c r="L2977" s="1">
        <v>41455</v>
      </c>
      <c r="M2977">
        <v>1.5</v>
      </c>
      <c r="N2977">
        <v>29</v>
      </c>
      <c r="O2977">
        <v>0.15</v>
      </c>
      <c r="P2977" s="10" t="s">
        <v>3657</v>
      </c>
    </row>
    <row r="2978" spans="1:16" x14ac:dyDescent="0.25">
      <c r="A2978" s="4">
        <v>2977</v>
      </c>
      <c r="B2978" s="4" t="s">
        <v>0</v>
      </c>
      <c r="C2978" s="4">
        <v>3</v>
      </c>
      <c r="D2978" s="4" t="s">
        <v>1</v>
      </c>
      <c r="E2978" s="5" t="s">
        <v>1496</v>
      </c>
      <c r="F2978" s="11">
        <v>221.55</v>
      </c>
      <c r="G2978" s="11">
        <v>221.55</v>
      </c>
      <c r="H2978">
        <v>0</v>
      </c>
      <c r="I2978">
        <v>1</v>
      </c>
      <c r="J2978" s="1">
        <v>41408</v>
      </c>
      <c r="K2978" s="1">
        <v>38808</v>
      </c>
      <c r="L2978" s="1">
        <v>41425</v>
      </c>
      <c r="M2978">
        <v>1</v>
      </c>
      <c r="N2978">
        <v>18</v>
      </c>
      <c r="O2978">
        <v>0.1</v>
      </c>
      <c r="P2978" s="10" t="s">
        <v>3658</v>
      </c>
    </row>
    <row r="2979" spans="1:16" x14ac:dyDescent="0.25">
      <c r="A2979" s="4">
        <v>2978</v>
      </c>
      <c r="B2979" s="4" t="s">
        <v>0</v>
      </c>
      <c r="C2979" s="4">
        <v>3</v>
      </c>
      <c r="D2979" s="4" t="s">
        <v>1</v>
      </c>
      <c r="E2979" s="5" t="s">
        <v>1496</v>
      </c>
      <c r="F2979" s="11">
        <v>221.55</v>
      </c>
      <c r="G2979" s="11">
        <v>221.55</v>
      </c>
      <c r="H2979">
        <v>0</v>
      </c>
      <c r="I2979">
        <v>1</v>
      </c>
      <c r="J2979" s="1">
        <v>41408</v>
      </c>
      <c r="K2979" s="1">
        <v>41426</v>
      </c>
      <c r="L2979" s="1">
        <v>41455</v>
      </c>
      <c r="M2979">
        <v>1.5</v>
      </c>
      <c r="N2979">
        <v>29</v>
      </c>
      <c r="O2979">
        <v>0.26</v>
      </c>
      <c r="P2979" s="10" t="s">
        <v>3658</v>
      </c>
    </row>
    <row r="2980" spans="1:16" x14ac:dyDescent="0.25">
      <c r="A2980" s="4">
        <v>2979</v>
      </c>
      <c r="B2980" s="4" t="s">
        <v>0</v>
      </c>
      <c r="C2980" s="4">
        <v>3</v>
      </c>
      <c r="D2980" s="4" t="s">
        <v>1</v>
      </c>
      <c r="E2980" s="5" t="s">
        <v>1497</v>
      </c>
      <c r="F2980" s="11">
        <v>16168.91</v>
      </c>
      <c r="G2980" s="11">
        <v>16168.91</v>
      </c>
      <c r="H2980">
        <v>0</v>
      </c>
      <c r="I2980">
        <v>1</v>
      </c>
      <c r="J2980" s="1">
        <v>41408</v>
      </c>
      <c r="K2980" s="1">
        <v>38808</v>
      </c>
      <c r="L2980" s="1">
        <v>41425</v>
      </c>
      <c r="M2980">
        <v>1</v>
      </c>
      <c r="N2980">
        <v>18</v>
      </c>
      <c r="O2980">
        <v>7.97</v>
      </c>
      <c r="P2980" s="10" t="s">
        <v>3659</v>
      </c>
    </row>
    <row r="2981" spans="1:16" x14ac:dyDescent="0.25">
      <c r="A2981" s="4">
        <v>2980</v>
      </c>
      <c r="B2981" s="4" t="s">
        <v>0</v>
      </c>
      <c r="C2981" s="4">
        <v>3</v>
      </c>
      <c r="D2981" s="4" t="s">
        <v>1</v>
      </c>
      <c r="E2981" s="5" t="s">
        <v>1497</v>
      </c>
      <c r="F2981" s="11">
        <v>16168.91</v>
      </c>
      <c r="G2981" s="11">
        <v>16168.91</v>
      </c>
      <c r="H2981">
        <v>0</v>
      </c>
      <c r="I2981">
        <v>1</v>
      </c>
      <c r="J2981" s="1">
        <v>41408</v>
      </c>
      <c r="K2981" s="1">
        <v>41426</v>
      </c>
      <c r="L2981" s="1">
        <v>41455</v>
      </c>
      <c r="M2981">
        <v>1.5</v>
      </c>
      <c r="N2981">
        <v>29</v>
      </c>
      <c r="O2981">
        <v>19.260000000000002</v>
      </c>
      <c r="P2981" s="10" t="s">
        <v>3659</v>
      </c>
    </row>
    <row r="2982" spans="1:16" x14ac:dyDescent="0.25">
      <c r="A2982" s="4">
        <v>2981</v>
      </c>
      <c r="B2982" s="4" t="s">
        <v>0</v>
      </c>
      <c r="C2982" s="4">
        <v>3</v>
      </c>
      <c r="D2982" s="4" t="s">
        <v>1</v>
      </c>
      <c r="E2982" s="5" t="s">
        <v>1498</v>
      </c>
      <c r="F2982" s="11">
        <v>787.59</v>
      </c>
      <c r="G2982" s="11">
        <v>787.59</v>
      </c>
      <c r="H2982">
        <v>0</v>
      </c>
      <c r="I2982">
        <v>1</v>
      </c>
      <c r="J2982" s="1">
        <v>41408</v>
      </c>
      <c r="K2982" s="1">
        <v>38808</v>
      </c>
      <c r="L2982" s="1">
        <v>41425</v>
      </c>
      <c r="M2982">
        <v>1</v>
      </c>
      <c r="N2982">
        <v>18</v>
      </c>
      <c r="O2982">
        <v>0.38</v>
      </c>
      <c r="P2982" s="10" t="s">
        <v>2553</v>
      </c>
    </row>
    <row r="2983" spans="1:16" x14ac:dyDescent="0.25">
      <c r="A2983" s="4">
        <v>2982</v>
      </c>
      <c r="B2983" s="4" t="s">
        <v>0</v>
      </c>
      <c r="C2983" s="4">
        <v>3</v>
      </c>
      <c r="D2983" s="4" t="s">
        <v>1</v>
      </c>
      <c r="E2983" s="5" t="s">
        <v>1498</v>
      </c>
      <c r="F2983" s="11">
        <v>787.59</v>
      </c>
      <c r="G2983" s="11">
        <v>787.59</v>
      </c>
      <c r="H2983">
        <v>0</v>
      </c>
      <c r="I2983">
        <v>1</v>
      </c>
      <c r="J2983" s="1">
        <v>41408</v>
      </c>
      <c r="K2983" s="1">
        <v>41426</v>
      </c>
      <c r="L2983" s="1">
        <v>41455</v>
      </c>
      <c r="M2983">
        <v>1.5</v>
      </c>
      <c r="N2983">
        <v>29</v>
      </c>
      <c r="O2983">
        <v>0.93</v>
      </c>
      <c r="P2983" s="10" t="s">
        <v>2553</v>
      </c>
    </row>
    <row r="2984" spans="1:16" x14ac:dyDescent="0.25">
      <c r="A2984" s="4">
        <v>2983</v>
      </c>
      <c r="B2984" s="4" t="s">
        <v>0</v>
      </c>
      <c r="C2984" s="4">
        <v>3</v>
      </c>
      <c r="D2984" s="4" t="s">
        <v>1</v>
      </c>
      <c r="E2984" s="5" t="s">
        <v>1499</v>
      </c>
      <c r="F2984" s="11">
        <v>188.99</v>
      </c>
      <c r="G2984" s="11">
        <v>188.99</v>
      </c>
      <c r="H2984">
        <v>0</v>
      </c>
      <c r="I2984">
        <v>1</v>
      </c>
      <c r="J2984" s="1">
        <v>41408</v>
      </c>
      <c r="K2984" s="1">
        <v>38808</v>
      </c>
      <c r="L2984" s="1">
        <v>41425</v>
      </c>
      <c r="M2984">
        <v>1</v>
      </c>
      <c r="N2984">
        <v>18</v>
      </c>
      <c r="O2984">
        <v>0.09</v>
      </c>
      <c r="P2984" s="10" t="s">
        <v>3660</v>
      </c>
    </row>
    <row r="2985" spans="1:16" x14ac:dyDescent="0.25">
      <c r="A2985" s="4">
        <v>2984</v>
      </c>
      <c r="B2985" s="4" t="s">
        <v>0</v>
      </c>
      <c r="C2985" s="4">
        <v>3</v>
      </c>
      <c r="D2985" s="4" t="s">
        <v>1</v>
      </c>
      <c r="E2985" s="5" t="s">
        <v>1499</v>
      </c>
      <c r="F2985" s="11">
        <v>188.99</v>
      </c>
      <c r="G2985" s="11">
        <v>188.99</v>
      </c>
      <c r="H2985">
        <v>0</v>
      </c>
      <c r="I2985">
        <v>1</v>
      </c>
      <c r="J2985" s="1">
        <v>41408</v>
      </c>
      <c r="K2985" s="1">
        <v>41426</v>
      </c>
      <c r="L2985" s="1">
        <v>41455</v>
      </c>
      <c r="M2985">
        <v>1.5</v>
      </c>
      <c r="N2985">
        <v>29</v>
      </c>
      <c r="O2985">
        <v>0.22</v>
      </c>
      <c r="P2985" s="10" t="s">
        <v>3660</v>
      </c>
    </row>
    <row r="2986" spans="1:16" x14ac:dyDescent="0.25">
      <c r="A2986" s="4">
        <v>2985</v>
      </c>
      <c r="B2986" s="4" t="s">
        <v>0</v>
      </c>
      <c r="C2986" s="4">
        <v>3</v>
      </c>
      <c r="D2986" s="4" t="s">
        <v>1</v>
      </c>
      <c r="E2986" s="5" t="s">
        <v>1500</v>
      </c>
      <c r="F2986" s="11">
        <v>106673.8</v>
      </c>
      <c r="G2986" s="11">
        <v>106673.8</v>
      </c>
      <c r="H2986">
        <v>0</v>
      </c>
      <c r="I2986">
        <v>1</v>
      </c>
      <c r="J2986" s="1">
        <v>41408</v>
      </c>
      <c r="K2986" s="1">
        <v>38808</v>
      </c>
      <c r="L2986" s="1">
        <v>41425</v>
      </c>
      <c r="M2986">
        <v>1</v>
      </c>
      <c r="N2986">
        <v>18</v>
      </c>
      <c r="O2986">
        <v>52.6</v>
      </c>
      <c r="P2986" s="10" t="s">
        <v>3661</v>
      </c>
    </row>
    <row r="2987" spans="1:16" x14ac:dyDescent="0.25">
      <c r="A2987" s="4">
        <v>2986</v>
      </c>
      <c r="B2987" s="4" t="s">
        <v>0</v>
      </c>
      <c r="C2987" s="4">
        <v>3</v>
      </c>
      <c r="D2987" s="4" t="s">
        <v>1</v>
      </c>
      <c r="E2987" s="5" t="s">
        <v>1500</v>
      </c>
      <c r="F2987" s="11">
        <v>106673.8</v>
      </c>
      <c r="G2987" s="11">
        <v>106673.8</v>
      </c>
      <c r="H2987">
        <v>0</v>
      </c>
      <c r="I2987">
        <v>1</v>
      </c>
      <c r="J2987" s="1">
        <v>41408</v>
      </c>
      <c r="K2987" s="1">
        <v>41426</v>
      </c>
      <c r="L2987" s="1">
        <v>41455</v>
      </c>
      <c r="M2987">
        <v>1.5</v>
      </c>
      <c r="N2987">
        <v>29</v>
      </c>
      <c r="O2987">
        <v>127.13</v>
      </c>
      <c r="P2987" s="10" t="s">
        <v>3661</v>
      </c>
    </row>
    <row r="2988" spans="1:16" x14ac:dyDescent="0.25">
      <c r="A2988" s="4">
        <v>2987</v>
      </c>
      <c r="B2988" s="4" t="s">
        <v>0</v>
      </c>
      <c r="C2988" s="4">
        <v>3</v>
      </c>
      <c r="D2988" s="4" t="s">
        <v>1</v>
      </c>
      <c r="E2988" s="5" t="s">
        <v>1501</v>
      </c>
      <c r="F2988" s="11">
        <v>662.06</v>
      </c>
      <c r="G2988" s="11">
        <v>662.06</v>
      </c>
      <c r="H2988">
        <v>0</v>
      </c>
      <c r="I2988">
        <v>1</v>
      </c>
      <c r="J2988" s="1">
        <v>41408</v>
      </c>
      <c r="K2988" s="1">
        <v>38808</v>
      </c>
      <c r="L2988" s="1">
        <v>41425</v>
      </c>
      <c r="M2988">
        <v>1</v>
      </c>
      <c r="N2988">
        <v>18</v>
      </c>
      <c r="O2988">
        <v>0.32</v>
      </c>
      <c r="P2988" s="10" t="s">
        <v>2553</v>
      </c>
    </row>
    <row r="2989" spans="1:16" x14ac:dyDescent="0.25">
      <c r="A2989" s="4">
        <v>2988</v>
      </c>
      <c r="B2989" s="4" t="s">
        <v>0</v>
      </c>
      <c r="C2989" s="4">
        <v>3</v>
      </c>
      <c r="D2989" s="4" t="s">
        <v>1</v>
      </c>
      <c r="E2989" s="5" t="s">
        <v>1501</v>
      </c>
      <c r="F2989" s="11">
        <v>662.06</v>
      </c>
      <c r="G2989" s="11">
        <v>662.06</v>
      </c>
      <c r="H2989">
        <v>0</v>
      </c>
      <c r="I2989">
        <v>1</v>
      </c>
      <c r="J2989" s="1">
        <v>41408</v>
      </c>
      <c r="K2989" s="1">
        <v>41426</v>
      </c>
      <c r="L2989" s="1">
        <v>41455</v>
      </c>
      <c r="M2989">
        <v>1.5</v>
      </c>
      <c r="N2989">
        <v>29</v>
      </c>
      <c r="O2989">
        <v>0.78</v>
      </c>
      <c r="P2989" s="10" t="s">
        <v>2553</v>
      </c>
    </row>
    <row r="2990" spans="1:16" x14ac:dyDescent="0.25">
      <c r="A2990" s="4">
        <v>2989</v>
      </c>
      <c r="B2990" s="4" t="s">
        <v>0</v>
      </c>
      <c r="C2990" s="4">
        <v>3</v>
      </c>
      <c r="D2990" s="4" t="s">
        <v>1</v>
      </c>
      <c r="E2990" s="5" t="s">
        <v>1502</v>
      </c>
      <c r="F2990" s="11">
        <v>2012.41</v>
      </c>
      <c r="G2990" s="11">
        <v>2012.41</v>
      </c>
      <c r="H2990">
        <v>0</v>
      </c>
      <c r="I2990">
        <v>1</v>
      </c>
      <c r="J2990" s="1">
        <v>41408</v>
      </c>
      <c r="K2990" s="1">
        <v>38808</v>
      </c>
      <c r="L2990" s="1">
        <v>41425</v>
      </c>
      <c r="M2990">
        <v>1</v>
      </c>
      <c r="N2990">
        <v>18</v>
      </c>
      <c r="O2990">
        <v>0.99</v>
      </c>
      <c r="P2990" s="10" t="s">
        <v>3662</v>
      </c>
    </row>
    <row r="2991" spans="1:16" x14ac:dyDescent="0.25">
      <c r="A2991" s="4">
        <v>2990</v>
      </c>
      <c r="B2991" s="4" t="s">
        <v>0</v>
      </c>
      <c r="C2991" s="4">
        <v>3</v>
      </c>
      <c r="D2991" s="4" t="s">
        <v>1</v>
      </c>
      <c r="E2991" s="5" t="s">
        <v>1502</v>
      </c>
      <c r="F2991" s="11">
        <v>2012.41</v>
      </c>
      <c r="G2991" s="11">
        <v>2012.41</v>
      </c>
      <c r="H2991">
        <v>0</v>
      </c>
      <c r="I2991">
        <v>1</v>
      </c>
      <c r="J2991" s="1">
        <v>41408</v>
      </c>
      <c r="K2991" s="1">
        <v>41426</v>
      </c>
      <c r="L2991" s="1">
        <v>41455</v>
      </c>
      <c r="M2991">
        <v>1.5</v>
      </c>
      <c r="N2991">
        <v>29</v>
      </c>
      <c r="O2991">
        <v>2.39</v>
      </c>
      <c r="P2991" s="10" t="s">
        <v>3662</v>
      </c>
    </row>
    <row r="2992" spans="1:16" x14ac:dyDescent="0.25">
      <c r="A2992" s="4">
        <v>2991</v>
      </c>
      <c r="B2992" s="4" t="s">
        <v>0</v>
      </c>
      <c r="C2992" s="4">
        <v>3</v>
      </c>
      <c r="D2992" s="4" t="s">
        <v>1</v>
      </c>
      <c r="E2992" s="5" t="s">
        <v>1503</v>
      </c>
      <c r="F2992" s="11">
        <v>249.75</v>
      </c>
      <c r="G2992" s="11">
        <v>249.75</v>
      </c>
      <c r="H2992">
        <v>0</v>
      </c>
      <c r="I2992">
        <v>1</v>
      </c>
      <c r="J2992" s="1">
        <v>41408</v>
      </c>
      <c r="K2992" s="1">
        <v>38808</v>
      </c>
      <c r="L2992" s="1">
        <v>41425</v>
      </c>
      <c r="M2992">
        <v>1</v>
      </c>
      <c r="N2992">
        <v>18</v>
      </c>
      <c r="O2992">
        <v>0.12</v>
      </c>
      <c r="P2992" s="10" t="s">
        <v>3663</v>
      </c>
    </row>
    <row r="2993" spans="1:16" x14ac:dyDescent="0.25">
      <c r="A2993" s="4">
        <v>2992</v>
      </c>
      <c r="B2993" s="4" t="s">
        <v>0</v>
      </c>
      <c r="C2993" s="4">
        <v>3</v>
      </c>
      <c r="D2993" s="4" t="s">
        <v>1</v>
      </c>
      <c r="E2993" s="5" t="s">
        <v>1503</v>
      </c>
      <c r="F2993" s="11">
        <v>249.75</v>
      </c>
      <c r="G2993" s="11">
        <v>249.75</v>
      </c>
      <c r="H2993">
        <v>0</v>
      </c>
      <c r="I2993">
        <v>1</v>
      </c>
      <c r="J2993" s="1">
        <v>41408</v>
      </c>
      <c r="K2993" s="1">
        <v>41426</v>
      </c>
      <c r="L2993" s="1">
        <v>41455</v>
      </c>
      <c r="M2993">
        <v>1.5</v>
      </c>
      <c r="N2993">
        <v>29</v>
      </c>
      <c r="O2993">
        <v>0.28999999999999998</v>
      </c>
      <c r="P2993" s="10" t="s">
        <v>3663</v>
      </c>
    </row>
    <row r="2994" spans="1:16" x14ac:dyDescent="0.25">
      <c r="A2994" s="4">
        <v>2993</v>
      </c>
      <c r="B2994" s="4" t="s">
        <v>0</v>
      </c>
      <c r="C2994" s="4">
        <v>3</v>
      </c>
      <c r="D2994" s="4" t="s">
        <v>1</v>
      </c>
      <c r="E2994" s="5" t="s">
        <v>1504</v>
      </c>
      <c r="F2994" s="11">
        <v>135.88</v>
      </c>
      <c r="G2994" s="11">
        <v>135.88</v>
      </c>
      <c r="H2994">
        <v>0</v>
      </c>
      <c r="I2994">
        <v>1</v>
      </c>
      <c r="J2994" s="1">
        <v>41408</v>
      </c>
      <c r="K2994" s="1">
        <v>38808</v>
      </c>
      <c r="L2994" s="1">
        <v>41425</v>
      </c>
      <c r="M2994">
        <v>1</v>
      </c>
      <c r="N2994">
        <v>18</v>
      </c>
      <c r="O2994">
        <v>0.06</v>
      </c>
      <c r="P2994" s="10" t="s">
        <v>3664</v>
      </c>
    </row>
    <row r="2995" spans="1:16" x14ac:dyDescent="0.25">
      <c r="A2995" s="4">
        <v>2994</v>
      </c>
      <c r="B2995" s="4" t="s">
        <v>0</v>
      </c>
      <c r="C2995" s="4">
        <v>3</v>
      </c>
      <c r="D2995" s="4" t="s">
        <v>1</v>
      </c>
      <c r="E2995" s="5" t="s">
        <v>1504</v>
      </c>
      <c r="F2995" s="11">
        <v>135.88</v>
      </c>
      <c r="G2995" s="11">
        <v>135.88</v>
      </c>
      <c r="H2995">
        <v>0</v>
      </c>
      <c r="I2995">
        <v>1</v>
      </c>
      <c r="J2995" s="1">
        <v>41408</v>
      </c>
      <c r="K2995" s="1">
        <v>41426</v>
      </c>
      <c r="L2995" s="1">
        <v>41455</v>
      </c>
      <c r="M2995">
        <v>1.5</v>
      </c>
      <c r="N2995">
        <v>29</v>
      </c>
      <c r="O2995">
        <v>0.16</v>
      </c>
      <c r="P2995" s="10" t="s">
        <v>3664</v>
      </c>
    </row>
    <row r="2996" spans="1:16" x14ac:dyDescent="0.25">
      <c r="A2996" s="4">
        <v>2995</v>
      </c>
      <c r="B2996" s="4" t="s">
        <v>0</v>
      </c>
      <c r="C2996" s="4">
        <v>3</v>
      </c>
      <c r="D2996" s="4" t="s">
        <v>1</v>
      </c>
      <c r="E2996" s="5" t="s">
        <v>1505</v>
      </c>
      <c r="F2996" s="11">
        <v>145.58000000000001</v>
      </c>
      <c r="G2996" s="11">
        <v>145.58000000000001</v>
      </c>
      <c r="H2996">
        <v>0</v>
      </c>
      <c r="I2996">
        <v>1</v>
      </c>
      <c r="J2996" s="1">
        <v>41408</v>
      </c>
      <c r="K2996" s="1">
        <v>38808</v>
      </c>
      <c r="L2996" s="1">
        <v>41425</v>
      </c>
      <c r="M2996">
        <v>1</v>
      </c>
      <c r="N2996">
        <v>18</v>
      </c>
      <c r="O2996">
        <v>7.0000000000000007E-2</v>
      </c>
      <c r="P2996" s="10" t="s">
        <v>3665</v>
      </c>
    </row>
    <row r="2997" spans="1:16" x14ac:dyDescent="0.25">
      <c r="A2997" s="4">
        <v>2996</v>
      </c>
      <c r="B2997" s="4" t="s">
        <v>0</v>
      </c>
      <c r="C2997" s="4">
        <v>3</v>
      </c>
      <c r="D2997" s="4" t="s">
        <v>1</v>
      </c>
      <c r="E2997" s="5" t="s">
        <v>1505</v>
      </c>
      <c r="F2997" s="11">
        <v>145.58000000000001</v>
      </c>
      <c r="G2997" s="11">
        <v>145.58000000000001</v>
      </c>
      <c r="H2997">
        <v>0</v>
      </c>
      <c r="I2997">
        <v>1</v>
      </c>
      <c r="J2997" s="1">
        <v>41408</v>
      </c>
      <c r="K2997" s="1">
        <v>41426</v>
      </c>
      <c r="L2997" s="1">
        <v>41455</v>
      </c>
      <c r="M2997">
        <v>1.5</v>
      </c>
      <c r="N2997">
        <v>29</v>
      </c>
      <c r="O2997">
        <v>0.17</v>
      </c>
      <c r="P2997" s="10" t="s">
        <v>3665</v>
      </c>
    </row>
    <row r="2998" spans="1:16" x14ac:dyDescent="0.25">
      <c r="A2998" s="4">
        <v>2997</v>
      </c>
      <c r="B2998" s="4" t="s">
        <v>0</v>
      </c>
      <c r="C2998" s="4">
        <v>3</v>
      </c>
      <c r="D2998" s="4" t="s">
        <v>1</v>
      </c>
      <c r="E2998" s="5" t="s">
        <v>1506</v>
      </c>
      <c r="F2998" s="11">
        <v>366.84</v>
      </c>
      <c r="G2998" s="11">
        <v>366.84</v>
      </c>
      <c r="H2998">
        <v>0</v>
      </c>
      <c r="I2998">
        <v>1</v>
      </c>
      <c r="J2998" s="1">
        <v>41408</v>
      </c>
      <c r="K2998" s="1">
        <v>38808</v>
      </c>
      <c r="L2998" s="1">
        <v>41425</v>
      </c>
      <c r="M2998">
        <v>1</v>
      </c>
      <c r="N2998">
        <v>18</v>
      </c>
      <c r="O2998">
        <v>0.18</v>
      </c>
      <c r="P2998" s="10" t="s">
        <v>3666</v>
      </c>
    </row>
    <row r="2999" spans="1:16" x14ac:dyDescent="0.25">
      <c r="A2999" s="4">
        <v>2998</v>
      </c>
      <c r="B2999" s="4" t="s">
        <v>0</v>
      </c>
      <c r="C2999" s="4">
        <v>3</v>
      </c>
      <c r="D2999" s="4" t="s">
        <v>1</v>
      </c>
      <c r="E2999" s="5" t="s">
        <v>1506</v>
      </c>
      <c r="F2999" s="11">
        <v>366.84</v>
      </c>
      <c r="G2999" s="11">
        <v>366.84</v>
      </c>
      <c r="H2999">
        <v>0</v>
      </c>
      <c r="I2999">
        <v>1</v>
      </c>
      <c r="J2999" s="1">
        <v>41408</v>
      </c>
      <c r="K2999" s="1">
        <v>41426</v>
      </c>
      <c r="L2999" s="1">
        <v>41455</v>
      </c>
      <c r="M2999">
        <v>1.5</v>
      </c>
      <c r="N2999">
        <v>29</v>
      </c>
      <c r="O2999">
        <v>0.43</v>
      </c>
      <c r="P2999" s="10" t="s">
        <v>3666</v>
      </c>
    </row>
    <row r="3000" spans="1:16" x14ac:dyDescent="0.25">
      <c r="A3000" s="4">
        <v>2999</v>
      </c>
      <c r="B3000" s="4" t="s">
        <v>0</v>
      </c>
      <c r="C3000" s="4">
        <v>3</v>
      </c>
      <c r="D3000" s="4" t="s">
        <v>1</v>
      </c>
      <c r="E3000" s="5" t="s">
        <v>1507</v>
      </c>
      <c r="F3000" s="11">
        <v>439.6</v>
      </c>
      <c r="G3000" s="11">
        <v>439.6</v>
      </c>
      <c r="H3000">
        <v>0</v>
      </c>
      <c r="I3000">
        <v>1</v>
      </c>
      <c r="J3000" s="1">
        <v>41408</v>
      </c>
      <c r="K3000" s="1">
        <v>38808</v>
      </c>
      <c r="L3000" s="1">
        <v>41425</v>
      </c>
      <c r="M3000">
        <v>1</v>
      </c>
      <c r="N3000">
        <v>18</v>
      </c>
      <c r="O3000">
        <v>0.21</v>
      </c>
      <c r="P3000" s="10" t="s">
        <v>3667</v>
      </c>
    </row>
    <row r="3001" spans="1:16" x14ac:dyDescent="0.25">
      <c r="A3001" s="4">
        <v>3000</v>
      </c>
      <c r="B3001" s="4" t="s">
        <v>0</v>
      </c>
      <c r="C3001" s="4">
        <v>3</v>
      </c>
      <c r="D3001" s="4" t="s">
        <v>1</v>
      </c>
      <c r="E3001" s="5" t="s">
        <v>1507</v>
      </c>
      <c r="F3001" s="11">
        <v>439.6</v>
      </c>
      <c r="G3001" s="11">
        <v>439.6</v>
      </c>
      <c r="H3001">
        <v>0</v>
      </c>
      <c r="I3001">
        <v>1</v>
      </c>
      <c r="J3001" s="1">
        <v>41408</v>
      </c>
      <c r="K3001" s="1">
        <v>41426</v>
      </c>
      <c r="L3001" s="1">
        <v>41455</v>
      </c>
      <c r="M3001">
        <v>1.5</v>
      </c>
      <c r="N3001">
        <v>29</v>
      </c>
      <c r="O3001">
        <v>0.52</v>
      </c>
      <c r="P3001" s="10" t="s">
        <v>3667</v>
      </c>
    </row>
    <row r="3002" spans="1:16" x14ac:dyDescent="0.25">
      <c r="A3002" s="4">
        <v>3001</v>
      </c>
      <c r="B3002" s="4" t="s">
        <v>0</v>
      </c>
      <c r="C3002" s="4">
        <v>3</v>
      </c>
      <c r="D3002" s="4" t="s">
        <v>1</v>
      </c>
      <c r="E3002" s="5" t="s">
        <v>1508</v>
      </c>
      <c r="F3002" s="11">
        <v>804.06</v>
      </c>
      <c r="G3002" s="11">
        <v>804.06</v>
      </c>
      <c r="H3002">
        <v>0</v>
      </c>
      <c r="I3002">
        <v>1</v>
      </c>
      <c r="J3002" s="1">
        <v>41408</v>
      </c>
      <c r="K3002" s="1">
        <v>38808</v>
      </c>
      <c r="L3002" s="1">
        <v>41425</v>
      </c>
      <c r="M3002">
        <v>1</v>
      </c>
      <c r="N3002">
        <v>18</v>
      </c>
      <c r="O3002">
        <v>0.39</v>
      </c>
      <c r="P3002" s="10" t="s">
        <v>3668</v>
      </c>
    </row>
    <row r="3003" spans="1:16" x14ac:dyDescent="0.25">
      <c r="A3003" s="4">
        <v>3002</v>
      </c>
      <c r="B3003" s="4" t="s">
        <v>0</v>
      </c>
      <c r="C3003" s="4">
        <v>3</v>
      </c>
      <c r="D3003" s="4" t="s">
        <v>1</v>
      </c>
      <c r="E3003" s="5" t="s">
        <v>1508</v>
      </c>
      <c r="F3003" s="11">
        <v>804.06</v>
      </c>
      <c r="G3003" s="11">
        <v>804.06</v>
      </c>
      <c r="H3003">
        <v>0</v>
      </c>
      <c r="I3003">
        <v>1</v>
      </c>
      <c r="J3003" s="1">
        <v>41408</v>
      </c>
      <c r="K3003" s="1">
        <v>41426</v>
      </c>
      <c r="L3003" s="1">
        <v>41455</v>
      </c>
      <c r="M3003">
        <v>1.5</v>
      </c>
      <c r="N3003">
        <v>29</v>
      </c>
      <c r="O3003">
        <v>0.95</v>
      </c>
      <c r="P3003" s="10" t="s">
        <v>3668</v>
      </c>
    </row>
    <row r="3004" spans="1:16" x14ac:dyDescent="0.25">
      <c r="A3004" s="4">
        <v>3003</v>
      </c>
      <c r="B3004" s="4" t="s">
        <v>0</v>
      </c>
      <c r="C3004" s="4">
        <v>3</v>
      </c>
      <c r="D3004" s="4" t="s">
        <v>1</v>
      </c>
      <c r="E3004" s="5" t="s">
        <v>1509</v>
      </c>
      <c r="F3004" s="11">
        <v>760.05</v>
      </c>
      <c r="G3004" s="11">
        <v>760.05</v>
      </c>
      <c r="H3004">
        <v>0</v>
      </c>
      <c r="I3004">
        <v>1</v>
      </c>
      <c r="J3004" s="1">
        <v>41408</v>
      </c>
      <c r="K3004" s="1">
        <v>38808</v>
      </c>
      <c r="L3004" s="1">
        <v>41425</v>
      </c>
      <c r="M3004">
        <v>1</v>
      </c>
      <c r="N3004">
        <v>18</v>
      </c>
      <c r="O3004">
        <v>0.37</v>
      </c>
      <c r="P3004" s="10" t="s">
        <v>3669</v>
      </c>
    </row>
    <row r="3005" spans="1:16" x14ac:dyDescent="0.25">
      <c r="A3005" s="4">
        <v>3004</v>
      </c>
      <c r="B3005" s="4" t="s">
        <v>0</v>
      </c>
      <c r="C3005" s="4">
        <v>3</v>
      </c>
      <c r="D3005" s="4" t="s">
        <v>1</v>
      </c>
      <c r="E3005" s="5" t="s">
        <v>1509</v>
      </c>
      <c r="F3005" s="11">
        <v>760.05</v>
      </c>
      <c r="G3005" s="11">
        <v>760.05</v>
      </c>
      <c r="H3005">
        <v>0</v>
      </c>
      <c r="I3005">
        <v>1</v>
      </c>
      <c r="J3005" s="1">
        <v>41408</v>
      </c>
      <c r="K3005" s="1">
        <v>41426</v>
      </c>
      <c r="L3005" s="1">
        <v>41455</v>
      </c>
      <c r="M3005">
        <v>1.5</v>
      </c>
      <c r="N3005">
        <v>29</v>
      </c>
      <c r="O3005">
        <v>0.9</v>
      </c>
      <c r="P3005" s="10" t="s">
        <v>3669</v>
      </c>
    </row>
    <row r="3006" spans="1:16" x14ac:dyDescent="0.25">
      <c r="A3006" s="4">
        <v>3005</v>
      </c>
      <c r="B3006" s="4" t="s">
        <v>0</v>
      </c>
      <c r="C3006" s="4">
        <v>3</v>
      </c>
      <c r="D3006" s="4" t="s">
        <v>1</v>
      </c>
      <c r="E3006" s="5" t="s">
        <v>1510</v>
      </c>
      <c r="F3006" s="11">
        <v>1962.99</v>
      </c>
      <c r="G3006" s="11">
        <v>1962.99</v>
      </c>
      <c r="H3006">
        <v>0</v>
      </c>
      <c r="I3006">
        <v>1</v>
      </c>
      <c r="J3006" s="1">
        <v>41408</v>
      </c>
      <c r="K3006" s="1">
        <v>38808</v>
      </c>
      <c r="L3006" s="1">
        <v>41425</v>
      </c>
      <c r="M3006">
        <v>1</v>
      </c>
      <c r="N3006">
        <v>18</v>
      </c>
      <c r="O3006">
        <v>0.96</v>
      </c>
      <c r="P3006" s="10" t="s">
        <v>3670</v>
      </c>
    </row>
    <row r="3007" spans="1:16" x14ac:dyDescent="0.25">
      <c r="A3007" s="4">
        <v>3006</v>
      </c>
      <c r="B3007" s="4" t="s">
        <v>0</v>
      </c>
      <c r="C3007" s="4">
        <v>3</v>
      </c>
      <c r="D3007" s="4" t="s">
        <v>1</v>
      </c>
      <c r="E3007" s="5" t="s">
        <v>1510</v>
      </c>
      <c r="F3007" s="11">
        <v>1962.99</v>
      </c>
      <c r="G3007" s="11">
        <v>1962.99</v>
      </c>
      <c r="H3007">
        <v>0</v>
      </c>
      <c r="I3007">
        <v>1</v>
      </c>
      <c r="J3007" s="1">
        <v>41408</v>
      </c>
      <c r="K3007" s="1">
        <v>41426</v>
      </c>
      <c r="L3007" s="1">
        <v>41455</v>
      </c>
      <c r="M3007">
        <v>1.5</v>
      </c>
      <c r="N3007">
        <v>29</v>
      </c>
      <c r="O3007">
        <v>2.33</v>
      </c>
      <c r="P3007" s="10" t="s">
        <v>3670</v>
      </c>
    </row>
    <row r="3008" spans="1:16" x14ac:dyDescent="0.25">
      <c r="A3008" s="4">
        <v>3007</v>
      </c>
      <c r="B3008" s="4" t="s">
        <v>0</v>
      </c>
      <c r="C3008" s="4">
        <v>3</v>
      </c>
      <c r="D3008" s="4" t="s">
        <v>1</v>
      </c>
      <c r="E3008" s="5" t="s">
        <v>1511</v>
      </c>
      <c r="F3008" s="11">
        <v>4710.4399999999996</v>
      </c>
      <c r="G3008" s="11">
        <v>4710.4399999999996</v>
      </c>
      <c r="H3008">
        <v>0</v>
      </c>
      <c r="I3008">
        <v>1</v>
      </c>
      <c r="J3008" s="1">
        <v>41408</v>
      </c>
      <c r="K3008" s="1">
        <v>38808</v>
      </c>
      <c r="L3008" s="1">
        <v>41425</v>
      </c>
      <c r="M3008">
        <v>1</v>
      </c>
      <c r="N3008">
        <v>18</v>
      </c>
      <c r="O3008">
        <v>2.3199999999999998</v>
      </c>
      <c r="P3008" s="10" t="s">
        <v>3671</v>
      </c>
    </row>
    <row r="3009" spans="1:16" x14ac:dyDescent="0.25">
      <c r="A3009" s="4">
        <v>3008</v>
      </c>
      <c r="B3009" s="4" t="s">
        <v>0</v>
      </c>
      <c r="C3009" s="4">
        <v>3</v>
      </c>
      <c r="D3009" s="4" t="s">
        <v>1</v>
      </c>
      <c r="E3009" s="5" t="s">
        <v>1511</v>
      </c>
      <c r="F3009" s="11">
        <v>4710.4399999999996</v>
      </c>
      <c r="G3009" s="11">
        <v>4710.4399999999996</v>
      </c>
      <c r="H3009">
        <v>0</v>
      </c>
      <c r="I3009">
        <v>1</v>
      </c>
      <c r="J3009" s="1">
        <v>41408</v>
      </c>
      <c r="K3009" s="1">
        <v>41426</v>
      </c>
      <c r="L3009" s="1">
        <v>41455</v>
      </c>
      <c r="M3009">
        <v>1.5</v>
      </c>
      <c r="N3009">
        <v>29</v>
      </c>
      <c r="O3009">
        <v>5.61</v>
      </c>
      <c r="P3009" s="10" t="s">
        <v>3671</v>
      </c>
    </row>
    <row r="3010" spans="1:16" x14ac:dyDescent="0.25">
      <c r="A3010" s="4">
        <v>3009</v>
      </c>
      <c r="B3010" s="4" t="s">
        <v>0</v>
      </c>
      <c r="C3010" s="4">
        <v>3</v>
      </c>
      <c r="D3010" s="4" t="s">
        <v>1</v>
      </c>
      <c r="E3010" s="5" t="s">
        <v>1512</v>
      </c>
      <c r="F3010" s="11">
        <v>217.51</v>
      </c>
      <c r="G3010" s="11">
        <v>217.51</v>
      </c>
      <c r="H3010">
        <v>0</v>
      </c>
      <c r="I3010">
        <v>1</v>
      </c>
      <c r="J3010" s="1">
        <v>41408</v>
      </c>
      <c r="K3010" s="1">
        <v>38808</v>
      </c>
      <c r="L3010" s="1">
        <v>41425</v>
      </c>
      <c r="M3010">
        <v>1</v>
      </c>
      <c r="N3010">
        <v>18</v>
      </c>
      <c r="O3010">
        <v>0.1</v>
      </c>
      <c r="P3010" s="10" t="s">
        <v>3672</v>
      </c>
    </row>
    <row r="3011" spans="1:16" x14ac:dyDescent="0.25">
      <c r="A3011" s="4">
        <v>3010</v>
      </c>
      <c r="B3011" s="4" t="s">
        <v>0</v>
      </c>
      <c r="C3011" s="4">
        <v>3</v>
      </c>
      <c r="D3011" s="4" t="s">
        <v>1</v>
      </c>
      <c r="E3011" s="5" t="s">
        <v>1512</v>
      </c>
      <c r="F3011" s="11">
        <v>217.51</v>
      </c>
      <c r="G3011" s="11">
        <v>217.51</v>
      </c>
      <c r="H3011">
        <v>0</v>
      </c>
      <c r="I3011">
        <v>1</v>
      </c>
      <c r="J3011" s="1">
        <v>41408</v>
      </c>
      <c r="K3011" s="1">
        <v>41426</v>
      </c>
      <c r="L3011" s="1">
        <v>41455</v>
      </c>
      <c r="M3011">
        <v>1.5</v>
      </c>
      <c r="N3011">
        <v>29</v>
      </c>
      <c r="O3011">
        <v>0.25</v>
      </c>
      <c r="P3011" s="10" t="s">
        <v>3672</v>
      </c>
    </row>
    <row r="3012" spans="1:16" x14ac:dyDescent="0.25">
      <c r="A3012" s="4">
        <v>3011</v>
      </c>
      <c r="B3012" s="4" t="s">
        <v>0</v>
      </c>
      <c r="C3012" s="4">
        <v>3</v>
      </c>
      <c r="D3012" s="4" t="s">
        <v>1</v>
      </c>
      <c r="E3012" s="5" t="s">
        <v>1513</v>
      </c>
      <c r="F3012" s="11">
        <v>5238.9799999999996</v>
      </c>
      <c r="G3012" s="11">
        <v>5238.9799999999996</v>
      </c>
      <c r="H3012">
        <v>0</v>
      </c>
      <c r="I3012">
        <v>1</v>
      </c>
      <c r="J3012" s="1">
        <v>41408</v>
      </c>
      <c r="K3012" s="1">
        <v>38808</v>
      </c>
      <c r="L3012" s="1">
        <v>41425</v>
      </c>
      <c r="M3012">
        <v>1</v>
      </c>
      <c r="N3012">
        <v>18</v>
      </c>
      <c r="O3012">
        <v>2.58</v>
      </c>
      <c r="P3012" s="10" t="s">
        <v>3673</v>
      </c>
    </row>
    <row r="3013" spans="1:16" x14ac:dyDescent="0.25">
      <c r="A3013" s="4">
        <v>3012</v>
      </c>
      <c r="B3013" s="4" t="s">
        <v>0</v>
      </c>
      <c r="C3013" s="4">
        <v>3</v>
      </c>
      <c r="D3013" s="4" t="s">
        <v>1</v>
      </c>
      <c r="E3013" s="5" t="s">
        <v>1513</v>
      </c>
      <c r="F3013" s="11">
        <v>5238.9799999999996</v>
      </c>
      <c r="G3013" s="11">
        <v>5238.9799999999996</v>
      </c>
      <c r="H3013">
        <v>0</v>
      </c>
      <c r="I3013">
        <v>1</v>
      </c>
      <c r="J3013" s="1">
        <v>41408</v>
      </c>
      <c r="K3013" s="1">
        <v>41426</v>
      </c>
      <c r="L3013" s="1">
        <v>41455</v>
      </c>
      <c r="M3013">
        <v>1.5</v>
      </c>
      <c r="N3013">
        <v>29</v>
      </c>
      <c r="O3013">
        <v>6.24</v>
      </c>
      <c r="P3013" s="10" t="s">
        <v>3673</v>
      </c>
    </row>
    <row r="3014" spans="1:16" x14ac:dyDescent="0.25">
      <c r="A3014" s="4">
        <v>3013</v>
      </c>
      <c r="B3014" s="4" t="s">
        <v>0</v>
      </c>
      <c r="C3014" s="4">
        <v>3</v>
      </c>
      <c r="D3014" s="4" t="s">
        <v>1</v>
      </c>
      <c r="E3014" s="5" t="s">
        <v>1514</v>
      </c>
      <c r="F3014" s="11">
        <v>1186.24</v>
      </c>
      <c r="G3014" s="11">
        <v>1186.24</v>
      </c>
      <c r="H3014">
        <v>0</v>
      </c>
      <c r="I3014">
        <v>1</v>
      </c>
      <c r="J3014" s="1">
        <v>41408</v>
      </c>
      <c r="K3014" s="1">
        <v>38808</v>
      </c>
      <c r="L3014" s="1">
        <v>41425</v>
      </c>
      <c r="M3014">
        <v>1</v>
      </c>
      <c r="N3014">
        <v>18</v>
      </c>
      <c r="O3014">
        <v>0.57999999999999996</v>
      </c>
      <c r="P3014" s="10" t="s">
        <v>3674</v>
      </c>
    </row>
    <row r="3015" spans="1:16" x14ac:dyDescent="0.25">
      <c r="A3015" s="4">
        <v>3014</v>
      </c>
      <c r="B3015" s="4" t="s">
        <v>0</v>
      </c>
      <c r="C3015" s="4">
        <v>3</v>
      </c>
      <c r="D3015" s="4" t="s">
        <v>1</v>
      </c>
      <c r="E3015" s="5" t="s">
        <v>1514</v>
      </c>
      <c r="F3015" s="11">
        <v>1186.24</v>
      </c>
      <c r="G3015" s="11">
        <v>1186.24</v>
      </c>
      <c r="H3015">
        <v>0</v>
      </c>
      <c r="I3015">
        <v>1</v>
      </c>
      <c r="J3015" s="1">
        <v>41408</v>
      </c>
      <c r="K3015" s="1">
        <v>41426</v>
      </c>
      <c r="L3015" s="1">
        <v>41455</v>
      </c>
      <c r="M3015">
        <v>1.5</v>
      </c>
      <c r="N3015">
        <v>29</v>
      </c>
      <c r="O3015">
        <v>1.41</v>
      </c>
      <c r="P3015" s="10" t="s">
        <v>3674</v>
      </c>
    </row>
    <row r="3016" spans="1:16" x14ac:dyDescent="0.25">
      <c r="A3016" s="4">
        <v>3015</v>
      </c>
      <c r="B3016" s="4" t="s">
        <v>0</v>
      </c>
      <c r="C3016" s="4">
        <v>3</v>
      </c>
      <c r="D3016" s="4" t="s">
        <v>1</v>
      </c>
      <c r="E3016" s="5" t="s">
        <v>1515</v>
      </c>
      <c r="F3016" s="11">
        <v>433.34</v>
      </c>
      <c r="G3016" s="11">
        <v>433.34</v>
      </c>
      <c r="H3016">
        <v>0</v>
      </c>
      <c r="I3016">
        <v>1</v>
      </c>
      <c r="J3016" s="1">
        <v>41408</v>
      </c>
      <c r="K3016" s="1">
        <v>38808</v>
      </c>
      <c r="L3016" s="1">
        <v>41425</v>
      </c>
      <c r="M3016">
        <v>1</v>
      </c>
      <c r="N3016">
        <v>18</v>
      </c>
      <c r="O3016">
        <v>0.21</v>
      </c>
      <c r="P3016" s="10" t="s">
        <v>3675</v>
      </c>
    </row>
    <row r="3017" spans="1:16" x14ac:dyDescent="0.25">
      <c r="A3017" s="4">
        <v>3016</v>
      </c>
      <c r="B3017" s="4" t="s">
        <v>0</v>
      </c>
      <c r="C3017" s="4">
        <v>3</v>
      </c>
      <c r="D3017" s="4" t="s">
        <v>1</v>
      </c>
      <c r="E3017" s="5" t="s">
        <v>1515</v>
      </c>
      <c r="F3017" s="11">
        <v>433.34</v>
      </c>
      <c r="G3017" s="11">
        <v>433.34</v>
      </c>
      <c r="H3017">
        <v>0</v>
      </c>
      <c r="I3017">
        <v>1</v>
      </c>
      <c r="J3017" s="1">
        <v>41408</v>
      </c>
      <c r="K3017" s="1">
        <v>41426</v>
      </c>
      <c r="L3017" s="1">
        <v>41455</v>
      </c>
      <c r="M3017">
        <v>1.5</v>
      </c>
      <c r="N3017">
        <v>29</v>
      </c>
      <c r="O3017">
        <v>0.51</v>
      </c>
      <c r="P3017" s="10" t="s">
        <v>3675</v>
      </c>
    </row>
    <row r="3018" spans="1:16" x14ac:dyDescent="0.25">
      <c r="A3018" s="4">
        <v>3017</v>
      </c>
      <c r="B3018" s="4" t="s">
        <v>0</v>
      </c>
      <c r="C3018" s="4">
        <v>3</v>
      </c>
      <c r="D3018" s="4" t="s">
        <v>1</v>
      </c>
      <c r="E3018" s="5" t="s">
        <v>1516</v>
      </c>
      <c r="F3018" s="11">
        <v>196.86</v>
      </c>
      <c r="G3018" s="11">
        <v>196.86</v>
      </c>
      <c r="H3018">
        <v>0</v>
      </c>
      <c r="I3018">
        <v>1</v>
      </c>
      <c r="J3018" s="1">
        <v>41408</v>
      </c>
      <c r="K3018" s="1">
        <v>38808</v>
      </c>
      <c r="L3018" s="1">
        <v>41425</v>
      </c>
      <c r="M3018">
        <v>1</v>
      </c>
      <c r="N3018">
        <v>18</v>
      </c>
      <c r="O3018">
        <v>0.09</v>
      </c>
      <c r="P3018" s="10" t="s">
        <v>3676</v>
      </c>
    </row>
    <row r="3019" spans="1:16" x14ac:dyDescent="0.25">
      <c r="A3019" s="4">
        <v>3018</v>
      </c>
      <c r="B3019" s="4" t="s">
        <v>0</v>
      </c>
      <c r="C3019" s="4">
        <v>3</v>
      </c>
      <c r="D3019" s="4" t="s">
        <v>1</v>
      </c>
      <c r="E3019" s="5" t="s">
        <v>1516</v>
      </c>
      <c r="F3019" s="11">
        <v>196.86</v>
      </c>
      <c r="G3019" s="11">
        <v>196.86</v>
      </c>
      <c r="H3019">
        <v>0</v>
      </c>
      <c r="I3019">
        <v>1</v>
      </c>
      <c r="J3019" s="1">
        <v>41408</v>
      </c>
      <c r="K3019" s="1">
        <v>41426</v>
      </c>
      <c r="L3019" s="1">
        <v>41455</v>
      </c>
      <c r="M3019">
        <v>1.5</v>
      </c>
      <c r="N3019">
        <v>29</v>
      </c>
      <c r="O3019">
        <v>0.23</v>
      </c>
      <c r="P3019" s="10" t="s">
        <v>3676</v>
      </c>
    </row>
    <row r="3020" spans="1:16" x14ac:dyDescent="0.25">
      <c r="A3020" s="4">
        <v>3019</v>
      </c>
      <c r="B3020" s="4" t="s">
        <v>0</v>
      </c>
      <c r="C3020" s="4">
        <v>3</v>
      </c>
      <c r="D3020" s="4" t="s">
        <v>1</v>
      </c>
      <c r="E3020" s="5" t="s">
        <v>1517</v>
      </c>
      <c r="F3020" s="11">
        <v>238.25</v>
      </c>
      <c r="G3020" s="11">
        <v>238.25</v>
      </c>
      <c r="H3020">
        <v>0</v>
      </c>
      <c r="I3020">
        <v>1</v>
      </c>
      <c r="J3020" s="1">
        <v>41408</v>
      </c>
      <c r="K3020" s="1">
        <v>38808</v>
      </c>
      <c r="L3020" s="1">
        <v>41425</v>
      </c>
      <c r="M3020">
        <v>1</v>
      </c>
      <c r="N3020">
        <v>18</v>
      </c>
      <c r="O3020">
        <v>0.11</v>
      </c>
      <c r="P3020" s="10" t="s">
        <v>3677</v>
      </c>
    </row>
    <row r="3021" spans="1:16" x14ac:dyDescent="0.25">
      <c r="A3021" s="4">
        <v>3020</v>
      </c>
      <c r="B3021" s="4" t="s">
        <v>0</v>
      </c>
      <c r="C3021" s="4">
        <v>3</v>
      </c>
      <c r="D3021" s="4" t="s">
        <v>1</v>
      </c>
      <c r="E3021" s="5" t="s">
        <v>1517</v>
      </c>
      <c r="F3021" s="11">
        <v>238.25</v>
      </c>
      <c r="G3021" s="11">
        <v>238.25</v>
      </c>
      <c r="H3021">
        <v>0</v>
      </c>
      <c r="I3021">
        <v>1</v>
      </c>
      <c r="J3021" s="1">
        <v>41408</v>
      </c>
      <c r="K3021" s="1">
        <v>41426</v>
      </c>
      <c r="L3021" s="1">
        <v>41455</v>
      </c>
      <c r="M3021">
        <v>1.5</v>
      </c>
      <c r="N3021">
        <v>29</v>
      </c>
      <c r="O3021">
        <v>0.28000000000000003</v>
      </c>
      <c r="P3021" s="10" t="s">
        <v>3677</v>
      </c>
    </row>
    <row r="3022" spans="1:16" x14ac:dyDescent="0.25">
      <c r="A3022" s="4">
        <v>3021</v>
      </c>
      <c r="B3022" s="4" t="s">
        <v>0</v>
      </c>
      <c r="C3022" s="4">
        <v>3</v>
      </c>
      <c r="D3022" s="4" t="s">
        <v>1</v>
      </c>
      <c r="E3022" s="5" t="s">
        <v>1518</v>
      </c>
      <c r="F3022" s="11">
        <v>104.8</v>
      </c>
      <c r="G3022" s="11">
        <v>104.8</v>
      </c>
      <c r="H3022">
        <v>0</v>
      </c>
      <c r="I3022">
        <v>1</v>
      </c>
      <c r="J3022" s="1">
        <v>41408</v>
      </c>
      <c r="K3022" s="1">
        <v>38808</v>
      </c>
      <c r="L3022" s="1">
        <v>41425</v>
      </c>
      <c r="M3022">
        <v>1</v>
      </c>
      <c r="N3022">
        <v>18</v>
      </c>
      <c r="O3022">
        <v>0.05</v>
      </c>
      <c r="P3022" s="10" t="s">
        <v>3678</v>
      </c>
    </row>
    <row r="3023" spans="1:16" x14ac:dyDescent="0.25">
      <c r="A3023" s="4">
        <v>3022</v>
      </c>
      <c r="B3023" s="4" t="s">
        <v>0</v>
      </c>
      <c r="C3023" s="4">
        <v>3</v>
      </c>
      <c r="D3023" s="4" t="s">
        <v>1</v>
      </c>
      <c r="E3023" s="5" t="s">
        <v>1518</v>
      </c>
      <c r="F3023" s="11">
        <v>104.8</v>
      </c>
      <c r="G3023" s="11">
        <v>104.8</v>
      </c>
      <c r="H3023">
        <v>0</v>
      </c>
      <c r="I3023">
        <v>1</v>
      </c>
      <c r="J3023" s="1">
        <v>41408</v>
      </c>
      <c r="K3023" s="1">
        <v>41426</v>
      </c>
      <c r="L3023" s="1">
        <v>41455</v>
      </c>
      <c r="M3023">
        <v>1.5</v>
      </c>
      <c r="N3023">
        <v>29</v>
      </c>
      <c r="O3023">
        <v>0.12</v>
      </c>
      <c r="P3023" s="10" t="s">
        <v>3678</v>
      </c>
    </row>
    <row r="3024" spans="1:16" x14ac:dyDescent="0.25">
      <c r="A3024" s="4">
        <v>3023</v>
      </c>
      <c r="B3024" s="4" t="s">
        <v>0</v>
      </c>
      <c r="C3024" s="4">
        <v>3</v>
      </c>
      <c r="D3024" s="4" t="s">
        <v>1</v>
      </c>
      <c r="E3024" s="5" t="s">
        <v>1519</v>
      </c>
      <c r="F3024" s="11">
        <v>184.13</v>
      </c>
      <c r="G3024" s="11">
        <v>184.13</v>
      </c>
      <c r="H3024">
        <v>0</v>
      </c>
      <c r="I3024">
        <v>1</v>
      </c>
      <c r="J3024" s="1">
        <v>41408</v>
      </c>
      <c r="K3024" s="1">
        <v>38808</v>
      </c>
      <c r="L3024" s="1">
        <v>41425</v>
      </c>
      <c r="M3024">
        <v>1</v>
      </c>
      <c r="N3024">
        <v>18</v>
      </c>
      <c r="O3024">
        <v>0.09</v>
      </c>
      <c r="P3024" s="10" t="s">
        <v>3679</v>
      </c>
    </row>
    <row r="3025" spans="1:16" x14ac:dyDescent="0.25">
      <c r="A3025" s="4">
        <v>3024</v>
      </c>
      <c r="B3025" s="4" t="s">
        <v>0</v>
      </c>
      <c r="C3025" s="4">
        <v>3</v>
      </c>
      <c r="D3025" s="4" t="s">
        <v>1</v>
      </c>
      <c r="E3025" s="5" t="s">
        <v>1519</v>
      </c>
      <c r="F3025" s="11">
        <v>184.13</v>
      </c>
      <c r="G3025" s="11">
        <v>184.13</v>
      </c>
      <c r="H3025">
        <v>0</v>
      </c>
      <c r="I3025">
        <v>1</v>
      </c>
      <c r="J3025" s="1">
        <v>41408</v>
      </c>
      <c r="K3025" s="1">
        <v>41426</v>
      </c>
      <c r="L3025" s="1">
        <v>41455</v>
      </c>
      <c r="M3025">
        <v>1.5</v>
      </c>
      <c r="N3025">
        <v>29</v>
      </c>
      <c r="O3025">
        <v>0.21</v>
      </c>
      <c r="P3025" s="10" t="s">
        <v>3679</v>
      </c>
    </row>
    <row r="3026" spans="1:16" x14ac:dyDescent="0.25">
      <c r="A3026" s="4">
        <v>3025</v>
      </c>
      <c r="B3026" s="4" t="s">
        <v>0</v>
      </c>
      <c r="C3026" s="4">
        <v>3</v>
      </c>
      <c r="D3026" s="4" t="s">
        <v>1</v>
      </c>
      <c r="E3026" s="5" t="s">
        <v>1520</v>
      </c>
      <c r="F3026" s="11">
        <v>165.21</v>
      </c>
      <c r="G3026" s="11">
        <v>165.21</v>
      </c>
      <c r="H3026">
        <v>0</v>
      </c>
      <c r="I3026">
        <v>1</v>
      </c>
      <c r="J3026" s="1">
        <v>41408</v>
      </c>
      <c r="K3026" s="1">
        <v>38808</v>
      </c>
      <c r="L3026" s="1">
        <v>41425</v>
      </c>
      <c r="M3026">
        <v>1</v>
      </c>
      <c r="N3026">
        <v>18</v>
      </c>
      <c r="O3026">
        <v>0.08</v>
      </c>
      <c r="P3026" s="10" t="s">
        <v>3680</v>
      </c>
    </row>
    <row r="3027" spans="1:16" x14ac:dyDescent="0.25">
      <c r="A3027" s="4">
        <v>3026</v>
      </c>
      <c r="B3027" s="4" t="s">
        <v>0</v>
      </c>
      <c r="C3027" s="4">
        <v>3</v>
      </c>
      <c r="D3027" s="4" t="s">
        <v>1</v>
      </c>
      <c r="E3027" s="5" t="s">
        <v>1520</v>
      </c>
      <c r="F3027" s="11">
        <v>165.21</v>
      </c>
      <c r="G3027" s="11">
        <v>165.21</v>
      </c>
      <c r="H3027">
        <v>0</v>
      </c>
      <c r="I3027">
        <v>1</v>
      </c>
      <c r="J3027" s="1">
        <v>41408</v>
      </c>
      <c r="K3027" s="1">
        <v>41426</v>
      </c>
      <c r="L3027" s="1">
        <v>41455</v>
      </c>
      <c r="M3027">
        <v>1.5</v>
      </c>
      <c r="N3027">
        <v>29</v>
      </c>
      <c r="O3027">
        <v>0.19</v>
      </c>
      <c r="P3027" s="10" t="s">
        <v>3680</v>
      </c>
    </row>
    <row r="3028" spans="1:16" x14ac:dyDescent="0.25">
      <c r="A3028" s="4">
        <v>3027</v>
      </c>
      <c r="B3028" s="4" t="s">
        <v>0</v>
      </c>
      <c r="C3028" s="4">
        <v>3</v>
      </c>
      <c r="D3028" s="4" t="s">
        <v>1</v>
      </c>
      <c r="E3028" s="5" t="s">
        <v>1521</v>
      </c>
      <c r="F3028" s="11">
        <v>3711.99</v>
      </c>
      <c r="G3028" s="11">
        <v>3711.99</v>
      </c>
      <c r="H3028">
        <v>0</v>
      </c>
      <c r="I3028">
        <v>1</v>
      </c>
      <c r="J3028" s="1">
        <v>41408</v>
      </c>
      <c r="K3028" s="1">
        <v>38808</v>
      </c>
      <c r="L3028" s="1">
        <v>41425</v>
      </c>
      <c r="M3028">
        <v>1</v>
      </c>
      <c r="N3028">
        <v>18</v>
      </c>
      <c r="O3028">
        <v>1.83</v>
      </c>
      <c r="P3028" s="10" t="s">
        <v>3681</v>
      </c>
    </row>
    <row r="3029" spans="1:16" x14ac:dyDescent="0.25">
      <c r="A3029" s="4">
        <v>3028</v>
      </c>
      <c r="B3029" s="4" t="s">
        <v>0</v>
      </c>
      <c r="C3029" s="4">
        <v>3</v>
      </c>
      <c r="D3029" s="4" t="s">
        <v>1</v>
      </c>
      <c r="E3029" s="5" t="s">
        <v>1521</v>
      </c>
      <c r="F3029" s="11">
        <v>3711.99</v>
      </c>
      <c r="G3029" s="11">
        <v>3711.99</v>
      </c>
      <c r="H3029">
        <v>0</v>
      </c>
      <c r="I3029">
        <v>1</v>
      </c>
      <c r="J3029" s="1">
        <v>41408</v>
      </c>
      <c r="K3029" s="1">
        <v>41426</v>
      </c>
      <c r="L3029" s="1">
        <v>41455</v>
      </c>
      <c r="M3029">
        <v>1.5</v>
      </c>
      <c r="N3029">
        <v>29</v>
      </c>
      <c r="O3029">
        <v>4.42</v>
      </c>
      <c r="P3029" s="10" t="s">
        <v>3681</v>
      </c>
    </row>
    <row r="3030" spans="1:16" x14ac:dyDescent="0.25">
      <c r="A3030" s="4">
        <v>3029</v>
      </c>
      <c r="B3030" s="4" t="s">
        <v>0</v>
      </c>
      <c r="C3030" s="4">
        <v>3</v>
      </c>
      <c r="D3030" s="4" t="s">
        <v>1</v>
      </c>
      <c r="E3030" s="5" t="s">
        <v>1522</v>
      </c>
      <c r="F3030" s="11">
        <v>7519.07</v>
      </c>
      <c r="G3030" s="11">
        <v>7519.07</v>
      </c>
      <c r="H3030">
        <v>0</v>
      </c>
      <c r="I3030">
        <v>1</v>
      </c>
      <c r="J3030" s="1">
        <v>41408</v>
      </c>
      <c r="K3030" s="1">
        <v>38808</v>
      </c>
      <c r="L3030" s="1">
        <v>41425</v>
      </c>
      <c r="M3030">
        <v>1</v>
      </c>
      <c r="N3030">
        <v>18</v>
      </c>
      <c r="O3030">
        <v>3.7</v>
      </c>
      <c r="P3030" s="10" t="s">
        <v>3682</v>
      </c>
    </row>
    <row r="3031" spans="1:16" x14ac:dyDescent="0.25">
      <c r="A3031" s="4">
        <v>3030</v>
      </c>
      <c r="B3031" s="4" t="s">
        <v>0</v>
      </c>
      <c r="C3031" s="4">
        <v>3</v>
      </c>
      <c r="D3031" s="4" t="s">
        <v>1</v>
      </c>
      <c r="E3031" s="5" t="s">
        <v>1522</v>
      </c>
      <c r="F3031" s="11">
        <v>7519.07</v>
      </c>
      <c r="G3031" s="11">
        <v>7519.07</v>
      </c>
      <c r="H3031">
        <v>0</v>
      </c>
      <c r="I3031">
        <v>1</v>
      </c>
      <c r="J3031" s="1">
        <v>41408</v>
      </c>
      <c r="K3031" s="1">
        <v>41426</v>
      </c>
      <c r="L3031" s="1">
        <v>41455</v>
      </c>
      <c r="M3031">
        <v>1.5</v>
      </c>
      <c r="N3031">
        <v>29</v>
      </c>
      <c r="O3031">
        <v>8.9600000000000009</v>
      </c>
      <c r="P3031" s="10" t="s">
        <v>3682</v>
      </c>
    </row>
    <row r="3032" spans="1:16" x14ac:dyDescent="0.25">
      <c r="A3032" s="4">
        <v>3031</v>
      </c>
      <c r="B3032" s="4" t="s">
        <v>0</v>
      </c>
      <c r="C3032" s="4">
        <v>3</v>
      </c>
      <c r="D3032" s="4" t="s">
        <v>1</v>
      </c>
      <c r="E3032" s="5" t="s">
        <v>1523</v>
      </c>
      <c r="F3032" s="11">
        <v>108.9</v>
      </c>
      <c r="G3032" s="11">
        <v>108.9</v>
      </c>
      <c r="H3032">
        <v>0</v>
      </c>
      <c r="I3032">
        <v>1</v>
      </c>
      <c r="J3032" s="1">
        <v>41408</v>
      </c>
      <c r="K3032" s="1">
        <v>38808</v>
      </c>
      <c r="L3032" s="1">
        <v>41425</v>
      </c>
      <c r="M3032">
        <v>1</v>
      </c>
      <c r="N3032">
        <v>18</v>
      </c>
      <c r="O3032">
        <v>0.05</v>
      </c>
      <c r="P3032" s="10" t="s">
        <v>3683</v>
      </c>
    </row>
    <row r="3033" spans="1:16" x14ac:dyDescent="0.25">
      <c r="A3033" s="4">
        <v>3032</v>
      </c>
      <c r="B3033" s="4" t="s">
        <v>0</v>
      </c>
      <c r="C3033" s="4">
        <v>3</v>
      </c>
      <c r="D3033" s="4" t="s">
        <v>1</v>
      </c>
      <c r="E3033" s="5" t="s">
        <v>1523</v>
      </c>
      <c r="F3033" s="11">
        <v>108.9</v>
      </c>
      <c r="G3033" s="11">
        <v>108.9</v>
      </c>
      <c r="H3033">
        <v>0</v>
      </c>
      <c r="I3033">
        <v>1</v>
      </c>
      <c r="J3033" s="1">
        <v>41408</v>
      </c>
      <c r="K3033" s="1">
        <v>41426</v>
      </c>
      <c r="L3033" s="1">
        <v>41455</v>
      </c>
      <c r="M3033">
        <v>1.5</v>
      </c>
      <c r="N3033">
        <v>29</v>
      </c>
      <c r="O3033">
        <v>0.12</v>
      </c>
      <c r="P3033" s="10" t="s">
        <v>3683</v>
      </c>
    </row>
    <row r="3034" spans="1:16" x14ac:dyDescent="0.25">
      <c r="A3034" s="4">
        <v>3033</v>
      </c>
      <c r="B3034" s="4" t="s">
        <v>0</v>
      </c>
      <c r="C3034" s="4">
        <v>3</v>
      </c>
      <c r="D3034" s="4" t="s">
        <v>1</v>
      </c>
      <c r="E3034" s="5" t="s">
        <v>1524</v>
      </c>
      <c r="F3034" s="11">
        <v>225.46</v>
      </c>
      <c r="G3034" s="11">
        <v>225.46</v>
      </c>
      <c r="H3034">
        <v>0</v>
      </c>
      <c r="I3034">
        <v>1</v>
      </c>
      <c r="J3034" s="1">
        <v>41408</v>
      </c>
      <c r="K3034" s="1">
        <v>38808</v>
      </c>
      <c r="L3034" s="1">
        <v>41425</v>
      </c>
      <c r="M3034">
        <v>1</v>
      </c>
      <c r="N3034">
        <v>18</v>
      </c>
      <c r="O3034">
        <v>0.11</v>
      </c>
      <c r="P3034" s="10" t="s">
        <v>3684</v>
      </c>
    </row>
    <row r="3035" spans="1:16" x14ac:dyDescent="0.25">
      <c r="A3035" s="4">
        <v>3034</v>
      </c>
      <c r="B3035" s="4" t="s">
        <v>0</v>
      </c>
      <c r="C3035" s="4">
        <v>3</v>
      </c>
      <c r="D3035" s="4" t="s">
        <v>1</v>
      </c>
      <c r="E3035" s="5" t="s">
        <v>1524</v>
      </c>
      <c r="F3035" s="11">
        <v>225.46</v>
      </c>
      <c r="G3035" s="11">
        <v>225.46</v>
      </c>
      <c r="H3035">
        <v>0</v>
      </c>
      <c r="I3035">
        <v>1</v>
      </c>
      <c r="J3035" s="1">
        <v>41408</v>
      </c>
      <c r="K3035" s="1">
        <v>41426</v>
      </c>
      <c r="L3035" s="1">
        <v>41455</v>
      </c>
      <c r="M3035">
        <v>1.5</v>
      </c>
      <c r="N3035">
        <v>29</v>
      </c>
      <c r="O3035">
        <v>0.26</v>
      </c>
      <c r="P3035" s="10" t="s">
        <v>3684</v>
      </c>
    </row>
    <row r="3036" spans="1:16" x14ac:dyDescent="0.25">
      <c r="A3036" s="4">
        <v>3035</v>
      </c>
      <c r="B3036" s="4" t="s">
        <v>0</v>
      </c>
      <c r="C3036" s="4">
        <v>3</v>
      </c>
      <c r="D3036" s="4" t="s">
        <v>1</v>
      </c>
      <c r="E3036" s="5" t="s">
        <v>1525</v>
      </c>
      <c r="F3036" s="11">
        <v>122077.47</v>
      </c>
      <c r="G3036" s="11">
        <v>122077.47</v>
      </c>
      <c r="H3036">
        <v>0</v>
      </c>
      <c r="I3036">
        <v>1</v>
      </c>
      <c r="J3036" s="1">
        <v>41408</v>
      </c>
      <c r="K3036" s="1">
        <v>38808</v>
      </c>
      <c r="L3036" s="1">
        <v>41425</v>
      </c>
      <c r="M3036">
        <v>1</v>
      </c>
      <c r="N3036">
        <v>18</v>
      </c>
      <c r="O3036">
        <v>60.2</v>
      </c>
      <c r="P3036" s="10" t="s">
        <v>3685</v>
      </c>
    </row>
    <row r="3037" spans="1:16" x14ac:dyDescent="0.25">
      <c r="A3037" s="4">
        <v>3036</v>
      </c>
      <c r="B3037" s="4" t="s">
        <v>0</v>
      </c>
      <c r="C3037" s="4">
        <v>3</v>
      </c>
      <c r="D3037" s="4" t="s">
        <v>1</v>
      </c>
      <c r="E3037" s="5" t="s">
        <v>1525</v>
      </c>
      <c r="F3037" s="11">
        <v>122077.47</v>
      </c>
      <c r="G3037" s="11">
        <v>122077.47</v>
      </c>
      <c r="H3037">
        <v>0</v>
      </c>
      <c r="I3037">
        <v>1</v>
      </c>
      <c r="J3037" s="1">
        <v>41408</v>
      </c>
      <c r="K3037" s="1">
        <v>41426</v>
      </c>
      <c r="L3037" s="1">
        <v>41455</v>
      </c>
      <c r="M3037">
        <v>1.5</v>
      </c>
      <c r="N3037">
        <v>29</v>
      </c>
      <c r="O3037">
        <v>145.47999999999999</v>
      </c>
      <c r="P3037" s="10" t="s">
        <v>3685</v>
      </c>
    </row>
    <row r="3038" spans="1:16" x14ac:dyDescent="0.25">
      <c r="A3038" s="4">
        <v>3037</v>
      </c>
      <c r="B3038" s="4" t="s">
        <v>0</v>
      </c>
      <c r="C3038" s="4">
        <v>3</v>
      </c>
      <c r="D3038" s="4" t="s">
        <v>1</v>
      </c>
      <c r="E3038" s="5" t="s">
        <v>1526</v>
      </c>
      <c r="F3038" s="11">
        <v>50435.69</v>
      </c>
      <c r="G3038" s="11">
        <v>50435.69</v>
      </c>
      <c r="H3038">
        <v>0</v>
      </c>
      <c r="I3038">
        <v>1</v>
      </c>
      <c r="J3038" s="1">
        <v>41408</v>
      </c>
      <c r="K3038" s="1">
        <v>38808</v>
      </c>
      <c r="L3038" s="1">
        <v>41425</v>
      </c>
      <c r="M3038">
        <v>1</v>
      </c>
      <c r="N3038">
        <v>18</v>
      </c>
      <c r="O3038">
        <v>24.87</v>
      </c>
      <c r="P3038" s="10" t="s">
        <v>3686</v>
      </c>
    </row>
    <row r="3039" spans="1:16" x14ac:dyDescent="0.25">
      <c r="A3039" s="4">
        <v>3038</v>
      </c>
      <c r="B3039" s="4" t="s">
        <v>0</v>
      </c>
      <c r="C3039" s="4">
        <v>3</v>
      </c>
      <c r="D3039" s="4" t="s">
        <v>1</v>
      </c>
      <c r="E3039" s="5" t="s">
        <v>1526</v>
      </c>
      <c r="F3039" s="11">
        <v>50435.69</v>
      </c>
      <c r="G3039" s="11">
        <v>50435.69</v>
      </c>
      <c r="H3039">
        <v>0</v>
      </c>
      <c r="I3039">
        <v>1</v>
      </c>
      <c r="J3039" s="1">
        <v>41408</v>
      </c>
      <c r="K3039" s="1">
        <v>41426</v>
      </c>
      <c r="L3039" s="1">
        <v>41455</v>
      </c>
      <c r="M3039">
        <v>1.5</v>
      </c>
      <c r="N3039">
        <v>29</v>
      </c>
      <c r="O3039">
        <v>60.1</v>
      </c>
      <c r="P3039" s="10" t="s">
        <v>3686</v>
      </c>
    </row>
    <row r="3040" spans="1:16" x14ac:dyDescent="0.25">
      <c r="A3040" s="4">
        <v>3039</v>
      </c>
      <c r="B3040" s="4" t="s">
        <v>0</v>
      </c>
      <c r="C3040" s="4">
        <v>3</v>
      </c>
      <c r="D3040" s="4" t="s">
        <v>1</v>
      </c>
      <c r="E3040" s="5" t="s">
        <v>1527</v>
      </c>
      <c r="F3040" s="11">
        <v>577.29999999999995</v>
      </c>
      <c r="G3040" s="11">
        <v>577.29999999999995</v>
      </c>
      <c r="H3040">
        <v>0</v>
      </c>
      <c r="I3040">
        <v>1</v>
      </c>
      <c r="J3040" s="1">
        <v>41408</v>
      </c>
      <c r="K3040" s="1">
        <v>38808</v>
      </c>
      <c r="L3040" s="1">
        <v>41425</v>
      </c>
      <c r="M3040">
        <v>1</v>
      </c>
      <c r="N3040">
        <v>18</v>
      </c>
      <c r="O3040">
        <v>0.28000000000000003</v>
      </c>
      <c r="P3040" s="10" t="s">
        <v>3687</v>
      </c>
    </row>
    <row r="3041" spans="1:16" x14ac:dyDescent="0.25">
      <c r="A3041" s="4">
        <v>3040</v>
      </c>
      <c r="B3041" s="4" t="s">
        <v>0</v>
      </c>
      <c r="C3041" s="4">
        <v>3</v>
      </c>
      <c r="D3041" s="4" t="s">
        <v>1</v>
      </c>
      <c r="E3041" s="5" t="s">
        <v>1527</v>
      </c>
      <c r="F3041" s="11">
        <v>577.29999999999995</v>
      </c>
      <c r="G3041" s="11">
        <v>577.29999999999995</v>
      </c>
      <c r="H3041">
        <v>0</v>
      </c>
      <c r="I3041">
        <v>1</v>
      </c>
      <c r="J3041" s="1">
        <v>41408</v>
      </c>
      <c r="K3041" s="1">
        <v>41426</v>
      </c>
      <c r="L3041" s="1">
        <v>41455</v>
      </c>
      <c r="M3041">
        <v>1.5</v>
      </c>
      <c r="N3041">
        <v>29</v>
      </c>
      <c r="O3041">
        <v>0.68</v>
      </c>
      <c r="P3041" s="10" t="s">
        <v>3687</v>
      </c>
    </row>
    <row r="3042" spans="1:16" x14ac:dyDescent="0.25">
      <c r="A3042" s="4">
        <v>3041</v>
      </c>
      <c r="B3042" s="4" t="s">
        <v>0</v>
      </c>
      <c r="C3042" s="4">
        <v>3</v>
      </c>
      <c r="D3042" s="4" t="s">
        <v>1</v>
      </c>
      <c r="E3042" s="5" t="s">
        <v>1528</v>
      </c>
      <c r="F3042" s="11">
        <v>294.85000000000002</v>
      </c>
      <c r="G3042" s="11">
        <v>294.85000000000002</v>
      </c>
      <c r="H3042">
        <v>0</v>
      </c>
      <c r="I3042">
        <v>1</v>
      </c>
      <c r="J3042" s="1">
        <v>41408</v>
      </c>
      <c r="K3042" s="1">
        <v>38808</v>
      </c>
      <c r="L3042" s="1">
        <v>41425</v>
      </c>
      <c r="M3042">
        <v>1</v>
      </c>
      <c r="N3042">
        <v>18</v>
      </c>
      <c r="O3042">
        <v>0.14000000000000001</v>
      </c>
      <c r="P3042" s="10" t="s">
        <v>3688</v>
      </c>
    </row>
    <row r="3043" spans="1:16" x14ac:dyDescent="0.25">
      <c r="A3043" s="4">
        <v>3042</v>
      </c>
      <c r="B3043" s="4" t="s">
        <v>0</v>
      </c>
      <c r="C3043" s="4">
        <v>3</v>
      </c>
      <c r="D3043" s="4" t="s">
        <v>1</v>
      </c>
      <c r="E3043" s="5" t="s">
        <v>1528</v>
      </c>
      <c r="F3043" s="11">
        <v>294.85000000000002</v>
      </c>
      <c r="G3043" s="11">
        <v>294.85000000000002</v>
      </c>
      <c r="H3043">
        <v>0</v>
      </c>
      <c r="I3043">
        <v>1</v>
      </c>
      <c r="J3043" s="1">
        <v>41408</v>
      </c>
      <c r="K3043" s="1">
        <v>41426</v>
      </c>
      <c r="L3043" s="1">
        <v>41455</v>
      </c>
      <c r="M3043">
        <v>1.5</v>
      </c>
      <c r="N3043">
        <v>29</v>
      </c>
      <c r="O3043">
        <v>0.35</v>
      </c>
      <c r="P3043" s="10" t="s">
        <v>3688</v>
      </c>
    </row>
    <row r="3044" spans="1:16" x14ac:dyDescent="0.25">
      <c r="A3044" s="4">
        <v>3043</v>
      </c>
      <c r="B3044" s="4" t="s">
        <v>0</v>
      </c>
      <c r="C3044" s="4">
        <v>3</v>
      </c>
      <c r="D3044" s="4" t="s">
        <v>1</v>
      </c>
      <c r="E3044" s="5" t="s">
        <v>1529</v>
      </c>
      <c r="F3044" s="11">
        <v>17699.080000000002</v>
      </c>
      <c r="G3044" s="11">
        <v>17699.080000000002</v>
      </c>
      <c r="H3044">
        <v>0</v>
      </c>
      <c r="I3044">
        <v>1</v>
      </c>
      <c r="J3044" s="1">
        <v>41408</v>
      </c>
      <c r="K3044" s="1">
        <v>38808</v>
      </c>
      <c r="L3044" s="1">
        <v>41425</v>
      </c>
      <c r="M3044">
        <v>1</v>
      </c>
      <c r="N3044">
        <v>18</v>
      </c>
      <c r="O3044">
        <v>8.7200000000000006</v>
      </c>
      <c r="P3044" s="10" t="s">
        <v>3689</v>
      </c>
    </row>
    <row r="3045" spans="1:16" x14ac:dyDescent="0.25">
      <c r="A3045" s="4">
        <v>3044</v>
      </c>
      <c r="B3045" s="4" t="s">
        <v>0</v>
      </c>
      <c r="C3045" s="4">
        <v>3</v>
      </c>
      <c r="D3045" s="4" t="s">
        <v>1</v>
      </c>
      <c r="E3045" s="5" t="s">
        <v>1529</v>
      </c>
      <c r="F3045" s="11">
        <v>17699.080000000002</v>
      </c>
      <c r="G3045" s="11">
        <v>17699.080000000002</v>
      </c>
      <c r="H3045">
        <v>0</v>
      </c>
      <c r="I3045">
        <v>1</v>
      </c>
      <c r="J3045" s="1">
        <v>41408</v>
      </c>
      <c r="K3045" s="1">
        <v>41426</v>
      </c>
      <c r="L3045" s="1">
        <v>41455</v>
      </c>
      <c r="M3045">
        <v>1.5</v>
      </c>
      <c r="N3045">
        <v>29</v>
      </c>
      <c r="O3045">
        <v>21.09</v>
      </c>
      <c r="P3045" s="10" t="s">
        <v>3689</v>
      </c>
    </row>
    <row r="3046" spans="1:16" x14ac:dyDescent="0.25">
      <c r="A3046" s="4">
        <v>3045</v>
      </c>
      <c r="B3046" s="4" t="s">
        <v>0</v>
      </c>
      <c r="C3046" s="4">
        <v>3</v>
      </c>
      <c r="D3046" s="4" t="s">
        <v>1</v>
      </c>
      <c r="E3046" s="5" t="s">
        <v>1530</v>
      </c>
      <c r="F3046" s="11">
        <v>405.37</v>
      </c>
      <c r="G3046" s="11">
        <v>405.37</v>
      </c>
      <c r="H3046">
        <v>0</v>
      </c>
      <c r="I3046">
        <v>1</v>
      </c>
      <c r="J3046" s="1">
        <v>41408</v>
      </c>
      <c r="K3046" s="1">
        <v>38808</v>
      </c>
      <c r="L3046" s="1">
        <v>41425</v>
      </c>
      <c r="M3046">
        <v>1</v>
      </c>
      <c r="N3046">
        <v>18</v>
      </c>
      <c r="O3046">
        <v>0.19</v>
      </c>
      <c r="P3046" s="10" t="s">
        <v>3690</v>
      </c>
    </row>
    <row r="3047" spans="1:16" x14ac:dyDescent="0.25">
      <c r="A3047" s="4">
        <v>3046</v>
      </c>
      <c r="B3047" s="4" t="s">
        <v>0</v>
      </c>
      <c r="C3047" s="4">
        <v>3</v>
      </c>
      <c r="D3047" s="4" t="s">
        <v>1</v>
      </c>
      <c r="E3047" s="5" t="s">
        <v>1530</v>
      </c>
      <c r="F3047" s="11">
        <v>405.37</v>
      </c>
      <c r="G3047" s="11">
        <v>405.37</v>
      </c>
      <c r="H3047">
        <v>0</v>
      </c>
      <c r="I3047">
        <v>1</v>
      </c>
      <c r="J3047" s="1">
        <v>41408</v>
      </c>
      <c r="K3047" s="1">
        <v>41426</v>
      </c>
      <c r="L3047" s="1">
        <v>41455</v>
      </c>
      <c r="M3047">
        <v>1.5</v>
      </c>
      <c r="N3047">
        <v>29</v>
      </c>
      <c r="O3047">
        <v>0.48</v>
      </c>
      <c r="P3047" s="10" t="s">
        <v>3690</v>
      </c>
    </row>
    <row r="3048" spans="1:16" x14ac:dyDescent="0.25">
      <c r="A3048" s="4">
        <v>3047</v>
      </c>
      <c r="B3048" s="4" t="s">
        <v>0</v>
      </c>
      <c r="C3048" s="4">
        <v>3</v>
      </c>
      <c r="D3048" s="4" t="s">
        <v>1</v>
      </c>
      <c r="E3048" s="5" t="s">
        <v>1531</v>
      </c>
      <c r="F3048" s="11">
        <v>566223.35999999999</v>
      </c>
      <c r="G3048" s="11">
        <v>566223.35999999999</v>
      </c>
      <c r="H3048">
        <v>0</v>
      </c>
      <c r="I3048">
        <v>1</v>
      </c>
      <c r="J3048" s="1">
        <v>41408</v>
      </c>
      <c r="K3048" s="1">
        <v>38808</v>
      </c>
      <c r="L3048" s="1">
        <v>41425</v>
      </c>
      <c r="M3048">
        <v>1</v>
      </c>
      <c r="N3048">
        <v>18</v>
      </c>
      <c r="O3048">
        <v>279.23</v>
      </c>
      <c r="P3048" s="10" t="s">
        <v>3691</v>
      </c>
    </row>
    <row r="3049" spans="1:16" x14ac:dyDescent="0.25">
      <c r="A3049" s="4">
        <v>3048</v>
      </c>
      <c r="B3049" s="4" t="s">
        <v>0</v>
      </c>
      <c r="C3049" s="4">
        <v>3</v>
      </c>
      <c r="D3049" s="4" t="s">
        <v>1</v>
      </c>
      <c r="E3049" s="5" t="s">
        <v>1531</v>
      </c>
      <c r="F3049" s="11">
        <v>566223.35999999999</v>
      </c>
      <c r="G3049" s="11">
        <v>566223.35999999999</v>
      </c>
      <c r="H3049">
        <v>0</v>
      </c>
      <c r="I3049">
        <v>1</v>
      </c>
      <c r="J3049" s="1">
        <v>41408</v>
      </c>
      <c r="K3049" s="1">
        <v>41426</v>
      </c>
      <c r="L3049" s="1">
        <v>41455</v>
      </c>
      <c r="M3049">
        <v>1.5</v>
      </c>
      <c r="N3049">
        <v>29</v>
      </c>
      <c r="O3049">
        <v>674.81</v>
      </c>
      <c r="P3049" s="10" t="s">
        <v>3691</v>
      </c>
    </row>
    <row r="3050" spans="1:16" x14ac:dyDescent="0.25">
      <c r="A3050" s="4">
        <v>3049</v>
      </c>
      <c r="B3050" s="4" t="s">
        <v>0</v>
      </c>
      <c r="C3050" s="4">
        <v>3</v>
      </c>
      <c r="D3050" s="4" t="s">
        <v>1</v>
      </c>
      <c r="E3050" s="5" t="s">
        <v>1532</v>
      </c>
      <c r="F3050" s="11">
        <v>395.49</v>
      </c>
      <c r="G3050" s="11">
        <v>395.49</v>
      </c>
      <c r="H3050">
        <v>0</v>
      </c>
      <c r="I3050">
        <v>1</v>
      </c>
      <c r="J3050" s="1">
        <v>41408</v>
      </c>
      <c r="K3050" s="1">
        <v>38808</v>
      </c>
      <c r="L3050" s="1">
        <v>41425</v>
      </c>
      <c r="M3050">
        <v>1</v>
      </c>
      <c r="N3050">
        <v>18</v>
      </c>
      <c r="O3050">
        <v>0.19</v>
      </c>
      <c r="P3050" s="10" t="s">
        <v>3692</v>
      </c>
    </row>
    <row r="3051" spans="1:16" x14ac:dyDescent="0.25">
      <c r="A3051" s="4">
        <v>3050</v>
      </c>
      <c r="B3051" s="4" t="s">
        <v>0</v>
      </c>
      <c r="C3051" s="4">
        <v>3</v>
      </c>
      <c r="D3051" s="4" t="s">
        <v>1</v>
      </c>
      <c r="E3051" s="5" t="s">
        <v>1532</v>
      </c>
      <c r="F3051" s="11">
        <v>395.49</v>
      </c>
      <c r="G3051" s="11">
        <v>395.49</v>
      </c>
      <c r="H3051">
        <v>0</v>
      </c>
      <c r="I3051">
        <v>1</v>
      </c>
      <c r="J3051" s="1">
        <v>41408</v>
      </c>
      <c r="K3051" s="1">
        <v>41426</v>
      </c>
      <c r="L3051" s="1">
        <v>41455</v>
      </c>
      <c r="M3051">
        <v>1.5</v>
      </c>
      <c r="N3051">
        <v>29</v>
      </c>
      <c r="O3051">
        <v>0.47</v>
      </c>
      <c r="P3051" s="10" t="s">
        <v>3692</v>
      </c>
    </row>
    <row r="3052" spans="1:16" x14ac:dyDescent="0.25">
      <c r="A3052" s="4">
        <v>3051</v>
      </c>
      <c r="B3052" s="4" t="s">
        <v>0</v>
      </c>
      <c r="C3052" s="4">
        <v>3</v>
      </c>
      <c r="D3052" s="4" t="s">
        <v>1</v>
      </c>
      <c r="E3052" s="5" t="s">
        <v>1533</v>
      </c>
      <c r="F3052" s="11">
        <v>1398.31</v>
      </c>
      <c r="G3052" s="11">
        <v>1398.31</v>
      </c>
      <c r="H3052">
        <v>0</v>
      </c>
      <c r="I3052">
        <v>1</v>
      </c>
      <c r="J3052" s="1">
        <v>41408</v>
      </c>
      <c r="K3052" s="1">
        <v>38808</v>
      </c>
      <c r="L3052" s="1">
        <v>41425</v>
      </c>
      <c r="M3052">
        <v>1</v>
      </c>
      <c r="N3052">
        <v>18</v>
      </c>
      <c r="O3052">
        <v>0.68</v>
      </c>
      <c r="P3052" s="10" t="s">
        <v>3693</v>
      </c>
    </row>
    <row r="3053" spans="1:16" x14ac:dyDescent="0.25">
      <c r="A3053" s="4">
        <v>3052</v>
      </c>
      <c r="B3053" s="4" t="s">
        <v>0</v>
      </c>
      <c r="C3053" s="4">
        <v>3</v>
      </c>
      <c r="D3053" s="4" t="s">
        <v>1</v>
      </c>
      <c r="E3053" s="5" t="s">
        <v>1533</v>
      </c>
      <c r="F3053" s="11">
        <v>1398.31</v>
      </c>
      <c r="G3053" s="11">
        <v>1398.31</v>
      </c>
      <c r="H3053">
        <v>0</v>
      </c>
      <c r="I3053">
        <v>1</v>
      </c>
      <c r="J3053" s="1">
        <v>41408</v>
      </c>
      <c r="K3053" s="1">
        <v>41426</v>
      </c>
      <c r="L3053" s="1">
        <v>41455</v>
      </c>
      <c r="M3053">
        <v>1.5</v>
      </c>
      <c r="N3053">
        <v>29</v>
      </c>
      <c r="O3053">
        <v>1.66</v>
      </c>
      <c r="P3053" s="10" t="s">
        <v>3693</v>
      </c>
    </row>
    <row r="3054" spans="1:16" x14ac:dyDescent="0.25">
      <c r="A3054" s="4">
        <v>3053</v>
      </c>
      <c r="B3054" s="4" t="s">
        <v>0</v>
      </c>
      <c r="C3054" s="4">
        <v>3</v>
      </c>
      <c r="D3054" s="4" t="s">
        <v>1</v>
      </c>
      <c r="E3054" s="5" t="s">
        <v>1534</v>
      </c>
      <c r="F3054" s="11">
        <v>10800.71</v>
      </c>
      <c r="G3054" s="11">
        <v>10800.71</v>
      </c>
      <c r="H3054">
        <v>0</v>
      </c>
      <c r="I3054">
        <v>1</v>
      </c>
      <c r="J3054" s="1">
        <v>41408</v>
      </c>
      <c r="K3054" s="1">
        <v>38808</v>
      </c>
      <c r="L3054" s="1">
        <v>41425</v>
      </c>
      <c r="M3054">
        <v>1</v>
      </c>
      <c r="N3054">
        <v>18</v>
      </c>
      <c r="O3054">
        <v>5.32</v>
      </c>
      <c r="P3054" s="10" t="s">
        <v>3694</v>
      </c>
    </row>
    <row r="3055" spans="1:16" x14ac:dyDescent="0.25">
      <c r="A3055" s="4">
        <v>3054</v>
      </c>
      <c r="B3055" s="4" t="s">
        <v>0</v>
      </c>
      <c r="C3055" s="4">
        <v>3</v>
      </c>
      <c r="D3055" s="4" t="s">
        <v>1</v>
      </c>
      <c r="E3055" s="5" t="s">
        <v>1534</v>
      </c>
      <c r="F3055" s="11">
        <v>10800.71</v>
      </c>
      <c r="G3055" s="11">
        <v>10800.71</v>
      </c>
      <c r="H3055">
        <v>0</v>
      </c>
      <c r="I3055">
        <v>1</v>
      </c>
      <c r="J3055" s="1">
        <v>41408</v>
      </c>
      <c r="K3055" s="1">
        <v>41426</v>
      </c>
      <c r="L3055" s="1">
        <v>41455</v>
      </c>
      <c r="M3055">
        <v>1.5</v>
      </c>
      <c r="N3055">
        <v>29</v>
      </c>
      <c r="O3055">
        <v>12.87</v>
      </c>
      <c r="P3055" s="10" t="s">
        <v>3694</v>
      </c>
    </row>
    <row r="3056" spans="1:16" x14ac:dyDescent="0.25">
      <c r="A3056" s="4">
        <v>3055</v>
      </c>
      <c r="B3056" s="4" t="s">
        <v>0</v>
      </c>
      <c r="C3056" s="4">
        <v>3</v>
      </c>
      <c r="D3056" s="4" t="s">
        <v>1</v>
      </c>
      <c r="E3056" s="5" t="s">
        <v>1535</v>
      </c>
      <c r="F3056" s="11">
        <v>71921.23</v>
      </c>
      <c r="G3056" s="11">
        <v>71921.23</v>
      </c>
      <c r="H3056">
        <v>0</v>
      </c>
      <c r="I3056">
        <v>1</v>
      </c>
      <c r="J3056" s="1">
        <v>41408</v>
      </c>
      <c r="K3056" s="1">
        <v>38808</v>
      </c>
      <c r="L3056" s="1">
        <v>41425</v>
      </c>
      <c r="M3056">
        <v>1</v>
      </c>
      <c r="N3056">
        <v>18</v>
      </c>
      <c r="O3056">
        <v>35.46</v>
      </c>
      <c r="P3056" s="10" t="s">
        <v>3695</v>
      </c>
    </row>
    <row r="3057" spans="1:16" x14ac:dyDescent="0.25">
      <c r="A3057" s="4">
        <v>3056</v>
      </c>
      <c r="B3057" s="4" t="s">
        <v>0</v>
      </c>
      <c r="C3057" s="4">
        <v>3</v>
      </c>
      <c r="D3057" s="4" t="s">
        <v>1</v>
      </c>
      <c r="E3057" s="5" t="s">
        <v>1535</v>
      </c>
      <c r="F3057" s="11">
        <v>71921.23</v>
      </c>
      <c r="G3057" s="11">
        <v>71921.23</v>
      </c>
      <c r="H3057">
        <v>0</v>
      </c>
      <c r="I3057">
        <v>1</v>
      </c>
      <c r="J3057" s="1">
        <v>41408</v>
      </c>
      <c r="K3057" s="1">
        <v>41426</v>
      </c>
      <c r="L3057" s="1">
        <v>41455</v>
      </c>
      <c r="M3057">
        <v>1.5</v>
      </c>
      <c r="N3057">
        <v>29</v>
      </c>
      <c r="O3057">
        <v>85.71</v>
      </c>
      <c r="P3057" s="10" t="s">
        <v>3695</v>
      </c>
    </row>
    <row r="3058" spans="1:16" x14ac:dyDescent="0.25">
      <c r="A3058" s="4">
        <v>3057</v>
      </c>
      <c r="B3058" s="4" t="s">
        <v>0</v>
      </c>
      <c r="C3058" s="4">
        <v>3</v>
      </c>
      <c r="D3058" s="4" t="s">
        <v>1</v>
      </c>
      <c r="E3058" s="5" t="s">
        <v>1536</v>
      </c>
      <c r="F3058" s="11">
        <v>122068.21</v>
      </c>
      <c r="G3058" s="11">
        <v>122068.21</v>
      </c>
      <c r="H3058">
        <v>0</v>
      </c>
      <c r="I3058">
        <v>1</v>
      </c>
      <c r="J3058" s="1">
        <v>41408</v>
      </c>
      <c r="K3058" s="1">
        <v>38808</v>
      </c>
      <c r="L3058" s="1">
        <v>41425</v>
      </c>
      <c r="M3058">
        <v>1</v>
      </c>
      <c r="N3058">
        <v>18</v>
      </c>
      <c r="O3058">
        <v>60.19</v>
      </c>
      <c r="P3058" s="10" t="s">
        <v>2553</v>
      </c>
    </row>
    <row r="3059" spans="1:16" x14ac:dyDescent="0.25">
      <c r="A3059" s="4">
        <v>3058</v>
      </c>
      <c r="B3059" s="4" t="s">
        <v>0</v>
      </c>
      <c r="C3059" s="4">
        <v>3</v>
      </c>
      <c r="D3059" s="4" t="s">
        <v>1</v>
      </c>
      <c r="E3059" s="5" t="s">
        <v>1536</v>
      </c>
      <c r="F3059" s="11">
        <v>122068.21</v>
      </c>
      <c r="G3059" s="11">
        <v>122068.21</v>
      </c>
      <c r="H3059">
        <v>0</v>
      </c>
      <c r="I3059">
        <v>1</v>
      </c>
      <c r="J3059" s="1">
        <v>41408</v>
      </c>
      <c r="K3059" s="1">
        <v>41426</v>
      </c>
      <c r="L3059" s="1">
        <v>41455</v>
      </c>
      <c r="M3059">
        <v>1.5</v>
      </c>
      <c r="N3059">
        <v>29</v>
      </c>
      <c r="O3059">
        <v>145.47</v>
      </c>
      <c r="P3059" s="10" t="s">
        <v>2553</v>
      </c>
    </row>
    <row r="3060" spans="1:16" x14ac:dyDescent="0.25">
      <c r="A3060" s="4">
        <v>3059</v>
      </c>
      <c r="B3060" s="4" t="s">
        <v>0</v>
      </c>
      <c r="C3060" s="4">
        <v>3</v>
      </c>
      <c r="D3060" s="4" t="s">
        <v>1</v>
      </c>
      <c r="E3060" s="5" t="s">
        <v>1537</v>
      </c>
      <c r="F3060" s="11">
        <v>2112.36</v>
      </c>
      <c r="G3060" s="11">
        <v>2112.36</v>
      </c>
      <c r="H3060">
        <v>0</v>
      </c>
      <c r="I3060">
        <v>1</v>
      </c>
      <c r="J3060" s="1">
        <v>41408</v>
      </c>
      <c r="K3060" s="1">
        <v>38808</v>
      </c>
      <c r="L3060" s="1">
        <v>41425</v>
      </c>
      <c r="M3060">
        <v>1</v>
      </c>
      <c r="N3060">
        <v>18</v>
      </c>
      <c r="O3060">
        <v>1.04</v>
      </c>
      <c r="P3060" s="10" t="s">
        <v>3696</v>
      </c>
    </row>
    <row r="3061" spans="1:16" x14ac:dyDescent="0.25">
      <c r="A3061" s="4">
        <v>3060</v>
      </c>
      <c r="B3061" s="4" t="s">
        <v>0</v>
      </c>
      <c r="C3061" s="4">
        <v>3</v>
      </c>
      <c r="D3061" s="4" t="s">
        <v>1</v>
      </c>
      <c r="E3061" s="5" t="s">
        <v>1537</v>
      </c>
      <c r="F3061" s="11">
        <v>2112.36</v>
      </c>
      <c r="G3061" s="11">
        <v>2112.36</v>
      </c>
      <c r="H3061">
        <v>0</v>
      </c>
      <c r="I3061">
        <v>1</v>
      </c>
      <c r="J3061" s="1">
        <v>41408</v>
      </c>
      <c r="K3061" s="1">
        <v>41426</v>
      </c>
      <c r="L3061" s="1">
        <v>41455</v>
      </c>
      <c r="M3061">
        <v>1.5</v>
      </c>
      <c r="N3061">
        <v>29</v>
      </c>
      <c r="O3061">
        <v>2.5099999999999998</v>
      </c>
      <c r="P3061" s="10" t="s">
        <v>3696</v>
      </c>
    </row>
    <row r="3062" spans="1:16" x14ac:dyDescent="0.25">
      <c r="A3062" s="4">
        <v>3061</v>
      </c>
      <c r="B3062" s="4" t="s">
        <v>0</v>
      </c>
      <c r="C3062" s="4">
        <v>3</v>
      </c>
      <c r="D3062" s="4" t="s">
        <v>1</v>
      </c>
      <c r="E3062" s="5" t="s">
        <v>1538</v>
      </c>
      <c r="F3062" s="11">
        <v>12864.9</v>
      </c>
      <c r="G3062" s="11">
        <v>12864.9</v>
      </c>
      <c r="H3062">
        <v>0</v>
      </c>
      <c r="I3062">
        <v>1</v>
      </c>
      <c r="J3062" s="1">
        <v>41408</v>
      </c>
      <c r="K3062" s="1">
        <v>38808</v>
      </c>
      <c r="L3062" s="1">
        <v>41425</v>
      </c>
      <c r="M3062">
        <v>1</v>
      </c>
      <c r="N3062">
        <v>18</v>
      </c>
      <c r="O3062">
        <v>6.34</v>
      </c>
      <c r="P3062" s="10" t="s">
        <v>3697</v>
      </c>
    </row>
    <row r="3063" spans="1:16" x14ac:dyDescent="0.25">
      <c r="A3063" s="4">
        <v>3062</v>
      </c>
      <c r="B3063" s="4" t="s">
        <v>0</v>
      </c>
      <c r="C3063" s="4">
        <v>3</v>
      </c>
      <c r="D3063" s="4" t="s">
        <v>1</v>
      </c>
      <c r="E3063" s="5" t="s">
        <v>1538</v>
      </c>
      <c r="F3063" s="11">
        <v>12864.9</v>
      </c>
      <c r="G3063" s="11">
        <v>12864.9</v>
      </c>
      <c r="H3063">
        <v>0</v>
      </c>
      <c r="I3063">
        <v>1</v>
      </c>
      <c r="J3063" s="1">
        <v>41408</v>
      </c>
      <c r="K3063" s="1">
        <v>41426</v>
      </c>
      <c r="L3063" s="1">
        <v>41455</v>
      </c>
      <c r="M3063">
        <v>1.5</v>
      </c>
      <c r="N3063">
        <v>29</v>
      </c>
      <c r="O3063">
        <v>15.33</v>
      </c>
      <c r="P3063" s="10" t="s">
        <v>3697</v>
      </c>
    </row>
    <row r="3064" spans="1:16" x14ac:dyDescent="0.25">
      <c r="A3064" s="4">
        <v>3063</v>
      </c>
      <c r="B3064" s="4" t="s">
        <v>0</v>
      </c>
      <c r="C3064" s="4">
        <v>3</v>
      </c>
      <c r="D3064" s="4" t="s">
        <v>1</v>
      </c>
      <c r="E3064" s="5" t="s">
        <v>1539</v>
      </c>
      <c r="F3064" s="11">
        <v>1309.8900000000001</v>
      </c>
      <c r="G3064" s="11">
        <v>1309.8900000000001</v>
      </c>
      <c r="H3064">
        <v>0</v>
      </c>
      <c r="I3064">
        <v>1</v>
      </c>
      <c r="J3064" s="1">
        <v>41408</v>
      </c>
      <c r="K3064" s="1">
        <v>38808</v>
      </c>
      <c r="L3064" s="1">
        <v>41425</v>
      </c>
      <c r="M3064">
        <v>1</v>
      </c>
      <c r="N3064">
        <v>18</v>
      </c>
      <c r="O3064">
        <v>0.64</v>
      </c>
      <c r="P3064" s="10" t="s">
        <v>3698</v>
      </c>
    </row>
    <row r="3065" spans="1:16" x14ac:dyDescent="0.25">
      <c r="A3065" s="4">
        <v>3064</v>
      </c>
      <c r="B3065" s="4" t="s">
        <v>0</v>
      </c>
      <c r="C3065" s="4">
        <v>3</v>
      </c>
      <c r="D3065" s="4" t="s">
        <v>1</v>
      </c>
      <c r="E3065" s="5" t="s">
        <v>1539</v>
      </c>
      <c r="F3065" s="11">
        <v>1309.8900000000001</v>
      </c>
      <c r="G3065" s="11">
        <v>1309.8900000000001</v>
      </c>
      <c r="H3065">
        <v>0</v>
      </c>
      <c r="I3065">
        <v>1</v>
      </c>
      <c r="J3065" s="1">
        <v>41408</v>
      </c>
      <c r="K3065" s="1">
        <v>41426</v>
      </c>
      <c r="L3065" s="1">
        <v>41455</v>
      </c>
      <c r="M3065">
        <v>1.5</v>
      </c>
      <c r="N3065">
        <v>29</v>
      </c>
      <c r="O3065">
        <v>1.56</v>
      </c>
      <c r="P3065" s="10" t="s">
        <v>3698</v>
      </c>
    </row>
    <row r="3066" spans="1:16" x14ac:dyDescent="0.25">
      <c r="A3066" s="4">
        <v>3065</v>
      </c>
      <c r="B3066" s="4" t="s">
        <v>0</v>
      </c>
      <c r="C3066" s="4">
        <v>3</v>
      </c>
      <c r="D3066" s="4" t="s">
        <v>1</v>
      </c>
      <c r="E3066" s="5" t="s">
        <v>1540</v>
      </c>
      <c r="F3066" s="11">
        <v>220.97</v>
      </c>
      <c r="G3066" s="11">
        <v>220.97</v>
      </c>
      <c r="H3066">
        <v>0</v>
      </c>
      <c r="I3066">
        <v>1</v>
      </c>
      <c r="J3066" s="1">
        <v>41408</v>
      </c>
      <c r="K3066" s="1">
        <v>38808</v>
      </c>
      <c r="L3066" s="1">
        <v>41425</v>
      </c>
      <c r="M3066">
        <v>1</v>
      </c>
      <c r="N3066">
        <v>18</v>
      </c>
      <c r="O3066">
        <v>0.1</v>
      </c>
      <c r="P3066" s="10" t="s">
        <v>3699</v>
      </c>
    </row>
    <row r="3067" spans="1:16" x14ac:dyDescent="0.25">
      <c r="A3067" s="4">
        <v>3066</v>
      </c>
      <c r="B3067" s="4" t="s">
        <v>0</v>
      </c>
      <c r="C3067" s="4">
        <v>3</v>
      </c>
      <c r="D3067" s="4" t="s">
        <v>1</v>
      </c>
      <c r="E3067" s="5" t="s">
        <v>1540</v>
      </c>
      <c r="F3067" s="11">
        <v>220.97</v>
      </c>
      <c r="G3067" s="11">
        <v>220.97</v>
      </c>
      <c r="H3067">
        <v>0</v>
      </c>
      <c r="I3067">
        <v>1</v>
      </c>
      <c r="J3067" s="1">
        <v>41408</v>
      </c>
      <c r="K3067" s="1">
        <v>41426</v>
      </c>
      <c r="L3067" s="1">
        <v>41455</v>
      </c>
      <c r="M3067">
        <v>1.5</v>
      </c>
      <c r="N3067">
        <v>29</v>
      </c>
      <c r="O3067">
        <v>0.26</v>
      </c>
      <c r="P3067" s="10" t="s">
        <v>3699</v>
      </c>
    </row>
    <row r="3068" spans="1:16" x14ac:dyDescent="0.25">
      <c r="A3068" s="4">
        <v>3067</v>
      </c>
      <c r="B3068" s="4" t="s">
        <v>0</v>
      </c>
      <c r="C3068" s="4">
        <v>3</v>
      </c>
      <c r="D3068" s="4" t="s">
        <v>1</v>
      </c>
      <c r="E3068" s="5" t="s">
        <v>1541</v>
      </c>
      <c r="F3068" s="11">
        <v>147.15</v>
      </c>
      <c r="G3068" s="11">
        <v>147.15</v>
      </c>
      <c r="H3068">
        <v>0</v>
      </c>
      <c r="I3068">
        <v>1</v>
      </c>
      <c r="J3068" s="1">
        <v>41408</v>
      </c>
      <c r="K3068" s="1">
        <v>38808</v>
      </c>
      <c r="L3068" s="1">
        <v>41425</v>
      </c>
      <c r="M3068">
        <v>1</v>
      </c>
      <c r="N3068">
        <v>18</v>
      </c>
      <c r="O3068">
        <v>7.0000000000000007E-2</v>
      </c>
      <c r="P3068" s="10" t="s">
        <v>3700</v>
      </c>
    </row>
    <row r="3069" spans="1:16" x14ac:dyDescent="0.25">
      <c r="A3069" s="4">
        <v>3068</v>
      </c>
      <c r="B3069" s="4" t="s">
        <v>0</v>
      </c>
      <c r="C3069" s="4">
        <v>3</v>
      </c>
      <c r="D3069" s="4" t="s">
        <v>1</v>
      </c>
      <c r="E3069" s="5" t="s">
        <v>1541</v>
      </c>
      <c r="F3069" s="11">
        <v>147.15</v>
      </c>
      <c r="G3069" s="11">
        <v>147.15</v>
      </c>
      <c r="H3069">
        <v>0</v>
      </c>
      <c r="I3069">
        <v>1</v>
      </c>
      <c r="J3069" s="1">
        <v>41408</v>
      </c>
      <c r="K3069" s="1">
        <v>41426</v>
      </c>
      <c r="L3069" s="1">
        <v>41455</v>
      </c>
      <c r="M3069">
        <v>1.5</v>
      </c>
      <c r="N3069">
        <v>29</v>
      </c>
      <c r="O3069">
        <v>0.17</v>
      </c>
      <c r="P3069" s="10" t="s">
        <v>3700</v>
      </c>
    </row>
    <row r="3070" spans="1:16" x14ac:dyDescent="0.25">
      <c r="A3070" s="4">
        <v>3069</v>
      </c>
      <c r="B3070" s="4" t="s">
        <v>0</v>
      </c>
      <c r="C3070" s="4">
        <v>3</v>
      </c>
      <c r="D3070" s="4" t="s">
        <v>1</v>
      </c>
      <c r="E3070" s="5" t="s">
        <v>1542</v>
      </c>
      <c r="F3070" s="11">
        <v>157.32</v>
      </c>
      <c r="G3070" s="11">
        <v>157.32</v>
      </c>
      <c r="H3070">
        <v>0</v>
      </c>
      <c r="I3070">
        <v>1</v>
      </c>
      <c r="J3070" s="1">
        <v>41408</v>
      </c>
      <c r="K3070" s="1">
        <v>38808</v>
      </c>
      <c r="L3070" s="1">
        <v>41425</v>
      </c>
      <c r="M3070">
        <v>1</v>
      </c>
      <c r="N3070">
        <v>18</v>
      </c>
      <c r="O3070">
        <v>7.0000000000000007E-2</v>
      </c>
      <c r="P3070" s="10" t="s">
        <v>3701</v>
      </c>
    </row>
    <row r="3071" spans="1:16" x14ac:dyDescent="0.25">
      <c r="A3071" s="4">
        <v>3070</v>
      </c>
      <c r="B3071" s="4" t="s">
        <v>0</v>
      </c>
      <c r="C3071" s="4">
        <v>3</v>
      </c>
      <c r="D3071" s="4" t="s">
        <v>1</v>
      </c>
      <c r="E3071" s="5" t="s">
        <v>1542</v>
      </c>
      <c r="F3071" s="11">
        <v>157.32</v>
      </c>
      <c r="G3071" s="11">
        <v>157.32</v>
      </c>
      <c r="H3071">
        <v>0</v>
      </c>
      <c r="I3071">
        <v>1</v>
      </c>
      <c r="J3071" s="1">
        <v>41408</v>
      </c>
      <c r="K3071" s="1">
        <v>41426</v>
      </c>
      <c r="L3071" s="1">
        <v>41455</v>
      </c>
      <c r="M3071">
        <v>1.5</v>
      </c>
      <c r="N3071">
        <v>29</v>
      </c>
      <c r="O3071">
        <v>0.18</v>
      </c>
      <c r="P3071" s="10" t="s">
        <v>3701</v>
      </c>
    </row>
    <row r="3072" spans="1:16" x14ac:dyDescent="0.25">
      <c r="A3072" s="4">
        <v>3071</v>
      </c>
      <c r="B3072" s="4" t="s">
        <v>0</v>
      </c>
      <c r="C3072" s="4">
        <v>3</v>
      </c>
      <c r="D3072" s="4" t="s">
        <v>1</v>
      </c>
      <c r="E3072" s="5" t="s">
        <v>1543</v>
      </c>
      <c r="F3072" s="11">
        <v>145.25</v>
      </c>
      <c r="G3072" s="11">
        <v>145.25</v>
      </c>
      <c r="H3072">
        <v>0</v>
      </c>
      <c r="I3072">
        <v>1</v>
      </c>
      <c r="J3072" s="1">
        <v>41408</v>
      </c>
      <c r="K3072" s="1">
        <v>38808</v>
      </c>
      <c r="L3072" s="1">
        <v>41425</v>
      </c>
      <c r="M3072">
        <v>1</v>
      </c>
      <c r="N3072">
        <v>18</v>
      </c>
      <c r="O3072">
        <v>7.0000000000000007E-2</v>
      </c>
      <c r="P3072" s="10" t="s">
        <v>2526</v>
      </c>
    </row>
    <row r="3073" spans="1:16" x14ac:dyDescent="0.25">
      <c r="A3073" s="4">
        <v>3072</v>
      </c>
      <c r="B3073" s="4" t="s">
        <v>0</v>
      </c>
      <c r="C3073" s="4">
        <v>3</v>
      </c>
      <c r="D3073" s="4" t="s">
        <v>1</v>
      </c>
      <c r="E3073" s="5" t="s">
        <v>1543</v>
      </c>
      <c r="F3073" s="11">
        <v>145.25</v>
      </c>
      <c r="G3073" s="11">
        <v>145.25</v>
      </c>
      <c r="H3073">
        <v>0</v>
      </c>
      <c r="I3073">
        <v>1</v>
      </c>
      <c r="J3073" s="1">
        <v>41408</v>
      </c>
      <c r="K3073" s="1">
        <v>41426</v>
      </c>
      <c r="L3073" s="1">
        <v>41455</v>
      </c>
      <c r="M3073">
        <v>1.5</v>
      </c>
      <c r="N3073">
        <v>29</v>
      </c>
      <c r="O3073">
        <v>0.17</v>
      </c>
      <c r="P3073" s="10" t="s">
        <v>2526</v>
      </c>
    </row>
    <row r="3074" spans="1:16" x14ac:dyDescent="0.25">
      <c r="A3074" s="4">
        <v>3073</v>
      </c>
      <c r="B3074" s="4" t="s">
        <v>0</v>
      </c>
      <c r="C3074" s="4">
        <v>3</v>
      </c>
      <c r="D3074" s="4" t="s">
        <v>1</v>
      </c>
      <c r="E3074" s="5" t="s">
        <v>1544</v>
      </c>
      <c r="F3074" s="11">
        <v>2275.2199999999998</v>
      </c>
      <c r="G3074" s="11">
        <v>2275.2199999999998</v>
      </c>
      <c r="H3074">
        <v>0</v>
      </c>
      <c r="I3074">
        <v>1</v>
      </c>
      <c r="J3074" s="1">
        <v>41408</v>
      </c>
      <c r="K3074" s="1">
        <v>38808</v>
      </c>
      <c r="L3074" s="1">
        <v>41425</v>
      </c>
      <c r="M3074">
        <v>1</v>
      </c>
      <c r="N3074">
        <v>18</v>
      </c>
      <c r="O3074">
        <v>1.1200000000000001</v>
      </c>
      <c r="P3074" s="10" t="s">
        <v>3702</v>
      </c>
    </row>
    <row r="3075" spans="1:16" x14ac:dyDescent="0.25">
      <c r="A3075" s="4">
        <v>3074</v>
      </c>
      <c r="B3075" s="4" t="s">
        <v>0</v>
      </c>
      <c r="C3075" s="4">
        <v>3</v>
      </c>
      <c r="D3075" s="4" t="s">
        <v>1</v>
      </c>
      <c r="E3075" s="5" t="s">
        <v>1544</v>
      </c>
      <c r="F3075" s="11">
        <v>2275.2199999999998</v>
      </c>
      <c r="G3075" s="11">
        <v>2275.2199999999998</v>
      </c>
      <c r="H3075">
        <v>0</v>
      </c>
      <c r="I3075">
        <v>1</v>
      </c>
      <c r="J3075" s="1">
        <v>41408</v>
      </c>
      <c r="K3075" s="1">
        <v>41426</v>
      </c>
      <c r="L3075" s="1">
        <v>41455</v>
      </c>
      <c r="M3075">
        <v>1.5</v>
      </c>
      <c r="N3075">
        <v>29</v>
      </c>
      <c r="O3075">
        <v>2.71</v>
      </c>
      <c r="P3075" s="10" t="s">
        <v>3702</v>
      </c>
    </row>
    <row r="3076" spans="1:16" x14ac:dyDescent="0.25">
      <c r="A3076" s="4">
        <v>3075</v>
      </c>
      <c r="B3076" s="4" t="s">
        <v>0</v>
      </c>
      <c r="C3076" s="4">
        <v>3</v>
      </c>
      <c r="D3076" s="4" t="s">
        <v>1</v>
      </c>
      <c r="E3076" s="5" t="s">
        <v>1545</v>
      </c>
      <c r="F3076" s="11">
        <v>225.02</v>
      </c>
      <c r="G3076" s="11">
        <v>225.02</v>
      </c>
      <c r="H3076">
        <v>0</v>
      </c>
      <c r="I3076">
        <v>1</v>
      </c>
      <c r="J3076" s="1">
        <v>41408</v>
      </c>
      <c r="K3076" s="1">
        <v>38808</v>
      </c>
      <c r="L3076" s="1">
        <v>41425</v>
      </c>
      <c r="M3076">
        <v>1</v>
      </c>
      <c r="N3076">
        <v>18</v>
      </c>
      <c r="O3076">
        <v>0.11</v>
      </c>
      <c r="P3076" s="10" t="s">
        <v>3703</v>
      </c>
    </row>
    <row r="3077" spans="1:16" x14ac:dyDescent="0.25">
      <c r="A3077" s="4">
        <v>3076</v>
      </c>
      <c r="B3077" s="4" t="s">
        <v>0</v>
      </c>
      <c r="C3077" s="4">
        <v>3</v>
      </c>
      <c r="D3077" s="4" t="s">
        <v>1</v>
      </c>
      <c r="E3077" s="5" t="s">
        <v>1545</v>
      </c>
      <c r="F3077" s="11">
        <v>225.02</v>
      </c>
      <c r="G3077" s="11">
        <v>225.02</v>
      </c>
      <c r="H3077">
        <v>0</v>
      </c>
      <c r="I3077">
        <v>1</v>
      </c>
      <c r="J3077" s="1">
        <v>41408</v>
      </c>
      <c r="K3077" s="1">
        <v>41426</v>
      </c>
      <c r="L3077" s="1">
        <v>41455</v>
      </c>
      <c r="M3077">
        <v>1.5</v>
      </c>
      <c r="N3077">
        <v>29</v>
      </c>
      <c r="O3077">
        <v>0.26</v>
      </c>
      <c r="P3077" s="10" t="s">
        <v>3703</v>
      </c>
    </row>
    <row r="3078" spans="1:16" x14ac:dyDescent="0.25">
      <c r="A3078" s="4">
        <v>3077</v>
      </c>
      <c r="B3078" s="4" t="s">
        <v>0</v>
      </c>
      <c r="C3078" s="4">
        <v>3</v>
      </c>
      <c r="D3078" s="4" t="s">
        <v>1</v>
      </c>
      <c r="E3078" s="5" t="s">
        <v>1546</v>
      </c>
      <c r="F3078" s="11">
        <v>171.43</v>
      </c>
      <c r="G3078" s="11">
        <v>171.43</v>
      </c>
      <c r="H3078">
        <v>0</v>
      </c>
      <c r="I3078">
        <v>1</v>
      </c>
      <c r="J3078" s="1">
        <v>41408</v>
      </c>
      <c r="K3078" s="1">
        <v>38808</v>
      </c>
      <c r="L3078" s="1">
        <v>41425</v>
      </c>
      <c r="M3078">
        <v>1</v>
      </c>
      <c r="N3078">
        <v>18</v>
      </c>
      <c r="O3078">
        <v>0.08</v>
      </c>
      <c r="P3078" s="10" t="s">
        <v>3704</v>
      </c>
    </row>
    <row r="3079" spans="1:16" x14ac:dyDescent="0.25">
      <c r="A3079" s="4">
        <v>3078</v>
      </c>
      <c r="B3079" s="4" t="s">
        <v>0</v>
      </c>
      <c r="C3079" s="4">
        <v>3</v>
      </c>
      <c r="D3079" s="4" t="s">
        <v>1</v>
      </c>
      <c r="E3079" s="5" t="s">
        <v>1546</v>
      </c>
      <c r="F3079" s="11">
        <v>171.43</v>
      </c>
      <c r="G3079" s="11">
        <v>171.43</v>
      </c>
      <c r="H3079">
        <v>0</v>
      </c>
      <c r="I3079">
        <v>1</v>
      </c>
      <c r="J3079" s="1">
        <v>41408</v>
      </c>
      <c r="K3079" s="1">
        <v>41426</v>
      </c>
      <c r="L3079" s="1">
        <v>41455</v>
      </c>
      <c r="M3079">
        <v>1.5</v>
      </c>
      <c r="N3079">
        <v>29</v>
      </c>
      <c r="O3079">
        <v>0.2</v>
      </c>
      <c r="P3079" s="10" t="s">
        <v>3704</v>
      </c>
    </row>
    <row r="3080" spans="1:16" x14ac:dyDescent="0.25">
      <c r="A3080" s="4">
        <v>3079</v>
      </c>
      <c r="B3080" s="4" t="s">
        <v>0</v>
      </c>
      <c r="C3080" s="4">
        <v>3</v>
      </c>
      <c r="D3080" s="4" t="s">
        <v>1</v>
      </c>
      <c r="E3080" s="5" t="s">
        <v>1547</v>
      </c>
      <c r="F3080" s="11">
        <v>58227.1</v>
      </c>
      <c r="G3080" s="11">
        <v>58227.1</v>
      </c>
      <c r="H3080">
        <v>0</v>
      </c>
      <c r="I3080">
        <v>1</v>
      </c>
      <c r="J3080" s="1">
        <v>41408</v>
      </c>
      <c r="K3080" s="1">
        <v>38808</v>
      </c>
      <c r="L3080" s="1">
        <v>41425</v>
      </c>
      <c r="M3080">
        <v>1</v>
      </c>
      <c r="N3080">
        <v>18</v>
      </c>
      <c r="O3080">
        <v>28.71</v>
      </c>
      <c r="P3080" s="10" t="s">
        <v>3705</v>
      </c>
    </row>
    <row r="3081" spans="1:16" x14ac:dyDescent="0.25">
      <c r="A3081" s="4">
        <v>3080</v>
      </c>
      <c r="B3081" s="4" t="s">
        <v>0</v>
      </c>
      <c r="C3081" s="4">
        <v>3</v>
      </c>
      <c r="D3081" s="4" t="s">
        <v>1</v>
      </c>
      <c r="E3081" s="5" t="s">
        <v>1547</v>
      </c>
      <c r="F3081" s="11">
        <v>58227.1</v>
      </c>
      <c r="G3081" s="11">
        <v>58227.1</v>
      </c>
      <c r="H3081">
        <v>0</v>
      </c>
      <c r="I3081">
        <v>1</v>
      </c>
      <c r="J3081" s="1">
        <v>41408</v>
      </c>
      <c r="K3081" s="1">
        <v>41426</v>
      </c>
      <c r="L3081" s="1">
        <v>41455</v>
      </c>
      <c r="M3081">
        <v>1.5</v>
      </c>
      <c r="N3081">
        <v>29</v>
      </c>
      <c r="O3081">
        <v>69.39</v>
      </c>
      <c r="P3081" s="10" t="s">
        <v>3705</v>
      </c>
    </row>
    <row r="3082" spans="1:16" x14ac:dyDescent="0.25">
      <c r="A3082" s="4">
        <v>3081</v>
      </c>
      <c r="B3082" s="4" t="s">
        <v>0</v>
      </c>
      <c r="C3082" s="4">
        <v>3</v>
      </c>
      <c r="D3082" s="4" t="s">
        <v>1</v>
      </c>
      <c r="E3082" s="5" t="s">
        <v>1548</v>
      </c>
      <c r="F3082" s="11">
        <v>261.64</v>
      </c>
      <c r="G3082" s="11">
        <v>261.64</v>
      </c>
      <c r="H3082">
        <v>0</v>
      </c>
      <c r="I3082">
        <v>1</v>
      </c>
      <c r="J3082" s="1">
        <v>41408</v>
      </c>
      <c r="K3082" s="1">
        <v>38808</v>
      </c>
      <c r="L3082" s="1">
        <v>41425</v>
      </c>
      <c r="M3082">
        <v>1</v>
      </c>
      <c r="N3082">
        <v>18</v>
      </c>
      <c r="O3082">
        <v>0.12</v>
      </c>
      <c r="P3082" s="10" t="s">
        <v>3706</v>
      </c>
    </row>
    <row r="3083" spans="1:16" x14ac:dyDescent="0.25">
      <c r="A3083" s="4">
        <v>3082</v>
      </c>
      <c r="B3083" s="4" t="s">
        <v>0</v>
      </c>
      <c r="C3083" s="4">
        <v>3</v>
      </c>
      <c r="D3083" s="4" t="s">
        <v>1</v>
      </c>
      <c r="E3083" s="5" t="s">
        <v>1548</v>
      </c>
      <c r="F3083" s="11">
        <v>261.64</v>
      </c>
      <c r="G3083" s="11">
        <v>261.64</v>
      </c>
      <c r="H3083">
        <v>0</v>
      </c>
      <c r="I3083">
        <v>1</v>
      </c>
      <c r="J3083" s="1">
        <v>41408</v>
      </c>
      <c r="K3083" s="1">
        <v>41426</v>
      </c>
      <c r="L3083" s="1">
        <v>41455</v>
      </c>
      <c r="M3083">
        <v>1.5</v>
      </c>
      <c r="N3083">
        <v>29</v>
      </c>
      <c r="O3083">
        <v>0.31</v>
      </c>
      <c r="P3083" s="10" t="s">
        <v>3706</v>
      </c>
    </row>
    <row r="3084" spans="1:16" x14ac:dyDescent="0.25">
      <c r="A3084" s="4">
        <v>3083</v>
      </c>
      <c r="B3084" s="4" t="s">
        <v>0</v>
      </c>
      <c r="C3084" s="4">
        <v>3</v>
      </c>
      <c r="D3084" s="4" t="s">
        <v>1</v>
      </c>
      <c r="E3084" s="5" t="s">
        <v>1549</v>
      </c>
      <c r="F3084" s="11">
        <v>5682.52</v>
      </c>
      <c r="G3084" s="11">
        <v>5682.52</v>
      </c>
      <c r="H3084">
        <v>0</v>
      </c>
      <c r="I3084">
        <v>1</v>
      </c>
      <c r="J3084" s="1">
        <v>41408</v>
      </c>
      <c r="K3084" s="1">
        <v>38808</v>
      </c>
      <c r="L3084" s="1">
        <v>41425</v>
      </c>
      <c r="M3084">
        <v>1</v>
      </c>
      <c r="N3084">
        <v>18</v>
      </c>
      <c r="O3084">
        <v>2.8</v>
      </c>
      <c r="P3084" s="10" t="s">
        <v>3707</v>
      </c>
    </row>
    <row r="3085" spans="1:16" x14ac:dyDescent="0.25">
      <c r="A3085" s="4">
        <v>3084</v>
      </c>
      <c r="B3085" s="4" t="s">
        <v>0</v>
      </c>
      <c r="C3085" s="4">
        <v>3</v>
      </c>
      <c r="D3085" s="4" t="s">
        <v>1</v>
      </c>
      <c r="E3085" s="5" t="s">
        <v>1549</v>
      </c>
      <c r="F3085" s="11">
        <v>5682.52</v>
      </c>
      <c r="G3085" s="11">
        <v>5682.52</v>
      </c>
      <c r="H3085">
        <v>0</v>
      </c>
      <c r="I3085">
        <v>1</v>
      </c>
      <c r="J3085" s="1">
        <v>41408</v>
      </c>
      <c r="K3085" s="1">
        <v>41426</v>
      </c>
      <c r="L3085" s="1">
        <v>41455</v>
      </c>
      <c r="M3085">
        <v>1.5</v>
      </c>
      <c r="N3085">
        <v>29</v>
      </c>
      <c r="O3085">
        <v>6.77</v>
      </c>
      <c r="P3085" s="10" t="s">
        <v>3707</v>
      </c>
    </row>
    <row r="3086" spans="1:16" x14ac:dyDescent="0.25">
      <c r="A3086" s="4">
        <v>3085</v>
      </c>
      <c r="B3086" s="4" t="s">
        <v>0</v>
      </c>
      <c r="C3086" s="4">
        <v>3</v>
      </c>
      <c r="D3086" s="4" t="s">
        <v>1</v>
      </c>
      <c r="E3086" s="5" t="s">
        <v>1550</v>
      </c>
      <c r="F3086" s="11">
        <v>360.12</v>
      </c>
      <c r="G3086" s="11">
        <v>360.12</v>
      </c>
      <c r="H3086">
        <v>0</v>
      </c>
      <c r="I3086">
        <v>1</v>
      </c>
      <c r="J3086" s="1">
        <v>41408</v>
      </c>
      <c r="K3086" s="1">
        <v>38808</v>
      </c>
      <c r="L3086" s="1">
        <v>41425</v>
      </c>
      <c r="M3086">
        <v>1</v>
      </c>
      <c r="N3086">
        <v>18</v>
      </c>
      <c r="O3086">
        <v>0.17</v>
      </c>
      <c r="P3086" s="10" t="s">
        <v>3708</v>
      </c>
    </row>
    <row r="3087" spans="1:16" x14ac:dyDescent="0.25">
      <c r="A3087" s="4">
        <v>3086</v>
      </c>
      <c r="B3087" s="4" t="s">
        <v>0</v>
      </c>
      <c r="C3087" s="4">
        <v>3</v>
      </c>
      <c r="D3087" s="4" t="s">
        <v>1</v>
      </c>
      <c r="E3087" s="5" t="s">
        <v>1550</v>
      </c>
      <c r="F3087" s="11">
        <v>360.12</v>
      </c>
      <c r="G3087" s="11">
        <v>360.12</v>
      </c>
      <c r="H3087">
        <v>0</v>
      </c>
      <c r="I3087">
        <v>1</v>
      </c>
      <c r="J3087" s="1">
        <v>41408</v>
      </c>
      <c r="K3087" s="1">
        <v>41426</v>
      </c>
      <c r="L3087" s="1">
        <v>41455</v>
      </c>
      <c r="M3087">
        <v>1.5</v>
      </c>
      <c r="N3087">
        <v>29</v>
      </c>
      <c r="O3087">
        <v>0.42</v>
      </c>
      <c r="P3087" s="10" t="s">
        <v>3708</v>
      </c>
    </row>
    <row r="3088" spans="1:16" x14ac:dyDescent="0.25">
      <c r="A3088" s="4">
        <v>3087</v>
      </c>
      <c r="B3088" s="4" t="s">
        <v>0</v>
      </c>
      <c r="C3088" s="4">
        <v>3</v>
      </c>
      <c r="D3088" s="4" t="s">
        <v>1</v>
      </c>
      <c r="E3088" s="5" t="s">
        <v>1551</v>
      </c>
      <c r="F3088" s="11">
        <v>1188.0999999999999</v>
      </c>
      <c r="G3088" s="11">
        <v>1188.0999999999999</v>
      </c>
      <c r="H3088">
        <v>0</v>
      </c>
      <c r="I3088">
        <v>1</v>
      </c>
      <c r="J3088" s="1">
        <v>41408</v>
      </c>
      <c r="K3088" s="1">
        <v>38808</v>
      </c>
      <c r="L3088" s="1">
        <v>41425</v>
      </c>
      <c r="M3088">
        <v>1</v>
      </c>
      <c r="N3088">
        <v>18</v>
      </c>
      <c r="O3088">
        <v>0.57999999999999996</v>
      </c>
      <c r="P3088" s="10" t="s">
        <v>3709</v>
      </c>
    </row>
    <row r="3089" spans="1:16" x14ac:dyDescent="0.25">
      <c r="A3089" s="4">
        <v>3088</v>
      </c>
      <c r="B3089" s="4" t="s">
        <v>0</v>
      </c>
      <c r="C3089" s="4">
        <v>3</v>
      </c>
      <c r="D3089" s="4" t="s">
        <v>1</v>
      </c>
      <c r="E3089" s="5" t="s">
        <v>1551</v>
      </c>
      <c r="F3089" s="11">
        <v>1188.0999999999999</v>
      </c>
      <c r="G3089" s="11">
        <v>1188.0999999999999</v>
      </c>
      <c r="H3089">
        <v>0</v>
      </c>
      <c r="I3089">
        <v>1</v>
      </c>
      <c r="J3089" s="1">
        <v>41408</v>
      </c>
      <c r="K3089" s="1">
        <v>41426</v>
      </c>
      <c r="L3089" s="1">
        <v>41455</v>
      </c>
      <c r="M3089">
        <v>1.5</v>
      </c>
      <c r="N3089">
        <v>29</v>
      </c>
      <c r="O3089">
        <v>1.41</v>
      </c>
      <c r="P3089" s="10" t="s">
        <v>3709</v>
      </c>
    </row>
    <row r="3090" spans="1:16" x14ac:dyDescent="0.25">
      <c r="A3090" s="4">
        <v>3089</v>
      </c>
      <c r="B3090" s="4" t="s">
        <v>0</v>
      </c>
      <c r="C3090" s="4">
        <v>3</v>
      </c>
      <c r="D3090" s="4" t="s">
        <v>1</v>
      </c>
      <c r="E3090" s="5" t="s">
        <v>1552</v>
      </c>
      <c r="F3090" s="11">
        <v>343330.93</v>
      </c>
      <c r="G3090" s="11">
        <v>343330.93</v>
      </c>
      <c r="H3090">
        <v>0</v>
      </c>
      <c r="I3090">
        <v>1</v>
      </c>
      <c r="J3090" s="1">
        <v>41408</v>
      </c>
      <c r="K3090" s="1">
        <v>38808</v>
      </c>
      <c r="L3090" s="1">
        <v>41425</v>
      </c>
      <c r="M3090">
        <v>1</v>
      </c>
      <c r="N3090">
        <v>18</v>
      </c>
      <c r="O3090">
        <v>169.31</v>
      </c>
      <c r="P3090" s="10" t="s">
        <v>3710</v>
      </c>
    </row>
    <row r="3091" spans="1:16" x14ac:dyDescent="0.25">
      <c r="A3091" s="4">
        <v>3090</v>
      </c>
      <c r="B3091" s="4" t="s">
        <v>0</v>
      </c>
      <c r="C3091" s="4">
        <v>3</v>
      </c>
      <c r="D3091" s="4" t="s">
        <v>1</v>
      </c>
      <c r="E3091" s="5" t="s">
        <v>1552</v>
      </c>
      <c r="F3091" s="11">
        <v>343330.93</v>
      </c>
      <c r="G3091" s="11">
        <v>343330.93</v>
      </c>
      <c r="H3091">
        <v>0</v>
      </c>
      <c r="I3091">
        <v>1</v>
      </c>
      <c r="J3091" s="1">
        <v>41408</v>
      </c>
      <c r="K3091" s="1">
        <v>41426</v>
      </c>
      <c r="L3091" s="1">
        <v>41455</v>
      </c>
      <c r="M3091">
        <v>1.5</v>
      </c>
      <c r="N3091">
        <v>29</v>
      </c>
      <c r="O3091">
        <v>409.17</v>
      </c>
      <c r="P3091" s="10" t="s">
        <v>3710</v>
      </c>
    </row>
    <row r="3092" spans="1:16" x14ac:dyDescent="0.25">
      <c r="A3092" s="4">
        <v>3091</v>
      </c>
      <c r="B3092" s="4" t="s">
        <v>0</v>
      </c>
      <c r="C3092" s="4">
        <v>3</v>
      </c>
      <c r="D3092" s="4" t="s">
        <v>1</v>
      </c>
      <c r="E3092" s="5" t="s">
        <v>1553</v>
      </c>
      <c r="F3092" s="11">
        <v>156.37</v>
      </c>
      <c r="G3092" s="11">
        <v>156.37</v>
      </c>
      <c r="H3092">
        <v>0</v>
      </c>
      <c r="I3092">
        <v>1</v>
      </c>
      <c r="J3092" s="1">
        <v>41408</v>
      </c>
      <c r="K3092" s="1">
        <v>38808</v>
      </c>
      <c r="L3092" s="1">
        <v>41425</v>
      </c>
      <c r="M3092">
        <v>1</v>
      </c>
      <c r="N3092">
        <v>18</v>
      </c>
      <c r="O3092">
        <v>7.0000000000000007E-2</v>
      </c>
      <c r="P3092" s="10" t="s">
        <v>3711</v>
      </c>
    </row>
    <row r="3093" spans="1:16" x14ac:dyDescent="0.25">
      <c r="A3093" s="4">
        <v>3092</v>
      </c>
      <c r="B3093" s="4" t="s">
        <v>0</v>
      </c>
      <c r="C3093" s="4">
        <v>3</v>
      </c>
      <c r="D3093" s="4" t="s">
        <v>1</v>
      </c>
      <c r="E3093" s="5" t="s">
        <v>1553</v>
      </c>
      <c r="F3093" s="11">
        <v>156.37</v>
      </c>
      <c r="G3093" s="11">
        <v>156.37</v>
      </c>
      <c r="H3093">
        <v>0</v>
      </c>
      <c r="I3093">
        <v>1</v>
      </c>
      <c r="J3093" s="1">
        <v>41408</v>
      </c>
      <c r="K3093" s="1">
        <v>41426</v>
      </c>
      <c r="L3093" s="1">
        <v>41455</v>
      </c>
      <c r="M3093">
        <v>1.5</v>
      </c>
      <c r="N3093">
        <v>29</v>
      </c>
      <c r="O3093">
        <v>0.18</v>
      </c>
      <c r="P3093" s="10" t="s">
        <v>3711</v>
      </c>
    </row>
    <row r="3094" spans="1:16" x14ac:dyDescent="0.25">
      <c r="A3094" s="4">
        <v>3093</v>
      </c>
      <c r="B3094" s="4" t="s">
        <v>0</v>
      </c>
      <c r="C3094" s="4">
        <v>3</v>
      </c>
      <c r="D3094" s="4" t="s">
        <v>1</v>
      </c>
      <c r="E3094" s="5" t="s">
        <v>1554</v>
      </c>
      <c r="F3094" s="11">
        <v>299.2</v>
      </c>
      <c r="G3094" s="11">
        <v>299.2</v>
      </c>
      <c r="H3094">
        <v>0</v>
      </c>
      <c r="I3094">
        <v>1</v>
      </c>
      <c r="J3094" s="1">
        <v>41408</v>
      </c>
      <c r="K3094" s="1">
        <v>38808</v>
      </c>
      <c r="L3094" s="1">
        <v>41425</v>
      </c>
      <c r="M3094">
        <v>1</v>
      </c>
      <c r="N3094">
        <v>18</v>
      </c>
      <c r="O3094">
        <v>0.14000000000000001</v>
      </c>
      <c r="P3094" s="10" t="s">
        <v>3712</v>
      </c>
    </row>
    <row r="3095" spans="1:16" x14ac:dyDescent="0.25">
      <c r="A3095" s="4">
        <v>3094</v>
      </c>
      <c r="B3095" s="4" t="s">
        <v>0</v>
      </c>
      <c r="C3095" s="4">
        <v>3</v>
      </c>
      <c r="D3095" s="4" t="s">
        <v>1</v>
      </c>
      <c r="E3095" s="5" t="s">
        <v>1554</v>
      </c>
      <c r="F3095" s="11">
        <v>299.2</v>
      </c>
      <c r="G3095" s="11">
        <v>299.2</v>
      </c>
      <c r="H3095">
        <v>0</v>
      </c>
      <c r="I3095">
        <v>1</v>
      </c>
      <c r="J3095" s="1">
        <v>41408</v>
      </c>
      <c r="K3095" s="1">
        <v>41426</v>
      </c>
      <c r="L3095" s="1">
        <v>41455</v>
      </c>
      <c r="M3095">
        <v>1.5</v>
      </c>
      <c r="N3095">
        <v>29</v>
      </c>
      <c r="O3095">
        <v>0.35</v>
      </c>
      <c r="P3095" s="10" t="s">
        <v>3712</v>
      </c>
    </row>
    <row r="3096" spans="1:16" x14ac:dyDescent="0.25">
      <c r="A3096" s="4">
        <v>3095</v>
      </c>
      <c r="B3096" s="4" t="s">
        <v>0</v>
      </c>
      <c r="C3096" s="4">
        <v>3</v>
      </c>
      <c r="D3096" s="4" t="s">
        <v>1</v>
      </c>
      <c r="E3096" s="5" t="s">
        <v>1555</v>
      </c>
      <c r="F3096" s="11">
        <v>49304.99</v>
      </c>
      <c r="G3096" s="11">
        <v>49304.99</v>
      </c>
      <c r="H3096">
        <v>0</v>
      </c>
      <c r="I3096">
        <v>1</v>
      </c>
      <c r="J3096" s="1">
        <v>41408</v>
      </c>
      <c r="K3096" s="1">
        <v>38808</v>
      </c>
      <c r="L3096" s="1">
        <v>41425</v>
      </c>
      <c r="M3096">
        <v>1</v>
      </c>
      <c r="N3096">
        <v>18</v>
      </c>
      <c r="O3096">
        <v>24.31</v>
      </c>
      <c r="P3096" s="10" t="s">
        <v>3713</v>
      </c>
    </row>
    <row r="3097" spans="1:16" x14ac:dyDescent="0.25">
      <c r="A3097" s="4">
        <v>3096</v>
      </c>
      <c r="B3097" s="4" t="s">
        <v>0</v>
      </c>
      <c r="C3097" s="4">
        <v>3</v>
      </c>
      <c r="D3097" s="4" t="s">
        <v>1</v>
      </c>
      <c r="E3097" s="5" t="s">
        <v>1555</v>
      </c>
      <c r="F3097" s="11">
        <v>49304.99</v>
      </c>
      <c r="G3097" s="11">
        <v>49304.99</v>
      </c>
      <c r="H3097">
        <v>0</v>
      </c>
      <c r="I3097">
        <v>1</v>
      </c>
      <c r="J3097" s="1">
        <v>41408</v>
      </c>
      <c r="K3097" s="1">
        <v>41426</v>
      </c>
      <c r="L3097" s="1">
        <v>41455</v>
      </c>
      <c r="M3097">
        <v>1.5</v>
      </c>
      <c r="N3097">
        <v>29</v>
      </c>
      <c r="O3097">
        <v>58.76</v>
      </c>
      <c r="P3097" s="10" t="s">
        <v>3713</v>
      </c>
    </row>
    <row r="3098" spans="1:16" x14ac:dyDescent="0.25">
      <c r="A3098" s="4">
        <v>3097</v>
      </c>
      <c r="B3098" s="4" t="s">
        <v>0</v>
      </c>
      <c r="C3098" s="4">
        <v>3</v>
      </c>
      <c r="D3098" s="4" t="s">
        <v>1</v>
      </c>
      <c r="E3098" s="5" t="s">
        <v>1556</v>
      </c>
      <c r="F3098" s="11">
        <v>1759.15</v>
      </c>
      <c r="G3098" s="11">
        <v>1759.15</v>
      </c>
      <c r="H3098">
        <v>0</v>
      </c>
      <c r="I3098">
        <v>1</v>
      </c>
      <c r="J3098" s="1">
        <v>41408</v>
      </c>
      <c r="K3098" s="1">
        <v>38808</v>
      </c>
      <c r="L3098" s="1">
        <v>41425</v>
      </c>
      <c r="M3098">
        <v>1</v>
      </c>
      <c r="N3098">
        <v>18</v>
      </c>
      <c r="O3098">
        <v>0.86</v>
      </c>
      <c r="P3098" s="10" t="s">
        <v>3714</v>
      </c>
    </row>
    <row r="3099" spans="1:16" x14ac:dyDescent="0.25">
      <c r="A3099" s="4">
        <v>3098</v>
      </c>
      <c r="B3099" s="4" t="s">
        <v>0</v>
      </c>
      <c r="C3099" s="4">
        <v>3</v>
      </c>
      <c r="D3099" s="4" t="s">
        <v>1</v>
      </c>
      <c r="E3099" s="5" t="s">
        <v>1556</v>
      </c>
      <c r="F3099" s="11">
        <v>1759.15</v>
      </c>
      <c r="G3099" s="11">
        <v>1759.15</v>
      </c>
      <c r="H3099">
        <v>0</v>
      </c>
      <c r="I3099">
        <v>1</v>
      </c>
      <c r="J3099" s="1">
        <v>41408</v>
      </c>
      <c r="K3099" s="1">
        <v>41426</v>
      </c>
      <c r="L3099" s="1">
        <v>41455</v>
      </c>
      <c r="M3099">
        <v>1.5</v>
      </c>
      <c r="N3099">
        <v>29</v>
      </c>
      <c r="O3099">
        <v>2.09</v>
      </c>
      <c r="P3099" s="10" t="s">
        <v>3714</v>
      </c>
    </row>
    <row r="3100" spans="1:16" x14ac:dyDescent="0.25">
      <c r="A3100" s="4">
        <v>3099</v>
      </c>
      <c r="B3100" s="4" t="s">
        <v>0</v>
      </c>
      <c r="C3100" s="4">
        <v>3</v>
      </c>
      <c r="D3100" s="4" t="s">
        <v>1</v>
      </c>
      <c r="E3100" s="5" t="s">
        <v>1557</v>
      </c>
      <c r="F3100" s="11">
        <v>200.29</v>
      </c>
      <c r="G3100" s="11">
        <v>200.29</v>
      </c>
      <c r="H3100">
        <v>0</v>
      </c>
      <c r="I3100">
        <v>1</v>
      </c>
      <c r="J3100" s="1">
        <v>41408</v>
      </c>
      <c r="K3100" s="1">
        <v>38808</v>
      </c>
      <c r="L3100" s="1">
        <v>41425</v>
      </c>
      <c r="M3100">
        <v>1</v>
      </c>
      <c r="N3100">
        <v>18</v>
      </c>
      <c r="O3100">
        <v>0.09</v>
      </c>
      <c r="P3100" s="10" t="s">
        <v>3715</v>
      </c>
    </row>
    <row r="3101" spans="1:16" x14ac:dyDescent="0.25">
      <c r="A3101" s="4">
        <v>3100</v>
      </c>
      <c r="B3101" s="4" t="s">
        <v>0</v>
      </c>
      <c r="C3101" s="4">
        <v>3</v>
      </c>
      <c r="D3101" s="4" t="s">
        <v>1</v>
      </c>
      <c r="E3101" s="5" t="s">
        <v>1557</v>
      </c>
      <c r="F3101" s="11">
        <v>200.29</v>
      </c>
      <c r="G3101" s="11">
        <v>200.29</v>
      </c>
      <c r="H3101">
        <v>0</v>
      </c>
      <c r="I3101">
        <v>1</v>
      </c>
      <c r="J3101" s="1">
        <v>41408</v>
      </c>
      <c r="K3101" s="1">
        <v>41426</v>
      </c>
      <c r="L3101" s="1">
        <v>41455</v>
      </c>
      <c r="M3101">
        <v>1.5</v>
      </c>
      <c r="N3101">
        <v>29</v>
      </c>
      <c r="O3101">
        <v>0.23</v>
      </c>
      <c r="P3101" s="10" t="s">
        <v>3715</v>
      </c>
    </row>
    <row r="3102" spans="1:16" x14ac:dyDescent="0.25">
      <c r="A3102" s="4">
        <v>3101</v>
      </c>
      <c r="B3102" s="4" t="s">
        <v>0</v>
      </c>
      <c r="C3102" s="4">
        <v>3</v>
      </c>
      <c r="D3102" s="4" t="s">
        <v>1</v>
      </c>
      <c r="E3102" s="5" t="s">
        <v>1558</v>
      </c>
      <c r="F3102" s="11">
        <v>4763.7</v>
      </c>
      <c r="G3102" s="11">
        <v>4763.7</v>
      </c>
      <c r="H3102">
        <v>0</v>
      </c>
      <c r="I3102">
        <v>1</v>
      </c>
      <c r="J3102" s="1">
        <v>41408</v>
      </c>
      <c r="K3102" s="1">
        <v>38808</v>
      </c>
      <c r="L3102" s="1">
        <v>41425</v>
      </c>
      <c r="M3102">
        <v>1</v>
      </c>
      <c r="N3102">
        <v>18</v>
      </c>
      <c r="O3102">
        <v>2.34</v>
      </c>
      <c r="P3102" s="10" t="s">
        <v>3716</v>
      </c>
    </row>
    <row r="3103" spans="1:16" x14ac:dyDescent="0.25">
      <c r="A3103" s="4">
        <v>3102</v>
      </c>
      <c r="B3103" s="4" t="s">
        <v>0</v>
      </c>
      <c r="C3103" s="4">
        <v>3</v>
      </c>
      <c r="D3103" s="4" t="s">
        <v>1</v>
      </c>
      <c r="E3103" s="5" t="s">
        <v>1558</v>
      </c>
      <c r="F3103" s="11">
        <v>4763.7</v>
      </c>
      <c r="G3103" s="11">
        <v>4763.7</v>
      </c>
      <c r="H3103">
        <v>0</v>
      </c>
      <c r="I3103">
        <v>1</v>
      </c>
      <c r="J3103" s="1">
        <v>41408</v>
      </c>
      <c r="K3103" s="1">
        <v>41426</v>
      </c>
      <c r="L3103" s="1">
        <v>41455</v>
      </c>
      <c r="M3103">
        <v>1.5</v>
      </c>
      <c r="N3103">
        <v>29</v>
      </c>
      <c r="O3103">
        <v>5.67</v>
      </c>
      <c r="P3103" s="10" t="s">
        <v>3716</v>
      </c>
    </row>
    <row r="3104" spans="1:16" x14ac:dyDescent="0.25">
      <c r="A3104" s="4">
        <v>3103</v>
      </c>
      <c r="B3104" s="4" t="s">
        <v>0</v>
      </c>
      <c r="C3104" s="4">
        <v>3</v>
      </c>
      <c r="D3104" s="4" t="s">
        <v>1</v>
      </c>
      <c r="E3104" s="5" t="s">
        <v>1559</v>
      </c>
      <c r="F3104" s="11">
        <v>710.4</v>
      </c>
      <c r="G3104" s="11">
        <v>710.4</v>
      </c>
      <c r="H3104">
        <v>0</v>
      </c>
      <c r="I3104">
        <v>1</v>
      </c>
      <c r="J3104" s="1">
        <v>41408</v>
      </c>
      <c r="K3104" s="1">
        <v>38808</v>
      </c>
      <c r="L3104" s="1">
        <v>41425</v>
      </c>
      <c r="M3104">
        <v>1</v>
      </c>
      <c r="N3104">
        <v>18</v>
      </c>
      <c r="O3104">
        <v>0.35</v>
      </c>
      <c r="P3104" s="10" t="s">
        <v>3717</v>
      </c>
    </row>
    <row r="3105" spans="1:16" x14ac:dyDescent="0.25">
      <c r="A3105" s="4">
        <v>3104</v>
      </c>
      <c r="B3105" s="4" t="s">
        <v>0</v>
      </c>
      <c r="C3105" s="4">
        <v>3</v>
      </c>
      <c r="D3105" s="4" t="s">
        <v>1</v>
      </c>
      <c r="E3105" s="5" t="s">
        <v>1559</v>
      </c>
      <c r="F3105" s="11">
        <v>710.4</v>
      </c>
      <c r="G3105" s="11">
        <v>710.4</v>
      </c>
      <c r="H3105">
        <v>0</v>
      </c>
      <c r="I3105">
        <v>1</v>
      </c>
      <c r="J3105" s="1">
        <v>41408</v>
      </c>
      <c r="K3105" s="1">
        <v>41426</v>
      </c>
      <c r="L3105" s="1">
        <v>41455</v>
      </c>
      <c r="M3105">
        <v>1.5</v>
      </c>
      <c r="N3105">
        <v>29</v>
      </c>
      <c r="O3105">
        <v>0.84</v>
      </c>
      <c r="P3105" s="10" t="s">
        <v>3717</v>
      </c>
    </row>
    <row r="3106" spans="1:16" x14ac:dyDescent="0.25">
      <c r="A3106" s="4">
        <v>3105</v>
      </c>
      <c r="B3106" s="4" t="s">
        <v>0</v>
      </c>
      <c r="C3106" s="4">
        <v>3</v>
      </c>
      <c r="D3106" s="4" t="s">
        <v>1</v>
      </c>
      <c r="E3106" s="5" t="s">
        <v>1560</v>
      </c>
      <c r="F3106" s="11">
        <v>566.91</v>
      </c>
      <c r="G3106" s="11">
        <v>566.91</v>
      </c>
      <c r="H3106">
        <v>0</v>
      </c>
      <c r="I3106">
        <v>1</v>
      </c>
      <c r="J3106" s="1">
        <v>41408</v>
      </c>
      <c r="K3106" s="1">
        <v>38808</v>
      </c>
      <c r="L3106" s="1">
        <v>41425</v>
      </c>
      <c r="M3106">
        <v>1</v>
      </c>
      <c r="N3106">
        <v>18</v>
      </c>
      <c r="O3106">
        <v>0.27</v>
      </c>
      <c r="P3106" s="10" t="s">
        <v>3718</v>
      </c>
    </row>
    <row r="3107" spans="1:16" x14ac:dyDescent="0.25">
      <c r="A3107" s="4">
        <v>3106</v>
      </c>
      <c r="B3107" s="4" t="s">
        <v>0</v>
      </c>
      <c r="C3107" s="4">
        <v>3</v>
      </c>
      <c r="D3107" s="4" t="s">
        <v>1</v>
      </c>
      <c r="E3107" s="5" t="s">
        <v>1560</v>
      </c>
      <c r="F3107" s="11">
        <v>566.91</v>
      </c>
      <c r="G3107" s="11">
        <v>566.91</v>
      </c>
      <c r="H3107">
        <v>0</v>
      </c>
      <c r="I3107">
        <v>1</v>
      </c>
      <c r="J3107" s="1">
        <v>41408</v>
      </c>
      <c r="K3107" s="1">
        <v>41426</v>
      </c>
      <c r="L3107" s="1">
        <v>41455</v>
      </c>
      <c r="M3107">
        <v>1.5</v>
      </c>
      <c r="N3107">
        <v>29</v>
      </c>
      <c r="O3107">
        <v>0.67</v>
      </c>
      <c r="P3107" s="10" t="s">
        <v>3718</v>
      </c>
    </row>
    <row r="3108" spans="1:16" x14ac:dyDescent="0.25">
      <c r="A3108" s="4">
        <v>3107</v>
      </c>
      <c r="B3108" s="4" t="s">
        <v>0</v>
      </c>
      <c r="C3108" s="4">
        <v>3</v>
      </c>
      <c r="D3108" s="4" t="s">
        <v>1</v>
      </c>
      <c r="E3108" s="5" t="s">
        <v>1561</v>
      </c>
      <c r="F3108" s="11">
        <v>185.89</v>
      </c>
      <c r="G3108" s="11">
        <v>185.89</v>
      </c>
      <c r="H3108">
        <v>0</v>
      </c>
      <c r="I3108">
        <v>1</v>
      </c>
      <c r="J3108" s="1">
        <v>41408</v>
      </c>
      <c r="K3108" s="1">
        <v>38808</v>
      </c>
      <c r="L3108" s="1">
        <v>41425</v>
      </c>
      <c r="M3108">
        <v>1</v>
      </c>
      <c r="N3108">
        <v>18</v>
      </c>
      <c r="O3108">
        <v>0.09</v>
      </c>
      <c r="P3108" s="10" t="s">
        <v>3719</v>
      </c>
    </row>
    <row r="3109" spans="1:16" x14ac:dyDescent="0.25">
      <c r="A3109" s="4">
        <v>3108</v>
      </c>
      <c r="B3109" s="4" t="s">
        <v>0</v>
      </c>
      <c r="C3109" s="4">
        <v>3</v>
      </c>
      <c r="D3109" s="4" t="s">
        <v>1</v>
      </c>
      <c r="E3109" s="5" t="s">
        <v>1561</v>
      </c>
      <c r="F3109" s="11">
        <v>185.89</v>
      </c>
      <c r="G3109" s="11">
        <v>185.89</v>
      </c>
      <c r="H3109">
        <v>0</v>
      </c>
      <c r="I3109">
        <v>1</v>
      </c>
      <c r="J3109" s="1">
        <v>41408</v>
      </c>
      <c r="K3109" s="1">
        <v>41426</v>
      </c>
      <c r="L3109" s="1">
        <v>41455</v>
      </c>
      <c r="M3109">
        <v>1.5</v>
      </c>
      <c r="N3109">
        <v>29</v>
      </c>
      <c r="O3109">
        <v>0.22</v>
      </c>
      <c r="P3109" s="10" t="s">
        <v>3719</v>
      </c>
    </row>
    <row r="3110" spans="1:16" x14ac:dyDescent="0.25">
      <c r="A3110" s="4">
        <v>3109</v>
      </c>
      <c r="B3110" s="4" t="s">
        <v>0</v>
      </c>
      <c r="C3110" s="4">
        <v>3</v>
      </c>
      <c r="D3110" s="4" t="s">
        <v>1</v>
      </c>
      <c r="E3110" s="5" t="s">
        <v>1562</v>
      </c>
      <c r="F3110" s="11">
        <v>19306.88</v>
      </c>
      <c r="G3110" s="11">
        <v>19306.88</v>
      </c>
      <c r="H3110">
        <v>0</v>
      </c>
      <c r="I3110">
        <v>1</v>
      </c>
      <c r="J3110" s="1">
        <v>41408</v>
      </c>
      <c r="K3110" s="1">
        <v>38808</v>
      </c>
      <c r="L3110" s="1">
        <v>41425</v>
      </c>
      <c r="M3110">
        <v>1</v>
      </c>
      <c r="N3110">
        <v>18</v>
      </c>
      <c r="O3110">
        <v>9.52</v>
      </c>
      <c r="P3110" s="10" t="s">
        <v>3720</v>
      </c>
    </row>
    <row r="3111" spans="1:16" x14ac:dyDescent="0.25">
      <c r="A3111" s="4">
        <v>3110</v>
      </c>
      <c r="B3111" s="4" t="s">
        <v>0</v>
      </c>
      <c r="C3111" s="4">
        <v>3</v>
      </c>
      <c r="D3111" s="4" t="s">
        <v>1</v>
      </c>
      <c r="E3111" s="5" t="s">
        <v>1562</v>
      </c>
      <c r="F3111" s="11">
        <v>19306.88</v>
      </c>
      <c r="G3111" s="11">
        <v>19306.88</v>
      </c>
      <c r="H3111">
        <v>0</v>
      </c>
      <c r="I3111">
        <v>1</v>
      </c>
      <c r="J3111" s="1">
        <v>41408</v>
      </c>
      <c r="K3111" s="1">
        <v>41426</v>
      </c>
      <c r="L3111" s="1">
        <v>41455</v>
      </c>
      <c r="M3111">
        <v>1.5</v>
      </c>
      <c r="N3111">
        <v>29</v>
      </c>
      <c r="O3111">
        <v>23</v>
      </c>
      <c r="P3111" s="10" t="s">
        <v>3720</v>
      </c>
    </row>
    <row r="3112" spans="1:16" x14ac:dyDescent="0.25">
      <c r="A3112" s="4">
        <v>3111</v>
      </c>
      <c r="B3112" s="4" t="s">
        <v>0</v>
      </c>
      <c r="C3112" s="4">
        <v>3</v>
      </c>
      <c r="D3112" s="4" t="s">
        <v>1</v>
      </c>
      <c r="E3112" s="5" t="s">
        <v>1563</v>
      </c>
      <c r="F3112" s="11">
        <v>3989.81</v>
      </c>
      <c r="G3112" s="11">
        <v>3989.81</v>
      </c>
      <c r="H3112">
        <v>0</v>
      </c>
      <c r="I3112">
        <v>1</v>
      </c>
      <c r="J3112" s="1">
        <v>41408</v>
      </c>
      <c r="K3112" s="1">
        <v>38808</v>
      </c>
      <c r="L3112" s="1">
        <v>41425</v>
      </c>
      <c r="M3112">
        <v>1</v>
      </c>
      <c r="N3112">
        <v>18</v>
      </c>
      <c r="O3112">
        <v>1.96</v>
      </c>
      <c r="P3112" s="10" t="s">
        <v>3721</v>
      </c>
    </row>
    <row r="3113" spans="1:16" x14ac:dyDescent="0.25">
      <c r="A3113" s="4">
        <v>3112</v>
      </c>
      <c r="B3113" s="4" t="s">
        <v>0</v>
      </c>
      <c r="C3113" s="4">
        <v>3</v>
      </c>
      <c r="D3113" s="4" t="s">
        <v>1</v>
      </c>
      <c r="E3113" s="5" t="s">
        <v>1563</v>
      </c>
      <c r="F3113" s="11">
        <v>3989.81</v>
      </c>
      <c r="G3113" s="11">
        <v>3989.81</v>
      </c>
      <c r="H3113">
        <v>0</v>
      </c>
      <c r="I3113">
        <v>1</v>
      </c>
      <c r="J3113" s="1">
        <v>41408</v>
      </c>
      <c r="K3113" s="1">
        <v>41426</v>
      </c>
      <c r="L3113" s="1">
        <v>41455</v>
      </c>
      <c r="M3113">
        <v>1.5</v>
      </c>
      <c r="N3113">
        <v>29</v>
      </c>
      <c r="O3113">
        <v>4.75</v>
      </c>
      <c r="P3113" s="10" t="s">
        <v>3721</v>
      </c>
    </row>
    <row r="3114" spans="1:16" x14ac:dyDescent="0.25">
      <c r="A3114" s="4">
        <v>3113</v>
      </c>
      <c r="B3114" s="4" t="s">
        <v>0</v>
      </c>
      <c r="C3114" s="4">
        <v>3</v>
      </c>
      <c r="D3114" s="4" t="s">
        <v>1</v>
      </c>
      <c r="E3114" s="5" t="s">
        <v>1564</v>
      </c>
      <c r="F3114" s="11">
        <v>342.39</v>
      </c>
      <c r="G3114" s="11">
        <v>342.39</v>
      </c>
      <c r="H3114">
        <v>0</v>
      </c>
      <c r="I3114">
        <v>1</v>
      </c>
      <c r="J3114" s="1">
        <v>41408</v>
      </c>
      <c r="K3114" s="1">
        <v>38808</v>
      </c>
      <c r="L3114" s="1">
        <v>41425</v>
      </c>
      <c r="M3114">
        <v>1</v>
      </c>
      <c r="N3114">
        <v>18</v>
      </c>
      <c r="O3114">
        <v>0.16</v>
      </c>
      <c r="P3114" s="10" t="s">
        <v>3722</v>
      </c>
    </row>
    <row r="3115" spans="1:16" x14ac:dyDescent="0.25">
      <c r="A3115" s="4">
        <v>3114</v>
      </c>
      <c r="B3115" s="4" t="s">
        <v>0</v>
      </c>
      <c r="C3115" s="4">
        <v>3</v>
      </c>
      <c r="D3115" s="4" t="s">
        <v>1</v>
      </c>
      <c r="E3115" s="5" t="s">
        <v>1564</v>
      </c>
      <c r="F3115" s="11">
        <v>342.39</v>
      </c>
      <c r="G3115" s="11">
        <v>342.39</v>
      </c>
      <c r="H3115">
        <v>0</v>
      </c>
      <c r="I3115">
        <v>1</v>
      </c>
      <c r="J3115" s="1">
        <v>41408</v>
      </c>
      <c r="K3115" s="1">
        <v>41426</v>
      </c>
      <c r="L3115" s="1">
        <v>41455</v>
      </c>
      <c r="M3115">
        <v>1.5</v>
      </c>
      <c r="N3115">
        <v>29</v>
      </c>
      <c r="O3115">
        <v>0.4</v>
      </c>
      <c r="P3115" s="10" t="s">
        <v>3722</v>
      </c>
    </row>
    <row r="3116" spans="1:16" x14ac:dyDescent="0.25">
      <c r="A3116" s="4">
        <v>3115</v>
      </c>
      <c r="B3116" s="4" t="s">
        <v>0</v>
      </c>
      <c r="C3116" s="4">
        <v>3</v>
      </c>
      <c r="D3116" s="4" t="s">
        <v>1</v>
      </c>
      <c r="E3116" s="5" t="s">
        <v>1565</v>
      </c>
      <c r="F3116" s="11">
        <v>97519.57</v>
      </c>
      <c r="G3116" s="11">
        <v>97519.57</v>
      </c>
      <c r="H3116">
        <v>0</v>
      </c>
      <c r="I3116">
        <v>1</v>
      </c>
      <c r="J3116" s="1">
        <v>41408</v>
      </c>
      <c r="K3116" s="1">
        <v>38808</v>
      </c>
      <c r="L3116" s="1">
        <v>41425</v>
      </c>
      <c r="M3116">
        <v>1</v>
      </c>
      <c r="N3116">
        <v>18</v>
      </c>
      <c r="O3116">
        <v>48.09</v>
      </c>
      <c r="P3116" s="10" t="s">
        <v>3723</v>
      </c>
    </row>
    <row r="3117" spans="1:16" x14ac:dyDescent="0.25">
      <c r="A3117" s="4">
        <v>3116</v>
      </c>
      <c r="B3117" s="4" t="s">
        <v>0</v>
      </c>
      <c r="C3117" s="4">
        <v>3</v>
      </c>
      <c r="D3117" s="4" t="s">
        <v>1</v>
      </c>
      <c r="E3117" s="5" t="s">
        <v>1565</v>
      </c>
      <c r="F3117" s="11">
        <v>97519.57</v>
      </c>
      <c r="G3117" s="11">
        <v>97519.57</v>
      </c>
      <c r="H3117">
        <v>0</v>
      </c>
      <c r="I3117">
        <v>1</v>
      </c>
      <c r="J3117" s="1">
        <v>41408</v>
      </c>
      <c r="K3117" s="1">
        <v>41426</v>
      </c>
      <c r="L3117" s="1">
        <v>41455</v>
      </c>
      <c r="M3117">
        <v>1.5</v>
      </c>
      <c r="N3117">
        <v>29</v>
      </c>
      <c r="O3117">
        <v>116.22</v>
      </c>
      <c r="P3117" s="10" t="s">
        <v>3723</v>
      </c>
    </row>
    <row r="3118" spans="1:16" x14ac:dyDescent="0.25">
      <c r="A3118" s="4">
        <v>3117</v>
      </c>
      <c r="B3118" s="4" t="s">
        <v>0</v>
      </c>
      <c r="C3118" s="4">
        <v>3</v>
      </c>
      <c r="D3118" s="4" t="s">
        <v>1</v>
      </c>
      <c r="E3118" s="5" t="s">
        <v>1566</v>
      </c>
      <c r="F3118" s="11">
        <v>3904.74</v>
      </c>
      <c r="G3118" s="11">
        <v>3904.74</v>
      </c>
      <c r="H3118">
        <v>0</v>
      </c>
      <c r="I3118">
        <v>1</v>
      </c>
      <c r="J3118" s="1">
        <v>41408</v>
      </c>
      <c r="K3118" s="1">
        <v>38808</v>
      </c>
      <c r="L3118" s="1">
        <v>41425</v>
      </c>
      <c r="M3118">
        <v>1</v>
      </c>
      <c r="N3118">
        <v>18</v>
      </c>
      <c r="O3118">
        <v>1.92</v>
      </c>
      <c r="P3118" s="10" t="s">
        <v>2553</v>
      </c>
    </row>
    <row r="3119" spans="1:16" x14ac:dyDescent="0.25">
      <c r="A3119" s="4">
        <v>3118</v>
      </c>
      <c r="B3119" s="4" t="s">
        <v>0</v>
      </c>
      <c r="C3119" s="4">
        <v>3</v>
      </c>
      <c r="D3119" s="4" t="s">
        <v>1</v>
      </c>
      <c r="E3119" s="5" t="s">
        <v>1566</v>
      </c>
      <c r="F3119" s="11">
        <v>3904.74</v>
      </c>
      <c r="G3119" s="11">
        <v>3904.74</v>
      </c>
      <c r="H3119">
        <v>0</v>
      </c>
      <c r="I3119">
        <v>1</v>
      </c>
      <c r="J3119" s="1">
        <v>41408</v>
      </c>
      <c r="K3119" s="1">
        <v>41426</v>
      </c>
      <c r="L3119" s="1">
        <v>41455</v>
      </c>
      <c r="M3119">
        <v>1.5</v>
      </c>
      <c r="N3119">
        <v>29</v>
      </c>
      <c r="O3119">
        <v>4.6500000000000004</v>
      </c>
      <c r="P3119" s="10" t="s">
        <v>2553</v>
      </c>
    </row>
    <row r="3120" spans="1:16" x14ac:dyDescent="0.25">
      <c r="A3120" s="4">
        <v>3119</v>
      </c>
      <c r="B3120" s="4" t="s">
        <v>0</v>
      </c>
      <c r="C3120" s="4">
        <v>3</v>
      </c>
      <c r="D3120" s="4" t="s">
        <v>1</v>
      </c>
      <c r="E3120" s="5" t="s">
        <v>1567</v>
      </c>
      <c r="F3120" s="11">
        <v>109765.4</v>
      </c>
      <c r="G3120" s="11">
        <v>109765.4</v>
      </c>
      <c r="H3120">
        <v>0</v>
      </c>
      <c r="I3120">
        <v>1</v>
      </c>
      <c r="J3120" s="1">
        <v>41408</v>
      </c>
      <c r="K3120" s="1">
        <v>38808</v>
      </c>
      <c r="L3120" s="1">
        <v>41425</v>
      </c>
      <c r="M3120">
        <v>1</v>
      </c>
      <c r="N3120">
        <v>18</v>
      </c>
      <c r="O3120">
        <v>54.13</v>
      </c>
      <c r="P3120" s="10" t="s">
        <v>3724</v>
      </c>
    </row>
    <row r="3121" spans="1:16" x14ac:dyDescent="0.25">
      <c r="A3121" s="4">
        <v>3120</v>
      </c>
      <c r="B3121" s="4" t="s">
        <v>0</v>
      </c>
      <c r="C3121" s="4">
        <v>3</v>
      </c>
      <c r="D3121" s="4" t="s">
        <v>1</v>
      </c>
      <c r="E3121" s="5" t="s">
        <v>1567</v>
      </c>
      <c r="F3121" s="11">
        <v>109765.4</v>
      </c>
      <c r="G3121" s="11">
        <v>109765.4</v>
      </c>
      <c r="H3121">
        <v>0</v>
      </c>
      <c r="I3121">
        <v>1</v>
      </c>
      <c r="J3121" s="1">
        <v>41408</v>
      </c>
      <c r="K3121" s="1">
        <v>41426</v>
      </c>
      <c r="L3121" s="1">
        <v>41455</v>
      </c>
      <c r="M3121">
        <v>1.5</v>
      </c>
      <c r="N3121">
        <v>29</v>
      </c>
      <c r="O3121">
        <v>130.81</v>
      </c>
      <c r="P3121" s="10" t="s">
        <v>3724</v>
      </c>
    </row>
    <row r="3122" spans="1:16" x14ac:dyDescent="0.25">
      <c r="A3122" s="4">
        <v>3121</v>
      </c>
      <c r="B3122" s="4" t="s">
        <v>0</v>
      </c>
      <c r="C3122" s="4">
        <v>3</v>
      </c>
      <c r="D3122" s="4" t="s">
        <v>1</v>
      </c>
      <c r="E3122" s="5" t="s">
        <v>1568</v>
      </c>
      <c r="F3122" s="11">
        <v>690.05</v>
      </c>
      <c r="G3122" s="11">
        <v>690.05</v>
      </c>
      <c r="H3122">
        <v>0</v>
      </c>
      <c r="I3122">
        <v>1</v>
      </c>
      <c r="J3122" s="1">
        <v>41408</v>
      </c>
      <c r="K3122" s="1">
        <v>38808</v>
      </c>
      <c r="L3122" s="1">
        <v>41425</v>
      </c>
      <c r="M3122">
        <v>1</v>
      </c>
      <c r="N3122">
        <v>18</v>
      </c>
      <c r="O3122">
        <v>0.34</v>
      </c>
      <c r="P3122" s="10" t="s">
        <v>3725</v>
      </c>
    </row>
    <row r="3123" spans="1:16" x14ac:dyDescent="0.25">
      <c r="A3123" s="4">
        <v>3122</v>
      </c>
      <c r="B3123" s="4" t="s">
        <v>0</v>
      </c>
      <c r="C3123" s="4">
        <v>3</v>
      </c>
      <c r="D3123" s="4" t="s">
        <v>1</v>
      </c>
      <c r="E3123" s="5" t="s">
        <v>1568</v>
      </c>
      <c r="F3123" s="11">
        <v>690.05</v>
      </c>
      <c r="G3123" s="11">
        <v>690.05</v>
      </c>
      <c r="H3123">
        <v>0</v>
      </c>
      <c r="I3123">
        <v>1</v>
      </c>
      <c r="J3123" s="1">
        <v>41408</v>
      </c>
      <c r="K3123" s="1">
        <v>41426</v>
      </c>
      <c r="L3123" s="1">
        <v>41455</v>
      </c>
      <c r="M3123">
        <v>1.5</v>
      </c>
      <c r="N3123">
        <v>29</v>
      </c>
      <c r="O3123">
        <v>0.82</v>
      </c>
      <c r="P3123" s="10" t="s">
        <v>3725</v>
      </c>
    </row>
    <row r="3124" spans="1:16" x14ac:dyDescent="0.25">
      <c r="A3124" s="4">
        <v>3123</v>
      </c>
      <c r="B3124" s="4" t="s">
        <v>0</v>
      </c>
      <c r="C3124" s="4">
        <v>3</v>
      </c>
      <c r="D3124" s="4" t="s">
        <v>1</v>
      </c>
      <c r="E3124" s="5" t="s">
        <v>1569</v>
      </c>
      <c r="F3124" s="11">
        <v>369.88</v>
      </c>
      <c r="G3124" s="11">
        <v>369.88</v>
      </c>
      <c r="H3124">
        <v>0</v>
      </c>
      <c r="I3124">
        <v>1</v>
      </c>
      <c r="J3124" s="1">
        <v>41408</v>
      </c>
      <c r="K3124" s="1">
        <v>38808</v>
      </c>
      <c r="L3124" s="1">
        <v>41425</v>
      </c>
      <c r="M3124">
        <v>1</v>
      </c>
      <c r="N3124">
        <v>18</v>
      </c>
      <c r="O3124">
        <v>0.18</v>
      </c>
      <c r="P3124" s="10" t="s">
        <v>3726</v>
      </c>
    </row>
    <row r="3125" spans="1:16" x14ac:dyDescent="0.25">
      <c r="A3125" s="4">
        <v>3124</v>
      </c>
      <c r="B3125" s="4" t="s">
        <v>0</v>
      </c>
      <c r="C3125" s="4">
        <v>3</v>
      </c>
      <c r="D3125" s="4" t="s">
        <v>1</v>
      </c>
      <c r="E3125" s="5" t="s">
        <v>1569</v>
      </c>
      <c r="F3125" s="11">
        <v>369.88</v>
      </c>
      <c r="G3125" s="11">
        <v>369.88</v>
      </c>
      <c r="H3125">
        <v>0</v>
      </c>
      <c r="I3125">
        <v>1</v>
      </c>
      <c r="J3125" s="1">
        <v>41408</v>
      </c>
      <c r="K3125" s="1">
        <v>41426</v>
      </c>
      <c r="L3125" s="1">
        <v>41455</v>
      </c>
      <c r="M3125">
        <v>1.5</v>
      </c>
      <c r="N3125">
        <v>29</v>
      </c>
      <c r="O3125">
        <v>0.44</v>
      </c>
      <c r="P3125" s="10" t="s">
        <v>3726</v>
      </c>
    </row>
    <row r="3126" spans="1:16" x14ac:dyDescent="0.25">
      <c r="A3126" s="4">
        <v>3125</v>
      </c>
      <c r="B3126" s="4" t="s">
        <v>0</v>
      </c>
      <c r="C3126" s="4">
        <v>3</v>
      </c>
      <c r="D3126" s="4" t="s">
        <v>1</v>
      </c>
      <c r="E3126" s="5" t="s">
        <v>1570</v>
      </c>
      <c r="F3126" s="11">
        <v>594.94000000000005</v>
      </c>
      <c r="G3126" s="11">
        <v>594.94000000000005</v>
      </c>
      <c r="H3126">
        <v>0</v>
      </c>
      <c r="I3126">
        <v>1</v>
      </c>
      <c r="J3126" s="1">
        <v>41408</v>
      </c>
      <c r="K3126" s="1">
        <v>38808</v>
      </c>
      <c r="L3126" s="1">
        <v>41425</v>
      </c>
      <c r="M3126">
        <v>1</v>
      </c>
      <c r="N3126">
        <v>18</v>
      </c>
      <c r="O3126">
        <v>0.28999999999999998</v>
      </c>
      <c r="P3126" s="10" t="s">
        <v>3727</v>
      </c>
    </row>
    <row r="3127" spans="1:16" x14ac:dyDescent="0.25">
      <c r="A3127" s="4">
        <v>3126</v>
      </c>
      <c r="B3127" s="4" t="s">
        <v>0</v>
      </c>
      <c r="C3127" s="4">
        <v>3</v>
      </c>
      <c r="D3127" s="4" t="s">
        <v>1</v>
      </c>
      <c r="E3127" s="5" t="s">
        <v>1570</v>
      </c>
      <c r="F3127" s="11">
        <v>594.94000000000005</v>
      </c>
      <c r="G3127" s="11">
        <v>594.94000000000005</v>
      </c>
      <c r="H3127">
        <v>0</v>
      </c>
      <c r="I3127">
        <v>1</v>
      </c>
      <c r="J3127" s="1">
        <v>41408</v>
      </c>
      <c r="K3127" s="1">
        <v>41426</v>
      </c>
      <c r="L3127" s="1">
        <v>41455</v>
      </c>
      <c r="M3127">
        <v>1.5</v>
      </c>
      <c r="N3127">
        <v>29</v>
      </c>
      <c r="O3127">
        <v>0.7</v>
      </c>
      <c r="P3127" s="10" t="s">
        <v>3727</v>
      </c>
    </row>
    <row r="3128" spans="1:16" x14ac:dyDescent="0.25">
      <c r="A3128" s="4">
        <v>3127</v>
      </c>
      <c r="B3128" s="4" t="s">
        <v>0</v>
      </c>
      <c r="C3128" s="4">
        <v>3</v>
      </c>
      <c r="D3128" s="4" t="s">
        <v>1</v>
      </c>
      <c r="E3128" s="5" t="s">
        <v>1571</v>
      </c>
      <c r="F3128" s="11">
        <v>666.72</v>
      </c>
      <c r="G3128" s="11">
        <v>666.72</v>
      </c>
      <c r="H3128">
        <v>0</v>
      </c>
      <c r="I3128">
        <v>1</v>
      </c>
      <c r="J3128" s="1">
        <v>41408</v>
      </c>
      <c r="K3128" s="1">
        <v>38808</v>
      </c>
      <c r="L3128" s="1">
        <v>41425</v>
      </c>
      <c r="M3128">
        <v>1</v>
      </c>
      <c r="N3128">
        <v>18</v>
      </c>
      <c r="O3128">
        <v>0.32</v>
      </c>
      <c r="P3128" s="10" t="s">
        <v>3728</v>
      </c>
    </row>
    <row r="3129" spans="1:16" x14ac:dyDescent="0.25">
      <c r="A3129" s="4">
        <v>3128</v>
      </c>
      <c r="B3129" s="4" t="s">
        <v>0</v>
      </c>
      <c r="C3129" s="4">
        <v>3</v>
      </c>
      <c r="D3129" s="4" t="s">
        <v>1</v>
      </c>
      <c r="E3129" s="5" t="s">
        <v>1571</v>
      </c>
      <c r="F3129" s="11">
        <v>666.72</v>
      </c>
      <c r="G3129" s="11">
        <v>666.72</v>
      </c>
      <c r="H3129">
        <v>0</v>
      </c>
      <c r="I3129">
        <v>1</v>
      </c>
      <c r="J3129" s="1">
        <v>41408</v>
      </c>
      <c r="K3129" s="1">
        <v>41426</v>
      </c>
      <c r="L3129" s="1">
        <v>41455</v>
      </c>
      <c r="M3129">
        <v>1.5</v>
      </c>
      <c r="N3129">
        <v>29</v>
      </c>
      <c r="O3129">
        <v>0.79</v>
      </c>
      <c r="P3129" s="10" t="s">
        <v>3728</v>
      </c>
    </row>
    <row r="3130" spans="1:16" x14ac:dyDescent="0.25">
      <c r="A3130" s="4">
        <v>3129</v>
      </c>
      <c r="B3130" s="4" t="s">
        <v>0</v>
      </c>
      <c r="C3130" s="4">
        <v>3</v>
      </c>
      <c r="D3130" s="4" t="s">
        <v>1</v>
      </c>
      <c r="E3130" s="5" t="s">
        <v>1572</v>
      </c>
      <c r="F3130" s="11">
        <v>515.04999999999995</v>
      </c>
      <c r="G3130" s="11">
        <v>515.04999999999995</v>
      </c>
      <c r="H3130">
        <v>0</v>
      </c>
      <c r="I3130">
        <v>1</v>
      </c>
      <c r="J3130" s="1">
        <v>41408</v>
      </c>
      <c r="K3130" s="1">
        <v>38808</v>
      </c>
      <c r="L3130" s="1">
        <v>41425</v>
      </c>
      <c r="M3130">
        <v>1</v>
      </c>
      <c r="N3130">
        <v>18</v>
      </c>
      <c r="O3130">
        <v>0.25</v>
      </c>
      <c r="P3130" s="10" t="s">
        <v>3729</v>
      </c>
    </row>
    <row r="3131" spans="1:16" x14ac:dyDescent="0.25">
      <c r="A3131" s="4">
        <v>3130</v>
      </c>
      <c r="B3131" s="4" t="s">
        <v>0</v>
      </c>
      <c r="C3131" s="4">
        <v>3</v>
      </c>
      <c r="D3131" s="4" t="s">
        <v>1</v>
      </c>
      <c r="E3131" s="5" t="s">
        <v>1572</v>
      </c>
      <c r="F3131" s="11">
        <v>515.04999999999995</v>
      </c>
      <c r="G3131" s="11">
        <v>515.04999999999995</v>
      </c>
      <c r="H3131">
        <v>0</v>
      </c>
      <c r="I3131">
        <v>1</v>
      </c>
      <c r="J3131" s="1">
        <v>41408</v>
      </c>
      <c r="K3131" s="1">
        <v>41426</v>
      </c>
      <c r="L3131" s="1">
        <v>41455</v>
      </c>
      <c r="M3131">
        <v>1.5</v>
      </c>
      <c r="N3131">
        <v>29</v>
      </c>
      <c r="O3131">
        <v>0.61</v>
      </c>
      <c r="P3131" s="10" t="s">
        <v>3729</v>
      </c>
    </row>
    <row r="3132" spans="1:16" x14ac:dyDescent="0.25">
      <c r="A3132" s="4">
        <v>3131</v>
      </c>
      <c r="B3132" s="4" t="s">
        <v>0</v>
      </c>
      <c r="C3132" s="4">
        <v>3</v>
      </c>
      <c r="D3132" s="4" t="s">
        <v>1</v>
      </c>
      <c r="E3132" s="5" t="s">
        <v>1573</v>
      </c>
      <c r="F3132" s="11">
        <v>1524.47</v>
      </c>
      <c r="G3132" s="11">
        <v>1524.47</v>
      </c>
      <c r="H3132">
        <v>0</v>
      </c>
      <c r="I3132">
        <v>1</v>
      </c>
      <c r="J3132" s="1">
        <v>41408</v>
      </c>
      <c r="K3132" s="1">
        <v>38808</v>
      </c>
      <c r="L3132" s="1">
        <v>41425</v>
      </c>
      <c r="M3132">
        <v>1</v>
      </c>
      <c r="N3132">
        <v>18</v>
      </c>
      <c r="O3132">
        <v>0.75</v>
      </c>
      <c r="P3132" s="10" t="s">
        <v>3730</v>
      </c>
    </row>
    <row r="3133" spans="1:16" x14ac:dyDescent="0.25">
      <c r="A3133" s="4">
        <v>3132</v>
      </c>
      <c r="B3133" s="4" t="s">
        <v>0</v>
      </c>
      <c r="C3133" s="4">
        <v>3</v>
      </c>
      <c r="D3133" s="4" t="s">
        <v>1</v>
      </c>
      <c r="E3133" s="5" t="s">
        <v>1573</v>
      </c>
      <c r="F3133" s="11">
        <v>1524.47</v>
      </c>
      <c r="G3133" s="11">
        <v>1524.47</v>
      </c>
      <c r="H3133">
        <v>0</v>
      </c>
      <c r="I3133">
        <v>1</v>
      </c>
      <c r="J3133" s="1">
        <v>41408</v>
      </c>
      <c r="K3133" s="1">
        <v>41426</v>
      </c>
      <c r="L3133" s="1">
        <v>41455</v>
      </c>
      <c r="M3133">
        <v>1.5</v>
      </c>
      <c r="N3133">
        <v>29</v>
      </c>
      <c r="O3133">
        <v>1.81</v>
      </c>
      <c r="P3133" s="10" t="s">
        <v>3730</v>
      </c>
    </row>
    <row r="3134" spans="1:16" x14ac:dyDescent="0.25">
      <c r="A3134" s="4">
        <v>3133</v>
      </c>
      <c r="B3134" s="4" t="s">
        <v>0</v>
      </c>
      <c r="C3134" s="4">
        <v>3</v>
      </c>
      <c r="D3134" s="4" t="s">
        <v>1</v>
      </c>
      <c r="E3134" s="5" t="s">
        <v>1574</v>
      </c>
      <c r="F3134" s="11">
        <v>155.19</v>
      </c>
      <c r="G3134" s="11">
        <v>155.19</v>
      </c>
      <c r="H3134">
        <v>0</v>
      </c>
      <c r="I3134">
        <v>1</v>
      </c>
      <c r="J3134" s="1">
        <v>41408</v>
      </c>
      <c r="K3134" s="1">
        <v>38808</v>
      </c>
      <c r="L3134" s="1">
        <v>41425</v>
      </c>
      <c r="M3134">
        <v>1</v>
      </c>
      <c r="N3134">
        <v>18</v>
      </c>
      <c r="O3134">
        <v>7.0000000000000007E-2</v>
      </c>
      <c r="P3134" s="10" t="s">
        <v>3731</v>
      </c>
    </row>
    <row r="3135" spans="1:16" x14ac:dyDescent="0.25">
      <c r="A3135" s="4">
        <v>3134</v>
      </c>
      <c r="B3135" s="4" t="s">
        <v>0</v>
      </c>
      <c r="C3135" s="4">
        <v>3</v>
      </c>
      <c r="D3135" s="4" t="s">
        <v>1</v>
      </c>
      <c r="E3135" s="5" t="s">
        <v>1574</v>
      </c>
      <c r="F3135" s="11">
        <v>155.19</v>
      </c>
      <c r="G3135" s="11">
        <v>155.19</v>
      </c>
      <c r="H3135">
        <v>0</v>
      </c>
      <c r="I3135">
        <v>1</v>
      </c>
      <c r="J3135" s="1">
        <v>41408</v>
      </c>
      <c r="K3135" s="1">
        <v>41426</v>
      </c>
      <c r="L3135" s="1">
        <v>41455</v>
      </c>
      <c r="M3135">
        <v>1.5</v>
      </c>
      <c r="N3135">
        <v>29</v>
      </c>
      <c r="O3135">
        <v>0.18</v>
      </c>
      <c r="P3135" s="10" t="s">
        <v>3731</v>
      </c>
    </row>
    <row r="3136" spans="1:16" x14ac:dyDescent="0.25">
      <c r="A3136" s="4">
        <v>3135</v>
      </c>
      <c r="B3136" s="4" t="s">
        <v>0</v>
      </c>
      <c r="C3136" s="4">
        <v>3</v>
      </c>
      <c r="D3136" s="4" t="s">
        <v>1</v>
      </c>
      <c r="E3136" s="5" t="s">
        <v>1575</v>
      </c>
      <c r="F3136" s="11">
        <v>2605.5500000000002</v>
      </c>
      <c r="G3136" s="11">
        <v>2605.5500000000002</v>
      </c>
      <c r="H3136">
        <v>0</v>
      </c>
      <c r="I3136">
        <v>1</v>
      </c>
      <c r="J3136" s="1">
        <v>41408</v>
      </c>
      <c r="K3136" s="1">
        <v>38808</v>
      </c>
      <c r="L3136" s="1">
        <v>41425</v>
      </c>
      <c r="M3136">
        <v>1</v>
      </c>
      <c r="N3136">
        <v>18</v>
      </c>
      <c r="O3136">
        <v>1.28</v>
      </c>
      <c r="P3136" s="10" t="s">
        <v>3732</v>
      </c>
    </row>
    <row r="3137" spans="1:16" x14ac:dyDescent="0.25">
      <c r="A3137" s="4">
        <v>3136</v>
      </c>
      <c r="B3137" s="4" t="s">
        <v>0</v>
      </c>
      <c r="C3137" s="4">
        <v>3</v>
      </c>
      <c r="D3137" s="4" t="s">
        <v>1</v>
      </c>
      <c r="E3137" s="5" t="s">
        <v>1575</v>
      </c>
      <c r="F3137" s="11">
        <v>2605.5500000000002</v>
      </c>
      <c r="G3137" s="11">
        <v>2605.5500000000002</v>
      </c>
      <c r="H3137">
        <v>0</v>
      </c>
      <c r="I3137">
        <v>1</v>
      </c>
      <c r="J3137" s="1">
        <v>41408</v>
      </c>
      <c r="K3137" s="1">
        <v>41426</v>
      </c>
      <c r="L3137" s="1">
        <v>41455</v>
      </c>
      <c r="M3137">
        <v>1.5</v>
      </c>
      <c r="N3137">
        <v>29</v>
      </c>
      <c r="O3137">
        <v>3.1</v>
      </c>
      <c r="P3137" s="10" t="s">
        <v>3732</v>
      </c>
    </row>
    <row r="3138" spans="1:16" x14ac:dyDescent="0.25">
      <c r="A3138" s="4">
        <v>3137</v>
      </c>
      <c r="B3138" s="4" t="s">
        <v>0</v>
      </c>
      <c r="C3138" s="4">
        <v>3</v>
      </c>
      <c r="D3138" s="4" t="s">
        <v>1</v>
      </c>
      <c r="E3138" s="5" t="s">
        <v>1576</v>
      </c>
      <c r="F3138" s="11">
        <v>132386.96</v>
      </c>
      <c r="G3138" s="11">
        <v>132386.96</v>
      </c>
      <c r="H3138">
        <v>0</v>
      </c>
      <c r="I3138">
        <v>1</v>
      </c>
      <c r="J3138" s="1">
        <v>41408</v>
      </c>
      <c r="K3138" s="1">
        <v>38808</v>
      </c>
      <c r="L3138" s="1">
        <v>41425</v>
      </c>
      <c r="M3138">
        <v>1</v>
      </c>
      <c r="N3138">
        <v>18</v>
      </c>
      <c r="O3138">
        <v>65.28</v>
      </c>
      <c r="P3138" s="10" t="s">
        <v>3733</v>
      </c>
    </row>
    <row r="3139" spans="1:16" x14ac:dyDescent="0.25">
      <c r="A3139" s="4">
        <v>3138</v>
      </c>
      <c r="B3139" s="4" t="s">
        <v>0</v>
      </c>
      <c r="C3139" s="4">
        <v>3</v>
      </c>
      <c r="D3139" s="4" t="s">
        <v>1</v>
      </c>
      <c r="E3139" s="5" t="s">
        <v>1576</v>
      </c>
      <c r="F3139" s="11">
        <v>132386.96</v>
      </c>
      <c r="G3139" s="11">
        <v>132386.96</v>
      </c>
      <c r="H3139">
        <v>0</v>
      </c>
      <c r="I3139">
        <v>1</v>
      </c>
      <c r="J3139" s="1">
        <v>41408</v>
      </c>
      <c r="K3139" s="1">
        <v>41426</v>
      </c>
      <c r="L3139" s="1">
        <v>41455</v>
      </c>
      <c r="M3139">
        <v>1.5</v>
      </c>
      <c r="N3139">
        <v>29</v>
      </c>
      <c r="O3139">
        <v>157.77000000000001</v>
      </c>
      <c r="P3139" s="10" t="s">
        <v>3733</v>
      </c>
    </row>
    <row r="3140" spans="1:16" x14ac:dyDescent="0.25">
      <c r="A3140" s="4">
        <v>3139</v>
      </c>
      <c r="B3140" s="4" t="s">
        <v>0</v>
      </c>
      <c r="C3140" s="4">
        <v>3</v>
      </c>
      <c r="D3140" s="4" t="s">
        <v>1</v>
      </c>
      <c r="E3140" s="5" t="s">
        <v>1577</v>
      </c>
      <c r="F3140" s="11">
        <v>825.05</v>
      </c>
      <c r="G3140" s="11">
        <v>825.05</v>
      </c>
      <c r="H3140">
        <v>0</v>
      </c>
      <c r="I3140">
        <v>1</v>
      </c>
      <c r="J3140" s="1">
        <v>41408</v>
      </c>
      <c r="K3140" s="1">
        <v>38808</v>
      </c>
      <c r="L3140" s="1">
        <v>41425</v>
      </c>
      <c r="M3140">
        <v>1</v>
      </c>
      <c r="N3140">
        <v>18</v>
      </c>
      <c r="O3140">
        <v>0.4</v>
      </c>
      <c r="P3140" s="10" t="s">
        <v>3734</v>
      </c>
    </row>
    <row r="3141" spans="1:16" x14ac:dyDescent="0.25">
      <c r="A3141" s="4">
        <v>3140</v>
      </c>
      <c r="B3141" s="4" t="s">
        <v>0</v>
      </c>
      <c r="C3141" s="4">
        <v>3</v>
      </c>
      <c r="D3141" s="4" t="s">
        <v>1</v>
      </c>
      <c r="E3141" s="5" t="s">
        <v>1577</v>
      </c>
      <c r="F3141" s="11">
        <v>825.05</v>
      </c>
      <c r="G3141" s="11">
        <v>825.05</v>
      </c>
      <c r="H3141">
        <v>0</v>
      </c>
      <c r="I3141">
        <v>1</v>
      </c>
      <c r="J3141" s="1">
        <v>41408</v>
      </c>
      <c r="K3141" s="1">
        <v>41426</v>
      </c>
      <c r="L3141" s="1">
        <v>41455</v>
      </c>
      <c r="M3141">
        <v>1.5</v>
      </c>
      <c r="N3141">
        <v>29</v>
      </c>
      <c r="O3141">
        <v>0.98</v>
      </c>
      <c r="P3141" s="10" t="s">
        <v>3734</v>
      </c>
    </row>
    <row r="3142" spans="1:16" x14ac:dyDescent="0.25">
      <c r="A3142" s="4">
        <v>3141</v>
      </c>
      <c r="B3142" s="4" t="s">
        <v>0</v>
      </c>
      <c r="C3142" s="4">
        <v>3</v>
      </c>
      <c r="D3142" s="4" t="s">
        <v>1</v>
      </c>
      <c r="E3142" s="5" t="s">
        <v>1578</v>
      </c>
      <c r="F3142" s="11">
        <v>354.4</v>
      </c>
      <c r="G3142" s="11">
        <v>354.4</v>
      </c>
      <c r="H3142">
        <v>0</v>
      </c>
      <c r="I3142">
        <v>1</v>
      </c>
      <c r="J3142" s="1">
        <v>41408</v>
      </c>
      <c r="K3142" s="1">
        <v>38808</v>
      </c>
      <c r="L3142" s="1">
        <v>41425</v>
      </c>
      <c r="M3142">
        <v>1</v>
      </c>
      <c r="N3142">
        <v>18</v>
      </c>
      <c r="O3142">
        <v>0.17</v>
      </c>
      <c r="P3142" s="10" t="s">
        <v>3735</v>
      </c>
    </row>
    <row r="3143" spans="1:16" x14ac:dyDescent="0.25">
      <c r="A3143" s="4">
        <v>3142</v>
      </c>
      <c r="B3143" s="4" t="s">
        <v>0</v>
      </c>
      <c r="C3143" s="4">
        <v>3</v>
      </c>
      <c r="D3143" s="4" t="s">
        <v>1</v>
      </c>
      <c r="E3143" s="5" t="s">
        <v>1578</v>
      </c>
      <c r="F3143" s="11">
        <v>354.4</v>
      </c>
      <c r="G3143" s="11">
        <v>354.4</v>
      </c>
      <c r="H3143">
        <v>0</v>
      </c>
      <c r="I3143">
        <v>1</v>
      </c>
      <c r="J3143" s="1">
        <v>41408</v>
      </c>
      <c r="K3143" s="1">
        <v>41426</v>
      </c>
      <c r="L3143" s="1">
        <v>41455</v>
      </c>
      <c r="M3143">
        <v>1.5</v>
      </c>
      <c r="N3143">
        <v>29</v>
      </c>
      <c r="O3143">
        <v>0.42</v>
      </c>
      <c r="P3143" s="10" t="s">
        <v>3735</v>
      </c>
    </row>
    <row r="3144" spans="1:16" x14ac:dyDescent="0.25">
      <c r="A3144" s="4">
        <v>3143</v>
      </c>
      <c r="B3144" s="4" t="s">
        <v>0</v>
      </c>
      <c r="C3144" s="4">
        <v>3</v>
      </c>
      <c r="D3144" s="4" t="s">
        <v>1</v>
      </c>
      <c r="E3144" s="5" t="s">
        <v>1579</v>
      </c>
      <c r="F3144" s="11">
        <v>3626.97</v>
      </c>
      <c r="G3144" s="11">
        <v>3626.97</v>
      </c>
      <c r="H3144">
        <v>0</v>
      </c>
      <c r="I3144">
        <v>1</v>
      </c>
      <c r="J3144" s="1">
        <v>41408</v>
      </c>
      <c r="K3144" s="1">
        <v>38808</v>
      </c>
      <c r="L3144" s="1">
        <v>41425</v>
      </c>
      <c r="M3144">
        <v>1</v>
      </c>
      <c r="N3144">
        <v>18</v>
      </c>
      <c r="O3144">
        <v>1.78</v>
      </c>
      <c r="P3144" s="10" t="s">
        <v>3736</v>
      </c>
    </row>
    <row r="3145" spans="1:16" x14ac:dyDescent="0.25">
      <c r="A3145" s="4">
        <v>3144</v>
      </c>
      <c r="B3145" s="4" t="s">
        <v>0</v>
      </c>
      <c r="C3145" s="4">
        <v>3</v>
      </c>
      <c r="D3145" s="4" t="s">
        <v>1</v>
      </c>
      <c r="E3145" s="5" t="s">
        <v>1579</v>
      </c>
      <c r="F3145" s="11">
        <v>3626.97</v>
      </c>
      <c r="G3145" s="11">
        <v>3626.97</v>
      </c>
      <c r="H3145">
        <v>0</v>
      </c>
      <c r="I3145">
        <v>1</v>
      </c>
      <c r="J3145" s="1">
        <v>41408</v>
      </c>
      <c r="K3145" s="1">
        <v>41426</v>
      </c>
      <c r="L3145" s="1">
        <v>41455</v>
      </c>
      <c r="M3145">
        <v>1.5</v>
      </c>
      <c r="N3145">
        <v>29</v>
      </c>
      <c r="O3145">
        <v>4.32</v>
      </c>
      <c r="P3145" s="10" t="s">
        <v>3736</v>
      </c>
    </row>
    <row r="3146" spans="1:16" x14ac:dyDescent="0.25">
      <c r="A3146" s="4">
        <v>3145</v>
      </c>
      <c r="B3146" s="4" t="s">
        <v>0</v>
      </c>
      <c r="C3146" s="4">
        <v>3</v>
      </c>
      <c r="D3146" s="4" t="s">
        <v>1</v>
      </c>
      <c r="E3146" s="5" t="s">
        <v>1580</v>
      </c>
      <c r="F3146" s="11">
        <v>802.83</v>
      </c>
      <c r="G3146" s="11">
        <v>802.83</v>
      </c>
      <c r="H3146">
        <v>0</v>
      </c>
      <c r="I3146">
        <v>1</v>
      </c>
      <c r="J3146" s="1">
        <v>41408</v>
      </c>
      <c r="K3146" s="1">
        <v>38808</v>
      </c>
      <c r="L3146" s="1">
        <v>41425</v>
      </c>
      <c r="M3146">
        <v>1</v>
      </c>
      <c r="N3146">
        <v>18</v>
      </c>
      <c r="O3146">
        <v>0.39</v>
      </c>
      <c r="P3146" s="10" t="s">
        <v>3737</v>
      </c>
    </row>
    <row r="3147" spans="1:16" x14ac:dyDescent="0.25">
      <c r="A3147" s="4">
        <v>3146</v>
      </c>
      <c r="B3147" s="4" t="s">
        <v>0</v>
      </c>
      <c r="C3147" s="4">
        <v>3</v>
      </c>
      <c r="D3147" s="4" t="s">
        <v>1</v>
      </c>
      <c r="E3147" s="5" t="s">
        <v>1580</v>
      </c>
      <c r="F3147" s="11">
        <v>802.83</v>
      </c>
      <c r="G3147" s="11">
        <v>802.83</v>
      </c>
      <c r="H3147">
        <v>0</v>
      </c>
      <c r="I3147">
        <v>1</v>
      </c>
      <c r="J3147" s="1">
        <v>41408</v>
      </c>
      <c r="K3147" s="1">
        <v>41426</v>
      </c>
      <c r="L3147" s="1">
        <v>41455</v>
      </c>
      <c r="M3147">
        <v>1.5</v>
      </c>
      <c r="N3147">
        <v>29</v>
      </c>
      <c r="O3147">
        <v>0.95</v>
      </c>
      <c r="P3147" s="10" t="s">
        <v>3737</v>
      </c>
    </row>
    <row r="3148" spans="1:16" x14ac:dyDescent="0.25">
      <c r="A3148" s="4">
        <v>3147</v>
      </c>
      <c r="B3148" s="4" t="s">
        <v>0</v>
      </c>
      <c r="C3148" s="4">
        <v>3</v>
      </c>
      <c r="D3148" s="4" t="s">
        <v>1</v>
      </c>
      <c r="E3148" s="5" t="s">
        <v>1581</v>
      </c>
      <c r="F3148" s="11">
        <v>5928.99</v>
      </c>
      <c r="G3148" s="11">
        <v>5928.99</v>
      </c>
      <c r="H3148">
        <v>0</v>
      </c>
      <c r="I3148">
        <v>1</v>
      </c>
      <c r="J3148" s="1">
        <v>41408</v>
      </c>
      <c r="K3148" s="1">
        <v>38808</v>
      </c>
      <c r="L3148" s="1">
        <v>41425</v>
      </c>
      <c r="M3148">
        <v>1</v>
      </c>
      <c r="N3148">
        <v>18</v>
      </c>
      <c r="O3148">
        <v>2.92</v>
      </c>
      <c r="P3148" s="10" t="s">
        <v>3738</v>
      </c>
    </row>
    <row r="3149" spans="1:16" x14ac:dyDescent="0.25">
      <c r="A3149" s="4">
        <v>3148</v>
      </c>
      <c r="B3149" s="4" t="s">
        <v>0</v>
      </c>
      <c r="C3149" s="4">
        <v>3</v>
      </c>
      <c r="D3149" s="4" t="s">
        <v>1</v>
      </c>
      <c r="E3149" s="5" t="s">
        <v>1581</v>
      </c>
      <c r="F3149" s="11">
        <v>5928.99</v>
      </c>
      <c r="G3149" s="11">
        <v>5928.99</v>
      </c>
      <c r="H3149">
        <v>0</v>
      </c>
      <c r="I3149">
        <v>1</v>
      </c>
      <c r="J3149" s="1">
        <v>41408</v>
      </c>
      <c r="K3149" s="1">
        <v>41426</v>
      </c>
      <c r="L3149" s="1">
        <v>41455</v>
      </c>
      <c r="M3149">
        <v>1.5</v>
      </c>
      <c r="N3149">
        <v>29</v>
      </c>
      <c r="O3149">
        <v>7.06</v>
      </c>
      <c r="P3149" s="10" t="s">
        <v>3738</v>
      </c>
    </row>
    <row r="3150" spans="1:16" x14ac:dyDescent="0.25">
      <c r="A3150" s="4">
        <v>3149</v>
      </c>
      <c r="B3150" s="4" t="s">
        <v>0</v>
      </c>
      <c r="C3150" s="4">
        <v>3</v>
      </c>
      <c r="D3150" s="4" t="s">
        <v>1</v>
      </c>
      <c r="E3150" s="5" t="s">
        <v>1582</v>
      </c>
      <c r="F3150" s="11">
        <v>226.58</v>
      </c>
      <c r="G3150" s="11">
        <v>226.58</v>
      </c>
      <c r="H3150">
        <v>0</v>
      </c>
      <c r="I3150">
        <v>1</v>
      </c>
      <c r="J3150" s="1">
        <v>41408</v>
      </c>
      <c r="K3150" s="1">
        <v>38808</v>
      </c>
      <c r="L3150" s="1">
        <v>41425</v>
      </c>
      <c r="M3150">
        <v>1</v>
      </c>
      <c r="N3150">
        <v>18</v>
      </c>
      <c r="O3150">
        <v>0.11</v>
      </c>
      <c r="P3150" s="10" t="s">
        <v>3739</v>
      </c>
    </row>
    <row r="3151" spans="1:16" x14ac:dyDescent="0.25">
      <c r="A3151" s="4">
        <v>3150</v>
      </c>
      <c r="B3151" s="4" t="s">
        <v>0</v>
      </c>
      <c r="C3151" s="4">
        <v>3</v>
      </c>
      <c r="D3151" s="4" t="s">
        <v>1</v>
      </c>
      <c r="E3151" s="5" t="s">
        <v>1582</v>
      </c>
      <c r="F3151" s="11">
        <v>226.58</v>
      </c>
      <c r="G3151" s="11">
        <v>226.58</v>
      </c>
      <c r="H3151">
        <v>0</v>
      </c>
      <c r="I3151">
        <v>1</v>
      </c>
      <c r="J3151" s="1">
        <v>41408</v>
      </c>
      <c r="K3151" s="1">
        <v>41426</v>
      </c>
      <c r="L3151" s="1">
        <v>41455</v>
      </c>
      <c r="M3151">
        <v>1.5</v>
      </c>
      <c r="N3151">
        <v>29</v>
      </c>
      <c r="O3151">
        <v>0.27</v>
      </c>
      <c r="P3151" s="10" t="s">
        <v>3739</v>
      </c>
    </row>
    <row r="3152" spans="1:16" x14ac:dyDescent="0.25">
      <c r="A3152" s="4">
        <v>3151</v>
      </c>
      <c r="B3152" s="4" t="s">
        <v>0</v>
      </c>
      <c r="C3152" s="4">
        <v>3</v>
      </c>
      <c r="D3152" s="4" t="s">
        <v>1</v>
      </c>
      <c r="E3152" s="5" t="s">
        <v>1583</v>
      </c>
      <c r="F3152" s="11">
        <v>7281.72</v>
      </c>
      <c r="G3152" s="11">
        <v>7281.72</v>
      </c>
      <c r="H3152">
        <v>0</v>
      </c>
      <c r="I3152">
        <v>1</v>
      </c>
      <c r="J3152" s="1">
        <v>41408</v>
      </c>
      <c r="K3152" s="1">
        <v>38808</v>
      </c>
      <c r="L3152" s="1">
        <v>41425</v>
      </c>
      <c r="M3152">
        <v>1</v>
      </c>
      <c r="N3152">
        <v>18</v>
      </c>
      <c r="O3152">
        <v>3.59</v>
      </c>
      <c r="P3152" s="10" t="s">
        <v>3740</v>
      </c>
    </row>
    <row r="3153" spans="1:16" x14ac:dyDescent="0.25">
      <c r="A3153" s="4">
        <v>3152</v>
      </c>
      <c r="B3153" s="4" t="s">
        <v>0</v>
      </c>
      <c r="C3153" s="4">
        <v>3</v>
      </c>
      <c r="D3153" s="4" t="s">
        <v>1</v>
      </c>
      <c r="E3153" s="5" t="s">
        <v>1583</v>
      </c>
      <c r="F3153" s="11">
        <v>7281.72</v>
      </c>
      <c r="G3153" s="11">
        <v>7281.72</v>
      </c>
      <c r="H3153">
        <v>0</v>
      </c>
      <c r="I3153">
        <v>1</v>
      </c>
      <c r="J3153" s="1">
        <v>41408</v>
      </c>
      <c r="K3153" s="1">
        <v>41426</v>
      </c>
      <c r="L3153" s="1">
        <v>41455</v>
      </c>
      <c r="M3153">
        <v>1.5</v>
      </c>
      <c r="N3153">
        <v>29</v>
      </c>
      <c r="O3153">
        <v>8.67</v>
      </c>
      <c r="P3153" s="10" t="s">
        <v>3740</v>
      </c>
    </row>
    <row r="3154" spans="1:16" x14ac:dyDescent="0.25">
      <c r="A3154" s="4">
        <v>3153</v>
      </c>
      <c r="B3154" s="4" t="s">
        <v>0</v>
      </c>
      <c r="C3154" s="4">
        <v>3</v>
      </c>
      <c r="D3154" s="4" t="s">
        <v>1</v>
      </c>
      <c r="E3154" s="5" t="s">
        <v>1584</v>
      </c>
      <c r="F3154" s="11">
        <v>6312.36</v>
      </c>
      <c r="G3154" s="11">
        <v>6312.36</v>
      </c>
      <c r="H3154">
        <v>0</v>
      </c>
      <c r="I3154">
        <v>1</v>
      </c>
      <c r="J3154" s="1">
        <v>41408</v>
      </c>
      <c r="K3154" s="1">
        <v>38808</v>
      </c>
      <c r="L3154" s="1">
        <v>41425</v>
      </c>
      <c r="M3154">
        <v>1</v>
      </c>
      <c r="N3154">
        <v>18</v>
      </c>
      <c r="O3154">
        <v>3.11</v>
      </c>
      <c r="P3154" s="10" t="s">
        <v>3741</v>
      </c>
    </row>
    <row r="3155" spans="1:16" x14ac:dyDescent="0.25">
      <c r="A3155" s="4">
        <v>3154</v>
      </c>
      <c r="B3155" s="4" t="s">
        <v>0</v>
      </c>
      <c r="C3155" s="4">
        <v>3</v>
      </c>
      <c r="D3155" s="4" t="s">
        <v>1</v>
      </c>
      <c r="E3155" s="5" t="s">
        <v>1584</v>
      </c>
      <c r="F3155" s="11">
        <v>6312.36</v>
      </c>
      <c r="G3155" s="11">
        <v>6312.36</v>
      </c>
      <c r="H3155">
        <v>0</v>
      </c>
      <c r="I3155">
        <v>1</v>
      </c>
      <c r="J3155" s="1">
        <v>41408</v>
      </c>
      <c r="K3155" s="1">
        <v>41426</v>
      </c>
      <c r="L3155" s="1">
        <v>41455</v>
      </c>
      <c r="M3155">
        <v>1.5</v>
      </c>
      <c r="N3155">
        <v>29</v>
      </c>
      <c r="O3155">
        <v>7.52</v>
      </c>
      <c r="P3155" s="10" t="s">
        <v>3741</v>
      </c>
    </row>
    <row r="3156" spans="1:16" x14ac:dyDescent="0.25">
      <c r="A3156" s="4">
        <v>3155</v>
      </c>
      <c r="B3156" s="4" t="s">
        <v>0</v>
      </c>
      <c r="C3156" s="4">
        <v>3</v>
      </c>
      <c r="D3156" s="4" t="s">
        <v>1</v>
      </c>
      <c r="E3156" s="5" t="s">
        <v>1585</v>
      </c>
      <c r="F3156" s="11">
        <v>2220.36</v>
      </c>
      <c r="G3156" s="11">
        <v>2220.36</v>
      </c>
      <c r="H3156">
        <v>0</v>
      </c>
      <c r="I3156">
        <v>1</v>
      </c>
      <c r="J3156" s="1">
        <v>41408</v>
      </c>
      <c r="K3156" s="1">
        <v>38808</v>
      </c>
      <c r="L3156" s="1">
        <v>41425</v>
      </c>
      <c r="M3156">
        <v>1</v>
      </c>
      <c r="N3156">
        <v>18</v>
      </c>
      <c r="O3156">
        <v>1.0900000000000001</v>
      </c>
      <c r="P3156" s="10" t="s">
        <v>3742</v>
      </c>
    </row>
    <row r="3157" spans="1:16" x14ac:dyDescent="0.25">
      <c r="A3157" s="4">
        <v>3156</v>
      </c>
      <c r="B3157" s="4" t="s">
        <v>0</v>
      </c>
      <c r="C3157" s="4">
        <v>3</v>
      </c>
      <c r="D3157" s="4" t="s">
        <v>1</v>
      </c>
      <c r="E3157" s="5" t="s">
        <v>1585</v>
      </c>
      <c r="F3157" s="11">
        <v>2220.36</v>
      </c>
      <c r="G3157" s="11">
        <v>2220.36</v>
      </c>
      <c r="H3157">
        <v>0</v>
      </c>
      <c r="I3157">
        <v>1</v>
      </c>
      <c r="J3157" s="1">
        <v>41408</v>
      </c>
      <c r="K3157" s="1">
        <v>41426</v>
      </c>
      <c r="L3157" s="1">
        <v>41455</v>
      </c>
      <c r="M3157">
        <v>1.5</v>
      </c>
      <c r="N3157">
        <v>29</v>
      </c>
      <c r="O3157">
        <v>2.64</v>
      </c>
      <c r="P3157" s="10" t="s">
        <v>3742</v>
      </c>
    </row>
    <row r="3158" spans="1:16" x14ac:dyDescent="0.25">
      <c r="A3158" s="4">
        <v>3157</v>
      </c>
      <c r="B3158" s="4" t="s">
        <v>0</v>
      </c>
      <c r="C3158" s="4">
        <v>3</v>
      </c>
      <c r="D3158" s="4" t="s">
        <v>1</v>
      </c>
      <c r="E3158" s="5" t="s">
        <v>1586</v>
      </c>
      <c r="F3158" s="11">
        <v>1763.36</v>
      </c>
      <c r="G3158" s="11">
        <v>1763.36</v>
      </c>
      <c r="H3158">
        <v>0</v>
      </c>
      <c r="I3158">
        <v>1</v>
      </c>
      <c r="J3158" s="1">
        <v>41408</v>
      </c>
      <c r="K3158" s="1">
        <v>38808</v>
      </c>
      <c r="L3158" s="1">
        <v>41425</v>
      </c>
      <c r="M3158">
        <v>1</v>
      </c>
      <c r="N3158">
        <v>18</v>
      </c>
      <c r="O3158">
        <v>0.86</v>
      </c>
      <c r="P3158" s="10" t="s">
        <v>3743</v>
      </c>
    </row>
    <row r="3159" spans="1:16" x14ac:dyDescent="0.25">
      <c r="A3159" s="4">
        <v>3158</v>
      </c>
      <c r="B3159" s="4" t="s">
        <v>0</v>
      </c>
      <c r="C3159" s="4">
        <v>3</v>
      </c>
      <c r="D3159" s="4" t="s">
        <v>1</v>
      </c>
      <c r="E3159" s="5" t="s">
        <v>1586</v>
      </c>
      <c r="F3159" s="11">
        <v>1763.36</v>
      </c>
      <c r="G3159" s="11">
        <v>1763.36</v>
      </c>
      <c r="H3159">
        <v>0</v>
      </c>
      <c r="I3159">
        <v>1</v>
      </c>
      <c r="J3159" s="1">
        <v>41408</v>
      </c>
      <c r="K3159" s="1">
        <v>41426</v>
      </c>
      <c r="L3159" s="1">
        <v>41455</v>
      </c>
      <c r="M3159">
        <v>1.5</v>
      </c>
      <c r="N3159">
        <v>29</v>
      </c>
      <c r="O3159">
        <v>2.1</v>
      </c>
      <c r="P3159" s="10" t="s">
        <v>3743</v>
      </c>
    </row>
    <row r="3160" spans="1:16" x14ac:dyDescent="0.25">
      <c r="A3160" s="4">
        <v>3159</v>
      </c>
      <c r="B3160" s="4" t="s">
        <v>0</v>
      </c>
      <c r="C3160" s="4">
        <v>3</v>
      </c>
      <c r="D3160" s="4" t="s">
        <v>1</v>
      </c>
      <c r="E3160" s="5" t="s">
        <v>1587</v>
      </c>
      <c r="F3160" s="11">
        <v>82464.19</v>
      </c>
      <c r="G3160" s="11">
        <v>82464.19</v>
      </c>
      <c r="H3160">
        <v>0</v>
      </c>
      <c r="I3160">
        <v>1</v>
      </c>
      <c r="J3160" s="1">
        <v>41408</v>
      </c>
      <c r="K3160" s="1">
        <v>38808</v>
      </c>
      <c r="L3160" s="1">
        <v>41425</v>
      </c>
      <c r="M3160">
        <v>1</v>
      </c>
      <c r="N3160">
        <v>18</v>
      </c>
      <c r="O3160">
        <v>40.659999999999997</v>
      </c>
      <c r="P3160" s="10" t="s">
        <v>3744</v>
      </c>
    </row>
    <row r="3161" spans="1:16" x14ac:dyDescent="0.25">
      <c r="A3161" s="4">
        <v>3160</v>
      </c>
      <c r="B3161" s="4" t="s">
        <v>0</v>
      </c>
      <c r="C3161" s="4">
        <v>3</v>
      </c>
      <c r="D3161" s="4" t="s">
        <v>1</v>
      </c>
      <c r="E3161" s="5" t="s">
        <v>1587</v>
      </c>
      <c r="F3161" s="11">
        <v>82464.19</v>
      </c>
      <c r="G3161" s="11">
        <v>82464.19</v>
      </c>
      <c r="H3161">
        <v>0</v>
      </c>
      <c r="I3161">
        <v>1</v>
      </c>
      <c r="J3161" s="1">
        <v>41408</v>
      </c>
      <c r="K3161" s="1">
        <v>41426</v>
      </c>
      <c r="L3161" s="1">
        <v>41455</v>
      </c>
      <c r="M3161">
        <v>1.5</v>
      </c>
      <c r="N3161">
        <v>29</v>
      </c>
      <c r="O3161">
        <v>98.27</v>
      </c>
      <c r="P3161" s="10" t="s">
        <v>3744</v>
      </c>
    </row>
    <row r="3162" spans="1:16" x14ac:dyDescent="0.25">
      <c r="A3162" s="4">
        <v>3161</v>
      </c>
      <c r="B3162" s="4" t="s">
        <v>0</v>
      </c>
      <c r="C3162" s="4">
        <v>3</v>
      </c>
      <c r="D3162" s="4" t="s">
        <v>1</v>
      </c>
      <c r="E3162" s="5" t="s">
        <v>1588</v>
      </c>
      <c r="F3162" s="11">
        <v>6828.43</v>
      </c>
      <c r="G3162" s="11">
        <v>6828.43</v>
      </c>
      <c r="H3162">
        <v>0</v>
      </c>
      <c r="I3162">
        <v>1</v>
      </c>
      <c r="J3162" s="1">
        <v>41408</v>
      </c>
      <c r="K3162" s="1">
        <v>38808</v>
      </c>
      <c r="L3162" s="1">
        <v>41425</v>
      </c>
      <c r="M3162">
        <v>1</v>
      </c>
      <c r="N3162">
        <v>18</v>
      </c>
      <c r="O3162">
        <v>3.36</v>
      </c>
      <c r="P3162" s="10" t="s">
        <v>3745</v>
      </c>
    </row>
    <row r="3163" spans="1:16" x14ac:dyDescent="0.25">
      <c r="A3163" s="4">
        <v>3162</v>
      </c>
      <c r="B3163" s="4" t="s">
        <v>0</v>
      </c>
      <c r="C3163" s="4">
        <v>3</v>
      </c>
      <c r="D3163" s="4" t="s">
        <v>1</v>
      </c>
      <c r="E3163" s="5" t="s">
        <v>1588</v>
      </c>
      <c r="F3163" s="11">
        <v>6828.43</v>
      </c>
      <c r="G3163" s="11">
        <v>6828.43</v>
      </c>
      <c r="H3163">
        <v>0</v>
      </c>
      <c r="I3163">
        <v>1</v>
      </c>
      <c r="J3163" s="1">
        <v>41408</v>
      </c>
      <c r="K3163" s="1">
        <v>41426</v>
      </c>
      <c r="L3163" s="1">
        <v>41455</v>
      </c>
      <c r="M3163">
        <v>1.5</v>
      </c>
      <c r="N3163">
        <v>29</v>
      </c>
      <c r="O3163">
        <v>8.1300000000000008</v>
      </c>
      <c r="P3163" s="10" t="s">
        <v>3745</v>
      </c>
    </row>
    <row r="3164" spans="1:16" x14ac:dyDescent="0.25">
      <c r="A3164" s="4">
        <v>3163</v>
      </c>
      <c r="B3164" s="4" t="s">
        <v>0</v>
      </c>
      <c r="C3164" s="4">
        <v>3</v>
      </c>
      <c r="D3164" s="4" t="s">
        <v>1</v>
      </c>
      <c r="E3164" s="5" t="s">
        <v>1589</v>
      </c>
      <c r="F3164" s="11">
        <v>3325.11</v>
      </c>
      <c r="G3164" s="11">
        <v>3325.11</v>
      </c>
      <c r="H3164">
        <v>0</v>
      </c>
      <c r="I3164">
        <v>1</v>
      </c>
      <c r="J3164" s="1">
        <v>41408</v>
      </c>
      <c r="K3164" s="1">
        <v>38808</v>
      </c>
      <c r="L3164" s="1">
        <v>41425</v>
      </c>
      <c r="M3164">
        <v>1</v>
      </c>
      <c r="N3164">
        <v>18</v>
      </c>
      <c r="O3164">
        <v>1.63</v>
      </c>
      <c r="P3164" s="10" t="s">
        <v>3746</v>
      </c>
    </row>
    <row r="3165" spans="1:16" x14ac:dyDescent="0.25">
      <c r="A3165" s="4">
        <v>3164</v>
      </c>
      <c r="B3165" s="4" t="s">
        <v>0</v>
      </c>
      <c r="C3165" s="4">
        <v>3</v>
      </c>
      <c r="D3165" s="4" t="s">
        <v>1</v>
      </c>
      <c r="E3165" s="5" t="s">
        <v>1589</v>
      </c>
      <c r="F3165" s="11">
        <v>3325.11</v>
      </c>
      <c r="G3165" s="11">
        <v>3325.11</v>
      </c>
      <c r="H3165">
        <v>0</v>
      </c>
      <c r="I3165">
        <v>1</v>
      </c>
      <c r="J3165" s="1">
        <v>41408</v>
      </c>
      <c r="K3165" s="1">
        <v>41426</v>
      </c>
      <c r="L3165" s="1">
        <v>41455</v>
      </c>
      <c r="M3165">
        <v>1.5</v>
      </c>
      <c r="N3165">
        <v>29</v>
      </c>
      <c r="O3165">
        <v>3.96</v>
      </c>
      <c r="P3165" s="10" t="s">
        <v>3746</v>
      </c>
    </row>
    <row r="3166" spans="1:16" x14ac:dyDescent="0.25">
      <c r="A3166" s="4">
        <v>3165</v>
      </c>
      <c r="B3166" s="4" t="s">
        <v>0</v>
      </c>
      <c r="C3166" s="4">
        <v>3</v>
      </c>
      <c r="D3166" s="4" t="s">
        <v>1</v>
      </c>
      <c r="E3166" s="5" t="s">
        <v>1590</v>
      </c>
      <c r="F3166" s="11">
        <v>543.05999999999995</v>
      </c>
      <c r="G3166" s="11">
        <v>543.05999999999995</v>
      </c>
      <c r="H3166">
        <v>0</v>
      </c>
      <c r="I3166">
        <v>1</v>
      </c>
      <c r="J3166" s="1">
        <v>41408</v>
      </c>
      <c r="K3166" s="1">
        <v>38808</v>
      </c>
      <c r="L3166" s="1">
        <v>41425</v>
      </c>
      <c r="M3166">
        <v>1</v>
      </c>
      <c r="N3166">
        <v>18</v>
      </c>
      <c r="O3166">
        <v>0.26</v>
      </c>
      <c r="P3166" s="10" t="s">
        <v>3747</v>
      </c>
    </row>
    <row r="3167" spans="1:16" x14ac:dyDescent="0.25">
      <c r="A3167" s="4">
        <v>3166</v>
      </c>
      <c r="B3167" s="4" t="s">
        <v>0</v>
      </c>
      <c r="C3167" s="4">
        <v>3</v>
      </c>
      <c r="D3167" s="4" t="s">
        <v>1</v>
      </c>
      <c r="E3167" s="5" t="s">
        <v>1590</v>
      </c>
      <c r="F3167" s="11">
        <v>543.05999999999995</v>
      </c>
      <c r="G3167" s="11">
        <v>543.05999999999995</v>
      </c>
      <c r="H3167">
        <v>0</v>
      </c>
      <c r="I3167">
        <v>1</v>
      </c>
      <c r="J3167" s="1">
        <v>41408</v>
      </c>
      <c r="K3167" s="1">
        <v>41426</v>
      </c>
      <c r="L3167" s="1">
        <v>41455</v>
      </c>
      <c r="M3167">
        <v>1.5</v>
      </c>
      <c r="N3167">
        <v>29</v>
      </c>
      <c r="O3167">
        <v>0.64</v>
      </c>
      <c r="P3167" s="10" t="s">
        <v>3747</v>
      </c>
    </row>
    <row r="3168" spans="1:16" x14ac:dyDescent="0.25">
      <c r="A3168" s="4">
        <v>3167</v>
      </c>
      <c r="B3168" s="4" t="s">
        <v>0</v>
      </c>
      <c r="C3168" s="4">
        <v>3</v>
      </c>
      <c r="D3168" s="4" t="s">
        <v>1</v>
      </c>
      <c r="E3168" s="5" t="s">
        <v>1591</v>
      </c>
      <c r="F3168" s="11">
        <v>143036.98000000001</v>
      </c>
      <c r="G3168" s="11">
        <v>143036.98000000001</v>
      </c>
      <c r="H3168">
        <v>0</v>
      </c>
      <c r="I3168">
        <v>1</v>
      </c>
      <c r="J3168" s="1">
        <v>41408</v>
      </c>
      <c r="K3168" s="1">
        <v>38808</v>
      </c>
      <c r="L3168" s="1">
        <v>41425</v>
      </c>
      <c r="M3168">
        <v>1</v>
      </c>
      <c r="N3168">
        <v>18</v>
      </c>
      <c r="O3168">
        <v>70.53</v>
      </c>
      <c r="P3168" s="10" t="s">
        <v>3748</v>
      </c>
    </row>
    <row r="3169" spans="1:16" x14ac:dyDescent="0.25">
      <c r="A3169" s="4">
        <v>3168</v>
      </c>
      <c r="B3169" s="4" t="s">
        <v>0</v>
      </c>
      <c r="C3169" s="4">
        <v>3</v>
      </c>
      <c r="D3169" s="4" t="s">
        <v>1</v>
      </c>
      <c r="E3169" s="5" t="s">
        <v>1591</v>
      </c>
      <c r="F3169" s="11">
        <v>143036.98000000001</v>
      </c>
      <c r="G3169" s="11">
        <v>143036.98000000001</v>
      </c>
      <c r="H3169">
        <v>0</v>
      </c>
      <c r="I3169">
        <v>1</v>
      </c>
      <c r="J3169" s="1">
        <v>41408</v>
      </c>
      <c r="K3169" s="1">
        <v>41426</v>
      </c>
      <c r="L3169" s="1">
        <v>41455</v>
      </c>
      <c r="M3169">
        <v>1.5</v>
      </c>
      <c r="N3169">
        <v>29</v>
      </c>
      <c r="O3169">
        <v>170.46</v>
      </c>
      <c r="P3169" s="10" t="s">
        <v>3748</v>
      </c>
    </row>
    <row r="3170" spans="1:16" x14ac:dyDescent="0.25">
      <c r="A3170" s="4">
        <v>3169</v>
      </c>
      <c r="B3170" s="4" t="s">
        <v>0</v>
      </c>
      <c r="C3170" s="4">
        <v>3</v>
      </c>
      <c r="D3170" s="4" t="s">
        <v>1</v>
      </c>
      <c r="E3170" s="5" t="s">
        <v>1592</v>
      </c>
      <c r="F3170" s="11">
        <v>687.51</v>
      </c>
      <c r="G3170" s="11">
        <v>687.51</v>
      </c>
      <c r="H3170">
        <v>0</v>
      </c>
      <c r="I3170">
        <v>1</v>
      </c>
      <c r="J3170" s="1">
        <v>41408</v>
      </c>
      <c r="K3170" s="1">
        <v>38808</v>
      </c>
      <c r="L3170" s="1">
        <v>41425</v>
      </c>
      <c r="M3170">
        <v>1</v>
      </c>
      <c r="N3170">
        <v>18</v>
      </c>
      <c r="O3170">
        <v>0.33</v>
      </c>
      <c r="P3170" s="10" t="s">
        <v>3749</v>
      </c>
    </row>
    <row r="3171" spans="1:16" x14ac:dyDescent="0.25">
      <c r="A3171" s="4">
        <v>3170</v>
      </c>
      <c r="B3171" s="4" t="s">
        <v>0</v>
      </c>
      <c r="C3171" s="4">
        <v>3</v>
      </c>
      <c r="D3171" s="4" t="s">
        <v>1</v>
      </c>
      <c r="E3171" s="5" t="s">
        <v>1592</v>
      </c>
      <c r="F3171" s="11">
        <v>687.51</v>
      </c>
      <c r="G3171" s="11">
        <v>687.51</v>
      </c>
      <c r="H3171">
        <v>0</v>
      </c>
      <c r="I3171">
        <v>1</v>
      </c>
      <c r="J3171" s="1">
        <v>41408</v>
      </c>
      <c r="K3171" s="1">
        <v>41426</v>
      </c>
      <c r="L3171" s="1">
        <v>41455</v>
      </c>
      <c r="M3171">
        <v>1.5</v>
      </c>
      <c r="N3171">
        <v>29</v>
      </c>
      <c r="O3171">
        <v>0.81</v>
      </c>
      <c r="P3171" s="10" t="s">
        <v>3749</v>
      </c>
    </row>
    <row r="3172" spans="1:16" x14ac:dyDescent="0.25">
      <c r="A3172" s="4">
        <v>3171</v>
      </c>
      <c r="B3172" s="4" t="s">
        <v>0</v>
      </c>
      <c r="C3172" s="4">
        <v>3</v>
      </c>
      <c r="D3172" s="4" t="s">
        <v>1</v>
      </c>
      <c r="E3172" s="5" t="s">
        <v>1593</v>
      </c>
      <c r="F3172" s="11">
        <v>171992.85</v>
      </c>
      <c r="G3172" s="11">
        <v>171992.85</v>
      </c>
      <c r="H3172">
        <v>0</v>
      </c>
      <c r="I3172">
        <v>1</v>
      </c>
      <c r="J3172" s="1">
        <v>41408</v>
      </c>
      <c r="K3172" s="1">
        <v>38808</v>
      </c>
      <c r="L3172" s="1">
        <v>41425</v>
      </c>
      <c r="M3172">
        <v>1</v>
      </c>
      <c r="N3172">
        <v>18</v>
      </c>
      <c r="O3172">
        <v>84.81</v>
      </c>
      <c r="P3172" s="10" t="s">
        <v>2553</v>
      </c>
    </row>
    <row r="3173" spans="1:16" x14ac:dyDescent="0.25">
      <c r="A3173" s="4">
        <v>3172</v>
      </c>
      <c r="B3173" s="4" t="s">
        <v>0</v>
      </c>
      <c r="C3173" s="4">
        <v>3</v>
      </c>
      <c r="D3173" s="4" t="s">
        <v>1</v>
      </c>
      <c r="E3173" s="5" t="s">
        <v>1593</v>
      </c>
      <c r="F3173" s="11">
        <v>171992.85</v>
      </c>
      <c r="G3173" s="11">
        <v>171992.85</v>
      </c>
      <c r="H3173">
        <v>0</v>
      </c>
      <c r="I3173">
        <v>1</v>
      </c>
      <c r="J3173" s="1">
        <v>41408</v>
      </c>
      <c r="K3173" s="1">
        <v>41426</v>
      </c>
      <c r="L3173" s="1">
        <v>41455</v>
      </c>
      <c r="M3173">
        <v>1.5</v>
      </c>
      <c r="N3173">
        <v>29</v>
      </c>
      <c r="O3173">
        <v>204.97</v>
      </c>
      <c r="P3173" s="10" t="s">
        <v>2553</v>
      </c>
    </row>
    <row r="3174" spans="1:16" x14ac:dyDescent="0.25">
      <c r="A3174" s="4">
        <v>3173</v>
      </c>
      <c r="B3174" s="4" t="s">
        <v>0</v>
      </c>
      <c r="C3174" s="4">
        <v>3</v>
      </c>
      <c r="D3174" s="4" t="s">
        <v>1</v>
      </c>
      <c r="E3174" s="5" t="s">
        <v>1594</v>
      </c>
      <c r="F3174" s="11">
        <v>402.07</v>
      </c>
      <c r="G3174" s="11">
        <v>402.07</v>
      </c>
      <c r="H3174">
        <v>0</v>
      </c>
      <c r="I3174">
        <v>1</v>
      </c>
      <c r="J3174" s="1">
        <v>41408</v>
      </c>
      <c r="K3174" s="1">
        <v>38808</v>
      </c>
      <c r="L3174" s="1">
        <v>41425</v>
      </c>
      <c r="M3174">
        <v>1</v>
      </c>
      <c r="N3174">
        <v>18</v>
      </c>
      <c r="O3174">
        <v>0.19</v>
      </c>
      <c r="P3174" s="10" t="s">
        <v>3750</v>
      </c>
    </row>
    <row r="3175" spans="1:16" x14ac:dyDescent="0.25">
      <c r="A3175" s="4">
        <v>3174</v>
      </c>
      <c r="B3175" s="4" t="s">
        <v>0</v>
      </c>
      <c r="C3175" s="4">
        <v>3</v>
      </c>
      <c r="D3175" s="4" t="s">
        <v>1</v>
      </c>
      <c r="E3175" s="5" t="s">
        <v>1594</v>
      </c>
      <c r="F3175" s="11">
        <v>402.07</v>
      </c>
      <c r="G3175" s="11">
        <v>402.07</v>
      </c>
      <c r="H3175">
        <v>0</v>
      </c>
      <c r="I3175">
        <v>1</v>
      </c>
      <c r="J3175" s="1">
        <v>41408</v>
      </c>
      <c r="K3175" s="1">
        <v>41426</v>
      </c>
      <c r="L3175" s="1">
        <v>41455</v>
      </c>
      <c r="M3175">
        <v>1.5</v>
      </c>
      <c r="N3175">
        <v>29</v>
      </c>
      <c r="O3175">
        <v>0.47</v>
      </c>
      <c r="P3175" s="10" t="s">
        <v>3750</v>
      </c>
    </row>
    <row r="3176" spans="1:16" x14ac:dyDescent="0.25">
      <c r="A3176" s="4">
        <v>3175</v>
      </c>
      <c r="B3176" s="4" t="s">
        <v>0</v>
      </c>
      <c r="C3176" s="4">
        <v>3</v>
      </c>
      <c r="D3176" s="4" t="s">
        <v>1</v>
      </c>
      <c r="E3176" s="5" t="s">
        <v>1595</v>
      </c>
      <c r="F3176" s="11">
        <v>389.33</v>
      </c>
      <c r="G3176" s="11">
        <v>389.33</v>
      </c>
      <c r="H3176">
        <v>0</v>
      </c>
      <c r="I3176">
        <v>1</v>
      </c>
      <c r="J3176" s="1">
        <v>41408</v>
      </c>
      <c r="K3176" s="1">
        <v>38808</v>
      </c>
      <c r="L3176" s="1">
        <v>41425</v>
      </c>
      <c r="M3176">
        <v>1</v>
      </c>
      <c r="N3176">
        <v>18</v>
      </c>
      <c r="O3176">
        <v>0.19</v>
      </c>
      <c r="P3176" s="10" t="s">
        <v>3751</v>
      </c>
    </row>
    <row r="3177" spans="1:16" x14ac:dyDescent="0.25">
      <c r="A3177" s="4">
        <v>3176</v>
      </c>
      <c r="B3177" s="4" t="s">
        <v>0</v>
      </c>
      <c r="C3177" s="4">
        <v>3</v>
      </c>
      <c r="D3177" s="4" t="s">
        <v>1</v>
      </c>
      <c r="E3177" s="5" t="s">
        <v>1595</v>
      </c>
      <c r="F3177" s="11">
        <v>389.33</v>
      </c>
      <c r="G3177" s="11">
        <v>389.33</v>
      </c>
      <c r="H3177">
        <v>0</v>
      </c>
      <c r="I3177">
        <v>1</v>
      </c>
      <c r="J3177" s="1">
        <v>41408</v>
      </c>
      <c r="K3177" s="1">
        <v>41426</v>
      </c>
      <c r="L3177" s="1">
        <v>41455</v>
      </c>
      <c r="M3177">
        <v>1.5</v>
      </c>
      <c r="N3177">
        <v>29</v>
      </c>
      <c r="O3177">
        <v>0.46</v>
      </c>
      <c r="P3177" s="10" t="s">
        <v>3751</v>
      </c>
    </row>
    <row r="3178" spans="1:16" x14ac:dyDescent="0.25">
      <c r="A3178" s="4">
        <v>3177</v>
      </c>
      <c r="B3178" s="4" t="s">
        <v>0</v>
      </c>
      <c r="C3178" s="4">
        <v>3</v>
      </c>
      <c r="D3178" s="4" t="s">
        <v>1</v>
      </c>
      <c r="E3178" s="5" t="s">
        <v>1596</v>
      </c>
      <c r="F3178" s="11">
        <v>393.48</v>
      </c>
      <c r="G3178" s="11">
        <v>393.48</v>
      </c>
      <c r="H3178">
        <v>0</v>
      </c>
      <c r="I3178">
        <v>1</v>
      </c>
      <c r="J3178" s="1">
        <v>41408</v>
      </c>
      <c r="K3178" s="1">
        <v>38808</v>
      </c>
      <c r="L3178" s="1">
        <v>41425</v>
      </c>
      <c r="M3178">
        <v>1</v>
      </c>
      <c r="N3178">
        <v>18</v>
      </c>
      <c r="O3178">
        <v>0.19</v>
      </c>
      <c r="P3178" s="10" t="s">
        <v>3752</v>
      </c>
    </row>
    <row r="3179" spans="1:16" x14ac:dyDescent="0.25">
      <c r="A3179" s="4">
        <v>3178</v>
      </c>
      <c r="B3179" s="4" t="s">
        <v>0</v>
      </c>
      <c r="C3179" s="4">
        <v>3</v>
      </c>
      <c r="D3179" s="4" t="s">
        <v>1</v>
      </c>
      <c r="E3179" s="5" t="s">
        <v>1596</v>
      </c>
      <c r="F3179" s="11">
        <v>393.48</v>
      </c>
      <c r="G3179" s="11">
        <v>393.48</v>
      </c>
      <c r="H3179">
        <v>0</v>
      </c>
      <c r="I3179">
        <v>1</v>
      </c>
      <c r="J3179" s="1">
        <v>41408</v>
      </c>
      <c r="K3179" s="1">
        <v>41426</v>
      </c>
      <c r="L3179" s="1">
        <v>41455</v>
      </c>
      <c r="M3179">
        <v>1.5</v>
      </c>
      <c r="N3179">
        <v>29</v>
      </c>
      <c r="O3179">
        <v>0.46</v>
      </c>
      <c r="P3179" s="10" t="s">
        <v>3752</v>
      </c>
    </row>
    <row r="3180" spans="1:16" x14ac:dyDescent="0.25">
      <c r="A3180" s="4">
        <v>3179</v>
      </c>
      <c r="B3180" s="4" t="s">
        <v>0</v>
      </c>
      <c r="C3180" s="4">
        <v>3</v>
      </c>
      <c r="D3180" s="4" t="s">
        <v>1</v>
      </c>
      <c r="E3180" s="5" t="s">
        <v>1597</v>
      </c>
      <c r="F3180" s="11">
        <v>309010.36</v>
      </c>
      <c r="G3180" s="11">
        <v>309010.36</v>
      </c>
      <c r="H3180">
        <v>0</v>
      </c>
      <c r="I3180">
        <v>1</v>
      </c>
      <c r="J3180" s="1">
        <v>41408</v>
      </c>
      <c r="K3180" s="1">
        <v>38808</v>
      </c>
      <c r="L3180" s="1">
        <v>41425</v>
      </c>
      <c r="M3180">
        <v>1</v>
      </c>
      <c r="N3180">
        <v>18</v>
      </c>
      <c r="O3180">
        <v>152.38</v>
      </c>
      <c r="P3180" s="10" t="s">
        <v>3753</v>
      </c>
    </row>
    <row r="3181" spans="1:16" x14ac:dyDescent="0.25">
      <c r="A3181" s="4">
        <v>3180</v>
      </c>
      <c r="B3181" s="4" t="s">
        <v>0</v>
      </c>
      <c r="C3181" s="4">
        <v>3</v>
      </c>
      <c r="D3181" s="4" t="s">
        <v>1</v>
      </c>
      <c r="E3181" s="5" t="s">
        <v>1597</v>
      </c>
      <c r="F3181" s="11">
        <v>309010.36</v>
      </c>
      <c r="G3181" s="11">
        <v>309010.36</v>
      </c>
      <c r="H3181">
        <v>0</v>
      </c>
      <c r="I3181">
        <v>1</v>
      </c>
      <c r="J3181" s="1">
        <v>41408</v>
      </c>
      <c r="K3181" s="1">
        <v>41426</v>
      </c>
      <c r="L3181" s="1">
        <v>41455</v>
      </c>
      <c r="M3181">
        <v>1.5</v>
      </c>
      <c r="N3181">
        <v>29</v>
      </c>
      <c r="O3181">
        <v>368.27</v>
      </c>
      <c r="P3181" s="10" t="s">
        <v>3753</v>
      </c>
    </row>
    <row r="3182" spans="1:16" x14ac:dyDescent="0.25">
      <c r="A3182" s="4">
        <v>3181</v>
      </c>
      <c r="B3182" s="4" t="s">
        <v>0</v>
      </c>
      <c r="C3182" s="4">
        <v>3</v>
      </c>
      <c r="D3182" s="4" t="s">
        <v>1</v>
      </c>
      <c r="E3182" s="5" t="s">
        <v>1598</v>
      </c>
      <c r="F3182" s="11">
        <v>3381.4</v>
      </c>
      <c r="G3182" s="11">
        <v>3381.4</v>
      </c>
      <c r="H3182">
        <v>0</v>
      </c>
      <c r="I3182">
        <v>1</v>
      </c>
      <c r="J3182" s="1">
        <v>41408</v>
      </c>
      <c r="K3182" s="1">
        <v>38808</v>
      </c>
      <c r="L3182" s="1">
        <v>41425</v>
      </c>
      <c r="M3182">
        <v>1</v>
      </c>
      <c r="N3182">
        <v>18</v>
      </c>
      <c r="O3182">
        <v>1.66</v>
      </c>
      <c r="P3182" s="10" t="s">
        <v>3754</v>
      </c>
    </row>
    <row r="3183" spans="1:16" x14ac:dyDescent="0.25">
      <c r="A3183" s="4">
        <v>3182</v>
      </c>
      <c r="B3183" s="4" t="s">
        <v>0</v>
      </c>
      <c r="C3183" s="4">
        <v>3</v>
      </c>
      <c r="D3183" s="4" t="s">
        <v>1</v>
      </c>
      <c r="E3183" s="5" t="s">
        <v>1598</v>
      </c>
      <c r="F3183" s="11">
        <v>3381.4</v>
      </c>
      <c r="G3183" s="11">
        <v>3381.4</v>
      </c>
      <c r="H3183">
        <v>0</v>
      </c>
      <c r="I3183">
        <v>1</v>
      </c>
      <c r="J3183" s="1">
        <v>41408</v>
      </c>
      <c r="K3183" s="1">
        <v>41426</v>
      </c>
      <c r="L3183" s="1">
        <v>41455</v>
      </c>
      <c r="M3183">
        <v>1.5</v>
      </c>
      <c r="N3183">
        <v>29</v>
      </c>
      <c r="O3183">
        <v>4.0199999999999996</v>
      </c>
      <c r="P3183" s="10" t="s">
        <v>3754</v>
      </c>
    </row>
    <row r="3184" spans="1:16" x14ac:dyDescent="0.25">
      <c r="A3184" s="4">
        <v>3183</v>
      </c>
      <c r="B3184" s="4" t="s">
        <v>0</v>
      </c>
      <c r="C3184" s="4">
        <v>3</v>
      </c>
      <c r="D3184" s="4" t="s">
        <v>1</v>
      </c>
      <c r="E3184" s="5" t="s">
        <v>1599</v>
      </c>
      <c r="F3184" s="11">
        <v>8124.3</v>
      </c>
      <c r="G3184" s="11">
        <v>8124.3</v>
      </c>
      <c r="H3184">
        <v>0</v>
      </c>
      <c r="I3184">
        <v>1</v>
      </c>
      <c r="J3184" s="1">
        <v>41408</v>
      </c>
      <c r="K3184" s="1">
        <v>38808</v>
      </c>
      <c r="L3184" s="1">
        <v>41425</v>
      </c>
      <c r="M3184">
        <v>1</v>
      </c>
      <c r="N3184">
        <v>18</v>
      </c>
      <c r="O3184">
        <v>4</v>
      </c>
      <c r="P3184" s="10" t="s">
        <v>3755</v>
      </c>
    </row>
    <row r="3185" spans="1:16" x14ac:dyDescent="0.25">
      <c r="A3185" s="4">
        <v>3184</v>
      </c>
      <c r="B3185" s="4" t="s">
        <v>0</v>
      </c>
      <c r="C3185" s="4">
        <v>3</v>
      </c>
      <c r="D3185" s="4" t="s">
        <v>1</v>
      </c>
      <c r="E3185" s="5" t="s">
        <v>1599</v>
      </c>
      <c r="F3185" s="11">
        <v>8124.3</v>
      </c>
      <c r="G3185" s="11">
        <v>8124.3</v>
      </c>
      <c r="H3185">
        <v>0</v>
      </c>
      <c r="I3185">
        <v>1</v>
      </c>
      <c r="J3185" s="1">
        <v>41408</v>
      </c>
      <c r="K3185" s="1">
        <v>41426</v>
      </c>
      <c r="L3185" s="1">
        <v>41455</v>
      </c>
      <c r="M3185">
        <v>1.5</v>
      </c>
      <c r="N3185">
        <v>29</v>
      </c>
      <c r="O3185">
        <v>9.68</v>
      </c>
      <c r="P3185" s="10" t="s">
        <v>3755</v>
      </c>
    </row>
    <row r="3186" spans="1:16" x14ac:dyDescent="0.25">
      <c r="A3186" s="4">
        <v>3185</v>
      </c>
      <c r="B3186" s="4" t="s">
        <v>0</v>
      </c>
      <c r="C3186" s="4">
        <v>3</v>
      </c>
      <c r="D3186" s="4" t="s">
        <v>1</v>
      </c>
      <c r="E3186" s="5" t="s">
        <v>1600</v>
      </c>
      <c r="F3186" s="11">
        <v>190.03</v>
      </c>
      <c r="G3186" s="11">
        <v>190.03</v>
      </c>
      <c r="H3186">
        <v>0</v>
      </c>
      <c r="I3186">
        <v>1</v>
      </c>
      <c r="J3186" s="1">
        <v>41408</v>
      </c>
      <c r="K3186" s="1">
        <v>38808</v>
      </c>
      <c r="L3186" s="1">
        <v>41425</v>
      </c>
      <c r="M3186">
        <v>1</v>
      </c>
      <c r="N3186">
        <v>18</v>
      </c>
      <c r="O3186">
        <v>0.09</v>
      </c>
      <c r="P3186" s="10" t="s">
        <v>3756</v>
      </c>
    </row>
    <row r="3187" spans="1:16" x14ac:dyDescent="0.25">
      <c r="A3187" s="4">
        <v>3186</v>
      </c>
      <c r="B3187" s="4" t="s">
        <v>0</v>
      </c>
      <c r="C3187" s="4">
        <v>3</v>
      </c>
      <c r="D3187" s="4" t="s">
        <v>1</v>
      </c>
      <c r="E3187" s="5" t="s">
        <v>1600</v>
      </c>
      <c r="F3187" s="11">
        <v>190.03</v>
      </c>
      <c r="G3187" s="11">
        <v>190.03</v>
      </c>
      <c r="H3187">
        <v>0</v>
      </c>
      <c r="I3187">
        <v>1</v>
      </c>
      <c r="J3187" s="1">
        <v>41408</v>
      </c>
      <c r="K3187" s="1">
        <v>41426</v>
      </c>
      <c r="L3187" s="1">
        <v>41455</v>
      </c>
      <c r="M3187">
        <v>1.5</v>
      </c>
      <c r="N3187">
        <v>29</v>
      </c>
      <c r="O3187">
        <v>0.22</v>
      </c>
      <c r="P3187" s="10" t="s">
        <v>3756</v>
      </c>
    </row>
    <row r="3188" spans="1:16" x14ac:dyDescent="0.25">
      <c r="A3188" s="4">
        <v>3187</v>
      </c>
      <c r="B3188" s="4" t="s">
        <v>0</v>
      </c>
      <c r="C3188" s="4">
        <v>3</v>
      </c>
      <c r="D3188" s="4" t="s">
        <v>1</v>
      </c>
      <c r="E3188" s="5" t="s">
        <v>1601</v>
      </c>
      <c r="F3188" s="11">
        <v>439.49</v>
      </c>
      <c r="G3188" s="11">
        <v>439.49</v>
      </c>
      <c r="H3188">
        <v>0</v>
      </c>
      <c r="I3188">
        <v>1</v>
      </c>
      <c r="J3188" s="1">
        <v>41408</v>
      </c>
      <c r="K3188" s="1">
        <v>38808</v>
      </c>
      <c r="L3188" s="1">
        <v>41425</v>
      </c>
      <c r="M3188">
        <v>1</v>
      </c>
      <c r="N3188">
        <v>18</v>
      </c>
      <c r="O3188">
        <v>0.21</v>
      </c>
      <c r="P3188" s="10" t="s">
        <v>3757</v>
      </c>
    </row>
    <row r="3189" spans="1:16" x14ac:dyDescent="0.25">
      <c r="A3189" s="4">
        <v>3188</v>
      </c>
      <c r="B3189" s="4" t="s">
        <v>0</v>
      </c>
      <c r="C3189" s="4">
        <v>3</v>
      </c>
      <c r="D3189" s="4" t="s">
        <v>1</v>
      </c>
      <c r="E3189" s="5" t="s">
        <v>1601</v>
      </c>
      <c r="F3189" s="11">
        <v>439.49</v>
      </c>
      <c r="G3189" s="11">
        <v>439.49</v>
      </c>
      <c r="H3189">
        <v>0</v>
      </c>
      <c r="I3189">
        <v>1</v>
      </c>
      <c r="J3189" s="1">
        <v>41408</v>
      </c>
      <c r="K3189" s="1">
        <v>41426</v>
      </c>
      <c r="L3189" s="1">
        <v>41455</v>
      </c>
      <c r="M3189">
        <v>1.5</v>
      </c>
      <c r="N3189">
        <v>29</v>
      </c>
      <c r="O3189">
        <v>0.52</v>
      </c>
      <c r="P3189" s="10" t="s">
        <v>3757</v>
      </c>
    </row>
    <row r="3190" spans="1:16" x14ac:dyDescent="0.25">
      <c r="A3190" s="4">
        <v>3189</v>
      </c>
      <c r="B3190" s="4" t="s">
        <v>0</v>
      </c>
      <c r="C3190" s="4">
        <v>3</v>
      </c>
      <c r="D3190" s="4" t="s">
        <v>1</v>
      </c>
      <c r="E3190" s="5" t="s">
        <v>1602</v>
      </c>
      <c r="F3190" s="11">
        <v>241.96</v>
      </c>
      <c r="G3190" s="11">
        <v>241.96</v>
      </c>
      <c r="H3190">
        <v>0</v>
      </c>
      <c r="I3190">
        <v>1</v>
      </c>
      <c r="J3190" s="1">
        <v>41408</v>
      </c>
      <c r="K3190" s="1">
        <v>38808</v>
      </c>
      <c r="L3190" s="1">
        <v>41425</v>
      </c>
      <c r="M3190">
        <v>1</v>
      </c>
      <c r="N3190">
        <v>18</v>
      </c>
      <c r="O3190">
        <v>0.11</v>
      </c>
      <c r="P3190" s="10" t="s">
        <v>3758</v>
      </c>
    </row>
    <row r="3191" spans="1:16" x14ac:dyDescent="0.25">
      <c r="A3191" s="4">
        <v>3190</v>
      </c>
      <c r="B3191" s="4" t="s">
        <v>0</v>
      </c>
      <c r="C3191" s="4">
        <v>3</v>
      </c>
      <c r="D3191" s="4" t="s">
        <v>1</v>
      </c>
      <c r="E3191" s="5" t="s">
        <v>1602</v>
      </c>
      <c r="F3191" s="11">
        <v>241.96</v>
      </c>
      <c r="G3191" s="11">
        <v>241.96</v>
      </c>
      <c r="H3191">
        <v>0</v>
      </c>
      <c r="I3191">
        <v>1</v>
      </c>
      <c r="J3191" s="1">
        <v>41408</v>
      </c>
      <c r="K3191" s="1">
        <v>41426</v>
      </c>
      <c r="L3191" s="1">
        <v>41455</v>
      </c>
      <c r="M3191">
        <v>1.5</v>
      </c>
      <c r="N3191">
        <v>29</v>
      </c>
      <c r="O3191">
        <v>0.28000000000000003</v>
      </c>
      <c r="P3191" s="10" t="s">
        <v>3758</v>
      </c>
    </row>
    <row r="3192" spans="1:16" x14ac:dyDescent="0.25">
      <c r="A3192" s="4">
        <v>3191</v>
      </c>
      <c r="B3192" s="4" t="s">
        <v>0</v>
      </c>
      <c r="C3192" s="4">
        <v>3</v>
      </c>
      <c r="D3192" s="4" t="s">
        <v>1</v>
      </c>
      <c r="E3192" s="5" t="s">
        <v>1603</v>
      </c>
      <c r="F3192" s="11">
        <v>22554.69</v>
      </c>
      <c r="G3192" s="11">
        <v>22554.69</v>
      </c>
      <c r="H3192">
        <v>0</v>
      </c>
      <c r="I3192">
        <v>1</v>
      </c>
      <c r="J3192" s="1">
        <v>41408</v>
      </c>
      <c r="K3192" s="1">
        <v>38808</v>
      </c>
      <c r="L3192" s="1">
        <v>41425</v>
      </c>
      <c r="M3192">
        <v>1</v>
      </c>
      <c r="N3192">
        <v>18</v>
      </c>
      <c r="O3192">
        <v>11.12</v>
      </c>
      <c r="P3192" s="10" t="s">
        <v>3759</v>
      </c>
    </row>
    <row r="3193" spans="1:16" x14ac:dyDescent="0.25">
      <c r="A3193" s="4">
        <v>3192</v>
      </c>
      <c r="B3193" s="4" t="s">
        <v>0</v>
      </c>
      <c r="C3193" s="4">
        <v>3</v>
      </c>
      <c r="D3193" s="4" t="s">
        <v>1</v>
      </c>
      <c r="E3193" s="5" t="s">
        <v>1603</v>
      </c>
      <c r="F3193" s="11">
        <v>22554.69</v>
      </c>
      <c r="G3193" s="11">
        <v>22554.69</v>
      </c>
      <c r="H3193">
        <v>0</v>
      </c>
      <c r="I3193">
        <v>1</v>
      </c>
      <c r="J3193" s="1">
        <v>41408</v>
      </c>
      <c r="K3193" s="1">
        <v>41426</v>
      </c>
      <c r="L3193" s="1">
        <v>41455</v>
      </c>
      <c r="M3193">
        <v>1.5</v>
      </c>
      <c r="N3193">
        <v>29</v>
      </c>
      <c r="O3193">
        <v>26.88</v>
      </c>
      <c r="P3193" s="10" t="s">
        <v>3759</v>
      </c>
    </row>
    <row r="3194" spans="1:16" x14ac:dyDescent="0.25">
      <c r="A3194" s="4">
        <v>3193</v>
      </c>
      <c r="B3194" s="4" t="s">
        <v>0</v>
      </c>
      <c r="C3194" s="4">
        <v>3</v>
      </c>
      <c r="D3194" s="4" t="s">
        <v>1</v>
      </c>
      <c r="E3194" s="5" t="s">
        <v>1604</v>
      </c>
      <c r="F3194" s="11">
        <v>50965.98</v>
      </c>
      <c r="G3194" s="11">
        <v>50965.98</v>
      </c>
      <c r="H3194">
        <v>0</v>
      </c>
      <c r="I3194">
        <v>1</v>
      </c>
      <c r="J3194" s="1">
        <v>41408</v>
      </c>
      <c r="K3194" s="1">
        <v>38808</v>
      </c>
      <c r="L3194" s="1">
        <v>41425</v>
      </c>
      <c r="M3194">
        <v>1</v>
      </c>
      <c r="N3194">
        <v>18</v>
      </c>
      <c r="O3194">
        <v>25.13</v>
      </c>
      <c r="P3194" s="10" t="s">
        <v>3760</v>
      </c>
    </row>
    <row r="3195" spans="1:16" x14ac:dyDescent="0.25">
      <c r="A3195" s="4">
        <v>3194</v>
      </c>
      <c r="B3195" s="4" t="s">
        <v>0</v>
      </c>
      <c r="C3195" s="4">
        <v>3</v>
      </c>
      <c r="D3195" s="4" t="s">
        <v>1</v>
      </c>
      <c r="E3195" s="5" t="s">
        <v>1604</v>
      </c>
      <c r="F3195" s="11">
        <v>50965.98</v>
      </c>
      <c r="G3195" s="11">
        <v>50965.98</v>
      </c>
      <c r="H3195">
        <v>0</v>
      </c>
      <c r="I3195">
        <v>1</v>
      </c>
      <c r="J3195" s="1">
        <v>41408</v>
      </c>
      <c r="K3195" s="1">
        <v>41426</v>
      </c>
      <c r="L3195" s="1">
        <v>41455</v>
      </c>
      <c r="M3195">
        <v>1.5</v>
      </c>
      <c r="N3195">
        <v>29</v>
      </c>
      <c r="O3195">
        <v>60.74</v>
      </c>
      <c r="P3195" s="10" t="s">
        <v>3760</v>
      </c>
    </row>
    <row r="3196" spans="1:16" x14ac:dyDescent="0.25">
      <c r="A3196" s="4">
        <v>3195</v>
      </c>
      <c r="B3196" s="4" t="s">
        <v>0</v>
      </c>
      <c r="C3196" s="4">
        <v>3</v>
      </c>
      <c r="D3196" s="4" t="s">
        <v>1</v>
      </c>
      <c r="E3196" s="5" t="s">
        <v>1605</v>
      </c>
      <c r="F3196" s="11">
        <v>1874.98</v>
      </c>
      <c r="G3196" s="11">
        <v>1874.98</v>
      </c>
      <c r="H3196">
        <v>0</v>
      </c>
      <c r="I3196">
        <v>1</v>
      </c>
      <c r="J3196" s="1">
        <v>41408</v>
      </c>
      <c r="K3196" s="1">
        <v>38808</v>
      </c>
      <c r="L3196" s="1">
        <v>41425</v>
      </c>
      <c r="M3196">
        <v>1</v>
      </c>
      <c r="N3196">
        <v>18</v>
      </c>
      <c r="O3196">
        <v>0.92</v>
      </c>
      <c r="P3196" s="10" t="s">
        <v>3761</v>
      </c>
    </row>
    <row r="3197" spans="1:16" x14ac:dyDescent="0.25">
      <c r="A3197" s="4">
        <v>3196</v>
      </c>
      <c r="B3197" s="4" t="s">
        <v>0</v>
      </c>
      <c r="C3197" s="4">
        <v>3</v>
      </c>
      <c r="D3197" s="4" t="s">
        <v>1</v>
      </c>
      <c r="E3197" s="5" t="s">
        <v>1605</v>
      </c>
      <c r="F3197" s="11">
        <v>1874.98</v>
      </c>
      <c r="G3197" s="11">
        <v>1874.98</v>
      </c>
      <c r="H3197">
        <v>0</v>
      </c>
      <c r="I3197">
        <v>1</v>
      </c>
      <c r="J3197" s="1">
        <v>41408</v>
      </c>
      <c r="K3197" s="1">
        <v>41426</v>
      </c>
      <c r="L3197" s="1">
        <v>41455</v>
      </c>
      <c r="M3197">
        <v>1.5</v>
      </c>
      <c r="N3197">
        <v>29</v>
      </c>
      <c r="O3197">
        <v>2.23</v>
      </c>
      <c r="P3197" s="10" t="s">
        <v>3761</v>
      </c>
    </row>
    <row r="3198" spans="1:16" x14ac:dyDescent="0.25">
      <c r="A3198" s="4">
        <v>3197</v>
      </c>
      <c r="B3198" s="4" t="s">
        <v>0</v>
      </c>
      <c r="C3198" s="4">
        <v>3</v>
      </c>
      <c r="D3198" s="4" t="s">
        <v>1</v>
      </c>
      <c r="E3198" s="5" t="s">
        <v>1606</v>
      </c>
      <c r="F3198" s="11">
        <v>2023.37</v>
      </c>
      <c r="G3198" s="11">
        <v>2023.37</v>
      </c>
      <c r="H3198">
        <v>0</v>
      </c>
      <c r="I3198">
        <v>1</v>
      </c>
      <c r="J3198" s="1">
        <v>41408</v>
      </c>
      <c r="K3198" s="1">
        <v>38808</v>
      </c>
      <c r="L3198" s="1">
        <v>41425</v>
      </c>
      <c r="M3198">
        <v>1</v>
      </c>
      <c r="N3198">
        <v>18</v>
      </c>
      <c r="O3198">
        <v>0.99</v>
      </c>
      <c r="P3198" s="10" t="s">
        <v>3762</v>
      </c>
    </row>
    <row r="3199" spans="1:16" x14ac:dyDescent="0.25">
      <c r="A3199" s="4">
        <v>3198</v>
      </c>
      <c r="B3199" s="4" t="s">
        <v>0</v>
      </c>
      <c r="C3199" s="4">
        <v>3</v>
      </c>
      <c r="D3199" s="4" t="s">
        <v>1</v>
      </c>
      <c r="E3199" s="5" t="s">
        <v>1606</v>
      </c>
      <c r="F3199" s="11">
        <v>2023.37</v>
      </c>
      <c r="G3199" s="11">
        <v>2023.37</v>
      </c>
      <c r="H3199">
        <v>0</v>
      </c>
      <c r="I3199">
        <v>1</v>
      </c>
      <c r="J3199" s="1">
        <v>41408</v>
      </c>
      <c r="K3199" s="1">
        <v>41426</v>
      </c>
      <c r="L3199" s="1">
        <v>41455</v>
      </c>
      <c r="M3199">
        <v>1.5</v>
      </c>
      <c r="N3199">
        <v>29</v>
      </c>
      <c r="O3199">
        <v>2.41</v>
      </c>
      <c r="P3199" s="10" t="s">
        <v>3762</v>
      </c>
    </row>
    <row r="3200" spans="1:16" x14ac:dyDescent="0.25">
      <c r="A3200" s="4">
        <v>3199</v>
      </c>
      <c r="B3200" s="4" t="s">
        <v>0</v>
      </c>
      <c r="C3200" s="4">
        <v>3</v>
      </c>
      <c r="D3200" s="4" t="s">
        <v>1</v>
      </c>
      <c r="E3200" s="5" t="s">
        <v>1607</v>
      </c>
      <c r="F3200" s="11">
        <v>527256.85</v>
      </c>
      <c r="G3200" s="11">
        <v>527256.85</v>
      </c>
      <c r="H3200">
        <v>0</v>
      </c>
      <c r="I3200">
        <v>1</v>
      </c>
      <c r="J3200" s="1">
        <v>41408</v>
      </c>
      <c r="K3200" s="1">
        <v>38808</v>
      </c>
      <c r="L3200" s="1">
        <v>41425</v>
      </c>
      <c r="M3200">
        <v>1</v>
      </c>
      <c r="N3200">
        <v>18</v>
      </c>
      <c r="O3200">
        <v>260.01</v>
      </c>
      <c r="P3200" s="10" t="s">
        <v>3763</v>
      </c>
    </row>
    <row r="3201" spans="1:16" x14ac:dyDescent="0.25">
      <c r="A3201" s="4">
        <v>3200</v>
      </c>
      <c r="B3201" s="4" t="s">
        <v>0</v>
      </c>
      <c r="C3201" s="4">
        <v>3</v>
      </c>
      <c r="D3201" s="4" t="s">
        <v>1</v>
      </c>
      <c r="E3201" s="5" t="s">
        <v>1607</v>
      </c>
      <c r="F3201" s="11">
        <v>527256.85</v>
      </c>
      <c r="G3201" s="11">
        <v>527256.85</v>
      </c>
      <c r="H3201">
        <v>0</v>
      </c>
      <c r="I3201">
        <v>1</v>
      </c>
      <c r="J3201" s="1">
        <v>41408</v>
      </c>
      <c r="K3201" s="1">
        <v>41426</v>
      </c>
      <c r="L3201" s="1">
        <v>41455</v>
      </c>
      <c r="M3201">
        <v>1.5</v>
      </c>
      <c r="N3201">
        <v>29</v>
      </c>
      <c r="O3201">
        <v>628.37</v>
      </c>
      <c r="P3201" s="10" t="s">
        <v>3763</v>
      </c>
    </row>
    <row r="3202" spans="1:16" x14ac:dyDescent="0.25">
      <c r="A3202" s="4">
        <v>3201</v>
      </c>
      <c r="B3202" s="4" t="s">
        <v>0</v>
      </c>
      <c r="C3202" s="4">
        <v>3</v>
      </c>
      <c r="D3202" s="4" t="s">
        <v>1</v>
      </c>
      <c r="E3202" s="5" t="s">
        <v>1608</v>
      </c>
      <c r="F3202" s="11">
        <v>27317.74</v>
      </c>
      <c r="G3202" s="11">
        <v>27317.74</v>
      </c>
      <c r="H3202">
        <v>0</v>
      </c>
      <c r="I3202">
        <v>1</v>
      </c>
      <c r="J3202" s="1">
        <v>41408</v>
      </c>
      <c r="K3202" s="1">
        <v>38808</v>
      </c>
      <c r="L3202" s="1">
        <v>41425</v>
      </c>
      <c r="M3202">
        <v>1</v>
      </c>
      <c r="N3202">
        <v>18</v>
      </c>
      <c r="O3202">
        <v>13.47</v>
      </c>
      <c r="P3202" s="10" t="s">
        <v>3764</v>
      </c>
    </row>
    <row r="3203" spans="1:16" x14ac:dyDescent="0.25">
      <c r="A3203" s="4">
        <v>3202</v>
      </c>
      <c r="B3203" s="4" t="s">
        <v>0</v>
      </c>
      <c r="C3203" s="4">
        <v>3</v>
      </c>
      <c r="D3203" s="4" t="s">
        <v>1</v>
      </c>
      <c r="E3203" s="5" t="s">
        <v>1608</v>
      </c>
      <c r="F3203" s="11">
        <v>27317.74</v>
      </c>
      <c r="G3203" s="11">
        <v>27317.74</v>
      </c>
      <c r="H3203">
        <v>0</v>
      </c>
      <c r="I3203">
        <v>1</v>
      </c>
      <c r="J3203" s="1">
        <v>41408</v>
      </c>
      <c r="K3203" s="1">
        <v>41426</v>
      </c>
      <c r="L3203" s="1">
        <v>41455</v>
      </c>
      <c r="M3203">
        <v>1.5</v>
      </c>
      <c r="N3203">
        <v>29</v>
      </c>
      <c r="O3203">
        <v>32.549999999999997</v>
      </c>
      <c r="P3203" s="10" t="s">
        <v>3764</v>
      </c>
    </row>
    <row r="3204" spans="1:16" x14ac:dyDescent="0.25">
      <c r="A3204" s="4">
        <v>3203</v>
      </c>
      <c r="B3204" s="4" t="s">
        <v>0</v>
      </c>
      <c r="C3204" s="4">
        <v>3</v>
      </c>
      <c r="D3204" s="4" t="s">
        <v>1</v>
      </c>
      <c r="E3204" s="5" t="s">
        <v>1609</v>
      </c>
      <c r="F3204" s="11">
        <v>1686.54</v>
      </c>
      <c r="G3204" s="11">
        <v>1686.54</v>
      </c>
      <c r="H3204">
        <v>0</v>
      </c>
      <c r="I3204">
        <v>1</v>
      </c>
      <c r="J3204" s="1">
        <v>41408</v>
      </c>
      <c r="K3204" s="1">
        <v>38808</v>
      </c>
      <c r="L3204" s="1">
        <v>41425</v>
      </c>
      <c r="M3204">
        <v>1</v>
      </c>
      <c r="N3204">
        <v>18</v>
      </c>
      <c r="O3204">
        <v>0.83</v>
      </c>
      <c r="P3204" s="10" t="s">
        <v>3765</v>
      </c>
    </row>
    <row r="3205" spans="1:16" x14ac:dyDescent="0.25">
      <c r="A3205" s="4">
        <v>3204</v>
      </c>
      <c r="B3205" s="4" t="s">
        <v>0</v>
      </c>
      <c r="C3205" s="4">
        <v>3</v>
      </c>
      <c r="D3205" s="4" t="s">
        <v>1</v>
      </c>
      <c r="E3205" s="5" t="s">
        <v>1609</v>
      </c>
      <c r="F3205" s="11">
        <v>1686.54</v>
      </c>
      <c r="G3205" s="11">
        <v>1686.54</v>
      </c>
      <c r="H3205">
        <v>0</v>
      </c>
      <c r="I3205">
        <v>1</v>
      </c>
      <c r="J3205" s="1">
        <v>41408</v>
      </c>
      <c r="K3205" s="1">
        <v>41426</v>
      </c>
      <c r="L3205" s="1">
        <v>41455</v>
      </c>
      <c r="M3205">
        <v>1.5</v>
      </c>
      <c r="N3205">
        <v>29</v>
      </c>
      <c r="O3205">
        <v>2.0099999999999998</v>
      </c>
      <c r="P3205" s="10" t="s">
        <v>3765</v>
      </c>
    </row>
    <row r="3206" spans="1:16" x14ac:dyDescent="0.25">
      <c r="A3206" s="4">
        <v>3205</v>
      </c>
      <c r="B3206" s="4" t="s">
        <v>0</v>
      </c>
      <c r="C3206" s="4">
        <v>3</v>
      </c>
      <c r="D3206" s="4" t="s">
        <v>1</v>
      </c>
      <c r="E3206" s="5" t="s">
        <v>1610</v>
      </c>
      <c r="F3206" s="11">
        <v>229.02</v>
      </c>
      <c r="G3206" s="11">
        <v>229.02</v>
      </c>
      <c r="H3206">
        <v>0</v>
      </c>
      <c r="I3206">
        <v>1</v>
      </c>
      <c r="J3206" s="1">
        <v>41408</v>
      </c>
      <c r="K3206" s="1">
        <v>38808</v>
      </c>
      <c r="L3206" s="1">
        <v>41425</v>
      </c>
      <c r="M3206">
        <v>1</v>
      </c>
      <c r="N3206">
        <v>18</v>
      </c>
      <c r="O3206">
        <v>0.11</v>
      </c>
      <c r="P3206" s="10" t="s">
        <v>3766</v>
      </c>
    </row>
    <row r="3207" spans="1:16" x14ac:dyDescent="0.25">
      <c r="A3207" s="4">
        <v>3206</v>
      </c>
      <c r="B3207" s="4" t="s">
        <v>0</v>
      </c>
      <c r="C3207" s="4">
        <v>3</v>
      </c>
      <c r="D3207" s="4" t="s">
        <v>1</v>
      </c>
      <c r="E3207" s="5" t="s">
        <v>1610</v>
      </c>
      <c r="F3207" s="11">
        <v>229.02</v>
      </c>
      <c r="G3207" s="11">
        <v>229.02</v>
      </c>
      <c r="H3207">
        <v>0</v>
      </c>
      <c r="I3207">
        <v>1</v>
      </c>
      <c r="J3207" s="1">
        <v>41408</v>
      </c>
      <c r="K3207" s="1">
        <v>41426</v>
      </c>
      <c r="L3207" s="1">
        <v>41455</v>
      </c>
      <c r="M3207">
        <v>1.5</v>
      </c>
      <c r="N3207">
        <v>29</v>
      </c>
      <c r="O3207">
        <v>0.27</v>
      </c>
      <c r="P3207" s="10" t="s">
        <v>3766</v>
      </c>
    </row>
    <row r="3208" spans="1:16" x14ac:dyDescent="0.25">
      <c r="A3208" s="4">
        <v>3207</v>
      </c>
      <c r="B3208" s="4" t="s">
        <v>0</v>
      </c>
      <c r="C3208" s="4">
        <v>3</v>
      </c>
      <c r="D3208" s="4" t="s">
        <v>1</v>
      </c>
      <c r="E3208" s="5" t="s">
        <v>1611</v>
      </c>
      <c r="F3208" s="11">
        <v>48953.48</v>
      </c>
      <c r="G3208" s="11">
        <v>48953.48</v>
      </c>
      <c r="H3208">
        <v>0</v>
      </c>
      <c r="I3208">
        <v>1</v>
      </c>
      <c r="J3208" s="1">
        <v>41408</v>
      </c>
      <c r="K3208" s="1">
        <v>38808</v>
      </c>
      <c r="L3208" s="1">
        <v>41425</v>
      </c>
      <c r="M3208">
        <v>1</v>
      </c>
      <c r="N3208">
        <v>18</v>
      </c>
      <c r="O3208">
        <v>24.14</v>
      </c>
      <c r="P3208" s="10" t="s">
        <v>3767</v>
      </c>
    </row>
    <row r="3209" spans="1:16" x14ac:dyDescent="0.25">
      <c r="A3209" s="4">
        <v>3208</v>
      </c>
      <c r="B3209" s="4" t="s">
        <v>0</v>
      </c>
      <c r="C3209" s="4">
        <v>3</v>
      </c>
      <c r="D3209" s="4" t="s">
        <v>1</v>
      </c>
      <c r="E3209" s="5" t="s">
        <v>1611</v>
      </c>
      <c r="F3209" s="11">
        <v>48953.48</v>
      </c>
      <c r="G3209" s="11">
        <v>48953.48</v>
      </c>
      <c r="H3209">
        <v>0</v>
      </c>
      <c r="I3209">
        <v>1</v>
      </c>
      <c r="J3209" s="1">
        <v>41408</v>
      </c>
      <c r="K3209" s="1">
        <v>41426</v>
      </c>
      <c r="L3209" s="1">
        <v>41455</v>
      </c>
      <c r="M3209">
        <v>1.5</v>
      </c>
      <c r="N3209">
        <v>29</v>
      </c>
      <c r="O3209">
        <v>58.34</v>
      </c>
      <c r="P3209" s="10" t="s">
        <v>3767</v>
      </c>
    </row>
    <row r="3210" spans="1:16" x14ac:dyDescent="0.25">
      <c r="A3210" s="4">
        <v>3209</v>
      </c>
      <c r="B3210" s="4" t="s">
        <v>0</v>
      </c>
      <c r="C3210" s="4">
        <v>3</v>
      </c>
      <c r="D3210" s="4" t="s">
        <v>1</v>
      </c>
      <c r="E3210" s="5" t="s">
        <v>1612</v>
      </c>
      <c r="F3210" s="11">
        <v>3498.15</v>
      </c>
      <c r="G3210" s="11">
        <v>3498.15</v>
      </c>
      <c r="H3210">
        <v>0</v>
      </c>
      <c r="I3210">
        <v>1</v>
      </c>
      <c r="J3210" s="1">
        <v>41408</v>
      </c>
      <c r="K3210" s="1">
        <v>38808</v>
      </c>
      <c r="L3210" s="1">
        <v>41425</v>
      </c>
      <c r="M3210">
        <v>1</v>
      </c>
      <c r="N3210">
        <v>18</v>
      </c>
      <c r="O3210">
        <v>1.72</v>
      </c>
      <c r="P3210" s="10" t="s">
        <v>3768</v>
      </c>
    </row>
    <row r="3211" spans="1:16" x14ac:dyDescent="0.25">
      <c r="A3211" s="4">
        <v>3210</v>
      </c>
      <c r="B3211" s="4" t="s">
        <v>0</v>
      </c>
      <c r="C3211" s="4">
        <v>3</v>
      </c>
      <c r="D3211" s="4" t="s">
        <v>1</v>
      </c>
      <c r="E3211" s="5" t="s">
        <v>1612</v>
      </c>
      <c r="F3211" s="11">
        <v>3498.15</v>
      </c>
      <c r="G3211" s="11">
        <v>3498.15</v>
      </c>
      <c r="H3211">
        <v>0</v>
      </c>
      <c r="I3211">
        <v>1</v>
      </c>
      <c r="J3211" s="1">
        <v>41408</v>
      </c>
      <c r="K3211" s="1">
        <v>41426</v>
      </c>
      <c r="L3211" s="1">
        <v>41455</v>
      </c>
      <c r="M3211">
        <v>1.5</v>
      </c>
      <c r="N3211">
        <v>29</v>
      </c>
      <c r="O3211">
        <v>4.16</v>
      </c>
      <c r="P3211" s="10" t="s">
        <v>3768</v>
      </c>
    </row>
    <row r="3212" spans="1:16" x14ac:dyDescent="0.25">
      <c r="A3212" s="4">
        <v>3211</v>
      </c>
      <c r="B3212" s="4" t="s">
        <v>0</v>
      </c>
      <c r="C3212" s="4">
        <v>3</v>
      </c>
      <c r="D3212" s="4" t="s">
        <v>1</v>
      </c>
      <c r="E3212" s="5" t="s">
        <v>1613</v>
      </c>
      <c r="F3212" s="11">
        <v>458.71</v>
      </c>
      <c r="G3212" s="11">
        <v>458.71</v>
      </c>
      <c r="H3212">
        <v>0</v>
      </c>
      <c r="I3212">
        <v>1</v>
      </c>
      <c r="J3212" s="1">
        <v>41408</v>
      </c>
      <c r="K3212" s="1">
        <v>38808</v>
      </c>
      <c r="L3212" s="1">
        <v>41425</v>
      </c>
      <c r="M3212">
        <v>1</v>
      </c>
      <c r="N3212">
        <v>18</v>
      </c>
      <c r="O3212">
        <v>0.22</v>
      </c>
      <c r="P3212" s="10" t="s">
        <v>3769</v>
      </c>
    </row>
    <row r="3213" spans="1:16" x14ac:dyDescent="0.25">
      <c r="A3213" s="4">
        <v>3212</v>
      </c>
      <c r="B3213" s="4" t="s">
        <v>0</v>
      </c>
      <c r="C3213" s="4">
        <v>3</v>
      </c>
      <c r="D3213" s="4" t="s">
        <v>1</v>
      </c>
      <c r="E3213" s="5" t="s">
        <v>1613</v>
      </c>
      <c r="F3213" s="11">
        <v>458.71</v>
      </c>
      <c r="G3213" s="11">
        <v>458.71</v>
      </c>
      <c r="H3213">
        <v>0</v>
      </c>
      <c r="I3213">
        <v>1</v>
      </c>
      <c r="J3213" s="1">
        <v>41408</v>
      </c>
      <c r="K3213" s="1">
        <v>41426</v>
      </c>
      <c r="L3213" s="1">
        <v>41455</v>
      </c>
      <c r="M3213">
        <v>1.5</v>
      </c>
      <c r="N3213">
        <v>29</v>
      </c>
      <c r="O3213">
        <v>0.54</v>
      </c>
      <c r="P3213" s="10" t="s">
        <v>3769</v>
      </c>
    </row>
    <row r="3214" spans="1:16" x14ac:dyDescent="0.25">
      <c r="A3214" s="4">
        <v>3213</v>
      </c>
      <c r="B3214" s="4" t="s">
        <v>0</v>
      </c>
      <c r="C3214" s="4">
        <v>3</v>
      </c>
      <c r="D3214" s="4" t="s">
        <v>1</v>
      </c>
      <c r="E3214" s="5" t="s">
        <v>1614</v>
      </c>
      <c r="F3214" s="11">
        <v>22683.1</v>
      </c>
      <c r="G3214" s="11">
        <v>22683.1</v>
      </c>
      <c r="H3214">
        <v>0</v>
      </c>
      <c r="I3214">
        <v>1</v>
      </c>
      <c r="J3214" s="1">
        <v>41408</v>
      </c>
      <c r="K3214" s="1">
        <v>38808</v>
      </c>
      <c r="L3214" s="1">
        <v>41425</v>
      </c>
      <c r="M3214">
        <v>1</v>
      </c>
      <c r="N3214">
        <v>18</v>
      </c>
      <c r="O3214">
        <v>11.18</v>
      </c>
      <c r="P3214" s="10" t="s">
        <v>3770</v>
      </c>
    </row>
    <row r="3215" spans="1:16" x14ac:dyDescent="0.25">
      <c r="A3215" s="4">
        <v>3214</v>
      </c>
      <c r="B3215" s="4" t="s">
        <v>0</v>
      </c>
      <c r="C3215" s="4">
        <v>3</v>
      </c>
      <c r="D3215" s="4" t="s">
        <v>1</v>
      </c>
      <c r="E3215" s="5" t="s">
        <v>1614</v>
      </c>
      <c r="F3215" s="11">
        <v>22683.1</v>
      </c>
      <c r="G3215" s="11">
        <v>22683.1</v>
      </c>
      <c r="H3215">
        <v>0</v>
      </c>
      <c r="I3215">
        <v>1</v>
      </c>
      <c r="J3215" s="1">
        <v>41408</v>
      </c>
      <c r="K3215" s="1">
        <v>41426</v>
      </c>
      <c r="L3215" s="1">
        <v>41455</v>
      </c>
      <c r="M3215">
        <v>1.5</v>
      </c>
      <c r="N3215">
        <v>29</v>
      </c>
      <c r="O3215">
        <v>27.03</v>
      </c>
      <c r="P3215" s="10" t="s">
        <v>3770</v>
      </c>
    </row>
    <row r="3216" spans="1:16" x14ac:dyDescent="0.25">
      <c r="A3216" s="4">
        <v>3215</v>
      </c>
      <c r="B3216" s="4" t="s">
        <v>0</v>
      </c>
      <c r="C3216" s="4">
        <v>3</v>
      </c>
      <c r="D3216" s="4" t="s">
        <v>1</v>
      </c>
      <c r="E3216" s="5" t="s">
        <v>1615</v>
      </c>
      <c r="F3216" s="11">
        <v>107778.3</v>
      </c>
      <c r="G3216" s="11">
        <v>107778.3</v>
      </c>
      <c r="H3216">
        <v>0</v>
      </c>
      <c r="I3216">
        <v>1</v>
      </c>
      <c r="J3216" s="1">
        <v>41408</v>
      </c>
      <c r="K3216" s="1">
        <v>38808</v>
      </c>
      <c r="L3216" s="1">
        <v>41425</v>
      </c>
      <c r="M3216">
        <v>1</v>
      </c>
      <c r="N3216">
        <v>18</v>
      </c>
      <c r="O3216">
        <v>53.15</v>
      </c>
      <c r="P3216" s="10" t="s">
        <v>3771</v>
      </c>
    </row>
    <row r="3217" spans="1:16" x14ac:dyDescent="0.25">
      <c r="A3217" s="4">
        <v>3216</v>
      </c>
      <c r="B3217" s="4" t="s">
        <v>0</v>
      </c>
      <c r="C3217" s="4">
        <v>3</v>
      </c>
      <c r="D3217" s="4" t="s">
        <v>1</v>
      </c>
      <c r="E3217" s="5" t="s">
        <v>1615</v>
      </c>
      <c r="F3217" s="11">
        <v>107778.3</v>
      </c>
      <c r="G3217" s="11">
        <v>107778.3</v>
      </c>
      <c r="H3217">
        <v>0</v>
      </c>
      <c r="I3217">
        <v>1</v>
      </c>
      <c r="J3217" s="1">
        <v>41408</v>
      </c>
      <c r="K3217" s="1">
        <v>41426</v>
      </c>
      <c r="L3217" s="1">
        <v>41455</v>
      </c>
      <c r="M3217">
        <v>1.5</v>
      </c>
      <c r="N3217">
        <v>29</v>
      </c>
      <c r="O3217">
        <v>128.44</v>
      </c>
      <c r="P3217" s="10" t="s">
        <v>3771</v>
      </c>
    </row>
    <row r="3218" spans="1:16" x14ac:dyDescent="0.25">
      <c r="A3218" s="4">
        <v>3217</v>
      </c>
      <c r="B3218" s="4" t="s">
        <v>0</v>
      </c>
      <c r="C3218" s="4">
        <v>3</v>
      </c>
      <c r="D3218" s="4" t="s">
        <v>1</v>
      </c>
      <c r="E3218" s="5" t="s">
        <v>1616</v>
      </c>
      <c r="F3218" s="11">
        <v>125.95</v>
      </c>
      <c r="G3218" s="11">
        <v>125.95</v>
      </c>
      <c r="H3218">
        <v>0</v>
      </c>
      <c r="I3218">
        <v>1</v>
      </c>
      <c r="J3218" s="1">
        <v>41408</v>
      </c>
      <c r="K3218" s="1">
        <v>38808</v>
      </c>
      <c r="L3218" s="1">
        <v>41425</v>
      </c>
      <c r="M3218">
        <v>1</v>
      </c>
      <c r="N3218">
        <v>18</v>
      </c>
      <c r="O3218">
        <v>0.06</v>
      </c>
      <c r="P3218" s="10" t="s">
        <v>3772</v>
      </c>
    </row>
    <row r="3219" spans="1:16" x14ac:dyDescent="0.25">
      <c r="A3219" s="4">
        <v>3218</v>
      </c>
      <c r="B3219" s="4" t="s">
        <v>0</v>
      </c>
      <c r="C3219" s="4">
        <v>3</v>
      </c>
      <c r="D3219" s="4" t="s">
        <v>1</v>
      </c>
      <c r="E3219" s="5" t="s">
        <v>1616</v>
      </c>
      <c r="F3219" s="11">
        <v>125.95</v>
      </c>
      <c r="G3219" s="11">
        <v>125.95</v>
      </c>
      <c r="H3219">
        <v>0</v>
      </c>
      <c r="I3219">
        <v>1</v>
      </c>
      <c r="J3219" s="1">
        <v>41408</v>
      </c>
      <c r="K3219" s="1">
        <v>41426</v>
      </c>
      <c r="L3219" s="1">
        <v>41455</v>
      </c>
      <c r="M3219">
        <v>1.5</v>
      </c>
      <c r="N3219">
        <v>29</v>
      </c>
      <c r="O3219">
        <v>0.15</v>
      </c>
      <c r="P3219" s="10" t="s">
        <v>3772</v>
      </c>
    </row>
    <row r="3220" spans="1:16" x14ac:dyDescent="0.25">
      <c r="A3220" s="4">
        <v>3219</v>
      </c>
      <c r="B3220" s="4" t="s">
        <v>0</v>
      </c>
      <c r="C3220" s="4">
        <v>3</v>
      </c>
      <c r="D3220" s="4" t="s">
        <v>1</v>
      </c>
      <c r="E3220" s="5" t="s">
        <v>1617</v>
      </c>
      <c r="F3220" s="11">
        <v>297.66000000000003</v>
      </c>
      <c r="G3220" s="11">
        <v>297.66000000000003</v>
      </c>
      <c r="H3220">
        <v>0</v>
      </c>
      <c r="I3220">
        <v>1</v>
      </c>
      <c r="J3220" s="1">
        <v>41408</v>
      </c>
      <c r="K3220" s="1">
        <v>38808</v>
      </c>
      <c r="L3220" s="1">
        <v>41425</v>
      </c>
      <c r="M3220">
        <v>1</v>
      </c>
      <c r="N3220">
        <v>18</v>
      </c>
      <c r="O3220">
        <v>0.14000000000000001</v>
      </c>
      <c r="P3220" s="10" t="s">
        <v>3773</v>
      </c>
    </row>
    <row r="3221" spans="1:16" x14ac:dyDescent="0.25">
      <c r="A3221" s="4">
        <v>3220</v>
      </c>
      <c r="B3221" s="4" t="s">
        <v>0</v>
      </c>
      <c r="C3221" s="4">
        <v>3</v>
      </c>
      <c r="D3221" s="4" t="s">
        <v>1</v>
      </c>
      <c r="E3221" s="5" t="s">
        <v>1617</v>
      </c>
      <c r="F3221" s="11">
        <v>297.66000000000003</v>
      </c>
      <c r="G3221" s="11">
        <v>297.66000000000003</v>
      </c>
      <c r="H3221">
        <v>0</v>
      </c>
      <c r="I3221">
        <v>1</v>
      </c>
      <c r="J3221" s="1">
        <v>41408</v>
      </c>
      <c r="K3221" s="1">
        <v>41426</v>
      </c>
      <c r="L3221" s="1">
        <v>41455</v>
      </c>
      <c r="M3221">
        <v>1.5</v>
      </c>
      <c r="N3221">
        <v>29</v>
      </c>
      <c r="O3221">
        <v>0.35</v>
      </c>
      <c r="P3221" s="10" t="s">
        <v>3773</v>
      </c>
    </row>
    <row r="3222" spans="1:16" x14ac:dyDescent="0.25">
      <c r="A3222" s="4">
        <v>3221</v>
      </c>
      <c r="B3222" s="4" t="s">
        <v>0</v>
      </c>
      <c r="C3222" s="4">
        <v>3</v>
      </c>
      <c r="D3222" s="4" t="s">
        <v>1</v>
      </c>
      <c r="E3222" s="5" t="s">
        <v>1618</v>
      </c>
      <c r="F3222" s="11">
        <v>120.75</v>
      </c>
      <c r="G3222" s="11">
        <v>120.75</v>
      </c>
      <c r="H3222">
        <v>0</v>
      </c>
      <c r="I3222">
        <v>1</v>
      </c>
      <c r="J3222" s="1">
        <v>41408</v>
      </c>
      <c r="K3222" s="1">
        <v>38808</v>
      </c>
      <c r="L3222" s="1">
        <v>41425</v>
      </c>
      <c r="M3222">
        <v>1</v>
      </c>
      <c r="N3222">
        <v>18</v>
      </c>
      <c r="O3222">
        <v>0.05</v>
      </c>
      <c r="P3222" s="10" t="s">
        <v>3774</v>
      </c>
    </row>
    <row r="3223" spans="1:16" x14ac:dyDescent="0.25">
      <c r="A3223" s="4">
        <v>3222</v>
      </c>
      <c r="B3223" s="4" t="s">
        <v>0</v>
      </c>
      <c r="C3223" s="4">
        <v>3</v>
      </c>
      <c r="D3223" s="4" t="s">
        <v>1</v>
      </c>
      <c r="E3223" s="5" t="s">
        <v>1618</v>
      </c>
      <c r="F3223" s="11">
        <v>120.75</v>
      </c>
      <c r="G3223" s="11">
        <v>120.75</v>
      </c>
      <c r="H3223">
        <v>0</v>
      </c>
      <c r="I3223">
        <v>1</v>
      </c>
      <c r="J3223" s="1">
        <v>41408</v>
      </c>
      <c r="K3223" s="1">
        <v>41426</v>
      </c>
      <c r="L3223" s="1">
        <v>41455</v>
      </c>
      <c r="M3223">
        <v>1.5</v>
      </c>
      <c r="N3223">
        <v>29</v>
      </c>
      <c r="O3223">
        <v>0.14000000000000001</v>
      </c>
      <c r="P3223" s="10" t="s">
        <v>3774</v>
      </c>
    </row>
    <row r="3224" spans="1:16" x14ac:dyDescent="0.25">
      <c r="A3224" s="4">
        <v>3223</v>
      </c>
      <c r="B3224" s="4" t="s">
        <v>0</v>
      </c>
      <c r="C3224" s="4">
        <v>3</v>
      </c>
      <c r="D3224" s="4" t="s">
        <v>1</v>
      </c>
      <c r="E3224" s="5" t="s">
        <v>1619</v>
      </c>
      <c r="F3224" s="11">
        <v>130.43</v>
      </c>
      <c r="G3224" s="11">
        <v>130.43</v>
      </c>
      <c r="H3224">
        <v>0</v>
      </c>
      <c r="I3224">
        <v>1</v>
      </c>
      <c r="J3224" s="1">
        <v>41408</v>
      </c>
      <c r="K3224" s="1">
        <v>38808</v>
      </c>
      <c r="L3224" s="1">
        <v>41425</v>
      </c>
      <c r="M3224">
        <v>1</v>
      </c>
      <c r="N3224">
        <v>18</v>
      </c>
      <c r="O3224">
        <v>0.06</v>
      </c>
      <c r="P3224" s="10" t="s">
        <v>3775</v>
      </c>
    </row>
    <row r="3225" spans="1:16" x14ac:dyDescent="0.25">
      <c r="A3225" s="4">
        <v>3224</v>
      </c>
      <c r="B3225" s="4" t="s">
        <v>0</v>
      </c>
      <c r="C3225" s="4">
        <v>3</v>
      </c>
      <c r="D3225" s="4" t="s">
        <v>1</v>
      </c>
      <c r="E3225" s="5" t="s">
        <v>1619</v>
      </c>
      <c r="F3225" s="11">
        <v>130.43</v>
      </c>
      <c r="G3225" s="11">
        <v>130.43</v>
      </c>
      <c r="H3225">
        <v>0</v>
      </c>
      <c r="I3225">
        <v>1</v>
      </c>
      <c r="J3225" s="1">
        <v>41408</v>
      </c>
      <c r="K3225" s="1">
        <v>41426</v>
      </c>
      <c r="L3225" s="1">
        <v>41455</v>
      </c>
      <c r="M3225">
        <v>1.5</v>
      </c>
      <c r="N3225">
        <v>29</v>
      </c>
      <c r="O3225">
        <v>0.15</v>
      </c>
      <c r="P3225" s="10" t="s">
        <v>3775</v>
      </c>
    </row>
    <row r="3226" spans="1:16" x14ac:dyDescent="0.25">
      <c r="A3226" s="4">
        <v>3225</v>
      </c>
      <c r="B3226" s="4" t="s">
        <v>0</v>
      </c>
      <c r="C3226" s="4">
        <v>3</v>
      </c>
      <c r="D3226" s="4" t="s">
        <v>1</v>
      </c>
      <c r="E3226" s="5" t="s">
        <v>1620</v>
      </c>
      <c r="F3226" s="11">
        <v>2054.31</v>
      </c>
      <c r="G3226" s="11">
        <v>2054.31</v>
      </c>
      <c r="H3226">
        <v>0</v>
      </c>
      <c r="I3226">
        <v>1</v>
      </c>
      <c r="J3226" s="1">
        <v>41408</v>
      </c>
      <c r="K3226" s="1">
        <v>38808</v>
      </c>
      <c r="L3226" s="1">
        <v>41425</v>
      </c>
      <c r="M3226">
        <v>1</v>
      </c>
      <c r="N3226">
        <v>18</v>
      </c>
      <c r="O3226">
        <v>1.01</v>
      </c>
      <c r="P3226" s="10" t="s">
        <v>3776</v>
      </c>
    </row>
    <row r="3227" spans="1:16" x14ac:dyDescent="0.25">
      <c r="A3227" s="4">
        <v>3226</v>
      </c>
      <c r="B3227" s="4" t="s">
        <v>0</v>
      </c>
      <c r="C3227" s="4">
        <v>3</v>
      </c>
      <c r="D3227" s="4" t="s">
        <v>1</v>
      </c>
      <c r="E3227" s="5" t="s">
        <v>1620</v>
      </c>
      <c r="F3227" s="11">
        <v>2054.31</v>
      </c>
      <c r="G3227" s="11">
        <v>2054.31</v>
      </c>
      <c r="H3227">
        <v>0</v>
      </c>
      <c r="I3227">
        <v>1</v>
      </c>
      <c r="J3227" s="1">
        <v>41408</v>
      </c>
      <c r="K3227" s="1">
        <v>41426</v>
      </c>
      <c r="L3227" s="1">
        <v>41455</v>
      </c>
      <c r="M3227">
        <v>1.5</v>
      </c>
      <c r="N3227">
        <v>29</v>
      </c>
      <c r="O3227">
        <v>2.44</v>
      </c>
      <c r="P3227" s="10" t="s">
        <v>3776</v>
      </c>
    </row>
    <row r="3228" spans="1:16" x14ac:dyDescent="0.25">
      <c r="A3228" s="4">
        <v>3227</v>
      </c>
      <c r="B3228" s="4" t="s">
        <v>0</v>
      </c>
      <c r="C3228" s="4">
        <v>3</v>
      </c>
      <c r="D3228" s="4" t="s">
        <v>1</v>
      </c>
      <c r="E3228" s="5" t="s">
        <v>1621</v>
      </c>
      <c r="F3228" s="11">
        <v>32591.62</v>
      </c>
      <c r="G3228" s="11">
        <v>32591.62</v>
      </c>
      <c r="H3228">
        <v>0</v>
      </c>
      <c r="I3228">
        <v>1</v>
      </c>
      <c r="J3228" s="1">
        <v>41408</v>
      </c>
      <c r="K3228" s="1">
        <v>38808</v>
      </c>
      <c r="L3228" s="1">
        <v>41425</v>
      </c>
      <c r="M3228">
        <v>1</v>
      </c>
      <c r="N3228">
        <v>18</v>
      </c>
      <c r="O3228">
        <v>16.07</v>
      </c>
      <c r="P3228" s="10" t="s">
        <v>3777</v>
      </c>
    </row>
    <row r="3229" spans="1:16" x14ac:dyDescent="0.25">
      <c r="A3229" s="4">
        <v>3228</v>
      </c>
      <c r="B3229" s="4" t="s">
        <v>0</v>
      </c>
      <c r="C3229" s="4">
        <v>3</v>
      </c>
      <c r="D3229" s="4" t="s">
        <v>1</v>
      </c>
      <c r="E3229" s="5" t="s">
        <v>1621</v>
      </c>
      <c r="F3229" s="11">
        <v>32591.62</v>
      </c>
      <c r="G3229" s="11">
        <v>32591.62</v>
      </c>
      <c r="H3229">
        <v>0</v>
      </c>
      <c r="I3229">
        <v>1</v>
      </c>
      <c r="J3229" s="1">
        <v>41408</v>
      </c>
      <c r="K3229" s="1">
        <v>41426</v>
      </c>
      <c r="L3229" s="1">
        <v>41455</v>
      </c>
      <c r="M3229">
        <v>1.5</v>
      </c>
      <c r="N3229">
        <v>29</v>
      </c>
      <c r="O3229">
        <v>38.840000000000003</v>
      </c>
      <c r="P3229" s="10" t="s">
        <v>3777</v>
      </c>
    </row>
    <row r="3230" spans="1:16" x14ac:dyDescent="0.25">
      <c r="A3230" s="4">
        <v>3229</v>
      </c>
      <c r="B3230" s="4" t="s">
        <v>0</v>
      </c>
      <c r="C3230" s="4">
        <v>3</v>
      </c>
      <c r="D3230" s="4" t="s">
        <v>1</v>
      </c>
      <c r="E3230" s="5" t="s">
        <v>1622</v>
      </c>
      <c r="F3230" s="11">
        <v>2578.36</v>
      </c>
      <c r="G3230" s="11">
        <v>2578.36</v>
      </c>
      <c r="H3230">
        <v>0</v>
      </c>
      <c r="I3230">
        <v>1</v>
      </c>
      <c r="J3230" s="1">
        <v>41408</v>
      </c>
      <c r="K3230" s="1">
        <v>38808</v>
      </c>
      <c r="L3230" s="1">
        <v>41425</v>
      </c>
      <c r="M3230">
        <v>1</v>
      </c>
      <c r="N3230">
        <v>18</v>
      </c>
      <c r="O3230">
        <v>1.27</v>
      </c>
      <c r="P3230" s="10" t="s">
        <v>3778</v>
      </c>
    </row>
    <row r="3231" spans="1:16" x14ac:dyDescent="0.25">
      <c r="A3231" s="4">
        <v>3230</v>
      </c>
      <c r="B3231" s="4" t="s">
        <v>0</v>
      </c>
      <c r="C3231" s="4">
        <v>3</v>
      </c>
      <c r="D3231" s="4" t="s">
        <v>1</v>
      </c>
      <c r="E3231" s="5" t="s">
        <v>1622</v>
      </c>
      <c r="F3231" s="11">
        <v>2578.36</v>
      </c>
      <c r="G3231" s="11">
        <v>2578.36</v>
      </c>
      <c r="H3231">
        <v>0</v>
      </c>
      <c r="I3231">
        <v>1</v>
      </c>
      <c r="J3231" s="1">
        <v>41408</v>
      </c>
      <c r="K3231" s="1">
        <v>41426</v>
      </c>
      <c r="L3231" s="1">
        <v>41455</v>
      </c>
      <c r="M3231">
        <v>1.5</v>
      </c>
      <c r="N3231">
        <v>29</v>
      </c>
      <c r="O3231">
        <v>3.07</v>
      </c>
      <c r="P3231" s="10" t="s">
        <v>3778</v>
      </c>
    </row>
    <row r="3232" spans="1:16" x14ac:dyDescent="0.25">
      <c r="A3232" s="4">
        <v>3231</v>
      </c>
      <c r="B3232" s="4" t="s">
        <v>0</v>
      </c>
      <c r="C3232" s="4">
        <v>3</v>
      </c>
      <c r="D3232" s="4" t="s">
        <v>1</v>
      </c>
      <c r="E3232" s="5" t="s">
        <v>1623</v>
      </c>
      <c r="F3232" s="11">
        <v>831.55</v>
      </c>
      <c r="G3232" s="11">
        <v>831.55</v>
      </c>
      <c r="H3232">
        <v>0</v>
      </c>
      <c r="I3232">
        <v>1</v>
      </c>
      <c r="J3232" s="1">
        <v>41408</v>
      </c>
      <c r="K3232" s="1">
        <v>38808</v>
      </c>
      <c r="L3232" s="1">
        <v>41425</v>
      </c>
      <c r="M3232">
        <v>1</v>
      </c>
      <c r="N3232">
        <v>18</v>
      </c>
      <c r="O3232">
        <v>0.41</v>
      </c>
      <c r="P3232" s="10" t="s">
        <v>3779</v>
      </c>
    </row>
    <row r="3233" spans="1:16" x14ac:dyDescent="0.25">
      <c r="A3233" s="4">
        <v>3232</v>
      </c>
      <c r="B3233" s="4" t="s">
        <v>0</v>
      </c>
      <c r="C3233" s="4">
        <v>3</v>
      </c>
      <c r="D3233" s="4" t="s">
        <v>1</v>
      </c>
      <c r="E3233" s="5" t="s">
        <v>1623</v>
      </c>
      <c r="F3233" s="11">
        <v>831.55</v>
      </c>
      <c r="G3233" s="11">
        <v>831.55</v>
      </c>
      <c r="H3233">
        <v>0</v>
      </c>
      <c r="I3233">
        <v>1</v>
      </c>
      <c r="J3233" s="1">
        <v>41408</v>
      </c>
      <c r="K3233" s="1">
        <v>41426</v>
      </c>
      <c r="L3233" s="1">
        <v>41455</v>
      </c>
      <c r="M3233">
        <v>1.5</v>
      </c>
      <c r="N3233">
        <v>29</v>
      </c>
      <c r="O3233">
        <v>0.99</v>
      </c>
      <c r="P3233" s="10" t="s">
        <v>3779</v>
      </c>
    </row>
    <row r="3234" spans="1:16" x14ac:dyDescent="0.25">
      <c r="A3234" s="4">
        <v>3233</v>
      </c>
      <c r="B3234" s="4" t="s">
        <v>0</v>
      </c>
      <c r="C3234" s="4">
        <v>3</v>
      </c>
      <c r="D3234" s="4" t="s">
        <v>1</v>
      </c>
      <c r="E3234" s="5" t="s">
        <v>1624</v>
      </c>
      <c r="F3234" s="11">
        <v>3395.04</v>
      </c>
      <c r="G3234" s="11">
        <v>3395.04</v>
      </c>
      <c r="H3234">
        <v>0</v>
      </c>
      <c r="I3234">
        <v>1</v>
      </c>
      <c r="J3234" s="1">
        <v>41408</v>
      </c>
      <c r="K3234" s="1">
        <v>38808</v>
      </c>
      <c r="L3234" s="1">
        <v>41425</v>
      </c>
      <c r="M3234">
        <v>1</v>
      </c>
      <c r="N3234">
        <v>18</v>
      </c>
      <c r="O3234">
        <v>1.67</v>
      </c>
      <c r="P3234" s="10" t="s">
        <v>3780</v>
      </c>
    </row>
    <row r="3235" spans="1:16" x14ac:dyDescent="0.25">
      <c r="A3235" s="4">
        <v>3234</v>
      </c>
      <c r="B3235" s="4" t="s">
        <v>0</v>
      </c>
      <c r="C3235" s="4">
        <v>3</v>
      </c>
      <c r="D3235" s="4" t="s">
        <v>1</v>
      </c>
      <c r="E3235" s="5" t="s">
        <v>1624</v>
      </c>
      <c r="F3235" s="11">
        <v>3395.04</v>
      </c>
      <c r="G3235" s="11">
        <v>3395.04</v>
      </c>
      <c r="H3235">
        <v>0</v>
      </c>
      <c r="I3235">
        <v>1</v>
      </c>
      <c r="J3235" s="1">
        <v>41408</v>
      </c>
      <c r="K3235" s="1">
        <v>41426</v>
      </c>
      <c r="L3235" s="1">
        <v>41455</v>
      </c>
      <c r="M3235">
        <v>1.5</v>
      </c>
      <c r="N3235">
        <v>29</v>
      </c>
      <c r="O3235">
        <v>4.04</v>
      </c>
      <c r="P3235" s="10" t="s">
        <v>3780</v>
      </c>
    </row>
    <row r="3236" spans="1:16" x14ac:dyDescent="0.25">
      <c r="A3236" s="4">
        <v>3235</v>
      </c>
      <c r="B3236" s="4" t="s">
        <v>0</v>
      </c>
      <c r="C3236" s="4">
        <v>3</v>
      </c>
      <c r="D3236" s="4" t="s">
        <v>1</v>
      </c>
      <c r="E3236" s="5" t="s">
        <v>1625</v>
      </c>
      <c r="F3236" s="11">
        <v>8080.43</v>
      </c>
      <c r="G3236" s="11">
        <v>8080.43</v>
      </c>
      <c r="H3236">
        <v>0</v>
      </c>
      <c r="I3236">
        <v>1</v>
      </c>
      <c r="J3236" s="1">
        <v>41408</v>
      </c>
      <c r="K3236" s="1">
        <v>38808</v>
      </c>
      <c r="L3236" s="1">
        <v>41425</v>
      </c>
      <c r="M3236">
        <v>1</v>
      </c>
      <c r="N3236">
        <v>18</v>
      </c>
      <c r="O3236">
        <v>3.98</v>
      </c>
      <c r="P3236" s="10" t="s">
        <v>3781</v>
      </c>
    </row>
    <row r="3237" spans="1:16" x14ac:dyDescent="0.25">
      <c r="A3237" s="4">
        <v>3236</v>
      </c>
      <c r="B3237" s="4" t="s">
        <v>0</v>
      </c>
      <c r="C3237" s="4">
        <v>3</v>
      </c>
      <c r="D3237" s="4" t="s">
        <v>1</v>
      </c>
      <c r="E3237" s="5" t="s">
        <v>1625</v>
      </c>
      <c r="F3237" s="11">
        <v>8080.43</v>
      </c>
      <c r="G3237" s="11">
        <v>8080.43</v>
      </c>
      <c r="H3237">
        <v>0</v>
      </c>
      <c r="I3237">
        <v>1</v>
      </c>
      <c r="J3237" s="1">
        <v>41408</v>
      </c>
      <c r="K3237" s="1">
        <v>41426</v>
      </c>
      <c r="L3237" s="1">
        <v>41455</v>
      </c>
      <c r="M3237">
        <v>1.5</v>
      </c>
      <c r="N3237">
        <v>29</v>
      </c>
      <c r="O3237">
        <v>9.6300000000000008</v>
      </c>
      <c r="P3237" s="10" t="s">
        <v>3781</v>
      </c>
    </row>
    <row r="3238" spans="1:16" x14ac:dyDescent="0.25">
      <c r="A3238" s="4">
        <v>3237</v>
      </c>
      <c r="B3238" s="4" t="s">
        <v>0</v>
      </c>
      <c r="C3238" s="4">
        <v>3</v>
      </c>
      <c r="D3238" s="4" t="s">
        <v>1</v>
      </c>
      <c r="E3238" s="5" t="s">
        <v>1626</v>
      </c>
      <c r="F3238" s="11">
        <v>247.98</v>
      </c>
      <c r="G3238" s="11">
        <v>247.98</v>
      </c>
      <c r="H3238">
        <v>0</v>
      </c>
      <c r="I3238">
        <v>1</v>
      </c>
      <c r="J3238" s="1">
        <v>41408</v>
      </c>
      <c r="K3238" s="1">
        <v>38808</v>
      </c>
      <c r="L3238" s="1">
        <v>41425</v>
      </c>
      <c r="M3238">
        <v>1</v>
      </c>
      <c r="N3238">
        <v>18</v>
      </c>
      <c r="O3238">
        <v>0.12</v>
      </c>
      <c r="P3238" s="10" t="s">
        <v>3782</v>
      </c>
    </row>
    <row r="3239" spans="1:16" x14ac:dyDescent="0.25">
      <c r="A3239" s="4">
        <v>3238</v>
      </c>
      <c r="B3239" s="4" t="s">
        <v>0</v>
      </c>
      <c r="C3239" s="4">
        <v>3</v>
      </c>
      <c r="D3239" s="4" t="s">
        <v>1</v>
      </c>
      <c r="E3239" s="5" t="s">
        <v>1626</v>
      </c>
      <c r="F3239" s="11">
        <v>247.98</v>
      </c>
      <c r="G3239" s="11">
        <v>247.98</v>
      </c>
      <c r="H3239">
        <v>0</v>
      </c>
      <c r="I3239">
        <v>1</v>
      </c>
      <c r="J3239" s="1">
        <v>41408</v>
      </c>
      <c r="K3239" s="1">
        <v>41426</v>
      </c>
      <c r="L3239" s="1">
        <v>41455</v>
      </c>
      <c r="M3239">
        <v>1.5</v>
      </c>
      <c r="N3239">
        <v>29</v>
      </c>
      <c r="O3239">
        <v>0.28999999999999998</v>
      </c>
      <c r="P3239" s="10" t="s">
        <v>3782</v>
      </c>
    </row>
    <row r="3240" spans="1:16" x14ac:dyDescent="0.25">
      <c r="A3240" s="4">
        <v>3239</v>
      </c>
      <c r="B3240" s="4" t="s">
        <v>0</v>
      </c>
      <c r="C3240" s="4">
        <v>3</v>
      </c>
      <c r="D3240" s="4" t="s">
        <v>1</v>
      </c>
      <c r="E3240" s="5" t="s">
        <v>1627</v>
      </c>
      <c r="F3240" s="11">
        <v>31270.33</v>
      </c>
      <c r="G3240" s="11">
        <v>31270.33</v>
      </c>
      <c r="H3240">
        <v>0</v>
      </c>
      <c r="I3240">
        <v>1</v>
      </c>
      <c r="J3240" s="1">
        <v>41408</v>
      </c>
      <c r="K3240" s="1">
        <v>38808</v>
      </c>
      <c r="L3240" s="1">
        <v>41425</v>
      </c>
      <c r="M3240">
        <v>1</v>
      </c>
      <c r="N3240">
        <v>18</v>
      </c>
      <c r="O3240">
        <v>15.42</v>
      </c>
      <c r="P3240" s="10" t="s">
        <v>3783</v>
      </c>
    </row>
    <row r="3241" spans="1:16" x14ac:dyDescent="0.25">
      <c r="A3241" s="4">
        <v>3240</v>
      </c>
      <c r="B3241" s="4" t="s">
        <v>0</v>
      </c>
      <c r="C3241" s="4">
        <v>3</v>
      </c>
      <c r="D3241" s="4" t="s">
        <v>1</v>
      </c>
      <c r="E3241" s="5" t="s">
        <v>1627</v>
      </c>
      <c r="F3241" s="11">
        <v>31270.33</v>
      </c>
      <c r="G3241" s="11">
        <v>31270.33</v>
      </c>
      <c r="H3241">
        <v>0</v>
      </c>
      <c r="I3241">
        <v>1</v>
      </c>
      <c r="J3241" s="1">
        <v>41408</v>
      </c>
      <c r="K3241" s="1">
        <v>41426</v>
      </c>
      <c r="L3241" s="1">
        <v>41455</v>
      </c>
      <c r="M3241">
        <v>1.5</v>
      </c>
      <c r="N3241">
        <v>29</v>
      </c>
      <c r="O3241">
        <v>37.26</v>
      </c>
      <c r="P3241" s="10" t="s">
        <v>3783</v>
      </c>
    </row>
    <row r="3242" spans="1:16" x14ac:dyDescent="0.25">
      <c r="A3242" s="4">
        <v>3241</v>
      </c>
      <c r="B3242" s="4" t="s">
        <v>0</v>
      </c>
      <c r="C3242" s="4">
        <v>3</v>
      </c>
      <c r="D3242" s="4" t="s">
        <v>1</v>
      </c>
      <c r="E3242" s="5" t="s">
        <v>1628</v>
      </c>
      <c r="F3242" s="11">
        <v>385.93</v>
      </c>
      <c r="G3242" s="11">
        <v>385.93</v>
      </c>
      <c r="H3242">
        <v>0</v>
      </c>
      <c r="I3242">
        <v>1</v>
      </c>
      <c r="J3242" s="1">
        <v>41408</v>
      </c>
      <c r="K3242" s="1">
        <v>38808</v>
      </c>
      <c r="L3242" s="1">
        <v>41425</v>
      </c>
      <c r="M3242">
        <v>1</v>
      </c>
      <c r="N3242">
        <v>18</v>
      </c>
      <c r="O3242">
        <v>0.19</v>
      </c>
      <c r="P3242" s="10" t="s">
        <v>3784</v>
      </c>
    </row>
    <row r="3243" spans="1:16" x14ac:dyDescent="0.25">
      <c r="A3243" s="4">
        <v>3242</v>
      </c>
      <c r="B3243" s="4" t="s">
        <v>0</v>
      </c>
      <c r="C3243" s="4">
        <v>3</v>
      </c>
      <c r="D3243" s="4" t="s">
        <v>1</v>
      </c>
      <c r="E3243" s="5" t="s">
        <v>1628</v>
      </c>
      <c r="F3243" s="11">
        <v>385.93</v>
      </c>
      <c r="G3243" s="11">
        <v>385.93</v>
      </c>
      <c r="H3243">
        <v>0</v>
      </c>
      <c r="I3243">
        <v>1</v>
      </c>
      <c r="J3243" s="1">
        <v>41408</v>
      </c>
      <c r="K3243" s="1">
        <v>41426</v>
      </c>
      <c r="L3243" s="1">
        <v>41455</v>
      </c>
      <c r="M3243">
        <v>1.5</v>
      </c>
      <c r="N3243">
        <v>29</v>
      </c>
      <c r="O3243">
        <v>0.45</v>
      </c>
      <c r="P3243" s="10" t="s">
        <v>3784</v>
      </c>
    </row>
    <row r="3244" spans="1:16" x14ac:dyDescent="0.25">
      <c r="A3244" s="4">
        <v>3243</v>
      </c>
      <c r="B3244" s="4" t="s">
        <v>0</v>
      </c>
      <c r="C3244" s="4">
        <v>3</v>
      </c>
      <c r="D3244" s="4" t="s">
        <v>1</v>
      </c>
      <c r="E3244" s="5" t="s">
        <v>1629</v>
      </c>
      <c r="F3244" s="11">
        <v>229</v>
      </c>
      <c r="G3244" s="11">
        <v>229</v>
      </c>
      <c r="H3244">
        <v>0</v>
      </c>
      <c r="I3244">
        <v>1</v>
      </c>
      <c r="J3244" s="1">
        <v>41408</v>
      </c>
      <c r="K3244" s="1">
        <v>38808</v>
      </c>
      <c r="L3244" s="1">
        <v>41425</v>
      </c>
      <c r="M3244">
        <v>1</v>
      </c>
      <c r="N3244">
        <v>18</v>
      </c>
      <c r="O3244">
        <v>0.11</v>
      </c>
      <c r="P3244" s="10" t="s">
        <v>3785</v>
      </c>
    </row>
    <row r="3245" spans="1:16" x14ac:dyDescent="0.25">
      <c r="A3245" s="4">
        <v>3244</v>
      </c>
      <c r="B3245" s="4" t="s">
        <v>0</v>
      </c>
      <c r="C3245" s="4">
        <v>3</v>
      </c>
      <c r="D3245" s="4" t="s">
        <v>1</v>
      </c>
      <c r="E3245" s="5" t="s">
        <v>1629</v>
      </c>
      <c r="F3245" s="11">
        <v>229</v>
      </c>
      <c r="G3245" s="11">
        <v>229</v>
      </c>
      <c r="H3245">
        <v>0</v>
      </c>
      <c r="I3245">
        <v>1</v>
      </c>
      <c r="J3245" s="1">
        <v>41408</v>
      </c>
      <c r="K3245" s="1">
        <v>41426</v>
      </c>
      <c r="L3245" s="1">
        <v>41455</v>
      </c>
      <c r="M3245">
        <v>1.5</v>
      </c>
      <c r="N3245">
        <v>29</v>
      </c>
      <c r="O3245">
        <v>0.27</v>
      </c>
      <c r="P3245" s="10" t="s">
        <v>3785</v>
      </c>
    </row>
    <row r="3246" spans="1:16" x14ac:dyDescent="0.25">
      <c r="A3246" s="4">
        <v>3245</v>
      </c>
      <c r="B3246" s="4" t="s">
        <v>0</v>
      </c>
      <c r="C3246" s="4">
        <v>3</v>
      </c>
      <c r="D3246" s="4" t="s">
        <v>1</v>
      </c>
      <c r="E3246" s="5" t="s">
        <v>1630</v>
      </c>
      <c r="F3246" s="11">
        <v>9197.0400000000009</v>
      </c>
      <c r="G3246" s="11">
        <v>9197.0400000000009</v>
      </c>
      <c r="H3246">
        <v>0</v>
      </c>
      <c r="I3246">
        <v>1</v>
      </c>
      <c r="J3246" s="1">
        <v>41408</v>
      </c>
      <c r="K3246" s="1">
        <v>38808</v>
      </c>
      <c r="L3246" s="1">
        <v>41425</v>
      </c>
      <c r="M3246">
        <v>1</v>
      </c>
      <c r="N3246">
        <v>18</v>
      </c>
      <c r="O3246">
        <v>4.53</v>
      </c>
      <c r="P3246" s="10" t="s">
        <v>3786</v>
      </c>
    </row>
    <row r="3247" spans="1:16" x14ac:dyDescent="0.25">
      <c r="A3247" s="4">
        <v>3246</v>
      </c>
      <c r="B3247" s="4" t="s">
        <v>0</v>
      </c>
      <c r="C3247" s="4">
        <v>3</v>
      </c>
      <c r="D3247" s="4" t="s">
        <v>1</v>
      </c>
      <c r="E3247" s="5" t="s">
        <v>1630</v>
      </c>
      <c r="F3247" s="11">
        <v>9197.0400000000009</v>
      </c>
      <c r="G3247" s="11">
        <v>9197.0400000000009</v>
      </c>
      <c r="H3247">
        <v>0</v>
      </c>
      <c r="I3247">
        <v>1</v>
      </c>
      <c r="J3247" s="1">
        <v>41408</v>
      </c>
      <c r="K3247" s="1">
        <v>41426</v>
      </c>
      <c r="L3247" s="1">
        <v>41455</v>
      </c>
      <c r="M3247">
        <v>1.5</v>
      </c>
      <c r="N3247">
        <v>29</v>
      </c>
      <c r="O3247">
        <v>10.96</v>
      </c>
      <c r="P3247" s="10" t="s">
        <v>3786</v>
      </c>
    </row>
    <row r="3248" spans="1:16" x14ac:dyDescent="0.25">
      <c r="A3248" s="4">
        <v>3247</v>
      </c>
      <c r="B3248" s="4" t="s">
        <v>0</v>
      </c>
      <c r="C3248" s="4">
        <v>3</v>
      </c>
      <c r="D3248" s="4" t="s">
        <v>1</v>
      </c>
      <c r="E3248" s="5" t="s">
        <v>1631</v>
      </c>
      <c r="F3248" s="11">
        <v>34967.86</v>
      </c>
      <c r="G3248" s="11">
        <v>34967.86</v>
      </c>
      <c r="H3248">
        <v>0</v>
      </c>
      <c r="I3248">
        <v>1</v>
      </c>
      <c r="J3248" s="1">
        <v>41408</v>
      </c>
      <c r="K3248" s="1">
        <v>38808</v>
      </c>
      <c r="L3248" s="1">
        <v>41425</v>
      </c>
      <c r="M3248">
        <v>1</v>
      </c>
      <c r="N3248">
        <v>18</v>
      </c>
      <c r="O3248">
        <v>17.239999999999998</v>
      </c>
      <c r="P3248" s="10" t="s">
        <v>3787</v>
      </c>
    </row>
    <row r="3249" spans="1:16" x14ac:dyDescent="0.25">
      <c r="A3249" s="4">
        <v>3248</v>
      </c>
      <c r="B3249" s="4" t="s">
        <v>0</v>
      </c>
      <c r="C3249" s="4">
        <v>3</v>
      </c>
      <c r="D3249" s="4" t="s">
        <v>1</v>
      </c>
      <c r="E3249" s="5" t="s">
        <v>1631</v>
      </c>
      <c r="F3249" s="11">
        <v>34967.86</v>
      </c>
      <c r="G3249" s="11">
        <v>34967.86</v>
      </c>
      <c r="H3249">
        <v>0</v>
      </c>
      <c r="I3249">
        <v>1</v>
      </c>
      <c r="J3249" s="1">
        <v>41408</v>
      </c>
      <c r="K3249" s="1">
        <v>41426</v>
      </c>
      <c r="L3249" s="1">
        <v>41455</v>
      </c>
      <c r="M3249">
        <v>1.5</v>
      </c>
      <c r="N3249">
        <v>29</v>
      </c>
      <c r="O3249">
        <v>41.67</v>
      </c>
      <c r="P3249" s="10" t="s">
        <v>3787</v>
      </c>
    </row>
    <row r="3250" spans="1:16" x14ac:dyDescent="0.25">
      <c r="A3250" s="4">
        <v>3249</v>
      </c>
      <c r="B3250" s="4" t="s">
        <v>0</v>
      </c>
      <c r="C3250" s="4">
        <v>3</v>
      </c>
      <c r="D3250" s="4" t="s">
        <v>1</v>
      </c>
      <c r="E3250" s="5" t="s">
        <v>1632</v>
      </c>
      <c r="F3250" s="11">
        <v>131.41999999999999</v>
      </c>
      <c r="G3250" s="11">
        <v>131.41999999999999</v>
      </c>
      <c r="H3250">
        <v>0</v>
      </c>
      <c r="I3250">
        <v>1</v>
      </c>
      <c r="J3250" s="1">
        <v>41408</v>
      </c>
      <c r="K3250" s="1">
        <v>38808</v>
      </c>
      <c r="L3250" s="1">
        <v>41425</v>
      </c>
      <c r="M3250">
        <v>1</v>
      </c>
      <c r="N3250">
        <v>18</v>
      </c>
      <c r="O3250">
        <v>0.06</v>
      </c>
      <c r="P3250" s="10" t="s">
        <v>3788</v>
      </c>
    </row>
    <row r="3251" spans="1:16" x14ac:dyDescent="0.25">
      <c r="A3251" s="4">
        <v>3250</v>
      </c>
      <c r="B3251" s="4" t="s">
        <v>0</v>
      </c>
      <c r="C3251" s="4">
        <v>3</v>
      </c>
      <c r="D3251" s="4" t="s">
        <v>1</v>
      </c>
      <c r="E3251" s="5" t="s">
        <v>1632</v>
      </c>
      <c r="F3251" s="11">
        <v>131.41999999999999</v>
      </c>
      <c r="G3251" s="11">
        <v>131.41999999999999</v>
      </c>
      <c r="H3251">
        <v>0</v>
      </c>
      <c r="I3251">
        <v>1</v>
      </c>
      <c r="J3251" s="1">
        <v>41408</v>
      </c>
      <c r="K3251" s="1">
        <v>41426</v>
      </c>
      <c r="L3251" s="1">
        <v>41455</v>
      </c>
      <c r="M3251">
        <v>1.5</v>
      </c>
      <c r="N3251">
        <v>29</v>
      </c>
      <c r="O3251">
        <v>0.15</v>
      </c>
      <c r="P3251" s="10" t="s">
        <v>3788</v>
      </c>
    </row>
    <row r="3252" spans="1:16" x14ac:dyDescent="0.25">
      <c r="A3252" s="4">
        <v>3251</v>
      </c>
      <c r="B3252" s="4" t="s">
        <v>0</v>
      </c>
      <c r="C3252" s="4">
        <v>3</v>
      </c>
      <c r="D3252" s="4" t="s">
        <v>1</v>
      </c>
      <c r="E3252" s="5" t="s">
        <v>1633</v>
      </c>
      <c r="F3252" s="11">
        <v>2092.87</v>
      </c>
      <c r="G3252" s="11">
        <v>2092.87</v>
      </c>
      <c r="H3252">
        <v>0</v>
      </c>
      <c r="I3252">
        <v>1</v>
      </c>
      <c r="J3252" s="1">
        <v>41408</v>
      </c>
      <c r="K3252" s="1">
        <v>38808</v>
      </c>
      <c r="L3252" s="1">
        <v>41425</v>
      </c>
      <c r="M3252">
        <v>1</v>
      </c>
      <c r="N3252">
        <v>18</v>
      </c>
      <c r="O3252">
        <v>1.03</v>
      </c>
      <c r="P3252" s="10" t="s">
        <v>3789</v>
      </c>
    </row>
    <row r="3253" spans="1:16" x14ac:dyDescent="0.25">
      <c r="A3253" s="4">
        <v>3252</v>
      </c>
      <c r="B3253" s="4" t="s">
        <v>0</v>
      </c>
      <c r="C3253" s="4">
        <v>3</v>
      </c>
      <c r="D3253" s="4" t="s">
        <v>1</v>
      </c>
      <c r="E3253" s="5" t="s">
        <v>1633</v>
      </c>
      <c r="F3253" s="11">
        <v>2092.87</v>
      </c>
      <c r="G3253" s="11">
        <v>2092.87</v>
      </c>
      <c r="H3253">
        <v>0</v>
      </c>
      <c r="I3253">
        <v>1</v>
      </c>
      <c r="J3253" s="1">
        <v>41408</v>
      </c>
      <c r="K3253" s="1">
        <v>41426</v>
      </c>
      <c r="L3253" s="1">
        <v>41455</v>
      </c>
      <c r="M3253">
        <v>1.5</v>
      </c>
      <c r="N3253">
        <v>29</v>
      </c>
      <c r="O3253">
        <v>2.4900000000000002</v>
      </c>
      <c r="P3253" s="10" t="s">
        <v>3789</v>
      </c>
    </row>
    <row r="3254" spans="1:16" x14ac:dyDescent="0.25">
      <c r="A3254" s="4">
        <v>3253</v>
      </c>
      <c r="B3254" s="4" t="s">
        <v>0</v>
      </c>
      <c r="C3254" s="4">
        <v>3</v>
      </c>
      <c r="D3254" s="4" t="s">
        <v>1</v>
      </c>
      <c r="E3254" s="5" t="s">
        <v>1634</v>
      </c>
      <c r="F3254" s="11">
        <v>1760.98</v>
      </c>
      <c r="G3254" s="11">
        <v>1760.98</v>
      </c>
      <c r="H3254">
        <v>0</v>
      </c>
      <c r="I3254">
        <v>1</v>
      </c>
      <c r="J3254" s="1">
        <v>41408</v>
      </c>
      <c r="K3254" s="1">
        <v>38808</v>
      </c>
      <c r="L3254" s="1">
        <v>41425</v>
      </c>
      <c r="M3254">
        <v>1</v>
      </c>
      <c r="N3254">
        <v>18</v>
      </c>
      <c r="O3254">
        <v>0.86</v>
      </c>
      <c r="P3254" s="10" t="s">
        <v>3790</v>
      </c>
    </row>
    <row r="3255" spans="1:16" x14ac:dyDescent="0.25">
      <c r="A3255" s="4">
        <v>3254</v>
      </c>
      <c r="B3255" s="4" t="s">
        <v>0</v>
      </c>
      <c r="C3255" s="4">
        <v>3</v>
      </c>
      <c r="D3255" s="4" t="s">
        <v>1</v>
      </c>
      <c r="E3255" s="5" t="s">
        <v>1634</v>
      </c>
      <c r="F3255" s="11">
        <v>1760.98</v>
      </c>
      <c r="G3255" s="11">
        <v>1760.98</v>
      </c>
      <c r="H3255">
        <v>0</v>
      </c>
      <c r="I3255">
        <v>1</v>
      </c>
      <c r="J3255" s="1">
        <v>41408</v>
      </c>
      <c r="K3255" s="1">
        <v>41426</v>
      </c>
      <c r="L3255" s="1">
        <v>41455</v>
      </c>
      <c r="M3255">
        <v>1.5</v>
      </c>
      <c r="N3255">
        <v>29</v>
      </c>
      <c r="O3255">
        <v>2.09</v>
      </c>
      <c r="P3255" s="10" t="s">
        <v>3790</v>
      </c>
    </row>
    <row r="3256" spans="1:16" x14ac:dyDescent="0.25">
      <c r="A3256" s="4">
        <v>3255</v>
      </c>
      <c r="B3256" s="4" t="s">
        <v>0</v>
      </c>
      <c r="C3256" s="4">
        <v>3</v>
      </c>
      <c r="D3256" s="4" t="s">
        <v>1</v>
      </c>
      <c r="E3256" s="5" t="s">
        <v>1635</v>
      </c>
      <c r="F3256" s="11">
        <v>198.58</v>
      </c>
      <c r="G3256" s="11">
        <v>198.58</v>
      </c>
      <c r="H3256">
        <v>0</v>
      </c>
      <c r="I3256">
        <v>1</v>
      </c>
      <c r="J3256" s="1">
        <v>41408</v>
      </c>
      <c r="K3256" s="1">
        <v>38808</v>
      </c>
      <c r="L3256" s="1">
        <v>41425</v>
      </c>
      <c r="M3256">
        <v>1</v>
      </c>
      <c r="N3256">
        <v>18</v>
      </c>
      <c r="O3256">
        <v>0.09</v>
      </c>
      <c r="P3256" s="10" t="s">
        <v>3791</v>
      </c>
    </row>
    <row r="3257" spans="1:16" x14ac:dyDescent="0.25">
      <c r="A3257" s="4">
        <v>3256</v>
      </c>
      <c r="B3257" s="4" t="s">
        <v>0</v>
      </c>
      <c r="C3257" s="4">
        <v>3</v>
      </c>
      <c r="D3257" s="4" t="s">
        <v>1</v>
      </c>
      <c r="E3257" s="5" t="s">
        <v>1635</v>
      </c>
      <c r="F3257" s="11">
        <v>198.58</v>
      </c>
      <c r="G3257" s="11">
        <v>198.58</v>
      </c>
      <c r="H3257">
        <v>0</v>
      </c>
      <c r="I3257">
        <v>1</v>
      </c>
      <c r="J3257" s="1">
        <v>41408</v>
      </c>
      <c r="K3257" s="1">
        <v>41426</v>
      </c>
      <c r="L3257" s="1">
        <v>41455</v>
      </c>
      <c r="M3257">
        <v>1.5</v>
      </c>
      <c r="N3257">
        <v>29</v>
      </c>
      <c r="O3257">
        <v>0.23</v>
      </c>
      <c r="P3257" s="10" t="s">
        <v>3791</v>
      </c>
    </row>
    <row r="3258" spans="1:16" x14ac:dyDescent="0.25">
      <c r="A3258" s="4">
        <v>3257</v>
      </c>
      <c r="B3258" s="4" t="s">
        <v>0</v>
      </c>
      <c r="C3258" s="4">
        <v>3</v>
      </c>
      <c r="D3258" s="4" t="s">
        <v>1</v>
      </c>
      <c r="E3258" s="5" t="s">
        <v>1636</v>
      </c>
      <c r="F3258" s="11">
        <v>3313.41</v>
      </c>
      <c r="G3258" s="11">
        <v>3313.41</v>
      </c>
      <c r="H3258">
        <v>0</v>
      </c>
      <c r="I3258">
        <v>1</v>
      </c>
      <c r="J3258" s="1">
        <v>41408</v>
      </c>
      <c r="K3258" s="1">
        <v>38808</v>
      </c>
      <c r="L3258" s="1">
        <v>41425</v>
      </c>
      <c r="M3258">
        <v>1</v>
      </c>
      <c r="N3258">
        <v>18</v>
      </c>
      <c r="O3258">
        <v>1.63</v>
      </c>
      <c r="P3258" s="10" t="s">
        <v>3792</v>
      </c>
    </row>
    <row r="3259" spans="1:16" x14ac:dyDescent="0.25">
      <c r="A3259" s="4">
        <v>3258</v>
      </c>
      <c r="B3259" s="4" t="s">
        <v>0</v>
      </c>
      <c r="C3259" s="4">
        <v>3</v>
      </c>
      <c r="D3259" s="4" t="s">
        <v>1</v>
      </c>
      <c r="E3259" s="5" t="s">
        <v>1636</v>
      </c>
      <c r="F3259" s="11">
        <v>3313.41</v>
      </c>
      <c r="G3259" s="11">
        <v>3313.41</v>
      </c>
      <c r="H3259">
        <v>0</v>
      </c>
      <c r="I3259">
        <v>1</v>
      </c>
      <c r="J3259" s="1">
        <v>41408</v>
      </c>
      <c r="K3259" s="1">
        <v>41426</v>
      </c>
      <c r="L3259" s="1">
        <v>41455</v>
      </c>
      <c r="M3259">
        <v>1.5</v>
      </c>
      <c r="N3259">
        <v>29</v>
      </c>
      <c r="O3259">
        <v>3.94</v>
      </c>
      <c r="P3259" s="10" t="s">
        <v>3792</v>
      </c>
    </row>
    <row r="3260" spans="1:16" x14ac:dyDescent="0.25">
      <c r="A3260" s="4">
        <v>3259</v>
      </c>
      <c r="B3260" s="4" t="s">
        <v>0</v>
      </c>
      <c r="C3260" s="4">
        <v>3</v>
      </c>
      <c r="D3260" s="4" t="s">
        <v>1</v>
      </c>
      <c r="E3260" s="5" t="s">
        <v>1637</v>
      </c>
      <c r="F3260" s="11">
        <v>129.72</v>
      </c>
      <c r="G3260" s="11">
        <v>129.72</v>
      </c>
      <c r="H3260">
        <v>0</v>
      </c>
      <c r="I3260">
        <v>1</v>
      </c>
      <c r="J3260" s="1">
        <v>41408</v>
      </c>
      <c r="K3260" s="1">
        <v>38808</v>
      </c>
      <c r="L3260" s="1">
        <v>41425</v>
      </c>
      <c r="M3260">
        <v>1</v>
      </c>
      <c r="N3260">
        <v>18</v>
      </c>
      <c r="O3260">
        <v>0.06</v>
      </c>
      <c r="P3260" s="10" t="s">
        <v>3793</v>
      </c>
    </row>
    <row r="3261" spans="1:16" x14ac:dyDescent="0.25">
      <c r="A3261" s="4">
        <v>3260</v>
      </c>
      <c r="B3261" s="4" t="s">
        <v>0</v>
      </c>
      <c r="C3261" s="4">
        <v>3</v>
      </c>
      <c r="D3261" s="4" t="s">
        <v>1</v>
      </c>
      <c r="E3261" s="5" t="s">
        <v>1637</v>
      </c>
      <c r="F3261" s="11">
        <v>129.72</v>
      </c>
      <c r="G3261" s="11">
        <v>129.72</v>
      </c>
      <c r="H3261">
        <v>0</v>
      </c>
      <c r="I3261">
        <v>1</v>
      </c>
      <c r="J3261" s="1">
        <v>41408</v>
      </c>
      <c r="K3261" s="1">
        <v>41426</v>
      </c>
      <c r="L3261" s="1">
        <v>41455</v>
      </c>
      <c r="M3261">
        <v>1.5</v>
      </c>
      <c r="N3261">
        <v>29</v>
      </c>
      <c r="O3261">
        <v>0.15</v>
      </c>
      <c r="P3261" s="10" t="s">
        <v>3793</v>
      </c>
    </row>
    <row r="3262" spans="1:16" x14ac:dyDescent="0.25">
      <c r="A3262" s="4">
        <v>3261</v>
      </c>
      <c r="B3262" s="4" t="s">
        <v>0</v>
      </c>
      <c r="C3262" s="4">
        <v>3</v>
      </c>
      <c r="D3262" s="4" t="s">
        <v>1</v>
      </c>
      <c r="E3262" s="5" t="s">
        <v>1638</v>
      </c>
      <c r="F3262" s="11">
        <v>1107.9100000000001</v>
      </c>
      <c r="G3262" s="11">
        <v>1107.9100000000001</v>
      </c>
      <c r="H3262">
        <v>0</v>
      </c>
      <c r="I3262">
        <v>1</v>
      </c>
      <c r="J3262" s="1">
        <v>41408</v>
      </c>
      <c r="K3262" s="1">
        <v>38808</v>
      </c>
      <c r="L3262" s="1">
        <v>41425</v>
      </c>
      <c r="M3262">
        <v>1</v>
      </c>
      <c r="N3262">
        <v>18</v>
      </c>
      <c r="O3262">
        <v>0.54</v>
      </c>
      <c r="P3262" s="10" t="s">
        <v>3794</v>
      </c>
    </row>
    <row r="3263" spans="1:16" x14ac:dyDescent="0.25">
      <c r="A3263" s="4">
        <v>3262</v>
      </c>
      <c r="B3263" s="4" t="s">
        <v>0</v>
      </c>
      <c r="C3263" s="4">
        <v>3</v>
      </c>
      <c r="D3263" s="4" t="s">
        <v>1</v>
      </c>
      <c r="E3263" s="5" t="s">
        <v>1638</v>
      </c>
      <c r="F3263" s="11">
        <v>1107.9100000000001</v>
      </c>
      <c r="G3263" s="11">
        <v>1107.9100000000001</v>
      </c>
      <c r="H3263">
        <v>0</v>
      </c>
      <c r="I3263">
        <v>1</v>
      </c>
      <c r="J3263" s="1">
        <v>41408</v>
      </c>
      <c r="K3263" s="1">
        <v>41426</v>
      </c>
      <c r="L3263" s="1">
        <v>41455</v>
      </c>
      <c r="M3263">
        <v>1.5</v>
      </c>
      <c r="N3263">
        <v>29</v>
      </c>
      <c r="O3263">
        <v>1.32</v>
      </c>
      <c r="P3263" s="10" t="s">
        <v>3794</v>
      </c>
    </row>
    <row r="3264" spans="1:16" x14ac:dyDescent="0.25">
      <c r="A3264" s="4">
        <v>3263</v>
      </c>
      <c r="B3264" s="4" t="s">
        <v>0</v>
      </c>
      <c r="C3264" s="4">
        <v>3</v>
      </c>
      <c r="D3264" s="4" t="s">
        <v>1</v>
      </c>
      <c r="E3264" s="5" t="s">
        <v>1639</v>
      </c>
      <c r="F3264" s="11">
        <v>7535.84</v>
      </c>
      <c r="G3264" s="11">
        <v>7535.84</v>
      </c>
      <c r="H3264">
        <v>0</v>
      </c>
      <c r="I3264">
        <v>1</v>
      </c>
      <c r="J3264" s="1">
        <v>41408</v>
      </c>
      <c r="K3264" s="1">
        <v>38808</v>
      </c>
      <c r="L3264" s="1">
        <v>41425</v>
      </c>
      <c r="M3264">
        <v>1</v>
      </c>
      <c r="N3264">
        <v>18</v>
      </c>
      <c r="O3264">
        <v>3.71</v>
      </c>
      <c r="P3264" s="10" t="s">
        <v>3795</v>
      </c>
    </row>
    <row r="3265" spans="1:16" x14ac:dyDescent="0.25">
      <c r="A3265" s="4">
        <v>3264</v>
      </c>
      <c r="B3265" s="4" t="s">
        <v>0</v>
      </c>
      <c r="C3265" s="4">
        <v>3</v>
      </c>
      <c r="D3265" s="4" t="s">
        <v>1</v>
      </c>
      <c r="E3265" s="5" t="s">
        <v>1639</v>
      </c>
      <c r="F3265" s="11">
        <v>7535.84</v>
      </c>
      <c r="G3265" s="11">
        <v>7535.84</v>
      </c>
      <c r="H3265">
        <v>0</v>
      </c>
      <c r="I3265">
        <v>1</v>
      </c>
      <c r="J3265" s="1">
        <v>41408</v>
      </c>
      <c r="K3265" s="1">
        <v>41426</v>
      </c>
      <c r="L3265" s="1">
        <v>41455</v>
      </c>
      <c r="M3265">
        <v>1.5</v>
      </c>
      <c r="N3265">
        <v>29</v>
      </c>
      <c r="O3265">
        <v>8.98</v>
      </c>
      <c r="P3265" s="10" t="s">
        <v>3795</v>
      </c>
    </row>
    <row r="3266" spans="1:16" x14ac:dyDescent="0.25">
      <c r="A3266" s="4">
        <v>3265</v>
      </c>
      <c r="B3266" s="4" t="s">
        <v>0</v>
      </c>
      <c r="C3266" s="4">
        <v>3</v>
      </c>
      <c r="D3266" s="4" t="s">
        <v>1</v>
      </c>
      <c r="E3266" s="5" t="s">
        <v>1640</v>
      </c>
      <c r="F3266" s="11">
        <v>4281.79</v>
      </c>
      <c r="G3266" s="11">
        <v>4281.79</v>
      </c>
      <c r="H3266">
        <v>0</v>
      </c>
      <c r="I3266">
        <v>1</v>
      </c>
      <c r="J3266" s="1">
        <v>41408</v>
      </c>
      <c r="K3266" s="1">
        <v>38808</v>
      </c>
      <c r="L3266" s="1">
        <v>41425</v>
      </c>
      <c r="M3266">
        <v>1</v>
      </c>
      <c r="N3266">
        <v>18</v>
      </c>
      <c r="O3266">
        <v>2.11</v>
      </c>
      <c r="P3266" s="10" t="s">
        <v>3796</v>
      </c>
    </row>
    <row r="3267" spans="1:16" x14ac:dyDescent="0.25">
      <c r="A3267" s="4">
        <v>3266</v>
      </c>
      <c r="B3267" s="4" t="s">
        <v>0</v>
      </c>
      <c r="C3267" s="4">
        <v>3</v>
      </c>
      <c r="D3267" s="4" t="s">
        <v>1</v>
      </c>
      <c r="E3267" s="5" t="s">
        <v>1640</v>
      </c>
      <c r="F3267" s="11">
        <v>4281.79</v>
      </c>
      <c r="G3267" s="11">
        <v>4281.79</v>
      </c>
      <c r="H3267">
        <v>0</v>
      </c>
      <c r="I3267">
        <v>1</v>
      </c>
      <c r="J3267" s="1">
        <v>41408</v>
      </c>
      <c r="K3267" s="1">
        <v>41426</v>
      </c>
      <c r="L3267" s="1">
        <v>41455</v>
      </c>
      <c r="M3267">
        <v>1.5</v>
      </c>
      <c r="N3267">
        <v>29</v>
      </c>
      <c r="O3267">
        <v>5.0999999999999996</v>
      </c>
      <c r="P3267" s="10" t="s">
        <v>3796</v>
      </c>
    </row>
    <row r="3268" spans="1:16" x14ac:dyDescent="0.25">
      <c r="A3268" s="4">
        <v>3267</v>
      </c>
      <c r="B3268" s="4" t="s">
        <v>0</v>
      </c>
      <c r="C3268" s="4">
        <v>3</v>
      </c>
      <c r="D3268" s="4" t="s">
        <v>1</v>
      </c>
      <c r="E3268" s="5" t="s">
        <v>1641</v>
      </c>
      <c r="F3268" s="11">
        <v>170.05</v>
      </c>
      <c r="G3268" s="11">
        <v>170.05</v>
      </c>
      <c r="H3268">
        <v>0</v>
      </c>
      <c r="I3268">
        <v>1</v>
      </c>
      <c r="J3268" s="1">
        <v>41408</v>
      </c>
      <c r="K3268" s="1">
        <v>38808</v>
      </c>
      <c r="L3268" s="1">
        <v>41425</v>
      </c>
      <c r="M3268">
        <v>1</v>
      </c>
      <c r="N3268">
        <v>18</v>
      </c>
      <c r="O3268">
        <v>0.08</v>
      </c>
      <c r="P3268" s="10" t="s">
        <v>3797</v>
      </c>
    </row>
    <row r="3269" spans="1:16" x14ac:dyDescent="0.25">
      <c r="A3269" s="4">
        <v>3268</v>
      </c>
      <c r="B3269" s="4" t="s">
        <v>0</v>
      </c>
      <c r="C3269" s="4">
        <v>3</v>
      </c>
      <c r="D3269" s="4" t="s">
        <v>1</v>
      </c>
      <c r="E3269" s="5" t="s">
        <v>1641</v>
      </c>
      <c r="F3269" s="11">
        <v>170.05</v>
      </c>
      <c r="G3269" s="11">
        <v>170.05</v>
      </c>
      <c r="H3269">
        <v>0</v>
      </c>
      <c r="I3269">
        <v>1</v>
      </c>
      <c r="J3269" s="1">
        <v>41408</v>
      </c>
      <c r="K3269" s="1">
        <v>41426</v>
      </c>
      <c r="L3269" s="1">
        <v>41455</v>
      </c>
      <c r="M3269">
        <v>1.5</v>
      </c>
      <c r="N3269">
        <v>29</v>
      </c>
      <c r="O3269">
        <v>0.2</v>
      </c>
      <c r="P3269" s="10" t="s">
        <v>3797</v>
      </c>
    </row>
    <row r="3270" spans="1:16" x14ac:dyDescent="0.25">
      <c r="A3270" s="4">
        <v>3269</v>
      </c>
      <c r="B3270" s="4" t="s">
        <v>0</v>
      </c>
      <c r="C3270" s="4">
        <v>3</v>
      </c>
      <c r="D3270" s="4" t="s">
        <v>1</v>
      </c>
      <c r="E3270" s="5" t="s">
        <v>1642</v>
      </c>
      <c r="F3270" s="11">
        <v>12206.99</v>
      </c>
      <c r="G3270" s="11">
        <v>12206.99</v>
      </c>
      <c r="H3270">
        <v>0</v>
      </c>
      <c r="I3270">
        <v>1</v>
      </c>
      <c r="J3270" s="1">
        <v>41408</v>
      </c>
      <c r="K3270" s="1">
        <v>38808</v>
      </c>
      <c r="L3270" s="1">
        <v>41425</v>
      </c>
      <c r="M3270">
        <v>1</v>
      </c>
      <c r="N3270">
        <v>18</v>
      </c>
      <c r="O3270">
        <v>6.01</v>
      </c>
      <c r="P3270" s="10" t="s">
        <v>3798</v>
      </c>
    </row>
    <row r="3271" spans="1:16" x14ac:dyDescent="0.25">
      <c r="A3271" s="4">
        <v>3270</v>
      </c>
      <c r="B3271" s="4" t="s">
        <v>0</v>
      </c>
      <c r="C3271" s="4">
        <v>3</v>
      </c>
      <c r="D3271" s="4" t="s">
        <v>1</v>
      </c>
      <c r="E3271" s="5" t="s">
        <v>1642</v>
      </c>
      <c r="F3271" s="11">
        <v>12206.99</v>
      </c>
      <c r="G3271" s="11">
        <v>12206.99</v>
      </c>
      <c r="H3271">
        <v>0</v>
      </c>
      <c r="I3271">
        <v>1</v>
      </c>
      <c r="J3271" s="1">
        <v>41408</v>
      </c>
      <c r="K3271" s="1">
        <v>41426</v>
      </c>
      <c r="L3271" s="1">
        <v>41455</v>
      </c>
      <c r="M3271">
        <v>1.5</v>
      </c>
      <c r="N3271">
        <v>29</v>
      </c>
      <c r="O3271">
        <v>14.54</v>
      </c>
      <c r="P3271" s="10" t="s">
        <v>3798</v>
      </c>
    </row>
    <row r="3272" spans="1:16" x14ac:dyDescent="0.25">
      <c r="A3272" s="4">
        <v>3271</v>
      </c>
      <c r="B3272" s="4" t="s">
        <v>0</v>
      </c>
      <c r="C3272" s="4">
        <v>3</v>
      </c>
      <c r="D3272" s="4" t="s">
        <v>1</v>
      </c>
      <c r="E3272" s="5" t="s">
        <v>1643</v>
      </c>
      <c r="F3272" s="11">
        <v>422.48</v>
      </c>
      <c r="G3272" s="11">
        <v>422.48</v>
      </c>
      <c r="H3272">
        <v>0</v>
      </c>
      <c r="I3272">
        <v>1</v>
      </c>
      <c r="J3272" s="1">
        <v>41408</v>
      </c>
      <c r="K3272" s="1">
        <v>38808</v>
      </c>
      <c r="L3272" s="1">
        <v>41425</v>
      </c>
      <c r="M3272">
        <v>1</v>
      </c>
      <c r="N3272">
        <v>18</v>
      </c>
      <c r="O3272">
        <v>0.2</v>
      </c>
      <c r="P3272" s="10" t="s">
        <v>3799</v>
      </c>
    </row>
    <row r="3273" spans="1:16" x14ac:dyDescent="0.25">
      <c r="A3273" s="4">
        <v>3272</v>
      </c>
      <c r="B3273" s="4" t="s">
        <v>0</v>
      </c>
      <c r="C3273" s="4">
        <v>3</v>
      </c>
      <c r="D3273" s="4" t="s">
        <v>1</v>
      </c>
      <c r="E3273" s="5" t="s">
        <v>1643</v>
      </c>
      <c r="F3273" s="11">
        <v>422.48</v>
      </c>
      <c r="G3273" s="11">
        <v>422.48</v>
      </c>
      <c r="H3273">
        <v>0</v>
      </c>
      <c r="I3273">
        <v>1</v>
      </c>
      <c r="J3273" s="1">
        <v>41408</v>
      </c>
      <c r="K3273" s="1">
        <v>41426</v>
      </c>
      <c r="L3273" s="1">
        <v>41455</v>
      </c>
      <c r="M3273">
        <v>1.5</v>
      </c>
      <c r="N3273">
        <v>29</v>
      </c>
      <c r="O3273">
        <v>0.5</v>
      </c>
      <c r="P3273" s="10" t="s">
        <v>3799</v>
      </c>
    </row>
    <row r="3274" spans="1:16" x14ac:dyDescent="0.25">
      <c r="A3274" s="4">
        <v>3273</v>
      </c>
      <c r="B3274" s="4" t="s">
        <v>0</v>
      </c>
      <c r="C3274" s="4">
        <v>3</v>
      </c>
      <c r="D3274" s="4" t="s">
        <v>1</v>
      </c>
      <c r="E3274" s="5" t="s">
        <v>1644</v>
      </c>
      <c r="F3274" s="11">
        <v>99625.74</v>
      </c>
      <c r="G3274" s="11">
        <v>99625.74</v>
      </c>
      <c r="H3274">
        <v>0</v>
      </c>
      <c r="I3274">
        <v>1</v>
      </c>
      <c r="J3274" s="1">
        <v>41408</v>
      </c>
      <c r="K3274" s="1">
        <v>38808</v>
      </c>
      <c r="L3274" s="1">
        <v>41425</v>
      </c>
      <c r="M3274">
        <v>1</v>
      </c>
      <c r="N3274">
        <v>18</v>
      </c>
      <c r="O3274">
        <v>49.13</v>
      </c>
      <c r="P3274" s="10" t="s">
        <v>3800</v>
      </c>
    </row>
    <row r="3275" spans="1:16" x14ac:dyDescent="0.25">
      <c r="A3275" s="4">
        <v>3274</v>
      </c>
      <c r="B3275" s="4" t="s">
        <v>0</v>
      </c>
      <c r="C3275" s="4">
        <v>3</v>
      </c>
      <c r="D3275" s="4" t="s">
        <v>1</v>
      </c>
      <c r="E3275" s="5" t="s">
        <v>1644</v>
      </c>
      <c r="F3275" s="11">
        <v>99625.74</v>
      </c>
      <c r="G3275" s="11">
        <v>99625.74</v>
      </c>
      <c r="H3275">
        <v>0</v>
      </c>
      <c r="I3275">
        <v>1</v>
      </c>
      <c r="J3275" s="1">
        <v>41408</v>
      </c>
      <c r="K3275" s="1">
        <v>41426</v>
      </c>
      <c r="L3275" s="1">
        <v>41455</v>
      </c>
      <c r="M3275">
        <v>1.5</v>
      </c>
      <c r="N3275">
        <v>29</v>
      </c>
      <c r="O3275">
        <v>118.73</v>
      </c>
      <c r="P3275" s="10" t="s">
        <v>3800</v>
      </c>
    </row>
    <row r="3276" spans="1:16" x14ac:dyDescent="0.25">
      <c r="A3276" s="4">
        <v>3275</v>
      </c>
      <c r="B3276" s="4" t="s">
        <v>0</v>
      </c>
      <c r="C3276" s="4">
        <v>3</v>
      </c>
      <c r="D3276" s="4" t="s">
        <v>1</v>
      </c>
      <c r="E3276" s="5" t="s">
        <v>1645</v>
      </c>
      <c r="F3276" s="11">
        <v>4299.21</v>
      </c>
      <c r="G3276" s="11">
        <v>4299.21</v>
      </c>
      <c r="H3276">
        <v>0</v>
      </c>
      <c r="I3276">
        <v>1</v>
      </c>
      <c r="J3276" s="1">
        <v>41408</v>
      </c>
      <c r="K3276" s="1">
        <v>38808</v>
      </c>
      <c r="L3276" s="1">
        <v>41425</v>
      </c>
      <c r="M3276">
        <v>1</v>
      </c>
      <c r="N3276">
        <v>18</v>
      </c>
      <c r="O3276">
        <v>2.12</v>
      </c>
      <c r="P3276" s="10" t="s">
        <v>3801</v>
      </c>
    </row>
    <row r="3277" spans="1:16" x14ac:dyDescent="0.25">
      <c r="A3277" s="4">
        <v>3276</v>
      </c>
      <c r="B3277" s="4" t="s">
        <v>0</v>
      </c>
      <c r="C3277" s="4">
        <v>3</v>
      </c>
      <c r="D3277" s="4" t="s">
        <v>1</v>
      </c>
      <c r="E3277" s="5" t="s">
        <v>1645</v>
      </c>
      <c r="F3277" s="11">
        <v>4299.21</v>
      </c>
      <c r="G3277" s="11">
        <v>4299.21</v>
      </c>
      <c r="H3277">
        <v>0</v>
      </c>
      <c r="I3277">
        <v>1</v>
      </c>
      <c r="J3277" s="1">
        <v>41408</v>
      </c>
      <c r="K3277" s="1">
        <v>41426</v>
      </c>
      <c r="L3277" s="1">
        <v>41455</v>
      </c>
      <c r="M3277">
        <v>1.5</v>
      </c>
      <c r="N3277">
        <v>29</v>
      </c>
      <c r="O3277">
        <v>5.12</v>
      </c>
      <c r="P3277" s="10" t="s">
        <v>3801</v>
      </c>
    </row>
    <row r="3278" spans="1:16" x14ac:dyDescent="0.25">
      <c r="A3278" s="4">
        <v>3277</v>
      </c>
      <c r="B3278" s="4" t="s">
        <v>0</v>
      </c>
      <c r="C3278" s="4">
        <v>3</v>
      </c>
      <c r="D3278" s="4" t="s">
        <v>1</v>
      </c>
      <c r="E3278" s="5" t="s">
        <v>1646</v>
      </c>
      <c r="F3278" s="11">
        <v>684.87</v>
      </c>
      <c r="G3278" s="11">
        <v>684.87</v>
      </c>
      <c r="H3278">
        <v>0</v>
      </c>
      <c r="I3278">
        <v>1</v>
      </c>
      <c r="J3278" s="1">
        <v>41408</v>
      </c>
      <c r="K3278" s="1">
        <v>38808</v>
      </c>
      <c r="L3278" s="1">
        <v>41425</v>
      </c>
      <c r="M3278">
        <v>1</v>
      </c>
      <c r="N3278">
        <v>18</v>
      </c>
      <c r="O3278">
        <v>0.33</v>
      </c>
      <c r="P3278" s="10" t="s">
        <v>3802</v>
      </c>
    </row>
    <row r="3279" spans="1:16" x14ac:dyDescent="0.25">
      <c r="A3279" s="4">
        <v>3278</v>
      </c>
      <c r="B3279" s="4" t="s">
        <v>0</v>
      </c>
      <c r="C3279" s="4">
        <v>3</v>
      </c>
      <c r="D3279" s="4" t="s">
        <v>1</v>
      </c>
      <c r="E3279" s="5" t="s">
        <v>1646</v>
      </c>
      <c r="F3279" s="11">
        <v>684.87</v>
      </c>
      <c r="G3279" s="11">
        <v>684.87</v>
      </c>
      <c r="H3279">
        <v>0</v>
      </c>
      <c r="I3279">
        <v>1</v>
      </c>
      <c r="J3279" s="1">
        <v>41408</v>
      </c>
      <c r="K3279" s="1">
        <v>41426</v>
      </c>
      <c r="L3279" s="1">
        <v>41455</v>
      </c>
      <c r="M3279">
        <v>1.5</v>
      </c>
      <c r="N3279">
        <v>29</v>
      </c>
      <c r="O3279">
        <v>0.81</v>
      </c>
      <c r="P3279" s="10" t="s">
        <v>3802</v>
      </c>
    </row>
    <row r="3280" spans="1:16" x14ac:dyDescent="0.25">
      <c r="A3280" s="4">
        <v>3279</v>
      </c>
      <c r="B3280" s="4" t="s">
        <v>0</v>
      </c>
      <c r="C3280" s="4">
        <v>3</v>
      </c>
      <c r="D3280" s="4" t="s">
        <v>1</v>
      </c>
      <c r="E3280" s="5" t="s">
        <v>1647</v>
      </c>
      <c r="F3280" s="11">
        <v>198936.66</v>
      </c>
      <c r="G3280" s="11">
        <v>198936.66</v>
      </c>
      <c r="H3280">
        <v>0</v>
      </c>
      <c r="I3280">
        <v>1</v>
      </c>
      <c r="J3280" s="1">
        <v>41408</v>
      </c>
      <c r="K3280" s="1">
        <v>38808</v>
      </c>
      <c r="L3280" s="1">
        <v>41425</v>
      </c>
      <c r="M3280">
        <v>1</v>
      </c>
      <c r="N3280">
        <v>18</v>
      </c>
      <c r="O3280">
        <v>98.1</v>
      </c>
      <c r="P3280" s="10" t="s">
        <v>3803</v>
      </c>
    </row>
    <row r="3281" spans="1:16" x14ac:dyDescent="0.25">
      <c r="A3281" s="4">
        <v>3280</v>
      </c>
      <c r="B3281" s="4" t="s">
        <v>0</v>
      </c>
      <c r="C3281" s="4">
        <v>3</v>
      </c>
      <c r="D3281" s="4" t="s">
        <v>1</v>
      </c>
      <c r="E3281" s="5" t="s">
        <v>1647</v>
      </c>
      <c r="F3281" s="11">
        <v>198936.66</v>
      </c>
      <c r="G3281" s="11">
        <v>198936.66</v>
      </c>
      <c r="H3281">
        <v>0</v>
      </c>
      <c r="I3281">
        <v>1</v>
      </c>
      <c r="J3281" s="1">
        <v>41408</v>
      </c>
      <c r="K3281" s="1">
        <v>41426</v>
      </c>
      <c r="L3281" s="1">
        <v>41455</v>
      </c>
      <c r="M3281">
        <v>1.5</v>
      </c>
      <c r="N3281">
        <v>29</v>
      </c>
      <c r="O3281">
        <v>237.08</v>
      </c>
      <c r="P3281" s="10" t="s">
        <v>3803</v>
      </c>
    </row>
    <row r="3282" spans="1:16" x14ac:dyDescent="0.25">
      <c r="A3282" s="4">
        <v>3281</v>
      </c>
      <c r="B3282" s="4" t="s">
        <v>0</v>
      </c>
      <c r="C3282" s="4">
        <v>3</v>
      </c>
      <c r="D3282" s="4" t="s">
        <v>1</v>
      </c>
      <c r="E3282" s="5" t="s">
        <v>1648</v>
      </c>
      <c r="F3282" s="11">
        <v>323.77999999999997</v>
      </c>
      <c r="G3282" s="11">
        <v>323.77999999999997</v>
      </c>
      <c r="H3282">
        <v>0</v>
      </c>
      <c r="I3282">
        <v>1</v>
      </c>
      <c r="J3282" s="1">
        <v>41408</v>
      </c>
      <c r="K3282" s="1">
        <v>38808</v>
      </c>
      <c r="L3282" s="1">
        <v>41425</v>
      </c>
      <c r="M3282">
        <v>1</v>
      </c>
      <c r="N3282">
        <v>18</v>
      </c>
      <c r="O3282">
        <v>0.15</v>
      </c>
      <c r="P3282" s="10" t="s">
        <v>3804</v>
      </c>
    </row>
    <row r="3283" spans="1:16" x14ac:dyDescent="0.25">
      <c r="A3283" s="4">
        <v>3282</v>
      </c>
      <c r="B3283" s="4" t="s">
        <v>0</v>
      </c>
      <c r="C3283" s="4">
        <v>3</v>
      </c>
      <c r="D3283" s="4" t="s">
        <v>1</v>
      </c>
      <c r="E3283" s="5" t="s">
        <v>1648</v>
      </c>
      <c r="F3283" s="11">
        <v>323.77999999999997</v>
      </c>
      <c r="G3283" s="11">
        <v>323.77999999999997</v>
      </c>
      <c r="H3283">
        <v>0</v>
      </c>
      <c r="I3283">
        <v>1</v>
      </c>
      <c r="J3283" s="1">
        <v>41408</v>
      </c>
      <c r="K3283" s="1">
        <v>41426</v>
      </c>
      <c r="L3283" s="1">
        <v>41455</v>
      </c>
      <c r="M3283">
        <v>1.5</v>
      </c>
      <c r="N3283">
        <v>29</v>
      </c>
      <c r="O3283">
        <v>0.38</v>
      </c>
      <c r="P3283" s="10" t="s">
        <v>3804</v>
      </c>
    </row>
    <row r="3284" spans="1:16" x14ac:dyDescent="0.25">
      <c r="A3284" s="4">
        <v>3283</v>
      </c>
      <c r="B3284" s="4" t="s">
        <v>0</v>
      </c>
      <c r="C3284" s="4">
        <v>3</v>
      </c>
      <c r="D3284" s="4" t="s">
        <v>1</v>
      </c>
      <c r="E3284" s="5" t="s">
        <v>1649</v>
      </c>
      <c r="F3284" s="11">
        <v>22354.52</v>
      </c>
      <c r="G3284" s="11">
        <v>22354.52</v>
      </c>
      <c r="H3284">
        <v>0</v>
      </c>
      <c r="I3284">
        <v>1</v>
      </c>
      <c r="J3284" s="1">
        <v>41408</v>
      </c>
      <c r="K3284" s="1">
        <v>38808</v>
      </c>
      <c r="L3284" s="1">
        <v>41425</v>
      </c>
      <c r="M3284">
        <v>1</v>
      </c>
      <c r="N3284">
        <v>18</v>
      </c>
      <c r="O3284">
        <v>11.02</v>
      </c>
      <c r="P3284" s="10" t="s">
        <v>3805</v>
      </c>
    </row>
    <row r="3285" spans="1:16" x14ac:dyDescent="0.25">
      <c r="A3285" s="4">
        <v>3284</v>
      </c>
      <c r="B3285" s="4" t="s">
        <v>0</v>
      </c>
      <c r="C3285" s="4">
        <v>3</v>
      </c>
      <c r="D3285" s="4" t="s">
        <v>1</v>
      </c>
      <c r="E3285" s="5" t="s">
        <v>1649</v>
      </c>
      <c r="F3285" s="11">
        <v>22354.52</v>
      </c>
      <c r="G3285" s="11">
        <v>22354.52</v>
      </c>
      <c r="H3285">
        <v>0</v>
      </c>
      <c r="I3285">
        <v>1</v>
      </c>
      <c r="J3285" s="1">
        <v>41408</v>
      </c>
      <c r="K3285" s="1">
        <v>41426</v>
      </c>
      <c r="L3285" s="1">
        <v>41455</v>
      </c>
      <c r="M3285">
        <v>1.5</v>
      </c>
      <c r="N3285">
        <v>29</v>
      </c>
      <c r="O3285">
        <v>26.64</v>
      </c>
      <c r="P3285" s="10" t="s">
        <v>3805</v>
      </c>
    </row>
    <row r="3286" spans="1:16" x14ac:dyDescent="0.25">
      <c r="A3286" s="4">
        <v>3285</v>
      </c>
      <c r="B3286" s="4" t="s">
        <v>0</v>
      </c>
      <c r="C3286" s="4">
        <v>3</v>
      </c>
      <c r="D3286" s="4" t="s">
        <v>1</v>
      </c>
      <c r="E3286" s="5" t="s">
        <v>1650</v>
      </c>
      <c r="F3286" s="11">
        <v>583.22</v>
      </c>
      <c r="G3286" s="11">
        <v>583.22</v>
      </c>
      <c r="H3286">
        <v>0</v>
      </c>
      <c r="I3286">
        <v>1</v>
      </c>
      <c r="J3286" s="1">
        <v>41408</v>
      </c>
      <c r="K3286" s="1">
        <v>38808</v>
      </c>
      <c r="L3286" s="1">
        <v>41425</v>
      </c>
      <c r="M3286">
        <v>1</v>
      </c>
      <c r="N3286">
        <v>18</v>
      </c>
      <c r="O3286">
        <v>0.28000000000000003</v>
      </c>
      <c r="P3286" s="10" t="s">
        <v>3806</v>
      </c>
    </row>
    <row r="3287" spans="1:16" x14ac:dyDescent="0.25">
      <c r="A3287" s="4">
        <v>3286</v>
      </c>
      <c r="B3287" s="4" t="s">
        <v>0</v>
      </c>
      <c r="C3287" s="4">
        <v>3</v>
      </c>
      <c r="D3287" s="4" t="s">
        <v>1</v>
      </c>
      <c r="E3287" s="5" t="s">
        <v>1650</v>
      </c>
      <c r="F3287" s="11">
        <v>583.22</v>
      </c>
      <c r="G3287" s="11">
        <v>583.22</v>
      </c>
      <c r="H3287">
        <v>0</v>
      </c>
      <c r="I3287">
        <v>1</v>
      </c>
      <c r="J3287" s="1">
        <v>41408</v>
      </c>
      <c r="K3287" s="1">
        <v>41426</v>
      </c>
      <c r="L3287" s="1">
        <v>41455</v>
      </c>
      <c r="M3287">
        <v>1.5</v>
      </c>
      <c r="N3287">
        <v>29</v>
      </c>
      <c r="O3287">
        <v>0.69</v>
      </c>
      <c r="P3287" s="10" t="s">
        <v>3806</v>
      </c>
    </row>
    <row r="3288" spans="1:16" x14ac:dyDescent="0.25">
      <c r="A3288" s="4">
        <v>3287</v>
      </c>
      <c r="B3288" s="4" t="s">
        <v>0</v>
      </c>
      <c r="C3288" s="4">
        <v>3</v>
      </c>
      <c r="D3288" s="4" t="s">
        <v>1</v>
      </c>
      <c r="E3288" s="5" t="s">
        <v>1651</v>
      </c>
      <c r="F3288" s="11">
        <v>150.83000000000001</v>
      </c>
      <c r="G3288" s="11">
        <v>150.83000000000001</v>
      </c>
      <c r="H3288">
        <v>0</v>
      </c>
      <c r="I3288">
        <v>1</v>
      </c>
      <c r="J3288" s="1">
        <v>41408</v>
      </c>
      <c r="K3288" s="1">
        <v>38808</v>
      </c>
      <c r="L3288" s="1">
        <v>41425</v>
      </c>
      <c r="M3288">
        <v>1</v>
      </c>
      <c r="N3288">
        <v>18</v>
      </c>
      <c r="O3288">
        <v>7.0000000000000007E-2</v>
      </c>
      <c r="P3288" s="10" t="s">
        <v>3807</v>
      </c>
    </row>
    <row r="3289" spans="1:16" x14ac:dyDescent="0.25">
      <c r="A3289" s="4">
        <v>3288</v>
      </c>
      <c r="B3289" s="4" t="s">
        <v>0</v>
      </c>
      <c r="C3289" s="4">
        <v>3</v>
      </c>
      <c r="D3289" s="4" t="s">
        <v>1</v>
      </c>
      <c r="E3289" s="5" t="s">
        <v>1651</v>
      </c>
      <c r="F3289" s="11">
        <v>150.83000000000001</v>
      </c>
      <c r="G3289" s="11">
        <v>150.83000000000001</v>
      </c>
      <c r="H3289">
        <v>0</v>
      </c>
      <c r="I3289">
        <v>1</v>
      </c>
      <c r="J3289" s="1">
        <v>41408</v>
      </c>
      <c r="K3289" s="1">
        <v>41426</v>
      </c>
      <c r="L3289" s="1">
        <v>41455</v>
      </c>
      <c r="M3289">
        <v>1.5</v>
      </c>
      <c r="N3289">
        <v>29</v>
      </c>
      <c r="O3289">
        <v>0.17</v>
      </c>
      <c r="P3289" s="10" t="s">
        <v>3807</v>
      </c>
    </row>
    <row r="3290" spans="1:16" x14ac:dyDescent="0.25">
      <c r="A3290" s="4">
        <v>3289</v>
      </c>
      <c r="B3290" s="4" t="s">
        <v>0</v>
      </c>
      <c r="C3290" s="4">
        <v>3</v>
      </c>
      <c r="D3290" s="4" t="s">
        <v>1</v>
      </c>
      <c r="E3290" s="5" t="s">
        <v>1652</v>
      </c>
      <c r="F3290" s="11">
        <v>515715</v>
      </c>
      <c r="G3290" s="11">
        <v>515715</v>
      </c>
      <c r="H3290">
        <v>0</v>
      </c>
      <c r="I3290">
        <v>1</v>
      </c>
      <c r="J3290" s="1">
        <v>41408</v>
      </c>
      <c r="K3290" s="1">
        <v>38808</v>
      </c>
      <c r="L3290" s="1">
        <v>41425</v>
      </c>
      <c r="M3290">
        <v>1</v>
      </c>
      <c r="N3290">
        <v>18</v>
      </c>
      <c r="O3290">
        <v>254.32</v>
      </c>
      <c r="P3290" s="10" t="s">
        <v>3808</v>
      </c>
    </row>
    <row r="3291" spans="1:16" x14ac:dyDescent="0.25">
      <c r="A3291" s="4">
        <v>3290</v>
      </c>
      <c r="B3291" s="4" t="s">
        <v>0</v>
      </c>
      <c r="C3291" s="4">
        <v>3</v>
      </c>
      <c r="D3291" s="4" t="s">
        <v>1</v>
      </c>
      <c r="E3291" s="5" t="s">
        <v>1652</v>
      </c>
      <c r="F3291" s="11">
        <v>515715</v>
      </c>
      <c r="G3291" s="11">
        <v>515715</v>
      </c>
      <c r="H3291">
        <v>0</v>
      </c>
      <c r="I3291">
        <v>1</v>
      </c>
      <c r="J3291" s="1">
        <v>41408</v>
      </c>
      <c r="K3291" s="1">
        <v>41426</v>
      </c>
      <c r="L3291" s="1">
        <v>41455</v>
      </c>
      <c r="M3291">
        <v>1.5</v>
      </c>
      <c r="N3291">
        <v>29</v>
      </c>
      <c r="O3291">
        <v>614.61</v>
      </c>
      <c r="P3291" s="10" t="s">
        <v>3808</v>
      </c>
    </row>
    <row r="3292" spans="1:16" x14ac:dyDescent="0.25">
      <c r="A3292" s="4">
        <v>3291</v>
      </c>
      <c r="B3292" s="4" t="s">
        <v>0</v>
      </c>
      <c r="C3292" s="4">
        <v>3</v>
      </c>
      <c r="D3292" s="4" t="s">
        <v>1</v>
      </c>
      <c r="E3292" s="5" t="s">
        <v>1653</v>
      </c>
      <c r="F3292" s="11">
        <v>750.76</v>
      </c>
      <c r="G3292" s="11">
        <v>750.76</v>
      </c>
      <c r="H3292">
        <v>0</v>
      </c>
      <c r="I3292">
        <v>1</v>
      </c>
      <c r="J3292" s="1">
        <v>41408</v>
      </c>
      <c r="K3292" s="1">
        <v>38808</v>
      </c>
      <c r="L3292" s="1">
        <v>41425</v>
      </c>
      <c r="M3292">
        <v>1</v>
      </c>
      <c r="N3292">
        <v>18</v>
      </c>
      <c r="O3292">
        <v>0.37</v>
      </c>
      <c r="P3292" s="10" t="s">
        <v>3809</v>
      </c>
    </row>
    <row r="3293" spans="1:16" x14ac:dyDescent="0.25">
      <c r="A3293" s="4">
        <v>3292</v>
      </c>
      <c r="B3293" s="4" t="s">
        <v>0</v>
      </c>
      <c r="C3293" s="4">
        <v>3</v>
      </c>
      <c r="D3293" s="4" t="s">
        <v>1</v>
      </c>
      <c r="E3293" s="5" t="s">
        <v>1653</v>
      </c>
      <c r="F3293" s="11">
        <v>750.76</v>
      </c>
      <c r="G3293" s="11">
        <v>750.76</v>
      </c>
      <c r="H3293">
        <v>0</v>
      </c>
      <c r="I3293">
        <v>1</v>
      </c>
      <c r="J3293" s="1">
        <v>41408</v>
      </c>
      <c r="K3293" s="1">
        <v>41426</v>
      </c>
      <c r="L3293" s="1">
        <v>41455</v>
      </c>
      <c r="M3293">
        <v>1.5</v>
      </c>
      <c r="N3293">
        <v>29</v>
      </c>
      <c r="O3293">
        <v>0.89</v>
      </c>
      <c r="P3293" s="10" t="s">
        <v>3809</v>
      </c>
    </row>
    <row r="3294" spans="1:16" x14ac:dyDescent="0.25">
      <c r="A3294" s="4">
        <v>3293</v>
      </c>
      <c r="B3294" s="4" t="s">
        <v>0</v>
      </c>
      <c r="C3294" s="4">
        <v>3</v>
      </c>
      <c r="D3294" s="4" t="s">
        <v>1</v>
      </c>
      <c r="E3294" s="5" t="s">
        <v>1654</v>
      </c>
      <c r="F3294" s="11">
        <v>1404.56</v>
      </c>
      <c r="G3294" s="11">
        <v>1404.56</v>
      </c>
      <c r="H3294">
        <v>0</v>
      </c>
      <c r="I3294">
        <v>1</v>
      </c>
      <c r="J3294" s="1">
        <v>41408</v>
      </c>
      <c r="K3294" s="1">
        <v>38808</v>
      </c>
      <c r="L3294" s="1">
        <v>41425</v>
      </c>
      <c r="M3294">
        <v>1</v>
      </c>
      <c r="N3294">
        <v>18</v>
      </c>
      <c r="O3294">
        <v>0.69</v>
      </c>
      <c r="P3294" s="10" t="s">
        <v>3810</v>
      </c>
    </row>
    <row r="3295" spans="1:16" x14ac:dyDescent="0.25">
      <c r="A3295" s="4">
        <v>3294</v>
      </c>
      <c r="B3295" s="4" t="s">
        <v>0</v>
      </c>
      <c r="C3295" s="4">
        <v>3</v>
      </c>
      <c r="D3295" s="4" t="s">
        <v>1</v>
      </c>
      <c r="E3295" s="5" t="s">
        <v>1654</v>
      </c>
      <c r="F3295" s="11">
        <v>1404.56</v>
      </c>
      <c r="G3295" s="11">
        <v>1404.56</v>
      </c>
      <c r="H3295">
        <v>0</v>
      </c>
      <c r="I3295">
        <v>1</v>
      </c>
      <c r="J3295" s="1">
        <v>41408</v>
      </c>
      <c r="K3295" s="1">
        <v>41426</v>
      </c>
      <c r="L3295" s="1">
        <v>41455</v>
      </c>
      <c r="M3295">
        <v>1.5</v>
      </c>
      <c r="N3295">
        <v>29</v>
      </c>
      <c r="O3295">
        <v>1.67</v>
      </c>
      <c r="P3295" s="10" t="s">
        <v>3810</v>
      </c>
    </row>
    <row r="3296" spans="1:16" x14ac:dyDescent="0.25">
      <c r="A3296" s="4">
        <v>3295</v>
      </c>
      <c r="B3296" s="4" t="s">
        <v>0</v>
      </c>
      <c r="C3296" s="4">
        <v>3</v>
      </c>
      <c r="D3296" s="4" t="s">
        <v>1</v>
      </c>
      <c r="E3296" s="5" t="s">
        <v>1655</v>
      </c>
      <c r="F3296" s="11">
        <v>2943.08</v>
      </c>
      <c r="G3296" s="11">
        <v>2943.08</v>
      </c>
      <c r="H3296">
        <v>0</v>
      </c>
      <c r="I3296">
        <v>1</v>
      </c>
      <c r="J3296" s="1">
        <v>41408</v>
      </c>
      <c r="K3296" s="1">
        <v>38808</v>
      </c>
      <c r="L3296" s="1">
        <v>41425</v>
      </c>
      <c r="M3296">
        <v>1</v>
      </c>
      <c r="N3296">
        <v>18</v>
      </c>
      <c r="O3296">
        <v>1.45</v>
      </c>
      <c r="P3296" s="10" t="s">
        <v>3811</v>
      </c>
    </row>
    <row r="3297" spans="1:16" x14ac:dyDescent="0.25">
      <c r="A3297" s="4">
        <v>3296</v>
      </c>
      <c r="B3297" s="4" t="s">
        <v>0</v>
      </c>
      <c r="C3297" s="4">
        <v>3</v>
      </c>
      <c r="D3297" s="4" t="s">
        <v>1</v>
      </c>
      <c r="E3297" s="5" t="s">
        <v>1655</v>
      </c>
      <c r="F3297" s="11">
        <v>2943.08</v>
      </c>
      <c r="G3297" s="11">
        <v>2943.08</v>
      </c>
      <c r="H3297">
        <v>0</v>
      </c>
      <c r="I3297">
        <v>1</v>
      </c>
      <c r="J3297" s="1">
        <v>41408</v>
      </c>
      <c r="K3297" s="1">
        <v>41426</v>
      </c>
      <c r="L3297" s="1">
        <v>41455</v>
      </c>
      <c r="M3297">
        <v>1.5</v>
      </c>
      <c r="N3297">
        <v>29</v>
      </c>
      <c r="O3297">
        <v>3.5</v>
      </c>
      <c r="P3297" s="10" t="s">
        <v>3811</v>
      </c>
    </row>
    <row r="3298" spans="1:16" x14ac:dyDescent="0.25">
      <c r="A3298" s="4">
        <v>3297</v>
      </c>
      <c r="B3298" s="4" t="s">
        <v>0</v>
      </c>
      <c r="C3298" s="4">
        <v>3</v>
      </c>
      <c r="D3298" s="4" t="s">
        <v>1</v>
      </c>
      <c r="E3298" s="5" t="s">
        <v>1656</v>
      </c>
      <c r="F3298" s="11">
        <v>769.11</v>
      </c>
      <c r="G3298" s="11">
        <v>769.11</v>
      </c>
      <c r="H3298">
        <v>0</v>
      </c>
      <c r="I3298">
        <v>1</v>
      </c>
      <c r="J3298" s="1">
        <v>41408</v>
      </c>
      <c r="K3298" s="1">
        <v>38808</v>
      </c>
      <c r="L3298" s="1">
        <v>41425</v>
      </c>
      <c r="M3298">
        <v>1</v>
      </c>
      <c r="N3298">
        <v>18</v>
      </c>
      <c r="O3298">
        <v>0.37</v>
      </c>
      <c r="P3298" s="10" t="s">
        <v>3812</v>
      </c>
    </row>
    <row r="3299" spans="1:16" x14ac:dyDescent="0.25">
      <c r="A3299" s="4">
        <v>3298</v>
      </c>
      <c r="B3299" s="4" t="s">
        <v>0</v>
      </c>
      <c r="C3299" s="4">
        <v>3</v>
      </c>
      <c r="D3299" s="4" t="s">
        <v>1</v>
      </c>
      <c r="E3299" s="5" t="s">
        <v>1656</v>
      </c>
      <c r="F3299" s="11">
        <v>769.11</v>
      </c>
      <c r="G3299" s="11">
        <v>769.11</v>
      </c>
      <c r="H3299">
        <v>0</v>
      </c>
      <c r="I3299">
        <v>1</v>
      </c>
      <c r="J3299" s="1">
        <v>41408</v>
      </c>
      <c r="K3299" s="1">
        <v>41426</v>
      </c>
      <c r="L3299" s="1">
        <v>41455</v>
      </c>
      <c r="M3299">
        <v>1.5</v>
      </c>
      <c r="N3299">
        <v>29</v>
      </c>
      <c r="O3299">
        <v>0.91</v>
      </c>
      <c r="P3299" s="10" t="s">
        <v>3812</v>
      </c>
    </row>
    <row r="3300" spans="1:16" x14ac:dyDescent="0.25">
      <c r="A3300" s="4">
        <v>3299</v>
      </c>
      <c r="B3300" s="4" t="s">
        <v>0</v>
      </c>
      <c r="C3300" s="4">
        <v>3</v>
      </c>
      <c r="D3300" s="4" t="s">
        <v>1</v>
      </c>
      <c r="E3300" s="5" t="s">
        <v>1657</v>
      </c>
      <c r="F3300" s="11">
        <v>514.03</v>
      </c>
      <c r="G3300" s="11">
        <v>514.03</v>
      </c>
      <c r="H3300">
        <v>0</v>
      </c>
      <c r="I3300">
        <v>1</v>
      </c>
      <c r="J3300" s="1">
        <v>41408</v>
      </c>
      <c r="K3300" s="1">
        <v>38808</v>
      </c>
      <c r="L3300" s="1">
        <v>41425</v>
      </c>
      <c r="M3300">
        <v>1</v>
      </c>
      <c r="N3300">
        <v>18</v>
      </c>
      <c r="O3300">
        <v>0.25</v>
      </c>
      <c r="P3300" s="10" t="s">
        <v>3813</v>
      </c>
    </row>
    <row r="3301" spans="1:16" x14ac:dyDescent="0.25">
      <c r="A3301" s="4">
        <v>3300</v>
      </c>
      <c r="B3301" s="4" t="s">
        <v>0</v>
      </c>
      <c r="C3301" s="4">
        <v>3</v>
      </c>
      <c r="D3301" s="4" t="s">
        <v>1</v>
      </c>
      <c r="E3301" s="5" t="s">
        <v>1657</v>
      </c>
      <c r="F3301" s="11">
        <v>514.03</v>
      </c>
      <c r="G3301" s="11">
        <v>514.03</v>
      </c>
      <c r="H3301">
        <v>0</v>
      </c>
      <c r="I3301">
        <v>1</v>
      </c>
      <c r="J3301" s="1">
        <v>41408</v>
      </c>
      <c r="K3301" s="1">
        <v>41426</v>
      </c>
      <c r="L3301" s="1">
        <v>41455</v>
      </c>
      <c r="M3301">
        <v>1.5</v>
      </c>
      <c r="N3301">
        <v>29</v>
      </c>
      <c r="O3301">
        <v>0.61</v>
      </c>
      <c r="P3301" s="10" t="s">
        <v>3813</v>
      </c>
    </row>
    <row r="3302" spans="1:16" x14ac:dyDescent="0.25">
      <c r="A3302" s="4">
        <v>3301</v>
      </c>
      <c r="B3302" s="4" t="s">
        <v>0</v>
      </c>
      <c r="C3302" s="4">
        <v>3</v>
      </c>
      <c r="D3302" s="4" t="s">
        <v>1</v>
      </c>
      <c r="E3302" s="5" t="s">
        <v>1658</v>
      </c>
      <c r="F3302" s="11">
        <v>4531.17</v>
      </c>
      <c r="G3302" s="11">
        <v>4531.17</v>
      </c>
      <c r="H3302">
        <v>0</v>
      </c>
      <c r="I3302">
        <v>1</v>
      </c>
      <c r="J3302" s="1">
        <v>41408</v>
      </c>
      <c r="K3302" s="1">
        <v>38808</v>
      </c>
      <c r="L3302" s="1">
        <v>41425</v>
      </c>
      <c r="M3302">
        <v>1</v>
      </c>
      <c r="N3302">
        <v>18</v>
      </c>
      <c r="O3302">
        <v>2.23</v>
      </c>
      <c r="P3302" s="10" t="s">
        <v>3814</v>
      </c>
    </row>
    <row r="3303" spans="1:16" x14ac:dyDescent="0.25">
      <c r="A3303" s="4">
        <v>3302</v>
      </c>
      <c r="B3303" s="4" t="s">
        <v>0</v>
      </c>
      <c r="C3303" s="4">
        <v>3</v>
      </c>
      <c r="D3303" s="4" t="s">
        <v>1</v>
      </c>
      <c r="E3303" s="5" t="s">
        <v>1658</v>
      </c>
      <c r="F3303" s="11">
        <v>4531.17</v>
      </c>
      <c r="G3303" s="11">
        <v>4531.17</v>
      </c>
      <c r="H3303">
        <v>0</v>
      </c>
      <c r="I3303">
        <v>1</v>
      </c>
      <c r="J3303" s="1">
        <v>41408</v>
      </c>
      <c r="K3303" s="1">
        <v>41426</v>
      </c>
      <c r="L3303" s="1">
        <v>41455</v>
      </c>
      <c r="M3303">
        <v>1.5</v>
      </c>
      <c r="N3303">
        <v>29</v>
      </c>
      <c r="O3303">
        <v>5.4</v>
      </c>
      <c r="P3303" s="10" t="s">
        <v>3814</v>
      </c>
    </row>
    <row r="3304" spans="1:16" x14ac:dyDescent="0.25">
      <c r="A3304" s="4">
        <v>3303</v>
      </c>
      <c r="B3304" s="4" t="s">
        <v>0</v>
      </c>
      <c r="C3304" s="4">
        <v>3</v>
      </c>
      <c r="D3304" s="4" t="s">
        <v>1</v>
      </c>
      <c r="E3304" s="5" t="s">
        <v>1659</v>
      </c>
      <c r="F3304" s="11">
        <v>2795.8</v>
      </c>
      <c r="G3304" s="11">
        <v>2795.8</v>
      </c>
      <c r="H3304">
        <v>0</v>
      </c>
      <c r="I3304">
        <v>1</v>
      </c>
      <c r="J3304" s="1">
        <v>41408</v>
      </c>
      <c r="K3304" s="1">
        <v>38808</v>
      </c>
      <c r="L3304" s="1">
        <v>41425</v>
      </c>
      <c r="M3304">
        <v>1</v>
      </c>
      <c r="N3304">
        <v>18</v>
      </c>
      <c r="O3304">
        <v>1.37</v>
      </c>
      <c r="P3304" s="10" t="s">
        <v>3815</v>
      </c>
    </row>
    <row r="3305" spans="1:16" x14ac:dyDescent="0.25">
      <c r="A3305" s="4">
        <v>3304</v>
      </c>
      <c r="B3305" s="4" t="s">
        <v>0</v>
      </c>
      <c r="C3305" s="4">
        <v>3</v>
      </c>
      <c r="D3305" s="4" t="s">
        <v>1</v>
      </c>
      <c r="E3305" s="5" t="s">
        <v>1659</v>
      </c>
      <c r="F3305" s="11">
        <v>2795.8</v>
      </c>
      <c r="G3305" s="11">
        <v>2795.8</v>
      </c>
      <c r="H3305">
        <v>0</v>
      </c>
      <c r="I3305">
        <v>1</v>
      </c>
      <c r="J3305" s="1">
        <v>41408</v>
      </c>
      <c r="K3305" s="1">
        <v>41426</v>
      </c>
      <c r="L3305" s="1">
        <v>41455</v>
      </c>
      <c r="M3305">
        <v>1.5</v>
      </c>
      <c r="N3305">
        <v>29</v>
      </c>
      <c r="O3305">
        <v>3.33</v>
      </c>
      <c r="P3305" s="10" t="s">
        <v>3815</v>
      </c>
    </row>
    <row r="3306" spans="1:16" x14ac:dyDescent="0.25">
      <c r="A3306" s="4">
        <v>3305</v>
      </c>
      <c r="B3306" s="4" t="s">
        <v>0</v>
      </c>
      <c r="C3306" s="4">
        <v>3</v>
      </c>
      <c r="D3306" s="4" t="s">
        <v>1</v>
      </c>
      <c r="E3306" s="5" t="s">
        <v>1660</v>
      </c>
      <c r="F3306" s="11">
        <v>2978.68</v>
      </c>
      <c r="G3306" s="11">
        <v>2978.68</v>
      </c>
      <c r="H3306">
        <v>0</v>
      </c>
      <c r="I3306">
        <v>1</v>
      </c>
      <c r="J3306" s="1">
        <v>41408</v>
      </c>
      <c r="K3306" s="1">
        <v>38808</v>
      </c>
      <c r="L3306" s="1">
        <v>41425</v>
      </c>
      <c r="M3306">
        <v>1</v>
      </c>
      <c r="N3306">
        <v>18</v>
      </c>
      <c r="O3306">
        <v>1.46</v>
      </c>
      <c r="P3306" s="10" t="s">
        <v>3816</v>
      </c>
    </row>
    <row r="3307" spans="1:16" x14ac:dyDescent="0.25">
      <c r="A3307" s="4">
        <v>3306</v>
      </c>
      <c r="B3307" s="4" t="s">
        <v>0</v>
      </c>
      <c r="C3307" s="4">
        <v>3</v>
      </c>
      <c r="D3307" s="4" t="s">
        <v>1</v>
      </c>
      <c r="E3307" s="5" t="s">
        <v>1660</v>
      </c>
      <c r="F3307" s="11">
        <v>2978.68</v>
      </c>
      <c r="G3307" s="11">
        <v>2978.68</v>
      </c>
      <c r="H3307">
        <v>0</v>
      </c>
      <c r="I3307">
        <v>1</v>
      </c>
      <c r="J3307" s="1">
        <v>41408</v>
      </c>
      <c r="K3307" s="1">
        <v>41426</v>
      </c>
      <c r="L3307" s="1">
        <v>41455</v>
      </c>
      <c r="M3307">
        <v>1.5</v>
      </c>
      <c r="N3307">
        <v>29</v>
      </c>
      <c r="O3307">
        <v>3.54</v>
      </c>
      <c r="P3307" s="10" t="s">
        <v>3816</v>
      </c>
    </row>
    <row r="3308" spans="1:16" x14ac:dyDescent="0.25">
      <c r="A3308" s="4">
        <v>3307</v>
      </c>
      <c r="B3308" s="4" t="s">
        <v>0</v>
      </c>
      <c r="C3308" s="4">
        <v>3</v>
      </c>
      <c r="D3308" s="4" t="s">
        <v>1</v>
      </c>
      <c r="E3308" s="5" t="s">
        <v>1661</v>
      </c>
      <c r="F3308" s="11">
        <v>18076.560000000001</v>
      </c>
      <c r="G3308" s="11">
        <v>18076.560000000001</v>
      </c>
      <c r="H3308">
        <v>0</v>
      </c>
      <c r="I3308">
        <v>1</v>
      </c>
      <c r="J3308" s="1">
        <v>41408</v>
      </c>
      <c r="K3308" s="1">
        <v>38808</v>
      </c>
      <c r="L3308" s="1">
        <v>41425</v>
      </c>
      <c r="M3308">
        <v>1</v>
      </c>
      <c r="N3308">
        <v>18</v>
      </c>
      <c r="O3308">
        <v>8.91</v>
      </c>
      <c r="P3308" s="10" t="s">
        <v>3817</v>
      </c>
    </row>
    <row r="3309" spans="1:16" x14ac:dyDescent="0.25">
      <c r="A3309" s="4">
        <v>3308</v>
      </c>
      <c r="B3309" s="4" t="s">
        <v>0</v>
      </c>
      <c r="C3309" s="4">
        <v>3</v>
      </c>
      <c r="D3309" s="4" t="s">
        <v>1</v>
      </c>
      <c r="E3309" s="5" t="s">
        <v>1661</v>
      </c>
      <c r="F3309" s="11">
        <v>18076.560000000001</v>
      </c>
      <c r="G3309" s="11">
        <v>18076.560000000001</v>
      </c>
      <c r="H3309">
        <v>0</v>
      </c>
      <c r="I3309">
        <v>1</v>
      </c>
      <c r="J3309" s="1">
        <v>41408</v>
      </c>
      <c r="K3309" s="1">
        <v>41426</v>
      </c>
      <c r="L3309" s="1">
        <v>41455</v>
      </c>
      <c r="M3309">
        <v>1.5</v>
      </c>
      <c r="N3309">
        <v>29</v>
      </c>
      <c r="O3309">
        <v>21.54</v>
      </c>
      <c r="P3309" s="10" t="s">
        <v>3817</v>
      </c>
    </row>
    <row r="3310" spans="1:16" x14ac:dyDescent="0.25">
      <c r="A3310" s="4">
        <v>3309</v>
      </c>
      <c r="B3310" s="4" t="s">
        <v>0</v>
      </c>
      <c r="C3310" s="4">
        <v>3</v>
      </c>
      <c r="D3310" s="4" t="s">
        <v>1</v>
      </c>
      <c r="E3310" s="5" t="s">
        <v>1662</v>
      </c>
      <c r="F3310" s="11">
        <v>2169.5500000000002</v>
      </c>
      <c r="G3310" s="11">
        <v>2169.5500000000002</v>
      </c>
      <c r="H3310">
        <v>0</v>
      </c>
      <c r="I3310">
        <v>1</v>
      </c>
      <c r="J3310" s="1">
        <v>41408</v>
      </c>
      <c r="K3310" s="1">
        <v>38808</v>
      </c>
      <c r="L3310" s="1">
        <v>41425</v>
      </c>
      <c r="M3310">
        <v>1</v>
      </c>
      <c r="N3310">
        <v>18</v>
      </c>
      <c r="O3310">
        <v>1.06</v>
      </c>
      <c r="P3310" s="10" t="s">
        <v>3818</v>
      </c>
    </row>
    <row r="3311" spans="1:16" x14ac:dyDescent="0.25">
      <c r="A3311" s="4">
        <v>3310</v>
      </c>
      <c r="B3311" s="4" t="s">
        <v>0</v>
      </c>
      <c r="C3311" s="4">
        <v>3</v>
      </c>
      <c r="D3311" s="4" t="s">
        <v>1</v>
      </c>
      <c r="E3311" s="5" t="s">
        <v>1662</v>
      </c>
      <c r="F3311" s="11">
        <v>2169.5500000000002</v>
      </c>
      <c r="G3311" s="11">
        <v>2169.5500000000002</v>
      </c>
      <c r="H3311">
        <v>0</v>
      </c>
      <c r="I3311">
        <v>1</v>
      </c>
      <c r="J3311" s="1">
        <v>41408</v>
      </c>
      <c r="K3311" s="1">
        <v>41426</v>
      </c>
      <c r="L3311" s="1">
        <v>41455</v>
      </c>
      <c r="M3311">
        <v>1.5</v>
      </c>
      <c r="N3311">
        <v>29</v>
      </c>
      <c r="O3311">
        <v>2.58</v>
      </c>
      <c r="P3311" s="10" t="s">
        <v>3818</v>
      </c>
    </row>
    <row r="3312" spans="1:16" x14ac:dyDescent="0.25">
      <c r="A3312" s="4">
        <v>3311</v>
      </c>
      <c r="B3312" s="4" t="s">
        <v>0</v>
      </c>
      <c r="C3312" s="4">
        <v>3</v>
      </c>
      <c r="D3312" s="4" t="s">
        <v>1</v>
      </c>
      <c r="E3312" s="5" t="s">
        <v>1663</v>
      </c>
      <c r="F3312" s="11">
        <v>202.83</v>
      </c>
      <c r="G3312" s="11">
        <v>202.83</v>
      </c>
      <c r="H3312">
        <v>0</v>
      </c>
      <c r="I3312">
        <v>1</v>
      </c>
      <c r="J3312" s="1">
        <v>41408</v>
      </c>
      <c r="K3312" s="1">
        <v>38808</v>
      </c>
      <c r="L3312" s="1">
        <v>41425</v>
      </c>
      <c r="M3312">
        <v>1</v>
      </c>
      <c r="N3312">
        <v>18</v>
      </c>
      <c r="O3312">
        <v>0.1</v>
      </c>
      <c r="P3312" s="10" t="s">
        <v>3819</v>
      </c>
    </row>
    <row r="3313" spans="1:16" x14ac:dyDescent="0.25">
      <c r="A3313" s="4">
        <v>3312</v>
      </c>
      <c r="B3313" s="4" t="s">
        <v>0</v>
      </c>
      <c r="C3313" s="4">
        <v>3</v>
      </c>
      <c r="D3313" s="4" t="s">
        <v>1</v>
      </c>
      <c r="E3313" s="5" t="s">
        <v>1663</v>
      </c>
      <c r="F3313" s="11">
        <v>202.83</v>
      </c>
      <c r="G3313" s="11">
        <v>202.83</v>
      </c>
      <c r="H3313">
        <v>0</v>
      </c>
      <c r="I3313">
        <v>1</v>
      </c>
      <c r="J3313" s="1">
        <v>41408</v>
      </c>
      <c r="K3313" s="1">
        <v>41426</v>
      </c>
      <c r="L3313" s="1">
        <v>41455</v>
      </c>
      <c r="M3313">
        <v>1.5</v>
      </c>
      <c r="N3313">
        <v>29</v>
      </c>
      <c r="O3313">
        <v>0.24</v>
      </c>
      <c r="P3313" s="10" t="s">
        <v>3819</v>
      </c>
    </row>
    <row r="3314" spans="1:16" x14ac:dyDescent="0.25">
      <c r="A3314" s="4">
        <v>3313</v>
      </c>
      <c r="B3314" s="4" t="s">
        <v>0</v>
      </c>
      <c r="C3314" s="4">
        <v>3</v>
      </c>
      <c r="D3314" s="4" t="s">
        <v>1</v>
      </c>
      <c r="E3314" s="5" t="s">
        <v>1664</v>
      </c>
      <c r="F3314" s="11">
        <v>1855.45</v>
      </c>
      <c r="G3314" s="11">
        <v>1855.45</v>
      </c>
      <c r="H3314">
        <v>0</v>
      </c>
      <c r="I3314">
        <v>1</v>
      </c>
      <c r="J3314" s="1">
        <v>41408</v>
      </c>
      <c r="K3314" s="1">
        <v>38808</v>
      </c>
      <c r="L3314" s="1">
        <v>41425</v>
      </c>
      <c r="M3314">
        <v>1</v>
      </c>
      <c r="N3314">
        <v>18</v>
      </c>
      <c r="O3314">
        <v>0.91</v>
      </c>
      <c r="P3314" s="10" t="s">
        <v>3820</v>
      </c>
    </row>
    <row r="3315" spans="1:16" x14ac:dyDescent="0.25">
      <c r="A3315" s="4">
        <v>3314</v>
      </c>
      <c r="B3315" s="4" t="s">
        <v>0</v>
      </c>
      <c r="C3315" s="4">
        <v>3</v>
      </c>
      <c r="D3315" s="4" t="s">
        <v>1</v>
      </c>
      <c r="E3315" s="5" t="s">
        <v>1664</v>
      </c>
      <c r="F3315" s="11">
        <v>1855.45</v>
      </c>
      <c r="G3315" s="11">
        <v>1855.45</v>
      </c>
      <c r="H3315">
        <v>0</v>
      </c>
      <c r="I3315">
        <v>1</v>
      </c>
      <c r="J3315" s="1">
        <v>41408</v>
      </c>
      <c r="K3315" s="1">
        <v>41426</v>
      </c>
      <c r="L3315" s="1">
        <v>41455</v>
      </c>
      <c r="M3315">
        <v>1.5</v>
      </c>
      <c r="N3315">
        <v>29</v>
      </c>
      <c r="O3315">
        <v>2.21</v>
      </c>
      <c r="P3315" s="10" t="s">
        <v>3820</v>
      </c>
    </row>
    <row r="3316" spans="1:16" x14ac:dyDescent="0.25">
      <c r="A3316" s="4">
        <v>3315</v>
      </c>
      <c r="B3316" s="4" t="s">
        <v>0</v>
      </c>
      <c r="C3316" s="4">
        <v>3</v>
      </c>
      <c r="D3316" s="4" t="s">
        <v>1</v>
      </c>
      <c r="E3316" s="5" t="s">
        <v>1665</v>
      </c>
      <c r="F3316" s="11">
        <v>428.08</v>
      </c>
      <c r="G3316" s="11">
        <v>428.08</v>
      </c>
      <c r="H3316">
        <v>0</v>
      </c>
      <c r="I3316">
        <v>1</v>
      </c>
      <c r="J3316" s="1">
        <v>41408</v>
      </c>
      <c r="K3316" s="1">
        <v>38808</v>
      </c>
      <c r="L3316" s="1">
        <v>41425</v>
      </c>
      <c r="M3316">
        <v>1</v>
      </c>
      <c r="N3316">
        <v>18</v>
      </c>
      <c r="O3316">
        <v>0.21</v>
      </c>
      <c r="P3316" s="10" t="s">
        <v>3821</v>
      </c>
    </row>
    <row r="3317" spans="1:16" x14ac:dyDescent="0.25">
      <c r="A3317" s="4">
        <v>3316</v>
      </c>
      <c r="B3317" s="4" t="s">
        <v>0</v>
      </c>
      <c r="C3317" s="4">
        <v>3</v>
      </c>
      <c r="D3317" s="4" t="s">
        <v>1</v>
      </c>
      <c r="E3317" s="5" t="s">
        <v>1665</v>
      </c>
      <c r="F3317" s="11">
        <v>428.08</v>
      </c>
      <c r="G3317" s="11">
        <v>428.08</v>
      </c>
      <c r="H3317">
        <v>0</v>
      </c>
      <c r="I3317">
        <v>1</v>
      </c>
      <c r="J3317" s="1">
        <v>41408</v>
      </c>
      <c r="K3317" s="1">
        <v>41426</v>
      </c>
      <c r="L3317" s="1">
        <v>41455</v>
      </c>
      <c r="M3317">
        <v>1.5</v>
      </c>
      <c r="N3317">
        <v>29</v>
      </c>
      <c r="O3317">
        <v>0.51</v>
      </c>
      <c r="P3317" s="10" t="s">
        <v>3821</v>
      </c>
    </row>
    <row r="3318" spans="1:16" x14ac:dyDescent="0.25">
      <c r="A3318" s="4">
        <v>3317</v>
      </c>
      <c r="B3318" s="4" t="s">
        <v>0</v>
      </c>
      <c r="C3318" s="4">
        <v>3</v>
      </c>
      <c r="D3318" s="4" t="s">
        <v>1</v>
      </c>
      <c r="E3318" s="5" t="s">
        <v>1666</v>
      </c>
      <c r="F3318" s="11">
        <v>164.33</v>
      </c>
      <c r="G3318" s="11">
        <v>164.33</v>
      </c>
      <c r="H3318">
        <v>0</v>
      </c>
      <c r="I3318">
        <v>1</v>
      </c>
      <c r="J3318" s="1">
        <v>41408</v>
      </c>
      <c r="K3318" s="1">
        <v>38808</v>
      </c>
      <c r="L3318" s="1">
        <v>41425</v>
      </c>
      <c r="M3318">
        <v>1</v>
      </c>
      <c r="N3318">
        <v>18</v>
      </c>
      <c r="O3318">
        <v>0.08</v>
      </c>
      <c r="P3318" s="10" t="s">
        <v>3822</v>
      </c>
    </row>
    <row r="3319" spans="1:16" x14ac:dyDescent="0.25">
      <c r="A3319" s="4">
        <v>3318</v>
      </c>
      <c r="B3319" s="4" t="s">
        <v>0</v>
      </c>
      <c r="C3319" s="4">
        <v>3</v>
      </c>
      <c r="D3319" s="4" t="s">
        <v>1</v>
      </c>
      <c r="E3319" s="5" t="s">
        <v>1666</v>
      </c>
      <c r="F3319" s="11">
        <v>164.33</v>
      </c>
      <c r="G3319" s="11">
        <v>164.33</v>
      </c>
      <c r="H3319">
        <v>0</v>
      </c>
      <c r="I3319">
        <v>1</v>
      </c>
      <c r="J3319" s="1">
        <v>41408</v>
      </c>
      <c r="K3319" s="1">
        <v>41426</v>
      </c>
      <c r="L3319" s="1">
        <v>41455</v>
      </c>
      <c r="M3319">
        <v>1.5</v>
      </c>
      <c r="N3319">
        <v>29</v>
      </c>
      <c r="O3319">
        <v>0.19</v>
      </c>
      <c r="P3319" s="10" t="s">
        <v>3822</v>
      </c>
    </row>
    <row r="3320" spans="1:16" x14ac:dyDescent="0.25">
      <c r="A3320" s="4">
        <v>3319</v>
      </c>
      <c r="B3320" s="4" t="s">
        <v>0</v>
      </c>
      <c r="C3320" s="4">
        <v>3</v>
      </c>
      <c r="D3320" s="4" t="s">
        <v>1</v>
      </c>
      <c r="E3320" s="5" t="s">
        <v>1667</v>
      </c>
      <c r="F3320" s="11">
        <v>32046.06</v>
      </c>
      <c r="G3320" s="11">
        <v>32046.06</v>
      </c>
      <c r="H3320">
        <v>0</v>
      </c>
      <c r="I3320">
        <v>1</v>
      </c>
      <c r="J3320" s="1">
        <v>41408</v>
      </c>
      <c r="K3320" s="1">
        <v>38808</v>
      </c>
      <c r="L3320" s="1">
        <v>41425</v>
      </c>
      <c r="M3320">
        <v>1</v>
      </c>
      <c r="N3320">
        <v>18</v>
      </c>
      <c r="O3320">
        <v>15.8</v>
      </c>
      <c r="P3320" s="10" t="s">
        <v>3823</v>
      </c>
    </row>
    <row r="3321" spans="1:16" x14ac:dyDescent="0.25">
      <c r="A3321" s="4">
        <v>3320</v>
      </c>
      <c r="B3321" s="4" t="s">
        <v>0</v>
      </c>
      <c r="C3321" s="4">
        <v>3</v>
      </c>
      <c r="D3321" s="4" t="s">
        <v>1</v>
      </c>
      <c r="E3321" s="5" t="s">
        <v>1667</v>
      </c>
      <c r="F3321" s="11">
        <v>32046.06</v>
      </c>
      <c r="G3321" s="11">
        <v>32046.06</v>
      </c>
      <c r="H3321">
        <v>0</v>
      </c>
      <c r="I3321">
        <v>1</v>
      </c>
      <c r="J3321" s="1">
        <v>41408</v>
      </c>
      <c r="K3321" s="1">
        <v>41426</v>
      </c>
      <c r="L3321" s="1">
        <v>41455</v>
      </c>
      <c r="M3321">
        <v>1.5</v>
      </c>
      <c r="N3321">
        <v>29</v>
      </c>
      <c r="O3321">
        <v>38.19</v>
      </c>
      <c r="P3321" s="10" t="s">
        <v>3823</v>
      </c>
    </row>
    <row r="3322" spans="1:16" x14ac:dyDescent="0.25">
      <c r="A3322" s="4">
        <v>3321</v>
      </c>
      <c r="B3322" s="4" t="s">
        <v>0</v>
      </c>
      <c r="C3322" s="4">
        <v>3</v>
      </c>
      <c r="D3322" s="4" t="s">
        <v>1</v>
      </c>
      <c r="E3322" s="5" t="s">
        <v>1668</v>
      </c>
      <c r="F3322" s="11">
        <v>170.91</v>
      </c>
      <c r="G3322" s="11">
        <v>170.91</v>
      </c>
      <c r="H3322">
        <v>0</v>
      </c>
      <c r="I3322">
        <v>1</v>
      </c>
      <c r="J3322" s="1">
        <v>41408</v>
      </c>
      <c r="K3322" s="1">
        <v>38808</v>
      </c>
      <c r="L3322" s="1">
        <v>41425</v>
      </c>
      <c r="M3322">
        <v>1</v>
      </c>
      <c r="N3322">
        <v>18</v>
      </c>
      <c r="O3322">
        <v>0.08</v>
      </c>
      <c r="P3322" s="10" t="s">
        <v>3824</v>
      </c>
    </row>
    <row r="3323" spans="1:16" x14ac:dyDescent="0.25">
      <c r="A3323" s="4">
        <v>3322</v>
      </c>
      <c r="B3323" s="4" t="s">
        <v>0</v>
      </c>
      <c r="C3323" s="4">
        <v>3</v>
      </c>
      <c r="D3323" s="4" t="s">
        <v>1</v>
      </c>
      <c r="E3323" s="5" t="s">
        <v>1668</v>
      </c>
      <c r="F3323" s="11">
        <v>170.91</v>
      </c>
      <c r="G3323" s="11">
        <v>170.91</v>
      </c>
      <c r="H3323">
        <v>0</v>
      </c>
      <c r="I3323">
        <v>1</v>
      </c>
      <c r="J3323" s="1">
        <v>41408</v>
      </c>
      <c r="K3323" s="1">
        <v>41426</v>
      </c>
      <c r="L3323" s="1">
        <v>41455</v>
      </c>
      <c r="M3323">
        <v>1.5</v>
      </c>
      <c r="N3323">
        <v>29</v>
      </c>
      <c r="O3323">
        <v>0.2</v>
      </c>
      <c r="P3323" s="10" t="s">
        <v>3824</v>
      </c>
    </row>
    <row r="3324" spans="1:16" x14ac:dyDescent="0.25">
      <c r="A3324" s="4">
        <v>3323</v>
      </c>
      <c r="B3324" s="4" t="s">
        <v>0</v>
      </c>
      <c r="C3324" s="4">
        <v>3</v>
      </c>
      <c r="D3324" s="4" t="s">
        <v>1</v>
      </c>
      <c r="E3324" s="5" t="s">
        <v>1669</v>
      </c>
      <c r="F3324" s="11">
        <v>29098.46</v>
      </c>
      <c r="G3324" s="11">
        <v>29098.46</v>
      </c>
      <c r="H3324">
        <v>0</v>
      </c>
      <c r="I3324">
        <v>1</v>
      </c>
      <c r="J3324" s="1">
        <v>41408</v>
      </c>
      <c r="K3324" s="1">
        <v>38808</v>
      </c>
      <c r="L3324" s="1">
        <v>41425</v>
      </c>
      <c r="M3324">
        <v>1</v>
      </c>
      <c r="N3324">
        <v>18</v>
      </c>
      <c r="O3324">
        <v>14.34</v>
      </c>
      <c r="P3324" s="10" t="s">
        <v>3825</v>
      </c>
    </row>
    <row r="3325" spans="1:16" x14ac:dyDescent="0.25">
      <c r="A3325" s="4">
        <v>3324</v>
      </c>
      <c r="B3325" s="4" t="s">
        <v>0</v>
      </c>
      <c r="C3325" s="4">
        <v>3</v>
      </c>
      <c r="D3325" s="4" t="s">
        <v>1</v>
      </c>
      <c r="E3325" s="5" t="s">
        <v>1669</v>
      </c>
      <c r="F3325" s="11">
        <v>29098.46</v>
      </c>
      <c r="G3325" s="11">
        <v>29098.46</v>
      </c>
      <c r="H3325">
        <v>0</v>
      </c>
      <c r="I3325">
        <v>1</v>
      </c>
      <c r="J3325" s="1">
        <v>41408</v>
      </c>
      <c r="K3325" s="1">
        <v>41426</v>
      </c>
      <c r="L3325" s="1">
        <v>41455</v>
      </c>
      <c r="M3325">
        <v>1.5</v>
      </c>
      <c r="N3325">
        <v>29</v>
      </c>
      <c r="O3325">
        <v>34.67</v>
      </c>
      <c r="P3325" s="10" t="s">
        <v>3825</v>
      </c>
    </row>
    <row r="3326" spans="1:16" x14ac:dyDescent="0.25">
      <c r="A3326" s="4">
        <v>3325</v>
      </c>
      <c r="B3326" s="4" t="s">
        <v>0</v>
      </c>
      <c r="C3326" s="4">
        <v>3</v>
      </c>
      <c r="D3326" s="4" t="s">
        <v>1</v>
      </c>
      <c r="E3326" s="5" t="s">
        <v>1670</v>
      </c>
      <c r="F3326" s="11">
        <v>242707.46</v>
      </c>
      <c r="G3326" s="11">
        <v>242707.46</v>
      </c>
      <c r="H3326">
        <v>0</v>
      </c>
      <c r="I3326">
        <v>1</v>
      </c>
      <c r="J3326" s="1">
        <v>41408</v>
      </c>
      <c r="K3326" s="1">
        <v>38808</v>
      </c>
      <c r="L3326" s="1">
        <v>41425</v>
      </c>
      <c r="M3326">
        <v>1</v>
      </c>
      <c r="N3326">
        <v>18</v>
      </c>
      <c r="O3326">
        <v>119.69</v>
      </c>
      <c r="P3326" s="10" t="s">
        <v>3826</v>
      </c>
    </row>
    <row r="3327" spans="1:16" x14ac:dyDescent="0.25">
      <c r="A3327" s="4">
        <v>3326</v>
      </c>
      <c r="B3327" s="4" t="s">
        <v>0</v>
      </c>
      <c r="C3327" s="4">
        <v>3</v>
      </c>
      <c r="D3327" s="4" t="s">
        <v>1</v>
      </c>
      <c r="E3327" s="5" t="s">
        <v>1670</v>
      </c>
      <c r="F3327" s="11">
        <v>242707.46</v>
      </c>
      <c r="G3327" s="11">
        <v>242707.46</v>
      </c>
      <c r="H3327">
        <v>0</v>
      </c>
      <c r="I3327">
        <v>1</v>
      </c>
      <c r="J3327" s="1">
        <v>41408</v>
      </c>
      <c r="K3327" s="1">
        <v>41426</v>
      </c>
      <c r="L3327" s="1">
        <v>41455</v>
      </c>
      <c r="M3327">
        <v>1.5</v>
      </c>
      <c r="N3327">
        <v>29</v>
      </c>
      <c r="O3327">
        <v>289.25</v>
      </c>
      <c r="P3327" s="10" t="s">
        <v>3826</v>
      </c>
    </row>
    <row r="3328" spans="1:16" x14ac:dyDescent="0.25">
      <c r="A3328" s="4">
        <v>3327</v>
      </c>
      <c r="B3328" s="4" t="s">
        <v>0</v>
      </c>
      <c r="C3328" s="4">
        <v>3</v>
      </c>
      <c r="D3328" s="4" t="s">
        <v>1</v>
      </c>
      <c r="E3328" s="5" t="s">
        <v>1671</v>
      </c>
      <c r="F3328" s="11">
        <v>144.88</v>
      </c>
      <c r="G3328" s="11">
        <v>144.88</v>
      </c>
      <c r="H3328">
        <v>0</v>
      </c>
      <c r="I3328">
        <v>1</v>
      </c>
      <c r="J3328" s="1">
        <v>41408</v>
      </c>
      <c r="K3328" s="1">
        <v>38808</v>
      </c>
      <c r="L3328" s="1">
        <v>41425</v>
      </c>
      <c r="M3328">
        <v>1</v>
      </c>
      <c r="N3328">
        <v>18</v>
      </c>
      <c r="O3328">
        <v>7.0000000000000007E-2</v>
      </c>
      <c r="P3328" s="10" t="s">
        <v>3827</v>
      </c>
    </row>
    <row r="3329" spans="1:16" x14ac:dyDescent="0.25">
      <c r="A3329" s="4">
        <v>3328</v>
      </c>
      <c r="B3329" s="4" t="s">
        <v>0</v>
      </c>
      <c r="C3329" s="4">
        <v>3</v>
      </c>
      <c r="D3329" s="4" t="s">
        <v>1</v>
      </c>
      <c r="E3329" s="5" t="s">
        <v>1671</v>
      </c>
      <c r="F3329" s="11">
        <v>144.88</v>
      </c>
      <c r="G3329" s="11">
        <v>144.88</v>
      </c>
      <c r="H3329">
        <v>0</v>
      </c>
      <c r="I3329">
        <v>1</v>
      </c>
      <c r="J3329" s="1">
        <v>41408</v>
      </c>
      <c r="K3329" s="1">
        <v>41426</v>
      </c>
      <c r="L3329" s="1">
        <v>41455</v>
      </c>
      <c r="M3329">
        <v>1.5</v>
      </c>
      <c r="N3329">
        <v>29</v>
      </c>
      <c r="O3329">
        <v>0.17</v>
      </c>
      <c r="P3329" s="10" t="s">
        <v>3827</v>
      </c>
    </row>
    <row r="3330" spans="1:16" x14ac:dyDescent="0.25">
      <c r="A3330" s="4">
        <v>3329</v>
      </c>
      <c r="B3330" s="4" t="s">
        <v>0</v>
      </c>
      <c r="C3330" s="4">
        <v>3</v>
      </c>
      <c r="D3330" s="4" t="s">
        <v>1</v>
      </c>
      <c r="E3330" s="5" t="s">
        <v>1672</v>
      </c>
      <c r="F3330" s="11">
        <v>4909.25</v>
      </c>
      <c r="G3330" s="11">
        <v>4909.25</v>
      </c>
      <c r="H3330">
        <v>0</v>
      </c>
      <c r="I3330">
        <v>1</v>
      </c>
      <c r="J3330" s="1">
        <v>41408</v>
      </c>
      <c r="K3330" s="1">
        <v>38808</v>
      </c>
      <c r="L3330" s="1">
        <v>41425</v>
      </c>
      <c r="M3330">
        <v>1</v>
      </c>
      <c r="N3330">
        <v>18</v>
      </c>
      <c r="O3330">
        <v>2.42</v>
      </c>
      <c r="P3330" s="10" t="s">
        <v>3828</v>
      </c>
    </row>
    <row r="3331" spans="1:16" x14ac:dyDescent="0.25">
      <c r="A3331" s="4">
        <v>3330</v>
      </c>
      <c r="B3331" s="4" t="s">
        <v>0</v>
      </c>
      <c r="C3331" s="4">
        <v>3</v>
      </c>
      <c r="D3331" s="4" t="s">
        <v>1</v>
      </c>
      <c r="E3331" s="5" t="s">
        <v>1672</v>
      </c>
      <c r="F3331" s="11">
        <v>4909.25</v>
      </c>
      <c r="G3331" s="11">
        <v>4909.25</v>
      </c>
      <c r="H3331">
        <v>0</v>
      </c>
      <c r="I3331">
        <v>1</v>
      </c>
      <c r="J3331" s="1">
        <v>41408</v>
      </c>
      <c r="K3331" s="1">
        <v>41426</v>
      </c>
      <c r="L3331" s="1">
        <v>41455</v>
      </c>
      <c r="M3331">
        <v>1.5</v>
      </c>
      <c r="N3331">
        <v>29</v>
      </c>
      <c r="O3331">
        <v>5.85</v>
      </c>
      <c r="P3331" s="10" t="s">
        <v>3828</v>
      </c>
    </row>
    <row r="3332" spans="1:16" x14ac:dyDescent="0.25">
      <c r="A3332" s="4">
        <v>3331</v>
      </c>
      <c r="B3332" s="4" t="s">
        <v>0</v>
      </c>
      <c r="C3332" s="4">
        <v>3</v>
      </c>
      <c r="D3332" s="4" t="s">
        <v>1</v>
      </c>
      <c r="E3332" s="5" t="s">
        <v>1673</v>
      </c>
      <c r="F3332" s="11">
        <v>3947.05</v>
      </c>
      <c r="G3332" s="11">
        <v>3947.05</v>
      </c>
      <c r="H3332">
        <v>0</v>
      </c>
      <c r="I3332">
        <v>1</v>
      </c>
      <c r="J3332" s="1">
        <v>41408</v>
      </c>
      <c r="K3332" s="1">
        <v>38808</v>
      </c>
      <c r="L3332" s="1">
        <v>41425</v>
      </c>
      <c r="M3332">
        <v>1</v>
      </c>
      <c r="N3332">
        <v>18</v>
      </c>
      <c r="O3332">
        <v>1.94</v>
      </c>
      <c r="P3332" s="10" t="s">
        <v>3829</v>
      </c>
    </row>
    <row r="3333" spans="1:16" x14ac:dyDescent="0.25">
      <c r="A3333" s="4">
        <v>3332</v>
      </c>
      <c r="B3333" s="4" t="s">
        <v>0</v>
      </c>
      <c r="C3333" s="4">
        <v>3</v>
      </c>
      <c r="D3333" s="4" t="s">
        <v>1</v>
      </c>
      <c r="E3333" s="5" t="s">
        <v>1673</v>
      </c>
      <c r="F3333" s="11">
        <v>3947.05</v>
      </c>
      <c r="G3333" s="11">
        <v>3947.05</v>
      </c>
      <c r="H3333">
        <v>0</v>
      </c>
      <c r="I3333">
        <v>1</v>
      </c>
      <c r="J3333" s="1">
        <v>41408</v>
      </c>
      <c r="K3333" s="1">
        <v>41426</v>
      </c>
      <c r="L3333" s="1">
        <v>41455</v>
      </c>
      <c r="M3333">
        <v>1.5</v>
      </c>
      <c r="N3333">
        <v>29</v>
      </c>
      <c r="O3333">
        <v>4.7</v>
      </c>
      <c r="P3333" s="10" t="s">
        <v>3829</v>
      </c>
    </row>
    <row r="3334" spans="1:16" x14ac:dyDescent="0.25">
      <c r="A3334" s="4">
        <v>3333</v>
      </c>
      <c r="B3334" s="4" t="s">
        <v>0</v>
      </c>
      <c r="C3334" s="4">
        <v>3</v>
      </c>
      <c r="D3334" s="4" t="s">
        <v>1</v>
      </c>
      <c r="E3334" s="5" t="s">
        <v>1674</v>
      </c>
      <c r="F3334" s="11">
        <v>540.82000000000005</v>
      </c>
      <c r="G3334" s="11">
        <v>540.82000000000005</v>
      </c>
      <c r="H3334">
        <v>0</v>
      </c>
      <c r="I3334">
        <v>1</v>
      </c>
      <c r="J3334" s="1">
        <v>41408</v>
      </c>
      <c r="K3334" s="1">
        <v>38808</v>
      </c>
      <c r="L3334" s="1">
        <v>41425</v>
      </c>
      <c r="M3334">
        <v>1</v>
      </c>
      <c r="N3334">
        <v>18</v>
      </c>
      <c r="O3334">
        <v>0.26</v>
      </c>
      <c r="P3334" s="10" t="s">
        <v>3830</v>
      </c>
    </row>
    <row r="3335" spans="1:16" x14ac:dyDescent="0.25">
      <c r="A3335" s="4">
        <v>3334</v>
      </c>
      <c r="B3335" s="4" t="s">
        <v>0</v>
      </c>
      <c r="C3335" s="4">
        <v>3</v>
      </c>
      <c r="D3335" s="4" t="s">
        <v>1</v>
      </c>
      <c r="E3335" s="5" t="s">
        <v>1674</v>
      </c>
      <c r="F3335" s="11">
        <v>540.82000000000005</v>
      </c>
      <c r="G3335" s="11">
        <v>540.82000000000005</v>
      </c>
      <c r="H3335">
        <v>0</v>
      </c>
      <c r="I3335">
        <v>1</v>
      </c>
      <c r="J3335" s="1">
        <v>41408</v>
      </c>
      <c r="K3335" s="1">
        <v>41426</v>
      </c>
      <c r="L3335" s="1">
        <v>41455</v>
      </c>
      <c r="M3335">
        <v>1.5</v>
      </c>
      <c r="N3335">
        <v>29</v>
      </c>
      <c r="O3335">
        <v>0.64</v>
      </c>
      <c r="P3335" s="10" t="s">
        <v>3830</v>
      </c>
    </row>
    <row r="3336" spans="1:16" x14ac:dyDescent="0.25">
      <c r="A3336" s="4">
        <v>3335</v>
      </c>
      <c r="B3336" s="4" t="s">
        <v>0</v>
      </c>
      <c r="C3336" s="4">
        <v>3</v>
      </c>
      <c r="D3336" s="4" t="s">
        <v>1</v>
      </c>
      <c r="E3336" s="5" t="s">
        <v>1675</v>
      </c>
      <c r="F3336" s="11">
        <v>30461.64</v>
      </c>
      <c r="G3336" s="11">
        <v>30461.64</v>
      </c>
      <c r="H3336">
        <v>0</v>
      </c>
      <c r="I3336">
        <v>1</v>
      </c>
      <c r="J3336" s="1">
        <v>41408</v>
      </c>
      <c r="K3336" s="1">
        <v>38808</v>
      </c>
      <c r="L3336" s="1">
        <v>41425</v>
      </c>
      <c r="M3336">
        <v>1</v>
      </c>
      <c r="N3336">
        <v>18</v>
      </c>
      <c r="O3336">
        <v>15.02</v>
      </c>
      <c r="P3336" s="10" t="s">
        <v>3831</v>
      </c>
    </row>
    <row r="3337" spans="1:16" x14ac:dyDescent="0.25">
      <c r="A3337" s="4">
        <v>3336</v>
      </c>
      <c r="B3337" s="4" t="s">
        <v>0</v>
      </c>
      <c r="C3337" s="4">
        <v>3</v>
      </c>
      <c r="D3337" s="4" t="s">
        <v>1</v>
      </c>
      <c r="E3337" s="5" t="s">
        <v>1675</v>
      </c>
      <c r="F3337" s="11">
        <v>30461.64</v>
      </c>
      <c r="G3337" s="11">
        <v>30461.64</v>
      </c>
      <c r="H3337">
        <v>0</v>
      </c>
      <c r="I3337">
        <v>1</v>
      </c>
      <c r="J3337" s="1">
        <v>41408</v>
      </c>
      <c r="K3337" s="1">
        <v>41426</v>
      </c>
      <c r="L3337" s="1">
        <v>41455</v>
      </c>
      <c r="M3337">
        <v>1.5</v>
      </c>
      <c r="N3337">
        <v>29</v>
      </c>
      <c r="O3337">
        <v>36.299999999999997</v>
      </c>
      <c r="P3337" s="10" t="s">
        <v>3831</v>
      </c>
    </row>
    <row r="3338" spans="1:16" x14ac:dyDescent="0.25">
      <c r="A3338" s="4">
        <v>3337</v>
      </c>
      <c r="B3338" s="4" t="s">
        <v>0</v>
      </c>
      <c r="C3338" s="4">
        <v>3</v>
      </c>
      <c r="D3338" s="4" t="s">
        <v>1</v>
      </c>
      <c r="E3338" s="5" t="s">
        <v>1676</v>
      </c>
      <c r="F3338" s="11">
        <v>483.19</v>
      </c>
      <c r="G3338" s="11">
        <v>483.19</v>
      </c>
      <c r="H3338">
        <v>0</v>
      </c>
      <c r="I3338">
        <v>1</v>
      </c>
      <c r="J3338" s="1">
        <v>41408</v>
      </c>
      <c r="K3338" s="1">
        <v>38808</v>
      </c>
      <c r="L3338" s="1">
        <v>41425</v>
      </c>
      <c r="M3338">
        <v>1</v>
      </c>
      <c r="N3338">
        <v>18</v>
      </c>
      <c r="O3338">
        <v>0.23</v>
      </c>
      <c r="P3338" s="10" t="s">
        <v>3832</v>
      </c>
    </row>
    <row r="3339" spans="1:16" x14ac:dyDescent="0.25">
      <c r="A3339" s="4">
        <v>3338</v>
      </c>
      <c r="B3339" s="4" t="s">
        <v>0</v>
      </c>
      <c r="C3339" s="4">
        <v>3</v>
      </c>
      <c r="D3339" s="4" t="s">
        <v>1</v>
      </c>
      <c r="E3339" s="5" t="s">
        <v>1676</v>
      </c>
      <c r="F3339" s="11">
        <v>483.19</v>
      </c>
      <c r="G3339" s="11">
        <v>483.19</v>
      </c>
      <c r="H3339">
        <v>0</v>
      </c>
      <c r="I3339">
        <v>1</v>
      </c>
      <c r="J3339" s="1">
        <v>41408</v>
      </c>
      <c r="K3339" s="1">
        <v>41426</v>
      </c>
      <c r="L3339" s="1">
        <v>41455</v>
      </c>
      <c r="M3339">
        <v>1.5</v>
      </c>
      <c r="N3339">
        <v>29</v>
      </c>
      <c r="O3339">
        <v>0.56999999999999995</v>
      </c>
      <c r="P3339" s="10" t="s">
        <v>3832</v>
      </c>
    </row>
    <row r="3340" spans="1:16" x14ac:dyDescent="0.25">
      <c r="A3340" s="4">
        <v>3339</v>
      </c>
      <c r="B3340" s="4" t="s">
        <v>0</v>
      </c>
      <c r="C3340" s="4">
        <v>3</v>
      </c>
      <c r="D3340" s="4" t="s">
        <v>1</v>
      </c>
      <c r="E3340" s="5" t="s">
        <v>1677</v>
      </c>
      <c r="F3340" s="11">
        <v>570.83000000000004</v>
      </c>
      <c r="G3340" s="11">
        <v>570.83000000000004</v>
      </c>
      <c r="H3340">
        <v>0</v>
      </c>
      <c r="I3340">
        <v>1</v>
      </c>
      <c r="J3340" s="1">
        <v>41408</v>
      </c>
      <c r="K3340" s="1">
        <v>38808</v>
      </c>
      <c r="L3340" s="1">
        <v>41425</v>
      </c>
      <c r="M3340">
        <v>1</v>
      </c>
      <c r="N3340">
        <v>18</v>
      </c>
      <c r="O3340">
        <v>0.28000000000000003</v>
      </c>
      <c r="P3340" s="10" t="s">
        <v>3833</v>
      </c>
    </row>
    <row r="3341" spans="1:16" x14ac:dyDescent="0.25">
      <c r="A3341" s="4">
        <v>3340</v>
      </c>
      <c r="B3341" s="4" t="s">
        <v>0</v>
      </c>
      <c r="C3341" s="4">
        <v>3</v>
      </c>
      <c r="D3341" s="4" t="s">
        <v>1</v>
      </c>
      <c r="E3341" s="5" t="s">
        <v>1677</v>
      </c>
      <c r="F3341" s="11">
        <v>570.83000000000004</v>
      </c>
      <c r="G3341" s="11">
        <v>570.83000000000004</v>
      </c>
      <c r="H3341">
        <v>0</v>
      </c>
      <c r="I3341">
        <v>1</v>
      </c>
      <c r="J3341" s="1">
        <v>41408</v>
      </c>
      <c r="K3341" s="1">
        <v>41426</v>
      </c>
      <c r="L3341" s="1">
        <v>41455</v>
      </c>
      <c r="M3341">
        <v>1.5</v>
      </c>
      <c r="N3341">
        <v>29</v>
      </c>
      <c r="O3341">
        <v>0.68</v>
      </c>
      <c r="P3341" s="10" t="s">
        <v>3833</v>
      </c>
    </row>
    <row r="3342" spans="1:16" x14ac:dyDescent="0.25">
      <c r="A3342" s="4">
        <v>3341</v>
      </c>
      <c r="B3342" s="4" t="s">
        <v>0</v>
      </c>
      <c r="C3342" s="4">
        <v>3</v>
      </c>
      <c r="D3342" s="4" t="s">
        <v>1</v>
      </c>
      <c r="E3342" s="5" t="s">
        <v>1678</v>
      </c>
      <c r="F3342" s="11">
        <v>111.6</v>
      </c>
      <c r="G3342" s="11">
        <v>111.6</v>
      </c>
      <c r="H3342">
        <v>0</v>
      </c>
      <c r="I3342">
        <v>1</v>
      </c>
      <c r="J3342" s="1">
        <v>41408</v>
      </c>
      <c r="K3342" s="1">
        <v>38808</v>
      </c>
      <c r="L3342" s="1">
        <v>41425</v>
      </c>
      <c r="M3342">
        <v>1</v>
      </c>
      <c r="N3342">
        <v>18</v>
      </c>
      <c r="O3342">
        <v>0.05</v>
      </c>
      <c r="P3342" s="10" t="s">
        <v>3834</v>
      </c>
    </row>
    <row r="3343" spans="1:16" x14ac:dyDescent="0.25">
      <c r="A3343" s="4">
        <v>3342</v>
      </c>
      <c r="B3343" s="4" t="s">
        <v>0</v>
      </c>
      <c r="C3343" s="4">
        <v>3</v>
      </c>
      <c r="D3343" s="4" t="s">
        <v>1</v>
      </c>
      <c r="E3343" s="5" t="s">
        <v>1678</v>
      </c>
      <c r="F3343" s="11">
        <v>111.6</v>
      </c>
      <c r="G3343" s="11">
        <v>111.6</v>
      </c>
      <c r="H3343">
        <v>0</v>
      </c>
      <c r="I3343">
        <v>1</v>
      </c>
      <c r="J3343" s="1">
        <v>41408</v>
      </c>
      <c r="K3343" s="1">
        <v>41426</v>
      </c>
      <c r="L3343" s="1">
        <v>41455</v>
      </c>
      <c r="M3343">
        <v>1.5</v>
      </c>
      <c r="N3343">
        <v>29</v>
      </c>
      <c r="O3343">
        <v>0.13</v>
      </c>
      <c r="P3343" s="10" t="s">
        <v>3834</v>
      </c>
    </row>
    <row r="3344" spans="1:16" x14ac:dyDescent="0.25">
      <c r="A3344" s="4">
        <v>3343</v>
      </c>
      <c r="B3344" s="4" t="s">
        <v>0</v>
      </c>
      <c r="C3344" s="4">
        <v>3</v>
      </c>
      <c r="D3344" s="4" t="s">
        <v>1</v>
      </c>
      <c r="E3344" s="5" t="s">
        <v>1679</v>
      </c>
      <c r="F3344" s="11">
        <v>109.4</v>
      </c>
      <c r="G3344" s="11">
        <v>109.4</v>
      </c>
      <c r="H3344">
        <v>0</v>
      </c>
      <c r="I3344">
        <v>1</v>
      </c>
      <c r="J3344" s="1">
        <v>41408</v>
      </c>
      <c r="K3344" s="1">
        <v>38808</v>
      </c>
      <c r="L3344" s="1">
        <v>41425</v>
      </c>
      <c r="M3344">
        <v>1</v>
      </c>
      <c r="N3344">
        <v>18</v>
      </c>
      <c r="O3344">
        <v>0.05</v>
      </c>
      <c r="P3344" s="10" t="s">
        <v>3835</v>
      </c>
    </row>
    <row r="3345" spans="1:16" x14ac:dyDescent="0.25">
      <c r="A3345" s="4">
        <v>3344</v>
      </c>
      <c r="B3345" s="4" t="s">
        <v>0</v>
      </c>
      <c r="C3345" s="4">
        <v>3</v>
      </c>
      <c r="D3345" s="4" t="s">
        <v>1</v>
      </c>
      <c r="E3345" s="5" t="s">
        <v>1679</v>
      </c>
      <c r="F3345" s="11">
        <v>109.4</v>
      </c>
      <c r="G3345" s="11">
        <v>109.4</v>
      </c>
      <c r="H3345">
        <v>0</v>
      </c>
      <c r="I3345">
        <v>1</v>
      </c>
      <c r="J3345" s="1">
        <v>41408</v>
      </c>
      <c r="K3345" s="1">
        <v>41426</v>
      </c>
      <c r="L3345" s="1">
        <v>41455</v>
      </c>
      <c r="M3345">
        <v>1.5</v>
      </c>
      <c r="N3345">
        <v>29</v>
      </c>
      <c r="O3345">
        <v>0.13</v>
      </c>
      <c r="P3345" s="10" t="s">
        <v>3835</v>
      </c>
    </row>
    <row r="3346" spans="1:16" x14ac:dyDescent="0.25">
      <c r="A3346" s="4">
        <v>3345</v>
      </c>
      <c r="B3346" s="4" t="s">
        <v>0</v>
      </c>
      <c r="C3346" s="4">
        <v>3</v>
      </c>
      <c r="D3346" s="4" t="s">
        <v>1</v>
      </c>
      <c r="E3346" s="5" t="s">
        <v>1680</v>
      </c>
      <c r="F3346" s="11">
        <v>75914.759999999995</v>
      </c>
      <c r="G3346" s="11">
        <v>75914.759999999995</v>
      </c>
      <c r="H3346">
        <v>0</v>
      </c>
      <c r="I3346">
        <v>1</v>
      </c>
      <c r="J3346" s="1">
        <v>41408</v>
      </c>
      <c r="K3346" s="1">
        <v>38808</v>
      </c>
      <c r="L3346" s="1">
        <v>41425</v>
      </c>
      <c r="M3346">
        <v>1</v>
      </c>
      <c r="N3346">
        <v>18</v>
      </c>
      <c r="O3346">
        <v>37.43</v>
      </c>
      <c r="P3346" s="10" t="s">
        <v>3836</v>
      </c>
    </row>
    <row r="3347" spans="1:16" x14ac:dyDescent="0.25">
      <c r="A3347" s="4">
        <v>3346</v>
      </c>
      <c r="B3347" s="4" t="s">
        <v>0</v>
      </c>
      <c r="C3347" s="4">
        <v>3</v>
      </c>
      <c r="D3347" s="4" t="s">
        <v>1</v>
      </c>
      <c r="E3347" s="5" t="s">
        <v>1680</v>
      </c>
      <c r="F3347" s="11">
        <v>75914.759999999995</v>
      </c>
      <c r="G3347" s="11">
        <v>75914.759999999995</v>
      </c>
      <c r="H3347">
        <v>0</v>
      </c>
      <c r="I3347">
        <v>1</v>
      </c>
      <c r="J3347" s="1">
        <v>41408</v>
      </c>
      <c r="K3347" s="1">
        <v>41426</v>
      </c>
      <c r="L3347" s="1">
        <v>41455</v>
      </c>
      <c r="M3347">
        <v>1.5</v>
      </c>
      <c r="N3347">
        <v>29</v>
      </c>
      <c r="O3347">
        <v>90.47</v>
      </c>
      <c r="P3347" s="10" t="s">
        <v>3836</v>
      </c>
    </row>
    <row r="3348" spans="1:16" x14ac:dyDescent="0.25">
      <c r="A3348" s="4">
        <v>3347</v>
      </c>
      <c r="B3348" s="4" t="s">
        <v>0</v>
      </c>
      <c r="C3348" s="4">
        <v>3</v>
      </c>
      <c r="D3348" s="4" t="s">
        <v>1</v>
      </c>
      <c r="E3348" s="5" t="s">
        <v>1681</v>
      </c>
      <c r="F3348" s="11">
        <v>1462254.09</v>
      </c>
      <c r="G3348" s="11">
        <v>1462254.09</v>
      </c>
      <c r="H3348">
        <v>0</v>
      </c>
      <c r="I3348">
        <v>1</v>
      </c>
      <c r="J3348" s="1">
        <v>41408</v>
      </c>
      <c r="K3348" s="1">
        <v>38808</v>
      </c>
      <c r="L3348" s="1">
        <v>41425</v>
      </c>
      <c r="M3348">
        <v>1</v>
      </c>
      <c r="N3348">
        <v>18</v>
      </c>
      <c r="O3348">
        <v>721.11</v>
      </c>
      <c r="P3348" s="10" t="s">
        <v>3837</v>
      </c>
    </row>
    <row r="3349" spans="1:16" x14ac:dyDescent="0.25">
      <c r="A3349" s="4">
        <v>3348</v>
      </c>
      <c r="B3349" s="4" t="s">
        <v>0</v>
      </c>
      <c r="C3349" s="4">
        <v>3</v>
      </c>
      <c r="D3349" s="4" t="s">
        <v>1</v>
      </c>
      <c r="E3349" s="5" t="s">
        <v>1681</v>
      </c>
      <c r="F3349" s="11">
        <v>1462254.09</v>
      </c>
      <c r="G3349" s="11">
        <v>1462254.09</v>
      </c>
      <c r="H3349">
        <v>0</v>
      </c>
      <c r="I3349">
        <v>1</v>
      </c>
      <c r="J3349" s="1">
        <v>41408</v>
      </c>
      <c r="K3349" s="1">
        <v>41426</v>
      </c>
      <c r="L3349" s="1">
        <v>41455</v>
      </c>
      <c r="M3349">
        <v>1.5</v>
      </c>
      <c r="N3349">
        <v>29</v>
      </c>
      <c r="O3349">
        <v>1742.68</v>
      </c>
      <c r="P3349" s="10" t="s">
        <v>3837</v>
      </c>
    </row>
    <row r="3350" spans="1:16" x14ac:dyDescent="0.25">
      <c r="A3350" s="4">
        <v>3349</v>
      </c>
      <c r="B3350" s="4" t="s">
        <v>0</v>
      </c>
      <c r="C3350" s="4">
        <v>3</v>
      </c>
      <c r="D3350" s="4" t="s">
        <v>1</v>
      </c>
      <c r="E3350" s="5" t="s">
        <v>1682</v>
      </c>
      <c r="F3350" s="11">
        <v>109.23</v>
      </c>
      <c r="G3350" s="11">
        <v>109.23</v>
      </c>
      <c r="H3350">
        <v>0</v>
      </c>
      <c r="I3350">
        <v>1</v>
      </c>
      <c r="J3350" s="1">
        <v>41408</v>
      </c>
      <c r="K3350" s="1">
        <v>38808</v>
      </c>
      <c r="L3350" s="1">
        <v>41425</v>
      </c>
      <c r="M3350">
        <v>1</v>
      </c>
      <c r="N3350">
        <v>18</v>
      </c>
      <c r="O3350">
        <v>0.05</v>
      </c>
      <c r="P3350" s="10" t="s">
        <v>3838</v>
      </c>
    </row>
    <row r="3351" spans="1:16" x14ac:dyDescent="0.25">
      <c r="A3351" s="4">
        <v>3350</v>
      </c>
      <c r="B3351" s="4" t="s">
        <v>0</v>
      </c>
      <c r="C3351" s="4">
        <v>3</v>
      </c>
      <c r="D3351" s="4" t="s">
        <v>1</v>
      </c>
      <c r="E3351" s="5" t="s">
        <v>1682</v>
      </c>
      <c r="F3351" s="11">
        <v>109.23</v>
      </c>
      <c r="G3351" s="11">
        <v>109.23</v>
      </c>
      <c r="H3351">
        <v>0</v>
      </c>
      <c r="I3351">
        <v>1</v>
      </c>
      <c r="J3351" s="1">
        <v>41408</v>
      </c>
      <c r="K3351" s="1">
        <v>41426</v>
      </c>
      <c r="L3351" s="1">
        <v>41455</v>
      </c>
      <c r="M3351">
        <v>1.5</v>
      </c>
      <c r="N3351">
        <v>29</v>
      </c>
      <c r="O3351">
        <v>0.13</v>
      </c>
      <c r="P3351" s="10" t="s">
        <v>3838</v>
      </c>
    </row>
    <row r="3352" spans="1:16" x14ac:dyDescent="0.25">
      <c r="A3352" s="4">
        <v>3351</v>
      </c>
      <c r="B3352" s="4" t="s">
        <v>0</v>
      </c>
      <c r="C3352" s="4">
        <v>3</v>
      </c>
      <c r="D3352" s="4" t="s">
        <v>1</v>
      </c>
      <c r="E3352" s="5" t="s">
        <v>1683</v>
      </c>
      <c r="F3352" s="11">
        <v>2616.77</v>
      </c>
      <c r="G3352" s="11">
        <v>2616.77</v>
      </c>
      <c r="H3352">
        <v>0</v>
      </c>
      <c r="I3352">
        <v>1</v>
      </c>
      <c r="J3352" s="1">
        <v>41408</v>
      </c>
      <c r="K3352" s="1">
        <v>38808</v>
      </c>
      <c r="L3352" s="1">
        <v>41425</v>
      </c>
      <c r="M3352">
        <v>1</v>
      </c>
      <c r="N3352">
        <v>18</v>
      </c>
      <c r="O3352">
        <v>1.29</v>
      </c>
      <c r="P3352" s="10" t="s">
        <v>3839</v>
      </c>
    </row>
    <row r="3353" spans="1:16" x14ac:dyDescent="0.25">
      <c r="A3353" s="4">
        <v>3352</v>
      </c>
      <c r="B3353" s="4" t="s">
        <v>0</v>
      </c>
      <c r="C3353" s="4">
        <v>3</v>
      </c>
      <c r="D3353" s="4" t="s">
        <v>1</v>
      </c>
      <c r="E3353" s="5" t="s">
        <v>1683</v>
      </c>
      <c r="F3353" s="11">
        <v>2616.77</v>
      </c>
      <c r="G3353" s="11">
        <v>2616.77</v>
      </c>
      <c r="H3353">
        <v>0</v>
      </c>
      <c r="I3353">
        <v>1</v>
      </c>
      <c r="J3353" s="1">
        <v>41408</v>
      </c>
      <c r="K3353" s="1">
        <v>41426</v>
      </c>
      <c r="L3353" s="1">
        <v>41455</v>
      </c>
      <c r="M3353">
        <v>1.5</v>
      </c>
      <c r="N3353">
        <v>29</v>
      </c>
      <c r="O3353">
        <v>3.11</v>
      </c>
      <c r="P3353" s="10" t="s">
        <v>3839</v>
      </c>
    </row>
    <row r="3354" spans="1:16" x14ac:dyDescent="0.25">
      <c r="A3354" s="4">
        <v>3353</v>
      </c>
      <c r="B3354" s="4" t="s">
        <v>0</v>
      </c>
      <c r="C3354" s="4">
        <v>3</v>
      </c>
      <c r="D3354" s="4" t="s">
        <v>1</v>
      </c>
      <c r="E3354" s="5" t="s">
        <v>1684</v>
      </c>
      <c r="F3354" s="11">
        <v>322.20999999999998</v>
      </c>
      <c r="G3354" s="11">
        <v>322.20999999999998</v>
      </c>
      <c r="H3354">
        <v>0</v>
      </c>
      <c r="I3354">
        <v>1</v>
      </c>
      <c r="J3354" s="1">
        <v>41408</v>
      </c>
      <c r="K3354" s="1">
        <v>38808</v>
      </c>
      <c r="L3354" s="1">
        <v>41425</v>
      </c>
      <c r="M3354">
        <v>1</v>
      </c>
      <c r="N3354">
        <v>18</v>
      </c>
      <c r="O3354">
        <v>0.15</v>
      </c>
      <c r="P3354" s="10" t="s">
        <v>3840</v>
      </c>
    </row>
    <row r="3355" spans="1:16" x14ac:dyDescent="0.25">
      <c r="A3355" s="4">
        <v>3354</v>
      </c>
      <c r="B3355" s="4" t="s">
        <v>0</v>
      </c>
      <c r="C3355" s="4">
        <v>3</v>
      </c>
      <c r="D3355" s="4" t="s">
        <v>1</v>
      </c>
      <c r="E3355" s="5" t="s">
        <v>1684</v>
      </c>
      <c r="F3355" s="11">
        <v>322.20999999999998</v>
      </c>
      <c r="G3355" s="11">
        <v>322.20999999999998</v>
      </c>
      <c r="H3355">
        <v>0</v>
      </c>
      <c r="I3355">
        <v>1</v>
      </c>
      <c r="J3355" s="1">
        <v>41408</v>
      </c>
      <c r="K3355" s="1">
        <v>41426</v>
      </c>
      <c r="L3355" s="1">
        <v>41455</v>
      </c>
      <c r="M3355">
        <v>1.5</v>
      </c>
      <c r="N3355">
        <v>29</v>
      </c>
      <c r="O3355">
        <v>0.38</v>
      </c>
      <c r="P3355" s="10" t="s">
        <v>3840</v>
      </c>
    </row>
    <row r="3356" spans="1:16" x14ac:dyDescent="0.25">
      <c r="A3356" s="4">
        <v>3355</v>
      </c>
      <c r="B3356" s="4" t="s">
        <v>0</v>
      </c>
      <c r="C3356" s="4">
        <v>3</v>
      </c>
      <c r="D3356" s="4" t="s">
        <v>1</v>
      </c>
      <c r="E3356" s="5" t="s">
        <v>1685</v>
      </c>
      <c r="F3356" s="11">
        <v>286.99</v>
      </c>
      <c r="G3356" s="11">
        <v>286.99</v>
      </c>
      <c r="H3356">
        <v>0</v>
      </c>
      <c r="I3356">
        <v>1</v>
      </c>
      <c r="J3356" s="1">
        <v>41408</v>
      </c>
      <c r="K3356" s="1">
        <v>38808</v>
      </c>
      <c r="L3356" s="1">
        <v>41425</v>
      </c>
      <c r="M3356">
        <v>1</v>
      </c>
      <c r="N3356">
        <v>18</v>
      </c>
      <c r="O3356">
        <v>0.14000000000000001</v>
      </c>
      <c r="P3356" s="10" t="s">
        <v>3841</v>
      </c>
    </row>
    <row r="3357" spans="1:16" x14ac:dyDescent="0.25">
      <c r="A3357" s="4">
        <v>3356</v>
      </c>
      <c r="B3357" s="4" t="s">
        <v>0</v>
      </c>
      <c r="C3357" s="4">
        <v>3</v>
      </c>
      <c r="D3357" s="4" t="s">
        <v>1</v>
      </c>
      <c r="E3357" s="5" t="s">
        <v>1685</v>
      </c>
      <c r="F3357" s="11">
        <v>286.99</v>
      </c>
      <c r="G3357" s="11">
        <v>286.99</v>
      </c>
      <c r="H3357">
        <v>0</v>
      </c>
      <c r="I3357">
        <v>1</v>
      </c>
      <c r="J3357" s="1">
        <v>41408</v>
      </c>
      <c r="K3357" s="1">
        <v>41426</v>
      </c>
      <c r="L3357" s="1">
        <v>41455</v>
      </c>
      <c r="M3357">
        <v>1.5</v>
      </c>
      <c r="N3357">
        <v>29</v>
      </c>
      <c r="O3357">
        <v>0.34</v>
      </c>
      <c r="P3357" s="10" t="s">
        <v>3841</v>
      </c>
    </row>
    <row r="3358" spans="1:16" x14ac:dyDescent="0.25">
      <c r="A3358" s="4">
        <v>3357</v>
      </c>
      <c r="B3358" s="4" t="s">
        <v>0</v>
      </c>
      <c r="C3358" s="4">
        <v>3</v>
      </c>
      <c r="D3358" s="4" t="s">
        <v>1</v>
      </c>
      <c r="E3358" s="5" t="s">
        <v>1686</v>
      </c>
      <c r="F3358" s="11">
        <v>11866.39</v>
      </c>
      <c r="G3358" s="11">
        <v>11866.39</v>
      </c>
      <c r="H3358">
        <v>0</v>
      </c>
      <c r="I3358">
        <v>1</v>
      </c>
      <c r="J3358" s="1">
        <v>41408</v>
      </c>
      <c r="K3358" s="1">
        <v>38808</v>
      </c>
      <c r="L3358" s="1">
        <v>41425</v>
      </c>
      <c r="M3358">
        <v>1</v>
      </c>
      <c r="N3358">
        <v>18</v>
      </c>
      <c r="O3358">
        <v>5.85</v>
      </c>
      <c r="P3358" s="10" t="s">
        <v>3842</v>
      </c>
    </row>
    <row r="3359" spans="1:16" x14ac:dyDescent="0.25">
      <c r="A3359" s="4">
        <v>3358</v>
      </c>
      <c r="B3359" s="4" t="s">
        <v>0</v>
      </c>
      <c r="C3359" s="4">
        <v>3</v>
      </c>
      <c r="D3359" s="4" t="s">
        <v>1</v>
      </c>
      <c r="E3359" s="5" t="s">
        <v>1686</v>
      </c>
      <c r="F3359" s="11">
        <v>11866.39</v>
      </c>
      <c r="G3359" s="11">
        <v>11866.39</v>
      </c>
      <c r="H3359">
        <v>0</v>
      </c>
      <c r="I3359">
        <v>1</v>
      </c>
      <c r="J3359" s="1">
        <v>41408</v>
      </c>
      <c r="K3359" s="1">
        <v>41426</v>
      </c>
      <c r="L3359" s="1">
        <v>41455</v>
      </c>
      <c r="M3359">
        <v>1.5</v>
      </c>
      <c r="N3359">
        <v>29</v>
      </c>
      <c r="O3359">
        <v>14.14</v>
      </c>
      <c r="P3359" s="10" t="s">
        <v>3842</v>
      </c>
    </row>
    <row r="3360" spans="1:16" x14ac:dyDescent="0.25">
      <c r="A3360" s="4">
        <v>3359</v>
      </c>
      <c r="B3360" s="4" t="s">
        <v>0</v>
      </c>
      <c r="C3360" s="4">
        <v>3</v>
      </c>
      <c r="D3360" s="4" t="s">
        <v>1</v>
      </c>
      <c r="E3360" s="5" t="s">
        <v>1687</v>
      </c>
      <c r="F3360" s="11">
        <v>16895.849999999999</v>
      </c>
      <c r="G3360" s="11">
        <v>16895.849999999999</v>
      </c>
      <c r="H3360">
        <v>0</v>
      </c>
      <c r="I3360">
        <v>1</v>
      </c>
      <c r="J3360" s="1">
        <v>41408</v>
      </c>
      <c r="K3360" s="1">
        <v>38808</v>
      </c>
      <c r="L3360" s="1">
        <v>41425</v>
      </c>
      <c r="M3360">
        <v>1</v>
      </c>
      <c r="N3360">
        <v>18</v>
      </c>
      <c r="O3360">
        <v>8.33</v>
      </c>
      <c r="P3360" s="10" t="s">
        <v>3843</v>
      </c>
    </row>
    <row r="3361" spans="1:16" x14ac:dyDescent="0.25">
      <c r="A3361" s="4">
        <v>3360</v>
      </c>
      <c r="B3361" s="4" t="s">
        <v>0</v>
      </c>
      <c r="C3361" s="4">
        <v>3</v>
      </c>
      <c r="D3361" s="4" t="s">
        <v>1</v>
      </c>
      <c r="E3361" s="5" t="s">
        <v>1687</v>
      </c>
      <c r="F3361" s="11">
        <v>16895.849999999999</v>
      </c>
      <c r="G3361" s="11">
        <v>16895.849999999999</v>
      </c>
      <c r="H3361">
        <v>0</v>
      </c>
      <c r="I3361">
        <v>1</v>
      </c>
      <c r="J3361" s="1">
        <v>41408</v>
      </c>
      <c r="K3361" s="1">
        <v>41426</v>
      </c>
      <c r="L3361" s="1">
        <v>41455</v>
      </c>
      <c r="M3361">
        <v>1.5</v>
      </c>
      <c r="N3361">
        <v>29</v>
      </c>
      <c r="O3361">
        <v>20.13</v>
      </c>
      <c r="P3361" s="10" t="s">
        <v>3843</v>
      </c>
    </row>
    <row r="3362" spans="1:16" x14ac:dyDescent="0.25">
      <c r="A3362" s="4">
        <v>3361</v>
      </c>
      <c r="B3362" s="4" t="s">
        <v>0</v>
      </c>
      <c r="C3362" s="4">
        <v>3</v>
      </c>
      <c r="D3362" s="4" t="s">
        <v>1</v>
      </c>
      <c r="E3362" s="5" t="s">
        <v>1688</v>
      </c>
      <c r="F3362" s="11">
        <v>437.99</v>
      </c>
      <c r="G3362" s="11">
        <v>437.99</v>
      </c>
      <c r="H3362">
        <v>0</v>
      </c>
      <c r="I3362">
        <v>1</v>
      </c>
      <c r="J3362" s="1">
        <v>41408</v>
      </c>
      <c r="K3362" s="1">
        <v>38808</v>
      </c>
      <c r="L3362" s="1">
        <v>41425</v>
      </c>
      <c r="M3362">
        <v>1</v>
      </c>
      <c r="N3362">
        <v>18</v>
      </c>
      <c r="O3362">
        <v>0.21</v>
      </c>
      <c r="P3362" s="10" t="s">
        <v>3844</v>
      </c>
    </row>
    <row r="3363" spans="1:16" x14ac:dyDescent="0.25">
      <c r="A3363" s="4">
        <v>3362</v>
      </c>
      <c r="B3363" s="4" t="s">
        <v>0</v>
      </c>
      <c r="C3363" s="4">
        <v>3</v>
      </c>
      <c r="D3363" s="4" t="s">
        <v>1</v>
      </c>
      <c r="E3363" s="5" t="s">
        <v>1688</v>
      </c>
      <c r="F3363" s="11">
        <v>437.99</v>
      </c>
      <c r="G3363" s="11">
        <v>437.99</v>
      </c>
      <c r="H3363">
        <v>0</v>
      </c>
      <c r="I3363">
        <v>1</v>
      </c>
      <c r="J3363" s="1">
        <v>41408</v>
      </c>
      <c r="K3363" s="1">
        <v>41426</v>
      </c>
      <c r="L3363" s="1">
        <v>41455</v>
      </c>
      <c r="M3363">
        <v>1.5</v>
      </c>
      <c r="N3363">
        <v>29</v>
      </c>
      <c r="O3363">
        <v>0.52</v>
      </c>
      <c r="P3363" s="10" t="s">
        <v>3844</v>
      </c>
    </row>
    <row r="3364" spans="1:16" x14ac:dyDescent="0.25">
      <c r="A3364" s="4">
        <v>3363</v>
      </c>
      <c r="B3364" s="4" t="s">
        <v>0</v>
      </c>
      <c r="C3364" s="4">
        <v>3</v>
      </c>
      <c r="D3364" s="4" t="s">
        <v>1</v>
      </c>
      <c r="E3364" s="5" t="s">
        <v>1689</v>
      </c>
      <c r="F3364" s="11">
        <v>153.61000000000001</v>
      </c>
      <c r="G3364" s="11">
        <v>153.61000000000001</v>
      </c>
      <c r="H3364">
        <v>0</v>
      </c>
      <c r="I3364">
        <v>1</v>
      </c>
      <c r="J3364" s="1">
        <v>41408</v>
      </c>
      <c r="K3364" s="1">
        <v>38808</v>
      </c>
      <c r="L3364" s="1">
        <v>41425</v>
      </c>
      <c r="M3364">
        <v>1</v>
      </c>
      <c r="N3364">
        <v>18</v>
      </c>
      <c r="O3364">
        <v>7.0000000000000007E-2</v>
      </c>
      <c r="P3364" s="10" t="s">
        <v>3845</v>
      </c>
    </row>
    <row r="3365" spans="1:16" x14ac:dyDescent="0.25">
      <c r="A3365" s="4">
        <v>3364</v>
      </c>
      <c r="B3365" s="4" t="s">
        <v>0</v>
      </c>
      <c r="C3365" s="4">
        <v>3</v>
      </c>
      <c r="D3365" s="4" t="s">
        <v>1</v>
      </c>
      <c r="E3365" s="5" t="s">
        <v>1689</v>
      </c>
      <c r="F3365" s="11">
        <v>153.61000000000001</v>
      </c>
      <c r="G3365" s="11">
        <v>153.61000000000001</v>
      </c>
      <c r="H3365">
        <v>0</v>
      </c>
      <c r="I3365">
        <v>1</v>
      </c>
      <c r="J3365" s="1">
        <v>41408</v>
      </c>
      <c r="K3365" s="1">
        <v>41426</v>
      </c>
      <c r="L3365" s="1">
        <v>41455</v>
      </c>
      <c r="M3365">
        <v>1.5</v>
      </c>
      <c r="N3365">
        <v>29</v>
      </c>
      <c r="O3365">
        <v>0.18</v>
      </c>
      <c r="P3365" s="10" t="s">
        <v>3845</v>
      </c>
    </row>
    <row r="3366" spans="1:16" x14ac:dyDescent="0.25">
      <c r="A3366" s="4">
        <v>3365</v>
      </c>
      <c r="B3366" s="4" t="s">
        <v>0</v>
      </c>
      <c r="C3366" s="4">
        <v>3</v>
      </c>
      <c r="D3366" s="4" t="s">
        <v>1</v>
      </c>
      <c r="E3366" s="5" t="s">
        <v>1690</v>
      </c>
      <c r="F3366" s="11">
        <v>130.62</v>
      </c>
      <c r="G3366" s="11">
        <v>130.62</v>
      </c>
      <c r="H3366">
        <v>0</v>
      </c>
      <c r="I3366">
        <v>1</v>
      </c>
      <c r="J3366" s="1">
        <v>41408</v>
      </c>
      <c r="K3366" s="1">
        <v>38808</v>
      </c>
      <c r="L3366" s="1">
        <v>41425</v>
      </c>
      <c r="M3366">
        <v>1</v>
      </c>
      <c r="N3366">
        <v>18</v>
      </c>
      <c r="O3366">
        <v>0.06</v>
      </c>
      <c r="P3366" s="10" t="s">
        <v>3846</v>
      </c>
    </row>
    <row r="3367" spans="1:16" x14ac:dyDescent="0.25">
      <c r="A3367" s="4">
        <v>3366</v>
      </c>
      <c r="B3367" s="4" t="s">
        <v>0</v>
      </c>
      <c r="C3367" s="4">
        <v>3</v>
      </c>
      <c r="D3367" s="4" t="s">
        <v>1</v>
      </c>
      <c r="E3367" s="5" t="s">
        <v>1690</v>
      </c>
      <c r="F3367" s="11">
        <v>130.62</v>
      </c>
      <c r="G3367" s="11">
        <v>130.62</v>
      </c>
      <c r="H3367">
        <v>0</v>
      </c>
      <c r="I3367">
        <v>1</v>
      </c>
      <c r="J3367" s="1">
        <v>41408</v>
      </c>
      <c r="K3367" s="1">
        <v>41426</v>
      </c>
      <c r="L3367" s="1">
        <v>41455</v>
      </c>
      <c r="M3367">
        <v>1.5</v>
      </c>
      <c r="N3367">
        <v>29</v>
      </c>
      <c r="O3367">
        <v>0.15</v>
      </c>
      <c r="P3367" s="10" t="s">
        <v>3846</v>
      </c>
    </row>
    <row r="3368" spans="1:16" x14ac:dyDescent="0.25">
      <c r="A3368" s="4">
        <v>3367</v>
      </c>
      <c r="B3368" s="4" t="s">
        <v>0</v>
      </c>
      <c r="C3368" s="4">
        <v>3</v>
      </c>
      <c r="D3368" s="4" t="s">
        <v>1</v>
      </c>
      <c r="E3368" s="5" t="s">
        <v>1691</v>
      </c>
      <c r="F3368" s="11">
        <v>103324.89</v>
      </c>
      <c r="G3368" s="11">
        <v>103324.89</v>
      </c>
      <c r="H3368">
        <v>0</v>
      </c>
      <c r="I3368">
        <v>1</v>
      </c>
      <c r="J3368" s="1">
        <v>41408</v>
      </c>
      <c r="K3368" s="1">
        <v>38808</v>
      </c>
      <c r="L3368" s="1">
        <v>41425</v>
      </c>
      <c r="M3368">
        <v>1</v>
      </c>
      <c r="N3368">
        <v>18</v>
      </c>
      <c r="O3368">
        <v>50.95</v>
      </c>
      <c r="P3368" s="10" t="s">
        <v>3847</v>
      </c>
    </row>
    <row r="3369" spans="1:16" x14ac:dyDescent="0.25">
      <c r="A3369" s="4">
        <v>3368</v>
      </c>
      <c r="B3369" s="4" t="s">
        <v>0</v>
      </c>
      <c r="C3369" s="4">
        <v>3</v>
      </c>
      <c r="D3369" s="4" t="s">
        <v>1</v>
      </c>
      <c r="E3369" s="5" t="s">
        <v>1691</v>
      </c>
      <c r="F3369" s="11">
        <v>103324.89</v>
      </c>
      <c r="G3369" s="11">
        <v>103324.89</v>
      </c>
      <c r="H3369">
        <v>0</v>
      </c>
      <c r="I3369">
        <v>1</v>
      </c>
      <c r="J3369" s="1">
        <v>41408</v>
      </c>
      <c r="K3369" s="1">
        <v>41426</v>
      </c>
      <c r="L3369" s="1">
        <v>41455</v>
      </c>
      <c r="M3369">
        <v>1.5</v>
      </c>
      <c r="N3369">
        <v>29</v>
      </c>
      <c r="O3369">
        <v>123.14</v>
      </c>
      <c r="P3369" s="10" t="s">
        <v>3847</v>
      </c>
    </row>
    <row r="3370" spans="1:16" x14ac:dyDescent="0.25">
      <c r="A3370" s="4">
        <v>3369</v>
      </c>
      <c r="B3370" s="4" t="s">
        <v>0</v>
      </c>
      <c r="C3370" s="4">
        <v>3</v>
      </c>
      <c r="D3370" s="4" t="s">
        <v>1</v>
      </c>
      <c r="E3370" s="5" t="s">
        <v>1692</v>
      </c>
      <c r="F3370" s="11">
        <v>163.47999999999999</v>
      </c>
      <c r="G3370" s="11">
        <v>163.47999999999999</v>
      </c>
      <c r="H3370">
        <v>0</v>
      </c>
      <c r="I3370">
        <v>1</v>
      </c>
      <c r="J3370" s="1">
        <v>41408</v>
      </c>
      <c r="K3370" s="1">
        <v>38808</v>
      </c>
      <c r="L3370" s="1">
        <v>41425</v>
      </c>
      <c r="M3370">
        <v>1</v>
      </c>
      <c r="N3370">
        <v>18</v>
      </c>
      <c r="O3370">
        <v>0.08</v>
      </c>
      <c r="P3370" s="10" t="s">
        <v>3848</v>
      </c>
    </row>
    <row r="3371" spans="1:16" x14ac:dyDescent="0.25">
      <c r="A3371" s="4">
        <v>3370</v>
      </c>
      <c r="B3371" s="4" t="s">
        <v>0</v>
      </c>
      <c r="C3371" s="4">
        <v>3</v>
      </c>
      <c r="D3371" s="4" t="s">
        <v>1</v>
      </c>
      <c r="E3371" s="5" t="s">
        <v>1692</v>
      </c>
      <c r="F3371" s="11">
        <v>163.47999999999999</v>
      </c>
      <c r="G3371" s="11">
        <v>163.47999999999999</v>
      </c>
      <c r="H3371">
        <v>0</v>
      </c>
      <c r="I3371">
        <v>1</v>
      </c>
      <c r="J3371" s="1">
        <v>41408</v>
      </c>
      <c r="K3371" s="1">
        <v>41426</v>
      </c>
      <c r="L3371" s="1">
        <v>41455</v>
      </c>
      <c r="M3371">
        <v>1.5</v>
      </c>
      <c r="N3371">
        <v>29</v>
      </c>
      <c r="O3371">
        <v>0.19</v>
      </c>
      <c r="P3371" s="10" t="s">
        <v>3848</v>
      </c>
    </row>
    <row r="3372" spans="1:16" x14ac:dyDescent="0.25">
      <c r="A3372" s="4">
        <v>3371</v>
      </c>
      <c r="B3372" s="4" t="s">
        <v>0</v>
      </c>
      <c r="C3372" s="4">
        <v>3</v>
      </c>
      <c r="D3372" s="4" t="s">
        <v>1</v>
      </c>
      <c r="E3372" s="5" t="s">
        <v>1693</v>
      </c>
      <c r="F3372" s="11">
        <v>3281.1</v>
      </c>
      <c r="G3372" s="11">
        <v>3281.1</v>
      </c>
      <c r="H3372">
        <v>0</v>
      </c>
      <c r="I3372">
        <v>1</v>
      </c>
      <c r="J3372" s="1">
        <v>41408</v>
      </c>
      <c r="K3372" s="1">
        <v>38808</v>
      </c>
      <c r="L3372" s="1">
        <v>41425</v>
      </c>
      <c r="M3372">
        <v>1</v>
      </c>
      <c r="N3372">
        <v>18</v>
      </c>
      <c r="O3372">
        <v>1.61</v>
      </c>
      <c r="P3372" s="10" t="s">
        <v>3849</v>
      </c>
    </row>
    <row r="3373" spans="1:16" x14ac:dyDescent="0.25">
      <c r="A3373" s="4">
        <v>3372</v>
      </c>
      <c r="B3373" s="4" t="s">
        <v>0</v>
      </c>
      <c r="C3373" s="4">
        <v>3</v>
      </c>
      <c r="D3373" s="4" t="s">
        <v>1</v>
      </c>
      <c r="E3373" s="5" t="s">
        <v>1693</v>
      </c>
      <c r="F3373" s="11">
        <v>3281.1</v>
      </c>
      <c r="G3373" s="11">
        <v>3281.1</v>
      </c>
      <c r="H3373">
        <v>0</v>
      </c>
      <c r="I3373">
        <v>1</v>
      </c>
      <c r="J3373" s="1">
        <v>41408</v>
      </c>
      <c r="K3373" s="1">
        <v>41426</v>
      </c>
      <c r="L3373" s="1">
        <v>41455</v>
      </c>
      <c r="M3373">
        <v>1.5</v>
      </c>
      <c r="N3373">
        <v>29</v>
      </c>
      <c r="O3373">
        <v>3.91</v>
      </c>
      <c r="P3373" s="10" t="s">
        <v>3849</v>
      </c>
    </row>
    <row r="3374" spans="1:16" x14ac:dyDescent="0.25">
      <c r="A3374" s="4">
        <v>3373</v>
      </c>
      <c r="B3374" s="4" t="s">
        <v>0</v>
      </c>
      <c r="C3374" s="4">
        <v>3</v>
      </c>
      <c r="D3374" s="4" t="s">
        <v>1</v>
      </c>
      <c r="E3374" s="5" t="s">
        <v>1694</v>
      </c>
      <c r="F3374" s="11">
        <v>1564.43</v>
      </c>
      <c r="G3374" s="11">
        <v>1564.43</v>
      </c>
      <c r="H3374">
        <v>0</v>
      </c>
      <c r="I3374">
        <v>1</v>
      </c>
      <c r="J3374" s="1">
        <v>41408</v>
      </c>
      <c r="K3374" s="1">
        <v>38808</v>
      </c>
      <c r="L3374" s="1">
        <v>41425</v>
      </c>
      <c r="M3374">
        <v>1</v>
      </c>
      <c r="N3374">
        <v>18</v>
      </c>
      <c r="O3374">
        <v>0.77</v>
      </c>
      <c r="P3374" s="10" t="s">
        <v>3850</v>
      </c>
    </row>
    <row r="3375" spans="1:16" x14ac:dyDescent="0.25">
      <c r="A3375" s="4">
        <v>3374</v>
      </c>
      <c r="B3375" s="4" t="s">
        <v>0</v>
      </c>
      <c r="C3375" s="4">
        <v>3</v>
      </c>
      <c r="D3375" s="4" t="s">
        <v>1</v>
      </c>
      <c r="E3375" s="5" t="s">
        <v>1694</v>
      </c>
      <c r="F3375" s="11">
        <v>1564.43</v>
      </c>
      <c r="G3375" s="11">
        <v>1564.43</v>
      </c>
      <c r="H3375">
        <v>0</v>
      </c>
      <c r="I3375">
        <v>1</v>
      </c>
      <c r="J3375" s="1">
        <v>41408</v>
      </c>
      <c r="K3375" s="1">
        <v>41426</v>
      </c>
      <c r="L3375" s="1">
        <v>41455</v>
      </c>
      <c r="M3375">
        <v>1.5</v>
      </c>
      <c r="N3375">
        <v>29</v>
      </c>
      <c r="O3375">
        <v>1.86</v>
      </c>
      <c r="P3375" s="10" t="s">
        <v>3850</v>
      </c>
    </row>
    <row r="3376" spans="1:16" x14ac:dyDescent="0.25">
      <c r="A3376" s="4">
        <v>3375</v>
      </c>
      <c r="B3376" s="4" t="s">
        <v>0</v>
      </c>
      <c r="C3376" s="4">
        <v>3</v>
      </c>
      <c r="D3376" s="4" t="s">
        <v>1</v>
      </c>
      <c r="E3376" s="5" t="s">
        <v>1695</v>
      </c>
      <c r="F3376" s="11">
        <v>1308.8</v>
      </c>
      <c r="G3376" s="11">
        <v>1308.8</v>
      </c>
      <c r="H3376">
        <v>0</v>
      </c>
      <c r="I3376">
        <v>1</v>
      </c>
      <c r="J3376" s="1">
        <v>41408</v>
      </c>
      <c r="K3376" s="1">
        <v>38808</v>
      </c>
      <c r="L3376" s="1">
        <v>41425</v>
      </c>
      <c r="M3376">
        <v>1</v>
      </c>
      <c r="N3376">
        <v>18</v>
      </c>
      <c r="O3376">
        <v>0.64</v>
      </c>
      <c r="P3376" s="10" t="s">
        <v>3851</v>
      </c>
    </row>
    <row r="3377" spans="1:16" x14ac:dyDescent="0.25">
      <c r="A3377" s="4">
        <v>3376</v>
      </c>
      <c r="B3377" s="4" t="s">
        <v>0</v>
      </c>
      <c r="C3377" s="4">
        <v>3</v>
      </c>
      <c r="D3377" s="4" t="s">
        <v>1</v>
      </c>
      <c r="E3377" s="5" t="s">
        <v>1695</v>
      </c>
      <c r="F3377" s="11">
        <v>1308.8</v>
      </c>
      <c r="G3377" s="11">
        <v>1308.8</v>
      </c>
      <c r="H3377">
        <v>0</v>
      </c>
      <c r="I3377">
        <v>1</v>
      </c>
      <c r="J3377" s="1">
        <v>41408</v>
      </c>
      <c r="K3377" s="1">
        <v>41426</v>
      </c>
      <c r="L3377" s="1">
        <v>41455</v>
      </c>
      <c r="M3377">
        <v>1.5</v>
      </c>
      <c r="N3377">
        <v>29</v>
      </c>
      <c r="O3377">
        <v>1.55</v>
      </c>
      <c r="P3377" s="10" t="s">
        <v>3851</v>
      </c>
    </row>
    <row r="3378" spans="1:16" x14ac:dyDescent="0.25">
      <c r="A3378" s="4">
        <v>3377</v>
      </c>
      <c r="B3378" s="4" t="s">
        <v>0</v>
      </c>
      <c r="C3378" s="4">
        <v>3</v>
      </c>
      <c r="D3378" s="4" t="s">
        <v>1</v>
      </c>
      <c r="E3378" s="5" t="s">
        <v>1696</v>
      </c>
      <c r="F3378" s="11">
        <v>196.9</v>
      </c>
      <c r="G3378" s="11">
        <v>196.9</v>
      </c>
      <c r="H3378">
        <v>0</v>
      </c>
      <c r="I3378">
        <v>1</v>
      </c>
      <c r="J3378" s="1">
        <v>41408</v>
      </c>
      <c r="K3378" s="1">
        <v>38808</v>
      </c>
      <c r="L3378" s="1">
        <v>41425</v>
      </c>
      <c r="M3378">
        <v>1</v>
      </c>
      <c r="N3378">
        <v>18</v>
      </c>
      <c r="O3378">
        <v>0.09</v>
      </c>
      <c r="P3378" s="10" t="s">
        <v>3852</v>
      </c>
    </row>
    <row r="3379" spans="1:16" x14ac:dyDescent="0.25">
      <c r="A3379" s="4">
        <v>3378</v>
      </c>
      <c r="B3379" s="4" t="s">
        <v>0</v>
      </c>
      <c r="C3379" s="4">
        <v>3</v>
      </c>
      <c r="D3379" s="4" t="s">
        <v>1</v>
      </c>
      <c r="E3379" s="5" t="s">
        <v>1696</v>
      </c>
      <c r="F3379" s="11">
        <v>196.9</v>
      </c>
      <c r="G3379" s="11">
        <v>196.9</v>
      </c>
      <c r="H3379">
        <v>0</v>
      </c>
      <c r="I3379">
        <v>1</v>
      </c>
      <c r="J3379" s="1">
        <v>41408</v>
      </c>
      <c r="K3379" s="1">
        <v>41426</v>
      </c>
      <c r="L3379" s="1">
        <v>41455</v>
      </c>
      <c r="M3379">
        <v>1.5</v>
      </c>
      <c r="N3379">
        <v>29</v>
      </c>
      <c r="O3379">
        <v>0.23</v>
      </c>
      <c r="P3379" s="10" t="s">
        <v>3852</v>
      </c>
    </row>
    <row r="3380" spans="1:16" x14ac:dyDescent="0.25">
      <c r="A3380" s="4">
        <v>3379</v>
      </c>
      <c r="B3380" s="4" t="s">
        <v>0</v>
      </c>
      <c r="C3380" s="4">
        <v>3</v>
      </c>
      <c r="D3380" s="4" t="s">
        <v>1</v>
      </c>
      <c r="E3380" s="5" t="s">
        <v>1697</v>
      </c>
      <c r="F3380" s="11">
        <v>238.63</v>
      </c>
      <c r="G3380" s="11">
        <v>238.63</v>
      </c>
      <c r="H3380">
        <v>0</v>
      </c>
      <c r="I3380">
        <v>1</v>
      </c>
      <c r="J3380" s="1">
        <v>41408</v>
      </c>
      <c r="K3380" s="1">
        <v>38808</v>
      </c>
      <c r="L3380" s="1">
        <v>41425</v>
      </c>
      <c r="M3380">
        <v>1</v>
      </c>
      <c r="N3380">
        <v>18</v>
      </c>
      <c r="O3380">
        <v>0.11</v>
      </c>
      <c r="P3380" s="10" t="s">
        <v>3853</v>
      </c>
    </row>
    <row r="3381" spans="1:16" x14ac:dyDescent="0.25">
      <c r="A3381" s="4">
        <v>3380</v>
      </c>
      <c r="B3381" s="4" t="s">
        <v>0</v>
      </c>
      <c r="C3381" s="4">
        <v>3</v>
      </c>
      <c r="D3381" s="4" t="s">
        <v>1</v>
      </c>
      <c r="E3381" s="5" t="s">
        <v>1697</v>
      </c>
      <c r="F3381" s="11">
        <v>238.63</v>
      </c>
      <c r="G3381" s="11">
        <v>238.63</v>
      </c>
      <c r="H3381">
        <v>0</v>
      </c>
      <c r="I3381">
        <v>1</v>
      </c>
      <c r="J3381" s="1">
        <v>41408</v>
      </c>
      <c r="K3381" s="1">
        <v>41426</v>
      </c>
      <c r="L3381" s="1">
        <v>41455</v>
      </c>
      <c r="M3381">
        <v>1.5</v>
      </c>
      <c r="N3381">
        <v>29</v>
      </c>
      <c r="O3381">
        <v>0.28000000000000003</v>
      </c>
      <c r="P3381" s="10" t="s">
        <v>3853</v>
      </c>
    </row>
    <row r="3382" spans="1:16" x14ac:dyDescent="0.25">
      <c r="A3382" s="4">
        <v>3381</v>
      </c>
      <c r="B3382" s="4" t="s">
        <v>0</v>
      </c>
      <c r="C3382" s="4">
        <v>3</v>
      </c>
      <c r="D3382" s="4" t="s">
        <v>1</v>
      </c>
      <c r="E3382" s="5" t="s">
        <v>1698</v>
      </c>
      <c r="F3382" s="11">
        <v>177.72</v>
      </c>
      <c r="G3382" s="11">
        <v>177.72</v>
      </c>
      <c r="H3382">
        <v>0</v>
      </c>
      <c r="I3382">
        <v>1</v>
      </c>
      <c r="J3382" s="1">
        <v>41408</v>
      </c>
      <c r="K3382" s="1">
        <v>38808</v>
      </c>
      <c r="L3382" s="1">
        <v>41425</v>
      </c>
      <c r="M3382">
        <v>1</v>
      </c>
      <c r="N3382">
        <v>18</v>
      </c>
      <c r="O3382">
        <v>0.08</v>
      </c>
      <c r="P3382" s="10" t="s">
        <v>3854</v>
      </c>
    </row>
    <row r="3383" spans="1:16" x14ac:dyDescent="0.25">
      <c r="A3383" s="4">
        <v>3382</v>
      </c>
      <c r="B3383" s="4" t="s">
        <v>0</v>
      </c>
      <c r="C3383" s="4">
        <v>3</v>
      </c>
      <c r="D3383" s="4" t="s">
        <v>1</v>
      </c>
      <c r="E3383" s="5" t="s">
        <v>1698</v>
      </c>
      <c r="F3383" s="11">
        <v>177.72</v>
      </c>
      <c r="G3383" s="11">
        <v>177.72</v>
      </c>
      <c r="H3383">
        <v>0</v>
      </c>
      <c r="I3383">
        <v>1</v>
      </c>
      <c r="J3383" s="1">
        <v>41408</v>
      </c>
      <c r="K3383" s="1">
        <v>41426</v>
      </c>
      <c r="L3383" s="1">
        <v>41455</v>
      </c>
      <c r="M3383">
        <v>1.5</v>
      </c>
      <c r="N3383">
        <v>29</v>
      </c>
      <c r="O3383">
        <v>0.21</v>
      </c>
      <c r="P3383" s="10" t="s">
        <v>3854</v>
      </c>
    </row>
    <row r="3384" spans="1:16" x14ac:dyDescent="0.25">
      <c r="A3384" s="4">
        <v>3383</v>
      </c>
      <c r="B3384" s="4" t="s">
        <v>0</v>
      </c>
      <c r="C3384" s="4">
        <v>3</v>
      </c>
      <c r="D3384" s="4" t="s">
        <v>1</v>
      </c>
      <c r="E3384" s="5" t="s">
        <v>1699</v>
      </c>
      <c r="F3384" s="11">
        <v>10913.33</v>
      </c>
      <c r="G3384" s="11">
        <v>10913.33</v>
      </c>
      <c r="H3384">
        <v>0</v>
      </c>
      <c r="I3384">
        <v>1</v>
      </c>
      <c r="J3384" s="1">
        <v>41408</v>
      </c>
      <c r="K3384" s="1">
        <v>38808</v>
      </c>
      <c r="L3384" s="1">
        <v>41425</v>
      </c>
      <c r="M3384">
        <v>1</v>
      </c>
      <c r="N3384">
        <v>18</v>
      </c>
      <c r="O3384">
        <v>5.38</v>
      </c>
      <c r="P3384" s="10" t="s">
        <v>3855</v>
      </c>
    </row>
    <row r="3385" spans="1:16" x14ac:dyDescent="0.25">
      <c r="A3385" s="4">
        <v>3384</v>
      </c>
      <c r="B3385" s="4" t="s">
        <v>0</v>
      </c>
      <c r="C3385" s="4">
        <v>3</v>
      </c>
      <c r="D3385" s="4" t="s">
        <v>1</v>
      </c>
      <c r="E3385" s="5" t="s">
        <v>1699</v>
      </c>
      <c r="F3385" s="11">
        <v>10913.33</v>
      </c>
      <c r="G3385" s="11">
        <v>10913.33</v>
      </c>
      <c r="H3385">
        <v>0</v>
      </c>
      <c r="I3385">
        <v>1</v>
      </c>
      <c r="J3385" s="1">
        <v>41408</v>
      </c>
      <c r="K3385" s="1">
        <v>41426</v>
      </c>
      <c r="L3385" s="1">
        <v>41455</v>
      </c>
      <c r="M3385">
        <v>1.5</v>
      </c>
      <c r="N3385">
        <v>29</v>
      </c>
      <c r="O3385">
        <v>13</v>
      </c>
      <c r="P3385" s="10" t="s">
        <v>3855</v>
      </c>
    </row>
    <row r="3386" spans="1:16" x14ac:dyDescent="0.25">
      <c r="A3386" s="4">
        <v>3385</v>
      </c>
      <c r="B3386" s="4" t="s">
        <v>0</v>
      </c>
      <c r="C3386" s="4">
        <v>3</v>
      </c>
      <c r="D3386" s="4" t="s">
        <v>1</v>
      </c>
      <c r="E3386" s="5" t="s">
        <v>1700</v>
      </c>
      <c r="F3386" s="11">
        <v>2918.41</v>
      </c>
      <c r="G3386" s="11">
        <v>2918.41</v>
      </c>
      <c r="H3386">
        <v>0</v>
      </c>
      <c r="I3386">
        <v>1</v>
      </c>
      <c r="J3386" s="1">
        <v>41408</v>
      </c>
      <c r="K3386" s="1">
        <v>38808</v>
      </c>
      <c r="L3386" s="1">
        <v>41425</v>
      </c>
      <c r="M3386">
        <v>1</v>
      </c>
      <c r="N3386">
        <v>18</v>
      </c>
      <c r="O3386">
        <v>1.43</v>
      </c>
      <c r="P3386" s="10" t="s">
        <v>3856</v>
      </c>
    </row>
    <row r="3387" spans="1:16" x14ac:dyDescent="0.25">
      <c r="A3387" s="4">
        <v>3386</v>
      </c>
      <c r="B3387" s="4" t="s">
        <v>0</v>
      </c>
      <c r="C3387" s="4">
        <v>3</v>
      </c>
      <c r="D3387" s="4" t="s">
        <v>1</v>
      </c>
      <c r="E3387" s="5" t="s">
        <v>1700</v>
      </c>
      <c r="F3387" s="11">
        <v>2918.41</v>
      </c>
      <c r="G3387" s="11">
        <v>2918.41</v>
      </c>
      <c r="H3387">
        <v>0</v>
      </c>
      <c r="I3387">
        <v>1</v>
      </c>
      <c r="J3387" s="1">
        <v>41408</v>
      </c>
      <c r="K3387" s="1">
        <v>41426</v>
      </c>
      <c r="L3387" s="1">
        <v>41455</v>
      </c>
      <c r="M3387">
        <v>1.5</v>
      </c>
      <c r="N3387">
        <v>29</v>
      </c>
      <c r="O3387">
        <v>3.47</v>
      </c>
      <c r="P3387" s="10" t="s">
        <v>3856</v>
      </c>
    </row>
    <row r="3388" spans="1:16" x14ac:dyDescent="0.25">
      <c r="A3388" s="4">
        <v>3387</v>
      </c>
      <c r="B3388" s="4" t="s">
        <v>0</v>
      </c>
      <c r="C3388" s="4">
        <v>3</v>
      </c>
      <c r="D3388" s="4" t="s">
        <v>1</v>
      </c>
      <c r="E3388" s="5" t="s">
        <v>1701</v>
      </c>
      <c r="F3388" s="11">
        <v>695.81</v>
      </c>
      <c r="G3388" s="11">
        <v>695.81</v>
      </c>
      <c r="H3388">
        <v>0</v>
      </c>
      <c r="I3388">
        <v>1</v>
      </c>
      <c r="J3388" s="1">
        <v>41408</v>
      </c>
      <c r="K3388" s="1">
        <v>38808</v>
      </c>
      <c r="L3388" s="1">
        <v>41425</v>
      </c>
      <c r="M3388">
        <v>1</v>
      </c>
      <c r="N3388">
        <v>18</v>
      </c>
      <c r="O3388">
        <v>0.34</v>
      </c>
      <c r="P3388" s="10" t="s">
        <v>3857</v>
      </c>
    </row>
    <row r="3389" spans="1:16" x14ac:dyDescent="0.25">
      <c r="A3389" s="4">
        <v>3388</v>
      </c>
      <c r="B3389" s="4" t="s">
        <v>0</v>
      </c>
      <c r="C3389" s="4">
        <v>3</v>
      </c>
      <c r="D3389" s="4" t="s">
        <v>1</v>
      </c>
      <c r="E3389" s="5" t="s">
        <v>1701</v>
      </c>
      <c r="F3389" s="11">
        <v>695.81</v>
      </c>
      <c r="G3389" s="11">
        <v>695.81</v>
      </c>
      <c r="H3389">
        <v>0</v>
      </c>
      <c r="I3389">
        <v>1</v>
      </c>
      <c r="J3389" s="1">
        <v>41408</v>
      </c>
      <c r="K3389" s="1">
        <v>41426</v>
      </c>
      <c r="L3389" s="1">
        <v>41455</v>
      </c>
      <c r="M3389">
        <v>1.5</v>
      </c>
      <c r="N3389">
        <v>29</v>
      </c>
      <c r="O3389">
        <v>0.82</v>
      </c>
      <c r="P3389" s="10" t="s">
        <v>3857</v>
      </c>
    </row>
    <row r="3390" spans="1:16" x14ac:dyDescent="0.25">
      <c r="A3390" s="4">
        <v>3389</v>
      </c>
      <c r="B3390" s="4" t="s">
        <v>0</v>
      </c>
      <c r="C3390" s="4">
        <v>3</v>
      </c>
      <c r="D3390" s="4" t="s">
        <v>1</v>
      </c>
      <c r="E3390" s="5" t="s">
        <v>1702</v>
      </c>
      <c r="F3390" s="11">
        <v>19553.599999999999</v>
      </c>
      <c r="G3390" s="11">
        <v>19553.599999999999</v>
      </c>
      <c r="H3390">
        <v>0</v>
      </c>
      <c r="I3390">
        <v>1</v>
      </c>
      <c r="J3390" s="1">
        <v>41408</v>
      </c>
      <c r="K3390" s="1">
        <v>38808</v>
      </c>
      <c r="L3390" s="1">
        <v>41425</v>
      </c>
      <c r="M3390">
        <v>1</v>
      </c>
      <c r="N3390">
        <v>18</v>
      </c>
      <c r="O3390">
        <v>9.64</v>
      </c>
      <c r="P3390" s="10" t="s">
        <v>3858</v>
      </c>
    </row>
    <row r="3391" spans="1:16" x14ac:dyDescent="0.25">
      <c r="A3391" s="4">
        <v>3390</v>
      </c>
      <c r="B3391" s="4" t="s">
        <v>0</v>
      </c>
      <c r="C3391" s="4">
        <v>3</v>
      </c>
      <c r="D3391" s="4" t="s">
        <v>1</v>
      </c>
      <c r="E3391" s="5" t="s">
        <v>1702</v>
      </c>
      <c r="F3391" s="11">
        <v>19553.599999999999</v>
      </c>
      <c r="G3391" s="11">
        <v>19553.599999999999</v>
      </c>
      <c r="H3391">
        <v>0</v>
      </c>
      <c r="I3391">
        <v>1</v>
      </c>
      <c r="J3391" s="1">
        <v>41408</v>
      </c>
      <c r="K3391" s="1">
        <v>41426</v>
      </c>
      <c r="L3391" s="1">
        <v>41455</v>
      </c>
      <c r="M3391">
        <v>1.5</v>
      </c>
      <c r="N3391">
        <v>29</v>
      </c>
      <c r="O3391">
        <v>23.3</v>
      </c>
      <c r="P3391" s="10" t="s">
        <v>3858</v>
      </c>
    </row>
    <row r="3392" spans="1:16" x14ac:dyDescent="0.25">
      <c r="A3392" s="4">
        <v>3391</v>
      </c>
      <c r="B3392" s="4" t="s">
        <v>0</v>
      </c>
      <c r="C3392" s="4">
        <v>3</v>
      </c>
      <c r="D3392" s="4" t="s">
        <v>1</v>
      </c>
      <c r="E3392" s="5" t="s">
        <v>1703</v>
      </c>
      <c r="F3392" s="11">
        <v>1227167.1399999999</v>
      </c>
      <c r="G3392" s="11">
        <v>1227167.1399999999</v>
      </c>
      <c r="H3392">
        <v>0</v>
      </c>
      <c r="I3392">
        <v>1</v>
      </c>
      <c r="J3392" s="1">
        <v>41408</v>
      </c>
      <c r="K3392" s="1">
        <v>38808</v>
      </c>
      <c r="L3392" s="1">
        <v>41425</v>
      </c>
      <c r="M3392">
        <v>1</v>
      </c>
      <c r="N3392">
        <v>18</v>
      </c>
      <c r="O3392">
        <v>605.16999999999996</v>
      </c>
      <c r="P3392" s="10" t="s">
        <v>3859</v>
      </c>
    </row>
    <row r="3393" spans="1:16" x14ac:dyDescent="0.25">
      <c r="A3393" s="4">
        <v>3392</v>
      </c>
      <c r="B3393" s="4" t="s">
        <v>0</v>
      </c>
      <c r="C3393" s="4">
        <v>3</v>
      </c>
      <c r="D3393" s="4" t="s">
        <v>1</v>
      </c>
      <c r="E3393" s="5" t="s">
        <v>1703</v>
      </c>
      <c r="F3393" s="11">
        <v>1227167.1399999999</v>
      </c>
      <c r="G3393" s="11">
        <v>1227167.1399999999</v>
      </c>
      <c r="H3393">
        <v>0</v>
      </c>
      <c r="I3393">
        <v>1</v>
      </c>
      <c r="J3393" s="1">
        <v>41408</v>
      </c>
      <c r="K3393" s="1">
        <v>41426</v>
      </c>
      <c r="L3393" s="1">
        <v>41455</v>
      </c>
      <c r="M3393">
        <v>1.5</v>
      </c>
      <c r="N3393">
        <v>29</v>
      </c>
      <c r="O3393">
        <v>1462.51</v>
      </c>
      <c r="P3393" s="10" t="s">
        <v>3859</v>
      </c>
    </row>
    <row r="3394" spans="1:16" x14ac:dyDescent="0.25">
      <c r="A3394" s="4">
        <v>3393</v>
      </c>
      <c r="B3394" s="4" t="s">
        <v>0</v>
      </c>
      <c r="C3394" s="4">
        <v>3</v>
      </c>
      <c r="D3394" s="4" t="s">
        <v>1</v>
      </c>
      <c r="E3394" s="5" t="s">
        <v>1704</v>
      </c>
      <c r="F3394" s="11">
        <v>180.94</v>
      </c>
      <c r="G3394" s="11">
        <v>180.94</v>
      </c>
      <c r="H3394">
        <v>0</v>
      </c>
      <c r="I3394">
        <v>1</v>
      </c>
      <c r="J3394" s="1">
        <v>41408</v>
      </c>
      <c r="K3394" s="1">
        <v>38808</v>
      </c>
      <c r="L3394" s="1">
        <v>41425</v>
      </c>
      <c r="M3394">
        <v>1</v>
      </c>
      <c r="N3394">
        <v>18</v>
      </c>
      <c r="O3394">
        <v>0.08</v>
      </c>
      <c r="P3394" s="10" t="s">
        <v>3860</v>
      </c>
    </row>
    <row r="3395" spans="1:16" x14ac:dyDescent="0.25">
      <c r="A3395" s="4">
        <v>3394</v>
      </c>
      <c r="B3395" s="4" t="s">
        <v>0</v>
      </c>
      <c r="C3395" s="4">
        <v>3</v>
      </c>
      <c r="D3395" s="4" t="s">
        <v>1</v>
      </c>
      <c r="E3395" s="5" t="s">
        <v>1704</v>
      </c>
      <c r="F3395" s="11">
        <v>180.94</v>
      </c>
      <c r="G3395" s="11">
        <v>180.94</v>
      </c>
      <c r="H3395">
        <v>0</v>
      </c>
      <c r="I3395">
        <v>1</v>
      </c>
      <c r="J3395" s="1">
        <v>41408</v>
      </c>
      <c r="K3395" s="1">
        <v>41426</v>
      </c>
      <c r="L3395" s="1">
        <v>41455</v>
      </c>
      <c r="M3395">
        <v>1.5</v>
      </c>
      <c r="N3395">
        <v>29</v>
      </c>
      <c r="O3395">
        <v>0.21</v>
      </c>
      <c r="P3395" s="10" t="s">
        <v>3860</v>
      </c>
    </row>
    <row r="3396" spans="1:16" x14ac:dyDescent="0.25">
      <c r="A3396" s="4">
        <v>3395</v>
      </c>
      <c r="B3396" s="4" t="s">
        <v>0</v>
      </c>
      <c r="C3396" s="4">
        <v>3</v>
      </c>
      <c r="D3396" s="4" t="s">
        <v>1</v>
      </c>
      <c r="E3396" s="5" t="s">
        <v>1705</v>
      </c>
      <c r="F3396" s="11">
        <v>3547.06</v>
      </c>
      <c r="G3396" s="11">
        <v>3547.06</v>
      </c>
      <c r="H3396">
        <v>0</v>
      </c>
      <c r="I3396">
        <v>1</v>
      </c>
      <c r="J3396" s="1">
        <v>41408</v>
      </c>
      <c r="K3396" s="1">
        <v>38808</v>
      </c>
      <c r="L3396" s="1">
        <v>41425</v>
      </c>
      <c r="M3396">
        <v>1</v>
      </c>
      <c r="N3396">
        <v>18</v>
      </c>
      <c r="O3396">
        <v>1.74</v>
      </c>
      <c r="P3396" s="10" t="s">
        <v>3861</v>
      </c>
    </row>
    <row r="3397" spans="1:16" x14ac:dyDescent="0.25">
      <c r="A3397" s="4">
        <v>3396</v>
      </c>
      <c r="B3397" s="4" t="s">
        <v>0</v>
      </c>
      <c r="C3397" s="4">
        <v>3</v>
      </c>
      <c r="D3397" s="4" t="s">
        <v>1</v>
      </c>
      <c r="E3397" s="5" t="s">
        <v>1705</v>
      </c>
      <c r="F3397" s="11">
        <v>3547.06</v>
      </c>
      <c r="G3397" s="11">
        <v>3547.06</v>
      </c>
      <c r="H3397">
        <v>0</v>
      </c>
      <c r="I3397">
        <v>1</v>
      </c>
      <c r="J3397" s="1">
        <v>41408</v>
      </c>
      <c r="K3397" s="1">
        <v>41426</v>
      </c>
      <c r="L3397" s="1">
        <v>41455</v>
      </c>
      <c r="M3397">
        <v>1.5</v>
      </c>
      <c r="N3397">
        <v>29</v>
      </c>
      <c r="O3397">
        <v>4.22</v>
      </c>
      <c r="P3397" s="10" t="s">
        <v>3861</v>
      </c>
    </row>
    <row r="3398" spans="1:16" x14ac:dyDescent="0.25">
      <c r="A3398" s="4">
        <v>3397</v>
      </c>
      <c r="B3398" s="4" t="s">
        <v>0</v>
      </c>
      <c r="C3398" s="4">
        <v>3</v>
      </c>
      <c r="D3398" s="4" t="s">
        <v>1</v>
      </c>
      <c r="E3398" s="5" t="s">
        <v>1706</v>
      </c>
      <c r="F3398" s="11">
        <v>32125.16</v>
      </c>
      <c r="G3398" s="11">
        <v>32125.16</v>
      </c>
      <c r="H3398">
        <v>0</v>
      </c>
      <c r="I3398">
        <v>1</v>
      </c>
      <c r="J3398" s="1">
        <v>41408</v>
      </c>
      <c r="K3398" s="1">
        <v>38808</v>
      </c>
      <c r="L3398" s="1">
        <v>41425</v>
      </c>
      <c r="M3398">
        <v>1</v>
      </c>
      <c r="N3398">
        <v>18</v>
      </c>
      <c r="O3398">
        <v>15.84</v>
      </c>
      <c r="P3398" s="10" t="s">
        <v>3862</v>
      </c>
    </row>
    <row r="3399" spans="1:16" x14ac:dyDescent="0.25">
      <c r="A3399" s="4">
        <v>3398</v>
      </c>
      <c r="B3399" s="4" t="s">
        <v>0</v>
      </c>
      <c r="C3399" s="4">
        <v>3</v>
      </c>
      <c r="D3399" s="4" t="s">
        <v>1</v>
      </c>
      <c r="E3399" s="5" t="s">
        <v>1706</v>
      </c>
      <c r="F3399" s="11">
        <v>32125.16</v>
      </c>
      <c r="G3399" s="11">
        <v>32125.16</v>
      </c>
      <c r="H3399">
        <v>0</v>
      </c>
      <c r="I3399">
        <v>1</v>
      </c>
      <c r="J3399" s="1">
        <v>41408</v>
      </c>
      <c r="K3399" s="1">
        <v>41426</v>
      </c>
      <c r="L3399" s="1">
        <v>41455</v>
      </c>
      <c r="M3399">
        <v>1.5</v>
      </c>
      <c r="N3399">
        <v>29</v>
      </c>
      <c r="O3399">
        <v>38.28</v>
      </c>
      <c r="P3399" s="10" t="s">
        <v>3862</v>
      </c>
    </row>
    <row r="3400" spans="1:16" x14ac:dyDescent="0.25">
      <c r="A3400" s="4">
        <v>3399</v>
      </c>
      <c r="B3400" s="4" t="s">
        <v>0</v>
      </c>
      <c r="C3400" s="4">
        <v>3</v>
      </c>
      <c r="D3400" s="4" t="s">
        <v>1</v>
      </c>
      <c r="E3400" s="5" t="s">
        <v>1707</v>
      </c>
      <c r="F3400" s="11">
        <v>604.74</v>
      </c>
      <c r="G3400" s="11">
        <v>604.74</v>
      </c>
      <c r="H3400">
        <v>0</v>
      </c>
      <c r="I3400">
        <v>1</v>
      </c>
      <c r="J3400" s="1">
        <v>41408</v>
      </c>
      <c r="K3400" s="1">
        <v>38808</v>
      </c>
      <c r="L3400" s="1">
        <v>41425</v>
      </c>
      <c r="M3400">
        <v>1</v>
      </c>
      <c r="N3400">
        <v>18</v>
      </c>
      <c r="O3400">
        <v>0.28999999999999998</v>
      </c>
      <c r="P3400" s="10" t="s">
        <v>3863</v>
      </c>
    </row>
    <row r="3401" spans="1:16" x14ac:dyDescent="0.25">
      <c r="A3401" s="4">
        <v>3400</v>
      </c>
      <c r="B3401" s="4" t="s">
        <v>0</v>
      </c>
      <c r="C3401" s="4">
        <v>3</v>
      </c>
      <c r="D3401" s="4" t="s">
        <v>1</v>
      </c>
      <c r="E3401" s="5" t="s">
        <v>1707</v>
      </c>
      <c r="F3401" s="11">
        <v>604.74</v>
      </c>
      <c r="G3401" s="11">
        <v>604.74</v>
      </c>
      <c r="H3401">
        <v>0</v>
      </c>
      <c r="I3401">
        <v>1</v>
      </c>
      <c r="J3401" s="1">
        <v>41408</v>
      </c>
      <c r="K3401" s="1">
        <v>41426</v>
      </c>
      <c r="L3401" s="1">
        <v>41455</v>
      </c>
      <c r="M3401">
        <v>1.5</v>
      </c>
      <c r="N3401">
        <v>29</v>
      </c>
      <c r="O3401">
        <v>0.72</v>
      </c>
      <c r="P3401" s="10" t="s">
        <v>3863</v>
      </c>
    </row>
    <row r="3402" spans="1:16" x14ac:dyDescent="0.25">
      <c r="A3402" s="4">
        <v>3401</v>
      </c>
      <c r="B3402" s="4" t="s">
        <v>0</v>
      </c>
      <c r="C3402" s="4">
        <v>3</v>
      </c>
      <c r="D3402" s="4" t="s">
        <v>1</v>
      </c>
      <c r="E3402" s="5" t="s">
        <v>1708</v>
      </c>
      <c r="F3402" s="11">
        <v>1200.1600000000001</v>
      </c>
      <c r="G3402" s="11">
        <v>1200.1600000000001</v>
      </c>
      <c r="H3402">
        <v>0</v>
      </c>
      <c r="I3402">
        <v>1</v>
      </c>
      <c r="J3402" s="1">
        <v>41408</v>
      </c>
      <c r="K3402" s="1">
        <v>38808</v>
      </c>
      <c r="L3402" s="1">
        <v>41425</v>
      </c>
      <c r="M3402">
        <v>1</v>
      </c>
      <c r="N3402">
        <v>18</v>
      </c>
      <c r="O3402">
        <v>0.59</v>
      </c>
      <c r="P3402" s="10" t="s">
        <v>3864</v>
      </c>
    </row>
    <row r="3403" spans="1:16" x14ac:dyDescent="0.25">
      <c r="A3403" s="4">
        <v>3402</v>
      </c>
      <c r="B3403" s="4" t="s">
        <v>0</v>
      </c>
      <c r="C3403" s="4">
        <v>3</v>
      </c>
      <c r="D3403" s="4" t="s">
        <v>1</v>
      </c>
      <c r="E3403" s="5" t="s">
        <v>1708</v>
      </c>
      <c r="F3403" s="11">
        <v>1200.1600000000001</v>
      </c>
      <c r="G3403" s="11">
        <v>1200.1600000000001</v>
      </c>
      <c r="H3403">
        <v>0</v>
      </c>
      <c r="I3403">
        <v>1</v>
      </c>
      <c r="J3403" s="1">
        <v>41408</v>
      </c>
      <c r="K3403" s="1">
        <v>41426</v>
      </c>
      <c r="L3403" s="1">
        <v>41455</v>
      </c>
      <c r="M3403">
        <v>1.5</v>
      </c>
      <c r="N3403">
        <v>29</v>
      </c>
      <c r="O3403">
        <v>1.43</v>
      </c>
      <c r="P3403" s="10" t="s">
        <v>3864</v>
      </c>
    </row>
    <row r="3404" spans="1:16" x14ac:dyDescent="0.25">
      <c r="A3404" s="4">
        <v>3403</v>
      </c>
      <c r="B3404" s="4" t="s">
        <v>0</v>
      </c>
      <c r="C3404" s="4">
        <v>3</v>
      </c>
      <c r="D3404" s="4" t="s">
        <v>1</v>
      </c>
      <c r="E3404" s="5" t="s">
        <v>1709</v>
      </c>
      <c r="F3404" s="11">
        <v>530.84</v>
      </c>
      <c r="G3404" s="11">
        <v>530.84</v>
      </c>
      <c r="H3404">
        <v>0</v>
      </c>
      <c r="I3404">
        <v>1</v>
      </c>
      <c r="J3404" s="1">
        <v>41408</v>
      </c>
      <c r="K3404" s="1">
        <v>38808</v>
      </c>
      <c r="L3404" s="1">
        <v>41425</v>
      </c>
      <c r="M3404">
        <v>1</v>
      </c>
      <c r="N3404">
        <v>18</v>
      </c>
      <c r="O3404">
        <v>0.26</v>
      </c>
      <c r="P3404" s="10" t="s">
        <v>3865</v>
      </c>
    </row>
    <row r="3405" spans="1:16" x14ac:dyDescent="0.25">
      <c r="A3405" s="4">
        <v>3404</v>
      </c>
      <c r="B3405" s="4" t="s">
        <v>0</v>
      </c>
      <c r="C3405" s="4">
        <v>3</v>
      </c>
      <c r="D3405" s="4" t="s">
        <v>1</v>
      </c>
      <c r="E3405" s="5" t="s">
        <v>1709</v>
      </c>
      <c r="F3405" s="11">
        <v>530.84</v>
      </c>
      <c r="G3405" s="11">
        <v>530.84</v>
      </c>
      <c r="H3405">
        <v>0</v>
      </c>
      <c r="I3405">
        <v>1</v>
      </c>
      <c r="J3405" s="1">
        <v>41408</v>
      </c>
      <c r="K3405" s="1">
        <v>41426</v>
      </c>
      <c r="L3405" s="1">
        <v>41455</v>
      </c>
      <c r="M3405">
        <v>1.5</v>
      </c>
      <c r="N3405">
        <v>29</v>
      </c>
      <c r="O3405">
        <v>0.63</v>
      </c>
      <c r="P3405" s="10" t="s">
        <v>3865</v>
      </c>
    </row>
    <row r="3406" spans="1:16" x14ac:dyDescent="0.25">
      <c r="A3406" s="4">
        <v>3405</v>
      </c>
      <c r="B3406" s="4" t="s">
        <v>0</v>
      </c>
      <c r="C3406" s="4">
        <v>3</v>
      </c>
      <c r="D3406" s="4" t="s">
        <v>1</v>
      </c>
      <c r="E3406" s="5" t="s">
        <v>1710</v>
      </c>
      <c r="F3406" s="11">
        <v>159.91999999999999</v>
      </c>
      <c r="G3406" s="11">
        <v>159.91999999999999</v>
      </c>
      <c r="H3406">
        <v>0</v>
      </c>
      <c r="I3406">
        <v>1</v>
      </c>
      <c r="J3406" s="1">
        <v>41408</v>
      </c>
      <c r="K3406" s="1">
        <v>38808</v>
      </c>
      <c r="L3406" s="1">
        <v>41425</v>
      </c>
      <c r="M3406">
        <v>1</v>
      </c>
      <c r="N3406">
        <v>18</v>
      </c>
      <c r="O3406">
        <v>7.0000000000000007E-2</v>
      </c>
      <c r="P3406" s="10" t="s">
        <v>3866</v>
      </c>
    </row>
    <row r="3407" spans="1:16" x14ac:dyDescent="0.25">
      <c r="A3407" s="4">
        <v>3406</v>
      </c>
      <c r="B3407" s="4" t="s">
        <v>0</v>
      </c>
      <c r="C3407" s="4">
        <v>3</v>
      </c>
      <c r="D3407" s="4" t="s">
        <v>1</v>
      </c>
      <c r="E3407" s="5" t="s">
        <v>1710</v>
      </c>
      <c r="F3407" s="11">
        <v>159.91999999999999</v>
      </c>
      <c r="G3407" s="11">
        <v>159.91999999999999</v>
      </c>
      <c r="H3407">
        <v>0</v>
      </c>
      <c r="I3407">
        <v>1</v>
      </c>
      <c r="J3407" s="1">
        <v>41408</v>
      </c>
      <c r="K3407" s="1">
        <v>41426</v>
      </c>
      <c r="L3407" s="1">
        <v>41455</v>
      </c>
      <c r="M3407">
        <v>1.5</v>
      </c>
      <c r="N3407">
        <v>29</v>
      </c>
      <c r="O3407">
        <v>0.19</v>
      </c>
      <c r="P3407" s="10" t="s">
        <v>3866</v>
      </c>
    </row>
    <row r="3408" spans="1:16" x14ac:dyDescent="0.25">
      <c r="A3408" s="4">
        <v>3407</v>
      </c>
      <c r="B3408" s="4" t="s">
        <v>0</v>
      </c>
      <c r="C3408" s="4">
        <v>3</v>
      </c>
      <c r="D3408" s="4" t="s">
        <v>1</v>
      </c>
      <c r="E3408" s="5" t="s">
        <v>1711</v>
      </c>
      <c r="F3408" s="11">
        <v>6453.86</v>
      </c>
      <c r="G3408" s="11">
        <v>6453.86</v>
      </c>
      <c r="H3408">
        <v>0</v>
      </c>
      <c r="I3408">
        <v>1</v>
      </c>
      <c r="J3408" s="1">
        <v>41408</v>
      </c>
      <c r="K3408" s="1">
        <v>38808</v>
      </c>
      <c r="L3408" s="1">
        <v>41425</v>
      </c>
      <c r="M3408">
        <v>1</v>
      </c>
      <c r="N3408">
        <v>18</v>
      </c>
      <c r="O3408">
        <v>3.18</v>
      </c>
      <c r="P3408" s="10" t="s">
        <v>3867</v>
      </c>
    </row>
    <row r="3409" spans="1:16" x14ac:dyDescent="0.25">
      <c r="A3409" s="4">
        <v>3408</v>
      </c>
      <c r="B3409" s="4" t="s">
        <v>0</v>
      </c>
      <c r="C3409" s="4">
        <v>3</v>
      </c>
      <c r="D3409" s="4" t="s">
        <v>1</v>
      </c>
      <c r="E3409" s="5" t="s">
        <v>1711</v>
      </c>
      <c r="F3409" s="11">
        <v>6453.86</v>
      </c>
      <c r="G3409" s="11">
        <v>6453.86</v>
      </c>
      <c r="H3409">
        <v>0</v>
      </c>
      <c r="I3409">
        <v>1</v>
      </c>
      <c r="J3409" s="1">
        <v>41408</v>
      </c>
      <c r="K3409" s="1">
        <v>41426</v>
      </c>
      <c r="L3409" s="1">
        <v>41455</v>
      </c>
      <c r="M3409">
        <v>1.5</v>
      </c>
      <c r="N3409">
        <v>29</v>
      </c>
      <c r="O3409">
        <v>7.69</v>
      </c>
      <c r="P3409" s="10" t="s">
        <v>3867</v>
      </c>
    </row>
    <row r="3410" spans="1:16" x14ac:dyDescent="0.25">
      <c r="A3410" s="4">
        <v>3409</v>
      </c>
      <c r="B3410" s="4" t="s">
        <v>0</v>
      </c>
      <c r="C3410" s="4">
        <v>3</v>
      </c>
      <c r="D3410" s="4" t="s">
        <v>1</v>
      </c>
      <c r="E3410" s="5" t="s">
        <v>1712</v>
      </c>
      <c r="F3410" s="11">
        <v>8003.01</v>
      </c>
      <c r="G3410" s="11">
        <v>8003.01</v>
      </c>
      <c r="H3410">
        <v>0</v>
      </c>
      <c r="I3410">
        <v>1</v>
      </c>
      <c r="J3410" s="1">
        <v>41408</v>
      </c>
      <c r="K3410" s="1">
        <v>38808</v>
      </c>
      <c r="L3410" s="1">
        <v>41425</v>
      </c>
      <c r="M3410">
        <v>1</v>
      </c>
      <c r="N3410">
        <v>18</v>
      </c>
      <c r="O3410">
        <v>3.94</v>
      </c>
      <c r="P3410" s="10" t="s">
        <v>3868</v>
      </c>
    </row>
    <row r="3411" spans="1:16" x14ac:dyDescent="0.25">
      <c r="A3411" s="4">
        <v>3410</v>
      </c>
      <c r="B3411" s="4" t="s">
        <v>0</v>
      </c>
      <c r="C3411" s="4">
        <v>3</v>
      </c>
      <c r="D3411" s="4" t="s">
        <v>1</v>
      </c>
      <c r="E3411" s="5" t="s">
        <v>1712</v>
      </c>
      <c r="F3411" s="11">
        <v>8003.01</v>
      </c>
      <c r="G3411" s="11">
        <v>8003.01</v>
      </c>
      <c r="H3411">
        <v>0</v>
      </c>
      <c r="I3411">
        <v>1</v>
      </c>
      <c r="J3411" s="1">
        <v>41408</v>
      </c>
      <c r="K3411" s="1">
        <v>41426</v>
      </c>
      <c r="L3411" s="1">
        <v>41455</v>
      </c>
      <c r="M3411">
        <v>1.5</v>
      </c>
      <c r="N3411">
        <v>29</v>
      </c>
      <c r="O3411">
        <v>9.5299999999999994</v>
      </c>
      <c r="P3411" s="10" t="s">
        <v>3868</v>
      </c>
    </row>
    <row r="3412" spans="1:16" x14ac:dyDescent="0.25">
      <c r="A3412" s="4">
        <v>3411</v>
      </c>
      <c r="B3412" s="4" t="s">
        <v>0</v>
      </c>
      <c r="C3412" s="4">
        <v>3</v>
      </c>
      <c r="D3412" s="4" t="s">
        <v>1</v>
      </c>
      <c r="E3412" s="5" t="s">
        <v>1713</v>
      </c>
      <c r="F3412" s="11">
        <v>335.17</v>
      </c>
      <c r="G3412" s="11">
        <v>335.17</v>
      </c>
      <c r="H3412">
        <v>0</v>
      </c>
      <c r="I3412">
        <v>1</v>
      </c>
      <c r="J3412" s="1">
        <v>41408</v>
      </c>
      <c r="K3412" s="1">
        <v>38808</v>
      </c>
      <c r="L3412" s="1">
        <v>41425</v>
      </c>
      <c r="M3412">
        <v>1</v>
      </c>
      <c r="N3412">
        <v>18</v>
      </c>
      <c r="O3412">
        <v>0.16</v>
      </c>
      <c r="P3412" s="10" t="s">
        <v>3869</v>
      </c>
    </row>
    <row r="3413" spans="1:16" x14ac:dyDescent="0.25">
      <c r="A3413" s="4">
        <v>3412</v>
      </c>
      <c r="B3413" s="4" t="s">
        <v>0</v>
      </c>
      <c r="C3413" s="4">
        <v>3</v>
      </c>
      <c r="D3413" s="4" t="s">
        <v>1</v>
      </c>
      <c r="E3413" s="5" t="s">
        <v>1713</v>
      </c>
      <c r="F3413" s="11">
        <v>335.17</v>
      </c>
      <c r="G3413" s="11">
        <v>335.17</v>
      </c>
      <c r="H3413">
        <v>0</v>
      </c>
      <c r="I3413">
        <v>1</v>
      </c>
      <c r="J3413" s="1">
        <v>41408</v>
      </c>
      <c r="K3413" s="1">
        <v>41426</v>
      </c>
      <c r="L3413" s="1">
        <v>41455</v>
      </c>
      <c r="M3413">
        <v>1.5</v>
      </c>
      <c r="N3413">
        <v>29</v>
      </c>
      <c r="O3413">
        <v>0.39</v>
      </c>
      <c r="P3413" s="10" t="s">
        <v>3869</v>
      </c>
    </row>
    <row r="3414" spans="1:16" x14ac:dyDescent="0.25">
      <c r="A3414" s="4">
        <v>3413</v>
      </c>
      <c r="B3414" s="4" t="s">
        <v>0</v>
      </c>
      <c r="C3414" s="4">
        <v>3</v>
      </c>
      <c r="D3414" s="4" t="s">
        <v>1</v>
      </c>
      <c r="E3414" s="5" t="s">
        <v>1714</v>
      </c>
      <c r="F3414" s="11">
        <v>692.37</v>
      </c>
      <c r="G3414" s="11">
        <v>692.37</v>
      </c>
      <c r="H3414">
        <v>0</v>
      </c>
      <c r="I3414">
        <v>1</v>
      </c>
      <c r="J3414" s="1">
        <v>41408</v>
      </c>
      <c r="K3414" s="1">
        <v>38808</v>
      </c>
      <c r="L3414" s="1">
        <v>41425</v>
      </c>
      <c r="M3414">
        <v>1</v>
      </c>
      <c r="N3414">
        <v>18</v>
      </c>
      <c r="O3414">
        <v>0.34</v>
      </c>
      <c r="P3414" s="10" t="s">
        <v>3870</v>
      </c>
    </row>
    <row r="3415" spans="1:16" x14ac:dyDescent="0.25">
      <c r="A3415" s="4">
        <v>3414</v>
      </c>
      <c r="B3415" s="4" t="s">
        <v>0</v>
      </c>
      <c r="C3415" s="4">
        <v>3</v>
      </c>
      <c r="D3415" s="4" t="s">
        <v>1</v>
      </c>
      <c r="E3415" s="5" t="s">
        <v>1714</v>
      </c>
      <c r="F3415" s="11">
        <v>692.37</v>
      </c>
      <c r="G3415" s="11">
        <v>692.37</v>
      </c>
      <c r="H3415">
        <v>0</v>
      </c>
      <c r="I3415">
        <v>1</v>
      </c>
      <c r="J3415" s="1">
        <v>41408</v>
      </c>
      <c r="K3415" s="1">
        <v>41426</v>
      </c>
      <c r="L3415" s="1">
        <v>41455</v>
      </c>
      <c r="M3415">
        <v>1.5</v>
      </c>
      <c r="N3415">
        <v>29</v>
      </c>
      <c r="O3415">
        <v>0.82</v>
      </c>
      <c r="P3415" s="10" t="s">
        <v>3870</v>
      </c>
    </row>
    <row r="3416" spans="1:16" x14ac:dyDescent="0.25">
      <c r="A3416" s="4">
        <v>3415</v>
      </c>
      <c r="B3416" s="4" t="s">
        <v>0</v>
      </c>
      <c r="C3416" s="4">
        <v>3</v>
      </c>
      <c r="D3416" s="4" t="s">
        <v>1</v>
      </c>
      <c r="E3416" s="5" t="s">
        <v>1715</v>
      </c>
      <c r="F3416" s="11">
        <v>68042.070000000007</v>
      </c>
      <c r="G3416" s="11">
        <v>68042.070000000007</v>
      </c>
      <c r="H3416">
        <v>0</v>
      </c>
      <c r="I3416">
        <v>1</v>
      </c>
      <c r="J3416" s="1">
        <v>41408</v>
      </c>
      <c r="K3416" s="1">
        <v>38808</v>
      </c>
      <c r="L3416" s="1">
        <v>41425</v>
      </c>
      <c r="M3416">
        <v>1</v>
      </c>
      <c r="N3416">
        <v>18</v>
      </c>
      <c r="O3416">
        <v>33.549999999999997</v>
      </c>
      <c r="P3416" s="10" t="s">
        <v>3871</v>
      </c>
    </row>
    <row r="3417" spans="1:16" x14ac:dyDescent="0.25">
      <c r="A3417" s="4">
        <v>3416</v>
      </c>
      <c r="B3417" s="4" t="s">
        <v>0</v>
      </c>
      <c r="C3417" s="4">
        <v>3</v>
      </c>
      <c r="D3417" s="4" t="s">
        <v>1</v>
      </c>
      <c r="E3417" s="5" t="s">
        <v>1715</v>
      </c>
      <c r="F3417" s="11">
        <v>68042.070000000007</v>
      </c>
      <c r="G3417" s="11">
        <v>68042.070000000007</v>
      </c>
      <c r="H3417">
        <v>0</v>
      </c>
      <c r="I3417">
        <v>1</v>
      </c>
      <c r="J3417" s="1">
        <v>41408</v>
      </c>
      <c r="K3417" s="1">
        <v>41426</v>
      </c>
      <c r="L3417" s="1">
        <v>41455</v>
      </c>
      <c r="M3417">
        <v>1.5</v>
      </c>
      <c r="N3417">
        <v>29</v>
      </c>
      <c r="O3417">
        <v>81.09</v>
      </c>
      <c r="P3417" s="10" t="s">
        <v>3871</v>
      </c>
    </row>
    <row r="3418" spans="1:16" x14ac:dyDescent="0.25">
      <c r="A3418" s="4">
        <v>3417</v>
      </c>
      <c r="B3418" s="4" t="s">
        <v>0</v>
      </c>
      <c r="C3418" s="4">
        <v>3</v>
      </c>
      <c r="D3418" s="4" t="s">
        <v>1</v>
      </c>
      <c r="E3418" s="5" t="s">
        <v>1716</v>
      </c>
      <c r="F3418" s="11">
        <v>1031.96</v>
      </c>
      <c r="G3418" s="11">
        <v>1031.96</v>
      </c>
      <c r="H3418">
        <v>0</v>
      </c>
      <c r="I3418">
        <v>1</v>
      </c>
      <c r="J3418" s="1">
        <v>41408</v>
      </c>
      <c r="K3418" s="1">
        <v>38808</v>
      </c>
      <c r="L3418" s="1">
        <v>41425</v>
      </c>
      <c r="M3418">
        <v>1</v>
      </c>
      <c r="N3418">
        <v>18</v>
      </c>
      <c r="O3418">
        <v>0.5</v>
      </c>
      <c r="P3418" s="10" t="s">
        <v>3872</v>
      </c>
    </row>
    <row r="3419" spans="1:16" x14ac:dyDescent="0.25">
      <c r="A3419" s="4">
        <v>3418</v>
      </c>
      <c r="B3419" s="4" t="s">
        <v>0</v>
      </c>
      <c r="C3419" s="4">
        <v>3</v>
      </c>
      <c r="D3419" s="4" t="s">
        <v>1</v>
      </c>
      <c r="E3419" s="5" t="s">
        <v>1716</v>
      </c>
      <c r="F3419" s="11">
        <v>1031.96</v>
      </c>
      <c r="G3419" s="11">
        <v>1031.96</v>
      </c>
      <c r="H3419">
        <v>0</v>
      </c>
      <c r="I3419">
        <v>1</v>
      </c>
      <c r="J3419" s="1">
        <v>41408</v>
      </c>
      <c r="K3419" s="1">
        <v>41426</v>
      </c>
      <c r="L3419" s="1">
        <v>41455</v>
      </c>
      <c r="M3419">
        <v>1.5</v>
      </c>
      <c r="N3419">
        <v>29</v>
      </c>
      <c r="O3419">
        <v>1.22</v>
      </c>
      <c r="P3419" s="10" t="s">
        <v>3872</v>
      </c>
    </row>
    <row r="3420" spans="1:16" x14ac:dyDescent="0.25">
      <c r="A3420" s="4">
        <v>3419</v>
      </c>
      <c r="B3420" s="4" t="s">
        <v>0</v>
      </c>
      <c r="C3420" s="4">
        <v>3</v>
      </c>
      <c r="D3420" s="4" t="s">
        <v>1</v>
      </c>
      <c r="E3420" s="5" t="s">
        <v>1717</v>
      </c>
      <c r="F3420" s="11">
        <v>2185.4299999999998</v>
      </c>
      <c r="G3420" s="11">
        <v>2185.4299999999998</v>
      </c>
      <c r="H3420">
        <v>0</v>
      </c>
      <c r="I3420">
        <v>1</v>
      </c>
      <c r="J3420" s="1">
        <v>41408</v>
      </c>
      <c r="K3420" s="1">
        <v>38808</v>
      </c>
      <c r="L3420" s="1">
        <v>41425</v>
      </c>
      <c r="M3420">
        <v>1</v>
      </c>
      <c r="N3420">
        <v>18</v>
      </c>
      <c r="O3420">
        <v>1.07</v>
      </c>
      <c r="P3420" s="10" t="s">
        <v>3873</v>
      </c>
    </row>
    <row r="3421" spans="1:16" x14ac:dyDescent="0.25">
      <c r="A3421" s="4">
        <v>3420</v>
      </c>
      <c r="B3421" s="4" t="s">
        <v>0</v>
      </c>
      <c r="C3421" s="4">
        <v>3</v>
      </c>
      <c r="D3421" s="4" t="s">
        <v>1</v>
      </c>
      <c r="E3421" s="5" t="s">
        <v>1717</v>
      </c>
      <c r="F3421" s="11">
        <v>2185.4299999999998</v>
      </c>
      <c r="G3421" s="11">
        <v>2185.4299999999998</v>
      </c>
      <c r="H3421">
        <v>0</v>
      </c>
      <c r="I3421">
        <v>1</v>
      </c>
      <c r="J3421" s="1">
        <v>41408</v>
      </c>
      <c r="K3421" s="1">
        <v>41426</v>
      </c>
      <c r="L3421" s="1">
        <v>41455</v>
      </c>
      <c r="M3421">
        <v>1.5</v>
      </c>
      <c r="N3421">
        <v>29</v>
      </c>
      <c r="O3421">
        <v>2.6</v>
      </c>
      <c r="P3421" s="10" t="s">
        <v>3873</v>
      </c>
    </row>
    <row r="3422" spans="1:16" x14ac:dyDescent="0.25">
      <c r="A3422" s="4">
        <v>3421</v>
      </c>
      <c r="B3422" s="4" t="s">
        <v>0</v>
      </c>
      <c r="C3422" s="4">
        <v>3</v>
      </c>
      <c r="D3422" s="4" t="s">
        <v>1</v>
      </c>
      <c r="E3422" s="5" t="s">
        <v>1718</v>
      </c>
      <c r="F3422" s="11">
        <v>4397</v>
      </c>
      <c r="G3422" s="11">
        <v>4397</v>
      </c>
      <c r="H3422">
        <v>0</v>
      </c>
      <c r="I3422">
        <v>1</v>
      </c>
      <c r="J3422" s="1">
        <v>41408</v>
      </c>
      <c r="K3422" s="1">
        <v>38808</v>
      </c>
      <c r="L3422" s="1">
        <v>41425</v>
      </c>
      <c r="M3422">
        <v>1</v>
      </c>
      <c r="N3422">
        <v>18</v>
      </c>
      <c r="O3422">
        <v>2.16</v>
      </c>
      <c r="P3422" s="10" t="s">
        <v>3874</v>
      </c>
    </row>
    <row r="3423" spans="1:16" x14ac:dyDescent="0.25">
      <c r="A3423" s="4">
        <v>3422</v>
      </c>
      <c r="B3423" s="4" t="s">
        <v>0</v>
      </c>
      <c r="C3423" s="4">
        <v>3</v>
      </c>
      <c r="D3423" s="4" t="s">
        <v>1</v>
      </c>
      <c r="E3423" s="5" t="s">
        <v>1718</v>
      </c>
      <c r="F3423" s="11">
        <v>4397</v>
      </c>
      <c r="G3423" s="11">
        <v>4397</v>
      </c>
      <c r="H3423">
        <v>0</v>
      </c>
      <c r="I3423">
        <v>1</v>
      </c>
      <c r="J3423" s="1">
        <v>41408</v>
      </c>
      <c r="K3423" s="1">
        <v>41426</v>
      </c>
      <c r="L3423" s="1">
        <v>41455</v>
      </c>
      <c r="M3423">
        <v>1.5</v>
      </c>
      <c r="N3423">
        <v>29</v>
      </c>
      <c r="O3423">
        <v>5.24</v>
      </c>
      <c r="P3423" s="10" t="s">
        <v>3874</v>
      </c>
    </row>
    <row r="3424" spans="1:16" x14ac:dyDescent="0.25">
      <c r="A3424" s="4">
        <v>3423</v>
      </c>
      <c r="B3424" s="4" t="s">
        <v>0</v>
      </c>
      <c r="C3424" s="4">
        <v>3</v>
      </c>
      <c r="D3424" s="4" t="s">
        <v>1</v>
      </c>
      <c r="E3424" s="5" t="s">
        <v>1719</v>
      </c>
      <c r="F3424" s="11">
        <v>2437.2800000000002</v>
      </c>
      <c r="G3424" s="11">
        <v>2437.2800000000002</v>
      </c>
      <c r="H3424">
        <v>0</v>
      </c>
      <c r="I3424">
        <v>1</v>
      </c>
      <c r="J3424" s="1">
        <v>41408</v>
      </c>
      <c r="K3424" s="1">
        <v>38808</v>
      </c>
      <c r="L3424" s="1">
        <v>41425</v>
      </c>
      <c r="M3424">
        <v>1</v>
      </c>
      <c r="N3424">
        <v>18</v>
      </c>
      <c r="O3424">
        <v>1.2</v>
      </c>
      <c r="P3424" s="10" t="s">
        <v>3875</v>
      </c>
    </row>
    <row r="3425" spans="1:16" x14ac:dyDescent="0.25">
      <c r="A3425" s="4">
        <v>3424</v>
      </c>
      <c r="B3425" s="4" t="s">
        <v>0</v>
      </c>
      <c r="C3425" s="4">
        <v>3</v>
      </c>
      <c r="D3425" s="4" t="s">
        <v>1</v>
      </c>
      <c r="E3425" s="5" t="s">
        <v>1719</v>
      </c>
      <c r="F3425" s="11">
        <v>2437.2800000000002</v>
      </c>
      <c r="G3425" s="11">
        <v>2437.2800000000002</v>
      </c>
      <c r="H3425">
        <v>0</v>
      </c>
      <c r="I3425">
        <v>1</v>
      </c>
      <c r="J3425" s="1">
        <v>41408</v>
      </c>
      <c r="K3425" s="1">
        <v>41426</v>
      </c>
      <c r="L3425" s="1">
        <v>41455</v>
      </c>
      <c r="M3425">
        <v>1.5</v>
      </c>
      <c r="N3425">
        <v>29</v>
      </c>
      <c r="O3425">
        <v>2.9</v>
      </c>
      <c r="P3425" s="10" t="s">
        <v>3875</v>
      </c>
    </row>
    <row r="3426" spans="1:16" x14ac:dyDescent="0.25">
      <c r="A3426" s="4">
        <v>3425</v>
      </c>
      <c r="B3426" s="4" t="s">
        <v>0</v>
      </c>
      <c r="C3426" s="4">
        <v>3</v>
      </c>
      <c r="D3426" s="4" t="s">
        <v>1</v>
      </c>
      <c r="E3426" s="5" t="s">
        <v>1720</v>
      </c>
      <c r="F3426" s="11">
        <v>191.47</v>
      </c>
      <c r="G3426" s="11">
        <v>191.47</v>
      </c>
      <c r="H3426">
        <v>0</v>
      </c>
      <c r="I3426">
        <v>1</v>
      </c>
      <c r="J3426" s="1">
        <v>41408</v>
      </c>
      <c r="K3426" s="1">
        <v>38808</v>
      </c>
      <c r="L3426" s="1">
        <v>41425</v>
      </c>
      <c r="M3426">
        <v>1</v>
      </c>
      <c r="N3426">
        <v>18</v>
      </c>
      <c r="O3426">
        <v>0.09</v>
      </c>
      <c r="P3426" s="10" t="s">
        <v>3876</v>
      </c>
    </row>
    <row r="3427" spans="1:16" x14ac:dyDescent="0.25">
      <c r="A3427" s="4">
        <v>3426</v>
      </c>
      <c r="B3427" s="4" t="s">
        <v>0</v>
      </c>
      <c r="C3427" s="4">
        <v>3</v>
      </c>
      <c r="D3427" s="4" t="s">
        <v>1</v>
      </c>
      <c r="E3427" s="5" t="s">
        <v>1720</v>
      </c>
      <c r="F3427" s="11">
        <v>191.47</v>
      </c>
      <c r="G3427" s="11">
        <v>191.47</v>
      </c>
      <c r="H3427">
        <v>0</v>
      </c>
      <c r="I3427">
        <v>1</v>
      </c>
      <c r="J3427" s="1">
        <v>41408</v>
      </c>
      <c r="K3427" s="1">
        <v>41426</v>
      </c>
      <c r="L3427" s="1">
        <v>41455</v>
      </c>
      <c r="M3427">
        <v>1.5</v>
      </c>
      <c r="N3427">
        <v>29</v>
      </c>
      <c r="O3427">
        <v>0.22</v>
      </c>
      <c r="P3427" s="10" t="s">
        <v>3876</v>
      </c>
    </row>
    <row r="3428" spans="1:16" x14ac:dyDescent="0.25">
      <c r="A3428" s="4">
        <v>3427</v>
      </c>
      <c r="B3428" s="4" t="s">
        <v>0</v>
      </c>
      <c r="C3428" s="4">
        <v>3</v>
      </c>
      <c r="D3428" s="4" t="s">
        <v>1</v>
      </c>
      <c r="E3428" s="5" t="s">
        <v>1721</v>
      </c>
      <c r="F3428" s="11">
        <v>390.24</v>
      </c>
      <c r="G3428" s="11">
        <v>390.24</v>
      </c>
      <c r="H3428">
        <v>0</v>
      </c>
      <c r="I3428">
        <v>1</v>
      </c>
      <c r="J3428" s="1">
        <v>41408</v>
      </c>
      <c r="K3428" s="1">
        <v>38808</v>
      </c>
      <c r="L3428" s="1">
        <v>41425</v>
      </c>
      <c r="M3428">
        <v>1</v>
      </c>
      <c r="N3428">
        <v>18</v>
      </c>
      <c r="O3428">
        <v>0.19</v>
      </c>
      <c r="P3428" s="10" t="s">
        <v>3877</v>
      </c>
    </row>
    <row r="3429" spans="1:16" x14ac:dyDescent="0.25">
      <c r="A3429" s="4">
        <v>3428</v>
      </c>
      <c r="B3429" s="4" t="s">
        <v>0</v>
      </c>
      <c r="C3429" s="4">
        <v>3</v>
      </c>
      <c r="D3429" s="4" t="s">
        <v>1</v>
      </c>
      <c r="E3429" s="5" t="s">
        <v>1721</v>
      </c>
      <c r="F3429" s="11">
        <v>390.24</v>
      </c>
      <c r="G3429" s="11">
        <v>390.24</v>
      </c>
      <c r="H3429">
        <v>0</v>
      </c>
      <c r="I3429">
        <v>1</v>
      </c>
      <c r="J3429" s="1">
        <v>41408</v>
      </c>
      <c r="K3429" s="1">
        <v>41426</v>
      </c>
      <c r="L3429" s="1">
        <v>41455</v>
      </c>
      <c r="M3429">
        <v>1.5</v>
      </c>
      <c r="N3429">
        <v>29</v>
      </c>
      <c r="O3429">
        <v>0.46</v>
      </c>
      <c r="P3429" s="10" t="s">
        <v>3877</v>
      </c>
    </row>
    <row r="3430" spans="1:16" x14ac:dyDescent="0.25">
      <c r="A3430" s="4">
        <v>3429</v>
      </c>
      <c r="B3430" s="4" t="s">
        <v>0</v>
      </c>
      <c r="C3430" s="4">
        <v>3</v>
      </c>
      <c r="D3430" s="4" t="s">
        <v>1</v>
      </c>
      <c r="E3430" s="5" t="s">
        <v>1722</v>
      </c>
      <c r="F3430" s="11">
        <v>1201.8599999999999</v>
      </c>
      <c r="G3430" s="11">
        <v>1201.8599999999999</v>
      </c>
      <c r="H3430">
        <v>0</v>
      </c>
      <c r="I3430">
        <v>1</v>
      </c>
      <c r="J3430" s="1">
        <v>41408</v>
      </c>
      <c r="K3430" s="1">
        <v>38808</v>
      </c>
      <c r="L3430" s="1">
        <v>41425</v>
      </c>
      <c r="M3430">
        <v>1</v>
      </c>
      <c r="N3430">
        <v>18</v>
      </c>
      <c r="O3430">
        <v>0.59</v>
      </c>
      <c r="P3430" s="10" t="s">
        <v>3878</v>
      </c>
    </row>
    <row r="3431" spans="1:16" x14ac:dyDescent="0.25">
      <c r="A3431" s="4">
        <v>3430</v>
      </c>
      <c r="B3431" s="4" t="s">
        <v>0</v>
      </c>
      <c r="C3431" s="4">
        <v>3</v>
      </c>
      <c r="D3431" s="4" t="s">
        <v>1</v>
      </c>
      <c r="E3431" s="5" t="s">
        <v>1722</v>
      </c>
      <c r="F3431" s="11">
        <v>1201.8599999999999</v>
      </c>
      <c r="G3431" s="11">
        <v>1201.8599999999999</v>
      </c>
      <c r="H3431">
        <v>0</v>
      </c>
      <c r="I3431">
        <v>1</v>
      </c>
      <c r="J3431" s="1">
        <v>41408</v>
      </c>
      <c r="K3431" s="1">
        <v>41426</v>
      </c>
      <c r="L3431" s="1">
        <v>41455</v>
      </c>
      <c r="M3431">
        <v>1.5</v>
      </c>
      <c r="N3431">
        <v>29</v>
      </c>
      <c r="O3431">
        <v>1.43</v>
      </c>
      <c r="P3431" s="10" t="s">
        <v>3878</v>
      </c>
    </row>
    <row r="3432" spans="1:16" x14ac:dyDescent="0.25">
      <c r="A3432" s="4">
        <v>3431</v>
      </c>
      <c r="B3432" s="4" t="s">
        <v>0</v>
      </c>
      <c r="C3432" s="4">
        <v>3</v>
      </c>
      <c r="D3432" s="4" t="s">
        <v>1</v>
      </c>
      <c r="E3432" s="5" t="s">
        <v>1723</v>
      </c>
      <c r="F3432" s="11">
        <v>371.64</v>
      </c>
      <c r="G3432" s="11">
        <v>371.64</v>
      </c>
      <c r="H3432">
        <v>0</v>
      </c>
      <c r="I3432">
        <v>1</v>
      </c>
      <c r="J3432" s="1">
        <v>41408</v>
      </c>
      <c r="K3432" s="1">
        <v>38808</v>
      </c>
      <c r="L3432" s="1">
        <v>41425</v>
      </c>
      <c r="M3432">
        <v>1</v>
      </c>
      <c r="N3432">
        <v>18</v>
      </c>
      <c r="O3432">
        <v>0.18</v>
      </c>
      <c r="P3432" s="10" t="s">
        <v>3879</v>
      </c>
    </row>
    <row r="3433" spans="1:16" x14ac:dyDescent="0.25">
      <c r="A3433" s="4">
        <v>3432</v>
      </c>
      <c r="B3433" s="4" t="s">
        <v>0</v>
      </c>
      <c r="C3433" s="4">
        <v>3</v>
      </c>
      <c r="D3433" s="4" t="s">
        <v>1</v>
      </c>
      <c r="E3433" s="5" t="s">
        <v>1723</v>
      </c>
      <c r="F3433" s="11">
        <v>371.64</v>
      </c>
      <c r="G3433" s="11">
        <v>371.64</v>
      </c>
      <c r="H3433">
        <v>0</v>
      </c>
      <c r="I3433">
        <v>1</v>
      </c>
      <c r="J3433" s="1">
        <v>41408</v>
      </c>
      <c r="K3433" s="1">
        <v>41426</v>
      </c>
      <c r="L3433" s="1">
        <v>41455</v>
      </c>
      <c r="M3433">
        <v>1.5</v>
      </c>
      <c r="N3433">
        <v>29</v>
      </c>
      <c r="O3433">
        <v>0.44</v>
      </c>
      <c r="P3433" s="10" t="s">
        <v>3879</v>
      </c>
    </row>
    <row r="3434" spans="1:16" x14ac:dyDescent="0.25">
      <c r="A3434" s="4">
        <v>3433</v>
      </c>
      <c r="B3434" s="4" t="s">
        <v>0</v>
      </c>
      <c r="C3434" s="4">
        <v>3</v>
      </c>
      <c r="D3434" s="4" t="s">
        <v>1</v>
      </c>
      <c r="E3434" s="5" t="s">
        <v>1724</v>
      </c>
      <c r="F3434" s="11">
        <v>24026.880000000001</v>
      </c>
      <c r="G3434" s="11">
        <v>24026.880000000001</v>
      </c>
      <c r="H3434">
        <v>0</v>
      </c>
      <c r="I3434">
        <v>1</v>
      </c>
      <c r="J3434" s="1">
        <v>41408</v>
      </c>
      <c r="K3434" s="1">
        <v>38808</v>
      </c>
      <c r="L3434" s="1">
        <v>41425</v>
      </c>
      <c r="M3434">
        <v>1</v>
      </c>
      <c r="N3434">
        <v>18</v>
      </c>
      <c r="O3434">
        <v>11.84</v>
      </c>
      <c r="P3434" s="10" t="s">
        <v>3880</v>
      </c>
    </row>
    <row r="3435" spans="1:16" x14ac:dyDescent="0.25">
      <c r="A3435" s="4">
        <v>3434</v>
      </c>
      <c r="B3435" s="4" t="s">
        <v>0</v>
      </c>
      <c r="C3435" s="4">
        <v>3</v>
      </c>
      <c r="D3435" s="4" t="s">
        <v>1</v>
      </c>
      <c r="E3435" s="5" t="s">
        <v>1724</v>
      </c>
      <c r="F3435" s="11">
        <v>24026.880000000001</v>
      </c>
      <c r="G3435" s="11">
        <v>24026.880000000001</v>
      </c>
      <c r="H3435">
        <v>0</v>
      </c>
      <c r="I3435">
        <v>1</v>
      </c>
      <c r="J3435" s="1">
        <v>41408</v>
      </c>
      <c r="K3435" s="1">
        <v>41426</v>
      </c>
      <c r="L3435" s="1">
        <v>41455</v>
      </c>
      <c r="M3435">
        <v>1.5</v>
      </c>
      <c r="N3435">
        <v>29</v>
      </c>
      <c r="O3435">
        <v>28.63</v>
      </c>
      <c r="P3435" s="10" t="s">
        <v>3880</v>
      </c>
    </row>
    <row r="3436" spans="1:16" x14ac:dyDescent="0.25">
      <c r="A3436" s="4">
        <v>3435</v>
      </c>
      <c r="B3436" s="4" t="s">
        <v>0</v>
      </c>
      <c r="C3436" s="4">
        <v>3</v>
      </c>
      <c r="D3436" s="4" t="s">
        <v>1</v>
      </c>
      <c r="E3436" s="5" t="s">
        <v>1725</v>
      </c>
      <c r="F3436" s="11">
        <v>436336.35</v>
      </c>
      <c r="G3436" s="11">
        <v>436336.35</v>
      </c>
      <c r="H3436">
        <v>0</v>
      </c>
      <c r="I3436">
        <v>1</v>
      </c>
      <c r="J3436" s="1">
        <v>41408</v>
      </c>
      <c r="K3436" s="1">
        <v>38808</v>
      </c>
      <c r="L3436" s="1">
        <v>41425</v>
      </c>
      <c r="M3436">
        <v>1</v>
      </c>
      <c r="N3436">
        <v>18</v>
      </c>
      <c r="O3436">
        <v>215.17</v>
      </c>
      <c r="P3436" s="10" t="s">
        <v>3881</v>
      </c>
    </row>
    <row r="3437" spans="1:16" x14ac:dyDescent="0.25">
      <c r="A3437" s="4">
        <v>3436</v>
      </c>
      <c r="B3437" s="4" t="s">
        <v>0</v>
      </c>
      <c r="C3437" s="4">
        <v>3</v>
      </c>
      <c r="D3437" s="4" t="s">
        <v>1</v>
      </c>
      <c r="E3437" s="5" t="s">
        <v>1725</v>
      </c>
      <c r="F3437" s="11">
        <v>436336.35</v>
      </c>
      <c r="G3437" s="11">
        <v>436336.35</v>
      </c>
      <c r="H3437">
        <v>0</v>
      </c>
      <c r="I3437">
        <v>1</v>
      </c>
      <c r="J3437" s="1">
        <v>41408</v>
      </c>
      <c r="K3437" s="1">
        <v>41426</v>
      </c>
      <c r="L3437" s="1">
        <v>41455</v>
      </c>
      <c r="M3437">
        <v>1.5</v>
      </c>
      <c r="N3437">
        <v>29</v>
      </c>
      <c r="O3437">
        <v>520.01</v>
      </c>
      <c r="P3437" s="10" t="s">
        <v>3881</v>
      </c>
    </row>
    <row r="3438" spans="1:16" x14ac:dyDescent="0.25">
      <c r="A3438" s="4">
        <v>3437</v>
      </c>
      <c r="B3438" s="4" t="s">
        <v>0</v>
      </c>
      <c r="C3438" s="4">
        <v>3</v>
      </c>
      <c r="D3438" s="4" t="s">
        <v>1</v>
      </c>
      <c r="E3438" s="5" t="s">
        <v>1726</v>
      </c>
      <c r="F3438" s="11">
        <v>806.19</v>
      </c>
      <c r="G3438" s="11">
        <v>806.19</v>
      </c>
      <c r="H3438">
        <v>0</v>
      </c>
      <c r="I3438">
        <v>1</v>
      </c>
      <c r="J3438" s="1">
        <v>41408</v>
      </c>
      <c r="K3438" s="1">
        <v>38808</v>
      </c>
      <c r="L3438" s="1">
        <v>41425</v>
      </c>
      <c r="M3438">
        <v>1</v>
      </c>
      <c r="N3438">
        <v>18</v>
      </c>
      <c r="O3438">
        <v>0.39</v>
      </c>
      <c r="P3438" s="10" t="s">
        <v>3882</v>
      </c>
    </row>
    <row r="3439" spans="1:16" x14ac:dyDescent="0.25">
      <c r="A3439" s="4">
        <v>3438</v>
      </c>
      <c r="B3439" s="4" t="s">
        <v>0</v>
      </c>
      <c r="C3439" s="4">
        <v>3</v>
      </c>
      <c r="D3439" s="4" t="s">
        <v>1</v>
      </c>
      <c r="E3439" s="5" t="s">
        <v>1726</v>
      </c>
      <c r="F3439" s="11">
        <v>806.19</v>
      </c>
      <c r="G3439" s="11">
        <v>806.19</v>
      </c>
      <c r="H3439">
        <v>0</v>
      </c>
      <c r="I3439">
        <v>1</v>
      </c>
      <c r="J3439" s="1">
        <v>41408</v>
      </c>
      <c r="K3439" s="1">
        <v>41426</v>
      </c>
      <c r="L3439" s="1">
        <v>41455</v>
      </c>
      <c r="M3439">
        <v>1.5</v>
      </c>
      <c r="N3439">
        <v>29</v>
      </c>
      <c r="O3439">
        <v>0.96</v>
      </c>
      <c r="P3439" s="10" t="s">
        <v>3882</v>
      </c>
    </row>
    <row r="3440" spans="1:16" x14ac:dyDescent="0.25">
      <c r="A3440" s="4">
        <v>3439</v>
      </c>
      <c r="B3440" s="4" t="s">
        <v>0</v>
      </c>
      <c r="C3440" s="4">
        <v>3</v>
      </c>
      <c r="D3440" s="4" t="s">
        <v>1</v>
      </c>
      <c r="E3440" s="5" t="s">
        <v>1727</v>
      </c>
      <c r="F3440" s="11">
        <v>155.51</v>
      </c>
      <c r="G3440" s="11">
        <v>155.51</v>
      </c>
      <c r="H3440">
        <v>0</v>
      </c>
      <c r="I3440">
        <v>1</v>
      </c>
      <c r="J3440" s="1">
        <v>41408</v>
      </c>
      <c r="K3440" s="1">
        <v>38808</v>
      </c>
      <c r="L3440" s="1">
        <v>41425</v>
      </c>
      <c r="M3440">
        <v>1</v>
      </c>
      <c r="N3440">
        <v>18</v>
      </c>
      <c r="O3440">
        <v>7.0000000000000007E-2</v>
      </c>
      <c r="P3440" s="10" t="s">
        <v>3883</v>
      </c>
    </row>
    <row r="3441" spans="1:16" x14ac:dyDescent="0.25">
      <c r="A3441" s="4">
        <v>3440</v>
      </c>
      <c r="B3441" s="4" t="s">
        <v>0</v>
      </c>
      <c r="C3441" s="4">
        <v>3</v>
      </c>
      <c r="D3441" s="4" t="s">
        <v>1</v>
      </c>
      <c r="E3441" s="5" t="s">
        <v>1727</v>
      </c>
      <c r="F3441" s="11">
        <v>155.51</v>
      </c>
      <c r="G3441" s="11">
        <v>155.51</v>
      </c>
      <c r="H3441">
        <v>0</v>
      </c>
      <c r="I3441">
        <v>1</v>
      </c>
      <c r="J3441" s="1">
        <v>41408</v>
      </c>
      <c r="K3441" s="1">
        <v>41426</v>
      </c>
      <c r="L3441" s="1">
        <v>41455</v>
      </c>
      <c r="M3441">
        <v>1.5</v>
      </c>
      <c r="N3441">
        <v>29</v>
      </c>
      <c r="O3441">
        <v>0.18</v>
      </c>
      <c r="P3441" s="10" t="s">
        <v>3883</v>
      </c>
    </row>
    <row r="3442" spans="1:16" x14ac:dyDescent="0.25">
      <c r="A3442" s="4">
        <v>3441</v>
      </c>
      <c r="B3442" s="4" t="s">
        <v>0</v>
      </c>
      <c r="C3442" s="4">
        <v>3</v>
      </c>
      <c r="D3442" s="4" t="s">
        <v>1</v>
      </c>
      <c r="E3442" s="5" t="s">
        <v>1728</v>
      </c>
      <c r="F3442" s="11">
        <v>122.44</v>
      </c>
      <c r="G3442" s="11">
        <v>122.44</v>
      </c>
      <c r="H3442">
        <v>0</v>
      </c>
      <c r="I3442">
        <v>1</v>
      </c>
      <c r="J3442" s="1">
        <v>41408</v>
      </c>
      <c r="K3442" s="1">
        <v>38808</v>
      </c>
      <c r="L3442" s="1">
        <v>41425</v>
      </c>
      <c r="M3442">
        <v>1</v>
      </c>
      <c r="N3442">
        <v>18</v>
      </c>
      <c r="O3442">
        <v>0.06</v>
      </c>
      <c r="P3442" s="10" t="s">
        <v>3884</v>
      </c>
    </row>
    <row r="3443" spans="1:16" x14ac:dyDescent="0.25">
      <c r="A3443" s="4">
        <v>3442</v>
      </c>
      <c r="B3443" s="4" t="s">
        <v>0</v>
      </c>
      <c r="C3443" s="4">
        <v>3</v>
      </c>
      <c r="D3443" s="4" t="s">
        <v>1</v>
      </c>
      <c r="E3443" s="5" t="s">
        <v>1728</v>
      </c>
      <c r="F3443" s="11">
        <v>122.44</v>
      </c>
      <c r="G3443" s="11">
        <v>122.44</v>
      </c>
      <c r="H3443">
        <v>0</v>
      </c>
      <c r="I3443">
        <v>1</v>
      </c>
      <c r="J3443" s="1">
        <v>41408</v>
      </c>
      <c r="K3443" s="1">
        <v>41426</v>
      </c>
      <c r="L3443" s="1">
        <v>41455</v>
      </c>
      <c r="M3443">
        <v>1.5</v>
      </c>
      <c r="N3443">
        <v>29</v>
      </c>
      <c r="O3443">
        <v>0.14000000000000001</v>
      </c>
      <c r="P3443" s="10" t="s">
        <v>3884</v>
      </c>
    </row>
    <row r="3444" spans="1:16" x14ac:dyDescent="0.25">
      <c r="A3444" s="4">
        <v>3443</v>
      </c>
      <c r="B3444" s="4" t="s">
        <v>0</v>
      </c>
      <c r="C3444" s="4">
        <v>3</v>
      </c>
      <c r="D3444" s="4" t="s">
        <v>1</v>
      </c>
      <c r="E3444" s="5" t="s">
        <v>1729</v>
      </c>
      <c r="F3444" s="11">
        <v>1972.95</v>
      </c>
      <c r="G3444" s="11">
        <v>1972.95</v>
      </c>
      <c r="H3444">
        <v>0</v>
      </c>
      <c r="I3444">
        <v>1</v>
      </c>
      <c r="J3444" s="1">
        <v>41408</v>
      </c>
      <c r="K3444" s="1">
        <v>38808</v>
      </c>
      <c r="L3444" s="1">
        <v>41425</v>
      </c>
      <c r="M3444">
        <v>1</v>
      </c>
      <c r="N3444">
        <v>18</v>
      </c>
      <c r="O3444">
        <v>0.97</v>
      </c>
      <c r="P3444" s="10" t="s">
        <v>3885</v>
      </c>
    </row>
    <row r="3445" spans="1:16" x14ac:dyDescent="0.25">
      <c r="A3445" s="4">
        <v>3444</v>
      </c>
      <c r="B3445" s="4" t="s">
        <v>0</v>
      </c>
      <c r="C3445" s="4">
        <v>3</v>
      </c>
      <c r="D3445" s="4" t="s">
        <v>1</v>
      </c>
      <c r="E3445" s="5" t="s">
        <v>1729</v>
      </c>
      <c r="F3445" s="11">
        <v>1972.95</v>
      </c>
      <c r="G3445" s="11">
        <v>1972.95</v>
      </c>
      <c r="H3445">
        <v>0</v>
      </c>
      <c r="I3445">
        <v>1</v>
      </c>
      <c r="J3445" s="1">
        <v>41408</v>
      </c>
      <c r="K3445" s="1">
        <v>41426</v>
      </c>
      <c r="L3445" s="1">
        <v>41455</v>
      </c>
      <c r="M3445">
        <v>1.5</v>
      </c>
      <c r="N3445">
        <v>29</v>
      </c>
      <c r="O3445">
        <v>2.35</v>
      </c>
      <c r="P3445" s="10" t="s">
        <v>3885</v>
      </c>
    </row>
    <row r="3446" spans="1:16" x14ac:dyDescent="0.25">
      <c r="A3446" s="4">
        <v>3445</v>
      </c>
      <c r="B3446" s="4" t="s">
        <v>0</v>
      </c>
      <c r="C3446" s="4">
        <v>3</v>
      </c>
      <c r="D3446" s="4" t="s">
        <v>1</v>
      </c>
      <c r="E3446" s="5" t="s">
        <v>1730</v>
      </c>
      <c r="F3446" s="11">
        <v>144.21</v>
      </c>
      <c r="G3446" s="11">
        <v>144.21</v>
      </c>
      <c r="H3446">
        <v>0</v>
      </c>
      <c r="I3446">
        <v>1</v>
      </c>
      <c r="J3446" s="1">
        <v>41408</v>
      </c>
      <c r="K3446" s="1">
        <v>38808</v>
      </c>
      <c r="L3446" s="1">
        <v>41425</v>
      </c>
      <c r="M3446">
        <v>1</v>
      </c>
      <c r="N3446">
        <v>18</v>
      </c>
      <c r="O3446">
        <v>7.0000000000000007E-2</v>
      </c>
      <c r="P3446" s="10" t="s">
        <v>3886</v>
      </c>
    </row>
    <row r="3447" spans="1:16" x14ac:dyDescent="0.25">
      <c r="A3447" s="4">
        <v>3446</v>
      </c>
      <c r="B3447" s="4" t="s">
        <v>0</v>
      </c>
      <c r="C3447" s="4">
        <v>3</v>
      </c>
      <c r="D3447" s="4" t="s">
        <v>1</v>
      </c>
      <c r="E3447" s="5" t="s">
        <v>1730</v>
      </c>
      <c r="F3447" s="11">
        <v>144.21</v>
      </c>
      <c r="G3447" s="11">
        <v>144.21</v>
      </c>
      <c r="H3447">
        <v>0</v>
      </c>
      <c r="I3447">
        <v>1</v>
      </c>
      <c r="J3447" s="1">
        <v>41408</v>
      </c>
      <c r="K3447" s="1">
        <v>41426</v>
      </c>
      <c r="L3447" s="1">
        <v>41455</v>
      </c>
      <c r="M3447">
        <v>1.5</v>
      </c>
      <c r="N3447">
        <v>29</v>
      </c>
      <c r="O3447">
        <v>0.17</v>
      </c>
      <c r="P3447" s="10" t="s">
        <v>3886</v>
      </c>
    </row>
    <row r="3448" spans="1:16" x14ac:dyDescent="0.25">
      <c r="A3448" s="4">
        <v>3447</v>
      </c>
      <c r="B3448" s="4" t="s">
        <v>0</v>
      </c>
      <c r="C3448" s="4">
        <v>3</v>
      </c>
      <c r="D3448" s="4" t="s">
        <v>1</v>
      </c>
      <c r="E3448" s="5" t="s">
        <v>1731</v>
      </c>
      <c r="F3448" s="11">
        <v>158.85</v>
      </c>
      <c r="G3448" s="11">
        <v>158.85</v>
      </c>
      <c r="H3448">
        <v>0</v>
      </c>
      <c r="I3448">
        <v>1</v>
      </c>
      <c r="J3448" s="1">
        <v>41408</v>
      </c>
      <c r="K3448" s="1">
        <v>38808</v>
      </c>
      <c r="L3448" s="1">
        <v>41425</v>
      </c>
      <c r="M3448">
        <v>1</v>
      </c>
      <c r="N3448">
        <v>18</v>
      </c>
      <c r="O3448">
        <v>7.0000000000000007E-2</v>
      </c>
      <c r="P3448" s="10" t="s">
        <v>3887</v>
      </c>
    </row>
    <row r="3449" spans="1:16" x14ac:dyDescent="0.25">
      <c r="A3449" s="4">
        <v>3448</v>
      </c>
      <c r="B3449" s="4" t="s">
        <v>0</v>
      </c>
      <c r="C3449" s="4">
        <v>3</v>
      </c>
      <c r="D3449" s="4" t="s">
        <v>1</v>
      </c>
      <c r="E3449" s="5" t="s">
        <v>1731</v>
      </c>
      <c r="F3449" s="11">
        <v>158.85</v>
      </c>
      <c r="G3449" s="11">
        <v>158.85</v>
      </c>
      <c r="H3449">
        <v>0</v>
      </c>
      <c r="I3449">
        <v>1</v>
      </c>
      <c r="J3449" s="1">
        <v>41408</v>
      </c>
      <c r="K3449" s="1">
        <v>41426</v>
      </c>
      <c r="L3449" s="1">
        <v>41455</v>
      </c>
      <c r="M3449">
        <v>1.5</v>
      </c>
      <c r="N3449">
        <v>29</v>
      </c>
      <c r="O3449">
        <v>0.18</v>
      </c>
      <c r="P3449" s="10" t="s">
        <v>3887</v>
      </c>
    </row>
    <row r="3450" spans="1:16" x14ac:dyDescent="0.25">
      <c r="A3450" s="4">
        <v>3449</v>
      </c>
      <c r="B3450" s="4" t="s">
        <v>0</v>
      </c>
      <c r="C3450" s="4">
        <v>3</v>
      </c>
      <c r="D3450" s="4" t="s">
        <v>1</v>
      </c>
      <c r="E3450" s="5" t="s">
        <v>1732</v>
      </c>
      <c r="F3450" s="11">
        <v>7864.29</v>
      </c>
      <c r="G3450" s="11">
        <v>7864.29</v>
      </c>
      <c r="H3450">
        <v>0</v>
      </c>
      <c r="I3450">
        <v>1</v>
      </c>
      <c r="J3450" s="1">
        <v>41408</v>
      </c>
      <c r="K3450" s="1">
        <v>38808</v>
      </c>
      <c r="L3450" s="1">
        <v>41425</v>
      </c>
      <c r="M3450">
        <v>1</v>
      </c>
      <c r="N3450">
        <v>18</v>
      </c>
      <c r="O3450">
        <v>3.87</v>
      </c>
      <c r="P3450" s="10" t="s">
        <v>3888</v>
      </c>
    </row>
    <row r="3451" spans="1:16" x14ac:dyDescent="0.25">
      <c r="A3451" s="4">
        <v>3450</v>
      </c>
      <c r="B3451" s="4" t="s">
        <v>0</v>
      </c>
      <c r="C3451" s="4">
        <v>3</v>
      </c>
      <c r="D3451" s="4" t="s">
        <v>1</v>
      </c>
      <c r="E3451" s="5" t="s">
        <v>1732</v>
      </c>
      <c r="F3451" s="11">
        <v>7864.29</v>
      </c>
      <c r="G3451" s="11">
        <v>7864.29</v>
      </c>
      <c r="H3451">
        <v>0</v>
      </c>
      <c r="I3451">
        <v>1</v>
      </c>
      <c r="J3451" s="1">
        <v>41408</v>
      </c>
      <c r="K3451" s="1">
        <v>41426</v>
      </c>
      <c r="L3451" s="1">
        <v>41455</v>
      </c>
      <c r="M3451">
        <v>1.5</v>
      </c>
      <c r="N3451">
        <v>29</v>
      </c>
      <c r="O3451">
        <v>9.3699999999999992</v>
      </c>
      <c r="P3451" s="10" t="s">
        <v>3888</v>
      </c>
    </row>
    <row r="3452" spans="1:16" x14ac:dyDescent="0.25">
      <c r="A3452" s="4">
        <v>3451</v>
      </c>
      <c r="B3452" s="4" t="s">
        <v>0</v>
      </c>
      <c r="C3452" s="4">
        <v>3</v>
      </c>
      <c r="D3452" s="4" t="s">
        <v>1</v>
      </c>
      <c r="E3452" s="5" t="s">
        <v>1733</v>
      </c>
      <c r="F3452" s="11">
        <v>926.02</v>
      </c>
      <c r="G3452" s="11">
        <v>926.02</v>
      </c>
      <c r="H3452">
        <v>0</v>
      </c>
      <c r="I3452">
        <v>1</v>
      </c>
      <c r="J3452" s="1">
        <v>41408</v>
      </c>
      <c r="K3452" s="1">
        <v>38808</v>
      </c>
      <c r="L3452" s="1">
        <v>41425</v>
      </c>
      <c r="M3452">
        <v>1</v>
      </c>
      <c r="N3452">
        <v>18</v>
      </c>
      <c r="O3452">
        <v>0.45</v>
      </c>
      <c r="P3452" s="10" t="s">
        <v>3889</v>
      </c>
    </row>
    <row r="3453" spans="1:16" x14ac:dyDescent="0.25">
      <c r="A3453" s="4">
        <v>3452</v>
      </c>
      <c r="B3453" s="4" t="s">
        <v>0</v>
      </c>
      <c r="C3453" s="4">
        <v>3</v>
      </c>
      <c r="D3453" s="4" t="s">
        <v>1</v>
      </c>
      <c r="E3453" s="5" t="s">
        <v>1733</v>
      </c>
      <c r="F3453" s="11">
        <v>926.02</v>
      </c>
      <c r="G3453" s="11">
        <v>926.02</v>
      </c>
      <c r="H3453">
        <v>0</v>
      </c>
      <c r="I3453">
        <v>1</v>
      </c>
      <c r="J3453" s="1">
        <v>41408</v>
      </c>
      <c r="K3453" s="1">
        <v>41426</v>
      </c>
      <c r="L3453" s="1">
        <v>41455</v>
      </c>
      <c r="M3453">
        <v>1.5</v>
      </c>
      <c r="N3453">
        <v>29</v>
      </c>
      <c r="O3453">
        <v>1.1000000000000001</v>
      </c>
      <c r="P3453" s="10" t="s">
        <v>3889</v>
      </c>
    </row>
    <row r="3454" spans="1:16" x14ac:dyDescent="0.25">
      <c r="A3454" s="4">
        <v>3453</v>
      </c>
      <c r="B3454" s="4" t="s">
        <v>0</v>
      </c>
      <c r="C3454" s="4">
        <v>3</v>
      </c>
      <c r="D3454" s="4" t="s">
        <v>1</v>
      </c>
      <c r="E3454" s="5" t="s">
        <v>1734</v>
      </c>
      <c r="F3454" s="11">
        <v>149.36000000000001</v>
      </c>
      <c r="G3454" s="11">
        <v>149.36000000000001</v>
      </c>
      <c r="H3454">
        <v>0</v>
      </c>
      <c r="I3454">
        <v>1</v>
      </c>
      <c r="J3454" s="1">
        <v>41408</v>
      </c>
      <c r="K3454" s="1">
        <v>38808</v>
      </c>
      <c r="L3454" s="1">
        <v>41425</v>
      </c>
      <c r="M3454">
        <v>1</v>
      </c>
      <c r="N3454">
        <v>18</v>
      </c>
      <c r="O3454">
        <v>7.0000000000000007E-2</v>
      </c>
      <c r="P3454" s="10" t="s">
        <v>3890</v>
      </c>
    </row>
    <row r="3455" spans="1:16" x14ac:dyDescent="0.25">
      <c r="A3455" s="4">
        <v>3454</v>
      </c>
      <c r="B3455" s="4" t="s">
        <v>0</v>
      </c>
      <c r="C3455" s="4">
        <v>3</v>
      </c>
      <c r="D3455" s="4" t="s">
        <v>1</v>
      </c>
      <c r="E3455" s="5" t="s">
        <v>1734</v>
      </c>
      <c r="F3455" s="11">
        <v>149.36000000000001</v>
      </c>
      <c r="G3455" s="11">
        <v>149.36000000000001</v>
      </c>
      <c r="H3455">
        <v>0</v>
      </c>
      <c r="I3455">
        <v>1</v>
      </c>
      <c r="J3455" s="1">
        <v>41408</v>
      </c>
      <c r="K3455" s="1">
        <v>41426</v>
      </c>
      <c r="L3455" s="1">
        <v>41455</v>
      </c>
      <c r="M3455">
        <v>1.5</v>
      </c>
      <c r="N3455">
        <v>29</v>
      </c>
      <c r="O3455">
        <v>0.17</v>
      </c>
      <c r="P3455" s="10" t="s">
        <v>3890</v>
      </c>
    </row>
    <row r="3456" spans="1:16" x14ac:dyDescent="0.25">
      <c r="A3456" s="4">
        <v>3455</v>
      </c>
      <c r="B3456" s="4" t="s">
        <v>0</v>
      </c>
      <c r="C3456" s="4">
        <v>3</v>
      </c>
      <c r="D3456" s="4" t="s">
        <v>1</v>
      </c>
      <c r="E3456" s="5" t="s">
        <v>1735</v>
      </c>
      <c r="F3456" s="11">
        <v>12393.7</v>
      </c>
      <c r="G3456" s="11">
        <v>12393.7</v>
      </c>
      <c r="H3456">
        <v>0</v>
      </c>
      <c r="I3456">
        <v>1</v>
      </c>
      <c r="J3456" s="1">
        <v>41408</v>
      </c>
      <c r="K3456" s="1">
        <v>38808</v>
      </c>
      <c r="L3456" s="1">
        <v>41425</v>
      </c>
      <c r="M3456">
        <v>1</v>
      </c>
      <c r="N3456">
        <v>18</v>
      </c>
      <c r="O3456">
        <v>6.11</v>
      </c>
      <c r="P3456" s="10" t="s">
        <v>2369</v>
      </c>
    </row>
    <row r="3457" spans="1:16" x14ac:dyDescent="0.25">
      <c r="A3457" s="4">
        <v>3456</v>
      </c>
      <c r="B3457" s="4" t="s">
        <v>0</v>
      </c>
      <c r="C3457" s="4">
        <v>3</v>
      </c>
      <c r="D3457" s="4" t="s">
        <v>1</v>
      </c>
      <c r="E3457" s="5" t="s">
        <v>1735</v>
      </c>
      <c r="F3457" s="11">
        <v>12393.7</v>
      </c>
      <c r="G3457" s="11">
        <v>12393.7</v>
      </c>
      <c r="H3457">
        <v>0</v>
      </c>
      <c r="I3457">
        <v>1</v>
      </c>
      <c r="J3457" s="1">
        <v>41408</v>
      </c>
      <c r="K3457" s="1">
        <v>41426</v>
      </c>
      <c r="L3457" s="1">
        <v>41455</v>
      </c>
      <c r="M3457">
        <v>1.5</v>
      </c>
      <c r="N3457">
        <v>29</v>
      </c>
      <c r="O3457">
        <v>14.77</v>
      </c>
      <c r="P3457" s="10" t="s">
        <v>2369</v>
      </c>
    </row>
    <row r="3458" spans="1:16" x14ac:dyDescent="0.25">
      <c r="A3458" s="4">
        <v>3457</v>
      </c>
      <c r="B3458" s="4" t="s">
        <v>0</v>
      </c>
      <c r="C3458" s="4">
        <v>3</v>
      </c>
      <c r="D3458" s="4" t="s">
        <v>1</v>
      </c>
      <c r="E3458" s="5" t="s">
        <v>1736</v>
      </c>
      <c r="F3458" s="11">
        <v>181.6</v>
      </c>
      <c r="G3458" s="11">
        <v>181.6</v>
      </c>
      <c r="H3458">
        <v>0</v>
      </c>
      <c r="I3458">
        <v>1</v>
      </c>
      <c r="J3458" s="1">
        <v>41408</v>
      </c>
      <c r="K3458" s="1">
        <v>38808</v>
      </c>
      <c r="L3458" s="1">
        <v>41425</v>
      </c>
      <c r="M3458">
        <v>1</v>
      </c>
      <c r="N3458">
        <v>18</v>
      </c>
      <c r="O3458">
        <v>0.08</v>
      </c>
      <c r="P3458" s="10" t="s">
        <v>3891</v>
      </c>
    </row>
    <row r="3459" spans="1:16" x14ac:dyDescent="0.25">
      <c r="A3459" s="4">
        <v>3458</v>
      </c>
      <c r="B3459" s="4" t="s">
        <v>0</v>
      </c>
      <c r="C3459" s="4">
        <v>3</v>
      </c>
      <c r="D3459" s="4" t="s">
        <v>1</v>
      </c>
      <c r="E3459" s="5" t="s">
        <v>1736</v>
      </c>
      <c r="F3459" s="11">
        <v>181.6</v>
      </c>
      <c r="G3459" s="11">
        <v>181.6</v>
      </c>
      <c r="H3459">
        <v>0</v>
      </c>
      <c r="I3459">
        <v>1</v>
      </c>
      <c r="J3459" s="1">
        <v>41408</v>
      </c>
      <c r="K3459" s="1">
        <v>41426</v>
      </c>
      <c r="L3459" s="1">
        <v>41455</v>
      </c>
      <c r="M3459">
        <v>1.5</v>
      </c>
      <c r="N3459">
        <v>29</v>
      </c>
      <c r="O3459">
        <v>0.21</v>
      </c>
      <c r="P3459" s="10" t="s">
        <v>3891</v>
      </c>
    </row>
    <row r="3460" spans="1:16" x14ac:dyDescent="0.25">
      <c r="A3460" s="4">
        <v>3459</v>
      </c>
      <c r="B3460" s="4" t="s">
        <v>0</v>
      </c>
      <c r="C3460" s="4">
        <v>3</v>
      </c>
      <c r="D3460" s="4" t="s">
        <v>1</v>
      </c>
      <c r="E3460" s="5" t="s">
        <v>1737</v>
      </c>
      <c r="F3460" s="11">
        <v>840.21</v>
      </c>
      <c r="G3460" s="11">
        <v>840.21</v>
      </c>
      <c r="H3460">
        <v>0</v>
      </c>
      <c r="I3460">
        <v>1</v>
      </c>
      <c r="J3460" s="1">
        <v>41408</v>
      </c>
      <c r="K3460" s="1">
        <v>38808</v>
      </c>
      <c r="L3460" s="1">
        <v>41425</v>
      </c>
      <c r="M3460">
        <v>1</v>
      </c>
      <c r="N3460">
        <v>18</v>
      </c>
      <c r="O3460">
        <v>0.41</v>
      </c>
      <c r="P3460" s="10" t="s">
        <v>3892</v>
      </c>
    </row>
    <row r="3461" spans="1:16" x14ac:dyDescent="0.25">
      <c r="A3461" s="4">
        <v>3460</v>
      </c>
      <c r="B3461" s="4" t="s">
        <v>0</v>
      </c>
      <c r="C3461" s="4">
        <v>3</v>
      </c>
      <c r="D3461" s="4" t="s">
        <v>1</v>
      </c>
      <c r="E3461" s="5" t="s">
        <v>1737</v>
      </c>
      <c r="F3461" s="11">
        <v>840.21</v>
      </c>
      <c r="G3461" s="11">
        <v>840.21</v>
      </c>
      <c r="H3461">
        <v>0</v>
      </c>
      <c r="I3461">
        <v>1</v>
      </c>
      <c r="J3461" s="1">
        <v>41408</v>
      </c>
      <c r="K3461" s="1">
        <v>41426</v>
      </c>
      <c r="L3461" s="1">
        <v>41455</v>
      </c>
      <c r="M3461">
        <v>1.5</v>
      </c>
      <c r="N3461">
        <v>29</v>
      </c>
      <c r="O3461">
        <v>1</v>
      </c>
      <c r="P3461" s="10" t="s">
        <v>3892</v>
      </c>
    </row>
    <row r="3462" spans="1:16" x14ac:dyDescent="0.25">
      <c r="A3462" s="4">
        <v>3461</v>
      </c>
      <c r="B3462" s="4" t="s">
        <v>0</v>
      </c>
      <c r="C3462" s="4">
        <v>3</v>
      </c>
      <c r="D3462" s="4" t="s">
        <v>1</v>
      </c>
      <c r="E3462" s="5" t="s">
        <v>1738</v>
      </c>
      <c r="F3462" s="11">
        <v>18988.45</v>
      </c>
      <c r="G3462" s="11">
        <v>18988.45</v>
      </c>
      <c r="H3462">
        <v>0</v>
      </c>
      <c r="I3462">
        <v>1</v>
      </c>
      <c r="J3462" s="1">
        <v>41408</v>
      </c>
      <c r="K3462" s="1">
        <v>38808</v>
      </c>
      <c r="L3462" s="1">
        <v>41425</v>
      </c>
      <c r="M3462">
        <v>1</v>
      </c>
      <c r="N3462">
        <v>18</v>
      </c>
      <c r="O3462">
        <v>9.36</v>
      </c>
      <c r="P3462" s="10" t="s">
        <v>2947</v>
      </c>
    </row>
    <row r="3463" spans="1:16" x14ac:dyDescent="0.25">
      <c r="A3463" s="4">
        <v>3462</v>
      </c>
      <c r="B3463" s="4" t="s">
        <v>0</v>
      </c>
      <c r="C3463" s="4">
        <v>3</v>
      </c>
      <c r="D3463" s="4" t="s">
        <v>1</v>
      </c>
      <c r="E3463" s="5" t="s">
        <v>1738</v>
      </c>
      <c r="F3463" s="11">
        <v>18988.45</v>
      </c>
      <c r="G3463" s="11">
        <v>18988.45</v>
      </c>
      <c r="H3463">
        <v>0</v>
      </c>
      <c r="I3463">
        <v>1</v>
      </c>
      <c r="J3463" s="1">
        <v>41408</v>
      </c>
      <c r="K3463" s="1">
        <v>41426</v>
      </c>
      <c r="L3463" s="1">
        <v>41455</v>
      </c>
      <c r="M3463">
        <v>1.5</v>
      </c>
      <c r="N3463">
        <v>29</v>
      </c>
      <c r="O3463">
        <v>22.63</v>
      </c>
      <c r="P3463" s="10" t="s">
        <v>2947</v>
      </c>
    </row>
    <row r="3464" spans="1:16" x14ac:dyDescent="0.25">
      <c r="A3464" s="4">
        <v>3463</v>
      </c>
      <c r="B3464" s="4" t="s">
        <v>0</v>
      </c>
      <c r="C3464" s="4">
        <v>3</v>
      </c>
      <c r="D3464" s="4" t="s">
        <v>1</v>
      </c>
      <c r="E3464" s="5" t="s">
        <v>1739</v>
      </c>
      <c r="F3464" s="11">
        <v>12638.99</v>
      </c>
      <c r="G3464" s="11">
        <v>12638.99</v>
      </c>
      <c r="H3464">
        <v>0</v>
      </c>
      <c r="I3464">
        <v>1</v>
      </c>
      <c r="J3464" s="1">
        <v>41408</v>
      </c>
      <c r="K3464" s="1">
        <v>38808</v>
      </c>
      <c r="L3464" s="1">
        <v>41425</v>
      </c>
      <c r="M3464">
        <v>1</v>
      </c>
      <c r="N3464">
        <v>18</v>
      </c>
      <c r="O3464">
        <v>6.23</v>
      </c>
      <c r="P3464" s="10" t="s">
        <v>3893</v>
      </c>
    </row>
    <row r="3465" spans="1:16" x14ac:dyDescent="0.25">
      <c r="A3465" s="4">
        <v>3464</v>
      </c>
      <c r="B3465" s="4" t="s">
        <v>0</v>
      </c>
      <c r="C3465" s="4">
        <v>3</v>
      </c>
      <c r="D3465" s="4" t="s">
        <v>1</v>
      </c>
      <c r="E3465" s="5" t="s">
        <v>1739</v>
      </c>
      <c r="F3465" s="11">
        <v>12638.99</v>
      </c>
      <c r="G3465" s="11">
        <v>12638.99</v>
      </c>
      <c r="H3465">
        <v>0</v>
      </c>
      <c r="I3465">
        <v>1</v>
      </c>
      <c r="J3465" s="1">
        <v>41408</v>
      </c>
      <c r="K3465" s="1">
        <v>41426</v>
      </c>
      <c r="L3465" s="1">
        <v>41455</v>
      </c>
      <c r="M3465">
        <v>1.5</v>
      </c>
      <c r="N3465">
        <v>29</v>
      </c>
      <c r="O3465">
        <v>15.06</v>
      </c>
      <c r="P3465" s="10" t="s">
        <v>3893</v>
      </c>
    </row>
    <row r="3466" spans="1:16" x14ac:dyDescent="0.25">
      <c r="A3466" s="4">
        <v>3465</v>
      </c>
      <c r="B3466" s="4" t="s">
        <v>0</v>
      </c>
      <c r="C3466" s="4">
        <v>3</v>
      </c>
      <c r="D3466" s="4" t="s">
        <v>1</v>
      </c>
      <c r="E3466" s="5" t="s">
        <v>1740</v>
      </c>
      <c r="F3466" s="11">
        <v>286.87</v>
      </c>
      <c r="G3466" s="11">
        <v>286.87</v>
      </c>
      <c r="H3466">
        <v>0</v>
      </c>
      <c r="I3466">
        <v>1</v>
      </c>
      <c r="J3466" s="1">
        <v>41408</v>
      </c>
      <c r="K3466" s="1">
        <v>38808</v>
      </c>
      <c r="L3466" s="1">
        <v>41425</v>
      </c>
      <c r="M3466">
        <v>1</v>
      </c>
      <c r="N3466">
        <v>18</v>
      </c>
      <c r="O3466">
        <v>0.14000000000000001</v>
      </c>
      <c r="P3466" s="10" t="s">
        <v>2553</v>
      </c>
    </row>
    <row r="3467" spans="1:16" x14ac:dyDescent="0.25">
      <c r="A3467" s="4">
        <v>3466</v>
      </c>
      <c r="B3467" s="4" t="s">
        <v>0</v>
      </c>
      <c r="C3467" s="4">
        <v>3</v>
      </c>
      <c r="D3467" s="4" t="s">
        <v>1</v>
      </c>
      <c r="E3467" s="5" t="s">
        <v>1740</v>
      </c>
      <c r="F3467" s="11">
        <v>286.87</v>
      </c>
      <c r="G3467" s="11">
        <v>286.87</v>
      </c>
      <c r="H3467">
        <v>0</v>
      </c>
      <c r="I3467">
        <v>1</v>
      </c>
      <c r="J3467" s="1">
        <v>41408</v>
      </c>
      <c r="K3467" s="1">
        <v>41426</v>
      </c>
      <c r="L3467" s="1">
        <v>41455</v>
      </c>
      <c r="M3467">
        <v>1.5</v>
      </c>
      <c r="N3467">
        <v>29</v>
      </c>
      <c r="O3467">
        <v>0.34</v>
      </c>
      <c r="P3467" s="10" t="s">
        <v>2553</v>
      </c>
    </row>
    <row r="3468" spans="1:16" x14ac:dyDescent="0.25">
      <c r="A3468" s="4">
        <v>3467</v>
      </c>
      <c r="B3468" s="4" t="s">
        <v>0</v>
      </c>
      <c r="C3468" s="4">
        <v>3</v>
      </c>
      <c r="D3468" s="4" t="s">
        <v>1</v>
      </c>
      <c r="E3468" s="5" t="s">
        <v>1741</v>
      </c>
      <c r="F3468" s="11">
        <v>57134.52</v>
      </c>
      <c r="G3468" s="11">
        <v>57134.52</v>
      </c>
      <c r="H3468">
        <v>0</v>
      </c>
      <c r="I3468">
        <v>1</v>
      </c>
      <c r="J3468" s="1">
        <v>41408</v>
      </c>
      <c r="K3468" s="1">
        <v>38808</v>
      </c>
      <c r="L3468" s="1">
        <v>41425</v>
      </c>
      <c r="M3468">
        <v>1</v>
      </c>
      <c r="N3468">
        <v>18</v>
      </c>
      <c r="O3468">
        <v>28.17</v>
      </c>
      <c r="P3468" s="10" t="s">
        <v>3894</v>
      </c>
    </row>
    <row r="3469" spans="1:16" x14ac:dyDescent="0.25">
      <c r="A3469" s="4">
        <v>3468</v>
      </c>
      <c r="B3469" s="4" t="s">
        <v>0</v>
      </c>
      <c r="C3469" s="4">
        <v>3</v>
      </c>
      <c r="D3469" s="4" t="s">
        <v>1</v>
      </c>
      <c r="E3469" s="5" t="s">
        <v>1741</v>
      </c>
      <c r="F3469" s="11">
        <v>57134.52</v>
      </c>
      <c r="G3469" s="11">
        <v>57134.52</v>
      </c>
      <c r="H3469">
        <v>0</v>
      </c>
      <c r="I3469">
        <v>1</v>
      </c>
      <c r="J3469" s="1">
        <v>41408</v>
      </c>
      <c r="K3469" s="1">
        <v>41426</v>
      </c>
      <c r="L3469" s="1">
        <v>41455</v>
      </c>
      <c r="M3469">
        <v>1.5</v>
      </c>
      <c r="N3469">
        <v>29</v>
      </c>
      <c r="O3469">
        <v>68.09</v>
      </c>
      <c r="P3469" s="10" t="s">
        <v>3894</v>
      </c>
    </row>
    <row r="3470" spans="1:16" x14ac:dyDescent="0.25">
      <c r="A3470" s="4">
        <v>3469</v>
      </c>
      <c r="B3470" s="4" t="s">
        <v>0</v>
      </c>
      <c r="C3470" s="4">
        <v>3</v>
      </c>
      <c r="D3470" s="4" t="s">
        <v>1</v>
      </c>
      <c r="E3470" s="5" t="s">
        <v>1742</v>
      </c>
      <c r="F3470" s="11">
        <v>518.95000000000005</v>
      </c>
      <c r="G3470" s="11">
        <v>518.95000000000005</v>
      </c>
      <c r="H3470">
        <v>0</v>
      </c>
      <c r="I3470">
        <v>1</v>
      </c>
      <c r="J3470" s="1">
        <v>41408</v>
      </c>
      <c r="K3470" s="1">
        <v>38808</v>
      </c>
      <c r="L3470" s="1">
        <v>41425</v>
      </c>
      <c r="M3470">
        <v>1</v>
      </c>
      <c r="N3470">
        <v>18</v>
      </c>
      <c r="O3470">
        <v>0.25</v>
      </c>
      <c r="P3470" s="10" t="s">
        <v>3895</v>
      </c>
    </row>
    <row r="3471" spans="1:16" x14ac:dyDescent="0.25">
      <c r="A3471" s="4">
        <v>3470</v>
      </c>
      <c r="B3471" s="4" t="s">
        <v>0</v>
      </c>
      <c r="C3471" s="4">
        <v>3</v>
      </c>
      <c r="D3471" s="4" t="s">
        <v>1</v>
      </c>
      <c r="E3471" s="5" t="s">
        <v>1742</v>
      </c>
      <c r="F3471" s="11">
        <v>518.95000000000005</v>
      </c>
      <c r="G3471" s="11">
        <v>518.95000000000005</v>
      </c>
      <c r="H3471">
        <v>0</v>
      </c>
      <c r="I3471">
        <v>1</v>
      </c>
      <c r="J3471" s="1">
        <v>41408</v>
      </c>
      <c r="K3471" s="1">
        <v>41426</v>
      </c>
      <c r="L3471" s="1">
        <v>41455</v>
      </c>
      <c r="M3471">
        <v>1.5</v>
      </c>
      <c r="N3471">
        <v>29</v>
      </c>
      <c r="O3471">
        <v>0.61</v>
      </c>
      <c r="P3471" s="10" t="s">
        <v>3895</v>
      </c>
    </row>
    <row r="3472" spans="1:16" x14ac:dyDescent="0.25">
      <c r="A3472" s="4">
        <v>3471</v>
      </c>
      <c r="B3472" s="4" t="s">
        <v>0</v>
      </c>
      <c r="C3472" s="4">
        <v>3</v>
      </c>
      <c r="D3472" s="4" t="s">
        <v>1</v>
      </c>
      <c r="E3472" s="5" t="s">
        <v>1743</v>
      </c>
      <c r="F3472" s="11">
        <v>4057.17</v>
      </c>
      <c r="G3472" s="11">
        <v>4057.17</v>
      </c>
      <c r="H3472">
        <v>0</v>
      </c>
      <c r="I3472">
        <v>1</v>
      </c>
      <c r="J3472" s="1">
        <v>41408</v>
      </c>
      <c r="K3472" s="1">
        <v>38808</v>
      </c>
      <c r="L3472" s="1">
        <v>41425</v>
      </c>
      <c r="M3472">
        <v>1</v>
      </c>
      <c r="N3472">
        <v>18</v>
      </c>
      <c r="O3472">
        <v>2</v>
      </c>
      <c r="P3472" s="10" t="s">
        <v>3896</v>
      </c>
    </row>
    <row r="3473" spans="1:16" x14ac:dyDescent="0.25">
      <c r="A3473" s="4">
        <v>3472</v>
      </c>
      <c r="B3473" s="4" t="s">
        <v>0</v>
      </c>
      <c r="C3473" s="4">
        <v>3</v>
      </c>
      <c r="D3473" s="4" t="s">
        <v>1</v>
      </c>
      <c r="E3473" s="5" t="s">
        <v>1743</v>
      </c>
      <c r="F3473" s="11">
        <v>4057.17</v>
      </c>
      <c r="G3473" s="11">
        <v>4057.17</v>
      </c>
      <c r="H3473">
        <v>0</v>
      </c>
      <c r="I3473">
        <v>1</v>
      </c>
      <c r="J3473" s="1">
        <v>41408</v>
      </c>
      <c r="K3473" s="1">
        <v>41426</v>
      </c>
      <c r="L3473" s="1">
        <v>41455</v>
      </c>
      <c r="M3473">
        <v>1.5</v>
      </c>
      <c r="N3473">
        <v>29</v>
      </c>
      <c r="O3473">
        <v>4.83</v>
      </c>
      <c r="P3473" s="10" t="s">
        <v>3896</v>
      </c>
    </row>
    <row r="3474" spans="1:16" x14ac:dyDescent="0.25">
      <c r="A3474" s="4">
        <v>3473</v>
      </c>
      <c r="B3474" s="4" t="s">
        <v>0</v>
      </c>
      <c r="C3474" s="4">
        <v>3</v>
      </c>
      <c r="D3474" s="4" t="s">
        <v>1</v>
      </c>
      <c r="E3474" s="5" t="s">
        <v>1744</v>
      </c>
      <c r="F3474" s="11">
        <v>888.72</v>
      </c>
      <c r="G3474" s="11">
        <v>888.72</v>
      </c>
      <c r="H3474">
        <v>0</v>
      </c>
      <c r="I3474">
        <v>1</v>
      </c>
      <c r="J3474" s="1">
        <v>41408</v>
      </c>
      <c r="K3474" s="1">
        <v>38808</v>
      </c>
      <c r="L3474" s="1">
        <v>41425</v>
      </c>
      <c r="M3474">
        <v>1</v>
      </c>
      <c r="N3474">
        <v>18</v>
      </c>
      <c r="O3474">
        <v>0.43</v>
      </c>
      <c r="P3474" s="10" t="s">
        <v>3897</v>
      </c>
    </row>
    <row r="3475" spans="1:16" x14ac:dyDescent="0.25">
      <c r="A3475" s="4">
        <v>3474</v>
      </c>
      <c r="B3475" s="4" t="s">
        <v>0</v>
      </c>
      <c r="C3475" s="4">
        <v>3</v>
      </c>
      <c r="D3475" s="4" t="s">
        <v>1</v>
      </c>
      <c r="E3475" s="5" t="s">
        <v>1744</v>
      </c>
      <c r="F3475" s="11">
        <v>888.72</v>
      </c>
      <c r="G3475" s="11">
        <v>888.72</v>
      </c>
      <c r="H3475">
        <v>0</v>
      </c>
      <c r="I3475">
        <v>1</v>
      </c>
      <c r="J3475" s="1">
        <v>41408</v>
      </c>
      <c r="K3475" s="1">
        <v>41426</v>
      </c>
      <c r="L3475" s="1">
        <v>41455</v>
      </c>
      <c r="M3475">
        <v>1.5</v>
      </c>
      <c r="N3475">
        <v>29</v>
      </c>
      <c r="O3475">
        <v>1.05</v>
      </c>
      <c r="P3475" s="10" t="s">
        <v>3897</v>
      </c>
    </row>
    <row r="3476" spans="1:16" x14ac:dyDescent="0.25">
      <c r="A3476" s="4">
        <v>3475</v>
      </c>
      <c r="B3476" s="4" t="s">
        <v>0</v>
      </c>
      <c r="C3476" s="4">
        <v>3</v>
      </c>
      <c r="D3476" s="4" t="s">
        <v>1</v>
      </c>
      <c r="E3476" s="5" t="s">
        <v>1745</v>
      </c>
      <c r="F3476" s="11">
        <v>78816.160000000003</v>
      </c>
      <c r="G3476" s="11">
        <v>78816.160000000003</v>
      </c>
      <c r="H3476">
        <v>0</v>
      </c>
      <c r="I3476">
        <v>1</v>
      </c>
      <c r="J3476" s="1">
        <v>41408</v>
      </c>
      <c r="K3476" s="1">
        <v>38808</v>
      </c>
      <c r="L3476" s="1">
        <v>41425</v>
      </c>
      <c r="M3476">
        <v>1</v>
      </c>
      <c r="N3476">
        <v>18</v>
      </c>
      <c r="O3476">
        <v>38.86</v>
      </c>
      <c r="P3476" s="10" t="s">
        <v>3898</v>
      </c>
    </row>
    <row r="3477" spans="1:16" x14ac:dyDescent="0.25">
      <c r="A3477" s="4">
        <v>3476</v>
      </c>
      <c r="B3477" s="4" t="s">
        <v>0</v>
      </c>
      <c r="C3477" s="4">
        <v>3</v>
      </c>
      <c r="D3477" s="4" t="s">
        <v>1</v>
      </c>
      <c r="E3477" s="5" t="s">
        <v>1745</v>
      </c>
      <c r="F3477" s="11">
        <v>78816.160000000003</v>
      </c>
      <c r="G3477" s="11">
        <v>78816.160000000003</v>
      </c>
      <c r="H3477">
        <v>0</v>
      </c>
      <c r="I3477">
        <v>1</v>
      </c>
      <c r="J3477" s="1">
        <v>41408</v>
      </c>
      <c r="K3477" s="1">
        <v>41426</v>
      </c>
      <c r="L3477" s="1">
        <v>41455</v>
      </c>
      <c r="M3477">
        <v>1.5</v>
      </c>
      <c r="N3477">
        <v>29</v>
      </c>
      <c r="O3477">
        <v>93.93</v>
      </c>
      <c r="P3477" s="10" t="s">
        <v>3898</v>
      </c>
    </row>
    <row r="3478" spans="1:16" x14ac:dyDescent="0.25">
      <c r="A3478" s="4">
        <v>3477</v>
      </c>
      <c r="B3478" s="4" t="s">
        <v>0</v>
      </c>
      <c r="C3478" s="4">
        <v>3</v>
      </c>
      <c r="D3478" s="4" t="s">
        <v>1</v>
      </c>
      <c r="E3478" s="5" t="s">
        <v>1746</v>
      </c>
      <c r="F3478" s="11">
        <v>429.38</v>
      </c>
      <c r="G3478" s="11">
        <v>429.38</v>
      </c>
      <c r="H3478">
        <v>0</v>
      </c>
      <c r="I3478">
        <v>1</v>
      </c>
      <c r="J3478" s="1">
        <v>41408</v>
      </c>
      <c r="K3478" s="1">
        <v>38808</v>
      </c>
      <c r="L3478" s="1">
        <v>41425</v>
      </c>
      <c r="M3478">
        <v>1</v>
      </c>
      <c r="N3478">
        <v>18</v>
      </c>
      <c r="O3478">
        <v>0.21</v>
      </c>
      <c r="P3478" s="10" t="s">
        <v>3899</v>
      </c>
    </row>
    <row r="3479" spans="1:16" x14ac:dyDescent="0.25">
      <c r="A3479" s="4">
        <v>3478</v>
      </c>
      <c r="B3479" s="4" t="s">
        <v>0</v>
      </c>
      <c r="C3479" s="4">
        <v>3</v>
      </c>
      <c r="D3479" s="4" t="s">
        <v>1</v>
      </c>
      <c r="E3479" s="5" t="s">
        <v>1746</v>
      </c>
      <c r="F3479" s="11">
        <v>429.38</v>
      </c>
      <c r="G3479" s="11">
        <v>429.38</v>
      </c>
      <c r="H3479">
        <v>0</v>
      </c>
      <c r="I3479">
        <v>1</v>
      </c>
      <c r="J3479" s="1">
        <v>41408</v>
      </c>
      <c r="K3479" s="1">
        <v>41426</v>
      </c>
      <c r="L3479" s="1">
        <v>41455</v>
      </c>
      <c r="M3479">
        <v>1.5</v>
      </c>
      <c r="N3479">
        <v>29</v>
      </c>
      <c r="O3479">
        <v>0.51</v>
      </c>
      <c r="P3479" s="10" t="s">
        <v>3899</v>
      </c>
    </row>
    <row r="3480" spans="1:16" x14ac:dyDescent="0.25">
      <c r="A3480" s="4">
        <v>3479</v>
      </c>
      <c r="B3480" s="4" t="s">
        <v>0</v>
      </c>
      <c r="C3480" s="4">
        <v>3</v>
      </c>
      <c r="D3480" s="4" t="s">
        <v>1</v>
      </c>
      <c r="E3480" s="5" t="s">
        <v>1747</v>
      </c>
      <c r="F3480" s="11">
        <v>414.52</v>
      </c>
      <c r="G3480" s="11">
        <v>414.52</v>
      </c>
      <c r="H3480">
        <v>0</v>
      </c>
      <c r="I3480">
        <v>1</v>
      </c>
      <c r="J3480" s="1">
        <v>41408</v>
      </c>
      <c r="K3480" s="1">
        <v>38808</v>
      </c>
      <c r="L3480" s="1">
        <v>41425</v>
      </c>
      <c r="M3480">
        <v>1</v>
      </c>
      <c r="N3480">
        <v>18</v>
      </c>
      <c r="O3480">
        <v>0.2</v>
      </c>
      <c r="P3480" s="10" t="s">
        <v>3900</v>
      </c>
    </row>
    <row r="3481" spans="1:16" x14ac:dyDescent="0.25">
      <c r="A3481" s="4">
        <v>3480</v>
      </c>
      <c r="B3481" s="4" t="s">
        <v>0</v>
      </c>
      <c r="C3481" s="4">
        <v>3</v>
      </c>
      <c r="D3481" s="4" t="s">
        <v>1</v>
      </c>
      <c r="E3481" s="5" t="s">
        <v>1747</v>
      </c>
      <c r="F3481" s="11">
        <v>414.52</v>
      </c>
      <c r="G3481" s="11">
        <v>414.52</v>
      </c>
      <c r="H3481">
        <v>0</v>
      </c>
      <c r="I3481">
        <v>1</v>
      </c>
      <c r="J3481" s="1">
        <v>41408</v>
      </c>
      <c r="K3481" s="1">
        <v>41426</v>
      </c>
      <c r="L3481" s="1">
        <v>41455</v>
      </c>
      <c r="M3481">
        <v>1.5</v>
      </c>
      <c r="N3481">
        <v>29</v>
      </c>
      <c r="O3481">
        <v>0.49</v>
      </c>
      <c r="P3481" s="10" t="s">
        <v>3900</v>
      </c>
    </row>
    <row r="3482" spans="1:16" x14ac:dyDescent="0.25">
      <c r="A3482" s="4">
        <v>3481</v>
      </c>
      <c r="B3482" s="4" t="s">
        <v>0</v>
      </c>
      <c r="C3482" s="4">
        <v>3</v>
      </c>
      <c r="D3482" s="4" t="s">
        <v>1</v>
      </c>
      <c r="E3482" s="5" t="s">
        <v>1748</v>
      </c>
      <c r="F3482" s="11">
        <v>830.04</v>
      </c>
      <c r="G3482" s="11">
        <v>830.04</v>
      </c>
      <c r="H3482">
        <v>0</v>
      </c>
      <c r="I3482">
        <v>1</v>
      </c>
      <c r="J3482" s="1">
        <v>41408</v>
      </c>
      <c r="K3482" s="1">
        <v>38808</v>
      </c>
      <c r="L3482" s="1">
        <v>41425</v>
      </c>
      <c r="M3482">
        <v>1</v>
      </c>
      <c r="N3482">
        <v>18</v>
      </c>
      <c r="O3482">
        <v>0.4</v>
      </c>
      <c r="P3482" s="10" t="s">
        <v>3901</v>
      </c>
    </row>
    <row r="3483" spans="1:16" x14ac:dyDescent="0.25">
      <c r="A3483" s="4">
        <v>3482</v>
      </c>
      <c r="B3483" s="4" t="s">
        <v>0</v>
      </c>
      <c r="C3483" s="4">
        <v>3</v>
      </c>
      <c r="D3483" s="4" t="s">
        <v>1</v>
      </c>
      <c r="E3483" s="5" t="s">
        <v>1748</v>
      </c>
      <c r="F3483" s="11">
        <v>830.04</v>
      </c>
      <c r="G3483" s="11">
        <v>830.04</v>
      </c>
      <c r="H3483">
        <v>0</v>
      </c>
      <c r="I3483">
        <v>1</v>
      </c>
      <c r="J3483" s="1">
        <v>41408</v>
      </c>
      <c r="K3483" s="1">
        <v>41426</v>
      </c>
      <c r="L3483" s="1">
        <v>41455</v>
      </c>
      <c r="M3483">
        <v>1.5</v>
      </c>
      <c r="N3483">
        <v>29</v>
      </c>
      <c r="O3483">
        <v>0.98</v>
      </c>
      <c r="P3483" s="10" t="s">
        <v>3901</v>
      </c>
    </row>
    <row r="3484" spans="1:16" x14ac:dyDescent="0.25">
      <c r="A3484" s="4">
        <v>3483</v>
      </c>
      <c r="B3484" s="4" t="s">
        <v>0</v>
      </c>
      <c r="C3484" s="4">
        <v>3</v>
      </c>
      <c r="D3484" s="4" t="s">
        <v>1</v>
      </c>
      <c r="E3484" s="5" t="s">
        <v>1749</v>
      </c>
      <c r="F3484" s="11">
        <v>1599.46</v>
      </c>
      <c r="G3484" s="11">
        <v>1599.46</v>
      </c>
      <c r="H3484">
        <v>0</v>
      </c>
      <c r="I3484">
        <v>1</v>
      </c>
      <c r="J3484" s="1">
        <v>41408</v>
      </c>
      <c r="K3484" s="1">
        <v>38808</v>
      </c>
      <c r="L3484" s="1">
        <v>41425</v>
      </c>
      <c r="M3484">
        <v>1</v>
      </c>
      <c r="N3484">
        <v>18</v>
      </c>
      <c r="O3484">
        <v>0.78</v>
      </c>
      <c r="P3484" s="10" t="s">
        <v>3902</v>
      </c>
    </row>
    <row r="3485" spans="1:16" x14ac:dyDescent="0.25">
      <c r="A3485" s="4">
        <v>3484</v>
      </c>
      <c r="B3485" s="4" t="s">
        <v>0</v>
      </c>
      <c r="C3485" s="4">
        <v>3</v>
      </c>
      <c r="D3485" s="4" t="s">
        <v>1</v>
      </c>
      <c r="E3485" s="5" t="s">
        <v>1749</v>
      </c>
      <c r="F3485" s="11">
        <v>1599.46</v>
      </c>
      <c r="G3485" s="11">
        <v>1599.46</v>
      </c>
      <c r="H3485">
        <v>0</v>
      </c>
      <c r="I3485">
        <v>1</v>
      </c>
      <c r="J3485" s="1">
        <v>41408</v>
      </c>
      <c r="K3485" s="1">
        <v>41426</v>
      </c>
      <c r="L3485" s="1">
        <v>41455</v>
      </c>
      <c r="M3485">
        <v>1.5</v>
      </c>
      <c r="N3485">
        <v>29</v>
      </c>
      <c r="O3485">
        <v>1.9</v>
      </c>
      <c r="P3485" s="10" t="s">
        <v>3902</v>
      </c>
    </row>
    <row r="3486" spans="1:16" x14ac:dyDescent="0.25">
      <c r="A3486" s="4">
        <v>3485</v>
      </c>
      <c r="B3486" s="4" t="s">
        <v>0</v>
      </c>
      <c r="C3486" s="4">
        <v>3</v>
      </c>
      <c r="D3486" s="4" t="s">
        <v>1</v>
      </c>
      <c r="E3486" s="5" t="s">
        <v>1750</v>
      </c>
      <c r="F3486" s="11">
        <v>710.61</v>
      </c>
      <c r="G3486" s="11">
        <v>710.61</v>
      </c>
      <c r="H3486">
        <v>0</v>
      </c>
      <c r="I3486">
        <v>1</v>
      </c>
      <c r="J3486" s="1">
        <v>41408</v>
      </c>
      <c r="K3486" s="1">
        <v>38808</v>
      </c>
      <c r="L3486" s="1">
        <v>41425</v>
      </c>
      <c r="M3486">
        <v>1</v>
      </c>
      <c r="N3486">
        <v>18</v>
      </c>
      <c r="O3486">
        <v>0.35</v>
      </c>
      <c r="P3486" s="10" t="s">
        <v>3903</v>
      </c>
    </row>
    <row r="3487" spans="1:16" x14ac:dyDescent="0.25">
      <c r="A3487" s="4">
        <v>3486</v>
      </c>
      <c r="B3487" s="4" t="s">
        <v>0</v>
      </c>
      <c r="C3487" s="4">
        <v>3</v>
      </c>
      <c r="D3487" s="4" t="s">
        <v>1</v>
      </c>
      <c r="E3487" s="5" t="s">
        <v>1750</v>
      </c>
      <c r="F3487" s="11">
        <v>710.61</v>
      </c>
      <c r="G3487" s="11">
        <v>710.61</v>
      </c>
      <c r="H3487">
        <v>0</v>
      </c>
      <c r="I3487">
        <v>1</v>
      </c>
      <c r="J3487" s="1">
        <v>41408</v>
      </c>
      <c r="K3487" s="1">
        <v>41426</v>
      </c>
      <c r="L3487" s="1">
        <v>41455</v>
      </c>
      <c r="M3487">
        <v>1.5</v>
      </c>
      <c r="N3487">
        <v>29</v>
      </c>
      <c r="O3487">
        <v>0.84</v>
      </c>
      <c r="P3487" s="10" t="s">
        <v>3903</v>
      </c>
    </row>
    <row r="3488" spans="1:16" x14ac:dyDescent="0.25">
      <c r="A3488" s="4">
        <v>3487</v>
      </c>
      <c r="B3488" s="4" t="s">
        <v>0</v>
      </c>
      <c r="C3488" s="4">
        <v>3</v>
      </c>
      <c r="D3488" s="4" t="s">
        <v>1</v>
      </c>
      <c r="E3488" s="5" t="s">
        <v>1751</v>
      </c>
      <c r="F3488" s="11">
        <v>1864.69</v>
      </c>
      <c r="G3488" s="11">
        <v>1864.69</v>
      </c>
      <c r="H3488">
        <v>0</v>
      </c>
      <c r="I3488">
        <v>1</v>
      </c>
      <c r="J3488" s="1">
        <v>41408</v>
      </c>
      <c r="K3488" s="1">
        <v>38808</v>
      </c>
      <c r="L3488" s="1">
        <v>41425</v>
      </c>
      <c r="M3488">
        <v>1</v>
      </c>
      <c r="N3488">
        <v>18</v>
      </c>
      <c r="O3488">
        <v>0.91</v>
      </c>
      <c r="P3488" s="10" t="s">
        <v>3904</v>
      </c>
    </row>
    <row r="3489" spans="1:16" x14ac:dyDescent="0.25">
      <c r="A3489" s="4">
        <v>3488</v>
      </c>
      <c r="B3489" s="4" t="s">
        <v>0</v>
      </c>
      <c r="C3489" s="4">
        <v>3</v>
      </c>
      <c r="D3489" s="4" t="s">
        <v>1</v>
      </c>
      <c r="E3489" s="5" t="s">
        <v>1751</v>
      </c>
      <c r="F3489" s="11">
        <v>1864.69</v>
      </c>
      <c r="G3489" s="11">
        <v>1864.69</v>
      </c>
      <c r="H3489">
        <v>0</v>
      </c>
      <c r="I3489">
        <v>1</v>
      </c>
      <c r="J3489" s="1">
        <v>41408</v>
      </c>
      <c r="K3489" s="1">
        <v>41426</v>
      </c>
      <c r="L3489" s="1">
        <v>41455</v>
      </c>
      <c r="M3489">
        <v>1.5</v>
      </c>
      <c r="N3489">
        <v>29</v>
      </c>
      <c r="O3489">
        <v>2.2200000000000002</v>
      </c>
      <c r="P3489" s="10" t="s">
        <v>3904</v>
      </c>
    </row>
    <row r="3490" spans="1:16" x14ac:dyDescent="0.25">
      <c r="A3490" s="4">
        <v>3489</v>
      </c>
      <c r="B3490" s="4" t="s">
        <v>0</v>
      </c>
      <c r="C3490" s="4">
        <v>3</v>
      </c>
      <c r="D3490" s="4" t="s">
        <v>1</v>
      </c>
      <c r="E3490" s="5" t="s">
        <v>1752</v>
      </c>
      <c r="F3490" s="11">
        <v>23819.97</v>
      </c>
      <c r="G3490" s="11">
        <v>23819.97</v>
      </c>
      <c r="H3490">
        <v>0</v>
      </c>
      <c r="I3490">
        <v>1</v>
      </c>
      <c r="J3490" s="1">
        <v>41408</v>
      </c>
      <c r="K3490" s="1">
        <v>38808</v>
      </c>
      <c r="L3490" s="1">
        <v>41425</v>
      </c>
      <c r="M3490">
        <v>1</v>
      </c>
      <c r="N3490">
        <v>18</v>
      </c>
      <c r="O3490">
        <v>11.74</v>
      </c>
      <c r="P3490" s="10" t="s">
        <v>3905</v>
      </c>
    </row>
    <row r="3491" spans="1:16" x14ac:dyDescent="0.25">
      <c r="A3491" s="4">
        <v>3490</v>
      </c>
      <c r="B3491" s="4" t="s">
        <v>0</v>
      </c>
      <c r="C3491" s="4">
        <v>3</v>
      </c>
      <c r="D3491" s="4" t="s">
        <v>1</v>
      </c>
      <c r="E3491" s="5" t="s">
        <v>1752</v>
      </c>
      <c r="F3491" s="11">
        <v>23819.97</v>
      </c>
      <c r="G3491" s="11">
        <v>23819.97</v>
      </c>
      <c r="H3491">
        <v>0</v>
      </c>
      <c r="I3491">
        <v>1</v>
      </c>
      <c r="J3491" s="1">
        <v>41408</v>
      </c>
      <c r="K3491" s="1">
        <v>41426</v>
      </c>
      <c r="L3491" s="1">
        <v>41455</v>
      </c>
      <c r="M3491">
        <v>1.5</v>
      </c>
      <c r="N3491">
        <v>29</v>
      </c>
      <c r="O3491">
        <v>28.38</v>
      </c>
      <c r="P3491" s="10" t="s">
        <v>3905</v>
      </c>
    </row>
    <row r="3492" spans="1:16" x14ac:dyDescent="0.25">
      <c r="A3492" s="4">
        <v>3491</v>
      </c>
      <c r="B3492" s="4" t="s">
        <v>0</v>
      </c>
      <c r="C3492" s="4">
        <v>3</v>
      </c>
      <c r="D3492" s="4" t="s">
        <v>1</v>
      </c>
      <c r="E3492" s="5" t="s">
        <v>1753</v>
      </c>
      <c r="F3492" s="11">
        <v>107.56</v>
      </c>
      <c r="G3492" s="11">
        <v>107.56</v>
      </c>
      <c r="H3492">
        <v>0</v>
      </c>
      <c r="I3492">
        <v>1</v>
      </c>
      <c r="J3492" s="1">
        <v>41408</v>
      </c>
      <c r="K3492" s="1">
        <v>38808</v>
      </c>
      <c r="L3492" s="1">
        <v>41425</v>
      </c>
      <c r="M3492">
        <v>1</v>
      </c>
      <c r="N3492">
        <v>18</v>
      </c>
      <c r="O3492">
        <v>0.05</v>
      </c>
      <c r="P3492" s="10" t="s">
        <v>3906</v>
      </c>
    </row>
    <row r="3493" spans="1:16" x14ac:dyDescent="0.25">
      <c r="A3493" s="4">
        <v>3492</v>
      </c>
      <c r="B3493" s="4" t="s">
        <v>0</v>
      </c>
      <c r="C3493" s="4">
        <v>3</v>
      </c>
      <c r="D3493" s="4" t="s">
        <v>1</v>
      </c>
      <c r="E3493" s="5" t="s">
        <v>1753</v>
      </c>
      <c r="F3493" s="11">
        <v>107.56</v>
      </c>
      <c r="G3493" s="11">
        <v>107.56</v>
      </c>
      <c r="H3493">
        <v>0</v>
      </c>
      <c r="I3493">
        <v>1</v>
      </c>
      <c r="J3493" s="1">
        <v>41408</v>
      </c>
      <c r="K3493" s="1">
        <v>41426</v>
      </c>
      <c r="L3493" s="1">
        <v>41455</v>
      </c>
      <c r="M3493">
        <v>1.5</v>
      </c>
      <c r="N3493">
        <v>29</v>
      </c>
      <c r="O3493">
        <v>0.12</v>
      </c>
      <c r="P3493" s="10" t="s">
        <v>3906</v>
      </c>
    </row>
    <row r="3494" spans="1:16" x14ac:dyDescent="0.25">
      <c r="A3494" s="4">
        <v>3493</v>
      </c>
      <c r="B3494" s="4" t="s">
        <v>0</v>
      </c>
      <c r="C3494" s="4">
        <v>3</v>
      </c>
      <c r="D3494" s="4" t="s">
        <v>1</v>
      </c>
      <c r="E3494" s="5" t="s">
        <v>1754</v>
      </c>
      <c r="F3494" s="11">
        <v>107.56</v>
      </c>
      <c r="G3494" s="11">
        <v>107.56</v>
      </c>
      <c r="H3494">
        <v>0</v>
      </c>
      <c r="I3494">
        <v>1</v>
      </c>
      <c r="J3494" s="1">
        <v>41408</v>
      </c>
      <c r="K3494" s="1">
        <v>38808</v>
      </c>
      <c r="L3494" s="1">
        <v>41425</v>
      </c>
      <c r="M3494">
        <v>1</v>
      </c>
      <c r="N3494">
        <v>18</v>
      </c>
      <c r="O3494">
        <v>0.05</v>
      </c>
      <c r="P3494" s="10" t="s">
        <v>3907</v>
      </c>
    </row>
    <row r="3495" spans="1:16" x14ac:dyDescent="0.25">
      <c r="A3495" s="4">
        <v>3494</v>
      </c>
      <c r="B3495" s="4" t="s">
        <v>0</v>
      </c>
      <c r="C3495" s="4">
        <v>3</v>
      </c>
      <c r="D3495" s="4" t="s">
        <v>1</v>
      </c>
      <c r="E3495" s="5" t="s">
        <v>1754</v>
      </c>
      <c r="F3495" s="11">
        <v>107.56</v>
      </c>
      <c r="G3495" s="11">
        <v>107.56</v>
      </c>
      <c r="H3495">
        <v>0</v>
      </c>
      <c r="I3495">
        <v>1</v>
      </c>
      <c r="J3495" s="1">
        <v>41408</v>
      </c>
      <c r="K3495" s="1">
        <v>41426</v>
      </c>
      <c r="L3495" s="1">
        <v>41455</v>
      </c>
      <c r="M3495">
        <v>1.5</v>
      </c>
      <c r="N3495">
        <v>29</v>
      </c>
      <c r="O3495">
        <v>0.12</v>
      </c>
      <c r="P3495" s="10" t="s">
        <v>3907</v>
      </c>
    </row>
    <row r="3496" spans="1:16" x14ac:dyDescent="0.25">
      <c r="A3496" s="4">
        <v>3495</v>
      </c>
      <c r="B3496" s="4" t="s">
        <v>0</v>
      </c>
      <c r="C3496" s="4">
        <v>3</v>
      </c>
      <c r="D3496" s="4" t="s">
        <v>1</v>
      </c>
      <c r="E3496" s="5" t="s">
        <v>1755</v>
      </c>
      <c r="F3496" s="11">
        <v>215.12</v>
      </c>
      <c r="G3496" s="11">
        <v>215.12</v>
      </c>
      <c r="H3496">
        <v>0</v>
      </c>
      <c r="I3496">
        <v>1</v>
      </c>
      <c r="J3496" s="1">
        <v>41408</v>
      </c>
      <c r="K3496" s="1">
        <v>38808</v>
      </c>
      <c r="L3496" s="1">
        <v>41425</v>
      </c>
      <c r="M3496">
        <v>1</v>
      </c>
      <c r="N3496">
        <v>18</v>
      </c>
      <c r="O3496">
        <v>0.1</v>
      </c>
      <c r="P3496" s="10" t="s">
        <v>3908</v>
      </c>
    </row>
    <row r="3497" spans="1:16" x14ac:dyDescent="0.25">
      <c r="A3497" s="4">
        <v>3496</v>
      </c>
      <c r="B3497" s="4" t="s">
        <v>0</v>
      </c>
      <c r="C3497" s="4">
        <v>3</v>
      </c>
      <c r="D3497" s="4" t="s">
        <v>1</v>
      </c>
      <c r="E3497" s="5" t="s">
        <v>1755</v>
      </c>
      <c r="F3497" s="11">
        <v>215.12</v>
      </c>
      <c r="G3497" s="11">
        <v>215.12</v>
      </c>
      <c r="H3497">
        <v>0</v>
      </c>
      <c r="I3497">
        <v>1</v>
      </c>
      <c r="J3497" s="1">
        <v>41408</v>
      </c>
      <c r="K3497" s="1">
        <v>41426</v>
      </c>
      <c r="L3497" s="1">
        <v>41455</v>
      </c>
      <c r="M3497">
        <v>1.5</v>
      </c>
      <c r="N3497">
        <v>29</v>
      </c>
      <c r="O3497">
        <v>0.25</v>
      </c>
      <c r="P3497" s="10" t="s">
        <v>3908</v>
      </c>
    </row>
    <row r="3498" spans="1:16" x14ac:dyDescent="0.25">
      <c r="A3498" s="4">
        <v>3497</v>
      </c>
      <c r="B3498" s="4" t="s">
        <v>0</v>
      </c>
      <c r="C3498" s="4">
        <v>3</v>
      </c>
      <c r="D3498" s="4" t="s">
        <v>1</v>
      </c>
      <c r="E3498" s="5" t="s">
        <v>1756</v>
      </c>
      <c r="F3498" s="11">
        <v>33570.050000000003</v>
      </c>
      <c r="G3498" s="11">
        <v>33570.050000000003</v>
      </c>
      <c r="H3498">
        <v>0</v>
      </c>
      <c r="I3498">
        <v>1</v>
      </c>
      <c r="J3498" s="1">
        <v>41408</v>
      </c>
      <c r="K3498" s="1">
        <v>38808</v>
      </c>
      <c r="L3498" s="1">
        <v>41425</v>
      </c>
      <c r="M3498">
        <v>1</v>
      </c>
      <c r="N3498">
        <v>18</v>
      </c>
      <c r="O3498">
        <v>16.55</v>
      </c>
      <c r="P3498" s="10" t="s">
        <v>3909</v>
      </c>
    </row>
    <row r="3499" spans="1:16" x14ac:dyDescent="0.25">
      <c r="A3499" s="4">
        <v>3498</v>
      </c>
      <c r="B3499" s="4" t="s">
        <v>0</v>
      </c>
      <c r="C3499" s="4">
        <v>3</v>
      </c>
      <c r="D3499" s="4" t="s">
        <v>1</v>
      </c>
      <c r="E3499" s="5" t="s">
        <v>1756</v>
      </c>
      <c r="F3499" s="11">
        <v>33570.050000000003</v>
      </c>
      <c r="G3499" s="11">
        <v>33570.050000000003</v>
      </c>
      <c r="H3499">
        <v>0</v>
      </c>
      <c r="I3499">
        <v>1</v>
      </c>
      <c r="J3499" s="1">
        <v>41408</v>
      </c>
      <c r="K3499" s="1">
        <v>41426</v>
      </c>
      <c r="L3499" s="1">
        <v>41455</v>
      </c>
      <c r="M3499">
        <v>1.5</v>
      </c>
      <c r="N3499">
        <v>29</v>
      </c>
      <c r="O3499">
        <v>40</v>
      </c>
      <c r="P3499" s="10" t="s">
        <v>3909</v>
      </c>
    </row>
    <row r="3500" spans="1:16" x14ac:dyDescent="0.25">
      <c r="A3500" s="4">
        <v>3499</v>
      </c>
      <c r="B3500" s="4" t="s">
        <v>0</v>
      </c>
      <c r="C3500" s="4">
        <v>3</v>
      </c>
      <c r="D3500" s="4" t="s">
        <v>1</v>
      </c>
      <c r="E3500" s="5" t="s">
        <v>1757</v>
      </c>
      <c r="F3500" s="11">
        <v>18029.8</v>
      </c>
      <c r="G3500" s="11">
        <v>18029.8</v>
      </c>
      <c r="H3500">
        <v>0</v>
      </c>
      <c r="I3500">
        <v>1</v>
      </c>
      <c r="J3500" s="1">
        <v>41408</v>
      </c>
      <c r="K3500" s="1">
        <v>38808</v>
      </c>
      <c r="L3500" s="1">
        <v>41425</v>
      </c>
      <c r="M3500">
        <v>1</v>
      </c>
      <c r="N3500">
        <v>18</v>
      </c>
      <c r="O3500">
        <v>8.89</v>
      </c>
      <c r="P3500" s="10" t="s">
        <v>3910</v>
      </c>
    </row>
    <row r="3501" spans="1:16" x14ac:dyDescent="0.25">
      <c r="A3501" s="4">
        <v>3500</v>
      </c>
      <c r="B3501" s="4" t="s">
        <v>0</v>
      </c>
      <c r="C3501" s="4">
        <v>3</v>
      </c>
      <c r="D3501" s="4" t="s">
        <v>1</v>
      </c>
      <c r="E3501" s="5" t="s">
        <v>1757</v>
      </c>
      <c r="F3501" s="11">
        <v>18029.8</v>
      </c>
      <c r="G3501" s="11">
        <v>18029.8</v>
      </c>
      <c r="H3501">
        <v>0</v>
      </c>
      <c r="I3501">
        <v>1</v>
      </c>
      <c r="J3501" s="1">
        <v>41408</v>
      </c>
      <c r="K3501" s="1">
        <v>41426</v>
      </c>
      <c r="L3501" s="1">
        <v>41455</v>
      </c>
      <c r="M3501">
        <v>1.5</v>
      </c>
      <c r="N3501">
        <v>29</v>
      </c>
      <c r="O3501">
        <v>21.48</v>
      </c>
      <c r="P3501" s="10" t="s">
        <v>3910</v>
      </c>
    </row>
    <row r="3502" spans="1:16" x14ac:dyDescent="0.25">
      <c r="A3502" s="4">
        <v>3501</v>
      </c>
      <c r="B3502" s="4" t="s">
        <v>0</v>
      </c>
      <c r="C3502" s="4">
        <v>3</v>
      </c>
      <c r="D3502" s="4" t="s">
        <v>1</v>
      </c>
      <c r="E3502" s="5" t="s">
        <v>1758</v>
      </c>
      <c r="F3502" s="11">
        <v>175.98</v>
      </c>
      <c r="G3502" s="11">
        <v>175.98</v>
      </c>
      <c r="H3502">
        <v>0</v>
      </c>
      <c r="I3502">
        <v>1</v>
      </c>
      <c r="J3502" s="1">
        <v>41408</v>
      </c>
      <c r="K3502" s="1">
        <v>38808</v>
      </c>
      <c r="L3502" s="1">
        <v>41425</v>
      </c>
      <c r="M3502">
        <v>1</v>
      </c>
      <c r="N3502">
        <v>18</v>
      </c>
      <c r="O3502">
        <v>0.08</v>
      </c>
      <c r="P3502" s="10" t="s">
        <v>3911</v>
      </c>
    </row>
    <row r="3503" spans="1:16" x14ac:dyDescent="0.25">
      <c r="A3503" s="4">
        <v>3502</v>
      </c>
      <c r="B3503" s="4" t="s">
        <v>0</v>
      </c>
      <c r="C3503" s="4">
        <v>3</v>
      </c>
      <c r="D3503" s="4" t="s">
        <v>1</v>
      </c>
      <c r="E3503" s="5" t="s">
        <v>1758</v>
      </c>
      <c r="F3503" s="11">
        <v>175.98</v>
      </c>
      <c r="G3503" s="11">
        <v>175.98</v>
      </c>
      <c r="H3503">
        <v>0</v>
      </c>
      <c r="I3503">
        <v>1</v>
      </c>
      <c r="J3503" s="1">
        <v>41408</v>
      </c>
      <c r="K3503" s="1">
        <v>41426</v>
      </c>
      <c r="L3503" s="1">
        <v>41455</v>
      </c>
      <c r="M3503">
        <v>1.5</v>
      </c>
      <c r="N3503">
        <v>29</v>
      </c>
      <c r="O3503">
        <v>0.2</v>
      </c>
      <c r="P3503" s="10" t="s">
        <v>3911</v>
      </c>
    </row>
    <row r="3504" spans="1:16" x14ac:dyDescent="0.25">
      <c r="A3504" s="4">
        <v>3503</v>
      </c>
      <c r="B3504" s="4" t="s">
        <v>0</v>
      </c>
      <c r="C3504" s="4">
        <v>3</v>
      </c>
      <c r="D3504" s="4" t="s">
        <v>1</v>
      </c>
      <c r="E3504" s="5" t="s">
        <v>1759</v>
      </c>
      <c r="F3504" s="11">
        <v>146.57</v>
      </c>
      <c r="G3504" s="11">
        <v>146.57</v>
      </c>
      <c r="H3504">
        <v>0</v>
      </c>
      <c r="I3504">
        <v>1</v>
      </c>
      <c r="J3504" s="1">
        <v>41408</v>
      </c>
      <c r="K3504" s="1">
        <v>38808</v>
      </c>
      <c r="L3504" s="1">
        <v>41425</v>
      </c>
      <c r="M3504">
        <v>1</v>
      </c>
      <c r="N3504">
        <v>18</v>
      </c>
      <c r="O3504">
        <v>7.0000000000000007E-2</v>
      </c>
      <c r="P3504" s="10" t="s">
        <v>3912</v>
      </c>
    </row>
    <row r="3505" spans="1:16" x14ac:dyDescent="0.25">
      <c r="A3505" s="4">
        <v>3504</v>
      </c>
      <c r="B3505" s="4" t="s">
        <v>0</v>
      </c>
      <c r="C3505" s="4">
        <v>3</v>
      </c>
      <c r="D3505" s="4" t="s">
        <v>1</v>
      </c>
      <c r="E3505" s="5" t="s">
        <v>1759</v>
      </c>
      <c r="F3505" s="11">
        <v>146.57</v>
      </c>
      <c r="G3505" s="11">
        <v>146.57</v>
      </c>
      <c r="H3505">
        <v>0</v>
      </c>
      <c r="I3505">
        <v>1</v>
      </c>
      <c r="J3505" s="1">
        <v>41408</v>
      </c>
      <c r="K3505" s="1">
        <v>41426</v>
      </c>
      <c r="L3505" s="1">
        <v>41455</v>
      </c>
      <c r="M3505">
        <v>1.5</v>
      </c>
      <c r="N3505">
        <v>29</v>
      </c>
      <c r="O3505">
        <v>0.17</v>
      </c>
      <c r="P3505" s="10" t="s">
        <v>3912</v>
      </c>
    </row>
    <row r="3506" spans="1:16" x14ac:dyDescent="0.25">
      <c r="A3506" s="4">
        <v>3505</v>
      </c>
      <c r="B3506" s="4" t="s">
        <v>0</v>
      </c>
      <c r="C3506" s="4">
        <v>3</v>
      </c>
      <c r="D3506" s="4" t="s">
        <v>1</v>
      </c>
      <c r="E3506" s="5" t="s">
        <v>1760</v>
      </c>
      <c r="F3506" s="11">
        <v>105452.52</v>
      </c>
      <c r="G3506" s="11">
        <v>105452.52</v>
      </c>
      <c r="H3506">
        <v>0</v>
      </c>
      <c r="I3506">
        <v>1</v>
      </c>
      <c r="J3506" s="1">
        <v>41408</v>
      </c>
      <c r="K3506" s="1">
        <v>38808</v>
      </c>
      <c r="L3506" s="1">
        <v>41425</v>
      </c>
      <c r="M3506">
        <v>1</v>
      </c>
      <c r="N3506">
        <v>18</v>
      </c>
      <c r="O3506">
        <v>52</v>
      </c>
      <c r="P3506" s="10" t="s">
        <v>3913</v>
      </c>
    </row>
    <row r="3507" spans="1:16" x14ac:dyDescent="0.25">
      <c r="A3507" s="4">
        <v>3506</v>
      </c>
      <c r="B3507" s="4" t="s">
        <v>0</v>
      </c>
      <c r="C3507" s="4">
        <v>3</v>
      </c>
      <c r="D3507" s="4" t="s">
        <v>1</v>
      </c>
      <c r="E3507" s="5" t="s">
        <v>1760</v>
      </c>
      <c r="F3507" s="11">
        <v>105452.52</v>
      </c>
      <c r="G3507" s="11">
        <v>105452.52</v>
      </c>
      <c r="H3507">
        <v>0</v>
      </c>
      <c r="I3507">
        <v>1</v>
      </c>
      <c r="J3507" s="1">
        <v>41408</v>
      </c>
      <c r="K3507" s="1">
        <v>41426</v>
      </c>
      <c r="L3507" s="1">
        <v>41455</v>
      </c>
      <c r="M3507">
        <v>1.5</v>
      </c>
      <c r="N3507">
        <v>29</v>
      </c>
      <c r="O3507">
        <v>125.67</v>
      </c>
      <c r="P3507" s="10" t="s">
        <v>3913</v>
      </c>
    </row>
    <row r="3508" spans="1:16" x14ac:dyDescent="0.25">
      <c r="A3508" s="4">
        <v>3507</v>
      </c>
      <c r="B3508" s="4" t="s">
        <v>0</v>
      </c>
      <c r="C3508" s="4">
        <v>3</v>
      </c>
      <c r="D3508" s="4" t="s">
        <v>1</v>
      </c>
      <c r="E3508" s="5" t="s">
        <v>1761</v>
      </c>
      <c r="F3508" s="11">
        <v>524.67999999999995</v>
      </c>
      <c r="G3508" s="11">
        <v>524.67999999999995</v>
      </c>
      <c r="H3508">
        <v>0</v>
      </c>
      <c r="I3508">
        <v>1</v>
      </c>
      <c r="J3508" s="1">
        <v>41408</v>
      </c>
      <c r="K3508" s="1">
        <v>38808</v>
      </c>
      <c r="L3508" s="1">
        <v>41425</v>
      </c>
      <c r="M3508">
        <v>1</v>
      </c>
      <c r="N3508">
        <v>18</v>
      </c>
      <c r="O3508">
        <v>0.25</v>
      </c>
      <c r="P3508" s="10" t="s">
        <v>3914</v>
      </c>
    </row>
    <row r="3509" spans="1:16" x14ac:dyDescent="0.25">
      <c r="A3509" s="4">
        <v>3508</v>
      </c>
      <c r="B3509" s="4" t="s">
        <v>0</v>
      </c>
      <c r="C3509" s="4">
        <v>3</v>
      </c>
      <c r="D3509" s="4" t="s">
        <v>1</v>
      </c>
      <c r="E3509" s="5" t="s">
        <v>1761</v>
      </c>
      <c r="F3509" s="11">
        <v>524.67999999999995</v>
      </c>
      <c r="G3509" s="11">
        <v>524.67999999999995</v>
      </c>
      <c r="H3509">
        <v>0</v>
      </c>
      <c r="I3509">
        <v>1</v>
      </c>
      <c r="J3509" s="1">
        <v>41408</v>
      </c>
      <c r="K3509" s="1">
        <v>41426</v>
      </c>
      <c r="L3509" s="1">
        <v>41455</v>
      </c>
      <c r="M3509">
        <v>1.5</v>
      </c>
      <c r="N3509">
        <v>29</v>
      </c>
      <c r="O3509">
        <v>0.62</v>
      </c>
      <c r="P3509" s="10" t="s">
        <v>3914</v>
      </c>
    </row>
    <row r="3510" spans="1:16" x14ac:dyDescent="0.25">
      <c r="A3510" s="4">
        <v>3509</v>
      </c>
      <c r="B3510" s="4" t="s">
        <v>0</v>
      </c>
      <c r="C3510" s="4">
        <v>3</v>
      </c>
      <c r="D3510" s="4" t="s">
        <v>1</v>
      </c>
      <c r="E3510" s="5" t="s">
        <v>1762</v>
      </c>
      <c r="F3510" s="11">
        <v>282.05</v>
      </c>
      <c r="G3510" s="11">
        <v>282.05</v>
      </c>
      <c r="H3510">
        <v>0</v>
      </c>
      <c r="I3510">
        <v>1</v>
      </c>
      <c r="J3510" s="1">
        <v>41408</v>
      </c>
      <c r="K3510" s="1">
        <v>38808</v>
      </c>
      <c r="L3510" s="1">
        <v>41425</v>
      </c>
      <c r="M3510">
        <v>1</v>
      </c>
      <c r="N3510">
        <v>18</v>
      </c>
      <c r="O3510">
        <v>0.13</v>
      </c>
      <c r="P3510" s="10" t="s">
        <v>3915</v>
      </c>
    </row>
    <row r="3511" spans="1:16" x14ac:dyDescent="0.25">
      <c r="A3511" s="4">
        <v>3510</v>
      </c>
      <c r="B3511" s="4" t="s">
        <v>0</v>
      </c>
      <c r="C3511" s="4">
        <v>3</v>
      </c>
      <c r="D3511" s="4" t="s">
        <v>1</v>
      </c>
      <c r="E3511" s="5" t="s">
        <v>1762</v>
      </c>
      <c r="F3511" s="11">
        <v>282.05</v>
      </c>
      <c r="G3511" s="11">
        <v>282.05</v>
      </c>
      <c r="H3511">
        <v>0</v>
      </c>
      <c r="I3511">
        <v>1</v>
      </c>
      <c r="J3511" s="1">
        <v>41408</v>
      </c>
      <c r="K3511" s="1">
        <v>41426</v>
      </c>
      <c r="L3511" s="1">
        <v>41455</v>
      </c>
      <c r="M3511">
        <v>1.5</v>
      </c>
      <c r="N3511">
        <v>29</v>
      </c>
      <c r="O3511">
        <v>0.33</v>
      </c>
      <c r="P3511" s="10" t="s">
        <v>3915</v>
      </c>
    </row>
    <row r="3512" spans="1:16" x14ac:dyDescent="0.25">
      <c r="A3512" s="4">
        <v>3511</v>
      </c>
      <c r="B3512" s="4" t="s">
        <v>0</v>
      </c>
      <c r="C3512" s="4">
        <v>3</v>
      </c>
      <c r="D3512" s="4" t="s">
        <v>1</v>
      </c>
      <c r="E3512" s="5" t="s">
        <v>1763</v>
      </c>
      <c r="F3512" s="11">
        <v>188.24</v>
      </c>
      <c r="G3512" s="11">
        <v>188.24</v>
      </c>
      <c r="H3512">
        <v>0</v>
      </c>
      <c r="I3512">
        <v>1</v>
      </c>
      <c r="J3512" s="1">
        <v>41408</v>
      </c>
      <c r="K3512" s="1">
        <v>38808</v>
      </c>
      <c r="L3512" s="1">
        <v>41425</v>
      </c>
      <c r="M3512">
        <v>1</v>
      </c>
      <c r="N3512">
        <v>18</v>
      </c>
      <c r="O3512">
        <v>0.09</v>
      </c>
      <c r="P3512" s="10" t="s">
        <v>3916</v>
      </c>
    </row>
    <row r="3513" spans="1:16" x14ac:dyDescent="0.25">
      <c r="A3513" s="4">
        <v>3512</v>
      </c>
      <c r="B3513" s="4" t="s">
        <v>0</v>
      </c>
      <c r="C3513" s="4">
        <v>3</v>
      </c>
      <c r="D3513" s="4" t="s">
        <v>1</v>
      </c>
      <c r="E3513" s="5" t="s">
        <v>1763</v>
      </c>
      <c r="F3513" s="11">
        <v>188.24</v>
      </c>
      <c r="G3513" s="11">
        <v>188.24</v>
      </c>
      <c r="H3513">
        <v>0</v>
      </c>
      <c r="I3513">
        <v>1</v>
      </c>
      <c r="J3513" s="1">
        <v>41408</v>
      </c>
      <c r="K3513" s="1">
        <v>41426</v>
      </c>
      <c r="L3513" s="1">
        <v>41455</v>
      </c>
      <c r="M3513">
        <v>1.5</v>
      </c>
      <c r="N3513">
        <v>29</v>
      </c>
      <c r="O3513">
        <v>0.22</v>
      </c>
      <c r="P3513" s="10" t="s">
        <v>3916</v>
      </c>
    </row>
    <row r="3514" spans="1:16" x14ac:dyDescent="0.25">
      <c r="A3514" s="4">
        <v>3513</v>
      </c>
      <c r="B3514" s="4" t="s">
        <v>0</v>
      </c>
      <c r="C3514" s="4">
        <v>3</v>
      </c>
      <c r="D3514" s="4" t="s">
        <v>1</v>
      </c>
      <c r="E3514" s="5" t="s">
        <v>1764</v>
      </c>
      <c r="F3514" s="11">
        <v>1232.24</v>
      </c>
      <c r="G3514" s="11">
        <v>1232.24</v>
      </c>
      <c r="H3514">
        <v>0</v>
      </c>
      <c r="I3514">
        <v>1</v>
      </c>
      <c r="J3514" s="1">
        <v>41408</v>
      </c>
      <c r="K3514" s="1">
        <v>38808</v>
      </c>
      <c r="L3514" s="1">
        <v>41425</v>
      </c>
      <c r="M3514">
        <v>1</v>
      </c>
      <c r="N3514">
        <v>18</v>
      </c>
      <c r="O3514">
        <v>0.6</v>
      </c>
      <c r="P3514" s="10" t="s">
        <v>3917</v>
      </c>
    </row>
    <row r="3515" spans="1:16" x14ac:dyDescent="0.25">
      <c r="A3515" s="4">
        <v>3514</v>
      </c>
      <c r="B3515" s="4" t="s">
        <v>0</v>
      </c>
      <c r="C3515" s="4">
        <v>3</v>
      </c>
      <c r="D3515" s="4" t="s">
        <v>1</v>
      </c>
      <c r="E3515" s="5" t="s">
        <v>1764</v>
      </c>
      <c r="F3515" s="11">
        <v>1232.24</v>
      </c>
      <c r="G3515" s="11">
        <v>1232.24</v>
      </c>
      <c r="H3515">
        <v>0</v>
      </c>
      <c r="I3515">
        <v>1</v>
      </c>
      <c r="J3515" s="1">
        <v>41408</v>
      </c>
      <c r="K3515" s="1">
        <v>41426</v>
      </c>
      <c r="L3515" s="1">
        <v>41455</v>
      </c>
      <c r="M3515">
        <v>1.5</v>
      </c>
      <c r="N3515">
        <v>29</v>
      </c>
      <c r="O3515">
        <v>1.46</v>
      </c>
      <c r="P3515" s="10" t="s">
        <v>3917</v>
      </c>
    </row>
    <row r="3516" spans="1:16" x14ac:dyDescent="0.25">
      <c r="A3516" s="4">
        <v>3515</v>
      </c>
      <c r="B3516" s="4" t="s">
        <v>0</v>
      </c>
      <c r="C3516" s="4">
        <v>3</v>
      </c>
      <c r="D3516" s="4" t="s">
        <v>1</v>
      </c>
      <c r="E3516" s="5" t="s">
        <v>1765</v>
      </c>
      <c r="F3516" s="11">
        <v>207.23</v>
      </c>
      <c r="G3516" s="11">
        <v>207.23</v>
      </c>
      <c r="H3516">
        <v>0</v>
      </c>
      <c r="I3516">
        <v>1</v>
      </c>
      <c r="J3516" s="1">
        <v>41408</v>
      </c>
      <c r="K3516" s="1">
        <v>38808</v>
      </c>
      <c r="L3516" s="1">
        <v>41425</v>
      </c>
      <c r="M3516">
        <v>1</v>
      </c>
      <c r="N3516">
        <v>18</v>
      </c>
      <c r="O3516">
        <v>0.1</v>
      </c>
      <c r="P3516" s="10" t="s">
        <v>3918</v>
      </c>
    </row>
    <row r="3517" spans="1:16" x14ac:dyDescent="0.25">
      <c r="A3517" s="4">
        <v>3516</v>
      </c>
      <c r="B3517" s="4" t="s">
        <v>0</v>
      </c>
      <c r="C3517" s="4">
        <v>3</v>
      </c>
      <c r="D3517" s="4" t="s">
        <v>1</v>
      </c>
      <c r="E3517" s="5" t="s">
        <v>1765</v>
      </c>
      <c r="F3517" s="11">
        <v>207.23</v>
      </c>
      <c r="G3517" s="11">
        <v>207.23</v>
      </c>
      <c r="H3517">
        <v>0</v>
      </c>
      <c r="I3517">
        <v>1</v>
      </c>
      <c r="J3517" s="1">
        <v>41408</v>
      </c>
      <c r="K3517" s="1">
        <v>41426</v>
      </c>
      <c r="L3517" s="1">
        <v>41455</v>
      </c>
      <c r="M3517">
        <v>1.5</v>
      </c>
      <c r="N3517">
        <v>29</v>
      </c>
      <c r="O3517">
        <v>0.24</v>
      </c>
      <c r="P3517" s="10" t="s">
        <v>3918</v>
      </c>
    </row>
    <row r="3518" spans="1:16" x14ac:dyDescent="0.25">
      <c r="A3518" s="4">
        <v>3517</v>
      </c>
      <c r="B3518" s="4" t="s">
        <v>0</v>
      </c>
      <c r="C3518" s="4">
        <v>3</v>
      </c>
      <c r="D3518" s="4" t="s">
        <v>1</v>
      </c>
      <c r="E3518" s="5" t="s">
        <v>1766</v>
      </c>
      <c r="F3518" s="11">
        <v>169.8</v>
      </c>
      <c r="G3518" s="11">
        <v>169.8</v>
      </c>
      <c r="H3518">
        <v>0</v>
      </c>
      <c r="I3518">
        <v>1</v>
      </c>
      <c r="J3518" s="1">
        <v>41408</v>
      </c>
      <c r="K3518" s="1">
        <v>38808</v>
      </c>
      <c r="L3518" s="1">
        <v>41425</v>
      </c>
      <c r="M3518">
        <v>1</v>
      </c>
      <c r="N3518">
        <v>18</v>
      </c>
      <c r="O3518">
        <v>0.08</v>
      </c>
      <c r="P3518" s="10" t="s">
        <v>3919</v>
      </c>
    </row>
    <row r="3519" spans="1:16" x14ac:dyDescent="0.25">
      <c r="A3519" s="4">
        <v>3518</v>
      </c>
      <c r="B3519" s="4" t="s">
        <v>0</v>
      </c>
      <c r="C3519" s="4">
        <v>3</v>
      </c>
      <c r="D3519" s="4" t="s">
        <v>1</v>
      </c>
      <c r="E3519" s="5" t="s">
        <v>1766</v>
      </c>
      <c r="F3519" s="11">
        <v>169.8</v>
      </c>
      <c r="G3519" s="11">
        <v>169.8</v>
      </c>
      <c r="H3519">
        <v>0</v>
      </c>
      <c r="I3519">
        <v>1</v>
      </c>
      <c r="J3519" s="1">
        <v>41408</v>
      </c>
      <c r="K3519" s="1">
        <v>41426</v>
      </c>
      <c r="L3519" s="1">
        <v>41455</v>
      </c>
      <c r="M3519">
        <v>1.5</v>
      </c>
      <c r="N3519">
        <v>29</v>
      </c>
      <c r="O3519">
        <v>0.2</v>
      </c>
      <c r="P3519" s="10" t="s">
        <v>3919</v>
      </c>
    </row>
    <row r="3520" spans="1:16" x14ac:dyDescent="0.25">
      <c r="A3520" s="4">
        <v>3519</v>
      </c>
      <c r="B3520" s="4" t="s">
        <v>0</v>
      </c>
      <c r="C3520" s="4">
        <v>3</v>
      </c>
      <c r="D3520" s="4" t="s">
        <v>1</v>
      </c>
      <c r="E3520" s="5" t="s">
        <v>1767</v>
      </c>
      <c r="F3520" s="11">
        <v>439.19</v>
      </c>
      <c r="G3520" s="11">
        <v>439.19</v>
      </c>
      <c r="H3520">
        <v>0</v>
      </c>
      <c r="I3520">
        <v>1</v>
      </c>
      <c r="J3520" s="1">
        <v>41408</v>
      </c>
      <c r="K3520" s="1">
        <v>38808</v>
      </c>
      <c r="L3520" s="1">
        <v>41425</v>
      </c>
      <c r="M3520">
        <v>1</v>
      </c>
      <c r="N3520">
        <v>18</v>
      </c>
      <c r="O3520">
        <v>0.21</v>
      </c>
      <c r="P3520" s="10" t="s">
        <v>3920</v>
      </c>
    </row>
    <row r="3521" spans="1:16" x14ac:dyDescent="0.25">
      <c r="A3521" s="4">
        <v>3520</v>
      </c>
      <c r="B3521" s="4" t="s">
        <v>0</v>
      </c>
      <c r="C3521" s="4">
        <v>3</v>
      </c>
      <c r="D3521" s="4" t="s">
        <v>1</v>
      </c>
      <c r="E3521" s="5" t="s">
        <v>1767</v>
      </c>
      <c r="F3521" s="11">
        <v>439.19</v>
      </c>
      <c r="G3521" s="11">
        <v>439.19</v>
      </c>
      <c r="H3521">
        <v>0</v>
      </c>
      <c r="I3521">
        <v>1</v>
      </c>
      <c r="J3521" s="1">
        <v>41408</v>
      </c>
      <c r="K3521" s="1">
        <v>41426</v>
      </c>
      <c r="L3521" s="1">
        <v>41455</v>
      </c>
      <c r="M3521">
        <v>1.5</v>
      </c>
      <c r="N3521">
        <v>29</v>
      </c>
      <c r="O3521">
        <v>0.52</v>
      </c>
      <c r="P3521" s="10" t="s">
        <v>3920</v>
      </c>
    </row>
    <row r="3522" spans="1:16" x14ac:dyDescent="0.25">
      <c r="A3522" s="4">
        <v>3521</v>
      </c>
      <c r="B3522" s="4" t="s">
        <v>0</v>
      </c>
      <c r="C3522" s="4">
        <v>3</v>
      </c>
      <c r="D3522" s="4" t="s">
        <v>1</v>
      </c>
      <c r="E3522" s="5" t="s">
        <v>1768</v>
      </c>
      <c r="F3522" s="11">
        <v>912.79</v>
      </c>
      <c r="G3522" s="11">
        <v>912.79</v>
      </c>
      <c r="H3522">
        <v>0</v>
      </c>
      <c r="I3522">
        <v>1</v>
      </c>
      <c r="J3522" s="1">
        <v>41408</v>
      </c>
      <c r="K3522" s="1">
        <v>38808</v>
      </c>
      <c r="L3522" s="1">
        <v>41425</v>
      </c>
      <c r="M3522">
        <v>1</v>
      </c>
      <c r="N3522">
        <v>18</v>
      </c>
      <c r="O3522">
        <v>0.45</v>
      </c>
      <c r="P3522" s="10" t="s">
        <v>3921</v>
      </c>
    </row>
    <row r="3523" spans="1:16" x14ac:dyDescent="0.25">
      <c r="A3523" s="4">
        <v>3522</v>
      </c>
      <c r="B3523" s="4" t="s">
        <v>0</v>
      </c>
      <c r="C3523" s="4">
        <v>3</v>
      </c>
      <c r="D3523" s="4" t="s">
        <v>1</v>
      </c>
      <c r="E3523" s="5" t="s">
        <v>1768</v>
      </c>
      <c r="F3523" s="11">
        <v>912.79</v>
      </c>
      <c r="G3523" s="11">
        <v>912.79</v>
      </c>
      <c r="H3523">
        <v>0</v>
      </c>
      <c r="I3523">
        <v>1</v>
      </c>
      <c r="J3523" s="1">
        <v>41408</v>
      </c>
      <c r="K3523" s="1">
        <v>41426</v>
      </c>
      <c r="L3523" s="1">
        <v>41455</v>
      </c>
      <c r="M3523">
        <v>1.5</v>
      </c>
      <c r="N3523">
        <v>29</v>
      </c>
      <c r="O3523">
        <v>1.08</v>
      </c>
      <c r="P3523" s="10" t="s">
        <v>3921</v>
      </c>
    </row>
    <row r="3524" spans="1:16" x14ac:dyDescent="0.25">
      <c r="A3524" s="4">
        <v>3523</v>
      </c>
      <c r="B3524" s="4" t="s">
        <v>0</v>
      </c>
      <c r="C3524" s="4">
        <v>3</v>
      </c>
      <c r="D3524" s="4" t="s">
        <v>1</v>
      </c>
      <c r="E3524" s="5" t="s">
        <v>1769</v>
      </c>
      <c r="F3524" s="11">
        <v>1057.3</v>
      </c>
      <c r="G3524" s="11">
        <v>1057.3</v>
      </c>
      <c r="H3524">
        <v>0</v>
      </c>
      <c r="I3524">
        <v>1</v>
      </c>
      <c r="J3524" s="1">
        <v>41408</v>
      </c>
      <c r="K3524" s="1">
        <v>38808</v>
      </c>
      <c r="L3524" s="1">
        <v>41425</v>
      </c>
      <c r="M3524">
        <v>1</v>
      </c>
      <c r="N3524">
        <v>18</v>
      </c>
      <c r="O3524">
        <v>0.52</v>
      </c>
      <c r="P3524" s="10" t="s">
        <v>3922</v>
      </c>
    </row>
    <row r="3525" spans="1:16" x14ac:dyDescent="0.25">
      <c r="A3525" s="4">
        <v>3524</v>
      </c>
      <c r="B3525" s="4" t="s">
        <v>0</v>
      </c>
      <c r="C3525" s="4">
        <v>3</v>
      </c>
      <c r="D3525" s="4" t="s">
        <v>1</v>
      </c>
      <c r="E3525" s="5" t="s">
        <v>1769</v>
      </c>
      <c r="F3525" s="11">
        <v>1057.3</v>
      </c>
      <c r="G3525" s="11">
        <v>1057.3</v>
      </c>
      <c r="H3525">
        <v>0</v>
      </c>
      <c r="I3525">
        <v>1</v>
      </c>
      <c r="J3525" s="1">
        <v>41408</v>
      </c>
      <c r="K3525" s="1">
        <v>41426</v>
      </c>
      <c r="L3525" s="1">
        <v>41455</v>
      </c>
      <c r="M3525">
        <v>1.5</v>
      </c>
      <c r="N3525">
        <v>29</v>
      </c>
      <c r="O3525">
        <v>1.26</v>
      </c>
      <c r="P3525" s="10" t="s">
        <v>3922</v>
      </c>
    </row>
    <row r="3526" spans="1:16" x14ac:dyDescent="0.25">
      <c r="A3526" s="4">
        <v>3525</v>
      </c>
      <c r="B3526" s="4" t="s">
        <v>0</v>
      </c>
      <c r="C3526" s="4">
        <v>3</v>
      </c>
      <c r="D3526" s="4" t="s">
        <v>1</v>
      </c>
      <c r="E3526" s="5" t="s">
        <v>1770</v>
      </c>
      <c r="F3526" s="11">
        <v>11670.64</v>
      </c>
      <c r="G3526" s="11">
        <v>11670.64</v>
      </c>
      <c r="H3526">
        <v>0</v>
      </c>
      <c r="I3526">
        <v>1</v>
      </c>
      <c r="J3526" s="1">
        <v>41408</v>
      </c>
      <c r="K3526" s="1">
        <v>38808</v>
      </c>
      <c r="L3526" s="1">
        <v>41425</v>
      </c>
      <c r="M3526">
        <v>1</v>
      </c>
      <c r="N3526">
        <v>18</v>
      </c>
      <c r="O3526">
        <v>5.75</v>
      </c>
      <c r="P3526" s="10" t="s">
        <v>3923</v>
      </c>
    </row>
    <row r="3527" spans="1:16" x14ac:dyDescent="0.25">
      <c r="A3527" s="4">
        <v>3526</v>
      </c>
      <c r="B3527" s="4" t="s">
        <v>0</v>
      </c>
      <c r="C3527" s="4">
        <v>3</v>
      </c>
      <c r="D3527" s="4" t="s">
        <v>1</v>
      </c>
      <c r="E3527" s="5" t="s">
        <v>1770</v>
      </c>
      <c r="F3527" s="11">
        <v>11670.64</v>
      </c>
      <c r="G3527" s="11">
        <v>11670.64</v>
      </c>
      <c r="H3527">
        <v>0</v>
      </c>
      <c r="I3527">
        <v>1</v>
      </c>
      <c r="J3527" s="1">
        <v>41408</v>
      </c>
      <c r="K3527" s="1">
        <v>41426</v>
      </c>
      <c r="L3527" s="1">
        <v>41455</v>
      </c>
      <c r="M3527">
        <v>1.5</v>
      </c>
      <c r="N3527">
        <v>29</v>
      </c>
      <c r="O3527">
        <v>13.9</v>
      </c>
      <c r="P3527" s="10" t="s">
        <v>3923</v>
      </c>
    </row>
    <row r="3528" spans="1:16" x14ac:dyDescent="0.25">
      <c r="A3528" s="4">
        <v>3527</v>
      </c>
      <c r="B3528" s="4" t="s">
        <v>0</v>
      </c>
      <c r="C3528" s="4">
        <v>3</v>
      </c>
      <c r="D3528" s="4" t="s">
        <v>1</v>
      </c>
      <c r="E3528" s="5" t="s">
        <v>1771</v>
      </c>
      <c r="F3528" s="11">
        <v>276.14</v>
      </c>
      <c r="G3528" s="11">
        <v>276.14</v>
      </c>
      <c r="H3528">
        <v>0</v>
      </c>
      <c r="I3528">
        <v>1</v>
      </c>
      <c r="J3528" s="1">
        <v>41408</v>
      </c>
      <c r="K3528" s="1">
        <v>38808</v>
      </c>
      <c r="L3528" s="1">
        <v>41425</v>
      </c>
      <c r="M3528">
        <v>1</v>
      </c>
      <c r="N3528">
        <v>18</v>
      </c>
      <c r="O3528">
        <v>0.13</v>
      </c>
      <c r="P3528" s="10" t="s">
        <v>3924</v>
      </c>
    </row>
    <row r="3529" spans="1:16" x14ac:dyDescent="0.25">
      <c r="A3529" s="4">
        <v>3528</v>
      </c>
      <c r="B3529" s="4" t="s">
        <v>0</v>
      </c>
      <c r="C3529" s="4">
        <v>3</v>
      </c>
      <c r="D3529" s="4" t="s">
        <v>1</v>
      </c>
      <c r="E3529" s="5" t="s">
        <v>1771</v>
      </c>
      <c r="F3529" s="11">
        <v>276.14</v>
      </c>
      <c r="G3529" s="11">
        <v>276.14</v>
      </c>
      <c r="H3529">
        <v>0</v>
      </c>
      <c r="I3529">
        <v>1</v>
      </c>
      <c r="J3529" s="1">
        <v>41408</v>
      </c>
      <c r="K3529" s="1">
        <v>41426</v>
      </c>
      <c r="L3529" s="1">
        <v>41455</v>
      </c>
      <c r="M3529">
        <v>1.5</v>
      </c>
      <c r="N3529">
        <v>29</v>
      </c>
      <c r="O3529">
        <v>0.32</v>
      </c>
      <c r="P3529" s="10" t="s">
        <v>3924</v>
      </c>
    </row>
    <row r="3530" spans="1:16" x14ac:dyDescent="0.25">
      <c r="A3530" s="4">
        <v>3529</v>
      </c>
      <c r="B3530" s="4" t="s">
        <v>0</v>
      </c>
      <c r="C3530" s="4">
        <v>3</v>
      </c>
      <c r="D3530" s="4" t="s">
        <v>1</v>
      </c>
      <c r="E3530" s="5" t="s">
        <v>1772</v>
      </c>
      <c r="F3530" s="11">
        <v>630.72</v>
      </c>
      <c r="G3530" s="11">
        <v>630.72</v>
      </c>
      <c r="H3530">
        <v>0</v>
      </c>
      <c r="I3530">
        <v>1</v>
      </c>
      <c r="J3530" s="1">
        <v>41408</v>
      </c>
      <c r="K3530" s="1">
        <v>38808</v>
      </c>
      <c r="L3530" s="1">
        <v>41425</v>
      </c>
      <c r="M3530">
        <v>1</v>
      </c>
      <c r="N3530">
        <v>18</v>
      </c>
      <c r="O3530">
        <v>0.31</v>
      </c>
      <c r="P3530" s="10" t="s">
        <v>3925</v>
      </c>
    </row>
    <row r="3531" spans="1:16" x14ac:dyDescent="0.25">
      <c r="A3531" s="4">
        <v>3530</v>
      </c>
      <c r="B3531" s="4" t="s">
        <v>0</v>
      </c>
      <c r="C3531" s="4">
        <v>3</v>
      </c>
      <c r="D3531" s="4" t="s">
        <v>1</v>
      </c>
      <c r="E3531" s="5" t="s">
        <v>1772</v>
      </c>
      <c r="F3531" s="11">
        <v>630.72</v>
      </c>
      <c r="G3531" s="11">
        <v>630.72</v>
      </c>
      <c r="H3531">
        <v>0</v>
      </c>
      <c r="I3531">
        <v>1</v>
      </c>
      <c r="J3531" s="1">
        <v>41408</v>
      </c>
      <c r="K3531" s="1">
        <v>41426</v>
      </c>
      <c r="L3531" s="1">
        <v>41455</v>
      </c>
      <c r="M3531">
        <v>1.5</v>
      </c>
      <c r="N3531">
        <v>29</v>
      </c>
      <c r="O3531">
        <v>0.75</v>
      </c>
      <c r="P3531" s="10" t="s">
        <v>3925</v>
      </c>
    </row>
    <row r="3532" spans="1:16" x14ac:dyDescent="0.25">
      <c r="A3532" s="4">
        <v>3531</v>
      </c>
      <c r="B3532" s="4" t="s">
        <v>0</v>
      </c>
      <c r="C3532" s="4">
        <v>3</v>
      </c>
      <c r="D3532" s="4" t="s">
        <v>1</v>
      </c>
      <c r="E3532" s="5" t="s">
        <v>1773</v>
      </c>
      <c r="F3532" s="11">
        <v>364.9</v>
      </c>
      <c r="G3532" s="11">
        <v>364.9</v>
      </c>
      <c r="H3532">
        <v>0</v>
      </c>
      <c r="I3532">
        <v>1</v>
      </c>
      <c r="J3532" s="1">
        <v>41408</v>
      </c>
      <c r="K3532" s="1">
        <v>38808</v>
      </c>
      <c r="L3532" s="1">
        <v>41425</v>
      </c>
      <c r="M3532">
        <v>1</v>
      </c>
      <c r="N3532">
        <v>18</v>
      </c>
      <c r="O3532">
        <v>0.18</v>
      </c>
      <c r="P3532" s="10" t="s">
        <v>3926</v>
      </c>
    </row>
    <row r="3533" spans="1:16" x14ac:dyDescent="0.25">
      <c r="A3533" s="4">
        <v>3532</v>
      </c>
      <c r="B3533" s="4" t="s">
        <v>0</v>
      </c>
      <c r="C3533" s="4">
        <v>3</v>
      </c>
      <c r="D3533" s="4" t="s">
        <v>1</v>
      </c>
      <c r="E3533" s="5" t="s">
        <v>1773</v>
      </c>
      <c r="F3533" s="11">
        <v>364.9</v>
      </c>
      <c r="G3533" s="11">
        <v>364.9</v>
      </c>
      <c r="H3533">
        <v>0</v>
      </c>
      <c r="I3533">
        <v>1</v>
      </c>
      <c r="J3533" s="1">
        <v>41408</v>
      </c>
      <c r="K3533" s="1">
        <v>41426</v>
      </c>
      <c r="L3533" s="1">
        <v>41455</v>
      </c>
      <c r="M3533">
        <v>1.5</v>
      </c>
      <c r="N3533">
        <v>29</v>
      </c>
      <c r="O3533">
        <v>0.43</v>
      </c>
      <c r="P3533" s="10" t="s">
        <v>3926</v>
      </c>
    </row>
    <row r="3534" spans="1:16" x14ac:dyDescent="0.25">
      <c r="A3534" s="4">
        <v>3533</v>
      </c>
      <c r="B3534" s="4" t="s">
        <v>0</v>
      </c>
      <c r="C3534" s="4">
        <v>3</v>
      </c>
      <c r="D3534" s="4" t="s">
        <v>1</v>
      </c>
      <c r="E3534" s="5" t="s">
        <v>1774</v>
      </c>
      <c r="F3534" s="11">
        <v>1400.51</v>
      </c>
      <c r="G3534" s="11">
        <v>1400.51</v>
      </c>
      <c r="H3534">
        <v>0</v>
      </c>
      <c r="I3534">
        <v>1</v>
      </c>
      <c r="J3534" s="1">
        <v>41408</v>
      </c>
      <c r="K3534" s="1">
        <v>38808</v>
      </c>
      <c r="L3534" s="1">
        <v>41425</v>
      </c>
      <c r="M3534">
        <v>1</v>
      </c>
      <c r="N3534">
        <v>18</v>
      </c>
      <c r="O3534">
        <v>0.69</v>
      </c>
      <c r="P3534" s="10" t="s">
        <v>3927</v>
      </c>
    </row>
    <row r="3535" spans="1:16" x14ac:dyDescent="0.25">
      <c r="A3535" s="4">
        <v>3534</v>
      </c>
      <c r="B3535" s="4" t="s">
        <v>0</v>
      </c>
      <c r="C3535" s="4">
        <v>3</v>
      </c>
      <c r="D3535" s="4" t="s">
        <v>1</v>
      </c>
      <c r="E3535" s="5" t="s">
        <v>1774</v>
      </c>
      <c r="F3535" s="11">
        <v>1400.51</v>
      </c>
      <c r="G3535" s="11">
        <v>1400.51</v>
      </c>
      <c r="H3535">
        <v>0</v>
      </c>
      <c r="I3535">
        <v>1</v>
      </c>
      <c r="J3535" s="1">
        <v>41408</v>
      </c>
      <c r="K3535" s="1">
        <v>41426</v>
      </c>
      <c r="L3535" s="1">
        <v>41455</v>
      </c>
      <c r="M3535">
        <v>1.5</v>
      </c>
      <c r="N3535">
        <v>29</v>
      </c>
      <c r="O3535">
        <v>1.66</v>
      </c>
      <c r="P3535" s="10" t="s">
        <v>3927</v>
      </c>
    </row>
    <row r="3536" spans="1:16" x14ac:dyDescent="0.25">
      <c r="A3536" s="4">
        <v>3535</v>
      </c>
      <c r="B3536" s="4" t="s">
        <v>0</v>
      </c>
      <c r="C3536" s="4">
        <v>3</v>
      </c>
      <c r="D3536" s="4" t="s">
        <v>1</v>
      </c>
      <c r="E3536" s="5" t="s">
        <v>1775</v>
      </c>
      <c r="F3536" s="11">
        <v>288</v>
      </c>
      <c r="G3536" s="11">
        <v>288</v>
      </c>
      <c r="H3536">
        <v>0</v>
      </c>
      <c r="I3536">
        <v>1</v>
      </c>
      <c r="J3536" s="1">
        <v>41408</v>
      </c>
      <c r="K3536" s="1">
        <v>38808</v>
      </c>
      <c r="L3536" s="1">
        <v>41425</v>
      </c>
      <c r="M3536">
        <v>1</v>
      </c>
      <c r="N3536">
        <v>18</v>
      </c>
      <c r="O3536">
        <v>0.14000000000000001</v>
      </c>
      <c r="P3536" s="10" t="s">
        <v>3928</v>
      </c>
    </row>
    <row r="3537" spans="1:16" x14ac:dyDescent="0.25">
      <c r="A3537" s="4">
        <v>3536</v>
      </c>
      <c r="B3537" s="4" t="s">
        <v>0</v>
      </c>
      <c r="C3537" s="4">
        <v>3</v>
      </c>
      <c r="D3537" s="4" t="s">
        <v>1</v>
      </c>
      <c r="E3537" s="5" t="s">
        <v>1775</v>
      </c>
      <c r="F3537" s="11">
        <v>288</v>
      </c>
      <c r="G3537" s="11">
        <v>288</v>
      </c>
      <c r="H3537">
        <v>0</v>
      </c>
      <c r="I3537">
        <v>1</v>
      </c>
      <c r="J3537" s="1">
        <v>41408</v>
      </c>
      <c r="K3537" s="1">
        <v>41426</v>
      </c>
      <c r="L3537" s="1">
        <v>41455</v>
      </c>
      <c r="M3537">
        <v>1.5</v>
      </c>
      <c r="N3537">
        <v>29</v>
      </c>
      <c r="O3537">
        <v>0.34</v>
      </c>
      <c r="P3537" s="10" t="s">
        <v>3928</v>
      </c>
    </row>
    <row r="3538" spans="1:16" x14ac:dyDescent="0.25">
      <c r="A3538" s="4">
        <v>3537</v>
      </c>
      <c r="B3538" s="4" t="s">
        <v>0</v>
      </c>
      <c r="C3538" s="4">
        <v>3</v>
      </c>
      <c r="D3538" s="4" t="s">
        <v>1</v>
      </c>
      <c r="E3538" s="5" t="s">
        <v>1776</v>
      </c>
      <c r="F3538" s="11">
        <v>5486.7</v>
      </c>
      <c r="G3538" s="11">
        <v>5486.7</v>
      </c>
      <c r="H3538">
        <v>0</v>
      </c>
      <c r="I3538">
        <v>1</v>
      </c>
      <c r="J3538" s="1">
        <v>41408</v>
      </c>
      <c r="K3538" s="1">
        <v>38808</v>
      </c>
      <c r="L3538" s="1">
        <v>41425</v>
      </c>
      <c r="M3538">
        <v>1</v>
      </c>
      <c r="N3538">
        <v>18</v>
      </c>
      <c r="O3538">
        <v>2.7</v>
      </c>
      <c r="P3538" s="10" t="s">
        <v>3929</v>
      </c>
    </row>
    <row r="3539" spans="1:16" x14ac:dyDescent="0.25">
      <c r="A3539" s="4">
        <v>3538</v>
      </c>
      <c r="B3539" s="4" t="s">
        <v>0</v>
      </c>
      <c r="C3539" s="4">
        <v>3</v>
      </c>
      <c r="D3539" s="4" t="s">
        <v>1</v>
      </c>
      <c r="E3539" s="5" t="s">
        <v>1776</v>
      </c>
      <c r="F3539" s="11">
        <v>5486.7</v>
      </c>
      <c r="G3539" s="11">
        <v>5486.7</v>
      </c>
      <c r="H3539">
        <v>0</v>
      </c>
      <c r="I3539">
        <v>1</v>
      </c>
      <c r="J3539" s="1">
        <v>41408</v>
      </c>
      <c r="K3539" s="1">
        <v>41426</v>
      </c>
      <c r="L3539" s="1">
        <v>41455</v>
      </c>
      <c r="M3539">
        <v>1.5</v>
      </c>
      <c r="N3539">
        <v>29</v>
      </c>
      <c r="O3539">
        <v>6.53</v>
      </c>
      <c r="P3539" s="10" t="s">
        <v>3929</v>
      </c>
    </row>
    <row r="3540" spans="1:16" x14ac:dyDescent="0.25">
      <c r="A3540" s="4">
        <v>3539</v>
      </c>
      <c r="B3540" s="4" t="s">
        <v>0</v>
      </c>
      <c r="C3540" s="4">
        <v>3</v>
      </c>
      <c r="D3540" s="4" t="s">
        <v>1</v>
      </c>
      <c r="E3540" s="5" t="s">
        <v>1777</v>
      </c>
      <c r="F3540" s="11">
        <v>1832.31</v>
      </c>
      <c r="G3540" s="11">
        <v>1832.31</v>
      </c>
      <c r="H3540">
        <v>0</v>
      </c>
      <c r="I3540">
        <v>1</v>
      </c>
      <c r="J3540" s="1">
        <v>41408</v>
      </c>
      <c r="K3540" s="1">
        <v>38808</v>
      </c>
      <c r="L3540" s="1">
        <v>41425</v>
      </c>
      <c r="M3540">
        <v>1</v>
      </c>
      <c r="N3540">
        <v>18</v>
      </c>
      <c r="O3540">
        <v>0.9</v>
      </c>
      <c r="P3540" s="10" t="s">
        <v>2270</v>
      </c>
    </row>
    <row r="3541" spans="1:16" x14ac:dyDescent="0.25">
      <c r="A3541" s="4">
        <v>3540</v>
      </c>
      <c r="B3541" s="4" t="s">
        <v>0</v>
      </c>
      <c r="C3541" s="4">
        <v>3</v>
      </c>
      <c r="D3541" s="4" t="s">
        <v>1</v>
      </c>
      <c r="E3541" s="5" t="s">
        <v>1777</v>
      </c>
      <c r="F3541" s="11">
        <v>1832.31</v>
      </c>
      <c r="G3541" s="11">
        <v>1832.31</v>
      </c>
      <c r="H3541">
        <v>0</v>
      </c>
      <c r="I3541">
        <v>1</v>
      </c>
      <c r="J3541" s="1">
        <v>41408</v>
      </c>
      <c r="K3541" s="1">
        <v>41426</v>
      </c>
      <c r="L3541" s="1">
        <v>41455</v>
      </c>
      <c r="M3541">
        <v>1.5</v>
      </c>
      <c r="N3541">
        <v>29</v>
      </c>
      <c r="O3541">
        <v>2.1800000000000002</v>
      </c>
      <c r="P3541" s="10" t="s">
        <v>2270</v>
      </c>
    </row>
    <row r="3542" spans="1:16" x14ac:dyDescent="0.25">
      <c r="A3542" s="4">
        <v>3541</v>
      </c>
      <c r="B3542" s="4" t="s">
        <v>0</v>
      </c>
      <c r="C3542" s="4">
        <v>3</v>
      </c>
      <c r="D3542" s="4" t="s">
        <v>1</v>
      </c>
      <c r="E3542" s="5" t="s">
        <v>1778</v>
      </c>
      <c r="F3542" s="11">
        <v>152.84</v>
      </c>
      <c r="G3542" s="11">
        <v>152.84</v>
      </c>
      <c r="H3542">
        <v>0</v>
      </c>
      <c r="I3542">
        <v>1</v>
      </c>
      <c r="J3542" s="1">
        <v>41408</v>
      </c>
      <c r="K3542" s="1">
        <v>38808</v>
      </c>
      <c r="L3542" s="1">
        <v>41425</v>
      </c>
      <c r="M3542">
        <v>1</v>
      </c>
      <c r="N3542">
        <v>18</v>
      </c>
      <c r="O3542">
        <v>7.0000000000000007E-2</v>
      </c>
      <c r="P3542" s="10" t="s">
        <v>3930</v>
      </c>
    </row>
    <row r="3543" spans="1:16" x14ac:dyDescent="0.25">
      <c r="A3543" s="4">
        <v>3542</v>
      </c>
      <c r="B3543" s="4" t="s">
        <v>0</v>
      </c>
      <c r="C3543" s="4">
        <v>3</v>
      </c>
      <c r="D3543" s="4" t="s">
        <v>1</v>
      </c>
      <c r="E3543" s="5" t="s">
        <v>1778</v>
      </c>
      <c r="F3543" s="11">
        <v>152.84</v>
      </c>
      <c r="G3543" s="11">
        <v>152.84</v>
      </c>
      <c r="H3543">
        <v>0</v>
      </c>
      <c r="I3543">
        <v>1</v>
      </c>
      <c r="J3543" s="1">
        <v>41408</v>
      </c>
      <c r="K3543" s="1">
        <v>41426</v>
      </c>
      <c r="L3543" s="1">
        <v>41455</v>
      </c>
      <c r="M3543">
        <v>1.5</v>
      </c>
      <c r="N3543">
        <v>29</v>
      </c>
      <c r="O3543">
        <v>0.18</v>
      </c>
      <c r="P3543" s="10" t="s">
        <v>3930</v>
      </c>
    </row>
    <row r="3544" spans="1:16" x14ac:dyDescent="0.25">
      <c r="A3544" s="4">
        <v>3543</v>
      </c>
      <c r="B3544" s="4" t="s">
        <v>0</v>
      </c>
      <c r="C3544" s="4">
        <v>3</v>
      </c>
      <c r="D3544" s="4" t="s">
        <v>1</v>
      </c>
      <c r="E3544" s="5" t="s">
        <v>1779</v>
      </c>
      <c r="F3544" s="11">
        <v>1008.62</v>
      </c>
      <c r="G3544" s="11">
        <v>1008.62</v>
      </c>
      <c r="H3544">
        <v>0</v>
      </c>
      <c r="I3544">
        <v>1</v>
      </c>
      <c r="J3544" s="1">
        <v>41408</v>
      </c>
      <c r="K3544" s="1">
        <v>38808</v>
      </c>
      <c r="L3544" s="1">
        <v>41425</v>
      </c>
      <c r="M3544">
        <v>1</v>
      </c>
      <c r="N3544">
        <v>18</v>
      </c>
      <c r="O3544">
        <v>0.49</v>
      </c>
      <c r="P3544" s="10" t="s">
        <v>3931</v>
      </c>
    </row>
    <row r="3545" spans="1:16" x14ac:dyDescent="0.25">
      <c r="A3545" s="4">
        <v>3544</v>
      </c>
      <c r="B3545" s="4" t="s">
        <v>0</v>
      </c>
      <c r="C3545" s="4">
        <v>3</v>
      </c>
      <c r="D3545" s="4" t="s">
        <v>1</v>
      </c>
      <c r="E3545" s="5" t="s">
        <v>1779</v>
      </c>
      <c r="F3545" s="11">
        <v>1008.62</v>
      </c>
      <c r="G3545" s="11">
        <v>1008.62</v>
      </c>
      <c r="H3545">
        <v>0</v>
      </c>
      <c r="I3545">
        <v>1</v>
      </c>
      <c r="J3545" s="1">
        <v>41408</v>
      </c>
      <c r="K3545" s="1">
        <v>41426</v>
      </c>
      <c r="L3545" s="1">
        <v>41455</v>
      </c>
      <c r="M3545">
        <v>1.5</v>
      </c>
      <c r="N3545">
        <v>29</v>
      </c>
      <c r="O3545">
        <v>1.2</v>
      </c>
      <c r="P3545" s="10" t="s">
        <v>3931</v>
      </c>
    </row>
    <row r="3546" spans="1:16" x14ac:dyDescent="0.25">
      <c r="A3546" s="4">
        <v>3545</v>
      </c>
      <c r="B3546" s="4" t="s">
        <v>0</v>
      </c>
      <c r="C3546" s="4">
        <v>3</v>
      </c>
      <c r="D3546" s="4" t="s">
        <v>1</v>
      </c>
      <c r="E3546" s="5" t="s">
        <v>1780</v>
      </c>
      <c r="F3546" s="11">
        <v>163.63999999999999</v>
      </c>
      <c r="G3546" s="11">
        <v>163.63999999999999</v>
      </c>
      <c r="H3546">
        <v>0</v>
      </c>
      <c r="I3546">
        <v>1</v>
      </c>
      <c r="J3546" s="1">
        <v>41408</v>
      </c>
      <c r="K3546" s="1">
        <v>38808</v>
      </c>
      <c r="L3546" s="1">
        <v>41425</v>
      </c>
      <c r="M3546">
        <v>1</v>
      </c>
      <c r="N3546">
        <v>18</v>
      </c>
      <c r="O3546">
        <v>0.08</v>
      </c>
      <c r="P3546" s="10" t="s">
        <v>3932</v>
      </c>
    </row>
    <row r="3547" spans="1:16" x14ac:dyDescent="0.25">
      <c r="A3547" s="4">
        <v>3546</v>
      </c>
      <c r="B3547" s="4" t="s">
        <v>0</v>
      </c>
      <c r="C3547" s="4">
        <v>3</v>
      </c>
      <c r="D3547" s="4" t="s">
        <v>1</v>
      </c>
      <c r="E3547" s="5" t="s">
        <v>1780</v>
      </c>
      <c r="F3547" s="11">
        <v>163.63999999999999</v>
      </c>
      <c r="G3547" s="11">
        <v>163.63999999999999</v>
      </c>
      <c r="H3547">
        <v>0</v>
      </c>
      <c r="I3547">
        <v>1</v>
      </c>
      <c r="J3547" s="1">
        <v>41408</v>
      </c>
      <c r="K3547" s="1">
        <v>41426</v>
      </c>
      <c r="L3547" s="1">
        <v>41455</v>
      </c>
      <c r="M3547">
        <v>1.5</v>
      </c>
      <c r="N3547">
        <v>29</v>
      </c>
      <c r="O3547">
        <v>0.19</v>
      </c>
      <c r="P3547" s="10" t="s">
        <v>3932</v>
      </c>
    </row>
    <row r="3548" spans="1:16" x14ac:dyDescent="0.25">
      <c r="A3548" s="4">
        <v>3547</v>
      </c>
      <c r="B3548" s="4" t="s">
        <v>0</v>
      </c>
      <c r="C3548" s="4">
        <v>3</v>
      </c>
      <c r="D3548" s="4" t="s">
        <v>1</v>
      </c>
      <c r="E3548" s="5" t="s">
        <v>1781</v>
      </c>
      <c r="F3548" s="11">
        <v>3809.8</v>
      </c>
      <c r="G3548" s="11">
        <v>3809.8</v>
      </c>
      <c r="H3548">
        <v>0</v>
      </c>
      <c r="I3548">
        <v>1</v>
      </c>
      <c r="J3548" s="1">
        <v>41408</v>
      </c>
      <c r="K3548" s="1">
        <v>38808</v>
      </c>
      <c r="L3548" s="1">
        <v>41425</v>
      </c>
      <c r="M3548">
        <v>1</v>
      </c>
      <c r="N3548">
        <v>18</v>
      </c>
      <c r="O3548">
        <v>1.87</v>
      </c>
      <c r="P3548" s="10" t="s">
        <v>2553</v>
      </c>
    </row>
    <row r="3549" spans="1:16" x14ac:dyDescent="0.25">
      <c r="A3549" s="4">
        <v>3548</v>
      </c>
      <c r="B3549" s="4" t="s">
        <v>0</v>
      </c>
      <c r="C3549" s="4">
        <v>3</v>
      </c>
      <c r="D3549" s="4" t="s">
        <v>1</v>
      </c>
      <c r="E3549" s="5" t="s">
        <v>1781</v>
      </c>
      <c r="F3549" s="11">
        <v>3809.8</v>
      </c>
      <c r="G3549" s="11">
        <v>3809.8</v>
      </c>
      <c r="H3549">
        <v>0</v>
      </c>
      <c r="I3549">
        <v>1</v>
      </c>
      <c r="J3549" s="1">
        <v>41408</v>
      </c>
      <c r="K3549" s="1">
        <v>41426</v>
      </c>
      <c r="L3549" s="1">
        <v>41455</v>
      </c>
      <c r="M3549">
        <v>1.5</v>
      </c>
      <c r="N3549">
        <v>29</v>
      </c>
      <c r="O3549">
        <v>4.54</v>
      </c>
      <c r="P3549" s="10" t="s">
        <v>2553</v>
      </c>
    </row>
    <row r="3550" spans="1:16" x14ac:dyDescent="0.25">
      <c r="A3550" s="4">
        <v>3549</v>
      </c>
      <c r="B3550" s="4" t="s">
        <v>0</v>
      </c>
      <c r="C3550" s="4">
        <v>3</v>
      </c>
      <c r="D3550" s="4" t="s">
        <v>1</v>
      </c>
      <c r="E3550" s="5" t="s">
        <v>1782</v>
      </c>
      <c r="F3550" s="11">
        <v>6663.52</v>
      </c>
      <c r="G3550" s="11">
        <v>6663.52</v>
      </c>
      <c r="H3550">
        <v>0</v>
      </c>
      <c r="I3550">
        <v>1</v>
      </c>
      <c r="J3550" s="1">
        <v>41408</v>
      </c>
      <c r="K3550" s="1">
        <v>38808</v>
      </c>
      <c r="L3550" s="1">
        <v>41425</v>
      </c>
      <c r="M3550">
        <v>1</v>
      </c>
      <c r="N3550">
        <v>18</v>
      </c>
      <c r="O3550">
        <v>3.28</v>
      </c>
      <c r="P3550" s="10" t="s">
        <v>3933</v>
      </c>
    </row>
    <row r="3551" spans="1:16" x14ac:dyDescent="0.25">
      <c r="A3551" s="4">
        <v>3550</v>
      </c>
      <c r="B3551" s="4" t="s">
        <v>0</v>
      </c>
      <c r="C3551" s="4">
        <v>3</v>
      </c>
      <c r="D3551" s="4" t="s">
        <v>1</v>
      </c>
      <c r="E3551" s="5" t="s">
        <v>1782</v>
      </c>
      <c r="F3551" s="11">
        <v>6663.52</v>
      </c>
      <c r="G3551" s="11">
        <v>6663.52</v>
      </c>
      <c r="H3551">
        <v>0</v>
      </c>
      <c r="I3551">
        <v>1</v>
      </c>
      <c r="J3551" s="1">
        <v>41408</v>
      </c>
      <c r="K3551" s="1">
        <v>41426</v>
      </c>
      <c r="L3551" s="1">
        <v>41455</v>
      </c>
      <c r="M3551">
        <v>1.5</v>
      </c>
      <c r="N3551">
        <v>29</v>
      </c>
      <c r="O3551">
        <v>7.94</v>
      </c>
      <c r="P3551" s="10" t="s">
        <v>3933</v>
      </c>
    </row>
    <row r="3552" spans="1:16" x14ac:dyDescent="0.25">
      <c r="A3552" s="4">
        <v>3551</v>
      </c>
      <c r="B3552" s="4" t="s">
        <v>0</v>
      </c>
      <c r="C3552" s="4">
        <v>3</v>
      </c>
      <c r="D3552" s="4" t="s">
        <v>1</v>
      </c>
      <c r="E3552" s="5" t="s">
        <v>1783</v>
      </c>
      <c r="F3552" s="11">
        <v>131.24</v>
      </c>
      <c r="G3552" s="11">
        <v>131.24</v>
      </c>
      <c r="H3552">
        <v>0</v>
      </c>
      <c r="I3552">
        <v>1</v>
      </c>
      <c r="J3552" s="1">
        <v>41408</v>
      </c>
      <c r="K3552" s="1">
        <v>38808</v>
      </c>
      <c r="L3552" s="1">
        <v>41425</v>
      </c>
      <c r="M3552">
        <v>1</v>
      </c>
      <c r="N3552">
        <v>18</v>
      </c>
      <c r="O3552">
        <v>0.06</v>
      </c>
      <c r="P3552" s="10" t="s">
        <v>3934</v>
      </c>
    </row>
    <row r="3553" spans="1:16" x14ac:dyDescent="0.25">
      <c r="A3553" s="4">
        <v>3552</v>
      </c>
      <c r="B3553" s="4" t="s">
        <v>0</v>
      </c>
      <c r="C3553" s="4">
        <v>3</v>
      </c>
      <c r="D3553" s="4" t="s">
        <v>1</v>
      </c>
      <c r="E3553" s="5" t="s">
        <v>1783</v>
      </c>
      <c r="F3553" s="11">
        <v>131.24</v>
      </c>
      <c r="G3553" s="11">
        <v>131.24</v>
      </c>
      <c r="H3553">
        <v>0</v>
      </c>
      <c r="I3553">
        <v>1</v>
      </c>
      <c r="J3553" s="1">
        <v>41408</v>
      </c>
      <c r="K3553" s="1">
        <v>41426</v>
      </c>
      <c r="L3553" s="1">
        <v>41455</v>
      </c>
      <c r="M3553">
        <v>1.5</v>
      </c>
      <c r="N3553">
        <v>29</v>
      </c>
      <c r="O3553">
        <v>0.15</v>
      </c>
      <c r="P3553" s="10" t="s">
        <v>3934</v>
      </c>
    </row>
    <row r="3554" spans="1:16" x14ac:dyDescent="0.25">
      <c r="A3554" s="4">
        <v>3553</v>
      </c>
      <c r="B3554" s="4" t="s">
        <v>0</v>
      </c>
      <c r="C3554" s="4">
        <v>3</v>
      </c>
      <c r="D3554" s="4" t="s">
        <v>1</v>
      </c>
      <c r="E3554" s="5" t="s">
        <v>1784</v>
      </c>
      <c r="F3554" s="11">
        <v>10341.94</v>
      </c>
      <c r="G3554" s="11">
        <v>10341.94</v>
      </c>
      <c r="H3554">
        <v>0</v>
      </c>
      <c r="I3554">
        <v>1</v>
      </c>
      <c r="J3554" s="1">
        <v>41408</v>
      </c>
      <c r="K3554" s="1">
        <v>38808</v>
      </c>
      <c r="L3554" s="1">
        <v>41425</v>
      </c>
      <c r="M3554">
        <v>1</v>
      </c>
      <c r="N3554">
        <v>18</v>
      </c>
      <c r="O3554">
        <v>5.0999999999999996</v>
      </c>
      <c r="P3554" s="10" t="s">
        <v>3935</v>
      </c>
    </row>
    <row r="3555" spans="1:16" x14ac:dyDescent="0.25">
      <c r="A3555" s="4">
        <v>3554</v>
      </c>
      <c r="B3555" s="4" t="s">
        <v>0</v>
      </c>
      <c r="C3555" s="4">
        <v>3</v>
      </c>
      <c r="D3555" s="4" t="s">
        <v>1</v>
      </c>
      <c r="E3555" s="5" t="s">
        <v>1784</v>
      </c>
      <c r="F3555" s="11">
        <v>10341.94</v>
      </c>
      <c r="G3555" s="11">
        <v>10341.94</v>
      </c>
      <c r="H3555">
        <v>0</v>
      </c>
      <c r="I3555">
        <v>1</v>
      </c>
      <c r="J3555" s="1">
        <v>41408</v>
      </c>
      <c r="K3555" s="1">
        <v>41426</v>
      </c>
      <c r="L3555" s="1">
        <v>41455</v>
      </c>
      <c r="M3555">
        <v>1.5</v>
      </c>
      <c r="N3555">
        <v>29</v>
      </c>
      <c r="O3555">
        <v>12.32</v>
      </c>
      <c r="P3555" s="10" t="s">
        <v>3935</v>
      </c>
    </row>
    <row r="3556" spans="1:16" x14ac:dyDescent="0.25">
      <c r="A3556" s="4">
        <v>3555</v>
      </c>
      <c r="B3556" s="4" t="s">
        <v>0</v>
      </c>
      <c r="C3556" s="4">
        <v>3</v>
      </c>
      <c r="D3556" s="4" t="s">
        <v>1</v>
      </c>
      <c r="E3556" s="5" t="s">
        <v>1785</v>
      </c>
      <c r="F3556" s="11">
        <v>207.18</v>
      </c>
      <c r="G3556" s="11">
        <v>207.18</v>
      </c>
      <c r="H3556">
        <v>0</v>
      </c>
      <c r="I3556">
        <v>1</v>
      </c>
      <c r="J3556" s="1">
        <v>41408</v>
      </c>
      <c r="K3556" s="1">
        <v>38808</v>
      </c>
      <c r="L3556" s="1">
        <v>41425</v>
      </c>
      <c r="M3556">
        <v>1</v>
      </c>
      <c r="N3556">
        <v>18</v>
      </c>
      <c r="O3556">
        <v>0.1</v>
      </c>
      <c r="P3556" s="10" t="s">
        <v>3936</v>
      </c>
    </row>
    <row r="3557" spans="1:16" x14ac:dyDescent="0.25">
      <c r="A3557" s="4">
        <v>3556</v>
      </c>
      <c r="B3557" s="4" t="s">
        <v>0</v>
      </c>
      <c r="C3557" s="4">
        <v>3</v>
      </c>
      <c r="D3557" s="4" t="s">
        <v>1</v>
      </c>
      <c r="E3557" s="5" t="s">
        <v>1785</v>
      </c>
      <c r="F3557" s="11">
        <v>207.18</v>
      </c>
      <c r="G3557" s="11">
        <v>207.18</v>
      </c>
      <c r="H3557">
        <v>0</v>
      </c>
      <c r="I3557">
        <v>1</v>
      </c>
      <c r="J3557" s="1">
        <v>41408</v>
      </c>
      <c r="K3557" s="1">
        <v>41426</v>
      </c>
      <c r="L3557" s="1">
        <v>41455</v>
      </c>
      <c r="M3557">
        <v>1.5</v>
      </c>
      <c r="N3557">
        <v>29</v>
      </c>
      <c r="O3557">
        <v>0.24</v>
      </c>
      <c r="P3557" s="10" t="s">
        <v>3936</v>
      </c>
    </row>
    <row r="3558" spans="1:16" x14ac:dyDescent="0.25">
      <c r="A3558" s="4">
        <v>3557</v>
      </c>
      <c r="B3558" s="4" t="s">
        <v>0</v>
      </c>
      <c r="C3558" s="4">
        <v>3</v>
      </c>
      <c r="D3558" s="4" t="s">
        <v>1</v>
      </c>
      <c r="E3558" s="5" t="s">
        <v>1786</v>
      </c>
      <c r="F3558" s="11">
        <v>505.81</v>
      </c>
      <c r="G3558" s="11">
        <v>505.81</v>
      </c>
      <c r="H3558">
        <v>0</v>
      </c>
      <c r="I3558">
        <v>1</v>
      </c>
      <c r="J3558" s="1">
        <v>41408</v>
      </c>
      <c r="K3558" s="1">
        <v>38808</v>
      </c>
      <c r="L3558" s="1">
        <v>41425</v>
      </c>
      <c r="M3558">
        <v>1</v>
      </c>
      <c r="N3558">
        <v>18</v>
      </c>
      <c r="O3558">
        <v>0.24</v>
      </c>
      <c r="P3558" s="10" t="s">
        <v>3937</v>
      </c>
    </row>
    <row r="3559" spans="1:16" x14ac:dyDescent="0.25">
      <c r="A3559" s="4">
        <v>3558</v>
      </c>
      <c r="B3559" s="4" t="s">
        <v>0</v>
      </c>
      <c r="C3559" s="4">
        <v>3</v>
      </c>
      <c r="D3559" s="4" t="s">
        <v>1</v>
      </c>
      <c r="E3559" s="5" t="s">
        <v>1786</v>
      </c>
      <c r="F3559" s="11">
        <v>505.81</v>
      </c>
      <c r="G3559" s="11">
        <v>505.81</v>
      </c>
      <c r="H3559">
        <v>0</v>
      </c>
      <c r="I3559">
        <v>1</v>
      </c>
      <c r="J3559" s="1">
        <v>41408</v>
      </c>
      <c r="K3559" s="1">
        <v>41426</v>
      </c>
      <c r="L3559" s="1">
        <v>41455</v>
      </c>
      <c r="M3559">
        <v>1.5</v>
      </c>
      <c r="N3559">
        <v>29</v>
      </c>
      <c r="O3559">
        <v>0.6</v>
      </c>
      <c r="P3559" s="10" t="s">
        <v>3937</v>
      </c>
    </row>
    <row r="3560" spans="1:16" x14ac:dyDescent="0.25">
      <c r="A3560" s="4">
        <v>3559</v>
      </c>
      <c r="B3560" s="4" t="s">
        <v>0</v>
      </c>
      <c r="C3560" s="4">
        <v>3</v>
      </c>
      <c r="D3560" s="4" t="s">
        <v>1</v>
      </c>
      <c r="E3560" s="5" t="s">
        <v>1787</v>
      </c>
      <c r="F3560" s="11">
        <v>1074.98</v>
      </c>
      <c r="G3560" s="11">
        <v>1074.98</v>
      </c>
      <c r="H3560">
        <v>0</v>
      </c>
      <c r="I3560">
        <v>1</v>
      </c>
      <c r="J3560" s="1">
        <v>41408</v>
      </c>
      <c r="K3560" s="1">
        <v>38808</v>
      </c>
      <c r="L3560" s="1">
        <v>41425</v>
      </c>
      <c r="M3560">
        <v>1</v>
      </c>
      <c r="N3560">
        <v>18</v>
      </c>
      <c r="O3560">
        <v>0.53</v>
      </c>
      <c r="P3560" s="10" t="s">
        <v>3938</v>
      </c>
    </row>
    <row r="3561" spans="1:16" x14ac:dyDescent="0.25">
      <c r="A3561" s="4">
        <v>3560</v>
      </c>
      <c r="B3561" s="4" t="s">
        <v>0</v>
      </c>
      <c r="C3561" s="4">
        <v>3</v>
      </c>
      <c r="D3561" s="4" t="s">
        <v>1</v>
      </c>
      <c r="E3561" s="5" t="s">
        <v>1787</v>
      </c>
      <c r="F3561" s="11">
        <v>1074.98</v>
      </c>
      <c r="G3561" s="11">
        <v>1074.98</v>
      </c>
      <c r="H3561">
        <v>0</v>
      </c>
      <c r="I3561">
        <v>1</v>
      </c>
      <c r="J3561" s="1">
        <v>41408</v>
      </c>
      <c r="K3561" s="1">
        <v>41426</v>
      </c>
      <c r="L3561" s="1">
        <v>41455</v>
      </c>
      <c r="M3561">
        <v>1.5</v>
      </c>
      <c r="N3561">
        <v>29</v>
      </c>
      <c r="O3561">
        <v>1.28</v>
      </c>
      <c r="P3561" s="10" t="s">
        <v>3938</v>
      </c>
    </row>
    <row r="3562" spans="1:16" x14ac:dyDescent="0.25">
      <c r="A3562" s="4">
        <v>3561</v>
      </c>
      <c r="B3562" s="4" t="s">
        <v>0</v>
      </c>
      <c r="C3562" s="4">
        <v>3</v>
      </c>
      <c r="D3562" s="4" t="s">
        <v>1</v>
      </c>
      <c r="E3562" s="5" t="s">
        <v>1788</v>
      </c>
      <c r="F3562" s="11">
        <v>2957.64</v>
      </c>
      <c r="G3562" s="11">
        <v>2957.64</v>
      </c>
      <c r="H3562">
        <v>0</v>
      </c>
      <c r="I3562">
        <v>1</v>
      </c>
      <c r="J3562" s="1">
        <v>41408</v>
      </c>
      <c r="K3562" s="1">
        <v>38808</v>
      </c>
      <c r="L3562" s="1">
        <v>41425</v>
      </c>
      <c r="M3562">
        <v>1</v>
      </c>
      <c r="N3562">
        <v>18</v>
      </c>
      <c r="O3562">
        <v>1.45</v>
      </c>
      <c r="P3562" s="10" t="s">
        <v>3939</v>
      </c>
    </row>
    <row r="3563" spans="1:16" x14ac:dyDescent="0.25">
      <c r="A3563" s="4">
        <v>3562</v>
      </c>
      <c r="B3563" s="4" t="s">
        <v>0</v>
      </c>
      <c r="C3563" s="4">
        <v>3</v>
      </c>
      <c r="D3563" s="4" t="s">
        <v>1</v>
      </c>
      <c r="E3563" s="5" t="s">
        <v>1788</v>
      </c>
      <c r="F3563" s="11">
        <v>2957.64</v>
      </c>
      <c r="G3563" s="11">
        <v>2957.64</v>
      </c>
      <c r="H3563">
        <v>0</v>
      </c>
      <c r="I3563">
        <v>1</v>
      </c>
      <c r="J3563" s="1">
        <v>41408</v>
      </c>
      <c r="K3563" s="1">
        <v>41426</v>
      </c>
      <c r="L3563" s="1">
        <v>41455</v>
      </c>
      <c r="M3563">
        <v>1.5</v>
      </c>
      <c r="N3563">
        <v>29</v>
      </c>
      <c r="O3563">
        <v>3.52</v>
      </c>
      <c r="P3563" s="10" t="s">
        <v>3939</v>
      </c>
    </row>
    <row r="3564" spans="1:16" x14ac:dyDescent="0.25">
      <c r="A3564" s="4">
        <v>3563</v>
      </c>
      <c r="B3564" s="4" t="s">
        <v>0</v>
      </c>
      <c r="C3564" s="4">
        <v>3</v>
      </c>
      <c r="D3564" s="4" t="s">
        <v>1</v>
      </c>
      <c r="E3564" s="5" t="s">
        <v>1789</v>
      </c>
      <c r="F3564" s="11">
        <v>10994.32</v>
      </c>
      <c r="G3564" s="11">
        <v>10994.32</v>
      </c>
      <c r="H3564">
        <v>0</v>
      </c>
      <c r="I3564">
        <v>1</v>
      </c>
      <c r="J3564" s="1">
        <v>41408</v>
      </c>
      <c r="K3564" s="1">
        <v>38808</v>
      </c>
      <c r="L3564" s="1">
        <v>41425</v>
      </c>
      <c r="M3564">
        <v>1</v>
      </c>
      <c r="N3564">
        <v>18</v>
      </c>
      <c r="O3564">
        <v>5.42</v>
      </c>
      <c r="P3564" s="10" t="s">
        <v>3940</v>
      </c>
    </row>
    <row r="3565" spans="1:16" x14ac:dyDescent="0.25">
      <c r="A3565" s="4">
        <v>3564</v>
      </c>
      <c r="B3565" s="4" t="s">
        <v>0</v>
      </c>
      <c r="C3565" s="4">
        <v>3</v>
      </c>
      <c r="D3565" s="4" t="s">
        <v>1</v>
      </c>
      <c r="E3565" s="5" t="s">
        <v>1789</v>
      </c>
      <c r="F3565" s="11">
        <v>10994.32</v>
      </c>
      <c r="G3565" s="11">
        <v>10994.32</v>
      </c>
      <c r="H3565">
        <v>0</v>
      </c>
      <c r="I3565">
        <v>1</v>
      </c>
      <c r="J3565" s="1">
        <v>41408</v>
      </c>
      <c r="K3565" s="1">
        <v>41426</v>
      </c>
      <c r="L3565" s="1">
        <v>41455</v>
      </c>
      <c r="M3565">
        <v>1.5</v>
      </c>
      <c r="N3565">
        <v>29</v>
      </c>
      <c r="O3565">
        <v>13.1</v>
      </c>
      <c r="P3565" s="10" t="s">
        <v>3940</v>
      </c>
    </row>
    <row r="3566" spans="1:16" x14ac:dyDescent="0.25">
      <c r="A3566" s="4">
        <v>3565</v>
      </c>
      <c r="B3566" s="4" t="s">
        <v>0</v>
      </c>
      <c r="C3566" s="4">
        <v>3</v>
      </c>
      <c r="D3566" s="4" t="s">
        <v>1</v>
      </c>
      <c r="E3566" s="5" t="s">
        <v>1790</v>
      </c>
      <c r="F3566" s="11">
        <v>31368.01</v>
      </c>
      <c r="G3566" s="11">
        <v>31368.01</v>
      </c>
      <c r="H3566">
        <v>0</v>
      </c>
      <c r="I3566">
        <v>1</v>
      </c>
      <c r="J3566" s="1">
        <v>41408</v>
      </c>
      <c r="K3566" s="1">
        <v>38808</v>
      </c>
      <c r="L3566" s="1">
        <v>41425</v>
      </c>
      <c r="M3566">
        <v>1</v>
      </c>
      <c r="N3566">
        <v>18</v>
      </c>
      <c r="O3566">
        <v>15.46</v>
      </c>
      <c r="P3566" s="10" t="s">
        <v>3941</v>
      </c>
    </row>
    <row r="3567" spans="1:16" x14ac:dyDescent="0.25">
      <c r="A3567" s="4">
        <v>3566</v>
      </c>
      <c r="B3567" s="4" t="s">
        <v>0</v>
      </c>
      <c r="C3567" s="4">
        <v>3</v>
      </c>
      <c r="D3567" s="4" t="s">
        <v>1</v>
      </c>
      <c r="E3567" s="5" t="s">
        <v>1790</v>
      </c>
      <c r="F3567" s="11">
        <v>31368.01</v>
      </c>
      <c r="G3567" s="11">
        <v>31368.01</v>
      </c>
      <c r="H3567">
        <v>0</v>
      </c>
      <c r="I3567">
        <v>1</v>
      </c>
      <c r="J3567" s="1">
        <v>41408</v>
      </c>
      <c r="K3567" s="1">
        <v>41426</v>
      </c>
      <c r="L3567" s="1">
        <v>41455</v>
      </c>
      <c r="M3567">
        <v>1.5</v>
      </c>
      <c r="N3567">
        <v>29</v>
      </c>
      <c r="O3567">
        <v>37.380000000000003</v>
      </c>
      <c r="P3567" s="10" t="s">
        <v>3941</v>
      </c>
    </row>
    <row r="3568" spans="1:16" x14ac:dyDescent="0.25">
      <c r="A3568" s="4">
        <v>3567</v>
      </c>
      <c r="B3568" s="4" t="s">
        <v>0</v>
      </c>
      <c r="C3568" s="4">
        <v>3</v>
      </c>
      <c r="D3568" s="4" t="s">
        <v>1</v>
      </c>
      <c r="E3568" s="5" t="s">
        <v>1791</v>
      </c>
      <c r="F3568" s="11">
        <v>150.41</v>
      </c>
      <c r="G3568" s="11">
        <v>150.41</v>
      </c>
      <c r="H3568">
        <v>0</v>
      </c>
      <c r="I3568">
        <v>1</v>
      </c>
      <c r="J3568" s="1">
        <v>41408</v>
      </c>
      <c r="K3568" s="1">
        <v>38808</v>
      </c>
      <c r="L3568" s="1">
        <v>41425</v>
      </c>
      <c r="M3568">
        <v>1</v>
      </c>
      <c r="N3568">
        <v>18</v>
      </c>
      <c r="O3568">
        <v>7.0000000000000007E-2</v>
      </c>
      <c r="P3568" s="10" t="s">
        <v>3942</v>
      </c>
    </row>
    <row r="3569" spans="1:16" x14ac:dyDescent="0.25">
      <c r="A3569" s="4">
        <v>3568</v>
      </c>
      <c r="B3569" s="4" t="s">
        <v>0</v>
      </c>
      <c r="C3569" s="4">
        <v>3</v>
      </c>
      <c r="D3569" s="4" t="s">
        <v>1</v>
      </c>
      <c r="E3569" s="5" t="s">
        <v>1791</v>
      </c>
      <c r="F3569" s="11">
        <v>150.41</v>
      </c>
      <c r="G3569" s="11">
        <v>150.41</v>
      </c>
      <c r="H3569">
        <v>0</v>
      </c>
      <c r="I3569">
        <v>1</v>
      </c>
      <c r="J3569" s="1">
        <v>41408</v>
      </c>
      <c r="K3569" s="1">
        <v>41426</v>
      </c>
      <c r="L3569" s="1">
        <v>41455</v>
      </c>
      <c r="M3569">
        <v>1.5</v>
      </c>
      <c r="N3569">
        <v>29</v>
      </c>
      <c r="O3569">
        <v>0.17</v>
      </c>
      <c r="P3569" s="10" t="s">
        <v>3942</v>
      </c>
    </row>
    <row r="3570" spans="1:16" x14ac:dyDescent="0.25">
      <c r="A3570" s="4">
        <v>3569</v>
      </c>
      <c r="B3570" s="4" t="s">
        <v>0</v>
      </c>
      <c r="C3570" s="4">
        <v>3</v>
      </c>
      <c r="D3570" s="4" t="s">
        <v>1</v>
      </c>
      <c r="E3570" s="5" t="s">
        <v>1792</v>
      </c>
      <c r="F3570" s="11">
        <v>1609.82</v>
      </c>
      <c r="G3570" s="11">
        <v>1609.82</v>
      </c>
      <c r="H3570">
        <v>0</v>
      </c>
      <c r="I3570">
        <v>1</v>
      </c>
      <c r="J3570" s="1">
        <v>41408</v>
      </c>
      <c r="K3570" s="1">
        <v>38808</v>
      </c>
      <c r="L3570" s="1">
        <v>41425</v>
      </c>
      <c r="M3570">
        <v>1</v>
      </c>
      <c r="N3570">
        <v>18</v>
      </c>
      <c r="O3570">
        <v>0.79</v>
      </c>
      <c r="P3570" s="10" t="s">
        <v>3943</v>
      </c>
    </row>
    <row r="3571" spans="1:16" x14ac:dyDescent="0.25">
      <c r="A3571" s="4">
        <v>3570</v>
      </c>
      <c r="B3571" s="4" t="s">
        <v>0</v>
      </c>
      <c r="C3571" s="4">
        <v>3</v>
      </c>
      <c r="D3571" s="4" t="s">
        <v>1</v>
      </c>
      <c r="E3571" s="5" t="s">
        <v>1792</v>
      </c>
      <c r="F3571" s="11">
        <v>1609.82</v>
      </c>
      <c r="G3571" s="11">
        <v>1609.82</v>
      </c>
      <c r="H3571">
        <v>0</v>
      </c>
      <c r="I3571">
        <v>1</v>
      </c>
      <c r="J3571" s="1">
        <v>41408</v>
      </c>
      <c r="K3571" s="1">
        <v>41426</v>
      </c>
      <c r="L3571" s="1">
        <v>41455</v>
      </c>
      <c r="M3571">
        <v>1.5</v>
      </c>
      <c r="N3571">
        <v>29</v>
      </c>
      <c r="O3571">
        <v>1.91</v>
      </c>
      <c r="P3571" s="10" t="s">
        <v>3943</v>
      </c>
    </row>
    <row r="3572" spans="1:16" x14ac:dyDescent="0.25">
      <c r="A3572" s="4">
        <v>3571</v>
      </c>
      <c r="B3572" s="4" t="s">
        <v>0</v>
      </c>
      <c r="C3572" s="4">
        <v>3</v>
      </c>
      <c r="D3572" s="4" t="s">
        <v>1</v>
      </c>
      <c r="E3572" s="5" t="s">
        <v>1793</v>
      </c>
      <c r="F3572" s="11">
        <v>309.06</v>
      </c>
      <c r="G3572" s="11">
        <v>309.06</v>
      </c>
      <c r="H3572">
        <v>0</v>
      </c>
      <c r="I3572">
        <v>1</v>
      </c>
      <c r="J3572" s="1">
        <v>41408</v>
      </c>
      <c r="K3572" s="1">
        <v>38808</v>
      </c>
      <c r="L3572" s="1">
        <v>41425</v>
      </c>
      <c r="M3572">
        <v>1</v>
      </c>
      <c r="N3572">
        <v>18</v>
      </c>
      <c r="O3572">
        <v>0.15</v>
      </c>
      <c r="P3572" s="10" t="s">
        <v>3944</v>
      </c>
    </row>
    <row r="3573" spans="1:16" x14ac:dyDescent="0.25">
      <c r="A3573" s="4">
        <v>3572</v>
      </c>
      <c r="B3573" s="4" t="s">
        <v>0</v>
      </c>
      <c r="C3573" s="4">
        <v>3</v>
      </c>
      <c r="D3573" s="4" t="s">
        <v>1</v>
      </c>
      <c r="E3573" s="5" t="s">
        <v>1793</v>
      </c>
      <c r="F3573" s="11">
        <v>309.06</v>
      </c>
      <c r="G3573" s="11">
        <v>309.06</v>
      </c>
      <c r="H3573">
        <v>0</v>
      </c>
      <c r="I3573">
        <v>1</v>
      </c>
      <c r="J3573" s="1">
        <v>41408</v>
      </c>
      <c r="K3573" s="1">
        <v>41426</v>
      </c>
      <c r="L3573" s="1">
        <v>41455</v>
      </c>
      <c r="M3573">
        <v>1.5</v>
      </c>
      <c r="N3573">
        <v>29</v>
      </c>
      <c r="O3573">
        <v>0.36</v>
      </c>
      <c r="P3573" s="10" t="s">
        <v>3944</v>
      </c>
    </row>
    <row r="3574" spans="1:16" x14ac:dyDescent="0.25">
      <c r="A3574" s="4">
        <v>3573</v>
      </c>
      <c r="B3574" s="4" t="s">
        <v>0</v>
      </c>
      <c r="C3574" s="4">
        <v>3</v>
      </c>
      <c r="D3574" s="4" t="s">
        <v>1</v>
      </c>
      <c r="E3574" s="5" t="s">
        <v>1794</v>
      </c>
      <c r="F3574" s="11">
        <v>1255.98</v>
      </c>
      <c r="G3574" s="11">
        <v>1255.98</v>
      </c>
      <c r="H3574">
        <v>0</v>
      </c>
      <c r="I3574">
        <v>1</v>
      </c>
      <c r="J3574" s="1">
        <v>41408</v>
      </c>
      <c r="K3574" s="1">
        <v>38808</v>
      </c>
      <c r="L3574" s="1">
        <v>41425</v>
      </c>
      <c r="M3574">
        <v>1</v>
      </c>
      <c r="N3574">
        <v>18</v>
      </c>
      <c r="O3574">
        <v>0.61</v>
      </c>
      <c r="P3574" s="10" t="s">
        <v>3945</v>
      </c>
    </row>
    <row r="3575" spans="1:16" x14ac:dyDescent="0.25">
      <c r="A3575" s="4">
        <v>3574</v>
      </c>
      <c r="B3575" s="4" t="s">
        <v>0</v>
      </c>
      <c r="C3575" s="4">
        <v>3</v>
      </c>
      <c r="D3575" s="4" t="s">
        <v>1</v>
      </c>
      <c r="E3575" s="5" t="s">
        <v>1794</v>
      </c>
      <c r="F3575" s="11">
        <v>1255.98</v>
      </c>
      <c r="G3575" s="11">
        <v>1255.98</v>
      </c>
      <c r="H3575">
        <v>0</v>
      </c>
      <c r="I3575">
        <v>1</v>
      </c>
      <c r="J3575" s="1">
        <v>41408</v>
      </c>
      <c r="K3575" s="1">
        <v>41426</v>
      </c>
      <c r="L3575" s="1">
        <v>41455</v>
      </c>
      <c r="M3575">
        <v>1.5</v>
      </c>
      <c r="N3575">
        <v>29</v>
      </c>
      <c r="O3575">
        <v>1.49</v>
      </c>
      <c r="P3575" s="10" t="s">
        <v>3945</v>
      </c>
    </row>
    <row r="3576" spans="1:16" x14ac:dyDescent="0.25">
      <c r="A3576" s="4">
        <v>3575</v>
      </c>
      <c r="B3576" s="4" t="s">
        <v>0</v>
      </c>
      <c r="C3576" s="4">
        <v>3</v>
      </c>
      <c r="D3576" s="4" t="s">
        <v>1</v>
      </c>
      <c r="E3576" s="5" t="s">
        <v>1795</v>
      </c>
      <c r="F3576" s="11">
        <v>13094.85</v>
      </c>
      <c r="G3576" s="11">
        <v>13094.85</v>
      </c>
      <c r="H3576">
        <v>0</v>
      </c>
      <c r="I3576">
        <v>1</v>
      </c>
      <c r="J3576" s="1">
        <v>41408</v>
      </c>
      <c r="K3576" s="1">
        <v>38808</v>
      </c>
      <c r="L3576" s="1">
        <v>41425</v>
      </c>
      <c r="M3576">
        <v>1</v>
      </c>
      <c r="N3576">
        <v>18</v>
      </c>
      <c r="O3576">
        <v>6.45</v>
      </c>
      <c r="P3576" s="10" t="s">
        <v>3946</v>
      </c>
    </row>
    <row r="3577" spans="1:16" x14ac:dyDescent="0.25">
      <c r="A3577" s="4">
        <v>3576</v>
      </c>
      <c r="B3577" s="4" t="s">
        <v>0</v>
      </c>
      <c r="C3577" s="4">
        <v>3</v>
      </c>
      <c r="D3577" s="4" t="s">
        <v>1</v>
      </c>
      <c r="E3577" s="5" t="s">
        <v>1795</v>
      </c>
      <c r="F3577" s="11">
        <v>13094.85</v>
      </c>
      <c r="G3577" s="11">
        <v>13094.85</v>
      </c>
      <c r="H3577">
        <v>0</v>
      </c>
      <c r="I3577">
        <v>1</v>
      </c>
      <c r="J3577" s="1">
        <v>41408</v>
      </c>
      <c r="K3577" s="1">
        <v>41426</v>
      </c>
      <c r="L3577" s="1">
        <v>41455</v>
      </c>
      <c r="M3577">
        <v>1.5</v>
      </c>
      <c r="N3577">
        <v>29</v>
      </c>
      <c r="O3577">
        <v>15.6</v>
      </c>
      <c r="P3577" s="10" t="s">
        <v>3946</v>
      </c>
    </row>
    <row r="3578" spans="1:16" x14ac:dyDescent="0.25">
      <c r="A3578" s="4">
        <v>3577</v>
      </c>
      <c r="B3578" s="4" t="s">
        <v>0</v>
      </c>
      <c r="C3578" s="4">
        <v>3</v>
      </c>
      <c r="D3578" s="4" t="s">
        <v>1</v>
      </c>
      <c r="E3578" s="5" t="s">
        <v>1796</v>
      </c>
      <c r="F3578" s="11">
        <v>655.8</v>
      </c>
      <c r="G3578" s="11">
        <v>655.8</v>
      </c>
      <c r="H3578">
        <v>0</v>
      </c>
      <c r="I3578">
        <v>1</v>
      </c>
      <c r="J3578" s="1">
        <v>41408</v>
      </c>
      <c r="K3578" s="1">
        <v>38808</v>
      </c>
      <c r="L3578" s="1">
        <v>41425</v>
      </c>
      <c r="M3578">
        <v>1</v>
      </c>
      <c r="N3578">
        <v>18</v>
      </c>
      <c r="O3578">
        <v>0.32</v>
      </c>
      <c r="P3578" s="10" t="s">
        <v>3947</v>
      </c>
    </row>
    <row r="3579" spans="1:16" x14ac:dyDescent="0.25">
      <c r="A3579" s="4">
        <v>3578</v>
      </c>
      <c r="B3579" s="4" t="s">
        <v>0</v>
      </c>
      <c r="C3579" s="4">
        <v>3</v>
      </c>
      <c r="D3579" s="4" t="s">
        <v>1</v>
      </c>
      <c r="E3579" s="5" t="s">
        <v>1796</v>
      </c>
      <c r="F3579" s="11">
        <v>655.8</v>
      </c>
      <c r="G3579" s="11">
        <v>655.8</v>
      </c>
      <c r="H3579">
        <v>0</v>
      </c>
      <c r="I3579">
        <v>1</v>
      </c>
      <c r="J3579" s="1">
        <v>41408</v>
      </c>
      <c r="K3579" s="1">
        <v>41426</v>
      </c>
      <c r="L3579" s="1">
        <v>41455</v>
      </c>
      <c r="M3579">
        <v>1.5</v>
      </c>
      <c r="N3579">
        <v>29</v>
      </c>
      <c r="O3579">
        <v>0.78</v>
      </c>
      <c r="P3579" s="10" t="s">
        <v>3947</v>
      </c>
    </row>
    <row r="3580" spans="1:16" x14ac:dyDescent="0.25">
      <c r="A3580" s="4">
        <v>3579</v>
      </c>
      <c r="B3580" s="4" t="s">
        <v>0</v>
      </c>
      <c r="C3580" s="4">
        <v>3</v>
      </c>
      <c r="D3580" s="4" t="s">
        <v>1</v>
      </c>
      <c r="E3580" s="5" t="s">
        <v>1797</v>
      </c>
      <c r="F3580" s="11">
        <v>303.43</v>
      </c>
      <c r="G3580" s="11">
        <v>303.43</v>
      </c>
      <c r="H3580">
        <v>0</v>
      </c>
      <c r="I3580">
        <v>1</v>
      </c>
      <c r="J3580" s="1">
        <v>41408</v>
      </c>
      <c r="K3580" s="1">
        <v>38808</v>
      </c>
      <c r="L3580" s="1">
        <v>41425</v>
      </c>
      <c r="M3580">
        <v>1</v>
      </c>
      <c r="N3580">
        <v>18</v>
      </c>
      <c r="O3580">
        <v>0.14000000000000001</v>
      </c>
      <c r="P3580" s="10" t="s">
        <v>3948</v>
      </c>
    </row>
    <row r="3581" spans="1:16" x14ac:dyDescent="0.25">
      <c r="A3581" s="4">
        <v>3580</v>
      </c>
      <c r="B3581" s="4" t="s">
        <v>0</v>
      </c>
      <c r="C3581" s="4">
        <v>3</v>
      </c>
      <c r="D3581" s="4" t="s">
        <v>1</v>
      </c>
      <c r="E3581" s="5" t="s">
        <v>1797</v>
      </c>
      <c r="F3581" s="11">
        <v>303.43</v>
      </c>
      <c r="G3581" s="11">
        <v>303.43</v>
      </c>
      <c r="H3581">
        <v>0</v>
      </c>
      <c r="I3581">
        <v>1</v>
      </c>
      <c r="J3581" s="1">
        <v>41408</v>
      </c>
      <c r="K3581" s="1">
        <v>41426</v>
      </c>
      <c r="L3581" s="1">
        <v>41455</v>
      </c>
      <c r="M3581">
        <v>1.5</v>
      </c>
      <c r="N3581">
        <v>29</v>
      </c>
      <c r="O3581">
        <v>0.36</v>
      </c>
      <c r="P3581" s="10" t="s">
        <v>3948</v>
      </c>
    </row>
    <row r="3582" spans="1:16" x14ac:dyDescent="0.25">
      <c r="A3582" s="4">
        <v>3581</v>
      </c>
      <c r="B3582" s="4" t="s">
        <v>0</v>
      </c>
      <c r="C3582" s="4">
        <v>3</v>
      </c>
      <c r="D3582" s="4" t="s">
        <v>1</v>
      </c>
      <c r="E3582" s="5" t="s">
        <v>1798</v>
      </c>
      <c r="F3582" s="11">
        <v>297.18</v>
      </c>
      <c r="G3582" s="11">
        <v>297.18</v>
      </c>
      <c r="H3582">
        <v>0</v>
      </c>
      <c r="I3582">
        <v>1</v>
      </c>
      <c r="J3582" s="1">
        <v>41408</v>
      </c>
      <c r="K3582" s="1">
        <v>38808</v>
      </c>
      <c r="L3582" s="1">
        <v>41425</v>
      </c>
      <c r="M3582">
        <v>1</v>
      </c>
      <c r="N3582">
        <v>18</v>
      </c>
      <c r="O3582">
        <v>0.14000000000000001</v>
      </c>
      <c r="P3582" s="10" t="s">
        <v>3949</v>
      </c>
    </row>
    <row r="3583" spans="1:16" x14ac:dyDescent="0.25">
      <c r="A3583" s="4">
        <v>3582</v>
      </c>
      <c r="B3583" s="4" t="s">
        <v>0</v>
      </c>
      <c r="C3583" s="4">
        <v>3</v>
      </c>
      <c r="D3583" s="4" t="s">
        <v>1</v>
      </c>
      <c r="E3583" s="5" t="s">
        <v>1798</v>
      </c>
      <c r="F3583" s="11">
        <v>297.18</v>
      </c>
      <c r="G3583" s="11">
        <v>297.18</v>
      </c>
      <c r="H3583">
        <v>0</v>
      </c>
      <c r="I3583">
        <v>1</v>
      </c>
      <c r="J3583" s="1">
        <v>41408</v>
      </c>
      <c r="K3583" s="1">
        <v>41426</v>
      </c>
      <c r="L3583" s="1">
        <v>41455</v>
      </c>
      <c r="M3583">
        <v>1.5</v>
      </c>
      <c r="N3583">
        <v>29</v>
      </c>
      <c r="O3583">
        <v>0.35</v>
      </c>
      <c r="P3583" s="10" t="s">
        <v>3949</v>
      </c>
    </row>
    <row r="3584" spans="1:16" x14ac:dyDescent="0.25">
      <c r="A3584" s="4">
        <v>3583</v>
      </c>
      <c r="B3584" s="4" t="s">
        <v>0</v>
      </c>
      <c r="C3584" s="4">
        <v>3</v>
      </c>
      <c r="D3584" s="4" t="s">
        <v>1</v>
      </c>
      <c r="E3584" s="5" t="s">
        <v>1799</v>
      </c>
      <c r="F3584" s="11">
        <v>163.08000000000001</v>
      </c>
      <c r="G3584" s="11">
        <v>163.08000000000001</v>
      </c>
      <c r="H3584">
        <v>0</v>
      </c>
      <c r="I3584">
        <v>1</v>
      </c>
      <c r="J3584" s="1">
        <v>41408</v>
      </c>
      <c r="K3584" s="1">
        <v>38808</v>
      </c>
      <c r="L3584" s="1">
        <v>41425</v>
      </c>
      <c r="M3584">
        <v>1</v>
      </c>
      <c r="N3584">
        <v>18</v>
      </c>
      <c r="O3584">
        <v>0.08</v>
      </c>
      <c r="P3584" s="10" t="s">
        <v>3950</v>
      </c>
    </row>
    <row r="3585" spans="1:16" x14ac:dyDescent="0.25">
      <c r="A3585" s="4">
        <v>3584</v>
      </c>
      <c r="B3585" s="4" t="s">
        <v>0</v>
      </c>
      <c r="C3585" s="4">
        <v>3</v>
      </c>
      <c r="D3585" s="4" t="s">
        <v>1</v>
      </c>
      <c r="E3585" s="5" t="s">
        <v>1799</v>
      </c>
      <c r="F3585" s="11">
        <v>163.08000000000001</v>
      </c>
      <c r="G3585" s="11">
        <v>163.08000000000001</v>
      </c>
      <c r="H3585">
        <v>0</v>
      </c>
      <c r="I3585">
        <v>1</v>
      </c>
      <c r="J3585" s="1">
        <v>41408</v>
      </c>
      <c r="K3585" s="1">
        <v>41426</v>
      </c>
      <c r="L3585" s="1">
        <v>41455</v>
      </c>
      <c r="M3585">
        <v>1.5</v>
      </c>
      <c r="N3585">
        <v>29</v>
      </c>
      <c r="O3585">
        <v>0.19</v>
      </c>
      <c r="P3585" s="10" t="s">
        <v>3950</v>
      </c>
    </row>
    <row r="3586" spans="1:16" x14ac:dyDescent="0.25">
      <c r="A3586" s="4">
        <v>3585</v>
      </c>
      <c r="B3586" s="4" t="s">
        <v>0</v>
      </c>
      <c r="C3586" s="4">
        <v>3</v>
      </c>
      <c r="D3586" s="4" t="s">
        <v>1</v>
      </c>
      <c r="E3586" s="5" t="s">
        <v>1800</v>
      </c>
      <c r="F3586" s="11">
        <v>228.37</v>
      </c>
      <c r="G3586" s="11">
        <v>228.37</v>
      </c>
      <c r="H3586">
        <v>0</v>
      </c>
      <c r="I3586">
        <v>1</v>
      </c>
      <c r="J3586" s="1">
        <v>41408</v>
      </c>
      <c r="K3586" s="1">
        <v>38808</v>
      </c>
      <c r="L3586" s="1">
        <v>41425</v>
      </c>
      <c r="M3586">
        <v>1</v>
      </c>
      <c r="N3586">
        <v>18</v>
      </c>
      <c r="O3586">
        <v>0.11</v>
      </c>
      <c r="P3586" s="10" t="s">
        <v>3951</v>
      </c>
    </row>
    <row r="3587" spans="1:16" x14ac:dyDescent="0.25">
      <c r="A3587" s="4">
        <v>3586</v>
      </c>
      <c r="B3587" s="4" t="s">
        <v>0</v>
      </c>
      <c r="C3587" s="4">
        <v>3</v>
      </c>
      <c r="D3587" s="4" t="s">
        <v>1</v>
      </c>
      <c r="E3587" s="5" t="s">
        <v>1800</v>
      </c>
      <c r="F3587" s="11">
        <v>228.37</v>
      </c>
      <c r="G3587" s="11">
        <v>228.37</v>
      </c>
      <c r="H3587">
        <v>0</v>
      </c>
      <c r="I3587">
        <v>1</v>
      </c>
      <c r="J3587" s="1">
        <v>41408</v>
      </c>
      <c r="K3587" s="1">
        <v>41426</v>
      </c>
      <c r="L3587" s="1">
        <v>41455</v>
      </c>
      <c r="M3587">
        <v>1.5</v>
      </c>
      <c r="N3587">
        <v>29</v>
      </c>
      <c r="O3587">
        <v>0.27</v>
      </c>
      <c r="P3587" s="10" t="s">
        <v>3951</v>
      </c>
    </row>
    <row r="3588" spans="1:16" x14ac:dyDescent="0.25">
      <c r="A3588" s="4">
        <v>3587</v>
      </c>
      <c r="B3588" s="4" t="s">
        <v>0</v>
      </c>
      <c r="C3588" s="4">
        <v>3</v>
      </c>
      <c r="D3588" s="4" t="s">
        <v>1</v>
      </c>
      <c r="E3588" s="5" t="s">
        <v>1801</v>
      </c>
      <c r="F3588" s="11">
        <v>116.37</v>
      </c>
      <c r="G3588" s="11">
        <v>116.37</v>
      </c>
      <c r="H3588">
        <v>0</v>
      </c>
      <c r="I3588">
        <v>1</v>
      </c>
      <c r="J3588" s="1">
        <v>41408</v>
      </c>
      <c r="K3588" s="1">
        <v>38808</v>
      </c>
      <c r="L3588" s="1">
        <v>41425</v>
      </c>
      <c r="M3588">
        <v>1</v>
      </c>
      <c r="N3588">
        <v>18</v>
      </c>
      <c r="O3588">
        <v>0.05</v>
      </c>
      <c r="P3588" s="10" t="s">
        <v>3952</v>
      </c>
    </row>
    <row r="3589" spans="1:16" x14ac:dyDescent="0.25">
      <c r="A3589" s="4">
        <v>3588</v>
      </c>
      <c r="B3589" s="4" t="s">
        <v>0</v>
      </c>
      <c r="C3589" s="4">
        <v>3</v>
      </c>
      <c r="D3589" s="4" t="s">
        <v>1</v>
      </c>
      <c r="E3589" s="5" t="s">
        <v>1801</v>
      </c>
      <c r="F3589" s="11">
        <v>116.37</v>
      </c>
      <c r="G3589" s="11">
        <v>116.37</v>
      </c>
      <c r="H3589">
        <v>0</v>
      </c>
      <c r="I3589">
        <v>1</v>
      </c>
      <c r="J3589" s="1">
        <v>41408</v>
      </c>
      <c r="K3589" s="1">
        <v>41426</v>
      </c>
      <c r="L3589" s="1">
        <v>41455</v>
      </c>
      <c r="M3589">
        <v>1.5</v>
      </c>
      <c r="N3589">
        <v>29</v>
      </c>
      <c r="O3589">
        <v>0.13</v>
      </c>
      <c r="P3589" s="10" t="s">
        <v>3952</v>
      </c>
    </row>
    <row r="3590" spans="1:16" x14ac:dyDescent="0.25">
      <c r="A3590" s="4">
        <v>3589</v>
      </c>
      <c r="B3590" s="4" t="s">
        <v>0</v>
      </c>
      <c r="C3590" s="4">
        <v>3</v>
      </c>
      <c r="D3590" s="4" t="s">
        <v>1</v>
      </c>
      <c r="E3590" s="5" t="s">
        <v>1802</v>
      </c>
      <c r="F3590" s="11">
        <v>653.28</v>
      </c>
      <c r="G3590" s="11">
        <v>653.28</v>
      </c>
      <c r="H3590">
        <v>0</v>
      </c>
      <c r="I3590">
        <v>1</v>
      </c>
      <c r="J3590" s="1">
        <v>41408</v>
      </c>
      <c r="K3590" s="1">
        <v>38808</v>
      </c>
      <c r="L3590" s="1">
        <v>41425</v>
      </c>
      <c r="M3590">
        <v>1</v>
      </c>
      <c r="N3590">
        <v>18</v>
      </c>
      <c r="O3590">
        <v>0.32</v>
      </c>
      <c r="P3590" s="10" t="s">
        <v>3953</v>
      </c>
    </row>
    <row r="3591" spans="1:16" x14ac:dyDescent="0.25">
      <c r="A3591" s="4">
        <v>3590</v>
      </c>
      <c r="B3591" s="4" t="s">
        <v>0</v>
      </c>
      <c r="C3591" s="4">
        <v>3</v>
      </c>
      <c r="D3591" s="4" t="s">
        <v>1</v>
      </c>
      <c r="E3591" s="5" t="s">
        <v>1802</v>
      </c>
      <c r="F3591" s="11">
        <v>653.28</v>
      </c>
      <c r="G3591" s="11">
        <v>653.28</v>
      </c>
      <c r="H3591">
        <v>0</v>
      </c>
      <c r="I3591">
        <v>1</v>
      </c>
      <c r="J3591" s="1">
        <v>41408</v>
      </c>
      <c r="K3591" s="1">
        <v>41426</v>
      </c>
      <c r="L3591" s="1">
        <v>41455</v>
      </c>
      <c r="M3591">
        <v>1.5</v>
      </c>
      <c r="N3591">
        <v>29</v>
      </c>
      <c r="O3591">
        <v>0.77</v>
      </c>
      <c r="P3591" s="10" t="s">
        <v>3953</v>
      </c>
    </row>
    <row r="3592" spans="1:16" x14ac:dyDescent="0.25">
      <c r="A3592" s="4">
        <v>3591</v>
      </c>
      <c r="B3592" s="4" t="s">
        <v>0</v>
      </c>
      <c r="C3592" s="4">
        <v>3</v>
      </c>
      <c r="D3592" s="4" t="s">
        <v>1</v>
      </c>
      <c r="E3592" s="5" t="s">
        <v>1803</v>
      </c>
      <c r="F3592" s="11">
        <v>229.93</v>
      </c>
      <c r="G3592" s="11">
        <v>229.93</v>
      </c>
      <c r="H3592">
        <v>0</v>
      </c>
      <c r="I3592">
        <v>1</v>
      </c>
      <c r="J3592" s="1">
        <v>41408</v>
      </c>
      <c r="K3592" s="1">
        <v>38808</v>
      </c>
      <c r="L3592" s="1">
        <v>41425</v>
      </c>
      <c r="M3592">
        <v>1</v>
      </c>
      <c r="N3592">
        <v>18</v>
      </c>
      <c r="O3592">
        <v>0.11</v>
      </c>
      <c r="P3592" s="10" t="s">
        <v>3954</v>
      </c>
    </row>
    <row r="3593" spans="1:16" x14ac:dyDescent="0.25">
      <c r="A3593" s="4">
        <v>3592</v>
      </c>
      <c r="B3593" s="4" t="s">
        <v>0</v>
      </c>
      <c r="C3593" s="4">
        <v>3</v>
      </c>
      <c r="D3593" s="4" t="s">
        <v>1</v>
      </c>
      <c r="E3593" s="5" t="s">
        <v>1803</v>
      </c>
      <c r="F3593" s="11">
        <v>229.93</v>
      </c>
      <c r="G3593" s="11">
        <v>229.93</v>
      </c>
      <c r="H3593">
        <v>0</v>
      </c>
      <c r="I3593">
        <v>1</v>
      </c>
      <c r="J3593" s="1">
        <v>41408</v>
      </c>
      <c r="K3593" s="1">
        <v>41426</v>
      </c>
      <c r="L3593" s="1">
        <v>41455</v>
      </c>
      <c r="M3593">
        <v>1.5</v>
      </c>
      <c r="N3593">
        <v>29</v>
      </c>
      <c r="O3593">
        <v>0.27</v>
      </c>
      <c r="P3593" s="10" t="s">
        <v>3954</v>
      </c>
    </row>
    <row r="3594" spans="1:16" x14ac:dyDescent="0.25">
      <c r="A3594" s="4">
        <v>3593</v>
      </c>
      <c r="B3594" s="4" t="s">
        <v>0</v>
      </c>
      <c r="C3594" s="4">
        <v>3</v>
      </c>
      <c r="D3594" s="4" t="s">
        <v>1</v>
      </c>
      <c r="E3594" s="5" t="s">
        <v>1804</v>
      </c>
      <c r="F3594" s="11">
        <v>11815.94</v>
      </c>
      <c r="G3594" s="11">
        <v>11815.94</v>
      </c>
      <c r="H3594">
        <v>0</v>
      </c>
      <c r="I3594">
        <v>1</v>
      </c>
      <c r="J3594" s="1">
        <v>41408</v>
      </c>
      <c r="K3594" s="1">
        <v>38808</v>
      </c>
      <c r="L3594" s="1">
        <v>41425</v>
      </c>
      <c r="M3594">
        <v>1</v>
      </c>
      <c r="N3594">
        <v>18</v>
      </c>
      <c r="O3594">
        <v>5.82</v>
      </c>
      <c r="P3594" s="10" t="s">
        <v>3955</v>
      </c>
    </row>
    <row r="3595" spans="1:16" x14ac:dyDescent="0.25">
      <c r="A3595" s="4">
        <v>3594</v>
      </c>
      <c r="B3595" s="4" t="s">
        <v>0</v>
      </c>
      <c r="C3595" s="4">
        <v>3</v>
      </c>
      <c r="D3595" s="4" t="s">
        <v>1</v>
      </c>
      <c r="E3595" s="5" t="s">
        <v>1804</v>
      </c>
      <c r="F3595" s="11">
        <v>11815.94</v>
      </c>
      <c r="G3595" s="11">
        <v>11815.94</v>
      </c>
      <c r="H3595">
        <v>0</v>
      </c>
      <c r="I3595">
        <v>1</v>
      </c>
      <c r="J3595" s="1">
        <v>41408</v>
      </c>
      <c r="K3595" s="1">
        <v>41426</v>
      </c>
      <c r="L3595" s="1">
        <v>41455</v>
      </c>
      <c r="M3595">
        <v>1.5</v>
      </c>
      <c r="N3595">
        <v>29</v>
      </c>
      <c r="O3595">
        <v>14.08</v>
      </c>
      <c r="P3595" s="10" t="s">
        <v>3955</v>
      </c>
    </row>
    <row r="3596" spans="1:16" x14ac:dyDescent="0.25">
      <c r="A3596" s="4">
        <v>3595</v>
      </c>
      <c r="B3596" s="4" t="s">
        <v>0</v>
      </c>
      <c r="C3596" s="4">
        <v>3</v>
      </c>
      <c r="D3596" s="4" t="s">
        <v>1</v>
      </c>
      <c r="E3596" s="5" t="s">
        <v>1805</v>
      </c>
      <c r="F3596" s="11">
        <v>12075.68</v>
      </c>
      <c r="G3596" s="11">
        <v>12075.68</v>
      </c>
      <c r="H3596">
        <v>0</v>
      </c>
      <c r="I3596">
        <v>1</v>
      </c>
      <c r="J3596" s="1">
        <v>41408</v>
      </c>
      <c r="K3596" s="1">
        <v>38808</v>
      </c>
      <c r="L3596" s="1">
        <v>41425</v>
      </c>
      <c r="M3596">
        <v>1</v>
      </c>
      <c r="N3596">
        <v>18</v>
      </c>
      <c r="O3596">
        <v>5.95</v>
      </c>
      <c r="P3596" s="10" t="s">
        <v>3956</v>
      </c>
    </row>
    <row r="3597" spans="1:16" x14ac:dyDescent="0.25">
      <c r="A3597" s="4">
        <v>3596</v>
      </c>
      <c r="B3597" s="4" t="s">
        <v>0</v>
      </c>
      <c r="C3597" s="4">
        <v>3</v>
      </c>
      <c r="D3597" s="4" t="s">
        <v>1</v>
      </c>
      <c r="E3597" s="5" t="s">
        <v>1805</v>
      </c>
      <c r="F3597" s="11">
        <v>12075.68</v>
      </c>
      <c r="G3597" s="11">
        <v>12075.68</v>
      </c>
      <c r="H3597">
        <v>0</v>
      </c>
      <c r="I3597">
        <v>1</v>
      </c>
      <c r="J3597" s="1">
        <v>41408</v>
      </c>
      <c r="K3597" s="1">
        <v>41426</v>
      </c>
      <c r="L3597" s="1">
        <v>41455</v>
      </c>
      <c r="M3597">
        <v>1.5</v>
      </c>
      <c r="N3597">
        <v>29</v>
      </c>
      <c r="O3597">
        <v>14.39</v>
      </c>
      <c r="P3597" s="10" t="s">
        <v>3956</v>
      </c>
    </row>
    <row r="3598" spans="1:16" x14ac:dyDescent="0.25">
      <c r="A3598" s="4">
        <v>3597</v>
      </c>
      <c r="B3598" s="4" t="s">
        <v>0</v>
      </c>
      <c r="C3598" s="4">
        <v>3</v>
      </c>
      <c r="D3598" s="4" t="s">
        <v>1</v>
      </c>
      <c r="E3598" s="5" t="s">
        <v>1806</v>
      </c>
      <c r="F3598" s="11">
        <v>657.56</v>
      </c>
      <c r="G3598" s="11">
        <v>657.56</v>
      </c>
      <c r="H3598">
        <v>0</v>
      </c>
      <c r="I3598">
        <v>1</v>
      </c>
      <c r="J3598" s="1">
        <v>41408</v>
      </c>
      <c r="K3598" s="1">
        <v>38808</v>
      </c>
      <c r="L3598" s="1">
        <v>41425</v>
      </c>
      <c r="M3598">
        <v>1</v>
      </c>
      <c r="N3598">
        <v>18</v>
      </c>
      <c r="O3598">
        <v>0.32</v>
      </c>
      <c r="P3598" s="10" t="s">
        <v>3957</v>
      </c>
    </row>
    <row r="3599" spans="1:16" x14ac:dyDescent="0.25">
      <c r="A3599" s="4">
        <v>3598</v>
      </c>
      <c r="B3599" s="4" t="s">
        <v>0</v>
      </c>
      <c r="C3599" s="4">
        <v>3</v>
      </c>
      <c r="D3599" s="4" t="s">
        <v>1</v>
      </c>
      <c r="E3599" s="5" t="s">
        <v>1806</v>
      </c>
      <c r="F3599" s="11">
        <v>657.56</v>
      </c>
      <c r="G3599" s="11">
        <v>657.56</v>
      </c>
      <c r="H3599">
        <v>0</v>
      </c>
      <c r="I3599">
        <v>1</v>
      </c>
      <c r="J3599" s="1">
        <v>41408</v>
      </c>
      <c r="K3599" s="1">
        <v>41426</v>
      </c>
      <c r="L3599" s="1">
        <v>41455</v>
      </c>
      <c r="M3599">
        <v>1.5</v>
      </c>
      <c r="N3599">
        <v>29</v>
      </c>
      <c r="O3599">
        <v>0.78</v>
      </c>
      <c r="P3599" s="10" t="s">
        <v>3957</v>
      </c>
    </row>
    <row r="3600" spans="1:16" x14ac:dyDescent="0.25">
      <c r="A3600" s="4">
        <v>3599</v>
      </c>
      <c r="B3600" s="4" t="s">
        <v>0</v>
      </c>
      <c r="C3600" s="4">
        <v>3</v>
      </c>
      <c r="D3600" s="4" t="s">
        <v>1</v>
      </c>
      <c r="E3600" s="5" t="s">
        <v>1807</v>
      </c>
      <c r="F3600" s="11">
        <v>1723.92</v>
      </c>
      <c r="G3600" s="11">
        <v>1723.92</v>
      </c>
      <c r="H3600">
        <v>0</v>
      </c>
      <c r="I3600">
        <v>1</v>
      </c>
      <c r="J3600" s="1">
        <v>41408</v>
      </c>
      <c r="K3600" s="1">
        <v>38808</v>
      </c>
      <c r="L3600" s="1">
        <v>41425</v>
      </c>
      <c r="M3600">
        <v>1</v>
      </c>
      <c r="N3600">
        <v>18</v>
      </c>
      <c r="O3600">
        <v>0.85</v>
      </c>
      <c r="P3600" s="10" t="s">
        <v>3958</v>
      </c>
    </row>
    <row r="3601" spans="1:16" x14ac:dyDescent="0.25">
      <c r="A3601" s="4">
        <v>3600</v>
      </c>
      <c r="B3601" s="4" t="s">
        <v>0</v>
      </c>
      <c r="C3601" s="4">
        <v>3</v>
      </c>
      <c r="D3601" s="4" t="s">
        <v>1</v>
      </c>
      <c r="E3601" s="5" t="s">
        <v>1807</v>
      </c>
      <c r="F3601" s="11">
        <v>1723.92</v>
      </c>
      <c r="G3601" s="11">
        <v>1723.92</v>
      </c>
      <c r="H3601">
        <v>0</v>
      </c>
      <c r="I3601">
        <v>1</v>
      </c>
      <c r="J3601" s="1">
        <v>41408</v>
      </c>
      <c r="K3601" s="1">
        <v>41426</v>
      </c>
      <c r="L3601" s="1">
        <v>41455</v>
      </c>
      <c r="M3601">
        <v>1.5</v>
      </c>
      <c r="N3601">
        <v>29</v>
      </c>
      <c r="O3601">
        <v>2.0499999999999998</v>
      </c>
      <c r="P3601" s="10" t="s">
        <v>3958</v>
      </c>
    </row>
    <row r="3602" spans="1:16" x14ac:dyDescent="0.25">
      <c r="A3602" s="4">
        <v>3601</v>
      </c>
      <c r="B3602" s="4" t="s">
        <v>0</v>
      </c>
      <c r="C3602" s="4">
        <v>3</v>
      </c>
      <c r="D3602" s="4" t="s">
        <v>1</v>
      </c>
      <c r="E3602" s="5" t="s">
        <v>1808</v>
      </c>
      <c r="F3602" s="11">
        <v>2131.41</v>
      </c>
      <c r="G3602" s="11">
        <v>2131.41</v>
      </c>
      <c r="H3602">
        <v>0</v>
      </c>
      <c r="I3602">
        <v>1</v>
      </c>
      <c r="J3602" s="1">
        <v>41408</v>
      </c>
      <c r="K3602" s="1">
        <v>38808</v>
      </c>
      <c r="L3602" s="1">
        <v>41425</v>
      </c>
      <c r="M3602">
        <v>1</v>
      </c>
      <c r="N3602">
        <v>18</v>
      </c>
      <c r="O3602">
        <v>1.05</v>
      </c>
      <c r="P3602" s="10" t="s">
        <v>2553</v>
      </c>
    </row>
    <row r="3603" spans="1:16" x14ac:dyDescent="0.25">
      <c r="A3603" s="4">
        <v>3602</v>
      </c>
      <c r="B3603" s="4" t="s">
        <v>0</v>
      </c>
      <c r="C3603" s="4">
        <v>3</v>
      </c>
      <c r="D3603" s="4" t="s">
        <v>1</v>
      </c>
      <c r="E3603" s="5" t="s">
        <v>1808</v>
      </c>
      <c r="F3603" s="11">
        <v>2131.41</v>
      </c>
      <c r="G3603" s="11">
        <v>2131.41</v>
      </c>
      <c r="H3603">
        <v>0</v>
      </c>
      <c r="I3603">
        <v>1</v>
      </c>
      <c r="J3603" s="1">
        <v>41408</v>
      </c>
      <c r="K3603" s="1">
        <v>41426</v>
      </c>
      <c r="L3603" s="1">
        <v>41455</v>
      </c>
      <c r="M3603">
        <v>1.5</v>
      </c>
      <c r="N3603">
        <v>29</v>
      </c>
      <c r="O3603">
        <v>2.54</v>
      </c>
      <c r="P3603" s="10" t="s">
        <v>2553</v>
      </c>
    </row>
    <row r="3604" spans="1:16" x14ac:dyDescent="0.25">
      <c r="A3604" s="4">
        <v>3603</v>
      </c>
      <c r="B3604" s="4" t="s">
        <v>0</v>
      </c>
      <c r="C3604" s="4">
        <v>3</v>
      </c>
      <c r="D3604" s="4" t="s">
        <v>1</v>
      </c>
      <c r="E3604" s="5" t="s">
        <v>1809</v>
      </c>
      <c r="F3604" s="11">
        <v>573130.07999999996</v>
      </c>
      <c r="G3604" s="11">
        <v>573130.07999999996</v>
      </c>
      <c r="H3604">
        <v>0</v>
      </c>
      <c r="I3604">
        <v>1</v>
      </c>
      <c r="J3604" s="1">
        <v>41408</v>
      </c>
      <c r="K3604" s="1">
        <v>38808</v>
      </c>
      <c r="L3604" s="1">
        <v>41425</v>
      </c>
      <c r="M3604">
        <v>1</v>
      </c>
      <c r="N3604">
        <v>18</v>
      </c>
      <c r="O3604">
        <v>282.63</v>
      </c>
      <c r="P3604" s="10" t="s">
        <v>3959</v>
      </c>
    </row>
    <row r="3605" spans="1:16" x14ac:dyDescent="0.25">
      <c r="A3605" s="4">
        <v>3604</v>
      </c>
      <c r="B3605" s="4" t="s">
        <v>0</v>
      </c>
      <c r="C3605" s="4">
        <v>3</v>
      </c>
      <c r="D3605" s="4" t="s">
        <v>1</v>
      </c>
      <c r="E3605" s="5" t="s">
        <v>1809</v>
      </c>
      <c r="F3605" s="11">
        <v>573130.07999999996</v>
      </c>
      <c r="G3605" s="11">
        <v>573130.07999999996</v>
      </c>
      <c r="H3605">
        <v>0</v>
      </c>
      <c r="I3605">
        <v>1</v>
      </c>
      <c r="J3605" s="1">
        <v>41408</v>
      </c>
      <c r="K3605" s="1">
        <v>41426</v>
      </c>
      <c r="L3605" s="1">
        <v>41455</v>
      </c>
      <c r="M3605">
        <v>1.5</v>
      </c>
      <c r="N3605">
        <v>29</v>
      </c>
      <c r="O3605">
        <v>683.04</v>
      </c>
      <c r="P3605" s="10" t="s">
        <v>3959</v>
      </c>
    </row>
    <row r="3606" spans="1:16" x14ac:dyDescent="0.25">
      <c r="A3606" s="4">
        <v>3605</v>
      </c>
      <c r="B3606" s="4" t="s">
        <v>0</v>
      </c>
      <c r="C3606" s="4">
        <v>3</v>
      </c>
      <c r="D3606" s="4" t="s">
        <v>1</v>
      </c>
      <c r="E3606" s="5" t="s">
        <v>1810</v>
      </c>
      <c r="F3606" s="11">
        <v>21491.87</v>
      </c>
      <c r="G3606" s="11">
        <v>21491.87</v>
      </c>
      <c r="H3606">
        <v>0</v>
      </c>
      <c r="I3606">
        <v>1</v>
      </c>
      <c r="J3606" s="1">
        <v>41408</v>
      </c>
      <c r="K3606" s="1">
        <v>38808</v>
      </c>
      <c r="L3606" s="1">
        <v>41425</v>
      </c>
      <c r="M3606">
        <v>1</v>
      </c>
      <c r="N3606">
        <v>18</v>
      </c>
      <c r="O3606">
        <v>10.59</v>
      </c>
      <c r="P3606" s="10" t="s">
        <v>3960</v>
      </c>
    </row>
    <row r="3607" spans="1:16" x14ac:dyDescent="0.25">
      <c r="A3607" s="4">
        <v>3606</v>
      </c>
      <c r="B3607" s="4" t="s">
        <v>0</v>
      </c>
      <c r="C3607" s="4">
        <v>3</v>
      </c>
      <c r="D3607" s="4" t="s">
        <v>1</v>
      </c>
      <c r="E3607" s="5" t="s">
        <v>1810</v>
      </c>
      <c r="F3607" s="11">
        <v>21491.87</v>
      </c>
      <c r="G3607" s="11">
        <v>21491.87</v>
      </c>
      <c r="H3607">
        <v>0</v>
      </c>
      <c r="I3607">
        <v>1</v>
      </c>
      <c r="J3607" s="1">
        <v>41408</v>
      </c>
      <c r="K3607" s="1">
        <v>41426</v>
      </c>
      <c r="L3607" s="1">
        <v>41455</v>
      </c>
      <c r="M3607">
        <v>1.5</v>
      </c>
      <c r="N3607">
        <v>29</v>
      </c>
      <c r="O3607">
        <v>25.61</v>
      </c>
      <c r="P3607" s="10" t="s">
        <v>3960</v>
      </c>
    </row>
    <row r="3608" spans="1:16" x14ac:dyDescent="0.25">
      <c r="A3608" s="4">
        <v>3607</v>
      </c>
      <c r="B3608" s="4" t="s">
        <v>0</v>
      </c>
      <c r="C3608" s="4">
        <v>3</v>
      </c>
      <c r="D3608" s="4" t="s">
        <v>1</v>
      </c>
      <c r="E3608" s="5" t="s">
        <v>1811</v>
      </c>
      <c r="F3608" s="11">
        <v>128.91</v>
      </c>
      <c r="G3608" s="11">
        <v>128.91</v>
      </c>
      <c r="H3608">
        <v>0</v>
      </c>
      <c r="I3608">
        <v>1</v>
      </c>
      <c r="J3608" s="1">
        <v>41408</v>
      </c>
      <c r="K3608" s="1">
        <v>38808</v>
      </c>
      <c r="L3608" s="1">
        <v>41425</v>
      </c>
      <c r="M3608">
        <v>1</v>
      </c>
      <c r="N3608">
        <v>18</v>
      </c>
      <c r="O3608">
        <v>0.06</v>
      </c>
      <c r="P3608" s="10" t="s">
        <v>3961</v>
      </c>
    </row>
    <row r="3609" spans="1:16" x14ac:dyDescent="0.25">
      <c r="A3609" s="4">
        <v>3608</v>
      </c>
      <c r="B3609" s="4" t="s">
        <v>0</v>
      </c>
      <c r="C3609" s="4">
        <v>3</v>
      </c>
      <c r="D3609" s="4" t="s">
        <v>1</v>
      </c>
      <c r="E3609" s="5" t="s">
        <v>1811</v>
      </c>
      <c r="F3609" s="11">
        <v>128.91</v>
      </c>
      <c r="G3609" s="11">
        <v>128.91</v>
      </c>
      <c r="H3609">
        <v>0</v>
      </c>
      <c r="I3609">
        <v>1</v>
      </c>
      <c r="J3609" s="1">
        <v>41408</v>
      </c>
      <c r="K3609" s="1">
        <v>41426</v>
      </c>
      <c r="L3609" s="1">
        <v>41455</v>
      </c>
      <c r="M3609">
        <v>1.5</v>
      </c>
      <c r="N3609">
        <v>29</v>
      </c>
      <c r="O3609">
        <v>0.15</v>
      </c>
      <c r="P3609" s="10" t="s">
        <v>3961</v>
      </c>
    </row>
    <row r="3610" spans="1:16" x14ac:dyDescent="0.25">
      <c r="A3610" s="4">
        <v>3609</v>
      </c>
      <c r="B3610" s="4" t="s">
        <v>0</v>
      </c>
      <c r="C3610" s="4">
        <v>3</v>
      </c>
      <c r="D3610" s="4" t="s">
        <v>1</v>
      </c>
      <c r="E3610" s="5" t="s">
        <v>1812</v>
      </c>
      <c r="F3610" s="11">
        <v>3352.07</v>
      </c>
      <c r="G3610" s="11">
        <v>3352.07</v>
      </c>
      <c r="H3610">
        <v>0</v>
      </c>
      <c r="I3610">
        <v>1</v>
      </c>
      <c r="J3610" s="1">
        <v>41408</v>
      </c>
      <c r="K3610" s="1">
        <v>38808</v>
      </c>
      <c r="L3610" s="1">
        <v>41425</v>
      </c>
      <c r="M3610">
        <v>1</v>
      </c>
      <c r="N3610">
        <v>18</v>
      </c>
      <c r="O3610">
        <v>1.65</v>
      </c>
      <c r="P3610" s="10" t="s">
        <v>3962</v>
      </c>
    </row>
    <row r="3611" spans="1:16" x14ac:dyDescent="0.25">
      <c r="A3611" s="4">
        <v>3610</v>
      </c>
      <c r="B3611" s="4" t="s">
        <v>0</v>
      </c>
      <c r="C3611" s="4">
        <v>3</v>
      </c>
      <c r="D3611" s="4" t="s">
        <v>1</v>
      </c>
      <c r="E3611" s="5" t="s">
        <v>1812</v>
      </c>
      <c r="F3611" s="11">
        <v>3352.07</v>
      </c>
      <c r="G3611" s="11">
        <v>3352.07</v>
      </c>
      <c r="H3611">
        <v>0</v>
      </c>
      <c r="I3611">
        <v>1</v>
      </c>
      <c r="J3611" s="1">
        <v>41408</v>
      </c>
      <c r="K3611" s="1">
        <v>41426</v>
      </c>
      <c r="L3611" s="1">
        <v>41455</v>
      </c>
      <c r="M3611">
        <v>1.5</v>
      </c>
      <c r="N3611">
        <v>29</v>
      </c>
      <c r="O3611">
        <v>3.99</v>
      </c>
      <c r="P3611" s="10" t="s">
        <v>3962</v>
      </c>
    </row>
    <row r="3612" spans="1:16" x14ac:dyDescent="0.25">
      <c r="A3612" s="4">
        <v>3611</v>
      </c>
      <c r="B3612" s="4" t="s">
        <v>0</v>
      </c>
      <c r="C3612" s="4">
        <v>3</v>
      </c>
      <c r="D3612" s="4" t="s">
        <v>1</v>
      </c>
      <c r="E3612" s="5" t="s">
        <v>1813</v>
      </c>
      <c r="F3612" s="11">
        <v>45921.52</v>
      </c>
      <c r="G3612" s="11">
        <v>45921.52</v>
      </c>
      <c r="H3612">
        <v>0</v>
      </c>
      <c r="I3612">
        <v>1</v>
      </c>
      <c r="J3612" s="1">
        <v>41408</v>
      </c>
      <c r="K3612" s="1">
        <v>38808</v>
      </c>
      <c r="L3612" s="1">
        <v>41425</v>
      </c>
      <c r="M3612">
        <v>1</v>
      </c>
      <c r="N3612">
        <v>18</v>
      </c>
      <c r="O3612">
        <v>22.64</v>
      </c>
      <c r="P3612" s="10" t="s">
        <v>3963</v>
      </c>
    </row>
    <row r="3613" spans="1:16" x14ac:dyDescent="0.25">
      <c r="A3613" s="4">
        <v>3612</v>
      </c>
      <c r="B3613" s="4" t="s">
        <v>0</v>
      </c>
      <c r="C3613" s="4">
        <v>3</v>
      </c>
      <c r="D3613" s="4" t="s">
        <v>1</v>
      </c>
      <c r="E3613" s="5" t="s">
        <v>1813</v>
      </c>
      <c r="F3613" s="11">
        <v>45921.52</v>
      </c>
      <c r="G3613" s="11">
        <v>45921.52</v>
      </c>
      <c r="H3613">
        <v>0</v>
      </c>
      <c r="I3613">
        <v>1</v>
      </c>
      <c r="J3613" s="1">
        <v>41408</v>
      </c>
      <c r="K3613" s="1">
        <v>41426</v>
      </c>
      <c r="L3613" s="1">
        <v>41455</v>
      </c>
      <c r="M3613">
        <v>1.5</v>
      </c>
      <c r="N3613">
        <v>29</v>
      </c>
      <c r="O3613">
        <v>54.72</v>
      </c>
      <c r="P3613" s="10" t="s">
        <v>3963</v>
      </c>
    </row>
    <row r="3614" spans="1:16" x14ac:dyDescent="0.25">
      <c r="A3614" s="4">
        <v>3613</v>
      </c>
      <c r="B3614" s="4" t="s">
        <v>0</v>
      </c>
      <c r="C3614" s="4">
        <v>3</v>
      </c>
      <c r="D3614" s="4" t="s">
        <v>1</v>
      </c>
      <c r="E3614" s="5" t="s">
        <v>1814</v>
      </c>
      <c r="F3614" s="11">
        <v>10322.35</v>
      </c>
      <c r="G3614" s="11">
        <v>10322.35</v>
      </c>
      <c r="H3614">
        <v>0</v>
      </c>
      <c r="I3614">
        <v>1</v>
      </c>
      <c r="J3614" s="1">
        <v>41408</v>
      </c>
      <c r="K3614" s="1">
        <v>38808</v>
      </c>
      <c r="L3614" s="1">
        <v>41425</v>
      </c>
      <c r="M3614">
        <v>1</v>
      </c>
      <c r="N3614">
        <v>18</v>
      </c>
      <c r="O3614">
        <v>5.09</v>
      </c>
      <c r="P3614" s="10" t="s">
        <v>3964</v>
      </c>
    </row>
    <row r="3615" spans="1:16" x14ac:dyDescent="0.25">
      <c r="A3615" s="4">
        <v>3614</v>
      </c>
      <c r="B3615" s="4" t="s">
        <v>0</v>
      </c>
      <c r="C3615" s="4">
        <v>3</v>
      </c>
      <c r="D3615" s="4" t="s">
        <v>1</v>
      </c>
      <c r="E3615" s="5" t="s">
        <v>1814</v>
      </c>
      <c r="F3615" s="11">
        <v>10322.35</v>
      </c>
      <c r="G3615" s="11">
        <v>10322.35</v>
      </c>
      <c r="H3615">
        <v>0</v>
      </c>
      <c r="I3615">
        <v>1</v>
      </c>
      <c r="J3615" s="1">
        <v>41408</v>
      </c>
      <c r="K3615" s="1">
        <v>41426</v>
      </c>
      <c r="L3615" s="1">
        <v>41455</v>
      </c>
      <c r="M3615">
        <v>1.5</v>
      </c>
      <c r="N3615">
        <v>29</v>
      </c>
      <c r="O3615">
        <v>12.3</v>
      </c>
      <c r="P3615" s="10" t="s">
        <v>3964</v>
      </c>
    </row>
    <row r="3616" spans="1:16" x14ac:dyDescent="0.25">
      <c r="A3616" s="4">
        <v>3615</v>
      </c>
      <c r="B3616" s="4" t="s">
        <v>0</v>
      </c>
      <c r="C3616" s="4">
        <v>3</v>
      </c>
      <c r="D3616" s="4" t="s">
        <v>1</v>
      </c>
      <c r="E3616" s="5" t="s">
        <v>1815</v>
      </c>
      <c r="F3616" s="11">
        <v>26976.16</v>
      </c>
      <c r="G3616" s="11">
        <v>26976.16</v>
      </c>
      <c r="H3616">
        <v>0</v>
      </c>
      <c r="I3616">
        <v>1</v>
      </c>
      <c r="J3616" s="1">
        <v>41408</v>
      </c>
      <c r="K3616" s="1">
        <v>38808</v>
      </c>
      <c r="L3616" s="1">
        <v>41425</v>
      </c>
      <c r="M3616">
        <v>1</v>
      </c>
      <c r="N3616">
        <v>18</v>
      </c>
      <c r="O3616">
        <v>13.3</v>
      </c>
      <c r="P3616" s="10" t="s">
        <v>3965</v>
      </c>
    </row>
    <row r="3617" spans="1:16" x14ac:dyDescent="0.25">
      <c r="A3617" s="4">
        <v>3616</v>
      </c>
      <c r="B3617" s="4" t="s">
        <v>0</v>
      </c>
      <c r="C3617" s="4">
        <v>3</v>
      </c>
      <c r="D3617" s="4" t="s">
        <v>1</v>
      </c>
      <c r="E3617" s="5" t="s">
        <v>1815</v>
      </c>
      <c r="F3617" s="11">
        <v>26976.16</v>
      </c>
      <c r="G3617" s="11">
        <v>26976.16</v>
      </c>
      <c r="H3617">
        <v>0</v>
      </c>
      <c r="I3617">
        <v>1</v>
      </c>
      <c r="J3617" s="1">
        <v>41408</v>
      </c>
      <c r="K3617" s="1">
        <v>41426</v>
      </c>
      <c r="L3617" s="1">
        <v>41455</v>
      </c>
      <c r="M3617">
        <v>1.5</v>
      </c>
      <c r="N3617">
        <v>29</v>
      </c>
      <c r="O3617">
        <v>32.14</v>
      </c>
      <c r="P3617" s="10" t="s">
        <v>3965</v>
      </c>
    </row>
    <row r="3618" spans="1:16" x14ac:dyDescent="0.25">
      <c r="A3618" s="4">
        <v>3617</v>
      </c>
      <c r="B3618" s="4" t="s">
        <v>0</v>
      </c>
      <c r="C3618" s="4">
        <v>3</v>
      </c>
      <c r="D3618" s="4" t="s">
        <v>1</v>
      </c>
      <c r="E3618" s="5" t="s">
        <v>1816</v>
      </c>
      <c r="F3618" s="11">
        <v>284.5</v>
      </c>
      <c r="G3618" s="11">
        <v>284.5</v>
      </c>
      <c r="H3618">
        <v>0</v>
      </c>
      <c r="I3618">
        <v>1</v>
      </c>
      <c r="J3618" s="1">
        <v>41408</v>
      </c>
      <c r="K3618" s="1">
        <v>38808</v>
      </c>
      <c r="L3618" s="1">
        <v>41425</v>
      </c>
      <c r="M3618">
        <v>1</v>
      </c>
      <c r="N3618">
        <v>18</v>
      </c>
      <c r="O3618">
        <v>0.14000000000000001</v>
      </c>
      <c r="P3618" s="10" t="s">
        <v>3966</v>
      </c>
    </row>
    <row r="3619" spans="1:16" x14ac:dyDescent="0.25">
      <c r="A3619" s="4">
        <v>3618</v>
      </c>
      <c r="B3619" s="4" t="s">
        <v>0</v>
      </c>
      <c r="C3619" s="4">
        <v>3</v>
      </c>
      <c r="D3619" s="4" t="s">
        <v>1</v>
      </c>
      <c r="E3619" s="5" t="s">
        <v>1816</v>
      </c>
      <c r="F3619" s="11">
        <v>284.5</v>
      </c>
      <c r="G3619" s="11">
        <v>284.5</v>
      </c>
      <c r="H3619">
        <v>0</v>
      </c>
      <c r="I3619">
        <v>1</v>
      </c>
      <c r="J3619" s="1">
        <v>41408</v>
      </c>
      <c r="K3619" s="1">
        <v>41426</v>
      </c>
      <c r="L3619" s="1">
        <v>41455</v>
      </c>
      <c r="M3619">
        <v>1.5</v>
      </c>
      <c r="N3619">
        <v>29</v>
      </c>
      <c r="O3619">
        <v>0.33</v>
      </c>
      <c r="P3619" s="10" t="s">
        <v>3966</v>
      </c>
    </row>
    <row r="3620" spans="1:16" x14ac:dyDescent="0.25">
      <c r="A3620" s="4">
        <v>3619</v>
      </c>
      <c r="B3620" s="4" t="s">
        <v>0</v>
      </c>
      <c r="C3620" s="4">
        <v>3</v>
      </c>
      <c r="D3620" s="4" t="s">
        <v>1</v>
      </c>
      <c r="E3620" s="5" t="s">
        <v>1817</v>
      </c>
      <c r="F3620" s="11">
        <v>389.67</v>
      </c>
      <c r="G3620" s="11">
        <v>389.67</v>
      </c>
      <c r="H3620">
        <v>0</v>
      </c>
      <c r="I3620">
        <v>1</v>
      </c>
      <c r="J3620" s="1">
        <v>41408</v>
      </c>
      <c r="K3620" s="1">
        <v>38808</v>
      </c>
      <c r="L3620" s="1">
        <v>41425</v>
      </c>
      <c r="M3620">
        <v>1</v>
      </c>
      <c r="N3620">
        <v>18</v>
      </c>
      <c r="O3620">
        <v>0.19</v>
      </c>
      <c r="P3620" s="10" t="s">
        <v>3967</v>
      </c>
    </row>
    <row r="3621" spans="1:16" x14ac:dyDescent="0.25">
      <c r="A3621" s="4">
        <v>3620</v>
      </c>
      <c r="B3621" s="4" t="s">
        <v>0</v>
      </c>
      <c r="C3621" s="4">
        <v>3</v>
      </c>
      <c r="D3621" s="4" t="s">
        <v>1</v>
      </c>
      <c r="E3621" s="5" t="s">
        <v>1817</v>
      </c>
      <c r="F3621" s="11">
        <v>389.67</v>
      </c>
      <c r="G3621" s="11">
        <v>389.67</v>
      </c>
      <c r="H3621">
        <v>0</v>
      </c>
      <c r="I3621">
        <v>1</v>
      </c>
      <c r="J3621" s="1">
        <v>41408</v>
      </c>
      <c r="K3621" s="1">
        <v>41426</v>
      </c>
      <c r="L3621" s="1">
        <v>41455</v>
      </c>
      <c r="M3621">
        <v>1.5</v>
      </c>
      <c r="N3621">
        <v>29</v>
      </c>
      <c r="O3621">
        <v>0.46</v>
      </c>
      <c r="P3621" s="10" t="s">
        <v>3967</v>
      </c>
    </row>
    <row r="3622" spans="1:16" x14ac:dyDescent="0.25">
      <c r="A3622" s="4">
        <v>3621</v>
      </c>
      <c r="B3622" s="4" t="s">
        <v>0</v>
      </c>
      <c r="C3622" s="4">
        <v>3</v>
      </c>
      <c r="D3622" s="4" t="s">
        <v>1</v>
      </c>
      <c r="E3622" s="5" t="s">
        <v>1818</v>
      </c>
      <c r="F3622" s="11">
        <v>1245.3699999999999</v>
      </c>
      <c r="G3622" s="11">
        <v>1245.3699999999999</v>
      </c>
      <c r="H3622">
        <v>0</v>
      </c>
      <c r="I3622">
        <v>1</v>
      </c>
      <c r="J3622" s="1">
        <v>41408</v>
      </c>
      <c r="K3622" s="1">
        <v>38808</v>
      </c>
      <c r="L3622" s="1">
        <v>41425</v>
      </c>
      <c r="M3622">
        <v>1</v>
      </c>
      <c r="N3622">
        <v>18</v>
      </c>
      <c r="O3622">
        <v>0.61</v>
      </c>
      <c r="P3622" s="10" t="s">
        <v>3968</v>
      </c>
    </row>
    <row r="3623" spans="1:16" x14ac:dyDescent="0.25">
      <c r="A3623" s="4">
        <v>3622</v>
      </c>
      <c r="B3623" s="4" t="s">
        <v>0</v>
      </c>
      <c r="C3623" s="4">
        <v>3</v>
      </c>
      <c r="D3623" s="4" t="s">
        <v>1</v>
      </c>
      <c r="E3623" s="5" t="s">
        <v>1818</v>
      </c>
      <c r="F3623" s="11">
        <v>1245.3699999999999</v>
      </c>
      <c r="G3623" s="11">
        <v>1245.3699999999999</v>
      </c>
      <c r="H3623">
        <v>0</v>
      </c>
      <c r="I3623">
        <v>1</v>
      </c>
      <c r="J3623" s="1">
        <v>41408</v>
      </c>
      <c r="K3623" s="1">
        <v>41426</v>
      </c>
      <c r="L3623" s="1">
        <v>41455</v>
      </c>
      <c r="M3623">
        <v>1.5</v>
      </c>
      <c r="N3623">
        <v>29</v>
      </c>
      <c r="O3623">
        <v>1.48</v>
      </c>
      <c r="P3623" s="10" t="s">
        <v>3968</v>
      </c>
    </row>
    <row r="3624" spans="1:16" x14ac:dyDescent="0.25">
      <c r="A3624" s="4">
        <v>3623</v>
      </c>
      <c r="B3624" s="4" t="s">
        <v>0</v>
      </c>
      <c r="C3624" s="4">
        <v>3</v>
      </c>
      <c r="D3624" s="4" t="s">
        <v>1</v>
      </c>
      <c r="E3624" s="5" t="s">
        <v>1819</v>
      </c>
      <c r="F3624" s="11">
        <v>17537.63</v>
      </c>
      <c r="G3624" s="11">
        <v>17537.63</v>
      </c>
      <c r="H3624">
        <v>0</v>
      </c>
      <c r="I3624">
        <v>1</v>
      </c>
      <c r="J3624" s="1">
        <v>41408</v>
      </c>
      <c r="K3624" s="1">
        <v>38808</v>
      </c>
      <c r="L3624" s="1">
        <v>41425</v>
      </c>
      <c r="M3624">
        <v>1</v>
      </c>
      <c r="N3624">
        <v>18</v>
      </c>
      <c r="O3624">
        <v>8.64</v>
      </c>
      <c r="P3624" s="10" t="s">
        <v>3969</v>
      </c>
    </row>
    <row r="3625" spans="1:16" x14ac:dyDescent="0.25">
      <c r="A3625" s="4">
        <v>3624</v>
      </c>
      <c r="B3625" s="4" t="s">
        <v>0</v>
      </c>
      <c r="C3625" s="4">
        <v>3</v>
      </c>
      <c r="D3625" s="4" t="s">
        <v>1</v>
      </c>
      <c r="E3625" s="5" t="s">
        <v>1819</v>
      </c>
      <c r="F3625" s="11">
        <v>17537.63</v>
      </c>
      <c r="G3625" s="11">
        <v>17537.63</v>
      </c>
      <c r="H3625">
        <v>0</v>
      </c>
      <c r="I3625">
        <v>1</v>
      </c>
      <c r="J3625" s="1">
        <v>41408</v>
      </c>
      <c r="K3625" s="1">
        <v>41426</v>
      </c>
      <c r="L3625" s="1">
        <v>41455</v>
      </c>
      <c r="M3625">
        <v>1.5</v>
      </c>
      <c r="N3625">
        <v>29</v>
      </c>
      <c r="O3625">
        <v>20.9</v>
      </c>
      <c r="P3625" s="10" t="s">
        <v>3969</v>
      </c>
    </row>
    <row r="3626" spans="1:16" x14ac:dyDescent="0.25">
      <c r="A3626" s="4">
        <v>3625</v>
      </c>
      <c r="B3626" s="4" t="s">
        <v>0</v>
      </c>
      <c r="C3626" s="4">
        <v>3</v>
      </c>
      <c r="D3626" s="4" t="s">
        <v>1</v>
      </c>
      <c r="E3626" s="5" t="s">
        <v>1820</v>
      </c>
      <c r="F3626" s="11">
        <v>3346.1</v>
      </c>
      <c r="G3626" s="11">
        <v>3346.1</v>
      </c>
      <c r="H3626">
        <v>0</v>
      </c>
      <c r="I3626">
        <v>1</v>
      </c>
      <c r="J3626" s="1">
        <v>41408</v>
      </c>
      <c r="K3626" s="1">
        <v>38808</v>
      </c>
      <c r="L3626" s="1">
        <v>41425</v>
      </c>
      <c r="M3626">
        <v>1</v>
      </c>
      <c r="N3626">
        <v>18</v>
      </c>
      <c r="O3626">
        <v>1.65</v>
      </c>
      <c r="P3626" s="10" t="s">
        <v>3970</v>
      </c>
    </row>
    <row r="3627" spans="1:16" x14ac:dyDescent="0.25">
      <c r="A3627" s="4">
        <v>3626</v>
      </c>
      <c r="B3627" s="4" t="s">
        <v>0</v>
      </c>
      <c r="C3627" s="4">
        <v>3</v>
      </c>
      <c r="D3627" s="4" t="s">
        <v>1</v>
      </c>
      <c r="E3627" s="5" t="s">
        <v>1820</v>
      </c>
      <c r="F3627" s="11">
        <v>3346.1</v>
      </c>
      <c r="G3627" s="11">
        <v>3346.1</v>
      </c>
      <c r="H3627">
        <v>0</v>
      </c>
      <c r="I3627">
        <v>1</v>
      </c>
      <c r="J3627" s="1">
        <v>41408</v>
      </c>
      <c r="K3627" s="1">
        <v>41426</v>
      </c>
      <c r="L3627" s="1">
        <v>41455</v>
      </c>
      <c r="M3627">
        <v>1.5</v>
      </c>
      <c r="N3627">
        <v>29</v>
      </c>
      <c r="O3627">
        <v>3.98</v>
      </c>
      <c r="P3627" s="10" t="s">
        <v>3970</v>
      </c>
    </row>
    <row r="3628" spans="1:16" x14ac:dyDescent="0.25">
      <c r="A3628" s="4">
        <v>3627</v>
      </c>
      <c r="B3628" s="4" t="s">
        <v>0</v>
      </c>
      <c r="C3628" s="4">
        <v>3</v>
      </c>
      <c r="D3628" s="4" t="s">
        <v>1</v>
      </c>
      <c r="E3628" s="5" t="s">
        <v>1821</v>
      </c>
      <c r="F3628" s="11">
        <v>164.93</v>
      </c>
      <c r="G3628" s="11">
        <v>164.93</v>
      </c>
      <c r="H3628">
        <v>0</v>
      </c>
      <c r="I3628">
        <v>1</v>
      </c>
      <c r="J3628" s="1">
        <v>41408</v>
      </c>
      <c r="K3628" s="1">
        <v>38808</v>
      </c>
      <c r="L3628" s="1">
        <v>41425</v>
      </c>
      <c r="M3628">
        <v>1</v>
      </c>
      <c r="N3628">
        <v>18</v>
      </c>
      <c r="O3628">
        <v>0.08</v>
      </c>
      <c r="P3628" s="10" t="s">
        <v>3971</v>
      </c>
    </row>
    <row r="3629" spans="1:16" x14ac:dyDescent="0.25">
      <c r="A3629" s="4">
        <v>3628</v>
      </c>
      <c r="B3629" s="4" t="s">
        <v>0</v>
      </c>
      <c r="C3629" s="4">
        <v>3</v>
      </c>
      <c r="D3629" s="4" t="s">
        <v>1</v>
      </c>
      <c r="E3629" s="5" t="s">
        <v>1821</v>
      </c>
      <c r="F3629" s="11">
        <v>164.93</v>
      </c>
      <c r="G3629" s="11">
        <v>164.93</v>
      </c>
      <c r="H3629">
        <v>0</v>
      </c>
      <c r="I3629">
        <v>1</v>
      </c>
      <c r="J3629" s="1">
        <v>41408</v>
      </c>
      <c r="K3629" s="1">
        <v>41426</v>
      </c>
      <c r="L3629" s="1">
        <v>41455</v>
      </c>
      <c r="M3629">
        <v>1.5</v>
      </c>
      <c r="N3629">
        <v>29</v>
      </c>
      <c r="O3629">
        <v>0.19</v>
      </c>
      <c r="P3629" s="10" t="s">
        <v>3971</v>
      </c>
    </row>
    <row r="3630" spans="1:16" x14ac:dyDescent="0.25">
      <c r="A3630" s="4">
        <v>3629</v>
      </c>
      <c r="B3630" s="4" t="s">
        <v>0</v>
      </c>
      <c r="C3630" s="4">
        <v>3</v>
      </c>
      <c r="D3630" s="4" t="s">
        <v>1</v>
      </c>
      <c r="E3630" s="5" t="s">
        <v>1822</v>
      </c>
      <c r="F3630" s="11">
        <v>53041</v>
      </c>
      <c r="G3630" s="11">
        <v>53041</v>
      </c>
      <c r="H3630">
        <v>0</v>
      </c>
      <c r="I3630">
        <v>1</v>
      </c>
      <c r="J3630" s="1">
        <v>41408</v>
      </c>
      <c r="K3630" s="1">
        <v>38808</v>
      </c>
      <c r="L3630" s="1">
        <v>41425</v>
      </c>
      <c r="M3630">
        <v>1</v>
      </c>
      <c r="N3630">
        <v>18</v>
      </c>
      <c r="O3630">
        <v>26.15</v>
      </c>
      <c r="P3630" s="10" t="s">
        <v>3972</v>
      </c>
    </row>
    <row r="3631" spans="1:16" x14ac:dyDescent="0.25">
      <c r="A3631" s="4">
        <v>3630</v>
      </c>
      <c r="B3631" s="4" t="s">
        <v>0</v>
      </c>
      <c r="C3631" s="4">
        <v>3</v>
      </c>
      <c r="D3631" s="4" t="s">
        <v>1</v>
      </c>
      <c r="E3631" s="5" t="s">
        <v>1822</v>
      </c>
      <c r="F3631" s="11">
        <v>53041</v>
      </c>
      <c r="G3631" s="11">
        <v>53041</v>
      </c>
      <c r="H3631">
        <v>0</v>
      </c>
      <c r="I3631">
        <v>1</v>
      </c>
      <c r="J3631" s="1">
        <v>41408</v>
      </c>
      <c r="K3631" s="1">
        <v>41426</v>
      </c>
      <c r="L3631" s="1">
        <v>41455</v>
      </c>
      <c r="M3631">
        <v>1.5</v>
      </c>
      <c r="N3631">
        <v>29</v>
      </c>
      <c r="O3631">
        <v>63.21</v>
      </c>
      <c r="P3631" s="10" t="s">
        <v>3972</v>
      </c>
    </row>
    <row r="3632" spans="1:16" x14ac:dyDescent="0.25">
      <c r="A3632" s="4">
        <v>3631</v>
      </c>
      <c r="B3632" s="4" t="s">
        <v>0</v>
      </c>
      <c r="C3632" s="4">
        <v>3</v>
      </c>
      <c r="D3632" s="4" t="s">
        <v>1</v>
      </c>
      <c r="E3632" s="5" t="s">
        <v>1823</v>
      </c>
      <c r="F3632" s="11">
        <v>427.92</v>
      </c>
      <c r="G3632" s="11">
        <v>427.92</v>
      </c>
      <c r="H3632">
        <v>0</v>
      </c>
      <c r="I3632">
        <v>1</v>
      </c>
      <c r="J3632" s="1">
        <v>41408</v>
      </c>
      <c r="K3632" s="1">
        <v>38808</v>
      </c>
      <c r="L3632" s="1">
        <v>41425</v>
      </c>
      <c r="M3632">
        <v>1</v>
      </c>
      <c r="N3632">
        <v>18</v>
      </c>
      <c r="O3632">
        <v>0.21</v>
      </c>
      <c r="P3632" s="10" t="s">
        <v>3973</v>
      </c>
    </row>
    <row r="3633" spans="1:16" x14ac:dyDescent="0.25">
      <c r="A3633" s="4">
        <v>3632</v>
      </c>
      <c r="B3633" s="4" t="s">
        <v>0</v>
      </c>
      <c r="C3633" s="4">
        <v>3</v>
      </c>
      <c r="D3633" s="4" t="s">
        <v>1</v>
      </c>
      <c r="E3633" s="5" t="s">
        <v>1823</v>
      </c>
      <c r="F3633" s="11">
        <v>427.92</v>
      </c>
      <c r="G3633" s="11">
        <v>427.92</v>
      </c>
      <c r="H3633">
        <v>0</v>
      </c>
      <c r="I3633">
        <v>1</v>
      </c>
      <c r="J3633" s="1">
        <v>41408</v>
      </c>
      <c r="K3633" s="1">
        <v>41426</v>
      </c>
      <c r="L3633" s="1">
        <v>41455</v>
      </c>
      <c r="M3633">
        <v>1.5</v>
      </c>
      <c r="N3633">
        <v>29</v>
      </c>
      <c r="O3633">
        <v>0.51</v>
      </c>
      <c r="P3633" s="10" t="s">
        <v>3973</v>
      </c>
    </row>
    <row r="3634" spans="1:16" x14ac:dyDescent="0.25">
      <c r="A3634" s="4">
        <v>3633</v>
      </c>
      <c r="B3634" s="4" t="s">
        <v>0</v>
      </c>
      <c r="C3634" s="4">
        <v>3</v>
      </c>
      <c r="D3634" s="4" t="s">
        <v>1</v>
      </c>
      <c r="E3634" s="5" t="s">
        <v>1824</v>
      </c>
      <c r="F3634" s="11">
        <v>338.23</v>
      </c>
      <c r="G3634" s="11">
        <v>338.23</v>
      </c>
      <c r="H3634">
        <v>0</v>
      </c>
      <c r="I3634">
        <v>1</v>
      </c>
      <c r="J3634" s="1">
        <v>41408</v>
      </c>
      <c r="K3634" s="1">
        <v>38808</v>
      </c>
      <c r="L3634" s="1">
        <v>41425</v>
      </c>
      <c r="M3634">
        <v>1</v>
      </c>
      <c r="N3634">
        <v>18</v>
      </c>
      <c r="O3634">
        <v>0.16</v>
      </c>
      <c r="P3634" s="10" t="s">
        <v>3974</v>
      </c>
    </row>
    <row r="3635" spans="1:16" x14ac:dyDescent="0.25">
      <c r="A3635" s="4">
        <v>3634</v>
      </c>
      <c r="B3635" s="4" t="s">
        <v>0</v>
      </c>
      <c r="C3635" s="4">
        <v>3</v>
      </c>
      <c r="D3635" s="4" t="s">
        <v>1</v>
      </c>
      <c r="E3635" s="5" t="s">
        <v>1824</v>
      </c>
      <c r="F3635" s="11">
        <v>338.23</v>
      </c>
      <c r="G3635" s="11">
        <v>338.23</v>
      </c>
      <c r="H3635">
        <v>0</v>
      </c>
      <c r="I3635">
        <v>1</v>
      </c>
      <c r="J3635" s="1">
        <v>41408</v>
      </c>
      <c r="K3635" s="1">
        <v>41426</v>
      </c>
      <c r="L3635" s="1">
        <v>41455</v>
      </c>
      <c r="M3635">
        <v>1.5</v>
      </c>
      <c r="N3635">
        <v>29</v>
      </c>
      <c r="O3635">
        <v>0.4</v>
      </c>
      <c r="P3635" s="10" t="s">
        <v>3974</v>
      </c>
    </row>
    <row r="3636" spans="1:16" x14ac:dyDescent="0.25">
      <c r="A3636" s="4">
        <v>3635</v>
      </c>
      <c r="B3636" s="4" t="s">
        <v>0</v>
      </c>
      <c r="C3636" s="4">
        <v>3</v>
      </c>
      <c r="D3636" s="4" t="s">
        <v>1</v>
      </c>
      <c r="E3636" s="5" t="s">
        <v>1825</v>
      </c>
      <c r="F3636" s="11">
        <v>256.20999999999998</v>
      </c>
      <c r="G3636" s="11">
        <v>256.20999999999998</v>
      </c>
      <c r="H3636">
        <v>0</v>
      </c>
      <c r="I3636">
        <v>1</v>
      </c>
      <c r="J3636" s="1">
        <v>41408</v>
      </c>
      <c r="K3636" s="1">
        <v>38808</v>
      </c>
      <c r="L3636" s="1">
        <v>41425</v>
      </c>
      <c r="M3636">
        <v>1</v>
      </c>
      <c r="N3636">
        <v>18</v>
      </c>
      <c r="O3636">
        <v>0.12</v>
      </c>
      <c r="P3636" s="10" t="s">
        <v>3975</v>
      </c>
    </row>
    <row r="3637" spans="1:16" x14ac:dyDescent="0.25">
      <c r="A3637" s="4">
        <v>3636</v>
      </c>
      <c r="B3637" s="4" t="s">
        <v>0</v>
      </c>
      <c r="C3637" s="4">
        <v>3</v>
      </c>
      <c r="D3637" s="4" t="s">
        <v>1</v>
      </c>
      <c r="E3637" s="5" t="s">
        <v>1825</v>
      </c>
      <c r="F3637" s="11">
        <v>256.20999999999998</v>
      </c>
      <c r="G3637" s="11">
        <v>256.20999999999998</v>
      </c>
      <c r="H3637">
        <v>0</v>
      </c>
      <c r="I3637">
        <v>1</v>
      </c>
      <c r="J3637" s="1">
        <v>41408</v>
      </c>
      <c r="K3637" s="1">
        <v>41426</v>
      </c>
      <c r="L3637" s="1">
        <v>41455</v>
      </c>
      <c r="M3637">
        <v>1.5</v>
      </c>
      <c r="N3637">
        <v>29</v>
      </c>
      <c r="O3637">
        <v>0.3</v>
      </c>
      <c r="P3637" s="10" t="s">
        <v>3975</v>
      </c>
    </row>
    <row r="3638" spans="1:16" x14ac:dyDescent="0.25">
      <c r="A3638" s="4">
        <v>3637</v>
      </c>
      <c r="B3638" s="4" t="s">
        <v>0</v>
      </c>
      <c r="C3638" s="4">
        <v>3</v>
      </c>
      <c r="D3638" s="4" t="s">
        <v>1</v>
      </c>
      <c r="E3638" s="5" t="s">
        <v>1826</v>
      </c>
      <c r="F3638" s="11">
        <v>990.86</v>
      </c>
      <c r="G3638" s="11">
        <v>990.86</v>
      </c>
      <c r="H3638">
        <v>0</v>
      </c>
      <c r="I3638">
        <v>1</v>
      </c>
      <c r="J3638" s="1">
        <v>41408</v>
      </c>
      <c r="K3638" s="1">
        <v>38808</v>
      </c>
      <c r="L3638" s="1">
        <v>41425</v>
      </c>
      <c r="M3638">
        <v>1</v>
      </c>
      <c r="N3638">
        <v>18</v>
      </c>
      <c r="O3638">
        <v>0.48</v>
      </c>
      <c r="P3638" s="10" t="s">
        <v>3976</v>
      </c>
    </row>
    <row r="3639" spans="1:16" x14ac:dyDescent="0.25">
      <c r="A3639" s="4">
        <v>3638</v>
      </c>
      <c r="B3639" s="4" t="s">
        <v>0</v>
      </c>
      <c r="C3639" s="4">
        <v>3</v>
      </c>
      <c r="D3639" s="4" t="s">
        <v>1</v>
      </c>
      <c r="E3639" s="5" t="s">
        <v>1826</v>
      </c>
      <c r="F3639" s="11">
        <v>990.86</v>
      </c>
      <c r="G3639" s="11">
        <v>990.86</v>
      </c>
      <c r="H3639">
        <v>0</v>
      </c>
      <c r="I3639">
        <v>1</v>
      </c>
      <c r="J3639" s="1">
        <v>41408</v>
      </c>
      <c r="K3639" s="1">
        <v>41426</v>
      </c>
      <c r="L3639" s="1">
        <v>41455</v>
      </c>
      <c r="M3639">
        <v>1.5</v>
      </c>
      <c r="N3639">
        <v>29</v>
      </c>
      <c r="O3639">
        <v>1.18</v>
      </c>
      <c r="P3639" s="10" t="s">
        <v>3976</v>
      </c>
    </row>
    <row r="3640" spans="1:16" x14ac:dyDescent="0.25">
      <c r="A3640" s="4">
        <v>3639</v>
      </c>
      <c r="B3640" s="4" t="s">
        <v>0</v>
      </c>
      <c r="C3640" s="4">
        <v>3</v>
      </c>
      <c r="D3640" s="4" t="s">
        <v>1</v>
      </c>
      <c r="E3640" s="5" t="s">
        <v>1827</v>
      </c>
      <c r="F3640" s="11">
        <v>171.98</v>
      </c>
      <c r="G3640" s="11">
        <v>171.98</v>
      </c>
      <c r="H3640">
        <v>0</v>
      </c>
      <c r="I3640">
        <v>1</v>
      </c>
      <c r="J3640" s="1">
        <v>41408</v>
      </c>
      <c r="K3640" s="1">
        <v>38808</v>
      </c>
      <c r="L3640" s="1">
        <v>41425</v>
      </c>
      <c r="M3640">
        <v>1</v>
      </c>
      <c r="N3640">
        <v>18</v>
      </c>
      <c r="O3640">
        <v>0.08</v>
      </c>
      <c r="P3640" s="10" t="s">
        <v>3977</v>
      </c>
    </row>
    <row r="3641" spans="1:16" x14ac:dyDescent="0.25">
      <c r="A3641" s="4">
        <v>3640</v>
      </c>
      <c r="B3641" s="4" t="s">
        <v>0</v>
      </c>
      <c r="C3641" s="4">
        <v>3</v>
      </c>
      <c r="D3641" s="4" t="s">
        <v>1</v>
      </c>
      <c r="E3641" s="5" t="s">
        <v>1827</v>
      </c>
      <c r="F3641" s="11">
        <v>171.98</v>
      </c>
      <c r="G3641" s="11">
        <v>171.98</v>
      </c>
      <c r="H3641">
        <v>0</v>
      </c>
      <c r="I3641">
        <v>1</v>
      </c>
      <c r="J3641" s="1">
        <v>41408</v>
      </c>
      <c r="K3641" s="1">
        <v>41426</v>
      </c>
      <c r="L3641" s="1">
        <v>41455</v>
      </c>
      <c r="M3641">
        <v>1.5</v>
      </c>
      <c r="N3641">
        <v>29</v>
      </c>
      <c r="O3641">
        <v>0.2</v>
      </c>
      <c r="P3641" s="10" t="s">
        <v>3977</v>
      </c>
    </row>
    <row r="3642" spans="1:16" x14ac:dyDescent="0.25">
      <c r="A3642" s="4">
        <v>3641</v>
      </c>
      <c r="B3642" s="4" t="s">
        <v>0</v>
      </c>
      <c r="C3642" s="4">
        <v>3</v>
      </c>
      <c r="D3642" s="4" t="s">
        <v>1</v>
      </c>
      <c r="E3642" s="5" t="s">
        <v>1828</v>
      </c>
      <c r="F3642" s="11">
        <v>746.42</v>
      </c>
      <c r="G3642" s="11">
        <v>746.42</v>
      </c>
      <c r="H3642">
        <v>0</v>
      </c>
      <c r="I3642">
        <v>1</v>
      </c>
      <c r="J3642" s="1">
        <v>41408</v>
      </c>
      <c r="K3642" s="1">
        <v>38808</v>
      </c>
      <c r="L3642" s="1">
        <v>41425</v>
      </c>
      <c r="M3642">
        <v>1</v>
      </c>
      <c r="N3642">
        <v>18</v>
      </c>
      <c r="O3642">
        <v>0.36</v>
      </c>
      <c r="P3642" s="10" t="s">
        <v>3978</v>
      </c>
    </row>
    <row r="3643" spans="1:16" x14ac:dyDescent="0.25">
      <c r="A3643" s="4">
        <v>3642</v>
      </c>
      <c r="B3643" s="4" t="s">
        <v>0</v>
      </c>
      <c r="C3643" s="4">
        <v>3</v>
      </c>
      <c r="D3643" s="4" t="s">
        <v>1</v>
      </c>
      <c r="E3643" s="5" t="s">
        <v>1828</v>
      </c>
      <c r="F3643" s="11">
        <v>746.42</v>
      </c>
      <c r="G3643" s="11">
        <v>746.42</v>
      </c>
      <c r="H3643">
        <v>0</v>
      </c>
      <c r="I3643">
        <v>1</v>
      </c>
      <c r="J3643" s="1">
        <v>41408</v>
      </c>
      <c r="K3643" s="1">
        <v>41426</v>
      </c>
      <c r="L3643" s="1">
        <v>41455</v>
      </c>
      <c r="M3643">
        <v>1.5</v>
      </c>
      <c r="N3643">
        <v>29</v>
      </c>
      <c r="O3643">
        <v>0.88</v>
      </c>
      <c r="P3643" s="10" t="s">
        <v>3978</v>
      </c>
    </row>
    <row r="3644" spans="1:16" x14ac:dyDescent="0.25">
      <c r="A3644" s="4">
        <v>3643</v>
      </c>
      <c r="B3644" s="4" t="s">
        <v>0</v>
      </c>
      <c r="C3644" s="4">
        <v>3</v>
      </c>
      <c r="D3644" s="4" t="s">
        <v>1</v>
      </c>
      <c r="E3644" s="5" t="s">
        <v>1829</v>
      </c>
      <c r="F3644" s="11">
        <v>159.93</v>
      </c>
      <c r="G3644" s="11">
        <v>159.93</v>
      </c>
      <c r="H3644">
        <v>0</v>
      </c>
      <c r="I3644">
        <v>1</v>
      </c>
      <c r="J3644" s="1">
        <v>41408</v>
      </c>
      <c r="K3644" s="1">
        <v>38808</v>
      </c>
      <c r="L3644" s="1">
        <v>41425</v>
      </c>
      <c r="M3644">
        <v>1</v>
      </c>
      <c r="N3644">
        <v>18</v>
      </c>
      <c r="O3644">
        <v>7.0000000000000007E-2</v>
      </c>
      <c r="P3644" s="10" t="s">
        <v>3979</v>
      </c>
    </row>
    <row r="3645" spans="1:16" x14ac:dyDescent="0.25">
      <c r="A3645" s="4">
        <v>3644</v>
      </c>
      <c r="B3645" s="4" t="s">
        <v>0</v>
      </c>
      <c r="C3645" s="4">
        <v>3</v>
      </c>
      <c r="D3645" s="4" t="s">
        <v>1</v>
      </c>
      <c r="E3645" s="5" t="s">
        <v>1829</v>
      </c>
      <c r="F3645" s="11">
        <v>159.93</v>
      </c>
      <c r="G3645" s="11">
        <v>159.93</v>
      </c>
      <c r="H3645">
        <v>0</v>
      </c>
      <c r="I3645">
        <v>1</v>
      </c>
      <c r="J3645" s="1">
        <v>41408</v>
      </c>
      <c r="K3645" s="1">
        <v>41426</v>
      </c>
      <c r="L3645" s="1">
        <v>41455</v>
      </c>
      <c r="M3645">
        <v>1.5</v>
      </c>
      <c r="N3645">
        <v>29</v>
      </c>
      <c r="O3645">
        <v>0.19</v>
      </c>
      <c r="P3645" s="10" t="s">
        <v>3979</v>
      </c>
    </row>
    <row r="3646" spans="1:16" x14ac:dyDescent="0.25">
      <c r="A3646" s="4">
        <v>3645</v>
      </c>
      <c r="B3646" s="4" t="s">
        <v>0</v>
      </c>
      <c r="C3646" s="4">
        <v>3</v>
      </c>
      <c r="D3646" s="4" t="s">
        <v>1</v>
      </c>
      <c r="E3646" s="5" t="s">
        <v>1830</v>
      </c>
      <c r="F3646" s="11">
        <v>201.03</v>
      </c>
      <c r="G3646" s="11">
        <v>201.03</v>
      </c>
      <c r="H3646">
        <v>0</v>
      </c>
      <c r="I3646">
        <v>1</v>
      </c>
      <c r="J3646" s="1">
        <v>41408</v>
      </c>
      <c r="K3646" s="1">
        <v>38808</v>
      </c>
      <c r="L3646" s="1">
        <v>41425</v>
      </c>
      <c r="M3646">
        <v>1</v>
      </c>
      <c r="N3646">
        <v>18</v>
      </c>
      <c r="O3646">
        <v>0.09</v>
      </c>
      <c r="P3646" s="10" t="s">
        <v>3980</v>
      </c>
    </row>
    <row r="3647" spans="1:16" x14ac:dyDescent="0.25">
      <c r="A3647" s="4">
        <v>3646</v>
      </c>
      <c r="B3647" s="4" t="s">
        <v>0</v>
      </c>
      <c r="C3647" s="4">
        <v>3</v>
      </c>
      <c r="D3647" s="4" t="s">
        <v>1</v>
      </c>
      <c r="E3647" s="5" t="s">
        <v>1830</v>
      </c>
      <c r="F3647" s="11">
        <v>201.03</v>
      </c>
      <c r="G3647" s="11">
        <v>201.03</v>
      </c>
      <c r="H3647">
        <v>0</v>
      </c>
      <c r="I3647">
        <v>1</v>
      </c>
      <c r="J3647" s="1">
        <v>41408</v>
      </c>
      <c r="K3647" s="1">
        <v>41426</v>
      </c>
      <c r="L3647" s="1">
        <v>41455</v>
      </c>
      <c r="M3647">
        <v>1.5</v>
      </c>
      <c r="N3647">
        <v>29</v>
      </c>
      <c r="O3647">
        <v>0.23</v>
      </c>
      <c r="P3647" s="10" t="s">
        <v>3980</v>
      </c>
    </row>
    <row r="3648" spans="1:16" x14ac:dyDescent="0.25">
      <c r="A3648" s="4">
        <v>3647</v>
      </c>
      <c r="B3648" s="4" t="s">
        <v>0</v>
      </c>
      <c r="C3648" s="4">
        <v>3</v>
      </c>
      <c r="D3648" s="4" t="s">
        <v>1</v>
      </c>
      <c r="E3648" s="5" t="s">
        <v>1831</v>
      </c>
      <c r="F3648" s="11">
        <v>687.21</v>
      </c>
      <c r="G3648" s="11">
        <v>687.21</v>
      </c>
      <c r="H3648">
        <v>0</v>
      </c>
      <c r="I3648">
        <v>1</v>
      </c>
      <c r="J3648" s="1">
        <v>41408</v>
      </c>
      <c r="K3648" s="1">
        <v>38808</v>
      </c>
      <c r="L3648" s="1">
        <v>41425</v>
      </c>
      <c r="M3648">
        <v>1</v>
      </c>
      <c r="N3648">
        <v>18</v>
      </c>
      <c r="O3648">
        <v>0.33</v>
      </c>
      <c r="P3648" s="10" t="s">
        <v>3981</v>
      </c>
    </row>
    <row r="3649" spans="1:16" x14ac:dyDescent="0.25">
      <c r="A3649" s="4">
        <v>3648</v>
      </c>
      <c r="B3649" s="4" t="s">
        <v>0</v>
      </c>
      <c r="C3649" s="4">
        <v>3</v>
      </c>
      <c r="D3649" s="4" t="s">
        <v>1</v>
      </c>
      <c r="E3649" s="5" t="s">
        <v>1831</v>
      </c>
      <c r="F3649" s="11">
        <v>687.21</v>
      </c>
      <c r="G3649" s="11">
        <v>687.21</v>
      </c>
      <c r="H3649">
        <v>0</v>
      </c>
      <c r="I3649">
        <v>1</v>
      </c>
      <c r="J3649" s="1">
        <v>41408</v>
      </c>
      <c r="K3649" s="1">
        <v>41426</v>
      </c>
      <c r="L3649" s="1">
        <v>41455</v>
      </c>
      <c r="M3649">
        <v>1.5</v>
      </c>
      <c r="N3649">
        <v>29</v>
      </c>
      <c r="O3649">
        <v>0.81</v>
      </c>
      <c r="P3649" s="10" t="s">
        <v>3981</v>
      </c>
    </row>
    <row r="3650" spans="1:16" x14ac:dyDescent="0.25">
      <c r="A3650" s="4">
        <v>3649</v>
      </c>
      <c r="B3650" s="4" t="s">
        <v>0</v>
      </c>
      <c r="C3650" s="4">
        <v>3</v>
      </c>
      <c r="D3650" s="4" t="s">
        <v>1</v>
      </c>
      <c r="E3650" s="5" t="s">
        <v>1832</v>
      </c>
      <c r="F3650" s="11">
        <v>14565.66</v>
      </c>
      <c r="G3650" s="11">
        <v>14565.66</v>
      </c>
      <c r="H3650">
        <v>0</v>
      </c>
      <c r="I3650">
        <v>1</v>
      </c>
      <c r="J3650" s="1">
        <v>41408</v>
      </c>
      <c r="K3650" s="1">
        <v>38808</v>
      </c>
      <c r="L3650" s="1">
        <v>41425</v>
      </c>
      <c r="M3650">
        <v>1</v>
      </c>
      <c r="N3650">
        <v>18</v>
      </c>
      <c r="O3650">
        <v>7.18</v>
      </c>
      <c r="P3650" s="10" t="s">
        <v>3982</v>
      </c>
    </row>
    <row r="3651" spans="1:16" x14ac:dyDescent="0.25">
      <c r="A3651" s="4">
        <v>3650</v>
      </c>
      <c r="B3651" s="4" t="s">
        <v>0</v>
      </c>
      <c r="C3651" s="4">
        <v>3</v>
      </c>
      <c r="D3651" s="4" t="s">
        <v>1</v>
      </c>
      <c r="E3651" s="5" t="s">
        <v>1832</v>
      </c>
      <c r="F3651" s="11">
        <v>14565.66</v>
      </c>
      <c r="G3651" s="11">
        <v>14565.66</v>
      </c>
      <c r="H3651">
        <v>0</v>
      </c>
      <c r="I3651">
        <v>1</v>
      </c>
      <c r="J3651" s="1">
        <v>41408</v>
      </c>
      <c r="K3651" s="1">
        <v>41426</v>
      </c>
      <c r="L3651" s="1">
        <v>41455</v>
      </c>
      <c r="M3651">
        <v>1.5</v>
      </c>
      <c r="N3651">
        <v>29</v>
      </c>
      <c r="O3651">
        <v>17.350000000000001</v>
      </c>
      <c r="P3651" s="10" t="s">
        <v>3982</v>
      </c>
    </row>
    <row r="3652" spans="1:16" x14ac:dyDescent="0.25">
      <c r="A3652" s="4">
        <v>3651</v>
      </c>
      <c r="B3652" s="4" t="s">
        <v>0</v>
      </c>
      <c r="C3652" s="4">
        <v>3</v>
      </c>
      <c r="D3652" s="4" t="s">
        <v>1</v>
      </c>
      <c r="E3652" s="5" t="s">
        <v>1833</v>
      </c>
      <c r="F3652" s="11">
        <v>190.12</v>
      </c>
      <c r="G3652" s="11">
        <v>190.12</v>
      </c>
      <c r="H3652">
        <v>0</v>
      </c>
      <c r="I3652">
        <v>1</v>
      </c>
      <c r="J3652" s="1">
        <v>41408</v>
      </c>
      <c r="K3652" s="1">
        <v>38808</v>
      </c>
      <c r="L3652" s="1">
        <v>41425</v>
      </c>
      <c r="M3652">
        <v>1</v>
      </c>
      <c r="N3652">
        <v>18</v>
      </c>
      <c r="O3652">
        <v>0.09</v>
      </c>
      <c r="P3652" s="10" t="s">
        <v>3983</v>
      </c>
    </row>
    <row r="3653" spans="1:16" x14ac:dyDescent="0.25">
      <c r="A3653" s="4">
        <v>3652</v>
      </c>
      <c r="B3653" s="4" t="s">
        <v>0</v>
      </c>
      <c r="C3653" s="4">
        <v>3</v>
      </c>
      <c r="D3653" s="4" t="s">
        <v>1</v>
      </c>
      <c r="E3653" s="5" t="s">
        <v>1833</v>
      </c>
      <c r="F3653" s="11">
        <v>190.12</v>
      </c>
      <c r="G3653" s="11">
        <v>190.12</v>
      </c>
      <c r="H3653">
        <v>0</v>
      </c>
      <c r="I3653">
        <v>1</v>
      </c>
      <c r="J3653" s="1">
        <v>41408</v>
      </c>
      <c r="K3653" s="1">
        <v>41426</v>
      </c>
      <c r="L3653" s="1">
        <v>41455</v>
      </c>
      <c r="M3653">
        <v>1.5</v>
      </c>
      <c r="N3653">
        <v>29</v>
      </c>
      <c r="O3653">
        <v>0.22</v>
      </c>
      <c r="P3653" s="10" t="s">
        <v>3983</v>
      </c>
    </row>
    <row r="3654" spans="1:16" x14ac:dyDescent="0.25">
      <c r="A3654" s="4">
        <v>3653</v>
      </c>
      <c r="B3654" s="4" t="s">
        <v>0</v>
      </c>
      <c r="C3654" s="4">
        <v>3</v>
      </c>
      <c r="D3654" s="4" t="s">
        <v>1</v>
      </c>
      <c r="E3654" s="5" t="s">
        <v>1834</v>
      </c>
      <c r="F3654" s="11">
        <v>185.07</v>
      </c>
      <c r="G3654" s="11">
        <v>185.07</v>
      </c>
      <c r="H3654">
        <v>0</v>
      </c>
      <c r="I3654">
        <v>1</v>
      </c>
      <c r="J3654" s="1">
        <v>41408</v>
      </c>
      <c r="K3654" s="1">
        <v>38808</v>
      </c>
      <c r="L3654" s="1">
        <v>41425</v>
      </c>
      <c r="M3654">
        <v>1</v>
      </c>
      <c r="N3654">
        <v>18</v>
      </c>
      <c r="O3654">
        <v>0.09</v>
      </c>
      <c r="P3654" s="10" t="s">
        <v>3984</v>
      </c>
    </row>
    <row r="3655" spans="1:16" x14ac:dyDescent="0.25">
      <c r="A3655" s="4">
        <v>3654</v>
      </c>
      <c r="B3655" s="4" t="s">
        <v>0</v>
      </c>
      <c r="C3655" s="4">
        <v>3</v>
      </c>
      <c r="D3655" s="4" t="s">
        <v>1</v>
      </c>
      <c r="E3655" s="5" t="s">
        <v>1834</v>
      </c>
      <c r="F3655" s="11">
        <v>185.07</v>
      </c>
      <c r="G3655" s="11">
        <v>185.07</v>
      </c>
      <c r="H3655">
        <v>0</v>
      </c>
      <c r="I3655">
        <v>1</v>
      </c>
      <c r="J3655" s="1">
        <v>41408</v>
      </c>
      <c r="K3655" s="1">
        <v>41426</v>
      </c>
      <c r="L3655" s="1">
        <v>41455</v>
      </c>
      <c r="M3655">
        <v>1.5</v>
      </c>
      <c r="N3655">
        <v>29</v>
      </c>
      <c r="O3655">
        <v>0.22</v>
      </c>
      <c r="P3655" s="10" t="s">
        <v>3984</v>
      </c>
    </row>
    <row r="3656" spans="1:16" x14ac:dyDescent="0.25">
      <c r="A3656" s="4">
        <v>3655</v>
      </c>
      <c r="B3656" s="4" t="s">
        <v>0</v>
      </c>
      <c r="C3656" s="4">
        <v>3</v>
      </c>
      <c r="D3656" s="4" t="s">
        <v>1</v>
      </c>
      <c r="E3656" s="5" t="s">
        <v>1835</v>
      </c>
      <c r="F3656" s="11">
        <v>5954.71</v>
      </c>
      <c r="G3656" s="11">
        <v>5954.71</v>
      </c>
      <c r="H3656">
        <v>0</v>
      </c>
      <c r="I3656">
        <v>1</v>
      </c>
      <c r="J3656" s="1">
        <v>41408</v>
      </c>
      <c r="K3656" s="1">
        <v>38808</v>
      </c>
      <c r="L3656" s="1">
        <v>41425</v>
      </c>
      <c r="M3656">
        <v>1</v>
      </c>
      <c r="N3656">
        <v>18</v>
      </c>
      <c r="O3656">
        <v>2.93</v>
      </c>
      <c r="P3656" s="10" t="s">
        <v>3985</v>
      </c>
    </row>
    <row r="3657" spans="1:16" x14ac:dyDescent="0.25">
      <c r="A3657" s="4">
        <v>3656</v>
      </c>
      <c r="B3657" s="4" t="s">
        <v>0</v>
      </c>
      <c r="C3657" s="4">
        <v>3</v>
      </c>
      <c r="D3657" s="4" t="s">
        <v>1</v>
      </c>
      <c r="E3657" s="5" t="s">
        <v>1835</v>
      </c>
      <c r="F3657" s="11">
        <v>5954.71</v>
      </c>
      <c r="G3657" s="11">
        <v>5954.71</v>
      </c>
      <c r="H3657">
        <v>0</v>
      </c>
      <c r="I3657">
        <v>1</v>
      </c>
      <c r="J3657" s="1">
        <v>41408</v>
      </c>
      <c r="K3657" s="1">
        <v>41426</v>
      </c>
      <c r="L3657" s="1">
        <v>41455</v>
      </c>
      <c r="M3657">
        <v>1.5</v>
      </c>
      <c r="N3657">
        <v>29</v>
      </c>
      <c r="O3657">
        <v>7.09</v>
      </c>
      <c r="P3657" s="10" t="s">
        <v>3985</v>
      </c>
    </row>
    <row r="3658" spans="1:16" x14ac:dyDescent="0.25">
      <c r="A3658" s="4">
        <v>3657</v>
      </c>
      <c r="B3658" s="4" t="s">
        <v>0</v>
      </c>
      <c r="C3658" s="4">
        <v>3</v>
      </c>
      <c r="D3658" s="4" t="s">
        <v>1</v>
      </c>
      <c r="E3658" s="5" t="s">
        <v>1836</v>
      </c>
      <c r="F3658" s="11">
        <v>542</v>
      </c>
      <c r="G3658" s="11">
        <v>542</v>
      </c>
      <c r="H3658">
        <v>0</v>
      </c>
      <c r="I3658">
        <v>1</v>
      </c>
      <c r="J3658" s="1">
        <v>41408</v>
      </c>
      <c r="K3658" s="1">
        <v>38808</v>
      </c>
      <c r="L3658" s="1">
        <v>41425</v>
      </c>
      <c r="M3658">
        <v>1</v>
      </c>
      <c r="N3658">
        <v>18</v>
      </c>
      <c r="O3658">
        <v>0.26</v>
      </c>
      <c r="P3658" s="10" t="s">
        <v>3986</v>
      </c>
    </row>
    <row r="3659" spans="1:16" x14ac:dyDescent="0.25">
      <c r="A3659" s="4">
        <v>3658</v>
      </c>
      <c r="B3659" s="4" t="s">
        <v>0</v>
      </c>
      <c r="C3659" s="4">
        <v>3</v>
      </c>
      <c r="D3659" s="4" t="s">
        <v>1</v>
      </c>
      <c r="E3659" s="5" t="s">
        <v>1836</v>
      </c>
      <c r="F3659" s="11">
        <v>542</v>
      </c>
      <c r="G3659" s="11">
        <v>542</v>
      </c>
      <c r="H3659">
        <v>0</v>
      </c>
      <c r="I3659">
        <v>1</v>
      </c>
      <c r="J3659" s="1">
        <v>41408</v>
      </c>
      <c r="K3659" s="1">
        <v>41426</v>
      </c>
      <c r="L3659" s="1">
        <v>41455</v>
      </c>
      <c r="M3659">
        <v>1.5</v>
      </c>
      <c r="N3659">
        <v>29</v>
      </c>
      <c r="O3659">
        <v>0.64</v>
      </c>
      <c r="P3659" s="10" t="s">
        <v>3986</v>
      </c>
    </row>
    <row r="3660" spans="1:16" x14ac:dyDescent="0.25">
      <c r="A3660" s="4">
        <v>3659</v>
      </c>
      <c r="B3660" s="4" t="s">
        <v>0</v>
      </c>
      <c r="C3660" s="4">
        <v>3</v>
      </c>
      <c r="D3660" s="4" t="s">
        <v>1</v>
      </c>
      <c r="E3660" s="5" t="s">
        <v>1837</v>
      </c>
      <c r="F3660" s="11">
        <v>489.44</v>
      </c>
      <c r="G3660" s="11">
        <v>489.44</v>
      </c>
      <c r="H3660">
        <v>0</v>
      </c>
      <c r="I3660">
        <v>1</v>
      </c>
      <c r="J3660" s="1">
        <v>41408</v>
      </c>
      <c r="K3660" s="1">
        <v>38808</v>
      </c>
      <c r="L3660" s="1">
        <v>41425</v>
      </c>
      <c r="M3660">
        <v>1</v>
      </c>
      <c r="N3660">
        <v>18</v>
      </c>
      <c r="O3660">
        <v>0.24</v>
      </c>
      <c r="P3660" s="10" t="s">
        <v>3987</v>
      </c>
    </row>
    <row r="3661" spans="1:16" x14ac:dyDescent="0.25">
      <c r="A3661" s="4">
        <v>3660</v>
      </c>
      <c r="B3661" s="4" t="s">
        <v>0</v>
      </c>
      <c r="C3661" s="4">
        <v>3</v>
      </c>
      <c r="D3661" s="4" t="s">
        <v>1</v>
      </c>
      <c r="E3661" s="5" t="s">
        <v>1837</v>
      </c>
      <c r="F3661" s="11">
        <v>489.44</v>
      </c>
      <c r="G3661" s="11">
        <v>489.44</v>
      </c>
      <c r="H3661">
        <v>0</v>
      </c>
      <c r="I3661">
        <v>1</v>
      </c>
      <c r="J3661" s="1">
        <v>41408</v>
      </c>
      <c r="K3661" s="1">
        <v>41426</v>
      </c>
      <c r="L3661" s="1">
        <v>41455</v>
      </c>
      <c r="M3661">
        <v>1.5</v>
      </c>
      <c r="N3661">
        <v>29</v>
      </c>
      <c r="O3661">
        <v>0.57999999999999996</v>
      </c>
      <c r="P3661" s="10" t="s">
        <v>3987</v>
      </c>
    </row>
    <row r="3662" spans="1:16" x14ac:dyDescent="0.25">
      <c r="A3662" s="4">
        <v>3661</v>
      </c>
      <c r="B3662" s="4" t="s">
        <v>0</v>
      </c>
      <c r="C3662" s="4">
        <v>3</v>
      </c>
      <c r="D3662" s="4" t="s">
        <v>1</v>
      </c>
      <c r="E3662" s="5" t="s">
        <v>1838</v>
      </c>
      <c r="F3662" s="11">
        <v>775.31</v>
      </c>
      <c r="G3662" s="11">
        <v>775.31</v>
      </c>
      <c r="H3662">
        <v>0</v>
      </c>
      <c r="I3662">
        <v>1</v>
      </c>
      <c r="J3662" s="1">
        <v>41408</v>
      </c>
      <c r="K3662" s="1">
        <v>38808</v>
      </c>
      <c r="L3662" s="1">
        <v>41425</v>
      </c>
      <c r="M3662">
        <v>1</v>
      </c>
      <c r="N3662">
        <v>18</v>
      </c>
      <c r="O3662">
        <v>0.38</v>
      </c>
      <c r="P3662" s="10" t="s">
        <v>3988</v>
      </c>
    </row>
    <row r="3663" spans="1:16" x14ac:dyDescent="0.25">
      <c r="A3663" s="4">
        <v>3662</v>
      </c>
      <c r="B3663" s="4" t="s">
        <v>0</v>
      </c>
      <c r="C3663" s="4">
        <v>3</v>
      </c>
      <c r="D3663" s="4" t="s">
        <v>1</v>
      </c>
      <c r="E3663" s="5" t="s">
        <v>1838</v>
      </c>
      <c r="F3663" s="11">
        <v>775.31</v>
      </c>
      <c r="G3663" s="11">
        <v>775.31</v>
      </c>
      <c r="H3663">
        <v>0</v>
      </c>
      <c r="I3663">
        <v>1</v>
      </c>
      <c r="J3663" s="1">
        <v>41408</v>
      </c>
      <c r="K3663" s="1">
        <v>41426</v>
      </c>
      <c r="L3663" s="1">
        <v>41455</v>
      </c>
      <c r="M3663">
        <v>1.5</v>
      </c>
      <c r="N3663">
        <v>29</v>
      </c>
      <c r="O3663">
        <v>0.92</v>
      </c>
      <c r="P3663" s="10" t="s">
        <v>3988</v>
      </c>
    </row>
    <row r="3664" spans="1:16" x14ac:dyDescent="0.25">
      <c r="A3664" s="4">
        <v>3663</v>
      </c>
      <c r="B3664" s="4" t="s">
        <v>0</v>
      </c>
      <c r="C3664" s="4">
        <v>3</v>
      </c>
      <c r="D3664" s="4" t="s">
        <v>1</v>
      </c>
      <c r="E3664" s="5" t="s">
        <v>1839</v>
      </c>
      <c r="F3664" s="11">
        <v>359.06</v>
      </c>
      <c r="G3664" s="11">
        <v>359.06</v>
      </c>
      <c r="H3664">
        <v>0</v>
      </c>
      <c r="I3664">
        <v>1</v>
      </c>
      <c r="J3664" s="1">
        <v>41408</v>
      </c>
      <c r="K3664" s="1">
        <v>38808</v>
      </c>
      <c r="L3664" s="1">
        <v>41425</v>
      </c>
      <c r="M3664">
        <v>1</v>
      </c>
      <c r="N3664">
        <v>18</v>
      </c>
      <c r="O3664">
        <v>0.17</v>
      </c>
      <c r="P3664" s="10" t="s">
        <v>3989</v>
      </c>
    </row>
    <row r="3665" spans="1:16" x14ac:dyDescent="0.25">
      <c r="A3665" s="4">
        <v>3664</v>
      </c>
      <c r="B3665" s="4" t="s">
        <v>0</v>
      </c>
      <c r="C3665" s="4">
        <v>3</v>
      </c>
      <c r="D3665" s="4" t="s">
        <v>1</v>
      </c>
      <c r="E3665" s="5" t="s">
        <v>1839</v>
      </c>
      <c r="F3665" s="11">
        <v>359.06</v>
      </c>
      <c r="G3665" s="11">
        <v>359.06</v>
      </c>
      <c r="H3665">
        <v>0</v>
      </c>
      <c r="I3665">
        <v>1</v>
      </c>
      <c r="J3665" s="1">
        <v>41408</v>
      </c>
      <c r="K3665" s="1">
        <v>41426</v>
      </c>
      <c r="L3665" s="1">
        <v>41455</v>
      </c>
      <c r="M3665">
        <v>1.5</v>
      </c>
      <c r="N3665">
        <v>29</v>
      </c>
      <c r="O3665">
        <v>0.42</v>
      </c>
      <c r="P3665" s="10" t="s">
        <v>3989</v>
      </c>
    </row>
    <row r="3666" spans="1:16" x14ac:dyDescent="0.25">
      <c r="A3666" s="4">
        <v>3665</v>
      </c>
      <c r="B3666" s="4" t="s">
        <v>0</v>
      </c>
      <c r="C3666" s="4">
        <v>3</v>
      </c>
      <c r="D3666" s="4" t="s">
        <v>1</v>
      </c>
      <c r="E3666" s="5" t="s">
        <v>1840</v>
      </c>
      <c r="F3666" s="11">
        <v>5601.51</v>
      </c>
      <c r="G3666" s="11">
        <v>5601.51</v>
      </c>
      <c r="H3666">
        <v>0</v>
      </c>
      <c r="I3666">
        <v>1</v>
      </c>
      <c r="J3666" s="1">
        <v>41408</v>
      </c>
      <c r="K3666" s="1">
        <v>38808</v>
      </c>
      <c r="L3666" s="1">
        <v>41425</v>
      </c>
      <c r="M3666">
        <v>1</v>
      </c>
      <c r="N3666">
        <v>18</v>
      </c>
      <c r="O3666">
        <v>2.76</v>
      </c>
      <c r="P3666" s="10" t="s">
        <v>3990</v>
      </c>
    </row>
    <row r="3667" spans="1:16" x14ac:dyDescent="0.25">
      <c r="A3667" s="4">
        <v>3666</v>
      </c>
      <c r="B3667" s="4" t="s">
        <v>0</v>
      </c>
      <c r="C3667" s="4">
        <v>3</v>
      </c>
      <c r="D3667" s="4" t="s">
        <v>1</v>
      </c>
      <c r="E3667" s="5" t="s">
        <v>1840</v>
      </c>
      <c r="F3667" s="11">
        <v>5601.51</v>
      </c>
      <c r="G3667" s="11">
        <v>5601.51</v>
      </c>
      <c r="H3667">
        <v>0</v>
      </c>
      <c r="I3667">
        <v>1</v>
      </c>
      <c r="J3667" s="1">
        <v>41408</v>
      </c>
      <c r="K3667" s="1">
        <v>41426</v>
      </c>
      <c r="L3667" s="1">
        <v>41455</v>
      </c>
      <c r="M3667">
        <v>1.5</v>
      </c>
      <c r="N3667">
        <v>29</v>
      </c>
      <c r="O3667">
        <v>6.67</v>
      </c>
      <c r="P3667" s="10" t="s">
        <v>3990</v>
      </c>
    </row>
    <row r="3668" spans="1:16" x14ac:dyDescent="0.25">
      <c r="A3668" s="4">
        <v>3667</v>
      </c>
      <c r="B3668" s="4" t="s">
        <v>0</v>
      </c>
      <c r="C3668" s="4">
        <v>3</v>
      </c>
      <c r="D3668" s="4" t="s">
        <v>1</v>
      </c>
      <c r="E3668" s="5" t="s">
        <v>1841</v>
      </c>
      <c r="F3668" s="11">
        <v>645.67999999999995</v>
      </c>
      <c r="G3668" s="11">
        <v>645.67999999999995</v>
      </c>
      <c r="H3668">
        <v>0</v>
      </c>
      <c r="I3668">
        <v>1</v>
      </c>
      <c r="J3668" s="1">
        <v>41408</v>
      </c>
      <c r="K3668" s="1">
        <v>38808</v>
      </c>
      <c r="L3668" s="1">
        <v>41425</v>
      </c>
      <c r="M3668">
        <v>1</v>
      </c>
      <c r="N3668">
        <v>18</v>
      </c>
      <c r="O3668">
        <v>0.31</v>
      </c>
      <c r="P3668" s="10" t="s">
        <v>3991</v>
      </c>
    </row>
    <row r="3669" spans="1:16" x14ac:dyDescent="0.25">
      <c r="A3669" s="4">
        <v>3668</v>
      </c>
      <c r="B3669" s="4" t="s">
        <v>0</v>
      </c>
      <c r="C3669" s="4">
        <v>3</v>
      </c>
      <c r="D3669" s="4" t="s">
        <v>1</v>
      </c>
      <c r="E3669" s="5" t="s">
        <v>1841</v>
      </c>
      <c r="F3669" s="11">
        <v>645.67999999999995</v>
      </c>
      <c r="G3669" s="11">
        <v>645.67999999999995</v>
      </c>
      <c r="H3669">
        <v>0</v>
      </c>
      <c r="I3669">
        <v>1</v>
      </c>
      <c r="J3669" s="1">
        <v>41408</v>
      </c>
      <c r="K3669" s="1">
        <v>41426</v>
      </c>
      <c r="L3669" s="1">
        <v>41455</v>
      </c>
      <c r="M3669">
        <v>1.5</v>
      </c>
      <c r="N3669">
        <v>29</v>
      </c>
      <c r="O3669">
        <v>0.76</v>
      </c>
      <c r="P3669" s="10" t="s">
        <v>3991</v>
      </c>
    </row>
    <row r="3670" spans="1:16" x14ac:dyDescent="0.25">
      <c r="A3670" s="4">
        <v>3669</v>
      </c>
      <c r="B3670" s="4" t="s">
        <v>0</v>
      </c>
      <c r="C3670" s="4">
        <v>3</v>
      </c>
      <c r="D3670" s="4" t="s">
        <v>1</v>
      </c>
      <c r="E3670" s="5" t="s">
        <v>1842</v>
      </c>
      <c r="F3670" s="11">
        <v>214.39</v>
      </c>
      <c r="G3670" s="11">
        <v>214.39</v>
      </c>
      <c r="H3670">
        <v>0</v>
      </c>
      <c r="I3670">
        <v>1</v>
      </c>
      <c r="J3670" s="1">
        <v>41408</v>
      </c>
      <c r="K3670" s="1">
        <v>38808</v>
      </c>
      <c r="L3670" s="1">
        <v>41425</v>
      </c>
      <c r="M3670">
        <v>1</v>
      </c>
      <c r="N3670">
        <v>18</v>
      </c>
      <c r="O3670">
        <v>0.1</v>
      </c>
      <c r="P3670" s="10" t="s">
        <v>3992</v>
      </c>
    </row>
    <row r="3671" spans="1:16" x14ac:dyDescent="0.25">
      <c r="A3671" s="4">
        <v>3670</v>
      </c>
      <c r="B3671" s="4" t="s">
        <v>0</v>
      </c>
      <c r="C3671" s="4">
        <v>3</v>
      </c>
      <c r="D3671" s="4" t="s">
        <v>1</v>
      </c>
      <c r="E3671" s="5" t="s">
        <v>1842</v>
      </c>
      <c r="F3671" s="11">
        <v>214.39</v>
      </c>
      <c r="G3671" s="11">
        <v>214.39</v>
      </c>
      <c r="H3671">
        <v>0</v>
      </c>
      <c r="I3671">
        <v>1</v>
      </c>
      <c r="J3671" s="1">
        <v>41408</v>
      </c>
      <c r="K3671" s="1">
        <v>41426</v>
      </c>
      <c r="L3671" s="1">
        <v>41455</v>
      </c>
      <c r="M3671">
        <v>1.5</v>
      </c>
      <c r="N3671">
        <v>29</v>
      </c>
      <c r="O3671">
        <v>0.25</v>
      </c>
      <c r="P3671" s="10" t="s">
        <v>3992</v>
      </c>
    </row>
    <row r="3672" spans="1:16" x14ac:dyDescent="0.25">
      <c r="A3672" s="4">
        <v>3671</v>
      </c>
      <c r="B3672" s="4" t="s">
        <v>0</v>
      </c>
      <c r="C3672" s="4">
        <v>3</v>
      </c>
      <c r="D3672" s="4" t="s">
        <v>1</v>
      </c>
      <c r="E3672" s="5" t="s">
        <v>1843</v>
      </c>
      <c r="F3672" s="11">
        <v>23091.200000000001</v>
      </c>
      <c r="G3672" s="11">
        <v>23091.200000000001</v>
      </c>
      <c r="H3672">
        <v>0</v>
      </c>
      <c r="I3672">
        <v>1</v>
      </c>
      <c r="J3672" s="1">
        <v>41408</v>
      </c>
      <c r="K3672" s="1">
        <v>38808</v>
      </c>
      <c r="L3672" s="1">
        <v>41425</v>
      </c>
      <c r="M3672">
        <v>1</v>
      </c>
      <c r="N3672">
        <v>18</v>
      </c>
      <c r="O3672">
        <v>11.38</v>
      </c>
      <c r="P3672" s="10" t="s">
        <v>3993</v>
      </c>
    </row>
    <row r="3673" spans="1:16" x14ac:dyDescent="0.25">
      <c r="A3673" s="4">
        <v>3672</v>
      </c>
      <c r="B3673" s="4" t="s">
        <v>0</v>
      </c>
      <c r="C3673" s="4">
        <v>3</v>
      </c>
      <c r="D3673" s="4" t="s">
        <v>1</v>
      </c>
      <c r="E3673" s="5" t="s">
        <v>1843</v>
      </c>
      <c r="F3673" s="11">
        <v>23091.200000000001</v>
      </c>
      <c r="G3673" s="11">
        <v>23091.200000000001</v>
      </c>
      <c r="H3673">
        <v>0</v>
      </c>
      <c r="I3673">
        <v>1</v>
      </c>
      <c r="J3673" s="1">
        <v>41408</v>
      </c>
      <c r="K3673" s="1">
        <v>41426</v>
      </c>
      <c r="L3673" s="1">
        <v>41455</v>
      </c>
      <c r="M3673">
        <v>1.5</v>
      </c>
      <c r="N3673">
        <v>29</v>
      </c>
      <c r="O3673">
        <v>27.51</v>
      </c>
      <c r="P3673" s="10" t="s">
        <v>3993</v>
      </c>
    </row>
    <row r="3674" spans="1:16" x14ac:dyDescent="0.25">
      <c r="A3674" s="4">
        <v>3673</v>
      </c>
      <c r="B3674" s="4" t="s">
        <v>0</v>
      </c>
      <c r="C3674" s="4">
        <v>3</v>
      </c>
      <c r="D3674" s="4" t="s">
        <v>1</v>
      </c>
      <c r="E3674" s="5" t="s">
        <v>1844</v>
      </c>
      <c r="F3674" s="11">
        <v>1770.69</v>
      </c>
      <c r="G3674" s="11">
        <v>1770.69</v>
      </c>
      <c r="H3674">
        <v>0</v>
      </c>
      <c r="I3674">
        <v>1</v>
      </c>
      <c r="J3674" s="1">
        <v>41408</v>
      </c>
      <c r="K3674" s="1">
        <v>38808</v>
      </c>
      <c r="L3674" s="1">
        <v>41425</v>
      </c>
      <c r="M3674">
        <v>1</v>
      </c>
      <c r="N3674">
        <v>18</v>
      </c>
      <c r="O3674">
        <v>0.87</v>
      </c>
      <c r="P3674" s="10" t="s">
        <v>3994</v>
      </c>
    </row>
    <row r="3675" spans="1:16" x14ac:dyDescent="0.25">
      <c r="A3675" s="4">
        <v>3674</v>
      </c>
      <c r="B3675" s="4" t="s">
        <v>0</v>
      </c>
      <c r="C3675" s="4">
        <v>3</v>
      </c>
      <c r="D3675" s="4" t="s">
        <v>1</v>
      </c>
      <c r="E3675" s="5" t="s">
        <v>1844</v>
      </c>
      <c r="F3675" s="11">
        <v>1770.69</v>
      </c>
      <c r="G3675" s="11">
        <v>1770.69</v>
      </c>
      <c r="H3675">
        <v>0</v>
      </c>
      <c r="I3675">
        <v>1</v>
      </c>
      <c r="J3675" s="1">
        <v>41408</v>
      </c>
      <c r="K3675" s="1">
        <v>41426</v>
      </c>
      <c r="L3675" s="1">
        <v>41455</v>
      </c>
      <c r="M3675">
        <v>1.5</v>
      </c>
      <c r="N3675">
        <v>29</v>
      </c>
      <c r="O3675">
        <v>2.11</v>
      </c>
      <c r="P3675" s="10" t="s">
        <v>3994</v>
      </c>
    </row>
    <row r="3676" spans="1:16" x14ac:dyDescent="0.25">
      <c r="A3676" s="4">
        <v>3675</v>
      </c>
      <c r="B3676" s="4" t="s">
        <v>0</v>
      </c>
      <c r="C3676" s="4">
        <v>3</v>
      </c>
      <c r="D3676" s="4" t="s">
        <v>1</v>
      </c>
      <c r="E3676" s="5" t="s">
        <v>1845</v>
      </c>
      <c r="F3676" s="11">
        <v>133.68</v>
      </c>
      <c r="G3676" s="11">
        <v>133.68</v>
      </c>
      <c r="H3676">
        <v>0</v>
      </c>
      <c r="I3676">
        <v>1</v>
      </c>
      <c r="J3676" s="1">
        <v>41408</v>
      </c>
      <c r="K3676" s="1">
        <v>38808</v>
      </c>
      <c r="L3676" s="1">
        <v>41425</v>
      </c>
      <c r="M3676">
        <v>1</v>
      </c>
      <c r="N3676">
        <v>18</v>
      </c>
      <c r="O3676">
        <v>0.06</v>
      </c>
      <c r="P3676" s="10" t="s">
        <v>3995</v>
      </c>
    </row>
    <row r="3677" spans="1:16" x14ac:dyDescent="0.25">
      <c r="A3677" s="4">
        <v>3676</v>
      </c>
      <c r="B3677" s="4" t="s">
        <v>0</v>
      </c>
      <c r="C3677" s="4">
        <v>3</v>
      </c>
      <c r="D3677" s="4" t="s">
        <v>1</v>
      </c>
      <c r="E3677" s="5" t="s">
        <v>1845</v>
      </c>
      <c r="F3677" s="11">
        <v>133.68</v>
      </c>
      <c r="G3677" s="11">
        <v>133.68</v>
      </c>
      <c r="H3677">
        <v>0</v>
      </c>
      <c r="I3677">
        <v>1</v>
      </c>
      <c r="J3677" s="1">
        <v>41408</v>
      </c>
      <c r="K3677" s="1">
        <v>41426</v>
      </c>
      <c r="L3677" s="1">
        <v>41455</v>
      </c>
      <c r="M3677">
        <v>1.5</v>
      </c>
      <c r="N3677">
        <v>29</v>
      </c>
      <c r="O3677">
        <v>0.15</v>
      </c>
      <c r="P3677" s="10" t="s">
        <v>3995</v>
      </c>
    </row>
    <row r="3678" spans="1:16" x14ac:dyDescent="0.25">
      <c r="A3678" s="4">
        <v>3677</v>
      </c>
      <c r="B3678" s="4" t="s">
        <v>0</v>
      </c>
      <c r="C3678" s="4">
        <v>3</v>
      </c>
      <c r="D3678" s="4" t="s">
        <v>1</v>
      </c>
      <c r="E3678" s="5" t="s">
        <v>1846</v>
      </c>
      <c r="F3678" s="11">
        <v>218.11</v>
      </c>
      <c r="G3678" s="11">
        <v>218.11</v>
      </c>
      <c r="H3678">
        <v>0</v>
      </c>
      <c r="I3678">
        <v>1</v>
      </c>
      <c r="J3678" s="1">
        <v>41408</v>
      </c>
      <c r="K3678" s="1">
        <v>38808</v>
      </c>
      <c r="L3678" s="1">
        <v>41425</v>
      </c>
      <c r="M3678">
        <v>1</v>
      </c>
      <c r="N3678">
        <v>18</v>
      </c>
      <c r="O3678">
        <v>0.1</v>
      </c>
      <c r="P3678" s="10" t="s">
        <v>3996</v>
      </c>
    </row>
    <row r="3679" spans="1:16" x14ac:dyDescent="0.25">
      <c r="A3679" s="4">
        <v>3678</v>
      </c>
      <c r="B3679" s="4" t="s">
        <v>0</v>
      </c>
      <c r="C3679" s="4">
        <v>3</v>
      </c>
      <c r="D3679" s="4" t="s">
        <v>1</v>
      </c>
      <c r="E3679" s="5" t="s">
        <v>1846</v>
      </c>
      <c r="F3679" s="11">
        <v>218.11</v>
      </c>
      <c r="G3679" s="11">
        <v>218.11</v>
      </c>
      <c r="H3679">
        <v>0</v>
      </c>
      <c r="I3679">
        <v>1</v>
      </c>
      <c r="J3679" s="1">
        <v>41408</v>
      </c>
      <c r="K3679" s="1">
        <v>41426</v>
      </c>
      <c r="L3679" s="1">
        <v>41455</v>
      </c>
      <c r="M3679">
        <v>1.5</v>
      </c>
      <c r="N3679">
        <v>29</v>
      </c>
      <c r="O3679">
        <v>0.25</v>
      </c>
      <c r="P3679" s="10" t="s">
        <v>3996</v>
      </c>
    </row>
    <row r="3680" spans="1:16" x14ac:dyDescent="0.25">
      <c r="A3680" s="4">
        <v>3679</v>
      </c>
      <c r="B3680" s="4" t="s">
        <v>0</v>
      </c>
      <c r="C3680" s="4">
        <v>3</v>
      </c>
      <c r="D3680" s="4" t="s">
        <v>1</v>
      </c>
      <c r="E3680" s="5" t="s">
        <v>1847</v>
      </c>
      <c r="F3680" s="11">
        <v>4288.1899999999996</v>
      </c>
      <c r="G3680" s="11">
        <v>4288.1899999999996</v>
      </c>
      <c r="H3680">
        <v>0</v>
      </c>
      <c r="I3680">
        <v>1</v>
      </c>
      <c r="J3680" s="1">
        <v>41408</v>
      </c>
      <c r="K3680" s="1">
        <v>38808</v>
      </c>
      <c r="L3680" s="1">
        <v>41425</v>
      </c>
      <c r="M3680">
        <v>1</v>
      </c>
      <c r="N3680">
        <v>18</v>
      </c>
      <c r="O3680">
        <v>2.11</v>
      </c>
      <c r="P3680" s="10" t="s">
        <v>3997</v>
      </c>
    </row>
    <row r="3681" spans="1:16" x14ac:dyDescent="0.25">
      <c r="A3681" s="4">
        <v>3680</v>
      </c>
      <c r="B3681" s="4" t="s">
        <v>0</v>
      </c>
      <c r="C3681" s="4">
        <v>3</v>
      </c>
      <c r="D3681" s="4" t="s">
        <v>1</v>
      </c>
      <c r="E3681" s="5" t="s">
        <v>1847</v>
      </c>
      <c r="F3681" s="11">
        <v>4288.1899999999996</v>
      </c>
      <c r="G3681" s="11">
        <v>4288.1899999999996</v>
      </c>
      <c r="H3681">
        <v>0</v>
      </c>
      <c r="I3681">
        <v>1</v>
      </c>
      <c r="J3681" s="1">
        <v>41408</v>
      </c>
      <c r="K3681" s="1">
        <v>41426</v>
      </c>
      <c r="L3681" s="1">
        <v>41455</v>
      </c>
      <c r="M3681">
        <v>1.5</v>
      </c>
      <c r="N3681">
        <v>29</v>
      </c>
      <c r="O3681">
        <v>5.1100000000000003</v>
      </c>
      <c r="P3681" s="10" t="s">
        <v>3997</v>
      </c>
    </row>
    <row r="3682" spans="1:16" x14ac:dyDescent="0.25">
      <c r="A3682" s="4">
        <v>3681</v>
      </c>
      <c r="B3682" s="4" t="s">
        <v>0</v>
      </c>
      <c r="C3682" s="4">
        <v>3</v>
      </c>
      <c r="D3682" s="4" t="s">
        <v>1</v>
      </c>
      <c r="E3682" s="5" t="s">
        <v>1848</v>
      </c>
      <c r="F3682" s="11">
        <v>782.74</v>
      </c>
      <c r="G3682" s="11">
        <v>782.74</v>
      </c>
      <c r="H3682">
        <v>0</v>
      </c>
      <c r="I3682">
        <v>1</v>
      </c>
      <c r="J3682" s="1">
        <v>41408</v>
      </c>
      <c r="K3682" s="1">
        <v>38808</v>
      </c>
      <c r="L3682" s="1">
        <v>41425</v>
      </c>
      <c r="M3682">
        <v>1</v>
      </c>
      <c r="N3682">
        <v>18</v>
      </c>
      <c r="O3682">
        <v>0.38</v>
      </c>
      <c r="P3682" s="10" t="s">
        <v>3998</v>
      </c>
    </row>
    <row r="3683" spans="1:16" x14ac:dyDescent="0.25">
      <c r="A3683" s="4">
        <v>3682</v>
      </c>
      <c r="B3683" s="4" t="s">
        <v>0</v>
      </c>
      <c r="C3683" s="4">
        <v>3</v>
      </c>
      <c r="D3683" s="4" t="s">
        <v>1</v>
      </c>
      <c r="E3683" s="5" t="s">
        <v>1848</v>
      </c>
      <c r="F3683" s="11">
        <v>782.74</v>
      </c>
      <c r="G3683" s="11">
        <v>782.74</v>
      </c>
      <c r="H3683">
        <v>0</v>
      </c>
      <c r="I3683">
        <v>1</v>
      </c>
      <c r="J3683" s="1">
        <v>41408</v>
      </c>
      <c r="K3683" s="1">
        <v>41426</v>
      </c>
      <c r="L3683" s="1">
        <v>41455</v>
      </c>
      <c r="M3683">
        <v>1.5</v>
      </c>
      <c r="N3683">
        <v>29</v>
      </c>
      <c r="O3683">
        <v>0.93</v>
      </c>
      <c r="P3683" s="10" t="s">
        <v>3998</v>
      </c>
    </row>
    <row r="3684" spans="1:16" x14ac:dyDescent="0.25">
      <c r="A3684" s="4">
        <v>3683</v>
      </c>
      <c r="B3684" s="4" t="s">
        <v>0</v>
      </c>
      <c r="C3684" s="4">
        <v>3</v>
      </c>
      <c r="D3684" s="4" t="s">
        <v>1</v>
      </c>
      <c r="E3684" s="5" t="s">
        <v>1849</v>
      </c>
      <c r="F3684" s="11">
        <v>677.26</v>
      </c>
      <c r="G3684" s="11">
        <v>677.26</v>
      </c>
      <c r="H3684">
        <v>0</v>
      </c>
      <c r="I3684">
        <v>1</v>
      </c>
      <c r="J3684" s="1">
        <v>41408</v>
      </c>
      <c r="K3684" s="1">
        <v>38808</v>
      </c>
      <c r="L3684" s="1">
        <v>41425</v>
      </c>
      <c r="M3684">
        <v>1</v>
      </c>
      <c r="N3684">
        <v>18</v>
      </c>
      <c r="O3684">
        <v>0.33</v>
      </c>
      <c r="P3684" s="10" t="s">
        <v>3999</v>
      </c>
    </row>
    <row r="3685" spans="1:16" x14ac:dyDescent="0.25">
      <c r="A3685" s="4">
        <v>3684</v>
      </c>
      <c r="B3685" s="4" t="s">
        <v>0</v>
      </c>
      <c r="C3685" s="4">
        <v>3</v>
      </c>
      <c r="D3685" s="4" t="s">
        <v>1</v>
      </c>
      <c r="E3685" s="5" t="s">
        <v>1849</v>
      </c>
      <c r="F3685" s="11">
        <v>677.26</v>
      </c>
      <c r="G3685" s="11">
        <v>677.26</v>
      </c>
      <c r="H3685">
        <v>0</v>
      </c>
      <c r="I3685">
        <v>1</v>
      </c>
      <c r="J3685" s="1">
        <v>41408</v>
      </c>
      <c r="K3685" s="1">
        <v>41426</v>
      </c>
      <c r="L3685" s="1">
        <v>41455</v>
      </c>
      <c r="M3685">
        <v>1.5</v>
      </c>
      <c r="N3685">
        <v>29</v>
      </c>
      <c r="O3685">
        <v>0.8</v>
      </c>
      <c r="P3685" s="10" t="s">
        <v>3999</v>
      </c>
    </row>
    <row r="3686" spans="1:16" x14ac:dyDescent="0.25">
      <c r="A3686" s="4">
        <v>3685</v>
      </c>
      <c r="B3686" s="4" t="s">
        <v>0</v>
      </c>
      <c r="C3686" s="4">
        <v>3</v>
      </c>
      <c r="D3686" s="4" t="s">
        <v>1</v>
      </c>
      <c r="E3686" s="5" t="s">
        <v>1850</v>
      </c>
      <c r="F3686" s="11">
        <v>336894.84</v>
      </c>
      <c r="G3686" s="11">
        <v>336894.84</v>
      </c>
      <c r="H3686">
        <v>0</v>
      </c>
      <c r="I3686">
        <v>1</v>
      </c>
      <c r="J3686" s="1">
        <v>41408</v>
      </c>
      <c r="K3686" s="1">
        <v>38808</v>
      </c>
      <c r="L3686" s="1">
        <v>41425</v>
      </c>
      <c r="M3686">
        <v>1</v>
      </c>
      <c r="N3686">
        <v>18</v>
      </c>
      <c r="O3686">
        <v>166.13</v>
      </c>
      <c r="P3686" s="10" t="s">
        <v>4000</v>
      </c>
    </row>
    <row r="3687" spans="1:16" x14ac:dyDescent="0.25">
      <c r="A3687" s="4">
        <v>3686</v>
      </c>
      <c r="B3687" s="4" t="s">
        <v>0</v>
      </c>
      <c r="C3687" s="4">
        <v>3</v>
      </c>
      <c r="D3687" s="4" t="s">
        <v>1</v>
      </c>
      <c r="E3687" s="5" t="s">
        <v>1850</v>
      </c>
      <c r="F3687" s="11">
        <v>336894.84</v>
      </c>
      <c r="G3687" s="11">
        <v>336894.84</v>
      </c>
      <c r="H3687">
        <v>0</v>
      </c>
      <c r="I3687">
        <v>1</v>
      </c>
      <c r="J3687" s="1">
        <v>41408</v>
      </c>
      <c r="K3687" s="1">
        <v>41426</v>
      </c>
      <c r="L3687" s="1">
        <v>41455</v>
      </c>
      <c r="M3687">
        <v>1.5</v>
      </c>
      <c r="N3687">
        <v>29</v>
      </c>
      <c r="O3687">
        <v>401.5</v>
      </c>
      <c r="P3687" s="10" t="s">
        <v>4000</v>
      </c>
    </row>
    <row r="3688" spans="1:16" x14ac:dyDescent="0.25">
      <c r="A3688" s="4">
        <v>3687</v>
      </c>
      <c r="B3688" s="4" t="s">
        <v>0</v>
      </c>
      <c r="C3688" s="4">
        <v>3</v>
      </c>
      <c r="D3688" s="4" t="s">
        <v>1</v>
      </c>
      <c r="E3688" s="5" t="s">
        <v>1851</v>
      </c>
      <c r="F3688" s="11">
        <v>45184.35</v>
      </c>
      <c r="G3688" s="11">
        <v>45184.35</v>
      </c>
      <c r="H3688">
        <v>0</v>
      </c>
      <c r="I3688">
        <v>1</v>
      </c>
      <c r="J3688" s="1">
        <v>41408</v>
      </c>
      <c r="K3688" s="1">
        <v>38808</v>
      </c>
      <c r="L3688" s="1">
        <v>41425</v>
      </c>
      <c r="M3688">
        <v>1</v>
      </c>
      <c r="N3688">
        <v>18</v>
      </c>
      <c r="O3688">
        <v>22.28</v>
      </c>
      <c r="P3688" s="10" t="s">
        <v>4001</v>
      </c>
    </row>
    <row r="3689" spans="1:16" x14ac:dyDescent="0.25">
      <c r="A3689" s="4">
        <v>3688</v>
      </c>
      <c r="B3689" s="4" t="s">
        <v>0</v>
      </c>
      <c r="C3689" s="4">
        <v>3</v>
      </c>
      <c r="D3689" s="4" t="s">
        <v>1</v>
      </c>
      <c r="E3689" s="5" t="s">
        <v>1851</v>
      </c>
      <c r="F3689" s="11">
        <v>45184.35</v>
      </c>
      <c r="G3689" s="11">
        <v>45184.35</v>
      </c>
      <c r="H3689">
        <v>0</v>
      </c>
      <c r="I3689">
        <v>1</v>
      </c>
      <c r="J3689" s="1">
        <v>41408</v>
      </c>
      <c r="K3689" s="1">
        <v>41426</v>
      </c>
      <c r="L3689" s="1">
        <v>41455</v>
      </c>
      <c r="M3689">
        <v>1.5</v>
      </c>
      <c r="N3689">
        <v>29</v>
      </c>
      <c r="O3689">
        <v>53.84</v>
      </c>
      <c r="P3689" s="10" t="s">
        <v>4001</v>
      </c>
    </row>
    <row r="3690" spans="1:16" x14ac:dyDescent="0.25">
      <c r="A3690" s="4">
        <v>3689</v>
      </c>
      <c r="B3690" s="4" t="s">
        <v>0</v>
      </c>
      <c r="C3690" s="4">
        <v>3</v>
      </c>
      <c r="D3690" s="4" t="s">
        <v>1</v>
      </c>
      <c r="E3690" s="5" t="s">
        <v>1852</v>
      </c>
      <c r="F3690" s="11">
        <v>1581</v>
      </c>
      <c r="G3690" s="11">
        <v>1581</v>
      </c>
      <c r="H3690">
        <v>0</v>
      </c>
      <c r="I3690">
        <v>1</v>
      </c>
      <c r="J3690" s="1">
        <v>41408</v>
      </c>
      <c r="K3690" s="1">
        <v>38808</v>
      </c>
      <c r="L3690" s="1">
        <v>41425</v>
      </c>
      <c r="M3690">
        <v>1</v>
      </c>
      <c r="N3690">
        <v>18</v>
      </c>
      <c r="O3690">
        <v>0.77</v>
      </c>
      <c r="P3690" s="10" t="s">
        <v>4002</v>
      </c>
    </row>
    <row r="3691" spans="1:16" x14ac:dyDescent="0.25">
      <c r="A3691" s="4">
        <v>3690</v>
      </c>
      <c r="B3691" s="4" t="s">
        <v>0</v>
      </c>
      <c r="C3691" s="4">
        <v>3</v>
      </c>
      <c r="D3691" s="4" t="s">
        <v>1</v>
      </c>
      <c r="E3691" s="5" t="s">
        <v>1852</v>
      </c>
      <c r="F3691" s="11">
        <v>1581</v>
      </c>
      <c r="G3691" s="11">
        <v>1581</v>
      </c>
      <c r="H3691">
        <v>0</v>
      </c>
      <c r="I3691">
        <v>1</v>
      </c>
      <c r="J3691" s="1">
        <v>41408</v>
      </c>
      <c r="K3691" s="1">
        <v>41426</v>
      </c>
      <c r="L3691" s="1">
        <v>41455</v>
      </c>
      <c r="M3691">
        <v>1.5</v>
      </c>
      <c r="N3691">
        <v>29</v>
      </c>
      <c r="O3691">
        <v>1.88</v>
      </c>
      <c r="P3691" s="10" t="s">
        <v>4002</v>
      </c>
    </row>
    <row r="3692" spans="1:16" x14ac:dyDescent="0.25">
      <c r="A3692" s="4">
        <v>3691</v>
      </c>
      <c r="B3692" s="4" t="s">
        <v>0</v>
      </c>
      <c r="C3692" s="4">
        <v>3</v>
      </c>
      <c r="D3692" s="4" t="s">
        <v>1</v>
      </c>
      <c r="E3692" s="5" t="s">
        <v>1853</v>
      </c>
      <c r="F3692" s="11">
        <v>5290.39</v>
      </c>
      <c r="G3692" s="11">
        <v>5290.39</v>
      </c>
      <c r="H3692">
        <v>0</v>
      </c>
      <c r="I3692">
        <v>1</v>
      </c>
      <c r="J3692" s="1">
        <v>41408</v>
      </c>
      <c r="K3692" s="1">
        <v>38808</v>
      </c>
      <c r="L3692" s="1">
        <v>41425</v>
      </c>
      <c r="M3692">
        <v>1</v>
      </c>
      <c r="N3692">
        <v>18</v>
      </c>
      <c r="O3692">
        <v>2.6</v>
      </c>
      <c r="P3692" s="10" t="s">
        <v>4003</v>
      </c>
    </row>
    <row r="3693" spans="1:16" x14ac:dyDescent="0.25">
      <c r="A3693" s="4">
        <v>3692</v>
      </c>
      <c r="B3693" s="4" t="s">
        <v>0</v>
      </c>
      <c r="C3693" s="4">
        <v>3</v>
      </c>
      <c r="D3693" s="4" t="s">
        <v>1</v>
      </c>
      <c r="E3693" s="5" t="s">
        <v>1853</v>
      </c>
      <c r="F3693" s="11">
        <v>5290.39</v>
      </c>
      <c r="G3693" s="11">
        <v>5290.39</v>
      </c>
      <c r="H3693">
        <v>0</v>
      </c>
      <c r="I3693">
        <v>1</v>
      </c>
      <c r="J3693" s="1">
        <v>41408</v>
      </c>
      <c r="K3693" s="1">
        <v>41426</v>
      </c>
      <c r="L3693" s="1">
        <v>41455</v>
      </c>
      <c r="M3693">
        <v>1.5</v>
      </c>
      <c r="N3693">
        <v>29</v>
      </c>
      <c r="O3693">
        <v>6.3</v>
      </c>
      <c r="P3693" s="10" t="s">
        <v>4003</v>
      </c>
    </row>
    <row r="3694" spans="1:16" x14ac:dyDescent="0.25">
      <c r="A3694" s="4">
        <v>3693</v>
      </c>
      <c r="B3694" s="4" t="s">
        <v>0</v>
      </c>
      <c r="C3694" s="4">
        <v>3</v>
      </c>
      <c r="D3694" s="4" t="s">
        <v>1</v>
      </c>
      <c r="E3694" s="5" t="s">
        <v>1854</v>
      </c>
      <c r="F3694" s="11">
        <v>236.64</v>
      </c>
      <c r="G3694" s="11">
        <v>236.64</v>
      </c>
      <c r="H3694">
        <v>0</v>
      </c>
      <c r="I3694">
        <v>1</v>
      </c>
      <c r="J3694" s="1">
        <v>41408</v>
      </c>
      <c r="K3694" s="1">
        <v>38808</v>
      </c>
      <c r="L3694" s="1">
        <v>41425</v>
      </c>
      <c r="M3694">
        <v>1</v>
      </c>
      <c r="N3694">
        <v>18</v>
      </c>
      <c r="O3694">
        <v>0.11</v>
      </c>
      <c r="P3694" s="10" t="s">
        <v>4004</v>
      </c>
    </row>
    <row r="3695" spans="1:16" x14ac:dyDescent="0.25">
      <c r="A3695" s="4">
        <v>3694</v>
      </c>
      <c r="B3695" s="4" t="s">
        <v>0</v>
      </c>
      <c r="C3695" s="4">
        <v>3</v>
      </c>
      <c r="D3695" s="4" t="s">
        <v>1</v>
      </c>
      <c r="E3695" s="5" t="s">
        <v>1854</v>
      </c>
      <c r="F3695" s="11">
        <v>236.64</v>
      </c>
      <c r="G3695" s="11">
        <v>236.64</v>
      </c>
      <c r="H3695">
        <v>0</v>
      </c>
      <c r="I3695">
        <v>1</v>
      </c>
      <c r="J3695" s="1">
        <v>41408</v>
      </c>
      <c r="K3695" s="1">
        <v>41426</v>
      </c>
      <c r="L3695" s="1">
        <v>41455</v>
      </c>
      <c r="M3695">
        <v>1.5</v>
      </c>
      <c r="N3695">
        <v>29</v>
      </c>
      <c r="O3695">
        <v>0.28000000000000003</v>
      </c>
      <c r="P3695" s="10" t="s">
        <v>4004</v>
      </c>
    </row>
    <row r="3696" spans="1:16" x14ac:dyDescent="0.25">
      <c r="A3696" s="4">
        <v>3695</v>
      </c>
      <c r="B3696" s="4" t="s">
        <v>0</v>
      </c>
      <c r="C3696" s="4">
        <v>3</v>
      </c>
      <c r="D3696" s="4" t="s">
        <v>1</v>
      </c>
      <c r="E3696" s="5" t="s">
        <v>1855</v>
      </c>
      <c r="F3696" s="11">
        <v>50491.28</v>
      </c>
      <c r="G3696" s="11">
        <v>50491.28</v>
      </c>
      <c r="H3696">
        <v>0</v>
      </c>
      <c r="I3696">
        <v>1</v>
      </c>
      <c r="J3696" s="1">
        <v>41408</v>
      </c>
      <c r="K3696" s="1">
        <v>38808</v>
      </c>
      <c r="L3696" s="1">
        <v>41425</v>
      </c>
      <c r="M3696">
        <v>1</v>
      </c>
      <c r="N3696">
        <v>18</v>
      </c>
      <c r="O3696">
        <v>24.89</v>
      </c>
      <c r="P3696" s="10" t="s">
        <v>4005</v>
      </c>
    </row>
    <row r="3697" spans="1:16" x14ac:dyDescent="0.25">
      <c r="A3697" s="4">
        <v>3696</v>
      </c>
      <c r="B3697" s="4" t="s">
        <v>0</v>
      </c>
      <c r="C3697" s="4">
        <v>3</v>
      </c>
      <c r="D3697" s="4" t="s">
        <v>1</v>
      </c>
      <c r="E3697" s="5" t="s">
        <v>1855</v>
      </c>
      <c r="F3697" s="11">
        <v>50491.28</v>
      </c>
      <c r="G3697" s="11">
        <v>50491.28</v>
      </c>
      <c r="H3697">
        <v>0</v>
      </c>
      <c r="I3697">
        <v>1</v>
      </c>
      <c r="J3697" s="1">
        <v>41408</v>
      </c>
      <c r="K3697" s="1">
        <v>41426</v>
      </c>
      <c r="L3697" s="1">
        <v>41455</v>
      </c>
      <c r="M3697">
        <v>1.5</v>
      </c>
      <c r="N3697">
        <v>29</v>
      </c>
      <c r="O3697">
        <v>60.17</v>
      </c>
      <c r="P3697" s="10" t="s">
        <v>4005</v>
      </c>
    </row>
    <row r="3698" spans="1:16" x14ac:dyDescent="0.25">
      <c r="A3698" s="4">
        <v>3697</v>
      </c>
      <c r="B3698" s="4" t="s">
        <v>0</v>
      </c>
      <c r="C3698" s="4">
        <v>3</v>
      </c>
      <c r="D3698" s="4" t="s">
        <v>1</v>
      </c>
      <c r="E3698" s="5" t="s">
        <v>1856</v>
      </c>
      <c r="F3698" s="11">
        <v>60948.39</v>
      </c>
      <c r="G3698" s="11">
        <v>60948.39</v>
      </c>
      <c r="H3698">
        <v>0</v>
      </c>
      <c r="I3698">
        <v>1</v>
      </c>
      <c r="J3698" s="1">
        <v>41408</v>
      </c>
      <c r="K3698" s="1">
        <v>38808</v>
      </c>
      <c r="L3698" s="1">
        <v>41425</v>
      </c>
      <c r="M3698">
        <v>1</v>
      </c>
      <c r="N3698">
        <v>18</v>
      </c>
      <c r="O3698">
        <v>30.05</v>
      </c>
      <c r="P3698" s="10" t="s">
        <v>4006</v>
      </c>
    </row>
    <row r="3699" spans="1:16" x14ac:dyDescent="0.25">
      <c r="A3699" s="4">
        <v>3698</v>
      </c>
      <c r="B3699" s="4" t="s">
        <v>0</v>
      </c>
      <c r="C3699" s="4">
        <v>3</v>
      </c>
      <c r="D3699" s="4" t="s">
        <v>1</v>
      </c>
      <c r="E3699" s="5" t="s">
        <v>1856</v>
      </c>
      <c r="F3699" s="11">
        <v>60948.39</v>
      </c>
      <c r="G3699" s="11">
        <v>60948.39</v>
      </c>
      <c r="H3699">
        <v>0</v>
      </c>
      <c r="I3699">
        <v>1</v>
      </c>
      <c r="J3699" s="1">
        <v>41408</v>
      </c>
      <c r="K3699" s="1">
        <v>41426</v>
      </c>
      <c r="L3699" s="1">
        <v>41455</v>
      </c>
      <c r="M3699">
        <v>1.5</v>
      </c>
      <c r="N3699">
        <v>29</v>
      </c>
      <c r="O3699">
        <v>72.63</v>
      </c>
      <c r="P3699" s="10" t="s">
        <v>4006</v>
      </c>
    </row>
    <row r="3700" spans="1:16" x14ac:dyDescent="0.25">
      <c r="A3700" s="4">
        <v>3699</v>
      </c>
      <c r="B3700" s="4" t="s">
        <v>0</v>
      </c>
      <c r="C3700" s="4">
        <v>3</v>
      </c>
      <c r="D3700" s="4" t="s">
        <v>1</v>
      </c>
      <c r="E3700" s="5" t="s">
        <v>1857</v>
      </c>
      <c r="F3700" s="11">
        <v>407.25</v>
      </c>
      <c r="G3700" s="11">
        <v>407.25</v>
      </c>
      <c r="H3700">
        <v>0</v>
      </c>
      <c r="I3700">
        <v>1</v>
      </c>
      <c r="J3700" s="1">
        <v>41408</v>
      </c>
      <c r="K3700" s="1">
        <v>38808</v>
      </c>
      <c r="L3700" s="1">
        <v>41425</v>
      </c>
      <c r="M3700">
        <v>1</v>
      </c>
      <c r="N3700">
        <v>18</v>
      </c>
      <c r="O3700">
        <v>0.2</v>
      </c>
      <c r="P3700" s="10" t="s">
        <v>4007</v>
      </c>
    </row>
    <row r="3701" spans="1:16" x14ac:dyDescent="0.25">
      <c r="A3701" s="4">
        <v>3700</v>
      </c>
      <c r="B3701" s="4" t="s">
        <v>0</v>
      </c>
      <c r="C3701" s="4">
        <v>3</v>
      </c>
      <c r="D3701" s="4" t="s">
        <v>1</v>
      </c>
      <c r="E3701" s="5" t="s">
        <v>1857</v>
      </c>
      <c r="F3701" s="11">
        <v>407.25</v>
      </c>
      <c r="G3701" s="11">
        <v>407.25</v>
      </c>
      <c r="H3701">
        <v>0</v>
      </c>
      <c r="I3701">
        <v>1</v>
      </c>
      <c r="J3701" s="1">
        <v>41408</v>
      </c>
      <c r="K3701" s="1">
        <v>41426</v>
      </c>
      <c r="L3701" s="1">
        <v>41455</v>
      </c>
      <c r="M3701">
        <v>1.5</v>
      </c>
      <c r="N3701">
        <v>29</v>
      </c>
      <c r="O3701">
        <v>0.48</v>
      </c>
      <c r="P3701" s="10" t="s">
        <v>4007</v>
      </c>
    </row>
    <row r="3702" spans="1:16" x14ac:dyDescent="0.25">
      <c r="A3702" s="4">
        <v>3701</v>
      </c>
      <c r="B3702" s="4" t="s">
        <v>0</v>
      </c>
      <c r="C3702" s="4">
        <v>3</v>
      </c>
      <c r="D3702" s="4" t="s">
        <v>1</v>
      </c>
      <c r="E3702" s="5" t="s">
        <v>1858</v>
      </c>
      <c r="F3702" s="11">
        <v>2522.5</v>
      </c>
      <c r="G3702" s="11">
        <v>2522.5</v>
      </c>
      <c r="H3702">
        <v>0</v>
      </c>
      <c r="I3702">
        <v>1</v>
      </c>
      <c r="J3702" s="1">
        <v>41408</v>
      </c>
      <c r="K3702" s="1">
        <v>38808</v>
      </c>
      <c r="L3702" s="1">
        <v>41425</v>
      </c>
      <c r="M3702">
        <v>1</v>
      </c>
      <c r="N3702">
        <v>18</v>
      </c>
      <c r="O3702">
        <v>1.24</v>
      </c>
      <c r="P3702" s="10" t="s">
        <v>4008</v>
      </c>
    </row>
    <row r="3703" spans="1:16" x14ac:dyDescent="0.25">
      <c r="A3703" s="4">
        <v>3702</v>
      </c>
      <c r="B3703" s="4" t="s">
        <v>0</v>
      </c>
      <c r="C3703" s="4">
        <v>3</v>
      </c>
      <c r="D3703" s="4" t="s">
        <v>1</v>
      </c>
      <c r="E3703" s="5" t="s">
        <v>1858</v>
      </c>
      <c r="F3703" s="11">
        <v>2522.5</v>
      </c>
      <c r="G3703" s="11">
        <v>2522.5</v>
      </c>
      <c r="H3703">
        <v>0</v>
      </c>
      <c r="I3703">
        <v>1</v>
      </c>
      <c r="J3703" s="1">
        <v>41408</v>
      </c>
      <c r="K3703" s="1">
        <v>41426</v>
      </c>
      <c r="L3703" s="1">
        <v>41455</v>
      </c>
      <c r="M3703">
        <v>1.5</v>
      </c>
      <c r="N3703">
        <v>29</v>
      </c>
      <c r="O3703">
        <v>3</v>
      </c>
      <c r="P3703" s="10" t="s">
        <v>4008</v>
      </c>
    </row>
    <row r="3704" spans="1:16" x14ac:dyDescent="0.25">
      <c r="A3704" s="4">
        <v>3703</v>
      </c>
      <c r="B3704" s="4" t="s">
        <v>0</v>
      </c>
      <c r="C3704" s="4">
        <v>3</v>
      </c>
      <c r="D3704" s="4" t="s">
        <v>1</v>
      </c>
      <c r="E3704" s="5" t="s">
        <v>1859</v>
      </c>
      <c r="F3704" s="11">
        <v>242.36</v>
      </c>
      <c r="G3704" s="11">
        <v>242.36</v>
      </c>
      <c r="H3704">
        <v>0</v>
      </c>
      <c r="I3704">
        <v>1</v>
      </c>
      <c r="J3704" s="1">
        <v>41408</v>
      </c>
      <c r="K3704" s="1">
        <v>38808</v>
      </c>
      <c r="L3704" s="1">
        <v>41425</v>
      </c>
      <c r="M3704">
        <v>1</v>
      </c>
      <c r="N3704">
        <v>18</v>
      </c>
      <c r="O3704">
        <v>0.11</v>
      </c>
      <c r="P3704" s="10" t="s">
        <v>4009</v>
      </c>
    </row>
    <row r="3705" spans="1:16" x14ac:dyDescent="0.25">
      <c r="A3705" s="4">
        <v>3704</v>
      </c>
      <c r="B3705" s="4" t="s">
        <v>0</v>
      </c>
      <c r="C3705" s="4">
        <v>3</v>
      </c>
      <c r="D3705" s="4" t="s">
        <v>1</v>
      </c>
      <c r="E3705" s="5" t="s">
        <v>1859</v>
      </c>
      <c r="F3705" s="11">
        <v>242.36</v>
      </c>
      <c r="G3705" s="11">
        <v>242.36</v>
      </c>
      <c r="H3705">
        <v>0</v>
      </c>
      <c r="I3705">
        <v>1</v>
      </c>
      <c r="J3705" s="1">
        <v>41408</v>
      </c>
      <c r="K3705" s="1">
        <v>41426</v>
      </c>
      <c r="L3705" s="1">
        <v>41455</v>
      </c>
      <c r="M3705">
        <v>1.5</v>
      </c>
      <c r="N3705">
        <v>29</v>
      </c>
      <c r="O3705">
        <v>0.28000000000000003</v>
      </c>
      <c r="P3705" s="10" t="s">
        <v>4009</v>
      </c>
    </row>
    <row r="3706" spans="1:16" x14ac:dyDescent="0.25">
      <c r="A3706" s="4">
        <v>3705</v>
      </c>
      <c r="B3706" s="4" t="s">
        <v>0</v>
      </c>
      <c r="C3706" s="4">
        <v>3</v>
      </c>
      <c r="D3706" s="4" t="s">
        <v>1</v>
      </c>
      <c r="E3706" s="5" t="s">
        <v>1860</v>
      </c>
      <c r="F3706" s="11">
        <v>6407.01</v>
      </c>
      <c r="G3706" s="11">
        <v>6407.01</v>
      </c>
      <c r="H3706">
        <v>0</v>
      </c>
      <c r="I3706">
        <v>1</v>
      </c>
      <c r="J3706" s="1">
        <v>41408</v>
      </c>
      <c r="K3706" s="1">
        <v>38808</v>
      </c>
      <c r="L3706" s="1">
        <v>41425</v>
      </c>
      <c r="M3706">
        <v>1</v>
      </c>
      <c r="N3706">
        <v>18</v>
      </c>
      <c r="O3706">
        <v>3.15</v>
      </c>
      <c r="P3706" s="10" t="s">
        <v>4010</v>
      </c>
    </row>
    <row r="3707" spans="1:16" x14ac:dyDescent="0.25">
      <c r="A3707" s="4">
        <v>3706</v>
      </c>
      <c r="B3707" s="4" t="s">
        <v>0</v>
      </c>
      <c r="C3707" s="4">
        <v>3</v>
      </c>
      <c r="D3707" s="4" t="s">
        <v>1</v>
      </c>
      <c r="E3707" s="5" t="s">
        <v>1860</v>
      </c>
      <c r="F3707" s="11">
        <v>6407.01</v>
      </c>
      <c r="G3707" s="11">
        <v>6407.01</v>
      </c>
      <c r="H3707">
        <v>0</v>
      </c>
      <c r="I3707">
        <v>1</v>
      </c>
      <c r="J3707" s="1">
        <v>41408</v>
      </c>
      <c r="K3707" s="1">
        <v>41426</v>
      </c>
      <c r="L3707" s="1">
        <v>41455</v>
      </c>
      <c r="M3707">
        <v>1.5</v>
      </c>
      <c r="N3707">
        <v>29</v>
      </c>
      <c r="O3707">
        <v>7.63</v>
      </c>
      <c r="P3707" s="10" t="s">
        <v>4010</v>
      </c>
    </row>
    <row r="3708" spans="1:16" x14ac:dyDescent="0.25">
      <c r="A3708" s="4">
        <v>3707</v>
      </c>
      <c r="B3708" s="4" t="s">
        <v>0</v>
      </c>
      <c r="C3708" s="4">
        <v>3</v>
      </c>
      <c r="D3708" s="4" t="s">
        <v>1</v>
      </c>
      <c r="E3708" s="5" t="s">
        <v>1861</v>
      </c>
      <c r="F3708" s="11">
        <v>563.46</v>
      </c>
      <c r="G3708" s="11">
        <v>563.46</v>
      </c>
      <c r="H3708">
        <v>0</v>
      </c>
      <c r="I3708">
        <v>1</v>
      </c>
      <c r="J3708" s="1">
        <v>41408</v>
      </c>
      <c r="K3708" s="1">
        <v>38808</v>
      </c>
      <c r="L3708" s="1">
        <v>41425</v>
      </c>
      <c r="M3708">
        <v>1</v>
      </c>
      <c r="N3708">
        <v>18</v>
      </c>
      <c r="O3708">
        <v>0.27</v>
      </c>
      <c r="P3708" s="10" t="s">
        <v>4011</v>
      </c>
    </row>
    <row r="3709" spans="1:16" x14ac:dyDescent="0.25">
      <c r="A3709" s="4">
        <v>3708</v>
      </c>
      <c r="B3709" s="4" t="s">
        <v>0</v>
      </c>
      <c r="C3709" s="4">
        <v>3</v>
      </c>
      <c r="D3709" s="4" t="s">
        <v>1</v>
      </c>
      <c r="E3709" s="5" t="s">
        <v>1861</v>
      </c>
      <c r="F3709" s="11">
        <v>563.46</v>
      </c>
      <c r="G3709" s="11">
        <v>563.46</v>
      </c>
      <c r="H3709">
        <v>0</v>
      </c>
      <c r="I3709">
        <v>1</v>
      </c>
      <c r="J3709" s="1">
        <v>41408</v>
      </c>
      <c r="K3709" s="1">
        <v>41426</v>
      </c>
      <c r="L3709" s="1">
        <v>41455</v>
      </c>
      <c r="M3709">
        <v>1.5</v>
      </c>
      <c r="N3709">
        <v>29</v>
      </c>
      <c r="O3709">
        <v>0.67</v>
      </c>
      <c r="P3709" s="10" t="s">
        <v>4011</v>
      </c>
    </row>
    <row r="3710" spans="1:16" x14ac:dyDescent="0.25">
      <c r="A3710" s="4">
        <v>3709</v>
      </c>
      <c r="B3710" s="4" t="s">
        <v>0</v>
      </c>
      <c r="C3710" s="4">
        <v>3</v>
      </c>
      <c r="D3710" s="4" t="s">
        <v>1</v>
      </c>
      <c r="E3710" s="5" t="s">
        <v>1862</v>
      </c>
      <c r="F3710" s="11">
        <v>34030.29</v>
      </c>
      <c r="G3710" s="11">
        <v>34030.29</v>
      </c>
      <c r="H3710">
        <v>0</v>
      </c>
      <c r="I3710">
        <v>1</v>
      </c>
      <c r="J3710" s="1">
        <v>41408</v>
      </c>
      <c r="K3710" s="1">
        <v>38808</v>
      </c>
      <c r="L3710" s="1">
        <v>41425</v>
      </c>
      <c r="M3710">
        <v>1</v>
      </c>
      <c r="N3710">
        <v>18</v>
      </c>
      <c r="O3710">
        <v>16.78</v>
      </c>
      <c r="P3710" s="10" t="s">
        <v>4012</v>
      </c>
    </row>
    <row r="3711" spans="1:16" x14ac:dyDescent="0.25">
      <c r="A3711" s="4">
        <v>3710</v>
      </c>
      <c r="B3711" s="4" t="s">
        <v>0</v>
      </c>
      <c r="C3711" s="4">
        <v>3</v>
      </c>
      <c r="D3711" s="4" t="s">
        <v>1</v>
      </c>
      <c r="E3711" s="5" t="s">
        <v>1862</v>
      </c>
      <c r="F3711" s="11">
        <v>34030.29</v>
      </c>
      <c r="G3711" s="11">
        <v>34030.29</v>
      </c>
      <c r="H3711">
        <v>0</v>
      </c>
      <c r="I3711">
        <v>1</v>
      </c>
      <c r="J3711" s="1">
        <v>41408</v>
      </c>
      <c r="K3711" s="1">
        <v>41426</v>
      </c>
      <c r="L3711" s="1">
        <v>41455</v>
      </c>
      <c r="M3711">
        <v>1.5</v>
      </c>
      <c r="N3711">
        <v>29</v>
      </c>
      <c r="O3711">
        <v>40.549999999999997</v>
      </c>
      <c r="P3711" s="10" t="s">
        <v>4012</v>
      </c>
    </row>
    <row r="3712" spans="1:16" x14ac:dyDescent="0.25">
      <c r="A3712" s="4">
        <v>3711</v>
      </c>
      <c r="B3712" s="4" t="s">
        <v>0</v>
      </c>
      <c r="C3712" s="4">
        <v>3</v>
      </c>
      <c r="D3712" s="4" t="s">
        <v>1</v>
      </c>
      <c r="E3712" s="5" t="s">
        <v>1863</v>
      </c>
      <c r="F3712" s="11">
        <v>132.09</v>
      </c>
      <c r="G3712" s="11">
        <v>132.09</v>
      </c>
      <c r="H3712">
        <v>0</v>
      </c>
      <c r="I3712">
        <v>1</v>
      </c>
      <c r="J3712" s="1">
        <v>41408</v>
      </c>
      <c r="K3712" s="1">
        <v>38808</v>
      </c>
      <c r="L3712" s="1">
        <v>41425</v>
      </c>
      <c r="M3712">
        <v>1</v>
      </c>
      <c r="N3712">
        <v>18</v>
      </c>
      <c r="O3712">
        <v>0.06</v>
      </c>
      <c r="P3712" s="10" t="s">
        <v>4013</v>
      </c>
    </row>
    <row r="3713" spans="1:16" x14ac:dyDescent="0.25">
      <c r="A3713" s="4">
        <v>3712</v>
      </c>
      <c r="B3713" s="4" t="s">
        <v>0</v>
      </c>
      <c r="C3713" s="4">
        <v>3</v>
      </c>
      <c r="D3713" s="4" t="s">
        <v>1</v>
      </c>
      <c r="E3713" s="5" t="s">
        <v>1863</v>
      </c>
      <c r="F3713" s="11">
        <v>132.09</v>
      </c>
      <c r="G3713" s="11">
        <v>132.09</v>
      </c>
      <c r="H3713">
        <v>0</v>
      </c>
      <c r="I3713">
        <v>1</v>
      </c>
      <c r="J3713" s="1">
        <v>41408</v>
      </c>
      <c r="K3713" s="1">
        <v>41426</v>
      </c>
      <c r="L3713" s="1">
        <v>41455</v>
      </c>
      <c r="M3713">
        <v>1.5</v>
      </c>
      <c r="N3713">
        <v>29</v>
      </c>
      <c r="O3713">
        <v>0.15</v>
      </c>
      <c r="P3713" s="10" t="s">
        <v>4013</v>
      </c>
    </row>
    <row r="3714" spans="1:16" x14ac:dyDescent="0.25">
      <c r="A3714" s="4">
        <v>3713</v>
      </c>
      <c r="B3714" s="4" t="s">
        <v>0</v>
      </c>
      <c r="C3714" s="4">
        <v>3</v>
      </c>
      <c r="D3714" s="4" t="s">
        <v>1</v>
      </c>
      <c r="E3714" s="5" t="s">
        <v>1864</v>
      </c>
      <c r="F3714" s="11">
        <v>2193.52</v>
      </c>
      <c r="G3714" s="11">
        <v>2193.52</v>
      </c>
      <c r="H3714">
        <v>0</v>
      </c>
      <c r="I3714">
        <v>1</v>
      </c>
      <c r="J3714" s="1">
        <v>41408</v>
      </c>
      <c r="K3714" s="1">
        <v>38808</v>
      </c>
      <c r="L3714" s="1">
        <v>41425</v>
      </c>
      <c r="M3714">
        <v>1</v>
      </c>
      <c r="N3714">
        <v>18</v>
      </c>
      <c r="O3714">
        <v>1.08</v>
      </c>
      <c r="P3714" s="10" t="s">
        <v>4014</v>
      </c>
    </row>
    <row r="3715" spans="1:16" x14ac:dyDescent="0.25">
      <c r="A3715" s="4">
        <v>3714</v>
      </c>
      <c r="B3715" s="4" t="s">
        <v>0</v>
      </c>
      <c r="C3715" s="4">
        <v>3</v>
      </c>
      <c r="D3715" s="4" t="s">
        <v>1</v>
      </c>
      <c r="E3715" s="5" t="s">
        <v>1864</v>
      </c>
      <c r="F3715" s="11">
        <v>2193.52</v>
      </c>
      <c r="G3715" s="11">
        <v>2193.52</v>
      </c>
      <c r="H3715">
        <v>0</v>
      </c>
      <c r="I3715">
        <v>1</v>
      </c>
      <c r="J3715" s="1">
        <v>41408</v>
      </c>
      <c r="K3715" s="1">
        <v>41426</v>
      </c>
      <c r="L3715" s="1">
        <v>41455</v>
      </c>
      <c r="M3715">
        <v>1.5</v>
      </c>
      <c r="N3715">
        <v>29</v>
      </c>
      <c r="O3715">
        <v>2.61</v>
      </c>
      <c r="P3715" s="10" t="s">
        <v>4014</v>
      </c>
    </row>
    <row r="3716" spans="1:16" x14ac:dyDescent="0.25">
      <c r="A3716" s="4">
        <v>3715</v>
      </c>
      <c r="B3716" s="4" t="s">
        <v>0</v>
      </c>
      <c r="C3716" s="4">
        <v>3</v>
      </c>
      <c r="D3716" s="4" t="s">
        <v>1</v>
      </c>
      <c r="E3716" s="5" t="s">
        <v>1865</v>
      </c>
      <c r="F3716" s="11">
        <v>56182.38</v>
      </c>
      <c r="G3716" s="11">
        <v>56182.38</v>
      </c>
      <c r="H3716">
        <v>0</v>
      </c>
      <c r="I3716">
        <v>1</v>
      </c>
      <c r="J3716" s="1">
        <v>41408</v>
      </c>
      <c r="K3716" s="1">
        <v>38808</v>
      </c>
      <c r="L3716" s="1">
        <v>41425</v>
      </c>
      <c r="M3716">
        <v>1</v>
      </c>
      <c r="N3716">
        <v>18</v>
      </c>
      <c r="O3716">
        <v>27.7</v>
      </c>
      <c r="P3716" s="10" t="s">
        <v>4015</v>
      </c>
    </row>
    <row r="3717" spans="1:16" x14ac:dyDescent="0.25">
      <c r="A3717" s="4">
        <v>3716</v>
      </c>
      <c r="B3717" s="4" t="s">
        <v>0</v>
      </c>
      <c r="C3717" s="4">
        <v>3</v>
      </c>
      <c r="D3717" s="4" t="s">
        <v>1</v>
      </c>
      <c r="E3717" s="5" t="s">
        <v>1865</v>
      </c>
      <c r="F3717" s="11">
        <v>56182.38</v>
      </c>
      <c r="G3717" s="11">
        <v>56182.38</v>
      </c>
      <c r="H3717">
        <v>0</v>
      </c>
      <c r="I3717">
        <v>1</v>
      </c>
      <c r="J3717" s="1">
        <v>41408</v>
      </c>
      <c r="K3717" s="1">
        <v>41426</v>
      </c>
      <c r="L3717" s="1">
        <v>41455</v>
      </c>
      <c r="M3717">
        <v>1.5</v>
      </c>
      <c r="N3717">
        <v>29</v>
      </c>
      <c r="O3717">
        <v>66.95</v>
      </c>
      <c r="P3717" s="10" t="s">
        <v>4015</v>
      </c>
    </row>
    <row r="3718" spans="1:16" x14ac:dyDescent="0.25">
      <c r="A3718" s="4">
        <v>3717</v>
      </c>
      <c r="B3718" s="4" t="s">
        <v>0</v>
      </c>
      <c r="C3718" s="4">
        <v>3</v>
      </c>
      <c r="D3718" s="4" t="s">
        <v>1</v>
      </c>
      <c r="E3718" s="5" t="s">
        <v>1866</v>
      </c>
      <c r="F3718" s="11">
        <v>951.66</v>
      </c>
      <c r="G3718" s="11">
        <v>951.66</v>
      </c>
      <c r="H3718">
        <v>0</v>
      </c>
      <c r="I3718">
        <v>1</v>
      </c>
      <c r="J3718" s="1">
        <v>41408</v>
      </c>
      <c r="K3718" s="1">
        <v>38808</v>
      </c>
      <c r="L3718" s="1">
        <v>41425</v>
      </c>
      <c r="M3718">
        <v>1</v>
      </c>
      <c r="N3718">
        <v>18</v>
      </c>
      <c r="O3718">
        <v>0.46</v>
      </c>
      <c r="P3718" s="10" t="s">
        <v>4016</v>
      </c>
    </row>
    <row r="3719" spans="1:16" x14ac:dyDescent="0.25">
      <c r="A3719" s="4">
        <v>3718</v>
      </c>
      <c r="B3719" s="4" t="s">
        <v>0</v>
      </c>
      <c r="C3719" s="4">
        <v>3</v>
      </c>
      <c r="D3719" s="4" t="s">
        <v>1</v>
      </c>
      <c r="E3719" s="5" t="s">
        <v>1866</v>
      </c>
      <c r="F3719" s="11">
        <v>951.66</v>
      </c>
      <c r="G3719" s="11">
        <v>951.66</v>
      </c>
      <c r="H3719">
        <v>0</v>
      </c>
      <c r="I3719">
        <v>1</v>
      </c>
      <c r="J3719" s="1">
        <v>41408</v>
      </c>
      <c r="K3719" s="1">
        <v>41426</v>
      </c>
      <c r="L3719" s="1">
        <v>41455</v>
      </c>
      <c r="M3719">
        <v>1.5</v>
      </c>
      <c r="N3719">
        <v>29</v>
      </c>
      <c r="O3719">
        <v>1.1299999999999999</v>
      </c>
      <c r="P3719" s="10" t="s">
        <v>4016</v>
      </c>
    </row>
    <row r="3720" spans="1:16" x14ac:dyDescent="0.25">
      <c r="A3720" s="4">
        <v>3719</v>
      </c>
      <c r="B3720" s="4" t="s">
        <v>0</v>
      </c>
      <c r="C3720" s="4">
        <v>3</v>
      </c>
      <c r="D3720" s="4" t="s">
        <v>1</v>
      </c>
      <c r="E3720" s="5" t="s">
        <v>1867</v>
      </c>
      <c r="F3720" s="11">
        <v>299.70999999999998</v>
      </c>
      <c r="G3720" s="11">
        <v>299.70999999999998</v>
      </c>
      <c r="H3720">
        <v>0</v>
      </c>
      <c r="I3720">
        <v>1</v>
      </c>
      <c r="J3720" s="1">
        <v>41408</v>
      </c>
      <c r="K3720" s="1">
        <v>38808</v>
      </c>
      <c r="L3720" s="1">
        <v>41425</v>
      </c>
      <c r="M3720">
        <v>1</v>
      </c>
      <c r="N3720">
        <v>18</v>
      </c>
      <c r="O3720">
        <v>0.14000000000000001</v>
      </c>
      <c r="P3720" s="10" t="s">
        <v>4017</v>
      </c>
    </row>
    <row r="3721" spans="1:16" x14ac:dyDescent="0.25">
      <c r="A3721" s="4">
        <v>3720</v>
      </c>
      <c r="B3721" s="4" t="s">
        <v>0</v>
      </c>
      <c r="C3721" s="4">
        <v>3</v>
      </c>
      <c r="D3721" s="4" t="s">
        <v>1</v>
      </c>
      <c r="E3721" s="5" t="s">
        <v>1867</v>
      </c>
      <c r="F3721" s="11">
        <v>299.70999999999998</v>
      </c>
      <c r="G3721" s="11">
        <v>299.70999999999998</v>
      </c>
      <c r="H3721">
        <v>0</v>
      </c>
      <c r="I3721">
        <v>1</v>
      </c>
      <c r="J3721" s="1">
        <v>41408</v>
      </c>
      <c r="K3721" s="1">
        <v>41426</v>
      </c>
      <c r="L3721" s="1">
        <v>41455</v>
      </c>
      <c r="M3721">
        <v>1.5</v>
      </c>
      <c r="N3721">
        <v>29</v>
      </c>
      <c r="O3721">
        <v>0.35</v>
      </c>
      <c r="P3721" s="10" t="s">
        <v>4017</v>
      </c>
    </row>
    <row r="3722" spans="1:16" x14ac:dyDescent="0.25">
      <c r="A3722" s="4">
        <v>3721</v>
      </c>
      <c r="B3722" s="4" t="s">
        <v>0</v>
      </c>
      <c r="C3722" s="4">
        <v>3</v>
      </c>
      <c r="D3722" s="4" t="s">
        <v>1</v>
      </c>
      <c r="E3722" s="5" t="s">
        <v>1868</v>
      </c>
      <c r="F3722" s="11">
        <v>105.38</v>
      </c>
      <c r="G3722" s="11">
        <v>105.38</v>
      </c>
      <c r="H3722">
        <v>0</v>
      </c>
      <c r="I3722">
        <v>1</v>
      </c>
      <c r="J3722" s="1">
        <v>41408</v>
      </c>
      <c r="K3722" s="1">
        <v>38808</v>
      </c>
      <c r="L3722" s="1">
        <v>41425</v>
      </c>
      <c r="M3722">
        <v>1</v>
      </c>
      <c r="N3722">
        <v>18</v>
      </c>
      <c r="O3722">
        <v>0.05</v>
      </c>
      <c r="P3722" s="10" t="s">
        <v>4018</v>
      </c>
    </row>
    <row r="3723" spans="1:16" x14ac:dyDescent="0.25">
      <c r="A3723" s="4">
        <v>3722</v>
      </c>
      <c r="B3723" s="4" t="s">
        <v>0</v>
      </c>
      <c r="C3723" s="4">
        <v>3</v>
      </c>
      <c r="D3723" s="4" t="s">
        <v>1</v>
      </c>
      <c r="E3723" s="5" t="s">
        <v>1868</v>
      </c>
      <c r="F3723" s="11">
        <v>105.38</v>
      </c>
      <c r="G3723" s="11">
        <v>105.38</v>
      </c>
      <c r="H3723">
        <v>0</v>
      </c>
      <c r="I3723">
        <v>1</v>
      </c>
      <c r="J3723" s="1">
        <v>41408</v>
      </c>
      <c r="K3723" s="1">
        <v>41426</v>
      </c>
      <c r="L3723" s="1">
        <v>41455</v>
      </c>
      <c r="M3723">
        <v>1.5</v>
      </c>
      <c r="N3723">
        <v>29</v>
      </c>
      <c r="O3723">
        <v>0.12</v>
      </c>
      <c r="P3723" s="10" t="s">
        <v>4018</v>
      </c>
    </row>
    <row r="3724" spans="1:16" x14ac:dyDescent="0.25">
      <c r="A3724" s="4">
        <v>3723</v>
      </c>
      <c r="B3724" s="4" t="s">
        <v>0</v>
      </c>
      <c r="C3724" s="4">
        <v>3</v>
      </c>
      <c r="D3724" s="4" t="s">
        <v>1</v>
      </c>
      <c r="E3724" s="5" t="s">
        <v>1869</v>
      </c>
      <c r="F3724" s="11">
        <v>606.58000000000004</v>
      </c>
      <c r="G3724" s="11">
        <v>606.58000000000004</v>
      </c>
      <c r="H3724">
        <v>0</v>
      </c>
      <c r="I3724">
        <v>1</v>
      </c>
      <c r="J3724" s="1">
        <v>41408</v>
      </c>
      <c r="K3724" s="1">
        <v>38808</v>
      </c>
      <c r="L3724" s="1">
        <v>41425</v>
      </c>
      <c r="M3724">
        <v>1</v>
      </c>
      <c r="N3724">
        <v>18</v>
      </c>
      <c r="O3724">
        <v>0.28999999999999998</v>
      </c>
      <c r="P3724" s="10" t="s">
        <v>4019</v>
      </c>
    </row>
    <row r="3725" spans="1:16" x14ac:dyDescent="0.25">
      <c r="A3725" s="4">
        <v>3724</v>
      </c>
      <c r="B3725" s="4" t="s">
        <v>0</v>
      </c>
      <c r="C3725" s="4">
        <v>3</v>
      </c>
      <c r="D3725" s="4" t="s">
        <v>1</v>
      </c>
      <c r="E3725" s="5" t="s">
        <v>1869</v>
      </c>
      <c r="F3725" s="11">
        <v>606.58000000000004</v>
      </c>
      <c r="G3725" s="11">
        <v>606.58000000000004</v>
      </c>
      <c r="H3725">
        <v>0</v>
      </c>
      <c r="I3725">
        <v>1</v>
      </c>
      <c r="J3725" s="1">
        <v>41408</v>
      </c>
      <c r="K3725" s="1">
        <v>41426</v>
      </c>
      <c r="L3725" s="1">
        <v>41455</v>
      </c>
      <c r="M3725">
        <v>1.5</v>
      </c>
      <c r="N3725">
        <v>29</v>
      </c>
      <c r="O3725">
        <v>0.72</v>
      </c>
      <c r="P3725" s="10" t="s">
        <v>4019</v>
      </c>
    </row>
    <row r="3726" spans="1:16" x14ac:dyDescent="0.25">
      <c r="A3726" s="4">
        <v>3725</v>
      </c>
      <c r="B3726" s="4" t="s">
        <v>0</v>
      </c>
      <c r="C3726" s="4">
        <v>3</v>
      </c>
      <c r="D3726" s="4" t="s">
        <v>1</v>
      </c>
      <c r="E3726" s="5" t="s">
        <v>1870</v>
      </c>
      <c r="F3726" s="11">
        <v>7408.08</v>
      </c>
      <c r="G3726" s="11">
        <v>7408.08</v>
      </c>
      <c r="H3726">
        <v>0</v>
      </c>
      <c r="I3726">
        <v>1</v>
      </c>
      <c r="J3726" s="1">
        <v>41408</v>
      </c>
      <c r="K3726" s="1">
        <v>38808</v>
      </c>
      <c r="L3726" s="1">
        <v>41425</v>
      </c>
      <c r="M3726">
        <v>1</v>
      </c>
      <c r="N3726">
        <v>18</v>
      </c>
      <c r="O3726">
        <v>3.65</v>
      </c>
      <c r="P3726" s="10" t="s">
        <v>4020</v>
      </c>
    </row>
    <row r="3727" spans="1:16" x14ac:dyDescent="0.25">
      <c r="A3727" s="4">
        <v>3726</v>
      </c>
      <c r="B3727" s="4" t="s">
        <v>0</v>
      </c>
      <c r="C3727" s="4">
        <v>3</v>
      </c>
      <c r="D3727" s="4" t="s">
        <v>1</v>
      </c>
      <c r="E3727" s="5" t="s">
        <v>1870</v>
      </c>
      <c r="F3727" s="11">
        <v>7408.08</v>
      </c>
      <c r="G3727" s="11">
        <v>7408.08</v>
      </c>
      <c r="H3727">
        <v>0</v>
      </c>
      <c r="I3727">
        <v>1</v>
      </c>
      <c r="J3727" s="1">
        <v>41408</v>
      </c>
      <c r="K3727" s="1">
        <v>41426</v>
      </c>
      <c r="L3727" s="1">
        <v>41455</v>
      </c>
      <c r="M3727">
        <v>1.5</v>
      </c>
      <c r="N3727">
        <v>29</v>
      </c>
      <c r="O3727">
        <v>8.82</v>
      </c>
      <c r="P3727" s="10" t="s">
        <v>4020</v>
      </c>
    </row>
    <row r="3728" spans="1:16" x14ac:dyDescent="0.25">
      <c r="A3728" s="4">
        <v>3727</v>
      </c>
      <c r="B3728" s="4" t="s">
        <v>0</v>
      </c>
      <c r="C3728" s="4">
        <v>3</v>
      </c>
      <c r="D3728" s="4" t="s">
        <v>1</v>
      </c>
      <c r="E3728" s="5" t="s">
        <v>1871</v>
      </c>
      <c r="F3728" s="11">
        <v>179.68</v>
      </c>
      <c r="G3728" s="11">
        <v>179.68</v>
      </c>
      <c r="H3728">
        <v>0</v>
      </c>
      <c r="I3728">
        <v>1</v>
      </c>
      <c r="J3728" s="1">
        <v>41408</v>
      </c>
      <c r="K3728" s="1">
        <v>38808</v>
      </c>
      <c r="L3728" s="1">
        <v>41425</v>
      </c>
      <c r="M3728">
        <v>1</v>
      </c>
      <c r="N3728">
        <v>18</v>
      </c>
      <c r="O3728">
        <v>0.08</v>
      </c>
      <c r="P3728" s="10" t="s">
        <v>4021</v>
      </c>
    </row>
    <row r="3729" spans="1:16" x14ac:dyDescent="0.25">
      <c r="A3729" s="4">
        <v>3728</v>
      </c>
      <c r="B3729" s="4" t="s">
        <v>0</v>
      </c>
      <c r="C3729" s="4">
        <v>3</v>
      </c>
      <c r="D3729" s="4" t="s">
        <v>1</v>
      </c>
      <c r="E3729" s="5" t="s">
        <v>1871</v>
      </c>
      <c r="F3729" s="11">
        <v>179.68</v>
      </c>
      <c r="G3729" s="11">
        <v>179.68</v>
      </c>
      <c r="H3729">
        <v>0</v>
      </c>
      <c r="I3729">
        <v>1</v>
      </c>
      <c r="J3729" s="1">
        <v>41408</v>
      </c>
      <c r="K3729" s="1">
        <v>41426</v>
      </c>
      <c r="L3729" s="1">
        <v>41455</v>
      </c>
      <c r="M3729">
        <v>1.5</v>
      </c>
      <c r="N3729">
        <v>29</v>
      </c>
      <c r="O3729">
        <v>0.21</v>
      </c>
      <c r="P3729" s="10" t="s">
        <v>4021</v>
      </c>
    </row>
    <row r="3730" spans="1:16" x14ac:dyDescent="0.25">
      <c r="A3730" s="4">
        <v>3729</v>
      </c>
      <c r="B3730" s="4" t="s">
        <v>0</v>
      </c>
      <c r="C3730" s="4">
        <v>3</v>
      </c>
      <c r="D3730" s="4" t="s">
        <v>1</v>
      </c>
      <c r="E3730" s="5" t="s">
        <v>1872</v>
      </c>
      <c r="F3730" s="11">
        <v>118.08</v>
      </c>
      <c r="G3730" s="11">
        <v>118.08</v>
      </c>
      <c r="H3730">
        <v>0</v>
      </c>
      <c r="I3730">
        <v>1</v>
      </c>
      <c r="J3730" s="1">
        <v>41408</v>
      </c>
      <c r="K3730" s="1">
        <v>38808</v>
      </c>
      <c r="L3730" s="1">
        <v>41425</v>
      </c>
      <c r="M3730">
        <v>1</v>
      </c>
      <c r="N3730">
        <v>18</v>
      </c>
      <c r="O3730">
        <v>0.05</v>
      </c>
      <c r="P3730" s="10" t="s">
        <v>4022</v>
      </c>
    </row>
    <row r="3731" spans="1:16" x14ac:dyDescent="0.25">
      <c r="A3731" s="4">
        <v>3730</v>
      </c>
      <c r="B3731" s="4" t="s">
        <v>0</v>
      </c>
      <c r="C3731" s="4">
        <v>3</v>
      </c>
      <c r="D3731" s="4" t="s">
        <v>1</v>
      </c>
      <c r="E3731" s="5" t="s">
        <v>1872</v>
      </c>
      <c r="F3731" s="11">
        <v>118.08</v>
      </c>
      <c r="G3731" s="11">
        <v>118.08</v>
      </c>
      <c r="H3731">
        <v>0</v>
      </c>
      <c r="I3731">
        <v>1</v>
      </c>
      <c r="J3731" s="1">
        <v>41408</v>
      </c>
      <c r="K3731" s="1">
        <v>41426</v>
      </c>
      <c r="L3731" s="1">
        <v>41455</v>
      </c>
      <c r="M3731">
        <v>1.5</v>
      </c>
      <c r="N3731">
        <v>29</v>
      </c>
      <c r="O3731">
        <v>0.14000000000000001</v>
      </c>
      <c r="P3731" s="10" t="s">
        <v>4022</v>
      </c>
    </row>
    <row r="3732" spans="1:16" x14ac:dyDescent="0.25">
      <c r="A3732" s="4">
        <v>3731</v>
      </c>
      <c r="B3732" s="4" t="s">
        <v>0</v>
      </c>
      <c r="C3732" s="4">
        <v>3</v>
      </c>
      <c r="D3732" s="4" t="s">
        <v>1</v>
      </c>
      <c r="E3732" s="5" t="s">
        <v>1873</v>
      </c>
      <c r="F3732" s="11">
        <v>182.15</v>
      </c>
      <c r="G3732" s="11">
        <v>182.15</v>
      </c>
      <c r="H3732">
        <v>0</v>
      </c>
      <c r="I3732">
        <v>1</v>
      </c>
      <c r="J3732" s="1">
        <v>41408</v>
      </c>
      <c r="K3732" s="1">
        <v>38808</v>
      </c>
      <c r="L3732" s="1">
        <v>41425</v>
      </c>
      <c r="M3732">
        <v>1</v>
      </c>
      <c r="N3732">
        <v>18</v>
      </c>
      <c r="O3732">
        <v>0.08</v>
      </c>
      <c r="P3732" s="10" t="s">
        <v>4023</v>
      </c>
    </row>
    <row r="3733" spans="1:16" x14ac:dyDescent="0.25">
      <c r="A3733" s="4">
        <v>3732</v>
      </c>
      <c r="B3733" s="4" t="s">
        <v>0</v>
      </c>
      <c r="C3733" s="4">
        <v>3</v>
      </c>
      <c r="D3733" s="4" t="s">
        <v>1</v>
      </c>
      <c r="E3733" s="5" t="s">
        <v>1873</v>
      </c>
      <c r="F3733" s="11">
        <v>182.15</v>
      </c>
      <c r="G3733" s="11">
        <v>182.15</v>
      </c>
      <c r="H3733">
        <v>0</v>
      </c>
      <c r="I3733">
        <v>1</v>
      </c>
      <c r="J3733" s="1">
        <v>41408</v>
      </c>
      <c r="K3733" s="1">
        <v>41426</v>
      </c>
      <c r="L3733" s="1">
        <v>41455</v>
      </c>
      <c r="M3733">
        <v>1.5</v>
      </c>
      <c r="N3733">
        <v>29</v>
      </c>
      <c r="O3733">
        <v>0.21</v>
      </c>
      <c r="P3733" s="10" t="s">
        <v>4023</v>
      </c>
    </row>
    <row r="3734" spans="1:16" x14ac:dyDescent="0.25">
      <c r="A3734" s="4">
        <v>3733</v>
      </c>
      <c r="B3734" s="4" t="s">
        <v>0</v>
      </c>
      <c r="C3734" s="4">
        <v>3</v>
      </c>
      <c r="D3734" s="4" t="s">
        <v>1</v>
      </c>
      <c r="E3734" s="5" t="s">
        <v>1874</v>
      </c>
      <c r="F3734" s="11">
        <v>151.5</v>
      </c>
      <c r="G3734" s="11">
        <v>151.5</v>
      </c>
      <c r="H3734">
        <v>0</v>
      </c>
      <c r="I3734">
        <v>1</v>
      </c>
      <c r="J3734" s="1">
        <v>41408</v>
      </c>
      <c r="K3734" s="1">
        <v>38808</v>
      </c>
      <c r="L3734" s="1">
        <v>41425</v>
      </c>
      <c r="M3734">
        <v>1</v>
      </c>
      <c r="N3734">
        <v>18</v>
      </c>
      <c r="O3734">
        <v>7.0000000000000007E-2</v>
      </c>
      <c r="P3734" s="10" t="s">
        <v>4024</v>
      </c>
    </row>
    <row r="3735" spans="1:16" x14ac:dyDescent="0.25">
      <c r="A3735" s="4">
        <v>3734</v>
      </c>
      <c r="B3735" s="4" t="s">
        <v>0</v>
      </c>
      <c r="C3735" s="4">
        <v>3</v>
      </c>
      <c r="D3735" s="4" t="s">
        <v>1</v>
      </c>
      <c r="E3735" s="5" t="s">
        <v>1874</v>
      </c>
      <c r="F3735" s="11">
        <v>151.5</v>
      </c>
      <c r="G3735" s="11">
        <v>151.5</v>
      </c>
      <c r="H3735">
        <v>0</v>
      </c>
      <c r="I3735">
        <v>1</v>
      </c>
      <c r="J3735" s="1">
        <v>41408</v>
      </c>
      <c r="K3735" s="1">
        <v>41426</v>
      </c>
      <c r="L3735" s="1">
        <v>41455</v>
      </c>
      <c r="M3735">
        <v>1.5</v>
      </c>
      <c r="N3735">
        <v>29</v>
      </c>
      <c r="O3735">
        <v>0.18</v>
      </c>
      <c r="P3735" s="10" t="s">
        <v>4024</v>
      </c>
    </row>
    <row r="3736" spans="1:16" x14ac:dyDescent="0.25">
      <c r="A3736" s="4">
        <v>3735</v>
      </c>
      <c r="B3736" s="4" t="s">
        <v>0</v>
      </c>
      <c r="C3736" s="4">
        <v>3</v>
      </c>
      <c r="D3736" s="4" t="s">
        <v>1</v>
      </c>
      <c r="E3736" s="5" t="s">
        <v>1875</v>
      </c>
      <c r="F3736" s="11">
        <v>434.33</v>
      </c>
      <c r="G3736" s="11">
        <v>434.33</v>
      </c>
      <c r="H3736">
        <v>0</v>
      </c>
      <c r="I3736">
        <v>1</v>
      </c>
      <c r="J3736" s="1">
        <v>41408</v>
      </c>
      <c r="K3736" s="1">
        <v>38808</v>
      </c>
      <c r="L3736" s="1">
        <v>41425</v>
      </c>
      <c r="M3736">
        <v>1</v>
      </c>
      <c r="N3736">
        <v>18</v>
      </c>
      <c r="O3736">
        <v>0.21</v>
      </c>
      <c r="P3736" s="10" t="s">
        <v>4025</v>
      </c>
    </row>
    <row r="3737" spans="1:16" x14ac:dyDescent="0.25">
      <c r="A3737" s="4">
        <v>3736</v>
      </c>
      <c r="B3737" s="4" t="s">
        <v>0</v>
      </c>
      <c r="C3737" s="4">
        <v>3</v>
      </c>
      <c r="D3737" s="4" t="s">
        <v>1</v>
      </c>
      <c r="E3737" s="5" t="s">
        <v>1875</v>
      </c>
      <c r="F3737" s="11">
        <v>434.33</v>
      </c>
      <c r="G3737" s="11">
        <v>434.33</v>
      </c>
      <c r="H3737">
        <v>0</v>
      </c>
      <c r="I3737">
        <v>1</v>
      </c>
      <c r="J3737" s="1">
        <v>41408</v>
      </c>
      <c r="K3737" s="1">
        <v>41426</v>
      </c>
      <c r="L3737" s="1">
        <v>41455</v>
      </c>
      <c r="M3737">
        <v>1.5</v>
      </c>
      <c r="N3737">
        <v>29</v>
      </c>
      <c r="O3737">
        <v>0.51</v>
      </c>
      <c r="P3737" s="10" t="s">
        <v>4025</v>
      </c>
    </row>
    <row r="3738" spans="1:16" x14ac:dyDescent="0.25">
      <c r="A3738" s="4">
        <v>3737</v>
      </c>
      <c r="B3738" s="4" t="s">
        <v>0</v>
      </c>
      <c r="C3738" s="4">
        <v>3</v>
      </c>
      <c r="D3738" s="4" t="s">
        <v>1</v>
      </c>
      <c r="E3738" s="5" t="s">
        <v>1876</v>
      </c>
      <c r="F3738" s="11">
        <v>77377.55</v>
      </c>
      <c r="G3738" s="11">
        <v>77377.55</v>
      </c>
      <c r="H3738">
        <v>0</v>
      </c>
      <c r="I3738">
        <v>1</v>
      </c>
      <c r="J3738" s="1">
        <v>41408</v>
      </c>
      <c r="K3738" s="1">
        <v>38808</v>
      </c>
      <c r="L3738" s="1">
        <v>41425</v>
      </c>
      <c r="M3738">
        <v>1</v>
      </c>
      <c r="N3738">
        <v>18</v>
      </c>
      <c r="O3738">
        <v>38.15</v>
      </c>
      <c r="P3738" s="10" t="s">
        <v>4026</v>
      </c>
    </row>
    <row r="3739" spans="1:16" x14ac:dyDescent="0.25">
      <c r="A3739" s="4">
        <v>3738</v>
      </c>
      <c r="B3739" s="4" t="s">
        <v>0</v>
      </c>
      <c r="C3739" s="4">
        <v>3</v>
      </c>
      <c r="D3739" s="4" t="s">
        <v>1</v>
      </c>
      <c r="E3739" s="5" t="s">
        <v>1876</v>
      </c>
      <c r="F3739" s="11">
        <v>77377.55</v>
      </c>
      <c r="G3739" s="11">
        <v>77377.55</v>
      </c>
      <c r="H3739">
        <v>0</v>
      </c>
      <c r="I3739">
        <v>1</v>
      </c>
      <c r="J3739" s="1">
        <v>41408</v>
      </c>
      <c r="K3739" s="1">
        <v>41426</v>
      </c>
      <c r="L3739" s="1">
        <v>41455</v>
      </c>
      <c r="M3739">
        <v>1.5</v>
      </c>
      <c r="N3739">
        <v>29</v>
      </c>
      <c r="O3739">
        <v>92.21</v>
      </c>
      <c r="P3739" s="10" t="s">
        <v>4026</v>
      </c>
    </row>
    <row r="3740" spans="1:16" x14ac:dyDescent="0.25">
      <c r="A3740" s="4">
        <v>3739</v>
      </c>
      <c r="B3740" s="4" t="s">
        <v>0</v>
      </c>
      <c r="C3740" s="4">
        <v>3</v>
      </c>
      <c r="D3740" s="4" t="s">
        <v>1</v>
      </c>
      <c r="E3740" s="5" t="s">
        <v>1877</v>
      </c>
      <c r="F3740" s="11">
        <v>593.47</v>
      </c>
      <c r="G3740" s="11">
        <v>593.47</v>
      </c>
      <c r="H3740">
        <v>0</v>
      </c>
      <c r="I3740">
        <v>1</v>
      </c>
      <c r="J3740" s="1">
        <v>41408</v>
      </c>
      <c r="K3740" s="1">
        <v>38808</v>
      </c>
      <c r="L3740" s="1">
        <v>41425</v>
      </c>
      <c r="M3740">
        <v>1</v>
      </c>
      <c r="N3740">
        <v>18</v>
      </c>
      <c r="O3740">
        <v>0.28999999999999998</v>
      </c>
      <c r="P3740" s="10" t="s">
        <v>4027</v>
      </c>
    </row>
    <row r="3741" spans="1:16" x14ac:dyDescent="0.25">
      <c r="A3741" s="4">
        <v>3740</v>
      </c>
      <c r="B3741" s="4" t="s">
        <v>0</v>
      </c>
      <c r="C3741" s="4">
        <v>3</v>
      </c>
      <c r="D3741" s="4" t="s">
        <v>1</v>
      </c>
      <c r="E3741" s="5" t="s">
        <v>1877</v>
      </c>
      <c r="F3741" s="11">
        <v>593.47</v>
      </c>
      <c r="G3741" s="11">
        <v>593.47</v>
      </c>
      <c r="H3741">
        <v>0</v>
      </c>
      <c r="I3741">
        <v>1</v>
      </c>
      <c r="J3741" s="1">
        <v>41408</v>
      </c>
      <c r="K3741" s="1">
        <v>41426</v>
      </c>
      <c r="L3741" s="1">
        <v>41455</v>
      </c>
      <c r="M3741">
        <v>1.5</v>
      </c>
      <c r="N3741">
        <v>29</v>
      </c>
      <c r="O3741">
        <v>0.7</v>
      </c>
      <c r="P3741" s="10" t="s">
        <v>4027</v>
      </c>
    </row>
    <row r="3742" spans="1:16" x14ac:dyDescent="0.25">
      <c r="A3742" s="4">
        <v>3741</v>
      </c>
      <c r="B3742" s="4" t="s">
        <v>0</v>
      </c>
      <c r="C3742" s="4">
        <v>3</v>
      </c>
      <c r="D3742" s="4" t="s">
        <v>1</v>
      </c>
      <c r="E3742" s="5" t="s">
        <v>1878</v>
      </c>
      <c r="F3742" s="11">
        <v>216.55</v>
      </c>
      <c r="G3742" s="11">
        <v>216.55</v>
      </c>
      <c r="H3742">
        <v>0</v>
      </c>
      <c r="I3742">
        <v>1</v>
      </c>
      <c r="J3742" s="1">
        <v>41408</v>
      </c>
      <c r="K3742" s="1">
        <v>38808</v>
      </c>
      <c r="L3742" s="1">
        <v>41425</v>
      </c>
      <c r="M3742">
        <v>1</v>
      </c>
      <c r="N3742">
        <v>18</v>
      </c>
      <c r="O3742">
        <v>0.1</v>
      </c>
      <c r="P3742" s="10" t="s">
        <v>2553</v>
      </c>
    </row>
    <row r="3743" spans="1:16" x14ac:dyDescent="0.25">
      <c r="A3743" s="4">
        <v>3742</v>
      </c>
      <c r="B3743" s="4" t="s">
        <v>0</v>
      </c>
      <c r="C3743" s="4">
        <v>3</v>
      </c>
      <c r="D3743" s="4" t="s">
        <v>1</v>
      </c>
      <c r="E3743" s="5" t="s">
        <v>1878</v>
      </c>
      <c r="F3743" s="11">
        <v>216.55</v>
      </c>
      <c r="G3743" s="11">
        <v>216.55</v>
      </c>
      <c r="H3743">
        <v>0</v>
      </c>
      <c r="I3743">
        <v>1</v>
      </c>
      <c r="J3743" s="1">
        <v>41408</v>
      </c>
      <c r="K3743" s="1">
        <v>41426</v>
      </c>
      <c r="L3743" s="1">
        <v>41455</v>
      </c>
      <c r="M3743">
        <v>1.5</v>
      </c>
      <c r="N3743">
        <v>29</v>
      </c>
      <c r="O3743">
        <v>0.25</v>
      </c>
      <c r="P3743" s="10" t="s">
        <v>2553</v>
      </c>
    </row>
    <row r="3744" spans="1:16" x14ac:dyDescent="0.25">
      <c r="A3744" s="4">
        <v>3743</v>
      </c>
      <c r="B3744" s="4" t="s">
        <v>0</v>
      </c>
      <c r="C3744" s="4">
        <v>3</v>
      </c>
      <c r="D3744" s="4" t="s">
        <v>1</v>
      </c>
      <c r="E3744" s="5" t="s">
        <v>1879</v>
      </c>
      <c r="F3744" s="11">
        <v>2752.69</v>
      </c>
      <c r="G3744" s="11">
        <v>2752.69</v>
      </c>
      <c r="H3744">
        <v>0</v>
      </c>
      <c r="I3744">
        <v>1</v>
      </c>
      <c r="J3744" s="1">
        <v>41408</v>
      </c>
      <c r="K3744" s="1">
        <v>38808</v>
      </c>
      <c r="L3744" s="1">
        <v>41425</v>
      </c>
      <c r="M3744">
        <v>1</v>
      </c>
      <c r="N3744">
        <v>18</v>
      </c>
      <c r="O3744">
        <v>1.35</v>
      </c>
      <c r="P3744" s="10" t="s">
        <v>4028</v>
      </c>
    </row>
    <row r="3745" spans="1:16" x14ac:dyDescent="0.25">
      <c r="A3745" s="4">
        <v>3744</v>
      </c>
      <c r="B3745" s="4" t="s">
        <v>0</v>
      </c>
      <c r="C3745" s="4">
        <v>3</v>
      </c>
      <c r="D3745" s="4" t="s">
        <v>1</v>
      </c>
      <c r="E3745" s="5" t="s">
        <v>1879</v>
      </c>
      <c r="F3745" s="11">
        <v>2752.69</v>
      </c>
      <c r="G3745" s="11">
        <v>2752.69</v>
      </c>
      <c r="H3745">
        <v>0</v>
      </c>
      <c r="I3745">
        <v>1</v>
      </c>
      <c r="J3745" s="1">
        <v>41408</v>
      </c>
      <c r="K3745" s="1">
        <v>41426</v>
      </c>
      <c r="L3745" s="1">
        <v>41455</v>
      </c>
      <c r="M3745">
        <v>1.5</v>
      </c>
      <c r="N3745">
        <v>29</v>
      </c>
      <c r="O3745">
        <v>3.28</v>
      </c>
      <c r="P3745" s="10" t="s">
        <v>4028</v>
      </c>
    </row>
    <row r="3746" spans="1:16" x14ac:dyDescent="0.25">
      <c r="A3746" s="4">
        <v>3745</v>
      </c>
      <c r="B3746" s="4" t="s">
        <v>0</v>
      </c>
      <c r="C3746" s="4">
        <v>3</v>
      </c>
      <c r="D3746" s="4" t="s">
        <v>1</v>
      </c>
      <c r="E3746" s="5" t="s">
        <v>1880</v>
      </c>
      <c r="F3746" s="11">
        <v>30112.880000000001</v>
      </c>
      <c r="G3746" s="11">
        <v>30112.880000000001</v>
      </c>
      <c r="H3746">
        <v>0</v>
      </c>
      <c r="I3746">
        <v>1</v>
      </c>
      <c r="J3746" s="1">
        <v>41408</v>
      </c>
      <c r="K3746" s="1">
        <v>38808</v>
      </c>
      <c r="L3746" s="1">
        <v>41425</v>
      </c>
      <c r="M3746">
        <v>1</v>
      </c>
      <c r="N3746">
        <v>18</v>
      </c>
      <c r="O3746">
        <v>14.85</v>
      </c>
      <c r="P3746" s="10" t="s">
        <v>4029</v>
      </c>
    </row>
    <row r="3747" spans="1:16" x14ac:dyDescent="0.25">
      <c r="A3747" s="4">
        <v>3746</v>
      </c>
      <c r="B3747" s="4" t="s">
        <v>0</v>
      </c>
      <c r="C3747" s="4">
        <v>3</v>
      </c>
      <c r="D3747" s="4" t="s">
        <v>1</v>
      </c>
      <c r="E3747" s="5" t="s">
        <v>1880</v>
      </c>
      <c r="F3747" s="11">
        <v>30112.880000000001</v>
      </c>
      <c r="G3747" s="11">
        <v>30112.880000000001</v>
      </c>
      <c r="H3747">
        <v>0</v>
      </c>
      <c r="I3747">
        <v>1</v>
      </c>
      <c r="J3747" s="1">
        <v>41408</v>
      </c>
      <c r="K3747" s="1">
        <v>41426</v>
      </c>
      <c r="L3747" s="1">
        <v>41455</v>
      </c>
      <c r="M3747">
        <v>1.5</v>
      </c>
      <c r="N3747">
        <v>29</v>
      </c>
      <c r="O3747">
        <v>35.880000000000003</v>
      </c>
      <c r="P3747" s="10" t="s">
        <v>4029</v>
      </c>
    </row>
    <row r="3748" spans="1:16" x14ac:dyDescent="0.25">
      <c r="A3748" s="4">
        <v>3747</v>
      </c>
      <c r="B3748" s="4" t="s">
        <v>0</v>
      </c>
      <c r="C3748" s="4">
        <v>3</v>
      </c>
      <c r="D3748" s="4" t="s">
        <v>1</v>
      </c>
      <c r="E3748" s="5" t="s">
        <v>1881</v>
      </c>
      <c r="F3748" s="11">
        <v>2929.94</v>
      </c>
      <c r="G3748" s="11">
        <v>2929.94</v>
      </c>
      <c r="H3748">
        <v>0</v>
      </c>
      <c r="I3748">
        <v>1</v>
      </c>
      <c r="J3748" s="1">
        <v>41408</v>
      </c>
      <c r="K3748" s="1">
        <v>38808</v>
      </c>
      <c r="L3748" s="1">
        <v>41425</v>
      </c>
      <c r="M3748">
        <v>1</v>
      </c>
      <c r="N3748">
        <v>18</v>
      </c>
      <c r="O3748">
        <v>1.44</v>
      </c>
      <c r="P3748" s="10" t="s">
        <v>3665</v>
      </c>
    </row>
    <row r="3749" spans="1:16" x14ac:dyDescent="0.25">
      <c r="A3749" s="4">
        <v>3748</v>
      </c>
      <c r="B3749" s="4" t="s">
        <v>0</v>
      </c>
      <c r="C3749" s="4">
        <v>3</v>
      </c>
      <c r="D3749" s="4" t="s">
        <v>1</v>
      </c>
      <c r="E3749" s="5" t="s">
        <v>1881</v>
      </c>
      <c r="F3749" s="11">
        <v>2929.94</v>
      </c>
      <c r="G3749" s="11">
        <v>2929.94</v>
      </c>
      <c r="H3749">
        <v>0</v>
      </c>
      <c r="I3749">
        <v>1</v>
      </c>
      <c r="J3749" s="1">
        <v>41408</v>
      </c>
      <c r="K3749" s="1">
        <v>41426</v>
      </c>
      <c r="L3749" s="1">
        <v>41455</v>
      </c>
      <c r="M3749">
        <v>1.5</v>
      </c>
      <c r="N3749">
        <v>29</v>
      </c>
      <c r="O3749">
        <v>3.49</v>
      </c>
      <c r="P3749" s="10" t="s">
        <v>3665</v>
      </c>
    </row>
    <row r="3750" spans="1:16" x14ac:dyDescent="0.25">
      <c r="A3750" s="4">
        <v>3749</v>
      </c>
      <c r="B3750" s="4" t="s">
        <v>0</v>
      </c>
      <c r="C3750" s="4">
        <v>3</v>
      </c>
      <c r="D3750" s="4" t="s">
        <v>1</v>
      </c>
      <c r="E3750" s="5" t="s">
        <v>1882</v>
      </c>
      <c r="F3750" s="11">
        <v>349.67</v>
      </c>
      <c r="G3750" s="11">
        <v>349.67</v>
      </c>
      <c r="H3750">
        <v>0</v>
      </c>
      <c r="I3750">
        <v>1</v>
      </c>
      <c r="J3750" s="1">
        <v>41408</v>
      </c>
      <c r="K3750" s="1">
        <v>38808</v>
      </c>
      <c r="L3750" s="1">
        <v>41425</v>
      </c>
      <c r="M3750">
        <v>1</v>
      </c>
      <c r="N3750">
        <v>18</v>
      </c>
      <c r="O3750">
        <v>0.17</v>
      </c>
      <c r="P3750" s="10" t="s">
        <v>4030</v>
      </c>
    </row>
    <row r="3751" spans="1:16" x14ac:dyDescent="0.25">
      <c r="A3751" s="4">
        <v>3750</v>
      </c>
      <c r="B3751" s="4" t="s">
        <v>0</v>
      </c>
      <c r="C3751" s="4">
        <v>3</v>
      </c>
      <c r="D3751" s="4" t="s">
        <v>1</v>
      </c>
      <c r="E3751" s="5" t="s">
        <v>1882</v>
      </c>
      <c r="F3751" s="11">
        <v>349.67</v>
      </c>
      <c r="G3751" s="11">
        <v>349.67</v>
      </c>
      <c r="H3751">
        <v>0</v>
      </c>
      <c r="I3751">
        <v>1</v>
      </c>
      <c r="J3751" s="1">
        <v>41408</v>
      </c>
      <c r="K3751" s="1">
        <v>41426</v>
      </c>
      <c r="L3751" s="1">
        <v>41455</v>
      </c>
      <c r="M3751">
        <v>1.5</v>
      </c>
      <c r="N3751">
        <v>29</v>
      </c>
      <c r="O3751">
        <v>0.41</v>
      </c>
      <c r="P3751" s="10" t="s">
        <v>4030</v>
      </c>
    </row>
    <row r="3752" spans="1:16" x14ac:dyDescent="0.25">
      <c r="A3752" s="4">
        <v>3751</v>
      </c>
      <c r="B3752" s="4" t="s">
        <v>0</v>
      </c>
      <c r="C3752" s="4">
        <v>3</v>
      </c>
      <c r="D3752" s="4" t="s">
        <v>1</v>
      </c>
      <c r="E3752" s="5" t="s">
        <v>1883</v>
      </c>
      <c r="F3752" s="11">
        <v>425.66</v>
      </c>
      <c r="G3752" s="11">
        <v>425.66</v>
      </c>
      <c r="H3752">
        <v>0</v>
      </c>
      <c r="I3752">
        <v>1</v>
      </c>
      <c r="J3752" s="1">
        <v>41408</v>
      </c>
      <c r="K3752" s="1">
        <v>38808</v>
      </c>
      <c r="L3752" s="1">
        <v>41425</v>
      </c>
      <c r="M3752">
        <v>1</v>
      </c>
      <c r="N3752">
        <v>18</v>
      </c>
      <c r="O3752">
        <v>0.2</v>
      </c>
      <c r="P3752" s="10" t="s">
        <v>4031</v>
      </c>
    </row>
    <row r="3753" spans="1:16" x14ac:dyDescent="0.25">
      <c r="A3753" s="4">
        <v>3752</v>
      </c>
      <c r="B3753" s="4" t="s">
        <v>0</v>
      </c>
      <c r="C3753" s="4">
        <v>3</v>
      </c>
      <c r="D3753" s="4" t="s">
        <v>1</v>
      </c>
      <c r="E3753" s="5" t="s">
        <v>1883</v>
      </c>
      <c r="F3753" s="11">
        <v>425.66</v>
      </c>
      <c r="G3753" s="11">
        <v>425.66</v>
      </c>
      <c r="H3753">
        <v>0</v>
      </c>
      <c r="I3753">
        <v>1</v>
      </c>
      <c r="J3753" s="1">
        <v>41408</v>
      </c>
      <c r="K3753" s="1">
        <v>41426</v>
      </c>
      <c r="L3753" s="1">
        <v>41455</v>
      </c>
      <c r="M3753">
        <v>1.5</v>
      </c>
      <c r="N3753">
        <v>29</v>
      </c>
      <c r="O3753">
        <v>0.5</v>
      </c>
      <c r="P3753" s="10" t="s">
        <v>4031</v>
      </c>
    </row>
    <row r="3754" spans="1:16" x14ac:dyDescent="0.25">
      <c r="A3754" s="4">
        <v>3753</v>
      </c>
      <c r="B3754" s="4" t="s">
        <v>0</v>
      </c>
      <c r="C3754" s="4">
        <v>3</v>
      </c>
      <c r="D3754" s="4" t="s">
        <v>1</v>
      </c>
      <c r="E3754" s="5" t="s">
        <v>1884</v>
      </c>
      <c r="F3754" s="11">
        <v>827.65</v>
      </c>
      <c r="G3754" s="11">
        <v>827.65</v>
      </c>
      <c r="H3754">
        <v>0</v>
      </c>
      <c r="I3754">
        <v>1</v>
      </c>
      <c r="J3754" s="1">
        <v>41408</v>
      </c>
      <c r="K3754" s="1">
        <v>38808</v>
      </c>
      <c r="L3754" s="1">
        <v>41425</v>
      </c>
      <c r="M3754">
        <v>1</v>
      </c>
      <c r="N3754">
        <v>18</v>
      </c>
      <c r="O3754">
        <v>0.4</v>
      </c>
      <c r="P3754" s="10" t="s">
        <v>4032</v>
      </c>
    </row>
    <row r="3755" spans="1:16" x14ac:dyDescent="0.25">
      <c r="A3755" s="4">
        <v>3754</v>
      </c>
      <c r="B3755" s="4" t="s">
        <v>0</v>
      </c>
      <c r="C3755" s="4">
        <v>3</v>
      </c>
      <c r="D3755" s="4" t="s">
        <v>1</v>
      </c>
      <c r="E3755" s="5" t="s">
        <v>1884</v>
      </c>
      <c r="F3755" s="11">
        <v>827.65</v>
      </c>
      <c r="G3755" s="11">
        <v>827.65</v>
      </c>
      <c r="H3755">
        <v>0</v>
      </c>
      <c r="I3755">
        <v>1</v>
      </c>
      <c r="J3755" s="1">
        <v>41408</v>
      </c>
      <c r="K3755" s="1">
        <v>41426</v>
      </c>
      <c r="L3755" s="1">
        <v>41455</v>
      </c>
      <c r="M3755">
        <v>1.5</v>
      </c>
      <c r="N3755">
        <v>29</v>
      </c>
      <c r="O3755">
        <v>0.98</v>
      </c>
      <c r="P3755" s="10" t="s">
        <v>4032</v>
      </c>
    </row>
    <row r="3756" spans="1:16" x14ac:dyDescent="0.25">
      <c r="A3756" s="4">
        <v>3755</v>
      </c>
      <c r="B3756" s="4" t="s">
        <v>0</v>
      </c>
      <c r="C3756" s="4">
        <v>3</v>
      </c>
      <c r="D3756" s="4" t="s">
        <v>1</v>
      </c>
      <c r="E3756" s="5" t="s">
        <v>1885</v>
      </c>
      <c r="F3756" s="11">
        <v>4266.8500000000004</v>
      </c>
      <c r="G3756" s="11">
        <v>4266.8500000000004</v>
      </c>
      <c r="H3756">
        <v>0</v>
      </c>
      <c r="I3756">
        <v>1</v>
      </c>
      <c r="J3756" s="1">
        <v>41408</v>
      </c>
      <c r="K3756" s="1">
        <v>38808</v>
      </c>
      <c r="L3756" s="1">
        <v>41425</v>
      </c>
      <c r="M3756">
        <v>1</v>
      </c>
      <c r="N3756">
        <v>18</v>
      </c>
      <c r="O3756">
        <v>2.1</v>
      </c>
      <c r="P3756" s="10" t="s">
        <v>4033</v>
      </c>
    </row>
    <row r="3757" spans="1:16" x14ac:dyDescent="0.25">
      <c r="A3757" s="4">
        <v>3756</v>
      </c>
      <c r="B3757" s="4" t="s">
        <v>0</v>
      </c>
      <c r="C3757" s="4">
        <v>3</v>
      </c>
      <c r="D3757" s="4" t="s">
        <v>1</v>
      </c>
      <c r="E3757" s="5" t="s">
        <v>1885</v>
      </c>
      <c r="F3757" s="11">
        <v>4266.8500000000004</v>
      </c>
      <c r="G3757" s="11">
        <v>4266.8500000000004</v>
      </c>
      <c r="H3757">
        <v>0</v>
      </c>
      <c r="I3757">
        <v>1</v>
      </c>
      <c r="J3757" s="1">
        <v>41408</v>
      </c>
      <c r="K3757" s="1">
        <v>41426</v>
      </c>
      <c r="L3757" s="1">
        <v>41455</v>
      </c>
      <c r="M3757">
        <v>1.5</v>
      </c>
      <c r="N3757">
        <v>29</v>
      </c>
      <c r="O3757">
        <v>5.08</v>
      </c>
      <c r="P3757" s="10" t="s">
        <v>4033</v>
      </c>
    </row>
    <row r="3758" spans="1:16" x14ac:dyDescent="0.25">
      <c r="A3758" s="4">
        <v>3757</v>
      </c>
      <c r="B3758" s="4" t="s">
        <v>0</v>
      </c>
      <c r="C3758" s="4">
        <v>3</v>
      </c>
      <c r="D3758" s="4" t="s">
        <v>1</v>
      </c>
      <c r="E3758" s="5" t="s">
        <v>1886</v>
      </c>
      <c r="F3758" s="11">
        <v>181.58</v>
      </c>
      <c r="G3758" s="11">
        <v>181.58</v>
      </c>
      <c r="H3758">
        <v>0</v>
      </c>
      <c r="I3758">
        <v>1</v>
      </c>
      <c r="J3758" s="1">
        <v>41408</v>
      </c>
      <c r="K3758" s="1">
        <v>38808</v>
      </c>
      <c r="L3758" s="1">
        <v>41425</v>
      </c>
      <c r="M3758">
        <v>1</v>
      </c>
      <c r="N3758">
        <v>18</v>
      </c>
      <c r="O3758">
        <v>0.08</v>
      </c>
      <c r="P3758" s="10" t="s">
        <v>4034</v>
      </c>
    </row>
    <row r="3759" spans="1:16" x14ac:dyDescent="0.25">
      <c r="A3759" s="4">
        <v>3758</v>
      </c>
      <c r="B3759" s="4" t="s">
        <v>0</v>
      </c>
      <c r="C3759" s="4">
        <v>3</v>
      </c>
      <c r="D3759" s="4" t="s">
        <v>1</v>
      </c>
      <c r="E3759" s="5" t="s">
        <v>1886</v>
      </c>
      <c r="F3759" s="11">
        <v>181.58</v>
      </c>
      <c r="G3759" s="11">
        <v>181.58</v>
      </c>
      <c r="H3759">
        <v>0</v>
      </c>
      <c r="I3759">
        <v>1</v>
      </c>
      <c r="J3759" s="1">
        <v>41408</v>
      </c>
      <c r="K3759" s="1">
        <v>41426</v>
      </c>
      <c r="L3759" s="1">
        <v>41455</v>
      </c>
      <c r="M3759">
        <v>1.5</v>
      </c>
      <c r="N3759">
        <v>29</v>
      </c>
      <c r="O3759">
        <v>0.21</v>
      </c>
      <c r="P3759" s="10" t="s">
        <v>4034</v>
      </c>
    </row>
    <row r="3760" spans="1:16" x14ac:dyDescent="0.25">
      <c r="A3760" s="4">
        <v>3759</v>
      </c>
      <c r="B3760" s="4" t="s">
        <v>0</v>
      </c>
      <c r="C3760" s="4">
        <v>3</v>
      </c>
      <c r="D3760" s="4" t="s">
        <v>1</v>
      </c>
      <c r="E3760" s="5" t="s">
        <v>1887</v>
      </c>
      <c r="F3760" s="11">
        <v>10384</v>
      </c>
      <c r="G3760" s="11">
        <v>10384</v>
      </c>
      <c r="H3760">
        <v>0</v>
      </c>
      <c r="I3760">
        <v>1</v>
      </c>
      <c r="J3760" s="1">
        <v>41408</v>
      </c>
      <c r="K3760" s="1">
        <v>38808</v>
      </c>
      <c r="L3760" s="1">
        <v>41425</v>
      </c>
      <c r="M3760">
        <v>1</v>
      </c>
      <c r="N3760">
        <v>18</v>
      </c>
      <c r="O3760">
        <v>5.12</v>
      </c>
      <c r="P3760" s="10" t="s">
        <v>4035</v>
      </c>
    </row>
    <row r="3761" spans="1:16" x14ac:dyDescent="0.25">
      <c r="A3761" s="4">
        <v>3760</v>
      </c>
      <c r="B3761" s="4" t="s">
        <v>0</v>
      </c>
      <c r="C3761" s="4">
        <v>3</v>
      </c>
      <c r="D3761" s="4" t="s">
        <v>1</v>
      </c>
      <c r="E3761" s="5" t="s">
        <v>1887</v>
      </c>
      <c r="F3761" s="11">
        <v>10384</v>
      </c>
      <c r="G3761" s="11">
        <v>10384</v>
      </c>
      <c r="H3761">
        <v>0</v>
      </c>
      <c r="I3761">
        <v>1</v>
      </c>
      <c r="J3761" s="1">
        <v>41408</v>
      </c>
      <c r="K3761" s="1">
        <v>41426</v>
      </c>
      <c r="L3761" s="1">
        <v>41455</v>
      </c>
      <c r="M3761">
        <v>1.5</v>
      </c>
      <c r="N3761">
        <v>29</v>
      </c>
      <c r="O3761">
        <v>12.37</v>
      </c>
      <c r="P3761" s="10" t="s">
        <v>4035</v>
      </c>
    </row>
    <row r="3762" spans="1:16" x14ac:dyDescent="0.25">
      <c r="A3762" s="4">
        <v>3761</v>
      </c>
      <c r="B3762" s="4" t="s">
        <v>0</v>
      </c>
      <c r="C3762" s="4">
        <v>3</v>
      </c>
      <c r="D3762" s="4" t="s">
        <v>1</v>
      </c>
      <c r="E3762" s="5" t="s">
        <v>1888</v>
      </c>
      <c r="F3762" s="11">
        <v>126.9</v>
      </c>
      <c r="G3762" s="11">
        <v>126.9</v>
      </c>
      <c r="H3762">
        <v>0</v>
      </c>
      <c r="I3762">
        <v>1</v>
      </c>
      <c r="J3762" s="1">
        <v>41408</v>
      </c>
      <c r="K3762" s="1">
        <v>38808</v>
      </c>
      <c r="L3762" s="1">
        <v>41425</v>
      </c>
      <c r="M3762">
        <v>1</v>
      </c>
      <c r="N3762">
        <v>18</v>
      </c>
      <c r="O3762">
        <v>0.06</v>
      </c>
      <c r="P3762" s="10" t="s">
        <v>4036</v>
      </c>
    </row>
    <row r="3763" spans="1:16" x14ac:dyDescent="0.25">
      <c r="A3763" s="4">
        <v>3762</v>
      </c>
      <c r="B3763" s="4" t="s">
        <v>0</v>
      </c>
      <c r="C3763" s="4">
        <v>3</v>
      </c>
      <c r="D3763" s="4" t="s">
        <v>1</v>
      </c>
      <c r="E3763" s="5" t="s">
        <v>1888</v>
      </c>
      <c r="F3763" s="11">
        <v>126.9</v>
      </c>
      <c r="G3763" s="11">
        <v>126.9</v>
      </c>
      <c r="H3763">
        <v>0</v>
      </c>
      <c r="I3763">
        <v>1</v>
      </c>
      <c r="J3763" s="1">
        <v>41408</v>
      </c>
      <c r="K3763" s="1">
        <v>41426</v>
      </c>
      <c r="L3763" s="1">
        <v>41455</v>
      </c>
      <c r="M3763">
        <v>1.5</v>
      </c>
      <c r="N3763">
        <v>29</v>
      </c>
      <c r="O3763">
        <v>0.15</v>
      </c>
      <c r="P3763" s="10" t="s">
        <v>4036</v>
      </c>
    </row>
    <row r="3764" spans="1:16" x14ac:dyDescent="0.25">
      <c r="A3764" s="4">
        <v>3763</v>
      </c>
      <c r="B3764" s="4" t="s">
        <v>0</v>
      </c>
      <c r="C3764" s="4">
        <v>3</v>
      </c>
      <c r="D3764" s="4" t="s">
        <v>1</v>
      </c>
      <c r="E3764" s="5" t="s">
        <v>1889</v>
      </c>
      <c r="F3764" s="11">
        <v>140.72</v>
      </c>
      <c r="G3764" s="11">
        <v>140.72</v>
      </c>
      <c r="H3764">
        <v>0</v>
      </c>
      <c r="I3764">
        <v>1</v>
      </c>
      <c r="J3764" s="1">
        <v>41408</v>
      </c>
      <c r="K3764" s="1">
        <v>38808</v>
      </c>
      <c r="L3764" s="1">
        <v>41425</v>
      </c>
      <c r="M3764">
        <v>1</v>
      </c>
      <c r="N3764">
        <v>18</v>
      </c>
      <c r="O3764">
        <v>0.06</v>
      </c>
      <c r="P3764" s="10" t="s">
        <v>4037</v>
      </c>
    </row>
    <row r="3765" spans="1:16" x14ac:dyDescent="0.25">
      <c r="A3765" s="4">
        <v>3764</v>
      </c>
      <c r="B3765" s="4" t="s">
        <v>0</v>
      </c>
      <c r="C3765" s="4">
        <v>3</v>
      </c>
      <c r="D3765" s="4" t="s">
        <v>1</v>
      </c>
      <c r="E3765" s="5" t="s">
        <v>1889</v>
      </c>
      <c r="F3765" s="11">
        <v>140.72</v>
      </c>
      <c r="G3765" s="11">
        <v>140.72</v>
      </c>
      <c r="H3765">
        <v>0</v>
      </c>
      <c r="I3765">
        <v>1</v>
      </c>
      <c r="J3765" s="1">
        <v>41408</v>
      </c>
      <c r="K3765" s="1">
        <v>41426</v>
      </c>
      <c r="L3765" s="1">
        <v>41455</v>
      </c>
      <c r="M3765">
        <v>1.5</v>
      </c>
      <c r="N3765">
        <v>29</v>
      </c>
      <c r="O3765">
        <v>0.16</v>
      </c>
      <c r="P3765" s="10" t="s">
        <v>4037</v>
      </c>
    </row>
    <row r="3766" spans="1:16" x14ac:dyDescent="0.25">
      <c r="A3766" s="4">
        <v>3765</v>
      </c>
      <c r="B3766" s="4" t="s">
        <v>0</v>
      </c>
      <c r="C3766" s="4">
        <v>3</v>
      </c>
      <c r="D3766" s="4" t="s">
        <v>1</v>
      </c>
      <c r="E3766" s="5" t="s">
        <v>1890</v>
      </c>
      <c r="F3766" s="11">
        <v>2939.22</v>
      </c>
      <c r="G3766" s="11">
        <v>2939.22</v>
      </c>
      <c r="H3766">
        <v>0</v>
      </c>
      <c r="I3766">
        <v>1</v>
      </c>
      <c r="J3766" s="1">
        <v>41408</v>
      </c>
      <c r="K3766" s="1">
        <v>38808</v>
      </c>
      <c r="L3766" s="1">
        <v>41425</v>
      </c>
      <c r="M3766">
        <v>1</v>
      </c>
      <c r="N3766">
        <v>18</v>
      </c>
      <c r="O3766">
        <v>1.44</v>
      </c>
      <c r="P3766" s="10" t="s">
        <v>4038</v>
      </c>
    </row>
    <row r="3767" spans="1:16" x14ac:dyDescent="0.25">
      <c r="A3767" s="4">
        <v>3766</v>
      </c>
      <c r="B3767" s="4" t="s">
        <v>0</v>
      </c>
      <c r="C3767" s="4">
        <v>3</v>
      </c>
      <c r="D3767" s="4" t="s">
        <v>1</v>
      </c>
      <c r="E3767" s="5" t="s">
        <v>1890</v>
      </c>
      <c r="F3767" s="11">
        <v>2939.22</v>
      </c>
      <c r="G3767" s="11">
        <v>2939.22</v>
      </c>
      <c r="H3767">
        <v>0</v>
      </c>
      <c r="I3767">
        <v>1</v>
      </c>
      <c r="J3767" s="1">
        <v>41408</v>
      </c>
      <c r="K3767" s="1">
        <v>41426</v>
      </c>
      <c r="L3767" s="1">
        <v>41455</v>
      </c>
      <c r="M3767">
        <v>1.5</v>
      </c>
      <c r="N3767">
        <v>29</v>
      </c>
      <c r="O3767">
        <v>3.5</v>
      </c>
      <c r="P3767" s="10" t="s">
        <v>4038</v>
      </c>
    </row>
    <row r="3768" spans="1:16" x14ac:dyDescent="0.25">
      <c r="A3768" s="4">
        <v>3767</v>
      </c>
      <c r="B3768" s="4" t="s">
        <v>0</v>
      </c>
      <c r="C3768" s="4">
        <v>3</v>
      </c>
      <c r="D3768" s="4" t="s">
        <v>1</v>
      </c>
      <c r="E3768" s="5" t="s">
        <v>1891</v>
      </c>
      <c r="F3768" s="11">
        <v>304.62</v>
      </c>
      <c r="G3768" s="11">
        <v>304.62</v>
      </c>
      <c r="H3768">
        <v>0</v>
      </c>
      <c r="I3768">
        <v>1</v>
      </c>
      <c r="J3768" s="1">
        <v>41408</v>
      </c>
      <c r="K3768" s="1">
        <v>38808</v>
      </c>
      <c r="L3768" s="1">
        <v>41425</v>
      </c>
      <c r="M3768">
        <v>1</v>
      </c>
      <c r="N3768">
        <v>18</v>
      </c>
      <c r="O3768">
        <v>0.15</v>
      </c>
      <c r="P3768" s="10" t="s">
        <v>4039</v>
      </c>
    </row>
    <row r="3769" spans="1:16" x14ac:dyDescent="0.25">
      <c r="A3769" s="4">
        <v>3768</v>
      </c>
      <c r="B3769" s="4" t="s">
        <v>0</v>
      </c>
      <c r="C3769" s="4">
        <v>3</v>
      </c>
      <c r="D3769" s="4" t="s">
        <v>1</v>
      </c>
      <c r="E3769" s="5" t="s">
        <v>1891</v>
      </c>
      <c r="F3769" s="11">
        <v>304.62</v>
      </c>
      <c r="G3769" s="11">
        <v>304.62</v>
      </c>
      <c r="H3769">
        <v>0</v>
      </c>
      <c r="I3769">
        <v>1</v>
      </c>
      <c r="J3769" s="1">
        <v>41408</v>
      </c>
      <c r="K3769" s="1">
        <v>41426</v>
      </c>
      <c r="L3769" s="1">
        <v>41455</v>
      </c>
      <c r="M3769">
        <v>1.5</v>
      </c>
      <c r="N3769">
        <v>29</v>
      </c>
      <c r="O3769">
        <v>0.36</v>
      </c>
      <c r="P3769" s="10" t="s">
        <v>4039</v>
      </c>
    </row>
    <row r="3770" spans="1:16" x14ac:dyDescent="0.25">
      <c r="A3770" s="4">
        <v>3769</v>
      </c>
      <c r="B3770" s="4" t="s">
        <v>0</v>
      </c>
      <c r="C3770" s="4">
        <v>3</v>
      </c>
      <c r="D3770" s="4" t="s">
        <v>1</v>
      </c>
      <c r="E3770" s="5" t="s">
        <v>1892</v>
      </c>
      <c r="F3770" s="11">
        <v>2529.9699999999998</v>
      </c>
      <c r="G3770" s="11">
        <v>2529.9699999999998</v>
      </c>
      <c r="H3770">
        <v>0</v>
      </c>
      <c r="I3770">
        <v>1</v>
      </c>
      <c r="J3770" s="1">
        <v>41408</v>
      </c>
      <c r="K3770" s="1">
        <v>38808</v>
      </c>
      <c r="L3770" s="1">
        <v>41425</v>
      </c>
      <c r="M3770">
        <v>1</v>
      </c>
      <c r="N3770">
        <v>18</v>
      </c>
      <c r="O3770">
        <v>1.24</v>
      </c>
      <c r="P3770" s="10" t="s">
        <v>4040</v>
      </c>
    </row>
    <row r="3771" spans="1:16" x14ac:dyDescent="0.25">
      <c r="A3771" s="4">
        <v>3770</v>
      </c>
      <c r="B3771" s="4" t="s">
        <v>0</v>
      </c>
      <c r="C3771" s="4">
        <v>3</v>
      </c>
      <c r="D3771" s="4" t="s">
        <v>1</v>
      </c>
      <c r="E3771" s="5" t="s">
        <v>1892</v>
      </c>
      <c r="F3771" s="11">
        <v>2529.9699999999998</v>
      </c>
      <c r="G3771" s="11">
        <v>2529.9699999999998</v>
      </c>
      <c r="H3771">
        <v>0</v>
      </c>
      <c r="I3771">
        <v>1</v>
      </c>
      <c r="J3771" s="1">
        <v>41408</v>
      </c>
      <c r="K3771" s="1">
        <v>41426</v>
      </c>
      <c r="L3771" s="1">
        <v>41455</v>
      </c>
      <c r="M3771">
        <v>1.5</v>
      </c>
      <c r="N3771">
        <v>29</v>
      </c>
      <c r="O3771">
        <v>3.01</v>
      </c>
      <c r="P3771" s="10" t="s">
        <v>4040</v>
      </c>
    </row>
    <row r="3772" spans="1:16" x14ac:dyDescent="0.25">
      <c r="A3772" s="4">
        <v>3771</v>
      </c>
      <c r="B3772" s="4" t="s">
        <v>0</v>
      </c>
      <c r="C3772" s="4">
        <v>3</v>
      </c>
      <c r="D3772" s="4" t="s">
        <v>1</v>
      </c>
      <c r="E3772" s="5" t="s">
        <v>1893</v>
      </c>
      <c r="F3772" s="11">
        <v>120.47</v>
      </c>
      <c r="G3772" s="11">
        <v>120.47</v>
      </c>
      <c r="H3772">
        <v>0</v>
      </c>
      <c r="I3772">
        <v>1</v>
      </c>
      <c r="J3772" s="1">
        <v>41408</v>
      </c>
      <c r="K3772" s="1">
        <v>38808</v>
      </c>
      <c r="L3772" s="1">
        <v>41425</v>
      </c>
      <c r="M3772">
        <v>1</v>
      </c>
      <c r="N3772">
        <v>18</v>
      </c>
      <c r="O3772">
        <v>0.05</v>
      </c>
      <c r="P3772" s="10" t="s">
        <v>4041</v>
      </c>
    </row>
    <row r="3773" spans="1:16" x14ac:dyDescent="0.25">
      <c r="A3773" s="4">
        <v>3772</v>
      </c>
      <c r="B3773" s="4" t="s">
        <v>0</v>
      </c>
      <c r="C3773" s="4">
        <v>3</v>
      </c>
      <c r="D3773" s="4" t="s">
        <v>1</v>
      </c>
      <c r="E3773" s="5" t="s">
        <v>1893</v>
      </c>
      <c r="F3773" s="11">
        <v>120.47</v>
      </c>
      <c r="G3773" s="11">
        <v>120.47</v>
      </c>
      <c r="H3773">
        <v>0</v>
      </c>
      <c r="I3773">
        <v>1</v>
      </c>
      <c r="J3773" s="1">
        <v>41408</v>
      </c>
      <c r="K3773" s="1">
        <v>41426</v>
      </c>
      <c r="L3773" s="1">
        <v>41455</v>
      </c>
      <c r="M3773">
        <v>1.5</v>
      </c>
      <c r="N3773">
        <v>29</v>
      </c>
      <c r="O3773">
        <v>0.14000000000000001</v>
      </c>
      <c r="P3773" s="10" t="s">
        <v>4041</v>
      </c>
    </row>
    <row r="3774" spans="1:16" x14ac:dyDescent="0.25">
      <c r="A3774" s="4">
        <v>3773</v>
      </c>
      <c r="B3774" s="4" t="s">
        <v>0</v>
      </c>
      <c r="C3774" s="4">
        <v>3</v>
      </c>
      <c r="D3774" s="4" t="s">
        <v>1</v>
      </c>
      <c r="E3774" s="5" t="s">
        <v>1894</v>
      </c>
      <c r="F3774" s="11">
        <v>22084.36</v>
      </c>
      <c r="G3774" s="11">
        <v>22084.36</v>
      </c>
      <c r="H3774">
        <v>0</v>
      </c>
      <c r="I3774">
        <v>1</v>
      </c>
      <c r="J3774" s="1">
        <v>41408</v>
      </c>
      <c r="K3774" s="1">
        <v>38808</v>
      </c>
      <c r="L3774" s="1">
        <v>41425</v>
      </c>
      <c r="M3774">
        <v>1</v>
      </c>
      <c r="N3774">
        <v>18</v>
      </c>
      <c r="O3774">
        <v>10.89</v>
      </c>
      <c r="P3774" s="10" t="s">
        <v>4042</v>
      </c>
    </row>
    <row r="3775" spans="1:16" x14ac:dyDescent="0.25">
      <c r="A3775" s="4">
        <v>3774</v>
      </c>
      <c r="B3775" s="4" t="s">
        <v>0</v>
      </c>
      <c r="C3775" s="4">
        <v>3</v>
      </c>
      <c r="D3775" s="4" t="s">
        <v>1</v>
      </c>
      <c r="E3775" s="5" t="s">
        <v>1894</v>
      </c>
      <c r="F3775" s="11">
        <v>22084.36</v>
      </c>
      <c r="G3775" s="11">
        <v>22084.36</v>
      </c>
      <c r="H3775">
        <v>0</v>
      </c>
      <c r="I3775">
        <v>1</v>
      </c>
      <c r="J3775" s="1">
        <v>41408</v>
      </c>
      <c r="K3775" s="1">
        <v>41426</v>
      </c>
      <c r="L3775" s="1">
        <v>41455</v>
      </c>
      <c r="M3775">
        <v>1.5</v>
      </c>
      <c r="N3775">
        <v>29</v>
      </c>
      <c r="O3775">
        <v>26.31</v>
      </c>
      <c r="P3775" s="10" t="s">
        <v>4042</v>
      </c>
    </row>
    <row r="3776" spans="1:16" x14ac:dyDescent="0.25">
      <c r="A3776" s="4">
        <v>3775</v>
      </c>
      <c r="B3776" s="4" t="s">
        <v>0</v>
      </c>
      <c r="C3776" s="4">
        <v>3</v>
      </c>
      <c r="D3776" s="4" t="s">
        <v>1</v>
      </c>
      <c r="E3776" s="5" t="s">
        <v>1895</v>
      </c>
      <c r="F3776" s="11">
        <v>318.3</v>
      </c>
      <c r="G3776" s="11">
        <v>318.3</v>
      </c>
      <c r="H3776">
        <v>0</v>
      </c>
      <c r="I3776">
        <v>1</v>
      </c>
      <c r="J3776" s="1">
        <v>41408</v>
      </c>
      <c r="K3776" s="1">
        <v>38808</v>
      </c>
      <c r="L3776" s="1">
        <v>41425</v>
      </c>
      <c r="M3776">
        <v>1</v>
      </c>
      <c r="N3776">
        <v>18</v>
      </c>
      <c r="O3776">
        <v>0.15</v>
      </c>
      <c r="P3776" s="10" t="s">
        <v>4043</v>
      </c>
    </row>
    <row r="3777" spans="1:16" x14ac:dyDescent="0.25">
      <c r="A3777" s="4">
        <v>3776</v>
      </c>
      <c r="B3777" s="4" t="s">
        <v>0</v>
      </c>
      <c r="C3777" s="4">
        <v>3</v>
      </c>
      <c r="D3777" s="4" t="s">
        <v>1</v>
      </c>
      <c r="E3777" s="5" t="s">
        <v>1895</v>
      </c>
      <c r="F3777" s="11">
        <v>318.3</v>
      </c>
      <c r="G3777" s="11">
        <v>318.3</v>
      </c>
      <c r="H3777">
        <v>0</v>
      </c>
      <c r="I3777">
        <v>1</v>
      </c>
      <c r="J3777" s="1">
        <v>41408</v>
      </c>
      <c r="K3777" s="1">
        <v>41426</v>
      </c>
      <c r="L3777" s="1">
        <v>41455</v>
      </c>
      <c r="M3777">
        <v>1.5</v>
      </c>
      <c r="N3777">
        <v>29</v>
      </c>
      <c r="O3777">
        <v>0.37</v>
      </c>
      <c r="P3777" s="10" t="s">
        <v>4043</v>
      </c>
    </row>
    <row r="3778" spans="1:16" x14ac:dyDescent="0.25">
      <c r="A3778" s="4">
        <v>3777</v>
      </c>
      <c r="B3778" s="4" t="s">
        <v>0</v>
      </c>
      <c r="C3778" s="4">
        <v>3</v>
      </c>
      <c r="D3778" s="4" t="s">
        <v>1</v>
      </c>
      <c r="E3778" s="5" t="s">
        <v>1896</v>
      </c>
      <c r="F3778" s="11">
        <v>5477.87</v>
      </c>
      <c r="G3778" s="11">
        <v>5477.87</v>
      </c>
      <c r="H3778">
        <v>0</v>
      </c>
      <c r="I3778">
        <v>1</v>
      </c>
      <c r="J3778" s="1">
        <v>41408</v>
      </c>
      <c r="K3778" s="1">
        <v>38808</v>
      </c>
      <c r="L3778" s="1">
        <v>41425</v>
      </c>
      <c r="M3778">
        <v>1</v>
      </c>
      <c r="N3778">
        <v>18</v>
      </c>
      <c r="O3778">
        <v>2.7</v>
      </c>
      <c r="P3778" s="10" t="s">
        <v>4044</v>
      </c>
    </row>
    <row r="3779" spans="1:16" x14ac:dyDescent="0.25">
      <c r="A3779" s="4">
        <v>3778</v>
      </c>
      <c r="B3779" s="4" t="s">
        <v>0</v>
      </c>
      <c r="C3779" s="4">
        <v>3</v>
      </c>
      <c r="D3779" s="4" t="s">
        <v>1</v>
      </c>
      <c r="E3779" s="5" t="s">
        <v>1896</v>
      </c>
      <c r="F3779" s="11">
        <v>5477.87</v>
      </c>
      <c r="G3779" s="11">
        <v>5477.87</v>
      </c>
      <c r="H3779">
        <v>0</v>
      </c>
      <c r="I3779">
        <v>1</v>
      </c>
      <c r="J3779" s="1">
        <v>41408</v>
      </c>
      <c r="K3779" s="1">
        <v>41426</v>
      </c>
      <c r="L3779" s="1">
        <v>41455</v>
      </c>
      <c r="M3779">
        <v>1.5</v>
      </c>
      <c r="N3779">
        <v>29</v>
      </c>
      <c r="O3779">
        <v>6.52</v>
      </c>
      <c r="P3779" s="10" t="s">
        <v>4044</v>
      </c>
    </row>
    <row r="3780" spans="1:16" x14ac:dyDescent="0.25">
      <c r="A3780" s="4">
        <v>3779</v>
      </c>
      <c r="B3780" s="4" t="s">
        <v>0</v>
      </c>
      <c r="C3780" s="4">
        <v>3</v>
      </c>
      <c r="D3780" s="4" t="s">
        <v>1</v>
      </c>
      <c r="E3780" s="5" t="s">
        <v>1897</v>
      </c>
      <c r="F3780" s="11">
        <v>4085.92</v>
      </c>
      <c r="G3780" s="11">
        <v>4085.92</v>
      </c>
      <c r="H3780">
        <v>0</v>
      </c>
      <c r="I3780">
        <v>1</v>
      </c>
      <c r="J3780" s="1">
        <v>41408</v>
      </c>
      <c r="K3780" s="1">
        <v>38808</v>
      </c>
      <c r="L3780" s="1">
        <v>41425</v>
      </c>
      <c r="M3780">
        <v>1</v>
      </c>
      <c r="N3780">
        <v>18</v>
      </c>
      <c r="O3780">
        <v>2.0099999999999998</v>
      </c>
      <c r="P3780" s="10" t="s">
        <v>4045</v>
      </c>
    </row>
    <row r="3781" spans="1:16" x14ac:dyDescent="0.25">
      <c r="A3781" s="4">
        <v>3780</v>
      </c>
      <c r="B3781" s="4" t="s">
        <v>0</v>
      </c>
      <c r="C3781" s="4">
        <v>3</v>
      </c>
      <c r="D3781" s="4" t="s">
        <v>1</v>
      </c>
      <c r="E3781" s="5" t="s">
        <v>1897</v>
      </c>
      <c r="F3781" s="11">
        <v>4085.92</v>
      </c>
      <c r="G3781" s="11">
        <v>4085.92</v>
      </c>
      <c r="H3781">
        <v>0</v>
      </c>
      <c r="I3781">
        <v>1</v>
      </c>
      <c r="J3781" s="1">
        <v>41408</v>
      </c>
      <c r="K3781" s="1">
        <v>41426</v>
      </c>
      <c r="L3781" s="1">
        <v>41455</v>
      </c>
      <c r="M3781">
        <v>1.5</v>
      </c>
      <c r="N3781">
        <v>29</v>
      </c>
      <c r="O3781">
        <v>4.8600000000000003</v>
      </c>
      <c r="P3781" s="10" t="s">
        <v>4045</v>
      </c>
    </row>
    <row r="3782" spans="1:16" x14ac:dyDescent="0.25">
      <c r="A3782" s="4">
        <v>3781</v>
      </c>
      <c r="B3782" s="4" t="s">
        <v>0</v>
      </c>
      <c r="C3782" s="4">
        <v>3</v>
      </c>
      <c r="D3782" s="4" t="s">
        <v>1</v>
      </c>
      <c r="E3782" s="5" t="s">
        <v>1898</v>
      </c>
      <c r="F3782" s="11">
        <v>9262.19</v>
      </c>
      <c r="G3782" s="11">
        <v>9262.19</v>
      </c>
      <c r="H3782">
        <v>0</v>
      </c>
      <c r="I3782">
        <v>1</v>
      </c>
      <c r="J3782" s="1">
        <v>41408</v>
      </c>
      <c r="K3782" s="1">
        <v>38808</v>
      </c>
      <c r="L3782" s="1">
        <v>41425</v>
      </c>
      <c r="M3782">
        <v>1</v>
      </c>
      <c r="N3782">
        <v>18</v>
      </c>
      <c r="O3782">
        <v>4.5599999999999996</v>
      </c>
      <c r="P3782" s="10" t="s">
        <v>4046</v>
      </c>
    </row>
    <row r="3783" spans="1:16" x14ac:dyDescent="0.25">
      <c r="A3783" s="4">
        <v>3782</v>
      </c>
      <c r="B3783" s="4" t="s">
        <v>0</v>
      </c>
      <c r="C3783" s="4">
        <v>3</v>
      </c>
      <c r="D3783" s="4" t="s">
        <v>1</v>
      </c>
      <c r="E3783" s="5" t="s">
        <v>1898</v>
      </c>
      <c r="F3783" s="11">
        <v>9262.19</v>
      </c>
      <c r="G3783" s="11">
        <v>9262.19</v>
      </c>
      <c r="H3783">
        <v>0</v>
      </c>
      <c r="I3783">
        <v>1</v>
      </c>
      <c r="J3783" s="1">
        <v>41408</v>
      </c>
      <c r="K3783" s="1">
        <v>41426</v>
      </c>
      <c r="L3783" s="1">
        <v>41455</v>
      </c>
      <c r="M3783">
        <v>1.5</v>
      </c>
      <c r="N3783">
        <v>29</v>
      </c>
      <c r="O3783">
        <v>11.03</v>
      </c>
      <c r="P3783" s="10" t="s">
        <v>4046</v>
      </c>
    </row>
    <row r="3784" spans="1:16" x14ac:dyDescent="0.25">
      <c r="A3784" s="4">
        <v>3783</v>
      </c>
      <c r="B3784" s="4" t="s">
        <v>0</v>
      </c>
      <c r="C3784" s="4">
        <v>3</v>
      </c>
      <c r="D3784" s="4" t="s">
        <v>1</v>
      </c>
      <c r="E3784" s="5" t="s">
        <v>1899</v>
      </c>
      <c r="F3784" s="11">
        <v>411.48</v>
      </c>
      <c r="G3784" s="11">
        <v>411.48</v>
      </c>
      <c r="H3784">
        <v>0</v>
      </c>
      <c r="I3784">
        <v>1</v>
      </c>
      <c r="J3784" s="1">
        <v>41408</v>
      </c>
      <c r="K3784" s="1">
        <v>38808</v>
      </c>
      <c r="L3784" s="1">
        <v>41425</v>
      </c>
      <c r="M3784">
        <v>1</v>
      </c>
      <c r="N3784">
        <v>18</v>
      </c>
      <c r="O3784">
        <v>0.2</v>
      </c>
      <c r="P3784" s="10" t="s">
        <v>2553</v>
      </c>
    </row>
    <row r="3785" spans="1:16" x14ac:dyDescent="0.25">
      <c r="A3785" s="4">
        <v>3784</v>
      </c>
      <c r="B3785" s="4" t="s">
        <v>0</v>
      </c>
      <c r="C3785" s="4">
        <v>3</v>
      </c>
      <c r="D3785" s="4" t="s">
        <v>1</v>
      </c>
      <c r="E3785" s="5" t="s">
        <v>1899</v>
      </c>
      <c r="F3785" s="11">
        <v>411.48</v>
      </c>
      <c r="G3785" s="11">
        <v>411.48</v>
      </c>
      <c r="H3785">
        <v>0</v>
      </c>
      <c r="I3785">
        <v>1</v>
      </c>
      <c r="J3785" s="1">
        <v>41408</v>
      </c>
      <c r="K3785" s="1">
        <v>41426</v>
      </c>
      <c r="L3785" s="1">
        <v>41455</v>
      </c>
      <c r="M3785">
        <v>1.5</v>
      </c>
      <c r="N3785">
        <v>29</v>
      </c>
      <c r="O3785">
        <v>0.49</v>
      </c>
      <c r="P3785" s="10" t="s">
        <v>2553</v>
      </c>
    </row>
    <row r="3786" spans="1:16" x14ac:dyDescent="0.25">
      <c r="A3786" s="4">
        <v>3785</v>
      </c>
      <c r="B3786" s="4" t="s">
        <v>0</v>
      </c>
      <c r="C3786" s="4">
        <v>3</v>
      </c>
      <c r="D3786" s="4" t="s">
        <v>1</v>
      </c>
      <c r="E3786" s="5" t="s">
        <v>1900</v>
      </c>
      <c r="F3786" s="11">
        <v>557.46</v>
      </c>
      <c r="G3786" s="11">
        <v>557.46</v>
      </c>
      <c r="H3786">
        <v>0</v>
      </c>
      <c r="I3786">
        <v>1</v>
      </c>
      <c r="J3786" s="1">
        <v>41408</v>
      </c>
      <c r="K3786" s="1">
        <v>38808</v>
      </c>
      <c r="L3786" s="1">
        <v>41425</v>
      </c>
      <c r="M3786">
        <v>1</v>
      </c>
      <c r="N3786">
        <v>18</v>
      </c>
      <c r="O3786">
        <v>0.27</v>
      </c>
      <c r="P3786" s="10" t="s">
        <v>4047</v>
      </c>
    </row>
    <row r="3787" spans="1:16" x14ac:dyDescent="0.25">
      <c r="A3787" s="4">
        <v>3786</v>
      </c>
      <c r="B3787" s="4" t="s">
        <v>0</v>
      </c>
      <c r="C3787" s="4">
        <v>3</v>
      </c>
      <c r="D3787" s="4" t="s">
        <v>1</v>
      </c>
      <c r="E3787" s="5" t="s">
        <v>1900</v>
      </c>
      <c r="F3787" s="11">
        <v>557.46</v>
      </c>
      <c r="G3787" s="11">
        <v>557.46</v>
      </c>
      <c r="H3787">
        <v>0</v>
      </c>
      <c r="I3787">
        <v>1</v>
      </c>
      <c r="J3787" s="1">
        <v>41408</v>
      </c>
      <c r="K3787" s="1">
        <v>41426</v>
      </c>
      <c r="L3787" s="1">
        <v>41455</v>
      </c>
      <c r="M3787">
        <v>1.5</v>
      </c>
      <c r="N3787">
        <v>29</v>
      </c>
      <c r="O3787">
        <v>0.66</v>
      </c>
      <c r="P3787" s="10" t="s">
        <v>4047</v>
      </c>
    </row>
    <row r="3788" spans="1:16" x14ac:dyDescent="0.25">
      <c r="A3788" s="4">
        <v>3787</v>
      </c>
      <c r="B3788" s="4" t="s">
        <v>0</v>
      </c>
      <c r="C3788" s="4">
        <v>3</v>
      </c>
      <c r="D3788" s="4" t="s">
        <v>1</v>
      </c>
      <c r="E3788" s="5" t="s">
        <v>1901</v>
      </c>
      <c r="F3788" s="11">
        <v>368.98</v>
      </c>
      <c r="G3788" s="11">
        <v>368.98</v>
      </c>
      <c r="H3788">
        <v>0</v>
      </c>
      <c r="I3788">
        <v>1</v>
      </c>
      <c r="J3788" s="1">
        <v>41408</v>
      </c>
      <c r="K3788" s="1">
        <v>38808</v>
      </c>
      <c r="L3788" s="1">
        <v>41425</v>
      </c>
      <c r="M3788">
        <v>1</v>
      </c>
      <c r="N3788">
        <v>18</v>
      </c>
      <c r="O3788">
        <v>0.18</v>
      </c>
      <c r="P3788" s="10" t="s">
        <v>4048</v>
      </c>
    </row>
    <row r="3789" spans="1:16" x14ac:dyDescent="0.25">
      <c r="A3789" s="4">
        <v>3788</v>
      </c>
      <c r="B3789" s="4" t="s">
        <v>0</v>
      </c>
      <c r="C3789" s="4">
        <v>3</v>
      </c>
      <c r="D3789" s="4" t="s">
        <v>1</v>
      </c>
      <c r="E3789" s="5" t="s">
        <v>1901</v>
      </c>
      <c r="F3789" s="11">
        <v>368.98</v>
      </c>
      <c r="G3789" s="11">
        <v>368.98</v>
      </c>
      <c r="H3789">
        <v>0</v>
      </c>
      <c r="I3789">
        <v>1</v>
      </c>
      <c r="J3789" s="1">
        <v>41408</v>
      </c>
      <c r="K3789" s="1">
        <v>41426</v>
      </c>
      <c r="L3789" s="1">
        <v>41455</v>
      </c>
      <c r="M3789">
        <v>1.5</v>
      </c>
      <c r="N3789">
        <v>29</v>
      </c>
      <c r="O3789">
        <v>0.43</v>
      </c>
      <c r="P3789" s="10" t="s">
        <v>4048</v>
      </c>
    </row>
    <row r="3790" spans="1:16" x14ac:dyDescent="0.25">
      <c r="A3790" s="4">
        <v>3789</v>
      </c>
      <c r="B3790" s="4" t="s">
        <v>0</v>
      </c>
      <c r="C3790" s="4">
        <v>3</v>
      </c>
      <c r="D3790" s="4" t="s">
        <v>1</v>
      </c>
      <c r="E3790" s="5" t="s">
        <v>1902</v>
      </c>
      <c r="F3790" s="11">
        <v>2801.61</v>
      </c>
      <c r="G3790" s="11">
        <v>2801.61</v>
      </c>
      <c r="H3790">
        <v>0</v>
      </c>
      <c r="I3790">
        <v>1</v>
      </c>
      <c r="J3790" s="1">
        <v>41408</v>
      </c>
      <c r="K3790" s="1">
        <v>38808</v>
      </c>
      <c r="L3790" s="1">
        <v>41425</v>
      </c>
      <c r="M3790">
        <v>1</v>
      </c>
      <c r="N3790">
        <v>18</v>
      </c>
      <c r="O3790">
        <v>1.38</v>
      </c>
      <c r="P3790" s="10" t="s">
        <v>4049</v>
      </c>
    </row>
    <row r="3791" spans="1:16" x14ac:dyDescent="0.25">
      <c r="A3791" s="4">
        <v>3790</v>
      </c>
      <c r="B3791" s="4" t="s">
        <v>0</v>
      </c>
      <c r="C3791" s="4">
        <v>3</v>
      </c>
      <c r="D3791" s="4" t="s">
        <v>1</v>
      </c>
      <c r="E3791" s="5" t="s">
        <v>1902</v>
      </c>
      <c r="F3791" s="11">
        <v>2801.61</v>
      </c>
      <c r="G3791" s="11">
        <v>2801.61</v>
      </c>
      <c r="H3791">
        <v>0</v>
      </c>
      <c r="I3791">
        <v>1</v>
      </c>
      <c r="J3791" s="1">
        <v>41408</v>
      </c>
      <c r="K3791" s="1">
        <v>41426</v>
      </c>
      <c r="L3791" s="1">
        <v>41455</v>
      </c>
      <c r="M3791">
        <v>1.5</v>
      </c>
      <c r="N3791">
        <v>29</v>
      </c>
      <c r="O3791">
        <v>3.33</v>
      </c>
      <c r="P3791" s="10" t="s">
        <v>4049</v>
      </c>
    </row>
    <row r="3792" spans="1:16" x14ac:dyDescent="0.25">
      <c r="A3792" s="4">
        <v>3791</v>
      </c>
      <c r="B3792" s="4" t="s">
        <v>0</v>
      </c>
      <c r="C3792" s="4">
        <v>3</v>
      </c>
      <c r="D3792" s="4" t="s">
        <v>1</v>
      </c>
      <c r="E3792" s="5" t="s">
        <v>1903</v>
      </c>
      <c r="F3792" s="11">
        <v>580.79</v>
      </c>
      <c r="G3792" s="11">
        <v>580.79</v>
      </c>
      <c r="H3792">
        <v>0</v>
      </c>
      <c r="I3792">
        <v>1</v>
      </c>
      <c r="J3792" s="1">
        <v>41408</v>
      </c>
      <c r="K3792" s="1">
        <v>38808</v>
      </c>
      <c r="L3792" s="1">
        <v>41425</v>
      </c>
      <c r="M3792">
        <v>1</v>
      </c>
      <c r="N3792">
        <v>18</v>
      </c>
      <c r="O3792">
        <v>0.28000000000000003</v>
      </c>
      <c r="P3792" s="10" t="s">
        <v>4050</v>
      </c>
    </row>
    <row r="3793" spans="1:16" x14ac:dyDescent="0.25">
      <c r="A3793" s="4">
        <v>3792</v>
      </c>
      <c r="B3793" s="4" t="s">
        <v>0</v>
      </c>
      <c r="C3793" s="4">
        <v>3</v>
      </c>
      <c r="D3793" s="4" t="s">
        <v>1</v>
      </c>
      <c r="E3793" s="5" t="s">
        <v>1903</v>
      </c>
      <c r="F3793" s="11">
        <v>580.79</v>
      </c>
      <c r="G3793" s="11">
        <v>580.79</v>
      </c>
      <c r="H3793">
        <v>0</v>
      </c>
      <c r="I3793">
        <v>1</v>
      </c>
      <c r="J3793" s="1">
        <v>41408</v>
      </c>
      <c r="K3793" s="1">
        <v>41426</v>
      </c>
      <c r="L3793" s="1">
        <v>41455</v>
      </c>
      <c r="M3793">
        <v>1.5</v>
      </c>
      <c r="N3793">
        <v>29</v>
      </c>
      <c r="O3793">
        <v>0.69</v>
      </c>
      <c r="P3793" s="10" t="s">
        <v>4050</v>
      </c>
    </row>
    <row r="3794" spans="1:16" x14ac:dyDescent="0.25">
      <c r="A3794" s="4">
        <v>3793</v>
      </c>
      <c r="B3794" s="4" t="s">
        <v>0</v>
      </c>
      <c r="C3794" s="4">
        <v>3</v>
      </c>
      <c r="D3794" s="4" t="s">
        <v>1</v>
      </c>
      <c r="E3794" s="5" t="s">
        <v>1904</v>
      </c>
      <c r="F3794" s="11">
        <v>285863.31</v>
      </c>
      <c r="G3794" s="11">
        <v>285863.31</v>
      </c>
      <c r="H3794">
        <v>0</v>
      </c>
      <c r="I3794">
        <v>1</v>
      </c>
      <c r="J3794" s="1">
        <v>41408</v>
      </c>
      <c r="K3794" s="1">
        <v>38808</v>
      </c>
      <c r="L3794" s="1">
        <v>41425</v>
      </c>
      <c r="M3794">
        <v>1</v>
      </c>
      <c r="N3794">
        <v>18</v>
      </c>
      <c r="O3794">
        <v>140.97</v>
      </c>
      <c r="P3794" s="10" t="s">
        <v>4051</v>
      </c>
    </row>
    <row r="3795" spans="1:16" x14ac:dyDescent="0.25">
      <c r="A3795" s="4">
        <v>3794</v>
      </c>
      <c r="B3795" s="4" t="s">
        <v>0</v>
      </c>
      <c r="C3795" s="4">
        <v>3</v>
      </c>
      <c r="D3795" s="4" t="s">
        <v>1</v>
      </c>
      <c r="E3795" s="5" t="s">
        <v>1904</v>
      </c>
      <c r="F3795" s="11">
        <v>285863.31</v>
      </c>
      <c r="G3795" s="11">
        <v>285863.31</v>
      </c>
      <c r="H3795">
        <v>0</v>
      </c>
      <c r="I3795">
        <v>1</v>
      </c>
      <c r="J3795" s="1">
        <v>41408</v>
      </c>
      <c r="K3795" s="1">
        <v>41426</v>
      </c>
      <c r="L3795" s="1">
        <v>41455</v>
      </c>
      <c r="M3795">
        <v>1.5</v>
      </c>
      <c r="N3795">
        <v>29</v>
      </c>
      <c r="O3795">
        <v>340.68</v>
      </c>
      <c r="P3795" s="10" t="s">
        <v>4051</v>
      </c>
    </row>
    <row r="3796" spans="1:16" x14ac:dyDescent="0.25">
      <c r="A3796" s="4">
        <v>3795</v>
      </c>
      <c r="B3796" s="4" t="s">
        <v>0</v>
      </c>
      <c r="C3796" s="4">
        <v>3</v>
      </c>
      <c r="D3796" s="4" t="s">
        <v>1</v>
      </c>
      <c r="E3796" s="5" t="s">
        <v>1905</v>
      </c>
      <c r="F3796" s="11">
        <v>347.23</v>
      </c>
      <c r="G3796" s="11">
        <v>347.23</v>
      </c>
      <c r="H3796">
        <v>0</v>
      </c>
      <c r="I3796">
        <v>1</v>
      </c>
      <c r="J3796" s="1">
        <v>41408</v>
      </c>
      <c r="K3796" s="1">
        <v>38808</v>
      </c>
      <c r="L3796" s="1">
        <v>41425</v>
      </c>
      <c r="M3796">
        <v>1</v>
      </c>
      <c r="N3796">
        <v>18</v>
      </c>
      <c r="O3796">
        <v>0.17</v>
      </c>
      <c r="P3796" s="10" t="s">
        <v>4052</v>
      </c>
    </row>
    <row r="3797" spans="1:16" x14ac:dyDescent="0.25">
      <c r="A3797" s="4">
        <v>3796</v>
      </c>
      <c r="B3797" s="4" t="s">
        <v>0</v>
      </c>
      <c r="C3797" s="4">
        <v>3</v>
      </c>
      <c r="D3797" s="4" t="s">
        <v>1</v>
      </c>
      <c r="E3797" s="5" t="s">
        <v>1905</v>
      </c>
      <c r="F3797" s="11">
        <v>347.23</v>
      </c>
      <c r="G3797" s="11">
        <v>347.23</v>
      </c>
      <c r="H3797">
        <v>0</v>
      </c>
      <c r="I3797">
        <v>1</v>
      </c>
      <c r="J3797" s="1">
        <v>41408</v>
      </c>
      <c r="K3797" s="1">
        <v>41426</v>
      </c>
      <c r="L3797" s="1">
        <v>41455</v>
      </c>
      <c r="M3797">
        <v>1.5</v>
      </c>
      <c r="N3797">
        <v>29</v>
      </c>
      <c r="O3797">
        <v>0.41</v>
      </c>
      <c r="P3797" s="10" t="s">
        <v>4052</v>
      </c>
    </row>
    <row r="3798" spans="1:16" x14ac:dyDescent="0.25">
      <c r="A3798" s="4">
        <v>3797</v>
      </c>
      <c r="B3798" s="4" t="s">
        <v>0</v>
      </c>
      <c r="C3798" s="4">
        <v>3</v>
      </c>
      <c r="D3798" s="4" t="s">
        <v>1</v>
      </c>
      <c r="E3798" s="5" t="s">
        <v>1906</v>
      </c>
      <c r="F3798" s="11">
        <v>75222.240000000005</v>
      </c>
      <c r="G3798" s="11">
        <v>75222.240000000005</v>
      </c>
      <c r="H3798">
        <v>0</v>
      </c>
      <c r="I3798">
        <v>1</v>
      </c>
      <c r="J3798" s="1">
        <v>41408</v>
      </c>
      <c r="K3798" s="1">
        <v>38808</v>
      </c>
      <c r="L3798" s="1">
        <v>41425</v>
      </c>
      <c r="M3798">
        <v>1</v>
      </c>
      <c r="N3798">
        <v>18</v>
      </c>
      <c r="O3798">
        <v>37.090000000000003</v>
      </c>
      <c r="P3798" s="10" t="s">
        <v>4053</v>
      </c>
    </row>
    <row r="3799" spans="1:16" x14ac:dyDescent="0.25">
      <c r="A3799" s="4">
        <v>3798</v>
      </c>
      <c r="B3799" s="4" t="s">
        <v>0</v>
      </c>
      <c r="C3799" s="4">
        <v>3</v>
      </c>
      <c r="D3799" s="4" t="s">
        <v>1</v>
      </c>
      <c r="E3799" s="5" t="s">
        <v>1906</v>
      </c>
      <c r="F3799" s="11">
        <v>75222.240000000005</v>
      </c>
      <c r="G3799" s="11">
        <v>75222.240000000005</v>
      </c>
      <c r="H3799">
        <v>0</v>
      </c>
      <c r="I3799">
        <v>1</v>
      </c>
      <c r="J3799" s="1">
        <v>41408</v>
      </c>
      <c r="K3799" s="1">
        <v>41426</v>
      </c>
      <c r="L3799" s="1">
        <v>41455</v>
      </c>
      <c r="M3799">
        <v>1.5</v>
      </c>
      <c r="N3799">
        <v>29</v>
      </c>
      <c r="O3799">
        <v>89.64</v>
      </c>
      <c r="P3799" s="10" t="s">
        <v>4053</v>
      </c>
    </row>
    <row r="3800" spans="1:16" x14ac:dyDescent="0.25">
      <c r="A3800" s="4">
        <v>3799</v>
      </c>
      <c r="B3800" s="4" t="s">
        <v>0</v>
      </c>
      <c r="C3800" s="4">
        <v>3</v>
      </c>
      <c r="D3800" s="4" t="s">
        <v>1</v>
      </c>
      <c r="E3800" s="5" t="s">
        <v>1907</v>
      </c>
      <c r="F3800" s="11">
        <v>51670.12</v>
      </c>
      <c r="G3800" s="11">
        <v>51670.12</v>
      </c>
      <c r="H3800">
        <v>0</v>
      </c>
      <c r="I3800">
        <v>1</v>
      </c>
      <c r="J3800" s="1">
        <v>41408</v>
      </c>
      <c r="K3800" s="1">
        <v>38808</v>
      </c>
      <c r="L3800" s="1">
        <v>41425</v>
      </c>
      <c r="M3800">
        <v>1</v>
      </c>
      <c r="N3800">
        <v>18</v>
      </c>
      <c r="O3800">
        <v>25.48</v>
      </c>
      <c r="P3800" s="10" t="s">
        <v>4054</v>
      </c>
    </row>
    <row r="3801" spans="1:16" x14ac:dyDescent="0.25">
      <c r="A3801" s="4">
        <v>3800</v>
      </c>
      <c r="B3801" s="4" t="s">
        <v>0</v>
      </c>
      <c r="C3801" s="4">
        <v>3</v>
      </c>
      <c r="D3801" s="4" t="s">
        <v>1</v>
      </c>
      <c r="E3801" s="5" t="s">
        <v>1907</v>
      </c>
      <c r="F3801" s="11">
        <v>51670.12</v>
      </c>
      <c r="G3801" s="11">
        <v>51670.12</v>
      </c>
      <c r="H3801">
        <v>0</v>
      </c>
      <c r="I3801">
        <v>1</v>
      </c>
      <c r="J3801" s="1">
        <v>41408</v>
      </c>
      <c r="K3801" s="1">
        <v>41426</v>
      </c>
      <c r="L3801" s="1">
        <v>41455</v>
      </c>
      <c r="M3801">
        <v>1.5</v>
      </c>
      <c r="N3801">
        <v>29</v>
      </c>
      <c r="O3801">
        <v>61.57</v>
      </c>
      <c r="P3801" s="10" t="s">
        <v>4054</v>
      </c>
    </row>
    <row r="3802" spans="1:16" x14ac:dyDescent="0.25">
      <c r="A3802" s="4">
        <v>3801</v>
      </c>
      <c r="B3802" s="4" t="s">
        <v>0</v>
      </c>
      <c r="C3802" s="4">
        <v>3</v>
      </c>
      <c r="D3802" s="4" t="s">
        <v>1</v>
      </c>
      <c r="E3802" s="5" t="s">
        <v>1908</v>
      </c>
      <c r="F3802" s="11">
        <v>713.51</v>
      </c>
      <c r="G3802" s="11">
        <v>713.51</v>
      </c>
      <c r="H3802">
        <v>0</v>
      </c>
      <c r="I3802">
        <v>1</v>
      </c>
      <c r="J3802" s="1">
        <v>41408</v>
      </c>
      <c r="K3802" s="1">
        <v>38808</v>
      </c>
      <c r="L3802" s="1">
        <v>41425</v>
      </c>
      <c r="M3802">
        <v>1</v>
      </c>
      <c r="N3802">
        <v>18</v>
      </c>
      <c r="O3802">
        <v>0.35</v>
      </c>
      <c r="P3802" s="10" t="s">
        <v>2361</v>
      </c>
    </row>
    <row r="3803" spans="1:16" x14ac:dyDescent="0.25">
      <c r="A3803" s="4">
        <v>3802</v>
      </c>
      <c r="B3803" s="4" t="s">
        <v>0</v>
      </c>
      <c r="C3803" s="4">
        <v>3</v>
      </c>
      <c r="D3803" s="4" t="s">
        <v>1</v>
      </c>
      <c r="E3803" s="5" t="s">
        <v>1908</v>
      </c>
      <c r="F3803" s="11">
        <v>713.51</v>
      </c>
      <c r="G3803" s="11">
        <v>713.51</v>
      </c>
      <c r="H3803">
        <v>0</v>
      </c>
      <c r="I3803">
        <v>1</v>
      </c>
      <c r="J3803" s="1">
        <v>41408</v>
      </c>
      <c r="K3803" s="1">
        <v>41426</v>
      </c>
      <c r="L3803" s="1">
        <v>41455</v>
      </c>
      <c r="M3803">
        <v>1.5</v>
      </c>
      <c r="N3803">
        <v>29</v>
      </c>
      <c r="O3803">
        <v>0.85</v>
      </c>
      <c r="P3803" s="10" t="s">
        <v>2361</v>
      </c>
    </row>
    <row r="3804" spans="1:16" x14ac:dyDescent="0.25">
      <c r="A3804" s="4">
        <v>3803</v>
      </c>
      <c r="B3804" s="4" t="s">
        <v>0</v>
      </c>
      <c r="C3804" s="4">
        <v>3</v>
      </c>
      <c r="D3804" s="4" t="s">
        <v>1</v>
      </c>
      <c r="E3804" s="5" t="s">
        <v>1909</v>
      </c>
      <c r="F3804" s="11">
        <v>1119.02</v>
      </c>
      <c r="G3804" s="11">
        <v>1119.02</v>
      </c>
      <c r="H3804">
        <v>0</v>
      </c>
      <c r="I3804">
        <v>1</v>
      </c>
      <c r="J3804" s="1">
        <v>41408</v>
      </c>
      <c r="K3804" s="1">
        <v>38808</v>
      </c>
      <c r="L3804" s="1">
        <v>41425</v>
      </c>
      <c r="M3804">
        <v>1</v>
      </c>
      <c r="N3804">
        <v>18</v>
      </c>
      <c r="O3804">
        <v>0.55000000000000004</v>
      </c>
      <c r="P3804" s="10" t="s">
        <v>4055</v>
      </c>
    </row>
    <row r="3805" spans="1:16" x14ac:dyDescent="0.25">
      <c r="A3805" s="4">
        <v>3804</v>
      </c>
      <c r="B3805" s="4" t="s">
        <v>0</v>
      </c>
      <c r="C3805" s="4">
        <v>3</v>
      </c>
      <c r="D3805" s="4" t="s">
        <v>1</v>
      </c>
      <c r="E3805" s="5" t="s">
        <v>1909</v>
      </c>
      <c r="F3805" s="11">
        <v>1119.02</v>
      </c>
      <c r="G3805" s="11">
        <v>1119.02</v>
      </c>
      <c r="H3805">
        <v>0</v>
      </c>
      <c r="I3805">
        <v>1</v>
      </c>
      <c r="J3805" s="1">
        <v>41408</v>
      </c>
      <c r="K3805" s="1">
        <v>41426</v>
      </c>
      <c r="L3805" s="1">
        <v>41455</v>
      </c>
      <c r="M3805">
        <v>1.5</v>
      </c>
      <c r="N3805">
        <v>29</v>
      </c>
      <c r="O3805">
        <v>1.33</v>
      </c>
      <c r="P3805" s="10" t="s">
        <v>4055</v>
      </c>
    </row>
    <row r="3806" spans="1:16" x14ac:dyDescent="0.25">
      <c r="A3806" s="4">
        <v>3805</v>
      </c>
      <c r="B3806" s="4" t="s">
        <v>0</v>
      </c>
      <c r="C3806" s="4">
        <v>3</v>
      </c>
      <c r="D3806" s="4" t="s">
        <v>1</v>
      </c>
      <c r="E3806" s="5" t="s">
        <v>1910</v>
      </c>
      <c r="F3806" s="11">
        <v>6608.1</v>
      </c>
      <c r="G3806" s="11">
        <v>6608.1</v>
      </c>
      <c r="H3806">
        <v>0</v>
      </c>
      <c r="I3806">
        <v>1</v>
      </c>
      <c r="J3806" s="1">
        <v>41408</v>
      </c>
      <c r="K3806" s="1">
        <v>38808</v>
      </c>
      <c r="L3806" s="1">
        <v>41425</v>
      </c>
      <c r="M3806">
        <v>1</v>
      </c>
      <c r="N3806">
        <v>18</v>
      </c>
      <c r="O3806">
        <v>3.25</v>
      </c>
      <c r="P3806" s="10" t="s">
        <v>4056</v>
      </c>
    </row>
    <row r="3807" spans="1:16" x14ac:dyDescent="0.25">
      <c r="A3807" s="4">
        <v>3806</v>
      </c>
      <c r="B3807" s="4" t="s">
        <v>0</v>
      </c>
      <c r="C3807" s="4">
        <v>3</v>
      </c>
      <c r="D3807" s="4" t="s">
        <v>1</v>
      </c>
      <c r="E3807" s="5" t="s">
        <v>1910</v>
      </c>
      <c r="F3807" s="11">
        <v>6608.1</v>
      </c>
      <c r="G3807" s="11">
        <v>6608.1</v>
      </c>
      <c r="H3807">
        <v>0</v>
      </c>
      <c r="I3807">
        <v>1</v>
      </c>
      <c r="J3807" s="1">
        <v>41408</v>
      </c>
      <c r="K3807" s="1">
        <v>41426</v>
      </c>
      <c r="L3807" s="1">
        <v>41455</v>
      </c>
      <c r="M3807">
        <v>1.5</v>
      </c>
      <c r="N3807">
        <v>29</v>
      </c>
      <c r="O3807">
        <v>7.87</v>
      </c>
      <c r="P3807" s="10" t="s">
        <v>4056</v>
      </c>
    </row>
    <row r="3808" spans="1:16" x14ac:dyDescent="0.25">
      <c r="A3808" s="4">
        <v>3807</v>
      </c>
      <c r="B3808" s="4" t="s">
        <v>0</v>
      </c>
      <c r="C3808" s="4">
        <v>3</v>
      </c>
      <c r="D3808" s="4" t="s">
        <v>1</v>
      </c>
      <c r="E3808" s="5" t="s">
        <v>1911</v>
      </c>
      <c r="F3808" s="11">
        <v>3461.59</v>
      </c>
      <c r="G3808" s="11">
        <v>3461.59</v>
      </c>
      <c r="H3808">
        <v>0</v>
      </c>
      <c r="I3808">
        <v>1</v>
      </c>
      <c r="J3808" s="1">
        <v>41408</v>
      </c>
      <c r="K3808" s="1">
        <v>38808</v>
      </c>
      <c r="L3808" s="1">
        <v>41425</v>
      </c>
      <c r="M3808">
        <v>1</v>
      </c>
      <c r="N3808">
        <v>18</v>
      </c>
      <c r="O3808">
        <v>1.7</v>
      </c>
      <c r="P3808" s="10" t="s">
        <v>4057</v>
      </c>
    </row>
    <row r="3809" spans="1:16" x14ac:dyDescent="0.25">
      <c r="A3809" s="4">
        <v>3808</v>
      </c>
      <c r="B3809" s="4" t="s">
        <v>0</v>
      </c>
      <c r="C3809" s="4">
        <v>3</v>
      </c>
      <c r="D3809" s="4" t="s">
        <v>1</v>
      </c>
      <c r="E3809" s="5" t="s">
        <v>1911</v>
      </c>
      <c r="F3809" s="11">
        <v>3461.59</v>
      </c>
      <c r="G3809" s="11">
        <v>3461.59</v>
      </c>
      <c r="H3809">
        <v>0</v>
      </c>
      <c r="I3809">
        <v>1</v>
      </c>
      <c r="J3809" s="1">
        <v>41408</v>
      </c>
      <c r="K3809" s="1">
        <v>41426</v>
      </c>
      <c r="L3809" s="1">
        <v>41455</v>
      </c>
      <c r="M3809">
        <v>1.5</v>
      </c>
      <c r="N3809">
        <v>29</v>
      </c>
      <c r="O3809">
        <v>4.12</v>
      </c>
      <c r="P3809" s="10" t="s">
        <v>4057</v>
      </c>
    </row>
    <row r="3810" spans="1:16" x14ac:dyDescent="0.25">
      <c r="A3810" s="4">
        <v>3809</v>
      </c>
      <c r="B3810" s="4" t="s">
        <v>0</v>
      </c>
      <c r="C3810" s="4">
        <v>3</v>
      </c>
      <c r="D3810" s="4" t="s">
        <v>1</v>
      </c>
      <c r="E3810" s="5" t="s">
        <v>1912</v>
      </c>
      <c r="F3810" s="11">
        <v>1558.95</v>
      </c>
      <c r="G3810" s="11">
        <v>1558.95</v>
      </c>
      <c r="H3810">
        <v>0</v>
      </c>
      <c r="I3810">
        <v>1</v>
      </c>
      <c r="J3810" s="1">
        <v>41408</v>
      </c>
      <c r="K3810" s="1">
        <v>38808</v>
      </c>
      <c r="L3810" s="1">
        <v>41425</v>
      </c>
      <c r="M3810">
        <v>1</v>
      </c>
      <c r="N3810">
        <v>18</v>
      </c>
      <c r="O3810">
        <v>0.76</v>
      </c>
      <c r="P3810" s="10" t="s">
        <v>4058</v>
      </c>
    </row>
    <row r="3811" spans="1:16" x14ac:dyDescent="0.25">
      <c r="A3811" s="4">
        <v>3810</v>
      </c>
      <c r="B3811" s="4" t="s">
        <v>0</v>
      </c>
      <c r="C3811" s="4">
        <v>3</v>
      </c>
      <c r="D3811" s="4" t="s">
        <v>1</v>
      </c>
      <c r="E3811" s="5" t="s">
        <v>1912</v>
      </c>
      <c r="F3811" s="11">
        <v>1558.95</v>
      </c>
      <c r="G3811" s="11">
        <v>1558.95</v>
      </c>
      <c r="H3811">
        <v>0</v>
      </c>
      <c r="I3811">
        <v>1</v>
      </c>
      <c r="J3811" s="1">
        <v>41408</v>
      </c>
      <c r="K3811" s="1">
        <v>41426</v>
      </c>
      <c r="L3811" s="1">
        <v>41455</v>
      </c>
      <c r="M3811">
        <v>1.5</v>
      </c>
      <c r="N3811">
        <v>29</v>
      </c>
      <c r="O3811">
        <v>1.85</v>
      </c>
      <c r="P3811" s="10" t="s">
        <v>4058</v>
      </c>
    </row>
    <row r="3812" spans="1:16" x14ac:dyDescent="0.25">
      <c r="A3812" s="4">
        <v>3811</v>
      </c>
      <c r="B3812" s="4" t="s">
        <v>0</v>
      </c>
      <c r="C3812" s="4">
        <v>3</v>
      </c>
      <c r="D3812" s="4" t="s">
        <v>1</v>
      </c>
      <c r="E3812" s="5" t="s">
        <v>1913</v>
      </c>
      <c r="F3812" s="11">
        <v>176.14</v>
      </c>
      <c r="G3812" s="11">
        <v>176.14</v>
      </c>
      <c r="H3812">
        <v>0</v>
      </c>
      <c r="I3812">
        <v>1</v>
      </c>
      <c r="J3812" s="1">
        <v>41408</v>
      </c>
      <c r="K3812" s="1">
        <v>38808</v>
      </c>
      <c r="L3812" s="1">
        <v>41425</v>
      </c>
      <c r="M3812">
        <v>1</v>
      </c>
      <c r="N3812">
        <v>18</v>
      </c>
      <c r="O3812">
        <v>0.08</v>
      </c>
      <c r="P3812" s="10" t="s">
        <v>4059</v>
      </c>
    </row>
    <row r="3813" spans="1:16" x14ac:dyDescent="0.25">
      <c r="A3813" s="4">
        <v>3812</v>
      </c>
      <c r="B3813" s="4" t="s">
        <v>0</v>
      </c>
      <c r="C3813" s="4">
        <v>3</v>
      </c>
      <c r="D3813" s="4" t="s">
        <v>1</v>
      </c>
      <c r="E3813" s="5" t="s">
        <v>1913</v>
      </c>
      <c r="F3813" s="11">
        <v>176.14</v>
      </c>
      <c r="G3813" s="11">
        <v>176.14</v>
      </c>
      <c r="H3813">
        <v>0</v>
      </c>
      <c r="I3813">
        <v>1</v>
      </c>
      <c r="J3813" s="1">
        <v>41408</v>
      </c>
      <c r="K3813" s="1">
        <v>41426</v>
      </c>
      <c r="L3813" s="1">
        <v>41455</v>
      </c>
      <c r="M3813">
        <v>1.5</v>
      </c>
      <c r="N3813">
        <v>29</v>
      </c>
      <c r="O3813">
        <v>0.2</v>
      </c>
      <c r="P3813" s="10" t="s">
        <v>4059</v>
      </c>
    </row>
    <row r="3814" spans="1:16" x14ac:dyDescent="0.25">
      <c r="A3814" s="4">
        <v>3813</v>
      </c>
      <c r="B3814" s="4" t="s">
        <v>0</v>
      </c>
      <c r="C3814" s="4">
        <v>3</v>
      </c>
      <c r="D3814" s="4" t="s">
        <v>1</v>
      </c>
      <c r="E3814" s="5" t="s">
        <v>1914</v>
      </c>
      <c r="F3814" s="11">
        <v>5225.47</v>
      </c>
      <c r="G3814" s="11">
        <v>5225.47</v>
      </c>
      <c r="H3814">
        <v>0</v>
      </c>
      <c r="I3814">
        <v>1</v>
      </c>
      <c r="J3814" s="1">
        <v>41408</v>
      </c>
      <c r="K3814" s="1">
        <v>38808</v>
      </c>
      <c r="L3814" s="1">
        <v>41425</v>
      </c>
      <c r="M3814">
        <v>1</v>
      </c>
      <c r="N3814">
        <v>18</v>
      </c>
      <c r="O3814">
        <v>2.57</v>
      </c>
      <c r="P3814" s="10" t="s">
        <v>4060</v>
      </c>
    </row>
    <row r="3815" spans="1:16" x14ac:dyDescent="0.25">
      <c r="A3815" s="4">
        <v>3814</v>
      </c>
      <c r="B3815" s="4" t="s">
        <v>0</v>
      </c>
      <c r="C3815" s="4">
        <v>3</v>
      </c>
      <c r="D3815" s="4" t="s">
        <v>1</v>
      </c>
      <c r="E3815" s="5" t="s">
        <v>1914</v>
      </c>
      <c r="F3815" s="11">
        <v>5225.47</v>
      </c>
      <c r="G3815" s="11">
        <v>5225.47</v>
      </c>
      <c r="H3815">
        <v>0</v>
      </c>
      <c r="I3815">
        <v>1</v>
      </c>
      <c r="J3815" s="1">
        <v>41408</v>
      </c>
      <c r="K3815" s="1">
        <v>41426</v>
      </c>
      <c r="L3815" s="1">
        <v>41455</v>
      </c>
      <c r="M3815">
        <v>1.5</v>
      </c>
      <c r="N3815">
        <v>29</v>
      </c>
      <c r="O3815">
        <v>6.22</v>
      </c>
      <c r="P3815" s="10" t="s">
        <v>4060</v>
      </c>
    </row>
    <row r="3816" spans="1:16" x14ac:dyDescent="0.25">
      <c r="A3816" s="4">
        <v>3815</v>
      </c>
      <c r="B3816" s="4" t="s">
        <v>0</v>
      </c>
      <c r="C3816" s="4">
        <v>3</v>
      </c>
      <c r="D3816" s="4" t="s">
        <v>1</v>
      </c>
      <c r="E3816" s="5" t="s">
        <v>1915</v>
      </c>
      <c r="F3816" s="11">
        <v>18263.759999999998</v>
      </c>
      <c r="G3816" s="11">
        <v>18263.759999999998</v>
      </c>
      <c r="H3816">
        <v>0</v>
      </c>
      <c r="I3816">
        <v>1</v>
      </c>
      <c r="J3816" s="1">
        <v>41408</v>
      </c>
      <c r="K3816" s="1">
        <v>38808</v>
      </c>
      <c r="L3816" s="1">
        <v>41425</v>
      </c>
      <c r="M3816">
        <v>1</v>
      </c>
      <c r="N3816">
        <v>18</v>
      </c>
      <c r="O3816">
        <v>9</v>
      </c>
      <c r="P3816" s="10" t="s">
        <v>4061</v>
      </c>
    </row>
    <row r="3817" spans="1:16" x14ac:dyDescent="0.25">
      <c r="A3817" s="4">
        <v>3816</v>
      </c>
      <c r="B3817" s="4" t="s">
        <v>0</v>
      </c>
      <c r="C3817" s="4">
        <v>3</v>
      </c>
      <c r="D3817" s="4" t="s">
        <v>1</v>
      </c>
      <c r="E3817" s="5" t="s">
        <v>1915</v>
      </c>
      <c r="F3817" s="11">
        <v>18263.759999999998</v>
      </c>
      <c r="G3817" s="11">
        <v>18263.759999999998</v>
      </c>
      <c r="H3817">
        <v>0</v>
      </c>
      <c r="I3817">
        <v>1</v>
      </c>
      <c r="J3817" s="1">
        <v>41408</v>
      </c>
      <c r="K3817" s="1">
        <v>41426</v>
      </c>
      <c r="L3817" s="1">
        <v>41455</v>
      </c>
      <c r="M3817">
        <v>1.5</v>
      </c>
      <c r="N3817">
        <v>29</v>
      </c>
      <c r="O3817">
        <v>21.76</v>
      </c>
      <c r="P3817" s="10" t="s">
        <v>4061</v>
      </c>
    </row>
    <row r="3818" spans="1:16" x14ac:dyDescent="0.25">
      <c r="A3818" s="4">
        <v>3817</v>
      </c>
      <c r="B3818" s="4" t="s">
        <v>0</v>
      </c>
      <c r="C3818" s="4">
        <v>3</v>
      </c>
      <c r="D3818" s="4" t="s">
        <v>1</v>
      </c>
      <c r="E3818" s="5" t="s">
        <v>1916</v>
      </c>
      <c r="F3818" s="11">
        <v>16139.65</v>
      </c>
      <c r="G3818" s="11">
        <v>16139.65</v>
      </c>
      <c r="H3818">
        <v>0</v>
      </c>
      <c r="I3818">
        <v>1</v>
      </c>
      <c r="J3818" s="1">
        <v>41408</v>
      </c>
      <c r="K3818" s="1">
        <v>38808</v>
      </c>
      <c r="L3818" s="1">
        <v>41425</v>
      </c>
      <c r="M3818">
        <v>1</v>
      </c>
      <c r="N3818">
        <v>18</v>
      </c>
      <c r="O3818">
        <v>7.95</v>
      </c>
      <c r="P3818" s="10" t="s">
        <v>4062</v>
      </c>
    </row>
    <row r="3819" spans="1:16" x14ac:dyDescent="0.25">
      <c r="A3819" s="4">
        <v>3818</v>
      </c>
      <c r="B3819" s="4" t="s">
        <v>0</v>
      </c>
      <c r="C3819" s="4">
        <v>3</v>
      </c>
      <c r="D3819" s="4" t="s">
        <v>1</v>
      </c>
      <c r="E3819" s="5" t="s">
        <v>1916</v>
      </c>
      <c r="F3819" s="11">
        <v>16139.65</v>
      </c>
      <c r="G3819" s="11">
        <v>16139.65</v>
      </c>
      <c r="H3819">
        <v>0</v>
      </c>
      <c r="I3819">
        <v>1</v>
      </c>
      <c r="J3819" s="1">
        <v>41408</v>
      </c>
      <c r="K3819" s="1">
        <v>41426</v>
      </c>
      <c r="L3819" s="1">
        <v>41455</v>
      </c>
      <c r="M3819">
        <v>1.5</v>
      </c>
      <c r="N3819">
        <v>29</v>
      </c>
      <c r="O3819">
        <v>19.23</v>
      </c>
      <c r="P3819" s="10" t="s">
        <v>4062</v>
      </c>
    </row>
    <row r="3820" spans="1:16" x14ac:dyDescent="0.25">
      <c r="A3820" s="4">
        <v>3819</v>
      </c>
      <c r="B3820" s="4" t="s">
        <v>0</v>
      </c>
      <c r="C3820" s="4">
        <v>3</v>
      </c>
      <c r="D3820" s="4" t="s">
        <v>1</v>
      </c>
      <c r="E3820" s="5" t="s">
        <v>1917</v>
      </c>
      <c r="F3820" s="11">
        <v>2922.89</v>
      </c>
      <c r="G3820" s="11">
        <v>2922.89</v>
      </c>
      <c r="H3820">
        <v>0</v>
      </c>
      <c r="I3820">
        <v>1</v>
      </c>
      <c r="J3820" s="1">
        <v>41408</v>
      </c>
      <c r="K3820" s="1">
        <v>38808</v>
      </c>
      <c r="L3820" s="1">
        <v>41425</v>
      </c>
      <c r="M3820">
        <v>1</v>
      </c>
      <c r="N3820">
        <v>18</v>
      </c>
      <c r="O3820">
        <v>1.44</v>
      </c>
      <c r="P3820" s="10" t="s">
        <v>4063</v>
      </c>
    </row>
    <row r="3821" spans="1:16" x14ac:dyDescent="0.25">
      <c r="A3821" s="4">
        <v>3820</v>
      </c>
      <c r="B3821" s="4" t="s">
        <v>0</v>
      </c>
      <c r="C3821" s="4">
        <v>3</v>
      </c>
      <c r="D3821" s="4" t="s">
        <v>1</v>
      </c>
      <c r="E3821" s="5" t="s">
        <v>1917</v>
      </c>
      <c r="F3821" s="11">
        <v>2922.89</v>
      </c>
      <c r="G3821" s="11">
        <v>2922.89</v>
      </c>
      <c r="H3821">
        <v>0</v>
      </c>
      <c r="I3821">
        <v>1</v>
      </c>
      <c r="J3821" s="1">
        <v>41408</v>
      </c>
      <c r="K3821" s="1">
        <v>41426</v>
      </c>
      <c r="L3821" s="1">
        <v>41455</v>
      </c>
      <c r="M3821">
        <v>1.5</v>
      </c>
      <c r="N3821">
        <v>29</v>
      </c>
      <c r="O3821">
        <v>3.48</v>
      </c>
      <c r="P3821" s="10" t="s">
        <v>4063</v>
      </c>
    </row>
    <row r="3822" spans="1:16" x14ac:dyDescent="0.25">
      <c r="A3822" s="4">
        <v>3821</v>
      </c>
      <c r="B3822" s="4" t="s">
        <v>0</v>
      </c>
      <c r="C3822" s="4">
        <v>3</v>
      </c>
      <c r="D3822" s="4" t="s">
        <v>1</v>
      </c>
      <c r="E3822" s="5" t="s">
        <v>1918</v>
      </c>
      <c r="F3822" s="11">
        <v>26820.25</v>
      </c>
      <c r="G3822" s="11">
        <v>26820.25</v>
      </c>
      <c r="H3822">
        <v>0</v>
      </c>
      <c r="I3822">
        <v>1</v>
      </c>
      <c r="J3822" s="1">
        <v>41408</v>
      </c>
      <c r="K3822" s="1">
        <v>38808</v>
      </c>
      <c r="L3822" s="1">
        <v>41425</v>
      </c>
      <c r="M3822">
        <v>1</v>
      </c>
      <c r="N3822">
        <v>18</v>
      </c>
      <c r="O3822">
        <v>13.22</v>
      </c>
      <c r="P3822" s="10" t="s">
        <v>4064</v>
      </c>
    </row>
    <row r="3823" spans="1:16" x14ac:dyDescent="0.25">
      <c r="A3823" s="4">
        <v>3822</v>
      </c>
      <c r="B3823" s="4" t="s">
        <v>0</v>
      </c>
      <c r="C3823" s="4">
        <v>3</v>
      </c>
      <c r="D3823" s="4" t="s">
        <v>1</v>
      </c>
      <c r="E3823" s="5" t="s">
        <v>1918</v>
      </c>
      <c r="F3823" s="11">
        <v>26820.25</v>
      </c>
      <c r="G3823" s="11">
        <v>26820.25</v>
      </c>
      <c r="H3823">
        <v>0</v>
      </c>
      <c r="I3823">
        <v>1</v>
      </c>
      <c r="J3823" s="1">
        <v>41408</v>
      </c>
      <c r="K3823" s="1">
        <v>41426</v>
      </c>
      <c r="L3823" s="1">
        <v>41455</v>
      </c>
      <c r="M3823">
        <v>1.5</v>
      </c>
      <c r="N3823">
        <v>29</v>
      </c>
      <c r="O3823">
        <v>31.96</v>
      </c>
      <c r="P3823" s="10" t="s">
        <v>4064</v>
      </c>
    </row>
    <row r="3824" spans="1:16" x14ac:dyDescent="0.25">
      <c r="A3824" s="4">
        <v>3823</v>
      </c>
      <c r="B3824" s="4" t="s">
        <v>0</v>
      </c>
      <c r="C3824" s="4">
        <v>3</v>
      </c>
      <c r="D3824" s="4" t="s">
        <v>1</v>
      </c>
      <c r="E3824" s="5" t="s">
        <v>1919</v>
      </c>
      <c r="F3824" s="11">
        <v>35422.32</v>
      </c>
      <c r="G3824" s="11">
        <v>35422.32</v>
      </c>
      <c r="H3824">
        <v>0</v>
      </c>
      <c r="I3824">
        <v>1</v>
      </c>
      <c r="J3824" s="1">
        <v>41408</v>
      </c>
      <c r="K3824" s="1">
        <v>38808</v>
      </c>
      <c r="L3824" s="1">
        <v>41425</v>
      </c>
      <c r="M3824">
        <v>1</v>
      </c>
      <c r="N3824">
        <v>18</v>
      </c>
      <c r="O3824">
        <v>17.46</v>
      </c>
      <c r="P3824" s="10" t="s">
        <v>4065</v>
      </c>
    </row>
    <row r="3825" spans="1:16" x14ac:dyDescent="0.25">
      <c r="A3825" s="4">
        <v>3824</v>
      </c>
      <c r="B3825" s="4" t="s">
        <v>0</v>
      </c>
      <c r="C3825" s="4">
        <v>3</v>
      </c>
      <c r="D3825" s="4" t="s">
        <v>1</v>
      </c>
      <c r="E3825" s="5" t="s">
        <v>1919</v>
      </c>
      <c r="F3825" s="11">
        <v>35422.32</v>
      </c>
      <c r="G3825" s="11">
        <v>35422.32</v>
      </c>
      <c r="H3825">
        <v>0</v>
      </c>
      <c r="I3825">
        <v>1</v>
      </c>
      <c r="J3825" s="1">
        <v>41408</v>
      </c>
      <c r="K3825" s="1">
        <v>41426</v>
      </c>
      <c r="L3825" s="1">
        <v>41455</v>
      </c>
      <c r="M3825">
        <v>1.5</v>
      </c>
      <c r="N3825">
        <v>29</v>
      </c>
      <c r="O3825">
        <v>42.21</v>
      </c>
      <c r="P3825" s="10" t="s">
        <v>4065</v>
      </c>
    </row>
    <row r="3826" spans="1:16" x14ac:dyDescent="0.25">
      <c r="A3826" s="4">
        <v>3825</v>
      </c>
      <c r="B3826" s="4" t="s">
        <v>0</v>
      </c>
      <c r="C3826" s="4">
        <v>3</v>
      </c>
      <c r="D3826" s="4" t="s">
        <v>1</v>
      </c>
      <c r="E3826" s="5" t="s">
        <v>1920</v>
      </c>
      <c r="F3826" s="11">
        <v>159.52000000000001</v>
      </c>
      <c r="G3826" s="11">
        <v>159.52000000000001</v>
      </c>
      <c r="H3826">
        <v>0</v>
      </c>
      <c r="I3826">
        <v>1</v>
      </c>
      <c r="J3826" s="1">
        <v>41408</v>
      </c>
      <c r="K3826" s="1">
        <v>38808</v>
      </c>
      <c r="L3826" s="1">
        <v>41425</v>
      </c>
      <c r="M3826">
        <v>1</v>
      </c>
      <c r="N3826">
        <v>18</v>
      </c>
      <c r="O3826">
        <v>7.0000000000000007E-2</v>
      </c>
      <c r="P3826" s="10" t="s">
        <v>4066</v>
      </c>
    </row>
    <row r="3827" spans="1:16" x14ac:dyDescent="0.25">
      <c r="A3827" s="4">
        <v>3826</v>
      </c>
      <c r="B3827" s="4" t="s">
        <v>0</v>
      </c>
      <c r="C3827" s="4">
        <v>3</v>
      </c>
      <c r="D3827" s="4" t="s">
        <v>1</v>
      </c>
      <c r="E3827" s="5" t="s">
        <v>1920</v>
      </c>
      <c r="F3827" s="11">
        <v>159.52000000000001</v>
      </c>
      <c r="G3827" s="11">
        <v>159.52000000000001</v>
      </c>
      <c r="H3827">
        <v>0</v>
      </c>
      <c r="I3827">
        <v>1</v>
      </c>
      <c r="J3827" s="1">
        <v>41408</v>
      </c>
      <c r="K3827" s="1">
        <v>41426</v>
      </c>
      <c r="L3827" s="1">
        <v>41455</v>
      </c>
      <c r="M3827">
        <v>1.5</v>
      </c>
      <c r="N3827">
        <v>29</v>
      </c>
      <c r="O3827">
        <v>0.19</v>
      </c>
      <c r="P3827" s="10" t="s">
        <v>4066</v>
      </c>
    </row>
    <row r="3828" spans="1:16" x14ac:dyDescent="0.25">
      <c r="A3828" s="4">
        <v>3827</v>
      </c>
      <c r="B3828" s="4" t="s">
        <v>0</v>
      </c>
      <c r="C3828" s="4">
        <v>3</v>
      </c>
      <c r="D3828" s="4" t="s">
        <v>1</v>
      </c>
      <c r="E3828" s="5" t="s">
        <v>1921</v>
      </c>
      <c r="F3828" s="11">
        <v>295.41000000000003</v>
      </c>
      <c r="G3828" s="11">
        <v>295.41000000000003</v>
      </c>
      <c r="H3828">
        <v>0</v>
      </c>
      <c r="I3828">
        <v>1</v>
      </c>
      <c r="J3828" s="1">
        <v>41408</v>
      </c>
      <c r="K3828" s="1">
        <v>38808</v>
      </c>
      <c r="L3828" s="1">
        <v>41425</v>
      </c>
      <c r="M3828">
        <v>1</v>
      </c>
      <c r="N3828">
        <v>18</v>
      </c>
      <c r="O3828">
        <v>0.14000000000000001</v>
      </c>
      <c r="P3828" s="10" t="s">
        <v>4067</v>
      </c>
    </row>
    <row r="3829" spans="1:16" x14ac:dyDescent="0.25">
      <c r="A3829" s="4">
        <v>3828</v>
      </c>
      <c r="B3829" s="4" t="s">
        <v>0</v>
      </c>
      <c r="C3829" s="4">
        <v>3</v>
      </c>
      <c r="D3829" s="4" t="s">
        <v>1</v>
      </c>
      <c r="E3829" s="5" t="s">
        <v>1921</v>
      </c>
      <c r="F3829" s="11">
        <v>295.41000000000003</v>
      </c>
      <c r="G3829" s="11">
        <v>295.41000000000003</v>
      </c>
      <c r="H3829">
        <v>0</v>
      </c>
      <c r="I3829">
        <v>1</v>
      </c>
      <c r="J3829" s="1">
        <v>41408</v>
      </c>
      <c r="K3829" s="1">
        <v>41426</v>
      </c>
      <c r="L3829" s="1">
        <v>41455</v>
      </c>
      <c r="M3829">
        <v>1.5</v>
      </c>
      <c r="N3829">
        <v>29</v>
      </c>
      <c r="O3829">
        <v>0.35</v>
      </c>
      <c r="P3829" s="10" t="s">
        <v>4067</v>
      </c>
    </row>
    <row r="3830" spans="1:16" x14ac:dyDescent="0.25">
      <c r="A3830" s="4">
        <v>3829</v>
      </c>
      <c r="B3830" s="4" t="s">
        <v>0</v>
      </c>
      <c r="C3830" s="4">
        <v>3</v>
      </c>
      <c r="D3830" s="4" t="s">
        <v>1</v>
      </c>
      <c r="E3830" s="5" t="s">
        <v>1922</v>
      </c>
      <c r="F3830" s="11">
        <v>5712.5</v>
      </c>
      <c r="G3830" s="11">
        <v>5712.5</v>
      </c>
      <c r="H3830">
        <v>0</v>
      </c>
      <c r="I3830">
        <v>1</v>
      </c>
      <c r="J3830" s="1">
        <v>41408</v>
      </c>
      <c r="K3830" s="1">
        <v>38808</v>
      </c>
      <c r="L3830" s="1">
        <v>41425</v>
      </c>
      <c r="M3830">
        <v>1</v>
      </c>
      <c r="N3830">
        <v>18</v>
      </c>
      <c r="O3830">
        <v>2.81</v>
      </c>
      <c r="P3830" s="10" t="s">
        <v>4068</v>
      </c>
    </row>
    <row r="3831" spans="1:16" x14ac:dyDescent="0.25">
      <c r="A3831" s="4">
        <v>3830</v>
      </c>
      <c r="B3831" s="4" t="s">
        <v>0</v>
      </c>
      <c r="C3831" s="4">
        <v>3</v>
      </c>
      <c r="D3831" s="4" t="s">
        <v>1</v>
      </c>
      <c r="E3831" s="5" t="s">
        <v>1922</v>
      </c>
      <c r="F3831" s="11">
        <v>5712.5</v>
      </c>
      <c r="G3831" s="11">
        <v>5712.5</v>
      </c>
      <c r="H3831">
        <v>0</v>
      </c>
      <c r="I3831">
        <v>1</v>
      </c>
      <c r="J3831" s="1">
        <v>41408</v>
      </c>
      <c r="K3831" s="1">
        <v>41426</v>
      </c>
      <c r="L3831" s="1">
        <v>41455</v>
      </c>
      <c r="M3831">
        <v>1.5</v>
      </c>
      <c r="N3831">
        <v>29</v>
      </c>
      <c r="O3831">
        <v>6.8</v>
      </c>
      <c r="P3831" s="10" t="s">
        <v>4068</v>
      </c>
    </row>
    <row r="3832" spans="1:16" x14ac:dyDescent="0.25">
      <c r="A3832" s="4">
        <v>3831</v>
      </c>
      <c r="B3832" s="4" t="s">
        <v>0</v>
      </c>
      <c r="C3832" s="4">
        <v>3</v>
      </c>
      <c r="D3832" s="4" t="s">
        <v>1</v>
      </c>
      <c r="E3832" s="5" t="s">
        <v>1923</v>
      </c>
      <c r="F3832" s="11">
        <v>323.47000000000003</v>
      </c>
      <c r="G3832" s="11">
        <v>323.47000000000003</v>
      </c>
      <c r="H3832">
        <v>0</v>
      </c>
      <c r="I3832">
        <v>1</v>
      </c>
      <c r="J3832" s="1">
        <v>41408</v>
      </c>
      <c r="K3832" s="1">
        <v>38808</v>
      </c>
      <c r="L3832" s="1">
        <v>41425</v>
      </c>
      <c r="M3832">
        <v>1</v>
      </c>
      <c r="N3832">
        <v>18</v>
      </c>
      <c r="O3832">
        <v>0.15</v>
      </c>
      <c r="P3832" s="10" t="s">
        <v>4069</v>
      </c>
    </row>
    <row r="3833" spans="1:16" x14ac:dyDescent="0.25">
      <c r="A3833" s="4">
        <v>3832</v>
      </c>
      <c r="B3833" s="4" t="s">
        <v>0</v>
      </c>
      <c r="C3833" s="4">
        <v>3</v>
      </c>
      <c r="D3833" s="4" t="s">
        <v>1</v>
      </c>
      <c r="E3833" s="5" t="s">
        <v>1923</v>
      </c>
      <c r="F3833" s="11">
        <v>323.47000000000003</v>
      </c>
      <c r="G3833" s="11">
        <v>323.47000000000003</v>
      </c>
      <c r="H3833">
        <v>0</v>
      </c>
      <c r="I3833">
        <v>1</v>
      </c>
      <c r="J3833" s="1">
        <v>41408</v>
      </c>
      <c r="K3833" s="1">
        <v>41426</v>
      </c>
      <c r="L3833" s="1">
        <v>41455</v>
      </c>
      <c r="M3833">
        <v>1.5</v>
      </c>
      <c r="N3833">
        <v>29</v>
      </c>
      <c r="O3833">
        <v>0.38</v>
      </c>
      <c r="P3833" s="10" t="s">
        <v>4069</v>
      </c>
    </row>
    <row r="3834" spans="1:16" x14ac:dyDescent="0.25">
      <c r="A3834" s="4">
        <v>3833</v>
      </c>
      <c r="B3834" s="4" t="s">
        <v>0</v>
      </c>
      <c r="C3834" s="4">
        <v>3</v>
      </c>
      <c r="D3834" s="4" t="s">
        <v>1</v>
      </c>
      <c r="E3834" s="5" t="s">
        <v>1924</v>
      </c>
      <c r="F3834" s="11">
        <v>3997.29</v>
      </c>
      <c r="G3834" s="11">
        <v>3997.29</v>
      </c>
      <c r="H3834">
        <v>0</v>
      </c>
      <c r="I3834">
        <v>1</v>
      </c>
      <c r="J3834" s="1">
        <v>41408</v>
      </c>
      <c r="K3834" s="1">
        <v>38808</v>
      </c>
      <c r="L3834" s="1">
        <v>41425</v>
      </c>
      <c r="M3834">
        <v>1</v>
      </c>
      <c r="N3834">
        <v>18</v>
      </c>
      <c r="O3834">
        <v>1.97</v>
      </c>
      <c r="P3834" s="10" t="s">
        <v>4070</v>
      </c>
    </row>
    <row r="3835" spans="1:16" x14ac:dyDescent="0.25">
      <c r="A3835" s="4">
        <v>3834</v>
      </c>
      <c r="B3835" s="4" t="s">
        <v>0</v>
      </c>
      <c r="C3835" s="4">
        <v>3</v>
      </c>
      <c r="D3835" s="4" t="s">
        <v>1</v>
      </c>
      <c r="E3835" s="5" t="s">
        <v>1924</v>
      </c>
      <c r="F3835" s="11">
        <v>3997.29</v>
      </c>
      <c r="G3835" s="11">
        <v>3997.29</v>
      </c>
      <c r="H3835">
        <v>0</v>
      </c>
      <c r="I3835">
        <v>1</v>
      </c>
      <c r="J3835" s="1">
        <v>41408</v>
      </c>
      <c r="K3835" s="1">
        <v>41426</v>
      </c>
      <c r="L3835" s="1">
        <v>41455</v>
      </c>
      <c r="M3835">
        <v>1.5</v>
      </c>
      <c r="N3835">
        <v>29</v>
      </c>
      <c r="O3835">
        <v>4.76</v>
      </c>
      <c r="P3835" s="10" t="s">
        <v>4070</v>
      </c>
    </row>
    <row r="3836" spans="1:16" x14ac:dyDescent="0.25">
      <c r="A3836" s="4">
        <v>3835</v>
      </c>
      <c r="B3836" s="4" t="s">
        <v>0</v>
      </c>
      <c r="C3836" s="4">
        <v>3</v>
      </c>
      <c r="D3836" s="4" t="s">
        <v>1</v>
      </c>
      <c r="E3836" s="5" t="s">
        <v>1925</v>
      </c>
      <c r="F3836" s="11">
        <v>384.09</v>
      </c>
      <c r="G3836" s="11">
        <v>384.09</v>
      </c>
      <c r="H3836">
        <v>0</v>
      </c>
      <c r="I3836">
        <v>1</v>
      </c>
      <c r="J3836" s="1">
        <v>41408</v>
      </c>
      <c r="K3836" s="1">
        <v>38808</v>
      </c>
      <c r="L3836" s="1">
        <v>41425</v>
      </c>
      <c r="M3836">
        <v>1</v>
      </c>
      <c r="N3836">
        <v>18</v>
      </c>
      <c r="O3836">
        <v>0.18</v>
      </c>
      <c r="P3836" s="10" t="s">
        <v>4071</v>
      </c>
    </row>
    <row r="3837" spans="1:16" x14ac:dyDescent="0.25">
      <c r="A3837" s="4">
        <v>3836</v>
      </c>
      <c r="B3837" s="4" t="s">
        <v>0</v>
      </c>
      <c r="C3837" s="4">
        <v>3</v>
      </c>
      <c r="D3837" s="4" t="s">
        <v>1</v>
      </c>
      <c r="E3837" s="5" t="s">
        <v>1925</v>
      </c>
      <c r="F3837" s="11">
        <v>384.09</v>
      </c>
      <c r="G3837" s="11">
        <v>384.09</v>
      </c>
      <c r="H3837">
        <v>0</v>
      </c>
      <c r="I3837">
        <v>1</v>
      </c>
      <c r="J3837" s="1">
        <v>41408</v>
      </c>
      <c r="K3837" s="1">
        <v>41426</v>
      </c>
      <c r="L3837" s="1">
        <v>41455</v>
      </c>
      <c r="M3837">
        <v>1.5</v>
      </c>
      <c r="N3837">
        <v>29</v>
      </c>
      <c r="O3837">
        <v>0.45</v>
      </c>
      <c r="P3837" s="10" t="s">
        <v>4071</v>
      </c>
    </row>
    <row r="3838" spans="1:16" x14ac:dyDescent="0.25">
      <c r="A3838" s="4">
        <v>3837</v>
      </c>
      <c r="B3838" s="4" t="s">
        <v>0</v>
      </c>
      <c r="C3838" s="4">
        <v>3</v>
      </c>
      <c r="D3838" s="4" t="s">
        <v>1</v>
      </c>
      <c r="E3838" s="5" t="s">
        <v>1926</v>
      </c>
      <c r="F3838" s="11">
        <v>15649.99</v>
      </c>
      <c r="G3838" s="11">
        <v>15649.99</v>
      </c>
      <c r="H3838">
        <v>0</v>
      </c>
      <c r="I3838">
        <v>1</v>
      </c>
      <c r="J3838" s="1">
        <v>41408</v>
      </c>
      <c r="K3838" s="1">
        <v>38808</v>
      </c>
      <c r="L3838" s="1">
        <v>41425</v>
      </c>
      <c r="M3838">
        <v>1</v>
      </c>
      <c r="N3838">
        <v>18</v>
      </c>
      <c r="O3838">
        <v>7.71</v>
      </c>
      <c r="P3838" s="10" t="s">
        <v>3113</v>
      </c>
    </row>
    <row r="3839" spans="1:16" x14ac:dyDescent="0.25">
      <c r="A3839" s="4">
        <v>3838</v>
      </c>
      <c r="B3839" s="4" t="s">
        <v>0</v>
      </c>
      <c r="C3839" s="4">
        <v>3</v>
      </c>
      <c r="D3839" s="4" t="s">
        <v>1</v>
      </c>
      <c r="E3839" s="5" t="s">
        <v>1926</v>
      </c>
      <c r="F3839" s="11">
        <v>15649.99</v>
      </c>
      <c r="G3839" s="11">
        <v>15649.99</v>
      </c>
      <c r="H3839">
        <v>0</v>
      </c>
      <c r="I3839">
        <v>1</v>
      </c>
      <c r="J3839" s="1">
        <v>41408</v>
      </c>
      <c r="K3839" s="1">
        <v>41426</v>
      </c>
      <c r="L3839" s="1">
        <v>41455</v>
      </c>
      <c r="M3839">
        <v>1.5</v>
      </c>
      <c r="N3839">
        <v>29</v>
      </c>
      <c r="O3839">
        <v>18.649999999999999</v>
      </c>
      <c r="P3839" s="10" t="s">
        <v>3113</v>
      </c>
    </row>
    <row r="3840" spans="1:16" x14ac:dyDescent="0.25">
      <c r="A3840" s="4">
        <v>3839</v>
      </c>
      <c r="B3840" s="4" t="s">
        <v>0</v>
      </c>
      <c r="C3840" s="4">
        <v>3</v>
      </c>
      <c r="D3840" s="4" t="s">
        <v>1</v>
      </c>
      <c r="E3840" s="5" t="s">
        <v>1927</v>
      </c>
      <c r="F3840" s="11">
        <v>144.07</v>
      </c>
      <c r="G3840" s="11">
        <v>144.07</v>
      </c>
      <c r="H3840">
        <v>0</v>
      </c>
      <c r="I3840">
        <v>1</v>
      </c>
      <c r="J3840" s="1">
        <v>41408</v>
      </c>
      <c r="K3840" s="1">
        <v>38808</v>
      </c>
      <c r="L3840" s="1">
        <v>41425</v>
      </c>
      <c r="M3840">
        <v>1</v>
      </c>
      <c r="N3840">
        <v>18</v>
      </c>
      <c r="O3840">
        <v>7.0000000000000007E-2</v>
      </c>
      <c r="P3840" s="10" t="s">
        <v>4072</v>
      </c>
    </row>
    <row r="3841" spans="1:16" x14ac:dyDescent="0.25">
      <c r="A3841" s="4">
        <v>3840</v>
      </c>
      <c r="B3841" s="4" t="s">
        <v>0</v>
      </c>
      <c r="C3841" s="4">
        <v>3</v>
      </c>
      <c r="D3841" s="4" t="s">
        <v>1</v>
      </c>
      <c r="E3841" s="5" t="s">
        <v>1927</v>
      </c>
      <c r="F3841" s="11">
        <v>144.07</v>
      </c>
      <c r="G3841" s="11">
        <v>144.07</v>
      </c>
      <c r="H3841">
        <v>0</v>
      </c>
      <c r="I3841">
        <v>1</v>
      </c>
      <c r="J3841" s="1">
        <v>41408</v>
      </c>
      <c r="K3841" s="1">
        <v>41426</v>
      </c>
      <c r="L3841" s="1">
        <v>41455</v>
      </c>
      <c r="M3841">
        <v>1.5</v>
      </c>
      <c r="N3841">
        <v>29</v>
      </c>
      <c r="O3841">
        <v>0.17</v>
      </c>
      <c r="P3841" s="10" t="s">
        <v>4072</v>
      </c>
    </row>
    <row r="3842" spans="1:16" x14ac:dyDescent="0.25">
      <c r="A3842" s="4">
        <v>3841</v>
      </c>
      <c r="B3842" s="4" t="s">
        <v>0</v>
      </c>
      <c r="C3842" s="4">
        <v>3</v>
      </c>
      <c r="D3842" s="4" t="s">
        <v>1</v>
      </c>
      <c r="E3842" s="5" t="s">
        <v>1928</v>
      </c>
      <c r="F3842" s="11">
        <v>116.12</v>
      </c>
      <c r="G3842" s="11">
        <v>116.12</v>
      </c>
      <c r="H3842">
        <v>0</v>
      </c>
      <c r="I3842">
        <v>1</v>
      </c>
      <c r="J3842" s="1">
        <v>41408</v>
      </c>
      <c r="K3842" s="1">
        <v>38808</v>
      </c>
      <c r="L3842" s="1">
        <v>41425</v>
      </c>
      <c r="M3842">
        <v>1</v>
      </c>
      <c r="N3842">
        <v>18</v>
      </c>
      <c r="O3842">
        <v>0.05</v>
      </c>
      <c r="P3842" s="10" t="s">
        <v>4073</v>
      </c>
    </row>
    <row r="3843" spans="1:16" x14ac:dyDescent="0.25">
      <c r="A3843" s="4">
        <v>3842</v>
      </c>
      <c r="B3843" s="4" t="s">
        <v>0</v>
      </c>
      <c r="C3843" s="4">
        <v>3</v>
      </c>
      <c r="D3843" s="4" t="s">
        <v>1</v>
      </c>
      <c r="E3843" s="5" t="s">
        <v>1928</v>
      </c>
      <c r="F3843" s="11">
        <v>116.12</v>
      </c>
      <c r="G3843" s="11">
        <v>116.12</v>
      </c>
      <c r="H3843">
        <v>0</v>
      </c>
      <c r="I3843">
        <v>1</v>
      </c>
      <c r="J3843" s="1">
        <v>41408</v>
      </c>
      <c r="K3843" s="1">
        <v>41426</v>
      </c>
      <c r="L3843" s="1">
        <v>41455</v>
      </c>
      <c r="M3843">
        <v>1.5</v>
      </c>
      <c r="N3843">
        <v>29</v>
      </c>
      <c r="O3843">
        <v>0.13</v>
      </c>
      <c r="P3843" s="10" t="s">
        <v>4073</v>
      </c>
    </row>
    <row r="3844" spans="1:16" x14ac:dyDescent="0.25">
      <c r="A3844" s="4">
        <v>3843</v>
      </c>
      <c r="B3844" s="4" t="s">
        <v>0</v>
      </c>
      <c r="C3844" s="4">
        <v>3</v>
      </c>
      <c r="D3844" s="4" t="s">
        <v>1</v>
      </c>
      <c r="E3844" s="5" t="s">
        <v>1929</v>
      </c>
      <c r="F3844" s="11">
        <v>21201.34</v>
      </c>
      <c r="G3844" s="11">
        <v>21201.34</v>
      </c>
      <c r="H3844">
        <v>0</v>
      </c>
      <c r="I3844">
        <v>1</v>
      </c>
      <c r="J3844" s="1">
        <v>41408</v>
      </c>
      <c r="K3844" s="1">
        <v>38808</v>
      </c>
      <c r="L3844" s="1">
        <v>41425</v>
      </c>
      <c r="M3844">
        <v>1</v>
      </c>
      <c r="N3844">
        <v>18</v>
      </c>
      <c r="O3844">
        <v>10.45</v>
      </c>
      <c r="P3844" s="10" t="s">
        <v>4074</v>
      </c>
    </row>
    <row r="3845" spans="1:16" x14ac:dyDescent="0.25">
      <c r="A3845" s="4">
        <v>3844</v>
      </c>
      <c r="B3845" s="4" t="s">
        <v>0</v>
      </c>
      <c r="C3845" s="4">
        <v>3</v>
      </c>
      <c r="D3845" s="4" t="s">
        <v>1</v>
      </c>
      <c r="E3845" s="5" t="s">
        <v>1929</v>
      </c>
      <c r="F3845" s="11">
        <v>21201.34</v>
      </c>
      <c r="G3845" s="11">
        <v>21201.34</v>
      </c>
      <c r="H3845">
        <v>0</v>
      </c>
      <c r="I3845">
        <v>1</v>
      </c>
      <c r="J3845" s="1">
        <v>41408</v>
      </c>
      <c r="K3845" s="1">
        <v>41426</v>
      </c>
      <c r="L3845" s="1">
        <v>41455</v>
      </c>
      <c r="M3845">
        <v>1.5</v>
      </c>
      <c r="N3845">
        <v>29</v>
      </c>
      <c r="O3845">
        <v>25.26</v>
      </c>
      <c r="P3845" s="10" t="s">
        <v>4074</v>
      </c>
    </row>
    <row r="3846" spans="1:16" x14ac:dyDescent="0.25">
      <c r="A3846" s="4">
        <v>3845</v>
      </c>
      <c r="B3846" s="4" t="s">
        <v>0</v>
      </c>
      <c r="C3846" s="4">
        <v>3</v>
      </c>
      <c r="D3846" s="4" t="s">
        <v>1</v>
      </c>
      <c r="E3846" s="5" t="s">
        <v>1930</v>
      </c>
      <c r="F3846" s="11">
        <v>93226.880000000005</v>
      </c>
      <c r="G3846" s="11">
        <v>93226.880000000005</v>
      </c>
      <c r="H3846">
        <v>0</v>
      </c>
      <c r="I3846">
        <v>1</v>
      </c>
      <c r="J3846" s="1">
        <v>41408</v>
      </c>
      <c r="K3846" s="1">
        <v>38808</v>
      </c>
      <c r="L3846" s="1">
        <v>41425</v>
      </c>
      <c r="M3846">
        <v>1</v>
      </c>
      <c r="N3846">
        <v>18</v>
      </c>
      <c r="O3846">
        <v>45.97</v>
      </c>
      <c r="P3846" s="10" t="s">
        <v>4075</v>
      </c>
    </row>
    <row r="3847" spans="1:16" x14ac:dyDescent="0.25">
      <c r="A3847" s="4">
        <v>3846</v>
      </c>
      <c r="B3847" s="4" t="s">
        <v>0</v>
      </c>
      <c r="C3847" s="4">
        <v>3</v>
      </c>
      <c r="D3847" s="4" t="s">
        <v>1</v>
      </c>
      <c r="E3847" s="5" t="s">
        <v>1930</v>
      </c>
      <c r="F3847" s="11">
        <v>93226.880000000005</v>
      </c>
      <c r="G3847" s="11">
        <v>93226.880000000005</v>
      </c>
      <c r="H3847">
        <v>0</v>
      </c>
      <c r="I3847">
        <v>1</v>
      </c>
      <c r="J3847" s="1">
        <v>41408</v>
      </c>
      <c r="K3847" s="1">
        <v>41426</v>
      </c>
      <c r="L3847" s="1">
        <v>41455</v>
      </c>
      <c r="M3847">
        <v>1.5</v>
      </c>
      <c r="N3847">
        <v>29</v>
      </c>
      <c r="O3847">
        <v>111.1</v>
      </c>
      <c r="P3847" s="10" t="s">
        <v>4075</v>
      </c>
    </row>
    <row r="3848" spans="1:16" x14ac:dyDescent="0.25">
      <c r="A3848" s="4">
        <v>3847</v>
      </c>
      <c r="B3848" s="4" t="s">
        <v>0</v>
      </c>
      <c r="C3848" s="4">
        <v>3</v>
      </c>
      <c r="D3848" s="4" t="s">
        <v>1</v>
      </c>
      <c r="E3848" s="5" t="s">
        <v>1931</v>
      </c>
      <c r="F3848" s="11">
        <v>283.88</v>
      </c>
      <c r="G3848" s="11">
        <v>283.88</v>
      </c>
      <c r="H3848">
        <v>0</v>
      </c>
      <c r="I3848">
        <v>1</v>
      </c>
      <c r="J3848" s="1">
        <v>41408</v>
      </c>
      <c r="K3848" s="1">
        <v>38808</v>
      </c>
      <c r="L3848" s="1">
        <v>41425</v>
      </c>
      <c r="M3848">
        <v>1</v>
      </c>
      <c r="N3848">
        <v>18</v>
      </c>
      <c r="O3848">
        <v>0.14000000000000001</v>
      </c>
      <c r="P3848" s="10" t="s">
        <v>4076</v>
      </c>
    </row>
    <row r="3849" spans="1:16" x14ac:dyDescent="0.25">
      <c r="A3849" s="4">
        <v>3848</v>
      </c>
      <c r="B3849" s="4" t="s">
        <v>0</v>
      </c>
      <c r="C3849" s="4">
        <v>3</v>
      </c>
      <c r="D3849" s="4" t="s">
        <v>1</v>
      </c>
      <c r="E3849" s="5" t="s">
        <v>1931</v>
      </c>
      <c r="F3849" s="11">
        <v>283.88</v>
      </c>
      <c r="G3849" s="11">
        <v>283.88</v>
      </c>
      <c r="H3849">
        <v>0</v>
      </c>
      <c r="I3849">
        <v>1</v>
      </c>
      <c r="J3849" s="1">
        <v>41408</v>
      </c>
      <c r="K3849" s="1">
        <v>41426</v>
      </c>
      <c r="L3849" s="1">
        <v>41455</v>
      </c>
      <c r="M3849">
        <v>1.5</v>
      </c>
      <c r="N3849">
        <v>29</v>
      </c>
      <c r="O3849">
        <v>0.33</v>
      </c>
      <c r="P3849" s="10" t="s">
        <v>4076</v>
      </c>
    </row>
    <row r="3850" spans="1:16" x14ac:dyDescent="0.25">
      <c r="A3850" s="4">
        <v>3849</v>
      </c>
      <c r="B3850" s="4" t="s">
        <v>0</v>
      </c>
      <c r="C3850" s="4">
        <v>3</v>
      </c>
      <c r="D3850" s="4" t="s">
        <v>1</v>
      </c>
      <c r="E3850" s="5" t="s">
        <v>1932</v>
      </c>
      <c r="F3850" s="11">
        <v>8509.4599999999991</v>
      </c>
      <c r="G3850" s="11">
        <v>8509.4599999999991</v>
      </c>
      <c r="H3850">
        <v>0</v>
      </c>
      <c r="I3850">
        <v>1</v>
      </c>
      <c r="J3850" s="1">
        <v>41408</v>
      </c>
      <c r="K3850" s="1">
        <v>38808</v>
      </c>
      <c r="L3850" s="1">
        <v>41425</v>
      </c>
      <c r="M3850">
        <v>1</v>
      </c>
      <c r="N3850">
        <v>18</v>
      </c>
      <c r="O3850">
        <v>4.1900000000000004</v>
      </c>
      <c r="P3850" s="10" t="s">
        <v>4077</v>
      </c>
    </row>
    <row r="3851" spans="1:16" x14ac:dyDescent="0.25">
      <c r="A3851" s="4">
        <v>3850</v>
      </c>
      <c r="B3851" s="4" t="s">
        <v>0</v>
      </c>
      <c r="C3851" s="4">
        <v>3</v>
      </c>
      <c r="D3851" s="4" t="s">
        <v>1</v>
      </c>
      <c r="E3851" s="5" t="s">
        <v>1932</v>
      </c>
      <c r="F3851" s="11">
        <v>8509.4599999999991</v>
      </c>
      <c r="G3851" s="11">
        <v>8509.4599999999991</v>
      </c>
      <c r="H3851">
        <v>0</v>
      </c>
      <c r="I3851">
        <v>1</v>
      </c>
      <c r="J3851" s="1">
        <v>41408</v>
      </c>
      <c r="K3851" s="1">
        <v>41426</v>
      </c>
      <c r="L3851" s="1">
        <v>41455</v>
      </c>
      <c r="M3851">
        <v>1.5</v>
      </c>
      <c r="N3851">
        <v>29</v>
      </c>
      <c r="O3851">
        <v>10.14</v>
      </c>
      <c r="P3851" s="10" t="s">
        <v>4077</v>
      </c>
    </row>
    <row r="3852" spans="1:16" x14ac:dyDescent="0.25">
      <c r="A3852" s="4">
        <v>3851</v>
      </c>
      <c r="B3852" s="4" t="s">
        <v>0</v>
      </c>
      <c r="C3852" s="4">
        <v>3</v>
      </c>
      <c r="D3852" s="4" t="s">
        <v>1</v>
      </c>
      <c r="E3852" s="5" t="s">
        <v>1933</v>
      </c>
      <c r="F3852" s="11">
        <v>2433.7800000000002</v>
      </c>
      <c r="G3852" s="11">
        <v>2433.7800000000002</v>
      </c>
      <c r="H3852">
        <v>0</v>
      </c>
      <c r="I3852">
        <v>1</v>
      </c>
      <c r="J3852" s="1">
        <v>41408</v>
      </c>
      <c r="K3852" s="1">
        <v>38808</v>
      </c>
      <c r="L3852" s="1">
        <v>41425</v>
      </c>
      <c r="M3852">
        <v>1</v>
      </c>
      <c r="N3852">
        <v>18</v>
      </c>
      <c r="O3852">
        <v>1.2</v>
      </c>
      <c r="P3852" s="10" t="s">
        <v>4078</v>
      </c>
    </row>
    <row r="3853" spans="1:16" x14ac:dyDescent="0.25">
      <c r="A3853" s="4">
        <v>3852</v>
      </c>
      <c r="B3853" s="4" t="s">
        <v>0</v>
      </c>
      <c r="C3853" s="4">
        <v>3</v>
      </c>
      <c r="D3853" s="4" t="s">
        <v>1</v>
      </c>
      <c r="E3853" s="5" t="s">
        <v>1933</v>
      </c>
      <c r="F3853" s="11">
        <v>2433.7800000000002</v>
      </c>
      <c r="G3853" s="11">
        <v>2433.7800000000002</v>
      </c>
      <c r="H3853">
        <v>0</v>
      </c>
      <c r="I3853">
        <v>1</v>
      </c>
      <c r="J3853" s="1">
        <v>41408</v>
      </c>
      <c r="K3853" s="1">
        <v>41426</v>
      </c>
      <c r="L3853" s="1">
        <v>41455</v>
      </c>
      <c r="M3853">
        <v>1.5</v>
      </c>
      <c r="N3853">
        <v>29</v>
      </c>
      <c r="O3853">
        <v>2.9</v>
      </c>
      <c r="P3853" s="10" t="s">
        <v>4078</v>
      </c>
    </row>
    <row r="3854" spans="1:16" x14ac:dyDescent="0.25">
      <c r="A3854" s="4">
        <v>3853</v>
      </c>
      <c r="B3854" s="4" t="s">
        <v>0</v>
      </c>
      <c r="C3854" s="4">
        <v>3</v>
      </c>
      <c r="D3854" s="4" t="s">
        <v>1</v>
      </c>
      <c r="E3854" s="5" t="s">
        <v>1934</v>
      </c>
      <c r="F3854" s="11">
        <v>110.12</v>
      </c>
      <c r="G3854" s="11">
        <v>110.12</v>
      </c>
      <c r="H3854">
        <v>0</v>
      </c>
      <c r="I3854">
        <v>1</v>
      </c>
      <c r="J3854" s="1">
        <v>41408</v>
      </c>
      <c r="K3854" s="1">
        <v>38808</v>
      </c>
      <c r="L3854" s="1">
        <v>41425</v>
      </c>
      <c r="M3854">
        <v>1</v>
      </c>
      <c r="N3854">
        <v>18</v>
      </c>
      <c r="O3854">
        <v>0.05</v>
      </c>
      <c r="P3854" s="10" t="s">
        <v>4079</v>
      </c>
    </row>
    <row r="3855" spans="1:16" x14ac:dyDescent="0.25">
      <c r="A3855" s="4">
        <v>3854</v>
      </c>
      <c r="B3855" s="4" t="s">
        <v>0</v>
      </c>
      <c r="C3855" s="4">
        <v>3</v>
      </c>
      <c r="D3855" s="4" t="s">
        <v>1</v>
      </c>
      <c r="E3855" s="5" t="s">
        <v>1934</v>
      </c>
      <c r="F3855" s="11">
        <v>110.12</v>
      </c>
      <c r="G3855" s="11">
        <v>110.12</v>
      </c>
      <c r="H3855">
        <v>0</v>
      </c>
      <c r="I3855">
        <v>1</v>
      </c>
      <c r="J3855" s="1">
        <v>41408</v>
      </c>
      <c r="K3855" s="1">
        <v>41426</v>
      </c>
      <c r="L3855" s="1">
        <v>41455</v>
      </c>
      <c r="M3855">
        <v>1.5</v>
      </c>
      <c r="N3855">
        <v>29</v>
      </c>
      <c r="O3855">
        <v>0.13</v>
      </c>
      <c r="P3855" s="10" t="s">
        <v>4079</v>
      </c>
    </row>
    <row r="3856" spans="1:16" x14ac:dyDescent="0.25">
      <c r="A3856" s="4">
        <v>3855</v>
      </c>
      <c r="B3856" s="4" t="s">
        <v>0</v>
      </c>
      <c r="C3856" s="4">
        <v>3</v>
      </c>
      <c r="D3856" s="4" t="s">
        <v>1</v>
      </c>
      <c r="E3856" s="5" t="s">
        <v>1935</v>
      </c>
      <c r="F3856" s="11">
        <v>313.11</v>
      </c>
      <c r="G3856" s="11">
        <v>313.11</v>
      </c>
      <c r="H3856">
        <v>0</v>
      </c>
      <c r="I3856">
        <v>1</v>
      </c>
      <c r="J3856" s="1">
        <v>41408</v>
      </c>
      <c r="K3856" s="1">
        <v>38808</v>
      </c>
      <c r="L3856" s="1">
        <v>41425</v>
      </c>
      <c r="M3856">
        <v>1</v>
      </c>
      <c r="N3856">
        <v>18</v>
      </c>
      <c r="O3856">
        <v>0.15</v>
      </c>
      <c r="P3856" s="10" t="s">
        <v>2553</v>
      </c>
    </row>
    <row r="3857" spans="1:16" x14ac:dyDescent="0.25">
      <c r="A3857" s="4">
        <v>3856</v>
      </c>
      <c r="B3857" s="4" t="s">
        <v>0</v>
      </c>
      <c r="C3857" s="4">
        <v>3</v>
      </c>
      <c r="D3857" s="4" t="s">
        <v>1</v>
      </c>
      <c r="E3857" s="5" t="s">
        <v>1935</v>
      </c>
      <c r="F3857" s="11">
        <v>313.11</v>
      </c>
      <c r="G3857" s="11">
        <v>313.11</v>
      </c>
      <c r="H3857">
        <v>0</v>
      </c>
      <c r="I3857">
        <v>1</v>
      </c>
      <c r="J3857" s="1">
        <v>41408</v>
      </c>
      <c r="K3857" s="1">
        <v>41426</v>
      </c>
      <c r="L3857" s="1">
        <v>41455</v>
      </c>
      <c r="M3857">
        <v>1.5</v>
      </c>
      <c r="N3857">
        <v>29</v>
      </c>
      <c r="O3857">
        <v>0.37</v>
      </c>
      <c r="P3857" s="10" t="s">
        <v>2553</v>
      </c>
    </row>
    <row r="3858" spans="1:16" x14ac:dyDescent="0.25">
      <c r="A3858" s="4">
        <v>3857</v>
      </c>
      <c r="B3858" s="4" t="s">
        <v>0</v>
      </c>
      <c r="C3858" s="4">
        <v>3</v>
      </c>
      <c r="D3858" s="4" t="s">
        <v>1</v>
      </c>
      <c r="E3858" s="5" t="s">
        <v>1936</v>
      </c>
      <c r="F3858" s="11">
        <v>13143.31</v>
      </c>
      <c r="G3858" s="11">
        <v>13143.31</v>
      </c>
      <c r="H3858">
        <v>0</v>
      </c>
      <c r="I3858">
        <v>1</v>
      </c>
      <c r="J3858" s="1">
        <v>41408</v>
      </c>
      <c r="K3858" s="1">
        <v>38808</v>
      </c>
      <c r="L3858" s="1">
        <v>41425</v>
      </c>
      <c r="M3858">
        <v>1</v>
      </c>
      <c r="N3858">
        <v>18</v>
      </c>
      <c r="O3858">
        <v>6.48</v>
      </c>
      <c r="P3858" s="10" t="s">
        <v>3777</v>
      </c>
    </row>
    <row r="3859" spans="1:16" x14ac:dyDescent="0.25">
      <c r="A3859" s="4">
        <v>3858</v>
      </c>
      <c r="B3859" s="4" t="s">
        <v>0</v>
      </c>
      <c r="C3859" s="4">
        <v>3</v>
      </c>
      <c r="D3859" s="4" t="s">
        <v>1</v>
      </c>
      <c r="E3859" s="5" t="s">
        <v>1936</v>
      </c>
      <c r="F3859" s="11">
        <v>13143.31</v>
      </c>
      <c r="G3859" s="11">
        <v>13143.31</v>
      </c>
      <c r="H3859">
        <v>0</v>
      </c>
      <c r="I3859">
        <v>1</v>
      </c>
      <c r="J3859" s="1">
        <v>41408</v>
      </c>
      <c r="K3859" s="1">
        <v>41426</v>
      </c>
      <c r="L3859" s="1">
        <v>41455</v>
      </c>
      <c r="M3859">
        <v>1.5</v>
      </c>
      <c r="N3859">
        <v>29</v>
      </c>
      <c r="O3859">
        <v>15.66</v>
      </c>
      <c r="P3859" s="10" t="s">
        <v>3777</v>
      </c>
    </row>
    <row r="3860" spans="1:16" x14ac:dyDescent="0.25">
      <c r="A3860" s="4">
        <v>3859</v>
      </c>
      <c r="B3860" s="4" t="s">
        <v>0</v>
      </c>
      <c r="C3860" s="4">
        <v>3</v>
      </c>
      <c r="D3860" s="4" t="s">
        <v>1</v>
      </c>
      <c r="E3860" s="5" t="s">
        <v>1937</v>
      </c>
      <c r="F3860" s="11">
        <v>427.12</v>
      </c>
      <c r="G3860" s="11">
        <v>427.12</v>
      </c>
      <c r="H3860">
        <v>0</v>
      </c>
      <c r="I3860">
        <v>1</v>
      </c>
      <c r="J3860" s="1">
        <v>41408</v>
      </c>
      <c r="K3860" s="1">
        <v>38808</v>
      </c>
      <c r="L3860" s="1">
        <v>41425</v>
      </c>
      <c r="M3860">
        <v>1</v>
      </c>
      <c r="N3860">
        <v>18</v>
      </c>
      <c r="O3860">
        <v>0.21</v>
      </c>
      <c r="P3860" s="10" t="s">
        <v>4080</v>
      </c>
    </row>
    <row r="3861" spans="1:16" x14ac:dyDescent="0.25">
      <c r="A3861" s="4">
        <v>3860</v>
      </c>
      <c r="B3861" s="4" t="s">
        <v>0</v>
      </c>
      <c r="C3861" s="4">
        <v>3</v>
      </c>
      <c r="D3861" s="4" t="s">
        <v>1</v>
      </c>
      <c r="E3861" s="5" t="s">
        <v>1937</v>
      </c>
      <c r="F3861" s="11">
        <v>427.12</v>
      </c>
      <c r="G3861" s="11">
        <v>427.12</v>
      </c>
      <c r="H3861">
        <v>0</v>
      </c>
      <c r="I3861">
        <v>1</v>
      </c>
      <c r="J3861" s="1">
        <v>41408</v>
      </c>
      <c r="K3861" s="1">
        <v>41426</v>
      </c>
      <c r="L3861" s="1">
        <v>41455</v>
      </c>
      <c r="M3861">
        <v>1.5</v>
      </c>
      <c r="N3861">
        <v>29</v>
      </c>
      <c r="O3861">
        <v>0.5</v>
      </c>
      <c r="P3861" s="10" t="s">
        <v>4080</v>
      </c>
    </row>
    <row r="3862" spans="1:16" x14ac:dyDescent="0.25">
      <c r="A3862" s="4">
        <v>3861</v>
      </c>
      <c r="B3862" s="4" t="s">
        <v>0</v>
      </c>
      <c r="C3862" s="4">
        <v>3</v>
      </c>
      <c r="D3862" s="4" t="s">
        <v>1</v>
      </c>
      <c r="E3862" s="5" t="s">
        <v>1938</v>
      </c>
      <c r="F3862" s="11">
        <v>185.47</v>
      </c>
      <c r="G3862" s="11">
        <v>185.47</v>
      </c>
      <c r="H3862">
        <v>0</v>
      </c>
      <c r="I3862">
        <v>1</v>
      </c>
      <c r="J3862" s="1">
        <v>41408</v>
      </c>
      <c r="K3862" s="1">
        <v>38808</v>
      </c>
      <c r="L3862" s="1">
        <v>41425</v>
      </c>
      <c r="M3862">
        <v>1</v>
      </c>
      <c r="N3862">
        <v>18</v>
      </c>
      <c r="O3862">
        <v>0.09</v>
      </c>
      <c r="P3862" s="10" t="s">
        <v>4081</v>
      </c>
    </row>
    <row r="3863" spans="1:16" x14ac:dyDescent="0.25">
      <c r="A3863" s="4">
        <v>3862</v>
      </c>
      <c r="B3863" s="4" t="s">
        <v>0</v>
      </c>
      <c r="C3863" s="4">
        <v>3</v>
      </c>
      <c r="D3863" s="4" t="s">
        <v>1</v>
      </c>
      <c r="E3863" s="5" t="s">
        <v>1938</v>
      </c>
      <c r="F3863" s="11">
        <v>185.47</v>
      </c>
      <c r="G3863" s="11">
        <v>185.47</v>
      </c>
      <c r="H3863">
        <v>0</v>
      </c>
      <c r="I3863">
        <v>1</v>
      </c>
      <c r="J3863" s="1">
        <v>41408</v>
      </c>
      <c r="K3863" s="1">
        <v>41426</v>
      </c>
      <c r="L3863" s="1">
        <v>41455</v>
      </c>
      <c r="M3863">
        <v>1.5</v>
      </c>
      <c r="N3863">
        <v>29</v>
      </c>
      <c r="O3863">
        <v>0.22</v>
      </c>
      <c r="P3863" s="10" t="s">
        <v>4081</v>
      </c>
    </row>
    <row r="3864" spans="1:16" x14ac:dyDescent="0.25">
      <c r="A3864" s="4">
        <v>3863</v>
      </c>
      <c r="B3864" s="4" t="s">
        <v>0</v>
      </c>
      <c r="C3864" s="4">
        <v>3</v>
      </c>
      <c r="D3864" s="4" t="s">
        <v>1</v>
      </c>
      <c r="E3864" s="5" t="s">
        <v>1939</v>
      </c>
      <c r="F3864" s="11">
        <v>159.03</v>
      </c>
      <c r="G3864" s="11">
        <v>159.03</v>
      </c>
      <c r="H3864">
        <v>0</v>
      </c>
      <c r="I3864">
        <v>1</v>
      </c>
      <c r="J3864" s="1">
        <v>41408</v>
      </c>
      <c r="K3864" s="1">
        <v>38808</v>
      </c>
      <c r="L3864" s="1">
        <v>41425</v>
      </c>
      <c r="M3864">
        <v>1</v>
      </c>
      <c r="N3864">
        <v>18</v>
      </c>
      <c r="O3864">
        <v>7.0000000000000007E-2</v>
      </c>
      <c r="P3864" s="10" t="s">
        <v>4082</v>
      </c>
    </row>
    <row r="3865" spans="1:16" x14ac:dyDescent="0.25">
      <c r="A3865" s="4">
        <v>3864</v>
      </c>
      <c r="B3865" s="4" t="s">
        <v>0</v>
      </c>
      <c r="C3865" s="4">
        <v>3</v>
      </c>
      <c r="D3865" s="4" t="s">
        <v>1</v>
      </c>
      <c r="E3865" s="5" t="s">
        <v>1939</v>
      </c>
      <c r="F3865" s="11">
        <v>159.03</v>
      </c>
      <c r="G3865" s="11">
        <v>159.03</v>
      </c>
      <c r="H3865">
        <v>0</v>
      </c>
      <c r="I3865">
        <v>1</v>
      </c>
      <c r="J3865" s="1">
        <v>41408</v>
      </c>
      <c r="K3865" s="1">
        <v>41426</v>
      </c>
      <c r="L3865" s="1">
        <v>41455</v>
      </c>
      <c r="M3865">
        <v>1.5</v>
      </c>
      <c r="N3865">
        <v>29</v>
      </c>
      <c r="O3865">
        <v>0.18</v>
      </c>
      <c r="P3865" s="10" t="s">
        <v>4082</v>
      </c>
    </row>
    <row r="3866" spans="1:16" x14ac:dyDescent="0.25">
      <c r="A3866" s="4">
        <v>3865</v>
      </c>
      <c r="B3866" s="4" t="s">
        <v>0</v>
      </c>
      <c r="C3866" s="4">
        <v>3</v>
      </c>
      <c r="D3866" s="4" t="s">
        <v>1</v>
      </c>
      <c r="E3866" s="5" t="s">
        <v>1940</v>
      </c>
      <c r="F3866" s="11">
        <v>4626.4799999999996</v>
      </c>
      <c r="G3866" s="11">
        <v>4626.4799999999996</v>
      </c>
      <c r="H3866">
        <v>0</v>
      </c>
      <c r="I3866">
        <v>1</v>
      </c>
      <c r="J3866" s="1">
        <v>41408</v>
      </c>
      <c r="K3866" s="1">
        <v>38808</v>
      </c>
      <c r="L3866" s="1">
        <v>41425</v>
      </c>
      <c r="M3866">
        <v>1</v>
      </c>
      <c r="N3866">
        <v>18</v>
      </c>
      <c r="O3866">
        <v>2.2799999999999998</v>
      </c>
      <c r="P3866" s="10" t="s">
        <v>4083</v>
      </c>
    </row>
    <row r="3867" spans="1:16" x14ac:dyDescent="0.25">
      <c r="A3867" s="4">
        <v>3866</v>
      </c>
      <c r="B3867" s="4" t="s">
        <v>0</v>
      </c>
      <c r="C3867" s="4">
        <v>3</v>
      </c>
      <c r="D3867" s="4" t="s">
        <v>1</v>
      </c>
      <c r="E3867" s="5" t="s">
        <v>1940</v>
      </c>
      <c r="F3867" s="11">
        <v>4626.4799999999996</v>
      </c>
      <c r="G3867" s="11">
        <v>4626.4799999999996</v>
      </c>
      <c r="H3867">
        <v>0</v>
      </c>
      <c r="I3867">
        <v>1</v>
      </c>
      <c r="J3867" s="1">
        <v>41408</v>
      </c>
      <c r="K3867" s="1">
        <v>41426</v>
      </c>
      <c r="L3867" s="1">
        <v>41455</v>
      </c>
      <c r="M3867">
        <v>1.5</v>
      </c>
      <c r="N3867">
        <v>29</v>
      </c>
      <c r="O3867">
        <v>5.51</v>
      </c>
      <c r="P3867" s="10" t="s">
        <v>4083</v>
      </c>
    </row>
    <row r="3868" spans="1:16" x14ac:dyDescent="0.25">
      <c r="A3868" s="4">
        <v>3867</v>
      </c>
      <c r="B3868" s="4" t="s">
        <v>0</v>
      </c>
      <c r="C3868" s="4">
        <v>3</v>
      </c>
      <c r="D3868" s="4" t="s">
        <v>1</v>
      </c>
      <c r="E3868" s="5" t="s">
        <v>1941</v>
      </c>
      <c r="F3868" s="11">
        <v>1694</v>
      </c>
      <c r="G3868" s="11">
        <v>1694</v>
      </c>
      <c r="H3868">
        <v>0</v>
      </c>
      <c r="I3868">
        <v>1</v>
      </c>
      <c r="J3868" s="1">
        <v>41408</v>
      </c>
      <c r="K3868" s="1">
        <v>38808</v>
      </c>
      <c r="L3868" s="1">
        <v>41425</v>
      </c>
      <c r="M3868">
        <v>1</v>
      </c>
      <c r="N3868">
        <v>18</v>
      </c>
      <c r="O3868">
        <v>0.83</v>
      </c>
      <c r="P3868" s="10" t="s">
        <v>4084</v>
      </c>
    </row>
    <row r="3869" spans="1:16" x14ac:dyDescent="0.25">
      <c r="A3869" s="4">
        <v>3868</v>
      </c>
      <c r="B3869" s="4" t="s">
        <v>0</v>
      </c>
      <c r="C3869" s="4">
        <v>3</v>
      </c>
      <c r="D3869" s="4" t="s">
        <v>1</v>
      </c>
      <c r="E3869" s="5" t="s">
        <v>1941</v>
      </c>
      <c r="F3869" s="11">
        <v>1694</v>
      </c>
      <c r="G3869" s="11">
        <v>1694</v>
      </c>
      <c r="H3869">
        <v>0</v>
      </c>
      <c r="I3869">
        <v>1</v>
      </c>
      <c r="J3869" s="1">
        <v>41408</v>
      </c>
      <c r="K3869" s="1">
        <v>41426</v>
      </c>
      <c r="L3869" s="1">
        <v>41455</v>
      </c>
      <c r="M3869">
        <v>1.5</v>
      </c>
      <c r="N3869">
        <v>29</v>
      </c>
      <c r="O3869">
        <v>2.0099999999999998</v>
      </c>
      <c r="P3869" s="10" t="s">
        <v>4084</v>
      </c>
    </row>
    <row r="3870" spans="1:16" x14ac:dyDescent="0.25">
      <c r="A3870" s="4">
        <v>3869</v>
      </c>
      <c r="B3870" s="4" t="s">
        <v>0</v>
      </c>
      <c r="C3870" s="4">
        <v>3</v>
      </c>
      <c r="D3870" s="4" t="s">
        <v>1</v>
      </c>
      <c r="E3870" s="5" t="s">
        <v>1942</v>
      </c>
      <c r="F3870" s="11">
        <v>213.45</v>
      </c>
      <c r="G3870" s="11">
        <v>213.45</v>
      </c>
      <c r="H3870">
        <v>0</v>
      </c>
      <c r="I3870">
        <v>1</v>
      </c>
      <c r="J3870" s="1">
        <v>41408</v>
      </c>
      <c r="K3870" s="1">
        <v>38808</v>
      </c>
      <c r="L3870" s="1">
        <v>41425</v>
      </c>
      <c r="M3870">
        <v>1</v>
      </c>
      <c r="N3870">
        <v>18</v>
      </c>
      <c r="O3870">
        <v>0.1</v>
      </c>
      <c r="P3870" s="10" t="s">
        <v>4085</v>
      </c>
    </row>
    <row r="3871" spans="1:16" x14ac:dyDescent="0.25">
      <c r="A3871" s="4">
        <v>3870</v>
      </c>
      <c r="B3871" s="4" t="s">
        <v>0</v>
      </c>
      <c r="C3871" s="4">
        <v>3</v>
      </c>
      <c r="D3871" s="4" t="s">
        <v>1</v>
      </c>
      <c r="E3871" s="5" t="s">
        <v>1942</v>
      </c>
      <c r="F3871" s="11">
        <v>213.45</v>
      </c>
      <c r="G3871" s="11">
        <v>213.45</v>
      </c>
      <c r="H3871">
        <v>0</v>
      </c>
      <c r="I3871">
        <v>1</v>
      </c>
      <c r="J3871" s="1">
        <v>41408</v>
      </c>
      <c r="K3871" s="1">
        <v>41426</v>
      </c>
      <c r="L3871" s="1">
        <v>41455</v>
      </c>
      <c r="M3871">
        <v>1.5</v>
      </c>
      <c r="N3871">
        <v>29</v>
      </c>
      <c r="O3871">
        <v>0.25</v>
      </c>
      <c r="P3871" s="10" t="s">
        <v>4085</v>
      </c>
    </row>
    <row r="3872" spans="1:16" x14ac:dyDescent="0.25">
      <c r="A3872" s="4">
        <v>3871</v>
      </c>
      <c r="B3872" s="4" t="s">
        <v>0</v>
      </c>
      <c r="C3872" s="4">
        <v>3</v>
      </c>
      <c r="D3872" s="4" t="s">
        <v>1</v>
      </c>
      <c r="E3872" s="5" t="s">
        <v>1943</v>
      </c>
      <c r="F3872" s="11">
        <v>8554.7099999999991</v>
      </c>
      <c r="G3872" s="11">
        <v>8554.7099999999991</v>
      </c>
      <c r="H3872">
        <v>0</v>
      </c>
      <c r="I3872">
        <v>1</v>
      </c>
      <c r="J3872" s="1">
        <v>41408</v>
      </c>
      <c r="K3872" s="1">
        <v>38808</v>
      </c>
      <c r="L3872" s="1">
        <v>41425</v>
      </c>
      <c r="M3872">
        <v>1</v>
      </c>
      <c r="N3872">
        <v>18</v>
      </c>
      <c r="O3872">
        <v>4.21</v>
      </c>
      <c r="P3872" s="10" t="s">
        <v>4086</v>
      </c>
    </row>
    <row r="3873" spans="1:16" x14ac:dyDescent="0.25">
      <c r="A3873" s="4">
        <v>3872</v>
      </c>
      <c r="B3873" s="4" t="s">
        <v>0</v>
      </c>
      <c r="C3873" s="4">
        <v>3</v>
      </c>
      <c r="D3873" s="4" t="s">
        <v>1</v>
      </c>
      <c r="E3873" s="5" t="s">
        <v>1943</v>
      </c>
      <c r="F3873" s="11">
        <v>8554.7099999999991</v>
      </c>
      <c r="G3873" s="11">
        <v>8554.7099999999991</v>
      </c>
      <c r="H3873">
        <v>0</v>
      </c>
      <c r="I3873">
        <v>1</v>
      </c>
      <c r="J3873" s="1">
        <v>41408</v>
      </c>
      <c r="K3873" s="1">
        <v>41426</v>
      </c>
      <c r="L3873" s="1">
        <v>41455</v>
      </c>
      <c r="M3873">
        <v>1.5</v>
      </c>
      <c r="N3873">
        <v>29</v>
      </c>
      <c r="O3873">
        <v>10.19</v>
      </c>
      <c r="P3873" s="10" t="s">
        <v>4086</v>
      </c>
    </row>
    <row r="3874" spans="1:16" x14ac:dyDescent="0.25">
      <c r="A3874" s="4">
        <v>3873</v>
      </c>
      <c r="B3874" s="4" t="s">
        <v>0</v>
      </c>
      <c r="C3874" s="4">
        <v>3</v>
      </c>
      <c r="D3874" s="4" t="s">
        <v>1</v>
      </c>
      <c r="E3874" s="5" t="s">
        <v>1944</v>
      </c>
      <c r="F3874" s="11">
        <v>192.87</v>
      </c>
      <c r="G3874" s="11">
        <v>192.87</v>
      </c>
      <c r="H3874">
        <v>0</v>
      </c>
      <c r="I3874">
        <v>1</v>
      </c>
      <c r="J3874" s="1">
        <v>41408</v>
      </c>
      <c r="K3874" s="1">
        <v>38808</v>
      </c>
      <c r="L3874" s="1">
        <v>41425</v>
      </c>
      <c r="M3874">
        <v>1</v>
      </c>
      <c r="N3874">
        <v>18</v>
      </c>
      <c r="O3874">
        <v>0.09</v>
      </c>
      <c r="P3874" s="10" t="s">
        <v>4087</v>
      </c>
    </row>
    <row r="3875" spans="1:16" x14ac:dyDescent="0.25">
      <c r="A3875" s="4">
        <v>3874</v>
      </c>
      <c r="B3875" s="4" t="s">
        <v>0</v>
      </c>
      <c r="C3875" s="4">
        <v>3</v>
      </c>
      <c r="D3875" s="4" t="s">
        <v>1</v>
      </c>
      <c r="E3875" s="5" t="s">
        <v>1944</v>
      </c>
      <c r="F3875" s="11">
        <v>192.87</v>
      </c>
      <c r="G3875" s="11">
        <v>192.87</v>
      </c>
      <c r="H3875">
        <v>0</v>
      </c>
      <c r="I3875">
        <v>1</v>
      </c>
      <c r="J3875" s="1">
        <v>41408</v>
      </c>
      <c r="K3875" s="1">
        <v>41426</v>
      </c>
      <c r="L3875" s="1">
        <v>41455</v>
      </c>
      <c r="M3875">
        <v>1.5</v>
      </c>
      <c r="N3875">
        <v>29</v>
      </c>
      <c r="O3875">
        <v>0.22</v>
      </c>
      <c r="P3875" s="10" t="s">
        <v>4087</v>
      </c>
    </row>
    <row r="3876" spans="1:16" x14ac:dyDescent="0.25">
      <c r="A3876" s="4">
        <v>3875</v>
      </c>
      <c r="B3876" s="4" t="s">
        <v>0</v>
      </c>
      <c r="C3876" s="4">
        <v>3</v>
      </c>
      <c r="D3876" s="4" t="s">
        <v>1</v>
      </c>
      <c r="E3876" s="5" t="s">
        <v>1945</v>
      </c>
      <c r="F3876" s="11">
        <v>181.84</v>
      </c>
      <c r="G3876" s="11">
        <v>181.84</v>
      </c>
      <c r="H3876">
        <v>0</v>
      </c>
      <c r="I3876">
        <v>1</v>
      </c>
      <c r="J3876" s="1">
        <v>41408</v>
      </c>
      <c r="K3876" s="1">
        <v>38808</v>
      </c>
      <c r="L3876" s="1">
        <v>41425</v>
      </c>
      <c r="M3876">
        <v>1</v>
      </c>
      <c r="N3876">
        <v>18</v>
      </c>
      <c r="O3876">
        <v>0.08</v>
      </c>
      <c r="P3876" s="10" t="s">
        <v>4088</v>
      </c>
    </row>
    <row r="3877" spans="1:16" x14ac:dyDescent="0.25">
      <c r="A3877" s="4">
        <v>3876</v>
      </c>
      <c r="B3877" s="4" t="s">
        <v>0</v>
      </c>
      <c r="C3877" s="4">
        <v>3</v>
      </c>
      <c r="D3877" s="4" t="s">
        <v>1</v>
      </c>
      <c r="E3877" s="5" t="s">
        <v>1945</v>
      </c>
      <c r="F3877" s="11">
        <v>181.84</v>
      </c>
      <c r="G3877" s="11">
        <v>181.84</v>
      </c>
      <c r="H3877">
        <v>0</v>
      </c>
      <c r="I3877">
        <v>1</v>
      </c>
      <c r="J3877" s="1">
        <v>41408</v>
      </c>
      <c r="K3877" s="1">
        <v>41426</v>
      </c>
      <c r="L3877" s="1">
        <v>41455</v>
      </c>
      <c r="M3877">
        <v>1.5</v>
      </c>
      <c r="N3877">
        <v>29</v>
      </c>
      <c r="O3877">
        <v>0.21</v>
      </c>
      <c r="P3877" s="10" t="s">
        <v>4088</v>
      </c>
    </row>
    <row r="3878" spans="1:16" x14ac:dyDescent="0.25">
      <c r="A3878" s="4">
        <v>3877</v>
      </c>
      <c r="B3878" s="4" t="s">
        <v>0</v>
      </c>
      <c r="C3878" s="4">
        <v>3</v>
      </c>
      <c r="D3878" s="4" t="s">
        <v>1</v>
      </c>
      <c r="E3878" s="5" t="s">
        <v>1946</v>
      </c>
      <c r="F3878" s="11">
        <v>475.55</v>
      </c>
      <c r="G3878" s="11">
        <v>475.55</v>
      </c>
      <c r="H3878">
        <v>0</v>
      </c>
      <c r="I3878">
        <v>1</v>
      </c>
      <c r="J3878" s="1">
        <v>41408</v>
      </c>
      <c r="K3878" s="1">
        <v>38808</v>
      </c>
      <c r="L3878" s="1">
        <v>41425</v>
      </c>
      <c r="M3878">
        <v>1</v>
      </c>
      <c r="N3878">
        <v>18</v>
      </c>
      <c r="O3878">
        <v>0.23</v>
      </c>
      <c r="P3878" s="10" t="s">
        <v>4089</v>
      </c>
    </row>
    <row r="3879" spans="1:16" x14ac:dyDescent="0.25">
      <c r="A3879" s="4">
        <v>3878</v>
      </c>
      <c r="B3879" s="4" t="s">
        <v>0</v>
      </c>
      <c r="C3879" s="4">
        <v>3</v>
      </c>
      <c r="D3879" s="4" t="s">
        <v>1</v>
      </c>
      <c r="E3879" s="5" t="s">
        <v>1946</v>
      </c>
      <c r="F3879" s="11">
        <v>475.55</v>
      </c>
      <c r="G3879" s="11">
        <v>475.55</v>
      </c>
      <c r="H3879">
        <v>0</v>
      </c>
      <c r="I3879">
        <v>1</v>
      </c>
      <c r="J3879" s="1">
        <v>41408</v>
      </c>
      <c r="K3879" s="1">
        <v>41426</v>
      </c>
      <c r="L3879" s="1">
        <v>41455</v>
      </c>
      <c r="M3879">
        <v>1.5</v>
      </c>
      <c r="N3879">
        <v>29</v>
      </c>
      <c r="O3879">
        <v>0.56000000000000005</v>
      </c>
      <c r="P3879" s="10" t="s">
        <v>4089</v>
      </c>
    </row>
    <row r="3880" spans="1:16" x14ac:dyDescent="0.25">
      <c r="A3880" s="4">
        <v>3879</v>
      </c>
      <c r="B3880" s="4" t="s">
        <v>0</v>
      </c>
      <c r="C3880" s="4">
        <v>3</v>
      </c>
      <c r="D3880" s="4" t="s">
        <v>1</v>
      </c>
      <c r="E3880" s="5" t="s">
        <v>1947</v>
      </c>
      <c r="F3880" s="11">
        <v>1228.43</v>
      </c>
      <c r="G3880" s="11">
        <v>1228.43</v>
      </c>
      <c r="H3880">
        <v>0</v>
      </c>
      <c r="I3880">
        <v>1</v>
      </c>
      <c r="J3880" s="1">
        <v>41408</v>
      </c>
      <c r="K3880" s="1">
        <v>38808</v>
      </c>
      <c r="L3880" s="1">
        <v>41425</v>
      </c>
      <c r="M3880">
        <v>1</v>
      </c>
      <c r="N3880">
        <v>18</v>
      </c>
      <c r="O3880">
        <v>0.6</v>
      </c>
      <c r="P3880" s="10" t="s">
        <v>4090</v>
      </c>
    </row>
    <row r="3881" spans="1:16" x14ac:dyDescent="0.25">
      <c r="A3881" s="4">
        <v>3880</v>
      </c>
      <c r="B3881" s="4" t="s">
        <v>0</v>
      </c>
      <c r="C3881" s="4">
        <v>3</v>
      </c>
      <c r="D3881" s="4" t="s">
        <v>1</v>
      </c>
      <c r="E3881" s="5" t="s">
        <v>1947</v>
      </c>
      <c r="F3881" s="11">
        <v>1228.43</v>
      </c>
      <c r="G3881" s="11">
        <v>1228.43</v>
      </c>
      <c r="H3881">
        <v>0</v>
      </c>
      <c r="I3881">
        <v>1</v>
      </c>
      <c r="J3881" s="1">
        <v>41408</v>
      </c>
      <c r="K3881" s="1">
        <v>41426</v>
      </c>
      <c r="L3881" s="1">
        <v>41455</v>
      </c>
      <c r="M3881">
        <v>1.5</v>
      </c>
      <c r="N3881">
        <v>29</v>
      </c>
      <c r="O3881">
        <v>1.46</v>
      </c>
      <c r="P3881" s="10" t="s">
        <v>4090</v>
      </c>
    </row>
    <row r="3882" spans="1:16" x14ac:dyDescent="0.25">
      <c r="A3882" s="4">
        <v>3881</v>
      </c>
      <c r="B3882" s="4" t="s">
        <v>0</v>
      </c>
      <c r="C3882" s="4">
        <v>3</v>
      </c>
      <c r="D3882" s="4" t="s">
        <v>1</v>
      </c>
      <c r="E3882" s="5" t="s">
        <v>1948</v>
      </c>
      <c r="F3882" s="11">
        <v>1664.97</v>
      </c>
      <c r="G3882" s="11">
        <v>1664.97</v>
      </c>
      <c r="H3882">
        <v>0</v>
      </c>
      <c r="I3882">
        <v>1</v>
      </c>
      <c r="J3882" s="1">
        <v>41408</v>
      </c>
      <c r="K3882" s="1">
        <v>38808</v>
      </c>
      <c r="L3882" s="1">
        <v>41425</v>
      </c>
      <c r="M3882">
        <v>1</v>
      </c>
      <c r="N3882">
        <v>18</v>
      </c>
      <c r="O3882">
        <v>0.82</v>
      </c>
      <c r="P3882" s="10" t="s">
        <v>4091</v>
      </c>
    </row>
    <row r="3883" spans="1:16" x14ac:dyDescent="0.25">
      <c r="A3883" s="4">
        <v>3882</v>
      </c>
      <c r="B3883" s="4" t="s">
        <v>0</v>
      </c>
      <c r="C3883" s="4">
        <v>3</v>
      </c>
      <c r="D3883" s="4" t="s">
        <v>1</v>
      </c>
      <c r="E3883" s="5" t="s">
        <v>1948</v>
      </c>
      <c r="F3883" s="11">
        <v>1664.97</v>
      </c>
      <c r="G3883" s="11">
        <v>1664.97</v>
      </c>
      <c r="H3883">
        <v>0</v>
      </c>
      <c r="I3883">
        <v>1</v>
      </c>
      <c r="J3883" s="1">
        <v>41408</v>
      </c>
      <c r="K3883" s="1">
        <v>41426</v>
      </c>
      <c r="L3883" s="1">
        <v>41455</v>
      </c>
      <c r="M3883">
        <v>1.5</v>
      </c>
      <c r="N3883">
        <v>29</v>
      </c>
      <c r="O3883">
        <v>1.98</v>
      </c>
      <c r="P3883" s="10" t="s">
        <v>4091</v>
      </c>
    </row>
    <row r="3884" spans="1:16" x14ac:dyDescent="0.25">
      <c r="A3884" s="4">
        <v>3883</v>
      </c>
      <c r="B3884" s="4" t="s">
        <v>0</v>
      </c>
      <c r="C3884" s="4">
        <v>3</v>
      </c>
      <c r="D3884" s="4" t="s">
        <v>1</v>
      </c>
      <c r="E3884" s="5" t="s">
        <v>1949</v>
      </c>
      <c r="F3884" s="11">
        <v>40417.769999999997</v>
      </c>
      <c r="G3884" s="11">
        <v>40417.769999999997</v>
      </c>
      <c r="H3884">
        <v>0</v>
      </c>
      <c r="I3884">
        <v>1</v>
      </c>
      <c r="J3884" s="1">
        <v>41408</v>
      </c>
      <c r="K3884" s="1">
        <v>38808</v>
      </c>
      <c r="L3884" s="1">
        <v>41425</v>
      </c>
      <c r="M3884">
        <v>1</v>
      </c>
      <c r="N3884">
        <v>18</v>
      </c>
      <c r="O3884">
        <v>19.93</v>
      </c>
      <c r="P3884" s="10" t="s">
        <v>4092</v>
      </c>
    </row>
    <row r="3885" spans="1:16" x14ac:dyDescent="0.25">
      <c r="A3885" s="4">
        <v>3884</v>
      </c>
      <c r="B3885" s="4" t="s">
        <v>0</v>
      </c>
      <c r="C3885" s="4">
        <v>3</v>
      </c>
      <c r="D3885" s="4" t="s">
        <v>1</v>
      </c>
      <c r="E3885" s="5" t="s">
        <v>1949</v>
      </c>
      <c r="F3885" s="11">
        <v>40417.769999999997</v>
      </c>
      <c r="G3885" s="11">
        <v>40417.769999999997</v>
      </c>
      <c r="H3885">
        <v>0</v>
      </c>
      <c r="I3885">
        <v>1</v>
      </c>
      <c r="J3885" s="1">
        <v>41408</v>
      </c>
      <c r="K3885" s="1">
        <v>41426</v>
      </c>
      <c r="L3885" s="1">
        <v>41455</v>
      </c>
      <c r="M3885">
        <v>1.5</v>
      </c>
      <c r="N3885">
        <v>29</v>
      </c>
      <c r="O3885">
        <v>48.16</v>
      </c>
      <c r="P3885" s="10" t="s">
        <v>4092</v>
      </c>
    </row>
    <row r="3886" spans="1:16" x14ac:dyDescent="0.25">
      <c r="A3886" s="4">
        <v>3885</v>
      </c>
      <c r="B3886" s="4" t="s">
        <v>0</v>
      </c>
      <c r="C3886" s="4">
        <v>3</v>
      </c>
      <c r="D3886" s="4" t="s">
        <v>1</v>
      </c>
      <c r="E3886" s="5" t="s">
        <v>1950</v>
      </c>
      <c r="F3886" s="11">
        <v>829.77</v>
      </c>
      <c r="G3886" s="11">
        <v>829.77</v>
      </c>
      <c r="H3886">
        <v>0</v>
      </c>
      <c r="I3886">
        <v>1</v>
      </c>
      <c r="J3886" s="1">
        <v>41408</v>
      </c>
      <c r="K3886" s="1">
        <v>38808</v>
      </c>
      <c r="L3886" s="1">
        <v>41425</v>
      </c>
      <c r="M3886">
        <v>1</v>
      </c>
      <c r="N3886">
        <v>18</v>
      </c>
      <c r="O3886">
        <v>0.4</v>
      </c>
      <c r="P3886" s="10" t="s">
        <v>4093</v>
      </c>
    </row>
    <row r="3887" spans="1:16" x14ac:dyDescent="0.25">
      <c r="A3887" s="4">
        <v>3886</v>
      </c>
      <c r="B3887" s="4" t="s">
        <v>0</v>
      </c>
      <c r="C3887" s="4">
        <v>3</v>
      </c>
      <c r="D3887" s="4" t="s">
        <v>1</v>
      </c>
      <c r="E3887" s="5" t="s">
        <v>1950</v>
      </c>
      <c r="F3887" s="11">
        <v>829.77</v>
      </c>
      <c r="G3887" s="11">
        <v>829.77</v>
      </c>
      <c r="H3887">
        <v>0</v>
      </c>
      <c r="I3887">
        <v>1</v>
      </c>
      <c r="J3887" s="1">
        <v>41408</v>
      </c>
      <c r="K3887" s="1">
        <v>41426</v>
      </c>
      <c r="L3887" s="1">
        <v>41455</v>
      </c>
      <c r="M3887">
        <v>1.5</v>
      </c>
      <c r="N3887">
        <v>29</v>
      </c>
      <c r="O3887">
        <v>0.98</v>
      </c>
      <c r="P3887" s="10" t="s">
        <v>4093</v>
      </c>
    </row>
    <row r="3888" spans="1:16" x14ac:dyDescent="0.25">
      <c r="A3888" s="4">
        <v>3887</v>
      </c>
      <c r="B3888" s="4" t="s">
        <v>0</v>
      </c>
      <c r="C3888" s="4">
        <v>3</v>
      </c>
      <c r="D3888" s="4" t="s">
        <v>1</v>
      </c>
      <c r="E3888" s="5" t="s">
        <v>1951</v>
      </c>
      <c r="F3888" s="11">
        <v>225.31</v>
      </c>
      <c r="G3888" s="11">
        <v>225.31</v>
      </c>
      <c r="H3888">
        <v>0</v>
      </c>
      <c r="I3888">
        <v>1</v>
      </c>
      <c r="J3888" s="1">
        <v>41408</v>
      </c>
      <c r="K3888" s="1">
        <v>38808</v>
      </c>
      <c r="L3888" s="1">
        <v>41425</v>
      </c>
      <c r="M3888">
        <v>1</v>
      </c>
      <c r="N3888">
        <v>18</v>
      </c>
      <c r="O3888">
        <v>0.11</v>
      </c>
      <c r="P3888" s="10" t="s">
        <v>4094</v>
      </c>
    </row>
    <row r="3889" spans="1:16" x14ac:dyDescent="0.25">
      <c r="A3889" s="4">
        <v>3888</v>
      </c>
      <c r="B3889" s="4" t="s">
        <v>0</v>
      </c>
      <c r="C3889" s="4">
        <v>3</v>
      </c>
      <c r="D3889" s="4" t="s">
        <v>1</v>
      </c>
      <c r="E3889" s="5" t="s">
        <v>1951</v>
      </c>
      <c r="F3889" s="11">
        <v>225.31</v>
      </c>
      <c r="G3889" s="11">
        <v>225.31</v>
      </c>
      <c r="H3889">
        <v>0</v>
      </c>
      <c r="I3889">
        <v>1</v>
      </c>
      <c r="J3889" s="1">
        <v>41408</v>
      </c>
      <c r="K3889" s="1">
        <v>41426</v>
      </c>
      <c r="L3889" s="1">
        <v>41455</v>
      </c>
      <c r="M3889">
        <v>1.5</v>
      </c>
      <c r="N3889">
        <v>29</v>
      </c>
      <c r="O3889">
        <v>0.26</v>
      </c>
      <c r="P3889" s="10" t="s">
        <v>4094</v>
      </c>
    </row>
    <row r="3890" spans="1:16" x14ac:dyDescent="0.25">
      <c r="A3890" s="4">
        <v>3889</v>
      </c>
      <c r="B3890" s="4" t="s">
        <v>0</v>
      </c>
      <c r="C3890" s="4">
        <v>3</v>
      </c>
      <c r="D3890" s="4" t="s">
        <v>1</v>
      </c>
      <c r="E3890" s="5" t="s">
        <v>1952</v>
      </c>
      <c r="F3890" s="11">
        <v>4182.96</v>
      </c>
      <c r="G3890" s="11">
        <v>4182.96</v>
      </c>
      <c r="H3890">
        <v>0</v>
      </c>
      <c r="I3890">
        <v>1</v>
      </c>
      <c r="J3890" s="1">
        <v>41408</v>
      </c>
      <c r="K3890" s="1">
        <v>38808</v>
      </c>
      <c r="L3890" s="1">
        <v>41425</v>
      </c>
      <c r="M3890">
        <v>1</v>
      </c>
      <c r="N3890">
        <v>18</v>
      </c>
      <c r="O3890">
        <v>2.06</v>
      </c>
      <c r="P3890" s="10" t="s">
        <v>4095</v>
      </c>
    </row>
    <row r="3891" spans="1:16" x14ac:dyDescent="0.25">
      <c r="A3891" s="4">
        <v>3890</v>
      </c>
      <c r="B3891" s="4" t="s">
        <v>0</v>
      </c>
      <c r="C3891" s="4">
        <v>3</v>
      </c>
      <c r="D3891" s="4" t="s">
        <v>1</v>
      </c>
      <c r="E3891" s="5" t="s">
        <v>1952</v>
      </c>
      <c r="F3891" s="11">
        <v>4182.96</v>
      </c>
      <c r="G3891" s="11">
        <v>4182.96</v>
      </c>
      <c r="H3891">
        <v>0</v>
      </c>
      <c r="I3891">
        <v>1</v>
      </c>
      <c r="J3891" s="1">
        <v>41408</v>
      </c>
      <c r="K3891" s="1">
        <v>41426</v>
      </c>
      <c r="L3891" s="1">
        <v>41455</v>
      </c>
      <c r="M3891">
        <v>1.5</v>
      </c>
      <c r="N3891">
        <v>29</v>
      </c>
      <c r="O3891">
        <v>4.9800000000000004</v>
      </c>
      <c r="P3891" s="10" t="s">
        <v>4095</v>
      </c>
    </row>
    <row r="3892" spans="1:16" x14ac:dyDescent="0.25">
      <c r="A3892" s="4">
        <v>3891</v>
      </c>
      <c r="B3892" s="4" t="s">
        <v>0</v>
      </c>
      <c r="C3892" s="4">
        <v>3</v>
      </c>
      <c r="D3892" s="4" t="s">
        <v>1</v>
      </c>
      <c r="E3892" s="5" t="s">
        <v>1953</v>
      </c>
      <c r="F3892" s="11">
        <v>333.62</v>
      </c>
      <c r="G3892" s="11">
        <v>333.62</v>
      </c>
      <c r="H3892">
        <v>0</v>
      </c>
      <c r="I3892">
        <v>1</v>
      </c>
      <c r="J3892" s="1">
        <v>41408</v>
      </c>
      <c r="K3892" s="1">
        <v>38808</v>
      </c>
      <c r="L3892" s="1">
        <v>41425</v>
      </c>
      <c r="M3892">
        <v>1</v>
      </c>
      <c r="N3892">
        <v>18</v>
      </c>
      <c r="O3892">
        <v>0.16</v>
      </c>
      <c r="P3892" s="10" t="s">
        <v>4096</v>
      </c>
    </row>
    <row r="3893" spans="1:16" x14ac:dyDescent="0.25">
      <c r="A3893" s="4">
        <v>3892</v>
      </c>
      <c r="B3893" s="4" t="s">
        <v>0</v>
      </c>
      <c r="C3893" s="4">
        <v>3</v>
      </c>
      <c r="D3893" s="4" t="s">
        <v>1</v>
      </c>
      <c r="E3893" s="5" t="s">
        <v>1953</v>
      </c>
      <c r="F3893" s="11">
        <v>333.62</v>
      </c>
      <c r="G3893" s="11">
        <v>333.62</v>
      </c>
      <c r="H3893">
        <v>0</v>
      </c>
      <c r="I3893">
        <v>1</v>
      </c>
      <c r="J3893" s="1">
        <v>41408</v>
      </c>
      <c r="K3893" s="1">
        <v>41426</v>
      </c>
      <c r="L3893" s="1">
        <v>41455</v>
      </c>
      <c r="M3893">
        <v>1.5</v>
      </c>
      <c r="N3893">
        <v>29</v>
      </c>
      <c r="O3893">
        <v>0.39</v>
      </c>
      <c r="P3893" s="10" t="s">
        <v>4096</v>
      </c>
    </row>
    <row r="3894" spans="1:16" x14ac:dyDescent="0.25">
      <c r="A3894" s="4">
        <v>3893</v>
      </c>
      <c r="B3894" s="4" t="s">
        <v>0</v>
      </c>
      <c r="C3894" s="4">
        <v>3</v>
      </c>
      <c r="D3894" s="4" t="s">
        <v>1</v>
      </c>
      <c r="E3894" s="5" t="s">
        <v>1954</v>
      </c>
      <c r="F3894" s="11">
        <v>193.19</v>
      </c>
      <c r="G3894" s="11">
        <v>193.19</v>
      </c>
      <c r="H3894">
        <v>0</v>
      </c>
      <c r="I3894">
        <v>1</v>
      </c>
      <c r="J3894" s="1">
        <v>41408</v>
      </c>
      <c r="K3894" s="1">
        <v>38808</v>
      </c>
      <c r="L3894" s="1">
        <v>41425</v>
      </c>
      <c r="M3894">
        <v>1</v>
      </c>
      <c r="N3894">
        <v>18</v>
      </c>
      <c r="O3894">
        <v>0.09</v>
      </c>
      <c r="P3894" s="10" t="s">
        <v>4097</v>
      </c>
    </row>
    <row r="3895" spans="1:16" x14ac:dyDescent="0.25">
      <c r="A3895" s="4">
        <v>3894</v>
      </c>
      <c r="B3895" s="4" t="s">
        <v>0</v>
      </c>
      <c r="C3895" s="4">
        <v>3</v>
      </c>
      <c r="D3895" s="4" t="s">
        <v>1</v>
      </c>
      <c r="E3895" s="5" t="s">
        <v>1954</v>
      </c>
      <c r="F3895" s="11">
        <v>193.19</v>
      </c>
      <c r="G3895" s="11">
        <v>193.19</v>
      </c>
      <c r="H3895">
        <v>0</v>
      </c>
      <c r="I3895">
        <v>1</v>
      </c>
      <c r="J3895" s="1">
        <v>41408</v>
      </c>
      <c r="K3895" s="1">
        <v>41426</v>
      </c>
      <c r="L3895" s="1">
        <v>41455</v>
      </c>
      <c r="M3895">
        <v>1.5</v>
      </c>
      <c r="N3895">
        <v>29</v>
      </c>
      <c r="O3895">
        <v>0.23</v>
      </c>
      <c r="P3895" s="10" t="s">
        <v>4097</v>
      </c>
    </row>
    <row r="3896" spans="1:16" x14ac:dyDescent="0.25">
      <c r="A3896" s="4">
        <v>3895</v>
      </c>
      <c r="B3896" s="4" t="s">
        <v>0</v>
      </c>
      <c r="C3896" s="4">
        <v>3</v>
      </c>
      <c r="D3896" s="4" t="s">
        <v>1</v>
      </c>
      <c r="E3896" s="5" t="s">
        <v>1955</v>
      </c>
      <c r="F3896" s="11">
        <v>422</v>
      </c>
      <c r="G3896" s="11">
        <v>422</v>
      </c>
      <c r="H3896">
        <v>0</v>
      </c>
      <c r="I3896">
        <v>1</v>
      </c>
      <c r="J3896" s="1">
        <v>41408</v>
      </c>
      <c r="K3896" s="1">
        <v>38808</v>
      </c>
      <c r="L3896" s="1">
        <v>41425</v>
      </c>
      <c r="M3896">
        <v>1</v>
      </c>
      <c r="N3896">
        <v>18</v>
      </c>
      <c r="O3896">
        <v>0.2</v>
      </c>
      <c r="P3896" s="10" t="s">
        <v>4098</v>
      </c>
    </row>
    <row r="3897" spans="1:16" x14ac:dyDescent="0.25">
      <c r="A3897" s="4">
        <v>3896</v>
      </c>
      <c r="B3897" s="4" t="s">
        <v>0</v>
      </c>
      <c r="C3897" s="4">
        <v>3</v>
      </c>
      <c r="D3897" s="4" t="s">
        <v>1</v>
      </c>
      <c r="E3897" s="5" t="s">
        <v>1955</v>
      </c>
      <c r="F3897" s="11">
        <v>422</v>
      </c>
      <c r="G3897" s="11">
        <v>422</v>
      </c>
      <c r="H3897">
        <v>0</v>
      </c>
      <c r="I3897">
        <v>1</v>
      </c>
      <c r="J3897" s="1">
        <v>41408</v>
      </c>
      <c r="K3897" s="1">
        <v>41426</v>
      </c>
      <c r="L3897" s="1">
        <v>41455</v>
      </c>
      <c r="M3897">
        <v>1.5</v>
      </c>
      <c r="N3897">
        <v>29</v>
      </c>
      <c r="O3897">
        <v>0.5</v>
      </c>
      <c r="P3897" s="10" t="s">
        <v>4098</v>
      </c>
    </row>
    <row r="3898" spans="1:16" x14ac:dyDescent="0.25">
      <c r="A3898" s="4">
        <v>3897</v>
      </c>
      <c r="B3898" s="4" t="s">
        <v>0</v>
      </c>
      <c r="C3898" s="4">
        <v>3</v>
      </c>
      <c r="D3898" s="4" t="s">
        <v>1</v>
      </c>
      <c r="E3898" s="5" t="s">
        <v>1956</v>
      </c>
      <c r="F3898" s="11">
        <v>136.34</v>
      </c>
      <c r="G3898" s="11">
        <v>136.34</v>
      </c>
      <c r="H3898">
        <v>0</v>
      </c>
      <c r="I3898">
        <v>1</v>
      </c>
      <c r="J3898" s="1">
        <v>41408</v>
      </c>
      <c r="K3898" s="1">
        <v>38808</v>
      </c>
      <c r="L3898" s="1">
        <v>41425</v>
      </c>
      <c r="M3898">
        <v>1</v>
      </c>
      <c r="N3898">
        <v>18</v>
      </c>
      <c r="O3898">
        <v>0.06</v>
      </c>
      <c r="P3898" s="10" t="s">
        <v>4099</v>
      </c>
    </row>
    <row r="3899" spans="1:16" x14ac:dyDescent="0.25">
      <c r="A3899" s="4">
        <v>3898</v>
      </c>
      <c r="B3899" s="4" t="s">
        <v>0</v>
      </c>
      <c r="C3899" s="4">
        <v>3</v>
      </c>
      <c r="D3899" s="4" t="s">
        <v>1</v>
      </c>
      <c r="E3899" s="5" t="s">
        <v>1956</v>
      </c>
      <c r="F3899" s="11">
        <v>136.34</v>
      </c>
      <c r="G3899" s="11">
        <v>136.34</v>
      </c>
      <c r="H3899">
        <v>0</v>
      </c>
      <c r="I3899">
        <v>1</v>
      </c>
      <c r="J3899" s="1">
        <v>41408</v>
      </c>
      <c r="K3899" s="1">
        <v>41426</v>
      </c>
      <c r="L3899" s="1">
        <v>41455</v>
      </c>
      <c r="M3899">
        <v>1.5</v>
      </c>
      <c r="N3899">
        <v>29</v>
      </c>
      <c r="O3899">
        <v>0.16</v>
      </c>
      <c r="P3899" s="10" t="s">
        <v>4099</v>
      </c>
    </row>
    <row r="3900" spans="1:16" x14ac:dyDescent="0.25">
      <c r="A3900" s="4">
        <v>3899</v>
      </c>
      <c r="B3900" s="4" t="s">
        <v>0</v>
      </c>
      <c r="C3900" s="4">
        <v>3</v>
      </c>
      <c r="D3900" s="4" t="s">
        <v>1</v>
      </c>
      <c r="E3900" s="5" t="s">
        <v>1957</v>
      </c>
      <c r="F3900" s="11">
        <v>288.93</v>
      </c>
      <c r="G3900" s="11">
        <v>288.93</v>
      </c>
      <c r="H3900">
        <v>0</v>
      </c>
      <c r="I3900">
        <v>1</v>
      </c>
      <c r="J3900" s="1">
        <v>41408</v>
      </c>
      <c r="K3900" s="1">
        <v>38808</v>
      </c>
      <c r="L3900" s="1">
        <v>41425</v>
      </c>
      <c r="M3900">
        <v>1</v>
      </c>
      <c r="N3900">
        <v>18</v>
      </c>
      <c r="O3900">
        <v>0.14000000000000001</v>
      </c>
      <c r="P3900" s="10" t="s">
        <v>4100</v>
      </c>
    </row>
    <row r="3901" spans="1:16" x14ac:dyDescent="0.25">
      <c r="A3901" s="4">
        <v>3900</v>
      </c>
      <c r="B3901" s="4" t="s">
        <v>0</v>
      </c>
      <c r="C3901" s="4">
        <v>3</v>
      </c>
      <c r="D3901" s="4" t="s">
        <v>1</v>
      </c>
      <c r="E3901" s="5" t="s">
        <v>1957</v>
      </c>
      <c r="F3901" s="11">
        <v>288.93</v>
      </c>
      <c r="G3901" s="11">
        <v>288.93</v>
      </c>
      <c r="H3901">
        <v>0</v>
      </c>
      <c r="I3901">
        <v>1</v>
      </c>
      <c r="J3901" s="1">
        <v>41408</v>
      </c>
      <c r="K3901" s="1">
        <v>41426</v>
      </c>
      <c r="L3901" s="1">
        <v>41455</v>
      </c>
      <c r="M3901">
        <v>1.5</v>
      </c>
      <c r="N3901">
        <v>29</v>
      </c>
      <c r="O3901">
        <v>0.34</v>
      </c>
      <c r="P3901" s="10" t="s">
        <v>4100</v>
      </c>
    </row>
    <row r="3902" spans="1:16" x14ac:dyDescent="0.25">
      <c r="A3902" s="4">
        <v>3901</v>
      </c>
      <c r="B3902" s="4" t="s">
        <v>0</v>
      </c>
      <c r="C3902" s="4">
        <v>3</v>
      </c>
      <c r="D3902" s="4" t="s">
        <v>1</v>
      </c>
      <c r="E3902" s="5" t="s">
        <v>1958</v>
      </c>
      <c r="F3902" s="11">
        <v>40008.9</v>
      </c>
      <c r="G3902" s="11">
        <v>40008.9</v>
      </c>
      <c r="H3902">
        <v>0</v>
      </c>
      <c r="I3902">
        <v>1</v>
      </c>
      <c r="J3902" s="1">
        <v>41408</v>
      </c>
      <c r="K3902" s="1">
        <v>38808</v>
      </c>
      <c r="L3902" s="1">
        <v>41425</v>
      </c>
      <c r="M3902">
        <v>1</v>
      </c>
      <c r="N3902">
        <v>18</v>
      </c>
      <c r="O3902">
        <v>19.73</v>
      </c>
      <c r="P3902" s="10" t="s">
        <v>4101</v>
      </c>
    </row>
    <row r="3903" spans="1:16" x14ac:dyDescent="0.25">
      <c r="A3903" s="4">
        <v>3902</v>
      </c>
      <c r="B3903" s="4" t="s">
        <v>0</v>
      </c>
      <c r="C3903" s="4">
        <v>3</v>
      </c>
      <c r="D3903" s="4" t="s">
        <v>1</v>
      </c>
      <c r="E3903" s="5" t="s">
        <v>1958</v>
      </c>
      <c r="F3903" s="11">
        <v>40008.9</v>
      </c>
      <c r="G3903" s="11">
        <v>40008.9</v>
      </c>
      <c r="H3903">
        <v>0</v>
      </c>
      <c r="I3903">
        <v>1</v>
      </c>
      <c r="J3903" s="1">
        <v>41408</v>
      </c>
      <c r="K3903" s="1">
        <v>41426</v>
      </c>
      <c r="L3903" s="1">
        <v>41455</v>
      </c>
      <c r="M3903">
        <v>1.5</v>
      </c>
      <c r="N3903">
        <v>29</v>
      </c>
      <c r="O3903">
        <v>47.68</v>
      </c>
      <c r="P3903" s="10" t="s">
        <v>4101</v>
      </c>
    </row>
    <row r="3904" spans="1:16" x14ac:dyDescent="0.25">
      <c r="A3904" s="4">
        <v>3903</v>
      </c>
      <c r="B3904" s="4" t="s">
        <v>0</v>
      </c>
      <c r="C3904" s="4">
        <v>3</v>
      </c>
      <c r="D3904" s="4" t="s">
        <v>1</v>
      </c>
      <c r="E3904" s="5" t="s">
        <v>1959</v>
      </c>
      <c r="F3904" s="11">
        <v>1713.17</v>
      </c>
      <c r="G3904" s="11">
        <v>1713.17</v>
      </c>
      <c r="H3904">
        <v>0</v>
      </c>
      <c r="I3904">
        <v>1</v>
      </c>
      <c r="J3904" s="1">
        <v>41408</v>
      </c>
      <c r="K3904" s="1">
        <v>38808</v>
      </c>
      <c r="L3904" s="1">
        <v>41425</v>
      </c>
      <c r="M3904">
        <v>1</v>
      </c>
      <c r="N3904">
        <v>18</v>
      </c>
      <c r="O3904">
        <v>0.84</v>
      </c>
      <c r="P3904" s="10" t="s">
        <v>4102</v>
      </c>
    </row>
    <row r="3905" spans="1:16" x14ac:dyDescent="0.25">
      <c r="A3905" s="4">
        <v>3904</v>
      </c>
      <c r="B3905" s="4" t="s">
        <v>0</v>
      </c>
      <c r="C3905" s="4">
        <v>3</v>
      </c>
      <c r="D3905" s="4" t="s">
        <v>1</v>
      </c>
      <c r="E3905" s="5" t="s">
        <v>1959</v>
      </c>
      <c r="F3905" s="11">
        <v>1713.17</v>
      </c>
      <c r="G3905" s="11">
        <v>1713.17</v>
      </c>
      <c r="H3905">
        <v>0</v>
      </c>
      <c r="I3905">
        <v>1</v>
      </c>
      <c r="J3905" s="1">
        <v>41408</v>
      </c>
      <c r="K3905" s="1">
        <v>41426</v>
      </c>
      <c r="L3905" s="1">
        <v>41455</v>
      </c>
      <c r="M3905">
        <v>1.5</v>
      </c>
      <c r="N3905">
        <v>29</v>
      </c>
      <c r="O3905">
        <v>2.04</v>
      </c>
      <c r="P3905" s="10" t="s">
        <v>4102</v>
      </c>
    </row>
    <row r="3906" spans="1:16" x14ac:dyDescent="0.25">
      <c r="A3906" s="4">
        <v>3905</v>
      </c>
      <c r="B3906" s="4" t="s">
        <v>0</v>
      </c>
      <c r="C3906" s="4">
        <v>3</v>
      </c>
      <c r="D3906" s="4" t="s">
        <v>1</v>
      </c>
      <c r="E3906" s="5" t="s">
        <v>1960</v>
      </c>
      <c r="F3906" s="11">
        <v>220.68</v>
      </c>
      <c r="G3906" s="11">
        <v>220.68</v>
      </c>
      <c r="H3906">
        <v>0</v>
      </c>
      <c r="I3906">
        <v>1</v>
      </c>
      <c r="J3906" s="1">
        <v>41408</v>
      </c>
      <c r="K3906" s="1">
        <v>38808</v>
      </c>
      <c r="L3906" s="1">
        <v>41425</v>
      </c>
      <c r="M3906">
        <v>1</v>
      </c>
      <c r="N3906">
        <v>18</v>
      </c>
      <c r="O3906">
        <v>0.1</v>
      </c>
      <c r="P3906" s="10" t="s">
        <v>4103</v>
      </c>
    </row>
    <row r="3907" spans="1:16" x14ac:dyDescent="0.25">
      <c r="A3907" s="4">
        <v>3906</v>
      </c>
      <c r="B3907" s="4" t="s">
        <v>0</v>
      </c>
      <c r="C3907" s="4">
        <v>3</v>
      </c>
      <c r="D3907" s="4" t="s">
        <v>1</v>
      </c>
      <c r="E3907" s="5" t="s">
        <v>1960</v>
      </c>
      <c r="F3907" s="11">
        <v>220.68</v>
      </c>
      <c r="G3907" s="11">
        <v>220.68</v>
      </c>
      <c r="H3907">
        <v>0</v>
      </c>
      <c r="I3907">
        <v>1</v>
      </c>
      <c r="J3907" s="1">
        <v>41408</v>
      </c>
      <c r="K3907" s="1">
        <v>41426</v>
      </c>
      <c r="L3907" s="1">
        <v>41455</v>
      </c>
      <c r="M3907">
        <v>1.5</v>
      </c>
      <c r="N3907">
        <v>29</v>
      </c>
      <c r="O3907">
        <v>0.26</v>
      </c>
      <c r="P3907" s="10" t="s">
        <v>4103</v>
      </c>
    </row>
    <row r="3908" spans="1:16" x14ac:dyDescent="0.25">
      <c r="A3908" s="4">
        <v>3907</v>
      </c>
      <c r="B3908" s="4" t="s">
        <v>0</v>
      </c>
      <c r="C3908" s="4">
        <v>3</v>
      </c>
      <c r="D3908" s="4" t="s">
        <v>1</v>
      </c>
      <c r="E3908" s="5" t="s">
        <v>1961</v>
      </c>
      <c r="F3908" s="11">
        <v>45296.02</v>
      </c>
      <c r="G3908" s="11">
        <v>45296.02</v>
      </c>
      <c r="H3908">
        <v>0</v>
      </c>
      <c r="I3908">
        <v>1</v>
      </c>
      <c r="J3908" s="1">
        <v>41408</v>
      </c>
      <c r="K3908" s="1">
        <v>38808</v>
      </c>
      <c r="L3908" s="1">
        <v>41425</v>
      </c>
      <c r="M3908">
        <v>1</v>
      </c>
      <c r="N3908">
        <v>18</v>
      </c>
      <c r="O3908">
        <v>22.33</v>
      </c>
      <c r="P3908" s="10" t="s">
        <v>4055</v>
      </c>
    </row>
    <row r="3909" spans="1:16" x14ac:dyDescent="0.25">
      <c r="A3909" s="4">
        <v>3908</v>
      </c>
      <c r="B3909" s="4" t="s">
        <v>0</v>
      </c>
      <c r="C3909" s="4">
        <v>3</v>
      </c>
      <c r="D3909" s="4" t="s">
        <v>1</v>
      </c>
      <c r="E3909" s="5" t="s">
        <v>1961</v>
      </c>
      <c r="F3909" s="11">
        <v>45296.02</v>
      </c>
      <c r="G3909" s="11">
        <v>45296.02</v>
      </c>
      <c r="H3909">
        <v>0</v>
      </c>
      <c r="I3909">
        <v>1</v>
      </c>
      <c r="J3909" s="1">
        <v>41408</v>
      </c>
      <c r="K3909" s="1">
        <v>41426</v>
      </c>
      <c r="L3909" s="1">
        <v>41455</v>
      </c>
      <c r="M3909">
        <v>1.5</v>
      </c>
      <c r="N3909">
        <v>29</v>
      </c>
      <c r="O3909">
        <v>53.98</v>
      </c>
      <c r="P3909" s="10" t="s">
        <v>4055</v>
      </c>
    </row>
    <row r="3910" spans="1:16" x14ac:dyDescent="0.25">
      <c r="A3910" s="4">
        <v>3909</v>
      </c>
      <c r="B3910" s="4" t="s">
        <v>0</v>
      </c>
      <c r="C3910" s="4">
        <v>3</v>
      </c>
      <c r="D3910" s="4" t="s">
        <v>1</v>
      </c>
      <c r="E3910" s="5" t="s">
        <v>1962</v>
      </c>
      <c r="F3910" s="11">
        <v>223.79</v>
      </c>
      <c r="G3910" s="11">
        <v>223.79</v>
      </c>
      <c r="H3910">
        <v>0</v>
      </c>
      <c r="I3910">
        <v>1</v>
      </c>
      <c r="J3910" s="1">
        <v>41408</v>
      </c>
      <c r="K3910" s="1">
        <v>38808</v>
      </c>
      <c r="L3910" s="1">
        <v>41425</v>
      </c>
      <c r="M3910">
        <v>1</v>
      </c>
      <c r="N3910">
        <v>18</v>
      </c>
      <c r="O3910">
        <v>0.11</v>
      </c>
      <c r="P3910" s="10" t="s">
        <v>4104</v>
      </c>
    </row>
    <row r="3911" spans="1:16" x14ac:dyDescent="0.25">
      <c r="A3911" s="4">
        <v>3910</v>
      </c>
      <c r="B3911" s="4" t="s">
        <v>0</v>
      </c>
      <c r="C3911" s="4">
        <v>3</v>
      </c>
      <c r="D3911" s="4" t="s">
        <v>1</v>
      </c>
      <c r="E3911" s="5" t="s">
        <v>1962</v>
      </c>
      <c r="F3911" s="11">
        <v>223.79</v>
      </c>
      <c r="G3911" s="11">
        <v>223.79</v>
      </c>
      <c r="H3911">
        <v>0</v>
      </c>
      <c r="I3911">
        <v>1</v>
      </c>
      <c r="J3911" s="1">
        <v>41408</v>
      </c>
      <c r="K3911" s="1">
        <v>41426</v>
      </c>
      <c r="L3911" s="1">
        <v>41455</v>
      </c>
      <c r="M3911">
        <v>1.5</v>
      </c>
      <c r="N3911">
        <v>29</v>
      </c>
      <c r="O3911">
        <v>0.26</v>
      </c>
      <c r="P3911" s="10" t="s">
        <v>4104</v>
      </c>
    </row>
    <row r="3912" spans="1:16" x14ac:dyDescent="0.25">
      <c r="A3912" s="4">
        <v>3911</v>
      </c>
      <c r="B3912" s="4" t="s">
        <v>0</v>
      </c>
      <c r="C3912" s="4">
        <v>3</v>
      </c>
      <c r="D3912" s="4" t="s">
        <v>1</v>
      </c>
      <c r="E3912" s="5" t="s">
        <v>1963</v>
      </c>
      <c r="F3912" s="11">
        <v>11693.12</v>
      </c>
      <c r="G3912" s="11">
        <v>11693.12</v>
      </c>
      <c r="H3912">
        <v>0</v>
      </c>
      <c r="I3912">
        <v>1</v>
      </c>
      <c r="J3912" s="1">
        <v>41408</v>
      </c>
      <c r="K3912" s="1">
        <v>38808</v>
      </c>
      <c r="L3912" s="1">
        <v>41425</v>
      </c>
      <c r="M3912">
        <v>1</v>
      </c>
      <c r="N3912">
        <v>18</v>
      </c>
      <c r="O3912">
        <v>5.76</v>
      </c>
      <c r="P3912" s="10" t="s">
        <v>4105</v>
      </c>
    </row>
    <row r="3913" spans="1:16" x14ac:dyDescent="0.25">
      <c r="A3913" s="4">
        <v>3912</v>
      </c>
      <c r="B3913" s="4" t="s">
        <v>0</v>
      </c>
      <c r="C3913" s="4">
        <v>3</v>
      </c>
      <c r="D3913" s="4" t="s">
        <v>1</v>
      </c>
      <c r="E3913" s="5" t="s">
        <v>1963</v>
      </c>
      <c r="F3913" s="11">
        <v>11693.12</v>
      </c>
      <c r="G3913" s="11">
        <v>11693.12</v>
      </c>
      <c r="H3913">
        <v>0</v>
      </c>
      <c r="I3913">
        <v>1</v>
      </c>
      <c r="J3913" s="1">
        <v>41408</v>
      </c>
      <c r="K3913" s="1">
        <v>41426</v>
      </c>
      <c r="L3913" s="1">
        <v>41455</v>
      </c>
      <c r="M3913">
        <v>1.5</v>
      </c>
      <c r="N3913">
        <v>29</v>
      </c>
      <c r="O3913">
        <v>13.93</v>
      </c>
      <c r="P3913" s="10" t="s">
        <v>4105</v>
      </c>
    </row>
    <row r="3914" spans="1:16" x14ac:dyDescent="0.25">
      <c r="A3914" s="4">
        <v>3913</v>
      </c>
      <c r="B3914" s="4" t="s">
        <v>0</v>
      </c>
      <c r="C3914" s="4">
        <v>3</v>
      </c>
      <c r="D3914" s="4" t="s">
        <v>1</v>
      </c>
      <c r="E3914" s="5" t="s">
        <v>1964</v>
      </c>
      <c r="F3914" s="11">
        <v>2420.71</v>
      </c>
      <c r="G3914" s="11">
        <v>2420.71</v>
      </c>
      <c r="H3914">
        <v>0</v>
      </c>
      <c r="I3914">
        <v>1</v>
      </c>
      <c r="J3914" s="1">
        <v>41408</v>
      </c>
      <c r="K3914" s="1">
        <v>38808</v>
      </c>
      <c r="L3914" s="1">
        <v>41425</v>
      </c>
      <c r="M3914">
        <v>1</v>
      </c>
      <c r="N3914">
        <v>18</v>
      </c>
      <c r="O3914">
        <v>1.19</v>
      </c>
      <c r="P3914" s="10" t="s">
        <v>4106</v>
      </c>
    </row>
    <row r="3915" spans="1:16" x14ac:dyDescent="0.25">
      <c r="A3915" s="4">
        <v>3914</v>
      </c>
      <c r="B3915" s="4" t="s">
        <v>0</v>
      </c>
      <c r="C3915" s="4">
        <v>3</v>
      </c>
      <c r="D3915" s="4" t="s">
        <v>1</v>
      </c>
      <c r="E3915" s="5" t="s">
        <v>1964</v>
      </c>
      <c r="F3915" s="11">
        <v>2420.71</v>
      </c>
      <c r="G3915" s="11">
        <v>2420.71</v>
      </c>
      <c r="H3915">
        <v>0</v>
      </c>
      <c r="I3915">
        <v>1</v>
      </c>
      <c r="J3915" s="1">
        <v>41408</v>
      </c>
      <c r="K3915" s="1">
        <v>41426</v>
      </c>
      <c r="L3915" s="1">
        <v>41455</v>
      </c>
      <c r="M3915">
        <v>1.5</v>
      </c>
      <c r="N3915">
        <v>29</v>
      </c>
      <c r="O3915">
        <v>2.88</v>
      </c>
      <c r="P3915" s="10" t="s">
        <v>4106</v>
      </c>
    </row>
    <row r="3916" spans="1:16" x14ac:dyDescent="0.25">
      <c r="A3916" s="4">
        <v>3915</v>
      </c>
      <c r="B3916" s="4" t="s">
        <v>0</v>
      </c>
      <c r="C3916" s="4">
        <v>3</v>
      </c>
      <c r="D3916" s="4" t="s">
        <v>1</v>
      </c>
      <c r="E3916" s="5" t="s">
        <v>1965</v>
      </c>
      <c r="F3916" s="11">
        <v>8776.44</v>
      </c>
      <c r="G3916" s="11">
        <v>8776.44</v>
      </c>
      <c r="H3916">
        <v>0</v>
      </c>
      <c r="I3916">
        <v>1</v>
      </c>
      <c r="J3916" s="1">
        <v>41408</v>
      </c>
      <c r="K3916" s="1">
        <v>38808</v>
      </c>
      <c r="L3916" s="1">
        <v>41425</v>
      </c>
      <c r="M3916">
        <v>1</v>
      </c>
      <c r="N3916">
        <v>18</v>
      </c>
      <c r="O3916">
        <v>4.32</v>
      </c>
      <c r="P3916" s="10" t="s">
        <v>4107</v>
      </c>
    </row>
    <row r="3917" spans="1:16" x14ac:dyDescent="0.25">
      <c r="A3917" s="4">
        <v>3916</v>
      </c>
      <c r="B3917" s="4" t="s">
        <v>0</v>
      </c>
      <c r="C3917" s="4">
        <v>3</v>
      </c>
      <c r="D3917" s="4" t="s">
        <v>1</v>
      </c>
      <c r="E3917" s="5" t="s">
        <v>1965</v>
      </c>
      <c r="F3917" s="11">
        <v>8776.44</v>
      </c>
      <c r="G3917" s="11">
        <v>8776.44</v>
      </c>
      <c r="H3917">
        <v>0</v>
      </c>
      <c r="I3917">
        <v>1</v>
      </c>
      <c r="J3917" s="1">
        <v>41408</v>
      </c>
      <c r="K3917" s="1">
        <v>41426</v>
      </c>
      <c r="L3917" s="1">
        <v>41455</v>
      </c>
      <c r="M3917">
        <v>1.5</v>
      </c>
      <c r="N3917">
        <v>29</v>
      </c>
      <c r="O3917">
        <v>10.45</v>
      </c>
      <c r="P3917" s="10" t="s">
        <v>4107</v>
      </c>
    </row>
    <row r="3918" spans="1:16" x14ac:dyDescent="0.25">
      <c r="A3918" s="4">
        <v>3917</v>
      </c>
      <c r="B3918" s="4" t="s">
        <v>0</v>
      </c>
      <c r="C3918" s="4">
        <v>3</v>
      </c>
      <c r="D3918" s="4" t="s">
        <v>1</v>
      </c>
      <c r="E3918" s="5" t="s">
        <v>1966</v>
      </c>
      <c r="F3918" s="11">
        <v>6332.12</v>
      </c>
      <c r="G3918" s="11">
        <v>6332.12</v>
      </c>
      <c r="H3918">
        <v>0</v>
      </c>
      <c r="I3918">
        <v>1</v>
      </c>
      <c r="J3918" s="1">
        <v>41408</v>
      </c>
      <c r="K3918" s="1">
        <v>38808</v>
      </c>
      <c r="L3918" s="1">
        <v>41425</v>
      </c>
      <c r="M3918">
        <v>1</v>
      </c>
      <c r="N3918">
        <v>18</v>
      </c>
      <c r="O3918">
        <v>3.12</v>
      </c>
      <c r="P3918" s="10" t="s">
        <v>4108</v>
      </c>
    </row>
    <row r="3919" spans="1:16" x14ac:dyDescent="0.25">
      <c r="A3919" s="4">
        <v>3918</v>
      </c>
      <c r="B3919" s="4" t="s">
        <v>0</v>
      </c>
      <c r="C3919" s="4">
        <v>3</v>
      </c>
      <c r="D3919" s="4" t="s">
        <v>1</v>
      </c>
      <c r="E3919" s="5" t="s">
        <v>1966</v>
      </c>
      <c r="F3919" s="11">
        <v>6332.12</v>
      </c>
      <c r="G3919" s="11">
        <v>6332.12</v>
      </c>
      <c r="H3919">
        <v>0</v>
      </c>
      <c r="I3919">
        <v>1</v>
      </c>
      <c r="J3919" s="1">
        <v>41408</v>
      </c>
      <c r="K3919" s="1">
        <v>41426</v>
      </c>
      <c r="L3919" s="1">
        <v>41455</v>
      </c>
      <c r="M3919">
        <v>1.5</v>
      </c>
      <c r="N3919">
        <v>29</v>
      </c>
      <c r="O3919">
        <v>7.54</v>
      </c>
      <c r="P3919" s="10" t="s">
        <v>4108</v>
      </c>
    </row>
    <row r="3920" spans="1:16" x14ac:dyDescent="0.25">
      <c r="A3920" s="4">
        <v>3919</v>
      </c>
      <c r="B3920" s="4" t="s">
        <v>0</v>
      </c>
      <c r="C3920" s="4">
        <v>3</v>
      </c>
      <c r="D3920" s="4" t="s">
        <v>1</v>
      </c>
      <c r="E3920" s="5" t="s">
        <v>1967</v>
      </c>
      <c r="F3920" s="11">
        <v>144.94</v>
      </c>
      <c r="G3920" s="11">
        <v>144.94</v>
      </c>
      <c r="H3920">
        <v>0</v>
      </c>
      <c r="I3920">
        <v>1</v>
      </c>
      <c r="J3920" s="1">
        <v>41408</v>
      </c>
      <c r="K3920" s="1">
        <v>38808</v>
      </c>
      <c r="L3920" s="1">
        <v>41425</v>
      </c>
      <c r="M3920">
        <v>1</v>
      </c>
      <c r="N3920">
        <v>18</v>
      </c>
      <c r="O3920">
        <v>7.0000000000000007E-2</v>
      </c>
      <c r="P3920" s="10" t="s">
        <v>4109</v>
      </c>
    </row>
    <row r="3921" spans="1:16" x14ac:dyDescent="0.25">
      <c r="A3921" s="4">
        <v>3920</v>
      </c>
      <c r="B3921" s="4" t="s">
        <v>0</v>
      </c>
      <c r="C3921" s="4">
        <v>3</v>
      </c>
      <c r="D3921" s="4" t="s">
        <v>1</v>
      </c>
      <c r="E3921" s="5" t="s">
        <v>1967</v>
      </c>
      <c r="F3921" s="11">
        <v>144.94</v>
      </c>
      <c r="G3921" s="11">
        <v>144.94</v>
      </c>
      <c r="H3921">
        <v>0</v>
      </c>
      <c r="I3921">
        <v>1</v>
      </c>
      <c r="J3921" s="1">
        <v>41408</v>
      </c>
      <c r="K3921" s="1">
        <v>41426</v>
      </c>
      <c r="L3921" s="1">
        <v>41455</v>
      </c>
      <c r="M3921">
        <v>1.5</v>
      </c>
      <c r="N3921">
        <v>29</v>
      </c>
      <c r="O3921">
        <v>0.17</v>
      </c>
      <c r="P3921" s="10" t="s">
        <v>4109</v>
      </c>
    </row>
    <row r="3922" spans="1:16" x14ac:dyDescent="0.25">
      <c r="A3922" s="4">
        <v>3921</v>
      </c>
      <c r="B3922" s="4" t="s">
        <v>0</v>
      </c>
      <c r="C3922" s="4">
        <v>3</v>
      </c>
      <c r="D3922" s="4" t="s">
        <v>1</v>
      </c>
      <c r="E3922" s="5" t="s">
        <v>1968</v>
      </c>
      <c r="F3922" s="11">
        <v>2809.61</v>
      </c>
      <c r="G3922" s="11">
        <v>2809.61</v>
      </c>
      <c r="H3922">
        <v>0</v>
      </c>
      <c r="I3922">
        <v>1</v>
      </c>
      <c r="J3922" s="1">
        <v>41408</v>
      </c>
      <c r="K3922" s="1">
        <v>38808</v>
      </c>
      <c r="L3922" s="1">
        <v>41425</v>
      </c>
      <c r="M3922">
        <v>1</v>
      </c>
      <c r="N3922">
        <v>18</v>
      </c>
      <c r="O3922">
        <v>1.38</v>
      </c>
      <c r="P3922" s="10" t="s">
        <v>4110</v>
      </c>
    </row>
    <row r="3923" spans="1:16" x14ac:dyDescent="0.25">
      <c r="A3923" s="4">
        <v>3922</v>
      </c>
      <c r="B3923" s="4" t="s">
        <v>0</v>
      </c>
      <c r="C3923" s="4">
        <v>3</v>
      </c>
      <c r="D3923" s="4" t="s">
        <v>1</v>
      </c>
      <c r="E3923" s="5" t="s">
        <v>1968</v>
      </c>
      <c r="F3923" s="11">
        <v>2809.61</v>
      </c>
      <c r="G3923" s="11">
        <v>2809.61</v>
      </c>
      <c r="H3923">
        <v>0</v>
      </c>
      <c r="I3923">
        <v>1</v>
      </c>
      <c r="J3923" s="1">
        <v>41408</v>
      </c>
      <c r="K3923" s="1">
        <v>41426</v>
      </c>
      <c r="L3923" s="1">
        <v>41455</v>
      </c>
      <c r="M3923">
        <v>1.5</v>
      </c>
      <c r="N3923">
        <v>29</v>
      </c>
      <c r="O3923">
        <v>3.34</v>
      </c>
      <c r="P3923" s="10" t="s">
        <v>4110</v>
      </c>
    </row>
    <row r="3924" spans="1:16" x14ac:dyDescent="0.25">
      <c r="A3924" s="4">
        <v>3923</v>
      </c>
      <c r="B3924" s="4" t="s">
        <v>0</v>
      </c>
      <c r="C3924" s="4">
        <v>3</v>
      </c>
      <c r="D3924" s="4" t="s">
        <v>1</v>
      </c>
      <c r="E3924" s="5" t="s">
        <v>1969</v>
      </c>
      <c r="F3924" s="11">
        <v>10942.98</v>
      </c>
      <c r="G3924" s="11">
        <v>10942.98</v>
      </c>
      <c r="H3924">
        <v>0</v>
      </c>
      <c r="I3924">
        <v>1</v>
      </c>
      <c r="J3924" s="1">
        <v>41408</v>
      </c>
      <c r="K3924" s="1">
        <v>38808</v>
      </c>
      <c r="L3924" s="1">
        <v>41425</v>
      </c>
      <c r="M3924">
        <v>1</v>
      </c>
      <c r="N3924">
        <v>18</v>
      </c>
      <c r="O3924">
        <v>5.39</v>
      </c>
      <c r="P3924" s="10" t="s">
        <v>4111</v>
      </c>
    </row>
    <row r="3925" spans="1:16" x14ac:dyDescent="0.25">
      <c r="A3925" s="4">
        <v>3924</v>
      </c>
      <c r="B3925" s="4" t="s">
        <v>0</v>
      </c>
      <c r="C3925" s="4">
        <v>3</v>
      </c>
      <c r="D3925" s="4" t="s">
        <v>1</v>
      </c>
      <c r="E3925" s="5" t="s">
        <v>1969</v>
      </c>
      <c r="F3925" s="11">
        <v>10942.98</v>
      </c>
      <c r="G3925" s="11">
        <v>10942.98</v>
      </c>
      <c r="H3925">
        <v>0</v>
      </c>
      <c r="I3925">
        <v>1</v>
      </c>
      <c r="J3925" s="1">
        <v>41408</v>
      </c>
      <c r="K3925" s="1">
        <v>41426</v>
      </c>
      <c r="L3925" s="1">
        <v>41455</v>
      </c>
      <c r="M3925">
        <v>1.5</v>
      </c>
      <c r="N3925">
        <v>29</v>
      </c>
      <c r="O3925">
        <v>13.04</v>
      </c>
      <c r="P3925" s="10" t="s">
        <v>4111</v>
      </c>
    </row>
    <row r="3926" spans="1:16" x14ac:dyDescent="0.25">
      <c r="A3926" s="4">
        <v>3925</v>
      </c>
      <c r="B3926" s="4" t="s">
        <v>0</v>
      </c>
      <c r="C3926" s="4">
        <v>3</v>
      </c>
      <c r="D3926" s="4" t="s">
        <v>1</v>
      </c>
      <c r="E3926" s="5" t="s">
        <v>1970</v>
      </c>
      <c r="F3926" s="11">
        <v>103.57</v>
      </c>
      <c r="G3926" s="11">
        <v>103.57</v>
      </c>
      <c r="H3926">
        <v>0</v>
      </c>
      <c r="I3926">
        <v>1</v>
      </c>
      <c r="J3926" s="1">
        <v>41408</v>
      </c>
      <c r="K3926" s="1">
        <v>38808</v>
      </c>
      <c r="L3926" s="1">
        <v>41425</v>
      </c>
      <c r="M3926">
        <v>1</v>
      </c>
      <c r="N3926">
        <v>18</v>
      </c>
      <c r="O3926">
        <v>0.05</v>
      </c>
      <c r="P3926" s="10" t="s">
        <v>4112</v>
      </c>
    </row>
    <row r="3927" spans="1:16" x14ac:dyDescent="0.25">
      <c r="A3927" s="4">
        <v>3926</v>
      </c>
      <c r="B3927" s="4" t="s">
        <v>0</v>
      </c>
      <c r="C3927" s="4">
        <v>3</v>
      </c>
      <c r="D3927" s="4" t="s">
        <v>1</v>
      </c>
      <c r="E3927" s="5" t="s">
        <v>1970</v>
      </c>
      <c r="F3927" s="11">
        <v>103.57</v>
      </c>
      <c r="G3927" s="11">
        <v>103.57</v>
      </c>
      <c r="H3927">
        <v>0</v>
      </c>
      <c r="I3927">
        <v>1</v>
      </c>
      <c r="J3927" s="1">
        <v>41408</v>
      </c>
      <c r="K3927" s="1">
        <v>41426</v>
      </c>
      <c r="L3927" s="1">
        <v>41455</v>
      </c>
      <c r="M3927">
        <v>1.5</v>
      </c>
      <c r="N3927">
        <v>29</v>
      </c>
      <c r="O3927">
        <v>0.12</v>
      </c>
      <c r="P3927" s="10" t="s">
        <v>4112</v>
      </c>
    </row>
    <row r="3928" spans="1:16" x14ac:dyDescent="0.25">
      <c r="A3928" s="4">
        <v>3927</v>
      </c>
      <c r="B3928" s="4" t="s">
        <v>0</v>
      </c>
      <c r="C3928" s="4">
        <v>3</v>
      </c>
      <c r="D3928" s="4" t="s">
        <v>1</v>
      </c>
      <c r="E3928" s="5" t="s">
        <v>1971</v>
      </c>
      <c r="F3928" s="11">
        <v>226.65</v>
      </c>
      <c r="G3928" s="11">
        <v>226.65</v>
      </c>
      <c r="H3928">
        <v>0</v>
      </c>
      <c r="I3928">
        <v>1</v>
      </c>
      <c r="J3928" s="1">
        <v>41408</v>
      </c>
      <c r="K3928" s="1">
        <v>38808</v>
      </c>
      <c r="L3928" s="1">
        <v>41425</v>
      </c>
      <c r="M3928">
        <v>1</v>
      </c>
      <c r="N3928">
        <v>18</v>
      </c>
      <c r="O3928">
        <v>0.11</v>
      </c>
      <c r="P3928" s="10" t="s">
        <v>4113</v>
      </c>
    </row>
    <row r="3929" spans="1:16" x14ac:dyDescent="0.25">
      <c r="A3929" s="4">
        <v>3928</v>
      </c>
      <c r="B3929" s="4" t="s">
        <v>0</v>
      </c>
      <c r="C3929" s="4">
        <v>3</v>
      </c>
      <c r="D3929" s="4" t="s">
        <v>1</v>
      </c>
      <c r="E3929" s="5" t="s">
        <v>1971</v>
      </c>
      <c r="F3929" s="11">
        <v>226.65</v>
      </c>
      <c r="G3929" s="11">
        <v>226.65</v>
      </c>
      <c r="H3929">
        <v>0</v>
      </c>
      <c r="I3929">
        <v>1</v>
      </c>
      <c r="J3929" s="1">
        <v>41408</v>
      </c>
      <c r="K3929" s="1">
        <v>41426</v>
      </c>
      <c r="L3929" s="1">
        <v>41455</v>
      </c>
      <c r="M3929">
        <v>1.5</v>
      </c>
      <c r="N3929">
        <v>29</v>
      </c>
      <c r="O3929">
        <v>0.27</v>
      </c>
      <c r="P3929" s="10" t="s">
        <v>4113</v>
      </c>
    </row>
    <row r="3930" spans="1:16" x14ac:dyDescent="0.25">
      <c r="A3930" s="4">
        <v>3929</v>
      </c>
      <c r="B3930" s="4" t="s">
        <v>0</v>
      </c>
      <c r="C3930" s="4">
        <v>3</v>
      </c>
      <c r="D3930" s="4" t="s">
        <v>1</v>
      </c>
      <c r="E3930" s="5" t="s">
        <v>1972</v>
      </c>
      <c r="F3930" s="11">
        <v>89555.34</v>
      </c>
      <c r="G3930" s="11">
        <v>89555.34</v>
      </c>
      <c r="H3930">
        <v>0</v>
      </c>
      <c r="I3930">
        <v>1</v>
      </c>
      <c r="J3930" s="1">
        <v>41408</v>
      </c>
      <c r="K3930" s="1">
        <v>38808</v>
      </c>
      <c r="L3930" s="1">
        <v>41425</v>
      </c>
      <c r="M3930">
        <v>1</v>
      </c>
      <c r="N3930">
        <v>18</v>
      </c>
      <c r="O3930">
        <v>44.16</v>
      </c>
      <c r="P3930" s="10" t="s">
        <v>4114</v>
      </c>
    </row>
    <row r="3931" spans="1:16" x14ac:dyDescent="0.25">
      <c r="A3931" s="4">
        <v>3930</v>
      </c>
      <c r="B3931" s="4" t="s">
        <v>0</v>
      </c>
      <c r="C3931" s="4">
        <v>3</v>
      </c>
      <c r="D3931" s="4" t="s">
        <v>1</v>
      </c>
      <c r="E3931" s="5" t="s">
        <v>1972</v>
      </c>
      <c r="F3931" s="11">
        <v>89555.34</v>
      </c>
      <c r="G3931" s="11">
        <v>89555.34</v>
      </c>
      <c r="H3931">
        <v>0</v>
      </c>
      <c r="I3931">
        <v>1</v>
      </c>
      <c r="J3931" s="1">
        <v>41408</v>
      </c>
      <c r="K3931" s="1">
        <v>41426</v>
      </c>
      <c r="L3931" s="1">
        <v>41455</v>
      </c>
      <c r="M3931">
        <v>1.5</v>
      </c>
      <c r="N3931">
        <v>29</v>
      </c>
      <c r="O3931">
        <v>106.73</v>
      </c>
      <c r="P3931" s="10" t="s">
        <v>4114</v>
      </c>
    </row>
    <row r="3932" spans="1:16" x14ac:dyDescent="0.25">
      <c r="A3932" s="4">
        <v>3931</v>
      </c>
      <c r="B3932" s="4" t="s">
        <v>0</v>
      </c>
      <c r="C3932" s="4">
        <v>3</v>
      </c>
      <c r="D3932" s="4" t="s">
        <v>1</v>
      </c>
      <c r="E3932" s="5" t="s">
        <v>1973</v>
      </c>
      <c r="F3932" s="11">
        <v>3116.74</v>
      </c>
      <c r="G3932" s="11">
        <v>3116.74</v>
      </c>
      <c r="H3932">
        <v>0</v>
      </c>
      <c r="I3932">
        <v>1</v>
      </c>
      <c r="J3932" s="1">
        <v>41408</v>
      </c>
      <c r="K3932" s="1">
        <v>38808</v>
      </c>
      <c r="L3932" s="1">
        <v>41425</v>
      </c>
      <c r="M3932">
        <v>1</v>
      </c>
      <c r="N3932">
        <v>18</v>
      </c>
      <c r="O3932">
        <v>1.53</v>
      </c>
      <c r="P3932" s="10" t="s">
        <v>4115</v>
      </c>
    </row>
    <row r="3933" spans="1:16" x14ac:dyDescent="0.25">
      <c r="A3933" s="4">
        <v>3932</v>
      </c>
      <c r="B3933" s="4" t="s">
        <v>0</v>
      </c>
      <c r="C3933" s="4">
        <v>3</v>
      </c>
      <c r="D3933" s="4" t="s">
        <v>1</v>
      </c>
      <c r="E3933" s="5" t="s">
        <v>1973</v>
      </c>
      <c r="F3933" s="11">
        <v>3116.74</v>
      </c>
      <c r="G3933" s="11">
        <v>3116.74</v>
      </c>
      <c r="H3933">
        <v>0</v>
      </c>
      <c r="I3933">
        <v>1</v>
      </c>
      <c r="J3933" s="1">
        <v>41408</v>
      </c>
      <c r="K3933" s="1">
        <v>41426</v>
      </c>
      <c r="L3933" s="1">
        <v>41455</v>
      </c>
      <c r="M3933">
        <v>1.5</v>
      </c>
      <c r="N3933">
        <v>29</v>
      </c>
      <c r="O3933">
        <v>3.71</v>
      </c>
      <c r="P3933" s="10" t="s">
        <v>4115</v>
      </c>
    </row>
    <row r="3934" spans="1:16" x14ac:dyDescent="0.25">
      <c r="A3934" s="4">
        <v>3933</v>
      </c>
      <c r="B3934" s="4" t="s">
        <v>0</v>
      </c>
      <c r="C3934" s="4">
        <v>3</v>
      </c>
      <c r="D3934" s="4" t="s">
        <v>1</v>
      </c>
      <c r="E3934" s="5" t="s">
        <v>1974</v>
      </c>
      <c r="F3934" s="11">
        <v>383.7</v>
      </c>
      <c r="G3934" s="11">
        <v>383.7</v>
      </c>
      <c r="H3934">
        <v>0</v>
      </c>
      <c r="I3934">
        <v>1</v>
      </c>
      <c r="J3934" s="1">
        <v>41408</v>
      </c>
      <c r="K3934" s="1">
        <v>38808</v>
      </c>
      <c r="L3934" s="1">
        <v>41425</v>
      </c>
      <c r="M3934">
        <v>1</v>
      </c>
      <c r="N3934">
        <v>18</v>
      </c>
      <c r="O3934">
        <v>0.18</v>
      </c>
      <c r="P3934" s="10" t="s">
        <v>4116</v>
      </c>
    </row>
    <row r="3935" spans="1:16" x14ac:dyDescent="0.25">
      <c r="A3935" s="4">
        <v>3934</v>
      </c>
      <c r="B3935" s="4" t="s">
        <v>0</v>
      </c>
      <c r="C3935" s="4">
        <v>3</v>
      </c>
      <c r="D3935" s="4" t="s">
        <v>1</v>
      </c>
      <c r="E3935" s="5" t="s">
        <v>1974</v>
      </c>
      <c r="F3935" s="11">
        <v>383.7</v>
      </c>
      <c r="G3935" s="11">
        <v>383.7</v>
      </c>
      <c r="H3935">
        <v>0</v>
      </c>
      <c r="I3935">
        <v>1</v>
      </c>
      <c r="J3935" s="1">
        <v>41408</v>
      </c>
      <c r="K3935" s="1">
        <v>41426</v>
      </c>
      <c r="L3935" s="1">
        <v>41455</v>
      </c>
      <c r="M3935">
        <v>1.5</v>
      </c>
      <c r="N3935">
        <v>29</v>
      </c>
      <c r="O3935">
        <v>0.45</v>
      </c>
      <c r="P3935" s="10" t="s">
        <v>4116</v>
      </c>
    </row>
    <row r="3936" spans="1:16" x14ac:dyDescent="0.25">
      <c r="A3936" s="4">
        <v>3935</v>
      </c>
      <c r="B3936" s="4" t="s">
        <v>0</v>
      </c>
      <c r="C3936" s="4">
        <v>3</v>
      </c>
      <c r="D3936" s="4" t="s">
        <v>1</v>
      </c>
      <c r="E3936" s="5" t="s">
        <v>1975</v>
      </c>
      <c r="F3936" s="11">
        <v>168.18</v>
      </c>
      <c r="G3936" s="11">
        <v>168.18</v>
      </c>
      <c r="H3936">
        <v>0</v>
      </c>
      <c r="I3936">
        <v>1</v>
      </c>
      <c r="J3936" s="1">
        <v>41408</v>
      </c>
      <c r="K3936" s="1">
        <v>38808</v>
      </c>
      <c r="L3936" s="1">
        <v>41425</v>
      </c>
      <c r="M3936">
        <v>1</v>
      </c>
      <c r="N3936">
        <v>18</v>
      </c>
      <c r="O3936">
        <v>0.08</v>
      </c>
      <c r="P3936" s="10" t="s">
        <v>4117</v>
      </c>
    </row>
    <row r="3937" spans="1:16" x14ac:dyDescent="0.25">
      <c r="A3937" s="4">
        <v>3936</v>
      </c>
      <c r="B3937" s="4" t="s">
        <v>0</v>
      </c>
      <c r="C3937" s="4">
        <v>3</v>
      </c>
      <c r="D3937" s="4" t="s">
        <v>1</v>
      </c>
      <c r="E3937" s="5" t="s">
        <v>1975</v>
      </c>
      <c r="F3937" s="11">
        <v>168.18</v>
      </c>
      <c r="G3937" s="11">
        <v>168.18</v>
      </c>
      <c r="H3937">
        <v>0</v>
      </c>
      <c r="I3937">
        <v>1</v>
      </c>
      <c r="J3937" s="1">
        <v>41408</v>
      </c>
      <c r="K3937" s="1">
        <v>41426</v>
      </c>
      <c r="L3937" s="1">
        <v>41455</v>
      </c>
      <c r="M3937">
        <v>1.5</v>
      </c>
      <c r="N3937">
        <v>29</v>
      </c>
      <c r="O3937">
        <v>0.2</v>
      </c>
      <c r="P3937" s="10" t="s">
        <v>4117</v>
      </c>
    </row>
    <row r="3938" spans="1:16" x14ac:dyDescent="0.25">
      <c r="A3938" s="4">
        <v>3937</v>
      </c>
      <c r="B3938" s="4" t="s">
        <v>0</v>
      </c>
      <c r="C3938" s="4">
        <v>3</v>
      </c>
      <c r="D3938" s="4" t="s">
        <v>1</v>
      </c>
      <c r="E3938" s="5" t="s">
        <v>1976</v>
      </c>
      <c r="F3938" s="11">
        <v>10139.41</v>
      </c>
      <c r="G3938" s="11">
        <v>10139.41</v>
      </c>
      <c r="H3938">
        <v>0</v>
      </c>
      <c r="I3938">
        <v>1</v>
      </c>
      <c r="J3938" s="1">
        <v>41408</v>
      </c>
      <c r="K3938" s="1">
        <v>38808</v>
      </c>
      <c r="L3938" s="1">
        <v>41425</v>
      </c>
      <c r="M3938">
        <v>1</v>
      </c>
      <c r="N3938">
        <v>18</v>
      </c>
      <c r="O3938">
        <v>5</v>
      </c>
      <c r="P3938" s="10" t="s">
        <v>4118</v>
      </c>
    </row>
    <row r="3939" spans="1:16" x14ac:dyDescent="0.25">
      <c r="A3939" s="4">
        <v>3938</v>
      </c>
      <c r="B3939" s="4" t="s">
        <v>0</v>
      </c>
      <c r="C3939" s="4">
        <v>3</v>
      </c>
      <c r="D3939" s="4" t="s">
        <v>1</v>
      </c>
      <c r="E3939" s="5" t="s">
        <v>1976</v>
      </c>
      <c r="F3939" s="11">
        <v>10139.41</v>
      </c>
      <c r="G3939" s="11">
        <v>10139.41</v>
      </c>
      <c r="H3939">
        <v>0</v>
      </c>
      <c r="I3939">
        <v>1</v>
      </c>
      <c r="J3939" s="1">
        <v>41408</v>
      </c>
      <c r="K3939" s="1">
        <v>41426</v>
      </c>
      <c r="L3939" s="1">
        <v>41455</v>
      </c>
      <c r="M3939">
        <v>1.5</v>
      </c>
      <c r="N3939">
        <v>29</v>
      </c>
      <c r="O3939">
        <v>12.08</v>
      </c>
      <c r="P3939" s="10" t="s">
        <v>4118</v>
      </c>
    </row>
    <row r="3940" spans="1:16" x14ac:dyDescent="0.25">
      <c r="A3940" s="4">
        <v>3939</v>
      </c>
      <c r="B3940" s="4" t="s">
        <v>0</v>
      </c>
      <c r="C3940" s="4">
        <v>3</v>
      </c>
      <c r="D3940" s="4" t="s">
        <v>1</v>
      </c>
      <c r="E3940" s="5" t="s">
        <v>1977</v>
      </c>
      <c r="F3940" s="11">
        <v>128.66999999999999</v>
      </c>
      <c r="G3940" s="11">
        <v>128.66999999999999</v>
      </c>
      <c r="H3940">
        <v>0</v>
      </c>
      <c r="I3940">
        <v>1</v>
      </c>
      <c r="J3940" s="1">
        <v>41408</v>
      </c>
      <c r="K3940" s="1">
        <v>38808</v>
      </c>
      <c r="L3940" s="1">
        <v>41425</v>
      </c>
      <c r="M3940">
        <v>1</v>
      </c>
      <c r="N3940">
        <v>18</v>
      </c>
      <c r="O3940">
        <v>0.06</v>
      </c>
      <c r="P3940" s="10" t="s">
        <v>4119</v>
      </c>
    </row>
    <row r="3941" spans="1:16" x14ac:dyDescent="0.25">
      <c r="A3941" s="4">
        <v>3940</v>
      </c>
      <c r="B3941" s="4" t="s">
        <v>0</v>
      </c>
      <c r="C3941" s="4">
        <v>3</v>
      </c>
      <c r="D3941" s="4" t="s">
        <v>1</v>
      </c>
      <c r="E3941" s="5" t="s">
        <v>1977</v>
      </c>
      <c r="F3941" s="11">
        <v>128.66999999999999</v>
      </c>
      <c r="G3941" s="11">
        <v>128.66999999999999</v>
      </c>
      <c r="H3941">
        <v>0</v>
      </c>
      <c r="I3941">
        <v>1</v>
      </c>
      <c r="J3941" s="1">
        <v>41408</v>
      </c>
      <c r="K3941" s="1">
        <v>41426</v>
      </c>
      <c r="L3941" s="1">
        <v>41455</v>
      </c>
      <c r="M3941">
        <v>1.5</v>
      </c>
      <c r="N3941">
        <v>29</v>
      </c>
      <c r="O3941">
        <v>0.15</v>
      </c>
      <c r="P3941" s="10" t="s">
        <v>4119</v>
      </c>
    </row>
    <row r="3942" spans="1:16" x14ac:dyDescent="0.25">
      <c r="A3942" s="4">
        <v>3941</v>
      </c>
      <c r="B3942" s="4" t="s">
        <v>0</v>
      </c>
      <c r="C3942" s="4">
        <v>3</v>
      </c>
      <c r="D3942" s="4" t="s">
        <v>1</v>
      </c>
      <c r="E3942" s="5" t="s">
        <v>1978</v>
      </c>
      <c r="F3942" s="11">
        <v>246.56</v>
      </c>
      <c r="G3942" s="11">
        <v>246.56</v>
      </c>
      <c r="H3942">
        <v>0</v>
      </c>
      <c r="I3942">
        <v>1</v>
      </c>
      <c r="J3942" s="1">
        <v>41408</v>
      </c>
      <c r="K3942" s="1">
        <v>38808</v>
      </c>
      <c r="L3942" s="1">
        <v>41425</v>
      </c>
      <c r="M3942">
        <v>1</v>
      </c>
      <c r="N3942">
        <v>18</v>
      </c>
      <c r="O3942">
        <v>0.12</v>
      </c>
      <c r="P3942" s="10" t="s">
        <v>4120</v>
      </c>
    </row>
    <row r="3943" spans="1:16" x14ac:dyDescent="0.25">
      <c r="A3943" s="4">
        <v>3942</v>
      </c>
      <c r="B3943" s="4" t="s">
        <v>0</v>
      </c>
      <c r="C3943" s="4">
        <v>3</v>
      </c>
      <c r="D3943" s="4" t="s">
        <v>1</v>
      </c>
      <c r="E3943" s="5" t="s">
        <v>1978</v>
      </c>
      <c r="F3943" s="11">
        <v>246.56</v>
      </c>
      <c r="G3943" s="11">
        <v>246.56</v>
      </c>
      <c r="H3943">
        <v>0</v>
      </c>
      <c r="I3943">
        <v>1</v>
      </c>
      <c r="J3943" s="1">
        <v>41408</v>
      </c>
      <c r="K3943" s="1">
        <v>41426</v>
      </c>
      <c r="L3943" s="1">
        <v>41455</v>
      </c>
      <c r="M3943">
        <v>1.5</v>
      </c>
      <c r="N3943">
        <v>29</v>
      </c>
      <c r="O3943">
        <v>0.28999999999999998</v>
      </c>
      <c r="P3943" s="10" t="s">
        <v>4120</v>
      </c>
    </row>
    <row r="3944" spans="1:16" x14ac:dyDescent="0.25">
      <c r="A3944" s="4">
        <v>3943</v>
      </c>
      <c r="B3944" s="4" t="s">
        <v>0</v>
      </c>
      <c r="C3944" s="4">
        <v>3</v>
      </c>
      <c r="D3944" s="4" t="s">
        <v>1</v>
      </c>
      <c r="E3944" s="5" t="s">
        <v>1979</v>
      </c>
      <c r="F3944" s="11">
        <v>1544.92</v>
      </c>
      <c r="G3944" s="11">
        <v>1544.92</v>
      </c>
      <c r="H3944">
        <v>0</v>
      </c>
      <c r="I3944">
        <v>1</v>
      </c>
      <c r="J3944" s="1">
        <v>41408</v>
      </c>
      <c r="K3944" s="1">
        <v>38808</v>
      </c>
      <c r="L3944" s="1">
        <v>41425</v>
      </c>
      <c r="M3944">
        <v>1</v>
      </c>
      <c r="N3944">
        <v>18</v>
      </c>
      <c r="O3944">
        <v>0.76</v>
      </c>
      <c r="P3944" s="10" t="s">
        <v>4121</v>
      </c>
    </row>
    <row r="3945" spans="1:16" x14ac:dyDescent="0.25">
      <c r="A3945" s="4">
        <v>3944</v>
      </c>
      <c r="B3945" s="4" t="s">
        <v>0</v>
      </c>
      <c r="C3945" s="4">
        <v>3</v>
      </c>
      <c r="D3945" s="4" t="s">
        <v>1</v>
      </c>
      <c r="E3945" s="5" t="s">
        <v>1979</v>
      </c>
      <c r="F3945" s="11">
        <v>1544.92</v>
      </c>
      <c r="G3945" s="11">
        <v>1544.92</v>
      </c>
      <c r="H3945">
        <v>0</v>
      </c>
      <c r="I3945">
        <v>1</v>
      </c>
      <c r="J3945" s="1">
        <v>41408</v>
      </c>
      <c r="K3945" s="1">
        <v>41426</v>
      </c>
      <c r="L3945" s="1">
        <v>41455</v>
      </c>
      <c r="M3945">
        <v>1.5</v>
      </c>
      <c r="N3945">
        <v>29</v>
      </c>
      <c r="O3945">
        <v>1.84</v>
      </c>
      <c r="P3945" s="10" t="s">
        <v>4121</v>
      </c>
    </row>
    <row r="3946" spans="1:16" x14ac:dyDescent="0.25">
      <c r="A3946" s="4">
        <v>3945</v>
      </c>
      <c r="B3946" s="4" t="s">
        <v>0</v>
      </c>
      <c r="C3946" s="4">
        <v>3</v>
      </c>
      <c r="D3946" s="4" t="s">
        <v>1</v>
      </c>
      <c r="E3946" s="5" t="s">
        <v>1980</v>
      </c>
      <c r="F3946" s="11">
        <v>158.93</v>
      </c>
      <c r="G3946" s="11">
        <v>158.93</v>
      </c>
      <c r="H3946">
        <v>0</v>
      </c>
      <c r="I3946">
        <v>1</v>
      </c>
      <c r="J3946" s="1">
        <v>41408</v>
      </c>
      <c r="K3946" s="1">
        <v>38808</v>
      </c>
      <c r="L3946" s="1">
        <v>41425</v>
      </c>
      <c r="M3946">
        <v>1</v>
      </c>
      <c r="N3946">
        <v>18</v>
      </c>
      <c r="O3946">
        <v>7.0000000000000007E-2</v>
      </c>
      <c r="P3946" s="10" t="s">
        <v>4122</v>
      </c>
    </row>
    <row r="3947" spans="1:16" x14ac:dyDescent="0.25">
      <c r="A3947" s="4">
        <v>3946</v>
      </c>
      <c r="B3947" s="4" t="s">
        <v>0</v>
      </c>
      <c r="C3947" s="4">
        <v>3</v>
      </c>
      <c r="D3947" s="4" t="s">
        <v>1</v>
      </c>
      <c r="E3947" s="5" t="s">
        <v>1980</v>
      </c>
      <c r="F3947" s="11">
        <v>158.93</v>
      </c>
      <c r="G3947" s="11">
        <v>158.93</v>
      </c>
      <c r="H3947">
        <v>0</v>
      </c>
      <c r="I3947">
        <v>1</v>
      </c>
      <c r="J3947" s="1">
        <v>41408</v>
      </c>
      <c r="K3947" s="1">
        <v>41426</v>
      </c>
      <c r="L3947" s="1">
        <v>41455</v>
      </c>
      <c r="M3947">
        <v>1.5</v>
      </c>
      <c r="N3947">
        <v>29</v>
      </c>
      <c r="O3947">
        <v>0.18</v>
      </c>
      <c r="P3947" s="10" t="s">
        <v>4122</v>
      </c>
    </row>
    <row r="3948" spans="1:16" x14ac:dyDescent="0.25">
      <c r="A3948" s="4">
        <v>3947</v>
      </c>
      <c r="B3948" s="4" t="s">
        <v>0</v>
      </c>
      <c r="C3948" s="4">
        <v>3</v>
      </c>
      <c r="D3948" s="4" t="s">
        <v>1</v>
      </c>
      <c r="E3948" s="5" t="s">
        <v>1981</v>
      </c>
      <c r="F3948" s="11">
        <v>308.64</v>
      </c>
      <c r="G3948" s="11">
        <v>308.64</v>
      </c>
      <c r="H3948">
        <v>0</v>
      </c>
      <c r="I3948">
        <v>1</v>
      </c>
      <c r="J3948" s="1">
        <v>41408</v>
      </c>
      <c r="K3948" s="1">
        <v>38808</v>
      </c>
      <c r="L3948" s="1">
        <v>41425</v>
      </c>
      <c r="M3948">
        <v>1</v>
      </c>
      <c r="N3948">
        <v>18</v>
      </c>
      <c r="O3948">
        <v>0.15</v>
      </c>
      <c r="P3948" s="10" t="s">
        <v>4123</v>
      </c>
    </row>
    <row r="3949" spans="1:16" x14ac:dyDescent="0.25">
      <c r="A3949" s="4">
        <v>3948</v>
      </c>
      <c r="B3949" s="4" t="s">
        <v>0</v>
      </c>
      <c r="C3949" s="4">
        <v>3</v>
      </c>
      <c r="D3949" s="4" t="s">
        <v>1</v>
      </c>
      <c r="E3949" s="5" t="s">
        <v>1981</v>
      </c>
      <c r="F3949" s="11">
        <v>308.64</v>
      </c>
      <c r="G3949" s="11">
        <v>308.64</v>
      </c>
      <c r="H3949">
        <v>0</v>
      </c>
      <c r="I3949">
        <v>1</v>
      </c>
      <c r="J3949" s="1">
        <v>41408</v>
      </c>
      <c r="K3949" s="1">
        <v>41426</v>
      </c>
      <c r="L3949" s="1">
        <v>41455</v>
      </c>
      <c r="M3949">
        <v>1.5</v>
      </c>
      <c r="N3949">
        <v>29</v>
      </c>
      <c r="O3949">
        <v>0.36</v>
      </c>
      <c r="P3949" s="10" t="s">
        <v>4123</v>
      </c>
    </row>
    <row r="3950" spans="1:16" x14ac:dyDescent="0.25">
      <c r="A3950" s="4">
        <v>3949</v>
      </c>
      <c r="B3950" s="4" t="s">
        <v>0</v>
      </c>
      <c r="C3950" s="4">
        <v>3</v>
      </c>
      <c r="D3950" s="4" t="s">
        <v>1</v>
      </c>
      <c r="E3950" s="5" t="s">
        <v>1982</v>
      </c>
      <c r="F3950" s="11">
        <v>122.04</v>
      </c>
      <c r="G3950" s="11">
        <v>122.04</v>
      </c>
      <c r="H3950">
        <v>0</v>
      </c>
      <c r="I3950">
        <v>1</v>
      </c>
      <c r="J3950" s="1">
        <v>41408</v>
      </c>
      <c r="K3950" s="1">
        <v>38808</v>
      </c>
      <c r="L3950" s="1">
        <v>41425</v>
      </c>
      <c r="M3950">
        <v>1</v>
      </c>
      <c r="N3950">
        <v>18</v>
      </c>
      <c r="O3950">
        <v>0.06</v>
      </c>
      <c r="P3950" s="10" t="s">
        <v>4124</v>
      </c>
    </row>
    <row r="3951" spans="1:16" x14ac:dyDescent="0.25">
      <c r="A3951" s="4">
        <v>3950</v>
      </c>
      <c r="B3951" s="4" t="s">
        <v>0</v>
      </c>
      <c r="C3951" s="4">
        <v>3</v>
      </c>
      <c r="D3951" s="4" t="s">
        <v>1</v>
      </c>
      <c r="E3951" s="5" t="s">
        <v>1982</v>
      </c>
      <c r="F3951" s="11">
        <v>122.04</v>
      </c>
      <c r="G3951" s="11">
        <v>122.04</v>
      </c>
      <c r="H3951">
        <v>0</v>
      </c>
      <c r="I3951">
        <v>1</v>
      </c>
      <c r="J3951" s="1">
        <v>41408</v>
      </c>
      <c r="K3951" s="1">
        <v>41426</v>
      </c>
      <c r="L3951" s="1">
        <v>41455</v>
      </c>
      <c r="M3951">
        <v>1.5</v>
      </c>
      <c r="N3951">
        <v>29</v>
      </c>
      <c r="O3951">
        <v>0.14000000000000001</v>
      </c>
      <c r="P3951" s="10" t="s">
        <v>4124</v>
      </c>
    </row>
    <row r="3952" spans="1:16" x14ac:dyDescent="0.25">
      <c r="A3952" s="4">
        <v>3951</v>
      </c>
      <c r="B3952" s="4" t="s">
        <v>0</v>
      </c>
      <c r="C3952" s="4">
        <v>3</v>
      </c>
      <c r="D3952" s="4" t="s">
        <v>1</v>
      </c>
      <c r="E3952" s="5" t="s">
        <v>1983</v>
      </c>
      <c r="F3952" s="11">
        <v>347.29</v>
      </c>
      <c r="G3952" s="11">
        <v>347.29</v>
      </c>
      <c r="H3952">
        <v>0</v>
      </c>
      <c r="I3952">
        <v>1</v>
      </c>
      <c r="J3952" s="1">
        <v>41408</v>
      </c>
      <c r="K3952" s="1">
        <v>38808</v>
      </c>
      <c r="L3952" s="1">
        <v>41425</v>
      </c>
      <c r="M3952">
        <v>1</v>
      </c>
      <c r="N3952">
        <v>18</v>
      </c>
      <c r="O3952">
        <v>0.17</v>
      </c>
      <c r="P3952" s="10" t="s">
        <v>4125</v>
      </c>
    </row>
    <row r="3953" spans="1:16" x14ac:dyDescent="0.25">
      <c r="A3953" s="4">
        <v>3952</v>
      </c>
      <c r="B3953" s="4" t="s">
        <v>0</v>
      </c>
      <c r="C3953" s="4">
        <v>3</v>
      </c>
      <c r="D3953" s="4" t="s">
        <v>1</v>
      </c>
      <c r="E3953" s="5" t="s">
        <v>1983</v>
      </c>
      <c r="F3953" s="11">
        <v>347.29</v>
      </c>
      <c r="G3953" s="11">
        <v>347.29</v>
      </c>
      <c r="H3953">
        <v>0</v>
      </c>
      <c r="I3953">
        <v>1</v>
      </c>
      <c r="J3953" s="1">
        <v>41408</v>
      </c>
      <c r="K3953" s="1">
        <v>41426</v>
      </c>
      <c r="L3953" s="1">
        <v>41455</v>
      </c>
      <c r="M3953">
        <v>1.5</v>
      </c>
      <c r="N3953">
        <v>29</v>
      </c>
      <c r="O3953">
        <v>0.41</v>
      </c>
      <c r="P3953" s="10" t="s">
        <v>4125</v>
      </c>
    </row>
    <row r="3954" spans="1:16" x14ac:dyDescent="0.25">
      <c r="A3954" s="4">
        <v>3953</v>
      </c>
      <c r="B3954" s="4" t="s">
        <v>0</v>
      </c>
      <c r="C3954" s="4">
        <v>3</v>
      </c>
      <c r="D3954" s="4" t="s">
        <v>1</v>
      </c>
      <c r="E3954" s="5" t="s">
        <v>1984</v>
      </c>
      <c r="F3954" s="11">
        <v>19447.46</v>
      </c>
      <c r="G3954" s="11">
        <v>19447.46</v>
      </c>
      <c r="H3954">
        <v>0</v>
      </c>
      <c r="I3954">
        <v>1</v>
      </c>
      <c r="J3954" s="1">
        <v>41408</v>
      </c>
      <c r="K3954" s="1">
        <v>38808</v>
      </c>
      <c r="L3954" s="1">
        <v>41425</v>
      </c>
      <c r="M3954">
        <v>1</v>
      </c>
      <c r="N3954">
        <v>18</v>
      </c>
      <c r="O3954">
        <v>9.59</v>
      </c>
      <c r="P3954" s="10" t="s">
        <v>4126</v>
      </c>
    </row>
    <row r="3955" spans="1:16" x14ac:dyDescent="0.25">
      <c r="A3955" s="4">
        <v>3954</v>
      </c>
      <c r="B3955" s="4" t="s">
        <v>0</v>
      </c>
      <c r="C3955" s="4">
        <v>3</v>
      </c>
      <c r="D3955" s="4" t="s">
        <v>1</v>
      </c>
      <c r="E3955" s="5" t="s">
        <v>1984</v>
      </c>
      <c r="F3955" s="11">
        <v>19447.46</v>
      </c>
      <c r="G3955" s="11">
        <v>19447.46</v>
      </c>
      <c r="H3955">
        <v>0</v>
      </c>
      <c r="I3955">
        <v>1</v>
      </c>
      <c r="J3955" s="1">
        <v>41408</v>
      </c>
      <c r="K3955" s="1">
        <v>41426</v>
      </c>
      <c r="L3955" s="1">
        <v>41455</v>
      </c>
      <c r="M3955">
        <v>1.5</v>
      </c>
      <c r="N3955">
        <v>29</v>
      </c>
      <c r="O3955">
        <v>23.17</v>
      </c>
      <c r="P3955" s="10" t="s">
        <v>4126</v>
      </c>
    </row>
    <row r="3956" spans="1:16" x14ac:dyDescent="0.25">
      <c r="A3956" s="4">
        <v>3955</v>
      </c>
      <c r="B3956" s="4" t="s">
        <v>0</v>
      </c>
      <c r="C3956" s="4">
        <v>3</v>
      </c>
      <c r="D3956" s="4" t="s">
        <v>1</v>
      </c>
      <c r="E3956" s="5" t="s">
        <v>1985</v>
      </c>
      <c r="F3956" s="11">
        <v>2127.27</v>
      </c>
      <c r="G3956" s="11">
        <v>2127.27</v>
      </c>
      <c r="H3956">
        <v>0</v>
      </c>
      <c r="I3956">
        <v>1</v>
      </c>
      <c r="J3956" s="1">
        <v>41408</v>
      </c>
      <c r="K3956" s="1">
        <v>38808</v>
      </c>
      <c r="L3956" s="1">
        <v>41425</v>
      </c>
      <c r="M3956">
        <v>1</v>
      </c>
      <c r="N3956">
        <v>18</v>
      </c>
      <c r="O3956">
        <v>1.04</v>
      </c>
      <c r="P3956" s="10" t="s">
        <v>4127</v>
      </c>
    </row>
    <row r="3957" spans="1:16" x14ac:dyDescent="0.25">
      <c r="A3957" s="4">
        <v>3956</v>
      </c>
      <c r="B3957" s="4" t="s">
        <v>0</v>
      </c>
      <c r="C3957" s="4">
        <v>3</v>
      </c>
      <c r="D3957" s="4" t="s">
        <v>1</v>
      </c>
      <c r="E3957" s="5" t="s">
        <v>1985</v>
      </c>
      <c r="F3957" s="11">
        <v>2127.27</v>
      </c>
      <c r="G3957" s="11">
        <v>2127.27</v>
      </c>
      <c r="H3957">
        <v>0</v>
      </c>
      <c r="I3957">
        <v>1</v>
      </c>
      <c r="J3957" s="1">
        <v>41408</v>
      </c>
      <c r="K3957" s="1">
        <v>41426</v>
      </c>
      <c r="L3957" s="1">
        <v>41455</v>
      </c>
      <c r="M3957">
        <v>1.5</v>
      </c>
      <c r="N3957">
        <v>29</v>
      </c>
      <c r="O3957">
        <v>2.5299999999999998</v>
      </c>
      <c r="P3957" s="10" t="s">
        <v>4127</v>
      </c>
    </row>
    <row r="3958" spans="1:16" x14ac:dyDescent="0.25">
      <c r="A3958" s="4">
        <v>3957</v>
      </c>
      <c r="B3958" s="4" t="s">
        <v>0</v>
      </c>
      <c r="C3958" s="4">
        <v>3</v>
      </c>
      <c r="D3958" s="4" t="s">
        <v>1</v>
      </c>
      <c r="E3958" s="5" t="s">
        <v>1986</v>
      </c>
      <c r="F3958" s="11">
        <v>143.02000000000001</v>
      </c>
      <c r="G3958" s="11">
        <v>143.02000000000001</v>
      </c>
      <c r="H3958">
        <v>0</v>
      </c>
      <c r="I3958">
        <v>1</v>
      </c>
      <c r="J3958" s="1">
        <v>41408</v>
      </c>
      <c r="K3958" s="1">
        <v>38808</v>
      </c>
      <c r="L3958" s="1">
        <v>41425</v>
      </c>
      <c r="M3958">
        <v>1</v>
      </c>
      <c r="N3958">
        <v>18</v>
      </c>
      <c r="O3958">
        <v>7.0000000000000007E-2</v>
      </c>
      <c r="P3958" s="10" t="s">
        <v>4128</v>
      </c>
    </row>
    <row r="3959" spans="1:16" x14ac:dyDescent="0.25">
      <c r="A3959" s="4">
        <v>3958</v>
      </c>
      <c r="B3959" s="4" t="s">
        <v>0</v>
      </c>
      <c r="C3959" s="4">
        <v>3</v>
      </c>
      <c r="D3959" s="4" t="s">
        <v>1</v>
      </c>
      <c r="E3959" s="5" t="s">
        <v>1986</v>
      </c>
      <c r="F3959" s="11">
        <v>143.02000000000001</v>
      </c>
      <c r="G3959" s="11">
        <v>143.02000000000001</v>
      </c>
      <c r="H3959">
        <v>0</v>
      </c>
      <c r="I3959">
        <v>1</v>
      </c>
      <c r="J3959" s="1">
        <v>41408</v>
      </c>
      <c r="K3959" s="1">
        <v>41426</v>
      </c>
      <c r="L3959" s="1">
        <v>41455</v>
      </c>
      <c r="M3959">
        <v>1.5</v>
      </c>
      <c r="N3959">
        <v>29</v>
      </c>
      <c r="O3959">
        <v>0.17</v>
      </c>
      <c r="P3959" s="10" t="s">
        <v>4128</v>
      </c>
    </row>
    <row r="3960" spans="1:16" x14ac:dyDescent="0.25">
      <c r="A3960" s="4">
        <v>3959</v>
      </c>
      <c r="B3960" s="4" t="s">
        <v>0</v>
      </c>
      <c r="C3960" s="4">
        <v>3</v>
      </c>
      <c r="D3960" s="4" t="s">
        <v>1</v>
      </c>
      <c r="E3960" s="5" t="s">
        <v>1987</v>
      </c>
      <c r="F3960" s="11">
        <v>1124.8399999999999</v>
      </c>
      <c r="G3960" s="11">
        <v>1124.8399999999999</v>
      </c>
      <c r="H3960">
        <v>0</v>
      </c>
      <c r="I3960">
        <v>1</v>
      </c>
      <c r="J3960" s="1">
        <v>41408</v>
      </c>
      <c r="K3960" s="1">
        <v>38808</v>
      </c>
      <c r="L3960" s="1">
        <v>41425</v>
      </c>
      <c r="M3960">
        <v>1</v>
      </c>
      <c r="N3960">
        <v>18</v>
      </c>
      <c r="O3960">
        <v>0.55000000000000004</v>
      </c>
      <c r="P3960" s="10" t="s">
        <v>4129</v>
      </c>
    </row>
    <row r="3961" spans="1:16" x14ac:dyDescent="0.25">
      <c r="A3961" s="4">
        <v>3960</v>
      </c>
      <c r="B3961" s="4" t="s">
        <v>0</v>
      </c>
      <c r="C3961" s="4">
        <v>3</v>
      </c>
      <c r="D3961" s="4" t="s">
        <v>1</v>
      </c>
      <c r="E3961" s="5" t="s">
        <v>1987</v>
      </c>
      <c r="F3961" s="11">
        <v>1124.8399999999999</v>
      </c>
      <c r="G3961" s="11">
        <v>1124.8399999999999</v>
      </c>
      <c r="H3961">
        <v>0</v>
      </c>
      <c r="I3961">
        <v>1</v>
      </c>
      <c r="J3961" s="1">
        <v>41408</v>
      </c>
      <c r="K3961" s="1">
        <v>41426</v>
      </c>
      <c r="L3961" s="1">
        <v>41455</v>
      </c>
      <c r="M3961">
        <v>1.5</v>
      </c>
      <c r="N3961">
        <v>29</v>
      </c>
      <c r="O3961">
        <v>1.34</v>
      </c>
      <c r="P3961" s="10" t="s">
        <v>4129</v>
      </c>
    </row>
    <row r="3962" spans="1:16" x14ac:dyDescent="0.25">
      <c r="A3962" s="4">
        <v>3961</v>
      </c>
      <c r="B3962" s="4" t="s">
        <v>0</v>
      </c>
      <c r="C3962" s="4">
        <v>3</v>
      </c>
      <c r="D3962" s="4" t="s">
        <v>1</v>
      </c>
      <c r="E3962" s="5" t="s">
        <v>1988</v>
      </c>
      <c r="F3962" s="11">
        <v>180.4</v>
      </c>
      <c r="G3962" s="11">
        <v>180.4</v>
      </c>
      <c r="H3962">
        <v>0</v>
      </c>
      <c r="I3962">
        <v>1</v>
      </c>
      <c r="J3962" s="1">
        <v>41408</v>
      </c>
      <c r="K3962" s="1">
        <v>38808</v>
      </c>
      <c r="L3962" s="1">
        <v>41425</v>
      </c>
      <c r="M3962">
        <v>1</v>
      </c>
      <c r="N3962">
        <v>18</v>
      </c>
      <c r="O3962">
        <v>0.08</v>
      </c>
      <c r="P3962" s="10" t="s">
        <v>4130</v>
      </c>
    </row>
    <row r="3963" spans="1:16" x14ac:dyDescent="0.25">
      <c r="A3963" s="4">
        <v>3962</v>
      </c>
      <c r="B3963" s="4" t="s">
        <v>0</v>
      </c>
      <c r="C3963" s="4">
        <v>3</v>
      </c>
      <c r="D3963" s="4" t="s">
        <v>1</v>
      </c>
      <c r="E3963" s="5" t="s">
        <v>1988</v>
      </c>
      <c r="F3963" s="11">
        <v>180.4</v>
      </c>
      <c r="G3963" s="11">
        <v>180.4</v>
      </c>
      <c r="H3963">
        <v>0</v>
      </c>
      <c r="I3963">
        <v>1</v>
      </c>
      <c r="J3963" s="1">
        <v>41408</v>
      </c>
      <c r="K3963" s="1">
        <v>41426</v>
      </c>
      <c r="L3963" s="1">
        <v>41455</v>
      </c>
      <c r="M3963">
        <v>1.5</v>
      </c>
      <c r="N3963">
        <v>29</v>
      </c>
      <c r="O3963">
        <v>0.21</v>
      </c>
      <c r="P3963" s="10" t="s">
        <v>4130</v>
      </c>
    </row>
    <row r="3964" spans="1:16" x14ac:dyDescent="0.25">
      <c r="A3964" s="4">
        <v>3963</v>
      </c>
      <c r="B3964" s="4" t="s">
        <v>0</v>
      </c>
      <c r="C3964" s="4">
        <v>3</v>
      </c>
      <c r="D3964" s="4" t="s">
        <v>1</v>
      </c>
      <c r="E3964" s="5" t="s">
        <v>1989</v>
      </c>
      <c r="F3964" s="11">
        <v>571.71</v>
      </c>
      <c r="G3964" s="11">
        <v>571.71</v>
      </c>
      <c r="H3964">
        <v>0</v>
      </c>
      <c r="I3964">
        <v>1</v>
      </c>
      <c r="J3964" s="1">
        <v>41408</v>
      </c>
      <c r="K3964" s="1">
        <v>38808</v>
      </c>
      <c r="L3964" s="1">
        <v>41425</v>
      </c>
      <c r="M3964">
        <v>1</v>
      </c>
      <c r="N3964">
        <v>18</v>
      </c>
      <c r="O3964">
        <v>0.28000000000000003</v>
      </c>
      <c r="P3964" s="10" t="s">
        <v>4131</v>
      </c>
    </row>
    <row r="3965" spans="1:16" x14ac:dyDescent="0.25">
      <c r="A3965" s="4">
        <v>3964</v>
      </c>
      <c r="B3965" s="4" t="s">
        <v>0</v>
      </c>
      <c r="C3965" s="4">
        <v>3</v>
      </c>
      <c r="D3965" s="4" t="s">
        <v>1</v>
      </c>
      <c r="E3965" s="5" t="s">
        <v>1989</v>
      </c>
      <c r="F3965" s="11">
        <v>571.71</v>
      </c>
      <c r="G3965" s="11">
        <v>571.71</v>
      </c>
      <c r="H3965">
        <v>0</v>
      </c>
      <c r="I3965">
        <v>1</v>
      </c>
      <c r="J3965" s="1">
        <v>41408</v>
      </c>
      <c r="K3965" s="1">
        <v>41426</v>
      </c>
      <c r="L3965" s="1">
        <v>41455</v>
      </c>
      <c r="M3965">
        <v>1.5</v>
      </c>
      <c r="N3965">
        <v>29</v>
      </c>
      <c r="O3965">
        <v>0.68</v>
      </c>
      <c r="P3965" s="10" t="s">
        <v>4131</v>
      </c>
    </row>
    <row r="3966" spans="1:16" x14ac:dyDescent="0.25">
      <c r="A3966" s="4">
        <v>3965</v>
      </c>
      <c r="B3966" s="4" t="s">
        <v>0</v>
      </c>
      <c r="C3966" s="4">
        <v>3</v>
      </c>
      <c r="D3966" s="4" t="s">
        <v>1</v>
      </c>
      <c r="E3966" s="5" t="s">
        <v>1990</v>
      </c>
      <c r="F3966" s="11">
        <v>2349.8200000000002</v>
      </c>
      <c r="G3966" s="11">
        <v>2349.8200000000002</v>
      </c>
      <c r="H3966">
        <v>0</v>
      </c>
      <c r="I3966">
        <v>1</v>
      </c>
      <c r="J3966" s="1">
        <v>41408</v>
      </c>
      <c r="K3966" s="1">
        <v>38808</v>
      </c>
      <c r="L3966" s="1">
        <v>41425</v>
      </c>
      <c r="M3966">
        <v>1</v>
      </c>
      <c r="N3966">
        <v>18</v>
      </c>
      <c r="O3966">
        <v>1.1499999999999999</v>
      </c>
      <c r="P3966" s="10" t="s">
        <v>4132</v>
      </c>
    </row>
    <row r="3967" spans="1:16" x14ac:dyDescent="0.25">
      <c r="A3967" s="4">
        <v>3966</v>
      </c>
      <c r="B3967" s="4" t="s">
        <v>0</v>
      </c>
      <c r="C3967" s="4">
        <v>3</v>
      </c>
      <c r="D3967" s="4" t="s">
        <v>1</v>
      </c>
      <c r="E3967" s="5" t="s">
        <v>1990</v>
      </c>
      <c r="F3967" s="11">
        <v>2349.8200000000002</v>
      </c>
      <c r="G3967" s="11">
        <v>2349.8200000000002</v>
      </c>
      <c r="H3967">
        <v>0</v>
      </c>
      <c r="I3967">
        <v>1</v>
      </c>
      <c r="J3967" s="1">
        <v>41408</v>
      </c>
      <c r="K3967" s="1">
        <v>41426</v>
      </c>
      <c r="L3967" s="1">
        <v>41455</v>
      </c>
      <c r="M3967">
        <v>1.5</v>
      </c>
      <c r="N3967">
        <v>29</v>
      </c>
      <c r="O3967">
        <v>2.8</v>
      </c>
      <c r="P3967" s="10" t="s">
        <v>4132</v>
      </c>
    </row>
    <row r="3968" spans="1:16" x14ac:dyDescent="0.25">
      <c r="A3968" s="4">
        <v>3967</v>
      </c>
      <c r="B3968" s="4" t="s">
        <v>0</v>
      </c>
      <c r="C3968" s="4">
        <v>3</v>
      </c>
      <c r="D3968" s="4" t="s">
        <v>1</v>
      </c>
      <c r="E3968" s="5" t="s">
        <v>1991</v>
      </c>
      <c r="F3968" s="11">
        <v>302.58</v>
      </c>
      <c r="G3968" s="11">
        <v>302.58</v>
      </c>
      <c r="H3968">
        <v>0</v>
      </c>
      <c r="I3968">
        <v>1</v>
      </c>
      <c r="J3968" s="1">
        <v>41408</v>
      </c>
      <c r="K3968" s="1">
        <v>38808</v>
      </c>
      <c r="L3968" s="1">
        <v>41425</v>
      </c>
      <c r="M3968">
        <v>1</v>
      </c>
      <c r="N3968">
        <v>18</v>
      </c>
      <c r="O3968">
        <v>0.14000000000000001</v>
      </c>
      <c r="P3968" s="10" t="s">
        <v>4133</v>
      </c>
    </row>
    <row r="3969" spans="1:16" x14ac:dyDescent="0.25">
      <c r="A3969" s="4">
        <v>3968</v>
      </c>
      <c r="B3969" s="4" t="s">
        <v>0</v>
      </c>
      <c r="C3969" s="4">
        <v>3</v>
      </c>
      <c r="D3969" s="4" t="s">
        <v>1</v>
      </c>
      <c r="E3969" s="5" t="s">
        <v>1991</v>
      </c>
      <c r="F3969" s="11">
        <v>302.58</v>
      </c>
      <c r="G3969" s="11">
        <v>302.58</v>
      </c>
      <c r="H3969">
        <v>0</v>
      </c>
      <c r="I3969">
        <v>1</v>
      </c>
      <c r="J3969" s="1">
        <v>41408</v>
      </c>
      <c r="K3969" s="1">
        <v>41426</v>
      </c>
      <c r="L3969" s="1">
        <v>41455</v>
      </c>
      <c r="M3969">
        <v>1.5</v>
      </c>
      <c r="N3969">
        <v>29</v>
      </c>
      <c r="O3969">
        <v>0.36</v>
      </c>
      <c r="P3969" s="10" t="s">
        <v>4133</v>
      </c>
    </row>
    <row r="3970" spans="1:16" x14ac:dyDescent="0.25">
      <c r="A3970" s="4">
        <v>3969</v>
      </c>
      <c r="B3970" s="4" t="s">
        <v>0</v>
      </c>
      <c r="C3970" s="4">
        <v>3</v>
      </c>
      <c r="D3970" s="4" t="s">
        <v>1</v>
      </c>
      <c r="E3970" s="5" t="s">
        <v>1992</v>
      </c>
      <c r="F3970" s="11">
        <v>5493.16</v>
      </c>
      <c r="G3970" s="11">
        <v>5493.16</v>
      </c>
      <c r="H3970">
        <v>0</v>
      </c>
      <c r="I3970">
        <v>1</v>
      </c>
      <c r="J3970" s="1">
        <v>41408</v>
      </c>
      <c r="K3970" s="1">
        <v>38808</v>
      </c>
      <c r="L3970" s="1">
        <v>41425</v>
      </c>
      <c r="M3970">
        <v>1</v>
      </c>
      <c r="N3970">
        <v>18</v>
      </c>
      <c r="O3970">
        <v>2.7</v>
      </c>
      <c r="P3970" s="10" t="s">
        <v>4134</v>
      </c>
    </row>
    <row r="3971" spans="1:16" x14ac:dyDescent="0.25">
      <c r="A3971" s="4">
        <v>3970</v>
      </c>
      <c r="B3971" s="4" t="s">
        <v>0</v>
      </c>
      <c r="C3971" s="4">
        <v>3</v>
      </c>
      <c r="D3971" s="4" t="s">
        <v>1</v>
      </c>
      <c r="E3971" s="5" t="s">
        <v>1992</v>
      </c>
      <c r="F3971" s="11">
        <v>5493.16</v>
      </c>
      <c r="G3971" s="11">
        <v>5493.16</v>
      </c>
      <c r="H3971">
        <v>0</v>
      </c>
      <c r="I3971">
        <v>1</v>
      </c>
      <c r="J3971" s="1">
        <v>41408</v>
      </c>
      <c r="K3971" s="1">
        <v>41426</v>
      </c>
      <c r="L3971" s="1">
        <v>41455</v>
      </c>
      <c r="M3971">
        <v>1.5</v>
      </c>
      <c r="N3971">
        <v>29</v>
      </c>
      <c r="O3971">
        <v>6.54</v>
      </c>
      <c r="P3971" s="10" t="s">
        <v>4134</v>
      </c>
    </row>
    <row r="3972" spans="1:16" x14ac:dyDescent="0.25">
      <c r="A3972" s="4">
        <v>3971</v>
      </c>
      <c r="B3972" s="4" t="s">
        <v>0</v>
      </c>
      <c r="C3972" s="4">
        <v>3</v>
      </c>
      <c r="D3972" s="4" t="s">
        <v>1</v>
      </c>
      <c r="E3972" s="5" t="s">
        <v>1993</v>
      </c>
      <c r="F3972" s="11">
        <v>387.21</v>
      </c>
      <c r="G3972" s="11">
        <v>387.21</v>
      </c>
      <c r="H3972">
        <v>0</v>
      </c>
      <c r="I3972">
        <v>1</v>
      </c>
      <c r="J3972" s="1">
        <v>41408</v>
      </c>
      <c r="K3972" s="1">
        <v>38808</v>
      </c>
      <c r="L3972" s="1">
        <v>41425</v>
      </c>
      <c r="M3972">
        <v>1</v>
      </c>
      <c r="N3972">
        <v>18</v>
      </c>
      <c r="O3972">
        <v>0.19</v>
      </c>
      <c r="P3972" s="10" t="s">
        <v>4135</v>
      </c>
    </row>
    <row r="3973" spans="1:16" x14ac:dyDescent="0.25">
      <c r="A3973" s="4">
        <v>3972</v>
      </c>
      <c r="B3973" s="4" t="s">
        <v>0</v>
      </c>
      <c r="C3973" s="4">
        <v>3</v>
      </c>
      <c r="D3973" s="4" t="s">
        <v>1</v>
      </c>
      <c r="E3973" s="5" t="s">
        <v>1993</v>
      </c>
      <c r="F3973" s="11">
        <v>387.21</v>
      </c>
      <c r="G3973" s="11">
        <v>387.21</v>
      </c>
      <c r="H3973">
        <v>0</v>
      </c>
      <c r="I3973">
        <v>1</v>
      </c>
      <c r="J3973" s="1">
        <v>41408</v>
      </c>
      <c r="K3973" s="1">
        <v>41426</v>
      </c>
      <c r="L3973" s="1">
        <v>41455</v>
      </c>
      <c r="M3973">
        <v>1.5</v>
      </c>
      <c r="N3973">
        <v>29</v>
      </c>
      <c r="O3973">
        <v>0.46</v>
      </c>
      <c r="P3973" s="10" t="s">
        <v>4135</v>
      </c>
    </row>
    <row r="3974" spans="1:16" x14ac:dyDescent="0.25">
      <c r="A3974" s="4">
        <v>3973</v>
      </c>
      <c r="B3974" s="4" t="s">
        <v>0</v>
      </c>
      <c r="C3974" s="4">
        <v>3</v>
      </c>
      <c r="D3974" s="4" t="s">
        <v>1</v>
      </c>
      <c r="E3974" s="5" t="s">
        <v>1994</v>
      </c>
      <c r="F3974" s="11">
        <v>105.57</v>
      </c>
      <c r="G3974" s="11">
        <v>105.57</v>
      </c>
      <c r="H3974">
        <v>0</v>
      </c>
      <c r="I3974">
        <v>1</v>
      </c>
      <c r="J3974" s="1">
        <v>41408</v>
      </c>
      <c r="K3974" s="1">
        <v>38808</v>
      </c>
      <c r="L3974" s="1">
        <v>41425</v>
      </c>
      <c r="M3974">
        <v>1</v>
      </c>
      <c r="N3974">
        <v>18</v>
      </c>
      <c r="O3974">
        <v>0.05</v>
      </c>
      <c r="P3974" s="10" t="s">
        <v>2553</v>
      </c>
    </row>
    <row r="3975" spans="1:16" x14ac:dyDescent="0.25">
      <c r="A3975" s="4">
        <v>3974</v>
      </c>
      <c r="B3975" s="4" t="s">
        <v>0</v>
      </c>
      <c r="C3975" s="4">
        <v>3</v>
      </c>
      <c r="D3975" s="4" t="s">
        <v>1</v>
      </c>
      <c r="E3975" s="5" t="s">
        <v>1994</v>
      </c>
      <c r="F3975" s="11">
        <v>105.57</v>
      </c>
      <c r="G3975" s="11">
        <v>105.57</v>
      </c>
      <c r="H3975">
        <v>0</v>
      </c>
      <c r="I3975">
        <v>1</v>
      </c>
      <c r="J3975" s="1">
        <v>41408</v>
      </c>
      <c r="K3975" s="1">
        <v>41426</v>
      </c>
      <c r="L3975" s="1">
        <v>41455</v>
      </c>
      <c r="M3975">
        <v>1.5</v>
      </c>
      <c r="N3975">
        <v>29</v>
      </c>
      <c r="O3975">
        <v>0.12</v>
      </c>
      <c r="P3975" s="10" t="s">
        <v>2553</v>
      </c>
    </row>
    <row r="3976" spans="1:16" x14ac:dyDescent="0.25">
      <c r="A3976" s="4">
        <v>3975</v>
      </c>
      <c r="B3976" s="4" t="s">
        <v>0</v>
      </c>
      <c r="C3976" s="4">
        <v>3</v>
      </c>
      <c r="D3976" s="4" t="s">
        <v>1</v>
      </c>
      <c r="E3976" s="5" t="s">
        <v>1995</v>
      </c>
      <c r="F3976" s="11">
        <v>400.04</v>
      </c>
      <c r="G3976" s="11">
        <v>400.04</v>
      </c>
      <c r="H3976">
        <v>0</v>
      </c>
      <c r="I3976">
        <v>1</v>
      </c>
      <c r="J3976" s="1">
        <v>41408</v>
      </c>
      <c r="K3976" s="1">
        <v>38808</v>
      </c>
      <c r="L3976" s="1">
        <v>41425</v>
      </c>
      <c r="M3976">
        <v>1</v>
      </c>
      <c r="N3976">
        <v>18</v>
      </c>
      <c r="O3976">
        <v>0.19</v>
      </c>
      <c r="P3976" s="10" t="s">
        <v>2553</v>
      </c>
    </row>
    <row r="3977" spans="1:16" x14ac:dyDescent="0.25">
      <c r="A3977" s="4">
        <v>3976</v>
      </c>
      <c r="B3977" s="4" t="s">
        <v>0</v>
      </c>
      <c r="C3977" s="4">
        <v>3</v>
      </c>
      <c r="D3977" s="4" t="s">
        <v>1</v>
      </c>
      <c r="E3977" s="5" t="s">
        <v>1995</v>
      </c>
      <c r="F3977" s="11">
        <v>400.04</v>
      </c>
      <c r="G3977" s="11">
        <v>400.04</v>
      </c>
      <c r="H3977">
        <v>0</v>
      </c>
      <c r="I3977">
        <v>1</v>
      </c>
      <c r="J3977" s="1">
        <v>41408</v>
      </c>
      <c r="K3977" s="1">
        <v>41426</v>
      </c>
      <c r="L3977" s="1">
        <v>41455</v>
      </c>
      <c r="M3977">
        <v>1.5</v>
      </c>
      <c r="N3977">
        <v>29</v>
      </c>
      <c r="O3977">
        <v>0.47</v>
      </c>
      <c r="P3977" s="10" t="s">
        <v>2553</v>
      </c>
    </row>
    <row r="3978" spans="1:16" x14ac:dyDescent="0.25">
      <c r="A3978" s="4">
        <v>3977</v>
      </c>
      <c r="B3978" s="4" t="s">
        <v>0</v>
      </c>
      <c r="C3978" s="4">
        <v>3</v>
      </c>
      <c r="D3978" s="4" t="s">
        <v>1</v>
      </c>
      <c r="E3978" s="5" t="s">
        <v>1996</v>
      </c>
      <c r="F3978" s="11">
        <v>151567.14000000001</v>
      </c>
      <c r="G3978" s="11">
        <v>151567.14000000001</v>
      </c>
      <c r="H3978">
        <v>0</v>
      </c>
      <c r="I3978">
        <v>1</v>
      </c>
      <c r="J3978" s="1">
        <v>41408</v>
      </c>
      <c r="K3978" s="1">
        <v>38808</v>
      </c>
      <c r="L3978" s="1">
        <v>41425</v>
      </c>
      <c r="M3978">
        <v>1</v>
      </c>
      <c r="N3978">
        <v>18</v>
      </c>
      <c r="O3978">
        <v>74.739999999999995</v>
      </c>
      <c r="P3978" s="10" t="s">
        <v>2553</v>
      </c>
    </row>
    <row r="3979" spans="1:16" x14ac:dyDescent="0.25">
      <c r="A3979" s="4">
        <v>3978</v>
      </c>
      <c r="B3979" s="4" t="s">
        <v>0</v>
      </c>
      <c r="C3979" s="4">
        <v>3</v>
      </c>
      <c r="D3979" s="4" t="s">
        <v>1</v>
      </c>
      <c r="E3979" s="5" t="s">
        <v>1996</v>
      </c>
      <c r="F3979" s="11">
        <v>151567.14000000001</v>
      </c>
      <c r="G3979" s="11">
        <v>151567.14000000001</v>
      </c>
      <c r="H3979">
        <v>0</v>
      </c>
      <c r="I3979">
        <v>1</v>
      </c>
      <c r="J3979" s="1">
        <v>41408</v>
      </c>
      <c r="K3979" s="1">
        <v>41426</v>
      </c>
      <c r="L3979" s="1">
        <v>41455</v>
      </c>
      <c r="M3979">
        <v>1.5</v>
      </c>
      <c r="N3979">
        <v>29</v>
      </c>
      <c r="O3979">
        <v>180.63</v>
      </c>
      <c r="P3979" s="10" t="s">
        <v>2553</v>
      </c>
    </row>
    <row r="3980" spans="1:16" x14ac:dyDescent="0.25">
      <c r="A3980" s="4">
        <v>3979</v>
      </c>
      <c r="B3980" s="4" t="s">
        <v>0</v>
      </c>
      <c r="C3980" s="4">
        <v>3</v>
      </c>
      <c r="D3980" s="4" t="s">
        <v>1</v>
      </c>
      <c r="E3980" s="5" t="s">
        <v>1997</v>
      </c>
      <c r="F3980" s="11">
        <v>168.7</v>
      </c>
      <c r="G3980" s="11">
        <v>168.7</v>
      </c>
      <c r="H3980">
        <v>0</v>
      </c>
      <c r="I3980">
        <v>1</v>
      </c>
      <c r="J3980" s="1">
        <v>41408</v>
      </c>
      <c r="K3980" s="1">
        <v>38808</v>
      </c>
      <c r="L3980" s="1">
        <v>41425</v>
      </c>
      <c r="M3980">
        <v>1</v>
      </c>
      <c r="N3980">
        <v>18</v>
      </c>
      <c r="O3980">
        <v>0.08</v>
      </c>
      <c r="P3980" s="10" t="s">
        <v>2553</v>
      </c>
    </row>
    <row r="3981" spans="1:16" x14ac:dyDescent="0.25">
      <c r="A3981" s="4">
        <v>3980</v>
      </c>
      <c r="B3981" s="4" t="s">
        <v>0</v>
      </c>
      <c r="C3981" s="4">
        <v>3</v>
      </c>
      <c r="D3981" s="4" t="s">
        <v>1</v>
      </c>
      <c r="E3981" s="5" t="s">
        <v>1997</v>
      </c>
      <c r="F3981" s="11">
        <v>168.7</v>
      </c>
      <c r="G3981" s="11">
        <v>168.7</v>
      </c>
      <c r="H3981">
        <v>0</v>
      </c>
      <c r="I3981">
        <v>1</v>
      </c>
      <c r="J3981" s="1">
        <v>41408</v>
      </c>
      <c r="K3981" s="1">
        <v>41426</v>
      </c>
      <c r="L3981" s="1">
        <v>41455</v>
      </c>
      <c r="M3981">
        <v>1.5</v>
      </c>
      <c r="N3981">
        <v>29</v>
      </c>
      <c r="O3981">
        <v>0.2</v>
      </c>
      <c r="P3981" s="10" t="s">
        <v>2553</v>
      </c>
    </row>
    <row r="3982" spans="1:16" x14ac:dyDescent="0.25">
      <c r="A3982" s="4">
        <v>3981</v>
      </c>
      <c r="B3982" s="4" t="s">
        <v>0</v>
      </c>
      <c r="C3982" s="4">
        <v>3</v>
      </c>
      <c r="D3982" s="4" t="s">
        <v>1</v>
      </c>
      <c r="E3982" s="5" t="s">
        <v>1998</v>
      </c>
      <c r="F3982" s="11">
        <v>12612.37</v>
      </c>
      <c r="G3982" s="11">
        <v>12612.37</v>
      </c>
      <c r="H3982">
        <v>0</v>
      </c>
      <c r="I3982">
        <v>1</v>
      </c>
      <c r="J3982" s="1">
        <v>41408</v>
      </c>
      <c r="K3982" s="1">
        <v>38808</v>
      </c>
      <c r="L3982" s="1">
        <v>41425</v>
      </c>
      <c r="M3982">
        <v>1</v>
      </c>
      <c r="N3982">
        <v>18</v>
      </c>
      <c r="O3982">
        <v>6.21</v>
      </c>
      <c r="P3982" s="10" t="s">
        <v>4136</v>
      </c>
    </row>
    <row r="3983" spans="1:16" x14ac:dyDescent="0.25">
      <c r="A3983" s="4">
        <v>3982</v>
      </c>
      <c r="B3983" s="4" t="s">
        <v>0</v>
      </c>
      <c r="C3983" s="4">
        <v>3</v>
      </c>
      <c r="D3983" s="4" t="s">
        <v>1</v>
      </c>
      <c r="E3983" s="5" t="s">
        <v>1998</v>
      </c>
      <c r="F3983" s="11">
        <v>12612.37</v>
      </c>
      <c r="G3983" s="11">
        <v>12612.37</v>
      </c>
      <c r="H3983">
        <v>0</v>
      </c>
      <c r="I3983">
        <v>1</v>
      </c>
      <c r="J3983" s="1">
        <v>41408</v>
      </c>
      <c r="K3983" s="1">
        <v>41426</v>
      </c>
      <c r="L3983" s="1">
        <v>41455</v>
      </c>
      <c r="M3983">
        <v>1.5</v>
      </c>
      <c r="N3983">
        <v>29</v>
      </c>
      <c r="O3983">
        <v>15.03</v>
      </c>
      <c r="P3983" s="10" t="s">
        <v>4136</v>
      </c>
    </row>
    <row r="3984" spans="1:16" x14ac:dyDescent="0.25">
      <c r="A3984" s="4">
        <v>3983</v>
      </c>
      <c r="B3984" s="4" t="s">
        <v>0</v>
      </c>
      <c r="C3984" s="4">
        <v>3</v>
      </c>
      <c r="D3984" s="4" t="s">
        <v>1</v>
      </c>
      <c r="E3984" s="5" t="s">
        <v>1999</v>
      </c>
      <c r="F3984" s="11">
        <v>3493.33</v>
      </c>
      <c r="G3984" s="11">
        <v>3493.33</v>
      </c>
      <c r="H3984">
        <v>0</v>
      </c>
      <c r="I3984">
        <v>1</v>
      </c>
      <c r="J3984" s="1">
        <v>41408</v>
      </c>
      <c r="K3984" s="1">
        <v>38808</v>
      </c>
      <c r="L3984" s="1">
        <v>41425</v>
      </c>
      <c r="M3984">
        <v>1</v>
      </c>
      <c r="N3984">
        <v>18</v>
      </c>
      <c r="O3984">
        <v>1.72</v>
      </c>
      <c r="P3984" s="10" t="s">
        <v>4137</v>
      </c>
    </row>
    <row r="3985" spans="1:16" x14ac:dyDescent="0.25">
      <c r="A3985" s="4">
        <v>3984</v>
      </c>
      <c r="B3985" s="4" t="s">
        <v>0</v>
      </c>
      <c r="C3985" s="4">
        <v>3</v>
      </c>
      <c r="D3985" s="4" t="s">
        <v>1</v>
      </c>
      <c r="E3985" s="5" t="s">
        <v>1999</v>
      </c>
      <c r="F3985" s="11">
        <v>3493.33</v>
      </c>
      <c r="G3985" s="11">
        <v>3493.33</v>
      </c>
      <c r="H3985">
        <v>0</v>
      </c>
      <c r="I3985">
        <v>1</v>
      </c>
      <c r="J3985" s="1">
        <v>41408</v>
      </c>
      <c r="K3985" s="1">
        <v>41426</v>
      </c>
      <c r="L3985" s="1">
        <v>41455</v>
      </c>
      <c r="M3985">
        <v>1.5</v>
      </c>
      <c r="N3985">
        <v>29</v>
      </c>
      <c r="O3985">
        <v>4.16</v>
      </c>
      <c r="P3985" s="10" t="s">
        <v>4137</v>
      </c>
    </row>
    <row r="3986" spans="1:16" x14ac:dyDescent="0.25">
      <c r="A3986" s="4">
        <v>3985</v>
      </c>
      <c r="B3986" s="4" t="s">
        <v>0</v>
      </c>
      <c r="C3986" s="4">
        <v>3</v>
      </c>
      <c r="D3986" s="4" t="s">
        <v>1</v>
      </c>
      <c r="E3986" s="5" t="s">
        <v>2000</v>
      </c>
      <c r="F3986" s="11">
        <v>762.63</v>
      </c>
      <c r="G3986" s="11">
        <v>762.63</v>
      </c>
      <c r="H3986">
        <v>0</v>
      </c>
      <c r="I3986">
        <v>1</v>
      </c>
      <c r="J3986" s="1">
        <v>41408</v>
      </c>
      <c r="K3986" s="1">
        <v>38808</v>
      </c>
      <c r="L3986" s="1">
        <v>41425</v>
      </c>
      <c r="M3986">
        <v>1</v>
      </c>
      <c r="N3986">
        <v>18</v>
      </c>
      <c r="O3986">
        <v>0.37</v>
      </c>
      <c r="P3986" s="10" t="s">
        <v>4138</v>
      </c>
    </row>
    <row r="3987" spans="1:16" x14ac:dyDescent="0.25">
      <c r="A3987" s="4">
        <v>3986</v>
      </c>
      <c r="B3987" s="4" t="s">
        <v>0</v>
      </c>
      <c r="C3987" s="4">
        <v>3</v>
      </c>
      <c r="D3987" s="4" t="s">
        <v>1</v>
      </c>
      <c r="E3987" s="5" t="s">
        <v>2000</v>
      </c>
      <c r="F3987" s="11">
        <v>762.63</v>
      </c>
      <c r="G3987" s="11">
        <v>762.63</v>
      </c>
      <c r="H3987">
        <v>0</v>
      </c>
      <c r="I3987">
        <v>1</v>
      </c>
      <c r="J3987" s="1">
        <v>41408</v>
      </c>
      <c r="K3987" s="1">
        <v>41426</v>
      </c>
      <c r="L3987" s="1">
        <v>41455</v>
      </c>
      <c r="M3987">
        <v>1.5</v>
      </c>
      <c r="N3987">
        <v>29</v>
      </c>
      <c r="O3987">
        <v>0.9</v>
      </c>
      <c r="P3987" s="10" t="s">
        <v>4138</v>
      </c>
    </row>
    <row r="3988" spans="1:16" x14ac:dyDescent="0.25">
      <c r="A3988" s="4">
        <v>3987</v>
      </c>
      <c r="B3988" s="4" t="s">
        <v>0</v>
      </c>
      <c r="C3988" s="4">
        <v>3</v>
      </c>
      <c r="D3988" s="4" t="s">
        <v>1</v>
      </c>
      <c r="E3988" s="5" t="s">
        <v>2001</v>
      </c>
      <c r="F3988" s="11">
        <v>1315.06</v>
      </c>
      <c r="G3988" s="11">
        <v>1315.06</v>
      </c>
      <c r="H3988">
        <v>0</v>
      </c>
      <c r="I3988">
        <v>1</v>
      </c>
      <c r="J3988" s="1">
        <v>41408</v>
      </c>
      <c r="K3988" s="1">
        <v>38808</v>
      </c>
      <c r="L3988" s="1">
        <v>41425</v>
      </c>
      <c r="M3988">
        <v>1</v>
      </c>
      <c r="N3988">
        <v>18</v>
      </c>
      <c r="O3988">
        <v>0.64</v>
      </c>
      <c r="P3988" s="10" t="s">
        <v>4139</v>
      </c>
    </row>
    <row r="3989" spans="1:16" x14ac:dyDescent="0.25">
      <c r="A3989" s="4">
        <v>3988</v>
      </c>
      <c r="B3989" s="4" t="s">
        <v>0</v>
      </c>
      <c r="C3989" s="4">
        <v>3</v>
      </c>
      <c r="D3989" s="4" t="s">
        <v>1</v>
      </c>
      <c r="E3989" s="5" t="s">
        <v>2001</v>
      </c>
      <c r="F3989" s="11">
        <v>1315.06</v>
      </c>
      <c r="G3989" s="11">
        <v>1315.06</v>
      </c>
      <c r="H3989">
        <v>0</v>
      </c>
      <c r="I3989">
        <v>1</v>
      </c>
      <c r="J3989" s="1">
        <v>41408</v>
      </c>
      <c r="K3989" s="1">
        <v>41426</v>
      </c>
      <c r="L3989" s="1">
        <v>41455</v>
      </c>
      <c r="M3989">
        <v>1.5</v>
      </c>
      <c r="N3989">
        <v>29</v>
      </c>
      <c r="O3989">
        <v>1.56</v>
      </c>
      <c r="P3989" s="10" t="s">
        <v>4139</v>
      </c>
    </row>
    <row r="3990" spans="1:16" x14ac:dyDescent="0.25">
      <c r="A3990" s="4">
        <v>3989</v>
      </c>
      <c r="B3990" s="4" t="s">
        <v>0</v>
      </c>
      <c r="C3990" s="4">
        <v>3</v>
      </c>
      <c r="D3990" s="4" t="s">
        <v>1</v>
      </c>
      <c r="E3990" s="5" t="s">
        <v>2002</v>
      </c>
      <c r="F3990" s="11">
        <v>23099.11</v>
      </c>
      <c r="G3990" s="11">
        <v>23099.11</v>
      </c>
      <c r="H3990">
        <v>0</v>
      </c>
      <c r="I3990">
        <v>1</v>
      </c>
      <c r="J3990" s="1">
        <v>41408</v>
      </c>
      <c r="K3990" s="1">
        <v>38808</v>
      </c>
      <c r="L3990" s="1">
        <v>41425</v>
      </c>
      <c r="M3990">
        <v>1</v>
      </c>
      <c r="N3990">
        <v>18</v>
      </c>
      <c r="O3990">
        <v>11.39</v>
      </c>
      <c r="P3990" s="10" t="s">
        <v>4140</v>
      </c>
    </row>
    <row r="3991" spans="1:16" x14ac:dyDescent="0.25">
      <c r="A3991" s="4">
        <v>3990</v>
      </c>
      <c r="B3991" s="4" t="s">
        <v>0</v>
      </c>
      <c r="C3991" s="4">
        <v>3</v>
      </c>
      <c r="D3991" s="4" t="s">
        <v>1</v>
      </c>
      <c r="E3991" s="5" t="s">
        <v>2002</v>
      </c>
      <c r="F3991" s="11">
        <v>23099.11</v>
      </c>
      <c r="G3991" s="11">
        <v>23099.11</v>
      </c>
      <c r="H3991">
        <v>0</v>
      </c>
      <c r="I3991">
        <v>1</v>
      </c>
      <c r="J3991" s="1">
        <v>41408</v>
      </c>
      <c r="K3991" s="1">
        <v>41426</v>
      </c>
      <c r="L3991" s="1">
        <v>41455</v>
      </c>
      <c r="M3991">
        <v>1.5</v>
      </c>
      <c r="N3991">
        <v>29</v>
      </c>
      <c r="O3991">
        <v>27.52</v>
      </c>
      <c r="P3991" s="10" t="s">
        <v>4140</v>
      </c>
    </row>
    <row r="3992" spans="1:16" x14ac:dyDescent="0.25">
      <c r="A3992" s="4">
        <v>3991</v>
      </c>
      <c r="B3992" s="4" t="s">
        <v>0</v>
      </c>
      <c r="C3992" s="4">
        <v>3</v>
      </c>
      <c r="D3992" s="4" t="s">
        <v>1</v>
      </c>
      <c r="E3992" s="5" t="s">
        <v>2003</v>
      </c>
      <c r="F3992" s="11">
        <v>105.51</v>
      </c>
      <c r="G3992" s="11">
        <v>105.51</v>
      </c>
      <c r="H3992">
        <v>0</v>
      </c>
      <c r="I3992">
        <v>1</v>
      </c>
      <c r="J3992" s="1">
        <v>41408</v>
      </c>
      <c r="K3992" s="1">
        <v>38808</v>
      </c>
      <c r="L3992" s="1">
        <v>41425</v>
      </c>
      <c r="M3992">
        <v>1</v>
      </c>
      <c r="N3992">
        <v>18</v>
      </c>
      <c r="O3992">
        <v>0.05</v>
      </c>
      <c r="P3992" s="10" t="s">
        <v>4141</v>
      </c>
    </row>
    <row r="3993" spans="1:16" x14ac:dyDescent="0.25">
      <c r="A3993" s="4">
        <v>3992</v>
      </c>
      <c r="B3993" s="4" t="s">
        <v>0</v>
      </c>
      <c r="C3993" s="4">
        <v>3</v>
      </c>
      <c r="D3993" s="4" t="s">
        <v>1</v>
      </c>
      <c r="E3993" s="5" t="s">
        <v>2003</v>
      </c>
      <c r="F3993" s="11">
        <v>105.51</v>
      </c>
      <c r="G3993" s="11">
        <v>105.51</v>
      </c>
      <c r="H3993">
        <v>0</v>
      </c>
      <c r="I3993">
        <v>1</v>
      </c>
      <c r="J3993" s="1">
        <v>41408</v>
      </c>
      <c r="K3993" s="1">
        <v>41426</v>
      </c>
      <c r="L3993" s="1">
        <v>41455</v>
      </c>
      <c r="M3993">
        <v>1.5</v>
      </c>
      <c r="N3993">
        <v>29</v>
      </c>
      <c r="O3993">
        <v>0.12</v>
      </c>
      <c r="P3993" s="10" t="s">
        <v>4141</v>
      </c>
    </row>
    <row r="3994" spans="1:16" x14ac:dyDescent="0.25">
      <c r="A3994" s="4">
        <v>3993</v>
      </c>
      <c r="B3994" s="4" t="s">
        <v>0</v>
      </c>
      <c r="C3994" s="4">
        <v>3</v>
      </c>
      <c r="D3994" s="4" t="s">
        <v>1</v>
      </c>
      <c r="E3994" s="5" t="s">
        <v>2004</v>
      </c>
      <c r="F3994" s="11">
        <v>376.87</v>
      </c>
      <c r="G3994" s="11">
        <v>376.87</v>
      </c>
      <c r="H3994">
        <v>0</v>
      </c>
      <c r="I3994">
        <v>1</v>
      </c>
      <c r="J3994" s="1">
        <v>41408</v>
      </c>
      <c r="K3994" s="1">
        <v>38808</v>
      </c>
      <c r="L3994" s="1">
        <v>41425</v>
      </c>
      <c r="M3994">
        <v>1</v>
      </c>
      <c r="N3994">
        <v>18</v>
      </c>
      <c r="O3994">
        <v>0.18</v>
      </c>
      <c r="P3994" s="10" t="s">
        <v>2553</v>
      </c>
    </row>
    <row r="3995" spans="1:16" x14ac:dyDescent="0.25">
      <c r="A3995" s="4">
        <v>3994</v>
      </c>
      <c r="B3995" s="4" t="s">
        <v>0</v>
      </c>
      <c r="C3995" s="4">
        <v>3</v>
      </c>
      <c r="D3995" s="4" t="s">
        <v>1</v>
      </c>
      <c r="E3995" s="5" t="s">
        <v>2004</v>
      </c>
      <c r="F3995" s="11">
        <v>376.87</v>
      </c>
      <c r="G3995" s="11">
        <v>376.87</v>
      </c>
      <c r="H3995">
        <v>0</v>
      </c>
      <c r="I3995">
        <v>1</v>
      </c>
      <c r="J3995" s="1">
        <v>41408</v>
      </c>
      <c r="K3995" s="1">
        <v>41426</v>
      </c>
      <c r="L3995" s="1">
        <v>41455</v>
      </c>
      <c r="M3995">
        <v>1.5</v>
      </c>
      <c r="N3995">
        <v>29</v>
      </c>
      <c r="O3995">
        <v>0.44</v>
      </c>
      <c r="P3995" s="10" t="s">
        <v>2553</v>
      </c>
    </row>
    <row r="3996" spans="1:16" x14ac:dyDescent="0.25">
      <c r="A3996" s="4">
        <v>3995</v>
      </c>
      <c r="B3996" s="4" t="s">
        <v>0</v>
      </c>
      <c r="C3996" s="4">
        <v>3</v>
      </c>
      <c r="D3996" s="4" t="s">
        <v>1</v>
      </c>
      <c r="E3996" s="5" t="s">
        <v>2005</v>
      </c>
      <c r="F3996" s="11">
        <v>436829.65</v>
      </c>
      <c r="G3996" s="11">
        <v>436829.65</v>
      </c>
      <c r="H3996">
        <v>0</v>
      </c>
      <c r="I3996">
        <v>1</v>
      </c>
      <c r="J3996" s="1">
        <v>41408</v>
      </c>
      <c r="K3996" s="1">
        <v>38808</v>
      </c>
      <c r="L3996" s="1">
        <v>41425</v>
      </c>
      <c r="M3996">
        <v>1</v>
      </c>
      <c r="N3996">
        <v>18</v>
      </c>
      <c r="O3996">
        <v>215.42</v>
      </c>
      <c r="P3996" s="10" t="s">
        <v>2553</v>
      </c>
    </row>
    <row r="3997" spans="1:16" x14ac:dyDescent="0.25">
      <c r="A3997" s="4">
        <v>3996</v>
      </c>
      <c r="B3997" s="4" t="s">
        <v>0</v>
      </c>
      <c r="C3997" s="4">
        <v>3</v>
      </c>
      <c r="D3997" s="4" t="s">
        <v>1</v>
      </c>
      <c r="E3997" s="5" t="s">
        <v>2005</v>
      </c>
      <c r="F3997" s="11">
        <v>436829.65</v>
      </c>
      <c r="G3997" s="11">
        <v>436829.65</v>
      </c>
      <c r="H3997">
        <v>0</v>
      </c>
      <c r="I3997">
        <v>1</v>
      </c>
      <c r="J3997" s="1">
        <v>41408</v>
      </c>
      <c r="K3997" s="1">
        <v>41426</v>
      </c>
      <c r="L3997" s="1">
        <v>41455</v>
      </c>
      <c r="M3997">
        <v>1.5</v>
      </c>
      <c r="N3997">
        <v>29</v>
      </c>
      <c r="O3997">
        <v>520.6</v>
      </c>
      <c r="P3997" s="10" t="s">
        <v>2553</v>
      </c>
    </row>
    <row r="3998" spans="1:16" x14ac:dyDescent="0.25">
      <c r="A3998" s="4">
        <v>3997</v>
      </c>
      <c r="B3998" s="4" t="s">
        <v>0</v>
      </c>
      <c r="C3998" s="4">
        <v>3</v>
      </c>
      <c r="D3998" s="4" t="s">
        <v>1</v>
      </c>
      <c r="E3998" s="5" t="s">
        <v>2006</v>
      </c>
      <c r="F3998" s="11">
        <v>489.24</v>
      </c>
      <c r="G3998" s="11">
        <v>489.24</v>
      </c>
      <c r="H3998">
        <v>0</v>
      </c>
      <c r="I3998">
        <v>1</v>
      </c>
      <c r="J3998" s="1">
        <v>41408</v>
      </c>
      <c r="K3998" s="1">
        <v>38808</v>
      </c>
      <c r="L3998" s="1">
        <v>41425</v>
      </c>
      <c r="M3998">
        <v>1</v>
      </c>
      <c r="N3998">
        <v>18</v>
      </c>
      <c r="O3998">
        <v>0.24</v>
      </c>
      <c r="P3998" s="10" t="s">
        <v>4142</v>
      </c>
    </row>
    <row r="3999" spans="1:16" x14ac:dyDescent="0.25">
      <c r="A3999" s="4">
        <v>3998</v>
      </c>
      <c r="B3999" s="4" t="s">
        <v>0</v>
      </c>
      <c r="C3999" s="4">
        <v>3</v>
      </c>
      <c r="D3999" s="4" t="s">
        <v>1</v>
      </c>
      <c r="E3999" s="5" t="s">
        <v>2006</v>
      </c>
      <c r="F3999" s="11">
        <v>489.24</v>
      </c>
      <c r="G3999" s="11">
        <v>489.24</v>
      </c>
      <c r="H3999">
        <v>0</v>
      </c>
      <c r="I3999">
        <v>1</v>
      </c>
      <c r="J3999" s="1">
        <v>41408</v>
      </c>
      <c r="K3999" s="1">
        <v>41426</v>
      </c>
      <c r="L3999" s="1">
        <v>41455</v>
      </c>
      <c r="M3999">
        <v>1.5</v>
      </c>
      <c r="N3999">
        <v>29</v>
      </c>
      <c r="O3999">
        <v>0.57999999999999996</v>
      </c>
      <c r="P3999" s="10" t="s">
        <v>4142</v>
      </c>
    </row>
    <row r="4000" spans="1:16" x14ac:dyDescent="0.25">
      <c r="A4000" s="4">
        <v>3999</v>
      </c>
      <c r="B4000" s="4" t="s">
        <v>0</v>
      </c>
      <c r="C4000" s="4">
        <v>3</v>
      </c>
      <c r="D4000" s="4" t="s">
        <v>1</v>
      </c>
      <c r="E4000" s="5" t="s">
        <v>2007</v>
      </c>
      <c r="F4000" s="11">
        <v>10078.01</v>
      </c>
      <c r="G4000" s="11">
        <v>10078.01</v>
      </c>
      <c r="H4000">
        <v>0</v>
      </c>
      <c r="I4000">
        <v>1</v>
      </c>
      <c r="J4000" s="1">
        <v>41408</v>
      </c>
      <c r="K4000" s="1">
        <v>38808</v>
      </c>
      <c r="L4000" s="1">
        <v>41425</v>
      </c>
      <c r="M4000">
        <v>1</v>
      </c>
      <c r="N4000">
        <v>18</v>
      </c>
      <c r="O4000">
        <v>4.97</v>
      </c>
      <c r="P4000" s="10" t="s">
        <v>2553</v>
      </c>
    </row>
    <row r="4001" spans="1:16" x14ac:dyDescent="0.25">
      <c r="A4001" s="4">
        <v>4000</v>
      </c>
      <c r="B4001" s="4" t="s">
        <v>0</v>
      </c>
      <c r="C4001" s="4">
        <v>3</v>
      </c>
      <c r="D4001" s="4" t="s">
        <v>1</v>
      </c>
      <c r="E4001" s="5" t="s">
        <v>2007</v>
      </c>
      <c r="F4001" s="11">
        <v>10078.01</v>
      </c>
      <c r="G4001" s="11">
        <v>10078.01</v>
      </c>
      <c r="H4001">
        <v>0</v>
      </c>
      <c r="I4001">
        <v>1</v>
      </c>
      <c r="J4001" s="1">
        <v>41408</v>
      </c>
      <c r="K4001" s="1">
        <v>41426</v>
      </c>
      <c r="L4001" s="1">
        <v>41455</v>
      </c>
      <c r="M4001">
        <v>1.5</v>
      </c>
      <c r="N4001">
        <v>29</v>
      </c>
      <c r="O4001">
        <v>12.01</v>
      </c>
      <c r="P4001" s="10" t="s">
        <v>2553</v>
      </c>
    </row>
    <row r="4002" spans="1:16" x14ac:dyDescent="0.25">
      <c r="A4002" s="4">
        <v>4001</v>
      </c>
      <c r="B4002" s="4" t="s">
        <v>0</v>
      </c>
      <c r="C4002" s="4">
        <v>3</v>
      </c>
      <c r="D4002" s="4" t="s">
        <v>1</v>
      </c>
      <c r="E4002" s="5" t="s">
        <v>2008</v>
      </c>
      <c r="F4002" s="11">
        <v>436.9</v>
      </c>
      <c r="G4002" s="11">
        <v>436.9</v>
      </c>
      <c r="H4002">
        <v>0</v>
      </c>
      <c r="I4002">
        <v>1</v>
      </c>
      <c r="J4002" s="1">
        <v>41408</v>
      </c>
      <c r="K4002" s="1">
        <v>38808</v>
      </c>
      <c r="L4002" s="1">
        <v>41425</v>
      </c>
      <c r="M4002">
        <v>1</v>
      </c>
      <c r="N4002">
        <v>18</v>
      </c>
      <c r="O4002">
        <v>0.21</v>
      </c>
      <c r="P4002" s="10" t="s">
        <v>4143</v>
      </c>
    </row>
    <row r="4003" spans="1:16" x14ac:dyDescent="0.25">
      <c r="A4003" s="4">
        <v>4002</v>
      </c>
      <c r="B4003" s="4" t="s">
        <v>0</v>
      </c>
      <c r="C4003" s="4">
        <v>3</v>
      </c>
      <c r="D4003" s="4" t="s">
        <v>1</v>
      </c>
      <c r="E4003" s="5" t="s">
        <v>2008</v>
      </c>
      <c r="F4003" s="11">
        <v>436.9</v>
      </c>
      <c r="G4003" s="11">
        <v>436.9</v>
      </c>
      <c r="H4003">
        <v>0</v>
      </c>
      <c r="I4003">
        <v>1</v>
      </c>
      <c r="J4003" s="1">
        <v>41408</v>
      </c>
      <c r="K4003" s="1">
        <v>41426</v>
      </c>
      <c r="L4003" s="1">
        <v>41455</v>
      </c>
      <c r="M4003">
        <v>1.5</v>
      </c>
      <c r="N4003">
        <v>29</v>
      </c>
      <c r="O4003">
        <v>0.52</v>
      </c>
      <c r="P4003" s="10" t="s">
        <v>4143</v>
      </c>
    </row>
    <row r="4004" spans="1:16" x14ac:dyDescent="0.25">
      <c r="A4004" s="4">
        <v>4003</v>
      </c>
      <c r="B4004" s="4" t="s">
        <v>0</v>
      </c>
      <c r="C4004" s="4">
        <v>3</v>
      </c>
      <c r="D4004" s="4" t="s">
        <v>1</v>
      </c>
      <c r="E4004" s="5" t="s">
        <v>2009</v>
      </c>
      <c r="F4004" s="11">
        <v>109.33</v>
      </c>
      <c r="G4004" s="11">
        <v>109.33</v>
      </c>
      <c r="H4004">
        <v>0</v>
      </c>
      <c r="I4004">
        <v>1</v>
      </c>
      <c r="J4004" s="1">
        <v>41408</v>
      </c>
      <c r="K4004" s="1">
        <v>38808</v>
      </c>
      <c r="L4004" s="1">
        <v>41425</v>
      </c>
      <c r="M4004">
        <v>1</v>
      </c>
      <c r="N4004">
        <v>18</v>
      </c>
      <c r="O4004">
        <v>0.05</v>
      </c>
      <c r="P4004" s="10" t="s">
        <v>4144</v>
      </c>
    </row>
    <row r="4005" spans="1:16" x14ac:dyDescent="0.25">
      <c r="A4005" s="4">
        <v>4004</v>
      </c>
      <c r="B4005" s="4" t="s">
        <v>0</v>
      </c>
      <c r="C4005" s="4">
        <v>3</v>
      </c>
      <c r="D4005" s="4" t="s">
        <v>1</v>
      </c>
      <c r="E4005" s="5" t="s">
        <v>2009</v>
      </c>
      <c r="F4005" s="11">
        <v>109.33</v>
      </c>
      <c r="G4005" s="11">
        <v>109.33</v>
      </c>
      <c r="H4005">
        <v>0</v>
      </c>
      <c r="I4005">
        <v>1</v>
      </c>
      <c r="J4005" s="1">
        <v>41408</v>
      </c>
      <c r="K4005" s="1">
        <v>41426</v>
      </c>
      <c r="L4005" s="1">
        <v>41455</v>
      </c>
      <c r="M4005">
        <v>1.5</v>
      </c>
      <c r="N4005">
        <v>29</v>
      </c>
      <c r="O4005">
        <v>0.13</v>
      </c>
      <c r="P4005" s="10" t="s">
        <v>4144</v>
      </c>
    </row>
    <row r="4006" spans="1:16" x14ac:dyDescent="0.25">
      <c r="A4006" s="4">
        <v>4005</v>
      </c>
      <c r="B4006" s="4" t="s">
        <v>0</v>
      </c>
      <c r="C4006" s="4">
        <v>3</v>
      </c>
      <c r="D4006" s="4" t="s">
        <v>1</v>
      </c>
      <c r="E4006" s="5" t="s">
        <v>2010</v>
      </c>
      <c r="F4006" s="11">
        <v>3838.27</v>
      </c>
      <c r="G4006" s="11">
        <v>3838.27</v>
      </c>
      <c r="H4006">
        <v>0</v>
      </c>
      <c r="I4006">
        <v>1</v>
      </c>
      <c r="J4006" s="1">
        <v>41408</v>
      </c>
      <c r="K4006" s="1">
        <v>38808</v>
      </c>
      <c r="L4006" s="1">
        <v>41425</v>
      </c>
      <c r="M4006">
        <v>1</v>
      </c>
      <c r="N4006">
        <v>18</v>
      </c>
      <c r="O4006">
        <v>1.89</v>
      </c>
      <c r="P4006" s="10" t="s">
        <v>4145</v>
      </c>
    </row>
    <row r="4007" spans="1:16" x14ac:dyDescent="0.25">
      <c r="A4007" s="4">
        <v>4006</v>
      </c>
      <c r="B4007" s="4" t="s">
        <v>0</v>
      </c>
      <c r="C4007" s="4">
        <v>3</v>
      </c>
      <c r="D4007" s="4" t="s">
        <v>1</v>
      </c>
      <c r="E4007" s="5" t="s">
        <v>2010</v>
      </c>
      <c r="F4007" s="11">
        <v>3838.27</v>
      </c>
      <c r="G4007" s="11">
        <v>3838.27</v>
      </c>
      <c r="H4007">
        <v>0</v>
      </c>
      <c r="I4007">
        <v>1</v>
      </c>
      <c r="J4007" s="1">
        <v>41408</v>
      </c>
      <c r="K4007" s="1">
        <v>41426</v>
      </c>
      <c r="L4007" s="1">
        <v>41455</v>
      </c>
      <c r="M4007">
        <v>1.5</v>
      </c>
      <c r="N4007">
        <v>29</v>
      </c>
      <c r="O4007">
        <v>4.57</v>
      </c>
      <c r="P4007" s="10" t="s">
        <v>4145</v>
      </c>
    </row>
    <row r="4008" spans="1:16" x14ac:dyDescent="0.25">
      <c r="A4008" s="4">
        <v>4007</v>
      </c>
      <c r="B4008" s="4" t="s">
        <v>0</v>
      </c>
      <c r="C4008" s="4">
        <v>3</v>
      </c>
      <c r="D4008" s="4" t="s">
        <v>1</v>
      </c>
      <c r="E4008" s="5" t="s">
        <v>2011</v>
      </c>
      <c r="F4008" s="11">
        <v>1123.81</v>
      </c>
      <c r="G4008" s="11">
        <v>1123.81</v>
      </c>
      <c r="H4008">
        <v>0</v>
      </c>
      <c r="I4008">
        <v>1</v>
      </c>
      <c r="J4008" s="1">
        <v>41408</v>
      </c>
      <c r="K4008" s="1">
        <v>38808</v>
      </c>
      <c r="L4008" s="1">
        <v>41425</v>
      </c>
      <c r="M4008">
        <v>1</v>
      </c>
      <c r="N4008">
        <v>18</v>
      </c>
      <c r="O4008">
        <v>0.55000000000000004</v>
      </c>
      <c r="P4008" s="10" t="s">
        <v>4146</v>
      </c>
    </row>
    <row r="4009" spans="1:16" x14ac:dyDescent="0.25">
      <c r="A4009" s="4">
        <v>4008</v>
      </c>
      <c r="B4009" s="4" t="s">
        <v>0</v>
      </c>
      <c r="C4009" s="4">
        <v>3</v>
      </c>
      <c r="D4009" s="4" t="s">
        <v>1</v>
      </c>
      <c r="E4009" s="5" t="s">
        <v>2011</v>
      </c>
      <c r="F4009" s="11">
        <v>1123.81</v>
      </c>
      <c r="G4009" s="11">
        <v>1123.81</v>
      </c>
      <c r="H4009">
        <v>0</v>
      </c>
      <c r="I4009">
        <v>1</v>
      </c>
      <c r="J4009" s="1">
        <v>41408</v>
      </c>
      <c r="K4009" s="1">
        <v>41426</v>
      </c>
      <c r="L4009" s="1">
        <v>41455</v>
      </c>
      <c r="M4009">
        <v>1.5</v>
      </c>
      <c r="N4009">
        <v>29</v>
      </c>
      <c r="O4009">
        <v>1.33</v>
      </c>
      <c r="P4009" s="10" t="s">
        <v>4146</v>
      </c>
    </row>
    <row r="4010" spans="1:16" x14ac:dyDescent="0.25">
      <c r="A4010" s="4">
        <v>4009</v>
      </c>
      <c r="B4010" s="4" t="s">
        <v>0</v>
      </c>
      <c r="C4010" s="4">
        <v>3</v>
      </c>
      <c r="D4010" s="4" t="s">
        <v>1</v>
      </c>
      <c r="E4010" s="5" t="s">
        <v>2012</v>
      </c>
      <c r="F4010" s="11">
        <v>3098.87</v>
      </c>
      <c r="G4010" s="11">
        <v>3098.87</v>
      </c>
      <c r="H4010">
        <v>0</v>
      </c>
      <c r="I4010">
        <v>1</v>
      </c>
      <c r="J4010" s="1">
        <v>41408</v>
      </c>
      <c r="K4010" s="1">
        <v>38808</v>
      </c>
      <c r="L4010" s="1">
        <v>41425</v>
      </c>
      <c r="M4010">
        <v>1</v>
      </c>
      <c r="N4010">
        <v>18</v>
      </c>
      <c r="O4010">
        <v>1.52</v>
      </c>
      <c r="P4010" s="10" t="s">
        <v>4147</v>
      </c>
    </row>
    <row r="4011" spans="1:16" x14ac:dyDescent="0.25">
      <c r="A4011" s="4">
        <v>4010</v>
      </c>
      <c r="B4011" s="4" t="s">
        <v>0</v>
      </c>
      <c r="C4011" s="4">
        <v>3</v>
      </c>
      <c r="D4011" s="4" t="s">
        <v>1</v>
      </c>
      <c r="E4011" s="5" t="s">
        <v>2012</v>
      </c>
      <c r="F4011" s="11">
        <v>3098.87</v>
      </c>
      <c r="G4011" s="11">
        <v>3098.87</v>
      </c>
      <c r="H4011">
        <v>0</v>
      </c>
      <c r="I4011">
        <v>1</v>
      </c>
      <c r="J4011" s="1">
        <v>41408</v>
      </c>
      <c r="K4011" s="1">
        <v>41426</v>
      </c>
      <c r="L4011" s="1">
        <v>41455</v>
      </c>
      <c r="M4011">
        <v>1.5</v>
      </c>
      <c r="N4011">
        <v>29</v>
      </c>
      <c r="O4011">
        <v>3.69</v>
      </c>
      <c r="P4011" s="10" t="s">
        <v>4147</v>
      </c>
    </row>
    <row r="4012" spans="1:16" x14ac:dyDescent="0.25">
      <c r="A4012" s="4">
        <v>4011</v>
      </c>
      <c r="B4012" s="4" t="s">
        <v>0</v>
      </c>
      <c r="C4012" s="4">
        <v>3</v>
      </c>
      <c r="D4012" s="4" t="s">
        <v>1</v>
      </c>
      <c r="E4012" s="5" t="s">
        <v>2013</v>
      </c>
      <c r="F4012" s="11">
        <v>277.82</v>
      </c>
      <c r="G4012" s="11">
        <v>277.82</v>
      </c>
      <c r="H4012">
        <v>0</v>
      </c>
      <c r="I4012">
        <v>1</v>
      </c>
      <c r="J4012" s="1">
        <v>41408</v>
      </c>
      <c r="K4012" s="1">
        <v>38808</v>
      </c>
      <c r="L4012" s="1">
        <v>41425</v>
      </c>
      <c r="M4012">
        <v>1</v>
      </c>
      <c r="N4012">
        <v>18</v>
      </c>
      <c r="O4012">
        <v>0.13</v>
      </c>
      <c r="P4012" s="10" t="s">
        <v>4148</v>
      </c>
    </row>
    <row r="4013" spans="1:16" x14ac:dyDescent="0.25">
      <c r="A4013" s="4">
        <v>4012</v>
      </c>
      <c r="B4013" s="4" t="s">
        <v>0</v>
      </c>
      <c r="C4013" s="4">
        <v>3</v>
      </c>
      <c r="D4013" s="4" t="s">
        <v>1</v>
      </c>
      <c r="E4013" s="5" t="s">
        <v>2013</v>
      </c>
      <c r="F4013" s="11">
        <v>277.82</v>
      </c>
      <c r="G4013" s="11">
        <v>277.82</v>
      </c>
      <c r="H4013">
        <v>0</v>
      </c>
      <c r="I4013">
        <v>1</v>
      </c>
      <c r="J4013" s="1">
        <v>41408</v>
      </c>
      <c r="K4013" s="1">
        <v>41426</v>
      </c>
      <c r="L4013" s="1">
        <v>41455</v>
      </c>
      <c r="M4013">
        <v>1.5</v>
      </c>
      <c r="N4013">
        <v>29</v>
      </c>
      <c r="O4013">
        <v>0.33</v>
      </c>
      <c r="P4013" s="10" t="s">
        <v>4148</v>
      </c>
    </row>
    <row r="4014" spans="1:16" x14ac:dyDescent="0.25">
      <c r="A4014" s="4">
        <v>4013</v>
      </c>
      <c r="B4014" s="4" t="s">
        <v>0</v>
      </c>
      <c r="C4014" s="4">
        <v>3</v>
      </c>
      <c r="D4014" s="4" t="s">
        <v>1</v>
      </c>
      <c r="E4014" s="5" t="s">
        <v>2014</v>
      </c>
      <c r="F4014" s="11">
        <v>193.41</v>
      </c>
      <c r="G4014" s="11">
        <v>193.41</v>
      </c>
      <c r="H4014">
        <v>0</v>
      </c>
      <c r="I4014">
        <v>1</v>
      </c>
      <c r="J4014" s="1">
        <v>41408</v>
      </c>
      <c r="K4014" s="1">
        <v>38808</v>
      </c>
      <c r="L4014" s="1">
        <v>41425</v>
      </c>
      <c r="M4014">
        <v>1</v>
      </c>
      <c r="N4014">
        <v>18</v>
      </c>
      <c r="O4014">
        <v>0.09</v>
      </c>
      <c r="P4014" s="10" t="s">
        <v>4149</v>
      </c>
    </row>
    <row r="4015" spans="1:16" x14ac:dyDescent="0.25">
      <c r="A4015" s="4">
        <v>4014</v>
      </c>
      <c r="B4015" s="4" t="s">
        <v>0</v>
      </c>
      <c r="C4015" s="4">
        <v>3</v>
      </c>
      <c r="D4015" s="4" t="s">
        <v>1</v>
      </c>
      <c r="E4015" s="5" t="s">
        <v>2014</v>
      </c>
      <c r="F4015" s="11">
        <v>193.41</v>
      </c>
      <c r="G4015" s="11">
        <v>193.41</v>
      </c>
      <c r="H4015">
        <v>0</v>
      </c>
      <c r="I4015">
        <v>1</v>
      </c>
      <c r="J4015" s="1">
        <v>41408</v>
      </c>
      <c r="K4015" s="1">
        <v>41426</v>
      </c>
      <c r="L4015" s="1">
        <v>41455</v>
      </c>
      <c r="M4015">
        <v>1.5</v>
      </c>
      <c r="N4015">
        <v>29</v>
      </c>
      <c r="O4015">
        <v>0.23</v>
      </c>
      <c r="P4015" s="10" t="s">
        <v>4149</v>
      </c>
    </row>
    <row r="4016" spans="1:16" x14ac:dyDescent="0.25">
      <c r="A4016" s="4">
        <v>4015</v>
      </c>
      <c r="B4016" s="4" t="s">
        <v>0</v>
      </c>
      <c r="C4016" s="4">
        <v>3</v>
      </c>
      <c r="D4016" s="4" t="s">
        <v>1</v>
      </c>
      <c r="E4016" s="5" t="s">
        <v>2015</v>
      </c>
      <c r="F4016" s="11">
        <v>185.93</v>
      </c>
      <c r="G4016" s="11">
        <v>185.93</v>
      </c>
      <c r="H4016">
        <v>0</v>
      </c>
      <c r="I4016">
        <v>1</v>
      </c>
      <c r="J4016" s="1">
        <v>41408</v>
      </c>
      <c r="K4016" s="1">
        <v>38808</v>
      </c>
      <c r="L4016" s="1">
        <v>41425</v>
      </c>
      <c r="M4016">
        <v>1</v>
      </c>
      <c r="N4016">
        <v>18</v>
      </c>
      <c r="O4016">
        <v>0.09</v>
      </c>
      <c r="P4016" s="10" t="s">
        <v>4150</v>
      </c>
    </row>
    <row r="4017" spans="1:16" x14ac:dyDescent="0.25">
      <c r="A4017" s="4">
        <v>4016</v>
      </c>
      <c r="B4017" s="4" t="s">
        <v>0</v>
      </c>
      <c r="C4017" s="4">
        <v>3</v>
      </c>
      <c r="D4017" s="4" t="s">
        <v>1</v>
      </c>
      <c r="E4017" s="5" t="s">
        <v>2015</v>
      </c>
      <c r="F4017" s="11">
        <v>185.93</v>
      </c>
      <c r="G4017" s="11">
        <v>185.93</v>
      </c>
      <c r="H4017">
        <v>0</v>
      </c>
      <c r="I4017">
        <v>1</v>
      </c>
      <c r="J4017" s="1">
        <v>41408</v>
      </c>
      <c r="K4017" s="1">
        <v>41426</v>
      </c>
      <c r="L4017" s="1">
        <v>41455</v>
      </c>
      <c r="M4017">
        <v>1.5</v>
      </c>
      <c r="N4017">
        <v>29</v>
      </c>
      <c r="O4017">
        <v>0.22</v>
      </c>
      <c r="P4017" s="10" t="s">
        <v>4150</v>
      </c>
    </row>
    <row r="4018" spans="1:16" x14ac:dyDescent="0.25">
      <c r="A4018" s="4">
        <v>4017</v>
      </c>
      <c r="B4018" s="4" t="s">
        <v>0</v>
      </c>
      <c r="C4018" s="4">
        <v>3</v>
      </c>
      <c r="D4018" s="4" t="s">
        <v>1</v>
      </c>
      <c r="E4018" s="5" t="s">
        <v>2016</v>
      </c>
      <c r="F4018" s="11">
        <v>9101.64</v>
      </c>
      <c r="G4018" s="11">
        <v>9101.64</v>
      </c>
      <c r="H4018">
        <v>0</v>
      </c>
      <c r="I4018">
        <v>1</v>
      </c>
      <c r="J4018" s="1">
        <v>41408</v>
      </c>
      <c r="K4018" s="1">
        <v>38808</v>
      </c>
      <c r="L4018" s="1">
        <v>41425</v>
      </c>
      <c r="M4018">
        <v>1</v>
      </c>
      <c r="N4018">
        <v>18</v>
      </c>
      <c r="O4018">
        <v>4.4800000000000004</v>
      </c>
      <c r="P4018" s="10" t="s">
        <v>4151</v>
      </c>
    </row>
    <row r="4019" spans="1:16" x14ac:dyDescent="0.25">
      <c r="A4019" s="4">
        <v>4018</v>
      </c>
      <c r="B4019" s="4" t="s">
        <v>0</v>
      </c>
      <c r="C4019" s="4">
        <v>3</v>
      </c>
      <c r="D4019" s="4" t="s">
        <v>1</v>
      </c>
      <c r="E4019" s="5" t="s">
        <v>2016</v>
      </c>
      <c r="F4019" s="11">
        <v>9101.64</v>
      </c>
      <c r="G4019" s="11">
        <v>9101.64</v>
      </c>
      <c r="H4019">
        <v>0</v>
      </c>
      <c r="I4019">
        <v>1</v>
      </c>
      <c r="J4019" s="1">
        <v>41408</v>
      </c>
      <c r="K4019" s="1">
        <v>41426</v>
      </c>
      <c r="L4019" s="1">
        <v>41455</v>
      </c>
      <c r="M4019">
        <v>1.5</v>
      </c>
      <c r="N4019">
        <v>29</v>
      </c>
      <c r="O4019">
        <v>10.84</v>
      </c>
      <c r="P4019" s="10" t="s">
        <v>4151</v>
      </c>
    </row>
    <row r="4020" spans="1:16" x14ac:dyDescent="0.25">
      <c r="A4020" s="4">
        <v>4019</v>
      </c>
      <c r="B4020" s="4" t="s">
        <v>0</v>
      </c>
      <c r="C4020" s="4">
        <v>3</v>
      </c>
      <c r="D4020" s="4" t="s">
        <v>1</v>
      </c>
      <c r="E4020" s="5" t="s">
        <v>2017</v>
      </c>
      <c r="F4020" s="11">
        <v>931.47</v>
      </c>
      <c r="G4020" s="11">
        <v>931.47</v>
      </c>
      <c r="H4020">
        <v>0</v>
      </c>
      <c r="I4020">
        <v>1</v>
      </c>
      <c r="J4020" s="1">
        <v>41408</v>
      </c>
      <c r="K4020" s="1">
        <v>38808</v>
      </c>
      <c r="L4020" s="1">
        <v>41425</v>
      </c>
      <c r="M4020">
        <v>1</v>
      </c>
      <c r="N4020">
        <v>18</v>
      </c>
      <c r="O4020">
        <v>0.45</v>
      </c>
      <c r="P4020" s="10" t="s">
        <v>4152</v>
      </c>
    </row>
    <row r="4021" spans="1:16" x14ac:dyDescent="0.25">
      <c r="A4021" s="4">
        <v>4020</v>
      </c>
      <c r="B4021" s="4" t="s">
        <v>0</v>
      </c>
      <c r="C4021" s="4">
        <v>3</v>
      </c>
      <c r="D4021" s="4" t="s">
        <v>1</v>
      </c>
      <c r="E4021" s="5" t="s">
        <v>2017</v>
      </c>
      <c r="F4021" s="11">
        <v>931.47</v>
      </c>
      <c r="G4021" s="11">
        <v>931.47</v>
      </c>
      <c r="H4021">
        <v>0</v>
      </c>
      <c r="I4021">
        <v>1</v>
      </c>
      <c r="J4021" s="1">
        <v>41408</v>
      </c>
      <c r="K4021" s="1">
        <v>41426</v>
      </c>
      <c r="L4021" s="1">
        <v>41455</v>
      </c>
      <c r="M4021">
        <v>1.5</v>
      </c>
      <c r="N4021">
        <v>29</v>
      </c>
      <c r="O4021">
        <v>1.1100000000000001</v>
      </c>
      <c r="P4021" s="10" t="s">
        <v>4152</v>
      </c>
    </row>
    <row r="4022" spans="1:16" x14ac:dyDescent="0.25">
      <c r="A4022" s="4">
        <v>4021</v>
      </c>
      <c r="B4022" s="4" t="s">
        <v>0</v>
      </c>
      <c r="C4022" s="4">
        <v>3</v>
      </c>
      <c r="D4022" s="4" t="s">
        <v>1</v>
      </c>
      <c r="E4022" s="5" t="s">
        <v>2018</v>
      </c>
      <c r="F4022" s="11">
        <v>23365.55</v>
      </c>
      <c r="G4022" s="11">
        <v>23365.55</v>
      </c>
      <c r="H4022">
        <v>0</v>
      </c>
      <c r="I4022">
        <v>1</v>
      </c>
      <c r="J4022" s="1">
        <v>41408</v>
      </c>
      <c r="K4022" s="1">
        <v>38808</v>
      </c>
      <c r="L4022" s="1">
        <v>41425</v>
      </c>
      <c r="M4022">
        <v>1</v>
      </c>
      <c r="N4022">
        <v>18</v>
      </c>
      <c r="O4022">
        <v>11.52</v>
      </c>
      <c r="P4022" s="10" t="s">
        <v>4153</v>
      </c>
    </row>
    <row r="4023" spans="1:16" x14ac:dyDescent="0.25">
      <c r="A4023" s="4">
        <v>4022</v>
      </c>
      <c r="B4023" s="4" t="s">
        <v>0</v>
      </c>
      <c r="C4023" s="4">
        <v>3</v>
      </c>
      <c r="D4023" s="4" t="s">
        <v>1</v>
      </c>
      <c r="E4023" s="5" t="s">
        <v>2018</v>
      </c>
      <c r="F4023" s="11">
        <v>23365.55</v>
      </c>
      <c r="G4023" s="11">
        <v>23365.55</v>
      </c>
      <c r="H4023">
        <v>0</v>
      </c>
      <c r="I4023">
        <v>1</v>
      </c>
      <c r="J4023" s="1">
        <v>41408</v>
      </c>
      <c r="K4023" s="1">
        <v>41426</v>
      </c>
      <c r="L4023" s="1">
        <v>41455</v>
      </c>
      <c r="M4023">
        <v>1.5</v>
      </c>
      <c r="N4023">
        <v>29</v>
      </c>
      <c r="O4023">
        <v>27.84</v>
      </c>
      <c r="P4023" s="10" t="s">
        <v>4153</v>
      </c>
    </row>
    <row r="4024" spans="1:16" x14ac:dyDescent="0.25">
      <c r="A4024" s="4">
        <v>4023</v>
      </c>
      <c r="B4024" s="4" t="s">
        <v>0</v>
      </c>
      <c r="C4024" s="4">
        <v>3</v>
      </c>
      <c r="D4024" s="4" t="s">
        <v>1</v>
      </c>
      <c r="E4024" s="5" t="s">
        <v>2019</v>
      </c>
      <c r="F4024" s="11">
        <v>53524.74</v>
      </c>
      <c r="G4024" s="11">
        <v>53524.74</v>
      </c>
      <c r="H4024">
        <v>0</v>
      </c>
      <c r="I4024">
        <v>1</v>
      </c>
      <c r="J4024" s="1">
        <v>41408</v>
      </c>
      <c r="K4024" s="1">
        <v>38808</v>
      </c>
      <c r="L4024" s="1">
        <v>41425</v>
      </c>
      <c r="M4024">
        <v>1</v>
      </c>
      <c r="N4024">
        <v>18</v>
      </c>
      <c r="O4024">
        <v>26.39</v>
      </c>
      <c r="P4024" s="10" t="s">
        <v>4154</v>
      </c>
    </row>
    <row r="4025" spans="1:16" x14ac:dyDescent="0.25">
      <c r="A4025" s="4">
        <v>4024</v>
      </c>
      <c r="B4025" s="4" t="s">
        <v>0</v>
      </c>
      <c r="C4025" s="4">
        <v>3</v>
      </c>
      <c r="D4025" s="4" t="s">
        <v>1</v>
      </c>
      <c r="E4025" s="5" t="s">
        <v>2019</v>
      </c>
      <c r="F4025" s="11">
        <v>53524.74</v>
      </c>
      <c r="G4025" s="11">
        <v>53524.74</v>
      </c>
      <c r="H4025">
        <v>0</v>
      </c>
      <c r="I4025">
        <v>1</v>
      </c>
      <c r="J4025" s="1">
        <v>41408</v>
      </c>
      <c r="K4025" s="1">
        <v>41426</v>
      </c>
      <c r="L4025" s="1">
        <v>41455</v>
      </c>
      <c r="M4025">
        <v>1.5</v>
      </c>
      <c r="N4025">
        <v>29</v>
      </c>
      <c r="O4025">
        <v>63.78</v>
      </c>
      <c r="P4025" s="10" t="s">
        <v>4154</v>
      </c>
    </row>
    <row r="4026" spans="1:16" x14ac:dyDescent="0.25">
      <c r="A4026" s="4">
        <v>4025</v>
      </c>
      <c r="B4026" s="4" t="s">
        <v>0</v>
      </c>
      <c r="C4026" s="4">
        <v>3</v>
      </c>
      <c r="D4026" s="4" t="s">
        <v>1</v>
      </c>
      <c r="E4026" s="5" t="s">
        <v>2020</v>
      </c>
      <c r="F4026" s="11">
        <v>1119.8900000000001</v>
      </c>
      <c r="G4026" s="11">
        <v>1119.8900000000001</v>
      </c>
      <c r="H4026">
        <v>0</v>
      </c>
      <c r="I4026">
        <v>1</v>
      </c>
      <c r="J4026" s="1">
        <v>41408</v>
      </c>
      <c r="K4026" s="1">
        <v>38808</v>
      </c>
      <c r="L4026" s="1">
        <v>41425</v>
      </c>
      <c r="M4026">
        <v>1</v>
      </c>
      <c r="N4026">
        <v>18</v>
      </c>
      <c r="O4026">
        <v>0.55000000000000004</v>
      </c>
      <c r="P4026" s="10" t="s">
        <v>4155</v>
      </c>
    </row>
    <row r="4027" spans="1:16" x14ac:dyDescent="0.25">
      <c r="A4027" s="4">
        <v>4026</v>
      </c>
      <c r="B4027" s="4" t="s">
        <v>0</v>
      </c>
      <c r="C4027" s="4">
        <v>3</v>
      </c>
      <c r="D4027" s="4" t="s">
        <v>1</v>
      </c>
      <c r="E4027" s="5" t="s">
        <v>2020</v>
      </c>
      <c r="F4027" s="11">
        <v>1119.8900000000001</v>
      </c>
      <c r="G4027" s="11">
        <v>1119.8900000000001</v>
      </c>
      <c r="H4027">
        <v>0</v>
      </c>
      <c r="I4027">
        <v>1</v>
      </c>
      <c r="J4027" s="1">
        <v>41408</v>
      </c>
      <c r="K4027" s="1">
        <v>41426</v>
      </c>
      <c r="L4027" s="1">
        <v>41455</v>
      </c>
      <c r="M4027">
        <v>1.5</v>
      </c>
      <c r="N4027">
        <v>29</v>
      </c>
      <c r="O4027">
        <v>1.33</v>
      </c>
      <c r="P4027" s="10" t="s">
        <v>4155</v>
      </c>
    </row>
    <row r="4028" spans="1:16" x14ac:dyDescent="0.25">
      <c r="A4028" s="4">
        <v>4027</v>
      </c>
      <c r="B4028" s="4" t="s">
        <v>0</v>
      </c>
      <c r="C4028" s="4">
        <v>3</v>
      </c>
      <c r="D4028" s="4" t="s">
        <v>1</v>
      </c>
      <c r="E4028" s="5" t="s">
        <v>2021</v>
      </c>
      <c r="F4028" s="11">
        <v>3324.24</v>
      </c>
      <c r="G4028" s="11">
        <v>3324.24</v>
      </c>
      <c r="H4028">
        <v>0</v>
      </c>
      <c r="I4028">
        <v>1</v>
      </c>
      <c r="J4028" s="1">
        <v>41408</v>
      </c>
      <c r="K4028" s="1">
        <v>38808</v>
      </c>
      <c r="L4028" s="1">
        <v>41425</v>
      </c>
      <c r="M4028">
        <v>1</v>
      </c>
      <c r="N4028">
        <v>18</v>
      </c>
      <c r="O4028">
        <v>1.63</v>
      </c>
      <c r="P4028" s="10" t="s">
        <v>4156</v>
      </c>
    </row>
    <row r="4029" spans="1:16" x14ac:dyDescent="0.25">
      <c r="A4029" s="4">
        <v>4028</v>
      </c>
      <c r="B4029" s="4" t="s">
        <v>0</v>
      </c>
      <c r="C4029" s="4">
        <v>3</v>
      </c>
      <c r="D4029" s="4" t="s">
        <v>1</v>
      </c>
      <c r="E4029" s="5" t="s">
        <v>2021</v>
      </c>
      <c r="F4029" s="11">
        <v>3324.24</v>
      </c>
      <c r="G4029" s="11">
        <v>3324.24</v>
      </c>
      <c r="H4029">
        <v>0</v>
      </c>
      <c r="I4029">
        <v>1</v>
      </c>
      <c r="J4029" s="1">
        <v>41408</v>
      </c>
      <c r="K4029" s="1">
        <v>41426</v>
      </c>
      <c r="L4029" s="1">
        <v>41455</v>
      </c>
      <c r="M4029">
        <v>1.5</v>
      </c>
      <c r="N4029">
        <v>29</v>
      </c>
      <c r="O4029">
        <v>3.96</v>
      </c>
      <c r="P4029" s="10" t="s">
        <v>4156</v>
      </c>
    </row>
    <row r="4030" spans="1:16" x14ac:dyDescent="0.25">
      <c r="A4030" s="4">
        <v>4029</v>
      </c>
      <c r="B4030" s="4" t="s">
        <v>0</v>
      </c>
      <c r="C4030" s="4">
        <v>3</v>
      </c>
      <c r="D4030" s="4" t="s">
        <v>1</v>
      </c>
      <c r="E4030" s="5" t="s">
        <v>2022</v>
      </c>
      <c r="F4030" s="11">
        <v>1533.3</v>
      </c>
      <c r="G4030" s="11">
        <v>1533.3</v>
      </c>
      <c r="H4030">
        <v>0</v>
      </c>
      <c r="I4030">
        <v>1</v>
      </c>
      <c r="J4030" s="1">
        <v>41408</v>
      </c>
      <c r="K4030" s="1">
        <v>38808</v>
      </c>
      <c r="L4030" s="1">
        <v>41425</v>
      </c>
      <c r="M4030">
        <v>1</v>
      </c>
      <c r="N4030">
        <v>18</v>
      </c>
      <c r="O4030">
        <v>0.75</v>
      </c>
      <c r="P4030" s="10" t="s">
        <v>4157</v>
      </c>
    </row>
    <row r="4031" spans="1:16" x14ac:dyDescent="0.25">
      <c r="A4031" s="4">
        <v>4030</v>
      </c>
      <c r="B4031" s="4" t="s">
        <v>0</v>
      </c>
      <c r="C4031" s="4">
        <v>3</v>
      </c>
      <c r="D4031" s="4" t="s">
        <v>1</v>
      </c>
      <c r="E4031" s="5" t="s">
        <v>2022</v>
      </c>
      <c r="F4031" s="11">
        <v>1533.3</v>
      </c>
      <c r="G4031" s="11">
        <v>1533.3</v>
      </c>
      <c r="H4031">
        <v>0</v>
      </c>
      <c r="I4031">
        <v>1</v>
      </c>
      <c r="J4031" s="1">
        <v>41408</v>
      </c>
      <c r="K4031" s="1">
        <v>41426</v>
      </c>
      <c r="L4031" s="1">
        <v>41455</v>
      </c>
      <c r="M4031">
        <v>1.5</v>
      </c>
      <c r="N4031">
        <v>29</v>
      </c>
      <c r="O4031">
        <v>1.82</v>
      </c>
      <c r="P4031" s="10" t="s">
        <v>4157</v>
      </c>
    </row>
    <row r="4032" spans="1:16" x14ac:dyDescent="0.25">
      <c r="A4032" s="4">
        <v>4031</v>
      </c>
      <c r="B4032" s="4" t="s">
        <v>0</v>
      </c>
      <c r="C4032" s="4">
        <v>3</v>
      </c>
      <c r="D4032" s="4" t="s">
        <v>1</v>
      </c>
      <c r="E4032" s="5" t="s">
        <v>2023</v>
      </c>
      <c r="F4032" s="11">
        <v>43409.760000000002</v>
      </c>
      <c r="G4032" s="11">
        <v>43409.760000000002</v>
      </c>
      <c r="H4032">
        <v>0</v>
      </c>
      <c r="I4032">
        <v>1</v>
      </c>
      <c r="J4032" s="1">
        <v>41408</v>
      </c>
      <c r="K4032" s="1">
        <v>38808</v>
      </c>
      <c r="L4032" s="1">
        <v>41425</v>
      </c>
      <c r="M4032">
        <v>1</v>
      </c>
      <c r="N4032">
        <v>18</v>
      </c>
      <c r="O4032">
        <v>21.4</v>
      </c>
      <c r="P4032" s="10" t="s">
        <v>2425</v>
      </c>
    </row>
    <row r="4033" spans="1:16" x14ac:dyDescent="0.25">
      <c r="A4033" s="4">
        <v>4032</v>
      </c>
      <c r="B4033" s="4" t="s">
        <v>0</v>
      </c>
      <c r="C4033" s="4">
        <v>3</v>
      </c>
      <c r="D4033" s="4" t="s">
        <v>1</v>
      </c>
      <c r="E4033" s="5" t="s">
        <v>2023</v>
      </c>
      <c r="F4033" s="11">
        <v>43409.760000000002</v>
      </c>
      <c r="G4033" s="11">
        <v>43409.760000000002</v>
      </c>
      <c r="H4033">
        <v>0</v>
      </c>
      <c r="I4033">
        <v>1</v>
      </c>
      <c r="J4033" s="1">
        <v>41408</v>
      </c>
      <c r="K4033" s="1">
        <v>41426</v>
      </c>
      <c r="L4033" s="1">
        <v>41455</v>
      </c>
      <c r="M4033">
        <v>1.5</v>
      </c>
      <c r="N4033">
        <v>29</v>
      </c>
      <c r="O4033">
        <v>51.73</v>
      </c>
      <c r="P4033" s="10" t="s">
        <v>2425</v>
      </c>
    </row>
    <row r="4034" spans="1:16" x14ac:dyDescent="0.25">
      <c r="A4034" s="4">
        <v>4033</v>
      </c>
      <c r="B4034" s="4" t="s">
        <v>0</v>
      </c>
      <c r="C4034" s="4">
        <v>3</v>
      </c>
      <c r="D4034" s="4" t="s">
        <v>1</v>
      </c>
      <c r="E4034" s="5" t="s">
        <v>2024</v>
      </c>
      <c r="F4034" s="11">
        <v>655679.91</v>
      </c>
      <c r="G4034" s="11">
        <v>655679.91</v>
      </c>
      <c r="H4034">
        <v>0</v>
      </c>
      <c r="I4034">
        <v>1</v>
      </c>
      <c r="J4034" s="1">
        <v>41408</v>
      </c>
      <c r="K4034" s="1">
        <v>38808</v>
      </c>
      <c r="L4034" s="1">
        <v>41425</v>
      </c>
      <c r="M4034">
        <v>1</v>
      </c>
      <c r="N4034">
        <v>18</v>
      </c>
      <c r="O4034">
        <v>323.33999999999997</v>
      </c>
      <c r="P4034" s="10" t="s">
        <v>2553</v>
      </c>
    </row>
    <row r="4035" spans="1:16" x14ac:dyDescent="0.25">
      <c r="A4035" s="4">
        <v>4034</v>
      </c>
      <c r="B4035" s="4" t="s">
        <v>0</v>
      </c>
      <c r="C4035" s="4">
        <v>3</v>
      </c>
      <c r="D4035" s="4" t="s">
        <v>1</v>
      </c>
      <c r="E4035" s="5" t="s">
        <v>2024</v>
      </c>
      <c r="F4035" s="11">
        <v>655679.91</v>
      </c>
      <c r="G4035" s="11">
        <v>655679.91</v>
      </c>
      <c r="H4035">
        <v>0</v>
      </c>
      <c r="I4035">
        <v>1</v>
      </c>
      <c r="J4035" s="1">
        <v>41408</v>
      </c>
      <c r="K4035" s="1">
        <v>41426</v>
      </c>
      <c r="L4035" s="1">
        <v>41455</v>
      </c>
      <c r="M4035">
        <v>1.5</v>
      </c>
      <c r="N4035">
        <v>29</v>
      </c>
      <c r="O4035">
        <v>781.42</v>
      </c>
      <c r="P4035" s="10" t="s">
        <v>2553</v>
      </c>
    </row>
    <row r="4036" spans="1:16" x14ac:dyDescent="0.25">
      <c r="A4036" s="4">
        <v>4035</v>
      </c>
      <c r="B4036" s="4" t="s">
        <v>0</v>
      </c>
      <c r="C4036" s="4">
        <v>3</v>
      </c>
      <c r="D4036" s="4" t="s">
        <v>1</v>
      </c>
      <c r="E4036" s="5" t="s">
        <v>2025</v>
      </c>
      <c r="F4036" s="11">
        <v>202.77</v>
      </c>
      <c r="G4036" s="11">
        <v>202.77</v>
      </c>
      <c r="H4036">
        <v>0</v>
      </c>
      <c r="I4036">
        <v>1</v>
      </c>
      <c r="J4036" s="1">
        <v>41408</v>
      </c>
      <c r="K4036" s="1">
        <v>38808</v>
      </c>
      <c r="L4036" s="1">
        <v>41425</v>
      </c>
      <c r="M4036">
        <v>1</v>
      </c>
      <c r="N4036">
        <v>18</v>
      </c>
      <c r="O4036">
        <v>0.1</v>
      </c>
      <c r="P4036" s="10" t="s">
        <v>4158</v>
      </c>
    </row>
    <row r="4037" spans="1:16" x14ac:dyDescent="0.25">
      <c r="A4037" s="4">
        <v>4036</v>
      </c>
      <c r="B4037" s="4" t="s">
        <v>0</v>
      </c>
      <c r="C4037" s="4">
        <v>3</v>
      </c>
      <c r="D4037" s="4" t="s">
        <v>1</v>
      </c>
      <c r="E4037" s="5" t="s">
        <v>2025</v>
      </c>
      <c r="F4037" s="11">
        <v>202.77</v>
      </c>
      <c r="G4037" s="11">
        <v>202.77</v>
      </c>
      <c r="H4037">
        <v>0</v>
      </c>
      <c r="I4037">
        <v>1</v>
      </c>
      <c r="J4037" s="1">
        <v>41408</v>
      </c>
      <c r="K4037" s="1">
        <v>41426</v>
      </c>
      <c r="L4037" s="1">
        <v>41455</v>
      </c>
      <c r="M4037">
        <v>1.5</v>
      </c>
      <c r="N4037">
        <v>29</v>
      </c>
      <c r="O4037">
        <v>0.24</v>
      </c>
      <c r="P4037" s="10" t="s">
        <v>4158</v>
      </c>
    </row>
    <row r="4038" spans="1:16" x14ac:dyDescent="0.25">
      <c r="A4038" s="4">
        <v>4037</v>
      </c>
      <c r="B4038" s="4" t="s">
        <v>0</v>
      </c>
      <c r="C4038" s="4">
        <v>3</v>
      </c>
      <c r="D4038" s="4" t="s">
        <v>1</v>
      </c>
      <c r="E4038" s="5" t="s">
        <v>2026</v>
      </c>
      <c r="F4038" s="11">
        <v>2761.17</v>
      </c>
      <c r="G4038" s="11">
        <v>2761.17</v>
      </c>
      <c r="H4038">
        <v>0</v>
      </c>
      <c r="I4038">
        <v>1</v>
      </c>
      <c r="J4038" s="1">
        <v>41408</v>
      </c>
      <c r="K4038" s="1">
        <v>38808</v>
      </c>
      <c r="L4038" s="1">
        <v>41425</v>
      </c>
      <c r="M4038">
        <v>1</v>
      </c>
      <c r="N4038">
        <v>18</v>
      </c>
      <c r="O4038">
        <v>1.36</v>
      </c>
      <c r="P4038" s="10" t="s">
        <v>4159</v>
      </c>
    </row>
    <row r="4039" spans="1:16" x14ac:dyDescent="0.25">
      <c r="A4039" s="4">
        <v>4038</v>
      </c>
      <c r="B4039" s="4" t="s">
        <v>0</v>
      </c>
      <c r="C4039" s="4">
        <v>3</v>
      </c>
      <c r="D4039" s="4" t="s">
        <v>1</v>
      </c>
      <c r="E4039" s="5" t="s">
        <v>2026</v>
      </c>
      <c r="F4039" s="11">
        <v>2761.17</v>
      </c>
      <c r="G4039" s="11">
        <v>2761.17</v>
      </c>
      <c r="H4039">
        <v>0</v>
      </c>
      <c r="I4039">
        <v>1</v>
      </c>
      <c r="J4039" s="1">
        <v>41408</v>
      </c>
      <c r="K4039" s="1">
        <v>41426</v>
      </c>
      <c r="L4039" s="1">
        <v>41455</v>
      </c>
      <c r="M4039">
        <v>1.5</v>
      </c>
      <c r="N4039">
        <v>29</v>
      </c>
      <c r="O4039">
        <v>3.29</v>
      </c>
      <c r="P4039" s="10" t="s">
        <v>4159</v>
      </c>
    </row>
    <row r="4040" spans="1:16" x14ac:dyDescent="0.25">
      <c r="A4040" s="4">
        <v>4039</v>
      </c>
      <c r="B4040" s="4" t="s">
        <v>0</v>
      </c>
      <c r="C4040" s="4">
        <v>3</v>
      </c>
      <c r="D4040" s="4" t="s">
        <v>1</v>
      </c>
      <c r="E4040" s="5" t="s">
        <v>2027</v>
      </c>
      <c r="F4040" s="11">
        <v>1781.6</v>
      </c>
      <c r="G4040" s="11">
        <v>1781.6</v>
      </c>
      <c r="H4040">
        <v>0</v>
      </c>
      <c r="I4040">
        <v>1</v>
      </c>
      <c r="J4040" s="1">
        <v>41408</v>
      </c>
      <c r="K4040" s="1">
        <v>38808</v>
      </c>
      <c r="L4040" s="1">
        <v>41425</v>
      </c>
      <c r="M4040">
        <v>1</v>
      </c>
      <c r="N4040">
        <v>18</v>
      </c>
      <c r="O4040">
        <v>0.87</v>
      </c>
      <c r="P4040" s="10" t="s">
        <v>4160</v>
      </c>
    </row>
    <row r="4041" spans="1:16" x14ac:dyDescent="0.25">
      <c r="A4041" s="4">
        <v>4040</v>
      </c>
      <c r="B4041" s="4" t="s">
        <v>0</v>
      </c>
      <c r="C4041" s="4">
        <v>3</v>
      </c>
      <c r="D4041" s="4" t="s">
        <v>1</v>
      </c>
      <c r="E4041" s="5" t="s">
        <v>2027</v>
      </c>
      <c r="F4041" s="11">
        <v>1781.6</v>
      </c>
      <c r="G4041" s="11">
        <v>1781.6</v>
      </c>
      <c r="H4041">
        <v>0</v>
      </c>
      <c r="I4041">
        <v>1</v>
      </c>
      <c r="J4041" s="1">
        <v>41408</v>
      </c>
      <c r="K4041" s="1">
        <v>41426</v>
      </c>
      <c r="L4041" s="1">
        <v>41455</v>
      </c>
      <c r="M4041">
        <v>1.5</v>
      </c>
      <c r="N4041">
        <v>29</v>
      </c>
      <c r="O4041">
        <v>2.12</v>
      </c>
      <c r="P4041" s="10" t="s">
        <v>4160</v>
      </c>
    </row>
    <row r="4042" spans="1:16" x14ac:dyDescent="0.25">
      <c r="A4042" s="4">
        <v>4041</v>
      </c>
      <c r="B4042" s="4" t="s">
        <v>0</v>
      </c>
      <c r="C4042" s="4">
        <v>3</v>
      </c>
      <c r="D4042" s="4" t="s">
        <v>1</v>
      </c>
      <c r="E4042" s="5" t="s">
        <v>2028</v>
      </c>
      <c r="F4042" s="11">
        <v>443.06</v>
      </c>
      <c r="G4042" s="11">
        <v>443.06</v>
      </c>
      <c r="H4042">
        <v>0</v>
      </c>
      <c r="I4042">
        <v>1</v>
      </c>
      <c r="J4042" s="1">
        <v>41408</v>
      </c>
      <c r="K4042" s="1">
        <v>38808</v>
      </c>
      <c r="L4042" s="1">
        <v>41425</v>
      </c>
      <c r="M4042">
        <v>1</v>
      </c>
      <c r="N4042">
        <v>18</v>
      </c>
      <c r="O4042">
        <v>0.21</v>
      </c>
      <c r="P4042" s="10" t="s">
        <v>4161</v>
      </c>
    </row>
    <row r="4043" spans="1:16" x14ac:dyDescent="0.25">
      <c r="A4043" s="4">
        <v>4042</v>
      </c>
      <c r="B4043" s="4" t="s">
        <v>0</v>
      </c>
      <c r="C4043" s="4">
        <v>3</v>
      </c>
      <c r="D4043" s="4" t="s">
        <v>1</v>
      </c>
      <c r="E4043" s="5" t="s">
        <v>2028</v>
      </c>
      <c r="F4043" s="11">
        <v>443.06</v>
      </c>
      <c r="G4043" s="11">
        <v>443.06</v>
      </c>
      <c r="H4043">
        <v>0</v>
      </c>
      <c r="I4043">
        <v>1</v>
      </c>
      <c r="J4043" s="1">
        <v>41408</v>
      </c>
      <c r="K4043" s="1">
        <v>41426</v>
      </c>
      <c r="L4043" s="1">
        <v>41455</v>
      </c>
      <c r="M4043">
        <v>1.5</v>
      </c>
      <c r="N4043">
        <v>29</v>
      </c>
      <c r="O4043">
        <v>0.52</v>
      </c>
      <c r="P4043" s="10" t="s">
        <v>4161</v>
      </c>
    </row>
    <row r="4044" spans="1:16" x14ac:dyDescent="0.25">
      <c r="A4044" s="4">
        <v>4043</v>
      </c>
      <c r="B4044" s="4" t="s">
        <v>0</v>
      </c>
      <c r="C4044" s="4">
        <v>3</v>
      </c>
      <c r="D4044" s="4" t="s">
        <v>1</v>
      </c>
      <c r="E4044" s="5" t="s">
        <v>2029</v>
      </c>
      <c r="F4044" s="11">
        <v>5804.53</v>
      </c>
      <c r="G4044" s="11">
        <v>5804.53</v>
      </c>
      <c r="H4044">
        <v>0</v>
      </c>
      <c r="I4044">
        <v>1</v>
      </c>
      <c r="J4044" s="1">
        <v>41408</v>
      </c>
      <c r="K4044" s="1">
        <v>38808</v>
      </c>
      <c r="L4044" s="1">
        <v>41425</v>
      </c>
      <c r="M4044">
        <v>1</v>
      </c>
      <c r="N4044">
        <v>18</v>
      </c>
      <c r="O4044">
        <v>2.86</v>
      </c>
      <c r="P4044" s="10" t="s">
        <v>4162</v>
      </c>
    </row>
    <row r="4045" spans="1:16" x14ac:dyDescent="0.25">
      <c r="A4045" s="4">
        <v>4044</v>
      </c>
      <c r="B4045" s="4" t="s">
        <v>0</v>
      </c>
      <c r="C4045" s="4">
        <v>3</v>
      </c>
      <c r="D4045" s="4" t="s">
        <v>1</v>
      </c>
      <c r="E4045" s="5" t="s">
        <v>2029</v>
      </c>
      <c r="F4045" s="11">
        <v>5804.53</v>
      </c>
      <c r="G4045" s="11">
        <v>5804.53</v>
      </c>
      <c r="H4045">
        <v>0</v>
      </c>
      <c r="I4045">
        <v>1</v>
      </c>
      <c r="J4045" s="1">
        <v>41408</v>
      </c>
      <c r="K4045" s="1">
        <v>41426</v>
      </c>
      <c r="L4045" s="1">
        <v>41455</v>
      </c>
      <c r="M4045">
        <v>1.5</v>
      </c>
      <c r="N4045">
        <v>29</v>
      </c>
      <c r="O4045">
        <v>6.91</v>
      </c>
      <c r="P4045" s="10" t="s">
        <v>4162</v>
      </c>
    </row>
    <row r="4046" spans="1:16" x14ac:dyDescent="0.25">
      <c r="A4046" s="4">
        <v>4045</v>
      </c>
      <c r="B4046" s="4" t="s">
        <v>0</v>
      </c>
      <c r="C4046" s="4">
        <v>3</v>
      </c>
      <c r="D4046" s="4" t="s">
        <v>1</v>
      </c>
      <c r="E4046" s="5" t="s">
        <v>2030</v>
      </c>
      <c r="F4046" s="11">
        <v>21370.959999999999</v>
      </c>
      <c r="G4046" s="11">
        <v>21370.959999999999</v>
      </c>
      <c r="H4046">
        <v>0</v>
      </c>
      <c r="I4046">
        <v>1</v>
      </c>
      <c r="J4046" s="1">
        <v>41408</v>
      </c>
      <c r="K4046" s="1">
        <v>38808</v>
      </c>
      <c r="L4046" s="1">
        <v>41425</v>
      </c>
      <c r="M4046">
        <v>1</v>
      </c>
      <c r="N4046">
        <v>18</v>
      </c>
      <c r="O4046">
        <v>10.53</v>
      </c>
      <c r="P4046" s="10" t="s">
        <v>4163</v>
      </c>
    </row>
    <row r="4047" spans="1:16" x14ac:dyDescent="0.25">
      <c r="A4047" s="4">
        <v>4046</v>
      </c>
      <c r="B4047" s="4" t="s">
        <v>0</v>
      </c>
      <c r="C4047" s="4">
        <v>3</v>
      </c>
      <c r="D4047" s="4" t="s">
        <v>1</v>
      </c>
      <c r="E4047" s="5" t="s">
        <v>2030</v>
      </c>
      <c r="F4047" s="11">
        <v>21370.959999999999</v>
      </c>
      <c r="G4047" s="11">
        <v>21370.959999999999</v>
      </c>
      <c r="H4047">
        <v>0</v>
      </c>
      <c r="I4047">
        <v>1</v>
      </c>
      <c r="J4047" s="1">
        <v>41408</v>
      </c>
      <c r="K4047" s="1">
        <v>41426</v>
      </c>
      <c r="L4047" s="1">
        <v>41455</v>
      </c>
      <c r="M4047">
        <v>1.5</v>
      </c>
      <c r="N4047">
        <v>29</v>
      </c>
      <c r="O4047">
        <v>25.46</v>
      </c>
      <c r="P4047" s="10" t="s">
        <v>4163</v>
      </c>
    </row>
    <row r="4048" spans="1:16" x14ac:dyDescent="0.25">
      <c r="A4048" s="4">
        <v>4047</v>
      </c>
      <c r="B4048" s="4" t="s">
        <v>0</v>
      </c>
      <c r="C4048" s="4">
        <v>3</v>
      </c>
      <c r="D4048" s="4" t="s">
        <v>1</v>
      </c>
      <c r="E4048" s="5" t="s">
        <v>2031</v>
      </c>
      <c r="F4048" s="11">
        <v>10832.48</v>
      </c>
      <c r="G4048" s="11">
        <v>10832.48</v>
      </c>
      <c r="H4048">
        <v>0</v>
      </c>
      <c r="I4048">
        <v>1</v>
      </c>
      <c r="J4048" s="1">
        <v>41408</v>
      </c>
      <c r="K4048" s="1">
        <v>38808</v>
      </c>
      <c r="L4048" s="1">
        <v>41425</v>
      </c>
      <c r="M4048">
        <v>1</v>
      </c>
      <c r="N4048">
        <v>18</v>
      </c>
      <c r="O4048">
        <v>5.34</v>
      </c>
      <c r="P4048" s="10" t="s">
        <v>2551</v>
      </c>
    </row>
    <row r="4049" spans="1:16" x14ac:dyDescent="0.25">
      <c r="A4049" s="4">
        <v>4048</v>
      </c>
      <c r="B4049" s="4" t="s">
        <v>0</v>
      </c>
      <c r="C4049" s="4">
        <v>3</v>
      </c>
      <c r="D4049" s="4" t="s">
        <v>1</v>
      </c>
      <c r="E4049" s="5" t="s">
        <v>2031</v>
      </c>
      <c r="F4049" s="11">
        <v>10832.48</v>
      </c>
      <c r="G4049" s="11">
        <v>10832.48</v>
      </c>
      <c r="H4049">
        <v>0</v>
      </c>
      <c r="I4049">
        <v>1</v>
      </c>
      <c r="J4049" s="1">
        <v>41408</v>
      </c>
      <c r="K4049" s="1">
        <v>41426</v>
      </c>
      <c r="L4049" s="1">
        <v>41455</v>
      </c>
      <c r="M4049">
        <v>1.5</v>
      </c>
      <c r="N4049">
        <v>29</v>
      </c>
      <c r="O4049">
        <v>12.9</v>
      </c>
      <c r="P4049" s="10" t="s">
        <v>2551</v>
      </c>
    </row>
    <row r="4050" spans="1:16" x14ac:dyDescent="0.25">
      <c r="A4050" s="4">
        <v>4049</v>
      </c>
      <c r="B4050" s="4" t="s">
        <v>0</v>
      </c>
      <c r="C4050" s="4">
        <v>3</v>
      </c>
      <c r="D4050" s="4" t="s">
        <v>1</v>
      </c>
      <c r="E4050" s="5" t="s">
        <v>2032</v>
      </c>
      <c r="F4050" s="11">
        <v>180.9</v>
      </c>
      <c r="G4050" s="11">
        <v>180.9</v>
      </c>
      <c r="H4050">
        <v>0</v>
      </c>
      <c r="I4050">
        <v>1</v>
      </c>
      <c r="J4050" s="1">
        <v>41408</v>
      </c>
      <c r="K4050" s="1">
        <v>38808</v>
      </c>
      <c r="L4050" s="1">
        <v>41425</v>
      </c>
      <c r="M4050">
        <v>1</v>
      </c>
      <c r="N4050">
        <v>18</v>
      </c>
      <c r="O4050">
        <v>0.08</v>
      </c>
      <c r="P4050" s="10" t="s">
        <v>4164</v>
      </c>
    </row>
    <row r="4051" spans="1:16" x14ac:dyDescent="0.25">
      <c r="A4051" s="4">
        <v>4050</v>
      </c>
      <c r="B4051" s="4" t="s">
        <v>0</v>
      </c>
      <c r="C4051" s="4">
        <v>3</v>
      </c>
      <c r="D4051" s="4" t="s">
        <v>1</v>
      </c>
      <c r="E4051" s="5" t="s">
        <v>2032</v>
      </c>
      <c r="F4051" s="11">
        <v>180.9</v>
      </c>
      <c r="G4051" s="11">
        <v>180.9</v>
      </c>
      <c r="H4051">
        <v>0</v>
      </c>
      <c r="I4051">
        <v>1</v>
      </c>
      <c r="J4051" s="1">
        <v>41408</v>
      </c>
      <c r="K4051" s="1">
        <v>41426</v>
      </c>
      <c r="L4051" s="1">
        <v>41455</v>
      </c>
      <c r="M4051">
        <v>1.5</v>
      </c>
      <c r="N4051">
        <v>29</v>
      </c>
      <c r="O4051">
        <v>0.21</v>
      </c>
      <c r="P4051" s="10" t="s">
        <v>4164</v>
      </c>
    </row>
    <row r="4052" spans="1:16" x14ac:dyDescent="0.25">
      <c r="A4052" s="4">
        <v>4051</v>
      </c>
      <c r="B4052" s="4" t="s">
        <v>0</v>
      </c>
      <c r="C4052" s="4">
        <v>3</v>
      </c>
      <c r="D4052" s="4" t="s">
        <v>1</v>
      </c>
      <c r="E4052" s="5" t="s">
        <v>2033</v>
      </c>
      <c r="F4052" s="11">
        <v>159.29</v>
      </c>
      <c r="G4052" s="11">
        <v>159.29</v>
      </c>
      <c r="H4052">
        <v>0</v>
      </c>
      <c r="I4052">
        <v>1</v>
      </c>
      <c r="J4052" s="1">
        <v>41408</v>
      </c>
      <c r="K4052" s="1">
        <v>38808</v>
      </c>
      <c r="L4052" s="1">
        <v>41425</v>
      </c>
      <c r="M4052">
        <v>1</v>
      </c>
      <c r="N4052">
        <v>18</v>
      </c>
      <c r="O4052">
        <v>7.0000000000000007E-2</v>
      </c>
      <c r="P4052" s="10" t="s">
        <v>4165</v>
      </c>
    </row>
    <row r="4053" spans="1:16" x14ac:dyDescent="0.25">
      <c r="A4053" s="4">
        <v>4052</v>
      </c>
      <c r="B4053" s="4" t="s">
        <v>0</v>
      </c>
      <c r="C4053" s="4">
        <v>3</v>
      </c>
      <c r="D4053" s="4" t="s">
        <v>1</v>
      </c>
      <c r="E4053" s="5" t="s">
        <v>2033</v>
      </c>
      <c r="F4053" s="11">
        <v>159.29</v>
      </c>
      <c r="G4053" s="11">
        <v>159.29</v>
      </c>
      <c r="H4053">
        <v>0</v>
      </c>
      <c r="I4053">
        <v>1</v>
      </c>
      <c r="J4053" s="1">
        <v>41408</v>
      </c>
      <c r="K4053" s="1">
        <v>41426</v>
      </c>
      <c r="L4053" s="1">
        <v>41455</v>
      </c>
      <c r="M4053">
        <v>1.5</v>
      </c>
      <c r="N4053">
        <v>29</v>
      </c>
      <c r="O4053">
        <v>0.18</v>
      </c>
      <c r="P4053" s="10" t="s">
        <v>4165</v>
      </c>
    </row>
    <row r="4054" spans="1:16" x14ac:dyDescent="0.25">
      <c r="A4054" s="4">
        <v>4053</v>
      </c>
      <c r="B4054" s="4" t="s">
        <v>0</v>
      </c>
      <c r="C4054" s="4">
        <v>3</v>
      </c>
      <c r="D4054" s="4" t="s">
        <v>1</v>
      </c>
      <c r="E4054" s="5" t="s">
        <v>2034</v>
      </c>
      <c r="F4054" s="11">
        <v>126.44</v>
      </c>
      <c r="G4054" s="11">
        <v>126.44</v>
      </c>
      <c r="H4054">
        <v>0</v>
      </c>
      <c r="I4054">
        <v>1</v>
      </c>
      <c r="J4054" s="1">
        <v>41408</v>
      </c>
      <c r="K4054" s="1">
        <v>38808</v>
      </c>
      <c r="L4054" s="1">
        <v>41425</v>
      </c>
      <c r="M4054">
        <v>1</v>
      </c>
      <c r="N4054">
        <v>18</v>
      </c>
      <c r="O4054">
        <v>0.06</v>
      </c>
      <c r="P4054" s="10" t="s">
        <v>4166</v>
      </c>
    </row>
    <row r="4055" spans="1:16" x14ac:dyDescent="0.25">
      <c r="A4055" s="4">
        <v>4054</v>
      </c>
      <c r="B4055" s="4" t="s">
        <v>0</v>
      </c>
      <c r="C4055" s="4">
        <v>3</v>
      </c>
      <c r="D4055" s="4" t="s">
        <v>1</v>
      </c>
      <c r="E4055" s="5" t="s">
        <v>2034</v>
      </c>
      <c r="F4055" s="11">
        <v>126.44</v>
      </c>
      <c r="G4055" s="11">
        <v>126.44</v>
      </c>
      <c r="H4055">
        <v>0</v>
      </c>
      <c r="I4055">
        <v>1</v>
      </c>
      <c r="J4055" s="1">
        <v>41408</v>
      </c>
      <c r="K4055" s="1">
        <v>41426</v>
      </c>
      <c r="L4055" s="1">
        <v>41455</v>
      </c>
      <c r="M4055">
        <v>1.5</v>
      </c>
      <c r="N4055">
        <v>29</v>
      </c>
      <c r="O4055">
        <v>0.15</v>
      </c>
      <c r="P4055" s="10" t="s">
        <v>4166</v>
      </c>
    </row>
    <row r="4056" spans="1:16" x14ac:dyDescent="0.25">
      <c r="A4056" s="4">
        <v>4055</v>
      </c>
      <c r="B4056" s="4" t="s">
        <v>0</v>
      </c>
      <c r="C4056" s="4">
        <v>3</v>
      </c>
      <c r="D4056" s="4" t="s">
        <v>1</v>
      </c>
      <c r="E4056" s="5" t="s">
        <v>2035</v>
      </c>
      <c r="F4056" s="11">
        <v>510.28</v>
      </c>
      <c r="G4056" s="11">
        <v>510.28</v>
      </c>
      <c r="H4056">
        <v>0</v>
      </c>
      <c r="I4056">
        <v>1</v>
      </c>
      <c r="J4056" s="1">
        <v>41408</v>
      </c>
      <c r="K4056" s="1">
        <v>38808</v>
      </c>
      <c r="L4056" s="1">
        <v>41425</v>
      </c>
      <c r="M4056">
        <v>1</v>
      </c>
      <c r="N4056">
        <v>18</v>
      </c>
      <c r="O4056">
        <v>0.25</v>
      </c>
      <c r="P4056" s="10" t="s">
        <v>4167</v>
      </c>
    </row>
    <row r="4057" spans="1:16" x14ac:dyDescent="0.25">
      <c r="A4057" s="4">
        <v>4056</v>
      </c>
      <c r="B4057" s="4" t="s">
        <v>0</v>
      </c>
      <c r="C4057" s="4">
        <v>3</v>
      </c>
      <c r="D4057" s="4" t="s">
        <v>1</v>
      </c>
      <c r="E4057" s="5" t="s">
        <v>2035</v>
      </c>
      <c r="F4057" s="11">
        <v>510.28</v>
      </c>
      <c r="G4057" s="11">
        <v>510.28</v>
      </c>
      <c r="H4057">
        <v>0</v>
      </c>
      <c r="I4057">
        <v>1</v>
      </c>
      <c r="J4057" s="1">
        <v>41408</v>
      </c>
      <c r="K4057" s="1">
        <v>41426</v>
      </c>
      <c r="L4057" s="1">
        <v>41455</v>
      </c>
      <c r="M4057">
        <v>1.5</v>
      </c>
      <c r="N4057">
        <v>29</v>
      </c>
      <c r="O4057">
        <v>0.6</v>
      </c>
      <c r="P4057" s="10" t="s">
        <v>4167</v>
      </c>
    </row>
    <row r="4058" spans="1:16" x14ac:dyDescent="0.25">
      <c r="A4058" s="4">
        <v>4057</v>
      </c>
      <c r="B4058" s="4" t="s">
        <v>0</v>
      </c>
      <c r="C4058" s="4">
        <v>3</v>
      </c>
      <c r="D4058" s="4" t="s">
        <v>1</v>
      </c>
      <c r="E4058" s="5" t="s">
        <v>2036</v>
      </c>
      <c r="F4058" s="11">
        <v>3592.41</v>
      </c>
      <c r="G4058" s="11">
        <v>3592.41</v>
      </c>
      <c r="H4058">
        <v>0</v>
      </c>
      <c r="I4058">
        <v>1</v>
      </c>
      <c r="J4058" s="1">
        <v>41408</v>
      </c>
      <c r="K4058" s="1">
        <v>38808</v>
      </c>
      <c r="L4058" s="1">
        <v>41425</v>
      </c>
      <c r="M4058">
        <v>1</v>
      </c>
      <c r="N4058">
        <v>18</v>
      </c>
      <c r="O4058">
        <v>1.77</v>
      </c>
      <c r="P4058" s="10" t="s">
        <v>2718</v>
      </c>
    </row>
    <row r="4059" spans="1:16" x14ac:dyDescent="0.25">
      <c r="A4059" s="4">
        <v>4058</v>
      </c>
      <c r="B4059" s="4" t="s">
        <v>0</v>
      </c>
      <c r="C4059" s="4">
        <v>3</v>
      </c>
      <c r="D4059" s="4" t="s">
        <v>1</v>
      </c>
      <c r="E4059" s="5" t="s">
        <v>2036</v>
      </c>
      <c r="F4059" s="11">
        <v>3592.41</v>
      </c>
      <c r="G4059" s="11">
        <v>3592.41</v>
      </c>
      <c r="H4059">
        <v>0</v>
      </c>
      <c r="I4059">
        <v>1</v>
      </c>
      <c r="J4059" s="1">
        <v>41408</v>
      </c>
      <c r="K4059" s="1">
        <v>41426</v>
      </c>
      <c r="L4059" s="1">
        <v>41455</v>
      </c>
      <c r="M4059">
        <v>1.5</v>
      </c>
      <c r="N4059">
        <v>29</v>
      </c>
      <c r="O4059">
        <v>4.28</v>
      </c>
      <c r="P4059" s="10" t="s">
        <v>2718</v>
      </c>
    </row>
    <row r="4060" spans="1:16" x14ac:dyDescent="0.25">
      <c r="A4060" s="4">
        <v>4059</v>
      </c>
      <c r="B4060" s="4" t="s">
        <v>0</v>
      </c>
      <c r="C4060" s="4">
        <v>3</v>
      </c>
      <c r="D4060" s="4" t="s">
        <v>1</v>
      </c>
      <c r="E4060" s="5" t="s">
        <v>2037</v>
      </c>
      <c r="F4060" s="11">
        <v>159101.70000000001</v>
      </c>
      <c r="G4060" s="11">
        <v>159101.70000000001</v>
      </c>
      <c r="H4060">
        <v>0</v>
      </c>
      <c r="I4060">
        <v>1</v>
      </c>
      <c r="J4060" s="1">
        <v>41408</v>
      </c>
      <c r="K4060" s="1">
        <v>38808</v>
      </c>
      <c r="L4060" s="1">
        <v>41425</v>
      </c>
      <c r="M4060">
        <v>1</v>
      </c>
      <c r="N4060">
        <v>18</v>
      </c>
      <c r="O4060">
        <v>78.459999999999994</v>
      </c>
      <c r="P4060" s="10" t="s">
        <v>4168</v>
      </c>
    </row>
    <row r="4061" spans="1:16" x14ac:dyDescent="0.25">
      <c r="A4061" s="4">
        <v>4060</v>
      </c>
      <c r="B4061" s="4" t="s">
        <v>0</v>
      </c>
      <c r="C4061" s="4">
        <v>3</v>
      </c>
      <c r="D4061" s="4" t="s">
        <v>1</v>
      </c>
      <c r="E4061" s="5" t="s">
        <v>2037</v>
      </c>
      <c r="F4061" s="11">
        <v>159101.70000000001</v>
      </c>
      <c r="G4061" s="11">
        <v>159101.70000000001</v>
      </c>
      <c r="H4061">
        <v>0</v>
      </c>
      <c r="I4061">
        <v>1</v>
      </c>
      <c r="J4061" s="1">
        <v>41408</v>
      </c>
      <c r="K4061" s="1">
        <v>41426</v>
      </c>
      <c r="L4061" s="1">
        <v>41455</v>
      </c>
      <c r="M4061">
        <v>1.5</v>
      </c>
      <c r="N4061">
        <v>29</v>
      </c>
      <c r="O4061">
        <v>189.61</v>
      </c>
      <c r="P4061" s="10" t="s">
        <v>4168</v>
      </c>
    </row>
    <row r="4062" spans="1:16" x14ac:dyDescent="0.25">
      <c r="A4062" s="4">
        <v>4061</v>
      </c>
      <c r="B4062" s="4" t="s">
        <v>0</v>
      </c>
      <c r="C4062" s="4">
        <v>3</v>
      </c>
      <c r="D4062" s="4" t="s">
        <v>1</v>
      </c>
      <c r="E4062" s="5" t="s">
        <v>2038</v>
      </c>
      <c r="F4062" s="11">
        <v>131270.54999999999</v>
      </c>
      <c r="G4062" s="11">
        <v>131270.54999999999</v>
      </c>
      <c r="H4062">
        <v>0</v>
      </c>
      <c r="I4062">
        <v>1</v>
      </c>
      <c r="J4062" s="1">
        <v>41408</v>
      </c>
      <c r="K4062" s="1">
        <v>38808</v>
      </c>
      <c r="L4062" s="1">
        <v>41425</v>
      </c>
      <c r="M4062">
        <v>1</v>
      </c>
      <c r="N4062">
        <v>18</v>
      </c>
      <c r="O4062">
        <v>64.73</v>
      </c>
      <c r="P4062" s="10" t="s">
        <v>4169</v>
      </c>
    </row>
    <row r="4063" spans="1:16" x14ac:dyDescent="0.25">
      <c r="A4063" s="4">
        <v>4062</v>
      </c>
      <c r="B4063" s="4" t="s">
        <v>0</v>
      </c>
      <c r="C4063" s="4">
        <v>3</v>
      </c>
      <c r="D4063" s="4" t="s">
        <v>1</v>
      </c>
      <c r="E4063" s="5" t="s">
        <v>2038</v>
      </c>
      <c r="F4063" s="11">
        <v>131270.54999999999</v>
      </c>
      <c r="G4063" s="11">
        <v>131270.54999999999</v>
      </c>
      <c r="H4063">
        <v>0</v>
      </c>
      <c r="I4063">
        <v>1</v>
      </c>
      <c r="J4063" s="1">
        <v>41408</v>
      </c>
      <c r="K4063" s="1">
        <v>41426</v>
      </c>
      <c r="L4063" s="1">
        <v>41455</v>
      </c>
      <c r="M4063">
        <v>1.5</v>
      </c>
      <c r="N4063">
        <v>29</v>
      </c>
      <c r="O4063">
        <v>156.44</v>
      </c>
      <c r="P4063" s="10" t="s">
        <v>4169</v>
      </c>
    </row>
    <row r="4064" spans="1:16" x14ac:dyDescent="0.25">
      <c r="A4064" s="4">
        <v>4063</v>
      </c>
      <c r="B4064" s="4" t="s">
        <v>0</v>
      </c>
      <c r="C4064" s="4">
        <v>3</v>
      </c>
      <c r="D4064" s="4" t="s">
        <v>1</v>
      </c>
      <c r="E4064" s="5" t="s">
        <v>2039</v>
      </c>
      <c r="F4064" s="11">
        <v>532.87</v>
      </c>
      <c r="G4064" s="11">
        <v>532.87</v>
      </c>
      <c r="H4064">
        <v>0</v>
      </c>
      <c r="I4064">
        <v>1</v>
      </c>
      <c r="J4064" s="1">
        <v>41408</v>
      </c>
      <c r="K4064" s="1">
        <v>38808</v>
      </c>
      <c r="L4064" s="1">
        <v>41425</v>
      </c>
      <c r="M4064">
        <v>1</v>
      </c>
      <c r="N4064">
        <v>18</v>
      </c>
      <c r="O4064">
        <v>0.26</v>
      </c>
      <c r="P4064" s="10" t="s">
        <v>2553</v>
      </c>
    </row>
    <row r="4065" spans="1:16" x14ac:dyDescent="0.25">
      <c r="A4065" s="4">
        <v>4064</v>
      </c>
      <c r="B4065" s="4" t="s">
        <v>0</v>
      </c>
      <c r="C4065" s="4">
        <v>3</v>
      </c>
      <c r="D4065" s="4" t="s">
        <v>1</v>
      </c>
      <c r="E4065" s="5" t="s">
        <v>2039</v>
      </c>
      <c r="F4065" s="11">
        <v>532.87</v>
      </c>
      <c r="G4065" s="11">
        <v>532.87</v>
      </c>
      <c r="H4065">
        <v>0</v>
      </c>
      <c r="I4065">
        <v>1</v>
      </c>
      <c r="J4065" s="1">
        <v>41408</v>
      </c>
      <c r="K4065" s="1">
        <v>41426</v>
      </c>
      <c r="L4065" s="1">
        <v>41455</v>
      </c>
      <c r="M4065">
        <v>1.5</v>
      </c>
      <c r="N4065">
        <v>29</v>
      </c>
      <c r="O4065">
        <v>0.63</v>
      </c>
      <c r="P4065" s="10" t="s">
        <v>2553</v>
      </c>
    </row>
    <row r="4066" spans="1:16" x14ac:dyDescent="0.25">
      <c r="A4066" s="4">
        <v>4065</v>
      </c>
      <c r="B4066" s="4" t="s">
        <v>0</v>
      </c>
      <c r="C4066" s="4">
        <v>3</v>
      </c>
      <c r="D4066" s="4" t="s">
        <v>1</v>
      </c>
      <c r="E4066" s="5" t="s">
        <v>2040</v>
      </c>
      <c r="F4066" s="11">
        <v>319965.68</v>
      </c>
      <c r="G4066" s="11">
        <v>319965.68</v>
      </c>
      <c r="H4066">
        <v>0</v>
      </c>
      <c r="I4066">
        <v>1</v>
      </c>
      <c r="J4066" s="1">
        <v>41408</v>
      </c>
      <c r="K4066" s="1">
        <v>38808</v>
      </c>
      <c r="L4066" s="1">
        <v>41425</v>
      </c>
      <c r="M4066">
        <v>1</v>
      </c>
      <c r="N4066">
        <v>18</v>
      </c>
      <c r="O4066">
        <v>157.79</v>
      </c>
      <c r="P4066" s="10" t="s">
        <v>2266</v>
      </c>
    </row>
    <row r="4067" spans="1:16" x14ac:dyDescent="0.25">
      <c r="A4067" s="4">
        <v>4066</v>
      </c>
      <c r="B4067" s="4" t="s">
        <v>0</v>
      </c>
      <c r="C4067" s="4">
        <v>3</v>
      </c>
      <c r="D4067" s="4" t="s">
        <v>1</v>
      </c>
      <c r="E4067" s="5" t="s">
        <v>2040</v>
      </c>
      <c r="F4067" s="11">
        <v>319965.68</v>
      </c>
      <c r="G4067" s="11">
        <v>319965.68</v>
      </c>
      <c r="H4067">
        <v>0</v>
      </c>
      <c r="I4067">
        <v>1</v>
      </c>
      <c r="J4067" s="1">
        <v>41408</v>
      </c>
      <c r="K4067" s="1">
        <v>41426</v>
      </c>
      <c r="L4067" s="1">
        <v>41455</v>
      </c>
      <c r="M4067">
        <v>1.5</v>
      </c>
      <c r="N4067">
        <v>29</v>
      </c>
      <c r="O4067">
        <v>381.32</v>
      </c>
      <c r="P4067" s="10" t="s">
        <v>2266</v>
      </c>
    </row>
    <row r="4068" spans="1:16" x14ac:dyDescent="0.25">
      <c r="A4068" s="4">
        <v>4067</v>
      </c>
      <c r="B4068" s="4" t="s">
        <v>0</v>
      </c>
      <c r="C4068" s="4">
        <v>3</v>
      </c>
      <c r="D4068" s="4" t="s">
        <v>1</v>
      </c>
      <c r="E4068" s="5" t="s">
        <v>2041</v>
      </c>
      <c r="F4068" s="11">
        <v>102.48</v>
      </c>
      <c r="G4068" s="11">
        <v>102.48</v>
      </c>
      <c r="H4068">
        <v>0</v>
      </c>
      <c r="I4068">
        <v>1</v>
      </c>
      <c r="J4068" s="1">
        <v>41408</v>
      </c>
      <c r="K4068" s="1">
        <v>38808</v>
      </c>
      <c r="L4068" s="1">
        <v>41425</v>
      </c>
      <c r="M4068">
        <v>1</v>
      </c>
      <c r="N4068">
        <v>18</v>
      </c>
      <c r="O4068">
        <v>0.05</v>
      </c>
      <c r="P4068" s="10" t="s">
        <v>4170</v>
      </c>
    </row>
    <row r="4069" spans="1:16" x14ac:dyDescent="0.25">
      <c r="A4069" s="4">
        <v>4068</v>
      </c>
      <c r="B4069" s="4" t="s">
        <v>0</v>
      </c>
      <c r="C4069" s="4">
        <v>3</v>
      </c>
      <c r="D4069" s="4" t="s">
        <v>1</v>
      </c>
      <c r="E4069" s="5" t="s">
        <v>2041</v>
      </c>
      <c r="F4069" s="11">
        <v>102.48</v>
      </c>
      <c r="G4069" s="11">
        <v>102.48</v>
      </c>
      <c r="H4069">
        <v>0</v>
      </c>
      <c r="I4069">
        <v>1</v>
      </c>
      <c r="J4069" s="1">
        <v>41408</v>
      </c>
      <c r="K4069" s="1">
        <v>41426</v>
      </c>
      <c r="L4069" s="1">
        <v>41455</v>
      </c>
      <c r="M4069">
        <v>1.5</v>
      </c>
      <c r="N4069">
        <v>29</v>
      </c>
      <c r="O4069">
        <v>0.12</v>
      </c>
      <c r="P4069" s="10" t="s">
        <v>4170</v>
      </c>
    </row>
    <row r="4070" spans="1:16" x14ac:dyDescent="0.25">
      <c r="A4070" s="4">
        <v>4069</v>
      </c>
      <c r="B4070" s="4" t="s">
        <v>0</v>
      </c>
      <c r="C4070" s="4">
        <v>3</v>
      </c>
      <c r="D4070" s="4" t="s">
        <v>1</v>
      </c>
      <c r="E4070" s="5" t="s">
        <v>2042</v>
      </c>
      <c r="F4070" s="11">
        <v>11903.96</v>
      </c>
      <c r="G4070" s="11">
        <v>11903.96</v>
      </c>
      <c r="H4070">
        <v>0</v>
      </c>
      <c r="I4070">
        <v>1</v>
      </c>
      <c r="J4070" s="1">
        <v>41408</v>
      </c>
      <c r="K4070" s="1">
        <v>38808</v>
      </c>
      <c r="L4070" s="1">
        <v>41425</v>
      </c>
      <c r="M4070">
        <v>1</v>
      </c>
      <c r="N4070">
        <v>18</v>
      </c>
      <c r="O4070">
        <v>5.87</v>
      </c>
      <c r="P4070" s="10" t="s">
        <v>4171</v>
      </c>
    </row>
    <row r="4071" spans="1:16" x14ac:dyDescent="0.25">
      <c r="A4071" s="4">
        <v>4070</v>
      </c>
      <c r="B4071" s="4" t="s">
        <v>0</v>
      </c>
      <c r="C4071" s="4">
        <v>3</v>
      </c>
      <c r="D4071" s="4" t="s">
        <v>1</v>
      </c>
      <c r="E4071" s="5" t="s">
        <v>2042</v>
      </c>
      <c r="F4071" s="11">
        <v>11903.96</v>
      </c>
      <c r="G4071" s="11">
        <v>11903.96</v>
      </c>
      <c r="H4071">
        <v>0</v>
      </c>
      <c r="I4071">
        <v>1</v>
      </c>
      <c r="J4071" s="1">
        <v>41408</v>
      </c>
      <c r="K4071" s="1">
        <v>41426</v>
      </c>
      <c r="L4071" s="1">
        <v>41455</v>
      </c>
      <c r="M4071">
        <v>1.5</v>
      </c>
      <c r="N4071">
        <v>29</v>
      </c>
      <c r="O4071">
        <v>14.18</v>
      </c>
      <c r="P4071" s="10" t="s">
        <v>4171</v>
      </c>
    </row>
    <row r="4072" spans="1:16" x14ac:dyDescent="0.25">
      <c r="A4072" s="4">
        <v>4071</v>
      </c>
      <c r="B4072" s="4" t="s">
        <v>0</v>
      </c>
      <c r="C4072" s="4">
        <v>3</v>
      </c>
      <c r="D4072" s="4" t="s">
        <v>1</v>
      </c>
      <c r="E4072" s="5" t="s">
        <v>2043</v>
      </c>
      <c r="F4072" s="11">
        <v>155.68</v>
      </c>
      <c r="G4072" s="11">
        <v>155.68</v>
      </c>
      <c r="H4072">
        <v>0</v>
      </c>
      <c r="I4072">
        <v>1</v>
      </c>
      <c r="J4072" s="1">
        <v>41408</v>
      </c>
      <c r="K4072" s="1">
        <v>38808</v>
      </c>
      <c r="L4072" s="1">
        <v>41425</v>
      </c>
      <c r="M4072">
        <v>1</v>
      </c>
      <c r="N4072">
        <v>18</v>
      </c>
      <c r="O4072">
        <v>7.0000000000000007E-2</v>
      </c>
      <c r="P4072" s="10" t="s">
        <v>4172</v>
      </c>
    </row>
    <row r="4073" spans="1:16" x14ac:dyDescent="0.25">
      <c r="A4073" s="4">
        <v>4072</v>
      </c>
      <c r="B4073" s="4" t="s">
        <v>0</v>
      </c>
      <c r="C4073" s="4">
        <v>3</v>
      </c>
      <c r="D4073" s="4" t="s">
        <v>1</v>
      </c>
      <c r="E4073" s="5" t="s">
        <v>2043</v>
      </c>
      <c r="F4073" s="11">
        <v>155.68</v>
      </c>
      <c r="G4073" s="11">
        <v>155.68</v>
      </c>
      <c r="H4073">
        <v>0</v>
      </c>
      <c r="I4073">
        <v>1</v>
      </c>
      <c r="J4073" s="1">
        <v>41408</v>
      </c>
      <c r="K4073" s="1">
        <v>41426</v>
      </c>
      <c r="L4073" s="1">
        <v>41455</v>
      </c>
      <c r="M4073">
        <v>1.5</v>
      </c>
      <c r="N4073">
        <v>29</v>
      </c>
      <c r="O4073">
        <v>0.18</v>
      </c>
      <c r="P4073" s="10" t="s">
        <v>4172</v>
      </c>
    </row>
    <row r="4074" spans="1:16" x14ac:dyDescent="0.25">
      <c r="A4074" s="4">
        <v>4073</v>
      </c>
      <c r="B4074" s="4" t="s">
        <v>0</v>
      </c>
      <c r="C4074" s="4">
        <v>3</v>
      </c>
      <c r="D4074" s="4" t="s">
        <v>1</v>
      </c>
      <c r="E4074" s="5" t="s">
        <v>2044</v>
      </c>
      <c r="F4074" s="11">
        <v>5599.6</v>
      </c>
      <c r="G4074" s="11">
        <v>5599.6</v>
      </c>
      <c r="H4074">
        <v>0</v>
      </c>
      <c r="I4074">
        <v>1</v>
      </c>
      <c r="J4074" s="1">
        <v>41408</v>
      </c>
      <c r="K4074" s="1">
        <v>38808</v>
      </c>
      <c r="L4074" s="1">
        <v>41425</v>
      </c>
      <c r="M4074">
        <v>1</v>
      </c>
      <c r="N4074">
        <v>18</v>
      </c>
      <c r="O4074">
        <v>2.76</v>
      </c>
      <c r="P4074" s="10" t="s">
        <v>4173</v>
      </c>
    </row>
    <row r="4075" spans="1:16" x14ac:dyDescent="0.25">
      <c r="A4075" s="4">
        <v>4074</v>
      </c>
      <c r="B4075" s="4" t="s">
        <v>0</v>
      </c>
      <c r="C4075" s="4">
        <v>3</v>
      </c>
      <c r="D4075" s="4" t="s">
        <v>1</v>
      </c>
      <c r="E4075" s="5" t="s">
        <v>2044</v>
      </c>
      <c r="F4075" s="11">
        <v>5599.6</v>
      </c>
      <c r="G4075" s="11">
        <v>5599.6</v>
      </c>
      <c r="H4075">
        <v>0</v>
      </c>
      <c r="I4075">
        <v>1</v>
      </c>
      <c r="J4075" s="1">
        <v>41408</v>
      </c>
      <c r="K4075" s="1">
        <v>41426</v>
      </c>
      <c r="L4075" s="1">
        <v>41455</v>
      </c>
      <c r="M4075">
        <v>1.5</v>
      </c>
      <c r="N4075">
        <v>29</v>
      </c>
      <c r="O4075">
        <v>6.67</v>
      </c>
      <c r="P4075" s="10" t="s">
        <v>4173</v>
      </c>
    </row>
    <row r="4076" spans="1:16" x14ac:dyDescent="0.25">
      <c r="A4076" s="4">
        <v>4075</v>
      </c>
      <c r="B4076" s="4" t="s">
        <v>0</v>
      </c>
      <c r="C4076" s="4">
        <v>3</v>
      </c>
      <c r="D4076" s="4" t="s">
        <v>1</v>
      </c>
      <c r="E4076" s="5" t="s">
        <v>2045</v>
      </c>
      <c r="F4076" s="11">
        <v>579.07000000000005</v>
      </c>
      <c r="G4076" s="11">
        <v>579.07000000000005</v>
      </c>
      <c r="H4076">
        <v>0</v>
      </c>
      <c r="I4076">
        <v>1</v>
      </c>
      <c r="J4076" s="1">
        <v>41408</v>
      </c>
      <c r="K4076" s="1">
        <v>38808</v>
      </c>
      <c r="L4076" s="1">
        <v>41425</v>
      </c>
      <c r="M4076">
        <v>1</v>
      </c>
      <c r="N4076">
        <v>18</v>
      </c>
      <c r="O4076">
        <v>0.28000000000000003</v>
      </c>
      <c r="P4076" s="10" t="s">
        <v>4174</v>
      </c>
    </row>
    <row r="4077" spans="1:16" x14ac:dyDescent="0.25">
      <c r="A4077" s="4">
        <v>4076</v>
      </c>
      <c r="B4077" s="4" t="s">
        <v>0</v>
      </c>
      <c r="C4077" s="4">
        <v>3</v>
      </c>
      <c r="D4077" s="4" t="s">
        <v>1</v>
      </c>
      <c r="E4077" s="5" t="s">
        <v>2045</v>
      </c>
      <c r="F4077" s="11">
        <v>579.07000000000005</v>
      </c>
      <c r="G4077" s="11">
        <v>579.07000000000005</v>
      </c>
      <c r="H4077">
        <v>0</v>
      </c>
      <c r="I4077">
        <v>1</v>
      </c>
      <c r="J4077" s="1">
        <v>41408</v>
      </c>
      <c r="K4077" s="1">
        <v>41426</v>
      </c>
      <c r="L4077" s="1">
        <v>41455</v>
      </c>
      <c r="M4077">
        <v>1.5</v>
      </c>
      <c r="N4077">
        <v>29</v>
      </c>
      <c r="O4077">
        <v>0.69</v>
      </c>
      <c r="P4077" s="10" t="s">
        <v>4174</v>
      </c>
    </row>
    <row r="4078" spans="1:16" x14ac:dyDescent="0.25">
      <c r="A4078" s="4">
        <v>4077</v>
      </c>
      <c r="B4078" s="4" t="s">
        <v>0</v>
      </c>
      <c r="C4078" s="4">
        <v>3</v>
      </c>
      <c r="D4078" s="4" t="s">
        <v>1</v>
      </c>
      <c r="E4078" s="5" t="s">
        <v>2046</v>
      </c>
      <c r="F4078" s="11">
        <v>217.6</v>
      </c>
      <c r="G4078" s="11">
        <v>217.6</v>
      </c>
      <c r="H4078">
        <v>0</v>
      </c>
      <c r="I4078">
        <v>1</v>
      </c>
      <c r="J4078" s="1">
        <v>41408</v>
      </c>
      <c r="K4078" s="1">
        <v>38808</v>
      </c>
      <c r="L4078" s="1">
        <v>41425</v>
      </c>
      <c r="M4078">
        <v>1</v>
      </c>
      <c r="N4078">
        <v>18</v>
      </c>
      <c r="O4078">
        <v>0.1</v>
      </c>
      <c r="P4078" s="10" t="s">
        <v>4175</v>
      </c>
    </row>
    <row r="4079" spans="1:16" x14ac:dyDescent="0.25">
      <c r="A4079" s="4">
        <v>4078</v>
      </c>
      <c r="B4079" s="4" t="s">
        <v>0</v>
      </c>
      <c r="C4079" s="4">
        <v>3</v>
      </c>
      <c r="D4079" s="4" t="s">
        <v>1</v>
      </c>
      <c r="E4079" s="5" t="s">
        <v>2046</v>
      </c>
      <c r="F4079" s="11">
        <v>217.6</v>
      </c>
      <c r="G4079" s="11">
        <v>217.6</v>
      </c>
      <c r="H4079">
        <v>0</v>
      </c>
      <c r="I4079">
        <v>1</v>
      </c>
      <c r="J4079" s="1">
        <v>41408</v>
      </c>
      <c r="K4079" s="1">
        <v>41426</v>
      </c>
      <c r="L4079" s="1">
        <v>41455</v>
      </c>
      <c r="M4079">
        <v>1.5</v>
      </c>
      <c r="N4079">
        <v>29</v>
      </c>
      <c r="O4079">
        <v>0.25</v>
      </c>
      <c r="P4079" s="10" t="s">
        <v>4175</v>
      </c>
    </row>
    <row r="4080" spans="1:16" x14ac:dyDescent="0.25">
      <c r="A4080" s="4">
        <v>4079</v>
      </c>
      <c r="B4080" s="4" t="s">
        <v>0</v>
      </c>
      <c r="C4080" s="4">
        <v>3</v>
      </c>
      <c r="D4080" s="4" t="s">
        <v>1</v>
      </c>
      <c r="E4080" s="5" t="s">
        <v>2047</v>
      </c>
      <c r="F4080" s="11">
        <v>1957.69</v>
      </c>
      <c r="G4080" s="11">
        <v>1957.69</v>
      </c>
      <c r="H4080">
        <v>0</v>
      </c>
      <c r="I4080">
        <v>1</v>
      </c>
      <c r="J4080" s="1">
        <v>41408</v>
      </c>
      <c r="K4080" s="1">
        <v>38808</v>
      </c>
      <c r="L4080" s="1">
        <v>41425</v>
      </c>
      <c r="M4080">
        <v>1</v>
      </c>
      <c r="N4080">
        <v>18</v>
      </c>
      <c r="O4080">
        <v>0.96</v>
      </c>
      <c r="P4080" s="10" t="s">
        <v>4176</v>
      </c>
    </row>
    <row r="4081" spans="1:16" x14ac:dyDescent="0.25">
      <c r="A4081" s="4">
        <v>4080</v>
      </c>
      <c r="B4081" s="4" t="s">
        <v>0</v>
      </c>
      <c r="C4081" s="4">
        <v>3</v>
      </c>
      <c r="D4081" s="4" t="s">
        <v>1</v>
      </c>
      <c r="E4081" s="5" t="s">
        <v>2047</v>
      </c>
      <c r="F4081" s="11">
        <v>1957.69</v>
      </c>
      <c r="G4081" s="11">
        <v>1957.69</v>
      </c>
      <c r="H4081">
        <v>0</v>
      </c>
      <c r="I4081">
        <v>1</v>
      </c>
      <c r="J4081" s="1">
        <v>41408</v>
      </c>
      <c r="K4081" s="1">
        <v>41426</v>
      </c>
      <c r="L4081" s="1">
        <v>41455</v>
      </c>
      <c r="M4081">
        <v>1.5</v>
      </c>
      <c r="N4081">
        <v>29</v>
      </c>
      <c r="O4081">
        <v>2.33</v>
      </c>
      <c r="P4081" s="10" t="s">
        <v>4176</v>
      </c>
    </row>
    <row r="4082" spans="1:16" x14ac:dyDescent="0.25">
      <c r="A4082" s="4">
        <v>4081</v>
      </c>
      <c r="B4082" s="4" t="s">
        <v>0</v>
      </c>
      <c r="C4082" s="4">
        <v>3</v>
      </c>
      <c r="D4082" s="4" t="s">
        <v>1</v>
      </c>
      <c r="E4082" s="5" t="s">
        <v>2048</v>
      </c>
      <c r="F4082" s="11">
        <v>1960.36</v>
      </c>
      <c r="G4082" s="11">
        <v>1960.36</v>
      </c>
      <c r="H4082">
        <v>0</v>
      </c>
      <c r="I4082">
        <v>1</v>
      </c>
      <c r="J4082" s="1">
        <v>41408</v>
      </c>
      <c r="K4082" s="1">
        <v>38808</v>
      </c>
      <c r="L4082" s="1">
        <v>41425</v>
      </c>
      <c r="M4082">
        <v>1</v>
      </c>
      <c r="N4082">
        <v>18</v>
      </c>
      <c r="O4082">
        <v>0.96</v>
      </c>
      <c r="P4082" s="10" t="s">
        <v>4177</v>
      </c>
    </row>
    <row r="4083" spans="1:16" x14ac:dyDescent="0.25">
      <c r="A4083" s="4">
        <v>4082</v>
      </c>
      <c r="B4083" s="4" t="s">
        <v>0</v>
      </c>
      <c r="C4083" s="4">
        <v>3</v>
      </c>
      <c r="D4083" s="4" t="s">
        <v>1</v>
      </c>
      <c r="E4083" s="5" t="s">
        <v>2048</v>
      </c>
      <c r="F4083" s="11">
        <v>1960.36</v>
      </c>
      <c r="G4083" s="11">
        <v>1960.36</v>
      </c>
      <c r="H4083">
        <v>0</v>
      </c>
      <c r="I4083">
        <v>1</v>
      </c>
      <c r="J4083" s="1">
        <v>41408</v>
      </c>
      <c r="K4083" s="1">
        <v>41426</v>
      </c>
      <c r="L4083" s="1">
        <v>41455</v>
      </c>
      <c r="M4083">
        <v>1.5</v>
      </c>
      <c r="N4083">
        <v>29</v>
      </c>
      <c r="O4083">
        <v>2.33</v>
      </c>
      <c r="P4083" s="10" t="s">
        <v>4177</v>
      </c>
    </row>
    <row r="4084" spans="1:16" x14ac:dyDescent="0.25">
      <c r="A4084" s="4">
        <v>4083</v>
      </c>
      <c r="B4084" s="4" t="s">
        <v>0</v>
      </c>
      <c r="C4084" s="4">
        <v>3</v>
      </c>
      <c r="D4084" s="4" t="s">
        <v>1</v>
      </c>
      <c r="E4084" s="5" t="s">
        <v>2049</v>
      </c>
      <c r="F4084" s="11">
        <v>296.77</v>
      </c>
      <c r="G4084" s="11">
        <v>296.77</v>
      </c>
      <c r="H4084">
        <v>0</v>
      </c>
      <c r="I4084">
        <v>1</v>
      </c>
      <c r="J4084" s="1">
        <v>41408</v>
      </c>
      <c r="K4084" s="1">
        <v>38808</v>
      </c>
      <c r="L4084" s="1">
        <v>41425</v>
      </c>
      <c r="M4084">
        <v>1</v>
      </c>
      <c r="N4084">
        <v>18</v>
      </c>
      <c r="O4084">
        <v>0.14000000000000001</v>
      </c>
      <c r="P4084" s="10" t="s">
        <v>4178</v>
      </c>
    </row>
    <row r="4085" spans="1:16" x14ac:dyDescent="0.25">
      <c r="A4085" s="4">
        <v>4084</v>
      </c>
      <c r="B4085" s="4" t="s">
        <v>0</v>
      </c>
      <c r="C4085" s="4">
        <v>3</v>
      </c>
      <c r="D4085" s="4" t="s">
        <v>1</v>
      </c>
      <c r="E4085" s="5" t="s">
        <v>2049</v>
      </c>
      <c r="F4085" s="11">
        <v>296.77</v>
      </c>
      <c r="G4085" s="11">
        <v>296.77</v>
      </c>
      <c r="H4085">
        <v>0</v>
      </c>
      <c r="I4085">
        <v>1</v>
      </c>
      <c r="J4085" s="1">
        <v>41408</v>
      </c>
      <c r="K4085" s="1">
        <v>41426</v>
      </c>
      <c r="L4085" s="1">
        <v>41455</v>
      </c>
      <c r="M4085">
        <v>1.5</v>
      </c>
      <c r="N4085">
        <v>29</v>
      </c>
      <c r="O4085">
        <v>0.35</v>
      </c>
      <c r="P4085" s="10" t="s">
        <v>4178</v>
      </c>
    </row>
    <row r="4086" spans="1:16" x14ac:dyDescent="0.25">
      <c r="A4086" s="4">
        <v>4085</v>
      </c>
      <c r="B4086" s="4" t="s">
        <v>0</v>
      </c>
      <c r="C4086" s="4">
        <v>3</v>
      </c>
      <c r="D4086" s="4" t="s">
        <v>1</v>
      </c>
      <c r="E4086" s="5" t="s">
        <v>2050</v>
      </c>
      <c r="F4086" s="11">
        <v>195.82</v>
      </c>
      <c r="G4086" s="11">
        <v>195.82</v>
      </c>
      <c r="H4086">
        <v>0</v>
      </c>
      <c r="I4086">
        <v>1</v>
      </c>
      <c r="J4086" s="1">
        <v>41408</v>
      </c>
      <c r="K4086" s="1">
        <v>38808</v>
      </c>
      <c r="L4086" s="1">
        <v>41425</v>
      </c>
      <c r="M4086">
        <v>1</v>
      </c>
      <c r="N4086">
        <v>18</v>
      </c>
      <c r="O4086">
        <v>0.09</v>
      </c>
      <c r="P4086" s="10" t="s">
        <v>4179</v>
      </c>
    </row>
    <row r="4087" spans="1:16" x14ac:dyDescent="0.25">
      <c r="A4087" s="4">
        <v>4086</v>
      </c>
      <c r="B4087" s="4" t="s">
        <v>0</v>
      </c>
      <c r="C4087" s="4">
        <v>3</v>
      </c>
      <c r="D4087" s="4" t="s">
        <v>1</v>
      </c>
      <c r="E4087" s="5" t="s">
        <v>2050</v>
      </c>
      <c r="F4087" s="11">
        <v>195.82</v>
      </c>
      <c r="G4087" s="11">
        <v>195.82</v>
      </c>
      <c r="H4087">
        <v>0</v>
      </c>
      <c r="I4087">
        <v>1</v>
      </c>
      <c r="J4087" s="1">
        <v>41408</v>
      </c>
      <c r="K4087" s="1">
        <v>41426</v>
      </c>
      <c r="L4087" s="1">
        <v>41455</v>
      </c>
      <c r="M4087">
        <v>1.5</v>
      </c>
      <c r="N4087">
        <v>29</v>
      </c>
      <c r="O4087">
        <v>0.23</v>
      </c>
      <c r="P4087" s="10" t="s">
        <v>4179</v>
      </c>
    </row>
    <row r="4088" spans="1:16" x14ac:dyDescent="0.25">
      <c r="A4088" s="4">
        <v>4087</v>
      </c>
      <c r="B4088" s="4" t="s">
        <v>0</v>
      </c>
      <c r="C4088" s="4">
        <v>3</v>
      </c>
      <c r="D4088" s="4" t="s">
        <v>1</v>
      </c>
      <c r="E4088" s="5" t="s">
        <v>2051</v>
      </c>
      <c r="F4088" s="11">
        <v>47309.73</v>
      </c>
      <c r="G4088" s="11">
        <v>47309.73</v>
      </c>
      <c r="H4088">
        <v>0</v>
      </c>
      <c r="I4088">
        <v>1</v>
      </c>
      <c r="J4088" s="1">
        <v>41408</v>
      </c>
      <c r="K4088" s="1">
        <v>38808</v>
      </c>
      <c r="L4088" s="1">
        <v>41425</v>
      </c>
      <c r="M4088">
        <v>1</v>
      </c>
      <c r="N4088">
        <v>18</v>
      </c>
      <c r="O4088">
        <v>23.33</v>
      </c>
      <c r="P4088" s="10" t="s">
        <v>4180</v>
      </c>
    </row>
    <row r="4089" spans="1:16" x14ac:dyDescent="0.25">
      <c r="A4089" s="4">
        <v>4088</v>
      </c>
      <c r="B4089" s="4" t="s">
        <v>0</v>
      </c>
      <c r="C4089" s="4">
        <v>3</v>
      </c>
      <c r="D4089" s="4" t="s">
        <v>1</v>
      </c>
      <c r="E4089" s="5" t="s">
        <v>2051</v>
      </c>
      <c r="F4089" s="11">
        <v>47309.73</v>
      </c>
      <c r="G4089" s="11">
        <v>47309.73</v>
      </c>
      <c r="H4089">
        <v>0</v>
      </c>
      <c r="I4089">
        <v>1</v>
      </c>
      <c r="J4089" s="1">
        <v>41408</v>
      </c>
      <c r="K4089" s="1">
        <v>41426</v>
      </c>
      <c r="L4089" s="1">
        <v>41455</v>
      </c>
      <c r="M4089">
        <v>1.5</v>
      </c>
      <c r="N4089">
        <v>29</v>
      </c>
      <c r="O4089">
        <v>56.38</v>
      </c>
      <c r="P4089" s="10" t="s">
        <v>4180</v>
      </c>
    </row>
    <row r="4090" spans="1:16" x14ac:dyDescent="0.25">
      <c r="A4090" s="4">
        <v>4089</v>
      </c>
      <c r="B4090" s="4" t="s">
        <v>0</v>
      </c>
      <c r="C4090" s="4">
        <v>3</v>
      </c>
      <c r="D4090" s="4" t="s">
        <v>1</v>
      </c>
      <c r="E4090" s="5" t="s">
        <v>2052</v>
      </c>
      <c r="F4090" s="11">
        <v>144.68</v>
      </c>
      <c r="G4090" s="11">
        <v>144.68</v>
      </c>
      <c r="H4090">
        <v>0</v>
      </c>
      <c r="I4090">
        <v>1</v>
      </c>
      <c r="J4090" s="1">
        <v>41408</v>
      </c>
      <c r="K4090" s="1">
        <v>38808</v>
      </c>
      <c r="L4090" s="1">
        <v>41425</v>
      </c>
      <c r="M4090">
        <v>1</v>
      </c>
      <c r="N4090">
        <v>18</v>
      </c>
      <c r="O4090">
        <v>7.0000000000000007E-2</v>
      </c>
      <c r="P4090" s="10" t="s">
        <v>4181</v>
      </c>
    </row>
    <row r="4091" spans="1:16" x14ac:dyDescent="0.25">
      <c r="A4091" s="4">
        <v>4090</v>
      </c>
      <c r="B4091" s="4" t="s">
        <v>0</v>
      </c>
      <c r="C4091" s="4">
        <v>3</v>
      </c>
      <c r="D4091" s="4" t="s">
        <v>1</v>
      </c>
      <c r="E4091" s="5" t="s">
        <v>2052</v>
      </c>
      <c r="F4091" s="11">
        <v>144.68</v>
      </c>
      <c r="G4091" s="11">
        <v>144.68</v>
      </c>
      <c r="H4091">
        <v>0</v>
      </c>
      <c r="I4091">
        <v>1</v>
      </c>
      <c r="J4091" s="1">
        <v>41408</v>
      </c>
      <c r="K4091" s="1">
        <v>41426</v>
      </c>
      <c r="L4091" s="1">
        <v>41455</v>
      </c>
      <c r="M4091">
        <v>1.5</v>
      </c>
      <c r="N4091">
        <v>29</v>
      </c>
      <c r="O4091">
        <v>0.17</v>
      </c>
      <c r="P4091" s="10" t="s">
        <v>4181</v>
      </c>
    </row>
    <row r="4092" spans="1:16" x14ac:dyDescent="0.25">
      <c r="A4092" s="4">
        <v>4091</v>
      </c>
      <c r="B4092" s="4" t="s">
        <v>0</v>
      </c>
      <c r="C4092" s="4">
        <v>3</v>
      </c>
      <c r="D4092" s="4" t="s">
        <v>1</v>
      </c>
      <c r="E4092" s="5" t="s">
        <v>2053</v>
      </c>
      <c r="F4092" s="11">
        <v>1925.17</v>
      </c>
      <c r="G4092" s="11">
        <v>1925.17</v>
      </c>
      <c r="H4092">
        <v>0</v>
      </c>
      <c r="I4092">
        <v>1</v>
      </c>
      <c r="J4092" s="1">
        <v>41408</v>
      </c>
      <c r="K4092" s="1">
        <v>38808</v>
      </c>
      <c r="L4092" s="1">
        <v>41425</v>
      </c>
      <c r="M4092">
        <v>1</v>
      </c>
      <c r="N4092">
        <v>18</v>
      </c>
      <c r="O4092">
        <v>0.94</v>
      </c>
      <c r="P4092" s="10" t="s">
        <v>4182</v>
      </c>
    </row>
    <row r="4093" spans="1:16" x14ac:dyDescent="0.25">
      <c r="A4093" s="4">
        <v>4092</v>
      </c>
      <c r="B4093" s="4" t="s">
        <v>0</v>
      </c>
      <c r="C4093" s="4">
        <v>3</v>
      </c>
      <c r="D4093" s="4" t="s">
        <v>1</v>
      </c>
      <c r="E4093" s="5" t="s">
        <v>2053</v>
      </c>
      <c r="F4093" s="11">
        <v>1925.17</v>
      </c>
      <c r="G4093" s="11">
        <v>1925.17</v>
      </c>
      <c r="H4093">
        <v>0</v>
      </c>
      <c r="I4093">
        <v>1</v>
      </c>
      <c r="J4093" s="1">
        <v>41408</v>
      </c>
      <c r="K4093" s="1">
        <v>41426</v>
      </c>
      <c r="L4093" s="1">
        <v>41455</v>
      </c>
      <c r="M4093">
        <v>1.5</v>
      </c>
      <c r="N4093">
        <v>29</v>
      </c>
      <c r="O4093">
        <v>2.29</v>
      </c>
      <c r="P4093" s="10" t="s">
        <v>4182</v>
      </c>
    </row>
    <row r="4094" spans="1:16" x14ac:dyDescent="0.25">
      <c r="A4094" s="4">
        <v>4093</v>
      </c>
      <c r="B4094" s="4" t="s">
        <v>0</v>
      </c>
      <c r="C4094" s="4">
        <v>3</v>
      </c>
      <c r="D4094" s="4" t="s">
        <v>1</v>
      </c>
      <c r="E4094" s="5" t="s">
        <v>2054</v>
      </c>
      <c r="F4094" s="11">
        <v>3031.98</v>
      </c>
      <c r="G4094" s="11">
        <v>3031.98</v>
      </c>
      <c r="H4094">
        <v>0</v>
      </c>
      <c r="I4094">
        <v>1</v>
      </c>
      <c r="J4094" s="1">
        <v>41408</v>
      </c>
      <c r="K4094" s="1">
        <v>38808</v>
      </c>
      <c r="L4094" s="1">
        <v>41425</v>
      </c>
      <c r="M4094">
        <v>1</v>
      </c>
      <c r="N4094">
        <v>18</v>
      </c>
      <c r="O4094">
        <v>1.49</v>
      </c>
      <c r="P4094" s="10" t="s">
        <v>4183</v>
      </c>
    </row>
    <row r="4095" spans="1:16" x14ac:dyDescent="0.25">
      <c r="A4095" s="4">
        <v>4094</v>
      </c>
      <c r="B4095" s="4" t="s">
        <v>0</v>
      </c>
      <c r="C4095" s="4">
        <v>3</v>
      </c>
      <c r="D4095" s="4" t="s">
        <v>1</v>
      </c>
      <c r="E4095" s="5" t="s">
        <v>2054</v>
      </c>
      <c r="F4095" s="11">
        <v>3031.98</v>
      </c>
      <c r="G4095" s="11">
        <v>3031.98</v>
      </c>
      <c r="H4095">
        <v>0</v>
      </c>
      <c r="I4095">
        <v>1</v>
      </c>
      <c r="J4095" s="1">
        <v>41408</v>
      </c>
      <c r="K4095" s="1">
        <v>41426</v>
      </c>
      <c r="L4095" s="1">
        <v>41455</v>
      </c>
      <c r="M4095">
        <v>1.5</v>
      </c>
      <c r="N4095">
        <v>29</v>
      </c>
      <c r="O4095">
        <v>3.61</v>
      </c>
      <c r="P4095" s="10" t="s">
        <v>4183</v>
      </c>
    </row>
    <row r="4096" spans="1:16" x14ac:dyDescent="0.25">
      <c r="A4096" s="4">
        <v>4095</v>
      </c>
      <c r="B4096" s="4" t="s">
        <v>0</v>
      </c>
      <c r="C4096" s="4">
        <v>3</v>
      </c>
      <c r="D4096" s="4" t="s">
        <v>1</v>
      </c>
      <c r="E4096" s="5" t="s">
        <v>2055</v>
      </c>
      <c r="F4096" s="11">
        <v>1719.41</v>
      </c>
      <c r="G4096" s="11">
        <v>1719.41</v>
      </c>
      <c r="H4096">
        <v>0</v>
      </c>
      <c r="I4096">
        <v>1</v>
      </c>
      <c r="J4096" s="1">
        <v>41408</v>
      </c>
      <c r="K4096" s="1">
        <v>38808</v>
      </c>
      <c r="L4096" s="1">
        <v>41425</v>
      </c>
      <c r="M4096">
        <v>1</v>
      </c>
      <c r="N4096">
        <v>18</v>
      </c>
      <c r="O4096">
        <v>0.84</v>
      </c>
      <c r="P4096" s="10" t="s">
        <v>4184</v>
      </c>
    </row>
    <row r="4097" spans="1:16" x14ac:dyDescent="0.25">
      <c r="A4097" s="4">
        <v>4096</v>
      </c>
      <c r="B4097" s="4" t="s">
        <v>0</v>
      </c>
      <c r="C4097" s="4">
        <v>3</v>
      </c>
      <c r="D4097" s="4" t="s">
        <v>1</v>
      </c>
      <c r="E4097" s="5" t="s">
        <v>2055</v>
      </c>
      <c r="F4097" s="11">
        <v>1719.41</v>
      </c>
      <c r="G4097" s="11">
        <v>1719.41</v>
      </c>
      <c r="H4097">
        <v>0</v>
      </c>
      <c r="I4097">
        <v>1</v>
      </c>
      <c r="J4097" s="1">
        <v>41408</v>
      </c>
      <c r="K4097" s="1">
        <v>41426</v>
      </c>
      <c r="L4097" s="1">
        <v>41455</v>
      </c>
      <c r="M4097">
        <v>1.5</v>
      </c>
      <c r="N4097">
        <v>29</v>
      </c>
      <c r="O4097">
        <v>2.04</v>
      </c>
      <c r="P4097" s="10" t="s">
        <v>4184</v>
      </c>
    </row>
    <row r="4098" spans="1:16" x14ac:dyDescent="0.25">
      <c r="A4098" s="4">
        <v>4097</v>
      </c>
      <c r="B4098" s="4" t="s">
        <v>0</v>
      </c>
      <c r="C4098" s="4">
        <v>3</v>
      </c>
      <c r="D4098" s="4" t="s">
        <v>1</v>
      </c>
      <c r="E4098" s="5" t="s">
        <v>2056</v>
      </c>
      <c r="F4098" s="11">
        <v>200.67</v>
      </c>
      <c r="G4098" s="11">
        <v>200.67</v>
      </c>
      <c r="H4098">
        <v>0</v>
      </c>
      <c r="I4098">
        <v>1</v>
      </c>
      <c r="J4098" s="1">
        <v>41408</v>
      </c>
      <c r="K4098" s="1">
        <v>38808</v>
      </c>
      <c r="L4098" s="1">
        <v>41425</v>
      </c>
      <c r="M4098">
        <v>1</v>
      </c>
      <c r="N4098">
        <v>18</v>
      </c>
      <c r="O4098">
        <v>0.09</v>
      </c>
      <c r="P4098" s="10" t="s">
        <v>4185</v>
      </c>
    </row>
    <row r="4099" spans="1:16" x14ac:dyDescent="0.25">
      <c r="A4099" s="4">
        <v>4098</v>
      </c>
      <c r="B4099" s="4" t="s">
        <v>0</v>
      </c>
      <c r="C4099" s="4">
        <v>3</v>
      </c>
      <c r="D4099" s="4" t="s">
        <v>1</v>
      </c>
      <c r="E4099" s="5" t="s">
        <v>2056</v>
      </c>
      <c r="F4099" s="11">
        <v>200.67</v>
      </c>
      <c r="G4099" s="11">
        <v>200.67</v>
      </c>
      <c r="H4099">
        <v>0</v>
      </c>
      <c r="I4099">
        <v>1</v>
      </c>
      <c r="J4099" s="1">
        <v>41408</v>
      </c>
      <c r="K4099" s="1">
        <v>41426</v>
      </c>
      <c r="L4099" s="1">
        <v>41455</v>
      </c>
      <c r="M4099">
        <v>1.5</v>
      </c>
      <c r="N4099">
        <v>29</v>
      </c>
      <c r="O4099">
        <v>0.23</v>
      </c>
      <c r="P4099" s="10" t="s">
        <v>4185</v>
      </c>
    </row>
    <row r="4100" spans="1:16" x14ac:dyDescent="0.25">
      <c r="A4100" s="4">
        <v>4099</v>
      </c>
      <c r="B4100" s="4" t="s">
        <v>0</v>
      </c>
      <c r="C4100" s="4">
        <v>3</v>
      </c>
      <c r="D4100" s="4" t="s">
        <v>1</v>
      </c>
      <c r="E4100" s="5" t="s">
        <v>2057</v>
      </c>
      <c r="F4100" s="11">
        <v>210.1</v>
      </c>
      <c r="G4100" s="11">
        <v>210.1</v>
      </c>
      <c r="H4100">
        <v>0</v>
      </c>
      <c r="I4100">
        <v>1</v>
      </c>
      <c r="J4100" s="1">
        <v>41408</v>
      </c>
      <c r="K4100" s="1">
        <v>38808</v>
      </c>
      <c r="L4100" s="1">
        <v>41425</v>
      </c>
      <c r="M4100">
        <v>1</v>
      </c>
      <c r="N4100">
        <v>18</v>
      </c>
      <c r="O4100">
        <v>0.1</v>
      </c>
      <c r="P4100" s="10" t="s">
        <v>4186</v>
      </c>
    </row>
    <row r="4101" spans="1:16" x14ac:dyDescent="0.25">
      <c r="A4101" s="4">
        <v>4100</v>
      </c>
      <c r="B4101" s="4" t="s">
        <v>0</v>
      </c>
      <c r="C4101" s="4">
        <v>3</v>
      </c>
      <c r="D4101" s="4" t="s">
        <v>1</v>
      </c>
      <c r="E4101" s="5" t="s">
        <v>2057</v>
      </c>
      <c r="F4101" s="11">
        <v>210.1</v>
      </c>
      <c r="G4101" s="11">
        <v>210.1</v>
      </c>
      <c r="H4101">
        <v>0</v>
      </c>
      <c r="I4101">
        <v>1</v>
      </c>
      <c r="J4101" s="1">
        <v>41408</v>
      </c>
      <c r="K4101" s="1">
        <v>41426</v>
      </c>
      <c r="L4101" s="1">
        <v>41455</v>
      </c>
      <c r="M4101">
        <v>1.5</v>
      </c>
      <c r="N4101">
        <v>29</v>
      </c>
      <c r="O4101">
        <v>0.25</v>
      </c>
      <c r="P4101" s="10" t="s">
        <v>4186</v>
      </c>
    </row>
    <row r="4102" spans="1:16" x14ac:dyDescent="0.25">
      <c r="A4102" s="4">
        <v>4101</v>
      </c>
      <c r="B4102" s="4" t="s">
        <v>0</v>
      </c>
      <c r="C4102" s="4">
        <v>3</v>
      </c>
      <c r="D4102" s="4" t="s">
        <v>1</v>
      </c>
      <c r="E4102" s="5" t="s">
        <v>2058</v>
      </c>
      <c r="F4102" s="11">
        <v>270.79000000000002</v>
      </c>
      <c r="G4102" s="11">
        <v>270.79000000000002</v>
      </c>
      <c r="H4102">
        <v>0</v>
      </c>
      <c r="I4102">
        <v>1</v>
      </c>
      <c r="J4102" s="1">
        <v>41408</v>
      </c>
      <c r="K4102" s="1">
        <v>38808</v>
      </c>
      <c r="L4102" s="1">
        <v>41425</v>
      </c>
      <c r="M4102">
        <v>1</v>
      </c>
      <c r="N4102">
        <v>18</v>
      </c>
      <c r="O4102">
        <v>0.13</v>
      </c>
      <c r="P4102" s="10" t="s">
        <v>4187</v>
      </c>
    </row>
    <row r="4103" spans="1:16" x14ac:dyDescent="0.25">
      <c r="A4103" s="4">
        <v>4102</v>
      </c>
      <c r="B4103" s="4" t="s">
        <v>0</v>
      </c>
      <c r="C4103" s="4">
        <v>3</v>
      </c>
      <c r="D4103" s="4" t="s">
        <v>1</v>
      </c>
      <c r="E4103" s="5" t="s">
        <v>2058</v>
      </c>
      <c r="F4103" s="11">
        <v>270.79000000000002</v>
      </c>
      <c r="G4103" s="11">
        <v>270.79000000000002</v>
      </c>
      <c r="H4103">
        <v>0</v>
      </c>
      <c r="I4103">
        <v>1</v>
      </c>
      <c r="J4103" s="1">
        <v>41408</v>
      </c>
      <c r="K4103" s="1">
        <v>41426</v>
      </c>
      <c r="L4103" s="1">
        <v>41455</v>
      </c>
      <c r="M4103">
        <v>1.5</v>
      </c>
      <c r="N4103">
        <v>29</v>
      </c>
      <c r="O4103">
        <v>0.32</v>
      </c>
      <c r="P4103" s="10" t="s">
        <v>4187</v>
      </c>
    </row>
    <row r="4104" spans="1:16" x14ac:dyDescent="0.25">
      <c r="A4104" s="4">
        <v>4103</v>
      </c>
      <c r="B4104" s="4" t="s">
        <v>0</v>
      </c>
      <c r="C4104" s="4">
        <v>3</v>
      </c>
      <c r="D4104" s="4" t="s">
        <v>1</v>
      </c>
      <c r="E4104" s="5" t="s">
        <v>2059</v>
      </c>
      <c r="F4104" s="11">
        <v>145.15</v>
      </c>
      <c r="G4104" s="11">
        <v>145.15</v>
      </c>
      <c r="H4104">
        <v>0</v>
      </c>
      <c r="I4104">
        <v>1</v>
      </c>
      <c r="J4104" s="1">
        <v>41408</v>
      </c>
      <c r="K4104" s="1">
        <v>38808</v>
      </c>
      <c r="L4104" s="1">
        <v>41425</v>
      </c>
      <c r="M4104">
        <v>1</v>
      </c>
      <c r="N4104">
        <v>18</v>
      </c>
      <c r="O4104">
        <v>7.0000000000000007E-2</v>
      </c>
      <c r="P4104" s="10" t="s">
        <v>4188</v>
      </c>
    </row>
    <row r="4105" spans="1:16" x14ac:dyDescent="0.25">
      <c r="A4105" s="4">
        <v>4104</v>
      </c>
      <c r="B4105" s="4" t="s">
        <v>0</v>
      </c>
      <c r="C4105" s="4">
        <v>3</v>
      </c>
      <c r="D4105" s="4" t="s">
        <v>1</v>
      </c>
      <c r="E4105" s="5" t="s">
        <v>2059</v>
      </c>
      <c r="F4105" s="11">
        <v>145.15</v>
      </c>
      <c r="G4105" s="11">
        <v>145.15</v>
      </c>
      <c r="H4105">
        <v>0</v>
      </c>
      <c r="I4105">
        <v>1</v>
      </c>
      <c r="J4105" s="1">
        <v>41408</v>
      </c>
      <c r="K4105" s="1">
        <v>41426</v>
      </c>
      <c r="L4105" s="1">
        <v>41455</v>
      </c>
      <c r="M4105">
        <v>1.5</v>
      </c>
      <c r="N4105">
        <v>29</v>
      </c>
      <c r="O4105">
        <v>0.17</v>
      </c>
      <c r="P4105" s="10" t="s">
        <v>4188</v>
      </c>
    </row>
    <row r="4106" spans="1:16" x14ac:dyDescent="0.25">
      <c r="A4106" s="4">
        <v>4105</v>
      </c>
      <c r="B4106" s="4" t="s">
        <v>0</v>
      </c>
      <c r="C4106" s="4">
        <v>3</v>
      </c>
      <c r="D4106" s="4" t="s">
        <v>1</v>
      </c>
      <c r="E4106" s="5" t="s">
        <v>2060</v>
      </c>
      <c r="F4106" s="11">
        <v>138.44</v>
      </c>
      <c r="G4106" s="11">
        <v>138.44</v>
      </c>
      <c r="H4106">
        <v>0</v>
      </c>
      <c r="I4106">
        <v>1</v>
      </c>
      <c r="J4106" s="1">
        <v>41408</v>
      </c>
      <c r="K4106" s="1">
        <v>38808</v>
      </c>
      <c r="L4106" s="1">
        <v>41425</v>
      </c>
      <c r="M4106">
        <v>1</v>
      </c>
      <c r="N4106">
        <v>18</v>
      </c>
      <c r="O4106">
        <v>0.06</v>
      </c>
      <c r="P4106" s="10" t="s">
        <v>4189</v>
      </c>
    </row>
    <row r="4107" spans="1:16" x14ac:dyDescent="0.25">
      <c r="A4107" s="4">
        <v>4106</v>
      </c>
      <c r="B4107" s="4" t="s">
        <v>0</v>
      </c>
      <c r="C4107" s="4">
        <v>3</v>
      </c>
      <c r="D4107" s="4" t="s">
        <v>1</v>
      </c>
      <c r="E4107" s="5" t="s">
        <v>2060</v>
      </c>
      <c r="F4107" s="11">
        <v>138.44</v>
      </c>
      <c r="G4107" s="11">
        <v>138.44</v>
      </c>
      <c r="H4107">
        <v>0</v>
      </c>
      <c r="I4107">
        <v>1</v>
      </c>
      <c r="J4107" s="1">
        <v>41408</v>
      </c>
      <c r="K4107" s="1">
        <v>41426</v>
      </c>
      <c r="L4107" s="1">
        <v>41455</v>
      </c>
      <c r="M4107">
        <v>1.5</v>
      </c>
      <c r="N4107">
        <v>29</v>
      </c>
      <c r="O4107">
        <v>0.16</v>
      </c>
      <c r="P4107" s="10" t="s">
        <v>4189</v>
      </c>
    </row>
    <row r="4108" spans="1:16" x14ac:dyDescent="0.25">
      <c r="A4108" s="4">
        <v>4107</v>
      </c>
      <c r="B4108" s="4" t="s">
        <v>0</v>
      </c>
      <c r="C4108" s="4">
        <v>3</v>
      </c>
      <c r="D4108" s="4" t="s">
        <v>1</v>
      </c>
      <c r="E4108" s="5" t="s">
        <v>2061</v>
      </c>
      <c r="F4108" s="11">
        <v>1075.32</v>
      </c>
      <c r="G4108" s="11">
        <v>1075.32</v>
      </c>
      <c r="H4108">
        <v>0</v>
      </c>
      <c r="I4108">
        <v>1</v>
      </c>
      <c r="J4108" s="1">
        <v>41408</v>
      </c>
      <c r="K4108" s="1">
        <v>38808</v>
      </c>
      <c r="L4108" s="1">
        <v>41425</v>
      </c>
      <c r="M4108">
        <v>1</v>
      </c>
      <c r="N4108">
        <v>18</v>
      </c>
      <c r="O4108">
        <v>0.53</v>
      </c>
      <c r="P4108" s="10" t="s">
        <v>4190</v>
      </c>
    </row>
    <row r="4109" spans="1:16" x14ac:dyDescent="0.25">
      <c r="A4109" s="4">
        <v>4108</v>
      </c>
      <c r="B4109" s="4" t="s">
        <v>0</v>
      </c>
      <c r="C4109" s="4">
        <v>3</v>
      </c>
      <c r="D4109" s="4" t="s">
        <v>1</v>
      </c>
      <c r="E4109" s="5" t="s">
        <v>2061</v>
      </c>
      <c r="F4109" s="11">
        <v>1075.32</v>
      </c>
      <c r="G4109" s="11">
        <v>1075.32</v>
      </c>
      <c r="H4109">
        <v>0</v>
      </c>
      <c r="I4109">
        <v>1</v>
      </c>
      <c r="J4109" s="1">
        <v>41408</v>
      </c>
      <c r="K4109" s="1">
        <v>41426</v>
      </c>
      <c r="L4109" s="1">
        <v>41455</v>
      </c>
      <c r="M4109">
        <v>1.5</v>
      </c>
      <c r="N4109">
        <v>29</v>
      </c>
      <c r="O4109">
        <v>1.28</v>
      </c>
      <c r="P4109" s="10" t="s">
        <v>4190</v>
      </c>
    </row>
    <row r="4110" spans="1:16" x14ac:dyDescent="0.25">
      <c r="A4110" s="4">
        <v>4109</v>
      </c>
      <c r="B4110" s="4" t="s">
        <v>0</v>
      </c>
      <c r="C4110" s="4">
        <v>3</v>
      </c>
      <c r="D4110" s="4" t="s">
        <v>1</v>
      </c>
      <c r="E4110" s="5" t="s">
        <v>2062</v>
      </c>
      <c r="F4110" s="11">
        <v>7144.24</v>
      </c>
      <c r="G4110" s="11">
        <v>7144.24</v>
      </c>
      <c r="H4110">
        <v>0</v>
      </c>
      <c r="I4110">
        <v>1</v>
      </c>
      <c r="J4110" s="1">
        <v>41408</v>
      </c>
      <c r="K4110" s="1">
        <v>38808</v>
      </c>
      <c r="L4110" s="1">
        <v>41425</v>
      </c>
      <c r="M4110">
        <v>1</v>
      </c>
      <c r="N4110">
        <v>18</v>
      </c>
      <c r="O4110">
        <v>3.52</v>
      </c>
      <c r="P4110" s="10" t="s">
        <v>4191</v>
      </c>
    </row>
    <row r="4111" spans="1:16" x14ac:dyDescent="0.25">
      <c r="A4111" s="4">
        <v>4110</v>
      </c>
      <c r="B4111" s="4" t="s">
        <v>0</v>
      </c>
      <c r="C4111" s="4">
        <v>3</v>
      </c>
      <c r="D4111" s="4" t="s">
        <v>1</v>
      </c>
      <c r="E4111" s="5" t="s">
        <v>2062</v>
      </c>
      <c r="F4111" s="11">
        <v>7144.24</v>
      </c>
      <c r="G4111" s="11">
        <v>7144.24</v>
      </c>
      <c r="H4111">
        <v>0</v>
      </c>
      <c r="I4111">
        <v>1</v>
      </c>
      <c r="J4111" s="1">
        <v>41408</v>
      </c>
      <c r="K4111" s="1">
        <v>41426</v>
      </c>
      <c r="L4111" s="1">
        <v>41455</v>
      </c>
      <c r="M4111">
        <v>1.5</v>
      </c>
      <c r="N4111">
        <v>29</v>
      </c>
      <c r="O4111">
        <v>8.51</v>
      </c>
      <c r="P4111" s="10" t="s">
        <v>4191</v>
      </c>
    </row>
    <row r="4112" spans="1:16" x14ac:dyDescent="0.25">
      <c r="A4112" s="4">
        <v>4111</v>
      </c>
      <c r="B4112" s="4" t="s">
        <v>0</v>
      </c>
      <c r="C4112" s="4">
        <v>3</v>
      </c>
      <c r="D4112" s="4" t="s">
        <v>1</v>
      </c>
      <c r="E4112" s="5" t="s">
        <v>2063</v>
      </c>
      <c r="F4112" s="11">
        <v>751.77</v>
      </c>
      <c r="G4112" s="11">
        <v>751.77</v>
      </c>
      <c r="H4112">
        <v>0</v>
      </c>
      <c r="I4112">
        <v>1</v>
      </c>
      <c r="J4112" s="1">
        <v>41408</v>
      </c>
      <c r="K4112" s="1">
        <v>38808</v>
      </c>
      <c r="L4112" s="1">
        <v>41425</v>
      </c>
      <c r="M4112">
        <v>1</v>
      </c>
      <c r="N4112">
        <v>18</v>
      </c>
      <c r="O4112">
        <v>0.37</v>
      </c>
      <c r="P4112" s="10" t="s">
        <v>4192</v>
      </c>
    </row>
    <row r="4113" spans="1:16" x14ac:dyDescent="0.25">
      <c r="A4113" s="4">
        <v>4112</v>
      </c>
      <c r="B4113" s="4" t="s">
        <v>0</v>
      </c>
      <c r="C4113" s="4">
        <v>3</v>
      </c>
      <c r="D4113" s="4" t="s">
        <v>1</v>
      </c>
      <c r="E4113" s="5" t="s">
        <v>2063</v>
      </c>
      <c r="F4113" s="11">
        <v>751.77</v>
      </c>
      <c r="G4113" s="11">
        <v>751.77</v>
      </c>
      <c r="H4113">
        <v>0</v>
      </c>
      <c r="I4113">
        <v>1</v>
      </c>
      <c r="J4113" s="1">
        <v>41408</v>
      </c>
      <c r="K4113" s="1">
        <v>41426</v>
      </c>
      <c r="L4113" s="1">
        <v>41455</v>
      </c>
      <c r="M4113">
        <v>1.5</v>
      </c>
      <c r="N4113">
        <v>29</v>
      </c>
      <c r="O4113">
        <v>0.89</v>
      </c>
      <c r="P4113" s="10" t="s">
        <v>4192</v>
      </c>
    </row>
    <row r="4114" spans="1:16" x14ac:dyDescent="0.25">
      <c r="A4114" s="4">
        <v>4113</v>
      </c>
      <c r="B4114" s="4" t="s">
        <v>0</v>
      </c>
      <c r="C4114" s="4">
        <v>3</v>
      </c>
      <c r="D4114" s="4" t="s">
        <v>1</v>
      </c>
      <c r="E4114" s="5" t="s">
        <v>2064</v>
      </c>
      <c r="F4114" s="11">
        <v>123089.93</v>
      </c>
      <c r="G4114" s="11">
        <v>123089.93</v>
      </c>
      <c r="H4114">
        <v>0</v>
      </c>
      <c r="I4114">
        <v>1</v>
      </c>
      <c r="J4114" s="1">
        <v>41408</v>
      </c>
      <c r="K4114" s="1">
        <v>38808</v>
      </c>
      <c r="L4114" s="1">
        <v>41425</v>
      </c>
      <c r="M4114">
        <v>1</v>
      </c>
      <c r="N4114">
        <v>18</v>
      </c>
      <c r="O4114">
        <v>60.7</v>
      </c>
      <c r="P4114" s="10" t="s">
        <v>4193</v>
      </c>
    </row>
    <row r="4115" spans="1:16" x14ac:dyDescent="0.25">
      <c r="A4115" s="4">
        <v>4114</v>
      </c>
      <c r="B4115" s="4" t="s">
        <v>0</v>
      </c>
      <c r="C4115" s="4">
        <v>3</v>
      </c>
      <c r="D4115" s="4" t="s">
        <v>1</v>
      </c>
      <c r="E4115" s="5" t="s">
        <v>2064</v>
      </c>
      <c r="F4115" s="11">
        <v>123089.93</v>
      </c>
      <c r="G4115" s="11">
        <v>123089.93</v>
      </c>
      <c r="H4115">
        <v>0</v>
      </c>
      <c r="I4115">
        <v>1</v>
      </c>
      <c r="J4115" s="1">
        <v>41408</v>
      </c>
      <c r="K4115" s="1">
        <v>41426</v>
      </c>
      <c r="L4115" s="1">
        <v>41455</v>
      </c>
      <c r="M4115">
        <v>1.5</v>
      </c>
      <c r="N4115">
        <v>29</v>
      </c>
      <c r="O4115">
        <v>146.69</v>
      </c>
      <c r="P4115" s="10" t="s">
        <v>4193</v>
      </c>
    </row>
    <row r="4116" spans="1:16" x14ac:dyDescent="0.25">
      <c r="A4116" s="4">
        <v>4115</v>
      </c>
      <c r="B4116" s="4" t="s">
        <v>0</v>
      </c>
      <c r="C4116" s="4">
        <v>3</v>
      </c>
      <c r="D4116" s="4" t="s">
        <v>1</v>
      </c>
      <c r="E4116" s="5" t="s">
        <v>2065</v>
      </c>
      <c r="F4116" s="11">
        <v>104149.05</v>
      </c>
      <c r="G4116" s="11">
        <v>104149.05</v>
      </c>
      <c r="H4116">
        <v>0</v>
      </c>
      <c r="I4116">
        <v>1</v>
      </c>
      <c r="J4116" s="1">
        <v>41408</v>
      </c>
      <c r="K4116" s="1">
        <v>38808</v>
      </c>
      <c r="L4116" s="1">
        <v>41425</v>
      </c>
      <c r="M4116">
        <v>1</v>
      </c>
      <c r="N4116">
        <v>18</v>
      </c>
      <c r="O4116">
        <v>51.36</v>
      </c>
      <c r="P4116" s="10" t="s">
        <v>4194</v>
      </c>
    </row>
    <row r="4117" spans="1:16" x14ac:dyDescent="0.25">
      <c r="A4117" s="4">
        <v>4116</v>
      </c>
      <c r="B4117" s="4" t="s">
        <v>0</v>
      </c>
      <c r="C4117" s="4">
        <v>3</v>
      </c>
      <c r="D4117" s="4" t="s">
        <v>1</v>
      </c>
      <c r="E4117" s="5" t="s">
        <v>2065</v>
      </c>
      <c r="F4117" s="11">
        <v>104149.05</v>
      </c>
      <c r="G4117" s="11">
        <v>104149.05</v>
      </c>
      <c r="H4117">
        <v>0</v>
      </c>
      <c r="I4117">
        <v>1</v>
      </c>
      <c r="J4117" s="1">
        <v>41408</v>
      </c>
      <c r="K4117" s="1">
        <v>41426</v>
      </c>
      <c r="L4117" s="1">
        <v>41455</v>
      </c>
      <c r="M4117">
        <v>1.5</v>
      </c>
      <c r="N4117">
        <v>29</v>
      </c>
      <c r="O4117">
        <v>124.12</v>
      </c>
      <c r="P4117" s="10" t="s">
        <v>4194</v>
      </c>
    </row>
    <row r="4118" spans="1:16" x14ac:dyDescent="0.25">
      <c r="A4118" s="4">
        <v>4117</v>
      </c>
      <c r="B4118" s="4" t="s">
        <v>0</v>
      </c>
      <c r="C4118" s="4">
        <v>3</v>
      </c>
      <c r="D4118" s="4" t="s">
        <v>1</v>
      </c>
      <c r="E4118" s="5" t="s">
        <v>2066</v>
      </c>
      <c r="F4118" s="11">
        <v>675.53</v>
      </c>
      <c r="G4118" s="11">
        <v>675.53</v>
      </c>
      <c r="H4118">
        <v>0</v>
      </c>
      <c r="I4118">
        <v>1</v>
      </c>
      <c r="J4118" s="1">
        <v>41408</v>
      </c>
      <c r="K4118" s="1">
        <v>38808</v>
      </c>
      <c r="L4118" s="1">
        <v>41425</v>
      </c>
      <c r="M4118">
        <v>1</v>
      </c>
      <c r="N4118">
        <v>18</v>
      </c>
      <c r="O4118">
        <v>0.33</v>
      </c>
      <c r="P4118" s="10" t="s">
        <v>4195</v>
      </c>
    </row>
    <row r="4119" spans="1:16" x14ac:dyDescent="0.25">
      <c r="A4119" s="4">
        <v>4118</v>
      </c>
      <c r="B4119" s="4" t="s">
        <v>0</v>
      </c>
      <c r="C4119" s="4">
        <v>3</v>
      </c>
      <c r="D4119" s="4" t="s">
        <v>1</v>
      </c>
      <c r="E4119" s="5" t="s">
        <v>2066</v>
      </c>
      <c r="F4119" s="11">
        <v>675.53</v>
      </c>
      <c r="G4119" s="11">
        <v>675.53</v>
      </c>
      <c r="H4119">
        <v>0</v>
      </c>
      <c r="I4119">
        <v>1</v>
      </c>
      <c r="J4119" s="1">
        <v>41408</v>
      </c>
      <c r="K4119" s="1">
        <v>41426</v>
      </c>
      <c r="L4119" s="1">
        <v>41455</v>
      </c>
      <c r="M4119">
        <v>1.5</v>
      </c>
      <c r="N4119">
        <v>29</v>
      </c>
      <c r="O4119">
        <v>0.8</v>
      </c>
      <c r="P4119" s="10" t="s">
        <v>4195</v>
      </c>
    </row>
    <row r="4120" spans="1:16" x14ac:dyDescent="0.25">
      <c r="A4120" s="4">
        <v>4119</v>
      </c>
      <c r="B4120" s="4" t="s">
        <v>0</v>
      </c>
      <c r="C4120" s="4">
        <v>3</v>
      </c>
      <c r="D4120" s="4" t="s">
        <v>1</v>
      </c>
      <c r="E4120" s="5" t="s">
        <v>2067</v>
      </c>
      <c r="F4120" s="11">
        <v>18365.22</v>
      </c>
      <c r="G4120" s="11">
        <v>18365.22</v>
      </c>
      <c r="H4120">
        <v>0</v>
      </c>
      <c r="I4120">
        <v>1</v>
      </c>
      <c r="J4120" s="1">
        <v>41408</v>
      </c>
      <c r="K4120" s="1">
        <v>38808</v>
      </c>
      <c r="L4120" s="1">
        <v>41425</v>
      </c>
      <c r="M4120">
        <v>1</v>
      </c>
      <c r="N4120">
        <v>18</v>
      </c>
      <c r="O4120">
        <v>9.0500000000000007</v>
      </c>
      <c r="P4120" s="10" t="s">
        <v>4196</v>
      </c>
    </row>
    <row r="4121" spans="1:16" x14ac:dyDescent="0.25">
      <c r="A4121" s="4">
        <v>4120</v>
      </c>
      <c r="B4121" s="4" t="s">
        <v>0</v>
      </c>
      <c r="C4121" s="4">
        <v>3</v>
      </c>
      <c r="D4121" s="4" t="s">
        <v>1</v>
      </c>
      <c r="E4121" s="5" t="s">
        <v>2067</v>
      </c>
      <c r="F4121" s="11">
        <v>18365.22</v>
      </c>
      <c r="G4121" s="11">
        <v>18365.22</v>
      </c>
      <c r="H4121">
        <v>0</v>
      </c>
      <c r="I4121">
        <v>1</v>
      </c>
      <c r="J4121" s="1">
        <v>41408</v>
      </c>
      <c r="K4121" s="1">
        <v>41426</v>
      </c>
      <c r="L4121" s="1">
        <v>41455</v>
      </c>
      <c r="M4121">
        <v>1.5</v>
      </c>
      <c r="N4121">
        <v>29</v>
      </c>
      <c r="O4121">
        <v>21.88</v>
      </c>
      <c r="P4121" s="10" t="s">
        <v>4196</v>
      </c>
    </row>
    <row r="4122" spans="1:16" x14ac:dyDescent="0.25">
      <c r="A4122" s="4">
        <v>4121</v>
      </c>
      <c r="B4122" s="4" t="s">
        <v>0</v>
      </c>
      <c r="C4122" s="4">
        <v>3</v>
      </c>
      <c r="D4122" s="4" t="s">
        <v>1</v>
      </c>
      <c r="E4122" s="5" t="s">
        <v>2068</v>
      </c>
      <c r="F4122" s="11">
        <v>2276.08</v>
      </c>
      <c r="G4122" s="11">
        <v>2276.08</v>
      </c>
      <c r="H4122">
        <v>0</v>
      </c>
      <c r="I4122">
        <v>1</v>
      </c>
      <c r="J4122" s="1">
        <v>41408</v>
      </c>
      <c r="K4122" s="1">
        <v>38808</v>
      </c>
      <c r="L4122" s="1">
        <v>41425</v>
      </c>
      <c r="M4122">
        <v>1</v>
      </c>
      <c r="N4122">
        <v>18</v>
      </c>
      <c r="O4122">
        <v>1.1200000000000001</v>
      </c>
      <c r="P4122" s="10" t="s">
        <v>4197</v>
      </c>
    </row>
    <row r="4123" spans="1:16" x14ac:dyDescent="0.25">
      <c r="A4123" s="4">
        <v>4122</v>
      </c>
      <c r="B4123" s="4" t="s">
        <v>0</v>
      </c>
      <c r="C4123" s="4">
        <v>3</v>
      </c>
      <c r="D4123" s="4" t="s">
        <v>1</v>
      </c>
      <c r="E4123" s="5" t="s">
        <v>2068</v>
      </c>
      <c r="F4123" s="11">
        <v>2276.08</v>
      </c>
      <c r="G4123" s="11">
        <v>2276.08</v>
      </c>
      <c r="H4123">
        <v>0</v>
      </c>
      <c r="I4123">
        <v>1</v>
      </c>
      <c r="J4123" s="1">
        <v>41408</v>
      </c>
      <c r="K4123" s="1">
        <v>41426</v>
      </c>
      <c r="L4123" s="1">
        <v>41455</v>
      </c>
      <c r="M4123">
        <v>1.5</v>
      </c>
      <c r="N4123">
        <v>29</v>
      </c>
      <c r="O4123">
        <v>2.71</v>
      </c>
      <c r="P4123" s="10" t="s">
        <v>4197</v>
      </c>
    </row>
    <row r="4124" spans="1:16" x14ac:dyDescent="0.25">
      <c r="A4124" s="4">
        <v>4123</v>
      </c>
      <c r="B4124" s="4" t="s">
        <v>0</v>
      </c>
      <c r="C4124" s="4">
        <v>3</v>
      </c>
      <c r="D4124" s="4" t="s">
        <v>1</v>
      </c>
      <c r="E4124" s="5" t="s">
        <v>2069</v>
      </c>
      <c r="F4124" s="11">
        <v>237.6</v>
      </c>
      <c r="G4124" s="11">
        <v>237.6</v>
      </c>
      <c r="H4124">
        <v>0</v>
      </c>
      <c r="I4124">
        <v>1</v>
      </c>
      <c r="J4124" s="1">
        <v>41408</v>
      </c>
      <c r="K4124" s="1">
        <v>38808</v>
      </c>
      <c r="L4124" s="1">
        <v>41425</v>
      </c>
      <c r="M4124">
        <v>1</v>
      </c>
      <c r="N4124">
        <v>18</v>
      </c>
      <c r="O4124">
        <v>0.11</v>
      </c>
      <c r="P4124" s="10" t="s">
        <v>4198</v>
      </c>
    </row>
    <row r="4125" spans="1:16" x14ac:dyDescent="0.25">
      <c r="A4125" s="4">
        <v>4124</v>
      </c>
      <c r="B4125" s="4" t="s">
        <v>0</v>
      </c>
      <c r="C4125" s="4">
        <v>3</v>
      </c>
      <c r="D4125" s="4" t="s">
        <v>1</v>
      </c>
      <c r="E4125" s="5" t="s">
        <v>2069</v>
      </c>
      <c r="F4125" s="11">
        <v>237.6</v>
      </c>
      <c r="G4125" s="11">
        <v>237.6</v>
      </c>
      <c r="H4125">
        <v>0</v>
      </c>
      <c r="I4125">
        <v>1</v>
      </c>
      <c r="J4125" s="1">
        <v>41408</v>
      </c>
      <c r="K4125" s="1">
        <v>41426</v>
      </c>
      <c r="L4125" s="1">
        <v>41455</v>
      </c>
      <c r="M4125">
        <v>1.5</v>
      </c>
      <c r="N4125">
        <v>29</v>
      </c>
      <c r="O4125">
        <v>0.28000000000000003</v>
      </c>
      <c r="P4125" s="10" t="s">
        <v>4198</v>
      </c>
    </row>
    <row r="4126" spans="1:16" x14ac:dyDescent="0.25">
      <c r="A4126" s="4">
        <v>4125</v>
      </c>
      <c r="B4126" s="4" t="s">
        <v>0</v>
      </c>
      <c r="C4126" s="4">
        <v>3</v>
      </c>
      <c r="D4126" s="4" t="s">
        <v>1</v>
      </c>
      <c r="E4126" s="5" t="s">
        <v>2070</v>
      </c>
      <c r="F4126" s="11">
        <v>768.82</v>
      </c>
      <c r="G4126" s="11">
        <v>768.82</v>
      </c>
      <c r="H4126">
        <v>0</v>
      </c>
      <c r="I4126">
        <v>1</v>
      </c>
      <c r="J4126" s="1">
        <v>41408</v>
      </c>
      <c r="K4126" s="1">
        <v>38808</v>
      </c>
      <c r="L4126" s="1">
        <v>41425</v>
      </c>
      <c r="M4126">
        <v>1</v>
      </c>
      <c r="N4126">
        <v>18</v>
      </c>
      <c r="O4126">
        <v>0.37</v>
      </c>
      <c r="P4126" s="10" t="s">
        <v>4199</v>
      </c>
    </row>
    <row r="4127" spans="1:16" x14ac:dyDescent="0.25">
      <c r="A4127" s="4">
        <v>4126</v>
      </c>
      <c r="B4127" s="4" t="s">
        <v>0</v>
      </c>
      <c r="C4127" s="4">
        <v>3</v>
      </c>
      <c r="D4127" s="4" t="s">
        <v>1</v>
      </c>
      <c r="E4127" s="5" t="s">
        <v>2070</v>
      </c>
      <c r="F4127" s="11">
        <v>768.82</v>
      </c>
      <c r="G4127" s="11">
        <v>768.82</v>
      </c>
      <c r="H4127">
        <v>0</v>
      </c>
      <c r="I4127">
        <v>1</v>
      </c>
      <c r="J4127" s="1">
        <v>41408</v>
      </c>
      <c r="K4127" s="1">
        <v>41426</v>
      </c>
      <c r="L4127" s="1">
        <v>41455</v>
      </c>
      <c r="M4127">
        <v>1.5</v>
      </c>
      <c r="N4127">
        <v>29</v>
      </c>
      <c r="O4127">
        <v>0.91</v>
      </c>
      <c r="P4127" s="10" t="s">
        <v>4199</v>
      </c>
    </row>
    <row r="4128" spans="1:16" x14ac:dyDescent="0.25">
      <c r="A4128" s="4">
        <v>4127</v>
      </c>
      <c r="B4128" s="4" t="s">
        <v>0</v>
      </c>
      <c r="C4128" s="4">
        <v>3</v>
      </c>
      <c r="D4128" s="4" t="s">
        <v>1</v>
      </c>
      <c r="E4128" s="5" t="s">
        <v>2071</v>
      </c>
      <c r="F4128" s="11">
        <v>497.37</v>
      </c>
      <c r="G4128" s="11">
        <v>497.37</v>
      </c>
      <c r="H4128">
        <v>0</v>
      </c>
      <c r="I4128">
        <v>1</v>
      </c>
      <c r="J4128" s="1">
        <v>41408</v>
      </c>
      <c r="K4128" s="1">
        <v>38808</v>
      </c>
      <c r="L4128" s="1">
        <v>41425</v>
      </c>
      <c r="M4128">
        <v>1</v>
      </c>
      <c r="N4128">
        <v>18</v>
      </c>
      <c r="O4128">
        <v>0.24</v>
      </c>
      <c r="P4128" s="10" t="s">
        <v>4200</v>
      </c>
    </row>
    <row r="4129" spans="1:16" x14ac:dyDescent="0.25">
      <c r="A4129" s="4">
        <v>4128</v>
      </c>
      <c r="B4129" s="4" t="s">
        <v>0</v>
      </c>
      <c r="C4129" s="4">
        <v>3</v>
      </c>
      <c r="D4129" s="4" t="s">
        <v>1</v>
      </c>
      <c r="E4129" s="5" t="s">
        <v>2071</v>
      </c>
      <c r="F4129" s="11">
        <v>497.37</v>
      </c>
      <c r="G4129" s="11">
        <v>497.37</v>
      </c>
      <c r="H4129">
        <v>0</v>
      </c>
      <c r="I4129">
        <v>1</v>
      </c>
      <c r="J4129" s="1">
        <v>41408</v>
      </c>
      <c r="K4129" s="1">
        <v>41426</v>
      </c>
      <c r="L4129" s="1">
        <v>41455</v>
      </c>
      <c r="M4129">
        <v>1.5</v>
      </c>
      <c r="N4129">
        <v>29</v>
      </c>
      <c r="O4129">
        <v>0.59</v>
      </c>
      <c r="P4129" s="10" t="s">
        <v>4200</v>
      </c>
    </row>
    <row r="4130" spans="1:16" x14ac:dyDescent="0.25">
      <c r="A4130" s="4">
        <v>4129</v>
      </c>
      <c r="B4130" s="4" t="s">
        <v>0</v>
      </c>
      <c r="C4130" s="4">
        <v>3</v>
      </c>
      <c r="D4130" s="4" t="s">
        <v>1</v>
      </c>
      <c r="E4130" s="5" t="s">
        <v>2072</v>
      </c>
      <c r="F4130" s="11">
        <v>902.64</v>
      </c>
      <c r="G4130" s="11">
        <v>902.64</v>
      </c>
      <c r="H4130">
        <v>0</v>
      </c>
      <c r="I4130">
        <v>1</v>
      </c>
      <c r="J4130" s="1">
        <v>41408</v>
      </c>
      <c r="K4130" s="1">
        <v>38808</v>
      </c>
      <c r="L4130" s="1">
        <v>41425</v>
      </c>
      <c r="M4130">
        <v>1</v>
      </c>
      <c r="N4130">
        <v>18</v>
      </c>
      <c r="O4130">
        <v>0.44</v>
      </c>
      <c r="P4130" s="10" t="s">
        <v>2553</v>
      </c>
    </row>
    <row r="4131" spans="1:16" x14ac:dyDescent="0.25">
      <c r="A4131" s="4">
        <v>4130</v>
      </c>
      <c r="B4131" s="4" t="s">
        <v>0</v>
      </c>
      <c r="C4131" s="4">
        <v>3</v>
      </c>
      <c r="D4131" s="4" t="s">
        <v>1</v>
      </c>
      <c r="E4131" s="5" t="s">
        <v>2072</v>
      </c>
      <c r="F4131" s="11">
        <v>902.64</v>
      </c>
      <c r="G4131" s="11">
        <v>902.64</v>
      </c>
      <c r="H4131">
        <v>0</v>
      </c>
      <c r="I4131">
        <v>1</v>
      </c>
      <c r="J4131" s="1">
        <v>41408</v>
      </c>
      <c r="K4131" s="1">
        <v>41426</v>
      </c>
      <c r="L4131" s="1">
        <v>41455</v>
      </c>
      <c r="M4131">
        <v>1.5</v>
      </c>
      <c r="N4131">
        <v>29</v>
      </c>
      <c r="O4131">
        <v>1.07</v>
      </c>
      <c r="P4131" s="10" t="s">
        <v>2553</v>
      </c>
    </row>
    <row r="4132" spans="1:16" x14ac:dyDescent="0.25">
      <c r="A4132" s="4">
        <v>4131</v>
      </c>
      <c r="B4132" s="4" t="s">
        <v>0</v>
      </c>
      <c r="C4132" s="4">
        <v>3</v>
      </c>
      <c r="D4132" s="4" t="s">
        <v>1</v>
      </c>
      <c r="E4132" s="5" t="s">
        <v>2073</v>
      </c>
      <c r="F4132" s="11">
        <v>1403.73</v>
      </c>
      <c r="G4132" s="11">
        <v>1403.73</v>
      </c>
      <c r="H4132">
        <v>0</v>
      </c>
      <c r="I4132">
        <v>1</v>
      </c>
      <c r="J4132" s="1">
        <v>41408</v>
      </c>
      <c r="K4132" s="1">
        <v>38808</v>
      </c>
      <c r="L4132" s="1">
        <v>41425</v>
      </c>
      <c r="M4132">
        <v>1</v>
      </c>
      <c r="N4132">
        <v>18</v>
      </c>
      <c r="O4132">
        <v>0.69</v>
      </c>
      <c r="P4132" s="10" t="s">
        <v>2269</v>
      </c>
    </row>
    <row r="4133" spans="1:16" x14ac:dyDescent="0.25">
      <c r="A4133" s="4">
        <v>4132</v>
      </c>
      <c r="B4133" s="4" t="s">
        <v>0</v>
      </c>
      <c r="C4133" s="4">
        <v>3</v>
      </c>
      <c r="D4133" s="4" t="s">
        <v>1</v>
      </c>
      <c r="E4133" s="5" t="s">
        <v>2073</v>
      </c>
      <c r="F4133" s="11">
        <v>1403.73</v>
      </c>
      <c r="G4133" s="11">
        <v>1403.73</v>
      </c>
      <c r="H4133">
        <v>0</v>
      </c>
      <c r="I4133">
        <v>1</v>
      </c>
      <c r="J4133" s="1">
        <v>41408</v>
      </c>
      <c r="K4133" s="1">
        <v>41426</v>
      </c>
      <c r="L4133" s="1">
        <v>41455</v>
      </c>
      <c r="M4133">
        <v>1.5</v>
      </c>
      <c r="N4133">
        <v>29</v>
      </c>
      <c r="O4133">
        <v>1.67</v>
      </c>
      <c r="P4133" s="10" t="s">
        <v>2269</v>
      </c>
    </row>
    <row r="4134" spans="1:16" x14ac:dyDescent="0.25">
      <c r="A4134" s="4">
        <v>4133</v>
      </c>
      <c r="B4134" s="4" t="s">
        <v>0</v>
      </c>
      <c r="C4134" s="4">
        <v>3</v>
      </c>
      <c r="D4134" s="4" t="s">
        <v>1</v>
      </c>
      <c r="E4134" s="5" t="s">
        <v>2074</v>
      </c>
      <c r="F4134" s="11">
        <v>226146.21</v>
      </c>
      <c r="G4134" s="11">
        <v>226146.21</v>
      </c>
      <c r="H4134">
        <v>0</v>
      </c>
      <c r="I4134">
        <v>1</v>
      </c>
      <c r="J4134" s="1">
        <v>41408</v>
      </c>
      <c r="K4134" s="1">
        <v>38808</v>
      </c>
      <c r="L4134" s="1">
        <v>41425</v>
      </c>
      <c r="M4134">
        <v>1</v>
      </c>
      <c r="N4134">
        <v>18</v>
      </c>
      <c r="O4134">
        <v>111.52</v>
      </c>
      <c r="P4134" s="10" t="s">
        <v>4201</v>
      </c>
    </row>
    <row r="4135" spans="1:16" x14ac:dyDescent="0.25">
      <c r="A4135" s="4">
        <v>4134</v>
      </c>
      <c r="B4135" s="4" t="s">
        <v>0</v>
      </c>
      <c r="C4135" s="4">
        <v>3</v>
      </c>
      <c r="D4135" s="4" t="s">
        <v>1</v>
      </c>
      <c r="E4135" s="5" t="s">
        <v>2074</v>
      </c>
      <c r="F4135" s="11">
        <v>226146.21</v>
      </c>
      <c r="G4135" s="11">
        <v>226146.21</v>
      </c>
      <c r="H4135">
        <v>0</v>
      </c>
      <c r="I4135">
        <v>1</v>
      </c>
      <c r="J4135" s="1">
        <v>41408</v>
      </c>
      <c r="K4135" s="1">
        <v>41426</v>
      </c>
      <c r="L4135" s="1">
        <v>41455</v>
      </c>
      <c r="M4135">
        <v>1.5</v>
      </c>
      <c r="N4135">
        <v>29</v>
      </c>
      <c r="O4135">
        <v>269.51</v>
      </c>
      <c r="P4135" s="10" t="s">
        <v>4201</v>
      </c>
    </row>
    <row r="4136" spans="1:16" x14ac:dyDescent="0.25">
      <c r="A4136" s="4">
        <v>4135</v>
      </c>
      <c r="B4136" s="4" t="s">
        <v>0</v>
      </c>
      <c r="C4136" s="4">
        <v>3</v>
      </c>
      <c r="D4136" s="4" t="s">
        <v>1</v>
      </c>
      <c r="E4136" s="5" t="s">
        <v>2075</v>
      </c>
      <c r="F4136" s="11">
        <v>189.88</v>
      </c>
      <c r="G4136" s="11">
        <v>189.88</v>
      </c>
      <c r="H4136">
        <v>0</v>
      </c>
      <c r="I4136">
        <v>1</v>
      </c>
      <c r="J4136" s="1">
        <v>41408</v>
      </c>
      <c r="K4136" s="1">
        <v>38808</v>
      </c>
      <c r="L4136" s="1">
        <v>41425</v>
      </c>
      <c r="M4136">
        <v>1</v>
      </c>
      <c r="N4136">
        <v>18</v>
      </c>
      <c r="O4136">
        <v>0.09</v>
      </c>
      <c r="P4136" s="10" t="s">
        <v>4202</v>
      </c>
    </row>
    <row r="4137" spans="1:16" x14ac:dyDescent="0.25">
      <c r="A4137" s="4">
        <v>4136</v>
      </c>
      <c r="B4137" s="4" t="s">
        <v>0</v>
      </c>
      <c r="C4137" s="4">
        <v>3</v>
      </c>
      <c r="D4137" s="4" t="s">
        <v>1</v>
      </c>
      <c r="E4137" s="5" t="s">
        <v>2075</v>
      </c>
      <c r="F4137" s="11">
        <v>189.88</v>
      </c>
      <c r="G4137" s="11">
        <v>189.88</v>
      </c>
      <c r="H4137">
        <v>0</v>
      </c>
      <c r="I4137">
        <v>1</v>
      </c>
      <c r="J4137" s="1">
        <v>41408</v>
      </c>
      <c r="K4137" s="1">
        <v>41426</v>
      </c>
      <c r="L4137" s="1">
        <v>41455</v>
      </c>
      <c r="M4137">
        <v>1.5</v>
      </c>
      <c r="N4137">
        <v>29</v>
      </c>
      <c r="O4137">
        <v>0.22</v>
      </c>
      <c r="P4137" s="10" t="s">
        <v>4202</v>
      </c>
    </row>
    <row r="4138" spans="1:16" x14ac:dyDescent="0.25">
      <c r="A4138" s="4">
        <v>4137</v>
      </c>
      <c r="B4138" s="4" t="s">
        <v>0</v>
      </c>
      <c r="C4138" s="4">
        <v>3</v>
      </c>
      <c r="D4138" s="4" t="s">
        <v>1</v>
      </c>
      <c r="E4138" s="5" t="s">
        <v>2076</v>
      </c>
      <c r="F4138" s="11">
        <v>2832.42</v>
      </c>
      <c r="G4138" s="11">
        <v>2832.42</v>
      </c>
      <c r="H4138">
        <v>0</v>
      </c>
      <c r="I4138">
        <v>1</v>
      </c>
      <c r="J4138" s="1">
        <v>41408</v>
      </c>
      <c r="K4138" s="1">
        <v>38808</v>
      </c>
      <c r="L4138" s="1">
        <v>41425</v>
      </c>
      <c r="M4138">
        <v>1</v>
      </c>
      <c r="N4138">
        <v>18</v>
      </c>
      <c r="O4138">
        <v>1.39</v>
      </c>
      <c r="P4138" s="10" t="s">
        <v>4203</v>
      </c>
    </row>
    <row r="4139" spans="1:16" x14ac:dyDescent="0.25">
      <c r="A4139" s="4">
        <v>4138</v>
      </c>
      <c r="B4139" s="4" t="s">
        <v>0</v>
      </c>
      <c r="C4139" s="4">
        <v>3</v>
      </c>
      <c r="D4139" s="4" t="s">
        <v>1</v>
      </c>
      <c r="E4139" s="5" t="s">
        <v>2076</v>
      </c>
      <c r="F4139" s="11">
        <v>2832.42</v>
      </c>
      <c r="G4139" s="11">
        <v>2832.42</v>
      </c>
      <c r="H4139">
        <v>0</v>
      </c>
      <c r="I4139">
        <v>1</v>
      </c>
      <c r="J4139" s="1">
        <v>41408</v>
      </c>
      <c r="K4139" s="1">
        <v>41426</v>
      </c>
      <c r="L4139" s="1">
        <v>41455</v>
      </c>
      <c r="M4139">
        <v>1.5</v>
      </c>
      <c r="N4139">
        <v>29</v>
      </c>
      <c r="O4139">
        <v>3.37</v>
      </c>
      <c r="P4139" s="10" t="s">
        <v>4203</v>
      </c>
    </row>
    <row r="4140" spans="1:16" x14ac:dyDescent="0.25">
      <c r="A4140" s="4">
        <v>4139</v>
      </c>
      <c r="B4140" s="4" t="s">
        <v>0</v>
      </c>
      <c r="C4140" s="4">
        <v>3</v>
      </c>
      <c r="D4140" s="4" t="s">
        <v>1</v>
      </c>
      <c r="E4140" s="5" t="s">
        <v>2077</v>
      </c>
      <c r="F4140" s="11">
        <v>7826.19</v>
      </c>
      <c r="G4140" s="11">
        <v>7826.19</v>
      </c>
      <c r="H4140">
        <v>0</v>
      </c>
      <c r="I4140">
        <v>1</v>
      </c>
      <c r="J4140" s="1">
        <v>41408</v>
      </c>
      <c r="K4140" s="1">
        <v>38808</v>
      </c>
      <c r="L4140" s="1">
        <v>41425</v>
      </c>
      <c r="M4140">
        <v>1</v>
      </c>
      <c r="N4140">
        <v>18</v>
      </c>
      <c r="O4140">
        <v>3.85</v>
      </c>
      <c r="P4140" s="10" t="s">
        <v>4204</v>
      </c>
    </row>
    <row r="4141" spans="1:16" x14ac:dyDescent="0.25">
      <c r="A4141" s="4">
        <v>4140</v>
      </c>
      <c r="B4141" s="4" t="s">
        <v>0</v>
      </c>
      <c r="C4141" s="4">
        <v>3</v>
      </c>
      <c r="D4141" s="4" t="s">
        <v>1</v>
      </c>
      <c r="E4141" s="5" t="s">
        <v>2077</v>
      </c>
      <c r="F4141" s="11">
        <v>7826.19</v>
      </c>
      <c r="G4141" s="11">
        <v>7826.19</v>
      </c>
      <c r="H4141">
        <v>0</v>
      </c>
      <c r="I4141">
        <v>1</v>
      </c>
      <c r="J4141" s="1">
        <v>41408</v>
      </c>
      <c r="K4141" s="1">
        <v>41426</v>
      </c>
      <c r="L4141" s="1">
        <v>41455</v>
      </c>
      <c r="M4141">
        <v>1.5</v>
      </c>
      <c r="N4141">
        <v>29</v>
      </c>
      <c r="O4141">
        <v>9.32</v>
      </c>
      <c r="P4141" s="10" t="s">
        <v>4204</v>
      </c>
    </row>
    <row r="4142" spans="1:16" x14ac:dyDescent="0.25">
      <c r="A4142" s="4">
        <v>4141</v>
      </c>
      <c r="B4142" s="4" t="s">
        <v>0</v>
      </c>
      <c r="C4142" s="4">
        <v>3</v>
      </c>
      <c r="D4142" s="4" t="s">
        <v>1</v>
      </c>
      <c r="E4142" s="5" t="s">
        <v>2078</v>
      </c>
      <c r="F4142" s="11">
        <v>203.92</v>
      </c>
      <c r="G4142" s="11">
        <v>203.92</v>
      </c>
      <c r="H4142">
        <v>0</v>
      </c>
      <c r="I4142">
        <v>1</v>
      </c>
      <c r="J4142" s="1">
        <v>41408</v>
      </c>
      <c r="K4142" s="1">
        <v>38808</v>
      </c>
      <c r="L4142" s="1">
        <v>41425</v>
      </c>
      <c r="M4142">
        <v>1</v>
      </c>
      <c r="N4142">
        <v>18</v>
      </c>
      <c r="O4142">
        <v>0.1</v>
      </c>
      <c r="P4142" s="10" t="s">
        <v>4205</v>
      </c>
    </row>
    <row r="4143" spans="1:16" x14ac:dyDescent="0.25">
      <c r="A4143" s="4">
        <v>4142</v>
      </c>
      <c r="B4143" s="4" t="s">
        <v>0</v>
      </c>
      <c r="C4143" s="4">
        <v>3</v>
      </c>
      <c r="D4143" s="4" t="s">
        <v>1</v>
      </c>
      <c r="E4143" s="5" t="s">
        <v>2078</v>
      </c>
      <c r="F4143" s="11">
        <v>203.92</v>
      </c>
      <c r="G4143" s="11">
        <v>203.92</v>
      </c>
      <c r="H4143">
        <v>0</v>
      </c>
      <c r="I4143">
        <v>1</v>
      </c>
      <c r="J4143" s="1">
        <v>41408</v>
      </c>
      <c r="K4143" s="1">
        <v>41426</v>
      </c>
      <c r="L4143" s="1">
        <v>41455</v>
      </c>
      <c r="M4143">
        <v>1.5</v>
      </c>
      <c r="N4143">
        <v>29</v>
      </c>
      <c r="O4143">
        <v>0.24</v>
      </c>
      <c r="P4143" s="10" t="s">
        <v>4205</v>
      </c>
    </row>
    <row r="4144" spans="1:16" x14ac:dyDescent="0.25">
      <c r="A4144" s="4">
        <v>4143</v>
      </c>
      <c r="B4144" s="4" t="s">
        <v>0</v>
      </c>
      <c r="C4144" s="4">
        <v>3</v>
      </c>
      <c r="D4144" s="4" t="s">
        <v>1</v>
      </c>
      <c r="E4144" s="5" t="s">
        <v>2079</v>
      </c>
      <c r="F4144" s="11">
        <v>229.65</v>
      </c>
      <c r="G4144" s="11">
        <v>229.65</v>
      </c>
      <c r="H4144">
        <v>0</v>
      </c>
      <c r="I4144">
        <v>1</v>
      </c>
      <c r="J4144" s="1">
        <v>41408</v>
      </c>
      <c r="K4144" s="1">
        <v>38808</v>
      </c>
      <c r="L4144" s="1">
        <v>41425</v>
      </c>
      <c r="M4144">
        <v>1</v>
      </c>
      <c r="N4144">
        <v>18</v>
      </c>
      <c r="O4144">
        <v>0.11</v>
      </c>
      <c r="P4144" s="10" t="s">
        <v>4206</v>
      </c>
    </row>
    <row r="4145" spans="1:16" x14ac:dyDescent="0.25">
      <c r="A4145" s="4">
        <v>4144</v>
      </c>
      <c r="B4145" s="4" t="s">
        <v>0</v>
      </c>
      <c r="C4145" s="4">
        <v>3</v>
      </c>
      <c r="D4145" s="4" t="s">
        <v>1</v>
      </c>
      <c r="E4145" s="5" t="s">
        <v>2079</v>
      </c>
      <c r="F4145" s="11">
        <v>229.65</v>
      </c>
      <c r="G4145" s="11">
        <v>229.65</v>
      </c>
      <c r="H4145">
        <v>0</v>
      </c>
      <c r="I4145">
        <v>1</v>
      </c>
      <c r="J4145" s="1">
        <v>41408</v>
      </c>
      <c r="K4145" s="1">
        <v>41426</v>
      </c>
      <c r="L4145" s="1">
        <v>41455</v>
      </c>
      <c r="M4145">
        <v>1.5</v>
      </c>
      <c r="N4145">
        <v>29</v>
      </c>
      <c r="O4145">
        <v>0.27</v>
      </c>
      <c r="P4145" s="10" t="s">
        <v>4206</v>
      </c>
    </row>
    <row r="4146" spans="1:16" x14ac:dyDescent="0.25">
      <c r="A4146" s="4">
        <v>4145</v>
      </c>
      <c r="B4146" s="4" t="s">
        <v>0</v>
      </c>
      <c r="C4146" s="4">
        <v>3</v>
      </c>
      <c r="D4146" s="4" t="s">
        <v>1</v>
      </c>
      <c r="E4146" s="5" t="s">
        <v>2080</v>
      </c>
      <c r="F4146" s="11">
        <v>128241.52</v>
      </c>
      <c r="G4146" s="11">
        <v>128241.52</v>
      </c>
      <c r="H4146">
        <v>0</v>
      </c>
      <c r="I4146">
        <v>1</v>
      </c>
      <c r="J4146" s="1">
        <v>41408</v>
      </c>
      <c r="K4146" s="1">
        <v>38808</v>
      </c>
      <c r="L4146" s="1">
        <v>41425</v>
      </c>
      <c r="M4146">
        <v>1</v>
      </c>
      <c r="N4146">
        <v>18</v>
      </c>
      <c r="O4146">
        <v>63.24</v>
      </c>
      <c r="P4146" s="10" t="s">
        <v>4207</v>
      </c>
    </row>
    <row r="4147" spans="1:16" x14ac:dyDescent="0.25">
      <c r="A4147" s="4">
        <v>4146</v>
      </c>
      <c r="B4147" s="4" t="s">
        <v>0</v>
      </c>
      <c r="C4147" s="4">
        <v>3</v>
      </c>
      <c r="D4147" s="4" t="s">
        <v>1</v>
      </c>
      <c r="E4147" s="5" t="s">
        <v>2080</v>
      </c>
      <c r="F4147" s="11">
        <v>128241.52</v>
      </c>
      <c r="G4147" s="11">
        <v>128241.52</v>
      </c>
      <c r="H4147">
        <v>0</v>
      </c>
      <c r="I4147">
        <v>1</v>
      </c>
      <c r="J4147" s="1">
        <v>41408</v>
      </c>
      <c r="K4147" s="1">
        <v>41426</v>
      </c>
      <c r="L4147" s="1">
        <v>41455</v>
      </c>
      <c r="M4147">
        <v>1.5</v>
      </c>
      <c r="N4147">
        <v>29</v>
      </c>
      <c r="O4147">
        <v>152.83000000000001</v>
      </c>
      <c r="P4147" s="10" t="s">
        <v>4207</v>
      </c>
    </row>
    <row r="4148" spans="1:16" x14ac:dyDescent="0.25">
      <c r="A4148" s="4">
        <v>4147</v>
      </c>
      <c r="B4148" s="4" t="s">
        <v>0</v>
      </c>
      <c r="C4148" s="4">
        <v>3</v>
      </c>
      <c r="D4148" s="4" t="s">
        <v>1</v>
      </c>
      <c r="E4148" s="5" t="s">
        <v>2081</v>
      </c>
      <c r="F4148" s="11">
        <v>4979.13</v>
      </c>
      <c r="G4148" s="11">
        <v>4979.13</v>
      </c>
      <c r="H4148">
        <v>0</v>
      </c>
      <c r="I4148">
        <v>1</v>
      </c>
      <c r="J4148" s="1">
        <v>41408</v>
      </c>
      <c r="K4148" s="1">
        <v>38808</v>
      </c>
      <c r="L4148" s="1">
        <v>41425</v>
      </c>
      <c r="M4148">
        <v>1</v>
      </c>
      <c r="N4148">
        <v>18</v>
      </c>
      <c r="O4148">
        <v>2.4500000000000002</v>
      </c>
      <c r="P4148" s="10" t="s">
        <v>4208</v>
      </c>
    </row>
    <row r="4149" spans="1:16" x14ac:dyDescent="0.25">
      <c r="A4149" s="4">
        <v>4148</v>
      </c>
      <c r="B4149" s="4" t="s">
        <v>0</v>
      </c>
      <c r="C4149" s="4">
        <v>3</v>
      </c>
      <c r="D4149" s="4" t="s">
        <v>1</v>
      </c>
      <c r="E4149" s="5" t="s">
        <v>2081</v>
      </c>
      <c r="F4149" s="11">
        <v>4979.13</v>
      </c>
      <c r="G4149" s="11">
        <v>4979.13</v>
      </c>
      <c r="H4149">
        <v>0</v>
      </c>
      <c r="I4149">
        <v>1</v>
      </c>
      <c r="J4149" s="1">
        <v>41408</v>
      </c>
      <c r="K4149" s="1">
        <v>41426</v>
      </c>
      <c r="L4149" s="1">
        <v>41455</v>
      </c>
      <c r="M4149">
        <v>1.5</v>
      </c>
      <c r="N4149">
        <v>29</v>
      </c>
      <c r="O4149">
        <v>5.93</v>
      </c>
      <c r="P4149" s="10" t="s">
        <v>4208</v>
      </c>
    </row>
    <row r="4150" spans="1:16" x14ac:dyDescent="0.25">
      <c r="A4150" s="4">
        <v>4149</v>
      </c>
      <c r="B4150" s="4" t="s">
        <v>0</v>
      </c>
      <c r="C4150" s="4">
        <v>3</v>
      </c>
      <c r="D4150" s="4" t="s">
        <v>1</v>
      </c>
      <c r="E4150" s="5" t="s">
        <v>2082</v>
      </c>
      <c r="F4150" s="11">
        <v>2595.59</v>
      </c>
      <c r="G4150" s="11">
        <v>2595.59</v>
      </c>
      <c r="H4150">
        <v>0</v>
      </c>
      <c r="I4150">
        <v>1</v>
      </c>
      <c r="J4150" s="1">
        <v>41408</v>
      </c>
      <c r="K4150" s="1">
        <v>38808</v>
      </c>
      <c r="L4150" s="1">
        <v>41425</v>
      </c>
      <c r="M4150">
        <v>1</v>
      </c>
      <c r="N4150">
        <v>18</v>
      </c>
      <c r="O4150">
        <v>1.28</v>
      </c>
      <c r="P4150" s="10" t="s">
        <v>4209</v>
      </c>
    </row>
    <row r="4151" spans="1:16" x14ac:dyDescent="0.25">
      <c r="A4151" s="4">
        <v>4150</v>
      </c>
      <c r="B4151" s="4" t="s">
        <v>0</v>
      </c>
      <c r="C4151" s="4">
        <v>3</v>
      </c>
      <c r="D4151" s="4" t="s">
        <v>1</v>
      </c>
      <c r="E4151" s="5" t="s">
        <v>2082</v>
      </c>
      <c r="F4151" s="11">
        <v>2595.59</v>
      </c>
      <c r="G4151" s="11">
        <v>2595.59</v>
      </c>
      <c r="H4151">
        <v>0</v>
      </c>
      <c r="I4151">
        <v>1</v>
      </c>
      <c r="J4151" s="1">
        <v>41408</v>
      </c>
      <c r="K4151" s="1">
        <v>41426</v>
      </c>
      <c r="L4151" s="1">
        <v>41455</v>
      </c>
      <c r="M4151">
        <v>1.5</v>
      </c>
      <c r="N4151">
        <v>29</v>
      </c>
      <c r="O4151">
        <v>3.09</v>
      </c>
      <c r="P4151" s="10" t="s">
        <v>4209</v>
      </c>
    </row>
    <row r="4152" spans="1:16" x14ac:dyDescent="0.25">
      <c r="A4152" s="4">
        <v>4151</v>
      </c>
      <c r="B4152" s="4" t="s">
        <v>0</v>
      </c>
      <c r="C4152" s="4">
        <v>3</v>
      </c>
      <c r="D4152" s="4" t="s">
        <v>1</v>
      </c>
      <c r="E4152" s="5" t="s">
        <v>2083</v>
      </c>
      <c r="F4152" s="11">
        <v>142.08000000000001</v>
      </c>
      <c r="G4152" s="11">
        <v>142.08000000000001</v>
      </c>
      <c r="H4152">
        <v>0</v>
      </c>
      <c r="I4152">
        <v>1</v>
      </c>
      <c r="J4152" s="1">
        <v>41408</v>
      </c>
      <c r="K4152" s="1">
        <v>38808</v>
      </c>
      <c r="L4152" s="1">
        <v>41425</v>
      </c>
      <c r="M4152">
        <v>1</v>
      </c>
      <c r="N4152">
        <v>18</v>
      </c>
      <c r="O4152">
        <v>7.0000000000000007E-2</v>
      </c>
      <c r="P4152" s="10" t="s">
        <v>4210</v>
      </c>
    </row>
    <row r="4153" spans="1:16" x14ac:dyDescent="0.25">
      <c r="A4153" s="4">
        <v>4152</v>
      </c>
      <c r="B4153" s="4" t="s">
        <v>0</v>
      </c>
      <c r="C4153" s="4">
        <v>3</v>
      </c>
      <c r="D4153" s="4" t="s">
        <v>1</v>
      </c>
      <c r="E4153" s="5" t="s">
        <v>2083</v>
      </c>
      <c r="F4153" s="11">
        <v>142.08000000000001</v>
      </c>
      <c r="G4153" s="11">
        <v>142.08000000000001</v>
      </c>
      <c r="H4153">
        <v>0</v>
      </c>
      <c r="I4153">
        <v>1</v>
      </c>
      <c r="J4153" s="1">
        <v>41408</v>
      </c>
      <c r="K4153" s="1">
        <v>41426</v>
      </c>
      <c r="L4153" s="1">
        <v>41455</v>
      </c>
      <c r="M4153">
        <v>1.5</v>
      </c>
      <c r="N4153">
        <v>29</v>
      </c>
      <c r="O4153">
        <v>0.16</v>
      </c>
      <c r="P4153" s="10" t="s">
        <v>4210</v>
      </c>
    </row>
    <row r="4154" spans="1:16" x14ac:dyDescent="0.25">
      <c r="A4154" s="4">
        <v>4153</v>
      </c>
      <c r="B4154" s="4" t="s">
        <v>0</v>
      </c>
      <c r="C4154" s="4">
        <v>3</v>
      </c>
      <c r="D4154" s="4" t="s">
        <v>1</v>
      </c>
      <c r="E4154" s="5" t="s">
        <v>2084</v>
      </c>
      <c r="F4154" s="11">
        <v>570.04</v>
      </c>
      <c r="G4154" s="11">
        <v>570.04</v>
      </c>
      <c r="H4154">
        <v>0</v>
      </c>
      <c r="I4154">
        <v>1</v>
      </c>
      <c r="J4154" s="1">
        <v>41408</v>
      </c>
      <c r="K4154" s="1">
        <v>38808</v>
      </c>
      <c r="L4154" s="1">
        <v>41425</v>
      </c>
      <c r="M4154">
        <v>1</v>
      </c>
      <c r="N4154">
        <v>18</v>
      </c>
      <c r="O4154">
        <v>0.28000000000000003</v>
      </c>
      <c r="P4154" s="10" t="s">
        <v>4211</v>
      </c>
    </row>
    <row r="4155" spans="1:16" x14ac:dyDescent="0.25">
      <c r="A4155" s="4">
        <v>4154</v>
      </c>
      <c r="B4155" s="4" t="s">
        <v>0</v>
      </c>
      <c r="C4155" s="4">
        <v>3</v>
      </c>
      <c r="D4155" s="4" t="s">
        <v>1</v>
      </c>
      <c r="E4155" s="5" t="s">
        <v>2084</v>
      </c>
      <c r="F4155" s="11">
        <v>570.04</v>
      </c>
      <c r="G4155" s="11">
        <v>570.04</v>
      </c>
      <c r="H4155">
        <v>0</v>
      </c>
      <c r="I4155">
        <v>1</v>
      </c>
      <c r="J4155" s="1">
        <v>41408</v>
      </c>
      <c r="K4155" s="1">
        <v>41426</v>
      </c>
      <c r="L4155" s="1">
        <v>41455</v>
      </c>
      <c r="M4155">
        <v>1.5</v>
      </c>
      <c r="N4155">
        <v>29</v>
      </c>
      <c r="O4155">
        <v>0.67</v>
      </c>
      <c r="P4155" s="10" t="s">
        <v>4211</v>
      </c>
    </row>
    <row r="4156" spans="1:16" x14ac:dyDescent="0.25">
      <c r="A4156" s="4">
        <v>4155</v>
      </c>
      <c r="B4156" s="4" t="s">
        <v>0</v>
      </c>
      <c r="C4156" s="4">
        <v>3</v>
      </c>
      <c r="D4156" s="4" t="s">
        <v>1</v>
      </c>
      <c r="E4156" s="5" t="s">
        <v>2085</v>
      </c>
      <c r="F4156" s="11">
        <v>4100.75</v>
      </c>
      <c r="G4156" s="11">
        <v>4100.75</v>
      </c>
      <c r="H4156">
        <v>0</v>
      </c>
      <c r="I4156">
        <v>1</v>
      </c>
      <c r="J4156" s="1">
        <v>41408</v>
      </c>
      <c r="K4156" s="1">
        <v>38808</v>
      </c>
      <c r="L4156" s="1">
        <v>41425</v>
      </c>
      <c r="M4156">
        <v>1</v>
      </c>
      <c r="N4156">
        <v>18</v>
      </c>
      <c r="O4156">
        <v>2.02</v>
      </c>
      <c r="P4156" s="10" t="s">
        <v>4212</v>
      </c>
    </row>
    <row r="4157" spans="1:16" x14ac:dyDescent="0.25">
      <c r="A4157" s="4">
        <v>4156</v>
      </c>
      <c r="B4157" s="4" t="s">
        <v>0</v>
      </c>
      <c r="C4157" s="4">
        <v>3</v>
      </c>
      <c r="D4157" s="4" t="s">
        <v>1</v>
      </c>
      <c r="E4157" s="5" t="s">
        <v>2085</v>
      </c>
      <c r="F4157" s="11">
        <v>4100.75</v>
      </c>
      <c r="G4157" s="11">
        <v>4100.75</v>
      </c>
      <c r="H4157">
        <v>0</v>
      </c>
      <c r="I4157">
        <v>1</v>
      </c>
      <c r="J4157" s="1">
        <v>41408</v>
      </c>
      <c r="K4157" s="1">
        <v>41426</v>
      </c>
      <c r="L4157" s="1">
        <v>41455</v>
      </c>
      <c r="M4157">
        <v>1.5</v>
      </c>
      <c r="N4157">
        <v>29</v>
      </c>
      <c r="O4157">
        <v>4.88</v>
      </c>
      <c r="P4157" s="10" t="s">
        <v>4212</v>
      </c>
    </row>
    <row r="4158" spans="1:16" x14ac:dyDescent="0.25">
      <c r="A4158" s="4">
        <v>4157</v>
      </c>
      <c r="B4158" s="4" t="s">
        <v>0</v>
      </c>
      <c r="C4158" s="4">
        <v>3</v>
      </c>
      <c r="D4158" s="4" t="s">
        <v>1</v>
      </c>
      <c r="E4158" s="5" t="s">
        <v>2086</v>
      </c>
      <c r="F4158" s="11">
        <v>11340.18</v>
      </c>
      <c r="G4158" s="11">
        <v>11340.18</v>
      </c>
      <c r="H4158">
        <v>0</v>
      </c>
      <c r="I4158">
        <v>1</v>
      </c>
      <c r="J4158" s="1">
        <v>41408</v>
      </c>
      <c r="K4158" s="1">
        <v>38808</v>
      </c>
      <c r="L4158" s="1">
        <v>41425</v>
      </c>
      <c r="M4158">
        <v>1</v>
      </c>
      <c r="N4158">
        <v>18</v>
      </c>
      <c r="O4158">
        <v>5.59</v>
      </c>
      <c r="P4158" s="10" t="s">
        <v>4213</v>
      </c>
    </row>
    <row r="4159" spans="1:16" x14ac:dyDescent="0.25">
      <c r="A4159" s="4">
        <v>4158</v>
      </c>
      <c r="B4159" s="4" t="s">
        <v>0</v>
      </c>
      <c r="C4159" s="4">
        <v>3</v>
      </c>
      <c r="D4159" s="4" t="s">
        <v>1</v>
      </c>
      <c r="E4159" s="5" t="s">
        <v>2086</v>
      </c>
      <c r="F4159" s="11">
        <v>11340.18</v>
      </c>
      <c r="G4159" s="11">
        <v>11340.18</v>
      </c>
      <c r="H4159">
        <v>0</v>
      </c>
      <c r="I4159">
        <v>1</v>
      </c>
      <c r="J4159" s="1">
        <v>41408</v>
      </c>
      <c r="K4159" s="1">
        <v>41426</v>
      </c>
      <c r="L4159" s="1">
        <v>41455</v>
      </c>
      <c r="M4159">
        <v>1.5</v>
      </c>
      <c r="N4159">
        <v>29</v>
      </c>
      <c r="O4159">
        <v>13.51</v>
      </c>
      <c r="P4159" s="10" t="s">
        <v>4213</v>
      </c>
    </row>
    <row r="4160" spans="1:16" x14ac:dyDescent="0.25">
      <c r="A4160" s="4">
        <v>4159</v>
      </c>
      <c r="B4160" s="4" t="s">
        <v>0</v>
      </c>
      <c r="C4160" s="4">
        <v>3</v>
      </c>
      <c r="D4160" s="4" t="s">
        <v>1</v>
      </c>
      <c r="E4160" s="5" t="s">
        <v>2087</v>
      </c>
      <c r="F4160" s="11">
        <v>376.81</v>
      </c>
      <c r="G4160" s="11">
        <v>376.81</v>
      </c>
      <c r="H4160">
        <v>0</v>
      </c>
      <c r="I4160">
        <v>1</v>
      </c>
      <c r="J4160" s="1">
        <v>41408</v>
      </c>
      <c r="K4160" s="1">
        <v>38808</v>
      </c>
      <c r="L4160" s="1">
        <v>41425</v>
      </c>
      <c r="M4160">
        <v>1</v>
      </c>
      <c r="N4160">
        <v>18</v>
      </c>
      <c r="O4160">
        <v>0.18</v>
      </c>
      <c r="P4160" s="10" t="s">
        <v>4214</v>
      </c>
    </row>
    <row r="4161" spans="1:16" x14ac:dyDescent="0.25">
      <c r="A4161" s="4">
        <v>4160</v>
      </c>
      <c r="B4161" s="4" t="s">
        <v>0</v>
      </c>
      <c r="C4161" s="4">
        <v>3</v>
      </c>
      <c r="D4161" s="4" t="s">
        <v>1</v>
      </c>
      <c r="E4161" s="5" t="s">
        <v>2087</v>
      </c>
      <c r="F4161" s="11">
        <v>376.81</v>
      </c>
      <c r="G4161" s="11">
        <v>376.81</v>
      </c>
      <c r="H4161">
        <v>0</v>
      </c>
      <c r="I4161">
        <v>1</v>
      </c>
      <c r="J4161" s="1">
        <v>41408</v>
      </c>
      <c r="K4161" s="1">
        <v>41426</v>
      </c>
      <c r="L4161" s="1">
        <v>41455</v>
      </c>
      <c r="M4161">
        <v>1.5</v>
      </c>
      <c r="N4161">
        <v>29</v>
      </c>
      <c r="O4161">
        <v>0.44</v>
      </c>
      <c r="P4161" s="10" t="s">
        <v>4214</v>
      </c>
    </row>
    <row r="4162" spans="1:16" x14ac:dyDescent="0.25">
      <c r="A4162" s="4">
        <v>4161</v>
      </c>
      <c r="B4162" s="4" t="s">
        <v>0</v>
      </c>
      <c r="C4162" s="4">
        <v>3</v>
      </c>
      <c r="D4162" s="4" t="s">
        <v>1</v>
      </c>
      <c r="E4162" s="5" t="s">
        <v>2088</v>
      </c>
      <c r="F4162" s="11">
        <v>34858.410000000003</v>
      </c>
      <c r="G4162" s="11">
        <v>34858.410000000003</v>
      </c>
      <c r="H4162">
        <v>0</v>
      </c>
      <c r="I4162">
        <v>1</v>
      </c>
      <c r="J4162" s="1">
        <v>41408</v>
      </c>
      <c r="K4162" s="1">
        <v>38808</v>
      </c>
      <c r="L4162" s="1">
        <v>41425</v>
      </c>
      <c r="M4162">
        <v>1</v>
      </c>
      <c r="N4162">
        <v>18</v>
      </c>
      <c r="O4162">
        <v>17.190000000000001</v>
      </c>
      <c r="P4162" s="10" t="s">
        <v>4215</v>
      </c>
    </row>
    <row r="4163" spans="1:16" x14ac:dyDescent="0.25">
      <c r="A4163" s="4">
        <v>4162</v>
      </c>
      <c r="B4163" s="4" t="s">
        <v>0</v>
      </c>
      <c r="C4163" s="4">
        <v>3</v>
      </c>
      <c r="D4163" s="4" t="s">
        <v>1</v>
      </c>
      <c r="E4163" s="5" t="s">
        <v>2088</v>
      </c>
      <c r="F4163" s="11">
        <v>34858.410000000003</v>
      </c>
      <c r="G4163" s="11">
        <v>34858.410000000003</v>
      </c>
      <c r="H4163">
        <v>0</v>
      </c>
      <c r="I4163">
        <v>1</v>
      </c>
      <c r="J4163" s="1">
        <v>41408</v>
      </c>
      <c r="K4163" s="1">
        <v>41426</v>
      </c>
      <c r="L4163" s="1">
        <v>41455</v>
      </c>
      <c r="M4163">
        <v>1.5</v>
      </c>
      <c r="N4163">
        <v>29</v>
      </c>
      <c r="O4163">
        <v>41.54</v>
      </c>
      <c r="P4163" s="10" t="s">
        <v>4215</v>
      </c>
    </row>
    <row r="4164" spans="1:16" x14ac:dyDescent="0.25">
      <c r="A4164" s="4">
        <v>4163</v>
      </c>
      <c r="B4164" s="4" t="s">
        <v>0</v>
      </c>
      <c r="C4164" s="4">
        <v>3</v>
      </c>
      <c r="D4164" s="4" t="s">
        <v>1</v>
      </c>
      <c r="E4164" s="5" t="s">
        <v>2089</v>
      </c>
      <c r="F4164" s="11">
        <v>333.17</v>
      </c>
      <c r="G4164" s="11">
        <v>333.17</v>
      </c>
      <c r="H4164">
        <v>0</v>
      </c>
      <c r="I4164">
        <v>1</v>
      </c>
      <c r="J4164" s="1">
        <v>41408</v>
      </c>
      <c r="K4164" s="1">
        <v>38808</v>
      </c>
      <c r="L4164" s="1">
        <v>41425</v>
      </c>
      <c r="M4164">
        <v>1</v>
      </c>
      <c r="N4164">
        <v>18</v>
      </c>
      <c r="O4164">
        <v>0.16</v>
      </c>
      <c r="P4164" s="10" t="s">
        <v>4216</v>
      </c>
    </row>
    <row r="4165" spans="1:16" x14ac:dyDescent="0.25">
      <c r="A4165" s="4">
        <v>4164</v>
      </c>
      <c r="B4165" s="4" t="s">
        <v>0</v>
      </c>
      <c r="C4165" s="4">
        <v>3</v>
      </c>
      <c r="D4165" s="4" t="s">
        <v>1</v>
      </c>
      <c r="E4165" s="5" t="s">
        <v>2089</v>
      </c>
      <c r="F4165" s="11">
        <v>333.17</v>
      </c>
      <c r="G4165" s="11">
        <v>333.17</v>
      </c>
      <c r="H4165">
        <v>0</v>
      </c>
      <c r="I4165">
        <v>1</v>
      </c>
      <c r="J4165" s="1">
        <v>41408</v>
      </c>
      <c r="K4165" s="1">
        <v>41426</v>
      </c>
      <c r="L4165" s="1">
        <v>41455</v>
      </c>
      <c r="M4165">
        <v>1.5</v>
      </c>
      <c r="N4165">
        <v>29</v>
      </c>
      <c r="O4165">
        <v>0.39</v>
      </c>
      <c r="P4165" s="10" t="s">
        <v>4216</v>
      </c>
    </row>
    <row r="4166" spans="1:16" x14ac:dyDescent="0.25">
      <c r="A4166" s="4">
        <v>4165</v>
      </c>
      <c r="B4166" s="4" t="s">
        <v>0</v>
      </c>
      <c r="C4166" s="4">
        <v>3</v>
      </c>
      <c r="D4166" s="4" t="s">
        <v>1</v>
      </c>
      <c r="E4166" s="5" t="s">
        <v>2090</v>
      </c>
      <c r="F4166" s="11">
        <v>204.68</v>
      </c>
      <c r="G4166" s="11">
        <v>204.68</v>
      </c>
      <c r="H4166">
        <v>0</v>
      </c>
      <c r="I4166">
        <v>1</v>
      </c>
      <c r="J4166" s="1">
        <v>41408</v>
      </c>
      <c r="K4166" s="1">
        <v>38808</v>
      </c>
      <c r="L4166" s="1">
        <v>41425</v>
      </c>
      <c r="M4166">
        <v>1</v>
      </c>
      <c r="N4166">
        <v>18</v>
      </c>
      <c r="O4166">
        <v>0.1</v>
      </c>
      <c r="P4166" s="10" t="s">
        <v>4217</v>
      </c>
    </row>
    <row r="4167" spans="1:16" x14ac:dyDescent="0.25">
      <c r="A4167" s="4">
        <v>4166</v>
      </c>
      <c r="B4167" s="4" t="s">
        <v>0</v>
      </c>
      <c r="C4167" s="4">
        <v>3</v>
      </c>
      <c r="D4167" s="4" t="s">
        <v>1</v>
      </c>
      <c r="E4167" s="5" t="s">
        <v>2090</v>
      </c>
      <c r="F4167" s="11">
        <v>204.68</v>
      </c>
      <c r="G4167" s="11">
        <v>204.68</v>
      </c>
      <c r="H4167">
        <v>0</v>
      </c>
      <c r="I4167">
        <v>1</v>
      </c>
      <c r="J4167" s="1">
        <v>41408</v>
      </c>
      <c r="K4167" s="1">
        <v>41426</v>
      </c>
      <c r="L4167" s="1">
        <v>41455</v>
      </c>
      <c r="M4167">
        <v>1.5</v>
      </c>
      <c r="N4167">
        <v>29</v>
      </c>
      <c r="O4167">
        <v>0.24</v>
      </c>
      <c r="P4167" s="10" t="s">
        <v>4217</v>
      </c>
    </row>
    <row r="4168" spans="1:16" x14ac:dyDescent="0.25">
      <c r="A4168" s="4">
        <v>4167</v>
      </c>
      <c r="B4168" s="4" t="s">
        <v>0</v>
      </c>
      <c r="C4168" s="4">
        <v>3</v>
      </c>
      <c r="D4168" s="4" t="s">
        <v>1</v>
      </c>
      <c r="E4168" s="5" t="s">
        <v>2091</v>
      </c>
      <c r="F4168" s="11">
        <v>233.91</v>
      </c>
      <c r="G4168" s="11">
        <v>233.91</v>
      </c>
      <c r="H4168">
        <v>0</v>
      </c>
      <c r="I4168">
        <v>1</v>
      </c>
      <c r="J4168" s="1">
        <v>41408</v>
      </c>
      <c r="K4168" s="1">
        <v>38808</v>
      </c>
      <c r="L4168" s="1">
        <v>41425</v>
      </c>
      <c r="M4168">
        <v>1</v>
      </c>
      <c r="N4168">
        <v>18</v>
      </c>
      <c r="O4168">
        <v>0.11</v>
      </c>
      <c r="P4168" s="10" t="s">
        <v>4218</v>
      </c>
    </row>
    <row r="4169" spans="1:16" x14ac:dyDescent="0.25">
      <c r="A4169" s="4">
        <v>4168</v>
      </c>
      <c r="B4169" s="4" t="s">
        <v>0</v>
      </c>
      <c r="C4169" s="4">
        <v>3</v>
      </c>
      <c r="D4169" s="4" t="s">
        <v>1</v>
      </c>
      <c r="E4169" s="5" t="s">
        <v>2091</v>
      </c>
      <c r="F4169" s="11">
        <v>233.91</v>
      </c>
      <c r="G4169" s="11">
        <v>233.91</v>
      </c>
      <c r="H4169">
        <v>0</v>
      </c>
      <c r="I4169">
        <v>1</v>
      </c>
      <c r="J4169" s="1">
        <v>41408</v>
      </c>
      <c r="K4169" s="1">
        <v>41426</v>
      </c>
      <c r="L4169" s="1">
        <v>41455</v>
      </c>
      <c r="M4169">
        <v>1.5</v>
      </c>
      <c r="N4169">
        <v>29</v>
      </c>
      <c r="O4169">
        <v>0.27</v>
      </c>
      <c r="P4169" s="10" t="s">
        <v>4218</v>
      </c>
    </row>
    <row r="4170" spans="1:16" x14ac:dyDescent="0.25">
      <c r="A4170" s="4">
        <v>4169</v>
      </c>
      <c r="B4170" s="4" t="s">
        <v>0</v>
      </c>
      <c r="C4170" s="4">
        <v>3</v>
      </c>
      <c r="D4170" s="4" t="s">
        <v>1</v>
      </c>
      <c r="E4170" s="5" t="s">
        <v>2092</v>
      </c>
      <c r="F4170" s="11">
        <v>152.86000000000001</v>
      </c>
      <c r="G4170" s="11">
        <v>152.86000000000001</v>
      </c>
      <c r="H4170">
        <v>0</v>
      </c>
      <c r="I4170">
        <v>1</v>
      </c>
      <c r="J4170" s="1">
        <v>41408</v>
      </c>
      <c r="K4170" s="1">
        <v>38808</v>
      </c>
      <c r="L4170" s="1">
        <v>41425</v>
      </c>
      <c r="M4170">
        <v>1</v>
      </c>
      <c r="N4170">
        <v>18</v>
      </c>
      <c r="O4170">
        <v>7.0000000000000007E-2</v>
      </c>
      <c r="P4170" s="10" t="s">
        <v>4219</v>
      </c>
    </row>
    <row r="4171" spans="1:16" x14ac:dyDescent="0.25">
      <c r="A4171" s="4">
        <v>4170</v>
      </c>
      <c r="B4171" s="4" t="s">
        <v>0</v>
      </c>
      <c r="C4171" s="4">
        <v>3</v>
      </c>
      <c r="D4171" s="4" t="s">
        <v>1</v>
      </c>
      <c r="E4171" s="5" t="s">
        <v>2092</v>
      </c>
      <c r="F4171" s="11">
        <v>152.86000000000001</v>
      </c>
      <c r="G4171" s="11">
        <v>152.86000000000001</v>
      </c>
      <c r="H4171">
        <v>0</v>
      </c>
      <c r="I4171">
        <v>1</v>
      </c>
      <c r="J4171" s="1">
        <v>41408</v>
      </c>
      <c r="K4171" s="1">
        <v>41426</v>
      </c>
      <c r="L4171" s="1">
        <v>41455</v>
      </c>
      <c r="M4171">
        <v>1.5</v>
      </c>
      <c r="N4171">
        <v>29</v>
      </c>
      <c r="O4171">
        <v>0.18</v>
      </c>
      <c r="P4171" s="10" t="s">
        <v>4219</v>
      </c>
    </row>
    <row r="4172" spans="1:16" x14ac:dyDescent="0.25">
      <c r="A4172" s="4">
        <v>4171</v>
      </c>
      <c r="B4172" s="4" t="s">
        <v>0</v>
      </c>
      <c r="C4172" s="4">
        <v>3</v>
      </c>
      <c r="D4172" s="4" t="s">
        <v>1</v>
      </c>
      <c r="E4172" s="5" t="s">
        <v>2093</v>
      </c>
      <c r="F4172" s="11">
        <v>220.01</v>
      </c>
      <c r="G4172" s="11">
        <v>220.01</v>
      </c>
      <c r="H4172">
        <v>0</v>
      </c>
      <c r="I4172">
        <v>1</v>
      </c>
      <c r="J4172" s="1">
        <v>41408</v>
      </c>
      <c r="K4172" s="1">
        <v>38808</v>
      </c>
      <c r="L4172" s="1">
        <v>41425</v>
      </c>
      <c r="M4172">
        <v>1</v>
      </c>
      <c r="N4172">
        <v>18</v>
      </c>
      <c r="O4172">
        <v>0.1</v>
      </c>
      <c r="P4172" s="10" t="s">
        <v>4220</v>
      </c>
    </row>
    <row r="4173" spans="1:16" x14ac:dyDescent="0.25">
      <c r="A4173" s="4">
        <v>4172</v>
      </c>
      <c r="B4173" s="4" t="s">
        <v>0</v>
      </c>
      <c r="C4173" s="4">
        <v>3</v>
      </c>
      <c r="D4173" s="4" t="s">
        <v>1</v>
      </c>
      <c r="E4173" s="5" t="s">
        <v>2093</v>
      </c>
      <c r="F4173" s="11">
        <v>220.01</v>
      </c>
      <c r="G4173" s="11">
        <v>220.01</v>
      </c>
      <c r="H4173">
        <v>0</v>
      </c>
      <c r="I4173">
        <v>1</v>
      </c>
      <c r="J4173" s="1">
        <v>41408</v>
      </c>
      <c r="K4173" s="1">
        <v>41426</v>
      </c>
      <c r="L4173" s="1">
        <v>41455</v>
      </c>
      <c r="M4173">
        <v>1.5</v>
      </c>
      <c r="N4173">
        <v>29</v>
      </c>
      <c r="O4173">
        <v>0.26</v>
      </c>
      <c r="P4173" s="10" t="s">
        <v>4220</v>
      </c>
    </row>
    <row r="4174" spans="1:16" x14ac:dyDescent="0.25">
      <c r="A4174" s="4">
        <v>4173</v>
      </c>
      <c r="B4174" s="4" t="s">
        <v>0</v>
      </c>
      <c r="C4174" s="4">
        <v>3</v>
      </c>
      <c r="D4174" s="4" t="s">
        <v>1</v>
      </c>
      <c r="E4174" s="5" t="s">
        <v>2094</v>
      </c>
      <c r="F4174" s="11">
        <v>382.63</v>
      </c>
      <c r="G4174" s="11">
        <v>382.63</v>
      </c>
      <c r="H4174">
        <v>0</v>
      </c>
      <c r="I4174">
        <v>1</v>
      </c>
      <c r="J4174" s="1">
        <v>41408</v>
      </c>
      <c r="K4174" s="1">
        <v>38808</v>
      </c>
      <c r="L4174" s="1">
        <v>41425</v>
      </c>
      <c r="M4174">
        <v>1</v>
      </c>
      <c r="N4174">
        <v>18</v>
      </c>
      <c r="O4174">
        <v>0.18</v>
      </c>
      <c r="P4174" s="10" t="s">
        <v>4221</v>
      </c>
    </row>
    <row r="4175" spans="1:16" x14ac:dyDescent="0.25">
      <c r="A4175" s="4">
        <v>4174</v>
      </c>
      <c r="B4175" s="4" t="s">
        <v>0</v>
      </c>
      <c r="C4175" s="4">
        <v>3</v>
      </c>
      <c r="D4175" s="4" t="s">
        <v>1</v>
      </c>
      <c r="E4175" s="5" t="s">
        <v>2094</v>
      </c>
      <c r="F4175" s="11">
        <v>382.63</v>
      </c>
      <c r="G4175" s="11">
        <v>382.63</v>
      </c>
      <c r="H4175">
        <v>0</v>
      </c>
      <c r="I4175">
        <v>1</v>
      </c>
      <c r="J4175" s="1">
        <v>41408</v>
      </c>
      <c r="K4175" s="1">
        <v>41426</v>
      </c>
      <c r="L4175" s="1">
        <v>41455</v>
      </c>
      <c r="M4175">
        <v>1.5</v>
      </c>
      <c r="N4175">
        <v>29</v>
      </c>
      <c r="O4175">
        <v>0.45</v>
      </c>
      <c r="P4175" s="10" t="s">
        <v>4221</v>
      </c>
    </row>
    <row r="4176" spans="1:16" x14ac:dyDescent="0.25">
      <c r="A4176" s="4">
        <v>4175</v>
      </c>
      <c r="B4176" s="4" t="s">
        <v>0</v>
      </c>
      <c r="C4176" s="4">
        <v>3</v>
      </c>
      <c r="D4176" s="4" t="s">
        <v>1</v>
      </c>
      <c r="E4176" s="5" t="s">
        <v>2095</v>
      </c>
      <c r="F4176" s="11">
        <v>1089.2</v>
      </c>
      <c r="G4176" s="11">
        <v>1089.2</v>
      </c>
      <c r="H4176">
        <v>0</v>
      </c>
      <c r="I4176">
        <v>1</v>
      </c>
      <c r="J4176" s="1">
        <v>41408</v>
      </c>
      <c r="K4176" s="1">
        <v>38808</v>
      </c>
      <c r="L4176" s="1">
        <v>41425</v>
      </c>
      <c r="M4176">
        <v>1</v>
      </c>
      <c r="N4176">
        <v>18</v>
      </c>
      <c r="O4176">
        <v>0.53</v>
      </c>
      <c r="P4176" s="10" t="s">
        <v>4222</v>
      </c>
    </row>
    <row r="4177" spans="1:16" x14ac:dyDescent="0.25">
      <c r="A4177" s="4">
        <v>4176</v>
      </c>
      <c r="B4177" s="4" t="s">
        <v>0</v>
      </c>
      <c r="C4177" s="4">
        <v>3</v>
      </c>
      <c r="D4177" s="4" t="s">
        <v>1</v>
      </c>
      <c r="E4177" s="5" t="s">
        <v>2095</v>
      </c>
      <c r="F4177" s="11">
        <v>1089.2</v>
      </c>
      <c r="G4177" s="11">
        <v>1089.2</v>
      </c>
      <c r="H4177">
        <v>0</v>
      </c>
      <c r="I4177">
        <v>1</v>
      </c>
      <c r="J4177" s="1">
        <v>41408</v>
      </c>
      <c r="K4177" s="1">
        <v>41426</v>
      </c>
      <c r="L4177" s="1">
        <v>41455</v>
      </c>
      <c r="M4177">
        <v>1.5</v>
      </c>
      <c r="N4177">
        <v>29</v>
      </c>
      <c r="O4177">
        <v>1.29</v>
      </c>
      <c r="P4177" s="10" t="s">
        <v>4222</v>
      </c>
    </row>
    <row r="4178" spans="1:16" x14ac:dyDescent="0.25">
      <c r="A4178" s="4">
        <v>4177</v>
      </c>
      <c r="B4178" s="4" t="s">
        <v>0</v>
      </c>
      <c r="C4178" s="4">
        <v>3</v>
      </c>
      <c r="D4178" s="4" t="s">
        <v>1</v>
      </c>
      <c r="E4178" s="5" t="s">
        <v>2096</v>
      </c>
      <c r="F4178" s="11">
        <v>8198.69</v>
      </c>
      <c r="G4178" s="11">
        <v>8198.69</v>
      </c>
      <c r="H4178">
        <v>0</v>
      </c>
      <c r="I4178">
        <v>1</v>
      </c>
      <c r="J4178" s="1">
        <v>41408</v>
      </c>
      <c r="K4178" s="1">
        <v>38808</v>
      </c>
      <c r="L4178" s="1">
        <v>41425</v>
      </c>
      <c r="M4178">
        <v>1</v>
      </c>
      <c r="N4178">
        <v>18</v>
      </c>
      <c r="O4178">
        <v>4.04</v>
      </c>
      <c r="P4178" s="10" t="s">
        <v>4223</v>
      </c>
    </row>
    <row r="4179" spans="1:16" x14ac:dyDescent="0.25">
      <c r="A4179" s="4">
        <v>4178</v>
      </c>
      <c r="B4179" s="4" t="s">
        <v>0</v>
      </c>
      <c r="C4179" s="4">
        <v>3</v>
      </c>
      <c r="D4179" s="4" t="s">
        <v>1</v>
      </c>
      <c r="E4179" s="5" t="s">
        <v>2096</v>
      </c>
      <c r="F4179" s="11">
        <v>8198.69</v>
      </c>
      <c r="G4179" s="11">
        <v>8198.69</v>
      </c>
      <c r="H4179">
        <v>0</v>
      </c>
      <c r="I4179">
        <v>1</v>
      </c>
      <c r="J4179" s="1">
        <v>41408</v>
      </c>
      <c r="K4179" s="1">
        <v>41426</v>
      </c>
      <c r="L4179" s="1">
        <v>41455</v>
      </c>
      <c r="M4179">
        <v>1.5</v>
      </c>
      <c r="N4179">
        <v>29</v>
      </c>
      <c r="O4179">
        <v>9.77</v>
      </c>
      <c r="P4179" s="10" t="s">
        <v>4223</v>
      </c>
    </row>
    <row r="4180" spans="1:16" x14ac:dyDescent="0.25">
      <c r="A4180" s="4">
        <v>4179</v>
      </c>
      <c r="B4180" s="4" t="s">
        <v>0</v>
      </c>
      <c r="C4180" s="4">
        <v>3</v>
      </c>
      <c r="D4180" s="4" t="s">
        <v>1</v>
      </c>
      <c r="E4180" s="5" t="s">
        <v>2097</v>
      </c>
      <c r="F4180" s="11">
        <v>71155.61</v>
      </c>
      <c r="G4180" s="11">
        <v>71155.61</v>
      </c>
      <c r="H4180">
        <v>0</v>
      </c>
      <c r="I4180">
        <v>1</v>
      </c>
      <c r="J4180" s="1">
        <v>41408</v>
      </c>
      <c r="K4180" s="1">
        <v>38808</v>
      </c>
      <c r="L4180" s="1">
        <v>41425</v>
      </c>
      <c r="M4180">
        <v>1</v>
      </c>
      <c r="N4180">
        <v>18</v>
      </c>
      <c r="O4180">
        <v>35.090000000000003</v>
      </c>
      <c r="P4180" s="10" t="s">
        <v>2553</v>
      </c>
    </row>
    <row r="4181" spans="1:16" x14ac:dyDescent="0.25">
      <c r="A4181" s="4">
        <v>4180</v>
      </c>
      <c r="B4181" s="4" t="s">
        <v>0</v>
      </c>
      <c r="C4181" s="4">
        <v>3</v>
      </c>
      <c r="D4181" s="4" t="s">
        <v>1</v>
      </c>
      <c r="E4181" s="5" t="s">
        <v>2097</v>
      </c>
      <c r="F4181" s="11">
        <v>71155.61</v>
      </c>
      <c r="G4181" s="11">
        <v>71155.61</v>
      </c>
      <c r="H4181">
        <v>0</v>
      </c>
      <c r="I4181">
        <v>1</v>
      </c>
      <c r="J4181" s="1">
        <v>41408</v>
      </c>
      <c r="K4181" s="1">
        <v>41426</v>
      </c>
      <c r="L4181" s="1">
        <v>41455</v>
      </c>
      <c r="M4181">
        <v>1.5</v>
      </c>
      <c r="N4181">
        <v>29</v>
      </c>
      <c r="O4181">
        <v>84.8</v>
      </c>
      <c r="P4181" s="10" t="s">
        <v>2553</v>
      </c>
    </row>
    <row r="4182" spans="1:16" x14ac:dyDescent="0.25">
      <c r="A4182" s="4">
        <v>4181</v>
      </c>
      <c r="B4182" s="4" t="s">
        <v>0</v>
      </c>
      <c r="C4182" s="4">
        <v>3</v>
      </c>
      <c r="D4182" s="4" t="s">
        <v>1</v>
      </c>
      <c r="E4182" s="5" t="s">
        <v>2098</v>
      </c>
      <c r="F4182" s="11">
        <v>70593.41</v>
      </c>
      <c r="G4182" s="11">
        <v>70593.41</v>
      </c>
      <c r="H4182">
        <v>0</v>
      </c>
      <c r="I4182">
        <v>1</v>
      </c>
      <c r="J4182" s="1">
        <v>41408</v>
      </c>
      <c r="K4182" s="1">
        <v>38808</v>
      </c>
      <c r="L4182" s="1">
        <v>41425</v>
      </c>
      <c r="M4182">
        <v>1</v>
      </c>
      <c r="N4182">
        <v>18</v>
      </c>
      <c r="O4182">
        <v>34.81</v>
      </c>
      <c r="P4182" s="10" t="s">
        <v>4224</v>
      </c>
    </row>
    <row r="4183" spans="1:16" x14ac:dyDescent="0.25">
      <c r="A4183" s="4">
        <v>4182</v>
      </c>
      <c r="B4183" s="4" t="s">
        <v>0</v>
      </c>
      <c r="C4183" s="4">
        <v>3</v>
      </c>
      <c r="D4183" s="4" t="s">
        <v>1</v>
      </c>
      <c r="E4183" s="5" t="s">
        <v>2098</v>
      </c>
      <c r="F4183" s="11">
        <v>70593.41</v>
      </c>
      <c r="G4183" s="11">
        <v>70593.41</v>
      </c>
      <c r="H4183">
        <v>0</v>
      </c>
      <c r="I4183">
        <v>1</v>
      </c>
      <c r="J4183" s="1">
        <v>41408</v>
      </c>
      <c r="K4183" s="1">
        <v>41426</v>
      </c>
      <c r="L4183" s="1">
        <v>41455</v>
      </c>
      <c r="M4183">
        <v>1.5</v>
      </c>
      <c r="N4183">
        <v>29</v>
      </c>
      <c r="O4183">
        <v>84.13</v>
      </c>
      <c r="P4183" s="10" t="s">
        <v>4224</v>
      </c>
    </row>
    <row r="4184" spans="1:16" x14ac:dyDescent="0.25">
      <c r="A4184" s="4">
        <v>4183</v>
      </c>
      <c r="B4184" s="4" t="s">
        <v>0</v>
      </c>
      <c r="C4184" s="4">
        <v>3</v>
      </c>
      <c r="D4184" s="4" t="s">
        <v>1</v>
      </c>
      <c r="E4184" s="5" t="s">
        <v>2099</v>
      </c>
      <c r="F4184" s="11">
        <v>161981.46</v>
      </c>
      <c r="G4184" s="11">
        <v>161981.46</v>
      </c>
      <c r="H4184">
        <v>0</v>
      </c>
      <c r="I4184">
        <v>1</v>
      </c>
      <c r="J4184" s="1">
        <v>41408</v>
      </c>
      <c r="K4184" s="1">
        <v>38808</v>
      </c>
      <c r="L4184" s="1">
        <v>41425</v>
      </c>
      <c r="M4184">
        <v>1</v>
      </c>
      <c r="N4184">
        <v>18</v>
      </c>
      <c r="O4184">
        <v>79.88</v>
      </c>
      <c r="P4184" s="10" t="s">
        <v>4225</v>
      </c>
    </row>
    <row r="4185" spans="1:16" x14ac:dyDescent="0.25">
      <c r="A4185" s="4">
        <v>4184</v>
      </c>
      <c r="B4185" s="4" t="s">
        <v>0</v>
      </c>
      <c r="C4185" s="4">
        <v>3</v>
      </c>
      <c r="D4185" s="4" t="s">
        <v>1</v>
      </c>
      <c r="E4185" s="5" t="s">
        <v>2099</v>
      </c>
      <c r="F4185" s="11">
        <v>161981.46</v>
      </c>
      <c r="G4185" s="11">
        <v>161981.46</v>
      </c>
      <c r="H4185">
        <v>0</v>
      </c>
      <c r="I4185">
        <v>1</v>
      </c>
      <c r="J4185" s="1">
        <v>41408</v>
      </c>
      <c r="K4185" s="1">
        <v>41426</v>
      </c>
      <c r="L4185" s="1">
        <v>41455</v>
      </c>
      <c r="M4185">
        <v>1.5</v>
      </c>
      <c r="N4185">
        <v>29</v>
      </c>
      <c r="O4185">
        <v>193.04</v>
      </c>
      <c r="P4185" s="10" t="s">
        <v>4225</v>
      </c>
    </row>
    <row r="4186" spans="1:16" x14ac:dyDescent="0.25">
      <c r="A4186" s="4">
        <v>4185</v>
      </c>
      <c r="B4186" s="4" t="s">
        <v>0</v>
      </c>
      <c r="C4186" s="4">
        <v>3</v>
      </c>
      <c r="D4186" s="4" t="s">
        <v>1</v>
      </c>
      <c r="E4186" s="5" t="s">
        <v>2100</v>
      </c>
      <c r="F4186" s="11">
        <v>210.35</v>
      </c>
      <c r="G4186" s="11">
        <v>210.35</v>
      </c>
      <c r="H4186">
        <v>0</v>
      </c>
      <c r="I4186">
        <v>1</v>
      </c>
      <c r="J4186" s="1">
        <v>41408</v>
      </c>
      <c r="K4186" s="1">
        <v>38808</v>
      </c>
      <c r="L4186" s="1">
        <v>41425</v>
      </c>
      <c r="M4186">
        <v>1</v>
      </c>
      <c r="N4186">
        <v>18</v>
      </c>
      <c r="O4186">
        <v>0.1</v>
      </c>
      <c r="P4186" s="10" t="s">
        <v>4226</v>
      </c>
    </row>
    <row r="4187" spans="1:16" x14ac:dyDescent="0.25">
      <c r="A4187" s="4">
        <v>4186</v>
      </c>
      <c r="B4187" s="4" t="s">
        <v>0</v>
      </c>
      <c r="C4187" s="4">
        <v>3</v>
      </c>
      <c r="D4187" s="4" t="s">
        <v>1</v>
      </c>
      <c r="E4187" s="5" t="s">
        <v>2100</v>
      </c>
      <c r="F4187" s="11">
        <v>210.35</v>
      </c>
      <c r="G4187" s="11">
        <v>210.35</v>
      </c>
      <c r="H4187">
        <v>0</v>
      </c>
      <c r="I4187">
        <v>1</v>
      </c>
      <c r="J4187" s="1">
        <v>41408</v>
      </c>
      <c r="K4187" s="1">
        <v>41426</v>
      </c>
      <c r="L4187" s="1">
        <v>41455</v>
      </c>
      <c r="M4187">
        <v>1.5</v>
      </c>
      <c r="N4187">
        <v>29</v>
      </c>
      <c r="O4187">
        <v>0.25</v>
      </c>
      <c r="P4187" s="10" t="s">
        <v>4226</v>
      </c>
    </row>
    <row r="4188" spans="1:16" x14ac:dyDescent="0.25">
      <c r="A4188" s="4">
        <v>4187</v>
      </c>
      <c r="B4188" s="4" t="s">
        <v>0</v>
      </c>
      <c r="C4188" s="4">
        <v>3</v>
      </c>
      <c r="D4188" s="4" t="s">
        <v>1</v>
      </c>
      <c r="E4188" s="5" t="s">
        <v>2101</v>
      </c>
      <c r="F4188" s="11">
        <v>622.4</v>
      </c>
      <c r="G4188" s="11">
        <v>622.4</v>
      </c>
      <c r="H4188">
        <v>0</v>
      </c>
      <c r="I4188">
        <v>1</v>
      </c>
      <c r="J4188" s="1">
        <v>41408</v>
      </c>
      <c r="K4188" s="1">
        <v>38808</v>
      </c>
      <c r="L4188" s="1">
        <v>41425</v>
      </c>
      <c r="M4188">
        <v>1</v>
      </c>
      <c r="N4188">
        <v>18</v>
      </c>
      <c r="O4188">
        <v>0.3</v>
      </c>
      <c r="P4188" s="10" t="s">
        <v>4227</v>
      </c>
    </row>
    <row r="4189" spans="1:16" x14ac:dyDescent="0.25">
      <c r="A4189" s="4">
        <v>4188</v>
      </c>
      <c r="B4189" s="4" t="s">
        <v>0</v>
      </c>
      <c r="C4189" s="4">
        <v>3</v>
      </c>
      <c r="D4189" s="4" t="s">
        <v>1</v>
      </c>
      <c r="E4189" s="5" t="s">
        <v>2101</v>
      </c>
      <c r="F4189" s="11">
        <v>622.4</v>
      </c>
      <c r="G4189" s="11">
        <v>622.4</v>
      </c>
      <c r="H4189">
        <v>0</v>
      </c>
      <c r="I4189">
        <v>1</v>
      </c>
      <c r="J4189" s="1">
        <v>41408</v>
      </c>
      <c r="K4189" s="1">
        <v>41426</v>
      </c>
      <c r="L4189" s="1">
        <v>41455</v>
      </c>
      <c r="M4189">
        <v>1.5</v>
      </c>
      <c r="N4189">
        <v>29</v>
      </c>
      <c r="O4189">
        <v>0.74</v>
      </c>
      <c r="P4189" s="10" t="s">
        <v>4227</v>
      </c>
    </row>
    <row r="4190" spans="1:16" x14ac:dyDescent="0.25">
      <c r="A4190" s="4">
        <v>4189</v>
      </c>
      <c r="B4190" s="4" t="s">
        <v>0</v>
      </c>
      <c r="C4190" s="4">
        <v>3</v>
      </c>
      <c r="D4190" s="4" t="s">
        <v>1</v>
      </c>
      <c r="E4190" s="5" t="s">
        <v>2102</v>
      </c>
      <c r="F4190" s="11">
        <v>276.31</v>
      </c>
      <c r="G4190" s="11">
        <v>276.31</v>
      </c>
      <c r="H4190">
        <v>0</v>
      </c>
      <c r="I4190">
        <v>1</v>
      </c>
      <c r="J4190" s="1">
        <v>41408</v>
      </c>
      <c r="K4190" s="1">
        <v>38808</v>
      </c>
      <c r="L4190" s="1">
        <v>41425</v>
      </c>
      <c r="M4190">
        <v>1</v>
      </c>
      <c r="N4190">
        <v>18</v>
      </c>
      <c r="O4190">
        <v>0.13</v>
      </c>
      <c r="P4190" s="10" t="s">
        <v>4228</v>
      </c>
    </row>
    <row r="4191" spans="1:16" x14ac:dyDescent="0.25">
      <c r="A4191" s="4">
        <v>4190</v>
      </c>
      <c r="B4191" s="4" t="s">
        <v>0</v>
      </c>
      <c r="C4191" s="4">
        <v>3</v>
      </c>
      <c r="D4191" s="4" t="s">
        <v>1</v>
      </c>
      <c r="E4191" s="5" t="s">
        <v>2102</v>
      </c>
      <c r="F4191" s="11">
        <v>276.31</v>
      </c>
      <c r="G4191" s="11">
        <v>276.31</v>
      </c>
      <c r="H4191">
        <v>0</v>
      </c>
      <c r="I4191">
        <v>1</v>
      </c>
      <c r="J4191" s="1">
        <v>41408</v>
      </c>
      <c r="K4191" s="1">
        <v>41426</v>
      </c>
      <c r="L4191" s="1">
        <v>41455</v>
      </c>
      <c r="M4191">
        <v>1.5</v>
      </c>
      <c r="N4191">
        <v>29</v>
      </c>
      <c r="O4191">
        <v>0.32</v>
      </c>
      <c r="P4191" s="10" t="s">
        <v>4228</v>
      </c>
    </row>
    <row r="4192" spans="1:16" x14ac:dyDescent="0.25">
      <c r="A4192" s="4">
        <v>4191</v>
      </c>
      <c r="B4192" s="4" t="s">
        <v>0</v>
      </c>
      <c r="C4192" s="4">
        <v>3</v>
      </c>
      <c r="D4192" s="4" t="s">
        <v>1</v>
      </c>
      <c r="E4192" s="5" t="s">
        <v>2103</v>
      </c>
      <c r="F4192" s="11">
        <v>111.97</v>
      </c>
      <c r="G4192" s="11">
        <v>111.97</v>
      </c>
      <c r="H4192">
        <v>0</v>
      </c>
      <c r="I4192">
        <v>1</v>
      </c>
      <c r="J4192" s="1">
        <v>41408</v>
      </c>
      <c r="K4192" s="1">
        <v>38808</v>
      </c>
      <c r="L4192" s="1">
        <v>41425</v>
      </c>
      <c r="M4192">
        <v>1</v>
      </c>
      <c r="N4192">
        <v>18</v>
      </c>
      <c r="O4192">
        <v>0.05</v>
      </c>
      <c r="P4192" s="10" t="s">
        <v>4229</v>
      </c>
    </row>
    <row r="4193" spans="1:16" x14ac:dyDescent="0.25">
      <c r="A4193" s="4">
        <v>4192</v>
      </c>
      <c r="B4193" s="4" t="s">
        <v>0</v>
      </c>
      <c r="C4193" s="4">
        <v>3</v>
      </c>
      <c r="D4193" s="4" t="s">
        <v>1</v>
      </c>
      <c r="E4193" s="5" t="s">
        <v>2103</v>
      </c>
      <c r="F4193" s="11">
        <v>111.97</v>
      </c>
      <c r="G4193" s="11">
        <v>111.97</v>
      </c>
      <c r="H4193">
        <v>0</v>
      </c>
      <c r="I4193">
        <v>1</v>
      </c>
      <c r="J4193" s="1">
        <v>41408</v>
      </c>
      <c r="K4193" s="1">
        <v>41426</v>
      </c>
      <c r="L4193" s="1">
        <v>41455</v>
      </c>
      <c r="M4193">
        <v>1.5</v>
      </c>
      <c r="N4193">
        <v>29</v>
      </c>
      <c r="O4193">
        <v>0.13</v>
      </c>
      <c r="P4193" s="10" t="s">
        <v>4229</v>
      </c>
    </row>
    <row r="4194" spans="1:16" x14ac:dyDescent="0.25">
      <c r="A4194" s="4">
        <v>4193</v>
      </c>
      <c r="B4194" s="4" t="s">
        <v>0</v>
      </c>
      <c r="C4194" s="4">
        <v>3</v>
      </c>
      <c r="D4194" s="4" t="s">
        <v>1</v>
      </c>
      <c r="E4194" s="5" t="s">
        <v>2104</v>
      </c>
      <c r="F4194" s="11">
        <v>203.32</v>
      </c>
      <c r="G4194" s="11">
        <v>203.32</v>
      </c>
      <c r="H4194">
        <v>0</v>
      </c>
      <c r="I4194">
        <v>1</v>
      </c>
      <c r="J4194" s="1">
        <v>41408</v>
      </c>
      <c r="K4194" s="1">
        <v>38808</v>
      </c>
      <c r="L4194" s="1">
        <v>41425</v>
      </c>
      <c r="M4194">
        <v>1</v>
      </c>
      <c r="N4194">
        <v>18</v>
      </c>
      <c r="O4194">
        <v>0.1</v>
      </c>
      <c r="P4194" s="10" t="s">
        <v>4230</v>
      </c>
    </row>
    <row r="4195" spans="1:16" x14ac:dyDescent="0.25">
      <c r="A4195" s="4">
        <v>4194</v>
      </c>
      <c r="B4195" s="4" t="s">
        <v>0</v>
      </c>
      <c r="C4195" s="4">
        <v>3</v>
      </c>
      <c r="D4195" s="4" t="s">
        <v>1</v>
      </c>
      <c r="E4195" s="5" t="s">
        <v>2104</v>
      </c>
      <c r="F4195" s="11">
        <v>203.32</v>
      </c>
      <c r="G4195" s="11">
        <v>203.32</v>
      </c>
      <c r="H4195">
        <v>0</v>
      </c>
      <c r="I4195">
        <v>1</v>
      </c>
      <c r="J4195" s="1">
        <v>41408</v>
      </c>
      <c r="K4195" s="1">
        <v>41426</v>
      </c>
      <c r="L4195" s="1">
        <v>41455</v>
      </c>
      <c r="M4195">
        <v>1.5</v>
      </c>
      <c r="N4195">
        <v>29</v>
      </c>
      <c r="O4195">
        <v>0.24</v>
      </c>
      <c r="P4195" s="10" t="s">
        <v>4230</v>
      </c>
    </row>
    <row r="4196" spans="1:16" x14ac:dyDescent="0.25">
      <c r="A4196" s="4">
        <v>4195</v>
      </c>
      <c r="B4196" s="4" t="s">
        <v>0</v>
      </c>
      <c r="C4196" s="4">
        <v>3</v>
      </c>
      <c r="D4196" s="4" t="s">
        <v>1</v>
      </c>
      <c r="E4196" s="5" t="s">
        <v>2105</v>
      </c>
      <c r="F4196" s="11">
        <v>830.51</v>
      </c>
      <c r="G4196" s="11">
        <v>830.51</v>
      </c>
      <c r="H4196">
        <v>0</v>
      </c>
      <c r="I4196">
        <v>1</v>
      </c>
      <c r="J4196" s="1">
        <v>41408</v>
      </c>
      <c r="K4196" s="1">
        <v>38808</v>
      </c>
      <c r="L4196" s="1">
        <v>41425</v>
      </c>
      <c r="M4196">
        <v>1</v>
      </c>
      <c r="N4196">
        <v>18</v>
      </c>
      <c r="O4196">
        <v>0.4</v>
      </c>
      <c r="P4196" s="10" t="s">
        <v>4231</v>
      </c>
    </row>
    <row r="4197" spans="1:16" x14ac:dyDescent="0.25">
      <c r="A4197" s="4">
        <v>4196</v>
      </c>
      <c r="B4197" s="4" t="s">
        <v>0</v>
      </c>
      <c r="C4197" s="4">
        <v>3</v>
      </c>
      <c r="D4197" s="4" t="s">
        <v>1</v>
      </c>
      <c r="E4197" s="5" t="s">
        <v>2105</v>
      </c>
      <c r="F4197" s="11">
        <v>830.51</v>
      </c>
      <c r="G4197" s="11">
        <v>830.51</v>
      </c>
      <c r="H4197">
        <v>0</v>
      </c>
      <c r="I4197">
        <v>1</v>
      </c>
      <c r="J4197" s="1">
        <v>41408</v>
      </c>
      <c r="K4197" s="1">
        <v>41426</v>
      </c>
      <c r="L4197" s="1">
        <v>41455</v>
      </c>
      <c r="M4197">
        <v>1.5</v>
      </c>
      <c r="N4197">
        <v>29</v>
      </c>
      <c r="O4197">
        <v>0.98</v>
      </c>
      <c r="P4197" s="10" t="s">
        <v>4231</v>
      </c>
    </row>
    <row r="4198" spans="1:16" x14ac:dyDescent="0.25">
      <c r="A4198" s="4">
        <v>4197</v>
      </c>
      <c r="B4198" s="4" t="s">
        <v>0</v>
      </c>
      <c r="C4198" s="4">
        <v>3</v>
      </c>
      <c r="D4198" s="4" t="s">
        <v>1</v>
      </c>
      <c r="E4198" s="5" t="s">
        <v>2106</v>
      </c>
      <c r="F4198" s="11">
        <v>52839.35</v>
      </c>
      <c r="G4198" s="11">
        <v>52839.35</v>
      </c>
      <c r="H4198">
        <v>0</v>
      </c>
      <c r="I4198">
        <v>1</v>
      </c>
      <c r="J4198" s="1">
        <v>41408</v>
      </c>
      <c r="K4198" s="1">
        <v>38808</v>
      </c>
      <c r="L4198" s="1">
        <v>41425</v>
      </c>
      <c r="M4198">
        <v>1</v>
      </c>
      <c r="N4198">
        <v>18</v>
      </c>
      <c r="O4198">
        <v>26.05</v>
      </c>
      <c r="P4198" s="10" t="s">
        <v>4232</v>
      </c>
    </row>
    <row r="4199" spans="1:16" x14ac:dyDescent="0.25">
      <c r="A4199" s="4">
        <v>4198</v>
      </c>
      <c r="B4199" s="4" t="s">
        <v>0</v>
      </c>
      <c r="C4199" s="4">
        <v>3</v>
      </c>
      <c r="D4199" s="4" t="s">
        <v>1</v>
      </c>
      <c r="E4199" s="5" t="s">
        <v>2106</v>
      </c>
      <c r="F4199" s="11">
        <v>52839.35</v>
      </c>
      <c r="G4199" s="11">
        <v>52839.35</v>
      </c>
      <c r="H4199">
        <v>0</v>
      </c>
      <c r="I4199">
        <v>1</v>
      </c>
      <c r="J4199" s="1">
        <v>41408</v>
      </c>
      <c r="K4199" s="1">
        <v>41426</v>
      </c>
      <c r="L4199" s="1">
        <v>41455</v>
      </c>
      <c r="M4199">
        <v>1.5</v>
      </c>
      <c r="N4199">
        <v>29</v>
      </c>
      <c r="O4199">
        <v>62.97</v>
      </c>
      <c r="P4199" s="10" t="s">
        <v>4232</v>
      </c>
    </row>
    <row r="4200" spans="1:16" x14ac:dyDescent="0.25">
      <c r="A4200" s="4">
        <v>4199</v>
      </c>
      <c r="B4200" s="4" t="s">
        <v>0</v>
      </c>
      <c r="C4200" s="4">
        <v>3</v>
      </c>
      <c r="D4200" s="4" t="s">
        <v>1</v>
      </c>
      <c r="E4200" s="5" t="s">
        <v>2107</v>
      </c>
      <c r="F4200" s="11">
        <v>185.15</v>
      </c>
      <c r="G4200" s="11">
        <v>185.15</v>
      </c>
      <c r="H4200">
        <v>0</v>
      </c>
      <c r="I4200">
        <v>1</v>
      </c>
      <c r="J4200" s="1">
        <v>41408</v>
      </c>
      <c r="K4200" s="1">
        <v>38808</v>
      </c>
      <c r="L4200" s="1">
        <v>41425</v>
      </c>
      <c r="M4200">
        <v>1</v>
      </c>
      <c r="N4200">
        <v>18</v>
      </c>
      <c r="O4200">
        <v>0.09</v>
      </c>
      <c r="P4200" s="10" t="s">
        <v>4233</v>
      </c>
    </row>
    <row r="4201" spans="1:16" x14ac:dyDescent="0.25">
      <c r="A4201" s="4">
        <v>4200</v>
      </c>
      <c r="B4201" s="4" t="s">
        <v>0</v>
      </c>
      <c r="C4201" s="4">
        <v>3</v>
      </c>
      <c r="D4201" s="4" t="s">
        <v>1</v>
      </c>
      <c r="E4201" s="5" t="s">
        <v>2107</v>
      </c>
      <c r="F4201" s="11">
        <v>185.15</v>
      </c>
      <c r="G4201" s="11">
        <v>185.15</v>
      </c>
      <c r="H4201">
        <v>0</v>
      </c>
      <c r="I4201">
        <v>1</v>
      </c>
      <c r="J4201" s="1">
        <v>41408</v>
      </c>
      <c r="K4201" s="1">
        <v>41426</v>
      </c>
      <c r="L4201" s="1">
        <v>41455</v>
      </c>
      <c r="M4201">
        <v>1.5</v>
      </c>
      <c r="N4201">
        <v>29</v>
      </c>
      <c r="O4201">
        <v>0.22</v>
      </c>
      <c r="P4201" s="10" t="s">
        <v>4233</v>
      </c>
    </row>
    <row r="4202" spans="1:16" x14ac:dyDescent="0.25">
      <c r="A4202" s="4">
        <v>4201</v>
      </c>
      <c r="B4202" s="4" t="s">
        <v>0</v>
      </c>
      <c r="C4202" s="4">
        <v>3</v>
      </c>
      <c r="D4202" s="4" t="s">
        <v>1</v>
      </c>
      <c r="E4202" s="5" t="s">
        <v>2108</v>
      </c>
      <c r="F4202" s="11">
        <v>69772.59</v>
      </c>
      <c r="G4202" s="11">
        <v>69772.59</v>
      </c>
      <c r="H4202">
        <v>0</v>
      </c>
      <c r="I4202">
        <v>1</v>
      </c>
      <c r="J4202" s="1">
        <v>41408</v>
      </c>
      <c r="K4202" s="1">
        <v>38808</v>
      </c>
      <c r="L4202" s="1">
        <v>41425</v>
      </c>
      <c r="M4202">
        <v>1</v>
      </c>
      <c r="N4202">
        <v>18</v>
      </c>
      <c r="O4202">
        <v>34.4</v>
      </c>
      <c r="P4202" s="10" t="s">
        <v>4234</v>
      </c>
    </row>
    <row r="4203" spans="1:16" x14ac:dyDescent="0.25">
      <c r="A4203" s="4">
        <v>4202</v>
      </c>
      <c r="B4203" s="4" t="s">
        <v>0</v>
      </c>
      <c r="C4203" s="4">
        <v>3</v>
      </c>
      <c r="D4203" s="4" t="s">
        <v>1</v>
      </c>
      <c r="E4203" s="5" t="s">
        <v>2108</v>
      </c>
      <c r="F4203" s="11">
        <v>69772.59</v>
      </c>
      <c r="G4203" s="11">
        <v>69772.59</v>
      </c>
      <c r="H4203">
        <v>0</v>
      </c>
      <c r="I4203">
        <v>1</v>
      </c>
      <c r="J4203" s="1">
        <v>41408</v>
      </c>
      <c r="K4203" s="1">
        <v>41426</v>
      </c>
      <c r="L4203" s="1">
        <v>41455</v>
      </c>
      <c r="M4203">
        <v>1.5</v>
      </c>
      <c r="N4203">
        <v>29</v>
      </c>
      <c r="O4203">
        <v>83.15</v>
      </c>
      <c r="P4203" s="10" t="s">
        <v>4234</v>
      </c>
    </row>
    <row r="4204" spans="1:16" x14ac:dyDescent="0.25">
      <c r="A4204" s="4">
        <v>4203</v>
      </c>
      <c r="B4204" s="4" t="s">
        <v>0</v>
      </c>
      <c r="C4204" s="4">
        <v>3</v>
      </c>
      <c r="D4204" s="4" t="s">
        <v>1</v>
      </c>
      <c r="E4204" s="5" t="s">
        <v>2109</v>
      </c>
      <c r="F4204" s="11">
        <v>2746.6</v>
      </c>
      <c r="G4204" s="11">
        <v>2746.6</v>
      </c>
      <c r="H4204">
        <v>0</v>
      </c>
      <c r="I4204">
        <v>1</v>
      </c>
      <c r="J4204" s="1">
        <v>41408</v>
      </c>
      <c r="K4204" s="1">
        <v>38808</v>
      </c>
      <c r="L4204" s="1">
        <v>41425</v>
      </c>
      <c r="M4204">
        <v>1</v>
      </c>
      <c r="N4204">
        <v>18</v>
      </c>
      <c r="O4204">
        <v>1.35</v>
      </c>
      <c r="P4204" s="10" t="s">
        <v>4235</v>
      </c>
    </row>
    <row r="4205" spans="1:16" x14ac:dyDescent="0.25">
      <c r="A4205" s="4">
        <v>4204</v>
      </c>
      <c r="B4205" s="4" t="s">
        <v>0</v>
      </c>
      <c r="C4205" s="4">
        <v>3</v>
      </c>
      <c r="D4205" s="4" t="s">
        <v>1</v>
      </c>
      <c r="E4205" s="5" t="s">
        <v>2109</v>
      </c>
      <c r="F4205" s="11">
        <v>2746.6</v>
      </c>
      <c r="G4205" s="11">
        <v>2746.6</v>
      </c>
      <c r="H4205">
        <v>0</v>
      </c>
      <c r="I4205">
        <v>1</v>
      </c>
      <c r="J4205" s="1">
        <v>41408</v>
      </c>
      <c r="K4205" s="1">
        <v>41426</v>
      </c>
      <c r="L4205" s="1">
        <v>41455</v>
      </c>
      <c r="M4205">
        <v>1.5</v>
      </c>
      <c r="N4205">
        <v>29</v>
      </c>
      <c r="O4205">
        <v>3.27</v>
      </c>
      <c r="P4205" s="10" t="s">
        <v>4235</v>
      </c>
    </row>
    <row r="4206" spans="1:16" x14ac:dyDescent="0.25">
      <c r="A4206" s="4">
        <v>4205</v>
      </c>
      <c r="B4206" s="4" t="s">
        <v>0</v>
      </c>
      <c r="C4206" s="4">
        <v>3</v>
      </c>
      <c r="D4206" s="4" t="s">
        <v>1</v>
      </c>
      <c r="E4206" s="5" t="s">
        <v>2110</v>
      </c>
      <c r="F4206" s="11">
        <v>670.3</v>
      </c>
      <c r="G4206" s="11">
        <v>670.3</v>
      </c>
      <c r="H4206">
        <v>0</v>
      </c>
      <c r="I4206">
        <v>1</v>
      </c>
      <c r="J4206" s="1">
        <v>41408</v>
      </c>
      <c r="K4206" s="1">
        <v>38808</v>
      </c>
      <c r="L4206" s="1">
        <v>41425</v>
      </c>
      <c r="M4206">
        <v>1</v>
      </c>
      <c r="N4206">
        <v>18</v>
      </c>
      <c r="O4206">
        <v>0.33</v>
      </c>
      <c r="P4206" s="10" t="s">
        <v>4236</v>
      </c>
    </row>
    <row r="4207" spans="1:16" x14ac:dyDescent="0.25">
      <c r="A4207" s="4">
        <v>4206</v>
      </c>
      <c r="B4207" s="4" t="s">
        <v>0</v>
      </c>
      <c r="C4207" s="4">
        <v>3</v>
      </c>
      <c r="D4207" s="4" t="s">
        <v>1</v>
      </c>
      <c r="E4207" s="5" t="s">
        <v>2110</v>
      </c>
      <c r="F4207" s="11">
        <v>670.3</v>
      </c>
      <c r="G4207" s="11">
        <v>670.3</v>
      </c>
      <c r="H4207">
        <v>0</v>
      </c>
      <c r="I4207">
        <v>1</v>
      </c>
      <c r="J4207" s="1">
        <v>41408</v>
      </c>
      <c r="K4207" s="1">
        <v>41426</v>
      </c>
      <c r="L4207" s="1">
        <v>41455</v>
      </c>
      <c r="M4207">
        <v>1.5</v>
      </c>
      <c r="N4207">
        <v>29</v>
      </c>
      <c r="O4207">
        <v>0.79</v>
      </c>
      <c r="P4207" s="10" t="s">
        <v>4236</v>
      </c>
    </row>
    <row r="4208" spans="1:16" x14ac:dyDescent="0.25">
      <c r="A4208" s="4">
        <v>4207</v>
      </c>
      <c r="B4208" s="4" t="s">
        <v>0</v>
      </c>
      <c r="C4208" s="4">
        <v>3</v>
      </c>
      <c r="D4208" s="4" t="s">
        <v>1</v>
      </c>
      <c r="E4208" s="5" t="s">
        <v>2111</v>
      </c>
      <c r="F4208" s="11">
        <v>1564568.02</v>
      </c>
      <c r="G4208" s="11">
        <v>1564568.02</v>
      </c>
      <c r="H4208">
        <v>0</v>
      </c>
      <c r="I4208">
        <v>1</v>
      </c>
      <c r="J4208" s="1">
        <v>41408</v>
      </c>
      <c r="K4208" s="1">
        <v>38808</v>
      </c>
      <c r="L4208" s="1">
        <v>41425</v>
      </c>
      <c r="M4208">
        <v>1</v>
      </c>
      <c r="N4208">
        <v>18</v>
      </c>
      <c r="O4208">
        <v>771.56</v>
      </c>
      <c r="P4208" s="10" t="s">
        <v>2232</v>
      </c>
    </row>
    <row r="4209" spans="1:16" x14ac:dyDescent="0.25">
      <c r="A4209" s="4">
        <v>4208</v>
      </c>
      <c r="B4209" s="4" t="s">
        <v>0</v>
      </c>
      <c r="C4209" s="4">
        <v>3</v>
      </c>
      <c r="D4209" s="4" t="s">
        <v>1</v>
      </c>
      <c r="E4209" s="5" t="s">
        <v>2111</v>
      </c>
      <c r="F4209" s="11">
        <v>1564568.02</v>
      </c>
      <c r="G4209" s="11">
        <v>1564568.02</v>
      </c>
      <c r="H4209">
        <v>0</v>
      </c>
      <c r="I4209">
        <v>1</v>
      </c>
      <c r="J4209" s="1">
        <v>41408</v>
      </c>
      <c r="K4209" s="1">
        <v>41426</v>
      </c>
      <c r="L4209" s="1">
        <v>41455</v>
      </c>
      <c r="M4209">
        <v>1.5</v>
      </c>
      <c r="N4209">
        <v>29</v>
      </c>
      <c r="O4209">
        <v>1864.62</v>
      </c>
      <c r="P4209" s="10" t="s">
        <v>2232</v>
      </c>
    </row>
    <row r="4210" spans="1:16" x14ac:dyDescent="0.25">
      <c r="A4210" s="4">
        <v>4209</v>
      </c>
      <c r="B4210" s="4" t="s">
        <v>0</v>
      </c>
      <c r="C4210" s="4">
        <v>3</v>
      </c>
      <c r="D4210" s="4" t="s">
        <v>1</v>
      </c>
      <c r="E4210" s="5" t="s">
        <v>2112</v>
      </c>
      <c r="F4210" s="11">
        <v>432.15</v>
      </c>
      <c r="G4210" s="11">
        <v>432.15</v>
      </c>
      <c r="H4210">
        <v>0</v>
      </c>
      <c r="I4210">
        <v>1</v>
      </c>
      <c r="J4210" s="1">
        <v>41408</v>
      </c>
      <c r="K4210" s="1">
        <v>38808</v>
      </c>
      <c r="L4210" s="1">
        <v>41425</v>
      </c>
      <c r="M4210">
        <v>1</v>
      </c>
      <c r="N4210">
        <v>18</v>
      </c>
      <c r="O4210">
        <v>0.21</v>
      </c>
      <c r="P4210" s="10" t="s">
        <v>4237</v>
      </c>
    </row>
    <row r="4211" spans="1:16" x14ac:dyDescent="0.25">
      <c r="A4211" s="4">
        <v>4210</v>
      </c>
      <c r="B4211" s="4" t="s">
        <v>0</v>
      </c>
      <c r="C4211" s="4">
        <v>3</v>
      </c>
      <c r="D4211" s="4" t="s">
        <v>1</v>
      </c>
      <c r="E4211" s="5" t="s">
        <v>2112</v>
      </c>
      <c r="F4211" s="11">
        <v>432.15</v>
      </c>
      <c r="G4211" s="11">
        <v>432.15</v>
      </c>
      <c r="H4211">
        <v>0</v>
      </c>
      <c r="I4211">
        <v>1</v>
      </c>
      <c r="J4211" s="1">
        <v>41408</v>
      </c>
      <c r="K4211" s="1">
        <v>41426</v>
      </c>
      <c r="L4211" s="1">
        <v>41455</v>
      </c>
      <c r="M4211">
        <v>1.5</v>
      </c>
      <c r="N4211">
        <v>29</v>
      </c>
      <c r="O4211">
        <v>0.51</v>
      </c>
      <c r="P4211" s="10" t="s">
        <v>4237</v>
      </c>
    </row>
    <row r="4212" spans="1:16" x14ac:dyDescent="0.25">
      <c r="A4212" s="4">
        <v>4211</v>
      </c>
      <c r="B4212" s="4" t="s">
        <v>0</v>
      </c>
      <c r="C4212" s="4">
        <v>3</v>
      </c>
      <c r="D4212" s="4" t="s">
        <v>1</v>
      </c>
      <c r="E4212" s="5" t="s">
        <v>2113</v>
      </c>
      <c r="F4212" s="11">
        <v>117.26</v>
      </c>
      <c r="G4212" s="11">
        <v>117.26</v>
      </c>
      <c r="H4212">
        <v>0</v>
      </c>
      <c r="I4212">
        <v>1</v>
      </c>
      <c r="J4212" s="1">
        <v>41408</v>
      </c>
      <c r="K4212" s="1">
        <v>38808</v>
      </c>
      <c r="L4212" s="1">
        <v>41425</v>
      </c>
      <c r="M4212">
        <v>1</v>
      </c>
      <c r="N4212">
        <v>18</v>
      </c>
      <c r="O4212">
        <v>0.05</v>
      </c>
      <c r="P4212" s="10" t="s">
        <v>4238</v>
      </c>
    </row>
    <row r="4213" spans="1:16" x14ac:dyDescent="0.25">
      <c r="A4213" s="4">
        <v>4212</v>
      </c>
      <c r="B4213" s="4" t="s">
        <v>0</v>
      </c>
      <c r="C4213" s="4">
        <v>3</v>
      </c>
      <c r="D4213" s="4" t="s">
        <v>1</v>
      </c>
      <c r="E4213" s="5" t="s">
        <v>2113</v>
      </c>
      <c r="F4213" s="11">
        <v>117.26</v>
      </c>
      <c r="G4213" s="11">
        <v>117.26</v>
      </c>
      <c r="H4213">
        <v>0</v>
      </c>
      <c r="I4213">
        <v>1</v>
      </c>
      <c r="J4213" s="1">
        <v>41408</v>
      </c>
      <c r="K4213" s="1">
        <v>41426</v>
      </c>
      <c r="L4213" s="1">
        <v>41455</v>
      </c>
      <c r="M4213">
        <v>1.5</v>
      </c>
      <c r="N4213">
        <v>29</v>
      </c>
      <c r="O4213">
        <v>0.13</v>
      </c>
      <c r="P4213" s="10" t="s">
        <v>4238</v>
      </c>
    </row>
    <row r="4214" spans="1:16" x14ac:dyDescent="0.25">
      <c r="A4214" s="4">
        <v>4213</v>
      </c>
      <c r="B4214" s="4" t="s">
        <v>0</v>
      </c>
      <c r="C4214" s="4">
        <v>3</v>
      </c>
      <c r="D4214" s="4" t="s">
        <v>1</v>
      </c>
      <c r="E4214" s="5" t="s">
        <v>2114</v>
      </c>
      <c r="F4214" s="11">
        <v>4478.68</v>
      </c>
      <c r="G4214" s="11">
        <v>4478.68</v>
      </c>
      <c r="H4214">
        <v>0</v>
      </c>
      <c r="I4214">
        <v>1</v>
      </c>
      <c r="J4214" s="1">
        <v>41408</v>
      </c>
      <c r="K4214" s="1">
        <v>38808</v>
      </c>
      <c r="L4214" s="1">
        <v>41425</v>
      </c>
      <c r="M4214">
        <v>1</v>
      </c>
      <c r="N4214">
        <v>18</v>
      </c>
      <c r="O4214">
        <v>2.2000000000000002</v>
      </c>
      <c r="P4214" s="10" t="s">
        <v>4239</v>
      </c>
    </row>
    <row r="4215" spans="1:16" x14ac:dyDescent="0.25">
      <c r="A4215" s="4">
        <v>4214</v>
      </c>
      <c r="B4215" s="4" t="s">
        <v>0</v>
      </c>
      <c r="C4215" s="4">
        <v>3</v>
      </c>
      <c r="D4215" s="4" t="s">
        <v>1</v>
      </c>
      <c r="E4215" s="5" t="s">
        <v>2114</v>
      </c>
      <c r="F4215" s="11">
        <v>4478.68</v>
      </c>
      <c r="G4215" s="11">
        <v>4478.68</v>
      </c>
      <c r="H4215">
        <v>0</v>
      </c>
      <c r="I4215">
        <v>1</v>
      </c>
      <c r="J4215" s="1">
        <v>41408</v>
      </c>
      <c r="K4215" s="1">
        <v>41426</v>
      </c>
      <c r="L4215" s="1">
        <v>41455</v>
      </c>
      <c r="M4215">
        <v>1.5</v>
      </c>
      <c r="N4215">
        <v>29</v>
      </c>
      <c r="O4215">
        <v>5.33</v>
      </c>
      <c r="P4215" s="10" t="s">
        <v>4239</v>
      </c>
    </row>
    <row r="4216" spans="1:16" x14ac:dyDescent="0.25">
      <c r="A4216" s="4">
        <v>4215</v>
      </c>
      <c r="B4216" s="4" t="s">
        <v>0</v>
      </c>
      <c r="C4216" s="4">
        <v>3</v>
      </c>
      <c r="D4216" s="4" t="s">
        <v>1</v>
      </c>
      <c r="E4216" s="5" t="s">
        <v>2115</v>
      </c>
      <c r="F4216" s="11">
        <v>1929.7</v>
      </c>
      <c r="G4216" s="11">
        <v>1929.7</v>
      </c>
      <c r="H4216">
        <v>0</v>
      </c>
      <c r="I4216">
        <v>1</v>
      </c>
      <c r="J4216" s="1">
        <v>41408</v>
      </c>
      <c r="K4216" s="1">
        <v>38808</v>
      </c>
      <c r="L4216" s="1">
        <v>41425</v>
      </c>
      <c r="M4216">
        <v>1</v>
      </c>
      <c r="N4216">
        <v>18</v>
      </c>
      <c r="O4216">
        <v>0.95</v>
      </c>
      <c r="P4216" s="10" t="s">
        <v>4240</v>
      </c>
    </row>
    <row r="4217" spans="1:16" x14ac:dyDescent="0.25">
      <c r="A4217" s="4">
        <v>4216</v>
      </c>
      <c r="B4217" s="4" t="s">
        <v>0</v>
      </c>
      <c r="C4217" s="4">
        <v>3</v>
      </c>
      <c r="D4217" s="4" t="s">
        <v>1</v>
      </c>
      <c r="E4217" s="5" t="s">
        <v>2115</v>
      </c>
      <c r="F4217" s="11">
        <v>1929.7</v>
      </c>
      <c r="G4217" s="11">
        <v>1929.7</v>
      </c>
      <c r="H4217">
        <v>0</v>
      </c>
      <c r="I4217">
        <v>1</v>
      </c>
      <c r="J4217" s="1">
        <v>41408</v>
      </c>
      <c r="K4217" s="1">
        <v>41426</v>
      </c>
      <c r="L4217" s="1">
        <v>41455</v>
      </c>
      <c r="M4217">
        <v>1.5</v>
      </c>
      <c r="N4217">
        <v>29</v>
      </c>
      <c r="O4217">
        <v>2.29</v>
      </c>
      <c r="P4217" s="10" t="s">
        <v>4240</v>
      </c>
    </row>
    <row r="4218" spans="1:16" x14ac:dyDescent="0.25">
      <c r="A4218" s="4">
        <v>4217</v>
      </c>
      <c r="B4218" s="4" t="s">
        <v>0</v>
      </c>
      <c r="C4218" s="4">
        <v>3</v>
      </c>
      <c r="D4218" s="4" t="s">
        <v>1</v>
      </c>
      <c r="E4218" s="5" t="s">
        <v>2116</v>
      </c>
      <c r="F4218" s="11">
        <v>614.85</v>
      </c>
      <c r="G4218" s="11">
        <v>614.85</v>
      </c>
      <c r="H4218">
        <v>0</v>
      </c>
      <c r="I4218">
        <v>1</v>
      </c>
      <c r="J4218" s="1">
        <v>41408</v>
      </c>
      <c r="K4218" s="1">
        <v>38808</v>
      </c>
      <c r="L4218" s="1">
        <v>41425</v>
      </c>
      <c r="M4218">
        <v>1</v>
      </c>
      <c r="N4218">
        <v>18</v>
      </c>
      <c r="O4218">
        <v>0.3</v>
      </c>
      <c r="P4218" s="10" t="s">
        <v>4241</v>
      </c>
    </row>
    <row r="4219" spans="1:16" x14ac:dyDescent="0.25">
      <c r="A4219" s="4">
        <v>4218</v>
      </c>
      <c r="B4219" s="4" t="s">
        <v>0</v>
      </c>
      <c r="C4219" s="4">
        <v>3</v>
      </c>
      <c r="D4219" s="4" t="s">
        <v>1</v>
      </c>
      <c r="E4219" s="5" t="s">
        <v>2116</v>
      </c>
      <c r="F4219" s="11">
        <v>614.85</v>
      </c>
      <c r="G4219" s="11">
        <v>614.85</v>
      </c>
      <c r="H4219">
        <v>0</v>
      </c>
      <c r="I4219">
        <v>1</v>
      </c>
      <c r="J4219" s="1">
        <v>41408</v>
      </c>
      <c r="K4219" s="1">
        <v>41426</v>
      </c>
      <c r="L4219" s="1">
        <v>41455</v>
      </c>
      <c r="M4219">
        <v>1.5</v>
      </c>
      <c r="N4219">
        <v>29</v>
      </c>
      <c r="O4219">
        <v>0.73</v>
      </c>
      <c r="P4219" s="10" t="s">
        <v>4241</v>
      </c>
    </row>
    <row r="4220" spans="1:16" x14ac:dyDescent="0.25">
      <c r="A4220" s="4">
        <v>4219</v>
      </c>
      <c r="B4220" s="4" t="s">
        <v>0</v>
      </c>
      <c r="C4220" s="4">
        <v>3</v>
      </c>
      <c r="D4220" s="4" t="s">
        <v>1</v>
      </c>
      <c r="E4220" s="5" t="s">
        <v>2117</v>
      </c>
      <c r="F4220" s="11">
        <v>114.1</v>
      </c>
      <c r="G4220" s="11">
        <v>114.1</v>
      </c>
      <c r="H4220">
        <v>0</v>
      </c>
      <c r="I4220">
        <v>1</v>
      </c>
      <c r="J4220" s="1">
        <v>41408</v>
      </c>
      <c r="K4220" s="1">
        <v>38808</v>
      </c>
      <c r="L4220" s="1">
        <v>41425</v>
      </c>
      <c r="M4220">
        <v>1</v>
      </c>
      <c r="N4220">
        <v>18</v>
      </c>
      <c r="O4220">
        <v>0.05</v>
      </c>
      <c r="P4220" s="10" t="s">
        <v>4242</v>
      </c>
    </row>
    <row r="4221" spans="1:16" x14ac:dyDescent="0.25">
      <c r="A4221" s="4">
        <v>4220</v>
      </c>
      <c r="B4221" s="4" t="s">
        <v>0</v>
      </c>
      <c r="C4221" s="4">
        <v>3</v>
      </c>
      <c r="D4221" s="4" t="s">
        <v>1</v>
      </c>
      <c r="E4221" s="5" t="s">
        <v>2117</v>
      </c>
      <c r="F4221" s="11">
        <v>114.1</v>
      </c>
      <c r="G4221" s="11">
        <v>114.1</v>
      </c>
      <c r="H4221">
        <v>0</v>
      </c>
      <c r="I4221">
        <v>1</v>
      </c>
      <c r="J4221" s="1">
        <v>41408</v>
      </c>
      <c r="K4221" s="1">
        <v>41426</v>
      </c>
      <c r="L4221" s="1">
        <v>41455</v>
      </c>
      <c r="M4221">
        <v>1.5</v>
      </c>
      <c r="N4221">
        <v>29</v>
      </c>
      <c r="O4221">
        <v>0.13</v>
      </c>
      <c r="P4221" s="10" t="s">
        <v>4242</v>
      </c>
    </row>
    <row r="4222" spans="1:16" x14ac:dyDescent="0.25">
      <c r="A4222" s="4">
        <v>4221</v>
      </c>
      <c r="B4222" s="4" t="s">
        <v>0</v>
      </c>
      <c r="C4222" s="4">
        <v>3</v>
      </c>
      <c r="D4222" s="4" t="s">
        <v>1</v>
      </c>
      <c r="E4222" s="5" t="s">
        <v>2118</v>
      </c>
      <c r="F4222" s="11">
        <v>1916.01</v>
      </c>
      <c r="G4222" s="11">
        <v>1916.01</v>
      </c>
      <c r="H4222">
        <v>0</v>
      </c>
      <c r="I4222">
        <v>1</v>
      </c>
      <c r="J4222" s="1">
        <v>41408</v>
      </c>
      <c r="K4222" s="1">
        <v>38808</v>
      </c>
      <c r="L4222" s="1">
        <v>41425</v>
      </c>
      <c r="M4222">
        <v>1</v>
      </c>
      <c r="N4222">
        <v>18</v>
      </c>
      <c r="O4222">
        <v>0.94</v>
      </c>
      <c r="P4222" s="10" t="s">
        <v>4243</v>
      </c>
    </row>
    <row r="4223" spans="1:16" x14ac:dyDescent="0.25">
      <c r="A4223" s="4">
        <v>4222</v>
      </c>
      <c r="B4223" s="4" t="s">
        <v>0</v>
      </c>
      <c r="C4223" s="4">
        <v>3</v>
      </c>
      <c r="D4223" s="4" t="s">
        <v>1</v>
      </c>
      <c r="E4223" s="5" t="s">
        <v>2118</v>
      </c>
      <c r="F4223" s="11">
        <v>1916.01</v>
      </c>
      <c r="G4223" s="11">
        <v>1916.01</v>
      </c>
      <c r="H4223">
        <v>0</v>
      </c>
      <c r="I4223">
        <v>1</v>
      </c>
      <c r="J4223" s="1">
        <v>41408</v>
      </c>
      <c r="K4223" s="1">
        <v>41426</v>
      </c>
      <c r="L4223" s="1">
        <v>41455</v>
      </c>
      <c r="M4223">
        <v>1.5</v>
      </c>
      <c r="N4223">
        <v>29</v>
      </c>
      <c r="O4223">
        <v>2.2799999999999998</v>
      </c>
      <c r="P4223" s="10" t="s">
        <v>4243</v>
      </c>
    </row>
    <row r="4224" spans="1:16" x14ac:dyDescent="0.25">
      <c r="A4224" s="4">
        <v>4223</v>
      </c>
      <c r="B4224" s="4" t="s">
        <v>0</v>
      </c>
      <c r="C4224" s="4">
        <v>3</v>
      </c>
      <c r="D4224" s="4" t="s">
        <v>1</v>
      </c>
      <c r="E4224" s="5" t="s">
        <v>2119</v>
      </c>
      <c r="F4224" s="11">
        <v>3722.38</v>
      </c>
      <c r="G4224" s="11">
        <v>3722.38</v>
      </c>
      <c r="H4224">
        <v>0</v>
      </c>
      <c r="I4224">
        <v>1</v>
      </c>
      <c r="J4224" s="1">
        <v>41408</v>
      </c>
      <c r="K4224" s="1">
        <v>38808</v>
      </c>
      <c r="L4224" s="1">
        <v>41425</v>
      </c>
      <c r="M4224">
        <v>1</v>
      </c>
      <c r="N4224">
        <v>18</v>
      </c>
      <c r="O4224">
        <v>1.83</v>
      </c>
      <c r="P4224" s="10" t="s">
        <v>4244</v>
      </c>
    </row>
    <row r="4225" spans="1:16" x14ac:dyDescent="0.25">
      <c r="A4225" s="4">
        <v>4224</v>
      </c>
      <c r="B4225" s="4" t="s">
        <v>0</v>
      </c>
      <c r="C4225" s="4">
        <v>3</v>
      </c>
      <c r="D4225" s="4" t="s">
        <v>1</v>
      </c>
      <c r="E4225" s="5" t="s">
        <v>2119</v>
      </c>
      <c r="F4225" s="11">
        <v>3722.38</v>
      </c>
      <c r="G4225" s="11">
        <v>3722.38</v>
      </c>
      <c r="H4225">
        <v>0</v>
      </c>
      <c r="I4225">
        <v>1</v>
      </c>
      <c r="J4225" s="1">
        <v>41408</v>
      </c>
      <c r="K4225" s="1">
        <v>41426</v>
      </c>
      <c r="L4225" s="1">
        <v>41455</v>
      </c>
      <c r="M4225">
        <v>1.5</v>
      </c>
      <c r="N4225">
        <v>29</v>
      </c>
      <c r="O4225">
        <v>4.43</v>
      </c>
      <c r="P4225" s="10" t="s">
        <v>4244</v>
      </c>
    </row>
    <row r="4226" spans="1:16" x14ac:dyDescent="0.25">
      <c r="A4226" s="4">
        <v>4225</v>
      </c>
      <c r="B4226" s="4" t="s">
        <v>0</v>
      </c>
      <c r="C4226" s="4">
        <v>3</v>
      </c>
      <c r="D4226" s="4" t="s">
        <v>1</v>
      </c>
      <c r="E4226" s="5" t="s">
        <v>2120</v>
      </c>
      <c r="F4226" s="11">
        <v>450.34</v>
      </c>
      <c r="G4226" s="11">
        <v>450.34</v>
      </c>
      <c r="H4226">
        <v>0</v>
      </c>
      <c r="I4226">
        <v>1</v>
      </c>
      <c r="J4226" s="1">
        <v>41408</v>
      </c>
      <c r="K4226" s="1">
        <v>38808</v>
      </c>
      <c r="L4226" s="1">
        <v>41425</v>
      </c>
      <c r="M4226">
        <v>1</v>
      </c>
      <c r="N4226">
        <v>18</v>
      </c>
      <c r="O4226">
        <v>0.22</v>
      </c>
      <c r="P4226" s="10" t="s">
        <v>4245</v>
      </c>
    </row>
    <row r="4227" spans="1:16" x14ac:dyDescent="0.25">
      <c r="A4227" s="4">
        <v>4226</v>
      </c>
      <c r="B4227" s="4" t="s">
        <v>0</v>
      </c>
      <c r="C4227" s="4">
        <v>3</v>
      </c>
      <c r="D4227" s="4" t="s">
        <v>1</v>
      </c>
      <c r="E4227" s="5" t="s">
        <v>2120</v>
      </c>
      <c r="F4227" s="11">
        <v>450.34</v>
      </c>
      <c r="G4227" s="11">
        <v>450.34</v>
      </c>
      <c r="H4227">
        <v>0</v>
      </c>
      <c r="I4227">
        <v>1</v>
      </c>
      <c r="J4227" s="1">
        <v>41408</v>
      </c>
      <c r="K4227" s="1">
        <v>41426</v>
      </c>
      <c r="L4227" s="1">
        <v>41455</v>
      </c>
      <c r="M4227">
        <v>1.5</v>
      </c>
      <c r="N4227">
        <v>29</v>
      </c>
      <c r="O4227">
        <v>0.53</v>
      </c>
      <c r="P4227" s="10" t="s">
        <v>4245</v>
      </c>
    </row>
    <row r="4228" spans="1:16" x14ac:dyDescent="0.25">
      <c r="A4228" s="4">
        <v>4227</v>
      </c>
      <c r="B4228" s="4" t="s">
        <v>0</v>
      </c>
      <c r="C4228" s="4">
        <v>3</v>
      </c>
      <c r="D4228" s="4" t="s">
        <v>1</v>
      </c>
      <c r="E4228" s="5" t="s">
        <v>2121</v>
      </c>
      <c r="F4228" s="11">
        <v>404.73</v>
      </c>
      <c r="G4228" s="11">
        <v>404.73</v>
      </c>
      <c r="H4228">
        <v>0</v>
      </c>
      <c r="I4228">
        <v>1</v>
      </c>
      <c r="J4228" s="1">
        <v>41408</v>
      </c>
      <c r="K4228" s="1">
        <v>38808</v>
      </c>
      <c r="L4228" s="1">
        <v>41425</v>
      </c>
      <c r="M4228">
        <v>1</v>
      </c>
      <c r="N4228">
        <v>18</v>
      </c>
      <c r="O4228">
        <v>0.19</v>
      </c>
      <c r="P4228" s="10" t="s">
        <v>4246</v>
      </c>
    </row>
    <row r="4229" spans="1:16" x14ac:dyDescent="0.25">
      <c r="A4229" s="4">
        <v>4228</v>
      </c>
      <c r="B4229" s="4" t="s">
        <v>0</v>
      </c>
      <c r="C4229" s="4">
        <v>3</v>
      </c>
      <c r="D4229" s="4" t="s">
        <v>1</v>
      </c>
      <c r="E4229" s="5" t="s">
        <v>2121</v>
      </c>
      <c r="F4229" s="11">
        <v>404.73</v>
      </c>
      <c r="G4229" s="11">
        <v>404.73</v>
      </c>
      <c r="H4229">
        <v>0</v>
      </c>
      <c r="I4229">
        <v>1</v>
      </c>
      <c r="J4229" s="1">
        <v>41408</v>
      </c>
      <c r="K4229" s="1">
        <v>41426</v>
      </c>
      <c r="L4229" s="1">
        <v>41455</v>
      </c>
      <c r="M4229">
        <v>1.5</v>
      </c>
      <c r="N4229">
        <v>29</v>
      </c>
      <c r="O4229">
        <v>0.48</v>
      </c>
      <c r="P4229" s="10" t="s">
        <v>4246</v>
      </c>
    </row>
    <row r="4230" spans="1:16" x14ac:dyDescent="0.25">
      <c r="A4230" s="4">
        <v>4229</v>
      </c>
      <c r="B4230" s="4" t="s">
        <v>0</v>
      </c>
      <c r="C4230" s="4">
        <v>3</v>
      </c>
      <c r="D4230" s="4" t="s">
        <v>1</v>
      </c>
      <c r="E4230" s="5" t="s">
        <v>2122</v>
      </c>
      <c r="F4230" s="11">
        <v>529.79999999999995</v>
      </c>
      <c r="G4230" s="11">
        <v>529.79999999999995</v>
      </c>
      <c r="H4230">
        <v>0</v>
      </c>
      <c r="I4230">
        <v>1</v>
      </c>
      <c r="J4230" s="1">
        <v>41408</v>
      </c>
      <c r="K4230" s="1">
        <v>38808</v>
      </c>
      <c r="L4230" s="1">
        <v>41425</v>
      </c>
      <c r="M4230">
        <v>1</v>
      </c>
      <c r="N4230">
        <v>18</v>
      </c>
      <c r="O4230">
        <v>0.26</v>
      </c>
      <c r="P4230" s="10" t="s">
        <v>4247</v>
      </c>
    </row>
    <row r="4231" spans="1:16" x14ac:dyDescent="0.25">
      <c r="A4231" s="4">
        <v>4230</v>
      </c>
      <c r="B4231" s="4" t="s">
        <v>0</v>
      </c>
      <c r="C4231" s="4">
        <v>3</v>
      </c>
      <c r="D4231" s="4" t="s">
        <v>1</v>
      </c>
      <c r="E4231" s="5" t="s">
        <v>2122</v>
      </c>
      <c r="F4231" s="11">
        <v>529.79999999999995</v>
      </c>
      <c r="G4231" s="11">
        <v>529.79999999999995</v>
      </c>
      <c r="H4231">
        <v>0</v>
      </c>
      <c r="I4231">
        <v>1</v>
      </c>
      <c r="J4231" s="1">
        <v>41408</v>
      </c>
      <c r="K4231" s="1">
        <v>41426</v>
      </c>
      <c r="L4231" s="1">
        <v>41455</v>
      </c>
      <c r="M4231">
        <v>1.5</v>
      </c>
      <c r="N4231">
        <v>29</v>
      </c>
      <c r="O4231">
        <v>0.63</v>
      </c>
      <c r="P4231" s="10" t="s">
        <v>4247</v>
      </c>
    </row>
    <row r="4232" spans="1:16" x14ac:dyDescent="0.25">
      <c r="A4232" s="4">
        <v>4231</v>
      </c>
      <c r="B4232" s="4" t="s">
        <v>0</v>
      </c>
      <c r="C4232" s="4">
        <v>3</v>
      </c>
      <c r="D4232" s="4" t="s">
        <v>1</v>
      </c>
      <c r="E4232" s="5" t="s">
        <v>2123</v>
      </c>
      <c r="F4232" s="11">
        <v>21586.68</v>
      </c>
      <c r="G4232" s="11">
        <v>21586.68</v>
      </c>
      <c r="H4232">
        <v>0</v>
      </c>
      <c r="I4232">
        <v>1</v>
      </c>
      <c r="J4232" s="1">
        <v>41408</v>
      </c>
      <c r="K4232" s="1">
        <v>38808</v>
      </c>
      <c r="L4232" s="1">
        <v>41425</v>
      </c>
      <c r="M4232">
        <v>1</v>
      </c>
      <c r="N4232">
        <v>18</v>
      </c>
      <c r="O4232">
        <v>10.64</v>
      </c>
      <c r="P4232" s="10" t="s">
        <v>4248</v>
      </c>
    </row>
    <row r="4233" spans="1:16" x14ac:dyDescent="0.25">
      <c r="A4233" s="4">
        <v>4232</v>
      </c>
      <c r="B4233" s="4" t="s">
        <v>0</v>
      </c>
      <c r="C4233" s="4">
        <v>3</v>
      </c>
      <c r="D4233" s="4" t="s">
        <v>1</v>
      </c>
      <c r="E4233" s="5" t="s">
        <v>2123</v>
      </c>
      <c r="F4233" s="11">
        <v>21586.68</v>
      </c>
      <c r="G4233" s="11">
        <v>21586.68</v>
      </c>
      <c r="H4233">
        <v>0</v>
      </c>
      <c r="I4233">
        <v>1</v>
      </c>
      <c r="J4233" s="1">
        <v>41408</v>
      </c>
      <c r="K4233" s="1">
        <v>41426</v>
      </c>
      <c r="L4233" s="1">
        <v>41455</v>
      </c>
      <c r="M4233">
        <v>1.5</v>
      </c>
      <c r="N4233">
        <v>29</v>
      </c>
      <c r="O4233">
        <v>25.72</v>
      </c>
      <c r="P4233" s="10" t="s">
        <v>4248</v>
      </c>
    </row>
    <row r="4234" spans="1:16" x14ac:dyDescent="0.25">
      <c r="A4234" s="4">
        <v>4233</v>
      </c>
      <c r="B4234" s="4" t="s">
        <v>0</v>
      </c>
      <c r="C4234" s="4">
        <v>3</v>
      </c>
      <c r="D4234" s="4" t="s">
        <v>1</v>
      </c>
      <c r="E4234" s="5" t="s">
        <v>2124</v>
      </c>
      <c r="F4234" s="11">
        <v>505.55</v>
      </c>
      <c r="G4234" s="11">
        <v>505.55</v>
      </c>
      <c r="H4234">
        <v>0</v>
      </c>
      <c r="I4234">
        <v>1</v>
      </c>
      <c r="J4234" s="1">
        <v>41408</v>
      </c>
      <c r="K4234" s="1">
        <v>38808</v>
      </c>
      <c r="L4234" s="1">
        <v>41425</v>
      </c>
      <c r="M4234">
        <v>1</v>
      </c>
      <c r="N4234">
        <v>18</v>
      </c>
      <c r="O4234">
        <v>0.24</v>
      </c>
      <c r="P4234" s="10" t="s">
        <v>4249</v>
      </c>
    </row>
    <row r="4235" spans="1:16" x14ac:dyDescent="0.25">
      <c r="A4235" s="4">
        <v>4234</v>
      </c>
      <c r="B4235" s="4" t="s">
        <v>0</v>
      </c>
      <c r="C4235" s="4">
        <v>3</v>
      </c>
      <c r="D4235" s="4" t="s">
        <v>1</v>
      </c>
      <c r="E4235" s="5" t="s">
        <v>2124</v>
      </c>
      <c r="F4235" s="11">
        <v>505.55</v>
      </c>
      <c r="G4235" s="11">
        <v>505.55</v>
      </c>
      <c r="H4235">
        <v>0</v>
      </c>
      <c r="I4235">
        <v>1</v>
      </c>
      <c r="J4235" s="1">
        <v>41408</v>
      </c>
      <c r="K4235" s="1">
        <v>41426</v>
      </c>
      <c r="L4235" s="1">
        <v>41455</v>
      </c>
      <c r="M4235">
        <v>1.5</v>
      </c>
      <c r="N4235">
        <v>29</v>
      </c>
      <c r="O4235">
        <v>0.6</v>
      </c>
      <c r="P4235" s="10" t="s">
        <v>4249</v>
      </c>
    </row>
    <row r="4236" spans="1:16" x14ac:dyDescent="0.25">
      <c r="A4236" s="4">
        <v>4235</v>
      </c>
      <c r="B4236" s="4" t="s">
        <v>0</v>
      </c>
      <c r="C4236" s="4">
        <v>3</v>
      </c>
      <c r="D4236" s="4" t="s">
        <v>1</v>
      </c>
      <c r="E4236" s="5" t="s">
        <v>2125</v>
      </c>
      <c r="F4236" s="11">
        <v>1248.3699999999999</v>
      </c>
      <c r="G4236" s="11">
        <v>1248.3699999999999</v>
      </c>
      <c r="H4236">
        <v>0</v>
      </c>
      <c r="I4236">
        <v>1</v>
      </c>
      <c r="J4236" s="1">
        <v>41408</v>
      </c>
      <c r="K4236" s="1">
        <v>38808</v>
      </c>
      <c r="L4236" s="1">
        <v>41425</v>
      </c>
      <c r="M4236">
        <v>1</v>
      </c>
      <c r="N4236">
        <v>18</v>
      </c>
      <c r="O4236">
        <v>0.61</v>
      </c>
      <c r="P4236" s="10" t="s">
        <v>2553</v>
      </c>
    </row>
    <row r="4237" spans="1:16" x14ac:dyDescent="0.25">
      <c r="A4237" s="4">
        <v>4236</v>
      </c>
      <c r="B4237" s="4" t="s">
        <v>0</v>
      </c>
      <c r="C4237" s="4">
        <v>3</v>
      </c>
      <c r="D4237" s="4" t="s">
        <v>1</v>
      </c>
      <c r="E4237" s="5" t="s">
        <v>2125</v>
      </c>
      <c r="F4237" s="11">
        <v>1248.3699999999999</v>
      </c>
      <c r="G4237" s="11">
        <v>1248.3699999999999</v>
      </c>
      <c r="H4237">
        <v>0</v>
      </c>
      <c r="I4237">
        <v>1</v>
      </c>
      <c r="J4237" s="1">
        <v>41408</v>
      </c>
      <c r="K4237" s="1">
        <v>41426</v>
      </c>
      <c r="L4237" s="1">
        <v>41455</v>
      </c>
      <c r="M4237">
        <v>1.5</v>
      </c>
      <c r="N4237">
        <v>29</v>
      </c>
      <c r="O4237">
        <v>1.48</v>
      </c>
      <c r="P4237" s="10" t="s">
        <v>2553</v>
      </c>
    </row>
    <row r="4238" spans="1:16" x14ac:dyDescent="0.25">
      <c r="A4238" s="4">
        <v>4237</v>
      </c>
      <c r="B4238" s="4" t="s">
        <v>0</v>
      </c>
      <c r="C4238" s="4">
        <v>3</v>
      </c>
      <c r="D4238" s="4" t="s">
        <v>1</v>
      </c>
      <c r="E4238" s="5" t="s">
        <v>2126</v>
      </c>
      <c r="F4238" s="11">
        <v>1976.09</v>
      </c>
      <c r="G4238" s="11">
        <v>1976.09</v>
      </c>
      <c r="H4238">
        <v>0</v>
      </c>
      <c r="I4238">
        <v>1</v>
      </c>
      <c r="J4238" s="1">
        <v>41408</v>
      </c>
      <c r="K4238" s="1">
        <v>38808</v>
      </c>
      <c r="L4238" s="1">
        <v>41425</v>
      </c>
      <c r="M4238">
        <v>1</v>
      </c>
      <c r="N4238">
        <v>18</v>
      </c>
      <c r="O4238">
        <v>0.97</v>
      </c>
      <c r="P4238" s="10" t="s">
        <v>4250</v>
      </c>
    </row>
    <row r="4239" spans="1:16" x14ac:dyDescent="0.25">
      <c r="A4239" s="4">
        <v>4238</v>
      </c>
      <c r="B4239" s="4" t="s">
        <v>0</v>
      </c>
      <c r="C4239" s="4">
        <v>3</v>
      </c>
      <c r="D4239" s="4" t="s">
        <v>1</v>
      </c>
      <c r="E4239" s="5" t="s">
        <v>2126</v>
      </c>
      <c r="F4239" s="11">
        <v>1976.09</v>
      </c>
      <c r="G4239" s="11">
        <v>1976.09</v>
      </c>
      <c r="H4239">
        <v>0</v>
      </c>
      <c r="I4239">
        <v>1</v>
      </c>
      <c r="J4239" s="1">
        <v>41408</v>
      </c>
      <c r="K4239" s="1">
        <v>41426</v>
      </c>
      <c r="L4239" s="1">
        <v>41455</v>
      </c>
      <c r="M4239">
        <v>1.5</v>
      </c>
      <c r="N4239">
        <v>29</v>
      </c>
      <c r="O4239">
        <v>2.35</v>
      </c>
      <c r="P4239" s="10" t="s">
        <v>4250</v>
      </c>
    </row>
    <row r="4240" spans="1:16" x14ac:dyDescent="0.25">
      <c r="A4240" s="4">
        <v>4239</v>
      </c>
      <c r="B4240" s="4" t="s">
        <v>0</v>
      </c>
      <c r="C4240" s="4">
        <v>3</v>
      </c>
      <c r="D4240" s="4" t="s">
        <v>1</v>
      </c>
      <c r="E4240" s="5" t="s">
        <v>2127</v>
      </c>
      <c r="F4240" s="11">
        <v>594.46</v>
      </c>
      <c r="G4240" s="11">
        <v>594.46</v>
      </c>
      <c r="H4240">
        <v>0</v>
      </c>
      <c r="I4240">
        <v>1</v>
      </c>
      <c r="J4240" s="1">
        <v>41408</v>
      </c>
      <c r="K4240" s="1">
        <v>38808</v>
      </c>
      <c r="L4240" s="1">
        <v>41425</v>
      </c>
      <c r="M4240">
        <v>1</v>
      </c>
      <c r="N4240">
        <v>18</v>
      </c>
      <c r="O4240">
        <v>0.28999999999999998</v>
      </c>
      <c r="P4240" s="10" t="s">
        <v>4251</v>
      </c>
    </row>
    <row r="4241" spans="1:16" x14ac:dyDescent="0.25">
      <c r="A4241" s="4">
        <v>4240</v>
      </c>
      <c r="B4241" s="4" t="s">
        <v>0</v>
      </c>
      <c r="C4241" s="4">
        <v>3</v>
      </c>
      <c r="D4241" s="4" t="s">
        <v>1</v>
      </c>
      <c r="E4241" s="5" t="s">
        <v>2127</v>
      </c>
      <c r="F4241" s="11">
        <v>594.46</v>
      </c>
      <c r="G4241" s="11">
        <v>594.46</v>
      </c>
      <c r="H4241">
        <v>0</v>
      </c>
      <c r="I4241">
        <v>1</v>
      </c>
      <c r="J4241" s="1">
        <v>41408</v>
      </c>
      <c r="K4241" s="1">
        <v>41426</v>
      </c>
      <c r="L4241" s="1">
        <v>41455</v>
      </c>
      <c r="M4241">
        <v>1.5</v>
      </c>
      <c r="N4241">
        <v>29</v>
      </c>
      <c r="O4241">
        <v>0.7</v>
      </c>
      <c r="P4241" s="10" t="s">
        <v>4251</v>
      </c>
    </row>
    <row r="4242" spans="1:16" x14ac:dyDescent="0.25">
      <c r="A4242" s="4">
        <v>4241</v>
      </c>
      <c r="B4242" s="4" t="s">
        <v>0</v>
      </c>
      <c r="C4242" s="4">
        <v>3</v>
      </c>
      <c r="D4242" s="4" t="s">
        <v>1</v>
      </c>
      <c r="E4242" s="5" t="s">
        <v>2128</v>
      </c>
      <c r="F4242" s="11">
        <v>2367.83</v>
      </c>
      <c r="G4242" s="11">
        <v>2367.83</v>
      </c>
      <c r="H4242">
        <v>0</v>
      </c>
      <c r="I4242">
        <v>1</v>
      </c>
      <c r="J4242" s="1">
        <v>41408</v>
      </c>
      <c r="K4242" s="1">
        <v>38808</v>
      </c>
      <c r="L4242" s="1">
        <v>41425</v>
      </c>
      <c r="M4242">
        <v>1</v>
      </c>
      <c r="N4242">
        <v>18</v>
      </c>
      <c r="O4242">
        <v>1.1599999999999999</v>
      </c>
      <c r="P4242" s="10" t="s">
        <v>4252</v>
      </c>
    </row>
    <row r="4243" spans="1:16" x14ac:dyDescent="0.25">
      <c r="A4243" s="4">
        <v>4242</v>
      </c>
      <c r="B4243" s="4" t="s">
        <v>0</v>
      </c>
      <c r="C4243" s="4">
        <v>3</v>
      </c>
      <c r="D4243" s="4" t="s">
        <v>1</v>
      </c>
      <c r="E4243" s="5" t="s">
        <v>2128</v>
      </c>
      <c r="F4243" s="11">
        <v>2367.83</v>
      </c>
      <c r="G4243" s="11">
        <v>2367.83</v>
      </c>
      <c r="H4243">
        <v>0</v>
      </c>
      <c r="I4243">
        <v>1</v>
      </c>
      <c r="J4243" s="1">
        <v>41408</v>
      </c>
      <c r="K4243" s="1">
        <v>41426</v>
      </c>
      <c r="L4243" s="1">
        <v>41455</v>
      </c>
      <c r="M4243">
        <v>1.5</v>
      </c>
      <c r="N4243">
        <v>29</v>
      </c>
      <c r="O4243">
        <v>2.82</v>
      </c>
      <c r="P4243" s="10" t="s">
        <v>4252</v>
      </c>
    </row>
    <row r="4244" spans="1:16" x14ac:dyDescent="0.25">
      <c r="A4244" s="4">
        <v>4243</v>
      </c>
      <c r="B4244" s="4" t="s">
        <v>0</v>
      </c>
      <c r="C4244" s="4">
        <v>3</v>
      </c>
      <c r="D4244" s="4" t="s">
        <v>1</v>
      </c>
      <c r="E4244" s="5" t="s">
        <v>2129</v>
      </c>
      <c r="F4244" s="11">
        <v>191.83</v>
      </c>
      <c r="G4244" s="11">
        <v>191.83</v>
      </c>
      <c r="H4244">
        <v>0</v>
      </c>
      <c r="I4244">
        <v>1</v>
      </c>
      <c r="J4244" s="1">
        <v>41408</v>
      </c>
      <c r="K4244" s="1">
        <v>38808</v>
      </c>
      <c r="L4244" s="1">
        <v>41425</v>
      </c>
      <c r="M4244">
        <v>1</v>
      </c>
      <c r="N4244">
        <v>18</v>
      </c>
      <c r="O4244">
        <v>0.09</v>
      </c>
      <c r="P4244" s="10" t="s">
        <v>4253</v>
      </c>
    </row>
    <row r="4245" spans="1:16" x14ac:dyDescent="0.25">
      <c r="A4245" s="4">
        <v>4244</v>
      </c>
      <c r="B4245" s="4" t="s">
        <v>0</v>
      </c>
      <c r="C4245" s="4">
        <v>3</v>
      </c>
      <c r="D4245" s="4" t="s">
        <v>1</v>
      </c>
      <c r="E4245" s="5" t="s">
        <v>2129</v>
      </c>
      <c r="F4245" s="11">
        <v>191.83</v>
      </c>
      <c r="G4245" s="11">
        <v>191.83</v>
      </c>
      <c r="H4245">
        <v>0</v>
      </c>
      <c r="I4245">
        <v>1</v>
      </c>
      <c r="J4245" s="1">
        <v>41408</v>
      </c>
      <c r="K4245" s="1">
        <v>41426</v>
      </c>
      <c r="L4245" s="1">
        <v>41455</v>
      </c>
      <c r="M4245">
        <v>1.5</v>
      </c>
      <c r="N4245">
        <v>29</v>
      </c>
      <c r="O4245">
        <v>0.22</v>
      </c>
      <c r="P4245" s="10" t="s">
        <v>4253</v>
      </c>
    </row>
    <row r="4246" spans="1:16" x14ac:dyDescent="0.25">
      <c r="A4246" s="4">
        <v>4245</v>
      </c>
      <c r="B4246" s="4" t="s">
        <v>0</v>
      </c>
      <c r="C4246" s="4">
        <v>3</v>
      </c>
      <c r="D4246" s="4" t="s">
        <v>1</v>
      </c>
      <c r="E4246" s="5" t="s">
        <v>2130</v>
      </c>
      <c r="F4246" s="11">
        <v>1349.1</v>
      </c>
      <c r="G4246" s="11">
        <v>1349.1</v>
      </c>
      <c r="H4246">
        <v>0</v>
      </c>
      <c r="I4246">
        <v>1</v>
      </c>
      <c r="J4246" s="1">
        <v>41408</v>
      </c>
      <c r="K4246" s="1">
        <v>38808</v>
      </c>
      <c r="L4246" s="1">
        <v>41425</v>
      </c>
      <c r="M4246">
        <v>1</v>
      </c>
      <c r="N4246">
        <v>18</v>
      </c>
      <c r="O4246">
        <v>0.66</v>
      </c>
      <c r="P4246" s="10" t="s">
        <v>4254</v>
      </c>
    </row>
    <row r="4247" spans="1:16" x14ac:dyDescent="0.25">
      <c r="A4247" s="4">
        <v>4246</v>
      </c>
      <c r="B4247" s="4" t="s">
        <v>0</v>
      </c>
      <c r="C4247" s="4">
        <v>3</v>
      </c>
      <c r="D4247" s="4" t="s">
        <v>1</v>
      </c>
      <c r="E4247" s="5" t="s">
        <v>2130</v>
      </c>
      <c r="F4247" s="11">
        <v>1349.1</v>
      </c>
      <c r="G4247" s="11">
        <v>1349.1</v>
      </c>
      <c r="H4247">
        <v>0</v>
      </c>
      <c r="I4247">
        <v>1</v>
      </c>
      <c r="J4247" s="1">
        <v>41408</v>
      </c>
      <c r="K4247" s="1">
        <v>41426</v>
      </c>
      <c r="L4247" s="1">
        <v>41455</v>
      </c>
      <c r="M4247">
        <v>1.5</v>
      </c>
      <c r="N4247">
        <v>29</v>
      </c>
      <c r="O4247">
        <v>1.6</v>
      </c>
      <c r="P4247" s="10" t="s">
        <v>4254</v>
      </c>
    </row>
    <row r="4248" spans="1:16" x14ac:dyDescent="0.25">
      <c r="A4248" s="4">
        <v>4247</v>
      </c>
      <c r="B4248" s="4" t="s">
        <v>0</v>
      </c>
      <c r="C4248" s="4">
        <v>3</v>
      </c>
      <c r="D4248" s="4" t="s">
        <v>1</v>
      </c>
      <c r="E4248" s="5" t="s">
        <v>2131</v>
      </c>
      <c r="F4248" s="11">
        <v>1225.02</v>
      </c>
      <c r="G4248" s="11">
        <v>1225.02</v>
      </c>
      <c r="H4248">
        <v>0</v>
      </c>
      <c r="I4248">
        <v>1</v>
      </c>
      <c r="J4248" s="1">
        <v>41408</v>
      </c>
      <c r="K4248" s="1">
        <v>38808</v>
      </c>
      <c r="L4248" s="1">
        <v>41425</v>
      </c>
      <c r="M4248">
        <v>1</v>
      </c>
      <c r="N4248">
        <v>18</v>
      </c>
      <c r="O4248">
        <v>0.6</v>
      </c>
      <c r="P4248" s="10" t="s">
        <v>4255</v>
      </c>
    </row>
    <row r="4249" spans="1:16" x14ac:dyDescent="0.25">
      <c r="A4249" s="4">
        <v>4248</v>
      </c>
      <c r="B4249" s="4" t="s">
        <v>0</v>
      </c>
      <c r="C4249" s="4">
        <v>3</v>
      </c>
      <c r="D4249" s="4" t="s">
        <v>1</v>
      </c>
      <c r="E4249" s="5" t="s">
        <v>2131</v>
      </c>
      <c r="F4249" s="11">
        <v>1225.02</v>
      </c>
      <c r="G4249" s="11">
        <v>1225.02</v>
      </c>
      <c r="H4249">
        <v>0</v>
      </c>
      <c r="I4249">
        <v>1</v>
      </c>
      <c r="J4249" s="1">
        <v>41408</v>
      </c>
      <c r="K4249" s="1">
        <v>41426</v>
      </c>
      <c r="L4249" s="1">
        <v>41455</v>
      </c>
      <c r="M4249">
        <v>1.5</v>
      </c>
      <c r="N4249">
        <v>29</v>
      </c>
      <c r="O4249">
        <v>1.46</v>
      </c>
      <c r="P4249" s="10" t="s">
        <v>4255</v>
      </c>
    </row>
    <row r="4250" spans="1:16" x14ac:dyDescent="0.25">
      <c r="A4250" s="4">
        <v>4249</v>
      </c>
      <c r="B4250" s="4" t="s">
        <v>0</v>
      </c>
      <c r="C4250" s="4">
        <v>3</v>
      </c>
      <c r="D4250" s="4" t="s">
        <v>1</v>
      </c>
      <c r="E4250" s="5" t="s">
        <v>2132</v>
      </c>
      <c r="F4250" s="11">
        <v>224.77</v>
      </c>
      <c r="G4250" s="11">
        <v>224.77</v>
      </c>
      <c r="H4250">
        <v>0</v>
      </c>
      <c r="I4250">
        <v>1</v>
      </c>
      <c r="J4250" s="1">
        <v>41408</v>
      </c>
      <c r="K4250" s="1">
        <v>38808</v>
      </c>
      <c r="L4250" s="1">
        <v>41425</v>
      </c>
      <c r="M4250">
        <v>1</v>
      </c>
      <c r="N4250">
        <v>18</v>
      </c>
      <c r="O4250">
        <v>0.11</v>
      </c>
      <c r="P4250" s="10" t="s">
        <v>4256</v>
      </c>
    </row>
    <row r="4251" spans="1:16" x14ac:dyDescent="0.25">
      <c r="A4251" s="4">
        <v>4250</v>
      </c>
      <c r="B4251" s="4" t="s">
        <v>0</v>
      </c>
      <c r="C4251" s="4">
        <v>3</v>
      </c>
      <c r="D4251" s="4" t="s">
        <v>1</v>
      </c>
      <c r="E4251" s="5" t="s">
        <v>2132</v>
      </c>
      <c r="F4251" s="11">
        <v>224.77</v>
      </c>
      <c r="G4251" s="11">
        <v>224.77</v>
      </c>
      <c r="H4251">
        <v>0</v>
      </c>
      <c r="I4251">
        <v>1</v>
      </c>
      <c r="J4251" s="1">
        <v>41408</v>
      </c>
      <c r="K4251" s="1">
        <v>41426</v>
      </c>
      <c r="L4251" s="1">
        <v>41455</v>
      </c>
      <c r="M4251">
        <v>1.5</v>
      </c>
      <c r="N4251">
        <v>29</v>
      </c>
      <c r="O4251">
        <v>0.26</v>
      </c>
      <c r="P4251" s="10" t="s">
        <v>4256</v>
      </c>
    </row>
    <row r="4252" spans="1:16" x14ac:dyDescent="0.25">
      <c r="A4252" s="4">
        <v>4251</v>
      </c>
      <c r="B4252" s="4" t="s">
        <v>0</v>
      </c>
      <c r="C4252" s="4">
        <v>3</v>
      </c>
      <c r="D4252" s="4" t="s">
        <v>1</v>
      </c>
      <c r="E4252" s="5" t="s">
        <v>2133</v>
      </c>
      <c r="F4252" s="11">
        <v>574.97</v>
      </c>
      <c r="G4252" s="11">
        <v>574.97</v>
      </c>
      <c r="H4252">
        <v>0</v>
      </c>
      <c r="I4252">
        <v>1</v>
      </c>
      <c r="J4252" s="1">
        <v>41408</v>
      </c>
      <c r="K4252" s="1">
        <v>38808</v>
      </c>
      <c r="L4252" s="1">
        <v>41425</v>
      </c>
      <c r="M4252">
        <v>1</v>
      </c>
      <c r="N4252">
        <v>18</v>
      </c>
      <c r="O4252">
        <v>0.28000000000000003</v>
      </c>
      <c r="P4252" s="10" t="s">
        <v>4257</v>
      </c>
    </row>
    <row r="4253" spans="1:16" x14ac:dyDescent="0.25">
      <c r="A4253" s="4">
        <v>4252</v>
      </c>
      <c r="B4253" s="4" t="s">
        <v>0</v>
      </c>
      <c r="C4253" s="4">
        <v>3</v>
      </c>
      <c r="D4253" s="4" t="s">
        <v>1</v>
      </c>
      <c r="E4253" s="5" t="s">
        <v>2133</v>
      </c>
      <c r="F4253" s="11">
        <v>574.97</v>
      </c>
      <c r="G4253" s="11">
        <v>574.97</v>
      </c>
      <c r="H4253">
        <v>0</v>
      </c>
      <c r="I4253">
        <v>1</v>
      </c>
      <c r="J4253" s="1">
        <v>41408</v>
      </c>
      <c r="K4253" s="1">
        <v>41426</v>
      </c>
      <c r="L4253" s="1">
        <v>41455</v>
      </c>
      <c r="M4253">
        <v>1.5</v>
      </c>
      <c r="N4253">
        <v>29</v>
      </c>
      <c r="O4253">
        <v>0.68</v>
      </c>
      <c r="P4253" s="10" t="s">
        <v>4257</v>
      </c>
    </row>
    <row r="4254" spans="1:16" x14ac:dyDescent="0.25">
      <c r="A4254" s="4">
        <v>4253</v>
      </c>
      <c r="B4254" s="4" t="s">
        <v>0</v>
      </c>
      <c r="C4254" s="4">
        <v>3</v>
      </c>
      <c r="D4254" s="4" t="s">
        <v>1</v>
      </c>
      <c r="E4254" s="5" t="s">
        <v>2134</v>
      </c>
      <c r="F4254" s="11">
        <v>139.18</v>
      </c>
      <c r="G4254" s="11">
        <v>139.18</v>
      </c>
      <c r="H4254">
        <v>0</v>
      </c>
      <c r="I4254">
        <v>1</v>
      </c>
      <c r="J4254" s="1">
        <v>41408</v>
      </c>
      <c r="K4254" s="1">
        <v>38808</v>
      </c>
      <c r="L4254" s="1">
        <v>41425</v>
      </c>
      <c r="M4254">
        <v>1</v>
      </c>
      <c r="N4254">
        <v>18</v>
      </c>
      <c r="O4254">
        <v>0.06</v>
      </c>
      <c r="P4254" s="10" t="s">
        <v>4258</v>
      </c>
    </row>
    <row r="4255" spans="1:16" x14ac:dyDescent="0.25">
      <c r="A4255" s="4">
        <v>4254</v>
      </c>
      <c r="B4255" s="4" t="s">
        <v>0</v>
      </c>
      <c r="C4255" s="4">
        <v>3</v>
      </c>
      <c r="D4255" s="4" t="s">
        <v>1</v>
      </c>
      <c r="E4255" s="5" t="s">
        <v>2134</v>
      </c>
      <c r="F4255" s="11">
        <v>139.18</v>
      </c>
      <c r="G4255" s="11">
        <v>139.18</v>
      </c>
      <c r="H4255">
        <v>0</v>
      </c>
      <c r="I4255">
        <v>1</v>
      </c>
      <c r="J4255" s="1">
        <v>41408</v>
      </c>
      <c r="K4255" s="1">
        <v>41426</v>
      </c>
      <c r="L4255" s="1">
        <v>41455</v>
      </c>
      <c r="M4255">
        <v>1.5</v>
      </c>
      <c r="N4255">
        <v>29</v>
      </c>
      <c r="O4255">
        <v>0.16</v>
      </c>
      <c r="P4255" s="10" t="s">
        <v>4258</v>
      </c>
    </row>
    <row r="4256" spans="1:16" x14ac:dyDescent="0.25">
      <c r="A4256" s="4">
        <v>4255</v>
      </c>
      <c r="B4256" s="4" t="s">
        <v>0</v>
      </c>
      <c r="C4256" s="4">
        <v>3</v>
      </c>
      <c r="D4256" s="4" t="s">
        <v>1</v>
      </c>
      <c r="E4256" s="5" t="s">
        <v>2135</v>
      </c>
      <c r="F4256" s="11">
        <v>1728.38</v>
      </c>
      <c r="G4256" s="11">
        <v>1728.38</v>
      </c>
      <c r="H4256">
        <v>0</v>
      </c>
      <c r="I4256">
        <v>1</v>
      </c>
      <c r="J4256" s="1">
        <v>41408</v>
      </c>
      <c r="K4256" s="1">
        <v>38808</v>
      </c>
      <c r="L4256" s="1">
        <v>41425</v>
      </c>
      <c r="M4256">
        <v>1</v>
      </c>
      <c r="N4256">
        <v>18</v>
      </c>
      <c r="O4256">
        <v>0.85</v>
      </c>
      <c r="P4256" s="10" t="s">
        <v>4259</v>
      </c>
    </row>
    <row r="4257" spans="1:16" x14ac:dyDescent="0.25">
      <c r="A4257" s="4">
        <v>4256</v>
      </c>
      <c r="B4257" s="4" t="s">
        <v>0</v>
      </c>
      <c r="C4257" s="4">
        <v>3</v>
      </c>
      <c r="D4257" s="4" t="s">
        <v>1</v>
      </c>
      <c r="E4257" s="5" t="s">
        <v>2135</v>
      </c>
      <c r="F4257" s="11">
        <v>1728.38</v>
      </c>
      <c r="G4257" s="11">
        <v>1728.38</v>
      </c>
      <c r="H4257">
        <v>0</v>
      </c>
      <c r="I4257">
        <v>1</v>
      </c>
      <c r="J4257" s="1">
        <v>41408</v>
      </c>
      <c r="K4257" s="1">
        <v>41426</v>
      </c>
      <c r="L4257" s="1">
        <v>41455</v>
      </c>
      <c r="M4257">
        <v>1.5</v>
      </c>
      <c r="N4257">
        <v>29</v>
      </c>
      <c r="O4257">
        <v>2.0499999999999998</v>
      </c>
      <c r="P4257" s="10" t="s">
        <v>4259</v>
      </c>
    </row>
    <row r="4258" spans="1:16" x14ac:dyDescent="0.25">
      <c r="A4258" s="4">
        <v>4257</v>
      </c>
      <c r="B4258" s="4" t="s">
        <v>0</v>
      </c>
      <c r="C4258" s="4">
        <v>3</v>
      </c>
      <c r="D4258" s="4" t="s">
        <v>1</v>
      </c>
      <c r="E4258" s="5" t="s">
        <v>2136</v>
      </c>
      <c r="F4258" s="11">
        <v>407.97</v>
      </c>
      <c r="G4258" s="11">
        <v>407.97</v>
      </c>
      <c r="H4258">
        <v>0</v>
      </c>
      <c r="I4258">
        <v>1</v>
      </c>
      <c r="J4258" s="1">
        <v>41408</v>
      </c>
      <c r="K4258" s="1">
        <v>38808</v>
      </c>
      <c r="L4258" s="1">
        <v>41425</v>
      </c>
      <c r="M4258">
        <v>1</v>
      </c>
      <c r="N4258">
        <v>18</v>
      </c>
      <c r="O4258">
        <v>0.2</v>
      </c>
      <c r="P4258" s="10" t="s">
        <v>4260</v>
      </c>
    </row>
    <row r="4259" spans="1:16" x14ac:dyDescent="0.25">
      <c r="A4259" s="4">
        <v>4258</v>
      </c>
      <c r="B4259" s="4" t="s">
        <v>0</v>
      </c>
      <c r="C4259" s="4">
        <v>3</v>
      </c>
      <c r="D4259" s="4" t="s">
        <v>1</v>
      </c>
      <c r="E4259" s="5" t="s">
        <v>2136</v>
      </c>
      <c r="F4259" s="11">
        <v>407.97</v>
      </c>
      <c r="G4259" s="11">
        <v>407.97</v>
      </c>
      <c r="H4259">
        <v>0</v>
      </c>
      <c r="I4259">
        <v>1</v>
      </c>
      <c r="J4259" s="1">
        <v>41408</v>
      </c>
      <c r="K4259" s="1">
        <v>41426</v>
      </c>
      <c r="L4259" s="1">
        <v>41455</v>
      </c>
      <c r="M4259">
        <v>1.5</v>
      </c>
      <c r="N4259">
        <v>29</v>
      </c>
      <c r="O4259">
        <v>0.48</v>
      </c>
      <c r="P4259" s="10" t="s">
        <v>4260</v>
      </c>
    </row>
    <row r="4260" spans="1:16" x14ac:dyDescent="0.25">
      <c r="A4260" s="4">
        <v>4259</v>
      </c>
      <c r="B4260" s="4" t="s">
        <v>0</v>
      </c>
      <c r="C4260" s="4">
        <v>3</v>
      </c>
      <c r="D4260" s="4" t="s">
        <v>1</v>
      </c>
      <c r="E4260" s="5" t="s">
        <v>2137</v>
      </c>
      <c r="F4260" s="11">
        <v>896.8</v>
      </c>
      <c r="G4260" s="11">
        <v>896.8</v>
      </c>
      <c r="H4260">
        <v>0</v>
      </c>
      <c r="I4260">
        <v>1</v>
      </c>
      <c r="J4260" s="1">
        <v>41408</v>
      </c>
      <c r="K4260" s="1">
        <v>38808</v>
      </c>
      <c r="L4260" s="1">
        <v>41425</v>
      </c>
      <c r="M4260">
        <v>1</v>
      </c>
      <c r="N4260">
        <v>18</v>
      </c>
      <c r="O4260">
        <v>0.44</v>
      </c>
      <c r="P4260" s="10" t="s">
        <v>4261</v>
      </c>
    </row>
    <row r="4261" spans="1:16" x14ac:dyDescent="0.25">
      <c r="A4261" s="4">
        <v>4260</v>
      </c>
      <c r="B4261" s="4" t="s">
        <v>0</v>
      </c>
      <c r="C4261" s="4">
        <v>3</v>
      </c>
      <c r="D4261" s="4" t="s">
        <v>1</v>
      </c>
      <c r="E4261" s="5" t="s">
        <v>2137</v>
      </c>
      <c r="F4261" s="11">
        <v>896.8</v>
      </c>
      <c r="G4261" s="11">
        <v>896.8</v>
      </c>
      <c r="H4261">
        <v>0</v>
      </c>
      <c r="I4261">
        <v>1</v>
      </c>
      <c r="J4261" s="1">
        <v>41408</v>
      </c>
      <c r="K4261" s="1">
        <v>41426</v>
      </c>
      <c r="L4261" s="1">
        <v>41455</v>
      </c>
      <c r="M4261">
        <v>1.5</v>
      </c>
      <c r="N4261">
        <v>29</v>
      </c>
      <c r="O4261">
        <v>1.06</v>
      </c>
      <c r="P4261" s="10" t="s">
        <v>4261</v>
      </c>
    </row>
    <row r="4262" spans="1:16" x14ac:dyDescent="0.25">
      <c r="A4262" s="4">
        <v>4261</v>
      </c>
      <c r="B4262" s="4" t="s">
        <v>0</v>
      </c>
      <c r="C4262" s="4">
        <v>3</v>
      </c>
      <c r="D4262" s="4" t="s">
        <v>1</v>
      </c>
      <c r="E4262" s="5" t="s">
        <v>2138</v>
      </c>
      <c r="F4262" s="11">
        <v>828.42</v>
      </c>
      <c r="G4262" s="11">
        <v>828.42</v>
      </c>
      <c r="H4262">
        <v>0</v>
      </c>
      <c r="I4262">
        <v>1</v>
      </c>
      <c r="J4262" s="1">
        <v>41408</v>
      </c>
      <c r="K4262" s="1">
        <v>38808</v>
      </c>
      <c r="L4262" s="1">
        <v>41425</v>
      </c>
      <c r="M4262">
        <v>1</v>
      </c>
      <c r="N4262">
        <v>18</v>
      </c>
      <c r="O4262">
        <v>0.4</v>
      </c>
      <c r="P4262" s="10" t="s">
        <v>4262</v>
      </c>
    </row>
    <row r="4263" spans="1:16" x14ac:dyDescent="0.25">
      <c r="A4263" s="4">
        <v>4262</v>
      </c>
      <c r="B4263" s="4" t="s">
        <v>0</v>
      </c>
      <c r="C4263" s="4">
        <v>3</v>
      </c>
      <c r="D4263" s="4" t="s">
        <v>1</v>
      </c>
      <c r="E4263" s="5" t="s">
        <v>2138</v>
      </c>
      <c r="F4263" s="11">
        <v>828.42</v>
      </c>
      <c r="G4263" s="11">
        <v>828.42</v>
      </c>
      <c r="H4263">
        <v>0</v>
      </c>
      <c r="I4263">
        <v>1</v>
      </c>
      <c r="J4263" s="1">
        <v>41408</v>
      </c>
      <c r="K4263" s="1">
        <v>41426</v>
      </c>
      <c r="L4263" s="1">
        <v>41455</v>
      </c>
      <c r="M4263">
        <v>1.5</v>
      </c>
      <c r="N4263">
        <v>29</v>
      </c>
      <c r="O4263">
        <v>0.98</v>
      </c>
      <c r="P4263" s="10" t="s">
        <v>4262</v>
      </c>
    </row>
    <row r="4264" spans="1:16" x14ac:dyDescent="0.25">
      <c r="A4264" s="4">
        <v>4263</v>
      </c>
      <c r="B4264" s="4" t="s">
        <v>0</v>
      </c>
      <c r="C4264" s="4">
        <v>3</v>
      </c>
      <c r="D4264" s="4" t="s">
        <v>1</v>
      </c>
      <c r="E4264" s="5" t="s">
        <v>2139</v>
      </c>
      <c r="F4264" s="11">
        <v>149.09</v>
      </c>
      <c r="G4264" s="11">
        <v>149.09</v>
      </c>
      <c r="H4264">
        <v>0</v>
      </c>
      <c r="I4264">
        <v>1</v>
      </c>
      <c r="J4264" s="1">
        <v>41408</v>
      </c>
      <c r="K4264" s="1">
        <v>38808</v>
      </c>
      <c r="L4264" s="1">
        <v>41425</v>
      </c>
      <c r="M4264">
        <v>1</v>
      </c>
      <c r="N4264">
        <v>18</v>
      </c>
      <c r="O4264">
        <v>7.0000000000000007E-2</v>
      </c>
      <c r="P4264" s="10" t="s">
        <v>4263</v>
      </c>
    </row>
    <row r="4265" spans="1:16" x14ac:dyDescent="0.25">
      <c r="A4265" s="4">
        <v>4264</v>
      </c>
      <c r="B4265" s="4" t="s">
        <v>0</v>
      </c>
      <c r="C4265" s="4">
        <v>3</v>
      </c>
      <c r="D4265" s="4" t="s">
        <v>1</v>
      </c>
      <c r="E4265" s="5" t="s">
        <v>2139</v>
      </c>
      <c r="F4265" s="11">
        <v>149.09</v>
      </c>
      <c r="G4265" s="11">
        <v>149.09</v>
      </c>
      <c r="H4265">
        <v>0</v>
      </c>
      <c r="I4265">
        <v>1</v>
      </c>
      <c r="J4265" s="1">
        <v>41408</v>
      </c>
      <c r="K4265" s="1">
        <v>41426</v>
      </c>
      <c r="L4265" s="1">
        <v>41455</v>
      </c>
      <c r="M4265">
        <v>1.5</v>
      </c>
      <c r="N4265">
        <v>29</v>
      </c>
      <c r="O4265">
        <v>0.17</v>
      </c>
      <c r="P4265" s="10" t="s">
        <v>4263</v>
      </c>
    </row>
    <row r="4266" spans="1:16" x14ac:dyDescent="0.25">
      <c r="A4266" s="4">
        <v>4265</v>
      </c>
      <c r="B4266" s="4" t="s">
        <v>0</v>
      </c>
      <c r="C4266" s="4">
        <v>3</v>
      </c>
      <c r="D4266" s="4" t="s">
        <v>1</v>
      </c>
      <c r="E4266" s="5" t="s">
        <v>2140</v>
      </c>
      <c r="F4266" s="11">
        <v>405.22</v>
      </c>
      <c r="G4266" s="11">
        <v>405.22</v>
      </c>
      <c r="H4266">
        <v>0</v>
      </c>
      <c r="I4266">
        <v>1</v>
      </c>
      <c r="J4266" s="1">
        <v>41408</v>
      </c>
      <c r="K4266" s="1">
        <v>38808</v>
      </c>
      <c r="L4266" s="1">
        <v>41425</v>
      </c>
      <c r="M4266">
        <v>1</v>
      </c>
      <c r="N4266">
        <v>18</v>
      </c>
      <c r="O4266">
        <v>0.19</v>
      </c>
      <c r="P4266" s="10" t="s">
        <v>4264</v>
      </c>
    </row>
    <row r="4267" spans="1:16" x14ac:dyDescent="0.25">
      <c r="A4267" s="4">
        <v>4266</v>
      </c>
      <c r="B4267" s="4" t="s">
        <v>0</v>
      </c>
      <c r="C4267" s="4">
        <v>3</v>
      </c>
      <c r="D4267" s="4" t="s">
        <v>1</v>
      </c>
      <c r="E4267" s="5" t="s">
        <v>2140</v>
      </c>
      <c r="F4267" s="11">
        <v>405.22</v>
      </c>
      <c r="G4267" s="11">
        <v>405.22</v>
      </c>
      <c r="H4267">
        <v>0</v>
      </c>
      <c r="I4267">
        <v>1</v>
      </c>
      <c r="J4267" s="1">
        <v>41408</v>
      </c>
      <c r="K4267" s="1">
        <v>41426</v>
      </c>
      <c r="L4267" s="1">
        <v>41455</v>
      </c>
      <c r="M4267">
        <v>1.5</v>
      </c>
      <c r="N4267">
        <v>29</v>
      </c>
      <c r="O4267">
        <v>0.48</v>
      </c>
      <c r="P4267" s="10" t="s">
        <v>4264</v>
      </c>
    </row>
    <row r="4268" spans="1:16" x14ac:dyDescent="0.25">
      <c r="A4268" s="4">
        <v>4267</v>
      </c>
      <c r="B4268" s="4" t="s">
        <v>0</v>
      </c>
      <c r="C4268" s="4">
        <v>3</v>
      </c>
      <c r="D4268" s="4" t="s">
        <v>1</v>
      </c>
      <c r="E4268" s="5" t="s">
        <v>2141</v>
      </c>
      <c r="F4268" s="11">
        <v>192211.59</v>
      </c>
      <c r="G4268" s="11">
        <v>192211.59</v>
      </c>
      <c r="H4268">
        <v>0</v>
      </c>
      <c r="I4268">
        <v>1</v>
      </c>
      <c r="J4268" s="1">
        <v>41408</v>
      </c>
      <c r="K4268" s="1">
        <v>38808</v>
      </c>
      <c r="L4268" s="1">
        <v>41425</v>
      </c>
      <c r="M4268">
        <v>1</v>
      </c>
      <c r="N4268">
        <v>18</v>
      </c>
      <c r="O4268">
        <v>94.78</v>
      </c>
      <c r="P4268" s="10" t="s">
        <v>4265</v>
      </c>
    </row>
    <row r="4269" spans="1:16" x14ac:dyDescent="0.25">
      <c r="A4269" s="4">
        <v>4268</v>
      </c>
      <c r="B4269" s="4" t="s">
        <v>0</v>
      </c>
      <c r="C4269" s="4">
        <v>3</v>
      </c>
      <c r="D4269" s="4" t="s">
        <v>1</v>
      </c>
      <c r="E4269" s="5" t="s">
        <v>2141</v>
      </c>
      <c r="F4269" s="11">
        <v>192211.59</v>
      </c>
      <c r="G4269" s="11">
        <v>192211.59</v>
      </c>
      <c r="H4269">
        <v>0</v>
      </c>
      <c r="I4269">
        <v>1</v>
      </c>
      <c r="J4269" s="1">
        <v>41408</v>
      </c>
      <c r="K4269" s="1">
        <v>41426</v>
      </c>
      <c r="L4269" s="1">
        <v>41455</v>
      </c>
      <c r="M4269">
        <v>1.5</v>
      </c>
      <c r="N4269">
        <v>29</v>
      </c>
      <c r="O4269">
        <v>229.07</v>
      </c>
      <c r="P4269" s="10" t="s">
        <v>4265</v>
      </c>
    </row>
    <row r="4270" spans="1:16" x14ac:dyDescent="0.25">
      <c r="A4270" s="4">
        <v>4269</v>
      </c>
      <c r="B4270" s="4" t="s">
        <v>0</v>
      </c>
      <c r="C4270" s="4">
        <v>3</v>
      </c>
      <c r="D4270" s="4" t="s">
        <v>1</v>
      </c>
      <c r="E4270" s="5" t="s">
        <v>2142</v>
      </c>
      <c r="F4270" s="11">
        <v>4369.08</v>
      </c>
      <c r="G4270" s="11">
        <v>4369.08</v>
      </c>
      <c r="H4270">
        <v>0</v>
      </c>
      <c r="I4270">
        <v>1</v>
      </c>
      <c r="J4270" s="1">
        <v>41408</v>
      </c>
      <c r="K4270" s="1">
        <v>38808</v>
      </c>
      <c r="L4270" s="1">
        <v>41425</v>
      </c>
      <c r="M4270">
        <v>1</v>
      </c>
      <c r="N4270">
        <v>18</v>
      </c>
      <c r="O4270">
        <v>2.15</v>
      </c>
      <c r="P4270" s="10" t="s">
        <v>4266</v>
      </c>
    </row>
    <row r="4271" spans="1:16" x14ac:dyDescent="0.25">
      <c r="A4271" s="4">
        <v>4270</v>
      </c>
      <c r="B4271" s="4" t="s">
        <v>0</v>
      </c>
      <c r="C4271" s="4">
        <v>3</v>
      </c>
      <c r="D4271" s="4" t="s">
        <v>1</v>
      </c>
      <c r="E4271" s="5" t="s">
        <v>2142</v>
      </c>
      <c r="F4271" s="11">
        <v>4369.08</v>
      </c>
      <c r="G4271" s="11">
        <v>4369.08</v>
      </c>
      <c r="H4271">
        <v>0</v>
      </c>
      <c r="I4271">
        <v>1</v>
      </c>
      <c r="J4271" s="1">
        <v>41408</v>
      </c>
      <c r="K4271" s="1">
        <v>41426</v>
      </c>
      <c r="L4271" s="1">
        <v>41455</v>
      </c>
      <c r="M4271">
        <v>1.5</v>
      </c>
      <c r="N4271">
        <v>29</v>
      </c>
      <c r="O4271">
        <v>5.2</v>
      </c>
      <c r="P4271" s="10" t="s">
        <v>4266</v>
      </c>
    </row>
    <row r="4272" spans="1:16" x14ac:dyDescent="0.25">
      <c r="A4272" s="4">
        <v>4271</v>
      </c>
      <c r="B4272" s="4" t="s">
        <v>0</v>
      </c>
      <c r="C4272" s="4">
        <v>3</v>
      </c>
      <c r="D4272" s="4" t="s">
        <v>1</v>
      </c>
      <c r="E4272" s="5" t="s">
        <v>2143</v>
      </c>
      <c r="F4272" s="11">
        <v>10473.26</v>
      </c>
      <c r="G4272" s="11">
        <v>10473.26</v>
      </c>
      <c r="H4272">
        <v>0</v>
      </c>
      <c r="I4272">
        <v>1</v>
      </c>
      <c r="J4272" s="1">
        <v>41408</v>
      </c>
      <c r="K4272" s="1">
        <v>38808</v>
      </c>
      <c r="L4272" s="1">
        <v>41425</v>
      </c>
      <c r="M4272">
        <v>1</v>
      </c>
      <c r="N4272">
        <v>18</v>
      </c>
      <c r="O4272">
        <v>5.16</v>
      </c>
      <c r="P4272" s="10" t="s">
        <v>4267</v>
      </c>
    </row>
    <row r="4273" spans="1:16" x14ac:dyDescent="0.25">
      <c r="A4273" s="4">
        <v>4272</v>
      </c>
      <c r="B4273" s="4" t="s">
        <v>0</v>
      </c>
      <c r="C4273" s="4">
        <v>3</v>
      </c>
      <c r="D4273" s="4" t="s">
        <v>1</v>
      </c>
      <c r="E4273" s="5" t="s">
        <v>2143</v>
      </c>
      <c r="F4273" s="11">
        <v>10473.26</v>
      </c>
      <c r="G4273" s="11">
        <v>10473.26</v>
      </c>
      <c r="H4273">
        <v>0</v>
      </c>
      <c r="I4273">
        <v>1</v>
      </c>
      <c r="J4273" s="1">
        <v>41408</v>
      </c>
      <c r="K4273" s="1">
        <v>41426</v>
      </c>
      <c r="L4273" s="1">
        <v>41455</v>
      </c>
      <c r="M4273">
        <v>1.5</v>
      </c>
      <c r="N4273">
        <v>29</v>
      </c>
      <c r="O4273">
        <v>12.48</v>
      </c>
      <c r="P4273" s="10" t="s">
        <v>4267</v>
      </c>
    </row>
    <row r="4274" spans="1:16" x14ac:dyDescent="0.25">
      <c r="A4274" s="4">
        <v>4273</v>
      </c>
      <c r="B4274" s="4" t="s">
        <v>0</v>
      </c>
      <c r="C4274" s="4">
        <v>3</v>
      </c>
      <c r="D4274" s="4" t="s">
        <v>1</v>
      </c>
      <c r="E4274" s="5" t="s">
        <v>2144</v>
      </c>
      <c r="F4274" s="11">
        <v>3065.03</v>
      </c>
      <c r="G4274" s="11">
        <v>3065.03</v>
      </c>
      <c r="H4274">
        <v>0</v>
      </c>
      <c r="I4274">
        <v>1</v>
      </c>
      <c r="J4274" s="1">
        <v>41408</v>
      </c>
      <c r="K4274" s="1">
        <v>38808</v>
      </c>
      <c r="L4274" s="1">
        <v>41425</v>
      </c>
      <c r="M4274">
        <v>1</v>
      </c>
      <c r="N4274">
        <v>18</v>
      </c>
      <c r="O4274">
        <v>1.51</v>
      </c>
      <c r="P4274" s="10" t="s">
        <v>2553</v>
      </c>
    </row>
    <row r="4275" spans="1:16" x14ac:dyDescent="0.25">
      <c r="A4275" s="4">
        <v>4274</v>
      </c>
      <c r="B4275" s="4" t="s">
        <v>0</v>
      </c>
      <c r="C4275" s="4">
        <v>3</v>
      </c>
      <c r="D4275" s="4" t="s">
        <v>1</v>
      </c>
      <c r="E4275" s="5" t="s">
        <v>2144</v>
      </c>
      <c r="F4275" s="11">
        <v>3065.03</v>
      </c>
      <c r="G4275" s="11">
        <v>3065.03</v>
      </c>
      <c r="H4275">
        <v>0</v>
      </c>
      <c r="I4275">
        <v>1</v>
      </c>
      <c r="J4275" s="1">
        <v>41408</v>
      </c>
      <c r="K4275" s="1">
        <v>41426</v>
      </c>
      <c r="L4275" s="1">
        <v>41455</v>
      </c>
      <c r="M4275">
        <v>1.5</v>
      </c>
      <c r="N4275">
        <v>29</v>
      </c>
      <c r="O4275">
        <v>3.65</v>
      </c>
      <c r="P4275" s="10" t="s">
        <v>2553</v>
      </c>
    </row>
    <row r="4276" spans="1:16" x14ac:dyDescent="0.25">
      <c r="A4276" s="4">
        <v>4275</v>
      </c>
      <c r="B4276" s="4" t="s">
        <v>0</v>
      </c>
      <c r="C4276" s="4">
        <v>3</v>
      </c>
      <c r="D4276" s="4" t="s">
        <v>1</v>
      </c>
      <c r="E4276" s="5" t="s">
        <v>2145</v>
      </c>
      <c r="F4276" s="11">
        <v>18128.86</v>
      </c>
      <c r="G4276" s="11">
        <v>18128.86</v>
      </c>
      <c r="H4276">
        <v>0</v>
      </c>
      <c r="I4276">
        <v>1</v>
      </c>
      <c r="J4276" s="1">
        <v>41408</v>
      </c>
      <c r="K4276" s="1">
        <v>38808</v>
      </c>
      <c r="L4276" s="1">
        <v>41425</v>
      </c>
      <c r="M4276">
        <v>1</v>
      </c>
      <c r="N4276">
        <v>18</v>
      </c>
      <c r="O4276">
        <v>8.94</v>
      </c>
      <c r="P4276" s="10" t="s">
        <v>4268</v>
      </c>
    </row>
    <row r="4277" spans="1:16" x14ac:dyDescent="0.25">
      <c r="A4277" s="4">
        <v>4276</v>
      </c>
      <c r="B4277" s="4" t="s">
        <v>0</v>
      </c>
      <c r="C4277" s="4">
        <v>3</v>
      </c>
      <c r="D4277" s="4" t="s">
        <v>1</v>
      </c>
      <c r="E4277" s="5" t="s">
        <v>2145</v>
      </c>
      <c r="F4277" s="11">
        <v>18128.86</v>
      </c>
      <c r="G4277" s="11">
        <v>18128.86</v>
      </c>
      <c r="H4277">
        <v>0</v>
      </c>
      <c r="I4277">
        <v>1</v>
      </c>
      <c r="J4277" s="1">
        <v>41408</v>
      </c>
      <c r="K4277" s="1">
        <v>41426</v>
      </c>
      <c r="L4277" s="1">
        <v>41455</v>
      </c>
      <c r="M4277">
        <v>1.5</v>
      </c>
      <c r="N4277">
        <v>29</v>
      </c>
      <c r="O4277">
        <v>21.6</v>
      </c>
      <c r="P4277" s="10" t="s">
        <v>4268</v>
      </c>
    </row>
    <row r="4278" spans="1:16" x14ac:dyDescent="0.25">
      <c r="A4278" s="4">
        <v>4277</v>
      </c>
      <c r="B4278" s="4" t="s">
        <v>0</v>
      </c>
      <c r="C4278" s="4">
        <v>3</v>
      </c>
      <c r="D4278" s="4" t="s">
        <v>1</v>
      </c>
      <c r="E4278" s="5" t="s">
        <v>2146</v>
      </c>
      <c r="F4278" s="11">
        <v>28659.83</v>
      </c>
      <c r="G4278" s="11">
        <v>28659.83</v>
      </c>
      <c r="H4278">
        <v>0</v>
      </c>
      <c r="I4278">
        <v>1</v>
      </c>
      <c r="J4278" s="1">
        <v>41408</v>
      </c>
      <c r="K4278" s="1">
        <v>38808</v>
      </c>
      <c r="L4278" s="1">
        <v>41425</v>
      </c>
      <c r="M4278">
        <v>1</v>
      </c>
      <c r="N4278">
        <v>18</v>
      </c>
      <c r="O4278">
        <v>14.13</v>
      </c>
      <c r="P4278" s="10" t="s">
        <v>4269</v>
      </c>
    </row>
    <row r="4279" spans="1:16" x14ac:dyDescent="0.25">
      <c r="A4279" s="4">
        <v>4278</v>
      </c>
      <c r="B4279" s="4" t="s">
        <v>0</v>
      </c>
      <c r="C4279" s="4">
        <v>3</v>
      </c>
      <c r="D4279" s="4" t="s">
        <v>1</v>
      </c>
      <c r="E4279" s="5" t="s">
        <v>2146</v>
      </c>
      <c r="F4279" s="11">
        <v>28659.83</v>
      </c>
      <c r="G4279" s="11">
        <v>28659.83</v>
      </c>
      <c r="H4279">
        <v>0</v>
      </c>
      <c r="I4279">
        <v>1</v>
      </c>
      <c r="J4279" s="1">
        <v>41408</v>
      </c>
      <c r="K4279" s="1">
        <v>41426</v>
      </c>
      <c r="L4279" s="1">
        <v>41455</v>
      </c>
      <c r="M4279">
        <v>1.5</v>
      </c>
      <c r="N4279">
        <v>29</v>
      </c>
      <c r="O4279">
        <v>34.15</v>
      </c>
      <c r="P4279" s="10" t="s">
        <v>4269</v>
      </c>
    </row>
    <row r="4280" spans="1:16" x14ac:dyDescent="0.25">
      <c r="A4280" s="4">
        <v>4279</v>
      </c>
      <c r="B4280" s="4" t="s">
        <v>0</v>
      </c>
      <c r="C4280" s="4">
        <v>3</v>
      </c>
      <c r="D4280" s="4" t="s">
        <v>1</v>
      </c>
      <c r="E4280" s="5" t="s">
        <v>2147</v>
      </c>
      <c r="F4280" s="11">
        <v>4150.38</v>
      </c>
      <c r="G4280" s="11">
        <v>4150.38</v>
      </c>
      <c r="H4280">
        <v>0</v>
      </c>
      <c r="I4280">
        <v>1</v>
      </c>
      <c r="J4280" s="1">
        <v>41408</v>
      </c>
      <c r="K4280" s="1">
        <v>38808</v>
      </c>
      <c r="L4280" s="1">
        <v>41425</v>
      </c>
      <c r="M4280">
        <v>1</v>
      </c>
      <c r="N4280">
        <v>18</v>
      </c>
      <c r="O4280">
        <v>2.04</v>
      </c>
      <c r="P4280" s="10" t="s">
        <v>4270</v>
      </c>
    </row>
    <row r="4281" spans="1:16" x14ac:dyDescent="0.25">
      <c r="A4281" s="4">
        <v>4280</v>
      </c>
      <c r="B4281" s="4" t="s">
        <v>0</v>
      </c>
      <c r="C4281" s="4">
        <v>3</v>
      </c>
      <c r="D4281" s="4" t="s">
        <v>1</v>
      </c>
      <c r="E4281" s="5" t="s">
        <v>2147</v>
      </c>
      <c r="F4281" s="11">
        <v>4150.38</v>
      </c>
      <c r="G4281" s="11">
        <v>4150.38</v>
      </c>
      <c r="H4281">
        <v>0</v>
      </c>
      <c r="I4281">
        <v>1</v>
      </c>
      <c r="J4281" s="1">
        <v>41408</v>
      </c>
      <c r="K4281" s="1">
        <v>41426</v>
      </c>
      <c r="L4281" s="1">
        <v>41455</v>
      </c>
      <c r="M4281">
        <v>1.5</v>
      </c>
      <c r="N4281">
        <v>29</v>
      </c>
      <c r="O4281">
        <v>4.9400000000000004</v>
      </c>
      <c r="P4281" s="10" t="s">
        <v>4270</v>
      </c>
    </row>
    <row r="4282" spans="1:16" x14ac:dyDescent="0.25">
      <c r="A4282" s="4">
        <v>4281</v>
      </c>
      <c r="B4282" s="4" t="s">
        <v>0</v>
      </c>
      <c r="C4282" s="4">
        <v>3</v>
      </c>
      <c r="D4282" s="4" t="s">
        <v>1</v>
      </c>
      <c r="E4282" s="5" t="s">
        <v>2148</v>
      </c>
      <c r="F4282" s="11">
        <v>18788.54</v>
      </c>
      <c r="G4282" s="11">
        <v>18788.54</v>
      </c>
      <c r="H4282">
        <v>0</v>
      </c>
      <c r="I4282">
        <v>1</v>
      </c>
      <c r="J4282" s="1">
        <v>41408</v>
      </c>
      <c r="K4282" s="1">
        <v>38808</v>
      </c>
      <c r="L4282" s="1">
        <v>41425</v>
      </c>
      <c r="M4282">
        <v>1</v>
      </c>
      <c r="N4282">
        <v>18</v>
      </c>
      <c r="O4282">
        <v>9.26</v>
      </c>
      <c r="P4282" s="10" t="s">
        <v>4271</v>
      </c>
    </row>
    <row r="4283" spans="1:16" x14ac:dyDescent="0.25">
      <c r="A4283" s="4">
        <v>4282</v>
      </c>
      <c r="B4283" s="4" t="s">
        <v>0</v>
      </c>
      <c r="C4283" s="4">
        <v>3</v>
      </c>
      <c r="D4283" s="4" t="s">
        <v>1</v>
      </c>
      <c r="E4283" s="5" t="s">
        <v>2148</v>
      </c>
      <c r="F4283" s="11">
        <v>18788.54</v>
      </c>
      <c r="G4283" s="11">
        <v>18788.54</v>
      </c>
      <c r="H4283">
        <v>0</v>
      </c>
      <c r="I4283">
        <v>1</v>
      </c>
      <c r="J4283" s="1">
        <v>41408</v>
      </c>
      <c r="K4283" s="1">
        <v>41426</v>
      </c>
      <c r="L4283" s="1">
        <v>41455</v>
      </c>
      <c r="M4283">
        <v>1.5</v>
      </c>
      <c r="N4283">
        <v>29</v>
      </c>
      <c r="O4283">
        <v>22.39</v>
      </c>
      <c r="P4283" s="10" t="s">
        <v>4271</v>
      </c>
    </row>
    <row r="4284" spans="1:16" x14ac:dyDescent="0.25">
      <c r="A4284" s="4">
        <v>4283</v>
      </c>
      <c r="B4284" s="4" t="s">
        <v>0</v>
      </c>
      <c r="C4284" s="4">
        <v>3</v>
      </c>
      <c r="D4284" s="4" t="s">
        <v>1</v>
      </c>
      <c r="E4284" s="5" t="s">
        <v>2149</v>
      </c>
      <c r="F4284" s="11">
        <v>704.77</v>
      </c>
      <c r="G4284" s="11">
        <v>704.77</v>
      </c>
      <c r="H4284">
        <v>0</v>
      </c>
      <c r="I4284">
        <v>1</v>
      </c>
      <c r="J4284" s="1">
        <v>41408</v>
      </c>
      <c r="K4284" s="1">
        <v>38808</v>
      </c>
      <c r="L4284" s="1">
        <v>41425</v>
      </c>
      <c r="M4284">
        <v>1</v>
      </c>
      <c r="N4284">
        <v>18</v>
      </c>
      <c r="O4284">
        <v>0.34</v>
      </c>
      <c r="P4284" s="10" t="s">
        <v>4272</v>
      </c>
    </row>
    <row r="4285" spans="1:16" x14ac:dyDescent="0.25">
      <c r="A4285" s="4">
        <v>4284</v>
      </c>
      <c r="B4285" s="4" t="s">
        <v>0</v>
      </c>
      <c r="C4285" s="4">
        <v>3</v>
      </c>
      <c r="D4285" s="4" t="s">
        <v>1</v>
      </c>
      <c r="E4285" s="5" t="s">
        <v>2149</v>
      </c>
      <c r="F4285" s="11">
        <v>704.77</v>
      </c>
      <c r="G4285" s="11">
        <v>704.77</v>
      </c>
      <c r="H4285">
        <v>0</v>
      </c>
      <c r="I4285">
        <v>1</v>
      </c>
      <c r="J4285" s="1">
        <v>41408</v>
      </c>
      <c r="K4285" s="1">
        <v>41426</v>
      </c>
      <c r="L4285" s="1">
        <v>41455</v>
      </c>
      <c r="M4285">
        <v>1.5</v>
      </c>
      <c r="N4285">
        <v>29</v>
      </c>
      <c r="O4285">
        <v>0.83</v>
      </c>
      <c r="P4285" s="10" t="s">
        <v>4272</v>
      </c>
    </row>
    <row r="4286" spans="1:16" x14ac:dyDescent="0.25">
      <c r="A4286" s="4">
        <v>4285</v>
      </c>
      <c r="B4286" s="4" t="s">
        <v>0</v>
      </c>
      <c r="C4286" s="4">
        <v>3</v>
      </c>
      <c r="D4286" s="4" t="s">
        <v>1</v>
      </c>
      <c r="E4286" s="5" t="s">
        <v>2150</v>
      </c>
      <c r="F4286" s="11">
        <v>222.3</v>
      </c>
      <c r="G4286" s="11">
        <v>222.3</v>
      </c>
      <c r="H4286">
        <v>0</v>
      </c>
      <c r="I4286">
        <v>1</v>
      </c>
      <c r="J4286" s="1">
        <v>41408</v>
      </c>
      <c r="K4286" s="1">
        <v>38808</v>
      </c>
      <c r="L4286" s="1">
        <v>41425</v>
      </c>
      <c r="M4286">
        <v>1</v>
      </c>
      <c r="N4286">
        <v>18</v>
      </c>
      <c r="O4286">
        <v>0.1</v>
      </c>
      <c r="P4286" s="10" t="s">
        <v>4273</v>
      </c>
    </row>
    <row r="4287" spans="1:16" x14ac:dyDescent="0.25">
      <c r="A4287" s="4">
        <v>4286</v>
      </c>
      <c r="B4287" s="4" t="s">
        <v>0</v>
      </c>
      <c r="C4287" s="4">
        <v>3</v>
      </c>
      <c r="D4287" s="4" t="s">
        <v>1</v>
      </c>
      <c r="E4287" s="5" t="s">
        <v>2150</v>
      </c>
      <c r="F4287" s="11">
        <v>222.3</v>
      </c>
      <c r="G4287" s="11">
        <v>222.3</v>
      </c>
      <c r="H4287">
        <v>0</v>
      </c>
      <c r="I4287">
        <v>1</v>
      </c>
      <c r="J4287" s="1">
        <v>41408</v>
      </c>
      <c r="K4287" s="1">
        <v>41426</v>
      </c>
      <c r="L4287" s="1">
        <v>41455</v>
      </c>
      <c r="M4287">
        <v>1.5</v>
      </c>
      <c r="N4287">
        <v>29</v>
      </c>
      <c r="O4287">
        <v>0.26</v>
      </c>
      <c r="P4287" s="10" t="s">
        <v>4273</v>
      </c>
    </row>
    <row r="4288" spans="1:16" x14ac:dyDescent="0.25">
      <c r="A4288" s="4">
        <v>4287</v>
      </c>
      <c r="B4288" s="4" t="s">
        <v>0</v>
      </c>
      <c r="C4288" s="4">
        <v>3</v>
      </c>
      <c r="D4288" s="4" t="s">
        <v>1</v>
      </c>
      <c r="E4288" s="5" t="s">
        <v>2151</v>
      </c>
      <c r="F4288" s="11">
        <v>260.77999999999997</v>
      </c>
      <c r="G4288" s="11">
        <v>260.77999999999997</v>
      </c>
      <c r="H4288">
        <v>0</v>
      </c>
      <c r="I4288">
        <v>1</v>
      </c>
      <c r="J4288" s="1">
        <v>41408</v>
      </c>
      <c r="K4288" s="1">
        <v>38808</v>
      </c>
      <c r="L4288" s="1">
        <v>41425</v>
      </c>
      <c r="M4288">
        <v>1</v>
      </c>
      <c r="N4288">
        <v>18</v>
      </c>
      <c r="O4288">
        <v>0.12</v>
      </c>
      <c r="P4288" s="10" t="s">
        <v>4274</v>
      </c>
    </row>
    <row r="4289" spans="1:16" x14ac:dyDescent="0.25">
      <c r="A4289" s="4">
        <v>4288</v>
      </c>
      <c r="B4289" s="4" t="s">
        <v>0</v>
      </c>
      <c r="C4289" s="4">
        <v>3</v>
      </c>
      <c r="D4289" s="4" t="s">
        <v>1</v>
      </c>
      <c r="E4289" s="5" t="s">
        <v>2151</v>
      </c>
      <c r="F4289" s="11">
        <v>260.77999999999997</v>
      </c>
      <c r="G4289" s="11">
        <v>260.77999999999997</v>
      </c>
      <c r="H4289">
        <v>0</v>
      </c>
      <c r="I4289">
        <v>1</v>
      </c>
      <c r="J4289" s="1">
        <v>41408</v>
      </c>
      <c r="K4289" s="1">
        <v>41426</v>
      </c>
      <c r="L4289" s="1">
        <v>41455</v>
      </c>
      <c r="M4289">
        <v>1.5</v>
      </c>
      <c r="N4289">
        <v>29</v>
      </c>
      <c r="O4289">
        <v>0.31</v>
      </c>
      <c r="P4289" s="10" t="s">
        <v>4274</v>
      </c>
    </row>
    <row r="4290" spans="1:16" x14ac:dyDescent="0.25">
      <c r="A4290" s="4">
        <v>4289</v>
      </c>
      <c r="B4290" s="4" t="s">
        <v>0</v>
      </c>
      <c r="C4290" s="4">
        <v>3</v>
      </c>
      <c r="D4290" s="4" t="s">
        <v>1</v>
      </c>
      <c r="E4290" s="5" t="s">
        <v>2152</v>
      </c>
      <c r="F4290" s="11">
        <v>808.47</v>
      </c>
      <c r="G4290" s="11">
        <v>808.47</v>
      </c>
      <c r="H4290">
        <v>0</v>
      </c>
      <c r="I4290">
        <v>1</v>
      </c>
      <c r="J4290" s="1">
        <v>41408</v>
      </c>
      <c r="K4290" s="1">
        <v>38808</v>
      </c>
      <c r="L4290" s="1">
        <v>41425</v>
      </c>
      <c r="M4290">
        <v>1</v>
      </c>
      <c r="N4290">
        <v>18</v>
      </c>
      <c r="O4290">
        <v>0.39</v>
      </c>
      <c r="P4290" s="10" t="s">
        <v>4275</v>
      </c>
    </row>
    <row r="4291" spans="1:16" x14ac:dyDescent="0.25">
      <c r="A4291" s="4">
        <v>4290</v>
      </c>
      <c r="B4291" s="4" t="s">
        <v>0</v>
      </c>
      <c r="C4291" s="4">
        <v>3</v>
      </c>
      <c r="D4291" s="4" t="s">
        <v>1</v>
      </c>
      <c r="E4291" s="5" t="s">
        <v>2152</v>
      </c>
      <c r="F4291" s="11">
        <v>808.47</v>
      </c>
      <c r="G4291" s="11">
        <v>808.47</v>
      </c>
      <c r="H4291">
        <v>0</v>
      </c>
      <c r="I4291">
        <v>1</v>
      </c>
      <c r="J4291" s="1">
        <v>41408</v>
      </c>
      <c r="K4291" s="1">
        <v>41426</v>
      </c>
      <c r="L4291" s="1">
        <v>41455</v>
      </c>
      <c r="M4291">
        <v>1.5</v>
      </c>
      <c r="N4291">
        <v>29</v>
      </c>
      <c r="O4291">
        <v>0.96</v>
      </c>
      <c r="P4291" s="10" t="s">
        <v>4275</v>
      </c>
    </row>
    <row r="4292" spans="1:16" x14ac:dyDescent="0.25">
      <c r="A4292" s="4">
        <v>4291</v>
      </c>
      <c r="B4292" s="4" t="s">
        <v>0</v>
      </c>
      <c r="C4292" s="4">
        <v>3</v>
      </c>
      <c r="D4292" s="4" t="s">
        <v>1</v>
      </c>
      <c r="E4292" s="5" t="s">
        <v>2153</v>
      </c>
      <c r="F4292" s="11">
        <v>149.54</v>
      </c>
      <c r="G4292" s="11">
        <v>149.54</v>
      </c>
      <c r="H4292">
        <v>0</v>
      </c>
      <c r="I4292">
        <v>1</v>
      </c>
      <c r="J4292" s="1">
        <v>41408</v>
      </c>
      <c r="K4292" s="1">
        <v>38808</v>
      </c>
      <c r="L4292" s="1">
        <v>41425</v>
      </c>
      <c r="M4292">
        <v>1</v>
      </c>
      <c r="N4292">
        <v>18</v>
      </c>
      <c r="O4292">
        <v>7.0000000000000007E-2</v>
      </c>
      <c r="P4292" s="10" t="s">
        <v>4276</v>
      </c>
    </row>
    <row r="4293" spans="1:16" x14ac:dyDescent="0.25">
      <c r="A4293" s="4">
        <v>4292</v>
      </c>
      <c r="B4293" s="4" t="s">
        <v>0</v>
      </c>
      <c r="C4293" s="4">
        <v>3</v>
      </c>
      <c r="D4293" s="4" t="s">
        <v>1</v>
      </c>
      <c r="E4293" s="5" t="s">
        <v>2153</v>
      </c>
      <c r="F4293" s="11">
        <v>149.54</v>
      </c>
      <c r="G4293" s="11">
        <v>149.54</v>
      </c>
      <c r="H4293">
        <v>0</v>
      </c>
      <c r="I4293">
        <v>1</v>
      </c>
      <c r="J4293" s="1">
        <v>41408</v>
      </c>
      <c r="K4293" s="1">
        <v>41426</v>
      </c>
      <c r="L4293" s="1">
        <v>41455</v>
      </c>
      <c r="M4293">
        <v>1.5</v>
      </c>
      <c r="N4293">
        <v>29</v>
      </c>
      <c r="O4293">
        <v>0.17</v>
      </c>
      <c r="P4293" s="10" t="s">
        <v>4276</v>
      </c>
    </row>
    <row r="4294" spans="1:16" x14ac:dyDescent="0.25">
      <c r="A4294" s="4">
        <v>4293</v>
      </c>
      <c r="B4294" s="4" t="s">
        <v>0</v>
      </c>
      <c r="C4294" s="4">
        <v>3</v>
      </c>
      <c r="D4294" s="4" t="s">
        <v>1</v>
      </c>
      <c r="E4294" s="5" t="s">
        <v>2154</v>
      </c>
      <c r="F4294" s="11">
        <v>137.52000000000001</v>
      </c>
      <c r="G4294" s="11">
        <v>137.52000000000001</v>
      </c>
      <c r="H4294">
        <v>0</v>
      </c>
      <c r="I4294">
        <v>1</v>
      </c>
      <c r="J4294" s="1">
        <v>41408</v>
      </c>
      <c r="K4294" s="1">
        <v>38808</v>
      </c>
      <c r="L4294" s="1">
        <v>41425</v>
      </c>
      <c r="M4294">
        <v>1</v>
      </c>
      <c r="N4294">
        <v>18</v>
      </c>
      <c r="O4294">
        <v>0.06</v>
      </c>
      <c r="P4294" s="10" t="s">
        <v>4277</v>
      </c>
    </row>
    <row r="4295" spans="1:16" x14ac:dyDescent="0.25">
      <c r="A4295" s="4">
        <v>4294</v>
      </c>
      <c r="B4295" s="4" t="s">
        <v>0</v>
      </c>
      <c r="C4295" s="4">
        <v>3</v>
      </c>
      <c r="D4295" s="4" t="s">
        <v>1</v>
      </c>
      <c r="E4295" s="5" t="s">
        <v>2154</v>
      </c>
      <c r="F4295" s="11">
        <v>137.52000000000001</v>
      </c>
      <c r="G4295" s="11">
        <v>137.52000000000001</v>
      </c>
      <c r="H4295">
        <v>0</v>
      </c>
      <c r="I4295">
        <v>1</v>
      </c>
      <c r="J4295" s="1">
        <v>41408</v>
      </c>
      <c r="K4295" s="1">
        <v>41426</v>
      </c>
      <c r="L4295" s="1">
        <v>41455</v>
      </c>
      <c r="M4295">
        <v>1.5</v>
      </c>
      <c r="N4295">
        <v>29</v>
      </c>
      <c r="O4295">
        <v>0.16</v>
      </c>
      <c r="P4295" s="10" t="s">
        <v>4277</v>
      </c>
    </row>
    <row r="4296" spans="1:16" x14ac:dyDescent="0.25">
      <c r="A4296" s="4">
        <v>4295</v>
      </c>
      <c r="B4296" s="4" t="s">
        <v>0</v>
      </c>
      <c r="C4296" s="4">
        <v>3</v>
      </c>
      <c r="D4296" s="4" t="s">
        <v>1</v>
      </c>
      <c r="E4296" s="5" t="s">
        <v>2155</v>
      </c>
      <c r="F4296" s="11">
        <v>1580.86</v>
      </c>
      <c r="G4296" s="11">
        <v>1580.86</v>
      </c>
      <c r="H4296">
        <v>0</v>
      </c>
      <c r="I4296">
        <v>1</v>
      </c>
      <c r="J4296" s="1">
        <v>41408</v>
      </c>
      <c r="K4296" s="1">
        <v>38808</v>
      </c>
      <c r="L4296" s="1">
        <v>41425</v>
      </c>
      <c r="M4296">
        <v>1</v>
      </c>
      <c r="N4296">
        <v>18</v>
      </c>
      <c r="O4296">
        <v>0.77</v>
      </c>
      <c r="P4296" s="10" t="s">
        <v>4278</v>
      </c>
    </row>
    <row r="4297" spans="1:16" x14ac:dyDescent="0.25">
      <c r="A4297" s="4">
        <v>4296</v>
      </c>
      <c r="B4297" s="4" t="s">
        <v>0</v>
      </c>
      <c r="C4297" s="4">
        <v>3</v>
      </c>
      <c r="D4297" s="4" t="s">
        <v>1</v>
      </c>
      <c r="E4297" s="5" t="s">
        <v>2155</v>
      </c>
      <c r="F4297" s="11">
        <v>1580.86</v>
      </c>
      <c r="G4297" s="11">
        <v>1580.86</v>
      </c>
      <c r="H4297">
        <v>0</v>
      </c>
      <c r="I4297">
        <v>1</v>
      </c>
      <c r="J4297" s="1">
        <v>41408</v>
      </c>
      <c r="K4297" s="1">
        <v>41426</v>
      </c>
      <c r="L4297" s="1">
        <v>41455</v>
      </c>
      <c r="M4297">
        <v>1.5</v>
      </c>
      <c r="N4297">
        <v>29</v>
      </c>
      <c r="O4297">
        <v>1.88</v>
      </c>
      <c r="P4297" s="10" t="s">
        <v>4278</v>
      </c>
    </row>
    <row r="4298" spans="1:16" x14ac:dyDescent="0.25">
      <c r="A4298" s="4">
        <v>4297</v>
      </c>
      <c r="B4298" s="4" t="s">
        <v>0</v>
      </c>
      <c r="C4298" s="4">
        <v>3</v>
      </c>
      <c r="D4298" s="4" t="s">
        <v>1</v>
      </c>
      <c r="E4298" s="5" t="s">
        <v>2156</v>
      </c>
      <c r="F4298" s="11">
        <v>1150.47</v>
      </c>
      <c r="G4298" s="11">
        <v>1150.47</v>
      </c>
      <c r="H4298">
        <v>0</v>
      </c>
      <c r="I4298">
        <v>1</v>
      </c>
      <c r="J4298" s="1">
        <v>41408</v>
      </c>
      <c r="K4298" s="1">
        <v>38808</v>
      </c>
      <c r="L4298" s="1">
        <v>41425</v>
      </c>
      <c r="M4298">
        <v>1</v>
      </c>
      <c r="N4298">
        <v>18</v>
      </c>
      <c r="O4298">
        <v>0.56000000000000005</v>
      </c>
      <c r="P4298" s="10" t="s">
        <v>4279</v>
      </c>
    </row>
    <row r="4299" spans="1:16" x14ac:dyDescent="0.25">
      <c r="A4299" s="4">
        <v>4298</v>
      </c>
      <c r="B4299" s="4" t="s">
        <v>0</v>
      </c>
      <c r="C4299" s="4">
        <v>3</v>
      </c>
      <c r="D4299" s="4" t="s">
        <v>1</v>
      </c>
      <c r="E4299" s="5" t="s">
        <v>2156</v>
      </c>
      <c r="F4299" s="11">
        <v>1150.47</v>
      </c>
      <c r="G4299" s="11">
        <v>1150.47</v>
      </c>
      <c r="H4299">
        <v>0</v>
      </c>
      <c r="I4299">
        <v>1</v>
      </c>
      <c r="J4299" s="1">
        <v>41408</v>
      </c>
      <c r="K4299" s="1">
        <v>41426</v>
      </c>
      <c r="L4299" s="1">
        <v>41455</v>
      </c>
      <c r="M4299">
        <v>1.5</v>
      </c>
      <c r="N4299">
        <v>29</v>
      </c>
      <c r="O4299">
        <v>1.37</v>
      </c>
      <c r="P4299" s="10" t="s">
        <v>4279</v>
      </c>
    </row>
    <row r="4300" spans="1:16" x14ac:dyDescent="0.25">
      <c r="A4300" s="4">
        <v>4299</v>
      </c>
      <c r="B4300" s="4" t="s">
        <v>0</v>
      </c>
      <c r="C4300" s="4">
        <v>3</v>
      </c>
      <c r="D4300" s="4" t="s">
        <v>1</v>
      </c>
      <c r="E4300" s="5" t="s">
        <v>2157</v>
      </c>
      <c r="F4300" s="11">
        <v>183722.11</v>
      </c>
      <c r="G4300" s="11">
        <v>183722.11</v>
      </c>
      <c r="H4300">
        <v>0</v>
      </c>
      <c r="I4300">
        <v>1</v>
      </c>
      <c r="J4300" s="1">
        <v>41408</v>
      </c>
      <c r="K4300" s="1">
        <v>38808</v>
      </c>
      <c r="L4300" s="1">
        <v>41425</v>
      </c>
      <c r="M4300">
        <v>1</v>
      </c>
      <c r="N4300">
        <v>18</v>
      </c>
      <c r="O4300">
        <v>90.6</v>
      </c>
      <c r="P4300" s="10" t="s">
        <v>4280</v>
      </c>
    </row>
    <row r="4301" spans="1:16" x14ac:dyDescent="0.25">
      <c r="A4301" s="4">
        <v>4300</v>
      </c>
      <c r="B4301" s="4" t="s">
        <v>0</v>
      </c>
      <c r="C4301" s="4">
        <v>3</v>
      </c>
      <c r="D4301" s="4" t="s">
        <v>1</v>
      </c>
      <c r="E4301" s="5" t="s">
        <v>2157</v>
      </c>
      <c r="F4301" s="11">
        <v>183722.11</v>
      </c>
      <c r="G4301" s="11">
        <v>183722.11</v>
      </c>
      <c r="H4301">
        <v>0</v>
      </c>
      <c r="I4301">
        <v>1</v>
      </c>
      <c r="J4301" s="1">
        <v>41408</v>
      </c>
      <c r="K4301" s="1">
        <v>41426</v>
      </c>
      <c r="L4301" s="1">
        <v>41455</v>
      </c>
      <c r="M4301">
        <v>1.5</v>
      </c>
      <c r="N4301">
        <v>29</v>
      </c>
      <c r="O4301">
        <v>218.95</v>
      </c>
      <c r="P4301" s="10" t="s">
        <v>4280</v>
      </c>
    </row>
    <row r="4302" spans="1:16" x14ac:dyDescent="0.25">
      <c r="A4302" s="4">
        <v>4301</v>
      </c>
      <c r="B4302" s="4" t="s">
        <v>0</v>
      </c>
      <c r="C4302" s="4">
        <v>3</v>
      </c>
      <c r="D4302" s="4" t="s">
        <v>1</v>
      </c>
      <c r="E4302" s="5" t="s">
        <v>2158</v>
      </c>
      <c r="F4302" s="11">
        <v>198.13</v>
      </c>
      <c r="G4302" s="11">
        <v>198.13</v>
      </c>
      <c r="H4302">
        <v>0</v>
      </c>
      <c r="I4302">
        <v>1</v>
      </c>
      <c r="J4302" s="1">
        <v>41408</v>
      </c>
      <c r="K4302" s="1">
        <v>38808</v>
      </c>
      <c r="L4302" s="1">
        <v>41425</v>
      </c>
      <c r="M4302">
        <v>1</v>
      </c>
      <c r="N4302">
        <v>18</v>
      </c>
      <c r="O4302">
        <v>0.09</v>
      </c>
      <c r="P4302" s="10" t="s">
        <v>4281</v>
      </c>
    </row>
    <row r="4303" spans="1:16" x14ac:dyDescent="0.25">
      <c r="A4303" s="4">
        <v>4302</v>
      </c>
      <c r="B4303" s="4" t="s">
        <v>0</v>
      </c>
      <c r="C4303" s="4">
        <v>3</v>
      </c>
      <c r="D4303" s="4" t="s">
        <v>1</v>
      </c>
      <c r="E4303" s="5" t="s">
        <v>2158</v>
      </c>
      <c r="F4303" s="11">
        <v>198.13</v>
      </c>
      <c r="G4303" s="11">
        <v>198.13</v>
      </c>
      <c r="H4303">
        <v>0</v>
      </c>
      <c r="I4303">
        <v>1</v>
      </c>
      <c r="J4303" s="1">
        <v>41408</v>
      </c>
      <c r="K4303" s="1">
        <v>41426</v>
      </c>
      <c r="L4303" s="1">
        <v>41455</v>
      </c>
      <c r="M4303">
        <v>1.5</v>
      </c>
      <c r="N4303">
        <v>29</v>
      </c>
      <c r="O4303">
        <v>0.23</v>
      </c>
      <c r="P4303" s="10" t="s">
        <v>4281</v>
      </c>
    </row>
    <row r="4304" spans="1:16" x14ac:dyDescent="0.25">
      <c r="A4304" s="4">
        <v>4303</v>
      </c>
      <c r="B4304" s="4" t="s">
        <v>0</v>
      </c>
      <c r="C4304" s="4">
        <v>3</v>
      </c>
      <c r="D4304" s="4" t="s">
        <v>1</v>
      </c>
      <c r="E4304" s="5" t="s">
        <v>2159</v>
      </c>
      <c r="F4304" s="11">
        <v>5208.63</v>
      </c>
      <c r="G4304" s="11">
        <v>5208.63</v>
      </c>
      <c r="H4304">
        <v>0</v>
      </c>
      <c r="I4304">
        <v>1</v>
      </c>
      <c r="J4304" s="1">
        <v>41408</v>
      </c>
      <c r="K4304" s="1">
        <v>38808</v>
      </c>
      <c r="L4304" s="1">
        <v>41425</v>
      </c>
      <c r="M4304">
        <v>1</v>
      </c>
      <c r="N4304">
        <v>18</v>
      </c>
      <c r="O4304">
        <v>2.56</v>
      </c>
      <c r="P4304" s="10" t="s">
        <v>4282</v>
      </c>
    </row>
    <row r="4305" spans="1:16" x14ac:dyDescent="0.25">
      <c r="A4305" s="4">
        <v>4304</v>
      </c>
      <c r="B4305" s="4" t="s">
        <v>0</v>
      </c>
      <c r="C4305" s="4">
        <v>3</v>
      </c>
      <c r="D4305" s="4" t="s">
        <v>1</v>
      </c>
      <c r="E4305" s="5" t="s">
        <v>2159</v>
      </c>
      <c r="F4305" s="11">
        <v>5208.63</v>
      </c>
      <c r="G4305" s="11">
        <v>5208.63</v>
      </c>
      <c r="H4305">
        <v>0</v>
      </c>
      <c r="I4305">
        <v>1</v>
      </c>
      <c r="J4305" s="1">
        <v>41408</v>
      </c>
      <c r="K4305" s="1">
        <v>41426</v>
      </c>
      <c r="L4305" s="1">
        <v>41455</v>
      </c>
      <c r="M4305">
        <v>1.5</v>
      </c>
      <c r="N4305">
        <v>29</v>
      </c>
      <c r="O4305">
        <v>6.2</v>
      </c>
      <c r="P4305" s="10" t="s">
        <v>4282</v>
      </c>
    </row>
    <row r="4306" spans="1:16" x14ac:dyDescent="0.25">
      <c r="A4306" s="4">
        <v>4305</v>
      </c>
      <c r="B4306" s="4" t="s">
        <v>0</v>
      </c>
      <c r="C4306" s="4">
        <v>3</v>
      </c>
      <c r="D4306" s="4" t="s">
        <v>1</v>
      </c>
      <c r="E4306" s="5" t="s">
        <v>2160</v>
      </c>
      <c r="F4306" s="11">
        <v>335.12</v>
      </c>
      <c r="G4306" s="11">
        <v>335.12</v>
      </c>
      <c r="H4306">
        <v>0</v>
      </c>
      <c r="I4306">
        <v>1</v>
      </c>
      <c r="J4306" s="1">
        <v>41408</v>
      </c>
      <c r="K4306" s="1">
        <v>38808</v>
      </c>
      <c r="L4306" s="1">
        <v>41425</v>
      </c>
      <c r="M4306">
        <v>1</v>
      </c>
      <c r="N4306">
        <v>18</v>
      </c>
      <c r="O4306">
        <v>0.16</v>
      </c>
      <c r="P4306" s="10" t="s">
        <v>4283</v>
      </c>
    </row>
    <row r="4307" spans="1:16" x14ac:dyDescent="0.25">
      <c r="A4307" s="4">
        <v>4306</v>
      </c>
      <c r="B4307" s="4" t="s">
        <v>0</v>
      </c>
      <c r="C4307" s="4">
        <v>3</v>
      </c>
      <c r="D4307" s="4" t="s">
        <v>1</v>
      </c>
      <c r="E4307" s="5" t="s">
        <v>2160</v>
      </c>
      <c r="F4307" s="11">
        <v>335.12</v>
      </c>
      <c r="G4307" s="11">
        <v>335.12</v>
      </c>
      <c r="H4307">
        <v>0</v>
      </c>
      <c r="I4307">
        <v>1</v>
      </c>
      <c r="J4307" s="1">
        <v>41408</v>
      </c>
      <c r="K4307" s="1">
        <v>41426</v>
      </c>
      <c r="L4307" s="1">
        <v>41455</v>
      </c>
      <c r="M4307">
        <v>1.5</v>
      </c>
      <c r="N4307">
        <v>29</v>
      </c>
      <c r="O4307">
        <v>0.39</v>
      </c>
      <c r="P4307" s="10" t="s">
        <v>4283</v>
      </c>
    </row>
    <row r="4308" spans="1:16" x14ac:dyDescent="0.25">
      <c r="A4308" s="4">
        <v>4307</v>
      </c>
      <c r="B4308" s="4" t="s">
        <v>0</v>
      </c>
      <c r="C4308" s="4">
        <v>3</v>
      </c>
      <c r="D4308" s="4" t="s">
        <v>1</v>
      </c>
      <c r="E4308" s="5" t="s">
        <v>2161</v>
      </c>
      <c r="F4308" s="11">
        <v>47282.8</v>
      </c>
      <c r="G4308" s="11">
        <v>47282.8</v>
      </c>
      <c r="H4308">
        <v>0</v>
      </c>
      <c r="I4308">
        <v>1</v>
      </c>
      <c r="J4308" s="1">
        <v>41408</v>
      </c>
      <c r="K4308" s="1">
        <v>38808</v>
      </c>
      <c r="L4308" s="1">
        <v>41425</v>
      </c>
      <c r="M4308">
        <v>1</v>
      </c>
      <c r="N4308">
        <v>18</v>
      </c>
      <c r="O4308">
        <v>23.31</v>
      </c>
      <c r="P4308" s="10" t="s">
        <v>4284</v>
      </c>
    </row>
    <row r="4309" spans="1:16" x14ac:dyDescent="0.25">
      <c r="A4309" s="4">
        <v>4308</v>
      </c>
      <c r="B4309" s="4" t="s">
        <v>0</v>
      </c>
      <c r="C4309" s="4">
        <v>3</v>
      </c>
      <c r="D4309" s="4" t="s">
        <v>1</v>
      </c>
      <c r="E4309" s="5" t="s">
        <v>2161</v>
      </c>
      <c r="F4309" s="11">
        <v>47282.8</v>
      </c>
      <c r="G4309" s="11">
        <v>47282.8</v>
      </c>
      <c r="H4309">
        <v>0</v>
      </c>
      <c r="I4309">
        <v>1</v>
      </c>
      <c r="J4309" s="1">
        <v>41408</v>
      </c>
      <c r="K4309" s="1">
        <v>41426</v>
      </c>
      <c r="L4309" s="1">
        <v>41455</v>
      </c>
      <c r="M4309">
        <v>1.5</v>
      </c>
      <c r="N4309">
        <v>29</v>
      </c>
      <c r="O4309">
        <v>56.35</v>
      </c>
      <c r="P4309" s="10" t="s">
        <v>4284</v>
      </c>
    </row>
    <row r="4310" spans="1:16" x14ac:dyDescent="0.25">
      <c r="A4310" s="4">
        <v>4309</v>
      </c>
      <c r="B4310" s="4" t="s">
        <v>0</v>
      </c>
      <c r="C4310" s="4">
        <v>3</v>
      </c>
      <c r="D4310" s="4" t="s">
        <v>1</v>
      </c>
      <c r="E4310" s="5" t="s">
        <v>2162</v>
      </c>
      <c r="F4310" s="11">
        <v>12645.15</v>
      </c>
      <c r="G4310" s="11">
        <v>12645.15</v>
      </c>
      <c r="H4310">
        <v>0</v>
      </c>
      <c r="I4310">
        <v>1</v>
      </c>
      <c r="J4310" s="1">
        <v>41408</v>
      </c>
      <c r="K4310" s="1">
        <v>38808</v>
      </c>
      <c r="L4310" s="1">
        <v>41425</v>
      </c>
      <c r="M4310">
        <v>1</v>
      </c>
      <c r="N4310">
        <v>18</v>
      </c>
      <c r="O4310">
        <v>6.23</v>
      </c>
      <c r="P4310" s="10" t="s">
        <v>4285</v>
      </c>
    </row>
    <row r="4311" spans="1:16" x14ac:dyDescent="0.25">
      <c r="A4311" s="4">
        <v>4310</v>
      </c>
      <c r="B4311" s="4" t="s">
        <v>0</v>
      </c>
      <c r="C4311" s="4">
        <v>3</v>
      </c>
      <c r="D4311" s="4" t="s">
        <v>1</v>
      </c>
      <c r="E4311" s="5" t="s">
        <v>2162</v>
      </c>
      <c r="F4311" s="11">
        <v>12645.15</v>
      </c>
      <c r="G4311" s="11">
        <v>12645.15</v>
      </c>
      <c r="H4311">
        <v>0</v>
      </c>
      <c r="I4311">
        <v>1</v>
      </c>
      <c r="J4311" s="1">
        <v>41408</v>
      </c>
      <c r="K4311" s="1">
        <v>41426</v>
      </c>
      <c r="L4311" s="1">
        <v>41455</v>
      </c>
      <c r="M4311">
        <v>1.5</v>
      </c>
      <c r="N4311">
        <v>29</v>
      </c>
      <c r="O4311">
        <v>15.07</v>
      </c>
      <c r="P4311" s="10" t="s">
        <v>4285</v>
      </c>
    </row>
    <row r="4312" spans="1:16" x14ac:dyDescent="0.25">
      <c r="A4312" s="4">
        <v>4311</v>
      </c>
      <c r="B4312" s="4" t="s">
        <v>0</v>
      </c>
      <c r="C4312" s="4">
        <v>3</v>
      </c>
      <c r="D4312" s="4" t="s">
        <v>1</v>
      </c>
      <c r="E4312" s="5" t="s">
        <v>2163</v>
      </c>
      <c r="F4312" s="11">
        <v>4203.68</v>
      </c>
      <c r="G4312" s="11">
        <v>4203.68</v>
      </c>
      <c r="H4312">
        <v>0</v>
      </c>
      <c r="I4312">
        <v>1</v>
      </c>
      <c r="J4312" s="1">
        <v>41408</v>
      </c>
      <c r="K4312" s="1">
        <v>38808</v>
      </c>
      <c r="L4312" s="1">
        <v>41425</v>
      </c>
      <c r="M4312">
        <v>1</v>
      </c>
      <c r="N4312">
        <v>18</v>
      </c>
      <c r="O4312">
        <v>2.0699999999999998</v>
      </c>
      <c r="P4312" s="10" t="s">
        <v>4286</v>
      </c>
    </row>
    <row r="4313" spans="1:16" x14ac:dyDescent="0.25">
      <c r="A4313" s="4">
        <v>4312</v>
      </c>
      <c r="B4313" s="4" t="s">
        <v>0</v>
      </c>
      <c r="C4313" s="4">
        <v>3</v>
      </c>
      <c r="D4313" s="4" t="s">
        <v>1</v>
      </c>
      <c r="E4313" s="5" t="s">
        <v>2163</v>
      </c>
      <c r="F4313" s="11">
        <v>4203.68</v>
      </c>
      <c r="G4313" s="11">
        <v>4203.68</v>
      </c>
      <c r="H4313">
        <v>0</v>
      </c>
      <c r="I4313">
        <v>1</v>
      </c>
      <c r="J4313" s="1">
        <v>41408</v>
      </c>
      <c r="K4313" s="1">
        <v>41426</v>
      </c>
      <c r="L4313" s="1">
        <v>41455</v>
      </c>
      <c r="M4313">
        <v>1.5</v>
      </c>
      <c r="N4313">
        <v>29</v>
      </c>
      <c r="O4313">
        <v>5</v>
      </c>
      <c r="P4313" s="10" t="s">
        <v>4286</v>
      </c>
    </row>
    <row r="4314" spans="1:16" x14ac:dyDescent="0.25">
      <c r="A4314" s="4">
        <v>4313</v>
      </c>
      <c r="B4314" s="4" t="s">
        <v>0</v>
      </c>
      <c r="C4314" s="4">
        <v>3</v>
      </c>
      <c r="D4314" s="4" t="s">
        <v>1</v>
      </c>
      <c r="E4314" s="5" t="s">
        <v>2164</v>
      </c>
      <c r="F4314" s="11">
        <v>448.35</v>
      </c>
      <c r="G4314" s="11">
        <v>448.35</v>
      </c>
      <c r="H4314">
        <v>0</v>
      </c>
      <c r="I4314">
        <v>1</v>
      </c>
      <c r="J4314" s="1">
        <v>41408</v>
      </c>
      <c r="K4314" s="1">
        <v>38808</v>
      </c>
      <c r="L4314" s="1">
        <v>41425</v>
      </c>
      <c r="M4314">
        <v>1</v>
      </c>
      <c r="N4314">
        <v>18</v>
      </c>
      <c r="O4314">
        <v>0.22</v>
      </c>
      <c r="P4314" s="10" t="s">
        <v>4287</v>
      </c>
    </row>
    <row r="4315" spans="1:16" x14ac:dyDescent="0.25">
      <c r="A4315" s="4">
        <v>4314</v>
      </c>
      <c r="B4315" s="4" t="s">
        <v>0</v>
      </c>
      <c r="C4315" s="4">
        <v>3</v>
      </c>
      <c r="D4315" s="4" t="s">
        <v>1</v>
      </c>
      <c r="E4315" s="5" t="s">
        <v>2164</v>
      </c>
      <c r="F4315" s="11">
        <v>448.35</v>
      </c>
      <c r="G4315" s="11">
        <v>448.35</v>
      </c>
      <c r="H4315">
        <v>0</v>
      </c>
      <c r="I4315">
        <v>1</v>
      </c>
      <c r="J4315" s="1">
        <v>41408</v>
      </c>
      <c r="K4315" s="1">
        <v>41426</v>
      </c>
      <c r="L4315" s="1">
        <v>41455</v>
      </c>
      <c r="M4315">
        <v>1.5</v>
      </c>
      <c r="N4315">
        <v>29</v>
      </c>
      <c r="O4315">
        <v>0.53</v>
      </c>
      <c r="P4315" s="10" t="s">
        <v>4287</v>
      </c>
    </row>
    <row r="4316" spans="1:16" x14ac:dyDescent="0.25">
      <c r="A4316" s="4">
        <v>4315</v>
      </c>
      <c r="B4316" s="4" t="s">
        <v>0</v>
      </c>
      <c r="C4316" s="4">
        <v>3</v>
      </c>
      <c r="D4316" s="4" t="s">
        <v>1</v>
      </c>
      <c r="E4316" s="5" t="s">
        <v>2165</v>
      </c>
      <c r="F4316" s="11">
        <v>491.17</v>
      </c>
      <c r="G4316" s="11">
        <v>491.17</v>
      </c>
      <c r="H4316">
        <v>0</v>
      </c>
      <c r="I4316">
        <v>1</v>
      </c>
      <c r="J4316" s="1">
        <v>41408</v>
      </c>
      <c r="K4316" s="1">
        <v>38808</v>
      </c>
      <c r="L4316" s="1">
        <v>41425</v>
      </c>
      <c r="M4316">
        <v>1</v>
      </c>
      <c r="N4316">
        <v>18</v>
      </c>
      <c r="O4316">
        <v>0.24</v>
      </c>
      <c r="P4316" s="10" t="s">
        <v>4288</v>
      </c>
    </row>
    <row r="4317" spans="1:16" x14ac:dyDescent="0.25">
      <c r="A4317" s="4">
        <v>4316</v>
      </c>
      <c r="B4317" s="4" t="s">
        <v>0</v>
      </c>
      <c r="C4317" s="4">
        <v>3</v>
      </c>
      <c r="D4317" s="4" t="s">
        <v>1</v>
      </c>
      <c r="E4317" s="5" t="s">
        <v>2165</v>
      </c>
      <c r="F4317" s="11">
        <v>491.17</v>
      </c>
      <c r="G4317" s="11">
        <v>491.17</v>
      </c>
      <c r="H4317">
        <v>0</v>
      </c>
      <c r="I4317">
        <v>1</v>
      </c>
      <c r="J4317" s="1">
        <v>41408</v>
      </c>
      <c r="K4317" s="1">
        <v>41426</v>
      </c>
      <c r="L4317" s="1">
        <v>41455</v>
      </c>
      <c r="M4317">
        <v>1.5</v>
      </c>
      <c r="N4317">
        <v>29</v>
      </c>
      <c r="O4317">
        <v>0.57999999999999996</v>
      </c>
      <c r="P4317" s="10" t="s">
        <v>4288</v>
      </c>
    </row>
    <row r="4318" spans="1:16" x14ac:dyDescent="0.25">
      <c r="A4318" s="4">
        <v>4317</v>
      </c>
      <c r="B4318" s="4" t="s">
        <v>0</v>
      </c>
      <c r="C4318" s="4">
        <v>3</v>
      </c>
      <c r="D4318" s="4" t="s">
        <v>1</v>
      </c>
      <c r="E4318" s="5" t="s">
        <v>2166</v>
      </c>
      <c r="F4318" s="11">
        <v>1029.1199999999999</v>
      </c>
      <c r="G4318" s="11">
        <v>1029.1199999999999</v>
      </c>
      <c r="H4318">
        <v>0</v>
      </c>
      <c r="I4318">
        <v>1</v>
      </c>
      <c r="J4318" s="1">
        <v>41408</v>
      </c>
      <c r="K4318" s="1">
        <v>38808</v>
      </c>
      <c r="L4318" s="1">
        <v>41425</v>
      </c>
      <c r="M4318">
        <v>1</v>
      </c>
      <c r="N4318">
        <v>18</v>
      </c>
      <c r="O4318">
        <v>0.5</v>
      </c>
      <c r="P4318" s="10" t="s">
        <v>2553</v>
      </c>
    </row>
    <row r="4319" spans="1:16" x14ac:dyDescent="0.25">
      <c r="A4319" s="4">
        <v>4318</v>
      </c>
      <c r="B4319" s="4" t="s">
        <v>0</v>
      </c>
      <c r="C4319" s="4">
        <v>3</v>
      </c>
      <c r="D4319" s="4" t="s">
        <v>1</v>
      </c>
      <c r="E4319" s="5" t="s">
        <v>2166</v>
      </c>
      <c r="F4319" s="11">
        <v>1029.1199999999999</v>
      </c>
      <c r="G4319" s="11">
        <v>1029.1199999999999</v>
      </c>
      <c r="H4319">
        <v>0</v>
      </c>
      <c r="I4319">
        <v>1</v>
      </c>
      <c r="J4319" s="1">
        <v>41408</v>
      </c>
      <c r="K4319" s="1">
        <v>41426</v>
      </c>
      <c r="L4319" s="1">
        <v>41455</v>
      </c>
      <c r="M4319">
        <v>1.5</v>
      </c>
      <c r="N4319">
        <v>29</v>
      </c>
      <c r="O4319">
        <v>1.22</v>
      </c>
      <c r="P4319" s="10" t="s">
        <v>2553</v>
      </c>
    </row>
    <row r="4320" spans="1:16" x14ac:dyDescent="0.25">
      <c r="A4320" s="4">
        <v>4319</v>
      </c>
      <c r="B4320" s="4" t="s">
        <v>0</v>
      </c>
      <c r="C4320" s="4">
        <v>3</v>
      </c>
      <c r="D4320" s="4" t="s">
        <v>1</v>
      </c>
      <c r="E4320" s="5" t="s">
        <v>2167</v>
      </c>
      <c r="F4320" s="11">
        <v>32538.639999999999</v>
      </c>
      <c r="G4320" s="11">
        <v>32538.639999999999</v>
      </c>
      <c r="H4320">
        <v>0</v>
      </c>
      <c r="I4320">
        <v>1</v>
      </c>
      <c r="J4320" s="1">
        <v>41408</v>
      </c>
      <c r="K4320" s="1">
        <v>38808</v>
      </c>
      <c r="L4320" s="1">
        <v>41425</v>
      </c>
      <c r="M4320">
        <v>1</v>
      </c>
      <c r="N4320">
        <v>18</v>
      </c>
      <c r="O4320">
        <v>16.04</v>
      </c>
      <c r="P4320" s="10" t="s">
        <v>4289</v>
      </c>
    </row>
    <row r="4321" spans="1:16" x14ac:dyDescent="0.25">
      <c r="A4321" s="4">
        <v>4320</v>
      </c>
      <c r="B4321" s="4" t="s">
        <v>0</v>
      </c>
      <c r="C4321" s="4">
        <v>3</v>
      </c>
      <c r="D4321" s="4" t="s">
        <v>1</v>
      </c>
      <c r="E4321" s="5" t="s">
        <v>2167</v>
      </c>
      <c r="F4321" s="11">
        <v>32538.639999999999</v>
      </c>
      <c r="G4321" s="11">
        <v>32538.639999999999</v>
      </c>
      <c r="H4321">
        <v>0</v>
      </c>
      <c r="I4321">
        <v>1</v>
      </c>
      <c r="J4321" s="1">
        <v>41408</v>
      </c>
      <c r="K4321" s="1">
        <v>41426</v>
      </c>
      <c r="L4321" s="1">
        <v>41455</v>
      </c>
      <c r="M4321">
        <v>1.5</v>
      </c>
      <c r="N4321">
        <v>29</v>
      </c>
      <c r="O4321">
        <v>38.770000000000003</v>
      </c>
      <c r="P4321" s="10" t="s">
        <v>4289</v>
      </c>
    </row>
    <row r="4322" spans="1:16" x14ac:dyDescent="0.25">
      <c r="A4322" s="4">
        <v>4321</v>
      </c>
      <c r="B4322" s="4" t="s">
        <v>0</v>
      </c>
      <c r="C4322" s="4">
        <v>3</v>
      </c>
      <c r="D4322" s="4" t="s">
        <v>1</v>
      </c>
      <c r="E4322" s="5" t="s">
        <v>2168</v>
      </c>
      <c r="F4322" s="11">
        <v>1027.94</v>
      </c>
      <c r="G4322" s="11">
        <v>1027.94</v>
      </c>
      <c r="H4322">
        <v>0</v>
      </c>
      <c r="I4322">
        <v>1</v>
      </c>
      <c r="J4322" s="1">
        <v>41408</v>
      </c>
      <c r="K4322" s="1">
        <v>38808</v>
      </c>
      <c r="L4322" s="1">
        <v>41425</v>
      </c>
      <c r="M4322">
        <v>1</v>
      </c>
      <c r="N4322">
        <v>18</v>
      </c>
      <c r="O4322">
        <v>0.5</v>
      </c>
      <c r="P4322" s="10" t="s">
        <v>4290</v>
      </c>
    </row>
    <row r="4323" spans="1:16" x14ac:dyDescent="0.25">
      <c r="A4323" s="4">
        <v>4322</v>
      </c>
      <c r="B4323" s="4" t="s">
        <v>0</v>
      </c>
      <c r="C4323" s="4">
        <v>3</v>
      </c>
      <c r="D4323" s="4" t="s">
        <v>1</v>
      </c>
      <c r="E4323" s="5" t="s">
        <v>2168</v>
      </c>
      <c r="F4323" s="11">
        <v>1027.94</v>
      </c>
      <c r="G4323" s="11">
        <v>1027.94</v>
      </c>
      <c r="H4323">
        <v>0</v>
      </c>
      <c r="I4323">
        <v>1</v>
      </c>
      <c r="J4323" s="1">
        <v>41408</v>
      </c>
      <c r="K4323" s="1">
        <v>41426</v>
      </c>
      <c r="L4323" s="1">
        <v>41455</v>
      </c>
      <c r="M4323">
        <v>1.5</v>
      </c>
      <c r="N4323">
        <v>29</v>
      </c>
      <c r="O4323">
        <v>1.22</v>
      </c>
      <c r="P4323" s="10" t="s">
        <v>4290</v>
      </c>
    </row>
    <row r="4324" spans="1:16" x14ac:dyDescent="0.25">
      <c r="A4324" s="4">
        <v>4323</v>
      </c>
      <c r="B4324" s="4" t="s">
        <v>0</v>
      </c>
      <c r="C4324" s="4">
        <v>3</v>
      </c>
      <c r="D4324" s="4" t="s">
        <v>1</v>
      </c>
      <c r="E4324" s="5" t="s">
        <v>2169</v>
      </c>
      <c r="F4324" s="11">
        <v>1742.75</v>
      </c>
      <c r="G4324" s="11">
        <v>1742.75</v>
      </c>
      <c r="H4324">
        <v>0</v>
      </c>
      <c r="I4324">
        <v>1</v>
      </c>
      <c r="J4324" s="1">
        <v>41408</v>
      </c>
      <c r="K4324" s="1">
        <v>38808</v>
      </c>
      <c r="L4324" s="1">
        <v>41425</v>
      </c>
      <c r="M4324">
        <v>1</v>
      </c>
      <c r="N4324">
        <v>18</v>
      </c>
      <c r="O4324">
        <v>0.85</v>
      </c>
      <c r="P4324" s="10" t="s">
        <v>4291</v>
      </c>
    </row>
    <row r="4325" spans="1:16" x14ac:dyDescent="0.25">
      <c r="A4325" s="4">
        <v>4324</v>
      </c>
      <c r="B4325" s="4" t="s">
        <v>0</v>
      </c>
      <c r="C4325" s="4">
        <v>3</v>
      </c>
      <c r="D4325" s="4" t="s">
        <v>1</v>
      </c>
      <c r="E4325" s="5" t="s">
        <v>2169</v>
      </c>
      <c r="F4325" s="11">
        <v>1742.75</v>
      </c>
      <c r="G4325" s="11">
        <v>1742.75</v>
      </c>
      <c r="H4325">
        <v>0</v>
      </c>
      <c r="I4325">
        <v>1</v>
      </c>
      <c r="J4325" s="1">
        <v>41408</v>
      </c>
      <c r="K4325" s="1">
        <v>41426</v>
      </c>
      <c r="L4325" s="1">
        <v>41455</v>
      </c>
      <c r="M4325">
        <v>1.5</v>
      </c>
      <c r="N4325">
        <v>29</v>
      </c>
      <c r="O4325">
        <v>2.0699999999999998</v>
      </c>
      <c r="P4325" s="10" t="s">
        <v>4291</v>
      </c>
    </row>
    <row r="4326" spans="1:16" x14ac:dyDescent="0.25">
      <c r="A4326" s="4">
        <v>4325</v>
      </c>
      <c r="B4326" s="4" t="s">
        <v>0</v>
      </c>
      <c r="C4326" s="4">
        <v>3</v>
      </c>
      <c r="D4326" s="4" t="s">
        <v>1</v>
      </c>
      <c r="E4326" s="5" t="s">
        <v>2170</v>
      </c>
      <c r="F4326" s="11">
        <v>47272.7</v>
      </c>
      <c r="G4326" s="11">
        <v>47272.7</v>
      </c>
      <c r="H4326">
        <v>0</v>
      </c>
      <c r="I4326">
        <v>1</v>
      </c>
      <c r="J4326" s="1">
        <v>41408</v>
      </c>
      <c r="K4326" s="1">
        <v>38808</v>
      </c>
      <c r="L4326" s="1">
        <v>41425</v>
      </c>
      <c r="M4326">
        <v>1</v>
      </c>
      <c r="N4326">
        <v>18</v>
      </c>
      <c r="O4326">
        <v>23.31</v>
      </c>
      <c r="P4326" s="10" t="s">
        <v>4292</v>
      </c>
    </row>
    <row r="4327" spans="1:16" x14ac:dyDescent="0.25">
      <c r="A4327" s="4">
        <v>4326</v>
      </c>
      <c r="B4327" s="4" t="s">
        <v>0</v>
      </c>
      <c r="C4327" s="4">
        <v>3</v>
      </c>
      <c r="D4327" s="4" t="s">
        <v>1</v>
      </c>
      <c r="E4327" s="5" t="s">
        <v>2170</v>
      </c>
      <c r="F4327" s="11">
        <v>47272.7</v>
      </c>
      <c r="G4327" s="11">
        <v>47272.7</v>
      </c>
      <c r="H4327">
        <v>0</v>
      </c>
      <c r="I4327">
        <v>1</v>
      </c>
      <c r="J4327" s="1">
        <v>41408</v>
      </c>
      <c r="K4327" s="1">
        <v>41426</v>
      </c>
      <c r="L4327" s="1">
        <v>41455</v>
      </c>
      <c r="M4327">
        <v>1.5</v>
      </c>
      <c r="N4327">
        <v>29</v>
      </c>
      <c r="O4327">
        <v>56.33</v>
      </c>
      <c r="P4327" s="10" t="s">
        <v>4292</v>
      </c>
    </row>
    <row r="4328" spans="1:16" x14ac:dyDescent="0.25">
      <c r="A4328" s="4">
        <v>4327</v>
      </c>
      <c r="B4328" s="4" t="s">
        <v>0</v>
      </c>
      <c r="C4328" s="4">
        <v>3</v>
      </c>
      <c r="D4328" s="4" t="s">
        <v>1</v>
      </c>
      <c r="E4328" s="5" t="s">
        <v>2171</v>
      </c>
      <c r="F4328" s="11">
        <v>23961.42</v>
      </c>
      <c r="G4328" s="11">
        <v>23961.42</v>
      </c>
      <c r="H4328">
        <v>0</v>
      </c>
      <c r="I4328">
        <v>1</v>
      </c>
      <c r="J4328" s="1">
        <v>41408</v>
      </c>
      <c r="K4328" s="1">
        <v>38808</v>
      </c>
      <c r="L4328" s="1">
        <v>41425</v>
      </c>
      <c r="M4328">
        <v>1</v>
      </c>
      <c r="N4328">
        <v>18</v>
      </c>
      <c r="O4328">
        <v>11.81</v>
      </c>
      <c r="P4328" s="10" t="s">
        <v>4293</v>
      </c>
    </row>
    <row r="4329" spans="1:16" x14ac:dyDescent="0.25">
      <c r="A4329" s="4">
        <v>4328</v>
      </c>
      <c r="B4329" s="4" t="s">
        <v>0</v>
      </c>
      <c r="C4329" s="4">
        <v>3</v>
      </c>
      <c r="D4329" s="4" t="s">
        <v>1</v>
      </c>
      <c r="E4329" s="5" t="s">
        <v>2171</v>
      </c>
      <c r="F4329" s="11">
        <v>23961.42</v>
      </c>
      <c r="G4329" s="11">
        <v>23961.42</v>
      </c>
      <c r="H4329">
        <v>0</v>
      </c>
      <c r="I4329">
        <v>1</v>
      </c>
      <c r="J4329" s="1">
        <v>41408</v>
      </c>
      <c r="K4329" s="1">
        <v>41426</v>
      </c>
      <c r="L4329" s="1">
        <v>41455</v>
      </c>
      <c r="M4329">
        <v>1.5</v>
      </c>
      <c r="N4329">
        <v>29</v>
      </c>
      <c r="O4329">
        <v>28.55</v>
      </c>
      <c r="P4329" s="10" t="s">
        <v>4293</v>
      </c>
    </row>
    <row r="4330" spans="1:16" x14ac:dyDescent="0.25">
      <c r="A4330" s="4">
        <v>4329</v>
      </c>
      <c r="B4330" s="4" t="s">
        <v>0</v>
      </c>
      <c r="C4330" s="4">
        <v>3</v>
      </c>
      <c r="D4330" s="4" t="s">
        <v>1</v>
      </c>
      <c r="E4330" s="5" t="s">
        <v>2172</v>
      </c>
      <c r="F4330" s="11">
        <v>713.46</v>
      </c>
      <c r="G4330" s="11">
        <v>713.46</v>
      </c>
      <c r="H4330">
        <v>0</v>
      </c>
      <c r="I4330">
        <v>1</v>
      </c>
      <c r="J4330" s="1">
        <v>41408</v>
      </c>
      <c r="K4330" s="1">
        <v>38808</v>
      </c>
      <c r="L4330" s="1">
        <v>41425</v>
      </c>
      <c r="M4330">
        <v>1</v>
      </c>
      <c r="N4330">
        <v>18</v>
      </c>
      <c r="O4330">
        <v>0.35</v>
      </c>
      <c r="P4330" s="10" t="s">
        <v>4294</v>
      </c>
    </row>
    <row r="4331" spans="1:16" x14ac:dyDescent="0.25">
      <c r="A4331" s="4">
        <v>4330</v>
      </c>
      <c r="B4331" s="4" t="s">
        <v>0</v>
      </c>
      <c r="C4331" s="4">
        <v>3</v>
      </c>
      <c r="D4331" s="4" t="s">
        <v>1</v>
      </c>
      <c r="E4331" s="5" t="s">
        <v>2172</v>
      </c>
      <c r="F4331" s="11">
        <v>713.46</v>
      </c>
      <c r="G4331" s="11">
        <v>713.46</v>
      </c>
      <c r="H4331">
        <v>0</v>
      </c>
      <c r="I4331">
        <v>1</v>
      </c>
      <c r="J4331" s="1">
        <v>41408</v>
      </c>
      <c r="K4331" s="1">
        <v>41426</v>
      </c>
      <c r="L4331" s="1">
        <v>41455</v>
      </c>
      <c r="M4331">
        <v>1.5</v>
      </c>
      <c r="N4331">
        <v>29</v>
      </c>
      <c r="O4331">
        <v>0.85</v>
      </c>
      <c r="P4331" s="10" t="s">
        <v>4294</v>
      </c>
    </row>
    <row r="4332" spans="1:16" x14ac:dyDescent="0.25">
      <c r="A4332" s="4">
        <v>4331</v>
      </c>
      <c r="B4332" s="4" t="s">
        <v>0</v>
      </c>
      <c r="C4332" s="4">
        <v>3</v>
      </c>
      <c r="D4332" s="4" t="s">
        <v>1</v>
      </c>
      <c r="E4332" s="5" t="s">
        <v>2173</v>
      </c>
      <c r="F4332" s="11">
        <v>4218.75</v>
      </c>
      <c r="G4332" s="11">
        <v>4218.75</v>
      </c>
      <c r="H4332">
        <v>0</v>
      </c>
      <c r="I4332">
        <v>1</v>
      </c>
      <c r="J4332" s="1">
        <v>41408</v>
      </c>
      <c r="K4332" s="1">
        <v>38808</v>
      </c>
      <c r="L4332" s="1">
        <v>41425</v>
      </c>
      <c r="M4332">
        <v>1</v>
      </c>
      <c r="N4332">
        <v>18</v>
      </c>
      <c r="O4332">
        <v>2.08</v>
      </c>
      <c r="P4332" s="10" t="s">
        <v>4295</v>
      </c>
    </row>
    <row r="4333" spans="1:16" x14ac:dyDescent="0.25">
      <c r="A4333" s="4">
        <v>4332</v>
      </c>
      <c r="B4333" s="4" t="s">
        <v>0</v>
      </c>
      <c r="C4333" s="4">
        <v>3</v>
      </c>
      <c r="D4333" s="4" t="s">
        <v>1</v>
      </c>
      <c r="E4333" s="5" t="s">
        <v>2173</v>
      </c>
      <c r="F4333" s="11">
        <v>4218.75</v>
      </c>
      <c r="G4333" s="11">
        <v>4218.75</v>
      </c>
      <c r="H4333">
        <v>0</v>
      </c>
      <c r="I4333">
        <v>1</v>
      </c>
      <c r="J4333" s="1">
        <v>41408</v>
      </c>
      <c r="K4333" s="1">
        <v>41426</v>
      </c>
      <c r="L4333" s="1">
        <v>41455</v>
      </c>
      <c r="M4333">
        <v>1.5</v>
      </c>
      <c r="N4333">
        <v>29</v>
      </c>
      <c r="O4333">
        <v>5.0199999999999996</v>
      </c>
      <c r="P4333" s="10" t="s">
        <v>4295</v>
      </c>
    </row>
    <row r="4334" spans="1:16" x14ac:dyDescent="0.25">
      <c r="A4334" s="4">
        <v>4333</v>
      </c>
      <c r="B4334" s="4" t="s">
        <v>0</v>
      </c>
      <c r="C4334" s="4">
        <v>3</v>
      </c>
      <c r="D4334" s="4" t="s">
        <v>1</v>
      </c>
      <c r="E4334" s="5" t="s">
        <v>2174</v>
      </c>
      <c r="F4334" s="11">
        <v>73661.03</v>
      </c>
      <c r="G4334" s="11">
        <v>73661.03</v>
      </c>
      <c r="H4334">
        <v>0</v>
      </c>
      <c r="I4334">
        <v>1</v>
      </c>
      <c r="J4334" s="1">
        <v>41408</v>
      </c>
      <c r="K4334" s="1">
        <v>38808</v>
      </c>
      <c r="L4334" s="1">
        <v>41425</v>
      </c>
      <c r="M4334">
        <v>1</v>
      </c>
      <c r="N4334">
        <v>18</v>
      </c>
      <c r="O4334">
        <v>36.32</v>
      </c>
      <c r="P4334" s="10" t="s">
        <v>4296</v>
      </c>
    </row>
    <row r="4335" spans="1:16" x14ac:dyDescent="0.25">
      <c r="A4335" s="4">
        <v>4334</v>
      </c>
      <c r="B4335" s="4" t="s">
        <v>0</v>
      </c>
      <c r="C4335" s="4">
        <v>3</v>
      </c>
      <c r="D4335" s="4" t="s">
        <v>1</v>
      </c>
      <c r="E4335" s="5" t="s">
        <v>2174</v>
      </c>
      <c r="F4335" s="11">
        <v>73661.03</v>
      </c>
      <c r="G4335" s="11">
        <v>73661.03</v>
      </c>
      <c r="H4335">
        <v>0</v>
      </c>
      <c r="I4335">
        <v>1</v>
      </c>
      <c r="J4335" s="1">
        <v>41408</v>
      </c>
      <c r="K4335" s="1">
        <v>41426</v>
      </c>
      <c r="L4335" s="1">
        <v>41455</v>
      </c>
      <c r="M4335">
        <v>1.5</v>
      </c>
      <c r="N4335">
        <v>29</v>
      </c>
      <c r="O4335">
        <v>87.78</v>
      </c>
      <c r="P4335" s="10" t="s">
        <v>4296</v>
      </c>
    </row>
    <row r="4336" spans="1:16" x14ac:dyDescent="0.25">
      <c r="A4336" s="4">
        <v>4335</v>
      </c>
      <c r="B4336" s="4" t="s">
        <v>0</v>
      </c>
      <c r="C4336" s="4">
        <v>3</v>
      </c>
      <c r="D4336" s="4" t="s">
        <v>1</v>
      </c>
      <c r="E4336" s="5" t="s">
        <v>2175</v>
      </c>
      <c r="F4336" s="11">
        <v>201.68</v>
      </c>
      <c r="G4336" s="11">
        <v>201.68</v>
      </c>
      <c r="H4336">
        <v>0</v>
      </c>
      <c r="I4336">
        <v>1</v>
      </c>
      <c r="J4336" s="1">
        <v>41408</v>
      </c>
      <c r="K4336" s="1">
        <v>38808</v>
      </c>
      <c r="L4336" s="1">
        <v>41425</v>
      </c>
      <c r="M4336">
        <v>1</v>
      </c>
      <c r="N4336">
        <v>18</v>
      </c>
      <c r="O4336">
        <v>0.09</v>
      </c>
      <c r="P4336" s="10" t="s">
        <v>4297</v>
      </c>
    </row>
    <row r="4337" spans="1:16" x14ac:dyDescent="0.25">
      <c r="A4337" s="4">
        <v>4336</v>
      </c>
      <c r="B4337" s="4" t="s">
        <v>0</v>
      </c>
      <c r="C4337" s="4">
        <v>3</v>
      </c>
      <c r="D4337" s="4" t="s">
        <v>1</v>
      </c>
      <c r="E4337" s="5" t="s">
        <v>2175</v>
      </c>
      <c r="F4337" s="11">
        <v>201.68</v>
      </c>
      <c r="G4337" s="11">
        <v>201.68</v>
      </c>
      <c r="H4337">
        <v>0</v>
      </c>
      <c r="I4337">
        <v>1</v>
      </c>
      <c r="J4337" s="1">
        <v>41408</v>
      </c>
      <c r="K4337" s="1">
        <v>41426</v>
      </c>
      <c r="L4337" s="1">
        <v>41455</v>
      </c>
      <c r="M4337">
        <v>1.5</v>
      </c>
      <c r="N4337">
        <v>29</v>
      </c>
      <c r="O4337">
        <v>0.24</v>
      </c>
      <c r="P4337" s="10" t="s">
        <v>4297</v>
      </c>
    </row>
    <row r="4338" spans="1:16" x14ac:dyDescent="0.25">
      <c r="A4338" s="4">
        <v>4337</v>
      </c>
      <c r="B4338" s="4" t="s">
        <v>0</v>
      </c>
      <c r="C4338" s="4">
        <v>3</v>
      </c>
      <c r="D4338" s="4" t="s">
        <v>1</v>
      </c>
      <c r="E4338" s="5" t="s">
        <v>2176</v>
      </c>
      <c r="F4338" s="11">
        <v>255.19</v>
      </c>
      <c r="G4338" s="11">
        <v>255.19</v>
      </c>
      <c r="H4338">
        <v>0</v>
      </c>
      <c r="I4338">
        <v>1</v>
      </c>
      <c r="J4338" s="1">
        <v>41408</v>
      </c>
      <c r="K4338" s="1">
        <v>38808</v>
      </c>
      <c r="L4338" s="1">
        <v>41425</v>
      </c>
      <c r="M4338">
        <v>1</v>
      </c>
      <c r="N4338">
        <v>18</v>
      </c>
      <c r="O4338">
        <v>0.12</v>
      </c>
      <c r="P4338" s="10" t="s">
        <v>4298</v>
      </c>
    </row>
    <row r="4339" spans="1:16" x14ac:dyDescent="0.25">
      <c r="A4339" s="4">
        <v>4338</v>
      </c>
      <c r="B4339" s="4" t="s">
        <v>0</v>
      </c>
      <c r="C4339" s="4">
        <v>3</v>
      </c>
      <c r="D4339" s="4" t="s">
        <v>1</v>
      </c>
      <c r="E4339" s="5" t="s">
        <v>2176</v>
      </c>
      <c r="F4339" s="11">
        <v>255.19</v>
      </c>
      <c r="G4339" s="11">
        <v>255.19</v>
      </c>
      <c r="H4339">
        <v>0</v>
      </c>
      <c r="I4339">
        <v>1</v>
      </c>
      <c r="J4339" s="1">
        <v>41408</v>
      </c>
      <c r="K4339" s="1">
        <v>41426</v>
      </c>
      <c r="L4339" s="1">
        <v>41455</v>
      </c>
      <c r="M4339">
        <v>1.5</v>
      </c>
      <c r="N4339">
        <v>29</v>
      </c>
      <c r="O4339">
        <v>0.3</v>
      </c>
      <c r="P4339" s="10" t="s">
        <v>4298</v>
      </c>
    </row>
    <row r="4340" spans="1:16" x14ac:dyDescent="0.25">
      <c r="A4340" s="4">
        <v>4339</v>
      </c>
      <c r="B4340" s="4" t="s">
        <v>0</v>
      </c>
      <c r="C4340" s="4">
        <v>3</v>
      </c>
      <c r="D4340" s="4" t="s">
        <v>1</v>
      </c>
      <c r="E4340" s="5" t="s">
        <v>2177</v>
      </c>
      <c r="F4340" s="11">
        <v>761.36</v>
      </c>
      <c r="G4340" s="11">
        <v>761.36</v>
      </c>
      <c r="H4340">
        <v>0</v>
      </c>
      <c r="I4340">
        <v>1</v>
      </c>
      <c r="J4340" s="1">
        <v>41408</v>
      </c>
      <c r="K4340" s="1">
        <v>38808</v>
      </c>
      <c r="L4340" s="1">
        <v>41425</v>
      </c>
      <c r="M4340">
        <v>1</v>
      </c>
      <c r="N4340">
        <v>18</v>
      </c>
      <c r="O4340">
        <v>0.37</v>
      </c>
      <c r="P4340" s="10" t="s">
        <v>4299</v>
      </c>
    </row>
    <row r="4341" spans="1:16" x14ac:dyDescent="0.25">
      <c r="A4341" s="4">
        <v>4340</v>
      </c>
      <c r="B4341" s="4" t="s">
        <v>0</v>
      </c>
      <c r="C4341" s="4">
        <v>3</v>
      </c>
      <c r="D4341" s="4" t="s">
        <v>1</v>
      </c>
      <c r="E4341" s="5" t="s">
        <v>2177</v>
      </c>
      <c r="F4341" s="11">
        <v>761.36</v>
      </c>
      <c r="G4341" s="11">
        <v>761.36</v>
      </c>
      <c r="H4341">
        <v>0</v>
      </c>
      <c r="I4341">
        <v>1</v>
      </c>
      <c r="J4341" s="1">
        <v>41408</v>
      </c>
      <c r="K4341" s="1">
        <v>41426</v>
      </c>
      <c r="L4341" s="1">
        <v>41455</v>
      </c>
      <c r="M4341">
        <v>1.5</v>
      </c>
      <c r="N4341">
        <v>29</v>
      </c>
      <c r="O4341">
        <v>0.9</v>
      </c>
      <c r="P4341" s="10" t="s">
        <v>4299</v>
      </c>
    </row>
    <row r="4342" spans="1:16" x14ac:dyDescent="0.25">
      <c r="A4342" s="4">
        <v>4341</v>
      </c>
      <c r="B4342" s="4" t="s">
        <v>0</v>
      </c>
      <c r="C4342" s="4">
        <v>3</v>
      </c>
      <c r="D4342" s="4" t="s">
        <v>1</v>
      </c>
      <c r="E4342" s="5" t="s">
        <v>2178</v>
      </c>
      <c r="F4342" s="11">
        <v>113.63</v>
      </c>
      <c r="G4342" s="11">
        <v>113.63</v>
      </c>
      <c r="H4342">
        <v>0</v>
      </c>
      <c r="I4342">
        <v>1</v>
      </c>
      <c r="J4342" s="1">
        <v>41408</v>
      </c>
      <c r="K4342" s="1">
        <v>38808</v>
      </c>
      <c r="L4342" s="1">
        <v>41425</v>
      </c>
      <c r="M4342">
        <v>1</v>
      </c>
      <c r="N4342">
        <v>18</v>
      </c>
      <c r="O4342">
        <v>0.05</v>
      </c>
      <c r="P4342" s="10" t="s">
        <v>4300</v>
      </c>
    </row>
    <row r="4343" spans="1:16" x14ac:dyDescent="0.25">
      <c r="A4343" s="4">
        <v>4342</v>
      </c>
      <c r="B4343" s="4" t="s">
        <v>0</v>
      </c>
      <c r="C4343" s="4">
        <v>3</v>
      </c>
      <c r="D4343" s="4" t="s">
        <v>1</v>
      </c>
      <c r="E4343" s="5" t="s">
        <v>2178</v>
      </c>
      <c r="F4343" s="11">
        <v>113.63</v>
      </c>
      <c r="G4343" s="11">
        <v>113.63</v>
      </c>
      <c r="H4343">
        <v>0</v>
      </c>
      <c r="I4343">
        <v>1</v>
      </c>
      <c r="J4343" s="1">
        <v>41408</v>
      </c>
      <c r="K4343" s="1">
        <v>41426</v>
      </c>
      <c r="L4343" s="1">
        <v>41455</v>
      </c>
      <c r="M4343">
        <v>1.5</v>
      </c>
      <c r="N4343">
        <v>29</v>
      </c>
      <c r="O4343">
        <v>0.13</v>
      </c>
      <c r="P4343" s="10" t="s">
        <v>4300</v>
      </c>
    </row>
    <row r="4344" spans="1:16" x14ac:dyDescent="0.25">
      <c r="A4344" s="4">
        <v>4343</v>
      </c>
      <c r="B4344" s="4" t="s">
        <v>0</v>
      </c>
      <c r="C4344" s="4">
        <v>3</v>
      </c>
      <c r="D4344" s="4" t="s">
        <v>1</v>
      </c>
      <c r="E4344" s="5" t="s">
        <v>2179</v>
      </c>
      <c r="F4344" s="11">
        <v>253.16</v>
      </c>
      <c r="G4344" s="11">
        <v>253.16</v>
      </c>
      <c r="H4344">
        <v>0</v>
      </c>
      <c r="I4344">
        <v>1</v>
      </c>
      <c r="J4344" s="1">
        <v>41408</v>
      </c>
      <c r="K4344" s="1">
        <v>38808</v>
      </c>
      <c r="L4344" s="1">
        <v>41425</v>
      </c>
      <c r="M4344">
        <v>1</v>
      </c>
      <c r="N4344">
        <v>18</v>
      </c>
      <c r="O4344">
        <v>0.12</v>
      </c>
      <c r="P4344" s="10" t="s">
        <v>4301</v>
      </c>
    </row>
    <row r="4345" spans="1:16" x14ac:dyDescent="0.25">
      <c r="A4345" s="4">
        <v>4344</v>
      </c>
      <c r="B4345" s="4" t="s">
        <v>0</v>
      </c>
      <c r="C4345" s="4">
        <v>3</v>
      </c>
      <c r="D4345" s="4" t="s">
        <v>1</v>
      </c>
      <c r="E4345" s="5" t="s">
        <v>2179</v>
      </c>
      <c r="F4345" s="11">
        <v>253.16</v>
      </c>
      <c r="G4345" s="11">
        <v>253.16</v>
      </c>
      <c r="H4345">
        <v>0</v>
      </c>
      <c r="I4345">
        <v>1</v>
      </c>
      <c r="J4345" s="1">
        <v>41408</v>
      </c>
      <c r="K4345" s="1">
        <v>41426</v>
      </c>
      <c r="L4345" s="1">
        <v>41455</v>
      </c>
      <c r="M4345">
        <v>1.5</v>
      </c>
      <c r="N4345">
        <v>29</v>
      </c>
      <c r="O4345">
        <v>0.3</v>
      </c>
      <c r="P4345" s="10" t="s">
        <v>4301</v>
      </c>
    </row>
    <row r="4346" spans="1:16" x14ac:dyDescent="0.25">
      <c r="A4346" s="4">
        <v>4345</v>
      </c>
      <c r="B4346" s="4" t="s">
        <v>0</v>
      </c>
      <c r="C4346" s="4">
        <v>3</v>
      </c>
      <c r="D4346" s="4" t="s">
        <v>1</v>
      </c>
      <c r="E4346" s="5" t="s">
        <v>2180</v>
      </c>
      <c r="F4346" s="11">
        <v>373.79</v>
      </c>
      <c r="G4346" s="11">
        <v>373.79</v>
      </c>
      <c r="H4346">
        <v>0</v>
      </c>
      <c r="I4346">
        <v>1</v>
      </c>
      <c r="J4346" s="1">
        <v>41408</v>
      </c>
      <c r="K4346" s="1">
        <v>38808</v>
      </c>
      <c r="L4346" s="1">
        <v>41425</v>
      </c>
      <c r="M4346">
        <v>1</v>
      </c>
      <c r="N4346">
        <v>18</v>
      </c>
      <c r="O4346">
        <v>0.18</v>
      </c>
      <c r="P4346" s="10" t="s">
        <v>4302</v>
      </c>
    </row>
    <row r="4347" spans="1:16" x14ac:dyDescent="0.25">
      <c r="A4347" s="4">
        <v>4346</v>
      </c>
      <c r="B4347" s="4" t="s">
        <v>0</v>
      </c>
      <c r="C4347" s="4">
        <v>3</v>
      </c>
      <c r="D4347" s="4" t="s">
        <v>1</v>
      </c>
      <c r="E4347" s="5" t="s">
        <v>2180</v>
      </c>
      <c r="F4347" s="11">
        <v>373.79</v>
      </c>
      <c r="G4347" s="11">
        <v>373.79</v>
      </c>
      <c r="H4347">
        <v>0</v>
      </c>
      <c r="I4347">
        <v>1</v>
      </c>
      <c r="J4347" s="1">
        <v>41408</v>
      </c>
      <c r="K4347" s="1">
        <v>41426</v>
      </c>
      <c r="L4347" s="1">
        <v>41455</v>
      </c>
      <c r="M4347">
        <v>1.5</v>
      </c>
      <c r="N4347">
        <v>29</v>
      </c>
      <c r="O4347">
        <v>0.44</v>
      </c>
      <c r="P4347" s="10" t="s">
        <v>4302</v>
      </c>
    </row>
    <row r="4348" spans="1:16" x14ac:dyDescent="0.25">
      <c r="A4348" s="4">
        <v>4347</v>
      </c>
      <c r="B4348" s="4" t="s">
        <v>0</v>
      </c>
      <c r="C4348" s="4">
        <v>3</v>
      </c>
      <c r="D4348" s="4" t="s">
        <v>1</v>
      </c>
      <c r="E4348" s="5" t="s">
        <v>2181</v>
      </c>
      <c r="F4348" s="11">
        <v>4895.07</v>
      </c>
      <c r="G4348" s="11">
        <v>4895.07</v>
      </c>
      <c r="H4348">
        <v>0</v>
      </c>
      <c r="I4348">
        <v>1</v>
      </c>
      <c r="J4348" s="1">
        <v>41408</v>
      </c>
      <c r="K4348" s="1">
        <v>38808</v>
      </c>
      <c r="L4348" s="1">
        <v>41425</v>
      </c>
      <c r="M4348">
        <v>1</v>
      </c>
      <c r="N4348">
        <v>18</v>
      </c>
      <c r="O4348">
        <v>2.41</v>
      </c>
      <c r="P4348" s="10" t="s">
        <v>4303</v>
      </c>
    </row>
    <row r="4349" spans="1:16" x14ac:dyDescent="0.25">
      <c r="A4349" s="4">
        <v>4348</v>
      </c>
      <c r="B4349" s="4" t="s">
        <v>0</v>
      </c>
      <c r="C4349" s="4">
        <v>3</v>
      </c>
      <c r="D4349" s="4" t="s">
        <v>1</v>
      </c>
      <c r="E4349" s="5" t="s">
        <v>2181</v>
      </c>
      <c r="F4349" s="11">
        <v>4895.07</v>
      </c>
      <c r="G4349" s="11">
        <v>4895.07</v>
      </c>
      <c r="H4349">
        <v>0</v>
      </c>
      <c r="I4349">
        <v>1</v>
      </c>
      <c r="J4349" s="1">
        <v>41408</v>
      </c>
      <c r="K4349" s="1">
        <v>41426</v>
      </c>
      <c r="L4349" s="1">
        <v>41455</v>
      </c>
      <c r="M4349">
        <v>1.5</v>
      </c>
      <c r="N4349">
        <v>29</v>
      </c>
      <c r="O4349">
        <v>5.83</v>
      </c>
      <c r="P4349" s="10" t="s">
        <v>4303</v>
      </c>
    </row>
    <row r="4350" spans="1:16" x14ac:dyDescent="0.25">
      <c r="A4350" s="4">
        <v>4349</v>
      </c>
      <c r="B4350" s="4" t="s">
        <v>0</v>
      </c>
      <c r="C4350" s="4">
        <v>3</v>
      </c>
      <c r="D4350" s="4" t="s">
        <v>1</v>
      </c>
      <c r="E4350" s="5" t="s">
        <v>2182</v>
      </c>
      <c r="F4350" s="11">
        <v>136094.62</v>
      </c>
      <c r="G4350" s="11">
        <v>136094.62</v>
      </c>
      <c r="H4350">
        <v>0</v>
      </c>
      <c r="I4350">
        <v>1</v>
      </c>
      <c r="J4350" s="1">
        <v>41408</v>
      </c>
      <c r="K4350" s="1">
        <v>38808</v>
      </c>
      <c r="L4350" s="1">
        <v>41425</v>
      </c>
      <c r="M4350">
        <v>1</v>
      </c>
      <c r="N4350">
        <v>18</v>
      </c>
      <c r="O4350">
        <v>67.11</v>
      </c>
      <c r="P4350" s="10" t="s">
        <v>4304</v>
      </c>
    </row>
    <row r="4351" spans="1:16" x14ac:dyDescent="0.25">
      <c r="A4351" s="4">
        <v>4350</v>
      </c>
      <c r="B4351" s="4" t="s">
        <v>0</v>
      </c>
      <c r="C4351" s="4">
        <v>3</v>
      </c>
      <c r="D4351" s="4" t="s">
        <v>1</v>
      </c>
      <c r="E4351" s="5" t="s">
        <v>2182</v>
      </c>
      <c r="F4351" s="11">
        <v>136094.62</v>
      </c>
      <c r="G4351" s="11">
        <v>136094.62</v>
      </c>
      <c r="H4351">
        <v>0</v>
      </c>
      <c r="I4351">
        <v>1</v>
      </c>
      <c r="J4351" s="1">
        <v>41408</v>
      </c>
      <c r="K4351" s="1">
        <v>41426</v>
      </c>
      <c r="L4351" s="1">
        <v>41455</v>
      </c>
      <c r="M4351">
        <v>1.5</v>
      </c>
      <c r="N4351">
        <v>29</v>
      </c>
      <c r="O4351">
        <v>162.19</v>
      </c>
      <c r="P4351" s="10" t="s">
        <v>4304</v>
      </c>
    </row>
    <row r="4352" spans="1:16" x14ac:dyDescent="0.25">
      <c r="A4352" s="4">
        <v>4351</v>
      </c>
      <c r="B4352" s="4" t="s">
        <v>0</v>
      </c>
      <c r="C4352" s="4">
        <v>3</v>
      </c>
      <c r="D4352" s="4" t="s">
        <v>1</v>
      </c>
      <c r="E4352" s="5" t="s">
        <v>2183</v>
      </c>
      <c r="F4352" s="11">
        <v>303.77</v>
      </c>
      <c r="G4352" s="11">
        <v>303.77</v>
      </c>
      <c r="H4352">
        <v>0</v>
      </c>
      <c r="I4352">
        <v>1</v>
      </c>
      <c r="J4352" s="1">
        <v>41408</v>
      </c>
      <c r="K4352" s="1">
        <v>38808</v>
      </c>
      <c r="L4352" s="1">
        <v>41425</v>
      </c>
      <c r="M4352">
        <v>1</v>
      </c>
      <c r="N4352">
        <v>18</v>
      </c>
      <c r="O4352">
        <v>0.14000000000000001</v>
      </c>
      <c r="P4352" s="10" t="s">
        <v>4305</v>
      </c>
    </row>
    <row r="4353" spans="1:16" x14ac:dyDescent="0.25">
      <c r="A4353" s="4">
        <v>4352</v>
      </c>
      <c r="B4353" s="4" t="s">
        <v>0</v>
      </c>
      <c r="C4353" s="4">
        <v>3</v>
      </c>
      <c r="D4353" s="4" t="s">
        <v>1</v>
      </c>
      <c r="E4353" s="5" t="s">
        <v>2183</v>
      </c>
      <c r="F4353" s="11">
        <v>303.77</v>
      </c>
      <c r="G4353" s="11">
        <v>303.77</v>
      </c>
      <c r="H4353">
        <v>0</v>
      </c>
      <c r="I4353">
        <v>1</v>
      </c>
      <c r="J4353" s="1">
        <v>41408</v>
      </c>
      <c r="K4353" s="1">
        <v>41426</v>
      </c>
      <c r="L4353" s="1">
        <v>41455</v>
      </c>
      <c r="M4353">
        <v>1.5</v>
      </c>
      <c r="N4353">
        <v>29</v>
      </c>
      <c r="O4353">
        <v>0.36</v>
      </c>
      <c r="P4353" s="10" t="s">
        <v>4305</v>
      </c>
    </row>
    <row r="4354" spans="1:16" x14ac:dyDescent="0.25">
      <c r="A4354" s="4">
        <v>4353</v>
      </c>
      <c r="B4354" s="4" t="s">
        <v>0</v>
      </c>
      <c r="C4354" s="4">
        <v>3</v>
      </c>
      <c r="D4354" s="4" t="s">
        <v>1</v>
      </c>
      <c r="E4354" s="5" t="s">
        <v>2184</v>
      </c>
      <c r="F4354" s="11">
        <v>965.12</v>
      </c>
      <c r="G4354" s="11">
        <v>965.12</v>
      </c>
      <c r="H4354">
        <v>0</v>
      </c>
      <c r="I4354">
        <v>1</v>
      </c>
      <c r="J4354" s="1">
        <v>41408</v>
      </c>
      <c r="K4354" s="1">
        <v>38808</v>
      </c>
      <c r="L4354" s="1">
        <v>41425</v>
      </c>
      <c r="M4354">
        <v>1</v>
      </c>
      <c r="N4354">
        <v>18</v>
      </c>
      <c r="O4354">
        <v>0.47</v>
      </c>
      <c r="P4354" s="10" t="s">
        <v>4306</v>
      </c>
    </row>
    <row r="4355" spans="1:16" x14ac:dyDescent="0.25">
      <c r="A4355" s="4">
        <v>4354</v>
      </c>
      <c r="B4355" s="4" t="s">
        <v>0</v>
      </c>
      <c r="C4355" s="4">
        <v>3</v>
      </c>
      <c r="D4355" s="4" t="s">
        <v>1</v>
      </c>
      <c r="E4355" s="5" t="s">
        <v>2184</v>
      </c>
      <c r="F4355" s="11">
        <v>965.12</v>
      </c>
      <c r="G4355" s="11">
        <v>965.12</v>
      </c>
      <c r="H4355">
        <v>0</v>
      </c>
      <c r="I4355">
        <v>1</v>
      </c>
      <c r="J4355" s="1">
        <v>41408</v>
      </c>
      <c r="K4355" s="1">
        <v>41426</v>
      </c>
      <c r="L4355" s="1">
        <v>41455</v>
      </c>
      <c r="M4355">
        <v>1.5</v>
      </c>
      <c r="N4355">
        <v>29</v>
      </c>
      <c r="O4355">
        <v>1.1499999999999999</v>
      </c>
      <c r="P4355" s="10" t="s">
        <v>4306</v>
      </c>
    </row>
    <row r="4356" spans="1:16" x14ac:dyDescent="0.25">
      <c r="A4356" s="4">
        <v>4355</v>
      </c>
      <c r="B4356" s="4" t="s">
        <v>0</v>
      </c>
      <c r="C4356" s="4">
        <v>3</v>
      </c>
      <c r="D4356" s="4" t="s">
        <v>1</v>
      </c>
      <c r="E4356" s="5" t="s">
        <v>2185</v>
      </c>
      <c r="F4356" s="11">
        <v>9133.07</v>
      </c>
      <c r="G4356" s="11">
        <v>9133.07</v>
      </c>
      <c r="H4356">
        <v>0</v>
      </c>
      <c r="I4356">
        <v>1</v>
      </c>
      <c r="J4356" s="1">
        <v>41408</v>
      </c>
      <c r="K4356" s="1">
        <v>38808</v>
      </c>
      <c r="L4356" s="1">
        <v>41425</v>
      </c>
      <c r="M4356">
        <v>1</v>
      </c>
      <c r="N4356">
        <v>18</v>
      </c>
      <c r="O4356">
        <v>4.5</v>
      </c>
      <c r="P4356" s="10" t="s">
        <v>4307</v>
      </c>
    </row>
    <row r="4357" spans="1:16" x14ac:dyDescent="0.25">
      <c r="A4357" s="4">
        <v>4356</v>
      </c>
      <c r="B4357" s="4" t="s">
        <v>0</v>
      </c>
      <c r="C4357" s="4">
        <v>3</v>
      </c>
      <c r="D4357" s="4" t="s">
        <v>1</v>
      </c>
      <c r="E4357" s="5" t="s">
        <v>2185</v>
      </c>
      <c r="F4357" s="11">
        <v>9133.07</v>
      </c>
      <c r="G4357" s="11">
        <v>9133.07</v>
      </c>
      <c r="H4357">
        <v>0</v>
      </c>
      <c r="I4357">
        <v>1</v>
      </c>
      <c r="J4357" s="1">
        <v>41408</v>
      </c>
      <c r="K4357" s="1">
        <v>41426</v>
      </c>
      <c r="L4357" s="1">
        <v>41455</v>
      </c>
      <c r="M4357">
        <v>1.5</v>
      </c>
      <c r="N4357">
        <v>29</v>
      </c>
      <c r="O4357">
        <v>10.88</v>
      </c>
      <c r="P4357" s="10" t="s">
        <v>4307</v>
      </c>
    </row>
    <row r="4358" spans="1:16" x14ac:dyDescent="0.25">
      <c r="A4358" s="4">
        <v>4357</v>
      </c>
      <c r="B4358" s="4" t="s">
        <v>0</v>
      </c>
      <c r="C4358" s="4">
        <v>3</v>
      </c>
      <c r="D4358" s="4" t="s">
        <v>1</v>
      </c>
      <c r="E4358" s="5" t="s">
        <v>2186</v>
      </c>
      <c r="F4358" s="11">
        <v>1438.24</v>
      </c>
      <c r="G4358" s="11">
        <v>1438.24</v>
      </c>
      <c r="H4358">
        <v>0</v>
      </c>
      <c r="I4358">
        <v>1</v>
      </c>
      <c r="J4358" s="1">
        <v>41408</v>
      </c>
      <c r="K4358" s="1">
        <v>38808</v>
      </c>
      <c r="L4358" s="1">
        <v>41425</v>
      </c>
      <c r="M4358">
        <v>1</v>
      </c>
      <c r="N4358">
        <v>18</v>
      </c>
      <c r="O4358">
        <v>0.7</v>
      </c>
      <c r="P4358" s="10" t="s">
        <v>4308</v>
      </c>
    </row>
    <row r="4359" spans="1:16" x14ac:dyDescent="0.25">
      <c r="A4359" s="4">
        <v>4358</v>
      </c>
      <c r="B4359" s="4" t="s">
        <v>0</v>
      </c>
      <c r="C4359" s="4">
        <v>3</v>
      </c>
      <c r="D4359" s="4" t="s">
        <v>1</v>
      </c>
      <c r="E4359" s="5" t="s">
        <v>2186</v>
      </c>
      <c r="F4359" s="11">
        <v>1438.24</v>
      </c>
      <c r="G4359" s="11">
        <v>1438.24</v>
      </c>
      <c r="H4359">
        <v>0</v>
      </c>
      <c r="I4359">
        <v>1</v>
      </c>
      <c r="J4359" s="1">
        <v>41408</v>
      </c>
      <c r="K4359" s="1">
        <v>41426</v>
      </c>
      <c r="L4359" s="1">
        <v>41455</v>
      </c>
      <c r="M4359">
        <v>1.5</v>
      </c>
      <c r="N4359">
        <v>29</v>
      </c>
      <c r="O4359">
        <v>1.71</v>
      </c>
      <c r="P4359" s="10" t="s">
        <v>4308</v>
      </c>
    </row>
    <row r="4360" spans="1:16" x14ac:dyDescent="0.25">
      <c r="A4360" s="4">
        <v>4359</v>
      </c>
      <c r="B4360" s="4" t="s">
        <v>0</v>
      </c>
      <c r="C4360" s="4">
        <v>3</v>
      </c>
      <c r="D4360" s="4" t="s">
        <v>1</v>
      </c>
      <c r="E4360" s="5" t="s">
        <v>2187</v>
      </c>
      <c r="F4360" s="11">
        <v>195.96</v>
      </c>
      <c r="G4360" s="11">
        <v>195.96</v>
      </c>
      <c r="H4360">
        <v>0</v>
      </c>
      <c r="I4360">
        <v>1</v>
      </c>
      <c r="J4360" s="1">
        <v>41408</v>
      </c>
      <c r="K4360" s="1">
        <v>38808</v>
      </c>
      <c r="L4360" s="1">
        <v>41425</v>
      </c>
      <c r="M4360">
        <v>1</v>
      </c>
      <c r="N4360">
        <v>18</v>
      </c>
      <c r="O4360">
        <v>0.09</v>
      </c>
      <c r="P4360" s="10" t="s">
        <v>4309</v>
      </c>
    </row>
    <row r="4361" spans="1:16" x14ac:dyDescent="0.25">
      <c r="A4361" s="4">
        <v>4360</v>
      </c>
      <c r="B4361" s="4" t="s">
        <v>0</v>
      </c>
      <c r="C4361" s="4">
        <v>3</v>
      </c>
      <c r="D4361" s="4" t="s">
        <v>1</v>
      </c>
      <c r="E4361" s="5" t="s">
        <v>2187</v>
      </c>
      <c r="F4361" s="11">
        <v>195.96</v>
      </c>
      <c r="G4361" s="11">
        <v>195.96</v>
      </c>
      <c r="H4361">
        <v>0</v>
      </c>
      <c r="I4361">
        <v>1</v>
      </c>
      <c r="J4361" s="1">
        <v>41408</v>
      </c>
      <c r="K4361" s="1">
        <v>41426</v>
      </c>
      <c r="L4361" s="1">
        <v>41455</v>
      </c>
      <c r="M4361">
        <v>1.5</v>
      </c>
      <c r="N4361">
        <v>29</v>
      </c>
      <c r="O4361">
        <v>0.23</v>
      </c>
      <c r="P4361" s="10" t="s">
        <v>4309</v>
      </c>
    </row>
    <row r="4362" spans="1:16" x14ac:dyDescent="0.25">
      <c r="A4362" s="4">
        <v>4361</v>
      </c>
      <c r="B4362" s="4" t="s">
        <v>0</v>
      </c>
      <c r="C4362" s="4">
        <v>3</v>
      </c>
      <c r="D4362" s="4" t="s">
        <v>1</v>
      </c>
      <c r="E4362" s="5" t="s">
        <v>2188</v>
      </c>
      <c r="F4362" s="11">
        <v>120482.07</v>
      </c>
      <c r="G4362" s="11">
        <v>120482.07</v>
      </c>
      <c r="H4362">
        <v>0</v>
      </c>
      <c r="I4362">
        <v>1</v>
      </c>
      <c r="J4362" s="1">
        <v>41408</v>
      </c>
      <c r="K4362" s="1">
        <v>38808</v>
      </c>
      <c r="L4362" s="1">
        <v>41425</v>
      </c>
      <c r="M4362">
        <v>1</v>
      </c>
      <c r="N4362">
        <v>18</v>
      </c>
      <c r="O4362">
        <v>59.41</v>
      </c>
      <c r="P4362" s="10" t="s">
        <v>4310</v>
      </c>
    </row>
    <row r="4363" spans="1:16" x14ac:dyDescent="0.25">
      <c r="A4363" s="4">
        <v>4362</v>
      </c>
      <c r="B4363" s="4" t="s">
        <v>0</v>
      </c>
      <c r="C4363" s="4">
        <v>3</v>
      </c>
      <c r="D4363" s="4" t="s">
        <v>1</v>
      </c>
      <c r="E4363" s="5" t="s">
        <v>2188</v>
      </c>
      <c r="F4363" s="11">
        <v>120482.07</v>
      </c>
      <c r="G4363" s="11">
        <v>120482.07</v>
      </c>
      <c r="H4363">
        <v>0</v>
      </c>
      <c r="I4363">
        <v>1</v>
      </c>
      <c r="J4363" s="1">
        <v>41408</v>
      </c>
      <c r="K4363" s="1">
        <v>41426</v>
      </c>
      <c r="L4363" s="1">
        <v>41455</v>
      </c>
      <c r="M4363">
        <v>1.5</v>
      </c>
      <c r="N4363">
        <v>29</v>
      </c>
      <c r="O4363">
        <v>143.58000000000001</v>
      </c>
      <c r="P4363" s="10" t="s">
        <v>4310</v>
      </c>
    </row>
    <row r="4364" spans="1:16" x14ac:dyDescent="0.25">
      <c r="A4364" s="4">
        <v>4363</v>
      </c>
      <c r="B4364" s="4" t="s">
        <v>0</v>
      </c>
      <c r="C4364" s="4">
        <v>3</v>
      </c>
      <c r="D4364" s="4" t="s">
        <v>1</v>
      </c>
      <c r="E4364" s="5" t="s">
        <v>2189</v>
      </c>
      <c r="F4364" s="11">
        <v>10130.68</v>
      </c>
      <c r="G4364" s="11">
        <v>10130.68</v>
      </c>
      <c r="H4364">
        <v>0</v>
      </c>
      <c r="I4364">
        <v>1</v>
      </c>
      <c r="J4364" s="1">
        <v>41408</v>
      </c>
      <c r="K4364" s="1">
        <v>38808</v>
      </c>
      <c r="L4364" s="1">
        <v>41425</v>
      </c>
      <c r="M4364">
        <v>1</v>
      </c>
      <c r="N4364">
        <v>18</v>
      </c>
      <c r="O4364">
        <v>4.99</v>
      </c>
      <c r="P4364" s="10" t="s">
        <v>4311</v>
      </c>
    </row>
    <row r="4365" spans="1:16" x14ac:dyDescent="0.25">
      <c r="A4365" s="4">
        <v>4364</v>
      </c>
      <c r="B4365" s="4" t="s">
        <v>0</v>
      </c>
      <c r="C4365" s="4">
        <v>3</v>
      </c>
      <c r="D4365" s="4" t="s">
        <v>1</v>
      </c>
      <c r="E4365" s="5" t="s">
        <v>2189</v>
      </c>
      <c r="F4365" s="11">
        <v>10130.68</v>
      </c>
      <c r="G4365" s="11">
        <v>10130.68</v>
      </c>
      <c r="H4365">
        <v>0</v>
      </c>
      <c r="I4365">
        <v>1</v>
      </c>
      <c r="J4365" s="1">
        <v>41408</v>
      </c>
      <c r="K4365" s="1">
        <v>41426</v>
      </c>
      <c r="L4365" s="1">
        <v>41455</v>
      </c>
      <c r="M4365">
        <v>1.5</v>
      </c>
      <c r="N4365">
        <v>29</v>
      </c>
      <c r="O4365">
        <v>12.07</v>
      </c>
      <c r="P4365" s="10" t="s">
        <v>4311</v>
      </c>
    </row>
    <row r="4366" spans="1:16" x14ac:dyDescent="0.25">
      <c r="A4366" s="4">
        <v>4365</v>
      </c>
      <c r="B4366" s="4" t="s">
        <v>0</v>
      </c>
      <c r="C4366" s="4">
        <v>3</v>
      </c>
      <c r="D4366" s="4" t="s">
        <v>1</v>
      </c>
      <c r="E4366" s="5" t="s">
        <v>2190</v>
      </c>
      <c r="F4366" s="11">
        <v>10237.26</v>
      </c>
      <c r="G4366" s="11">
        <v>10237.26</v>
      </c>
      <c r="H4366">
        <v>0</v>
      </c>
      <c r="I4366">
        <v>1</v>
      </c>
      <c r="J4366" s="1">
        <v>41408</v>
      </c>
      <c r="K4366" s="1">
        <v>38808</v>
      </c>
      <c r="L4366" s="1">
        <v>41425</v>
      </c>
      <c r="M4366">
        <v>1</v>
      </c>
      <c r="N4366">
        <v>18</v>
      </c>
      <c r="O4366">
        <v>5.04</v>
      </c>
      <c r="P4366" s="10" t="s">
        <v>4312</v>
      </c>
    </row>
    <row r="4367" spans="1:16" x14ac:dyDescent="0.25">
      <c r="A4367" s="4">
        <v>4366</v>
      </c>
      <c r="B4367" s="4" t="s">
        <v>0</v>
      </c>
      <c r="C4367" s="4">
        <v>3</v>
      </c>
      <c r="D4367" s="4" t="s">
        <v>1</v>
      </c>
      <c r="E4367" s="5" t="s">
        <v>2190</v>
      </c>
      <c r="F4367" s="11">
        <v>10237.26</v>
      </c>
      <c r="G4367" s="11">
        <v>10237.26</v>
      </c>
      <c r="H4367">
        <v>0</v>
      </c>
      <c r="I4367">
        <v>1</v>
      </c>
      <c r="J4367" s="1">
        <v>41408</v>
      </c>
      <c r="K4367" s="1">
        <v>41426</v>
      </c>
      <c r="L4367" s="1">
        <v>41455</v>
      </c>
      <c r="M4367">
        <v>1.5</v>
      </c>
      <c r="N4367">
        <v>29</v>
      </c>
      <c r="O4367">
        <v>12.2</v>
      </c>
      <c r="P4367" s="10" t="s">
        <v>4312</v>
      </c>
    </row>
    <row r="4368" spans="1:16" x14ac:dyDescent="0.25">
      <c r="A4368" s="4">
        <v>4367</v>
      </c>
      <c r="B4368" s="4" t="s">
        <v>0</v>
      </c>
      <c r="C4368" s="4">
        <v>3</v>
      </c>
      <c r="D4368" s="4" t="s">
        <v>1</v>
      </c>
      <c r="E4368" s="5" t="s">
        <v>2191</v>
      </c>
      <c r="F4368" s="11">
        <v>1069.6199999999999</v>
      </c>
      <c r="G4368" s="11">
        <v>1069.6199999999999</v>
      </c>
      <c r="H4368">
        <v>0</v>
      </c>
      <c r="I4368">
        <v>1</v>
      </c>
      <c r="J4368" s="1">
        <v>41408</v>
      </c>
      <c r="K4368" s="1">
        <v>38808</v>
      </c>
      <c r="L4368" s="1">
        <v>41425</v>
      </c>
      <c r="M4368">
        <v>1</v>
      </c>
      <c r="N4368">
        <v>18</v>
      </c>
      <c r="O4368">
        <v>0.52</v>
      </c>
      <c r="P4368" s="10" t="s">
        <v>2553</v>
      </c>
    </row>
    <row r="4369" spans="1:16" x14ac:dyDescent="0.25">
      <c r="A4369" s="4">
        <v>4368</v>
      </c>
      <c r="B4369" s="4" t="s">
        <v>0</v>
      </c>
      <c r="C4369" s="4">
        <v>3</v>
      </c>
      <c r="D4369" s="4" t="s">
        <v>1</v>
      </c>
      <c r="E4369" s="5" t="s">
        <v>2191</v>
      </c>
      <c r="F4369" s="11">
        <v>1069.6199999999999</v>
      </c>
      <c r="G4369" s="11">
        <v>1069.6199999999999</v>
      </c>
      <c r="H4369">
        <v>0</v>
      </c>
      <c r="I4369">
        <v>1</v>
      </c>
      <c r="J4369" s="1">
        <v>41408</v>
      </c>
      <c r="K4369" s="1">
        <v>41426</v>
      </c>
      <c r="L4369" s="1">
        <v>41455</v>
      </c>
      <c r="M4369">
        <v>1.5</v>
      </c>
      <c r="N4369">
        <v>29</v>
      </c>
      <c r="O4369">
        <v>1.27</v>
      </c>
      <c r="P4369" s="10" t="s">
        <v>2553</v>
      </c>
    </row>
    <row r="4370" spans="1:16" x14ac:dyDescent="0.25">
      <c r="A4370" s="4">
        <v>4369</v>
      </c>
      <c r="B4370" s="4" t="s">
        <v>0</v>
      </c>
      <c r="C4370" s="4">
        <v>3</v>
      </c>
      <c r="D4370" s="4" t="s">
        <v>1</v>
      </c>
      <c r="E4370" s="5" t="s">
        <v>2192</v>
      </c>
      <c r="F4370" s="11">
        <v>7079.54</v>
      </c>
      <c r="G4370" s="11">
        <v>7079.54</v>
      </c>
      <c r="H4370">
        <v>0</v>
      </c>
      <c r="I4370">
        <v>1</v>
      </c>
      <c r="J4370" s="1">
        <v>41408</v>
      </c>
      <c r="K4370" s="1">
        <v>38808</v>
      </c>
      <c r="L4370" s="1">
        <v>41425</v>
      </c>
      <c r="M4370">
        <v>1</v>
      </c>
      <c r="N4370">
        <v>18</v>
      </c>
      <c r="O4370">
        <v>3.49</v>
      </c>
      <c r="P4370" s="10" t="s">
        <v>4313</v>
      </c>
    </row>
    <row r="4371" spans="1:16" x14ac:dyDescent="0.25">
      <c r="A4371" s="4">
        <v>4370</v>
      </c>
      <c r="B4371" s="4" t="s">
        <v>0</v>
      </c>
      <c r="C4371" s="4">
        <v>3</v>
      </c>
      <c r="D4371" s="4" t="s">
        <v>1</v>
      </c>
      <c r="E4371" s="5" t="s">
        <v>2192</v>
      </c>
      <c r="F4371" s="11">
        <v>7079.54</v>
      </c>
      <c r="G4371" s="11">
        <v>7079.54</v>
      </c>
      <c r="H4371">
        <v>0</v>
      </c>
      <c r="I4371">
        <v>1</v>
      </c>
      <c r="J4371" s="1">
        <v>41408</v>
      </c>
      <c r="K4371" s="1">
        <v>41426</v>
      </c>
      <c r="L4371" s="1">
        <v>41455</v>
      </c>
      <c r="M4371">
        <v>1.5</v>
      </c>
      <c r="N4371">
        <v>29</v>
      </c>
      <c r="O4371">
        <v>8.43</v>
      </c>
      <c r="P4371" s="10" t="s">
        <v>4313</v>
      </c>
    </row>
    <row r="4372" spans="1:16" x14ac:dyDescent="0.25">
      <c r="A4372" s="4">
        <v>4371</v>
      </c>
      <c r="B4372" s="4" t="s">
        <v>0</v>
      </c>
      <c r="C4372" s="4">
        <v>3</v>
      </c>
      <c r="D4372" s="4" t="s">
        <v>1</v>
      </c>
      <c r="E4372" s="5" t="s">
        <v>2193</v>
      </c>
      <c r="F4372" s="11">
        <v>4716.1899999999996</v>
      </c>
      <c r="G4372" s="11">
        <v>4716.1899999999996</v>
      </c>
      <c r="H4372">
        <v>0</v>
      </c>
      <c r="I4372">
        <v>1</v>
      </c>
      <c r="J4372" s="1">
        <v>41408</v>
      </c>
      <c r="K4372" s="1">
        <v>38808</v>
      </c>
      <c r="L4372" s="1">
        <v>41425</v>
      </c>
      <c r="M4372">
        <v>1</v>
      </c>
      <c r="N4372">
        <v>18</v>
      </c>
      <c r="O4372">
        <v>2.3199999999999998</v>
      </c>
      <c r="P4372" s="10" t="s">
        <v>4314</v>
      </c>
    </row>
    <row r="4373" spans="1:16" x14ac:dyDescent="0.25">
      <c r="A4373" s="4">
        <v>4372</v>
      </c>
      <c r="B4373" s="4" t="s">
        <v>0</v>
      </c>
      <c r="C4373" s="4">
        <v>3</v>
      </c>
      <c r="D4373" s="4" t="s">
        <v>1</v>
      </c>
      <c r="E4373" s="5" t="s">
        <v>2193</v>
      </c>
      <c r="F4373" s="11">
        <v>4716.1899999999996</v>
      </c>
      <c r="G4373" s="11">
        <v>4716.1899999999996</v>
      </c>
      <c r="H4373">
        <v>0</v>
      </c>
      <c r="I4373">
        <v>1</v>
      </c>
      <c r="J4373" s="1">
        <v>41408</v>
      </c>
      <c r="K4373" s="1">
        <v>41426</v>
      </c>
      <c r="L4373" s="1">
        <v>41455</v>
      </c>
      <c r="M4373">
        <v>1.5</v>
      </c>
      <c r="N4373">
        <v>29</v>
      </c>
      <c r="O4373">
        <v>5.62</v>
      </c>
      <c r="P4373" s="10" t="s">
        <v>4314</v>
      </c>
    </row>
    <row r="4374" spans="1:16" x14ac:dyDescent="0.25">
      <c r="A4374" s="4">
        <v>4373</v>
      </c>
      <c r="B4374" s="4" t="s">
        <v>0</v>
      </c>
      <c r="C4374" s="4">
        <v>3</v>
      </c>
      <c r="D4374" s="4" t="s">
        <v>1</v>
      </c>
      <c r="E4374" s="5" t="s">
        <v>2194</v>
      </c>
      <c r="F4374" s="11">
        <v>25220.33</v>
      </c>
      <c r="G4374" s="11">
        <v>25220.33</v>
      </c>
      <c r="H4374">
        <v>0</v>
      </c>
      <c r="I4374">
        <v>1</v>
      </c>
      <c r="J4374" s="1">
        <v>41408</v>
      </c>
      <c r="K4374" s="1">
        <v>38808</v>
      </c>
      <c r="L4374" s="1">
        <v>41425</v>
      </c>
      <c r="M4374">
        <v>1</v>
      </c>
      <c r="N4374">
        <v>18</v>
      </c>
      <c r="O4374">
        <v>12.43</v>
      </c>
      <c r="P4374" s="10" t="s">
        <v>4315</v>
      </c>
    </row>
    <row r="4375" spans="1:16" x14ac:dyDescent="0.25">
      <c r="A4375" s="4">
        <v>4374</v>
      </c>
      <c r="B4375" s="4" t="s">
        <v>0</v>
      </c>
      <c r="C4375" s="4">
        <v>3</v>
      </c>
      <c r="D4375" s="4" t="s">
        <v>1</v>
      </c>
      <c r="E4375" s="5" t="s">
        <v>2194</v>
      </c>
      <c r="F4375" s="11">
        <v>25220.33</v>
      </c>
      <c r="G4375" s="11">
        <v>25220.33</v>
      </c>
      <c r="H4375">
        <v>0</v>
      </c>
      <c r="I4375">
        <v>1</v>
      </c>
      <c r="J4375" s="1">
        <v>41408</v>
      </c>
      <c r="K4375" s="1">
        <v>41426</v>
      </c>
      <c r="L4375" s="1">
        <v>41455</v>
      </c>
      <c r="M4375">
        <v>1.5</v>
      </c>
      <c r="N4375">
        <v>29</v>
      </c>
      <c r="O4375">
        <v>30.05</v>
      </c>
      <c r="P4375" s="10" t="s">
        <v>4315</v>
      </c>
    </row>
    <row r="4376" spans="1:16" x14ac:dyDescent="0.25">
      <c r="A4376" s="4">
        <v>4375</v>
      </c>
      <c r="B4376" s="4" t="s">
        <v>0</v>
      </c>
      <c r="C4376" s="4">
        <v>3</v>
      </c>
      <c r="D4376" s="4" t="s">
        <v>1</v>
      </c>
      <c r="E4376" s="5" t="s">
        <v>2195</v>
      </c>
      <c r="F4376" s="11">
        <v>70162.289999999994</v>
      </c>
      <c r="G4376" s="11">
        <v>70162.289999999994</v>
      </c>
      <c r="H4376">
        <v>0</v>
      </c>
      <c r="I4376">
        <v>1</v>
      </c>
      <c r="J4376" s="1">
        <v>41408</v>
      </c>
      <c r="K4376" s="1">
        <v>38808</v>
      </c>
      <c r="L4376" s="1">
        <v>41425</v>
      </c>
      <c r="M4376">
        <v>1</v>
      </c>
      <c r="N4376">
        <v>18</v>
      </c>
      <c r="O4376">
        <v>34.6</v>
      </c>
      <c r="P4376" s="10" t="s">
        <v>4316</v>
      </c>
    </row>
    <row r="4377" spans="1:16" x14ac:dyDescent="0.25">
      <c r="A4377" s="4">
        <v>4376</v>
      </c>
      <c r="B4377" s="4" t="s">
        <v>0</v>
      </c>
      <c r="C4377" s="4">
        <v>3</v>
      </c>
      <c r="D4377" s="4" t="s">
        <v>1</v>
      </c>
      <c r="E4377" s="5" t="s">
        <v>2195</v>
      </c>
      <c r="F4377" s="11">
        <v>70162.289999999994</v>
      </c>
      <c r="G4377" s="11">
        <v>70162.289999999994</v>
      </c>
      <c r="H4377">
        <v>0</v>
      </c>
      <c r="I4377">
        <v>1</v>
      </c>
      <c r="J4377" s="1">
        <v>41408</v>
      </c>
      <c r="K4377" s="1">
        <v>41426</v>
      </c>
      <c r="L4377" s="1">
        <v>41455</v>
      </c>
      <c r="M4377">
        <v>1.5</v>
      </c>
      <c r="N4377">
        <v>29</v>
      </c>
      <c r="O4377">
        <v>83.61</v>
      </c>
      <c r="P4377" s="10" t="s">
        <v>4316</v>
      </c>
    </row>
    <row r="4378" spans="1:16" x14ac:dyDescent="0.25">
      <c r="A4378" s="4">
        <v>4377</v>
      </c>
      <c r="B4378" s="4" t="s">
        <v>0</v>
      </c>
      <c r="C4378" s="4">
        <v>3</v>
      </c>
      <c r="D4378" s="4" t="s">
        <v>1</v>
      </c>
      <c r="E4378" s="5" t="s">
        <v>2196</v>
      </c>
      <c r="F4378" s="11">
        <v>8446.7800000000007</v>
      </c>
      <c r="G4378" s="11">
        <v>8446.7800000000007</v>
      </c>
      <c r="H4378">
        <v>0</v>
      </c>
      <c r="I4378">
        <v>1</v>
      </c>
      <c r="J4378" s="1">
        <v>41408</v>
      </c>
      <c r="K4378" s="1">
        <v>38808</v>
      </c>
      <c r="L4378" s="1">
        <v>41425</v>
      </c>
      <c r="M4378">
        <v>1</v>
      </c>
      <c r="N4378">
        <v>18</v>
      </c>
      <c r="O4378">
        <v>4.16</v>
      </c>
      <c r="P4378" s="10" t="s">
        <v>4317</v>
      </c>
    </row>
    <row r="4379" spans="1:16" x14ac:dyDescent="0.25">
      <c r="A4379" s="4">
        <v>4378</v>
      </c>
      <c r="B4379" s="4" t="s">
        <v>0</v>
      </c>
      <c r="C4379" s="4">
        <v>3</v>
      </c>
      <c r="D4379" s="4" t="s">
        <v>1</v>
      </c>
      <c r="E4379" s="5" t="s">
        <v>2196</v>
      </c>
      <c r="F4379" s="11">
        <v>8446.7800000000007</v>
      </c>
      <c r="G4379" s="11">
        <v>8446.7800000000007</v>
      </c>
      <c r="H4379">
        <v>0</v>
      </c>
      <c r="I4379">
        <v>1</v>
      </c>
      <c r="J4379" s="1">
        <v>41408</v>
      </c>
      <c r="K4379" s="1">
        <v>41426</v>
      </c>
      <c r="L4379" s="1">
        <v>41455</v>
      </c>
      <c r="M4379">
        <v>1.5</v>
      </c>
      <c r="N4379">
        <v>29</v>
      </c>
      <c r="O4379">
        <v>10.06</v>
      </c>
      <c r="P4379" s="10" t="s">
        <v>4317</v>
      </c>
    </row>
    <row r="4380" spans="1:16" x14ac:dyDescent="0.25">
      <c r="A4380" s="4">
        <v>4379</v>
      </c>
      <c r="B4380" s="4" t="s">
        <v>0</v>
      </c>
      <c r="C4380" s="4">
        <v>3</v>
      </c>
      <c r="D4380" s="4" t="s">
        <v>1</v>
      </c>
      <c r="E4380" s="5" t="s">
        <v>2197</v>
      </c>
      <c r="F4380" s="11">
        <v>6126.21</v>
      </c>
      <c r="G4380" s="11">
        <v>6126.21</v>
      </c>
      <c r="H4380">
        <v>0</v>
      </c>
      <c r="I4380">
        <v>1</v>
      </c>
      <c r="J4380" s="1">
        <v>41408</v>
      </c>
      <c r="K4380" s="1">
        <v>38808</v>
      </c>
      <c r="L4380" s="1">
        <v>41425</v>
      </c>
      <c r="M4380">
        <v>1</v>
      </c>
      <c r="N4380">
        <v>18</v>
      </c>
      <c r="O4380">
        <v>3.02</v>
      </c>
      <c r="P4380" s="10" t="s">
        <v>4318</v>
      </c>
    </row>
    <row r="4381" spans="1:16" x14ac:dyDescent="0.25">
      <c r="A4381" s="4">
        <v>4380</v>
      </c>
      <c r="B4381" s="4" t="s">
        <v>0</v>
      </c>
      <c r="C4381" s="4">
        <v>3</v>
      </c>
      <c r="D4381" s="4" t="s">
        <v>1</v>
      </c>
      <c r="E4381" s="5" t="s">
        <v>2197</v>
      </c>
      <c r="F4381" s="11">
        <v>6126.21</v>
      </c>
      <c r="G4381" s="11">
        <v>6126.21</v>
      </c>
      <c r="H4381">
        <v>0</v>
      </c>
      <c r="I4381">
        <v>1</v>
      </c>
      <c r="J4381" s="1">
        <v>41408</v>
      </c>
      <c r="K4381" s="1">
        <v>41426</v>
      </c>
      <c r="L4381" s="1">
        <v>41455</v>
      </c>
      <c r="M4381">
        <v>1.5</v>
      </c>
      <c r="N4381">
        <v>29</v>
      </c>
      <c r="O4381">
        <v>7.3</v>
      </c>
      <c r="P4381" s="10" t="s">
        <v>4318</v>
      </c>
    </row>
    <row r="4382" spans="1:16" x14ac:dyDescent="0.25">
      <c r="A4382" s="4">
        <v>4381</v>
      </c>
      <c r="B4382" s="4" t="s">
        <v>0</v>
      </c>
      <c r="C4382" s="4">
        <v>3</v>
      </c>
      <c r="D4382" s="4" t="s">
        <v>1</v>
      </c>
      <c r="E4382" s="5" t="s">
        <v>2198</v>
      </c>
      <c r="F4382" s="11">
        <v>114630.29</v>
      </c>
      <c r="G4382" s="11">
        <v>114630.29</v>
      </c>
      <c r="H4382">
        <v>0</v>
      </c>
      <c r="I4382">
        <v>1</v>
      </c>
      <c r="J4382" s="1">
        <v>41408</v>
      </c>
      <c r="K4382" s="1">
        <v>38808</v>
      </c>
      <c r="L4382" s="1">
        <v>41425</v>
      </c>
      <c r="M4382">
        <v>1</v>
      </c>
      <c r="N4382">
        <v>18</v>
      </c>
      <c r="O4382">
        <v>56.53</v>
      </c>
      <c r="P4382" s="10" t="s">
        <v>4319</v>
      </c>
    </row>
    <row r="4383" spans="1:16" x14ac:dyDescent="0.25">
      <c r="A4383" s="4">
        <v>4382</v>
      </c>
      <c r="B4383" s="4" t="s">
        <v>0</v>
      </c>
      <c r="C4383" s="4">
        <v>3</v>
      </c>
      <c r="D4383" s="4" t="s">
        <v>1</v>
      </c>
      <c r="E4383" s="5" t="s">
        <v>2198</v>
      </c>
      <c r="F4383" s="11">
        <v>114630.29</v>
      </c>
      <c r="G4383" s="11">
        <v>114630.29</v>
      </c>
      <c r="H4383">
        <v>0</v>
      </c>
      <c r="I4383">
        <v>1</v>
      </c>
      <c r="J4383" s="1">
        <v>41408</v>
      </c>
      <c r="K4383" s="1">
        <v>41426</v>
      </c>
      <c r="L4383" s="1">
        <v>41455</v>
      </c>
      <c r="M4383">
        <v>1.5</v>
      </c>
      <c r="N4383">
        <v>29</v>
      </c>
      <c r="O4383">
        <v>136.61000000000001</v>
      </c>
      <c r="P4383" s="10" t="s">
        <v>4319</v>
      </c>
    </row>
    <row r="4384" spans="1:16" x14ac:dyDescent="0.25">
      <c r="A4384" s="4">
        <v>4383</v>
      </c>
      <c r="B4384" s="4" t="s">
        <v>0</v>
      </c>
      <c r="C4384" s="4">
        <v>3</v>
      </c>
      <c r="D4384" s="4" t="s">
        <v>1</v>
      </c>
      <c r="E4384" s="5" t="s">
        <v>2199</v>
      </c>
      <c r="F4384" s="11">
        <v>4177.17</v>
      </c>
      <c r="G4384" s="11">
        <v>4177.17</v>
      </c>
      <c r="H4384">
        <v>0</v>
      </c>
      <c r="I4384">
        <v>1</v>
      </c>
      <c r="J4384" s="1">
        <v>41408</v>
      </c>
      <c r="K4384" s="1">
        <v>38808</v>
      </c>
      <c r="L4384" s="1">
        <v>41425</v>
      </c>
      <c r="M4384">
        <v>1</v>
      </c>
      <c r="N4384">
        <v>18</v>
      </c>
      <c r="O4384">
        <v>2.06</v>
      </c>
      <c r="P4384" s="10" t="s">
        <v>3337</v>
      </c>
    </row>
    <row r="4385" spans="1:16" x14ac:dyDescent="0.25">
      <c r="A4385" s="4">
        <v>4384</v>
      </c>
      <c r="B4385" s="4" t="s">
        <v>0</v>
      </c>
      <c r="C4385" s="4">
        <v>3</v>
      </c>
      <c r="D4385" s="4" t="s">
        <v>1</v>
      </c>
      <c r="E4385" s="5" t="s">
        <v>2199</v>
      </c>
      <c r="F4385" s="11">
        <v>4177.17</v>
      </c>
      <c r="G4385" s="11">
        <v>4177.17</v>
      </c>
      <c r="H4385">
        <v>0</v>
      </c>
      <c r="I4385">
        <v>1</v>
      </c>
      <c r="J4385" s="1">
        <v>41408</v>
      </c>
      <c r="K4385" s="1">
        <v>41426</v>
      </c>
      <c r="L4385" s="1">
        <v>41455</v>
      </c>
      <c r="M4385">
        <v>1.5</v>
      </c>
      <c r="N4385">
        <v>29</v>
      </c>
      <c r="O4385">
        <v>4.97</v>
      </c>
      <c r="P4385" s="10" t="s">
        <v>3337</v>
      </c>
    </row>
    <row r="4386" spans="1:16" x14ac:dyDescent="0.25">
      <c r="A4386" s="4">
        <v>4385</v>
      </c>
      <c r="B4386" s="4" t="s">
        <v>0</v>
      </c>
      <c r="C4386" s="4">
        <v>3</v>
      </c>
      <c r="D4386" s="4" t="s">
        <v>1</v>
      </c>
      <c r="E4386" s="5" t="s">
        <v>2200</v>
      </c>
      <c r="F4386" s="11">
        <v>70222.47</v>
      </c>
      <c r="G4386" s="11">
        <v>70222.47</v>
      </c>
      <c r="H4386">
        <v>0</v>
      </c>
      <c r="I4386">
        <v>1</v>
      </c>
      <c r="J4386" s="1">
        <v>41408</v>
      </c>
      <c r="K4386" s="1">
        <v>38808</v>
      </c>
      <c r="L4386" s="1">
        <v>41425</v>
      </c>
      <c r="M4386">
        <v>1</v>
      </c>
      <c r="N4386">
        <v>18</v>
      </c>
      <c r="O4386">
        <v>34.630000000000003</v>
      </c>
      <c r="P4386" s="10" t="s">
        <v>4320</v>
      </c>
    </row>
    <row r="4387" spans="1:16" x14ac:dyDescent="0.25">
      <c r="A4387" s="4">
        <v>4386</v>
      </c>
      <c r="B4387" s="4" t="s">
        <v>0</v>
      </c>
      <c r="C4387" s="4">
        <v>3</v>
      </c>
      <c r="D4387" s="4" t="s">
        <v>1</v>
      </c>
      <c r="E4387" s="5" t="s">
        <v>2200</v>
      </c>
      <c r="F4387" s="11">
        <v>70222.47</v>
      </c>
      <c r="G4387" s="11">
        <v>70222.47</v>
      </c>
      <c r="H4387">
        <v>0</v>
      </c>
      <c r="I4387">
        <v>1</v>
      </c>
      <c r="J4387" s="1">
        <v>41408</v>
      </c>
      <c r="K4387" s="1">
        <v>41426</v>
      </c>
      <c r="L4387" s="1">
        <v>41455</v>
      </c>
      <c r="M4387">
        <v>1.5</v>
      </c>
      <c r="N4387">
        <v>29</v>
      </c>
      <c r="O4387">
        <v>83.68</v>
      </c>
      <c r="P4387" s="10" t="s">
        <v>4320</v>
      </c>
    </row>
    <row r="4388" spans="1:16" x14ac:dyDescent="0.25">
      <c r="A4388" s="4">
        <v>4387</v>
      </c>
      <c r="B4388" s="4" t="s">
        <v>0</v>
      </c>
      <c r="C4388" s="4">
        <v>3</v>
      </c>
      <c r="D4388" s="4" t="s">
        <v>1</v>
      </c>
      <c r="E4388" s="5" t="s">
        <v>2201</v>
      </c>
      <c r="F4388" s="11">
        <v>251.51</v>
      </c>
      <c r="G4388" s="11">
        <v>251.51</v>
      </c>
      <c r="H4388">
        <v>0</v>
      </c>
      <c r="I4388">
        <v>1</v>
      </c>
      <c r="J4388" s="1">
        <v>41408</v>
      </c>
      <c r="K4388" s="1">
        <v>38808</v>
      </c>
      <c r="L4388" s="1">
        <v>41425</v>
      </c>
      <c r="M4388">
        <v>1</v>
      </c>
      <c r="N4388">
        <v>18</v>
      </c>
      <c r="O4388">
        <v>0.12</v>
      </c>
      <c r="P4388" s="10" t="s">
        <v>4321</v>
      </c>
    </row>
    <row r="4389" spans="1:16" x14ac:dyDescent="0.25">
      <c r="A4389" s="4">
        <v>4388</v>
      </c>
      <c r="B4389" s="4" t="s">
        <v>0</v>
      </c>
      <c r="C4389" s="4">
        <v>3</v>
      </c>
      <c r="D4389" s="4" t="s">
        <v>1</v>
      </c>
      <c r="E4389" s="5" t="s">
        <v>2201</v>
      </c>
      <c r="F4389" s="11">
        <v>251.51</v>
      </c>
      <c r="G4389" s="11">
        <v>251.51</v>
      </c>
      <c r="H4389">
        <v>0</v>
      </c>
      <c r="I4389">
        <v>1</v>
      </c>
      <c r="J4389" s="1">
        <v>41408</v>
      </c>
      <c r="K4389" s="1">
        <v>41426</v>
      </c>
      <c r="L4389" s="1">
        <v>41455</v>
      </c>
      <c r="M4389">
        <v>1.5</v>
      </c>
      <c r="N4389">
        <v>29</v>
      </c>
      <c r="O4389">
        <v>0.28999999999999998</v>
      </c>
      <c r="P4389" s="10" t="s">
        <v>4321</v>
      </c>
    </row>
    <row r="4390" spans="1:16" x14ac:dyDescent="0.25">
      <c r="A4390" s="4">
        <v>4389</v>
      </c>
      <c r="B4390" s="4" t="s">
        <v>0</v>
      </c>
      <c r="C4390" s="4">
        <v>3</v>
      </c>
      <c r="D4390" s="4" t="s">
        <v>1</v>
      </c>
      <c r="E4390" s="5" t="s">
        <v>2202</v>
      </c>
      <c r="F4390" s="11">
        <v>6151.87</v>
      </c>
      <c r="G4390" s="11">
        <v>6151.87</v>
      </c>
      <c r="H4390">
        <v>0</v>
      </c>
      <c r="I4390">
        <v>1</v>
      </c>
      <c r="J4390" s="1">
        <v>41408</v>
      </c>
      <c r="K4390" s="1">
        <v>38808</v>
      </c>
      <c r="L4390" s="1">
        <v>41425</v>
      </c>
      <c r="M4390">
        <v>1</v>
      </c>
      <c r="N4390">
        <v>18</v>
      </c>
      <c r="O4390">
        <v>3.03</v>
      </c>
      <c r="P4390" s="10" t="s">
        <v>4322</v>
      </c>
    </row>
    <row r="4391" spans="1:16" x14ac:dyDescent="0.25">
      <c r="A4391" s="4">
        <v>4390</v>
      </c>
      <c r="B4391" s="4" t="s">
        <v>0</v>
      </c>
      <c r="C4391" s="4">
        <v>3</v>
      </c>
      <c r="D4391" s="4" t="s">
        <v>1</v>
      </c>
      <c r="E4391" s="5" t="s">
        <v>2202</v>
      </c>
      <c r="F4391" s="11">
        <v>6151.87</v>
      </c>
      <c r="G4391" s="11">
        <v>6151.87</v>
      </c>
      <c r="H4391">
        <v>0</v>
      </c>
      <c r="I4391">
        <v>1</v>
      </c>
      <c r="J4391" s="1">
        <v>41408</v>
      </c>
      <c r="K4391" s="1">
        <v>41426</v>
      </c>
      <c r="L4391" s="1">
        <v>41455</v>
      </c>
      <c r="M4391">
        <v>1.5</v>
      </c>
      <c r="N4391">
        <v>29</v>
      </c>
      <c r="O4391">
        <v>7.33</v>
      </c>
      <c r="P4391" s="10" t="s">
        <v>4322</v>
      </c>
    </row>
    <row r="4392" spans="1:16" x14ac:dyDescent="0.25">
      <c r="A4392" s="4">
        <v>4391</v>
      </c>
      <c r="B4392" s="4" t="s">
        <v>0</v>
      </c>
      <c r="C4392" s="4">
        <v>3</v>
      </c>
      <c r="D4392" s="4" t="s">
        <v>1</v>
      </c>
      <c r="E4392" s="5" t="s">
        <v>2203</v>
      </c>
      <c r="F4392" s="11">
        <v>791.33</v>
      </c>
      <c r="G4392" s="11">
        <v>791.33</v>
      </c>
      <c r="H4392">
        <v>0</v>
      </c>
      <c r="I4392">
        <v>1</v>
      </c>
      <c r="J4392" s="1">
        <v>41408</v>
      </c>
      <c r="K4392" s="1">
        <v>38808</v>
      </c>
      <c r="L4392" s="1">
        <v>41425</v>
      </c>
      <c r="M4392">
        <v>1</v>
      </c>
      <c r="N4392">
        <v>18</v>
      </c>
      <c r="O4392">
        <v>0.39</v>
      </c>
      <c r="P4392" s="10" t="s">
        <v>4323</v>
      </c>
    </row>
    <row r="4393" spans="1:16" x14ac:dyDescent="0.25">
      <c r="A4393" s="4">
        <v>4392</v>
      </c>
      <c r="B4393" s="4" t="s">
        <v>0</v>
      </c>
      <c r="C4393" s="4">
        <v>3</v>
      </c>
      <c r="D4393" s="4" t="s">
        <v>1</v>
      </c>
      <c r="E4393" s="5" t="s">
        <v>2203</v>
      </c>
      <c r="F4393" s="11">
        <v>791.33</v>
      </c>
      <c r="G4393" s="11">
        <v>791.33</v>
      </c>
      <c r="H4393">
        <v>0</v>
      </c>
      <c r="I4393">
        <v>1</v>
      </c>
      <c r="J4393" s="1">
        <v>41408</v>
      </c>
      <c r="K4393" s="1">
        <v>41426</v>
      </c>
      <c r="L4393" s="1">
        <v>41455</v>
      </c>
      <c r="M4393">
        <v>1.5</v>
      </c>
      <c r="N4393">
        <v>29</v>
      </c>
      <c r="O4393">
        <v>0.94</v>
      </c>
      <c r="P4393" s="10" t="s">
        <v>4323</v>
      </c>
    </row>
    <row r="4394" spans="1:16" x14ac:dyDescent="0.25">
      <c r="A4394" s="4">
        <v>4393</v>
      </c>
      <c r="B4394" s="4" t="s">
        <v>0</v>
      </c>
      <c r="C4394" s="4">
        <v>3</v>
      </c>
      <c r="D4394" s="4" t="s">
        <v>1</v>
      </c>
      <c r="E4394" s="5" t="s">
        <v>2204</v>
      </c>
      <c r="F4394" s="11">
        <v>300846.58</v>
      </c>
      <c r="G4394" s="11">
        <v>300846.58</v>
      </c>
      <c r="H4394">
        <v>0</v>
      </c>
      <c r="I4394">
        <v>1</v>
      </c>
      <c r="J4394" s="1">
        <v>41408</v>
      </c>
      <c r="K4394" s="1">
        <v>38808</v>
      </c>
      <c r="L4394" s="1">
        <v>41425</v>
      </c>
      <c r="M4394">
        <v>1</v>
      </c>
      <c r="N4394">
        <v>18</v>
      </c>
      <c r="O4394">
        <v>148.36000000000001</v>
      </c>
      <c r="P4394" s="10" t="s">
        <v>4324</v>
      </c>
    </row>
    <row r="4395" spans="1:16" x14ac:dyDescent="0.25">
      <c r="A4395" s="4">
        <v>4394</v>
      </c>
      <c r="B4395" s="4" t="s">
        <v>0</v>
      </c>
      <c r="C4395" s="4">
        <v>3</v>
      </c>
      <c r="D4395" s="4" t="s">
        <v>1</v>
      </c>
      <c r="E4395" s="5" t="s">
        <v>2204</v>
      </c>
      <c r="F4395" s="11">
        <v>300846.58</v>
      </c>
      <c r="G4395" s="11">
        <v>300846.58</v>
      </c>
      <c r="H4395">
        <v>0</v>
      </c>
      <c r="I4395">
        <v>1</v>
      </c>
      <c r="J4395" s="1">
        <v>41408</v>
      </c>
      <c r="K4395" s="1">
        <v>41426</v>
      </c>
      <c r="L4395" s="1">
        <v>41455</v>
      </c>
      <c r="M4395">
        <v>1.5</v>
      </c>
      <c r="N4395">
        <v>29</v>
      </c>
      <c r="O4395">
        <v>358.54</v>
      </c>
      <c r="P4395" s="10" t="s">
        <v>4324</v>
      </c>
    </row>
    <row r="4396" spans="1:16" x14ac:dyDescent="0.25">
      <c r="A4396" s="4">
        <v>4395</v>
      </c>
      <c r="B4396" s="4" t="s">
        <v>0</v>
      </c>
      <c r="C4396" s="4">
        <v>3</v>
      </c>
      <c r="D4396" s="4" t="s">
        <v>1</v>
      </c>
      <c r="E4396" s="5" t="s">
        <v>2205</v>
      </c>
      <c r="F4396" s="11">
        <v>216.88</v>
      </c>
      <c r="G4396" s="11">
        <v>216.88</v>
      </c>
      <c r="H4396">
        <v>0</v>
      </c>
      <c r="I4396">
        <v>1</v>
      </c>
      <c r="J4396" s="1">
        <v>41408</v>
      </c>
      <c r="K4396" s="1">
        <v>38808</v>
      </c>
      <c r="L4396" s="1">
        <v>41425</v>
      </c>
      <c r="M4396">
        <v>1</v>
      </c>
      <c r="N4396">
        <v>18</v>
      </c>
      <c r="O4396">
        <v>0.1</v>
      </c>
      <c r="P4396" s="10" t="s">
        <v>2553</v>
      </c>
    </row>
    <row r="4397" spans="1:16" x14ac:dyDescent="0.25">
      <c r="A4397" s="4">
        <v>4396</v>
      </c>
      <c r="B4397" s="4" t="s">
        <v>0</v>
      </c>
      <c r="C4397" s="4">
        <v>3</v>
      </c>
      <c r="D4397" s="4" t="s">
        <v>1</v>
      </c>
      <c r="E4397" s="5" t="s">
        <v>2205</v>
      </c>
      <c r="F4397" s="11">
        <v>216.88</v>
      </c>
      <c r="G4397" s="11">
        <v>216.88</v>
      </c>
      <c r="H4397">
        <v>0</v>
      </c>
      <c r="I4397">
        <v>1</v>
      </c>
      <c r="J4397" s="1">
        <v>41408</v>
      </c>
      <c r="K4397" s="1">
        <v>41426</v>
      </c>
      <c r="L4397" s="1">
        <v>41455</v>
      </c>
      <c r="M4397">
        <v>1.5</v>
      </c>
      <c r="N4397">
        <v>29</v>
      </c>
      <c r="O4397">
        <v>0.25</v>
      </c>
      <c r="P4397" s="10" t="s">
        <v>2553</v>
      </c>
    </row>
    <row r="4398" spans="1:16" x14ac:dyDescent="0.25">
      <c r="A4398" s="4">
        <v>4397</v>
      </c>
      <c r="B4398" s="4" t="s">
        <v>0</v>
      </c>
      <c r="C4398" s="4">
        <v>3</v>
      </c>
      <c r="D4398" s="4" t="s">
        <v>1</v>
      </c>
      <c r="E4398" s="5" t="s">
        <v>2206</v>
      </c>
      <c r="F4398" s="11">
        <v>80206.58</v>
      </c>
      <c r="G4398" s="11">
        <v>80206.58</v>
      </c>
      <c r="H4398">
        <v>0</v>
      </c>
      <c r="I4398">
        <v>1</v>
      </c>
      <c r="J4398" s="1">
        <v>41408</v>
      </c>
      <c r="K4398" s="1">
        <v>38808</v>
      </c>
      <c r="L4398" s="1">
        <v>41425</v>
      </c>
      <c r="M4398">
        <v>1</v>
      </c>
      <c r="N4398">
        <v>18</v>
      </c>
      <c r="O4398">
        <v>39.549999999999997</v>
      </c>
      <c r="P4398" s="10" t="s">
        <v>4325</v>
      </c>
    </row>
    <row r="4399" spans="1:16" x14ac:dyDescent="0.25">
      <c r="A4399" s="4">
        <v>4398</v>
      </c>
      <c r="B4399" s="4" t="s">
        <v>0</v>
      </c>
      <c r="C4399" s="4">
        <v>3</v>
      </c>
      <c r="D4399" s="4" t="s">
        <v>1</v>
      </c>
      <c r="E4399" s="5" t="s">
        <v>2206</v>
      </c>
      <c r="F4399" s="11">
        <v>80206.58</v>
      </c>
      <c r="G4399" s="11">
        <v>80206.58</v>
      </c>
      <c r="H4399">
        <v>0</v>
      </c>
      <c r="I4399">
        <v>1</v>
      </c>
      <c r="J4399" s="1">
        <v>41408</v>
      </c>
      <c r="K4399" s="1">
        <v>41426</v>
      </c>
      <c r="L4399" s="1">
        <v>41455</v>
      </c>
      <c r="M4399">
        <v>1.5</v>
      </c>
      <c r="N4399">
        <v>29</v>
      </c>
      <c r="O4399">
        <v>95.58</v>
      </c>
      <c r="P4399" s="10" t="s">
        <v>4325</v>
      </c>
    </row>
    <row r="4400" spans="1:16" x14ac:dyDescent="0.25">
      <c r="A4400" s="4">
        <v>4399</v>
      </c>
      <c r="B4400" s="4" t="s">
        <v>0</v>
      </c>
      <c r="C4400" s="4">
        <v>3</v>
      </c>
      <c r="D4400" s="4" t="s">
        <v>1</v>
      </c>
      <c r="E4400" s="5" t="s">
        <v>2207</v>
      </c>
      <c r="F4400" s="11">
        <v>948.55</v>
      </c>
      <c r="G4400" s="11">
        <v>948.55</v>
      </c>
      <c r="H4400">
        <v>0</v>
      </c>
      <c r="I4400">
        <v>1</v>
      </c>
      <c r="J4400" s="1">
        <v>41408</v>
      </c>
      <c r="K4400" s="1">
        <v>38808</v>
      </c>
      <c r="L4400" s="1">
        <v>41425</v>
      </c>
      <c r="M4400">
        <v>1</v>
      </c>
      <c r="N4400">
        <v>18</v>
      </c>
      <c r="O4400">
        <v>0.46</v>
      </c>
      <c r="P4400" s="10" t="s">
        <v>4326</v>
      </c>
    </row>
    <row r="4401" spans="1:16" x14ac:dyDescent="0.25">
      <c r="A4401" s="4">
        <v>4400</v>
      </c>
      <c r="B4401" s="4" t="s">
        <v>0</v>
      </c>
      <c r="C4401" s="4">
        <v>3</v>
      </c>
      <c r="D4401" s="4" t="s">
        <v>1</v>
      </c>
      <c r="E4401" s="5" t="s">
        <v>2207</v>
      </c>
      <c r="F4401" s="11">
        <v>948.55</v>
      </c>
      <c r="G4401" s="11">
        <v>948.55</v>
      </c>
      <c r="H4401">
        <v>0</v>
      </c>
      <c r="I4401">
        <v>1</v>
      </c>
      <c r="J4401" s="1">
        <v>41408</v>
      </c>
      <c r="K4401" s="1">
        <v>41426</v>
      </c>
      <c r="L4401" s="1">
        <v>41455</v>
      </c>
      <c r="M4401">
        <v>1.5</v>
      </c>
      <c r="N4401">
        <v>29</v>
      </c>
      <c r="O4401">
        <v>1.1299999999999999</v>
      </c>
      <c r="P4401" s="10" t="s">
        <v>4326</v>
      </c>
    </row>
    <row r="4402" spans="1:16" x14ac:dyDescent="0.25">
      <c r="A4402" s="4">
        <v>4401</v>
      </c>
      <c r="B4402" s="4" t="s">
        <v>0</v>
      </c>
      <c r="C4402" s="4">
        <v>3</v>
      </c>
      <c r="D4402" s="4" t="s">
        <v>1</v>
      </c>
      <c r="E4402" s="5" t="s">
        <v>2208</v>
      </c>
      <c r="F4402" s="11">
        <v>501.1</v>
      </c>
      <c r="G4402" s="11">
        <v>501.1</v>
      </c>
      <c r="H4402">
        <v>0</v>
      </c>
      <c r="I4402">
        <v>1</v>
      </c>
      <c r="J4402" s="1">
        <v>41408</v>
      </c>
      <c r="K4402" s="1">
        <v>38808</v>
      </c>
      <c r="L4402" s="1">
        <v>41425</v>
      </c>
      <c r="M4402">
        <v>1</v>
      </c>
      <c r="N4402">
        <v>18</v>
      </c>
      <c r="O4402">
        <v>0.24</v>
      </c>
      <c r="P4402" s="10" t="s">
        <v>4327</v>
      </c>
    </row>
    <row r="4403" spans="1:16" x14ac:dyDescent="0.25">
      <c r="A4403" s="4">
        <v>4402</v>
      </c>
      <c r="B4403" s="4" t="s">
        <v>0</v>
      </c>
      <c r="C4403" s="4">
        <v>3</v>
      </c>
      <c r="D4403" s="4" t="s">
        <v>1</v>
      </c>
      <c r="E4403" s="5" t="s">
        <v>2208</v>
      </c>
      <c r="F4403" s="11">
        <v>501.1</v>
      </c>
      <c r="G4403" s="11">
        <v>501.1</v>
      </c>
      <c r="H4403">
        <v>0</v>
      </c>
      <c r="I4403">
        <v>1</v>
      </c>
      <c r="J4403" s="1">
        <v>41408</v>
      </c>
      <c r="K4403" s="1">
        <v>41426</v>
      </c>
      <c r="L4403" s="1">
        <v>41455</v>
      </c>
      <c r="M4403">
        <v>1.5</v>
      </c>
      <c r="N4403">
        <v>29</v>
      </c>
      <c r="O4403">
        <v>0.59</v>
      </c>
      <c r="P4403" s="10" t="s">
        <v>4327</v>
      </c>
    </row>
    <row r="4404" spans="1:16" x14ac:dyDescent="0.25">
      <c r="A4404" s="4">
        <v>4403</v>
      </c>
      <c r="B4404" s="4" t="s">
        <v>0</v>
      </c>
      <c r="C4404" s="4">
        <v>3</v>
      </c>
      <c r="D4404" s="4" t="s">
        <v>1</v>
      </c>
      <c r="E4404" s="5" t="s">
        <v>2209</v>
      </c>
      <c r="F4404" s="11">
        <v>24925.21</v>
      </c>
      <c r="G4404" s="11">
        <v>24925.21</v>
      </c>
      <c r="H4404">
        <v>0</v>
      </c>
      <c r="I4404">
        <v>1</v>
      </c>
      <c r="J4404" s="1">
        <v>41408</v>
      </c>
      <c r="K4404" s="1">
        <v>38808</v>
      </c>
      <c r="L4404" s="1">
        <v>41425</v>
      </c>
      <c r="M4404">
        <v>1</v>
      </c>
      <c r="N4404">
        <v>18</v>
      </c>
      <c r="O4404">
        <v>12.29</v>
      </c>
      <c r="P4404" s="10" t="s">
        <v>4328</v>
      </c>
    </row>
    <row r="4405" spans="1:16" x14ac:dyDescent="0.25">
      <c r="A4405" s="4">
        <v>4404</v>
      </c>
      <c r="B4405" s="4" t="s">
        <v>0</v>
      </c>
      <c r="C4405" s="4">
        <v>3</v>
      </c>
      <c r="D4405" s="4" t="s">
        <v>1</v>
      </c>
      <c r="E4405" s="5" t="s">
        <v>2209</v>
      </c>
      <c r="F4405" s="11">
        <v>24925.21</v>
      </c>
      <c r="G4405" s="11">
        <v>24925.21</v>
      </c>
      <c r="H4405">
        <v>0</v>
      </c>
      <c r="I4405">
        <v>1</v>
      </c>
      <c r="J4405" s="1">
        <v>41408</v>
      </c>
      <c r="K4405" s="1">
        <v>41426</v>
      </c>
      <c r="L4405" s="1">
        <v>41455</v>
      </c>
      <c r="M4405">
        <v>1.5</v>
      </c>
      <c r="N4405">
        <v>29</v>
      </c>
      <c r="O4405">
        <v>29.7</v>
      </c>
      <c r="P4405" s="10" t="s">
        <v>4328</v>
      </c>
    </row>
    <row r="4406" spans="1:16" x14ac:dyDescent="0.25">
      <c r="A4406" s="4">
        <v>4405</v>
      </c>
      <c r="B4406" s="4" t="s">
        <v>0</v>
      </c>
      <c r="C4406" s="4">
        <v>3</v>
      </c>
      <c r="D4406" s="4" t="s">
        <v>1</v>
      </c>
      <c r="E4406" s="5" t="s">
        <v>2210</v>
      </c>
      <c r="F4406" s="11">
        <v>3608.06</v>
      </c>
      <c r="G4406" s="11">
        <v>3608.06</v>
      </c>
      <c r="H4406">
        <v>0</v>
      </c>
      <c r="I4406">
        <v>1</v>
      </c>
      <c r="J4406" s="1">
        <v>41408</v>
      </c>
      <c r="K4406" s="1">
        <v>38808</v>
      </c>
      <c r="L4406" s="1">
        <v>41425</v>
      </c>
      <c r="M4406">
        <v>1</v>
      </c>
      <c r="N4406">
        <v>18</v>
      </c>
      <c r="O4406">
        <v>1.77</v>
      </c>
      <c r="P4406" s="10" t="s">
        <v>4329</v>
      </c>
    </row>
    <row r="4407" spans="1:16" x14ac:dyDescent="0.25">
      <c r="A4407" s="4">
        <v>4406</v>
      </c>
      <c r="B4407" s="4" t="s">
        <v>0</v>
      </c>
      <c r="C4407" s="4">
        <v>3</v>
      </c>
      <c r="D4407" s="4" t="s">
        <v>1</v>
      </c>
      <c r="E4407" s="5" t="s">
        <v>2210</v>
      </c>
      <c r="F4407" s="11">
        <v>3608.06</v>
      </c>
      <c r="G4407" s="11">
        <v>3608.06</v>
      </c>
      <c r="H4407">
        <v>0</v>
      </c>
      <c r="I4407">
        <v>1</v>
      </c>
      <c r="J4407" s="1">
        <v>41408</v>
      </c>
      <c r="K4407" s="1">
        <v>41426</v>
      </c>
      <c r="L4407" s="1">
        <v>41455</v>
      </c>
      <c r="M4407">
        <v>1.5</v>
      </c>
      <c r="N4407">
        <v>29</v>
      </c>
      <c r="O4407">
        <v>4.3</v>
      </c>
      <c r="P4407" s="10" t="s">
        <v>4329</v>
      </c>
    </row>
    <row r="4408" spans="1:16" x14ac:dyDescent="0.25">
      <c r="A4408" s="4">
        <v>4407</v>
      </c>
      <c r="B4408" s="4" t="s">
        <v>0</v>
      </c>
      <c r="C4408" s="4">
        <v>3</v>
      </c>
      <c r="D4408" s="4" t="s">
        <v>1</v>
      </c>
      <c r="E4408" s="5" t="s">
        <v>2211</v>
      </c>
      <c r="F4408" s="11">
        <v>304.76</v>
      </c>
      <c r="G4408" s="11">
        <v>304.76</v>
      </c>
      <c r="H4408">
        <v>0</v>
      </c>
      <c r="I4408">
        <v>1</v>
      </c>
      <c r="J4408" s="1">
        <v>41408</v>
      </c>
      <c r="K4408" s="1">
        <v>38808</v>
      </c>
      <c r="L4408" s="1">
        <v>41425</v>
      </c>
      <c r="M4408">
        <v>1</v>
      </c>
      <c r="N4408">
        <v>18</v>
      </c>
      <c r="O4408">
        <v>0.15</v>
      </c>
      <c r="P4408" s="10" t="s">
        <v>4330</v>
      </c>
    </row>
    <row r="4409" spans="1:16" x14ac:dyDescent="0.25">
      <c r="A4409" s="4">
        <v>4408</v>
      </c>
      <c r="B4409" s="4" t="s">
        <v>0</v>
      </c>
      <c r="C4409" s="4">
        <v>3</v>
      </c>
      <c r="D4409" s="4" t="s">
        <v>1</v>
      </c>
      <c r="E4409" s="5" t="s">
        <v>2211</v>
      </c>
      <c r="F4409" s="11">
        <v>304.76</v>
      </c>
      <c r="G4409" s="11">
        <v>304.76</v>
      </c>
      <c r="H4409">
        <v>0</v>
      </c>
      <c r="I4409">
        <v>1</v>
      </c>
      <c r="J4409" s="1">
        <v>41408</v>
      </c>
      <c r="K4409" s="1">
        <v>41426</v>
      </c>
      <c r="L4409" s="1">
        <v>41455</v>
      </c>
      <c r="M4409">
        <v>1.5</v>
      </c>
      <c r="N4409">
        <v>29</v>
      </c>
      <c r="O4409">
        <v>0.36</v>
      </c>
      <c r="P4409" s="10" t="s">
        <v>4330</v>
      </c>
    </row>
    <row r="4410" spans="1:16" x14ac:dyDescent="0.25">
      <c r="A4410" s="4">
        <v>4409</v>
      </c>
      <c r="B4410" s="4" t="s">
        <v>0</v>
      </c>
      <c r="C4410" s="4">
        <v>3</v>
      </c>
      <c r="D4410" s="4" t="s">
        <v>1</v>
      </c>
      <c r="E4410" s="5" t="s">
        <v>2212</v>
      </c>
      <c r="F4410" s="11">
        <v>1183.08</v>
      </c>
      <c r="G4410" s="11">
        <v>1183.08</v>
      </c>
      <c r="H4410">
        <v>0</v>
      </c>
      <c r="I4410">
        <v>1</v>
      </c>
      <c r="J4410" s="1">
        <v>41408</v>
      </c>
      <c r="K4410" s="1">
        <v>38808</v>
      </c>
      <c r="L4410" s="1">
        <v>41425</v>
      </c>
      <c r="M4410">
        <v>1</v>
      </c>
      <c r="N4410">
        <v>18</v>
      </c>
      <c r="O4410">
        <v>0.57999999999999996</v>
      </c>
      <c r="P4410" s="10" t="s">
        <v>4331</v>
      </c>
    </row>
    <row r="4411" spans="1:16" x14ac:dyDescent="0.25">
      <c r="A4411" s="4">
        <v>4410</v>
      </c>
      <c r="B4411" s="4" t="s">
        <v>0</v>
      </c>
      <c r="C4411" s="4">
        <v>3</v>
      </c>
      <c r="D4411" s="4" t="s">
        <v>1</v>
      </c>
      <c r="E4411" s="5" t="s">
        <v>2212</v>
      </c>
      <c r="F4411" s="11">
        <v>1183.08</v>
      </c>
      <c r="G4411" s="11">
        <v>1183.08</v>
      </c>
      <c r="H4411">
        <v>0</v>
      </c>
      <c r="I4411">
        <v>1</v>
      </c>
      <c r="J4411" s="1">
        <v>41408</v>
      </c>
      <c r="K4411" s="1">
        <v>41426</v>
      </c>
      <c r="L4411" s="1">
        <v>41455</v>
      </c>
      <c r="M4411">
        <v>1.5</v>
      </c>
      <c r="N4411">
        <v>29</v>
      </c>
      <c r="O4411">
        <v>1.41</v>
      </c>
      <c r="P4411" s="10" t="s">
        <v>4331</v>
      </c>
    </row>
    <row r="4412" spans="1:16" x14ac:dyDescent="0.25">
      <c r="A4412" s="4">
        <v>4411</v>
      </c>
      <c r="B4412" s="4" t="s">
        <v>0</v>
      </c>
      <c r="C4412" s="4">
        <v>3</v>
      </c>
      <c r="D4412" s="4" t="s">
        <v>1</v>
      </c>
      <c r="E4412" s="5" t="s">
        <v>2213</v>
      </c>
      <c r="F4412" s="11">
        <v>18013.32</v>
      </c>
      <c r="G4412" s="11">
        <v>18013.32</v>
      </c>
      <c r="H4412">
        <v>0</v>
      </c>
      <c r="I4412">
        <v>1</v>
      </c>
      <c r="J4412" s="1">
        <v>41408</v>
      </c>
      <c r="K4412" s="1">
        <v>38808</v>
      </c>
      <c r="L4412" s="1">
        <v>41425</v>
      </c>
      <c r="M4412">
        <v>1</v>
      </c>
      <c r="N4412">
        <v>18</v>
      </c>
      <c r="O4412">
        <v>8.8800000000000008</v>
      </c>
      <c r="P4412" s="10" t="s">
        <v>4332</v>
      </c>
    </row>
    <row r="4413" spans="1:16" x14ac:dyDescent="0.25">
      <c r="A4413" s="4">
        <v>4412</v>
      </c>
      <c r="B4413" s="4" t="s">
        <v>0</v>
      </c>
      <c r="C4413" s="4">
        <v>3</v>
      </c>
      <c r="D4413" s="4" t="s">
        <v>1</v>
      </c>
      <c r="E4413" s="5" t="s">
        <v>2213</v>
      </c>
      <c r="F4413" s="11">
        <v>18013.32</v>
      </c>
      <c r="G4413" s="11">
        <v>18013.32</v>
      </c>
      <c r="H4413">
        <v>0</v>
      </c>
      <c r="I4413">
        <v>1</v>
      </c>
      <c r="J4413" s="1">
        <v>41408</v>
      </c>
      <c r="K4413" s="1">
        <v>41426</v>
      </c>
      <c r="L4413" s="1">
        <v>41455</v>
      </c>
      <c r="M4413">
        <v>1.5</v>
      </c>
      <c r="N4413">
        <v>29</v>
      </c>
      <c r="O4413">
        <v>21.46</v>
      </c>
      <c r="P4413" s="10" t="s">
        <v>4332</v>
      </c>
    </row>
    <row r="4414" spans="1:16" x14ac:dyDescent="0.25">
      <c r="A4414" s="4">
        <v>4413</v>
      </c>
      <c r="B4414" s="4" t="s">
        <v>0</v>
      </c>
      <c r="C4414" s="4">
        <v>3</v>
      </c>
      <c r="D4414" s="4" t="s">
        <v>1</v>
      </c>
      <c r="E4414" s="5" t="s">
        <v>2214</v>
      </c>
      <c r="F4414" s="11">
        <v>200.1</v>
      </c>
      <c r="G4414" s="11">
        <v>200.1</v>
      </c>
      <c r="H4414">
        <v>0</v>
      </c>
      <c r="I4414">
        <v>1</v>
      </c>
      <c r="J4414" s="1">
        <v>41408</v>
      </c>
      <c r="K4414" s="1">
        <v>38808</v>
      </c>
      <c r="L4414" s="1">
        <v>41425</v>
      </c>
      <c r="M4414">
        <v>1</v>
      </c>
      <c r="N4414">
        <v>18</v>
      </c>
      <c r="O4414">
        <v>0.09</v>
      </c>
      <c r="P4414" s="10" t="s">
        <v>4333</v>
      </c>
    </row>
    <row r="4415" spans="1:16" x14ac:dyDescent="0.25">
      <c r="A4415" s="4">
        <v>4414</v>
      </c>
      <c r="B4415" s="4" t="s">
        <v>0</v>
      </c>
      <c r="C4415" s="4">
        <v>3</v>
      </c>
      <c r="D4415" s="4" t="s">
        <v>1</v>
      </c>
      <c r="E4415" s="5" t="s">
        <v>2214</v>
      </c>
      <c r="F4415" s="11">
        <v>200.1</v>
      </c>
      <c r="G4415" s="11">
        <v>200.1</v>
      </c>
      <c r="H4415">
        <v>0</v>
      </c>
      <c r="I4415">
        <v>1</v>
      </c>
      <c r="J4415" s="1">
        <v>41408</v>
      </c>
      <c r="K4415" s="1">
        <v>41426</v>
      </c>
      <c r="L4415" s="1">
        <v>41455</v>
      </c>
      <c r="M4415">
        <v>1.5</v>
      </c>
      <c r="N4415">
        <v>29</v>
      </c>
      <c r="O4415">
        <v>0.23</v>
      </c>
      <c r="P4415" s="10" t="s">
        <v>4333</v>
      </c>
    </row>
    <row r="4416" spans="1:16" x14ac:dyDescent="0.25">
      <c r="A4416" s="4">
        <v>4415</v>
      </c>
      <c r="B4416" s="4" t="s">
        <v>0</v>
      </c>
      <c r="C4416" s="4">
        <v>3</v>
      </c>
      <c r="D4416" s="4" t="s">
        <v>1</v>
      </c>
      <c r="E4416" s="5" t="s">
        <v>2215</v>
      </c>
      <c r="F4416" s="11">
        <v>177.86</v>
      </c>
      <c r="G4416" s="11">
        <v>177.86</v>
      </c>
      <c r="H4416">
        <v>0</v>
      </c>
      <c r="I4416">
        <v>1</v>
      </c>
      <c r="J4416" s="1">
        <v>41408</v>
      </c>
      <c r="K4416" s="1">
        <v>38808</v>
      </c>
      <c r="L4416" s="1">
        <v>41425</v>
      </c>
      <c r="M4416">
        <v>1</v>
      </c>
      <c r="N4416">
        <v>18</v>
      </c>
      <c r="O4416">
        <v>0.08</v>
      </c>
      <c r="P4416" s="10" t="s">
        <v>4334</v>
      </c>
    </row>
    <row r="4417" spans="1:16" x14ac:dyDescent="0.25">
      <c r="A4417" s="4">
        <v>4416</v>
      </c>
      <c r="B4417" s="4" t="s">
        <v>0</v>
      </c>
      <c r="C4417" s="4">
        <v>3</v>
      </c>
      <c r="D4417" s="4" t="s">
        <v>1</v>
      </c>
      <c r="E4417" s="5" t="s">
        <v>2215</v>
      </c>
      <c r="F4417" s="11">
        <v>177.86</v>
      </c>
      <c r="G4417" s="11">
        <v>177.86</v>
      </c>
      <c r="H4417">
        <v>0</v>
      </c>
      <c r="I4417">
        <v>1</v>
      </c>
      <c r="J4417" s="1">
        <v>41408</v>
      </c>
      <c r="K4417" s="1">
        <v>41426</v>
      </c>
      <c r="L4417" s="1">
        <v>41455</v>
      </c>
      <c r="M4417">
        <v>1.5</v>
      </c>
      <c r="N4417">
        <v>29</v>
      </c>
      <c r="O4417">
        <v>0.21</v>
      </c>
      <c r="P4417" s="10" t="s">
        <v>4334</v>
      </c>
    </row>
    <row r="4418" spans="1:16" x14ac:dyDescent="0.25">
      <c r="A4418" s="4">
        <v>4417</v>
      </c>
      <c r="B4418" s="4" t="s">
        <v>0</v>
      </c>
      <c r="C4418" s="4">
        <v>3</v>
      </c>
      <c r="D4418" s="4" t="s">
        <v>1</v>
      </c>
      <c r="E4418" s="5" t="s">
        <v>2216</v>
      </c>
      <c r="F4418" s="11">
        <v>778.19</v>
      </c>
      <c r="G4418" s="11">
        <v>778.19</v>
      </c>
      <c r="H4418">
        <v>0</v>
      </c>
      <c r="I4418">
        <v>1</v>
      </c>
      <c r="J4418" s="1">
        <v>41408</v>
      </c>
      <c r="K4418" s="1">
        <v>38808</v>
      </c>
      <c r="L4418" s="1">
        <v>41425</v>
      </c>
      <c r="M4418">
        <v>1</v>
      </c>
      <c r="N4418">
        <v>18</v>
      </c>
      <c r="O4418">
        <v>0.38</v>
      </c>
      <c r="P4418" s="10" t="s">
        <v>4335</v>
      </c>
    </row>
    <row r="4419" spans="1:16" x14ac:dyDescent="0.25">
      <c r="A4419" s="4">
        <v>4418</v>
      </c>
      <c r="B4419" s="4" t="s">
        <v>0</v>
      </c>
      <c r="C4419" s="4">
        <v>3</v>
      </c>
      <c r="D4419" s="4" t="s">
        <v>1</v>
      </c>
      <c r="E4419" s="5" t="s">
        <v>2216</v>
      </c>
      <c r="F4419" s="11">
        <v>778.19</v>
      </c>
      <c r="G4419" s="11">
        <v>778.19</v>
      </c>
      <c r="H4419">
        <v>0</v>
      </c>
      <c r="I4419">
        <v>1</v>
      </c>
      <c r="J4419" s="1">
        <v>41408</v>
      </c>
      <c r="K4419" s="1">
        <v>41426</v>
      </c>
      <c r="L4419" s="1">
        <v>41455</v>
      </c>
      <c r="M4419">
        <v>1.5</v>
      </c>
      <c r="N4419">
        <v>29</v>
      </c>
      <c r="O4419">
        <v>0.92</v>
      </c>
      <c r="P4419" s="10" t="s">
        <v>4335</v>
      </c>
    </row>
    <row r="4420" spans="1:16" x14ac:dyDescent="0.25">
      <c r="A4420" s="4">
        <v>4419</v>
      </c>
      <c r="B4420" s="4" t="s">
        <v>0</v>
      </c>
      <c r="C4420" s="4">
        <v>3</v>
      </c>
      <c r="D4420" s="4" t="s">
        <v>1</v>
      </c>
      <c r="E4420" s="5" t="s">
        <v>2217</v>
      </c>
      <c r="F4420" s="11">
        <v>838.13</v>
      </c>
      <c r="G4420" s="11">
        <v>838.13</v>
      </c>
      <c r="H4420">
        <v>0</v>
      </c>
      <c r="I4420">
        <v>1</v>
      </c>
      <c r="J4420" s="1">
        <v>41408</v>
      </c>
      <c r="K4420" s="1">
        <v>38808</v>
      </c>
      <c r="L4420" s="1">
        <v>41425</v>
      </c>
      <c r="M4420">
        <v>1</v>
      </c>
      <c r="N4420">
        <v>18</v>
      </c>
      <c r="O4420">
        <v>0.41</v>
      </c>
      <c r="P4420" s="10" t="s">
        <v>4336</v>
      </c>
    </row>
    <row r="4421" spans="1:16" x14ac:dyDescent="0.25">
      <c r="A4421" s="4">
        <v>4420</v>
      </c>
      <c r="B4421" s="4" t="s">
        <v>0</v>
      </c>
      <c r="C4421" s="4">
        <v>3</v>
      </c>
      <c r="D4421" s="4" t="s">
        <v>1</v>
      </c>
      <c r="E4421" s="5" t="s">
        <v>2217</v>
      </c>
      <c r="F4421" s="11">
        <v>838.13</v>
      </c>
      <c r="G4421" s="11">
        <v>838.13</v>
      </c>
      <c r="H4421">
        <v>0</v>
      </c>
      <c r="I4421">
        <v>1</v>
      </c>
      <c r="J4421" s="1">
        <v>41408</v>
      </c>
      <c r="K4421" s="1">
        <v>41426</v>
      </c>
      <c r="L4421" s="1">
        <v>41455</v>
      </c>
      <c r="M4421">
        <v>1.5</v>
      </c>
      <c r="N4421">
        <v>29</v>
      </c>
      <c r="O4421">
        <v>0.99</v>
      </c>
      <c r="P4421" s="10" t="s">
        <v>4336</v>
      </c>
    </row>
    <row r="4422" spans="1:16" x14ac:dyDescent="0.25">
      <c r="A4422" s="4">
        <v>4421</v>
      </c>
      <c r="B4422" s="4" t="s">
        <v>0</v>
      </c>
      <c r="C4422" s="4">
        <v>3</v>
      </c>
      <c r="D4422" s="4" t="s">
        <v>1</v>
      </c>
      <c r="E4422" s="5" t="s">
        <v>2218</v>
      </c>
      <c r="F4422" s="11">
        <v>822.16</v>
      </c>
      <c r="G4422" s="11">
        <v>822.16</v>
      </c>
      <c r="H4422">
        <v>0</v>
      </c>
      <c r="I4422">
        <v>1</v>
      </c>
      <c r="J4422" s="1">
        <v>41408</v>
      </c>
      <c r="K4422" s="1">
        <v>38808</v>
      </c>
      <c r="L4422" s="1">
        <v>41425</v>
      </c>
      <c r="M4422">
        <v>1</v>
      </c>
      <c r="N4422">
        <v>18</v>
      </c>
      <c r="O4422">
        <v>0.4</v>
      </c>
      <c r="P4422" s="10" t="s">
        <v>4337</v>
      </c>
    </row>
    <row r="4423" spans="1:16" x14ac:dyDescent="0.25">
      <c r="A4423" s="4">
        <v>4422</v>
      </c>
      <c r="B4423" s="4" t="s">
        <v>0</v>
      </c>
      <c r="C4423" s="4">
        <v>3</v>
      </c>
      <c r="D4423" s="4" t="s">
        <v>1</v>
      </c>
      <c r="E4423" s="5" t="s">
        <v>2218</v>
      </c>
      <c r="F4423" s="11">
        <v>822.16</v>
      </c>
      <c r="G4423" s="11">
        <v>822.16</v>
      </c>
      <c r="H4423">
        <v>0</v>
      </c>
      <c r="I4423">
        <v>1</v>
      </c>
      <c r="J4423" s="1">
        <v>41408</v>
      </c>
      <c r="K4423" s="1">
        <v>41426</v>
      </c>
      <c r="L4423" s="1">
        <v>41455</v>
      </c>
      <c r="M4423">
        <v>1.5</v>
      </c>
      <c r="N4423">
        <v>29</v>
      </c>
      <c r="O4423">
        <v>0.97</v>
      </c>
      <c r="P4423" s="10" t="s">
        <v>4337</v>
      </c>
    </row>
    <row r="4424" spans="1:16" x14ac:dyDescent="0.25">
      <c r="A4424" s="4">
        <v>4423</v>
      </c>
      <c r="B4424" s="4" t="s">
        <v>0</v>
      </c>
      <c r="C4424" s="4">
        <v>3</v>
      </c>
      <c r="D4424" s="4" t="s">
        <v>1</v>
      </c>
      <c r="E4424" s="5" t="s">
        <v>2219</v>
      </c>
      <c r="F4424" s="11">
        <v>30002.47</v>
      </c>
      <c r="G4424" s="11">
        <v>30002.47</v>
      </c>
      <c r="H4424">
        <v>0</v>
      </c>
      <c r="I4424">
        <v>1</v>
      </c>
      <c r="J4424" s="1">
        <v>41408</v>
      </c>
      <c r="K4424" s="1">
        <v>38808</v>
      </c>
      <c r="L4424" s="1">
        <v>41425</v>
      </c>
      <c r="M4424">
        <v>1</v>
      </c>
      <c r="N4424">
        <v>18</v>
      </c>
      <c r="O4424">
        <v>14.79</v>
      </c>
      <c r="P4424" s="10" t="s">
        <v>4338</v>
      </c>
    </row>
    <row r="4425" spans="1:16" x14ac:dyDescent="0.25">
      <c r="A4425" s="4">
        <v>4424</v>
      </c>
      <c r="B4425" s="4" t="s">
        <v>0</v>
      </c>
      <c r="C4425" s="4">
        <v>3</v>
      </c>
      <c r="D4425" s="4" t="s">
        <v>1</v>
      </c>
      <c r="E4425" s="5" t="s">
        <v>2219</v>
      </c>
      <c r="F4425" s="11">
        <v>30002.47</v>
      </c>
      <c r="G4425" s="11">
        <v>30002.47</v>
      </c>
      <c r="H4425">
        <v>0</v>
      </c>
      <c r="I4425">
        <v>1</v>
      </c>
      <c r="J4425" s="1">
        <v>41408</v>
      </c>
      <c r="K4425" s="1">
        <v>41426</v>
      </c>
      <c r="L4425" s="1">
        <v>41455</v>
      </c>
      <c r="M4425">
        <v>1.5</v>
      </c>
      <c r="N4425">
        <v>29</v>
      </c>
      <c r="O4425">
        <v>35.75</v>
      </c>
      <c r="P4425" s="10" t="s">
        <v>4338</v>
      </c>
    </row>
  </sheetData>
  <sortState xmlns:xlrd2="http://schemas.microsoft.com/office/spreadsheetml/2017/richdata2" ref="A2:Q4425">
    <sortCondition ref="E2:E44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B5588-2898-4876-A38A-1E146A7FC958}">
  <dimension ref="A1:X2213"/>
  <sheetViews>
    <sheetView workbookViewId="0">
      <selection activeCell="K1" sqref="K1:X1048576"/>
    </sheetView>
  </sheetViews>
  <sheetFormatPr defaultRowHeight="13.8" x14ac:dyDescent="0.25"/>
  <cols>
    <col min="1" max="4" width="8.796875" style="3"/>
    <col min="5" max="5" width="9.3984375" style="5" bestFit="1" customWidth="1"/>
    <col min="6" max="7" width="12.796875" style="11" bestFit="1" customWidth="1"/>
    <col min="8" max="8" width="6" style="11" bestFit="1" customWidth="1"/>
    <col min="9" max="9" width="9.296875" style="11" bestFit="1" customWidth="1"/>
    <col min="10" max="10" width="9.09765625" style="5" bestFit="1" customWidth="1"/>
    <col min="12" max="13" width="11.296875" hidden="1" customWidth="1"/>
    <col min="14" max="14" width="8.796875" customWidth="1"/>
    <col min="15" max="20" width="8.796875" hidden="1" customWidth="1"/>
  </cols>
  <sheetData>
    <row r="1" spans="1:24" x14ac:dyDescent="0.25">
      <c r="A1" s="3" t="s">
        <v>6796</v>
      </c>
      <c r="B1" s="3" t="s">
        <v>2</v>
      </c>
      <c r="C1" s="3" t="s">
        <v>3</v>
      </c>
      <c r="D1" s="3" t="s">
        <v>4</v>
      </c>
      <c r="E1" s="5" t="s">
        <v>5</v>
      </c>
      <c r="F1" s="11" t="s">
        <v>6</v>
      </c>
      <c r="G1" s="11" t="s">
        <v>7</v>
      </c>
      <c r="H1" s="11" t="s">
        <v>8</v>
      </c>
      <c r="I1" s="11" t="s">
        <v>6801</v>
      </c>
      <c r="J1" s="5" t="s">
        <v>11</v>
      </c>
      <c r="K1" s="5" t="s">
        <v>5</v>
      </c>
      <c r="L1" s="11" t="s">
        <v>6</v>
      </c>
      <c r="M1" s="11" t="s">
        <v>7</v>
      </c>
      <c r="N1" t="s">
        <v>8</v>
      </c>
      <c r="O1" t="s">
        <v>9</v>
      </c>
      <c r="P1" s="13" t="s">
        <v>10</v>
      </c>
      <c r="Q1" s="13" t="s">
        <v>6797</v>
      </c>
      <c r="R1" s="13" t="s">
        <v>6798</v>
      </c>
      <c r="S1" t="s">
        <v>6799</v>
      </c>
      <c r="T1" t="s">
        <v>6800</v>
      </c>
      <c r="U1" t="s">
        <v>6801</v>
      </c>
      <c r="V1" s="10" t="s">
        <v>11</v>
      </c>
    </row>
    <row r="2" spans="1:24" x14ac:dyDescent="0.25">
      <c r="A2" s="3">
        <v>1</v>
      </c>
      <c r="B2" s="3" t="s">
        <v>0</v>
      </c>
      <c r="C2" s="3">
        <v>3</v>
      </c>
      <c r="D2" s="3" t="s">
        <v>1</v>
      </c>
      <c r="E2" s="5" t="s">
        <v>12</v>
      </c>
      <c r="F2" s="11">
        <v>195.98</v>
      </c>
      <c r="G2" s="11">
        <v>195.98</v>
      </c>
      <c r="H2" s="11">
        <v>0</v>
      </c>
      <c r="I2" s="11">
        <v>0.32</v>
      </c>
      <c r="J2" s="5" t="s">
        <v>2220</v>
      </c>
      <c r="K2" s="5" t="s">
        <v>12</v>
      </c>
      <c r="L2" s="11">
        <v>195.98</v>
      </c>
      <c r="M2" s="11">
        <v>195.98</v>
      </c>
      <c r="N2">
        <v>0</v>
      </c>
      <c r="O2">
        <v>1</v>
      </c>
      <c r="P2" s="1">
        <v>41408</v>
      </c>
      <c r="Q2" s="1">
        <v>38808</v>
      </c>
      <c r="R2" s="1">
        <v>41425</v>
      </c>
      <c r="S2">
        <v>1</v>
      </c>
      <c r="T2">
        <v>18</v>
      </c>
      <c r="U2">
        <v>0.09</v>
      </c>
      <c r="V2" s="10" t="s">
        <v>2220</v>
      </c>
    </row>
    <row r="3" spans="1:24" x14ac:dyDescent="0.25">
      <c r="A3" s="3">
        <v>2</v>
      </c>
      <c r="B3" s="3" t="s">
        <v>0</v>
      </c>
      <c r="C3" s="3">
        <v>3</v>
      </c>
      <c r="D3" s="3" t="s">
        <v>1</v>
      </c>
      <c r="E3" s="5" t="s">
        <v>13</v>
      </c>
      <c r="F3" s="11">
        <v>5695.47</v>
      </c>
      <c r="G3" s="11">
        <v>5695.47</v>
      </c>
      <c r="H3" s="11">
        <v>0</v>
      </c>
      <c r="I3" s="11">
        <v>9.58</v>
      </c>
      <c r="J3" s="5" t="s">
        <v>2221</v>
      </c>
      <c r="K3" s="5" t="s">
        <v>12</v>
      </c>
      <c r="L3" s="11">
        <v>195.98</v>
      </c>
      <c r="M3" s="11">
        <v>195.98</v>
      </c>
      <c r="N3">
        <v>0</v>
      </c>
      <c r="O3">
        <v>1</v>
      </c>
      <c r="P3" s="1">
        <v>41408</v>
      </c>
      <c r="Q3" s="1">
        <v>41426</v>
      </c>
      <c r="R3" s="1">
        <v>41455</v>
      </c>
      <c r="S3">
        <v>1.5</v>
      </c>
      <c r="T3">
        <v>29</v>
      </c>
      <c r="U3">
        <v>0.23</v>
      </c>
      <c r="V3" s="10" t="s">
        <v>2220</v>
      </c>
      <c r="W3">
        <f>SUM(U2:U3)</f>
        <v>0.32</v>
      </c>
    </row>
    <row r="4" spans="1:24" x14ac:dyDescent="0.25">
      <c r="A4" s="3">
        <v>3</v>
      </c>
      <c r="B4" s="3" t="s">
        <v>0</v>
      </c>
      <c r="C4" s="3">
        <v>3</v>
      </c>
      <c r="D4" s="3" t="s">
        <v>1</v>
      </c>
      <c r="E4" s="5" t="s">
        <v>14</v>
      </c>
      <c r="F4" s="11">
        <v>190752.91</v>
      </c>
      <c r="G4" s="11">
        <v>190752.91</v>
      </c>
      <c r="H4" s="11">
        <v>7.32</v>
      </c>
      <c r="I4" s="11">
        <v>321.39</v>
      </c>
      <c r="J4" s="5" t="s">
        <v>2222</v>
      </c>
      <c r="K4" s="5" t="s">
        <v>13</v>
      </c>
      <c r="L4" s="11">
        <v>5695.47</v>
      </c>
      <c r="M4" s="11">
        <v>5695.47</v>
      </c>
      <c r="N4">
        <v>0</v>
      </c>
      <c r="O4">
        <v>1</v>
      </c>
      <c r="P4" s="1">
        <v>41408</v>
      </c>
      <c r="Q4" s="1">
        <v>38808</v>
      </c>
      <c r="R4" s="1">
        <v>41425</v>
      </c>
      <c r="S4">
        <v>1</v>
      </c>
      <c r="T4">
        <v>18</v>
      </c>
      <c r="U4">
        <v>2.8</v>
      </c>
      <c r="V4" s="10" t="s">
        <v>2221</v>
      </c>
    </row>
    <row r="5" spans="1:24" x14ac:dyDescent="0.25">
      <c r="A5" s="3">
        <v>4</v>
      </c>
      <c r="B5" s="3" t="s">
        <v>0</v>
      </c>
      <c r="C5" s="3">
        <v>3</v>
      </c>
      <c r="D5" s="3" t="s">
        <v>1</v>
      </c>
      <c r="E5" s="5" t="s">
        <v>15</v>
      </c>
      <c r="F5" s="11">
        <v>57841.2</v>
      </c>
      <c r="G5" s="11">
        <v>57841.2</v>
      </c>
      <c r="H5" s="11">
        <v>0</v>
      </c>
      <c r="I5" s="11">
        <v>97.45</v>
      </c>
      <c r="J5" s="5" t="s">
        <v>2223</v>
      </c>
      <c r="K5" s="5" t="s">
        <v>13</v>
      </c>
      <c r="L5" s="11">
        <v>5695.47</v>
      </c>
      <c r="M5" s="11">
        <v>5695.47</v>
      </c>
      <c r="N5">
        <v>0</v>
      </c>
      <c r="O5">
        <v>1</v>
      </c>
      <c r="P5" s="1">
        <v>41408</v>
      </c>
      <c r="Q5" s="1">
        <v>41426</v>
      </c>
      <c r="R5" s="1">
        <v>41455</v>
      </c>
      <c r="S5">
        <v>1.5</v>
      </c>
      <c r="T5">
        <v>29</v>
      </c>
      <c r="U5">
        <v>6.78</v>
      </c>
      <c r="V5" s="10" t="s">
        <v>2221</v>
      </c>
      <c r="W5">
        <f>SUM(U4:U5)</f>
        <v>9.58</v>
      </c>
    </row>
    <row r="6" spans="1:24" x14ac:dyDescent="0.25">
      <c r="A6" s="3">
        <v>5</v>
      </c>
      <c r="B6" s="3" t="s">
        <v>0</v>
      </c>
      <c r="C6" s="3">
        <v>3</v>
      </c>
      <c r="D6" s="3" t="s">
        <v>1</v>
      </c>
      <c r="E6" s="5" t="s">
        <v>16</v>
      </c>
      <c r="F6" s="11">
        <v>53523.29</v>
      </c>
      <c r="G6" s="11">
        <v>53523.29</v>
      </c>
      <c r="H6" s="11">
        <v>0</v>
      </c>
      <c r="I6" s="11">
        <v>90.17</v>
      </c>
      <c r="J6" s="5" t="s">
        <v>2224</v>
      </c>
      <c r="K6" s="5" t="s">
        <v>14</v>
      </c>
      <c r="L6" s="11">
        <v>190752.91</v>
      </c>
      <c r="M6" s="11">
        <v>190752.91</v>
      </c>
      <c r="N6">
        <v>7.32</v>
      </c>
      <c r="O6">
        <v>1</v>
      </c>
      <c r="P6" s="1">
        <v>41408</v>
      </c>
      <c r="Q6" s="1">
        <v>38808</v>
      </c>
      <c r="R6" s="1">
        <v>41425</v>
      </c>
      <c r="S6">
        <v>1</v>
      </c>
      <c r="T6">
        <v>18</v>
      </c>
      <c r="U6">
        <v>94.06</v>
      </c>
      <c r="V6" s="10" t="s">
        <v>2222</v>
      </c>
    </row>
    <row r="7" spans="1:24" x14ac:dyDescent="0.25">
      <c r="A7" s="3">
        <v>6</v>
      </c>
      <c r="B7" s="3" t="s">
        <v>0</v>
      </c>
      <c r="C7" s="3">
        <v>3</v>
      </c>
      <c r="D7" s="3" t="s">
        <v>1</v>
      </c>
      <c r="E7" s="5" t="s">
        <v>17</v>
      </c>
      <c r="F7" s="11">
        <v>202869.26</v>
      </c>
      <c r="G7" s="11">
        <v>202869.26</v>
      </c>
      <c r="H7" s="11">
        <v>0</v>
      </c>
      <c r="I7" s="11">
        <v>341.81</v>
      </c>
      <c r="J7" s="5" t="s">
        <v>2225</v>
      </c>
      <c r="K7" s="5" t="s">
        <v>14</v>
      </c>
      <c r="L7" s="11">
        <v>190752.91</v>
      </c>
      <c r="M7" s="11">
        <v>190752.91</v>
      </c>
      <c r="N7">
        <v>7.32</v>
      </c>
      <c r="O7">
        <v>1</v>
      </c>
      <c r="P7" s="1">
        <v>41408</v>
      </c>
      <c r="Q7" s="1">
        <v>41426</v>
      </c>
      <c r="R7" s="1">
        <v>41455</v>
      </c>
      <c r="S7">
        <v>1.5</v>
      </c>
      <c r="T7">
        <v>29</v>
      </c>
      <c r="U7">
        <v>227.33</v>
      </c>
      <c r="V7" s="10" t="s">
        <v>2222</v>
      </c>
      <c r="W7">
        <f>SUM(U6:U7)</f>
        <v>321.39</v>
      </c>
      <c r="X7">
        <f>W7+N7</f>
        <v>328.71</v>
      </c>
    </row>
    <row r="8" spans="1:24" x14ac:dyDescent="0.25">
      <c r="A8" s="3">
        <v>7</v>
      </c>
      <c r="B8" s="3" t="s">
        <v>0</v>
      </c>
      <c r="C8" s="3">
        <v>3</v>
      </c>
      <c r="D8" s="3" t="s">
        <v>1</v>
      </c>
      <c r="E8" s="5" t="s">
        <v>18</v>
      </c>
      <c r="F8" s="11">
        <v>535.64</v>
      </c>
      <c r="G8" s="11">
        <v>535.64</v>
      </c>
      <c r="H8" s="11">
        <v>0</v>
      </c>
      <c r="I8" s="11">
        <v>0.89</v>
      </c>
      <c r="J8" s="5" t="s">
        <v>2226</v>
      </c>
      <c r="K8" s="5" t="s">
        <v>15</v>
      </c>
      <c r="L8" s="11">
        <v>57841.2</v>
      </c>
      <c r="M8" s="11">
        <v>57841.2</v>
      </c>
      <c r="N8">
        <v>0</v>
      </c>
      <c r="O8">
        <v>1</v>
      </c>
      <c r="P8" s="1">
        <v>41408</v>
      </c>
      <c r="Q8" s="1">
        <v>38808</v>
      </c>
      <c r="R8" s="1">
        <v>41425</v>
      </c>
      <c r="S8">
        <v>1</v>
      </c>
      <c r="T8">
        <v>18</v>
      </c>
      <c r="U8">
        <v>28.52</v>
      </c>
      <c r="V8" s="10" t="s">
        <v>2223</v>
      </c>
    </row>
    <row r="9" spans="1:24" x14ac:dyDescent="0.25">
      <c r="A9" s="3">
        <v>8</v>
      </c>
      <c r="B9" s="3" t="s">
        <v>0</v>
      </c>
      <c r="C9" s="3">
        <v>3</v>
      </c>
      <c r="D9" s="3" t="s">
        <v>1</v>
      </c>
      <c r="E9" s="5" t="s">
        <v>19</v>
      </c>
      <c r="F9" s="11">
        <v>488.2</v>
      </c>
      <c r="G9" s="11">
        <v>488.2</v>
      </c>
      <c r="H9" s="11">
        <v>0</v>
      </c>
      <c r="I9" s="11">
        <v>0.82</v>
      </c>
      <c r="J9" s="5" t="s">
        <v>2227</v>
      </c>
      <c r="K9" s="5" t="s">
        <v>15</v>
      </c>
      <c r="L9" s="11">
        <v>57841.2</v>
      </c>
      <c r="M9" s="11">
        <v>57841.2</v>
      </c>
      <c r="N9">
        <v>0</v>
      </c>
      <c r="O9">
        <v>1</v>
      </c>
      <c r="P9" s="1">
        <v>41408</v>
      </c>
      <c r="Q9" s="1">
        <v>41426</v>
      </c>
      <c r="R9" s="1">
        <v>41455</v>
      </c>
      <c r="S9">
        <v>1.5</v>
      </c>
      <c r="T9">
        <v>29</v>
      </c>
      <c r="U9">
        <v>68.930000000000007</v>
      </c>
      <c r="V9" s="10" t="s">
        <v>2223</v>
      </c>
      <c r="W9">
        <f>SUM(U8:U9)</f>
        <v>97.45</v>
      </c>
    </row>
    <row r="10" spans="1:24" x14ac:dyDescent="0.25">
      <c r="A10" s="3">
        <v>9</v>
      </c>
      <c r="B10" s="3" t="s">
        <v>0</v>
      </c>
      <c r="C10" s="3">
        <v>3</v>
      </c>
      <c r="D10" s="3" t="s">
        <v>1</v>
      </c>
      <c r="E10" s="5" t="s">
        <v>20</v>
      </c>
      <c r="F10" s="11">
        <v>520.34</v>
      </c>
      <c r="G10" s="11">
        <v>520.34</v>
      </c>
      <c r="H10" s="11">
        <v>0</v>
      </c>
      <c r="I10" s="11">
        <v>0.87</v>
      </c>
      <c r="J10" s="5" t="s">
        <v>2228</v>
      </c>
      <c r="K10" s="5" t="s">
        <v>16</v>
      </c>
      <c r="L10" s="11">
        <v>53523.29</v>
      </c>
      <c r="M10" s="11">
        <v>53523.29</v>
      </c>
      <c r="N10">
        <v>0</v>
      </c>
      <c r="O10">
        <v>1</v>
      </c>
      <c r="P10" s="1">
        <v>41408</v>
      </c>
      <c r="Q10" s="1">
        <v>38808</v>
      </c>
      <c r="R10" s="1">
        <v>41425</v>
      </c>
      <c r="S10">
        <v>1</v>
      </c>
      <c r="T10">
        <v>18</v>
      </c>
      <c r="U10">
        <v>26.39</v>
      </c>
      <c r="V10" s="10" t="s">
        <v>2224</v>
      </c>
    </row>
    <row r="11" spans="1:24" x14ac:dyDescent="0.25">
      <c r="A11" s="3">
        <v>10</v>
      </c>
      <c r="B11" s="3" t="s">
        <v>0</v>
      </c>
      <c r="C11" s="3">
        <v>3</v>
      </c>
      <c r="D11" s="3" t="s">
        <v>1</v>
      </c>
      <c r="E11" s="5" t="s">
        <v>21</v>
      </c>
      <c r="F11" s="11">
        <v>2720.13</v>
      </c>
      <c r="G11" s="11">
        <v>2720.13</v>
      </c>
      <c r="H11" s="11">
        <v>0</v>
      </c>
      <c r="I11" s="11">
        <v>4.58</v>
      </c>
      <c r="J11" s="5" t="s">
        <v>2229</v>
      </c>
      <c r="K11" s="5" t="s">
        <v>16</v>
      </c>
      <c r="L11" s="11">
        <v>53523.29</v>
      </c>
      <c r="M11" s="11">
        <v>53523.29</v>
      </c>
      <c r="N11">
        <v>0</v>
      </c>
      <c r="O11">
        <v>1</v>
      </c>
      <c r="P11" s="1">
        <v>41408</v>
      </c>
      <c r="Q11" s="1">
        <v>41426</v>
      </c>
      <c r="R11" s="1">
        <v>41455</v>
      </c>
      <c r="S11">
        <v>1.5</v>
      </c>
      <c r="T11">
        <v>29</v>
      </c>
      <c r="U11">
        <v>63.78</v>
      </c>
      <c r="V11" s="10" t="s">
        <v>2224</v>
      </c>
    </row>
    <row r="12" spans="1:24" x14ac:dyDescent="0.25">
      <c r="A12" s="3">
        <v>11</v>
      </c>
      <c r="B12" s="3" t="s">
        <v>0</v>
      </c>
      <c r="C12" s="3">
        <v>3</v>
      </c>
      <c r="D12" s="3" t="s">
        <v>1</v>
      </c>
      <c r="E12" s="5" t="s">
        <v>22</v>
      </c>
      <c r="F12" s="11">
        <v>85187.23</v>
      </c>
      <c r="G12" s="11">
        <v>85187.23</v>
      </c>
      <c r="H12" s="11">
        <v>0</v>
      </c>
      <c r="I12" s="11">
        <v>143.53</v>
      </c>
      <c r="J12" s="5" t="s">
        <v>2230</v>
      </c>
      <c r="K12" s="5" t="s">
        <v>17</v>
      </c>
      <c r="L12" s="11">
        <v>202869.26</v>
      </c>
      <c r="M12" s="11">
        <v>202869.26</v>
      </c>
      <c r="N12">
        <v>0</v>
      </c>
      <c r="O12">
        <v>1</v>
      </c>
      <c r="P12" s="1">
        <v>41408</v>
      </c>
      <c r="Q12" s="1">
        <v>38808</v>
      </c>
      <c r="R12" s="1">
        <v>41425</v>
      </c>
      <c r="S12">
        <v>1</v>
      </c>
      <c r="T12">
        <v>18</v>
      </c>
      <c r="U12">
        <v>100.04</v>
      </c>
      <c r="V12" s="10" t="s">
        <v>2225</v>
      </c>
    </row>
    <row r="13" spans="1:24" x14ac:dyDescent="0.25">
      <c r="A13" s="3">
        <v>12</v>
      </c>
      <c r="B13" s="3" t="s">
        <v>0</v>
      </c>
      <c r="C13" s="3">
        <v>3</v>
      </c>
      <c r="D13" s="3" t="s">
        <v>1</v>
      </c>
      <c r="E13" s="5" t="s">
        <v>23</v>
      </c>
      <c r="F13" s="11">
        <v>195.06</v>
      </c>
      <c r="G13" s="11">
        <v>195.06</v>
      </c>
      <c r="H13" s="11">
        <v>0</v>
      </c>
      <c r="I13" s="11">
        <v>0.32</v>
      </c>
      <c r="J13" s="5" t="s">
        <v>2231</v>
      </c>
      <c r="K13" s="5" t="s">
        <v>17</v>
      </c>
      <c r="L13" s="11">
        <v>202869.26</v>
      </c>
      <c r="M13" s="11">
        <v>202869.26</v>
      </c>
      <c r="N13">
        <v>0</v>
      </c>
      <c r="O13">
        <v>1</v>
      </c>
      <c r="P13" s="1">
        <v>41408</v>
      </c>
      <c r="Q13" s="1">
        <v>41426</v>
      </c>
      <c r="R13" s="1">
        <v>41455</v>
      </c>
      <c r="S13">
        <v>1.5</v>
      </c>
      <c r="T13">
        <v>29</v>
      </c>
      <c r="U13">
        <v>241.77</v>
      </c>
      <c r="V13" s="10" t="s">
        <v>2225</v>
      </c>
    </row>
    <row r="14" spans="1:24" x14ac:dyDescent="0.25">
      <c r="A14" s="3">
        <v>13</v>
      </c>
      <c r="B14" s="3" t="s">
        <v>0</v>
      </c>
      <c r="C14" s="3">
        <v>3</v>
      </c>
      <c r="D14" s="3" t="s">
        <v>1</v>
      </c>
      <c r="E14" s="5" t="s">
        <v>24</v>
      </c>
      <c r="F14" s="11">
        <v>8446.01</v>
      </c>
      <c r="G14" s="11">
        <v>8446.01</v>
      </c>
      <c r="H14" s="11">
        <v>0</v>
      </c>
      <c r="I14" s="11">
        <v>14.22</v>
      </c>
      <c r="J14" s="5" t="s">
        <v>2232</v>
      </c>
      <c r="K14" s="5" t="s">
        <v>18</v>
      </c>
      <c r="L14" s="11">
        <v>535.64</v>
      </c>
      <c r="M14" s="11">
        <v>535.64</v>
      </c>
      <c r="N14">
        <v>0</v>
      </c>
      <c r="O14">
        <v>1</v>
      </c>
      <c r="P14" s="1">
        <v>41408</v>
      </c>
      <c r="Q14" s="1">
        <v>38808</v>
      </c>
      <c r="R14" s="1">
        <v>41425</v>
      </c>
      <c r="S14">
        <v>1</v>
      </c>
      <c r="T14">
        <v>18</v>
      </c>
      <c r="U14">
        <v>0.26</v>
      </c>
      <c r="V14" s="10" t="s">
        <v>2226</v>
      </c>
    </row>
    <row r="15" spans="1:24" x14ac:dyDescent="0.25">
      <c r="A15" s="3">
        <v>14</v>
      </c>
      <c r="B15" s="3" t="s">
        <v>0</v>
      </c>
      <c r="C15" s="3">
        <v>3</v>
      </c>
      <c r="D15" s="3" t="s">
        <v>1</v>
      </c>
      <c r="E15" s="5" t="s">
        <v>25</v>
      </c>
      <c r="F15" s="11">
        <v>16040.04</v>
      </c>
      <c r="G15" s="11">
        <v>16040.04</v>
      </c>
      <c r="H15" s="11">
        <v>0</v>
      </c>
      <c r="I15" s="11">
        <v>27.02</v>
      </c>
      <c r="J15" s="5" t="s">
        <v>2233</v>
      </c>
      <c r="K15" s="5" t="s">
        <v>18</v>
      </c>
      <c r="L15" s="11">
        <v>535.64</v>
      </c>
      <c r="M15" s="11">
        <v>535.64</v>
      </c>
      <c r="N15">
        <v>0</v>
      </c>
      <c r="O15">
        <v>1</v>
      </c>
      <c r="P15" s="1">
        <v>41408</v>
      </c>
      <c r="Q15" s="1">
        <v>41426</v>
      </c>
      <c r="R15" s="1">
        <v>41455</v>
      </c>
      <c r="S15">
        <v>1.5</v>
      </c>
      <c r="T15">
        <v>29</v>
      </c>
      <c r="U15">
        <v>0.63</v>
      </c>
      <c r="V15" s="10" t="s">
        <v>2226</v>
      </c>
    </row>
    <row r="16" spans="1:24" x14ac:dyDescent="0.25">
      <c r="A16" s="3">
        <v>15</v>
      </c>
      <c r="B16" s="3" t="s">
        <v>0</v>
      </c>
      <c r="C16" s="3">
        <v>3</v>
      </c>
      <c r="D16" s="3" t="s">
        <v>1</v>
      </c>
      <c r="E16" s="5" t="s">
        <v>26</v>
      </c>
      <c r="F16" s="11">
        <v>16584.88</v>
      </c>
      <c r="G16" s="11">
        <v>16584.88</v>
      </c>
      <c r="H16" s="11">
        <v>0</v>
      </c>
      <c r="I16" s="11">
        <v>27.93</v>
      </c>
      <c r="J16" s="5" t="s">
        <v>2234</v>
      </c>
      <c r="K16" s="5" t="s">
        <v>19</v>
      </c>
      <c r="L16" s="11">
        <v>488.2</v>
      </c>
      <c r="M16" s="11">
        <v>488.2</v>
      </c>
      <c r="N16">
        <v>0</v>
      </c>
      <c r="O16">
        <v>1</v>
      </c>
      <c r="P16" s="1">
        <v>41408</v>
      </c>
      <c r="Q16" s="1">
        <v>38808</v>
      </c>
      <c r="R16" s="1">
        <v>41425</v>
      </c>
      <c r="S16">
        <v>1</v>
      </c>
      <c r="T16">
        <v>18</v>
      </c>
      <c r="U16">
        <v>0.24</v>
      </c>
      <c r="V16" s="10" t="s">
        <v>2227</v>
      </c>
    </row>
    <row r="17" spans="1:22" x14ac:dyDescent="0.25">
      <c r="A17" s="3">
        <v>16</v>
      </c>
      <c r="B17" s="3" t="s">
        <v>0</v>
      </c>
      <c r="C17" s="3">
        <v>3</v>
      </c>
      <c r="D17" s="3" t="s">
        <v>1</v>
      </c>
      <c r="E17" s="5" t="s">
        <v>27</v>
      </c>
      <c r="F17" s="11">
        <v>306.85000000000002</v>
      </c>
      <c r="G17" s="11">
        <v>306.85000000000002</v>
      </c>
      <c r="H17" s="11">
        <v>0</v>
      </c>
      <c r="I17" s="11">
        <v>0.51</v>
      </c>
      <c r="J17" s="5" t="s">
        <v>2235</v>
      </c>
      <c r="K17" s="5" t="s">
        <v>19</v>
      </c>
      <c r="L17" s="11">
        <v>488.2</v>
      </c>
      <c r="M17" s="11">
        <v>488.2</v>
      </c>
      <c r="N17">
        <v>0</v>
      </c>
      <c r="O17">
        <v>1</v>
      </c>
      <c r="P17" s="1">
        <v>41408</v>
      </c>
      <c r="Q17" s="1">
        <v>41426</v>
      </c>
      <c r="R17" s="1">
        <v>41455</v>
      </c>
      <c r="S17">
        <v>1.5</v>
      </c>
      <c r="T17">
        <v>29</v>
      </c>
      <c r="U17">
        <v>0.57999999999999996</v>
      </c>
      <c r="V17" s="10" t="s">
        <v>2227</v>
      </c>
    </row>
    <row r="18" spans="1:22" x14ac:dyDescent="0.25">
      <c r="A18" s="3">
        <v>17</v>
      </c>
      <c r="B18" s="3" t="s">
        <v>0</v>
      </c>
      <c r="C18" s="3">
        <v>3</v>
      </c>
      <c r="D18" s="3" t="s">
        <v>1</v>
      </c>
      <c r="E18" s="5" t="s">
        <v>28</v>
      </c>
      <c r="F18" s="11">
        <v>476.92</v>
      </c>
      <c r="G18" s="11">
        <v>476.92</v>
      </c>
      <c r="H18" s="11">
        <v>0</v>
      </c>
      <c r="I18" s="11">
        <v>0.79</v>
      </c>
      <c r="J18" s="5" t="s">
        <v>2236</v>
      </c>
      <c r="K18" s="5" t="s">
        <v>20</v>
      </c>
      <c r="L18" s="11">
        <v>520.34</v>
      </c>
      <c r="M18" s="11">
        <v>520.34</v>
      </c>
      <c r="N18">
        <v>0</v>
      </c>
      <c r="O18">
        <v>1</v>
      </c>
      <c r="P18" s="1">
        <v>41408</v>
      </c>
      <c r="Q18" s="1">
        <v>38808</v>
      </c>
      <c r="R18" s="1">
        <v>41425</v>
      </c>
      <c r="S18">
        <v>1</v>
      </c>
      <c r="T18">
        <v>18</v>
      </c>
      <c r="U18">
        <v>0.25</v>
      </c>
      <c r="V18" s="10" t="s">
        <v>2228</v>
      </c>
    </row>
    <row r="19" spans="1:22" x14ac:dyDescent="0.25">
      <c r="A19" s="3">
        <v>18</v>
      </c>
      <c r="B19" s="3" t="s">
        <v>0</v>
      </c>
      <c r="C19" s="3">
        <v>3</v>
      </c>
      <c r="D19" s="3" t="s">
        <v>1</v>
      </c>
      <c r="E19" s="5" t="s">
        <v>29</v>
      </c>
      <c r="F19" s="11">
        <v>494.62</v>
      </c>
      <c r="G19" s="11">
        <v>494.62</v>
      </c>
      <c r="H19" s="11">
        <v>0</v>
      </c>
      <c r="I19" s="11">
        <v>0.82</v>
      </c>
      <c r="J19" s="5" t="s">
        <v>2237</v>
      </c>
      <c r="K19" s="5" t="s">
        <v>20</v>
      </c>
      <c r="L19" s="11">
        <v>520.34</v>
      </c>
      <c r="M19" s="11">
        <v>520.34</v>
      </c>
      <c r="N19">
        <v>0</v>
      </c>
      <c r="O19">
        <v>1</v>
      </c>
      <c r="P19" s="1">
        <v>41408</v>
      </c>
      <c r="Q19" s="1">
        <v>41426</v>
      </c>
      <c r="R19" s="1">
        <v>41455</v>
      </c>
      <c r="S19">
        <v>1.5</v>
      </c>
      <c r="T19">
        <v>29</v>
      </c>
      <c r="U19">
        <v>0.62</v>
      </c>
      <c r="V19" s="10" t="s">
        <v>2228</v>
      </c>
    </row>
    <row r="20" spans="1:22" x14ac:dyDescent="0.25">
      <c r="A20" s="3">
        <v>19</v>
      </c>
      <c r="B20" s="3" t="s">
        <v>0</v>
      </c>
      <c r="C20" s="3">
        <v>3</v>
      </c>
      <c r="D20" s="3" t="s">
        <v>1</v>
      </c>
      <c r="E20" s="5" t="s">
        <v>30</v>
      </c>
      <c r="F20" s="11">
        <v>4180.1499999999996</v>
      </c>
      <c r="G20" s="11">
        <v>4180.1499999999996</v>
      </c>
      <c r="H20" s="11">
        <v>0</v>
      </c>
      <c r="I20" s="11">
        <v>7.04</v>
      </c>
      <c r="J20" s="5" t="s">
        <v>2238</v>
      </c>
      <c r="K20" s="5" t="s">
        <v>21</v>
      </c>
      <c r="L20" s="11">
        <v>2720.13</v>
      </c>
      <c r="M20" s="11">
        <v>2720.13</v>
      </c>
      <c r="N20">
        <v>0</v>
      </c>
      <c r="O20">
        <v>1</v>
      </c>
      <c r="P20" s="1">
        <v>41408</v>
      </c>
      <c r="Q20" s="1">
        <v>38808</v>
      </c>
      <c r="R20" s="1">
        <v>41425</v>
      </c>
      <c r="S20">
        <v>1</v>
      </c>
      <c r="T20">
        <v>18</v>
      </c>
      <c r="U20">
        <v>1.34</v>
      </c>
      <c r="V20" s="10" t="s">
        <v>2229</v>
      </c>
    </row>
    <row r="21" spans="1:22" x14ac:dyDescent="0.25">
      <c r="A21" s="3">
        <v>20</v>
      </c>
      <c r="B21" s="3" t="s">
        <v>0</v>
      </c>
      <c r="C21" s="3">
        <v>3</v>
      </c>
      <c r="D21" s="3" t="s">
        <v>1</v>
      </c>
      <c r="E21" s="5" t="s">
        <v>31</v>
      </c>
      <c r="F21" s="11">
        <v>690602.05</v>
      </c>
      <c r="G21" s="11">
        <v>690602.05</v>
      </c>
      <c r="H21" s="11">
        <v>0</v>
      </c>
      <c r="I21" s="11">
        <v>1163.6099999999999</v>
      </c>
      <c r="J21" s="5" t="s">
        <v>2239</v>
      </c>
      <c r="K21" s="5" t="s">
        <v>21</v>
      </c>
      <c r="L21" s="11">
        <v>2720.13</v>
      </c>
      <c r="M21" s="11">
        <v>2720.13</v>
      </c>
      <c r="N21">
        <v>0</v>
      </c>
      <c r="O21">
        <v>1</v>
      </c>
      <c r="P21" s="1">
        <v>41408</v>
      </c>
      <c r="Q21" s="1">
        <v>41426</v>
      </c>
      <c r="R21" s="1">
        <v>41455</v>
      </c>
      <c r="S21">
        <v>1.5</v>
      </c>
      <c r="T21">
        <v>29</v>
      </c>
      <c r="U21">
        <v>3.24</v>
      </c>
      <c r="V21" s="10" t="s">
        <v>2229</v>
      </c>
    </row>
    <row r="22" spans="1:22" x14ac:dyDescent="0.25">
      <c r="A22" s="3">
        <v>21</v>
      </c>
      <c r="B22" s="3" t="s">
        <v>0</v>
      </c>
      <c r="C22" s="3">
        <v>3</v>
      </c>
      <c r="D22" s="3" t="s">
        <v>1</v>
      </c>
      <c r="E22" s="5" t="s">
        <v>32</v>
      </c>
      <c r="F22" s="11">
        <v>200</v>
      </c>
      <c r="G22" s="11">
        <v>200</v>
      </c>
      <c r="H22" s="11">
        <v>0</v>
      </c>
      <c r="I22" s="11">
        <v>0.32</v>
      </c>
      <c r="J22" s="5" t="s">
        <v>2240</v>
      </c>
      <c r="K22" s="5" t="s">
        <v>22</v>
      </c>
      <c r="L22" s="11">
        <v>85187.23</v>
      </c>
      <c r="M22" s="11">
        <v>85187.23</v>
      </c>
      <c r="N22">
        <v>0</v>
      </c>
      <c r="O22">
        <v>1</v>
      </c>
      <c r="P22" s="1">
        <v>41408</v>
      </c>
      <c r="Q22" s="1">
        <v>38808</v>
      </c>
      <c r="R22" s="1">
        <v>41425</v>
      </c>
      <c r="S22">
        <v>1</v>
      </c>
      <c r="T22">
        <v>18</v>
      </c>
      <c r="U22">
        <v>42.01</v>
      </c>
      <c r="V22" s="10" t="s">
        <v>2230</v>
      </c>
    </row>
    <row r="23" spans="1:22" x14ac:dyDescent="0.25">
      <c r="A23" s="3">
        <v>22</v>
      </c>
      <c r="B23" s="3" t="s">
        <v>0</v>
      </c>
      <c r="C23" s="3">
        <v>3</v>
      </c>
      <c r="D23" s="3" t="s">
        <v>1</v>
      </c>
      <c r="E23" s="5" t="s">
        <v>33</v>
      </c>
      <c r="F23" s="11">
        <v>555044.64</v>
      </c>
      <c r="G23" s="11">
        <v>555044.64</v>
      </c>
      <c r="H23" s="11">
        <v>0</v>
      </c>
      <c r="I23" s="11">
        <v>935.21</v>
      </c>
      <c r="J23" s="5" t="s">
        <v>2241</v>
      </c>
      <c r="K23" s="5" t="s">
        <v>22</v>
      </c>
      <c r="L23" s="11">
        <v>85187.23</v>
      </c>
      <c r="M23" s="11">
        <v>85187.23</v>
      </c>
      <c r="N23">
        <v>0</v>
      </c>
      <c r="O23">
        <v>1</v>
      </c>
      <c r="P23" s="1">
        <v>41408</v>
      </c>
      <c r="Q23" s="1">
        <v>41426</v>
      </c>
      <c r="R23" s="1">
        <v>41455</v>
      </c>
      <c r="S23">
        <v>1.5</v>
      </c>
      <c r="T23">
        <v>29</v>
      </c>
      <c r="U23">
        <v>101.52</v>
      </c>
      <c r="V23" s="10" t="s">
        <v>2230</v>
      </c>
    </row>
    <row r="24" spans="1:22" x14ac:dyDescent="0.25">
      <c r="A24" s="3">
        <v>23</v>
      </c>
      <c r="B24" s="3" t="s">
        <v>0</v>
      </c>
      <c r="C24" s="3">
        <v>3</v>
      </c>
      <c r="D24" s="3" t="s">
        <v>1</v>
      </c>
      <c r="E24" s="5" t="s">
        <v>34</v>
      </c>
      <c r="F24" s="11">
        <v>154.36000000000001</v>
      </c>
      <c r="G24" s="11">
        <v>154.36000000000001</v>
      </c>
      <c r="H24" s="11">
        <v>0</v>
      </c>
      <c r="I24" s="11">
        <v>0.25</v>
      </c>
      <c r="J24" s="5" t="s">
        <v>2242</v>
      </c>
      <c r="K24" s="5" t="s">
        <v>23</v>
      </c>
      <c r="L24" s="11">
        <v>195.06</v>
      </c>
      <c r="M24" s="11">
        <v>195.06</v>
      </c>
      <c r="N24">
        <v>0</v>
      </c>
      <c r="O24">
        <v>1</v>
      </c>
      <c r="P24" s="1">
        <v>41408</v>
      </c>
      <c r="Q24" s="1">
        <v>38808</v>
      </c>
      <c r="R24" s="1">
        <v>41425</v>
      </c>
      <c r="S24">
        <v>1</v>
      </c>
      <c r="T24">
        <v>18</v>
      </c>
      <c r="U24">
        <v>0.09</v>
      </c>
      <c r="V24" s="10" t="s">
        <v>2231</v>
      </c>
    </row>
    <row r="25" spans="1:22" x14ac:dyDescent="0.25">
      <c r="A25" s="3">
        <v>24</v>
      </c>
      <c r="B25" s="3" t="s">
        <v>0</v>
      </c>
      <c r="C25" s="3">
        <v>3</v>
      </c>
      <c r="D25" s="3" t="s">
        <v>1</v>
      </c>
      <c r="E25" s="5" t="s">
        <v>35</v>
      </c>
      <c r="F25" s="11">
        <v>6510.13</v>
      </c>
      <c r="G25" s="11">
        <v>6510.13</v>
      </c>
      <c r="H25" s="11">
        <v>0</v>
      </c>
      <c r="I25" s="11">
        <v>10.96</v>
      </c>
      <c r="J25" s="5" t="s">
        <v>2243</v>
      </c>
      <c r="K25" s="5" t="s">
        <v>23</v>
      </c>
      <c r="L25" s="11">
        <v>195.06</v>
      </c>
      <c r="M25" s="11">
        <v>195.06</v>
      </c>
      <c r="N25">
        <v>0</v>
      </c>
      <c r="O25">
        <v>1</v>
      </c>
      <c r="P25" s="1">
        <v>41408</v>
      </c>
      <c r="Q25" s="1">
        <v>41426</v>
      </c>
      <c r="R25" s="1">
        <v>41455</v>
      </c>
      <c r="S25">
        <v>1.5</v>
      </c>
      <c r="T25">
        <v>29</v>
      </c>
      <c r="U25">
        <v>0.23</v>
      </c>
      <c r="V25" s="10" t="s">
        <v>2231</v>
      </c>
    </row>
    <row r="26" spans="1:22" x14ac:dyDescent="0.25">
      <c r="A26" s="3">
        <v>25</v>
      </c>
      <c r="B26" s="3" t="s">
        <v>0</v>
      </c>
      <c r="C26" s="3">
        <v>3</v>
      </c>
      <c r="D26" s="3" t="s">
        <v>1</v>
      </c>
      <c r="E26" s="5" t="s">
        <v>36</v>
      </c>
      <c r="F26" s="11">
        <v>72446.97</v>
      </c>
      <c r="G26" s="11">
        <v>72446.97</v>
      </c>
      <c r="H26" s="11">
        <v>0</v>
      </c>
      <c r="I26" s="11">
        <v>122.06</v>
      </c>
      <c r="J26" s="5" t="s">
        <v>2244</v>
      </c>
      <c r="K26" s="5" t="s">
        <v>24</v>
      </c>
      <c r="L26" s="11">
        <v>8446.01</v>
      </c>
      <c r="M26" s="11">
        <v>8446.01</v>
      </c>
      <c r="N26">
        <v>0</v>
      </c>
      <c r="O26">
        <v>1</v>
      </c>
      <c r="P26" s="1">
        <v>41408</v>
      </c>
      <c r="Q26" s="1">
        <v>38808</v>
      </c>
      <c r="R26" s="1">
        <v>41425</v>
      </c>
      <c r="S26">
        <v>1</v>
      </c>
      <c r="T26">
        <v>18</v>
      </c>
      <c r="U26">
        <v>4.16</v>
      </c>
      <c r="V26" s="10" t="s">
        <v>2232</v>
      </c>
    </row>
    <row r="27" spans="1:22" x14ac:dyDescent="0.25">
      <c r="A27" s="3">
        <v>26</v>
      </c>
      <c r="B27" s="3" t="s">
        <v>0</v>
      </c>
      <c r="C27" s="3">
        <v>3</v>
      </c>
      <c r="D27" s="3" t="s">
        <v>1</v>
      </c>
      <c r="E27" s="5" t="s">
        <v>37</v>
      </c>
      <c r="F27" s="11">
        <v>392.63</v>
      </c>
      <c r="G27" s="11">
        <v>392.63</v>
      </c>
      <c r="H27" s="11">
        <v>0</v>
      </c>
      <c r="I27" s="11">
        <v>0.65</v>
      </c>
      <c r="J27" s="5" t="s">
        <v>2245</v>
      </c>
      <c r="K27" s="5" t="s">
        <v>24</v>
      </c>
      <c r="L27" s="11">
        <v>8446.01</v>
      </c>
      <c r="M27" s="11">
        <v>8446.01</v>
      </c>
      <c r="N27">
        <v>0</v>
      </c>
      <c r="O27">
        <v>1</v>
      </c>
      <c r="P27" s="1">
        <v>41408</v>
      </c>
      <c r="Q27" s="1">
        <v>41426</v>
      </c>
      <c r="R27" s="1">
        <v>41455</v>
      </c>
      <c r="S27">
        <v>1.5</v>
      </c>
      <c r="T27">
        <v>29</v>
      </c>
      <c r="U27">
        <v>10.06</v>
      </c>
      <c r="V27" s="10" t="s">
        <v>2232</v>
      </c>
    </row>
    <row r="28" spans="1:22" x14ac:dyDescent="0.25">
      <c r="A28" s="3">
        <v>27</v>
      </c>
      <c r="B28" s="3" t="s">
        <v>0</v>
      </c>
      <c r="C28" s="3">
        <v>3</v>
      </c>
      <c r="D28" s="3" t="s">
        <v>1</v>
      </c>
      <c r="E28" s="5" t="s">
        <v>6607</v>
      </c>
      <c r="F28" s="11">
        <v>7195.22</v>
      </c>
      <c r="G28" s="11">
        <v>7195.22</v>
      </c>
      <c r="H28" s="11">
        <v>0</v>
      </c>
      <c r="I28" s="11">
        <v>12.11</v>
      </c>
      <c r="J28" s="5" t="s">
        <v>6608</v>
      </c>
    </row>
    <row r="29" spans="1:22" x14ac:dyDescent="0.25">
      <c r="A29" s="3">
        <v>28</v>
      </c>
      <c r="B29" s="3" t="s">
        <v>0</v>
      </c>
      <c r="C29" s="3">
        <v>3</v>
      </c>
      <c r="D29" s="3" t="s">
        <v>1</v>
      </c>
      <c r="E29" s="5" t="s">
        <v>6609</v>
      </c>
      <c r="F29" s="11">
        <v>770.46</v>
      </c>
      <c r="G29" s="11">
        <v>770.46</v>
      </c>
      <c r="H29" s="11">
        <v>0</v>
      </c>
      <c r="I29" s="11">
        <v>1.29</v>
      </c>
      <c r="J29" s="5" t="s">
        <v>6610</v>
      </c>
    </row>
    <row r="30" spans="1:22" x14ac:dyDescent="0.25">
      <c r="A30" s="3">
        <v>29</v>
      </c>
      <c r="B30" s="3" t="s">
        <v>0</v>
      </c>
      <c r="C30" s="3">
        <v>3</v>
      </c>
      <c r="D30" s="3" t="s">
        <v>1</v>
      </c>
      <c r="E30" s="5" t="s">
        <v>38</v>
      </c>
      <c r="F30" s="11">
        <v>6216.58</v>
      </c>
      <c r="G30" s="11">
        <v>6216.58</v>
      </c>
      <c r="H30" s="11">
        <v>0</v>
      </c>
      <c r="I30" s="11">
        <v>10.46</v>
      </c>
      <c r="J30" s="5" t="s">
        <v>2246</v>
      </c>
    </row>
    <row r="31" spans="1:22" x14ac:dyDescent="0.25">
      <c r="A31" s="3">
        <v>30</v>
      </c>
      <c r="B31" s="3" t="s">
        <v>0</v>
      </c>
      <c r="C31" s="3">
        <v>3</v>
      </c>
      <c r="D31" s="3" t="s">
        <v>1</v>
      </c>
      <c r="E31" s="5" t="s">
        <v>6611</v>
      </c>
      <c r="F31" s="11">
        <v>1305.43</v>
      </c>
      <c r="G31" s="11">
        <v>1305.43</v>
      </c>
      <c r="H31" s="11">
        <v>0</v>
      </c>
      <c r="I31" s="11">
        <v>2.19</v>
      </c>
      <c r="J31" s="5" t="s">
        <v>6612</v>
      </c>
    </row>
    <row r="32" spans="1:22" x14ac:dyDescent="0.25">
      <c r="A32" s="3">
        <v>31</v>
      </c>
      <c r="B32" s="3" t="s">
        <v>0</v>
      </c>
      <c r="C32" s="3">
        <v>3</v>
      </c>
      <c r="D32" s="3" t="s">
        <v>1</v>
      </c>
      <c r="E32" s="5" t="s">
        <v>39</v>
      </c>
      <c r="F32" s="11">
        <v>64751.62</v>
      </c>
      <c r="G32" s="11">
        <v>64751.62</v>
      </c>
      <c r="H32" s="11">
        <v>0</v>
      </c>
      <c r="I32" s="11">
        <v>109.09</v>
      </c>
      <c r="J32" s="5" t="s">
        <v>2247</v>
      </c>
    </row>
    <row r="33" spans="1:10" x14ac:dyDescent="0.25">
      <c r="A33" s="3">
        <v>32</v>
      </c>
      <c r="B33" s="3" t="s">
        <v>0</v>
      </c>
      <c r="C33" s="3">
        <v>3</v>
      </c>
      <c r="D33" s="3" t="s">
        <v>1</v>
      </c>
      <c r="E33" s="5" t="s">
        <v>40</v>
      </c>
      <c r="F33" s="11">
        <v>3926.92</v>
      </c>
      <c r="G33" s="11">
        <v>3926.92</v>
      </c>
      <c r="H33" s="11">
        <v>0</v>
      </c>
      <c r="I33" s="11">
        <v>6.61</v>
      </c>
      <c r="J33" s="5" t="s">
        <v>2248</v>
      </c>
    </row>
    <row r="34" spans="1:10" x14ac:dyDescent="0.25">
      <c r="A34" s="3">
        <v>33</v>
      </c>
      <c r="B34" s="3" t="s">
        <v>0</v>
      </c>
      <c r="C34" s="3">
        <v>3</v>
      </c>
      <c r="D34" s="3" t="s">
        <v>1</v>
      </c>
      <c r="E34" s="5" t="s">
        <v>41</v>
      </c>
      <c r="F34" s="11">
        <v>59105.51</v>
      </c>
      <c r="G34" s="11">
        <v>59105.51</v>
      </c>
      <c r="H34" s="11">
        <v>0</v>
      </c>
      <c r="I34" s="11">
        <v>99.58</v>
      </c>
      <c r="J34" s="5" t="s">
        <v>2249</v>
      </c>
    </row>
    <row r="35" spans="1:10" x14ac:dyDescent="0.25">
      <c r="A35" s="3">
        <v>34</v>
      </c>
      <c r="B35" s="3" t="s">
        <v>0</v>
      </c>
      <c r="C35" s="3">
        <v>3</v>
      </c>
      <c r="D35" s="3" t="s">
        <v>1</v>
      </c>
      <c r="E35" s="5" t="s">
        <v>42</v>
      </c>
      <c r="F35" s="11">
        <v>3863.74</v>
      </c>
      <c r="G35" s="11">
        <v>3863.74</v>
      </c>
      <c r="H35" s="11">
        <v>0</v>
      </c>
      <c r="I35" s="11">
        <v>6.5</v>
      </c>
      <c r="J35" s="5" t="s">
        <v>2250</v>
      </c>
    </row>
    <row r="36" spans="1:10" x14ac:dyDescent="0.25">
      <c r="A36" s="3">
        <v>35</v>
      </c>
      <c r="B36" s="3" t="s">
        <v>0</v>
      </c>
      <c r="C36" s="3">
        <v>3</v>
      </c>
      <c r="D36" s="3" t="s">
        <v>1</v>
      </c>
      <c r="E36" s="5" t="s">
        <v>43</v>
      </c>
      <c r="F36" s="11">
        <v>1586.59</v>
      </c>
      <c r="G36" s="11">
        <v>1586.59</v>
      </c>
      <c r="H36" s="11">
        <v>0</v>
      </c>
      <c r="I36" s="11">
        <v>2.67</v>
      </c>
      <c r="J36" s="5" t="s">
        <v>2251</v>
      </c>
    </row>
    <row r="37" spans="1:10" x14ac:dyDescent="0.25">
      <c r="A37" s="3">
        <v>36</v>
      </c>
      <c r="B37" s="3" t="s">
        <v>0</v>
      </c>
      <c r="C37" s="3">
        <v>3</v>
      </c>
      <c r="D37" s="3" t="s">
        <v>1</v>
      </c>
      <c r="E37" s="5" t="s">
        <v>44</v>
      </c>
      <c r="F37" s="11">
        <v>367.18</v>
      </c>
      <c r="G37" s="11">
        <v>367.18</v>
      </c>
      <c r="H37" s="11">
        <v>0</v>
      </c>
      <c r="I37" s="11">
        <v>0.61</v>
      </c>
      <c r="J37" s="5" t="s">
        <v>2252</v>
      </c>
    </row>
    <row r="38" spans="1:10" x14ac:dyDescent="0.25">
      <c r="A38" s="3">
        <v>37</v>
      </c>
      <c r="B38" s="3" t="s">
        <v>0</v>
      </c>
      <c r="C38" s="3">
        <v>3</v>
      </c>
      <c r="D38" s="3" t="s">
        <v>1</v>
      </c>
      <c r="E38" s="5" t="s">
        <v>45</v>
      </c>
      <c r="F38" s="11">
        <v>4217.9399999999996</v>
      </c>
      <c r="G38" s="11">
        <v>4217.9399999999996</v>
      </c>
      <c r="H38" s="11">
        <v>0</v>
      </c>
      <c r="I38" s="11">
        <v>7.1</v>
      </c>
      <c r="J38" s="5" t="s">
        <v>2253</v>
      </c>
    </row>
    <row r="39" spans="1:10" x14ac:dyDescent="0.25">
      <c r="A39" s="3">
        <v>38</v>
      </c>
      <c r="B39" s="3" t="s">
        <v>0</v>
      </c>
      <c r="C39" s="3">
        <v>3</v>
      </c>
      <c r="D39" s="3" t="s">
        <v>1</v>
      </c>
      <c r="E39" s="5" t="s">
        <v>46</v>
      </c>
      <c r="F39" s="11">
        <v>18625.400000000001</v>
      </c>
      <c r="G39" s="11">
        <v>18625.400000000001</v>
      </c>
      <c r="H39" s="11">
        <v>0</v>
      </c>
      <c r="I39" s="11">
        <v>31.37</v>
      </c>
      <c r="J39" s="5" t="s">
        <v>2254</v>
      </c>
    </row>
    <row r="40" spans="1:10" x14ac:dyDescent="0.25">
      <c r="A40" s="3">
        <v>39</v>
      </c>
      <c r="B40" s="3" t="s">
        <v>0</v>
      </c>
      <c r="C40" s="3">
        <v>3</v>
      </c>
      <c r="D40" s="3" t="s">
        <v>1</v>
      </c>
      <c r="E40" s="5" t="s">
        <v>47</v>
      </c>
      <c r="F40" s="11">
        <v>408.22</v>
      </c>
      <c r="G40" s="11">
        <v>408.22</v>
      </c>
      <c r="H40" s="11">
        <v>0</v>
      </c>
      <c r="I40" s="11">
        <v>0.68</v>
      </c>
      <c r="J40" s="5" t="s">
        <v>2255</v>
      </c>
    </row>
    <row r="41" spans="1:10" x14ac:dyDescent="0.25">
      <c r="A41" s="3">
        <v>40</v>
      </c>
      <c r="B41" s="3" t="s">
        <v>0</v>
      </c>
      <c r="C41" s="3">
        <v>3</v>
      </c>
      <c r="D41" s="3" t="s">
        <v>1</v>
      </c>
      <c r="E41" s="5" t="s">
        <v>6613</v>
      </c>
      <c r="F41" s="11">
        <v>140547.60999999999</v>
      </c>
      <c r="G41" s="11">
        <v>140547.60999999999</v>
      </c>
      <c r="H41" s="11">
        <v>0</v>
      </c>
      <c r="I41" s="11">
        <v>236.81</v>
      </c>
      <c r="J41" s="5" t="s">
        <v>6614</v>
      </c>
    </row>
    <row r="42" spans="1:10" x14ac:dyDescent="0.25">
      <c r="A42" s="3">
        <v>41</v>
      </c>
      <c r="B42" s="3" t="s">
        <v>0</v>
      </c>
      <c r="C42" s="3">
        <v>3</v>
      </c>
      <c r="D42" s="3" t="s">
        <v>1</v>
      </c>
      <c r="E42" s="5" t="s">
        <v>48</v>
      </c>
      <c r="F42" s="11">
        <v>52745.5</v>
      </c>
      <c r="G42" s="11">
        <v>52745.5</v>
      </c>
      <c r="H42" s="11">
        <v>0</v>
      </c>
      <c r="I42" s="11">
        <v>88.87</v>
      </c>
      <c r="J42" s="5" t="s">
        <v>2256</v>
      </c>
    </row>
    <row r="43" spans="1:10" x14ac:dyDescent="0.25">
      <c r="A43" s="3">
        <v>42</v>
      </c>
      <c r="B43" s="3" t="s">
        <v>0</v>
      </c>
      <c r="C43" s="3">
        <v>3</v>
      </c>
      <c r="D43" s="3" t="s">
        <v>1</v>
      </c>
      <c r="E43" s="5" t="s">
        <v>49</v>
      </c>
      <c r="F43" s="11">
        <v>3240.32</v>
      </c>
      <c r="G43" s="11">
        <v>3240.32</v>
      </c>
      <c r="H43" s="11">
        <v>0</v>
      </c>
      <c r="I43" s="11">
        <v>5.45</v>
      </c>
      <c r="J43" s="5" t="s">
        <v>2257</v>
      </c>
    </row>
    <row r="44" spans="1:10" x14ac:dyDescent="0.25">
      <c r="A44" s="3">
        <v>43</v>
      </c>
      <c r="B44" s="3" t="s">
        <v>0</v>
      </c>
      <c r="C44" s="3">
        <v>3</v>
      </c>
      <c r="D44" s="3" t="s">
        <v>1</v>
      </c>
      <c r="E44" s="5" t="s">
        <v>50</v>
      </c>
      <c r="F44" s="11">
        <v>3253.3</v>
      </c>
      <c r="G44" s="11">
        <v>3253.3</v>
      </c>
      <c r="H44" s="11">
        <v>0</v>
      </c>
      <c r="I44" s="11">
        <v>5.47</v>
      </c>
      <c r="J44" s="5" t="s">
        <v>2258</v>
      </c>
    </row>
    <row r="45" spans="1:10" x14ac:dyDescent="0.25">
      <c r="A45" s="3">
        <v>44</v>
      </c>
      <c r="B45" s="3" t="s">
        <v>0</v>
      </c>
      <c r="C45" s="3">
        <v>3</v>
      </c>
      <c r="D45" s="3" t="s">
        <v>1</v>
      </c>
      <c r="E45" s="5" t="s">
        <v>51</v>
      </c>
      <c r="F45" s="11">
        <v>188990.42</v>
      </c>
      <c r="G45" s="11">
        <v>188990.42</v>
      </c>
      <c r="H45" s="11">
        <v>0</v>
      </c>
      <c r="I45" s="11">
        <v>318.43</v>
      </c>
      <c r="J45" s="5" t="s">
        <v>2259</v>
      </c>
    </row>
    <row r="46" spans="1:10" x14ac:dyDescent="0.25">
      <c r="A46" s="3">
        <v>45</v>
      </c>
      <c r="B46" s="3" t="s">
        <v>0</v>
      </c>
      <c r="C46" s="3">
        <v>3</v>
      </c>
      <c r="D46" s="3" t="s">
        <v>1</v>
      </c>
      <c r="E46" s="5" t="s">
        <v>52</v>
      </c>
      <c r="F46" s="11">
        <v>324.27999999999997</v>
      </c>
      <c r="G46" s="11">
        <v>324.27999999999997</v>
      </c>
      <c r="H46" s="11">
        <v>0</v>
      </c>
      <c r="I46" s="11">
        <v>0.53</v>
      </c>
      <c r="J46" s="5" t="s">
        <v>2260</v>
      </c>
    </row>
    <row r="47" spans="1:10" x14ac:dyDescent="0.25">
      <c r="A47" s="3">
        <v>46</v>
      </c>
      <c r="B47" s="3" t="s">
        <v>0</v>
      </c>
      <c r="C47" s="3">
        <v>3</v>
      </c>
      <c r="D47" s="3" t="s">
        <v>1</v>
      </c>
      <c r="E47" s="5" t="s">
        <v>53</v>
      </c>
      <c r="F47" s="11">
        <v>149.41</v>
      </c>
      <c r="G47" s="11">
        <v>149.41</v>
      </c>
      <c r="H47" s="11">
        <v>0</v>
      </c>
      <c r="I47" s="11">
        <v>0.24</v>
      </c>
      <c r="J47" s="5" t="s">
        <v>2261</v>
      </c>
    </row>
    <row r="48" spans="1:10" x14ac:dyDescent="0.25">
      <c r="A48" s="3">
        <v>47</v>
      </c>
      <c r="B48" s="3" t="s">
        <v>0</v>
      </c>
      <c r="C48" s="3">
        <v>3</v>
      </c>
      <c r="D48" s="3" t="s">
        <v>1</v>
      </c>
      <c r="E48" s="5" t="s">
        <v>54</v>
      </c>
      <c r="F48" s="11">
        <v>89044.41</v>
      </c>
      <c r="G48" s="11">
        <v>89044.41</v>
      </c>
      <c r="H48" s="11">
        <v>0</v>
      </c>
      <c r="I48" s="11">
        <v>150.03</v>
      </c>
      <c r="J48" s="5" t="s">
        <v>2262</v>
      </c>
    </row>
    <row r="49" spans="1:10" x14ac:dyDescent="0.25">
      <c r="A49" s="3">
        <v>48</v>
      </c>
      <c r="B49" s="3" t="s">
        <v>0</v>
      </c>
      <c r="C49" s="3">
        <v>3</v>
      </c>
      <c r="D49" s="3" t="s">
        <v>1</v>
      </c>
      <c r="E49" s="5" t="s">
        <v>55</v>
      </c>
      <c r="F49" s="11">
        <v>1078.3399999999999</v>
      </c>
      <c r="G49" s="11">
        <v>1078.3399999999999</v>
      </c>
      <c r="H49" s="11">
        <v>0</v>
      </c>
      <c r="I49" s="11">
        <v>1.81</v>
      </c>
      <c r="J49" s="5" t="s">
        <v>2263</v>
      </c>
    </row>
    <row r="50" spans="1:10" x14ac:dyDescent="0.25">
      <c r="A50" s="3">
        <v>49</v>
      </c>
      <c r="B50" s="3" t="s">
        <v>0</v>
      </c>
      <c r="C50" s="3">
        <v>3</v>
      </c>
      <c r="D50" s="3" t="s">
        <v>1</v>
      </c>
      <c r="E50" s="5" t="s">
        <v>56</v>
      </c>
      <c r="F50" s="11">
        <v>48509.89</v>
      </c>
      <c r="G50" s="11">
        <v>48509.89</v>
      </c>
      <c r="H50" s="11">
        <v>0</v>
      </c>
      <c r="I50" s="11">
        <v>81.73</v>
      </c>
      <c r="J50" s="5" t="s">
        <v>2264</v>
      </c>
    </row>
    <row r="51" spans="1:10" x14ac:dyDescent="0.25">
      <c r="A51" s="3">
        <v>50</v>
      </c>
      <c r="B51" s="3" t="s">
        <v>0</v>
      </c>
      <c r="C51" s="3">
        <v>3</v>
      </c>
      <c r="D51" s="3" t="s">
        <v>1</v>
      </c>
      <c r="E51" s="5" t="s">
        <v>57</v>
      </c>
      <c r="F51" s="11">
        <v>18332.27</v>
      </c>
      <c r="G51" s="11">
        <v>18332.27</v>
      </c>
      <c r="H51" s="11">
        <v>0</v>
      </c>
      <c r="I51" s="11">
        <v>30.88</v>
      </c>
      <c r="J51" s="5" t="s">
        <v>2265</v>
      </c>
    </row>
    <row r="52" spans="1:10" x14ac:dyDescent="0.25">
      <c r="A52" s="3">
        <v>51</v>
      </c>
      <c r="B52" s="3" t="s">
        <v>0</v>
      </c>
      <c r="C52" s="3">
        <v>3</v>
      </c>
      <c r="D52" s="3" t="s">
        <v>1</v>
      </c>
      <c r="E52" s="5" t="s">
        <v>58</v>
      </c>
      <c r="F52" s="11">
        <v>36408.720000000001</v>
      </c>
      <c r="G52" s="11">
        <v>36408.720000000001</v>
      </c>
      <c r="H52" s="11">
        <v>0</v>
      </c>
      <c r="I52" s="11">
        <v>61.34</v>
      </c>
      <c r="J52" s="5" t="s">
        <v>2266</v>
      </c>
    </row>
    <row r="53" spans="1:10" x14ac:dyDescent="0.25">
      <c r="A53" s="3">
        <v>52</v>
      </c>
      <c r="B53" s="3" t="s">
        <v>0</v>
      </c>
      <c r="C53" s="3">
        <v>3</v>
      </c>
      <c r="D53" s="3" t="s">
        <v>1</v>
      </c>
      <c r="E53" s="5" t="s">
        <v>59</v>
      </c>
      <c r="F53" s="11">
        <v>747.33</v>
      </c>
      <c r="G53" s="11">
        <v>747.33</v>
      </c>
      <c r="H53" s="11">
        <v>0</v>
      </c>
      <c r="I53" s="11">
        <v>1.25</v>
      </c>
      <c r="J53" s="5" t="s">
        <v>2267</v>
      </c>
    </row>
    <row r="54" spans="1:10" x14ac:dyDescent="0.25">
      <c r="A54" s="3">
        <v>53</v>
      </c>
      <c r="B54" s="3" t="s">
        <v>0</v>
      </c>
      <c r="C54" s="3">
        <v>3</v>
      </c>
      <c r="D54" s="3" t="s">
        <v>1</v>
      </c>
      <c r="E54" s="5" t="s">
        <v>60</v>
      </c>
      <c r="F54" s="11">
        <v>4172.8500000000004</v>
      </c>
      <c r="G54" s="11">
        <v>4172.8500000000004</v>
      </c>
      <c r="H54" s="11">
        <v>0</v>
      </c>
      <c r="I54" s="11">
        <v>7.02</v>
      </c>
      <c r="J54" s="5" t="s">
        <v>2268</v>
      </c>
    </row>
    <row r="55" spans="1:10" x14ac:dyDescent="0.25">
      <c r="A55" s="3">
        <v>54</v>
      </c>
      <c r="B55" s="3" t="s">
        <v>0</v>
      </c>
      <c r="C55" s="3">
        <v>3</v>
      </c>
      <c r="D55" s="3" t="s">
        <v>1</v>
      </c>
      <c r="E55" s="5" t="s">
        <v>61</v>
      </c>
      <c r="F55" s="11">
        <v>717.87</v>
      </c>
      <c r="G55" s="11">
        <v>717.87</v>
      </c>
      <c r="H55" s="11">
        <v>0</v>
      </c>
      <c r="I55" s="11">
        <v>1.2</v>
      </c>
      <c r="J55" s="5" t="s">
        <v>2269</v>
      </c>
    </row>
    <row r="56" spans="1:10" x14ac:dyDescent="0.25">
      <c r="A56" s="3">
        <v>55</v>
      </c>
      <c r="B56" s="3" t="s">
        <v>0</v>
      </c>
      <c r="C56" s="3">
        <v>3</v>
      </c>
      <c r="D56" s="3" t="s">
        <v>1</v>
      </c>
      <c r="E56" s="5" t="s">
        <v>62</v>
      </c>
      <c r="F56" s="11">
        <v>32790.03</v>
      </c>
      <c r="G56" s="11">
        <v>32790.03</v>
      </c>
      <c r="H56" s="11">
        <v>0</v>
      </c>
      <c r="I56" s="11">
        <v>55.24</v>
      </c>
      <c r="J56" s="5" t="s">
        <v>2270</v>
      </c>
    </row>
    <row r="57" spans="1:10" x14ac:dyDescent="0.25">
      <c r="A57" s="3">
        <v>56</v>
      </c>
      <c r="B57" s="3" t="s">
        <v>0</v>
      </c>
      <c r="C57" s="3">
        <v>3</v>
      </c>
      <c r="D57" s="3" t="s">
        <v>1</v>
      </c>
      <c r="E57" s="5" t="s">
        <v>63</v>
      </c>
      <c r="F57" s="11">
        <v>1042.76</v>
      </c>
      <c r="G57" s="11">
        <v>1042.76</v>
      </c>
      <c r="H57" s="11">
        <v>0</v>
      </c>
      <c r="I57" s="11">
        <v>1.75</v>
      </c>
      <c r="J57" s="5" t="s">
        <v>2271</v>
      </c>
    </row>
    <row r="58" spans="1:10" x14ac:dyDescent="0.25">
      <c r="A58" s="3">
        <v>57</v>
      </c>
      <c r="B58" s="3" t="s">
        <v>0</v>
      </c>
      <c r="C58" s="3">
        <v>3</v>
      </c>
      <c r="D58" s="3" t="s">
        <v>1</v>
      </c>
      <c r="E58" s="5" t="s">
        <v>64</v>
      </c>
      <c r="F58" s="11">
        <v>1031.71</v>
      </c>
      <c r="G58" s="11">
        <v>1031.71</v>
      </c>
      <c r="H58" s="11">
        <v>0</v>
      </c>
      <c r="I58" s="11">
        <v>1.72</v>
      </c>
      <c r="J58" s="5" t="s">
        <v>2272</v>
      </c>
    </row>
    <row r="59" spans="1:10" x14ac:dyDescent="0.25">
      <c r="A59" s="3">
        <v>58</v>
      </c>
      <c r="B59" s="3" t="s">
        <v>0</v>
      </c>
      <c r="C59" s="3">
        <v>3</v>
      </c>
      <c r="D59" s="3" t="s">
        <v>1</v>
      </c>
      <c r="E59" s="5" t="s">
        <v>65</v>
      </c>
      <c r="F59" s="11">
        <v>45299.56</v>
      </c>
      <c r="G59" s="11">
        <v>45299.56</v>
      </c>
      <c r="H59" s="11">
        <v>0</v>
      </c>
      <c r="I59" s="11">
        <v>76.31</v>
      </c>
      <c r="J59" s="5" t="s">
        <v>2273</v>
      </c>
    </row>
    <row r="60" spans="1:10" x14ac:dyDescent="0.25">
      <c r="A60" s="3">
        <v>59</v>
      </c>
      <c r="B60" s="3" t="s">
        <v>0</v>
      </c>
      <c r="C60" s="3">
        <v>3</v>
      </c>
      <c r="D60" s="3" t="s">
        <v>1</v>
      </c>
      <c r="E60" s="5" t="s">
        <v>66</v>
      </c>
      <c r="F60" s="11">
        <v>7917.3</v>
      </c>
      <c r="G60" s="11">
        <v>7917.3</v>
      </c>
      <c r="H60" s="11">
        <v>0</v>
      </c>
      <c r="I60" s="11">
        <v>13.33</v>
      </c>
      <c r="J60" s="5" t="s">
        <v>2274</v>
      </c>
    </row>
    <row r="61" spans="1:10" x14ac:dyDescent="0.25">
      <c r="A61" s="3">
        <v>60</v>
      </c>
      <c r="B61" s="3" t="s">
        <v>0</v>
      </c>
      <c r="C61" s="3">
        <v>3</v>
      </c>
      <c r="D61" s="3" t="s">
        <v>1</v>
      </c>
      <c r="E61" s="5" t="s">
        <v>67</v>
      </c>
      <c r="F61" s="11">
        <v>708</v>
      </c>
      <c r="G61" s="11">
        <v>708</v>
      </c>
      <c r="H61" s="11">
        <v>0</v>
      </c>
      <c r="I61" s="11">
        <v>1.18</v>
      </c>
      <c r="J61" s="5" t="s">
        <v>2275</v>
      </c>
    </row>
    <row r="62" spans="1:10" x14ac:dyDescent="0.25">
      <c r="A62" s="3">
        <v>61</v>
      </c>
      <c r="B62" s="3" t="s">
        <v>0</v>
      </c>
      <c r="C62" s="3">
        <v>3</v>
      </c>
      <c r="D62" s="3" t="s">
        <v>1</v>
      </c>
      <c r="E62" s="5" t="s">
        <v>68</v>
      </c>
      <c r="F62" s="11">
        <v>10698.56</v>
      </c>
      <c r="G62" s="11">
        <v>10698.56</v>
      </c>
      <c r="H62" s="11">
        <v>0</v>
      </c>
      <c r="I62" s="11">
        <v>18.02</v>
      </c>
      <c r="J62" s="5" t="s">
        <v>2276</v>
      </c>
    </row>
    <row r="63" spans="1:10" x14ac:dyDescent="0.25">
      <c r="A63" s="3">
        <v>62</v>
      </c>
      <c r="B63" s="3" t="s">
        <v>0</v>
      </c>
      <c r="C63" s="3">
        <v>3</v>
      </c>
      <c r="D63" s="3" t="s">
        <v>1</v>
      </c>
      <c r="E63" s="5" t="s">
        <v>69</v>
      </c>
      <c r="F63" s="11">
        <v>438587.08</v>
      </c>
      <c r="G63" s="11">
        <v>438587.08</v>
      </c>
      <c r="H63" s="11">
        <v>0</v>
      </c>
      <c r="I63" s="11">
        <v>738.97</v>
      </c>
      <c r="J63" s="5" t="s">
        <v>2277</v>
      </c>
    </row>
    <row r="64" spans="1:10" x14ac:dyDescent="0.25">
      <c r="A64" s="3">
        <v>63</v>
      </c>
      <c r="B64" s="3" t="s">
        <v>0</v>
      </c>
      <c r="C64" s="3">
        <v>3</v>
      </c>
      <c r="D64" s="3" t="s">
        <v>1</v>
      </c>
      <c r="E64" s="5" t="s">
        <v>70</v>
      </c>
      <c r="F64" s="11">
        <v>90516.09</v>
      </c>
      <c r="G64" s="11">
        <v>90516.09</v>
      </c>
      <c r="H64" s="11">
        <v>0</v>
      </c>
      <c r="I64" s="11">
        <v>152.5</v>
      </c>
      <c r="J64" s="5" t="s">
        <v>2278</v>
      </c>
    </row>
    <row r="65" spans="1:10" x14ac:dyDescent="0.25">
      <c r="A65" s="3">
        <v>64</v>
      </c>
      <c r="B65" s="3" t="s">
        <v>0</v>
      </c>
      <c r="C65" s="3">
        <v>3</v>
      </c>
      <c r="D65" s="3" t="s">
        <v>1</v>
      </c>
      <c r="E65" s="5" t="s">
        <v>71</v>
      </c>
      <c r="F65" s="11">
        <v>74356.92</v>
      </c>
      <c r="G65" s="11">
        <v>74356.92</v>
      </c>
      <c r="H65" s="11">
        <v>0</v>
      </c>
      <c r="I65" s="11">
        <v>125.27</v>
      </c>
      <c r="J65" s="5" t="s">
        <v>2279</v>
      </c>
    </row>
    <row r="66" spans="1:10" x14ac:dyDescent="0.25">
      <c r="A66" s="3">
        <v>65</v>
      </c>
      <c r="B66" s="3" t="s">
        <v>0</v>
      </c>
      <c r="C66" s="3">
        <v>3</v>
      </c>
      <c r="D66" s="3" t="s">
        <v>1</v>
      </c>
      <c r="E66" s="5" t="s">
        <v>72</v>
      </c>
      <c r="F66" s="11">
        <v>38910.07</v>
      </c>
      <c r="G66" s="11">
        <v>38910.07</v>
      </c>
      <c r="H66" s="11">
        <v>0</v>
      </c>
      <c r="I66" s="11">
        <v>65.55</v>
      </c>
      <c r="J66" s="5" t="s">
        <v>2280</v>
      </c>
    </row>
    <row r="67" spans="1:10" x14ac:dyDescent="0.25">
      <c r="A67" s="3">
        <v>66</v>
      </c>
      <c r="B67" s="3" t="s">
        <v>0</v>
      </c>
      <c r="C67" s="3">
        <v>3</v>
      </c>
      <c r="D67" s="3" t="s">
        <v>1</v>
      </c>
      <c r="E67" s="5" t="s">
        <v>73</v>
      </c>
      <c r="F67" s="11">
        <v>192607.21</v>
      </c>
      <c r="G67" s="11">
        <v>192607.21</v>
      </c>
      <c r="H67" s="11">
        <v>0</v>
      </c>
      <c r="I67" s="11">
        <v>324.52</v>
      </c>
      <c r="J67" s="5" t="s">
        <v>2281</v>
      </c>
    </row>
    <row r="68" spans="1:10" x14ac:dyDescent="0.25">
      <c r="A68" s="3">
        <v>67</v>
      </c>
      <c r="B68" s="3" t="s">
        <v>0</v>
      </c>
      <c r="C68" s="3">
        <v>3</v>
      </c>
      <c r="D68" s="3" t="s">
        <v>1</v>
      </c>
      <c r="E68" s="5" t="s">
        <v>74</v>
      </c>
      <c r="F68" s="11">
        <v>439.18</v>
      </c>
      <c r="G68" s="11">
        <v>439.18</v>
      </c>
      <c r="H68" s="11">
        <v>0</v>
      </c>
      <c r="I68" s="11">
        <v>0.73</v>
      </c>
      <c r="J68" s="5" t="s">
        <v>2282</v>
      </c>
    </row>
    <row r="69" spans="1:10" x14ac:dyDescent="0.25">
      <c r="A69" s="3">
        <v>68</v>
      </c>
      <c r="B69" s="3" t="s">
        <v>0</v>
      </c>
      <c r="C69" s="3">
        <v>3</v>
      </c>
      <c r="D69" s="3" t="s">
        <v>1</v>
      </c>
      <c r="E69" s="5" t="s">
        <v>75</v>
      </c>
      <c r="F69" s="11">
        <v>884.98</v>
      </c>
      <c r="G69" s="11">
        <v>884.98</v>
      </c>
      <c r="H69" s="11">
        <v>0</v>
      </c>
      <c r="I69" s="11">
        <v>1.48</v>
      </c>
      <c r="J69" s="5" t="s">
        <v>2283</v>
      </c>
    </row>
    <row r="70" spans="1:10" x14ac:dyDescent="0.25">
      <c r="A70" s="3">
        <v>69</v>
      </c>
      <c r="B70" s="3" t="s">
        <v>0</v>
      </c>
      <c r="C70" s="3">
        <v>3</v>
      </c>
      <c r="D70" s="3" t="s">
        <v>1</v>
      </c>
      <c r="E70" s="5" t="s">
        <v>76</v>
      </c>
      <c r="F70" s="11">
        <v>14594.89</v>
      </c>
      <c r="G70" s="11">
        <v>14594.89</v>
      </c>
      <c r="H70" s="11">
        <v>0</v>
      </c>
      <c r="I70" s="11">
        <v>24.58</v>
      </c>
      <c r="J70" s="5" t="s">
        <v>2284</v>
      </c>
    </row>
    <row r="71" spans="1:10" x14ac:dyDescent="0.25">
      <c r="A71" s="3">
        <v>70</v>
      </c>
      <c r="B71" s="3" t="s">
        <v>0</v>
      </c>
      <c r="C71" s="3">
        <v>3</v>
      </c>
      <c r="D71" s="3" t="s">
        <v>1</v>
      </c>
      <c r="E71" s="5" t="s">
        <v>77</v>
      </c>
      <c r="F71" s="11">
        <v>268.81</v>
      </c>
      <c r="G71" s="11">
        <v>268.81</v>
      </c>
      <c r="H71" s="11">
        <v>0</v>
      </c>
      <c r="I71" s="11">
        <v>0.45</v>
      </c>
      <c r="J71" s="5" t="s">
        <v>2285</v>
      </c>
    </row>
    <row r="72" spans="1:10" x14ac:dyDescent="0.25">
      <c r="A72" s="3">
        <v>71</v>
      </c>
      <c r="B72" s="3" t="s">
        <v>0</v>
      </c>
      <c r="C72" s="3">
        <v>3</v>
      </c>
      <c r="D72" s="3" t="s">
        <v>1</v>
      </c>
      <c r="E72" s="5" t="s">
        <v>78</v>
      </c>
      <c r="F72" s="11">
        <v>118.99</v>
      </c>
      <c r="G72" s="11">
        <v>118.99</v>
      </c>
      <c r="H72" s="11">
        <v>0</v>
      </c>
      <c r="I72" s="11">
        <v>0.19</v>
      </c>
      <c r="J72" s="5" t="s">
        <v>2286</v>
      </c>
    </row>
    <row r="73" spans="1:10" x14ac:dyDescent="0.25">
      <c r="A73" s="3">
        <v>72</v>
      </c>
      <c r="B73" s="3" t="s">
        <v>0</v>
      </c>
      <c r="C73" s="3">
        <v>3</v>
      </c>
      <c r="D73" s="3" t="s">
        <v>1</v>
      </c>
      <c r="E73" s="5" t="s">
        <v>79</v>
      </c>
      <c r="F73" s="11">
        <v>894.47</v>
      </c>
      <c r="G73" s="11">
        <v>894.47</v>
      </c>
      <c r="H73" s="11">
        <v>0</v>
      </c>
      <c r="I73" s="11">
        <v>1.5</v>
      </c>
      <c r="J73" s="5" t="s">
        <v>2287</v>
      </c>
    </row>
    <row r="74" spans="1:10" x14ac:dyDescent="0.25">
      <c r="A74" s="3">
        <v>73</v>
      </c>
      <c r="B74" s="3" t="s">
        <v>0</v>
      </c>
      <c r="C74" s="3">
        <v>3</v>
      </c>
      <c r="D74" s="3" t="s">
        <v>1</v>
      </c>
      <c r="E74" s="5" t="s">
        <v>80</v>
      </c>
      <c r="F74" s="11">
        <v>2161.88</v>
      </c>
      <c r="G74" s="11">
        <v>2161.88</v>
      </c>
      <c r="H74" s="11">
        <v>0</v>
      </c>
      <c r="I74" s="11">
        <v>3.63</v>
      </c>
      <c r="J74" s="5" t="s">
        <v>2288</v>
      </c>
    </row>
    <row r="75" spans="1:10" x14ac:dyDescent="0.25">
      <c r="A75" s="3">
        <v>74</v>
      </c>
      <c r="B75" s="3" t="s">
        <v>0</v>
      </c>
      <c r="C75" s="3">
        <v>3</v>
      </c>
      <c r="D75" s="3" t="s">
        <v>1</v>
      </c>
      <c r="E75" s="5" t="s">
        <v>81</v>
      </c>
      <c r="F75" s="11">
        <v>7888.39</v>
      </c>
      <c r="G75" s="11">
        <v>7888.39</v>
      </c>
      <c r="H75" s="11">
        <v>0</v>
      </c>
      <c r="I75" s="11">
        <v>13.29</v>
      </c>
      <c r="J75" s="5" t="s">
        <v>2289</v>
      </c>
    </row>
    <row r="76" spans="1:10" x14ac:dyDescent="0.25">
      <c r="A76" s="3">
        <v>75</v>
      </c>
      <c r="B76" s="3" t="s">
        <v>0</v>
      </c>
      <c r="C76" s="3">
        <v>3</v>
      </c>
      <c r="D76" s="3" t="s">
        <v>1</v>
      </c>
      <c r="E76" s="5" t="s">
        <v>82</v>
      </c>
      <c r="F76" s="11">
        <v>191.89</v>
      </c>
      <c r="G76" s="11">
        <v>191.89</v>
      </c>
      <c r="H76" s="11">
        <v>0</v>
      </c>
      <c r="I76" s="11">
        <v>0.31</v>
      </c>
      <c r="J76" s="5" t="s">
        <v>2290</v>
      </c>
    </row>
    <row r="77" spans="1:10" x14ac:dyDescent="0.25">
      <c r="A77" s="3">
        <v>76</v>
      </c>
      <c r="B77" s="3" t="s">
        <v>0</v>
      </c>
      <c r="C77" s="3">
        <v>3</v>
      </c>
      <c r="D77" s="3" t="s">
        <v>1</v>
      </c>
      <c r="E77" s="5" t="s">
        <v>83</v>
      </c>
      <c r="F77" s="11">
        <v>383.18</v>
      </c>
      <c r="G77" s="11">
        <v>383.18</v>
      </c>
      <c r="H77" s="11">
        <v>0</v>
      </c>
      <c r="I77" s="11">
        <v>0.63</v>
      </c>
      <c r="J77" s="5" t="s">
        <v>2291</v>
      </c>
    </row>
    <row r="78" spans="1:10" x14ac:dyDescent="0.25">
      <c r="A78" s="3">
        <v>77</v>
      </c>
      <c r="B78" s="3" t="s">
        <v>0</v>
      </c>
      <c r="C78" s="3">
        <v>3</v>
      </c>
      <c r="D78" s="3" t="s">
        <v>1</v>
      </c>
      <c r="E78" s="5" t="s">
        <v>84</v>
      </c>
      <c r="F78" s="11">
        <v>61352.39</v>
      </c>
      <c r="G78" s="11">
        <v>61352.39</v>
      </c>
      <c r="H78" s="11">
        <v>0</v>
      </c>
      <c r="I78" s="11">
        <v>103.36</v>
      </c>
      <c r="J78" s="5" t="s">
        <v>2292</v>
      </c>
    </row>
    <row r="79" spans="1:10" x14ac:dyDescent="0.25">
      <c r="A79" s="3">
        <v>78</v>
      </c>
      <c r="B79" s="3" t="s">
        <v>0</v>
      </c>
      <c r="C79" s="3">
        <v>3</v>
      </c>
      <c r="D79" s="3" t="s">
        <v>1</v>
      </c>
      <c r="E79" s="5" t="s">
        <v>85</v>
      </c>
      <c r="F79" s="11">
        <v>174.74</v>
      </c>
      <c r="G79" s="11">
        <v>174.74</v>
      </c>
      <c r="H79" s="11">
        <v>0</v>
      </c>
      <c r="I79" s="11">
        <v>0.28000000000000003</v>
      </c>
      <c r="J79" s="5" t="s">
        <v>2293</v>
      </c>
    </row>
    <row r="80" spans="1:10" x14ac:dyDescent="0.25">
      <c r="A80" s="3">
        <v>79</v>
      </c>
      <c r="B80" s="3" t="s">
        <v>0</v>
      </c>
      <c r="C80" s="3">
        <v>3</v>
      </c>
      <c r="D80" s="3" t="s">
        <v>1</v>
      </c>
      <c r="E80" s="5" t="s">
        <v>86</v>
      </c>
      <c r="F80" s="11">
        <v>90469.61</v>
      </c>
      <c r="G80" s="11">
        <v>90469.61</v>
      </c>
      <c r="H80" s="11">
        <v>0</v>
      </c>
      <c r="I80" s="11">
        <v>152.41999999999999</v>
      </c>
      <c r="J80" s="5" t="s">
        <v>2294</v>
      </c>
    </row>
    <row r="81" spans="1:10" x14ac:dyDescent="0.25">
      <c r="A81" s="3">
        <v>80</v>
      </c>
      <c r="B81" s="3" t="s">
        <v>0</v>
      </c>
      <c r="C81" s="3">
        <v>3</v>
      </c>
      <c r="D81" s="3" t="s">
        <v>1</v>
      </c>
      <c r="E81" s="5" t="s">
        <v>87</v>
      </c>
      <c r="F81" s="11">
        <v>16272.06</v>
      </c>
      <c r="G81" s="11">
        <v>16272.06</v>
      </c>
      <c r="H81" s="11">
        <v>0</v>
      </c>
      <c r="I81" s="11">
        <v>27.41</v>
      </c>
      <c r="J81" s="5" t="s">
        <v>2295</v>
      </c>
    </row>
    <row r="82" spans="1:10" x14ac:dyDescent="0.25">
      <c r="A82" s="3">
        <v>81</v>
      </c>
      <c r="B82" s="3" t="s">
        <v>0</v>
      </c>
      <c r="C82" s="3">
        <v>3</v>
      </c>
      <c r="D82" s="3" t="s">
        <v>1</v>
      </c>
      <c r="E82" s="5" t="s">
        <v>88</v>
      </c>
      <c r="F82" s="11">
        <v>2200.6</v>
      </c>
      <c r="G82" s="11">
        <v>2200.6</v>
      </c>
      <c r="H82" s="11">
        <v>0</v>
      </c>
      <c r="I82" s="11">
        <v>3.7</v>
      </c>
      <c r="J82" s="5" t="s">
        <v>2296</v>
      </c>
    </row>
    <row r="83" spans="1:10" x14ac:dyDescent="0.25">
      <c r="A83" s="3">
        <v>82</v>
      </c>
      <c r="B83" s="3" t="s">
        <v>0</v>
      </c>
      <c r="C83" s="3">
        <v>3</v>
      </c>
      <c r="D83" s="3" t="s">
        <v>1</v>
      </c>
      <c r="E83" s="5" t="s">
        <v>89</v>
      </c>
      <c r="F83" s="11">
        <v>176718.66</v>
      </c>
      <c r="G83" s="11">
        <v>176718.66</v>
      </c>
      <c r="H83" s="11">
        <v>0</v>
      </c>
      <c r="I83" s="11">
        <v>297.74</v>
      </c>
      <c r="J83" s="5" t="s">
        <v>2297</v>
      </c>
    </row>
    <row r="84" spans="1:10" x14ac:dyDescent="0.25">
      <c r="A84" s="3">
        <v>83</v>
      </c>
      <c r="B84" s="3" t="s">
        <v>0</v>
      </c>
      <c r="C84" s="3">
        <v>3</v>
      </c>
      <c r="D84" s="3" t="s">
        <v>1</v>
      </c>
      <c r="E84" s="5" t="s">
        <v>90</v>
      </c>
      <c r="F84" s="11">
        <v>4525.45</v>
      </c>
      <c r="G84" s="11">
        <v>4525.45</v>
      </c>
      <c r="H84" s="11">
        <v>0</v>
      </c>
      <c r="I84" s="11">
        <v>7.62</v>
      </c>
      <c r="J84" s="5" t="s">
        <v>2298</v>
      </c>
    </row>
    <row r="85" spans="1:10" x14ac:dyDescent="0.25">
      <c r="A85" s="3">
        <v>84</v>
      </c>
      <c r="B85" s="3" t="s">
        <v>0</v>
      </c>
      <c r="C85" s="3">
        <v>3</v>
      </c>
      <c r="D85" s="3" t="s">
        <v>1</v>
      </c>
      <c r="E85" s="5" t="s">
        <v>91</v>
      </c>
      <c r="F85" s="11">
        <v>2067.16</v>
      </c>
      <c r="G85" s="11">
        <v>2067.16</v>
      </c>
      <c r="H85" s="11">
        <v>0</v>
      </c>
      <c r="I85" s="11">
        <v>3.47</v>
      </c>
      <c r="J85" s="5" t="s">
        <v>2299</v>
      </c>
    </row>
    <row r="86" spans="1:10" x14ac:dyDescent="0.25">
      <c r="A86" s="3">
        <v>85</v>
      </c>
      <c r="B86" s="3" t="s">
        <v>0</v>
      </c>
      <c r="C86" s="3">
        <v>3</v>
      </c>
      <c r="D86" s="3" t="s">
        <v>1</v>
      </c>
      <c r="E86" s="5" t="s">
        <v>92</v>
      </c>
      <c r="F86" s="11">
        <v>8076.02</v>
      </c>
      <c r="G86" s="11">
        <v>8076.02</v>
      </c>
      <c r="H86" s="11">
        <v>0</v>
      </c>
      <c r="I86" s="11">
        <v>13.6</v>
      </c>
      <c r="J86" s="5" t="s">
        <v>2300</v>
      </c>
    </row>
    <row r="87" spans="1:10" x14ac:dyDescent="0.25">
      <c r="A87" s="3">
        <v>86</v>
      </c>
      <c r="B87" s="3" t="s">
        <v>0</v>
      </c>
      <c r="C87" s="3">
        <v>3</v>
      </c>
      <c r="D87" s="3" t="s">
        <v>1</v>
      </c>
      <c r="E87" s="5" t="s">
        <v>93</v>
      </c>
      <c r="F87" s="11">
        <v>667.76</v>
      </c>
      <c r="G87" s="11">
        <v>667.76</v>
      </c>
      <c r="H87" s="11">
        <v>0</v>
      </c>
      <c r="I87" s="11">
        <v>1.1100000000000001</v>
      </c>
      <c r="J87" s="5" t="s">
        <v>2301</v>
      </c>
    </row>
    <row r="88" spans="1:10" x14ac:dyDescent="0.25">
      <c r="A88" s="3">
        <v>87</v>
      </c>
      <c r="B88" s="3" t="s">
        <v>0</v>
      </c>
      <c r="C88" s="3">
        <v>3</v>
      </c>
      <c r="D88" s="3" t="s">
        <v>1</v>
      </c>
      <c r="E88" s="5" t="s">
        <v>94</v>
      </c>
      <c r="F88" s="11">
        <v>49953.94</v>
      </c>
      <c r="G88" s="11">
        <v>49953.94</v>
      </c>
      <c r="H88" s="11">
        <v>0</v>
      </c>
      <c r="I88" s="11">
        <v>84.16</v>
      </c>
      <c r="J88" s="5" t="s">
        <v>2302</v>
      </c>
    </row>
    <row r="89" spans="1:10" x14ac:dyDescent="0.25">
      <c r="A89" s="3">
        <v>88</v>
      </c>
      <c r="B89" s="3" t="s">
        <v>0</v>
      </c>
      <c r="C89" s="3">
        <v>3</v>
      </c>
      <c r="D89" s="3" t="s">
        <v>1</v>
      </c>
      <c r="E89" s="5" t="s">
        <v>95</v>
      </c>
      <c r="F89" s="11">
        <v>187.59</v>
      </c>
      <c r="G89" s="11">
        <v>187.59</v>
      </c>
      <c r="H89" s="11">
        <v>0</v>
      </c>
      <c r="I89" s="11">
        <v>0.31</v>
      </c>
      <c r="J89" s="5" t="s">
        <v>2303</v>
      </c>
    </row>
    <row r="90" spans="1:10" x14ac:dyDescent="0.25">
      <c r="A90" s="3">
        <v>89</v>
      </c>
      <c r="B90" s="3" t="s">
        <v>0</v>
      </c>
      <c r="C90" s="3">
        <v>3</v>
      </c>
      <c r="D90" s="3" t="s">
        <v>1</v>
      </c>
      <c r="E90" s="5" t="s">
        <v>96</v>
      </c>
      <c r="F90" s="11">
        <v>62537.36</v>
      </c>
      <c r="G90" s="11">
        <v>62537.36</v>
      </c>
      <c r="H90" s="11">
        <v>0</v>
      </c>
      <c r="I90" s="11">
        <v>105.37</v>
      </c>
      <c r="J90" s="5" t="s">
        <v>2304</v>
      </c>
    </row>
    <row r="91" spans="1:10" x14ac:dyDescent="0.25">
      <c r="A91" s="3">
        <v>90</v>
      </c>
      <c r="B91" s="3" t="s">
        <v>0</v>
      </c>
      <c r="C91" s="3">
        <v>3</v>
      </c>
      <c r="D91" s="3" t="s">
        <v>1</v>
      </c>
      <c r="E91" s="5" t="s">
        <v>97</v>
      </c>
      <c r="F91" s="11">
        <v>169.14</v>
      </c>
      <c r="G91" s="11">
        <v>169.14</v>
      </c>
      <c r="H91" s="11">
        <v>0</v>
      </c>
      <c r="I91" s="11">
        <v>0.28000000000000003</v>
      </c>
      <c r="J91" s="5" t="s">
        <v>2305</v>
      </c>
    </row>
    <row r="92" spans="1:10" x14ac:dyDescent="0.25">
      <c r="A92" s="3">
        <v>91</v>
      </c>
      <c r="B92" s="3" t="s">
        <v>0</v>
      </c>
      <c r="C92" s="3">
        <v>3</v>
      </c>
      <c r="D92" s="3" t="s">
        <v>1</v>
      </c>
      <c r="E92" s="5" t="s">
        <v>98</v>
      </c>
      <c r="F92" s="11">
        <v>156.06</v>
      </c>
      <c r="G92" s="11">
        <v>156.06</v>
      </c>
      <c r="H92" s="11">
        <v>0</v>
      </c>
      <c r="I92" s="11">
        <v>0.25</v>
      </c>
      <c r="J92" s="5" t="s">
        <v>2306</v>
      </c>
    </row>
    <row r="93" spans="1:10" x14ac:dyDescent="0.25">
      <c r="A93" s="3">
        <v>92</v>
      </c>
      <c r="B93" s="3" t="s">
        <v>0</v>
      </c>
      <c r="C93" s="3">
        <v>3</v>
      </c>
      <c r="D93" s="3" t="s">
        <v>1</v>
      </c>
      <c r="E93" s="5" t="s">
        <v>99</v>
      </c>
      <c r="F93" s="11">
        <v>86729.97</v>
      </c>
      <c r="G93" s="11">
        <v>86729.97</v>
      </c>
      <c r="H93" s="11">
        <v>0</v>
      </c>
      <c r="I93" s="11">
        <v>146.13</v>
      </c>
      <c r="J93" s="5" t="s">
        <v>2307</v>
      </c>
    </row>
    <row r="94" spans="1:10" x14ac:dyDescent="0.25">
      <c r="A94" s="3">
        <v>93</v>
      </c>
      <c r="B94" s="3" t="s">
        <v>0</v>
      </c>
      <c r="C94" s="3">
        <v>3</v>
      </c>
      <c r="D94" s="3" t="s">
        <v>1</v>
      </c>
      <c r="E94" s="5" t="s">
        <v>100</v>
      </c>
      <c r="F94" s="11">
        <v>863.19</v>
      </c>
      <c r="G94" s="11">
        <v>863.19</v>
      </c>
      <c r="H94" s="11">
        <v>0</v>
      </c>
      <c r="I94" s="11">
        <v>1.44</v>
      </c>
      <c r="J94" s="5" t="s">
        <v>2308</v>
      </c>
    </row>
    <row r="95" spans="1:10" x14ac:dyDescent="0.25">
      <c r="A95" s="3">
        <v>94</v>
      </c>
      <c r="B95" s="3" t="s">
        <v>0</v>
      </c>
      <c r="C95" s="3">
        <v>3</v>
      </c>
      <c r="D95" s="3" t="s">
        <v>1</v>
      </c>
      <c r="E95" s="5" t="s">
        <v>101</v>
      </c>
      <c r="F95" s="11">
        <v>1157.32</v>
      </c>
      <c r="G95" s="11">
        <v>1157.32</v>
      </c>
      <c r="H95" s="11">
        <v>0</v>
      </c>
      <c r="I95" s="11">
        <v>1.94</v>
      </c>
      <c r="J95" s="5" t="s">
        <v>2309</v>
      </c>
    </row>
    <row r="96" spans="1:10" x14ac:dyDescent="0.25">
      <c r="A96" s="3">
        <v>95</v>
      </c>
      <c r="B96" s="3" t="s">
        <v>0</v>
      </c>
      <c r="C96" s="3">
        <v>3</v>
      </c>
      <c r="D96" s="3" t="s">
        <v>1</v>
      </c>
      <c r="E96" s="5" t="s">
        <v>102</v>
      </c>
      <c r="F96" s="11">
        <v>492.03</v>
      </c>
      <c r="G96" s="11">
        <v>492.03</v>
      </c>
      <c r="H96" s="11">
        <v>0</v>
      </c>
      <c r="I96" s="11">
        <v>0.82</v>
      </c>
      <c r="J96" s="5" t="s">
        <v>2310</v>
      </c>
    </row>
    <row r="97" spans="1:10" x14ac:dyDescent="0.25">
      <c r="A97" s="3">
        <v>96</v>
      </c>
      <c r="B97" s="3" t="s">
        <v>0</v>
      </c>
      <c r="C97" s="3">
        <v>3</v>
      </c>
      <c r="D97" s="3" t="s">
        <v>1</v>
      </c>
      <c r="E97" s="5" t="s">
        <v>103</v>
      </c>
      <c r="F97" s="11">
        <v>162.72999999999999</v>
      </c>
      <c r="G97" s="11">
        <v>162.72999999999999</v>
      </c>
      <c r="H97" s="11">
        <v>0</v>
      </c>
      <c r="I97" s="11">
        <v>0.27</v>
      </c>
      <c r="J97" s="5" t="s">
        <v>2311</v>
      </c>
    </row>
    <row r="98" spans="1:10" x14ac:dyDescent="0.25">
      <c r="A98" s="3">
        <v>97</v>
      </c>
      <c r="B98" s="3" t="s">
        <v>0</v>
      </c>
      <c r="C98" s="3">
        <v>3</v>
      </c>
      <c r="D98" s="3" t="s">
        <v>1</v>
      </c>
      <c r="E98" s="5" t="s">
        <v>104</v>
      </c>
      <c r="F98" s="11">
        <v>1302.58</v>
      </c>
      <c r="G98" s="11">
        <v>1302.58</v>
      </c>
      <c r="H98" s="11">
        <v>0</v>
      </c>
      <c r="I98" s="11">
        <v>2.19</v>
      </c>
      <c r="J98" s="5" t="s">
        <v>2312</v>
      </c>
    </row>
    <row r="99" spans="1:10" x14ac:dyDescent="0.25">
      <c r="A99" s="3">
        <v>98</v>
      </c>
      <c r="B99" s="3" t="s">
        <v>0</v>
      </c>
      <c r="C99" s="3">
        <v>3</v>
      </c>
      <c r="D99" s="3" t="s">
        <v>1</v>
      </c>
      <c r="E99" s="5" t="s">
        <v>105</v>
      </c>
      <c r="F99" s="11">
        <v>1004.78</v>
      </c>
      <c r="G99" s="11">
        <v>1004.78</v>
      </c>
      <c r="H99" s="11">
        <v>0</v>
      </c>
      <c r="I99" s="11">
        <v>1.68</v>
      </c>
      <c r="J99" s="5" t="s">
        <v>2313</v>
      </c>
    </row>
    <row r="100" spans="1:10" x14ac:dyDescent="0.25">
      <c r="A100" s="3">
        <v>99</v>
      </c>
      <c r="B100" s="3" t="s">
        <v>0</v>
      </c>
      <c r="C100" s="3">
        <v>3</v>
      </c>
      <c r="D100" s="3" t="s">
        <v>1</v>
      </c>
      <c r="E100" s="5" t="s">
        <v>106</v>
      </c>
      <c r="F100" s="11">
        <v>1023.7</v>
      </c>
      <c r="G100" s="11">
        <v>1023.7</v>
      </c>
      <c r="H100" s="11">
        <v>0</v>
      </c>
      <c r="I100" s="11">
        <v>1.72</v>
      </c>
      <c r="J100" s="5" t="s">
        <v>2314</v>
      </c>
    </row>
    <row r="101" spans="1:10" x14ac:dyDescent="0.25">
      <c r="A101" s="3">
        <v>100</v>
      </c>
      <c r="B101" s="3" t="s">
        <v>0</v>
      </c>
      <c r="C101" s="3">
        <v>3</v>
      </c>
      <c r="D101" s="3" t="s">
        <v>1</v>
      </c>
      <c r="E101" s="5" t="s">
        <v>107</v>
      </c>
      <c r="F101" s="11">
        <v>3689.59</v>
      </c>
      <c r="G101" s="11">
        <v>3689.59</v>
      </c>
      <c r="H101" s="11">
        <v>0</v>
      </c>
      <c r="I101" s="11">
        <v>6.2</v>
      </c>
      <c r="J101" s="5" t="s">
        <v>2315</v>
      </c>
    </row>
    <row r="102" spans="1:10" x14ac:dyDescent="0.25">
      <c r="A102" s="3">
        <v>101</v>
      </c>
      <c r="B102" s="3" t="s">
        <v>0</v>
      </c>
      <c r="C102" s="3">
        <v>3</v>
      </c>
      <c r="D102" s="3" t="s">
        <v>1</v>
      </c>
      <c r="E102" s="5" t="s">
        <v>108</v>
      </c>
      <c r="F102" s="11">
        <v>9732.75</v>
      </c>
      <c r="G102" s="11">
        <v>9732.75</v>
      </c>
      <c r="H102" s="11">
        <v>0</v>
      </c>
      <c r="I102" s="11">
        <v>16.38</v>
      </c>
      <c r="J102" s="5" t="s">
        <v>2316</v>
      </c>
    </row>
    <row r="103" spans="1:10" x14ac:dyDescent="0.25">
      <c r="A103" s="3">
        <v>102</v>
      </c>
      <c r="B103" s="3" t="s">
        <v>0</v>
      </c>
      <c r="C103" s="3">
        <v>3</v>
      </c>
      <c r="D103" s="3" t="s">
        <v>1</v>
      </c>
      <c r="E103" s="5" t="s">
        <v>109</v>
      </c>
      <c r="F103" s="11">
        <v>214.81</v>
      </c>
      <c r="G103" s="11">
        <v>214.81</v>
      </c>
      <c r="H103" s="11">
        <v>0</v>
      </c>
      <c r="I103" s="11">
        <v>0.35</v>
      </c>
      <c r="J103" s="5" t="s">
        <v>2317</v>
      </c>
    </row>
    <row r="104" spans="1:10" x14ac:dyDescent="0.25">
      <c r="A104" s="3">
        <v>103</v>
      </c>
      <c r="B104" s="3" t="s">
        <v>0</v>
      </c>
      <c r="C104" s="3">
        <v>3</v>
      </c>
      <c r="D104" s="3" t="s">
        <v>1</v>
      </c>
      <c r="E104" s="5" t="s">
        <v>110</v>
      </c>
      <c r="F104" s="11">
        <v>916.4</v>
      </c>
      <c r="G104" s="11">
        <v>916.4</v>
      </c>
      <c r="H104" s="11">
        <v>0</v>
      </c>
      <c r="I104" s="11">
        <v>1.54</v>
      </c>
      <c r="J104" s="5" t="s">
        <v>2318</v>
      </c>
    </row>
    <row r="105" spans="1:10" x14ac:dyDescent="0.25">
      <c r="A105" s="3">
        <v>104</v>
      </c>
      <c r="B105" s="3" t="s">
        <v>0</v>
      </c>
      <c r="C105" s="3">
        <v>3</v>
      </c>
      <c r="D105" s="3" t="s">
        <v>1</v>
      </c>
      <c r="E105" s="5" t="s">
        <v>111</v>
      </c>
      <c r="F105" s="11">
        <v>796449.66</v>
      </c>
      <c r="G105" s="11">
        <v>796449.66</v>
      </c>
      <c r="H105" s="11">
        <v>0</v>
      </c>
      <c r="I105" s="11">
        <v>1341.95</v>
      </c>
      <c r="J105" s="5" t="s">
        <v>2319</v>
      </c>
    </row>
    <row r="106" spans="1:10" x14ac:dyDescent="0.25">
      <c r="A106" s="3">
        <v>105</v>
      </c>
      <c r="B106" s="3" t="s">
        <v>0</v>
      </c>
      <c r="C106" s="3">
        <v>3</v>
      </c>
      <c r="D106" s="3" t="s">
        <v>1</v>
      </c>
      <c r="E106" s="5" t="s">
        <v>112</v>
      </c>
      <c r="F106" s="11">
        <v>912.51</v>
      </c>
      <c r="G106" s="11">
        <v>912.51</v>
      </c>
      <c r="H106" s="11">
        <v>0</v>
      </c>
      <c r="I106" s="11">
        <v>1.53</v>
      </c>
      <c r="J106" s="5" t="s">
        <v>2320</v>
      </c>
    </row>
    <row r="107" spans="1:10" x14ac:dyDescent="0.25">
      <c r="A107" s="3">
        <v>106</v>
      </c>
      <c r="B107" s="3" t="s">
        <v>0</v>
      </c>
      <c r="C107" s="3">
        <v>3</v>
      </c>
      <c r="D107" s="3" t="s">
        <v>1</v>
      </c>
      <c r="E107" s="5" t="s">
        <v>113</v>
      </c>
      <c r="F107" s="11">
        <v>115122.26</v>
      </c>
      <c r="G107" s="11">
        <v>115122.26</v>
      </c>
      <c r="H107" s="11">
        <v>0</v>
      </c>
      <c r="I107" s="11">
        <v>193.97</v>
      </c>
      <c r="J107" s="5" t="s">
        <v>2321</v>
      </c>
    </row>
    <row r="108" spans="1:10" x14ac:dyDescent="0.25">
      <c r="A108" s="3">
        <v>107</v>
      </c>
      <c r="B108" s="3" t="s">
        <v>0</v>
      </c>
      <c r="C108" s="3">
        <v>3</v>
      </c>
      <c r="D108" s="3" t="s">
        <v>1</v>
      </c>
      <c r="E108" s="5" t="s">
        <v>114</v>
      </c>
      <c r="F108" s="11">
        <v>9265.98</v>
      </c>
      <c r="G108" s="11">
        <v>9265.98</v>
      </c>
      <c r="H108" s="11">
        <v>0</v>
      </c>
      <c r="I108" s="11">
        <v>15.6</v>
      </c>
      <c r="J108" s="5" t="s">
        <v>2322</v>
      </c>
    </row>
    <row r="109" spans="1:10" x14ac:dyDescent="0.25">
      <c r="A109" s="3">
        <v>108</v>
      </c>
      <c r="B109" s="3" t="s">
        <v>0</v>
      </c>
      <c r="C109" s="3">
        <v>3</v>
      </c>
      <c r="D109" s="3" t="s">
        <v>1</v>
      </c>
      <c r="E109" s="5" t="s">
        <v>115</v>
      </c>
      <c r="F109" s="11">
        <v>222.14</v>
      </c>
      <c r="G109" s="11">
        <v>222.14</v>
      </c>
      <c r="H109" s="11">
        <v>0</v>
      </c>
      <c r="I109" s="11">
        <v>0.36</v>
      </c>
      <c r="J109" s="5" t="s">
        <v>2323</v>
      </c>
    </row>
    <row r="110" spans="1:10" x14ac:dyDescent="0.25">
      <c r="A110" s="3">
        <v>109</v>
      </c>
      <c r="B110" s="3" t="s">
        <v>0</v>
      </c>
      <c r="C110" s="3">
        <v>3</v>
      </c>
      <c r="D110" s="3" t="s">
        <v>1</v>
      </c>
      <c r="E110" s="5" t="s">
        <v>116</v>
      </c>
      <c r="F110" s="11">
        <v>49642.02</v>
      </c>
      <c r="G110" s="11">
        <v>49642.02</v>
      </c>
      <c r="H110" s="11">
        <v>0</v>
      </c>
      <c r="I110" s="11">
        <v>83.64</v>
      </c>
      <c r="J110" s="5" t="s">
        <v>2324</v>
      </c>
    </row>
    <row r="111" spans="1:10" x14ac:dyDescent="0.25">
      <c r="A111" s="3">
        <v>110</v>
      </c>
      <c r="B111" s="3" t="s">
        <v>0</v>
      </c>
      <c r="C111" s="3">
        <v>3</v>
      </c>
      <c r="D111" s="3" t="s">
        <v>1</v>
      </c>
      <c r="E111" s="5" t="s">
        <v>117</v>
      </c>
      <c r="F111" s="11">
        <v>644.77</v>
      </c>
      <c r="G111" s="11">
        <v>644.77</v>
      </c>
      <c r="H111" s="11">
        <v>0</v>
      </c>
      <c r="I111" s="11">
        <v>1.07</v>
      </c>
      <c r="J111" s="5" t="s">
        <v>2325</v>
      </c>
    </row>
    <row r="112" spans="1:10" x14ac:dyDescent="0.25">
      <c r="A112" s="3">
        <v>111</v>
      </c>
      <c r="B112" s="3" t="s">
        <v>0</v>
      </c>
      <c r="C112" s="3">
        <v>3</v>
      </c>
      <c r="D112" s="3" t="s">
        <v>1</v>
      </c>
      <c r="E112" s="5" t="s">
        <v>118</v>
      </c>
      <c r="F112" s="11">
        <v>830664.75</v>
      </c>
      <c r="G112" s="11">
        <v>830664.75</v>
      </c>
      <c r="H112" s="11">
        <v>0</v>
      </c>
      <c r="I112" s="11">
        <v>1399.61</v>
      </c>
      <c r="J112" s="5" t="s">
        <v>2326</v>
      </c>
    </row>
    <row r="113" spans="1:10" x14ac:dyDescent="0.25">
      <c r="A113" s="3">
        <v>112</v>
      </c>
      <c r="B113" s="3" t="s">
        <v>0</v>
      </c>
      <c r="C113" s="3">
        <v>3</v>
      </c>
      <c r="D113" s="3" t="s">
        <v>1</v>
      </c>
      <c r="E113" s="5" t="s">
        <v>119</v>
      </c>
      <c r="F113" s="11">
        <v>178.59</v>
      </c>
      <c r="G113" s="11">
        <v>178.59</v>
      </c>
      <c r="H113" s="11">
        <v>0</v>
      </c>
      <c r="I113" s="11">
        <v>0.28999999999999998</v>
      </c>
      <c r="J113" s="5" t="s">
        <v>2327</v>
      </c>
    </row>
    <row r="114" spans="1:10" x14ac:dyDescent="0.25">
      <c r="A114" s="3">
        <v>113</v>
      </c>
      <c r="B114" s="3" t="s">
        <v>0</v>
      </c>
      <c r="C114" s="3">
        <v>3</v>
      </c>
      <c r="D114" s="3" t="s">
        <v>1</v>
      </c>
      <c r="E114" s="5" t="s">
        <v>120</v>
      </c>
      <c r="F114" s="11">
        <v>330.37</v>
      </c>
      <c r="G114" s="11">
        <v>330.37</v>
      </c>
      <c r="H114" s="11">
        <v>0</v>
      </c>
      <c r="I114" s="11">
        <v>0.55000000000000004</v>
      </c>
      <c r="J114" s="5" t="s">
        <v>2328</v>
      </c>
    </row>
    <row r="115" spans="1:10" x14ac:dyDescent="0.25">
      <c r="A115" s="3">
        <v>114</v>
      </c>
      <c r="B115" s="3" t="s">
        <v>0</v>
      </c>
      <c r="C115" s="3">
        <v>3</v>
      </c>
      <c r="D115" s="3" t="s">
        <v>1</v>
      </c>
      <c r="E115" s="5" t="s">
        <v>121</v>
      </c>
      <c r="F115" s="11">
        <v>1399.84</v>
      </c>
      <c r="G115" s="11">
        <v>1399.84</v>
      </c>
      <c r="H115" s="11">
        <v>0</v>
      </c>
      <c r="I115" s="11">
        <v>2.35</v>
      </c>
      <c r="J115" s="5" t="s">
        <v>2329</v>
      </c>
    </row>
    <row r="116" spans="1:10" x14ac:dyDescent="0.25">
      <c r="A116" s="3">
        <v>115</v>
      </c>
      <c r="B116" s="3" t="s">
        <v>0</v>
      </c>
      <c r="C116" s="3">
        <v>3</v>
      </c>
      <c r="D116" s="3" t="s">
        <v>1</v>
      </c>
      <c r="E116" s="5" t="s">
        <v>122</v>
      </c>
      <c r="F116" s="11">
        <v>6466.05</v>
      </c>
      <c r="G116" s="11">
        <v>6466.05</v>
      </c>
      <c r="H116" s="11">
        <v>0</v>
      </c>
      <c r="I116" s="11">
        <v>10.88</v>
      </c>
      <c r="J116" s="5" t="s">
        <v>2330</v>
      </c>
    </row>
    <row r="117" spans="1:10" x14ac:dyDescent="0.25">
      <c r="A117" s="3">
        <v>116</v>
      </c>
      <c r="B117" s="3" t="s">
        <v>0</v>
      </c>
      <c r="C117" s="3">
        <v>3</v>
      </c>
      <c r="D117" s="3" t="s">
        <v>1</v>
      </c>
      <c r="E117" s="5" t="s">
        <v>123</v>
      </c>
      <c r="F117" s="11">
        <v>348.05</v>
      </c>
      <c r="G117" s="11">
        <v>348.05</v>
      </c>
      <c r="H117" s="11">
        <v>0</v>
      </c>
      <c r="I117" s="11">
        <v>0.57999999999999996</v>
      </c>
      <c r="J117" s="5" t="s">
        <v>2331</v>
      </c>
    </row>
    <row r="118" spans="1:10" x14ac:dyDescent="0.25">
      <c r="A118" s="3">
        <v>117</v>
      </c>
      <c r="B118" s="3" t="s">
        <v>0</v>
      </c>
      <c r="C118" s="3">
        <v>3</v>
      </c>
      <c r="D118" s="3" t="s">
        <v>1</v>
      </c>
      <c r="E118" s="5" t="s">
        <v>124</v>
      </c>
      <c r="F118" s="11">
        <v>9807.77</v>
      </c>
      <c r="G118" s="11">
        <v>9807.77</v>
      </c>
      <c r="H118" s="11">
        <v>0</v>
      </c>
      <c r="I118" s="11">
        <v>16.510000000000002</v>
      </c>
      <c r="J118" s="5" t="s">
        <v>2332</v>
      </c>
    </row>
    <row r="119" spans="1:10" x14ac:dyDescent="0.25">
      <c r="A119" s="3">
        <v>118</v>
      </c>
      <c r="B119" s="3" t="s">
        <v>0</v>
      </c>
      <c r="C119" s="3">
        <v>3</v>
      </c>
      <c r="D119" s="3" t="s">
        <v>1</v>
      </c>
      <c r="E119" s="5" t="s">
        <v>125</v>
      </c>
      <c r="F119" s="11">
        <v>1370.89</v>
      </c>
      <c r="G119" s="11">
        <v>1370.89</v>
      </c>
      <c r="H119" s="11">
        <v>0</v>
      </c>
      <c r="I119" s="11">
        <v>2.2999999999999998</v>
      </c>
      <c r="J119" s="5" t="s">
        <v>2333</v>
      </c>
    </row>
    <row r="120" spans="1:10" x14ac:dyDescent="0.25">
      <c r="A120" s="3">
        <v>119</v>
      </c>
      <c r="B120" s="3" t="s">
        <v>0</v>
      </c>
      <c r="C120" s="3">
        <v>3</v>
      </c>
      <c r="D120" s="3" t="s">
        <v>1</v>
      </c>
      <c r="E120" s="5" t="s">
        <v>126</v>
      </c>
      <c r="F120" s="11">
        <v>620.01</v>
      </c>
      <c r="G120" s="11">
        <v>620.01</v>
      </c>
      <c r="H120" s="11">
        <v>0</v>
      </c>
      <c r="I120" s="11">
        <v>1.03</v>
      </c>
      <c r="J120" s="5" t="s">
        <v>2334</v>
      </c>
    </row>
    <row r="121" spans="1:10" x14ac:dyDescent="0.25">
      <c r="A121" s="3">
        <v>120</v>
      </c>
      <c r="B121" s="3" t="s">
        <v>0</v>
      </c>
      <c r="C121" s="3">
        <v>3</v>
      </c>
      <c r="D121" s="3" t="s">
        <v>1</v>
      </c>
      <c r="E121" s="5" t="s">
        <v>127</v>
      </c>
      <c r="F121" s="11">
        <v>15623.53</v>
      </c>
      <c r="G121" s="11">
        <v>15623.53</v>
      </c>
      <c r="H121" s="11">
        <v>0</v>
      </c>
      <c r="I121" s="11">
        <v>26.31</v>
      </c>
      <c r="J121" s="5" t="s">
        <v>2335</v>
      </c>
    </row>
    <row r="122" spans="1:10" x14ac:dyDescent="0.25">
      <c r="A122" s="3">
        <v>121</v>
      </c>
      <c r="B122" s="3" t="s">
        <v>0</v>
      </c>
      <c r="C122" s="3">
        <v>3</v>
      </c>
      <c r="D122" s="3" t="s">
        <v>1</v>
      </c>
      <c r="E122" s="5" t="s">
        <v>128</v>
      </c>
      <c r="F122" s="11">
        <v>26596.86</v>
      </c>
      <c r="G122" s="11">
        <v>26596.86</v>
      </c>
      <c r="H122" s="11">
        <v>0</v>
      </c>
      <c r="I122" s="11">
        <v>44.8</v>
      </c>
      <c r="J122" s="5" t="s">
        <v>2336</v>
      </c>
    </row>
    <row r="123" spans="1:10" x14ac:dyDescent="0.25">
      <c r="A123" s="3">
        <v>122</v>
      </c>
      <c r="B123" s="3" t="s">
        <v>0</v>
      </c>
      <c r="C123" s="3">
        <v>3</v>
      </c>
      <c r="D123" s="3" t="s">
        <v>1</v>
      </c>
      <c r="E123" s="5" t="s">
        <v>129</v>
      </c>
      <c r="F123" s="11">
        <v>2851.8</v>
      </c>
      <c r="G123" s="11">
        <v>2851.8</v>
      </c>
      <c r="H123" s="11">
        <v>0</v>
      </c>
      <c r="I123" s="11">
        <v>4.79</v>
      </c>
      <c r="J123" s="5" t="s">
        <v>2337</v>
      </c>
    </row>
    <row r="124" spans="1:10" x14ac:dyDescent="0.25">
      <c r="A124" s="3">
        <v>123</v>
      </c>
      <c r="B124" s="3" t="s">
        <v>0</v>
      </c>
      <c r="C124" s="3">
        <v>3</v>
      </c>
      <c r="D124" s="3" t="s">
        <v>1</v>
      </c>
      <c r="E124" s="5" t="s">
        <v>130</v>
      </c>
      <c r="F124" s="11">
        <v>21792.59</v>
      </c>
      <c r="G124" s="11">
        <v>21792.59</v>
      </c>
      <c r="H124" s="11">
        <v>0</v>
      </c>
      <c r="I124" s="11">
        <v>36.71</v>
      </c>
      <c r="J124" s="5" t="s">
        <v>2338</v>
      </c>
    </row>
    <row r="125" spans="1:10" x14ac:dyDescent="0.25">
      <c r="A125" s="3">
        <v>124</v>
      </c>
      <c r="B125" s="3" t="s">
        <v>0</v>
      </c>
      <c r="C125" s="3">
        <v>3</v>
      </c>
      <c r="D125" s="3" t="s">
        <v>1</v>
      </c>
      <c r="E125" s="5" t="s">
        <v>131</v>
      </c>
      <c r="F125" s="11">
        <v>148.13999999999999</v>
      </c>
      <c r="G125" s="11">
        <v>148.13999999999999</v>
      </c>
      <c r="H125" s="11">
        <v>0</v>
      </c>
      <c r="I125" s="11">
        <v>0.24</v>
      </c>
      <c r="J125" s="5" t="s">
        <v>2339</v>
      </c>
    </row>
    <row r="126" spans="1:10" x14ac:dyDescent="0.25">
      <c r="A126" s="3">
        <v>125</v>
      </c>
      <c r="B126" s="3" t="s">
        <v>0</v>
      </c>
      <c r="C126" s="3">
        <v>3</v>
      </c>
      <c r="D126" s="3" t="s">
        <v>1</v>
      </c>
      <c r="E126" s="5" t="s">
        <v>132</v>
      </c>
      <c r="F126" s="11">
        <v>795.82</v>
      </c>
      <c r="G126" s="11">
        <v>795.82</v>
      </c>
      <c r="H126" s="11">
        <v>0</v>
      </c>
      <c r="I126" s="11">
        <v>1.33</v>
      </c>
      <c r="J126" s="5" t="s">
        <v>2340</v>
      </c>
    </row>
    <row r="127" spans="1:10" x14ac:dyDescent="0.25">
      <c r="A127" s="3">
        <v>126</v>
      </c>
      <c r="B127" s="3" t="s">
        <v>0</v>
      </c>
      <c r="C127" s="3">
        <v>3</v>
      </c>
      <c r="D127" s="3" t="s">
        <v>1</v>
      </c>
      <c r="E127" s="5" t="s">
        <v>133</v>
      </c>
      <c r="F127" s="11">
        <v>127.26</v>
      </c>
      <c r="G127" s="11">
        <v>127.26</v>
      </c>
      <c r="H127" s="11">
        <v>0</v>
      </c>
      <c r="I127" s="11">
        <v>0.21</v>
      </c>
      <c r="J127" s="5" t="s">
        <v>2341</v>
      </c>
    </row>
    <row r="128" spans="1:10" x14ac:dyDescent="0.25">
      <c r="A128" s="3">
        <v>127</v>
      </c>
      <c r="B128" s="3" t="s">
        <v>0</v>
      </c>
      <c r="C128" s="3">
        <v>3</v>
      </c>
      <c r="D128" s="3" t="s">
        <v>1</v>
      </c>
      <c r="E128" s="5" t="s">
        <v>134</v>
      </c>
      <c r="F128" s="11">
        <v>2607.4899999999998</v>
      </c>
      <c r="G128" s="11">
        <v>2607.4899999999998</v>
      </c>
      <c r="H128" s="11">
        <v>0</v>
      </c>
      <c r="I128" s="11">
        <v>4.38</v>
      </c>
      <c r="J128" s="5" t="s">
        <v>2342</v>
      </c>
    </row>
    <row r="129" spans="1:10" x14ac:dyDescent="0.25">
      <c r="A129" s="3">
        <v>128</v>
      </c>
      <c r="B129" s="3" t="s">
        <v>0</v>
      </c>
      <c r="C129" s="3">
        <v>3</v>
      </c>
      <c r="D129" s="3" t="s">
        <v>1</v>
      </c>
      <c r="E129" s="5" t="s">
        <v>135</v>
      </c>
      <c r="F129" s="11">
        <v>31063.84</v>
      </c>
      <c r="G129" s="11">
        <v>31063.84</v>
      </c>
      <c r="H129" s="11">
        <v>0</v>
      </c>
      <c r="I129" s="11">
        <v>52.33</v>
      </c>
      <c r="J129" s="5" t="s">
        <v>2343</v>
      </c>
    </row>
    <row r="130" spans="1:10" x14ac:dyDescent="0.25">
      <c r="A130" s="3">
        <v>129</v>
      </c>
      <c r="B130" s="3" t="s">
        <v>0</v>
      </c>
      <c r="C130" s="3">
        <v>3</v>
      </c>
      <c r="D130" s="3" t="s">
        <v>1</v>
      </c>
      <c r="E130" s="5" t="s">
        <v>136</v>
      </c>
      <c r="F130" s="11">
        <v>13372.15</v>
      </c>
      <c r="G130" s="11">
        <v>13372.15</v>
      </c>
      <c r="H130" s="11">
        <v>0</v>
      </c>
      <c r="I130" s="11">
        <v>22.52</v>
      </c>
      <c r="J130" s="5" t="s">
        <v>2344</v>
      </c>
    </row>
    <row r="131" spans="1:10" x14ac:dyDescent="0.25">
      <c r="A131" s="3">
        <v>130</v>
      </c>
      <c r="B131" s="3" t="s">
        <v>0</v>
      </c>
      <c r="C131" s="3">
        <v>3</v>
      </c>
      <c r="D131" s="3" t="s">
        <v>1</v>
      </c>
      <c r="E131" s="5" t="s">
        <v>137</v>
      </c>
      <c r="F131" s="11">
        <v>533922.77</v>
      </c>
      <c r="G131" s="11">
        <v>533922.77</v>
      </c>
      <c r="H131" s="11">
        <v>0</v>
      </c>
      <c r="I131" s="11">
        <v>899.61</v>
      </c>
      <c r="J131" s="5" t="s">
        <v>2345</v>
      </c>
    </row>
    <row r="132" spans="1:10" x14ac:dyDescent="0.25">
      <c r="A132" s="3">
        <v>131</v>
      </c>
      <c r="B132" s="3" t="s">
        <v>0</v>
      </c>
      <c r="C132" s="3">
        <v>3</v>
      </c>
      <c r="D132" s="3" t="s">
        <v>1</v>
      </c>
      <c r="E132" s="5" t="s">
        <v>138</v>
      </c>
      <c r="F132" s="11">
        <v>46988.17</v>
      </c>
      <c r="G132" s="11">
        <v>46988.17</v>
      </c>
      <c r="H132" s="11">
        <v>0</v>
      </c>
      <c r="I132" s="11">
        <v>79.16</v>
      </c>
      <c r="J132" s="5" t="s">
        <v>2346</v>
      </c>
    </row>
    <row r="133" spans="1:10" x14ac:dyDescent="0.25">
      <c r="A133" s="3">
        <v>132</v>
      </c>
      <c r="B133" s="3" t="s">
        <v>0</v>
      </c>
      <c r="C133" s="3">
        <v>3</v>
      </c>
      <c r="D133" s="3" t="s">
        <v>1</v>
      </c>
      <c r="E133" s="5" t="s">
        <v>139</v>
      </c>
      <c r="F133" s="11">
        <v>148518.97</v>
      </c>
      <c r="G133" s="11">
        <v>148518.97</v>
      </c>
      <c r="H133" s="11">
        <v>0</v>
      </c>
      <c r="I133" s="11">
        <v>250.24</v>
      </c>
      <c r="J133" s="5" t="s">
        <v>2347</v>
      </c>
    </row>
    <row r="134" spans="1:10" x14ac:dyDescent="0.25">
      <c r="A134" s="3">
        <v>133</v>
      </c>
      <c r="B134" s="3" t="s">
        <v>0</v>
      </c>
      <c r="C134" s="3">
        <v>3</v>
      </c>
      <c r="D134" s="3" t="s">
        <v>1</v>
      </c>
      <c r="E134" s="5" t="s">
        <v>140</v>
      </c>
      <c r="F134" s="11">
        <v>140.4</v>
      </c>
      <c r="G134" s="11">
        <v>140.4</v>
      </c>
      <c r="H134" s="11">
        <v>0</v>
      </c>
      <c r="I134" s="11">
        <v>0.22</v>
      </c>
      <c r="J134" s="5" t="s">
        <v>2348</v>
      </c>
    </row>
    <row r="135" spans="1:10" x14ac:dyDescent="0.25">
      <c r="A135" s="3">
        <v>134</v>
      </c>
      <c r="B135" s="3" t="s">
        <v>0</v>
      </c>
      <c r="C135" s="3">
        <v>3</v>
      </c>
      <c r="D135" s="3" t="s">
        <v>1</v>
      </c>
      <c r="E135" s="5" t="s">
        <v>141</v>
      </c>
      <c r="F135" s="11">
        <v>20606.71</v>
      </c>
      <c r="G135" s="11">
        <v>20606.71</v>
      </c>
      <c r="H135" s="11">
        <v>0</v>
      </c>
      <c r="I135" s="11">
        <v>34.71</v>
      </c>
      <c r="J135" s="5" t="s">
        <v>2349</v>
      </c>
    </row>
    <row r="136" spans="1:10" x14ac:dyDescent="0.25">
      <c r="A136" s="3">
        <v>135</v>
      </c>
      <c r="B136" s="3" t="s">
        <v>0</v>
      </c>
      <c r="C136" s="3">
        <v>3</v>
      </c>
      <c r="D136" s="3" t="s">
        <v>1</v>
      </c>
      <c r="E136" s="5" t="s">
        <v>142</v>
      </c>
      <c r="F136" s="11">
        <v>152417.60999999999</v>
      </c>
      <c r="G136" s="11">
        <v>152417.60999999999</v>
      </c>
      <c r="H136" s="11">
        <v>0</v>
      </c>
      <c r="I136" s="11">
        <v>256.8</v>
      </c>
      <c r="J136" s="5" t="s">
        <v>2350</v>
      </c>
    </row>
    <row r="137" spans="1:10" x14ac:dyDescent="0.25">
      <c r="A137" s="3">
        <v>136</v>
      </c>
      <c r="B137" s="3" t="s">
        <v>0</v>
      </c>
      <c r="C137" s="3">
        <v>3</v>
      </c>
      <c r="D137" s="3" t="s">
        <v>1</v>
      </c>
      <c r="E137" s="5" t="s">
        <v>143</v>
      </c>
      <c r="F137" s="11">
        <v>3459.34</v>
      </c>
      <c r="G137" s="11">
        <v>3459.34</v>
      </c>
      <c r="H137" s="11">
        <v>0</v>
      </c>
      <c r="I137" s="11">
        <v>5.82</v>
      </c>
      <c r="J137" s="5" t="s">
        <v>2351</v>
      </c>
    </row>
    <row r="138" spans="1:10" x14ac:dyDescent="0.25">
      <c r="A138" s="3">
        <v>137</v>
      </c>
      <c r="B138" s="3" t="s">
        <v>0</v>
      </c>
      <c r="C138" s="3">
        <v>3</v>
      </c>
      <c r="D138" s="3" t="s">
        <v>1</v>
      </c>
      <c r="E138" s="5" t="s">
        <v>144</v>
      </c>
      <c r="F138" s="11">
        <v>356636.65</v>
      </c>
      <c r="G138" s="11">
        <v>356636.65</v>
      </c>
      <c r="H138" s="11">
        <v>0</v>
      </c>
      <c r="I138" s="11">
        <v>600.9</v>
      </c>
      <c r="J138" s="5" t="s">
        <v>2352</v>
      </c>
    </row>
    <row r="139" spans="1:10" x14ac:dyDescent="0.25">
      <c r="A139" s="3">
        <v>138</v>
      </c>
      <c r="B139" s="3" t="s">
        <v>0</v>
      </c>
      <c r="C139" s="3">
        <v>3</v>
      </c>
      <c r="D139" s="3" t="s">
        <v>1</v>
      </c>
      <c r="E139" s="5" t="s">
        <v>145</v>
      </c>
      <c r="F139" s="11">
        <v>165374.46</v>
      </c>
      <c r="G139" s="11">
        <v>165374.46</v>
      </c>
      <c r="H139" s="11">
        <v>0</v>
      </c>
      <c r="I139" s="11">
        <v>278.64</v>
      </c>
      <c r="J139" s="5" t="s">
        <v>2353</v>
      </c>
    </row>
    <row r="140" spans="1:10" x14ac:dyDescent="0.25">
      <c r="A140" s="3">
        <v>139</v>
      </c>
      <c r="B140" s="3" t="s">
        <v>0</v>
      </c>
      <c r="C140" s="3">
        <v>3</v>
      </c>
      <c r="D140" s="3" t="s">
        <v>1</v>
      </c>
      <c r="E140" s="5" t="s">
        <v>146</v>
      </c>
      <c r="F140" s="11">
        <v>185.35</v>
      </c>
      <c r="G140" s="11">
        <v>185.35</v>
      </c>
      <c r="H140" s="11">
        <v>0</v>
      </c>
      <c r="I140" s="11">
        <v>0.31</v>
      </c>
      <c r="J140" s="5" t="s">
        <v>2354</v>
      </c>
    </row>
    <row r="141" spans="1:10" x14ac:dyDescent="0.25">
      <c r="A141" s="3">
        <v>140</v>
      </c>
      <c r="B141" s="3" t="s">
        <v>0</v>
      </c>
      <c r="C141" s="3">
        <v>3</v>
      </c>
      <c r="D141" s="3" t="s">
        <v>1</v>
      </c>
      <c r="E141" s="5" t="s">
        <v>147</v>
      </c>
      <c r="F141" s="11">
        <v>7084.76</v>
      </c>
      <c r="G141" s="11">
        <v>7084.76</v>
      </c>
      <c r="H141" s="11">
        <v>0</v>
      </c>
      <c r="I141" s="11">
        <v>11.93</v>
      </c>
      <c r="J141" s="5" t="s">
        <v>2355</v>
      </c>
    </row>
    <row r="142" spans="1:10" x14ac:dyDescent="0.25">
      <c r="A142" s="3">
        <v>141</v>
      </c>
      <c r="B142" s="3" t="s">
        <v>0</v>
      </c>
      <c r="C142" s="3">
        <v>3</v>
      </c>
      <c r="D142" s="3" t="s">
        <v>1</v>
      </c>
      <c r="E142" s="5" t="s">
        <v>148</v>
      </c>
      <c r="F142" s="11">
        <v>795.13</v>
      </c>
      <c r="G142" s="11">
        <v>795.13</v>
      </c>
      <c r="H142" s="11">
        <v>0</v>
      </c>
      <c r="I142" s="11">
        <v>1.33</v>
      </c>
      <c r="J142" s="5" t="s">
        <v>2356</v>
      </c>
    </row>
    <row r="143" spans="1:10" x14ac:dyDescent="0.25">
      <c r="A143" s="3">
        <v>142</v>
      </c>
      <c r="B143" s="3" t="s">
        <v>0</v>
      </c>
      <c r="C143" s="3">
        <v>3</v>
      </c>
      <c r="D143" s="3" t="s">
        <v>1</v>
      </c>
      <c r="E143" s="5" t="s">
        <v>149</v>
      </c>
      <c r="F143" s="11">
        <v>438908.8</v>
      </c>
      <c r="G143" s="11">
        <v>438908.8</v>
      </c>
      <c r="H143" s="11">
        <v>0</v>
      </c>
      <c r="I143" s="11">
        <v>739.52</v>
      </c>
      <c r="J143" s="5" t="s">
        <v>2357</v>
      </c>
    </row>
    <row r="144" spans="1:10" x14ac:dyDescent="0.25">
      <c r="A144" s="3">
        <v>143</v>
      </c>
      <c r="B144" s="3" t="s">
        <v>0</v>
      </c>
      <c r="C144" s="3">
        <v>3</v>
      </c>
      <c r="D144" s="3" t="s">
        <v>1</v>
      </c>
      <c r="E144" s="5" t="s">
        <v>150</v>
      </c>
      <c r="F144" s="11">
        <v>176811.47</v>
      </c>
      <c r="G144" s="11">
        <v>176811.47</v>
      </c>
      <c r="H144" s="11">
        <v>0</v>
      </c>
      <c r="I144" s="11">
        <v>297.91000000000003</v>
      </c>
      <c r="J144" s="5" t="s">
        <v>2358</v>
      </c>
    </row>
    <row r="145" spans="1:10" x14ac:dyDescent="0.25">
      <c r="A145" s="3">
        <v>144</v>
      </c>
      <c r="B145" s="3" t="s">
        <v>0</v>
      </c>
      <c r="C145" s="3">
        <v>3</v>
      </c>
      <c r="D145" s="3" t="s">
        <v>1</v>
      </c>
      <c r="E145" s="5" t="s">
        <v>151</v>
      </c>
      <c r="F145" s="11">
        <v>1026.6400000000001</v>
      </c>
      <c r="G145" s="11">
        <v>1026.6400000000001</v>
      </c>
      <c r="H145" s="11">
        <v>0</v>
      </c>
      <c r="I145" s="11">
        <v>1.72</v>
      </c>
      <c r="J145" s="5" t="s">
        <v>2359</v>
      </c>
    </row>
    <row r="146" spans="1:10" x14ac:dyDescent="0.25">
      <c r="A146" s="3">
        <v>145</v>
      </c>
      <c r="B146" s="3" t="s">
        <v>0</v>
      </c>
      <c r="C146" s="3">
        <v>3</v>
      </c>
      <c r="D146" s="3" t="s">
        <v>1</v>
      </c>
      <c r="E146" s="5" t="s">
        <v>152</v>
      </c>
      <c r="F146" s="11">
        <v>1215.42</v>
      </c>
      <c r="G146" s="11">
        <v>1215.42</v>
      </c>
      <c r="H146" s="11">
        <v>0</v>
      </c>
      <c r="I146" s="11">
        <v>2.0299999999999998</v>
      </c>
      <c r="J146" s="5" t="s">
        <v>2360</v>
      </c>
    </row>
    <row r="147" spans="1:10" x14ac:dyDescent="0.25">
      <c r="A147" s="3">
        <v>146</v>
      </c>
      <c r="B147" s="3" t="s">
        <v>0</v>
      </c>
      <c r="C147" s="3">
        <v>3</v>
      </c>
      <c r="D147" s="3" t="s">
        <v>1</v>
      </c>
      <c r="E147" s="5" t="s">
        <v>153</v>
      </c>
      <c r="F147" s="11">
        <v>384.45</v>
      </c>
      <c r="G147" s="11">
        <v>384.45</v>
      </c>
      <c r="H147" s="11">
        <v>0</v>
      </c>
      <c r="I147" s="11">
        <v>0.63</v>
      </c>
      <c r="J147" s="5" t="s">
        <v>2361</v>
      </c>
    </row>
    <row r="148" spans="1:10" x14ac:dyDescent="0.25">
      <c r="A148" s="3">
        <v>147</v>
      </c>
      <c r="B148" s="3" t="s">
        <v>0</v>
      </c>
      <c r="C148" s="3">
        <v>3</v>
      </c>
      <c r="D148" s="3" t="s">
        <v>1</v>
      </c>
      <c r="E148" s="5" t="s">
        <v>154</v>
      </c>
      <c r="F148" s="11">
        <v>2553.79</v>
      </c>
      <c r="G148" s="11">
        <v>2553.79</v>
      </c>
      <c r="H148" s="11">
        <v>0</v>
      </c>
      <c r="I148" s="11">
        <v>4.29</v>
      </c>
      <c r="J148" s="5" t="s">
        <v>2362</v>
      </c>
    </row>
    <row r="149" spans="1:10" x14ac:dyDescent="0.25">
      <c r="A149" s="3">
        <v>148</v>
      </c>
      <c r="B149" s="3" t="s">
        <v>0</v>
      </c>
      <c r="C149" s="3">
        <v>3</v>
      </c>
      <c r="D149" s="3" t="s">
        <v>1</v>
      </c>
      <c r="E149" s="5" t="s">
        <v>155</v>
      </c>
      <c r="F149" s="11">
        <v>31900.3</v>
      </c>
      <c r="G149" s="11">
        <v>31900.3</v>
      </c>
      <c r="H149" s="11">
        <v>0</v>
      </c>
      <c r="I149" s="11">
        <v>53.74</v>
      </c>
      <c r="J149" s="5" t="s">
        <v>2363</v>
      </c>
    </row>
    <row r="150" spans="1:10" x14ac:dyDescent="0.25">
      <c r="A150" s="3">
        <v>149</v>
      </c>
      <c r="B150" s="3" t="s">
        <v>0</v>
      </c>
      <c r="C150" s="3">
        <v>3</v>
      </c>
      <c r="D150" s="3" t="s">
        <v>1</v>
      </c>
      <c r="E150" s="5" t="s">
        <v>156</v>
      </c>
      <c r="F150" s="11">
        <v>751.91</v>
      </c>
      <c r="G150" s="11">
        <v>751.91</v>
      </c>
      <c r="H150" s="11">
        <v>0</v>
      </c>
      <c r="I150" s="11">
        <v>1.26</v>
      </c>
      <c r="J150" s="5" t="s">
        <v>2364</v>
      </c>
    </row>
    <row r="151" spans="1:10" x14ac:dyDescent="0.25">
      <c r="A151" s="3">
        <v>150</v>
      </c>
      <c r="B151" s="3" t="s">
        <v>0</v>
      </c>
      <c r="C151" s="3">
        <v>3</v>
      </c>
      <c r="D151" s="3" t="s">
        <v>1</v>
      </c>
      <c r="E151" s="5" t="s">
        <v>157</v>
      </c>
      <c r="F151" s="11">
        <v>41913.230000000003</v>
      </c>
      <c r="G151" s="11">
        <v>41913.230000000003</v>
      </c>
      <c r="H151" s="11">
        <v>0</v>
      </c>
      <c r="I151" s="11">
        <v>70.61</v>
      </c>
      <c r="J151" s="5" t="s">
        <v>2365</v>
      </c>
    </row>
    <row r="152" spans="1:10" x14ac:dyDescent="0.25">
      <c r="A152" s="3">
        <v>151</v>
      </c>
      <c r="B152" s="3" t="s">
        <v>0</v>
      </c>
      <c r="C152" s="3">
        <v>3</v>
      </c>
      <c r="D152" s="3" t="s">
        <v>1</v>
      </c>
      <c r="E152" s="5" t="s">
        <v>158</v>
      </c>
      <c r="F152" s="11">
        <v>3140.8</v>
      </c>
      <c r="G152" s="11">
        <v>3140.8</v>
      </c>
      <c r="H152" s="11">
        <v>0</v>
      </c>
      <c r="I152" s="11">
        <v>5.28</v>
      </c>
      <c r="J152" s="5" t="s">
        <v>2366</v>
      </c>
    </row>
    <row r="153" spans="1:10" x14ac:dyDescent="0.25">
      <c r="A153" s="3">
        <v>152</v>
      </c>
      <c r="B153" s="3" t="s">
        <v>0</v>
      </c>
      <c r="C153" s="3">
        <v>3</v>
      </c>
      <c r="D153" s="3" t="s">
        <v>1</v>
      </c>
      <c r="E153" s="5" t="s">
        <v>159</v>
      </c>
      <c r="F153" s="11">
        <v>2375.2600000000002</v>
      </c>
      <c r="G153" s="11">
        <v>2375.2600000000002</v>
      </c>
      <c r="H153" s="11">
        <v>0</v>
      </c>
      <c r="I153" s="11">
        <v>4</v>
      </c>
      <c r="J153" s="5" t="s">
        <v>2367</v>
      </c>
    </row>
    <row r="154" spans="1:10" x14ac:dyDescent="0.25">
      <c r="A154" s="3">
        <v>153</v>
      </c>
      <c r="B154" s="3" t="s">
        <v>0</v>
      </c>
      <c r="C154" s="3">
        <v>3</v>
      </c>
      <c r="D154" s="3" t="s">
        <v>1</v>
      </c>
      <c r="E154" s="5" t="s">
        <v>160</v>
      </c>
      <c r="F154" s="11">
        <v>512.99</v>
      </c>
      <c r="G154" s="11">
        <v>512.99</v>
      </c>
      <c r="H154" s="11">
        <v>0</v>
      </c>
      <c r="I154" s="11">
        <v>0.86</v>
      </c>
      <c r="J154" s="5" t="s">
        <v>2368</v>
      </c>
    </row>
    <row r="155" spans="1:10" x14ac:dyDescent="0.25">
      <c r="A155" s="3">
        <v>154</v>
      </c>
      <c r="B155" s="3" t="s">
        <v>0</v>
      </c>
      <c r="C155" s="3">
        <v>3</v>
      </c>
      <c r="D155" s="3" t="s">
        <v>1</v>
      </c>
      <c r="E155" s="5" t="s">
        <v>161</v>
      </c>
      <c r="F155" s="11">
        <v>393.2</v>
      </c>
      <c r="G155" s="11">
        <v>393.2</v>
      </c>
      <c r="H155" s="11">
        <v>0</v>
      </c>
      <c r="I155" s="11">
        <v>0.65</v>
      </c>
      <c r="J155" s="5" t="s">
        <v>2369</v>
      </c>
    </row>
    <row r="156" spans="1:10" x14ac:dyDescent="0.25">
      <c r="A156" s="3">
        <v>155</v>
      </c>
      <c r="B156" s="3" t="s">
        <v>0</v>
      </c>
      <c r="C156" s="3">
        <v>3</v>
      </c>
      <c r="D156" s="3" t="s">
        <v>1</v>
      </c>
      <c r="E156" s="5" t="s">
        <v>162</v>
      </c>
      <c r="F156" s="11">
        <v>723.05</v>
      </c>
      <c r="G156" s="11">
        <v>723.05</v>
      </c>
      <c r="H156" s="11">
        <v>0</v>
      </c>
      <c r="I156" s="11">
        <v>1.21</v>
      </c>
      <c r="J156" s="5" t="s">
        <v>2370</v>
      </c>
    </row>
    <row r="157" spans="1:10" x14ac:dyDescent="0.25">
      <c r="A157" s="3">
        <v>156</v>
      </c>
      <c r="B157" s="3" t="s">
        <v>0</v>
      </c>
      <c r="C157" s="3">
        <v>3</v>
      </c>
      <c r="D157" s="3" t="s">
        <v>1</v>
      </c>
      <c r="E157" s="5" t="s">
        <v>163</v>
      </c>
      <c r="F157" s="11">
        <v>29474.25</v>
      </c>
      <c r="G157" s="11">
        <v>29474.25</v>
      </c>
      <c r="H157" s="11">
        <v>0</v>
      </c>
      <c r="I157" s="11">
        <v>49.65</v>
      </c>
      <c r="J157" s="5" t="s">
        <v>2371</v>
      </c>
    </row>
    <row r="158" spans="1:10" x14ac:dyDescent="0.25">
      <c r="A158" s="3">
        <v>157</v>
      </c>
      <c r="B158" s="3" t="s">
        <v>0</v>
      </c>
      <c r="C158" s="3">
        <v>3</v>
      </c>
      <c r="D158" s="3" t="s">
        <v>1</v>
      </c>
      <c r="E158" s="5" t="s">
        <v>164</v>
      </c>
      <c r="F158" s="11">
        <v>67480.33</v>
      </c>
      <c r="G158" s="11">
        <v>67480.33</v>
      </c>
      <c r="H158" s="11">
        <v>0</v>
      </c>
      <c r="I158" s="11">
        <v>113.69</v>
      </c>
      <c r="J158" s="5" t="s">
        <v>2372</v>
      </c>
    </row>
    <row r="159" spans="1:10" x14ac:dyDescent="0.25">
      <c r="A159" s="3">
        <v>158</v>
      </c>
      <c r="B159" s="3" t="s">
        <v>0</v>
      </c>
      <c r="C159" s="3">
        <v>3</v>
      </c>
      <c r="D159" s="3" t="s">
        <v>1</v>
      </c>
      <c r="E159" s="5" t="s">
        <v>165</v>
      </c>
      <c r="F159" s="11">
        <v>121.24</v>
      </c>
      <c r="G159" s="11">
        <v>121.24</v>
      </c>
      <c r="H159" s="11">
        <v>0</v>
      </c>
      <c r="I159" s="11">
        <v>0.19</v>
      </c>
      <c r="J159" s="5" t="s">
        <v>2373</v>
      </c>
    </row>
    <row r="160" spans="1:10" x14ac:dyDescent="0.25">
      <c r="A160" s="3">
        <v>159</v>
      </c>
      <c r="B160" s="3" t="s">
        <v>0</v>
      </c>
      <c r="C160" s="3">
        <v>3</v>
      </c>
      <c r="D160" s="3" t="s">
        <v>1</v>
      </c>
      <c r="E160" s="5" t="s">
        <v>166</v>
      </c>
      <c r="F160" s="11">
        <v>429.9</v>
      </c>
      <c r="G160" s="11">
        <v>429.9</v>
      </c>
      <c r="H160" s="11">
        <v>0</v>
      </c>
      <c r="I160" s="11">
        <v>0.72</v>
      </c>
      <c r="J160" s="5" t="s">
        <v>2374</v>
      </c>
    </row>
    <row r="161" spans="1:10" x14ac:dyDescent="0.25">
      <c r="A161" s="3">
        <v>160</v>
      </c>
      <c r="B161" s="3" t="s">
        <v>0</v>
      </c>
      <c r="C161" s="3">
        <v>3</v>
      </c>
      <c r="D161" s="3" t="s">
        <v>1</v>
      </c>
      <c r="E161" s="5" t="s">
        <v>167</v>
      </c>
      <c r="F161" s="11">
        <v>151401.95000000001</v>
      </c>
      <c r="G161" s="11">
        <v>151401.95000000001</v>
      </c>
      <c r="H161" s="11">
        <v>0</v>
      </c>
      <c r="I161" s="11">
        <v>255.09</v>
      </c>
      <c r="J161" s="5" t="s">
        <v>2375</v>
      </c>
    </row>
    <row r="162" spans="1:10" x14ac:dyDescent="0.25">
      <c r="A162" s="3">
        <v>161</v>
      </c>
      <c r="B162" s="3" t="s">
        <v>0</v>
      </c>
      <c r="C162" s="3">
        <v>3</v>
      </c>
      <c r="D162" s="3" t="s">
        <v>1</v>
      </c>
      <c r="E162" s="5" t="s">
        <v>168</v>
      </c>
      <c r="F162" s="11">
        <v>4464.3500000000004</v>
      </c>
      <c r="G162" s="11">
        <v>4464.3500000000004</v>
      </c>
      <c r="H162" s="11">
        <v>0</v>
      </c>
      <c r="I162" s="11">
        <v>7.52</v>
      </c>
      <c r="J162" s="5" t="s">
        <v>2376</v>
      </c>
    </row>
    <row r="163" spans="1:10" x14ac:dyDescent="0.25">
      <c r="A163" s="3">
        <v>162</v>
      </c>
      <c r="B163" s="3" t="s">
        <v>0</v>
      </c>
      <c r="C163" s="3">
        <v>3</v>
      </c>
      <c r="D163" s="3" t="s">
        <v>1</v>
      </c>
      <c r="E163" s="5" t="s">
        <v>169</v>
      </c>
      <c r="F163" s="11">
        <v>785.8</v>
      </c>
      <c r="G163" s="11">
        <v>785.8</v>
      </c>
      <c r="H163" s="11">
        <v>0</v>
      </c>
      <c r="I163" s="11">
        <v>1.31</v>
      </c>
      <c r="J163" s="5" t="s">
        <v>2377</v>
      </c>
    </row>
    <row r="164" spans="1:10" x14ac:dyDescent="0.25">
      <c r="A164" s="3">
        <v>163</v>
      </c>
      <c r="B164" s="3" t="s">
        <v>0</v>
      </c>
      <c r="C164" s="3">
        <v>3</v>
      </c>
      <c r="D164" s="3" t="s">
        <v>1</v>
      </c>
      <c r="E164" s="5" t="s">
        <v>170</v>
      </c>
      <c r="F164" s="11">
        <v>126.19</v>
      </c>
      <c r="G164" s="11">
        <v>126.19</v>
      </c>
      <c r="H164" s="11">
        <v>0</v>
      </c>
      <c r="I164" s="11">
        <v>0.21</v>
      </c>
      <c r="J164" s="5" t="s">
        <v>2378</v>
      </c>
    </row>
    <row r="165" spans="1:10" x14ac:dyDescent="0.25">
      <c r="A165" s="3">
        <v>164</v>
      </c>
      <c r="B165" s="3" t="s">
        <v>0</v>
      </c>
      <c r="C165" s="3">
        <v>3</v>
      </c>
      <c r="D165" s="3" t="s">
        <v>1</v>
      </c>
      <c r="E165" s="5" t="s">
        <v>171</v>
      </c>
      <c r="F165" s="11">
        <v>417.8</v>
      </c>
      <c r="G165" s="11">
        <v>417.8</v>
      </c>
      <c r="H165" s="11">
        <v>0</v>
      </c>
      <c r="I165" s="11">
        <v>0.69</v>
      </c>
      <c r="J165" s="5" t="s">
        <v>2379</v>
      </c>
    </row>
    <row r="166" spans="1:10" x14ac:dyDescent="0.25">
      <c r="A166" s="3">
        <v>165</v>
      </c>
      <c r="B166" s="3" t="s">
        <v>0</v>
      </c>
      <c r="C166" s="3">
        <v>3</v>
      </c>
      <c r="D166" s="3" t="s">
        <v>1</v>
      </c>
      <c r="E166" s="5" t="s">
        <v>172</v>
      </c>
      <c r="F166" s="11">
        <v>509.95</v>
      </c>
      <c r="G166" s="11">
        <v>509.95</v>
      </c>
      <c r="H166" s="11">
        <v>0</v>
      </c>
      <c r="I166" s="11">
        <v>0.85</v>
      </c>
      <c r="J166" s="5" t="s">
        <v>2380</v>
      </c>
    </row>
    <row r="167" spans="1:10" x14ac:dyDescent="0.25">
      <c r="A167" s="3">
        <v>166</v>
      </c>
      <c r="B167" s="3" t="s">
        <v>0</v>
      </c>
      <c r="C167" s="3">
        <v>3</v>
      </c>
      <c r="D167" s="3" t="s">
        <v>1</v>
      </c>
      <c r="E167" s="5" t="s">
        <v>173</v>
      </c>
      <c r="F167" s="11">
        <v>116.77</v>
      </c>
      <c r="G167" s="11">
        <v>116.77</v>
      </c>
      <c r="H167" s="11">
        <v>0</v>
      </c>
      <c r="I167" s="11">
        <v>0.18</v>
      </c>
      <c r="J167" s="5" t="s">
        <v>2381</v>
      </c>
    </row>
    <row r="168" spans="1:10" x14ac:dyDescent="0.25">
      <c r="A168" s="3">
        <v>167</v>
      </c>
      <c r="B168" s="3" t="s">
        <v>0</v>
      </c>
      <c r="C168" s="3">
        <v>3</v>
      </c>
      <c r="D168" s="3" t="s">
        <v>1</v>
      </c>
      <c r="E168" s="5" t="s">
        <v>174</v>
      </c>
      <c r="F168" s="11">
        <v>12568.35</v>
      </c>
      <c r="G168" s="11">
        <v>12568.35</v>
      </c>
      <c r="H168" s="11">
        <v>0</v>
      </c>
      <c r="I168" s="11">
        <v>21.16</v>
      </c>
      <c r="J168" s="5" t="s">
        <v>2382</v>
      </c>
    </row>
    <row r="169" spans="1:10" x14ac:dyDescent="0.25">
      <c r="A169" s="3">
        <v>168</v>
      </c>
      <c r="B169" s="3" t="s">
        <v>0</v>
      </c>
      <c r="C169" s="3">
        <v>3</v>
      </c>
      <c r="D169" s="3" t="s">
        <v>1</v>
      </c>
      <c r="E169" s="5" t="s">
        <v>175</v>
      </c>
      <c r="F169" s="11">
        <v>813.94</v>
      </c>
      <c r="G169" s="11">
        <v>813.94</v>
      </c>
      <c r="H169" s="11">
        <v>0</v>
      </c>
      <c r="I169" s="11">
        <v>1.37</v>
      </c>
      <c r="J169" s="5" t="s">
        <v>2383</v>
      </c>
    </row>
    <row r="170" spans="1:10" x14ac:dyDescent="0.25">
      <c r="A170" s="3">
        <v>169</v>
      </c>
      <c r="B170" s="3" t="s">
        <v>0</v>
      </c>
      <c r="C170" s="3">
        <v>3</v>
      </c>
      <c r="D170" s="3" t="s">
        <v>1</v>
      </c>
      <c r="E170" s="5" t="s">
        <v>176</v>
      </c>
      <c r="F170" s="11">
        <v>166682.35999999999</v>
      </c>
      <c r="G170" s="11">
        <v>166682.35999999999</v>
      </c>
      <c r="H170" s="11">
        <v>0</v>
      </c>
      <c r="I170" s="11">
        <v>280.83</v>
      </c>
      <c r="J170" s="5" t="s">
        <v>2384</v>
      </c>
    </row>
    <row r="171" spans="1:10" x14ac:dyDescent="0.25">
      <c r="A171" s="3">
        <v>170</v>
      </c>
      <c r="B171" s="3" t="s">
        <v>0</v>
      </c>
      <c r="C171" s="3">
        <v>3</v>
      </c>
      <c r="D171" s="3" t="s">
        <v>1</v>
      </c>
      <c r="E171" s="5" t="s">
        <v>177</v>
      </c>
      <c r="F171" s="11">
        <v>453.86</v>
      </c>
      <c r="G171" s="11">
        <v>453.86</v>
      </c>
      <c r="H171" s="11">
        <v>0</v>
      </c>
      <c r="I171" s="11">
        <v>0.76</v>
      </c>
      <c r="J171" s="5" t="s">
        <v>2385</v>
      </c>
    </row>
    <row r="172" spans="1:10" x14ac:dyDescent="0.25">
      <c r="A172" s="3">
        <v>171</v>
      </c>
      <c r="B172" s="3" t="s">
        <v>0</v>
      </c>
      <c r="C172" s="3">
        <v>3</v>
      </c>
      <c r="D172" s="3" t="s">
        <v>1</v>
      </c>
      <c r="E172" s="5" t="s">
        <v>178</v>
      </c>
      <c r="F172" s="11">
        <v>862.53</v>
      </c>
      <c r="G172" s="11">
        <v>862.53</v>
      </c>
      <c r="H172" s="11">
        <v>0</v>
      </c>
      <c r="I172" s="11">
        <v>1.44</v>
      </c>
      <c r="J172" s="5" t="s">
        <v>2386</v>
      </c>
    </row>
    <row r="173" spans="1:10" x14ac:dyDescent="0.25">
      <c r="A173" s="3">
        <v>172</v>
      </c>
      <c r="B173" s="3" t="s">
        <v>0</v>
      </c>
      <c r="C173" s="3">
        <v>3</v>
      </c>
      <c r="D173" s="3" t="s">
        <v>1</v>
      </c>
      <c r="E173" s="5" t="s">
        <v>179</v>
      </c>
      <c r="F173" s="11">
        <v>20575.099999999999</v>
      </c>
      <c r="G173" s="11">
        <v>20575.099999999999</v>
      </c>
      <c r="H173" s="11">
        <v>0</v>
      </c>
      <c r="I173" s="11">
        <v>34.659999999999997</v>
      </c>
      <c r="J173" s="5" t="s">
        <v>2387</v>
      </c>
    </row>
    <row r="174" spans="1:10" x14ac:dyDescent="0.25">
      <c r="A174" s="3">
        <v>173</v>
      </c>
      <c r="B174" s="3" t="s">
        <v>0</v>
      </c>
      <c r="C174" s="3">
        <v>3</v>
      </c>
      <c r="D174" s="3" t="s">
        <v>1</v>
      </c>
      <c r="E174" s="5" t="s">
        <v>180</v>
      </c>
      <c r="F174" s="11">
        <v>165809.53</v>
      </c>
      <c r="G174" s="11">
        <v>165809.53</v>
      </c>
      <c r="H174" s="11">
        <v>0</v>
      </c>
      <c r="I174" s="11">
        <v>279.36</v>
      </c>
      <c r="J174" s="5" t="s">
        <v>2388</v>
      </c>
    </row>
    <row r="175" spans="1:10" x14ac:dyDescent="0.25">
      <c r="A175" s="3">
        <v>174</v>
      </c>
      <c r="B175" s="3" t="s">
        <v>0</v>
      </c>
      <c r="C175" s="3">
        <v>3</v>
      </c>
      <c r="D175" s="3" t="s">
        <v>1</v>
      </c>
      <c r="E175" s="5" t="s">
        <v>181</v>
      </c>
      <c r="F175" s="11">
        <v>41192.980000000003</v>
      </c>
      <c r="G175" s="11">
        <v>41192.980000000003</v>
      </c>
      <c r="H175" s="11">
        <v>0</v>
      </c>
      <c r="I175" s="11">
        <v>69.400000000000006</v>
      </c>
      <c r="J175" s="5" t="s">
        <v>2389</v>
      </c>
    </row>
    <row r="176" spans="1:10" x14ac:dyDescent="0.25">
      <c r="A176" s="3">
        <v>175</v>
      </c>
      <c r="B176" s="3" t="s">
        <v>0</v>
      </c>
      <c r="C176" s="3">
        <v>3</v>
      </c>
      <c r="D176" s="3" t="s">
        <v>1</v>
      </c>
      <c r="E176" s="5" t="s">
        <v>182</v>
      </c>
      <c r="F176" s="11">
        <v>46881.55</v>
      </c>
      <c r="G176" s="11">
        <v>46881.55</v>
      </c>
      <c r="H176" s="11">
        <v>0</v>
      </c>
      <c r="I176" s="11">
        <v>78.98</v>
      </c>
      <c r="J176" s="5" t="s">
        <v>2390</v>
      </c>
    </row>
    <row r="177" spans="1:10" x14ac:dyDescent="0.25">
      <c r="A177" s="3">
        <v>176</v>
      </c>
      <c r="B177" s="3" t="s">
        <v>0</v>
      </c>
      <c r="C177" s="3">
        <v>3</v>
      </c>
      <c r="D177" s="3" t="s">
        <v>1</v>
      </c>
      <c r="E177" s="5" t="s">
        <v>183</v>
      </c>
      <c r="F177" s="11">
        <v>46233.38</v>
      </c>
      <c r="G177" s="11">
        <v>46233.38</v>
      </c>
      <c r="H177" s="11">
        <v>0</v>
      </c>
      <c r="I177" s="11">
        <v>77.900000000000006</v>
      </c>
      <c r="J177" s="5" t="s">
        <v>2391</v>
      </c>
    </row>
    <row r="178" spans="1:10" x14ac:dyDescent="0.25">
      <c r="A178" s="3">
        <v>177</v>
      </c>
      <c r="B178" s="3" t="s">
        <v>0</v>
      </c>
      <c r="C178" s="3">
        <v>3</v>
      </c>
      <c r="D178" s="3" t="s">
        <v>1</v>
      </c>
      <c r="E178" s="5" t="s">
        <v>184</v>
      </c>
      <c r="F178" s="11">
        <v>25927.62</v>
      </c>
      <c r="G178" s="11">
        <v>25927.62</v>
      </c>
      <c r="H178" s="11">
        <v>0</v>
      </c>
      <c r="I178" s="11">
        <v>43.68</v>
      </c>
      <c r="J178" s="5" t="s">
        <v>2392</v>
      </c>
    </row>
    <row r="179" spans="1:10" x14ac:dyDescent="0.25">
      <c r="A179" s="3">
        <v>178</v>
      </c>
      <c r="B179" s="3" t="s">
        <v>0</v>
      </c>
      <c r="C179" s="3">
        <v>3</v>
      </c>
      <c r="D179" s="3" t="s">
        <v>1</v>
      </c>
      <c r="E179" s="5" t="s">
        <v>185</v>
      </c>
      <c r="F179" s="11">
        <v>9148.8799999999992</v>
      </c>
      <c r="G179" s="11">
        <v>9148.8799999999992</v>
      </c>
      <c r="H179" s="11">
        <v>0</v>
      </c>
      <c r="I179" s="11">
        <v>15.41</v>
      </c>
      <c r="J179" s="5" t="s">
        <v>2393</v>
      </c>
    </row>
    <row r="180" spans="1:10" x14ac:dyDescent="0.25">
      <c r="A180" s="3">
        <v>179</v>
      </c>
      <c r="B180" s="3" t="s">
        <v>0</v>
      </c>
      <c r="C180" s="3">
        <v>3</v>
      </c>
      <c r="D180" s="3" t="s">
        <v>1</v>
      </c>
      <c r="E180" s="5" t="s">
        <v>186</v>
      </c>
      <c r="F180" s="11">
        <v>140.27000000000001</v>
      </c>
      <c r="G180" s="11">
        <v>140.27000000000001</v>
      </c>
      <c r="H180" s="11">
        <v>0</v>
      </c>
      <c r="I180" s="11">
        <v>0.22</v>
      </c>
      <c r="J180" s="5" t="s">
        <v>2394</v>
      </c>
    </row>
    <row r="181" spans="1:10" x14ac:dyDescent="0.25">
      <c r="A181" s="3">
        <v>180</v>
      </c>
      <c r="B181" s="3" t="s">
        <v>0</v>
      </c>
      <c r="C181" s="3">
        <v>3</v>
      </c>
      <c r="D181" s="3" t="s">
        <v>1</v>
      </c>
      <c r="E181" s="5" t="s">
        <v>187</v>
      </c>
      <c r="F181" s="11">
        <v>450.22</v>
      </c>
      <c r="G181" s="11">
        <v>450.22</v>
      </c>
      <c r="H181" s="11">
        <v>0</v>
      </c>
      <c r="I181" s="11">
        <v>0.75</v>
      </c>
      <c r="J181" s="5" t="s">
        <v>2395</v>
      </c>
    </row>
    <row r="182" spans="1:10" x14ac:dyDescent="0.25">
      <c r="A182" s="3">
        <v>181</v>
      </c>
      <c r="B182" s="3" t="s">
        <v>0</v>
      </c>
      <c r="C182" s="3">
        <v>3</v>
      </c>
      <c r="D182" s="3" t="s">
        <v>1</v>
      </c>
      <c r="E182" s="5" t="s">
        <v>188</v>
      </c>
      <c r="F182" s="11">
        <v>197799.5</v>
      </c>
      <c r="G182" s="11">
        <v>197799.5</v>
      </c>
      <c r="H182" s="11">
        <v>0</v>
      </c>
      <c r="I182" s="11">
        <v>333.27</v>
      </c>
      <c r="J182" s="5" t="s">
        <v>2396</v>
      </c>
    </row>
    <row r="183" spans="1:10" x14ac:dyDescent="0.25">
      <c r="A183" s="3">
        <v>182</v>
      </c>
      <c r="B183" s="3" t="s">
        <v>0</v>
      </c>
      <c r="C183" s="3">
        <v>3</v>
      </c>
      <c r="D183" s="3" t="s">
        <v>1</v>
      </c>
      <c r="E183" s="5" t="s">
        <v>189</v>
      </c>
      <c r="F183" s="11">
        <v>463129.61</v>
      </c>
      <c r="G183" s="11">
        <v>463129.61</v>
      </c>
      <c r="H183" s="11">
        <v>0</v>
      </c>
      <c r="I183" s="11">
        <v>780.33</v>
      </c>
      <c r="J183" s="5" t="s">
        <v>2397</v>
      </c>
    </row>
    <row r="184" spans="1:10" x14ac:dyDescent="0.25">
      <c r="A184" s="3">
        <v>183</v>
      </c>
      <c r="B184" s="3" t="s">
        <v>0</v>
      </c>
      <c r="C184" s="3">
        <v>3</v>
      </c>
      <c r="D184" s="3" t="s">
        <v>1</v>
      </c>
      <c r="E184" s="5" t="s">
        <v>190</v>
      </c>
      <c r="F184" s="11">
        <v>1350.43</v>
      </c>
      <c r="G184" s="11">
        <v>1350.43</v>
      </c>
      <c r="H184" s="11">
        <v>0</v>
      </c>
      <c r="I184" s="11">
        <v>2.2599999999999998</v>
      </c>
      <c r="J184" s="5" t="s">
        <v>2398</v>
      </c>
    </row>
    <row r="185" spans="1:10" x14ac:dyDescent="0.25">
      <c r="A185" s="3">
        <v>184</v>
      </c>
      <c r="B185" s="3" t="s">
        <v>0</v>
      </c>
      <c r="C185" s="3">
        <v>3</v>
      </c>
      <c r="D185" s="3" t="s">
        <v>1</v>
      </c>
      <c r="E185" s="5" t="s">
        <v>191</v>
      </c>
      <c r="F185" s="11">
        <v>3768.01</v>
      </c>
      <c r="G185" s="11">
        <v>3768.01</v>
      </c>
      <c r="H185" s="11">
        <v>0</v>
      </c>
      <c r="I185" s="11">
        <v>6.34</v>
      </c>
      <c r="J185" s="5" t="s">
        <v>2399</v>
      </c>
    </row>
    <row r="186" spans="1:10" x14ac:dyDescent="0.25">
      <c r="A186" s="3">
        <v>185</v>
      </c>
      <c r="B186" s="3" t="s">
        <v>0</v>
      </c>
      <c r="C186" s="3">
        <v>3</v>
      </c>
      <c r="D186" s="3" t="s">
        <v>1</v>
      </c>
      <c r="E186" s="5" t="s">
        <v>192</v>
      </c>
      <c r="F186" s="11">
        <v>243.26</v>
      </c>
      <c r="G186" s="11">
        <v>243.26</v>
      </c>
      <c r="H186" s="11">
        <v>0</v>
      </c>
      <c r="I186" s="11">
        <v>0.4</v>
      </c>
      <c r="J186" s="5" t="s">
        <v>2400</v>
      </c>
    </row>
    <row r="187" spans="1:10" x14ac:dyDescent="0.25">
      <c r="A187" s="3">
        <v>186</v>
      </c>
      <c r="B187" s="3" t="s">
        <v>0</v>
      </c>
      <c r="C187" s="3">
        <v>3</v>
      </c>
      <c r="D187" s="3" t="s">
        <v>1</v>
      </c>
      <c r="E187" s="5" t="s">
        <v>193</v>
      </c>
      <c r="F187" s="11">
        <v>52799.47</v>
      </c>
      <c r="G187" s="11">
        <v>52799.47</v>
      </c>
      <c r="H187" s="11">
        <v>0</v>
      </c>
      <c r="I187" s="11">
        <v>88.95</v>
      </c>
      <c r="J187" s="5" t="s">
        <v>2401</v>
      </c>
    </row>
    <row r="188" spans="1:10" x14ac:dyDescent="0.25">
      <c r="A188" s="3">
        <v>187</v>
      </c>
      <c r="B188" s="3" t="s">
        <v>0</v>
      </c>
      <c r="C188" s="3">
        <v>3</v>
      </c>
      <c r="D188" s="3" t="s">
        <v>1</v>
      </c>
      <c r="E188" s="5" t="s">
        <v>194</v>
      </c>
      <c r="F188" s="11">
        <v>9019.34</v>
      </c>
      <c r="G188" s="11">
        <v>9019.34</v>
      </c>
      <c r="H188" s="11">
        <v>0</v>
      </c>
      <c r="I188" s="11">
        <v>15.18</v>
      </c>
      <c r="J188" s="5" t="s">
        <v>2402</v>
      </c>
    </row>
    <row r="189" spans="1:10" x14ac:dyDescent="0.25">
      <c r="A189" s="3">
        <v>188</v>
      </c>
      <c r="B189" s="3" t="s">
        <v>0</v>
      </c>
      <c r="C189" s="3">
        <v>3</v>
      </c>
      <c r="D189" s="3" t="s">
        <v>1</v>
      </c>
      <c r="E189" s="5" t="s">
        <v>195</v>
      </c>
      <c r="F189" s="11">
        <v>3167.48</v>
      </c>
      <c r="G189" s="11">
        <v>3167.48</v>
      </c>
      <c r="H189" s="11">
        <v>0</v>
      </c>
      <c r="I189" s="11">
        <v>5.33</v>
      </c>
      <c r="J189" s="5" t="s">
        <v>2403</v>
      </c>
    </row>
    <row r="190" spans="1:10" x14ac:dyDescent="0.25">
      <c r="A190" s="3">
        <v>189</v>
      </c>
      <c r="B190" s="3" t="s">
        <v>0</v>
      </c>
      <c r="C190" s="3">
        <v>3</v>
      </c>
      <c r="D190" s="3" t="s">
        <v>1</v>
      </c>
      <c r="E190" s="5" t="s">
        <v>196</v>
      </c>
      <c r="F190" s="11">
        <v>602.32000000000005</v>
      </c>
      <c r="G190" s="11">
        <v>602.32000000000005</v>
      </c>
      <c r="H190" s="11">
        <v>0</v>
      </c>
      <c r="I190" s="11">
        <v>1</v>
      </c>
      <c r="J190" s="5" t="s">
        <v>2404</v>
      </c>
    </row>
    <row r="191" spans="1:10" x14ac:dyDescent="0.25">
      <c r="A191" s="3">
        <v>190</v>
      </c>
      <c r="B191" s="3" t="s">
        <v>0</v>
      </c>
      <c r="C191" s="3">
        <v>3</v>
      </c>
      <c r="D191" s="3" t="s">
        <v>1</v>
      </c>
      <c r="E191" s="5" t="s">
        <v>197</v>
      </c>
      <c r="F191" s="11">
        <v>2423.81</v>
      </c>
      <c r="G191" s="11">
        <v>2423.81</v>
      </c>
      <c r="H191" s="11">
        <v>0</v>
      </c>
      <c r="I191" s="11">
        <v>4.07</v>
      </c>
      <c r="J191" s="5" t="s">
        <v>2405</v>
      </c>
    </row>
    <row r="192" spans="1:10" x14ac:dyDescent="0.25">
      <c r="A192" s="3">
        <v>191</v>
      </c>
      <c r="B192" s="3" t="s">
        <v>0</v>
      </c>
      <c r="C192" s="3">
        <v>3</v>
      </c>
      <c r="D192" s="3" t="s">
        <v>1</v>
      </c>
      <c r="E192" s="5" t="s">
        <v>198</v>
      </c>
      <c r="F192" s="11">
        <v>404.88</v>
      </c>
      <c r="G192" s="11">
        <v>404.88</v>
      </c>
      <c r="H192" s="11">
        <v>0</v>
      </c>
      <c r="I192" s="11">
        <v>0.67</v>
      </c>
      <c r="J192" s="5" t="s">
        <v>2406</v>
      </c>
    </row>
    <row r="193" spans="1:10" x14ac:dyDescent="0.25">
      <c r="A193" s="3">
        <v>192</v>
      </c>
      <c r="B193" s="3" t="s">
        <v>0</v>
      </c>
      <c r="C193" s="3">
        <v>3</v>
      </c>
      <c r="D193" s="3" t="s">
        <v>1</v>
      </c>
      <c r="E193" s="5" t="s">
        <v>199</v>
      </c>
      <c r="F193" s="11">
        <v>28931.55</v>
      </c>
      <c r="G193" s="11">
        <v>28931.55</v>
      </c>
      <c r="H193" s="11">
        <v>0</v>
      </c>
      <c r="I193" s="11">
        <v>48.74</v>
      </c>
      <c r="J193" s="5" t="s">
        <v>2407</v>
      </c>
    </row>
    <row r="194" spans="1:10" x14ac:dyDescent="0.25">
      <c r="A194" s="3">
        <v>193</v>
      </c>
      <c r="B194" s="3" t="s">
        <v>0</v>
      </c>
      <c r="C194" s="3">
        <v>3</v>
      </c>
      <c r="D194" s="3" t="s">
        <v>1</v>
      </c>
      <c r="E194" s="5" t="s">
        <v>200</v>
      </c>
      <c r="F194" s="11">
        <v>257.74</v>
      </c>
      <c r="G194" s="11">
        <v>257.74</v>
      </c>
      <c r="H194" s="11">
        <v>0</v>
      </c>
      <c r="I194" s="11">
        <v>0.42</v>
      </c>
      <c r="J194" s="5" t="s">
        <v>2408</v>
      </c>
    </row>
    <row r="195" spans="1:10" x14ac:dyDescent="0.25">
      <c r="A195" s="3">
        <v>194</v>
      </c>
      <c r="B195" s="3" t="s">
        <v>0</v>
      </c>
      <c r="C195" s="3">
        <v>3</v>
      </c>
      <c r="D195" s="3" t="s">
        <v>1</v>
      </c>
      <c r="E195" s="5" t="s">
        <v>201</v>
      </c>
      <c r="F195" s="11">
        <v>112198.6</v>
      </c>
      <c r="G195" s="11">
        <v>112198.6</v>
      </c>
      <c r="H195" s="11">
        <v>0</v>
      </c>
      <c r="I195" s="11">
        <v>189.04</v>
      </c>
      <c r="J195" s="5" t="s">
        <v>2409</v>
      </c>
    </row>
    <row r="196" spans="1:10" x14ac:dyDescent="0.25">
      <c r="A196" s="3">
        <v>195</v>
      </c>
      <c r="B196" s="3" t="s">
        <v>0</v>
      </c>
      <c r="C196" s="3">
        <v>3</v>
      </c>
      <c r="D196" s="3" t="s">
        <v>1</v>
      </c>
      <c r="E196" s="5" t="s">
        <v>202</v>
      </c>
      <c r="F196" s="11">
        <v>144.91</v>
      </c>
      <c r="G196" s="11">
        <v>144.91</v>
      </c>
      <c r="H196" s="11">
        <v>0</v>
      </c>
      <c r="I196" s="11">
        <v>0.24</v>
      </c>
      <c r="J196" s="5" t="s">
        <v>2410</v>
      </c>
    </row>
    <row r="197" spans="1:10" x14ac:dyDescent="0.25">
      <c r="A197" s="3">
        <v>196</v>
      </c>
      <c r="B197" s="3" t="s">
        <v>0</v>
      </c>
      <c r="C197" s="3">
        <v>3</v>
      </c>
      <c r="D197" s="3" t="s">
        <v>1</v>
      </c>
      <c r="E197" s="5" t="s">
        <v>203</v>
      </c>
      <c r="F197" s="11">
        <v>105070.18</v>
      </c>
      <c r="G197" s="11">
        <v>105070.18</v>
      </c>
      <c r="H197" s="11">
        <v>0</v>
      </c>
      <c r="I197" s="11">
        <v>177.03</v>
      </c>
      <c r="J197" s="5" t="s">
        <v>2411</v>
      </c>
    </row>
    <row r="198" spans="1:10" x14ac:dyDescent="0.25">
      <c r="A198" s="3">
        <v>197</v>
      </c>
      <c r="B198" s="3" t="s">
        <v>0</v>
      </c>
      <c r="C198" s="3">
        <v>3</v>
      </c>
      <c r="D198" s="3" t="s">
        <v>1</v>
      </c>
      <c r="E198" s="5" t="s">
        <v>204</v>
      </c>
      <c r="F198" s="11">
        <v>37852.39</v>
      </c>
      <c r="G198" s="11">
        <v>37852.39</v>
      </c>
      <c r="H198" s="11">
        <v>0</v>
      </c>
      <c r="I198" s="11">
        <v>63.77</v>
      </c>
      <c r="J198" s="5" t="s">
        <v>2412</v>
      </c>
    </row>
    <row r="199" spans="1:10" x14ac:dyDescent="0.25">
      <c r="A199" s="3">
        <v>198</v>
      </c>
      <c r="B199" s="3" t="s">
        <v>0</v>
      </c>
      <c r="C199" s="3">
        <v>3</v>
      </c>
      <c r="D199" s="3" t="s">
        <v>1</v>
      </c>
      <c r="E199" s="5" t="s">
        <v>205</v>
      </c>
      <c r="F199" s="11">
        <v>8250.1</v>
      </c>
      <c r="G199" s="11">
        <v>8250.1</v>
      </c>
      <c r="H199" s="11">
        <v>0</v>
      </c>
      <c r="I199" s="11">
        <v>13.89</v>
      </c>
      <c r="J199" s="5" t="s">
        <v>2413</v>
      </c>
    </row>
    <row r="200" spans="1:10" x14ac:dyDescent="0.25">
      <c r="A200" s="3">
        <v>199</v>
      </c>
      <c r="B200" s="3" t="s">
        <v>0</v>
      </c>
      <c r="C200" s="3">
        <v>3</v>
      </c>
      <c r="D200" s="3" t="s">
        <v>1</v>
      </c>
      <c r="E200" s="5" t="s">
        <v>206</v>
      </c>
      <c r="F200" s="11">
        <v>469.18</v>
      </c>
      <c r="G200" s="11">
        <v>469.18</v>
      </c>
      <c r="H200" s="11">
        <v>0</v>
      </c>
      <c r="I200" s="11">
        <v>0.78</v>
      </c>
      <c r="J200" s="5" t="s">
        <v>2414</v>
      </c>
    </row>
    <row r="201" spans="1:10" x14ac:dyDescent="0.25">
      <c r="A201" s="3">
        <v>200</v>
      </c>
      <c r="B201" s="3" t="s">
        <v>0</v>
      </c>
      <c r="C201" s="3">
        <v>3</v>
      </c>
      <c r="D201" s="3" t="s">
        <v>1</v>
      </c>
      <c r="E201" s="5" t="s">
        <v>207</v>
      </c>
      <c r="F201" s="11">
        <v>1438.8</v>
      </c>
      <c r="G201" s="11">
        <v>1438.8</v>
      </c>
      <c r="H201" s="11">
        <v>0</v>
      </c>
      <c r="I201" s="11">
        <v>2.41</v>
      </c>
      <c r="J201" s="5" t="s">
        <v>2415</v>
      </c>
    </row>
    <row r="202" spans="1:10" x14ac:dyDescent="0.25">
      <c r="A202" s="3">
        <v>201</v>
      </c>
      <c r="B202" s="3" t="s">
        <v>0</v>
      </c>
      <c r="C202" s="3">
        <v>3</v>
      </c>
      <c r="D202" s="3" t="s">
        <v>1</v>
      </c>
      <c r="E202" s="5" t="s">
        <v>208</v>
      </c>
      <c r="F202" s="11">
        <v>219.7</v>
      </c>
      <c r="G202" s="11">
        <v>219.7</v>
      </c>
      <c r="H202" s="11">
        <v>0</v>
      </c>
      <c r="I202" s="11">
        <v>0.36</v>
      </c>
      <c r="J202" s="5" t="s">
        <v>2416</v>
      </c>
    </row>
    <row r="203" spans="1:10" x14ac:dyDescent="0.25">
      <c r="A203" s="3">
        <v>202</v>
      </c>
      <c r="B203" s="3" t="s">
        <v>0</v>
      </c>
      <c r="C203" s="3">
        <v>3</v>
      </c>
      <c r="D203" s="3" t="s">
        <v>1</v>
      </c>
      <c r="E203" s="5" t="s">
        <v>209</v>
      </c>
      <c r="F203" s="11">
        <v>177034.17</v>
      </c>
      <c r="G203" s="11">
        <v>177034.17</v>
      </c>
      <c r="H203" s="11">
        <v>0</v>
      </c>
      <c r="I203" s="11">
        <v>298.27999999999997</v>
      </c>
      <c r="J203" s="5" t="s">
        <v>2417</v>
      </c>
    </row>
    <row r="204" spans="1:10" x14ac:dyDescent="0.25">
      <c r="A204" s="3">
        <v>203</v>
      </c>
      <c r="B204" s="3" t="s">
        <v>0</v>
      </c>
      <c r="C204" s="3">
        <v>3</v>
      </c>
      <c r="D204" s="3" t="s">
        <v>1</v>
      </c>
      <c r="E204" s="5" t="s">
        <v>210</v>
      </c>
      <c r="F204" s="11">
        <v>13837.99</v>
      </c>
      <c r="G204" s="11">
        <v>13837.99</v>
      </c>
      <c r="H204" s="11">
        <v>0</v>
      </c>
      <c r="I204" s="11">
        <v>23.31</v>
      </c>
      <c r="J204" s="5" t="s">
        <v>2418</v>
      </c>
    </row>
    <row r="205" spans="1:10" x14ac:dyDescent="0.25">
      <c r="A205" s="3">
        <v>204</v>
      </c>
      <c r="B205" s="3" t="s">
        <v>0</v>
      </c>
      <c r="C205" s="3">
        <v>3</v>
      </c>
      <c r="D205" s="3" t="s">
        <v>1</v>
      </c>
      <c r="E205" s="5" t="s">
        <v>211</v>
      </c>
      <c r="F205" s="11">
        <v>3720.48</v>
      </c>
      <c r="G205" s="11">
        <v>3720.48</v>
      </c>
      <c r="H205" s="11">
        <v>0</v>
      </c>
      <c r="I205" s="11">
        <v>6.26</v>
      </c>
      <c r="J205" s="5" t="s">
        <v>2419</v>
      </c>
    </row>
    <row r="206" spans="1:10" x14ac:dyDescent="0.25">
      <c r="A206" s="3">
        <v>205</v>
      </c>
      <c r="B206" s="3" t="s">
        <v>0</v>
      </c>
      <c r="C206" s="3">
        <v>3</v>
      </c>
      <c r="D206" s="3" t="s">
        <v>1</v>
      </c>
      <c r="E206" s="5" t="s">
        <v>212</v>
      </c>
      <c r="F206" s="11">
        <v>396.95</v>
      </c>
      <c r="G206" s="11">
        <v>396.95</v>
      </c>
      <c r="H206" s="11">
        <v>0</v>
      </c>
      <c r="I206" s="11">
        <v>0.66</v>
      </c>
      <c r="J206" s="5" t="s">
        <v>2420</v>
      </c>
    </row>
    <row r="207" spans="1:10" x14ac:dyDescent="0.25">
      <c r="A207" s="3">
        <v>206</v>
      </c>
      <c r="B207" s="3" t="s">
        <v>0</v>
      </c>
      <c r="C207" s="3">
        <v>3</v>
      </c>
      <c r="D207" s="3" t="s">
        <v>1</v>
      </c>
      <c r="E207" s="5" t="s">
        <v>213</v>
      </c>
      <c r="F207" s="11">
        <v>4742.2</v>
      </c>
      <c r="G207" s="11">
        <v>4742.2</v>
      </c>
      <c r="H207" s="11">
        <v>0</v>
      </c>
      <c r="I207" s="11">
        <v>7.98</v>
      </c>
      <c r="J207" s="5" t="s">
        <v>2421</v>
      </c>
    </row>
    <row r="208" spans="1:10" x14ac:dyDescent="0.25">
      <c r="A208" s="3">
        <v>207</v>
      </c>
      <c r="B208" s="3" t="s">
        <v>0</v>
      </c>
      <c r="C208" s="3">
        <v>3</v>
      </c>
      <c r="D208" s="3" t="s">
        <v>1</v>
      </c>
      <c r="E208" s="5" t="s">
        <v>214</v>
      </c>
      <c r="F208" s="11">
        <v>9821.83</v>
      </c>
      <c r="G208" s="11">
        <v>9821.83</v>
      </c>
      <c r="H208" s="11">
        <v>0</v>
      </c>
      <c r="I208" s="11">
        <v>16.54</v>
      </c>
      <c r="J208" s="5" t="s">
        <v>2422</v>
      </c>
    </row>
    <row r="209" spans="1:10" x14ac:dyDescent="0.25">
      <c r="A209" s="3">
        <v>208</v>
      </c>
      <c r="B209" s="3" t="s">
        <v>0</v>
      </c>
      <c r="C209" s="3">
        <v>3</v>
      </c>
      <c r="D209" s="3" t="s">
        <v>1</v>
      </c>
      <c r="E209" s="5" t="s">
        <v>215</v>
      </c>
      <c r="F209" s="11">
        <v>263.57</v>
      </c>
      <c r="G209" s="11">
        <v>263.57</v>
      </c>
      <c r="H209" s="11">
        <v>0</v>
      </c>
      <c r="I209" s="11">
        <v>0.44</v>
      </c>
      <c r="J209" s="5" t="s">
        <v>2423</v>
      </c>
    </row>
    <row r="210" spans="1:10" x14ac:dyDescent="0.25">
      <c r="A210" s="3">
        <v>209</v>
      </c>
      <c r="B210" s="3" t="s">
        <v>0</v>
      </c>
      <c r="C210" s="3">
        <v>3</v>
      </c>
      <c r="D210" s="3" t="s">
        <v>1</v>
      </c>
      <c r="E210" s="5" t="s">
        <v>216</v>
      </c>
      <c r="F210" s="11">
        <v>20706.84</v>
      </c>
      <c r="G210" s="11">
        <v>20706.84</v>
      </c>
      <c r="H210" s="11">
        <v>0</v>
      </c>
      <c r="I210" s="11">
        <v>34.880000000000003</v>
      </c>
      <c r="J210" s="5" t="s">
        <v>2424</v>
      </c>
    </row>
    <row r="211" spans="1:10" x14ac:dyDescent="0.25">
      <c r="A211" s="3">
        <v>210</v>
      </c>
      <c r="B211" s="3" t="s">
        <v>0</v>
      </c>
      <c r="C211" s="3">
        <v>3</v>
      </c>
      <c r="D211" s="3" t="s">
        <v>1</v>
      </c>
      <c r="E211" s="5" t="s">
        <v>217</v>
      </c>
      <c r="F211" s="11">
        <v>8133.75</v>
      </c>
      <c r="G211" s="11">
        <v>8133.75</v>
      </c>
      <c r="H211" s="11">
        <v>0</v>
      </c>
      <c r="I211" s="11">
        <v>13.7</v>
      </c>
      <c r="J211" s="5" t="s">
        <v>2425</v>
      </c>
    </row>
    <row r="212" spans="1:10" x14ac:dyDescent="0.25">
      <c r="A212" s="3">
        <v>211</v>
      </c>
      <c r="B212" s="3" t="s">
        <v>0</v>
      </c>
      <c r="C212" s="3">
        <v>3</v>
      </c>
      <c r="D212" s="3" t="s">
        <v>1</v>
      </c>
      <c r="E212" s="5" t="s">
        <v>218</v>
      </c>
      <c r="F212" s="11">
        <v>781.14</v>
      </c>
      <c r="G212" s="11">
        <v>781.14</v>
      </c>
      <c r="H212" s="11">
        <v>0</v>
      </c>
      <c r="I212" s="11">
        <v>1.31</v>
      </c>
      <c r="J212" s="5" t="s">
        <v>2426</v>
      </c>
    </row>
    <row r="213" spans="1:10" x14ac:dyDescent="0.25">
      <c r="A213" s="3">
        <v>212</v>
      </c>
      <c r="B213" s="3" t="s">
        <v>0</v>
      </c>
      <c r="C213" s="3">
        <v>3</v>
      </c>
      <c r="D213" s="3" t="s">
        <v>1</v>
      </c>
      <c r="E213" s="5" t="s">
        <v>219</v>
      </c>
      <c r="F213" s="11">
        <v>822.08</v>
      </c>
      <c r="G213" s="11">
        <v>822.08</v>
      </c>
      <c r="H213" s="11">
        <v>0</v>
      </c>
      <c r="I213" s="11">
        <v>1.37</v>
      </c>
      <c r="J213" s="5" t="s">
        <v>2427</v>
      </c>
    </row>
    <row r="214" spans="1:10" x14ac:dyDescent="0.25">
      <c r="A214" s="3">
        <v>213</v>
      </c>
      <c r="B214" s="3" t="s">
        <v>0</v>
      </c>
      <c r="C214" s="3">
        <v>3</v>
      </c>
      <c r="D214" s="3" t="s">
        <v>1</v>
      </c>
      <c r="E214" s="5" t="s">
        <v>220</v>
      </c>
      <c r="F214" s="11">
        <v>3704.71</v>
      </c>
      <c r="G214" s="11">
        <v>3704.71</v>
      </c>
      <c r="H214" s="11">
        <v>0</v>
      </c>
      <c r="I214" s="11">
        <v>6.23</v>
      </c>
      <c r="J214" s="5" t="s">
        <v>2428</v>
      </c>
    </row>
    <row r="215" spans="1:10" x14ac:dyDescent="0.25">
      <c r="A215" s="3">
        <v>214</v>
      </c>
      <c r="B215" s="3" t="s">
        <v>0</v>
      </c>
      <c r="C215" s="3">
        <v>3</v>
      </c>
      <c r="D215" s="3" t="s">
        <v>1</v>
      </c>
      <c r="E215" s="5" t="s">
        <v>221</v>
      </c>
      <c r="F215" s="11">
        <v>678.6</v>
      </c>
      <c r="G215" s="11">
        <v>678.6</v>
      </c>
      <c r="H215" s="11">
        <v>0</v>
      </c>
      <c r="I215" s="11">
        <v>1.1299999999999999</v>
      </c>
      <c r="J215" s="5" t="s">
        <v>2429</v>
      </c>
    </row>
    <row r="216" spans="1:10" x14ac:dyDescent="0.25">
      <c r="A216" s="3">
        <v>215</v>
      </c>
      <c r="B216" s="3" t="s">
        <v>0</v>
      </c>
      <c r="C216" s="3">
        <v>3</v>
      </c>
      <c r="D216" s="3" t="s">
        <v>1</v>
      </c>
      <c r="E216" s="5" t="s">
        <v>222</v>
      </c>
      <c r="F216" s="11">
        <v>127.63</v>
      </c>
      <c r="G216" s="11">
        <v>127.63</v>
      </c>
      <c r="H216" s="11">
        <v>0</v>
      </c>
      <c r="I216" s="11">
        <v>0.21</v>
      </c>
      <c r="J216" s="5" t="s">
        <v>2430</v>
      </c>
    </row>
    <row r="217" spans="1:10" x14ac:dyDescent="0.25">
      <c r="A217" s="3">
        <v>216</v>
      </c>
      <c r="B217" s="3" t="s">
        <v>0</v>
      </c>
      <c r="C217" s="3">
        <v>3</v>
      </c>
      <c r="D217" s="3" t="s">
        <v>1</v>
      </c>
      <c r="E217" s="5" t="s">
        <v>223</v>
      </c>
      <c r="F217" s="11">
        <v>2599.23</v>
      </c>
      <c r="G217" s="11">
        <v>2599.23</v>
      </c>
      <c r="H217" s="11">
        <v>0</v>
      </c>
      <c r="I217" s="11">
        <v>4.37</v>
      </c>
      <c r="J217" s="5" t="s">
        <v>2431</v>
      </c>
    </row>
    <row r="218" spans="1:10" x14ac:dyDescent="0.25">
      <c r="A218" s="3">
        <v>217</v>
      </c>
      <c r="B218" s="3" t="s">
        <v>0</v>
      </c>
      <c r="C218" s="3">
        <v>3</v>
      </c>
      <c r="D218" s="3" t="s">
        <v>1</v>
      </c>
      <c r="E218" s="5" t="s">
        <v>224</v>
      </c>
      <c r="F218" s="11">
        <v>271.12</v>
      </c>
      <c r="G218" s="11">
        <v>271.12</v>
      </c>
      <c r="H218" s="11">
        <v>0</v>
      </c>
      <c r="I218" s="11">
        <v>0.45</v>
      </c>
      <c r="J218" s="5" t="s">
        <v>2432</v>
      </c>
    </row>
    <row r="219" spans="1:10" x14ac:dyDescent="0.25">
      <c r="A219" s="3">
        <v>218</v>
      </c>
      <c r="B219" s="3" t="s">
        <v>0</v>
      </c>
      <c r="C219" s="3">
        <v>3</v>
      </c>
      <c r="D219" s="3" t="s">
        <v>1</v>
      </c>
      <c r="E219" s="5" t="s">
        <v>225</v>
      </c>
      <c r="F219" s="11">
        <v>131.16999999999999</v>
      </c>
      <c r="G219" s="11">
        <v>131.16999999999999</v>
      </c>
      <c r="H219" s="11">
        <v>0</v>
      </c>
      <c r="I219" s="11">
        <v>0.21</v>
      </c>
      <c r="J219" s="5" t="s">
        <v>2433</v>
      </c>
    </row>
    <row r="220" spans="1:10" x14ac:dyDescent="0.25">
      <c r="A220" s="3">
        <v>219</v>
      </c>
      <c r="B220" s="3" t="s">
        <v>0</v>
      </c>
      <c r="C220" s="3">
        <v>3</v>
      </c>
      <c r="D220" s="3" t="s">
        <v>1</v>
      </c>
      <c r="E220" s="5" t="s">
        <v>226</v>
      </c>
      <c r="F220" s="11">
        <v>6704.63</v>
      </c>
      <c r="G220" s="11">
        <v>6704.63</v>
      </c>
      <c r="H220" s="11">
        <v>0</v>
      </c>
      <c r="I220" s="11">
        <v>11.29</v>
      </c>
      <c r="J220" s="5" t="s">
        <v>2434</v>
      </c>
    </row>
    <row r="221" spans="1:10" x14ac:dyDescent="0.25">
      <c r="A221" s="3">
        <v>220</v>
      </c>
      <c r="B221" s="3" t="s">
        <v>0</v>
      </c>
      <c r="C221" s="3">
        <v>3</v>
      </c>
      <c r="D221" s="3" t="s">
        <v>1</v>
      </c>
      <c r="E221" s="5" t="s">
        <v>227</v>
      </c>
      <c r="F221" s="11">
        <v>94142.080000000002</v>
      </c>
      <c r="G221" s="11">
        <v>94142.080000000002</v>
      </c>
      <c r="H221" s="11">
        <v>0</v>
      </c>
      <c r="I221" s="11">
        <v>158.61000000000001</v>
      </c>
      <c r="J221" s="5" t="s">
        <v>2435</v>
      </c>
    </row>
    <row r="222" spans="1:10" x14ac:dyDescent="0.25">
      <c r="A222" s="3">
        <v>221</v>
      </c>
      <c r="B222" s="3" t="s">
        <v>0</v>
      </c>
      <c r="C222" s="3">
        <v>3</v>
      </c>
      <c r="D222" s="3" t="s">
        <v>1</v>
      </c>
      <c r="E222" s="5" t="s">
        <v>228</v>
      </c>
      <c r="F222" s="11">
        <v>107.97</v>
      </c>
      <c r="G222" s="11">
        <v>107.97</v>
      </c>
      <c r="H222" s="11">
        <v>0</v>
      </c>
      <c r="I222" s="11">
        <v>0.17</v>
      </c>
      <c r="J222" s="5" t="s">
        <v>2436</v>
      </c>
    </row>
    <row r="223" spans="1:10" x14ac:dyDescent="0.25">
      <c r="A223" s="3">
        <v>222</v>
      </c>
      <c r="B223" s="3" t="s">
        <v>0</v>
      </c>
      <c r="C223" s="3">
        <v>3</v>
      </c>
      <c r="D223" s="3" t="s">
        <v>1</v>
      </c>
      <c r="E223" s="5" t="s">
        <v>229</v>
      </c>
      <c r="F223" s="11">
        <v>22631.57</v>
      </c>
      <c r="G223" s="11">
        <v>22631.57</v>
      </c>
      <c r="H223" s="11">
        <v>0</v>
      </c>
      <c r="I223" s="11">
        <v>38.130000000000003</v>
      </c>
      <c r="J223" s="5" t="s">
        <v>2437</v>
      </c>
    </row>
    <row r="224" spans="1:10" x14ac:dyDescent="0.25">
      <c r="A224" s="3">
        <v>223</v>
      </c>
      <c r="B224" s="3" t="s">
        <v>0</v>
      </c>
      <c r="C224" s="3">
        <v>3</v>
      </c>
      <c r="D224" s="3" t="s">
        <v>1</v>
      </c>
      <c r="E224" s="5" t="s">
        <v>230</v>
      </c>
      <c r="F224" s="11">
        <v>21269.64</v>
      </c>
      <c r="G224" s="11">
        <v>21269.64</v>
      </c>
      <c r="H224" s="11">
        <v>0</v>
      </c>
      <c r="I224" s="11">
        <v>35.82</v>
      </c>
      <c r="J224" s="5" t="s">
        <v>2438</v>
      </c>
    </row>
    <row r="225" spans="1:10" x14ac:dyDescent="0.25">
      <c r="A225" s="3">
        <v>224</v>
      </c>
      <c r="B225" s="3" t="s">
        <v>0</v>
      </c>
      <c r="C225" s="3">
        <v>3</v>
      </c>
      <c r="D225" s="3" t="s">
        <v>1</v>
      </c>
      <c r="E225" s="5" t="s">
        <v>231</v>
      </c>
      <c r="F225" s="11">
        <v>218.93</v>
      </c>
      <c r="G225" s="11">
        <v>218.93</v>
      </c>
      <c r="H225" s="11">
        <v>0</v>
      </c>
      <c r="I225" s="11">
        <v>0.36</v>
      </c>
      <c r="J225" s="5" t="s">
        <v>2439</v>
      </c>
    </row>
    <row r="226" spans="1:10" x14ac:dyDescent="0.25">
      <c r="A226" s="3">
        <v>225</v>
      </c>
      <c r="B226" s="3" t="s">
        <v>0</v>
      </c>
      <c r="C226" s="3">
        <v>3</v>
      </c>
      <c r="D226" s="3" t="s">
        <v>1</v>
      </c>
      <c r="E226" s="5" t="s">
        <v>232</v>
      </c>
      <c r="F226" s="11">
        <v>6640.14</v>
      </c>
      <c r="G226" s="11">
        <v>6640.14</v>
      </c>
      <c r="H226" s="11">
        <v>0</v>
      </c>
      <c r="I226" s="11">
        <v>11.18</v>
      </c>
      <c r="J226" s="5" t="s">
        <v>2440</v>
      </c>
    </row>
    <row r="227" spans="1:10" x14ac:dyDescent="0.25">
      <c r="A227" s="3">
        <v>226</v>
      </c>
      <c r="B227" s="3" t="s">
        <v>0</v>
      </c>
      <c r="C227" s="3">
        <v>3</v>
      </c>
      <c r="D227" s="3" t="s">
        <v>1</v>
      </c>
      <c r="E227" s="5" t="s">
        <v>233</v>
      </c>
      <c r="F227" s="11">
        <v>16892.599999999999</v>
      </c>
      <c r="G227" s="11">
        <v>16892.599999999999</v>
      </c>
      <c r="H227" s="11">
        <v>0</v>
      </c>
      <c r="I227" s="11">
        <v>28.46</v>
      </c>
      <c r="J227" s="5" t="s">
        <v>2441</v>
      </c>
    </row>
    <row r="228" spans="1:10" x14ac:dyDescent="0.25">
      <c r="A228" s="3">
        <v>227</v>
      </c>
      <c r="B228" s="3" t="s">
        <v>0</v>
      </c>
      <c r="C228" s="3">
        <v>3</v>
      </c>
      <c r="D228" s="3" t="s">
        <v>1</v>
      </c>
      <c r="E228" s="5" t="s">
        <v>234</v>
      </c>
      <c r="F228" s="11">
        <v>147.49</v>
      </c>
      <c r="G228" s="11">
        <v>147.49</v>
      </c>
      <c r="H228" s="11">
        <v>0</v>
      </c>
      <c r="I228" s="11">
        <v>0.24</v>
      </c>
      <c r="J228" s="5" t="s">
        <v>2442</v>
      </c>
    </row>
    <row r="229" spans="1:10" x14ac:dyDescent="0.25">
      <c r="A229" s="3">
        <v>228</v>
      </c>
      <c r="B229" s="3" t="s">
        <v>0</v>
      </c>
      <c r="C229" s="3">
        <v>3</v>
      </c>
      <c r="D229" s="3" t="s">
        <v>1</v>
      </c>
      <c r="E229" s="5" t="s">
        <v>235</v>
      </c>
      <c r="F229" s="11">
        <v>365.04</v>
      </c>
      <c r="G229" s="11">
        <v>365.04</v>
      </c>
      <c r="H229" s="11">
        <v>0</v>
      </c>
      <c r="I229" s="11">
        <v>0.61</v>
      </c>
      <c r="J229" s="5" t="s">
        <v>2443</v>
      </c>
    </row>
    <row r="230" spans="1:10" x14ac:dyDescent="0.25">
      <c r="A230" s="3">
        <v>229</v>
      </c>
      <c r="B230" s="3" t="s">
        <v>0</v>
      </c>
      <c r="C230" s="3">
        <v>3</v>
      </c>
      <c r="D230" s="3" t="s">
        <v>1</v>
      </c>
      <c r="E230" s="5" t="s">
        <v>236</v>
      </c>
      <c r="F230" s="11">
        <v>33173.379999999997</v>
      </c>
      <c r="G230" s="11">
        <v>33173.379999999997</v>
      </c>
      <c r="H230" s="11">
        <v>0</v>
      </c>
      <c r="I230" s="11">
        <v>55.88</v>
      </c>
      <c r="J230" s="5" t="s">
        <v>2444</v>
      </c>
    </row>
    <row r="231" spans="1:10" x14ac:dyDescent="0.25">
      <c r="A231" s="3">
        <v>230</v>
      </c>
      <c r="B231" s="3" t="s">
        <v>0</v>
      </c>
      <c r="C231" s="3">
        <v>3</v>
      </c>
      <c r="D231" s="3" t="s">
        <v>1</v>
      </c>
      <c r="E231" s="5" t="s">
        <v>237</v>
      </c>
      <c r="F231" s="11">
        <v>72295.509999999995</v>
      </c>
      <c r="G231" s="11">
        <v>72295.509999999995</v>
      </c>
      <c r="H231" s="11">
        <v>0</v>
      </c>
      <c r="I231" s="11">
        <v>121.81</v>
      </c>
      <c r="J231" s="5" t="s">
        <v>2445</v>
      </c>
    </row>
    <row r="232" spans="1:10" x14ac:dyDescent="0.25">
      <c r="A232" s="3">
        <v>231</v>
      </c>
      <c r="B232" s="3" t="s">
        <v>0</v>
      </c>
      <c r="C232" s="3">
        <v>3</v>
      </c>
      <c r="D232" s="3" t="s">
        <v>1</v>
      </c>
      <c r="E232" s="5" t="s">
        <v>238</v>
      </c>
      <c r="F232" s="11">
        <v>204.01</v>
      </c>
      <c r="G232" s="11">
        <v>204.01</v>
      </c>
      <c r="H232" s="11">
        <v>0</v>
      </c>
      <c r="I232" s="11">
        <v>0.34</v>
      </c>
      <c r="J232" s="5" t="s">
        <v>2446</v>
      </c>
    </row>
    <row r="233" spans="1:10" x14ac:dyDescent="0.25">
      <c r="A233" s="3">
        <v>232</v>
      </c>
      <c r="B233" s="3" t="s">
        <v>0</v>
      </c>
      <c r="C233" s="3">
        <v>3</v>
      </c>
      <c r="D233" s="3" t="s">
        <v>1</v>
      </c>
      <c r="E233" s="5" t="s">
        <v>239</v>
      </c>
      <c r="F233" s="11">
        <v>102391.33</v>
      </c>
      <c r="G233" s="11">
        <v>102391.33</v>
      </c>
      <c r="H233" s="11">
        <v>0</v>
      </c>
      <c r="I233" s="11">
        <v>172.51</v>
      </c>
      <c r="J233" s="5" t="s">
        <v>2447</v>
      </c>
    </row>
    <row r="234" spans="1:10" x14ac:dyDescent="0.25">
      <c r="A234" s="3">
        <v>233</v>
      </c>
      <c r="B234" s="3" t="s">
        <v>0</v>
      </c>
      <c r="C234" s="3">
        <v>3</v>
      </c>
      <c r="D234" s="3" t="s">
        <v>1</v>
      </c>
      <c r="E234" s="5" t="s">
        <v>240</v>
      </c>
      <c r="F234" s="11">
        <v>92287.28</v>
      </c>
      <c r="G234" s="11">
        <v>92287.28</v>
      </c>
      <c r="H234" s="11">
        <v>0</v>
      </c>
      <c r="I234" s="11">
        <v>155.49</v>
      </c>
      <c r="J234" s="5" t="s">
        <v>2448</v>
      </c>
    </row>
    <row r="235" spans="1:10" x14ac:dyDescent="0.25">
      <c r="A235" s="3">
        <v>234</v>
      </c>
      <c r="B235" s="3" t="s">
        <v>0</v>
      </c>
      <c r="C235" s="3">
        <v>3</v>
      </c>
      <c r="D235" s="3" t="s">
        <v>1</v>
      </c>
      <c r="E235" s="5" t="s">
        <v>241</v>
      </c>
      <c r="F235" s="11">
        <v>311.64</v>
      </c>
      <c r="G235" s="11">
        <v>311.64</v>
      </c>
      <c r="H235" s="11">
        <v>0</v>
      </c>
      <c r="I235" s="11">
        <v>0.52</v>
      </c>
      <c r="J235" s="5" t="s">
        <v>2449</v>
      </c>
    </row>
    <row r="236" spans="1:10" x14ac:dyDescent="0.25">
      <c r="A236" s="3">
        <v>235</v>
      </c>
      <c r="B236" s="3" t="s">
        <v>0</v>
      </c>
      <c r="C236" s="3">
        <v>3</v>
      </c>
      <c r="D236" s="3" t="s">
        <v>1</v>
      </c>
      <c r="E236" s="5" t="s">
        <v>242</v>
      </c>
      <c r="F236" s="11">
        <v>919.51</v>
      </c>
      <c r="G236" s="11">
        <v>919.51</v>
      </c>
      <c r="H236" s="11">
        <v>0</v>
      </c>
      <c r="I236" s="11">
        <v>1.54</v>
      </c>
      <c r="J236" s="5" t="s">
        <v>2450</v>
      </c>
    </row>
    <row r="237" spans="1:10" x14ac:dyDescent="0.25">
      <c r="A237" s="3">
        <v>236</v>
      </c>
      <c r="B237" s="3" t="s">
        <v>0</v>
      </c>
      <c r="C237" s="3">
        <v>3</v>
      </c>
      <c r="D237" s="3" t="s">
        <v>1</v>
      </c>
      <c r="E237" s="5" t="s">
        <v>243</v>
      </c>
      <c r="F237" s="11">
        <v>1086.73</v>
      </c>
      <c r="G237" s="11">
        <v>1086.73</v>
      </c>
      <c r="H237" s="11">
        <v>0</v>
      </c>
      <c r="I237" s="11">
        <v>1.82</v>
      </c>
      <c r="J237" s="5" t="s">
        <v>2451</v>
      </c>
    </row>
    <row r="238" spans="1:10" x14ac:dyDescent="0.25">
      <c r="A238" s="3">
        <v>237</v>
      </c>
      <c r="B238" s="3" t="s">
        <v>0</v>
      </c>
      <c r="C238" s="3">
        <v>3</v>
      </c>
      <c r="D238" s="3" t="s">
        <v>1</v>
      </c>
      <c r="E238" s="5" t="s">
        <v>244</v>
      </c>
      <c r="F238" s="11">
        <v>153.61000000000001</v>
      </c>
      <c r="G238" s="11">
        <v>153.61000000000001</v>
      </c>
      <c r="H238" s="11">
        <v>0</v>
      </c>
      <c r="I238" s="11">
        <v>0.25</v>
      </c>
      <c r="J238" s="5" t="s">
        <v>2452</v>
      </c>
    </row>
    <row r="239" spans="1:10" x14ac:dyDescent="0.25">
      <c r="A239" s="3">
        <v>238</v>
      </c>
      <c r="B239" s="3" t="s">
        <v>0</v>
      </c>
      <c r="C239" s="3">
        <v>3</v>
      </c>
      <c r="D239" s="3" t="s">
        <v>1</v>
      </c>
      <c r="E239" s="5" t="s">
        <v>245</v>
      </c>
      <c r="F239" s="11">
        <v>3616.26</v>
      </c>
      <c r="G239" s="11">
        <v>3616.26</v>
      </c>
      <c r="H239" s="11">
        <v>0</v>
      </c>
      <c r="I239" s="11">
        <v>6.08</v>
      </c>
      <c r="J239" s="5" t="s">
        <v>2453</v>
      </c>
    </row>
    <row r="240" spans="1:10" x14ac:dyDescent="0.25">
      <c r="A240" s="3">
        <v>239</v>
      </c>
      <c r="B240" s="3" t="s">
        <v>0</v>
      </c>
      <c r="C240" s="3">
        <v>3</v>
      </c>
      <c r="D240" s="3" t="s">
        <v>1</v>
      </c>
      <c r="E240" s="5" t="s">
        <v>246</v>
      </c>
      <c r="F240" s="11">
        <v>121694.16</v>
      </c>
      <c r="G240" s="11">
        <v>121694.16</v>
      </c>
      <c r="H240" s="11">
        <v>0</v>
      </c>
      <c r="I240" s="11">
        <v>205.04</v>
      </c>
      <c r="J240" s="5" t="s">
        <v>2454</v>
      </c>
    </row>
    <row r="241" spans="1:10" x14ac:dyDescent="0.25">
      <c r="A241" s="3">
        <v>240</v>
      </c>
      <c r="B241" s="3" t="s">
        <v>0</v>
      </c>
      <c r="C241" s="3">
        <v>3</v>
      </c>
      <c r="D241" s="3" t="s">
        <v>1</v>
      </c>
      <c r="E241" s="5" t="s">
        <v>247</v>
      </c>
      <c r="F241" s="11">
        <v>110.67</v>
      </c>
      <c r="G241" s="11">
        <v>110.67</v>
      </c>
      <c r="H241" s="11">
        <v>0</v>
      </c>
      <c r="I241" s="11">
        <v>0.18</v>
      </c>
      <c r="J241" s="5" t="s">
        <v>2455</v>
      </c>
    </row>
    <row r="242" spans="1:10" x14ac:dyDescent="0.25">
      <c r="A242" s="3">
        <v>241</v>
      </c>
      <c r="B242" s="3" t="s">
        <v>0</v>
      </c>
      <c r="C242" s="3">
        <v>3</v>
      </c>
      <c r="D242" s="3" t="s">
        <v>1</v>
      </c>
      <c r="E242" s="5" t="s">
        <v>248</v>
      </c>
      <c r="F242" s="11">
        <v>141.34</v>
      </c>
      <c r="G242" s="11">
        <v>141.34</v>
      </c>
      <c r="H242" s="11">
        <v>0</v>
      </c>
      <c r="I242" s="11">
        <v>0.22</v>
      </c>
      <c r="J242" s="5" t="s">
        <v>2456</v>
      </c>
    </row>
    <row r="243" spans="1:10" x14ac:dyDescent="0.25">
      <c r="A243" s="3">
        <v>242</v>
      </c>
      <c r="B243" s="3" t="s">
        <v>0</v>
      </c>
      <c r="C243" s="3">
        <v>3</v>
      </c>
      <c r="D243" s="3" t="s">
        <v>1</v>
      </c>
      <c r="E243" s="5" t="s">
        <v>249</v>
      </c>
      <c r="F243" s="11">
        <v>329.04</v>
      </c>
      <c r="G243" s="11">
        <v>329.04</v>
      </c>
      <c r="H243" s="11">
        <v>0</v>
      </c>
      <c r="I243" s="11">
        <v>0.55000000000000004</v>
      </c>
      <c r="J243" s="5" t="s">
        <v>2457</v>
      </c>
    </row>
    <row r="244" spans="1:10" x14ac:dyDescent="0.25">
      <c r="A244" s="3">
        <v>243</v>
      </c>
      <c r="B244" s="3" t="s">
        <v>0</v>
      </c>
      <c r="C244" s="3">
        <v>3</v>
      </c>
      <c r="D244" s="3" t="s">
        <v>1</v>
      </c>
      <c r="E244" s="5" t="s">
        <v>250</v>
      </c>
      <c r="F244" s="11">
        <v>379.98</v>
      </c>
      <c r="G244" s="11">
        <v>379.98</v>
      </c>
      <c r="H244" s="11">
        <v>0</v>
      </c>
      <c r="I244" s="11">
        <v>0.63</v>
      </c>
      <c r="J244" s="5" t="s">
        <v>2458</v>
      </c>
    </row>
    <row r="245" spans="1:10" x14ac:dyDescent="0.25">
      <c r="A245" s="3">
        <v>244</v>
      </c>
      <c r="B245" s="3" t="s">
        <v>0</v>
      </c>
      <c r="C245" s="3">
        <v>3</v>
      </c>
      <c r="D245" s="3" t="s">
        <v>1</v>
      </c>
      <c r="E245" s="5" t="s">
        <v>251</v>
      </c>
      <c r="F245" s="11">
        <v>378.51</v>
      </c>
      <c r="G245" s="11">
        <v>378.51</v>
      </c>
      <c r="H245" s="11">
        <v>0</v>
      </c>
      <c r="I245" s="11">
        <v>0.63</v>
      </c>
      <c r="J245" s="5" t="s">
        <v>2459</v>
      </c>
    </row>
    <row r="246" spans="1:10" x14ac:dyDescent="0.25">
      <c r="A246" s="3">
        <v>245</v>
      </c>
      <c r="B246" s="3" t="s">
        <v>0</v>
      </c>
      <c r="C246" s="3">
        <v>3</v>
      </c>
      <c r="D246" s="3" t="s">
        <v>1</v>
      </c>
      <c r="E246" s="5" t="s">
        <v>252</v>
      </c>
      <c r="F246" s="11">
        <v>3071.44</v>
      </c>
      <c r="G246" s="11">
        <v>3071.44</v>
      </c>
      <c r="H246" s="11">
        <v>0</v>
      </c>
      <c r="I246" s="11">
        <v>5.17</v>
      </c>
      <c r="J246" s="5" t="s">
        <v>2460</v>
      </c>
    </row>
    <row r="247" spans="1:10" x14ac:dyDescent="0.25">
      <c r="A247" s="3">
        <v>246</v>
      </c>
      <c r="B247" s="3" t="s">
        <v>0</v>
      </c>
      <c r="C247" s="3">
        <v>3</v>
      </c>
      <c r="D247" s="3" t="s">
        <v>1</v>
      </c>
      <c r="E247" s="5" t="s">
        <v>253</v>
      </c>
      <c r="F247" s="11">
        <v>573.79</v>
      </c>
      <c r="G247" s="11">
        <v>573.79</v>
      </c>
      <c r="H247" s="11">
        <v>0</v>
      </c>
      <c r="I247" s="11">
        <v>0.96</v>
      </c>
      <c r="J247" s="5" t="s">
        <v>2461</v>
      </c>
    </row>
    <row r="248" spans="1:10" x14ac:dyDescent="0.25">
      <c r="A248" s="3">
        <v>247</v>
      </c>
      <c r="B248" s="3" t="s">
        <v>0</v>
      </c>
      <c r="C248" s="3">
        <v>3</v>
      </c>
      <c r="D248" s="3" t="s">
        <v>1</v>
      </c>
      <c r="E248" s="5" t="s">
        <v>254</v>
      </c>
      <c r="F248" s="11">
        <v>161841.74</v>
      </c>
      <c r="G248" s="11">
        <v>161841.74</v>
      </c>
      <c r="H248" s="11">
        <v>0</v>
      </c>
      <c r="I248" s="11">
        <v>272.68</v>
      </c>
      <c r="J248" s="5" t="s">
        <v>2462</v>
      </c>
    </row>
    <row r="249" spans="1:10" x14ac:dyDescent="0.25">
      <c r="A249" s="3">
        <v>248</v>
      </c>
      <c r="B249" s="3" t="s">
        <v>0</v>
      </c>
      <c r="C249" s="3">
        <v>3</v>
      </c>
      <c r="D249" s="3" t="s">
        <v>1</v>
      </c>
      <c r="E249" s="5" t="s">
        <v>255</v>
      </c>
      <c r="F249" s="11">
        <v>29532.79</v>
      </c>
      <c r="G249" s="11">
        <v>29532.79</v>
      </c>
      <c r="H249" s="11">
        <v>0</v>
      </c>
      <c r="I249" s="11">
        <v>49.75</v>
      </c>
      <c r="J249" s="5" t="s">
        <v>2463</v>
      </c>
    </row>
    <row r="250" spans="1:10" x14ac:dyDescent="0.25">
      <c r="A250" s="3">
        <v>249</v>
      </c>
      <c r="B250" s="3" t="s">
        <v>0</v>
      </c>
      <c r="C250" s="3">
        <v>3</v>
      </c>
      <c r="D250" s="3" t="s">
        <v>1</v>
      </c>
      <c r="E250" s="5" t="s">
        <v>256</v>
      </c>
      <c r="F250" s="11">
        <v>252.15</v>
      </c>
      <c r="G250" s="11">
        <v>252.15</v>
      </c>
      <c r="H250" s="11">
        <v>0</v>
      </c>
      <c r="I250" s="11">
        <v>0.42</v>
      </c>
      <c r="J250" s="5" t="s">
        <v>2464</v>
      </c>
    </row>
    <row r="251" spans="1:10" x14ac:dyDescent="0.25">
      <c r="A251" s="3">
        <v>250</v>
      </c>
      <c r="B251" s="3" t="s">
        <v>0</v>
      </c>
      <c r="C251" s="3">
        <v>3</v>
      </c>
      <c r="D251" s="3" t="s">
        <v>1</v>
      </c>
      <c r="E251" s="5" t="s">
        <v>257</v>
      </c>
      <c r="F251" s="11">
        <v>22218.3</v>
      </c>
      <c r="G251" s="11">
        <v>22218.3</v>
      </c>
      <c r="H251" s="11">
        <v>0</v>
      </c>
      <c r="I251" s="11">
        <v>37.42</v>
      </c>
      <c r="J251" s="5" t="s">
        <v>2465</v>
      </c>
    </row>
    <row r="252" spans="1:10" x14ac:dyDescent="0.25">
      <c r="A252" s="3">
        <v>251</v>
      </c>
      <c r="B252" s="3" t="s">
        <v>0</v>
      </c>
      <c r="C252" s="3">
        <v>3</v>
      </c>
      <c r="D252" s="3" t="s">
        <v>1</v>
      </c>
      <c r="E252" s="5" t="s">
        <v>258</v>
      </c>
      <c r="F252" s="11">
        <v>226.16</v>
      </c>
      <c r="G252" s="11">
        <v>226.16</v>
      </c>
      <c r="H252" s="11">
        <v>0</v>
      </c>
      <c r="I252" s="11">
        <v>0.37</v>
      </c>
      <c r="J252" s="5" t="s">
        <v>2466</v>
      </c>
    </row>
    <row r="253" spans="1:10" x14ac:dyDescent="0.25">
      <c r="A253" s="3">
        <v>252</v>
      </c>
      <c r="B253" s="3" t="s">
        <v>0</v>
      </c>
      <c r="C253" s="3">
        <v>3</v>
      </c>
      <c r="D253" s="3" t="s">
        <v>1</v>
      </c>
      <c r="E253" s="5" t="s">
        <v>259</v>
      </c>
      <c r="F253" s="11">
        <v>244.04</v>
      </c>
      <c r="G253" s="11">
        <v>244.04</v>
      </c>
      <c r="H253" s="11">
        <v>0</v>
      </c>
      <c r="I253" s="11">
        <v>0.41</v>
      </c>
      <c r="J253" s="5" t="s">
        <v>2467</v>
      </c>
    </row>
    <row r="254" spans="1:10" x14ac:dyDescent="0.25">
      <c r="A254" s="3">
        <v>253</v>
      </c>
      <c r="B254" s="3" t="s">
        <v>0</v>
      </c>
      <c r="C254" s="3">
        <v>3</v>
      </c>
      <c r="D254" s="3" t="s">
        <v>1</v>
      </c>
      <c r="E254" s="5" t="s">
        <v>260</v>
      </c>
      <c r="F254" s="11">
        <v>1078.28</v>
      </c>
      <c r="G254" s="11">
        <v>1078.28</v>
      </c>
      <c r="H254" s="11">
        <v>0</v>
      </c>
      <c r="I254" s="11">
        <v>1.81</v>
      </c>
      <c r="J254" s="5" t="s">
        <v>2468</v>
      </c>
    </row>
    <row r="255" spans="1:10" x14ac:dyDescent="0.25">
      <c r="A255" s="3">
        <v>254</v>
      </c>
      <c r="B255" s="3" t="s">
        <v>0</v>
      </c>
      <c r="C255" s="3">
        <v>3</v>
      </c>
      <c r="D255" s="3" t="s">
        <v>1</v>
      </c>
      <c r="E255" s="5" t="s">
        <v>261</v>
      </c>
      <c r="F255" s="11">
        <v>10729.71</v>
      </c>
      <c r="G255" s="11">
        <v>10729.71</v>
      </c>
      <c r="H255" s="11">
        <v>0</v>
      </c>
      <c r="I255" s="11">
        <v>18.07</v>
      </c>
      <c r="J255" s="5" t="s">
        <v>2469</v>
      </c>
    </row>
    <row r="256" spans="1:10" x14ac:dyDescent="0.25">
      <c r="A256" s="3">
        <v>255</v>
      </c>
      <c r="B256" s="3" t="s">
        <v>0</v>
      </c>
      <c r="C256" s="3">
        <v>3</v>
      </c>
      <c r="D256" s="3" t="s">
        <v>1</v>
      </c>
      <c r="E256" s="5" t="s">
        <v>262</v>
      </c>
      <c r="F256" s="11">
        <v>24303.58</v>
      </c>
      <c r="G256" s="11">
        <v>24303.58</v>
      </c>
      <c r="H256" s="11">
        <v>0</v>
      </c>
      <c r="I256" s="11">
        <v>40.94</v>
      </c>
      <c r="J256" s="5" t="s">
        <v>2470</v>
      </c>
    </row>
    <row r="257" spans="1:10" x14ac:dyDescent="0.25">
      <c r="A257" s="3">
        <v>256</v>
      </c>
      <c r="B257" s="3" t="s">
        <v>0</v>
      </c>
      <c r="C257" s="3">
        <v>3</v>
      </c>
      <c r="D257" s="3" t="s">
        <v>1</v>
      </c>
      <c r="E257" s="5" t="s">
        <v>263</v>
      </c>
      <c r="F257" s="11">
        <v>3814.01</v>
      </c>
      <c r="G257" s="11">
        <v>3814.01</v>
      </c>
      <c r="H257" s="11">
        <v>0</v>
      </c>
      <c r="I257" s="11">
        <v>6.42</v>
      </c>
      <c r="J257" s="5" t="s">
        <v>2471</v>
      </c>
    </row>
    <row r="258" spans="1:10" x14ac:dyDescent="0.25">
      <c r="A258" s="3">
        <v>257</v>
      </c>
      <c r="B258" s="3" t="s">
        <v>0</v>
      </c>
      <c r="C258" s="3">
        <v>3</v>
      </c>
      <c r="D258" s="3" t="s">
        <v>1</v>
      </c>
      <c r="E258" s="5" t="s">
        <v>264</v>
      </c>
      <c r="F258" s="11">
        <v>8358.48</v>
      </c>
      <c r="G258" s="11">
        <v>8358.48</v>
      </c>
      <c r="H258" s="11">
        <v>0</v>
      </c>
      <c r="I258" s="11">
        <v>14.08</v>
      </c>
      <c r="J258" s="5" t="s">
        <v>2472</v>
      </c>
    </row>
    <row r="259" spans="1:10" x14ac:dyDescent="0.25">
      <c r="A259" s="3">
        <v>258</v>
      </c>
      <c r="B259" s="3" t="s">
        <v>0</v>
      </c>
      <c r="C259" s="3">
        <v>3</v>
      </c>
      <c r="D259" s="3" t="s">
        <v>1</v>
      </c>
      <c r="E259" s="5" t="s">
        <v>265</v>
      </c>
      <c r="F259" s="11">
        <v>1259.99</v>
      </c>
      <c r="G259" s="11">
        <v>1259.99</v>
      </c>
      <c r="H259" s="11">
        <v>0</v>
      </c>
      <c r="I259" s="11">
        <v>2.12</v>
      </c>
      <c r="J259" s="5" t="s">
        <v>2473</v>
      </c>
    </row>
    <row r="260" spans="1:10" x14ac:dyDescent="0.25">
      <c r="A260" s="3">
        <v>259</v>
      </c>
      <c r="B260" s="3" t="s">
        <v>0</v>
      </c>
      <c r="C260" s="3">
        <v>3</v>
      </c>
      <c r="D260" s="3" t="s">
        <v>1</v>
      </c>
      <c r="E260" s="5" t="s">
        <v>266</v>
      </c>
      <c r="F260" s="11">
        <v>21821.439999999999</v>
      </c>
      <c r="G260" s="11">
        <v>21821.439999999999</v>
      </c>
      <c r="H260" s="11">
        <v>0</v>
      </c>
      <c r="I260" s="11">
        <v>36.76</v>
      </c>
      <c r="J260" s="5" t="s">
        <v>2474</v>
      </c>
    </row>
    <row r="261" spans="1:10" x14ac:dyDescent="0.25">
      <c r="A261" s="3">
        <v>260</v>
      </c>
      <c r="B261" s="3" t="s">
        <v>0</v>
      </c>
      <c r="C261" s="3">
        <v>3</v>
      </c>
      <c r="D261" s="3" t="s">
        <v>1</v>
      </c>
      <c r="E261" s="5" t="s">
        <v>267</v>
      </c>
      <c r="F261" s="11">
        <v>469.11</v>
      </c>
      <c r="G261" s="11">
        <v>469.11</v>
      </c>
      <c r="H261" s="11">
        <v>0</v>
      </c>
      <c r="I261" s="11">
        <v>0.78</v>
      </c>
      <c r="J261" s="5" t="s">
        <v>2475</v>
      </c>
    </row>
    <row r="262" spans="1:10" x14ac:dyDescent="0.25">
      <c r="A262" s="3">
        <v>261</v>
      </c>
      <c r="B262" s="3" t="s">
        <v>0</v>
      </c>
      <c r="C262" s="3">
        <v>3</v>
      </c>
      <c r="D262" s="3" t="s">
        <v>1</v>
      </c>
      <c r="E262" s="5" t="s">
        <v>268</v>
      </c>
      <c r="F262" s="11">
        <v>404.57</v>
      </c>
      <c r="G262" s="11">
        <v>404.57</v>
      </c>
      <c r="H262" s="11">
        <v>0</v>
      </c>
      <c r="I262" s="11">
        <v>0.67</v>
      </c>
      <c r="J262" s="5" t="s">
        <v>2476</v>
      </c>
    </row>
    <row r="263" spans="1:10" x14ac:dyDescent="0.25">
      <c r="A263" s="3">
        <v>262</v>
      </c>
      <c r="B263" s="3" t="s">
        <v>0</v>
      </c>
      <c r="C263" s="3">
        <v>3</v>
      </c>
      <c r="D263" s="3" t="s">
        <v>1</v>
      </c>
      <c r="E263" s="5" t="s">
        <v>269</v>
      </c>
      <c r="F263" s="11">
        <v>42280.92</v>
      </c>
      <c r="G263" s="11">
        <v>42280.92</v>
      </c>
      <c r="H263" s="11">
        <v>0</v>
      </c>
      <c r="I263" s="11">
        <v>71.23</v>
      </c>
      <c r="J263" s="5" t="s">
        <v>2477</v>
      </c>
    </row>
    <row r="264" spans="1:10" x14ac:dyDescent="0.25">
      <c r="A264" s="3">
        <v>263</v>
      </c>
      <c r="B264" s="3" t="s">
        <v>0</v>
      </c>
      <c r="C264" s="3">
        <v>3</v>
      </c>
      <c r="D264" s="3" t="s">
        <v>1</v>
      </c>
      <c r="E264" s="5" t="s">
        <v>270</v>
      </c>
      <c r="F264" s="11">
        <v>1999.08</v>
      </c>
      <c r="G264" s="11">
        <v>1999.08</v>
      </c>
      <c r="H264" s="11">
        <v>0</v>
      </c>
      <c r="I264" s="11">
        <v>3.36</v>
      </c>
      <c r="J264" s="5" t="s">
        <v>2478</v>
      </c>
    </row>
    <row r="265" spans="1:10" x14ac:dyDescent="0.25">
      <c r="A265" s="3">
        <v>264</v>
      </c>
      <c r="B265" s="3" t="s">
        <v>0</v>
      </c>
      <c r="C265" s="3">
        <v>3</v>
      </c>
      <c r="D265" s="3" t="s">
        <v>1</v>
      </c>
      <c r="E265" s="5" t="s">
        <v>271</v>
      </c>
      <c r="F265" s="11">
        <v>141.80000000000001</v>
      </c>
      <c r="G265" s="11">
        <v>141.80000000000001</v>
      </c>
      <c r="H265" s="11">
        <v>0</v>
      </c>
      <c r="I265" s="11">
        <v>0.22</v>
      </c>
      <c r="J265" s="5" t="s">
        <v>2479</v>
      </c>
    </row>
    <row r="266" spans="1:10" x14ac:dyDescent="0.25">
      <c r="A266" s="3">
        <v>265</v>
      </c>
      <c r="B266" s="3" t="s">
        <v>0</v>
      </c>
      <c r="C266" s="3">
        <v>3</v>
      </c>
      <c r="D266" s="3" t="s">
        <v>1</v>
      </c>
      <c r="E266" s="5" t="s">
        <v>272</v>
      </c>
      <c r="F266" s="11">
        <v>3599.2</v>
      </c>
      <c r="G266" s="11">
        <v>3599.2</v>
      </c>
      <c r="H266" s="11">
        <v>0</v>
      </c>
      <c r="I266" s="11">
        <v>6.05</v>
      </c>
      <c r="J266" s="5" t="s">
        <v>2480</v>
      </c>
    </row>
    <row r="267" spans="1:10" x14ac:dyDescent="0.25">
      <c r="A267" s="3">
        <v>266</v>
      </c>
      <c r="B267" s="3" t="s">
        <v>0</v>
      </c>
      <c r="C267" s="3">
        <v>3</v>
      </c>
      <c r="D267" s="3" t="s">
        <v>1</v>
      </c>
      <c r="E267" s="5" t="s">
        <v>273</v>
      </c>
      <c r="F267" s="11">
        <v>7538.72</v>
      </c>
      <c r="G267" s="11">
        <v>7538.72</v>
      </c>
      <c r="H267" s="11">
        <v>0</v>
      </c>
      <c r="I267" s="11">
        <v>12.69</v>
      </c>
      <c r="J267" s="5" t="s">
        <v>2481</v>
      </c>
    </row>
    <row r="268" spans="1:10" x14ac:dyDescent="0.25">
      <c r="A268" s="3">
        <v>267</v>
      </c>
      <c r="B268" s="3" t="s">
        <v>0</v>
      </c>
      <c r="C268" s="3">
        <v>3</v>
      </c>
      <c r="D268" s="3" t="s">
        <v>1</v>
      </c>
      <c r="E268" s="5" t="s">
        <v>274</v>
      </c>
      <c r="F268" s="11">
        <v>1223.69</v>
      </c>
      <c r="G268" s="11">
        <v>1223.69</v>
      </c>
      <c r="H268" s="11">
        <v>0</v>
      </c>
      <c r="I268" s="11">
        <v>2.0499999999999998</v>
      </c>
      <c r="J268" s="5" t="s">
        <v>2482</v>
      </c>
    </row>
    <row r="269" spans="1:10" x14ac:dyDescent="0.25">
      <c r="A269" s="3">
        <v>268</v>
      </c>
      <c r="B269" s="3" t="s">
        <v>0</v>
      </c>
      <c r="C269" s="3">
        <v>3</v>
      </c>
      <c r="D269" s="3" t="s">
        <v>1</v>
      </c>
      <c r="E269" s="5" t="s">
        <v>275</v>
      </c>
      <c r="F269" s="11">
        <v>2782.6</v>
      </c>
      <c r="G269" s="11">
        <v>2782.6</v>
      </c>
      <c r="H269" s="11">
        <v>0</v>
      </c>
      <c r="I269" s="11">
        <v>4.68</v>
      </c>
      <c r="J269" s="5" t="s">
        <v>2483</v>
      </c>
    </row>
    <row r="270" spans="1:10" x14ac:dyDescent="0.25">
      <c r="A270" s="3">
        <v>269</v>
      </c>
      <c r="B270" s="3" t="s">
        <v>0</v>
      </c>
      <c r="C270" s="3">
        <v>3</v>
      </c>
      <c r="D270" s="3" t="s">
        <v>1</v>
      </c>
      <c r="E270" s="5" t="s">
        <v>276</v>
      </c>
      <c r="F270" s="11">
        <v>51063.82</v>
      </c>
      <c r="G270" s="11">
        <v>51063.82</v>
      </c>
      <c r="H270" s="11">
        <v>0</v>
      </c>
      <c r="I270" s="11">
        <v>86.03</v>
      </c>
      <c r="J270" s="5" t="s">
        <v>2484</v>
      </c>
    </row>
    <row r="271" spans="1:10" x14ac:dyDescent="0.25">
      <c r="A271" s="3">
        <v>270</v>
      </c>
      <c r="B271" s="3" t="s">
        <v>0</v>
      </c>
      <c r="C271" s="3">
        <v>3</v>
      </c>
      <c r="D271" s="3" t="s">
        <v>1</v>
      </c>
      <c r="E271" s="5" t="s">
        <v>277</v>
      </c>
      <c r="F271" s="11">
        <v>149.09</v>
      </c>
      <c r="G271" s="11">
        <v>149.09</v>
      </c>
      <c r="H271" s="11">
        <v>0</v>
      </c>
      <c r="I271" s="11">
        <v>0.24</v>
      </c>
      <c r="J271" s="5" t="s">
        <v>2485</v>
      </c>
    </row>
    <row r="272" spans="1:10" x14ac:dyDescent="0.25">
      <c r="A272" s="3">
        <v>271</v>
      </c>
      <c r="B272" s="3" t="s">
        <v>0</v>
      </c>
      <c r="C272" s="3">
        <v>3</v>
      </c>
      <c r="D272" s="3" t="s">
        <v>1</v>
      </c>
      <c r="E272" s="5" t="s">
        <v>278</v>
      </c>
      <c r="F272" s="11">
        <v>557605.69999999995</v>
      </c>
      <c r="G272" s="11">
        <v>557605.69999999995</v>
      </c>
      <c r="H272" s="11">
        <v>0</v>
      </c>
      <c r="I272" s="11">
        <v>939.52</v>
      </c>
      <c r="J272" s="5" t="s">
        <v>2486</v>
      </c>
    </row>
    <row r="273" spans="1:10" x14ac:dyDescent="0.25">
      <c r="A273" s="3">
        <v>272</v>
      </c>
      <c r="B273" s="3" t="s">
        <v>0</v>
      </c>
      <c r="C273" s="3">
        <v>3</v>
      </c>
      <c r="D273" s="3" t="s">
        <v>1</v>
      </c>
      <c r="E273" s="5" t="s">
        <v>279</v>
      </c>
      <c r="F273" s="11">
        <v>99057.62</v>
      </c>
      <c r="G273" s="11">
        <v>99057.62</v>
      </c>
      <c r="H273" s="11">
        <v>0</v>
      </c>
      <c r="I273" s="11">
        <v>166.9</v>
      </c>
      <c r="J273" s="5" t="s">
        <v>2487</v>
      </c>
    </row>
    <row r="274" spans="1:10" x14ac:dyDescent="0.25">
      <c r="A274" s="3">
        <v>273</v>
      </c>
      <c r="B274" s="3" t="s">
        <v>0</v>
      </c>
      <c r="C274" s="3">
        <v>3</v>
      </c>
      <c r="D274" s="3" t="s">
        <v>1</v>
      </c>
      <c r="E274" s="5" t="s">
        <v>280</v>
      </c>
      <c r="F274" s="11">
        <v>13020.1</v>
      </c>
      <c r="G274" s="11">
        <v>13020.1</v>
      </c>
      <c r="H274" s="11">
        <v>0</v>
      </c>
      <c r="I274" s="11">
        <v>21.93</v>
      </c>
      <c r="J274" s="5" t="s">
        <v>2488</v>
      </c>
    </row>
    <row r="275" spans="1:10" x14ac:dyDescent="0.25">
      <c r="A275" s="3">
        <v>274</v>
      </c>
      <c r="B275" s="3" t="s">
        <v>0</v>
      </c>
      <c r="C275" s="3">
        <v>3</v>
      </c>
      <c r="D275" s="3" t="s">
        <v>1</v>
      </c>
      <c r="E275" s="5" t="s">
        <v>281</v>
      </c>
      <c r="F275" s="11">
        <v>1156.8800000000001</v>
      </c>
      <c r="G275" s="11">
        <v>1156.8800000000001</v>
      </c>
      <c r="H275" s="11">
        <v>0</v>
      </c>
      <c r="I275" s="11">
        <v>1.94</v>
      </c>
      <c r="J275" s="5" t="s">
        <v>2489</v>
      </c>
    </row>
    <row r="276" spans="1:10" x14ac:dyDescent="0.25">
      <c r="A276" s="3">
        <v>275</v>
      </c>
      <c r="B276" s="3" t="s">
        <v>0</v>
      </c>
      <c r="C276" s="3">
        <v>3</v>
      </c>
      <c r="D276" s="3" t="s">
        <v>1</v>
      </c>
      <c r="E276" s="5" t="s">
        <v>282</v>
      </c>
      <c r="F276" s="11">
        <v>70596.73</v>
      </c>
      <c r="G276" s="11">
        <v>70596.73</v>
      </c>
      <c r="H276" s="11">
        <v>0</v>
      </c>
      <c r="I276" s="11">
        <v>118.94</v>
      </c>
      <c r="J276" s="5" t="s">
        <v>2490</v>
      </c>
    </row>
    <row r="277" spans="1:10" x14ac:dyDescent="0.25">
      <c r="A277" s="3">
        <v>276</v>
      </c>
      <c r="B277" s="3" t="s">
        <v>0</v>
      </c>
      <c r="C277" s="3">
        <v>3</v>
      </c>
      <c r="D277" s="3" t="s">
        <v>1</v>
      </c>
      <c r="E277" s="5" t="s">
        <v>283</v>
      </c>
      <c r="F277" s="11">
        <v>120455.08</v>
      </c>
      <c r="G277" s="11">
        <v>120455.08</v>
      </c>
      <c r="H277" s="11">
        <v>0</v>
      </c>
      <c r="I277" s="11">
        <v>202.95</v>
      </c>
      <c r="J277" s="5" t="s">
        <v>2491</v>
      </c>
    </row>
    <row r="278" spans="1:10" x14ac:dyDescent="0.25">
      <c r="A278" s="3">
        <v>277</v>
      </c>
      <c r="B278" s="3" t="s">
        <v>0</v>
      </c>
      <c r="C278" s="3">
        <v>3</v>
      </c>
      <c r="D278" s="3" t="s">
        <v>1</v>
      </c>
      <c r="E278" s="5" t="s">
        <v>284</v>
      </c>
      <c r="F278" s="11">
        <v>772.9</v>
      </c>
      <c r="G278" s="11">
        <v>772.9</v>
      </c>
      <c r="H278" s="11">
        <v>0</v>
      </c>
      <c r="I278" s="11">
        <v>1.3</v>
      </c>
      <c r="J278" s="5" t="s">
        <v>2492</v>
      </c>
    </row>
    <row r="279" spans="1:10" x14ac:dyDescent="0.25">
      <c r="A279" s="3">
        <v>278</v>
      </c>
      <c r="B279" s="3" t="s">
        <v>0</v>
      </c>
      <c r="C279" s="3">
        <v>3</v>
      </c>
      <c r="D279" s="3" t="s">
        <v>1</v>
      </c>
      <c r="E279" s="5" t="s">
        <v>285</v>
      </c>
      <c r="F279" s="11">
        <v>451922.36</v>
      </c>
      <c r="G279" s="11">
        <v>451922.36</v>
      </c>
      <c r="H279" s="11">
        <v>0</v>
      </c>
      <c r="I279" s="11">
        <v>761.45</v>
      </c>
      <c r="J279" s="5" t="s">
        <v>2493</v>
      </c>
    </row>
    <row r="280" spans="1:10" x14ac:dyDescent="0.25">
      <c r="A280" s="3">
        <v>279</v>
      </c>
      <c r="B280" s="3" t="s">
        <v>0</v>
      </c>
      <c r="C280" s="3">
        <v>3</v>
      </c>
      <c r="D280" s="3" t="s">
        <v>1</v>
      </c>
      <c r="E280" s="5" t="s">
        <v>286</v>
      </c>
      <c r="F280" s="11">
        <v>18487.939999999999</v>
      </c>
      <c r="G280" s="11">
        <v>18487.939999999999</v>
      </c>
      <c r="H280" s="11">
        <v>0</v>
      </c>
      <c r="I280" s="11">
        <v>31.14</v>
      </c>
      <c r="J280" s="5" t="s">
        <v>2494</v>
      </c>
    </row>
    <row r="281" spans="1:10" x14ac:dyDescent="0.25">
      <c r="A281" s="3">
        <v>280</v>
      </c>
      <c r="B281" s="3" t="s">
        <v>0</v>
      </c>
      <c r="C281" s="3">
        <v>3</v>
      </c>
      <c r="D281" s="3" t="s">
        <v>1</v>
      </c>
      <c r="E281" s="5" t="s">
        <v>287</v>
      </c>
      <c r="F281" s="11">
        <v>1141.0899999999999</v>
      </c>
      <c r="G281" s="11">
        <v>1141.0899999999999</v>
      </c>
      <c r="H281" s="11">
        <v>0</v>
      </c>
      <c r="I281" s="11">
        <v>1.91</v>
      </c>
      <c r="J281" s="5" t="s">
        <v>2495</v>
      </c>
    </row>
    <row r="282" spans="1:10" x14ac:dyDescent="0.25">
      <c r="A282" s="3">
        <v>281</v>
      </c>
      <c r="B282" s="3" t="s">
        <v>0</v>
      </c>
      <c r="C282" s="3">
        <v>3</v>
      </c>
      <c r="D282" s="3" t="s">
        <v>1</v>
      </c>
      <c r="E282" s="5" t="s">
        <v>288</v>
      </c>
      <c r="F282" s="11">
        <v>309.63</v>
      </c>
      <c r="G282" s="11">
        <v>309.63</v>
      </c>
      <c r="H282" s="11">
        <v>0</v>
      </c>
      <c r="I282" s="11">
        <v>0.51</v>
      </c>
      <c r="J282" s="5" t="s">
        <v>2496</v>
      </c>
    </row>
    <row r="283" spans="1:10" x14ac:dyDescent="0.25">
      <c r="A283" s="3">
        <v>282</v>
      </c>
      <c r="B283" s="3" t="s">
        <v>0</v>
      </c>
      <c r="C283" s="3">
        <v>3</v>
      </c>
      <c r="D283" s="3" t="s">
        <v>1</v>
      </c>
      <c r="E283" s="5" t="s">
        <v>289</v>
      </c>
      <c r="F283" s="11">
        <v>2952.4</v>
      </c>
      <c r="G283" s="11">
        <v>2952.4</v>
      </c>
      <c r="H283" s="11">
        <v>0</v>
      </c>
      <c r="I283" s="11">
        <v>4.96</v>
      </c>
      <c r="J283" s="5" t="s">
        <v>2497</v>
      </c>
    </row>
    <row r="284" spans="1:10" x14ac:dyDescent="0.25">
      <c r="A284" s="3">
        <v>283</v>
      </c>
      <c r="B284" s="3" t="s">
        <v>0</v>
      </c>
      <c r="C284" s="3">
        <v>3</v>
      </c>
      <c r="D284" s="3" t="s">
        <v>1</v>
      </c>
      <c r="E284" s="5" t="s">
        <v>290</v>
      </c>
      <c r="F284" s="11">
        <v>1475.24</v>
      </c>
      <c r="G284" s="11">
        <v>1475.24</v>
      </c>
      <c r="H284" s="11">
        <v>0</v>
      </c>
      <c r="I284" s="11">
        <v>2.4700000000000002</v>
      </c>
      <c r="J284" s="5" t="s">
        <v>2498</v>
      </c>
    </row>
    <row r="285" spans="1:10" x14ac:dyDescent="0.25">
      <c r="A285" s="3">
        <v>284</v>
      </c>
      <c r="B285" s="3" t="s">
        <v>0</v>
      </c>
      <c r="C285" s="3">
        <v>3</v>
      </c>
      <c r="D285" s="3" t="s">
        <v>1</v>
      </c>
      <c r="E285" s="5" t="s">
        <v>291</v>
      </c>
      <c r="F285" s="11">
        <v>33483.25</v>
      </c>
      <c r="G285" s="11">
        <v>33483.25</v>
      </c>
      <c r="H285" s="11">
        <v>0</v>
      </c>
      <c r="I285" s="11">
        <v>56.41</v>
      </c>
      <c r="J285" s="5" t="s">
        <v>2499</v>
      </c>
    </row>
    <row r="286" spans="1:10" x14ac:dyDescent="0.25">
      <c r="A286" s="3">
        <v>285</v>
      </c>
      <c r="B286" s="3" t="s">
        <v>0</v>
      </c>
      <c r="C286" s="3">
        <v>3</v>
      </c>
      <c r="D286" s="3" t="s">
        <v>1</v>
      </c>
      <c r="E286" s="5" t="s">
        <v>292</v>
      </c>
      <c r="F286" s="11">
        <v>955.68</v>
      </c>
      <c r="G286" s="11">
        <v>955.68</v>
      </c>
      <c r="H286" s="11">
        <v>0</v>
      </c>
      <c r="I286" s="11">
        <v>1.6</v>
      </c>
      <c r="J286" s="5" t="s">
        <v>2500</v>
      </c>
    </row>
    <row r="287" spans="1:10" x14ac:dyDescent="0.25">
      <c r="A287" s="3">
        <v>286</v>
      </c>
      <c r="B287" s="3" t="s">
        <v>0</v>
      </c>
      <c r="C287" s="3">
        <v>3</v>
      </c>
      <c r="D287" s="3" t="s">
        <v>1</v>
      </c>
      <c r="E287" s="5" t="s">
        <v>293</v>
      </c>
      <c r="F287" s="11">
        <v>124.89</v>
      </c>
      <c r="G287" s="11">
        <v>124.89</v>
      </c>
      <c r="H287" s="11">
        <v>0</v>
      </c>
      <c r="I287" s="11">
        <v>0.2</v>
      </c>
      <c r="J287" s="5" t="s">
        <v>2501</v>
      </c>
    </row>
    <row r="288" spans="1:10" x14ac:dyDescent="0.25">
      <c r="A288" s="3">
        <v>287</v>
      </c>
      <c r="B288" s="3" t="s">
        <v>0</v>
      </c>
      <c r="C288" s="3">
        <v>3</v>
      </c>
      <c r="D288" s="3" t="s">
        <v>1</v>
      </c>
      <c r="E288" s="5" t="s">
        <v>294</v>
      </c>
      <c r="F288" s="11">
        <v>2876.03</v>
      </c>
      <c r="G288" s="11">
        <v>2876.03</v>
      </c>
      <c r="H288" s="11">
        <v>0</v>
      </c>
      <c r="I288" s="11">
        <v>4.83</v>
      </c>
      <c r="J288" s="5" t="s">
        <v>2502</v>
      </c>
    </row>
    <row r="289" spans="1:10" x14ac:dyDescent="0.25">
      <c r="A289" s="3">
        <v>288</v>
      </c>
      <c r="B289" s="3" t="s">
        <v>0</v>
      </c>
      <c r="C289" s="3">
        <v>3</v>
      </c>
      <c r="D289" s="3" t="s">
        <v>1</v>
      </c>
      <c r="E289" s="5" t="s">
        <v>295</v>
      </c>
      <c r="F289" s="11">
        <v>1095.1400000000001</v>
      </c>
      <c r="G289" s="11">
        <v>1095.1400000000001</v>
      </c>
      <c r="H289" s="11">
        <v>0</v>
      </c>
      <c r="I289" s="11">
        <v>1.84</v>
      </c>
      <c r="J289" s="5" t="s">
        <v>2503</v>
      </c>
    </row>
    <row r="290" spans="1:10" x14ac:dyDescent="0.25">
      <c r="A290" s="3">
        <v>289</v>
      </c>
      <c r="B290" s="3" t="s">
        <v>0</v>
      </c>
      <c r="C290" s="3">
        <v>3</v>
      </c>
      <c r="D290" s="3" t="s">
        <v>1</v>
      </c>
      <c r="E290" s="5" t="s">
        <v>296</v>
      </c>
      <c r="F290" s="11">
        <v>9017.57</v>
      </c>
      <c r="G290" s="11">
        <v>9017.57</v>
      </c>
      <c r="H290" s="11">
        <v>0</v>
      </c>
      <c r="I290" s="11">
        <v>15.18</v>
      </c>
      <c r="J290" s="5" t="s">
        <v>2504</v>
      </c>
    </row>
    <row r="291" spans="1:10" x14ac:dyDescent="0.25">
      <c r="A291" s="3">
        <v>290</v>
      </c>
      <c r="B291" s="3" t="s">
        <v>0</v>
      </c>
      <c r="C291" s="3">
        <v>3</v>
      </c>
      <c r="D291" s="3" t="s">
        <v>1</v>
      </c>
      <c r="E291" s="5" t="s">
        <v>297</v>
      </c>
      <c r="F291" s="11">
        <v>1795016.45</v>
      </c>
      <c r="G291" s="11">
        <v>1795016.45</v>
      </c>
      <c r="H291" s="11">
        <v>0</v>
      </c>
      <c r="I291" s="11">
        <v>3024.47</v>
      </c>
      <c r="J291" s="5" t="s">
        <v>2505</v>
      </c>
    </row>
    <row r="292" spans="1:10" x14ac:dyDescent="0.25">
      <c r="A292" s="3">
        <v>291</v>
      </c>
      <c r="B292" s="3" t="s">
        <v>0</v>
      </c>
      <c r="C292" s="3">
        <v>3</v>
      </c>
      <c r="D292" s="3" t="s">
        <v>1</v>
      </c>
      <c r="E292" s="5" t="s">
        <v>298</v>
      </c>
      <c r="F292" s="11">
        <v>65611.64</v>
      </c>
      <c r="G292" s="11">
        <v>65611.64</v>
      </c>
      <c r="H292" s="11">
        <v>0</v>
      </c>
      <c r="I292" s="11">
        <v>110.54</v>
      </c>
      <c r="J292" s="5" t="s">
        <v>2506</v>
      </c>
    </row>
    <row r="293" spans="1:10" x14ac:dyDescent="0.25">
      <c r="A293" s="3">
        <v>292</v>
      </c>
      <c r="B293" s="3" t="s">
        <v>0</v>
      </c>
      <c r="C293" s="3">
        <v>3</v>
      </c>
      <c r="D293" s="3" t="s">
        <v>1</v>
      </c>
      <c r="E293" s="5" t="s">
        <v>299</v>
      </c>
      <c r="F293" s="11">
        <v>173.79</v>
      </c>
      <c r="G293" s="11">
        <v>173.79</v>
      </c>
      <c r="H293" s="11">
        <v>0</v>
      </c>
      <c r="I293" s="11">
        <v>0.28000000000000003</v>
      </c>
      <c r="J293" s="5" t="s">
        <v>2507</v>
      </c>
    </row>
    <row r="294" spans="1:10" x14ac:dyDescent="0.25">
      <c r="A294" s="3">
        <v>293</v>
      </c>
      <c r="B294" s="3" t="s">
        <v>0</v>
      </c>
      <c r="C294" s="3">
        <v>3</v>
      </c>
      <c r="D294" s="3" t="s">
        <v>1</v>
      </c>
      <c r="E294" s="5" t="s">
        <v>300</v>
      </c>
      <c r="F294" s="11">
        <v>2620.1</v>
      </c>
      <c r="G294" s="11">
        <v>2620.1</v>
      </c>
      <c r="H294" s="11">
        <v>0</v>
      </c>
      <c r="I294" s="11">
        <v>4.41</v>
      </c>
      <c r="J294" s="5" t="s">
        <v>2508</v>
      </c>
    </row>
    <row r="295" spans="1:10" x14ac:dyDescent="0.25">
      <c r="A295" s="3">
        <v>294</v>
      </c>
      <c r="B295" s="3" t="s">
        <v>0</v>
      </c>
      <c r="C295" s="3">
        <v>3</v>
      </c>
      <c r="D295" s="3" t="s">
        <v>1</v>
      </c>
      <c r="E295" s="5" t="s">
        <v>301</v>
      </c>
      <c r="F295" s="11">
        <v>4933.34</v>
      </c>
      <c r="G295" s="11">
        <v>4933.34</v>
      </c>
      <c r="H295" s="11">
        <v>0</v>
      </c>
      <c r="I295" s="11">
        <v>8.3000000000000007</v>
      </c>
      <c r="J295" s="5" t="s">
        <v>2509</v>
      </c>
    </row>
    <row r="296" spans="1:10" x14ac:dyDescent="0.25">
      <c r="A296" s="3">
        <v>295</v>
      </c>
      <c r="B296" s="3" t="s">
        <v>0</v>
      </c>
      <c r="C296" s="3">
        <v>3</v>
      </c>
      <c r="D296" s="3" t="s">
        <v>1</v>
      </c>
      <c r="E296" s="5" t="s">
        <v>302</v>
      </c>
      <c r="F296" s="11">
        <v>9705.92</v>
      </c>
      <c r="G296" s="11">
        <v>9705.92</v>
      </c>
      <c r="H296" s="11">
        <v>0</v>
      </c>
      <c r="I296" s="11">
        <v>16.34</v>
      </c>
      <c r="J296" s="5" t="s">
        <v>2510</v>
      </c>
    </row>
    <row r="297" spans="1:10" x14ac:dyDescent="0.25">
      <c r="A297" s="3">
        <v>296</v>
      </c>
      <c r="B297" s="3" t="s">
        <v>0</v>
      </c>
      <c r="C297" s="3">
        <v>3</v>
      </c>
      <c r="D297" s="3" t="s">
        <v>1</v>
      </c>
      <c r="E297" s="5" t="s">
        <v>303</v>
      </c>
      <c r="F297" s="11">
        <v>862.99</v>
      </c>
      <c r="G297" s="11">
        <v>862.99</v>
      </c>
      <c r="H297" s="11">
        <v>0</v>
      </c>
      <c r="I297" s="11">
        <v>1.44</v>
      </c>
      <c r="J297" s="5" t="s">
        <v>2511</v>
      </c>
    </row>
    <row r="298" spans="1:10" x14ac:dyDescent="0.25">
      <c r="A298" s="3">
        <v>297</v>
      </c>
      <c r="B298" s="3" t="s">
        <v>0</v>
      </c>
      <c r="C298" s="3">
        <v>3</v>
      </c>
      <c r="D298" s="3" t="s">
        <v>1</v>
      </c>
      <c r="E298" s="5" t="s">
        <v>304</v>
      </c>
      <c r="F298" s="11">
        <v>94775.82</v>
      </c>
      <c r="G298" s="11">
        <v>94775.82</v>
      </c>
      <c r="H298" s="11">
        <v>0</v>
      </c>
      <c r="I298" s="11">
        <v>159.68</v>
      </c>
      <c r="J298" s="5" t="s">
        <v>2512</v>
      </c>
    </row>
    <row r="299" spans="1:10" x14ac:dyDescent="0.25">
      <c r="A299" s="3">
        <v>298</v>
      </c>
      <c r="B299" s="3" t="s">
        <v>0</v>
      </c>
      <c r="C299" s="3">
        <v>3</v>
      </c>
      <c r="D299" s="3" t="s">
        <v>1</v>
      </c>
      <c r="E299" s="5" t="s">
        <v>305</v>
      </c>
      <c r="F299" s="11">
        <v>143.36000000000001</v>
      </c>
      <c r="G299" s="11">
        <v>143.36000000000001</v>
      </c>
      <c r="H299" s="11">
        <v>0</v>
      </c>
      <c r="I299" s="11">
        <v>0.24</v>
      </c>
      <c r="J299" s="5" t="s">
        <v>2513</v>
      </c>
    </row>
    <row r="300" spans="1:10" x14ac:dyDescent="0.25">
      <c r="A300" s="3">
        <v>299</v>
      </c>
      <c r="B300" s="3" t="s">
        <v>0</v>
      </c>
      <c r="C300" s="3">
        <v>3</v>
      </c>
      <c r="D300" s="3" t="s">
        <v>1</v>
      </c>
      <c r="E300" s="5" t="s">
        <v>306</v>
      </c>
      <c r="F300" s="11">
        <v>852.62</v>
      </c>
      <c r="G300" s="11">
        <v>852.62</v>
      </c>
      <c r="H300" s="11">
        <v>0</v>
      </c>
      <c r="I300" s="11">
        <v>1.43</v>
      </c>
      <c r="J300" s="5" t="s">
        <v>2514</v>
      </c>
    </row>
    <row r="301" spans="1:10" x14ac:dyDescent="0.25">
      <c r="A301" s="3">
        <v>300</v>
      </c>
      <c r="B301" s="3" t="s">
        <v>0</v>
      </c>
      <c r="C301" s="3">
        <v>3</v>
      </c>
      <c r="D301" s="3" t="s">
        <v>1</v>
      </c>
      <c r="E301" s="5" t="s">
        <v>307</v>
      </c>
      <c r="F301" s="11">
        <v>17428.990000000002</v>
      </c>
      <c r="G301" s="11">
        <v>17428.990000000002</v>
      </c>
      <c r="H301" s="11">
        <v>0</v>
      </c>
      <c r="I301" s="11">
        <v>29.36</v>
      </c>
      <c r="J301" s="5" t="s">
        <v>2515</v>
      </c>
    </row>
    <row r="302" spans="1:10" x14ac:dyDescent="0.25">
      <c r="A302" s="3">
        <v>301</v>
      </c>
      <c r="B302" s="3" t="s">
        <v>0</v>
      </c>
      <c r="C302" s="3">
        <v>3</v>
      </c>
      <c r="D302" s="3" t="s">
        <v>1</v>
      </c>
      <c r="E302" s="5" t="s">
        <v>308</v>
      </c>
      <c r="F302" s="11">
        <v>213.51</v>
      </c>
      <c r="G302" s="11">
        <v>213.51</v>
      </c>
      <c r="H302" s="11">
        <v>0</v>
      </c>
      <c r="I302" s="11">
        <v>0.35</v>
      </c>
      <c r="J302" s="5" t="s">
        <v>2516</v>
      </c>
    </row>
    <row r="303" spans="1:10" x14ac:dyDescent="0.25">
      <c r="A303" s="3">
        <v>302</v>
      </c>
      <c r="B303" s="3" t="s">
        <v>0</v>
      </c>
      <c r="C303" s="3">
        <v>3</v>
      </c>
      <c r="D303" s="3" t="s">
        <v>1</v>
      </c>
      <c r="E303" s="5" t="s">
        <v>309</v>
      </c>
      <c r="F303" s="11">
        <v>765.19</v>
      </c>
      <c r="G303" s="11">
        <v>765.19</v>
      </c>
      <c r="H303" s="11">
        <v>0</v>
      </c>
      <c r="I303" s="11">
        <v>1.28</v>
      </c>
      <c r="J303" s="5" t="s">
        <v>2517</v>
      </c>
    </row>
    <row r="304" spans="1:10" x14ac:dyDescent="0.25">
      <c r="A304" s="3">
        <v>303</v>
      </c>
      <c r="B304" s="3" t="s">
        <v>0</v>
      </c>
      <c r="C304" s="3">
        <v>3</v>
      </c>
      <c r="D304" s="3" t="s">
        <v>1</v>
      </c>
      <c r="E304" s="5" t="s">
        <v>310</v>
      </c>
      <c r="F304" s="11">
        <v>8933.64</v>
      </c>
      <c r="G304" s="11">
        <v>8933.64</v>
      </c>
      <c r="H304" s="11">
        <v>0</v>
      </c>
      <c r="I304" s="11">
        <v>15.04</v>
      </c>
      <c r="J304" s="5" t="s">
        <v>2518</v>
      </c>
    </row>
    <row r="305" spans="1:10" x14ac:dyDescent="0.25">
      <c r="A305" s="3">
        <v>304</v>
      </c>
      <c r="B305" s="3" t="s">
        <v>0</v>
      </c>
      <c r="C305" s="3">
        <v>3</v>
      </c>
      <c r="D305" s="3" t="s">
        <v>1</v>
      </c>
      <c r="E305" s="5" t="s">
        <v>311</v>
      </c>
      <c r="F305" s="11">
        <v>1614.37</v>
      </c>
      <c r="G305" s="11">
        <v>1614.37</v>
      </c>
      <c r="H305" s="11">
        <v>0</v>
      </c>
      <c r="I305" s="11">
        <v>2.71</v>
      </c>
      <c r="J305" s="5" t="s">
        <v>2519</v>
      </c>
    </row>
    <row r="306" spans="1:10" x14ac:dyDescent="0.25">
      <c r="A306" s="3">
        <v>305</v>
      </c>
      <c r="B306" s="3" t="s">
        <v>0</v>
      </c>
      <c r="C306" s="3">
        <v>3</v>
      </c>
      <c r="D306" s="3" t="s">
        <v>1</v>
      </c>
      <c r="E306" s="5" t="s">
        <v>312</v>
      </c>
      <c r="F306" s="11">
        <v>5378.62</v>
      </c>
      <c r="G306" s="11">
        <v>5378.62</v>
      </c>
      <c r="H306" s="11">
        <v>0</v>
      </c>
      <c r="I306" s="11">
        <v>9.06</v>
      </c>
      <c r="J306" s="5" t="s">
        <v>2520</v>
      </c>
    </row>
    <row r="307" spans="1:10" x14ac:dyDescent="0.25">
      <c r="A307" s="3">
        <v>306</v>
      </c>
      <c r="B307" s="3" t="s">
        <v>0</v>
      </c>
      <c r="C307" s="3">
        <v>3</v>
      </c>
      <c r="D307" s="3" t="s">
        <v>1</v>
      </c>
      <c r="E307" s="5" t="s">
        <v>313</v>
      </c>
      <c r="F307" s="11">
        <v>13798.63</v>
      </c>
      <c r="G307" s="11">
        <v>13798.63</v>
      </c>
      <c r="H307" s="11">
        <v>0</v>
      </c>
      <c r="I307" s="11">
        <v>23.24</v>
      </c>
      <c r="J307" s="5" t="s">
        <v>2521</v>
      </c>
    </row>
    <row r="308" spans="1:10" x14ac:dyDescent="0.25">
      <c r="A308" s="3">
        <v>307</v>
      </c>
      <c r="B308" s="3" t="s">
        <v>0</v>
      </c>
      <c r="C308" s="3">
        <v>3</v>
      </c>
      <c r="D308" s="3" t="s">
        <v>1</v>
      </c>
      <c r="E308" s="5" t="s">
        <v>314</v>
      </c>
      <c r="F308" s="11">
        <v>169.64</v>
      </c>
      <c r="G308" s="11">
        <v>169.64</v>
      </c>
      <c r="H308" s="11">
        <v>0</v>
      </c>
      <c r="I308" s="11">
        <v>0.28000000000000003</v>
      </c>
      <c r="J308" s="5" t="s">
        <v>2522</v>
      </c>
    </row>
    <row r="309" spans="1:10" x14ac:dyDescent="0.25">
      <c r="A309" s="3">
        <v>308</v>
      </c>
      <c r="B309" s="3" t="s">
        <v>0</v>
      </c>
      <c r="C309" s="3">
        <v>3</v>
      </c>
      <c r="D309" s="3" t="s">
        <v>1</v>
      </c>
      <c r="E309" s="5" t="s">
        <v>315</v>
      </c>
      <c r="F309" s="11">
        <v>480.97</v>
      </c>
      <c r="G309" s="11">
        <v>480.97</v>
      </c>
      <c r="H309" s="11">
        <v>0</v>
      </c>
      <c r="I309" s="11">
        <v>0.8</v>
      </c>
      <c r="J309" s="5" t="s">
        <v>2523</v>
      </c>
    </row>
    <row r="310" spans="1:10" x14ac:dyDescent="0.25">
      <c r="A310" s="3">
        <v>309</v>
      </c>
      <c r="B310" s="3" t="s">
        <v>0</v>
      </c>
      <c r="C310" s="3">
        <v>3</v>
      </c>
      <c r="D310" s="3" t="s">
        <v>1</v>
      </c>
      <c r="E310" s="5" t="s">
        <v>316</v>
      </c>
      <c r="F310" s="11">
        <v>1930.4</v>
      </c>
      <c r="G310" s="11">
        <v>1930.4</v>
      </c>
      <c r="H310" s="11">
        <v>0</v>
      </c>
      <c r="I310" s="11">
        <v>3.25</v>
      </c>
      <c r="J310" s="5" t="s">
        <v>2524</v>
      </c>
    </row>
    <row r="311" spans="1:10" x14ac:dyDescent="0.25">
      <c r="A311" s="3">
        <v>310</v>
      </c>
      <c r="B311" s="3" t="s">
        <v>0</v>
      </c>
      <c r="C311" s="3">
        <v>3</v>
      </c>
      <c r="D311" s="3" t="s">
        <v>1</v>
      </c>
      <c r="E311" s="5" t="s">
        <v>317</v>
      </c>
      <c r="F311" s="11">
        <v>40722.949999999997</v>
      </c>
      <c r="G311" s="11">
        <v>40722.949999999997</v>
      </c>
      <c r="H311" s="11">
        <v>0</v>
      </c>
      <c r="I311" s="11">
        <v>68.61</v>
      </c>
      <c r="J311" s="5" t="s">
        <v>2525</v>
      </c>
    </row>
    <row r="312" spans="1:10" x14ac:dyDescent="0.25">
      <c r="A312" s="3">
        <v>311</v>
      </c>
      <c r="B312" s="3" t="s">
        <v>0</v>
      </c>
      <c r="C312" s="3">
        <v>3</v>
      </c>
      <c r="D312" s="3" t="s">
        <v>1</v>
      </c>
      <c r="E312" s="5" t="s">
        <v>318</v>
      </c>
      <c r="F312" s="11">
        <v>10644.84</v>
      </c>
      <c r="G312" s="11">
        <v>10644.84</v>
      </c>
      <c r="H312" s="11">
        <v>0</v>
      </c>
      <c r="I312" s="11">
        <v>17.920000000000002</v>
      </c>
      <c r="J312" s="5" t="s">
        <v>2526</v>
      </c>
    </row>
    <row r="313" spans="1:10" x14ac:dyDescent="0.25">
      <c r="A313" s="3">
        <v>312</v>
      </c>
      <c r="B313" s="3" t="s">
        <v>0</v>
      </c>
      <c r="C313" s="3">
        <v>3</v>
      </c>
      <c r="D313" s="3" t="s">
        <v>1</v>
      </c>
      <c r="E313" s="5" t="s">
        <v>319</v>
      </c>
      <c r="F313" s="11">
        <v>1172.6300000000001</v>
      </c>
      <c r="G313" s="11">
        <v>1172.6300000000001</v>
      </c>
      <c r="H313" s="11">
        <v>0</v>
      </c>
      <c r="I313" s="11">
        <v>1.96</v>
      </c>
      <c r="J313" s="5" t="s">
        <v>2527</v>
      </c>
    </row>
    <row r="314" spans="1:10" x14ac:dyDescent="0.25">
      <c r="A314" s="3">
        <v>313</v>
      </c>
      <c r="B314" s="3" t="s">
        <v>0</v>
      </c>
      <c r="C314" s="3">
        <v>3</v>
      </c>
      <c r="D314" s="3" t="s">
        <v>1</v>
      </c>
      <c r="E314" s="5" t="s">
        <v>320</v>
      </c>
      <c r="F314" s="11">
        <v>216.32</v>
      </c>
      <c r="G314" s="11">
        <v>216.32</v>
      </c>
      <c r="H314" s="11">
        <v>0</v>
      </c>
      <c r="I314" s="11">
        <v>0.35</v>
      </c>
      <c r="J314" s="5" t="s">
        <v>2528</v>
      </c>
    </row>
    <row r="315" spans="1:10" x14ac:dyDescent="0.25">
      <c r="A315" s="3">
        <v>314</v>
      </c>
      <c r="B315" s="3" t="s">
        <v>0</v>
      </c>
      <c r="C315" s="3">
        <v>3</v>
      </c>
      <c r="D315" s="3" t="s">
        <v>1</v>
      </c>
      <c r="E315" s="5" t="s">
        <v>321</v>
      </c>
      <c r="F315" s="11">
        <v>25477.68</v>
      </c>
      <c r="G315" s="11">
        <v>25477.68</v>
      </c>
      <c r="H315" s="11">
        <v>0</v>
      </c>
      <c r="I315" s="11">
        <v>42.92</v>
      </c>
      <c r="J315" s="5" t="s">
        <v>2529</v>
      </c>
    </row>
    <row r="316" spans="1:10" x14ac:dyDescent="0.25">
      <c r="A316" s="3">
        <v>315</v>
      </c>
      <c r="B316" s="3" t="s">
        <v>0</v>
      </c>
      <c r="C316" s="3">
        <v>3</v>
      </c>
      <c r="D316" s="3" t="s">
        <v>1</v>
      </c>
      <c r="E316" s="5" t="s">
        <v>322</v>
      </c>
      <c r="F316" s="11">
        <v>183.76</v>
      </c>
      <c r="G316" s="11">
        <v>183.76</v>
      </c>
      <c r="H316" s="11">
        <v>0</v>
      </c>
      <c r="I316" s="11">
        <v>0.3</v>
      </c>
      <c r="J316" s="5" t="s">
        <v>2530</v>
      </c>
    </row>
    <row r="317" spans="1:10" x14ac:dyDescent="0.25">
      <c r="A317" s="3">
        <v>316</v>
      </c>
      <c r="B317" s="3" t="s">
        <v>0</v>
      </c>
      <c r="C317" s="3">
        <v>3</v>
      </c>
      <c r="D317" s="3" t="s">
        <v>1</v>
      </c>
      <c r="E317" s="5" t="s">
        <v>323</v>
      </c>
      <c r="F317" s="11">
        <v>1899.37</v>
      </c>
      <c r="G317" s="11">
        <v>1899.37</v>
      </c>
      <c r="H317" s="11">
        <v>0</v>
      </c>
      <c r="I317" s="11">
        <v>3.19</v>
      </c>
      <c r="J317" s="5" t="s">
        <v>2531</v>
      </c>
    </row>
    <row r="318" spans="1:10" x14ac:dyDescent="0.25">
      <c r="A318" s="3">
        <v>317</v>
      </c>
      <c r="B318" s="3" t="s">
        <v>0</v>
      </c>
      <c r="C318" s="3">
        <v>3</v>
      </c>
      <c r="D318" s="3" t="s">
        <v>1</v>
      </c>
      <c r="E318" s="5" t="s">
        <v>324</v>
      </c>
      <c r="F318" s="11">
        <v>583.51</v>
      </c>
      <c r="G318" s="11">
        <v>583.51</v>
      </c>
      <c r="H318" s="11">
        <v>0</v>
      </c>
      <c r="I318" s="11">
        <v>0.97</v>
      </c>
      <c r="J318" s="5" t="s">
        <v>2532</v>
      </c>
    </row>
    <row r="319" spans="1:10" x14ac:dyDescent="0.25">
      <c r="A319" s="3">
        <v>318</v>
      </c>
      <c r="B319" s="3" t="s">
        <v>0</v>
      </c>
      <c r="C319" s="3">
        <v>3</v>
      </c>
      <c r="D319" s="3" t="s">
        <v>1</v>
      </c>
      <c r="E319" s="5" t="s">
        <v>325</v>
      </c>
      <c r="F319" s="11">
        <v>614.41999999999996</v>
      </c>
      <c r="G319" s="11">
        <v>614.41999999999996</v>
      </c>
      <c r="H319" s="11">
        <v>0</v>
      </c>
      <c r="I319" s="11">
        <v>1.03</v>
      </c>
      <c r="J319" s="5" t="s">
        <v>2533</v>
      </c>
    </row>
    <row r="320" spans="1:10" x14ac:dyDescent="0.25">
      <c r="A320" s="3">
        <v>319</v>
      </c>
      <c r="B320" s="3" t="s">
        <v>0</v>
      </c>
      <c r="C320" s="3">
        <v>3</v>
      </c>
      <c r="D320" s="3" t="s">
        <v>1</v>
      </c>
      <c r="E320" s="5" t="s">
        <v>326</v>
      </c>
      <c r="F320" s="11">
        <v>6056.52</v>
      </c>
      <c r="G320" s="11">
        <v>6056.52</v>
      </c>
      <c r="H320" s="11">
        <v>0</v>
      </c>
      <c r="I320" s="11">
        <v>10.19</v>
      </c>
      <c r="J320" s="5" t="s">
        <v>2534</v>
      </c>
    </row>
    <row r="321" spans="1:10" x14ac:dyDescent="0.25">
      <c r="A321" s="3">
        <v>320</v>
      </c>
      <c r="B321" s="3" t="s">
        <v>0</v>
      </c>
      <c r="C321" s="3">
        <v>3</v>
      </c>
      <c r="D321" s="3" t="s">
        <v>1</v>
      </c>
      <c r="E321" s="5" t="s">
        <v>327</v>
      </c>
      <c r="F321" s="11">
        <v>3291.94</v>
      </c>
      <c r="G321" s="11">
        <v>3291.94</v>
      </c>
      <c r="H321" s="11">
        <v>0</v>
      </c>
      <c r="I321" s="11">
        <v>5.54</v>
      </c>
      <c r="J321" s="5" t="s">
        <v>2535</v>
      </c>
    </row>
    <row r="322" spans="1:10" x14ac:dyDescent="0.25">
      <c r="A322" s="3">
        <v>321</v>
      </c>
      <c r="B322" s="3" t="s">
        <v>0</v>
      </c>
      <c r="C322" s="3">
        <v>3</v>
      </c>
      <c r="D322" s="3" t="s">
        <v>1</v>
      </c>
      <c r="E322" s="5" t="s">
        <v>328</v>
      </c>
      <c r="F322" s="11">
        <v>4260.74</v>
      </c>
      <c r="G322" s="11">
        <v>4260.74</v>
      </c>
      <c r="H322" s="11">
        <v>0</v>
      </c>
      <c r="I322" s="11">
        <v>7.17</v>
      </c>
      <c r="J322" s="5" t="s">
        <v>2536</v>
      </c>
    </row>
    <row r="323" spans="1:10" x14ac:dyDescent="0.25">
      <c r="A323" s="3">
        <v>322</v>
      </c>
      <c r="B323" s="3" t="s">
        <v>0</v>
      </c>
      <c r="C323" s="3">
        <v>3</v>
      </c>
      <c r="D323" s="3" t="s">
        <v>1</v>
      </c>
      <c r="E323" s="5" t="s">
        <v>329</v>
      </c>
      <c r="F323" s="11">
        <v>27786.41</v>
      </c>
      <c r="G323" s="11">
        <v>27786.41</v>
      </c>
      <c r="H323" s="11">
        <v>0</v>
      </c>
      <c r="I323" s="11">
        <v>46.81</v>
      </c>
      <c r="J323" s="5" t="s">
        <v>2537</v>
      </c>
    </row>
    <row r="324" spans="1:10" x14ac:dyDescent="0.25">
      <c r="A324" s="3">
        <v>323</v>
      </c>
      <c r="B324" s="3" t="s">
        <v>0</v>
      </c>
      <c r="C324" s="3">
        <v>3</v>
      </c>
      <c r="D324" s="3" t="s">
        <v>1</v>
      </c>
      <c r="E324" s="5" t="s">
        <v>330</v>
      </c>
      <c r="F324" s="11">
        <v>185.02</v>
      </c>
      <c r="G324" s="11">
        <v>185.02</v>
      </c>
      <c r="H324" s="11">
        <v>0</v>
      </c>
      <c r="I324" s="11">
        <v>0.31</v>
      </c>
      <c r="J324" s="5" t="s">
        <v>2538</v>
      </c>
    </row>
    <row r="325" spans="1:10" x14ac:dyDescent="0.25">
      <c r="A325" s="3">
        <v>324</v>
      </c>
      <c r="B325" s="3" t="s">
        <v>0</v>
      </c>
      <c r="C325" s="3">
        <v>3</v>
      </c>
      <c r="D325" s="3" t="s">
        <v>1</v>
      </c>
      <c r="E325" s="5" t="s">
        <v>331</v>
      </c>
      <c r="F325" s="11">
        <v>1850.53</v>
      </c>
      <c r="G325" s="11">
        <v>1850.53</v>
      </c>
      <c r="H325" s="11">
        <v>0</v>
      </c>
      <c r="I325" s="11">
        <v>3.11</v>
      </c>
      <c r="J325" s="5" t="s">
        <v>2539</v>
      </c>
    </row>
    <row r="326" spans="1:10" x14ac:dyDescent="0.25">
      <c r="A326" s="3">
        <v>325</v>
      </c>
      <c r="B326" s="3" t="s">
        <v>0</v>
      </c>
      <c r="C326" s="3">
        <v>3</v>
      </c>
      <c r="D326" s="3" t="s">
        <v>1</v>
      </c>
      <c r="E326" s="5" t="s">
        <v>332</v>
      </c>
      <c r="F326" s="11">
        <v>54701.35</v>
      </c>
      <c r="G326" s="11">
        <v>54701.35</v>
      </c>
      <c r="H326" s="11">
        <v>0</v>
      </c>
      <c r="I326" s="11">
        <v>92.16</v>
      </c>
      <c r="J326" s="5" t="s">
        <v>2540</v>
      </c>
    </row>
    <row r="327" spans="1:10" x14ac:dyDescent="0.25">
      <c r="A327" s="3">
        <v>326</v>
      </c>
      <c r="B327" s="3" t="s">
        <v>0</v>
      </c>
      <c r="C327" s="3">
        <v>3</v>
      </c>
      <c r="D327" s="3" t="s">
        <v>1</v>
      </c>
      <c r="E327" s="5" t="s">
        <v>333</v>
      </c>
      <c r="F327" s="11">
        <v>762.93</v>
      </c>
      <c r="G327" s="11">
        <v>762.93</v>
      </c>
      <c r="H327" s="11">
        <v>0</v>
      </c>
      <c r="I327" s="11">
        <v>1.27</v>
      </c>
      <c r="J327" s="5" t="s">
        <v>2541</v>
      </c>
    </row>
    <row r="328" spans="1:10" x14ac:dyDescent="0.25">
      <c r="A328" s="3">
        <v>327</v>
      </c>
      <c r="B328" s="3" t="s">
        <v>0</v>
      </c>
      <c r="C328" s="3">
        <v>3</v>
      </c>
      <c r="D328" s="3" t="s">
        <v>1</v>
      </c>
      <c r="E328" s="5" t="s">
        <v>334</v>
      </c>
      <c r="F328" s="11">
        <v>3013.4</v>
      </c>
      <c r="G328" s="11">
        <v>3013.4</v>
      </c>
      <c r="H328" s="11">
        <v>0</v>
      </c>
      <c r="I328" s="11">
        <v>5.07</v>
      </c>
      <c r="J328" s="5" t="s">
        <v>2542</v>
      </c>
    </row>
    <row r="329" spans="1:10" x14ac:dyDescent="0.25">
      <c r="A329" s="3">
        <v>328</v>
      </c>
      <c r="B329" s="3" t="s">
        <v>0</v>
      </c>
      <c r="C329" s="3">
        <v>3</v>
      </c>
      <c r="D329" s="3" t="s">
        <v>1</v>
      </c>
      <c r="E329" s="5" t="s">
        <v>335</v>
      </c>
      <c r="F329" s="11">
        <v>1146.2</v>
      </c>
      <c r="G329" s="11">
        <v>1146.2</v>
      </c>
      <c r="H329" s="11">
        <v>0</v>
      </c>
      <c r="I329" s="11">
        <v>1.92</v>
      </c>
      <c r="J329" s="5" t="s">
        <v>2543</v>
      </c>
    </row>
    <row r="330" spans="1:10" x14ac:dyDescent="0.25">
      <c r="A330" s="3">
        <v>329</v>
      </c>
      <c r="B330" s="3" t="s">
        <v>0</v>
      </c>
      <c r="C330" s="3">
        <v>3</v>
      </c>
      <c r="D330" s="3" t="s">
        <v>1</v>
      </c>
      <c r="E330" s="5" t="s">
        <v>336</v>
      </c>
      <c r="F330" s="11">
        <v>133.41</v>
      </c>
      <c r="G330" s="11">
        <v>133.41</v>
      </c>
      <c r="H330" s="11">
        <v>0</v>
      </c>
      <c r="I330" s="11">
        <v>0.21</v>
      </c>
      <c r="J330" s="5" t="s">
        <v>2544</v>
      </c>
    </row>
    <row r="331" spans="1:10" x14ac:dyDescent="0.25">
      <c r="A331" s="3">
        <v>330</v>
      </c>
      <c r="B331" s="3" t="s">
        <v>0</v>
      </c>
      <c r="C331" s="3">
        <v>3</v>
      </c>
      <c r="D331" s="3" t="s">
        <v>1</v>
      </c>
      <c r="E331" s="5" t="s">
        <v>337</v>
      </c>
      <c r="F331" s="11">
        <v>36957.919999999998</v>
      </c>
      <c r="G331" s="11">
        <v>36957.919999999998</v>
      </c>
      <c r="H331" s="11">
        <v>0</v>
      </c>
      <c r="I331" s="11">
        <v>62.26</v>
      </c>
      <c r="J331" s="5" t="s">
        <v>2545</v>
      </c>
    </row>
    <row r="332" spans="1:10" x14ac:dyDescent="0.25">
      <c r="A332" s="3">
        <v>331</v>
      </c>
      <c r="B332" s="3" t="s">
        <v>0</v>
      </c>
      <c r="C332" s="3">
        <v>3</v>
      </c>
      <c r="D332" s="3" t="s">
        <v>1</v>
      </c>
      <c r="E332" s="5" t="s">
        <v>338</v>
      </c>
      <c r="F332" s="11">
        <v>15717.23</v>
      </c>
      <c r="G332" s="11">
        <v>15717.23</v>
      </c>
      <c r="H332" s="11">
        <v>0</v>
      </c>
      <c r="I332" s="11">
        <v>26.48</v>
      </c>
      <c r="J332" s="5" t="s">
        <v>2546</v>
      </c>
    </row>
    <row r="333" spans="1:10" x14ac:dyDescent="0.25">
      <c r="A333" s="3">
        <v>332</v>
      </c>
      <c r="B333" s="3" t="s">
        <v>0</v>
      </c>
      <c r="C333" s="3">
        <v>3</v>
      </c>
      <c r="D333" s="3" t="s">
        <v>1</v>
      </c>
      <c r="E333" s="5" t="s">
        <v>339</v>
      </c>
      <c r="F333" s="11">
        <v>10805.07</v>
      </c>
      <c r="G333" s="11">
        <v>10805.07</v>
      </c>
      <c r="H333" s="11">
        <v>0</v>
      </c>
      <c r="I333" s="11">
        <v>18.190000000000001</v>
      </c>
      <c r="J333" s="5" t="s">
        <v>2547</v>
      </c>
    </row>
    <row r="334" spans="1:10" x14ac:dyDescent="0.25">
      <c r="A334" s="3">
        <v>333</v>
      </c>
      <c r="B334" s="3" t="s">
        <v>0</v>
      </c>
      <c r="C334" s="3">
        <v>3</v>
      </c>
      <c r="D334" s="3" t="s">
        <v>1</v>
      </c>
      <c r="E334" s="5" t="s">
        <v>340</v>
      </c>
      <c r="F334" s="11">
        <v>343.37</v>
      </c>
      <c r="G334" s="11">
        <v>343.37</v>
      </c>
      <c r="H334" s="11">
        <v>0</v>
      </c>
      <c r="I334" s="11">
        <v>0.56000000000000005</v>
      </c>
      <c r="J334" s="5" t="s">
        <v>2548</v>
      </c>
    </row>
    <row r="335" spans="1:10" x14ac:dyDescent="0.25">
      <c r="A335" s="3">
        <v>334</v>
      </c>
      <c r="B335" s="3" t="s">
        <v>0</v>
      </c>
      <c r="C335" s="3">
        <v>3</v>
      </c>
      <c r="D335" s="3" t="s">
        <v>1</v>
      </c>
      <c r="E335" s="5" t="s">
        <v>341</v>
      </c>
      <c r="F335" s="11">
        <v>5149</v>
      </c>
      <c r="G335" s="11">
        <v>5149</v>
      </c>
      <c r="H335" s="11">
        <v>0</v>
      </c>
      <c r="I335" s="11">
        <v>8.66</v>
      </c>
      <c r="J335" s="5" t="s">
        <v>2549</v>
      </c>
    </row>
    <row r="336" spans="1:10" x14ac:dyDescent="0.25">
      <c r="A336" s="3">
        <v>335</v>
      </c>
      <c r="B336" s="3" t="s">
        <v>0</v>
      </c>
      <c r="C336" s="3">
        <v>3</v>
      </c>
      <c r="D336" s="3" t="s">
        <v>1</v>
      </c>
      <c r="E336" s="5" t="s">
        <v>342</v>
      </c>
      <c r="F336" s="11">
        <v>1793.22</v>
      </c>
      <c r="G336" s="11">
        <v>1793.22</v>
      </c>
      <c r="H336" s="11">
        <v>0</v>
      </c>
      <c r="I336" s="11">
        <v>3.01</v>
      </c>
      <c r="J336" s="5" t="s">
        <v>2550</v>
      </c>
    </row>
    <row r="337" spans="1:10" x14ac:dyDescent="0.25">
      <c r="A337" s="3">
        <v>336</v>
      </c>
      <c r="B337" s="3" t="s">
        <v>0</v>
      </c>
      <c r="C337" s="3">
        <v>3</v>
      </c>
      <c r="D337" s="3" t="s">
        <v>1</v>
      </c>
      <c r="E337" s="5" t="s">
        <v>343</v>
      </c>
      <c r="F337" s="11">
        <v>162521.57</v>
      </c>
      <c r="G337" s="11">
        <v>162521.57</v>
      </c>
      <c r="H337" s="11">
        <v>0</v>
      </c>
      <c r="I337" s="11">
        <v>273.83</v>
      </c>
      <c r="J337" s="5" t="s">
        <v>2551</v>
      </c>
    </row>
    <row r="338" spans="1:10" x14ac:dyDescent="0.25">
      <c r="A338" s="3">
        <v>337</v>
      </c>
      <c r="B338" s="3" t="s">
        <v>0</v>
      </c>
      <c r="C338" s="3">
        <v>3</v>
      </c>
      <c r="D338" s="3" t="s">
        <v>1</v>
      </c>
      <c r="E338" s="5" t="s">
        <v>344</v>
      </c>
      <c r="F338" s="11">
        <v>547777.31000000006</v>
      </c>
      <c r="G338" s="11">
        <v>547777.31000000006</v>
      </c>
      <c r="H338" s="11">
        <v>0</v>
      </c>
      <c r="I338" s="11">
        <v>922.96</v>
      </c>
      <c r="J338" s="5" t="s">
        <v>2552</v>
      </c>
    </row>
    <row r="339" spans="1:10" x14ac:dyDescent="0.25">
      <c r="A339" s="3">
        <v>338</v>
      </c>
      <c r="B339" s="3" t="s">
        <v>0</v>
      </c>
      <c r="C339" s="3">
        <v>3</v>
      </c>
      <c r="D339" s="3" t="s">
        <v>1</v>
      </c>
      <c r="E339" s="5" t="s">
        <v>345</v>
      </c>
      <c r="F339" s="11">
        <v>230736.76</v>
      </c>
      <c r="G339" s="11">
        <v>230736.76</v>
      </c>
      <c r="H339" s="11">
        <v>0</v>
      </c>
      <c r="I339" s="11">
        <v>388.76</v>
      </c>
      <c r="J339" s="5" t="s">
        <v>2553</v>
      </c>
    </row>
    <row r="340" spans="1:10" x14ac:dyDescent="0.25">
      <c r="A340" s="3">
        <v>339</v>
      </c>
      <c r="B340" s="3" t="s">
        <v>0</v>
      </c>
      <c r="C340" s="3">
        <v>3</v>
      </c>
      <c r="D340" s="3" t="s">
        <v>1</v>
      </c>
      <c r="E340" s="5" t="s">
        <v>346</v>
      </c>
      <c r="F340" s="11">
        <v>4161.55</v>
      </c>
      <c r="G340" s="11">
        <v>4161.55</v>
      </c>
      <c r="H340" s="11">
        <v>0</v>
      </c>
      <c r="I340" s="11">
        <v>7</v>
      </c>
      <c r="J340" s="5" t="s">
        <v>2554</v>
      </c>
    </row>
    <row r="341" spans="1:10" x14ac:dyDescent="0.25">
      <c r="A341" s="3">
        <v>340</v>
      </c>
      <c r="B341" s="3" t="s">
        <v>0</v>
      </c>
      <c r="C341" s="3">
        <v>3</v>
      </c>
      <c r="D341" s="3" t="s">
        <v>1</v>
      </c>
      <c r="E341" s="5" t="s">
        <v>347</v>
      </c>
      <c r="F341" s="11">
        <v>2222.9</v>
      </c>
      <c r="G341" s="11">
        <v>2222.9</v>
      </c>
      <c r="H341" s="11">
        <v>0</v>
      </c>
      <c r="I341" s="11">
        <v>3.73</v>
      </c>
      <c r="J341" s="5" t="s">
        <v>2555</v>
      </c>
    </row>
    <row r="342" spans="1:10" x14ac:dyDescent="0.25">
      <c r="A342" s="3">
        <v>341</v>
      </c>
      <c r="B342" s="3" t="s">
        <v>0</v>
      </c>
      <c r="C342" s="3">
        <v>3</v>
      </c>
      <c r="D342" s="3" t="s">
        <v>1</v>
      </c>
      <c r="E342" s="5" t="s">
        <v>348</v>
      </c>
      <c r="F342" s="11">
        <v>24315.75</v>
      </c>
      <c r="G342" s="11">
        <v>24315.75</v>
      </c>
      <c r="H342" s="11">
        <v>0</v>
      </c>
      <c r="I342" s="11">
        <v>40.96</v>
      </c>
      <c r="J342" s="5" t="s">
        <v>2556</v>
      </c>
    </row>
    <row r="343" spans="1:10" x14ac:dyDescent="0.25">
      <c r="A343" s="3">
        <v>342</v>
      </c>
      <c r="B343" s="3" t="s">
        <v>0</v>
      </c>
      <c r="C343" s="3">
        <v>3</v>
      </c>
      <c r="D343" s="3" t="s">
        <v>1</v>
      </c>
      <c r="E343" s="5" t="s">
        <v>349</v>
      </c>
      <c r="F343" s="11">
        <v>142.27000000000001</v>
      </c>
      <c r="G343" s="11">
        <v>142.27000000000001</v>
      </c>
      <c r="H343" s="11">
        <v>0</v>
      </c>
      <c r="I343" s="11">
        <v>0.23</v>
      </c>
      <c r="J343" s="5" t="s">
        <v>2557</v>
      </c>
    </row>
    <row r="344" spans="1:10" x14ac:dyDescent="0.25">
      <c r="A344" s="3">
        <v>343</v>
      </c>
      <c r="B344" s="3" t="s">
        <v>0</v>
      </c>
      <c r="C344" s="3">
        <v>3</v>
      </c>
      <c r="D344" s="3" t="s">
        <v>1</v>
      </c>
      <c r="E344" s="5" t="s">
        <v>350</v>
      </c>
      <c r="F344" s="11">
        <v>474505.53</v>
      </c>
      <c r="G344" s="11">
        <v>474505.53</v>
      </c>
      <c r="H344" s="11">
        <v>0</v>
      </c>
      <c r="I344" s="11">
        <v>799.5</v>
      </c>
      <c r="J344" s="5" t="s">
        <v>2558</v>
      </c>
    </row>
    <row r="345" spans="1:10" x14ac:dyDescent="0.25">
      <c r="A345" s="3">
        <v>344</v>
      </c>
      <c r="B345" s="3" t="s">
        <v>0</v>
      </c>
      <c r="C345" s="3">
        <v>3</v>
      </c>
      <c r="D345" s="3" t="s">
        <v>1</v>
      </c>
      <c r="E345" s="5" t="s">
        <v>351</v>
      </c>
      <c r="F345" s="11">
        <v>5023.95</v>
      </c>
      <c r="G345" s="11">
        <v>5023.95</v>
      </c>
      <c r="H345" s="11">
        <v>0</v>
      </c>
      <c r="I345" s="11">
        <v>8.4499999999999993</v>
      </c>
      <c r="J345" s="5" t="s">
        <v>2559</v>
      </c>
    </row>
    <row r="346" spans="1:10" x14ac:dyDescent="0.25">
      <c r="A346" s="3">
        <v>345</v>
      </c>
      <c r="B346" s="3" t="s">
        <v>0</v>
      </c>
      <c r="C346" s="3">
        <v>3</v>
      </c>
      <c r="D346" s="3" t="s">
        <v>1</v>
      </c>
      <c r="E346" s="5" t="s">
        <v>352</v>
      </c>
      <c r="F346" s="11">
        <v>757.18</v>
      </c>
      <c r="G346" s="11">
        <v>757.18</v>
      </c>
      <c r="H346" s="11">
        <v>0</v>
      </c>
      <c r="I346" s="11">
        <v>1.27</v>
      </c>
      <c r="J346" s="5" t="s">
        <v>2560</v>
      </c>
    </row>
    <row r="347" spans="1:10" x14ac:dyDescent="0.25">
      <c r="A347" s="3">
        <v>346</v>
      </c>
      <c r="B347" s="3" t="s">
        <v>0</v>
      </c>
      <c r="C347" s="3">
        <v>3</v>
      </c>
      <c r="D347" s="3" t="s">
        <v>1</v>
      </c>
      <c r="E347" s="5" t="s">
        <v>353</v>
      </c>
      <c r="F347" s="11">
        <v>151.22</v>
      </c>
      <c r="G347" s="11">
        <v>151.22</v>
      </c>
      <c r="H347" s="11">
        <v>0</v>
      </c>
      <c r="I347" s="11">
        <v>0.25</v>
      </c>
      <c r="J347" s="5" t="s">
        <v>2561</v>
      </c>
    </row>
    <row r="348" spans="1:10" x14ac:dyDescent="0.25">
      <c r="A348" s="3">
        <v>347</v>
      </c>
      <c r="B348" s="3" t="s">
        <v>0</v>
      </c>
      <c r="C348" s="3">
        <v>3</v>
      </c>
      <c r="D348" s="3" t="s">
        <v>1</v>
      </c>
      <c r="E348" s="5" t="s">
        <v>354</v>
      </c>
      <c r="F348" s="11">
        <v>2568.06</v>
      </c>
      <c r="G348" s="11">
        <v>2568.06</v>
      </c>
      <c r="H348" s="11">
        <v>0</v>
      </c>
      <c r="I348" s="11">
        <v>4.32</v>
      </c>
      <c r="J348" s="5" t="s">
        <v>2562</v>
      </c>
    </row>
    <row r="349" spans="1:10" x14ac:dyDescent="0.25">
      <c r="A349" s="3">
        <v>348</v>
      </c>
      <c r="B349" s="3" t="s">
        <v>0</v>
      </c>
      <c r="C349" s="3">
        <v>3</v>
      </c>
      <c r="D349" s="3" t="s">
        <v>1</v>
      </c>
      <c r="E349" s="5" t="s">
        <v>355</v>
      </c>
      <c r="F349" s="11">
        <v>2867.19</v>
      </c>
      <c r="G349" s="11">
        <v>2867.19</v>
      </c>
      <c r="H349" s="11">
        <v>0</v>
      </c>
      <c r="I349" s="11">
        <v>4.82</v>
      </c>
      <c r="J349" s="5" t="s">
        <v>2563</v>
      </c>
    </row>
    <row r="350" spans="1:10" x14ac:dyDescent="0.25">
      <c r="A350" s="3">
        <v>349</v>
      </c>
      <c r="B350" s="3" t="s">
        <v>0</v>
      </c>
      <c r="C350" s="3">
        <v>3</v>
      </c>
      <c r="D350" s="3" t="s">
        <v>1</v>
      </c>
      <c r="E350" s="5" t="s">
        <v>356</v>
      </c>
      <c r="F350" s="11">
        <v>59365.27</v>
      </c>
      <c r="G350" s="11">
        <v>59365.27</v>
      </c>
      <c r="H350" s="11">
        <v>0</v>
      </c>
      <c r="I350" s="11">
        <v>100.02</v>
      </c>
      <c r="J350" s="5" t="s">
        <v>2564</v>
      </c>
    </row>
    <row r="351" spans="1:10" x14ac:dyDescent="0.25">
      <c r="A351" s="3">
        <v>350</v>
      </c>
      <c r="B351" s="3" t="s">
        <v>0</v>
      </c>
      <c r="C351" s="3">
        <v>3</v>
      </c>
      <c r="D351" s="3" t="s">
        <v>1</v>
      </c>
      <c r="E351" s="5" t="s">
        <v>357</v>
      </c>
      <c r="F351" s="11">
        <v>535.29999999999995</v>
      </c>
      <c r="G351" s="11">
        <v>535.29999999999995</v>
      </c>
      <c r="H351" s="11">
        <v>0</v>
      </c>
      <c r="I351" s="11">
        <v>0.89</v>
      </c>
      <c r="J351" s="5" t="s">
        <v>2565</v>
      </c>
    </row>
    <row r="352" spans="1:10" x14ac:dyDescent="0.25">
      <c r="A352" s="3">
        <v>351</v>
      </c>
      <c r="B352" s="3" t="s">
        <v>0</v>
      </c>
      <c r="C352" s="3">
        <v>3</v>
      </c>
      <c r="D352" s="3" t="s">
        <v>1</v>
      </c>
      <c r="E352" s="5" t="s">
        <v>358</v>
      </c>
      <c r="F352" s="11">
        <v>1107.8</v>
      </c>
      <c r="G352" s="11">
        <v>1107.8</v>
      </c>
      <c r="H352" s="11">
        <v>0</v>
      </c>
      <c r="I352" s="11">
        <v>1.86</v>
      </c>
      <c r="J352" s="5" t="s">
        <v>2566</v>
      </c>
    </row>
    <row r="353" spans="1:10" x14ac:dyDescent="0.25">
      <c r="A353" s="3">
        <v>352</v>
      </c>
      <c r="B353" s="3" t="s">
        <v>0</v>
      </c>
      <c r="C353" s="3">
        <v>3</v>
      </c>
      <c r="D353" s="3" t="s">
        <v>1</v>
      </c>
      <c r="E353" s="5" t="s">
        <v>359</v>
      </c>
      <c r="F353" s="11">
        <v>47797.17</v>
      </c>
      <c r="G353" s="11">
        <v>47797.17</v>
      </c>
      <c r="H353" s="11">
        <v>0</v>
      </c>
      <c r="I353" s="11">
        <v>80.53</v>
      </c>
      <c r="J353" s="5" t="s">
        <v>2567</v>
      </c>
    </row>
    <row r="354" spans="1:10" x14ac:dyDescent="0.25">
      <c r="A354" s="3">
        <v>353</v>
      </c>
      <c r="B354" s="3" t="s">
        <v>0</v>
      </c>
      <c r="C354" s="3">
        <v>3</v>
      </c>
      <c r="D354" s="3" t="s">
        <v>1</v>
      </c>
      <c r="E354" s="5" t="s">
        <v>360</v>
      </c>
      <c r="F354" s="11">
        <v>1812.91</v>
      </c>
      <c r="G354" s="11">
        <v>1812.91</v>
      </c>
      <c r="H354" s="11">
        <v>0</v>
      </c>
      <c r="I354" s="11">
        <v>3.05</v>
      </c>
      <c r="J354" s="5" t="s">
        <v>2568</v>
      </c>
    </row>
    <row r="355" spans="1:10" x14ac:dyDescent="0.25">
      <c r="A355" s="3">
        <v>354</v>
      </c>
      <c r="B355" s="3" t="s">
        <v>0</v>
      </c>
      <c r="C355" s="3">
        <v>3</v>
      </c>
      <c r="D355" s="3" t="s">
        <v>1</v>
      </c>
      <c r="E355" s="5" t="s">
        <v>361</v>
      </c>
      <c r="F355" s="11">
        <v>21659.25</v>
      </c>
      <c r="G355" s="11">
        <v>21659.25</v>
      </c>
      <c r="H355" s="11">
        <v>0</v>
      </c>
      <c r="I355" s="11">
        <v>36.49</v>
      </c>
      <c r="J355" s="5" t="s">
        <v>2569</v>
      </c>
    </row>
    <row r="356" spans="1:10" x14ac:dyDescent="0.25">
      <c r="A356" s="3">
        <v>355</v>
      </c>
      <c r="B356" s="3" t="s">
        <v>0</v>
      </c>
      <c r="C356" s="3">
        <v>3</v>
      </c>
      <c r="D356" s="3" t="s">
        <v>1</v>
      </c>
      <c r="E356" s="5" t="s">
        <v>362</v>
      </c>
      <c r="F356" s="11">
        <v>533.85</v>
      </c>
      <c r="G356" s="11">
        <v>533.85</v>
      </c>
      <c r="H356" s="11">
        <v>0</v>
      </c>
      <c r="I356" s="11">
        <v>0.89</v>
      </c>
      <c r="J356" s="5" t="s">
        <v>2570</v>
      </c>
    </row>
    <row r="357" spans="1:10" x14ac:dyDescent="0.25">
      <c r="A357" s="3">
        <v>356</v>
      </c>
      <c r="B357" s="3" t="s">
        <v>0</v>
      </c>
      <c r="C357" s="3">
        <v>3</v>
      </c>
      <c r="D357" s="3" t="s">
        <v>1</v>
      </c>
      <c r="E357" s="5" t="s">
        <v>363</v>
      </c>
      <c r="F357" s="11">
        <v>4528.43</v>
      </c>
      <c r="G357" s="11">
        <v>4528.43</v>
      </c>
      <c r="H357" s="11">
        <v>0</v>
      </c>
      <c r="I357" s="11">
        <v>7.62</v>
      </c>
      <c r="J357" s="5" t="s">
        <v>2571</v>
      </c>
    </row>
    <row r="358" spans="1:10" x14ac:dyDescent="0.25">
      <c r="A358" s="3">
        <v>357</v>
      </c>
      <c r="B358" s="3" t="s">
        <v>0</v>
      </c>
      <c r="C358" s="3">
        <v>3</v>
      </c>
      <c r="D358" s="3" t="s">
        <v>1</v>
      </c>
      <c r="E358" s="5" t="s">
        <v>364</v>
      </c>
      <c r="F358" s="11">
        <v>106722.6</v>
      </c>
      <c r="G358" s="11">
        <v>106722.6</v>
      </c>
      <c r="H358" s="11">
        <v>0</v>
      </c>
      <c r="I358" s="11">
        <v>179.81</v>
      </c>
      <c r="J358" s="5" t="s">
        <v>2572</v>
      </c>
    </row>
    <row r="359" spans="1:10" x14ac:dyDescent="0.25">
      <c r="A359" s="3">
        <v>358</v>
      </c>
      <c r="B359" s="3" t="s">
        <v>0</v>
      </c>
      <c r="C359" s="3">
        <v>3</v>
      </c>
      <c r="D359" s="3" t="s">
        <v>1</v>
      </c>
      <c r="E359" s="5" t="s">
        <v>365</v>
      </c>
      <c r="F359" s="11">
        <v>315.91000000000003</v>
      </c>
      <c r="G359" s="11">
        <v>315.91000000000003</v>
      </c>
      <c r="H359" s="11">
        <v>0</v>
      </c>
      <c r="I359" s="11">
        <v>0.52</v>
      </c>
      <c r="J359" s="5" t="s">
        <v>2573</v>
      </c>
    </row>
    <row r="360" spans="1:10" x14ac:dyDescent="0.25">
      <c r="A360" s="3">
        <v>359</v>
      </c>
      <c r="B360" s="3" t="s">
        <v>0</v>
      </c>
      <c r="C360" s="3">
        <v>3</v>
      </c>
      <c r="D360" s="3" t="s">
        <v>1</v>
      </c>
      <c r="E360" s="5" t="s">
        <v>366</v>
      </c>
      <c r="F360" s="11">
        <v>5518.53</v>
      </c>
      <c r="G360" s="11">
        <v>5518.53</v>
      </c>
      <c r="H360" s="11">
        <v>0</v>
      </c>
      <c r="I360" s="11">
        <v>9.2899999999999991</v>
      </c>
      <c r="J360" s="5" t="s">
        <v>2574</v>
      </c>
    </row>
    <row r="361" spans="1:10" x14ac:dyDescent="0.25">
      <c r="A361" s="3">
        <v>360</v>
      </c>
      <c r="B361" s="3" t="s">
        <v>0</v>
      </c>
      <c r="C361" s="3">
        <v>3</v>
      </c>
      <c r="D361" s="3" t="s">
        <v>1</v>
      </c>
      <c r="E361" s="5" t="s">
        <v>367</v>
      </c>
      <c r="F361" s="11">
        <v>254.68</v>
      </c>
      <c r="G361" s="11">
        <v>254.68</v>
      </c>
      <c r="H361" s="11">
        <v>0</v>
      </c>
      <c r="I361" s="11">
        <v>0.42</v>
      </c>
      <c r="J361" s="5" t="s">
        <v>2575</v>
      </c>
    </row>
    <row r="362" spans="1:10" x14ac:dyDescent="0.25">
      <c r="A362" s="3">
        <v>361</v>
      </c>
      <c r="B362" s="3" t="s">
        <v>0</v>
      </c>
      <c r="C362" s="3">
        <v>3</v>
      </c>
      <c r="D362" s="3" t="s">
        <v>1</v>
      </c>
      <c r="E362" s="5" t="s">
        <v>368</v>
      </c>
      <c r="F362" s="11">
        <v>20692.349999999999</v>
      </c>
      <c r="G362" s="11">
        <v>20692.349999999999</v>
      </c>
      <c r="H362" s="11">
        <v>0</v>
      </c>
      <c r="I362" s="11">
        <v>34.86</v>
      </c>
      <c r="J362" s="5" t="s">
        <v>2576</v>
      </c>
    </row>
    <row r="363" spans="1:10" x14ac:dyDescent="0.25">
      <c r="A363" s="3">
        <v>362</v>
      </c>
      <c r="B363" s="3" t="s">
        <v>0</v>
      </c>
      <c r="C363" s="3">
        <v>3</v>
      </c>
      <c r="D363" s="3" t="s">
        <v>1</v>
      </c>
      <c r="E363" s="5" t="s">
        <v>369</v>
      </c>
      <c r="F363" s="11">
        <v>98241.05</v>
      </c>
      <c r="G363" s="11">
        <v>98241.05</v>
      </c>
      <c r="H363" s="11">
        <v>0</v>
      </c>
      <c r="I363" s="11">
        <v>165.52</v>
      </c>
      <c r="J363" s="5" t="s">
        <v>2577</v>
      </c>
    </row>
    <row r="364" spans="1:10" x14ac:dyDescent="0.25">
      <c r="A364" s="3">
        <v>363</v>
      </c>
      <c r="B364" s="3" t="s">
        <v>0</v>
      </c>
      <c r="C364" s="3">
        <v>3</v>
      </c>
      <c r="D364" s="3" t="s">
        <v>1</v>
      </c>
      <c r="E364" s="5" t="s">
        <v>370</v>
      </c>
      <c r="F364" s="11">
        <v>116.04</v>
      </c>
      <c r="G364" s="11">
        <v>116.04</v>
      </c>
      <c r="H364" s="11">
        <v>0</v>
      </c>
      <c r="I364" s="11">
        <v>0.18</v>
      </c>
      <c r="J364" s="5" t="s">
        <v>2578</v>
      </c>
    </row>
    <row r="365" spans="1:10" x14ac:dyDescent="0.25">
      <c r="A365" s="3">
        <v>364</v>
      </c>
      <c r="B365" s="3" t="s">
        <v>0</v>
      </c>
      <c r="C365" s="3">
        <v>3</v>
      </c>
      <c r="D365" s="3" t="s">
        <v>1</v>
      </c>
      <c r="E365" s="5" t="s">
        <v>371</v>
      </c>
      <c r="F365" s="11">
        <v>1389.23</v>
      </c>
      <c r="G365" s="11">
        <v>1389.23</v>
      </c>
      <c r="H365" s="11">
        <v>0</v>
      </c>
      <c r="I365" s="11">
        <v>2.33</v>
      </c>
      <c r="J365" s="5" t="s">
        <v>2579</v>
      </c>
    </row>
    <row r="366" spans="1:10" x14ac:dyDescent="0.25">
      <c r="A366" s="3">
        <v>365</v>
      </c>
      <c r="B366" s="3" t="s">
        <v>0</v>
      </c>
      <c r="C366" s="3">
        <v>3</v>
      </c>
      <c r="D366" s="3" t="s">
        <v>1</v>
      </c>
      <c r="E366" s="5" t="s">
        <v>372</v>
      </c>
      <c r="F366" s="11">
        <v>7751.22</v>
      </c>
      <c r="G366" s="11">
        <v>7751.22</v>
      </c>
      <c r="H366" s="11">
        <v>0</v>
      </c>
      <c r="I366" s="11">
        <v>13.05</v>
      </c>
      <c r="J366" s="5" t="s">
        <v>2580</v>
      </c>
    </row>
    <row r="367" spans="1:10" x14ac:dyDescent="0.25">
      <c r="A367" s="3">
        <v>366</v>
      </c>
      <c r="B367" s="3" t="s">
        <v>0</v>
      </c>
      <c r="C367" s="3">
        <v>3</v>
      </c>
      <c r="D367" s="3" t="s">
        <v>1</v>
      </c>
      <c r="E367" s="5" t="s">
        <v>373</v>
      </c>
      <c r="F367" s="11">
        <v>777.81</v>
      </c>
      <c r="G367" s="11">
        <v>777.81</v>
      </c>
      <c r="H367" s="11">
        <v>0</v>
      </c>
      <c r="I367" s="11">
        <v>1.3</v>
      </c>
      <c r="J367" s="5" t="s">
        <v>2581</v>
      </c>
    </row>
    <row r="368" spans="1:10" x14ac:dyDescent="0.25">
      <c r="A368" s="3">
        <v>367</v>
      </c>
      <c r="B368" s="3" t="s">
        <v>0</v>
      </c>
      <c r="C368" s="3">
        <v>3</v>
      </c>
      <c r="D368" s="3" t="s">
        <v>1</v>
      </c>
      <c r="E368" s="5" t="s">
        <v>374</v>
      </c>
      <c r="F368" s="11">
        <v>121.05</v>
      </c>
      <c r="G368" s="11">
        <v>121.05</v>
      </c>
      <c r="H368" s="11">
        <v>0</v>
      </c>
      <c r="I368" s="11">
        <v>0.19</v>
      </c>
      <c r="J368" s="5" t="s">
        <v>2582</v>
      </c>
    </row>
    <row r="369" spans="1:10" x14ac:dyDescent="0.25">
      <c r="A369" s="3">
        <v>368</v>
      </c>
      <c r="B369" s="3" t="s">
        <v>0</v>
      </c>
      <c r="C369" s="3">
        <v>3</v>
      </c>
      <c r="D369" s="3" t="s">
        <v>1</v>
      </c>
      <c r="E369" s="5" t="s">
        <v>375</v>
      </c>
      <c r="F369" s="11">
        <v>1323.51</v>
      </c>
      <c r="G369" s="11">
        <v>1323.51</v>
      </c>
      <c r="H369" s="11">
        <v>0</v>
      </c>
      <c r="I369" s="11">
        <v>2.2200000000000002</v>
      </c>
      <c r="J369" s="5" t="s">
        <v>2583</v>
      </c>
    </row>
    <row r="370" spans="1:10" x14ac:dyDescent="0.25">
      <c r="A370" s="3">
        <v>369</v>
      </c>
      <c r="B370" s="3" t="s">
        <v>0</v>
      </c>
      <c r="C370" s="3">
        <v>3</v>
      </c>
      <c r="D370" s="3" t="s">
        <v>1</v>
      </c>
      <c r="E370" s="5" t="s">
        <v>376</v>
      </c>
      <c r="F370" s="11">
        <v>219.4</v>
      </c>
      <c r="G370" s="11">
        <v>219.4</v>
      </c>
      <c r="H370" s="11">
        <v>0</v>
      </c>
      <c r="I370" s="11">
        <v>0.36</v>
      </c>
      <c r="J370" s="5" t="s">
        <v>2584</v>
      </c>
    </row>
    <row r="371" spans="1:10" x14ac:dyDescent="0.25">
      <c r="A371" s="3">
        <v>370</v>
      </c>
      <c r="B371" s="3" t="s">
        <v>0</v>
      </c>
      <c r="C371" s="3">
        <v>3</v>
      </c>
      <c r="D371" s="3" t="s">
        <v>1</v>
      </c>
      <c r="E371" s="5" t="s">
        <v>377</v>
      </c>
      <c r="F371" s="11">
        <v>244244.89</v>
      </c>
      <c r="G371" s="11">
        <v>244244.89</v>
      </c>
      <c r="H371" s="11">
        <v>0</v>
      </c>
      <c r="I371" s="11">
        <v>411.52</v>
      </c>
      <c r="J371" s="5" t="s">
        <v>2585</v>
      </c>
    </row>
    <row r="372" spans="1:10" x14ac:dyDescent="0.25">
      <c r="A372" s="3">
        <v>371</v>
      </c>
      <c r="B372" s="3" t="s">
        <v>0</v>
      </c>
      <c r="C372" s="3">
        <v>3</v>
      </c>
      <c r="D372" s="3" t="s">
        <v>1</v>
      </c>
      <c r="E372" s="5" t="s">
        <v>378</v>
      </c>
      <c r="F372" s="11">
        <v>370.67</v>
      </c>
      <c r="G372" s="11">
        <v>370.67</v>
      </c>
      <c r="H372" s="11">
        <v>0</v>
      </c>
      <c r="I372" s="11">
        <v>0.62</v>
      </c>
      <c r="J372" s="5" t="s">
        <v>2586</v>
      </c>
    </row>
    <row r="373" spans="1:10" x14ac:dyDescent="0.25">
      <c r="A373" s="3">
        <v>372</v>
      </c>
      <c r="B373" s="3" t="s">
        <v>0</v>
      </c>
      <c r="C373" s="3">
        <v>3</v>
      </c>
      <c r="D373" s="3" t="s">
        <v>1</v>
      </c>
      <c r="E373" s="5" t="s">
        <v>379</v>
      </c>
      <c r="F373" s="11">
        <v>80918.67</v>
      </c>
      <c r="G373" s="11">
        <v>80918.67</v>
      </c>
      <c r="H373" s="11">
        <v>0</v>
      </c>
      <c r="I373" s="11">
        <v>136.33000000000001</v>
      </c>
      <c r="J373" s="5" t="s">
        <v>2587</v>
      </c>
    </row>
    <row r="374" spans="1:10" x14ac:dyDescent="0.25">
      <c r="A374" s="3">
        <v>373</v>
      </c>
      <c r="B374" s="3" t="s">
        <v>0</v>
      </c>
      <c r="C374" s="3">
        <v>3</v>
      </c>
      <c r="D374" s="3" t="s">
        <v>1</v>
      </c>
      <c r="E374" s="5" t="s">
        <v>380</v>
      </c>
      <c r="F374" s="11">
        <v>266.42</v>
      </c>
      <c r="G374" s="11">
        <v>266.42</v>
      </c>
      <c r="H374" s="11">
        <v>0</v>
      </c>
      <c r="I374" s="11">
        <v>0.44</v>
      </c>
      <c r="J374" s="5" t="s">
        <v>2588</v>
      </c>
    </row>
    <row r="375" spans="1:10" x14ac:dyDescent="0.25">
      <c r="A375" s="3">
        <v>374</v>
      </c>
      <c r="B375" s="3" t="s">
        <v>0</v>
      </c>
      <c r="C375" s="3">
        <v>3</v>
      </c>
      <c r="D375" s="3" t="s">
        <v>1</v>
      </c>
      <c r="E375" s="5" t="s">
        <v>381</v>
      </c>
      <c r="F375" s="11">
        <v>224.01</v>
      </c>
      <c r="G375" s="11">
        <v>224.01</v>
      </c>
      <c r="H375" s="11">
        <v>0</v>
      </c>
      <c r="I375" s="11">
        <v>0.37</v>
      </c>
      <c r="J375" s="5" t="s">
        <v>2589</v>
      </c>
    </row>
    <row r="376" spans="1:10" x14ac:dyDescent="0.25">
      <c r="A376" s="3">
        <v>375</v>
      </c>
      <c r="B376" s="3" t="s">
        <v>0</v>
      </c>
      <c r="C376" s="3">
        <v>3</v>
      </c>
      <c r="D376" s="3" t="s">
        <v>1</v>
      </c>
      <c r="E376" s="5" t="s">
        <v>382</v>
      </c>
      <c r="F376" s="11">
        <v>2040.11</v>
      </c>
      <c r="G376" s="11">
        <v>2040.11</v>
      </c>
      <c r="H376" s="11">
        <v>0</v>
      </c>
      <c r="I376" s="11">
        <v>3.43</v>
      </c>
      <c r="J376" s="5" t="s">
        <v>2590</v>
      </c>
    </row>
    <row r="377" spans="1:10" x14ac:dyDescent="0.25">
      <c r="A377" s="3">
        <v>376</v>
      </c>
      <c r="B377" s="3" t="s">
        <v>0</v>
      </c>
      <c r="C377" s="3">
        <v>3</v>
      </c>
      <c r="D377" s="3" t="s">
        <v>1</v>
      </c>
      <c r="E377" s="5" t="s">
        <v>383</v>
      </c>
      <c r="F377" s="11">
        <v>10131.040000000001</v>
      </c>
      <c r="G377" s="11">
        <v>10131.040000000001</v>
      </c>
      <c r="H377" s="11">
        <v>0</v>
      </c>
      <c r="I377" s="11">
        <v>17.059999999999999</v>
      </c>
      <c r="J377" s="5" t="s">
        <v>2591</v>
      </c>
    </row>
    <row r="378" spans="1:10" x14ac:dyDescent="0.25">
      <c r="A378" s="3">
        <v>377</v>
      </c>
      <c r="B378" s="3" t="s">
        <v>0</v>
      </c>
      <c r="C378" s="3">
        <v>3</v>
      </c>
      <c r="D378" s="3" t="s">
        <v>1</v>
      </c>
      <c r="E378" s="5" t="s">
        <v>384</v>
      </c>
      <c r="F378" s="11">
        <v>5387.79</v>
      </c>
      <c r="G378" s="11">
        <v>5387.79</v>
      </c>
      <c r="H378" s="11">
        <v>0</v>
      </c>
      <c r="I378" s="11">
        <v>9.07</v>
      </c>
      <c r="J378" s="5" t="s">
        <v>2592</v>
      </c>
    </row>
    <row r="379" spans="1:10" x14ac:dyDescent="0.25">
      <c r="A379" s="3">
        <v>378</v>
      </c>
      <c r="B379" s="3" t="s">
        <v>0</v>
      </c>
      <c r="C379" s="3">
        <v>3</v>
      </c>
      <c r="D379" s="3" t="s">
        <v>1</v>
      </c>
      <c r="E379" s="5" t="s">
        <v>385</v>
      </c>
      <c r="F379" s="11">
        <v>1225.18</v>
      </c>
      <c r="G379" s="11">
        <v>1225.18</v>
      </c>
      <c r="H379" s="11">
        <v>0</v>
      </c>
      <c r="I379" s="11">
        <v>2.06</v>
      </c>
      <c r="J379" s="5" t="s">
        <v>2593</v>
      </c>
    </row>
    <row r="380" spans="1:10" x14ac:dyDescent="0.25">
      <c r="A380" s="3">
        <v>379</v>
      </c>
      <c r="B380" s="3" t="s">
        <v>0</v>
      </c>
      <c r="C380" s="3">
        <v>3</v>
      </c>
      <c r="D380" s="3" t="s">
        <v>1</v>
      </c>
      <c r="E380" s="5" t="s">
        <v>386</v>
      </c>
      <c r="F380" s="11">
        <v>4203</v>
      </c>
      <c r="G380" s="11">
        <v>4203</v>
      </c>
      <c r="H380" s="11">
        <v>0</v>
      </c>
      <c r="I380" s="11">
        <v>7.07</v>
      </c>
      <c r="J380" s="5" t="s">
        <v>2594</v>
      </c>
    </row>
    <row r="381" spans="1:10" x14ac:dyDescent="0.25">
      <c r="A381" s="3">
        <v>380</v>
      </c>
      <c r="B381" s="3" t="s">
        <v>0</v>
      </c>
      <c r="C381" s="3">
        <v>3</v>
      </c>
      <c r="D381" s="3" t="s">
        <v>1</v>
      </c>
      <c r="E381" s="5" t="s">
        <v>387</v>
      </c>
      <c r="F381" s="11">
        <v>269.27</v>
      </c>
      <c r="G381" s="11">
        <v>269.27</v>
      </c>
      <c r="H381" s="11">
        <v>0</v>
      </c>
      <c r="I381" s="11">
        <v>0.45</v>
      </c>
      <c r="J381" s="5" t="s">
        <v>2595</v>
      </c>
    </row>
    <row r="382" spans="1:10" x14ac:dyDescent="0.25">
      <c r="A382" s="3">
        <v>381</v>
      </c>
      <c r="B382" s="3" t="s">
        <v>0</v>
      </c>
      <c r="C382" s="3">
        <v>3</v>
      </c>
      <c r="D382" s="3" t="s">
        <v>1</v>
      </c>
      <c r="E382" s="5" t="s">
        <v>388</v>
      </c>
      <c r="F382" s="11">
        <v>221433.26</v>
      </c>
      <c r="G382" s="11">
        <v>221433.26</v>
      </c>
      <c r="H382" s="11">
        <v>0</v>
      </c>
      <c r="I382" s="11">
        <v>373.09</v>
      </c>
      <c r="J382" s="5" t="s">
        <v>2596</v>
      </c>
    </row>
    <row r="383" spans="1:10" x14ac:dyDescent="0.25">
      <c r="A383" s="3">
        <v>382</v>
      </c>
      <c r="B383" s="3" t="s">
        <v>0</v>
      </c>
      <c r="C383" s="3">
        <v>3</v>
      </c>
      <c r="D383" s="3" t="s">
        <v>1</v>
      </c>
      <c r="E383" s="5" t="s">
        <v>389</v>
      </c>
      <c r="F383" s="11">
        <v>1760.72</v>
      </c>
      <c r="G383" s="11">
        <v>1760.72</v>
      </c>
      <c r="H383" s="11">
        <v>0</v>
      </c>
      <c r="I383" s="11">
        <v>2.95</v>
      </c>
      <c r="J383" s="5" t="s">
        <v>2597</v>
      </c>
    </row>
    <row r="384" spans="1:10" x14ac:dyDescent="0.25">
      <c r="A384" s="3">
        <v>383</v>
      </c>
      <c r="B384" s="3" t="s">
        <v>0</v>
      </c>
      <c r="C384" s="3">
        <v>3</v>
      </c>
      <c r="D384" s="3" t="s">
        <v>1</v>
      </c>
      <c r="E384" s="5" t="s">
        <v>390</v>
      </c>
      <c r="F384" s="11">
        <v>121.55</v>
      </c>
      <c r="G384" s="11">
        <v>121.55</v>
      </c>
      <c r="H384" s="11">
        <v>0</v>
      </c>
      <c r="I384" s="11">
        <v>0.19</v>
      </c>
      <c r="J384" s="5" t="s">
        <v>2598</v>
      </c>
    </row>
    <row r="385" spans="1:10" x14ac:dyDescent="0.25">
      <c r="A385" s="3">
        <v>384</v>
      </c>
      <c r="B385" s="3" t="s">
        <v>0</v>
      </c>
      <c r="C385" s="3">
        <v>3</v>
      </c>
      <c r="D385" s="3" t="s">
        <v>1</v>
      </c>
      <c r="E385" s="5" t="s">
        <v>391</v>
      </c>
      <c r="F385" s="11">
        <v>1707.4</v>
      </c>
      <c r="G385" s="11">
        <v>1707.4</v>
      </c>
      <c r="H385" s="11">
        <v>0</v>
      </c>
      <c r="I385" s="11">
        <v>2.87</v>
      </c>
      <c r="J385" s="5" t="s">
        <v>2599</v>
      </c>
    </row>
    <row r="386" spans="1:10" x14ac:dyDescent="0.25">
      <c r="A386" s="3">
        <v>385</v>
      </c>
      <c r="B386" s="3" t="s">
        <v>0</v>
      </c>
      <c r="C386" s="3">
        <v>3</v>
      </c>
      <c r="D386" s="3" t="s">
        <v>1</v>
      </c>
      <c r="E386" s="5" t="s">
        <v>392</v>
      </c>
      <c r="F386" s="11">
        <v>9714.39</v>
      </c>
      <c r="G386" s="11">
        <v>9714.39</v>
      </c>
      <c r="H386" s="11">
        <v>0</v>
      </c>
      <c r="I386" s="11">
        <v>16.36</v>
      </c>
      <c r="J386" s="5" t="s">
        <v>2600</v>
      </c>
    </row>
    <row r="387" spans="1:10" x14ac:dyDescent="0.25">
      <c r="A387" s="3">
        <v>386</v>
      </c>
      <c r="B387" s="3" t="s">
        <v>0</v>
      </c>
      <c r="C387" s="3">
        <v>3</v>
      </c>
      <c r="D387" s="3" t="s">
        <v>1</v>
      </c>
      <c r="E387" s="5" t="s">
        <v>393</v>
      </c>
      <c r="F387" s="11">
        <v>215.02</v>
      </c>
      <c r="G387" s="11">
        <v>215.02</v>
      </c>
      <c r="H387" s="11">
        <v>0</v>
      </c>
      <c r="I387" s="11">
        <v>0.35</v>
      </c>
      <c r="J387" s="5" t="s">
        <v>2601</v>
      </c>
    </row>
    <row r="388" spans="1:10" x14ac:dyDescent="0.25">
      <c r="A388" s="3">
        <v>387</v>
      </c>
      <c r="B388" s="3" t="s">
        <v>0</v>
      </c>
      <c r="C388" s="3">
        <v>3</v>
      </c>
      <c r="D388" s="3" t="s">
        <v>1</v>
      </c>
      <c r="E388" s="5" t="s">
        <v>394</v>
      </c>
      <c r="F388" s="11">
        <v>586.12</v>
      </c>
      <c r="G388" s="11">
        <v>586.12</v>
      </c>
      <c r="H388" s="11">
        <v>0</v>
      </c>
      <c r="I388" s="11">
        <v>0.97</v>
      </c>
      <c r="J388" s="5" t="s">
        <v>2602</v>
      </c>
    </row>
    <row r="389" spans="1:10" x14ac:dyDescent="0.25">
      <c r="A389" s="3">
        <v>388</v>
      </c>
      <c r="B389" s="3" t="s">
        <v>0</v>
      </c>
      <c r="C389" s="3">
        <v>3</v>
      </c>
      <c r="D389" s="3" t="s">
        <v>1</v>
      </c>
      <c r="E389" s="5" t="s">
        <v>395</v>
      </c>
      <c r="F389" s="11">
        <v>224.54</v>
      </c>
      <c r="G389" s="11">
        <v>224.54</v>
      </c>
      <c r="H389" s="11">
        <v>0</v>
      </c>
      <c r="I389" s="11">
        <v>0.37</v>
      </c>
      <c r="J389" s="5" t="s">
        <v>2603</v>
      </c>
    </row>
    <row r="390" spans="1:10" x14ac:dyDescent="0.25">
      <c r="A390" s="3">
        <v>389</v>
      </c>
      <c r="B390" s="3" t="s">
        <v>0</v>
      </c>
      <c r="C390" s="3">
        <v>3</v>
      </c>
      <c r="D390" s="3" t="s">
        <v>1</v>
      </c>
      <c r="E390" s="5" t="s">
        <v>396</v>
      </c>
      <c r="F390" s="11">
        <v>281.74</v>
      </c>
      <c r="G390" s="11">
        <v>281.74</v>
      </c>
      <c r="H390" s="11">
        <v>0</v>
      </c>
      <c r="I390" s="11">
        <v>0.46</v>
      </c>
      <c r="J390" s="5" t="s">
        <v>2604</v>
      </c>
    </row>
    <row r="391" spans="1:10" x14ac:dyDescent="0.25">
      <c r="A391" s="3">
        <v>390</v>
      </c>
      <c r="B391" s="3" t="s">
        <v>0</v>
      </c>
      <c r="C391" s="3">
        <v>3</v>
      </c>
      <c r="D391" s="3" t="s">
        <v>1</v>
      </c>
      <c r="E391" s="5" t="s">
        <v>397</v>
      </c>
      <c r="F391" s="11">
        <v>1036.05</v>
      </c>
      <c r="G391" s="11">
        <v>1036.05</v>
      </c>
      <c r="H391" s="11">
        <v>0</v>
      </c>
      <c r="I391" s="11">
        <v>1.74</v>
      </c>
      <c r="J391" s="5" t="s">
        <v>2605</v>
      </c>
    </row>
    <row r="392" spans="1:10" x14ac:dyDescent="0.25">
      <c r="A392" s="3">
        <v>391</v>
      </c>
      <c r="B392" s="3" t="s">
        <v>0</v>
      </c>
      <c r="C392" s="3">
        <v>3</v>
      </c>
      <c r="D392" s="3" t="s">
        <v>1</v>
      </c>
      <c r="E392" s="5" t="s">
        <v>398</v>
      </c>
      <c r="F392" s="11">
        <v>9035.59</v>
      </c>
      <c r="G392" s="11">
        <v>9035.59</v>
      </c>
      <c r="H392" s="11">
        <v>0</v>
      </c>
      <c r="I392" s="11">
        <v>15.21</v>
      </c>
      <c r="J392" s="5" t="s">
        <v>2606</v>
      </c>
    </row>
    <row r="393" spans="1:10" x14ac:dyDescent="0.25">
      <c r="A393" s="3">
        <v>392</v>
      </c>
      <c r="B393" s="3" t="s">
        <v>0</v>
      </c>
      <c r="C393" s="3">
        <v>3</v>
      </c>
      <c r="D393" s="3" t="s">
        <v>1</v>
      </c>
      <c r="E393" s="5" t="s">
        <v>399</v>
      </c>
      <c r="F393" s="11">
        <v>27673.59</v>
      </c>
      <c r="G393" s="11">
        <v>27673.59</v>
      </c>
      <c r="H393" s="11">
        <v>0</v>
      </c>
      <c r="I393" s="11">
        <v>46.62</v>
      </c>
      <c r="J393" s="5" t="s">
        <v>2607</v>
      </c>
    </row>
    <row r="394" spans="1:10" x14ac:dyDescent="0.25">
      <c r="A394" s="3">
        <v>393</v>
      </c>
      <c r="B394" s="3" t="s">
        <v>0</v>
      </c>
      <c r="C394" s="3">
        <v>3</v>
      </c>
      <c r="D394" s="3" t="s">
        <v>1</v>
      </c>
      <c r="E394" s="5" t="s">
        <v>400</v>
      </c>
      <c r="F394" s="11">
        <v>209.62</v>
      </c>
      <c r="G394" s="11">
        <v>209.62</v>
      </c>
      <c r="H394" s="11">
        <v>0</v>
      </c>
      <c r="I394" s="11">
        <v>0.34</v>
      </c>
      <c r="J394" s="5" t="s">
        <v>2608</v>
      </c>
    </row>
    <row r="395" spans="1:10" x14ac:dyDescent="0.25">
      <c r="A395" s="3">
        <v>394</v>
      </c>
      <c r="B395" s="3" t="s">
        <v>0</v>
      </c>
      <c r="C395" s="3">
        <v>3</v>
      </c>
      <c r="D395" s="3" t="s">
        <v>1</v>
      </c>
      <c r="E395" s="5" t="s">
        <v>401</v>
      </c>
      <c r="F395" s="11">
        <v>1347.69</v>
      </c>
      <c r="G395" s="11">
        <v>1347.69</v>
      </c>
      <c r="H395" s="11">
        <v>0</v>
      </c>
      <c r="I395" s="11">
        <v>2.2599999999999998</v>
      </c>
      <c r="J395" s="5" t="s">
        <v>2609</v>
      </c>
    </row>
    <row r="396" spans="1:10" x14ac:dyDescent="0.25">
      <c r="A396" s="3">
        <v>395</v>
      </c>
      <c r="B396" s="3" t="s">
        <v>0</v>
      </c>
      <c r="C396" s="3">
        <v>3</v>
      </c>
      <c r="D396" s="3" t="s">
        <v>1</v>
      </c>
      <c r="E396" s="5" t="s">
        <v>402</v>
      </c>
      <c r="F396" s="11">
        <v>491.06</v>
      </c>
      <c r="G396" s="11">
        <v>491.06</v>
      </c>
      <c r="H396" s="11">
        <v>0</v>
      </c>
      <c r="I396" s="11">
        <v>0.82</v>
      </c>
      <c r="J396" s="5" t="s">
        <v>2610</v>
      </c>
    </row>
    <row r="397" spans="1:10" x14ac:dyDescent="0.25">
      <c r="A397" s="3">
        <v>396</v>
      </c>
      <c r="B397" s="3" t="s">
        <v>0</v>
      </c>
      <c r="C397" s="3">
        <v>3</v>
      </c>
      <c r="D397" s="3" t="s">
        <v>1</v>
      </c>
      <c r="E397" s="5" t="s">
        <v>403</v>
      </c>
      <c r="F397" s="11">
        <v>169.23</v>
      </c>
      <c r="G397" s="11">
        <v>169.23</v>
      </c>
      <c r="H397" s="11">
        <v>0</v>
      </c>
      <c r="I397" s="11">
        <v>0.28000000000000003</v>
      </c>
      <c r="J397" s="5" t="s">
        <v>2611</v>
      </c>
    </row>
    <row r="398" spans="1:10" x14ac:dyDescent="0.25">
      <c r="A398" s="3">
        <v>397</v>
      </c>
      <c r="B398" s="3" t="s">
        <v>0</v>
      </c>
      <c r="C398" s="3">
        <v>3</v>
      </c>
      <c r="D398" s="3" t="s">
        <v>1</v>
      </c>
      <c r="E398" s="5" t="s">
        <v>404</v>
      </c>
      <c r="F398" s="11">
        <v>417.64</v>
      </c>
      <c r="G398" s="11">
        <v>417.64</v>
      </c>
      <c r="H398" s="11">
        <v>0</v>
      </c>
      <c r="I398" s="11">
        <v>0.69</v>
      </c>
      <c r="J398" s="5" t="s">
        <v>2612</v>
      </c>
    </row>
    <row r="399" spans="1:10" x14ac:dyDescent="0.25">
      <c r="A399" s="3">
        <v>398</v>
      </c>
      <c r="B399" s="3" t="s">
        <v>0</v>
      </c>
      <c r="C399" s="3">
        <v>3</v>
      </c>
      <c r="D399" s="3" t="s">
        <v>1</v>
      </c>
      <c r="E399" s="5" t="s">
        <v>405</v>
      </c>
      <c r="F399" s="11">
        <v>207.8</v>
      </c>
      <c r="G399" s="11">
        <v>207.8</v>
      </c>
      <c r="H399" s="11">
        <v>0</v>
      </c>
      <c r="I399" s="11">
        <v>0.34</v>
      </c>
      <c r="J399" s="5" t="s">
        <v>2613</v>
      </c>
    </row>
    <row r="400" spans="1:10" x14ac:dyDescent="0.25">
      <c r="A400" s="3">
        <v>399</v>
      </c>
      <c r="B400" s="3" t="s">
        <v>0</v>
      </c>
      <c r="C400" s="3">
        <v>3</v>
      </c>
      <c r="D400" s="3" t="s">
        <v>1</v>
      </c>
      <c r="E400" s="5" t="s">
        <v>406</v>
      </c>
      <c r="F400" s="11">
        <v>814.45</v>
      </c>
      <c r="G400" s="11">
        <v>814.45</v>
      </c>
      <c r="H400" s="11">
        <v>0</v>
      </c>
      <c r="I400" s="11">
        <v>1.37</v>
      </c>
      <c r="J400" s="5" t="s">
        <v>2614</v>
      </c>
    </row>
    <row r="401" spans="1:10" x14ac:dyDescent="0.25">
      <c r="A401" s="3">
        <v>400</v>
      </c>
      <c r="B401" s="3" t="s">
        <v>0</v>
      </c>
      <c r="C401" s="3">
        <v>3</v>
      </c>
      <c r="D401" s="3" t="s">
        <v>1</v>
      </c>
      <c r="E401" s="5" t="s">
        <v>407</v>
      </c>
      <c r="F401" s="11">
        <v>232.36</v>
      </c>
      <c r="G401" s="11">
        <v>232.36</v>
      </c>
      <c r="H401" s="11">
        <v>0</v>
      </c>
      <c r="I401" s="11">
        <v>0.38</v>
      </c>
      <c r="J401" s="5" t="s">
        <v>2615</v>
      </c>
    </row>
    <row r="402" spans="1:10" x14ac:dyDescent="0.25">
      <c r="A402" s="3">
        <v>401</v>
      </c>
      <c r="B402" s="3" t="s">
        <v>0</v>
      </c>
      <c r="C402" s="3">
        <v>3</v>
      </c>
      <c r="D402" s="3" t="s">
        <v>1</v>
      </c>
      <c r="E402" s="5" t="s">
        <v>408</v>
      </c>
      <c r="F402" s="11">
        <v>262.91000000000003</v>
      </c>
      <c r="G402" s="11">
        <v>262.91000000000003</v>
      </c>
      <c r="H402" s="11">
        <v>0</v>
      </c>
      <c r="I402" s="11">
        <v>0.43</v>
      </c>
      <c r="J402" s="5" t="s">
        <v>2616</v>
      </c>
    </row>
    <row r="403" spans="1:10" x14ac:dyDescent="0.25">
      <c r="A403" s="3">
        <v>402</v>
      </c>
      <c r="B403" s="3" t="s">
        <v>0</v>
      </c>
      <c r="C403" s="3">
        <v>3</v>
      </c>
      <c r="D403" s="3" t="s">
        <v>1</v>
      </c>
      <c r="E403" s="5" t="s">
        <v>409</v>
      </c>
      <c r="F403" s="11">
        <v>518.36</v>
      </c>
      <c r="G403" s="11">
        <v>518.36</v>
      </c>
      <c r="H403" s="11">
        <v>0</v>
      </c>
      <c r="I403" s="11">
        <v>0.86</v>
      </c>
      <c r="J403" s="5" t="s">
        <v>2617</v>
      </c>
    </row>
    <row r="404" spans="1:10" x14ac:dyDescent="0.25">
      <c r="A404" s="3">
        <v>403</v>
      </c>
      <c r="B404" s="3" t="s">
        <v>0</v>
      </c>
      <c r="C404" s="3">
        <v>3</v>
      </c>
      <c r="D404" s="3" t="s">
        <v>1</v>
      </c>
      <c r="E404" s="5" t="s">
        <v>410</v>
      </c>
      <c r="F404" s="11">
        <v>156.9</v>
      </c>
      <c r="G404" s="11">
        <v>156.9</v>
      </c>
      <c r="H404" s="11">
        <v>0</v>
      </c>
      <c r="I404" s="11">
        <v>0.25</v>
      </c>
      <c r="J404" s="5" t="s">
        <v>2618</v>
      </c>
    </row>
    <row r="405" spans="1:10" x14ac:dyDescent="0.25">
      <c r="A405" s="3">
        <v>404</v>
      </c>
      <c r="B405" s="3" t="s">
        <v>0</v>
      </c>
      <c r="C405" s="3">
        <v>3</v>
      </c>
      <c r="D405" s="3" t="s">
        <v>1</v>
      </c>
      <c r="E405" s="5" t="s">
        <v>411</v>
      </c>
      <c r="F405" s="11">
        <v>506.05</v>
      </c>
      <c r="G405" s="11">
        <v>506.05</v>
      </c>
      <c r="H405" s="11">
        <v>0</v>
      </c>
      <c r="I405" s="11">
        <v>0.84</v>
      </c>
      <c r="J405" s="5" t="s">
        <v>2619</v>
      </c>
    </row>
    <row r="406" spans="1:10" x14ac:dyDescent="0.25">
      <c r="A406" s="3">
        <v>405</v>
      </c>
      <c r="B406" s="3" t="s">
        <v>0</v>
      </c>
      <c r="C406" s="3">
        <v>3</v>
      </c>
      <c r="D406" s="3" t="s">
        <v>1</v>
      </c>
      <c r="E406" s="5" t="s">
        <v>412</v>
      </c>
      <c r="F406" s="11">
        <v>539.79999999999995</v>
      </c>
      <c r="G406" s="11">
        <v>539.79999999999995</v>
      </c>
      <c r="H406" s="11">
        <v>0</v>
      </c>
      <c r="I406" s="11">
        <v>0.9</v>
      </c>
      <c r="J406" s="5" t="s">
        <v>2620</v>
      </c>
    </row>
    <row r="407" spans="1:10" x14ac:dyDescent="0.25">
      <c r="A407" s="3">
        <v>406</v>
      </c>
      <c r="B407" s="3" t="s">
        <v>0</v>
      </c>
      <c r="C407" s="3">
        <v>3</v>
      </c>
      <c r="D407" s="3" t="s">
        <v>1</v>
      </c>
      <c r="E407" s="5" t="s">
        <v>413</v>
      </c>
      <c r="F407" s="11">
        <v>42487.8</v>
      </c>
      <c r="G407" s="11">
        <v>42487.8</v>
      </c>
      <c r="H407" s="11">
        <v>0</v>
      </c>
      <c r="I407" s="11">
        <v>71.58</v>
      </c>
      <c r="J407" s="5" t="s">
        <v>2621</v>
      </c>
    </row>
    <row r="408" spans="1:10" x14ac:dyDescent="0.25">
      <c r="A408" s="3">
        <v>407</v>
      </c>
      <c r="B408" s="3" t="s">
        <v>0</v>
      </c>
      <c r="C408" s="3">
        <v>3</v>
      </c>
      <c r="D408" s="3" t="s">
        <v>1</v>
      </c>
      <c r="E408" s="5" t="s">
        <v>414</v>
      </c>
      <c r="F408" s="11">
        <v>49407.83</v>
      </c>
      <c r="G408" s="11">
        <v>49407.83</v>
      </c>
      <c r="H408" s="11">
        <v>0</v>
      </c>
      <c r="I408" s="11">
        <v>83.24</v>
      </c>
      <c r="J408" s="5" t="s">
        <v>2622</v>
      </c>
    </row>
    <row r="409" spans="1:10" x14ac:dyDescent="0.25">
      <c r="A409" s="3">
        <v>408</v>
      </c>
      <c r="B409" s="3" t="s">
        <v>0</v>
      </c>
      <c r="C409" s="3">
        <v>3</v>
      </c>
      <c r="D409" s="3" t="s">
        <v>1</v>
      </c>
      <c r="E409" s="5" t="s">
        <v>415</v>
      </c>
      <c r="F409" s="11">
        <v>318.82</v>
      </c>
      <c r="G409" s="11">
        <v>318.82</v>
      </c>
      <c r="H409" s="11">
        <v>0</v>
      </c>
      <c r="I409" s="11">
        <v>0.53</v>
      </c>
      <c r="J409" s="5" t="s">
        <v>2623</v>
      </c>
    </row>
    <row r="410" spans="1:10" x14ac:dyDescent="0.25">
      <c r="A410" s="3">
        <v>409</v>
      </c>
      <c r="B410" s="3" t="s">
        <v>0</v>
      </c>
      <c r="C410" s="3">
        <v>3</v>
      </c>
      <c r="D410" s="3" t="s">
        <v>1</v>
      </c>
      <c r="E410" s="5" t="s">
        <v>416</v>
      </c>
      <c r="F410" s="11">
        <v>202.77</v>
      </c>
      <c r="G410" s="11">
        <v>202.77</v>
      </c>
      <c r="H410" s="11">
        <v>0</v>
      </c>
      <c r="I410" s="11">
        <v>0.34</v>
      </c>
      <c r="J410" s="5" t="s">
        <v>2624</v>
      </c>
    </row>
    <row r="411" spans="1:10" x14ac:dyDescent="0.25">
      <c r="A411" s="3">
        <v>410</v>
      </c>
      <c r="B411" s="3" t="s">
        <v>0</v>
      </c>
      <c r="C411" s="3">
        <v>3</v>
      </c>
      <c r="D411" s="3" t="s">
        <v>1</v>
      </c>
      <c r="E411" s="5" t="s">
        <v>417</v>
      </c>
      <c r="F411" s="11">
        <v>272.98</v>
      </c>
      <c r="G411" s="11">
        <v>272.98</v>
      </c>
      <c r="H411" s="11">
        <v>0</v>
      </c>
      <c r="I411" s="11">
        <v>0.45</v>
      </c>
      <c r="J411" s="5" t="s">
        <v>2625</v>
      </c>
    </row>
    <row r="412" spans="1:10" x14ac:dyDescent="0.25">
      <c r="A412" s="3">
        <v>411</v>
      </c>
      <c r="B412" s="3" t="s">
        <v>0</v>
      </c>
      <c r="C412" s="3">
        <v>3</v>
      </c>
      <c r="D412" s="3" t="s">
        <v>1</v>
      </c>
      <c r="E412" s="5" t="s">
        <v>418</v>
      </c>
      <c r="F412" s="11">
        <v>1892.17</v>
      </c>
      <c r="G412" s="11">
        <v>1892.17</v>
      </c>
      <c r="H412" s="11">
        <v>0</v>
      </c>
      <c r="I412" s="11">
        <v>3.18</v>
      </c>
      <c r="J412" s="5" t="s">
        <v>2626</v>
      </c>
    </row>
    <row r="413" spans="1:10" x14ac:dyDescent="0.25">
      <c r="A413" s="3">
        <v>412</v>
      </c>
      <c r="B413" s="3" t="s">
        <v>0</v>
      </c>
      <c r="C413" s="3">
        <v>3</v>
      </c>
      <c r="D413" s="3" t="s">
        <v>1</v>
      </c>
      <c r="E413" s="5" t="s">
        <v>419</v>
      </c>
      <c r="F413" s="11">
        <v>248.92</v>
      </c>
      <c r="G413" s="11">
        <v>248.92</v>
      </c>
      <c r="H413" s="11">
        <v>0</v>
      </c>
      <c r="I413" s="11">
        <v>0.41</v>
      </c>
      <c r="J413" s="5" t="s">
        <v>2627</v>
      </c>
    </row>
    <row r="414" spans="1:10" x14ac:dyDescent="0.25">
      <c r="A414" s="3">
        <v>413</v>
      </c>
      <c r="B414" s="3" t="s">
        <v>0</v>
      </c>
      <c r="C414" s="3">
        <v>3</v>
      </c>
      <c r="D414" s="3" t="s">
        <v>1</v>
      </c>
      <c r="E414" s="5" t="s">
        <v>420</v>
      </c>
      <c r="F414" s="11">
        <v>115421.01</v>
      </c>
      <c r="G414" s="11">
        <v>115421.01</v>
      </c>
      <c r="H414" s="11">
        <v>0</v>
      </c>
      <c r="I414" s="11">
        <v>194.47</v>
      </c>
      <c r="J414" s="5" t="s">
        <v>2628</v>
      </c>
    </row>
    <row r="415" spans="1:10" x14ac:dyDescent="0.25">
      <c r="A415" s="3">
        <v>414</v>
      </c>
      <c r="B415" s="3" t="s">
        <v>0</v>
      </c>
      <c r="C415" s="3">
        <v>3</v>
      </c>
      <c r="D415" s="3" t="s">
        <v>1</v>
      </c>
      <c r="E415" s="5" t="s">
        <v>421</v>
      </c>
      <c r="F415" s="11">
        <v>1189.46</v>
      </c>
      <c r="G415" s="11">
        <v>1189.46</v>
      </c>
      <c r="H415" s="11">
        <v>0</v>
      </c>
      <c r="I415" s="11">
        <v>1.99</v>
      </c>
      <c r="J415" s="5" t="s">
        <v>2629</v>
      </c>
    </row>
    <row r="416" spans="1:10" x14ac:dyDescent="0.25">
      <c r="A416" s="3">
        <v>415</v>
      </c>
      <c r="B416" s="3" t="s">
        <v>0</v>
      </c>
      <c r="C416" s="3">
        <v>3</v>
      </c>
      <c r="D416" s="3" t="s">
        <v>1</v>
      </c>
      <c r="E416" s="5" t="s">
        <v>422</v>
      </c>
      <c r="F416" s="11">
        <v>828.68</v>
      </c>
      <c r="G416" s="11">
        <v>828.68</v>
      </c>
      <c r="H416" s="11">
        <v>0</v>
      </c>
      <c r="I416" s="11">
        <v>1.38</v>
      </c>
      <c r="J416" s="5" t="s">
        <v>2630</v>
      </c>
    </row>
    <row r="417" spans="1:10" x14ac:dyDescent="0.25">
      <c r="A417" s="3">
        <v>416</v>
      </c>
      <c r="B417" s="3" t="s">
        <v>0</v>
      </c>
      <c r="C417" s="3">
        <v>3</v>
      </c>
      <c r="D417" s="3" t="s">
        <v>1</v>
      </c>
      <c r="E417" s="5" t="s">
        <v>423</v>
      </c>
      <c r="F417" s="11">
        <v>445.94</v>
      </c>
      <c r="G417" s="11">
        <v>445.94</v>
      </c>
      <c r="H417" s="11">
        <v>0</v>
      </c>
      <c r="I417" s="11">
        <v>0.74</v>
      </c>
      <c r="J417" s="5" t="s">
        <v>2553</v>
      </c>
    </row>
    <row r="418" spans="1:10" x14ac:dyDescent="0.25">
      <c r="A418" s="3">
        <v>417</v>
      </c>
      <c r="B418" s="3" t="s">
        <v>0</v>
      </c>
      <c r="C418" s="3">
        <v>3</v>
      </c>
      <c r="D418" s="3" t="s">
        <v>1</v>
      </c>
      <c r="E418" s="5" t="s">
        <v>424</v>
      </c>
      <c r="F418" s="11">
        <v>199.74</v>
      </c>
      <c r="G418" s="11">
        <v>199.74</v>
      </c>
      <c r="H418" s="11">
        <v>0</v>
      </c>
      <c r="I418" s="11">
        <v>0.32</v>
      </c>
      <c r="J418" s="5" t="s">
        <v>2631</v>
      </c>
    </row>
    <row r="419" spans="1:10" x14ac:dyDescent="0.25">
      <c r="A419" s="3">
        <v>418</v>
      </c>
      <c r="B419" s="3" t="s">
        <v>0</v>
      </c>
      <c r="C419" s="3">
        <v>3</v>
      </c>
      <c r="D419" s="3" t="s">
        <v>1</v>
      </c>
      <c r="E419" s="5" t="s">
        <v>425</v>
      </c>
      <c r="F419" s="11">
        <v>252.98</v>
      </c>
      <c r="G419" s="11">
        <v>252.98</v>
      </c>
      <c r="H419" s="11">
        <v>0</v>
      </c>
      <c r="I419" s="11">
        <v>0.42</v>
      </c>
      <c r="J419" s="5" t="s">
        <v>2632</v>
      </c>
    </row>
    <row r="420" spans="1:10" x14ac:dyDescent="0.25">
      <c r="A420" s="3">
        <v>419</v>
      </c>
      <c r="B420" s="3" t="s">
        <v>0</v>
      </c>
      <c r="C420" s="3">
        <v>3</v>
      </c>
      <c r="D420" s="3" t="s">
        <v>1</v>
      </c>
      <c r="E420" s="5" t="s">
        <v>426</v>
      </c>
      <c r="F420" s="11">
        <v>117.01</v>
      </c>
      <c r="G420" s="11">
        <v>117.01</v>
      </c>
      <c r="H420" s="11">
        <v>0</v>
      </c>
      <c r="I420" s="11">
        <v>0.18</v>
      </c>
      <c r="J420" s="5" t="s">
        <v>2633</v>
      </c>
    </row>
    <row r="421" spans="1:10" x14ac:dyDescent="0.25">
      <c r="A421" s="3">
        <v>420</v>
      </c>
      <c r="B421" s="3" t="s">
        <v>0</v>
      </c>
      <c r="C421" s="3">
        <v>3</v>
      </c>
      <c r="D421" s="3" t="s">
        <v>1</v>
      </c>
      <c r="E421" s="5" t="s">
        <v>427</v>
      </c>
      <c r="F421" s="11">
        <v>3963.3</v>
      </c>
      <c r="G421" s="11">
        <v>3963.3</v>
      </c>
      <c r="H421" s="11">
        <v>0</v>
      </c>
      <c r="I421" s="11">
        <v>6.67</v>
      </c>
      <c r="J421" s="5" t="s">
        <v>2634</v>
      </c>
    </row>
    <row r="422" spans="1:10" x14ac:dyDescent="0.25">
      <c r="A422" s="3">
        <v>421</v>
      </c>
      <c r="B422" s="3" t="s">
        <v>0</v>
      </c>
      <c r="C422" s="3">
        <v>3</v>
      </c>
      <c r="D422" s="3" t="s">
        <v>1</v>
      </c>
      <c r="E422" s="5" t="s">
        <v>428</v>
      </c>
      <c r="F422" s="11">
        <v>131.33000000000001</v>
      </c>
      <c r="G422" s="11">
        <v>131.33000000000001</v>
      </c>
      <c r="H422" s="11">
        <v>0</v>
      </c>
      <c r="I422" s="11">
        <v>0.21</v>
      </c>
      <c r="J422" s="5" t="s">
        <v>2635</v>
      </c>
    </row>
    <row r="423" spans="1:10" x14ac:dyDescent="0.25">
      <c r="A423" s="3">
        <v>422</v>
      </c>
      <c r="B423" s="3" t="s">
        <v>0</v>
      </c>
      <c r="C423" s="3">
        <v>3</v>
      </c>
      <c r="D423" s="3" t="s">
        <v>1</v>
      </c>
      <c r="E423" s="5" t="s">
        <v>429</v>
      </c>
      <c r="F423" s="11">
        <v>4260.71</v>
      </c>
      <c r="G423" s="11">
        <v>4260.71</v>
      </c>
      <c r="H423" s="11">
        <v>0</v>
      </c>
      <c r="I423" s="11">
        <v>7.17</v>
      </c>
      <c r="J423" s="5" t="s">
        <v>2636</v>
      </c>
    </row>
    <row r="424" spans="1:10" x14ac:dyDescent="0.25">
      <c r="A424" s="3">
        <v>423</v>
      </c>
      <c r="B424" s="3" t="s">
        <v>0</v>
      </c>
      <c r="C424" s="3">
        <v>3</v>
      </c>
      <c r="D424" s="3" t="s">
        <v>1</v>
      </c>
      <c r="E424" s="5" t="s">
        <v>430</v>
      </c>
      <c r="F424" s="11">
        <v>4777.12</v>
      </c>
      <c r="G424" s="11">
        <v>4777.12</v>
      </c>
      <c r="H424" s="11">
        <v>0</v>
      </c>
      <c r="I424" s="11">
        <v>8.0399999999999991</v>
      </c>
      <c r="J424" s="5" t="s">
        <v>2637</v>
      </c>
    </row>
    <row r="425" spans="1:10" x14ac:dyDescent="0.25">
      <c r="A425" s="3">
        <v>424</v>
      </c>
      <c r="B425" s="3" t="s">
        <v>0</v>
      </c>
      <c r="C425" s="3">
        <v>3</v>
      </c>
      <c r="D425" s="3" t="s">
        <v>1</v>
      </c>
      <c r="E425" s="5" t="s">
        <v>431</v>
      </c>
      <c r="F425" s="11">
        <v>580.63</v>
      </c>
      <c r="G425" s="11">
        <v>580.63</v>
      </c>
      <c r="H425" s="11">
        <v>0</v>
      </c>
      <c r="I425" s="11">
        <v>0.97</v>
      </c>
      <c r="J425" s="5" t="s">
        <v>2638</v>
      </c>
    </row>
    <row r="426" spans="1:10" x14ac:dyDescent="0.25">
      <c r="A426" s="3">
        <v>425</v>
      </c>
      <c r="B426" s="3" t="s">
        <v>0</v>
      </c>
      <c r="C426" s="3">
        <v>3</v>
      </c>
      <c r="D426" s="3" t="s">
        <v>1</v>
      </c>
      <c r="E426" s="5" t="s">
        <v>432</v>
      </c>
      <c r="F426" s="11">
        <v>265.70999999999998</v>
      </c>
      <c r="G426" s="11">
        <v>265.70999999999998</v>
      </c>
      <c r="H426" s="11">
        <v>0</v>
      </c>
      <c r="I426" s="11">
        <v>0.44</v>
      </c>
      <c r="J426" s="5" t="s">
        <v>2639</v>
      </c>
    </row>
    <row r="427" spans="1:10" x14ac:dyDescent="0.25">
      <c r="A427" s="3">
        <v>426</v>
      </c>
      <c r="B427" s="3" t="s">
        <v>0</v>
      </c>
      <c r="C427" s="3">
        <v>3</v>
      </c>
      <c r="D427" s="3" t="s">
        <v>1</v>
      </c>
      <c r="E427" s="5" t="s">
        <v>433</v>
      </c>
      <c r="F427" s="11">
        <v>859.06</v>
      </c>
      <c r="G427" s="11">
        <v>859.06</v>
      </c>
      <c r="H427" s="11">
        <v>0</v>
      </c>
      <c r="I427" s="11">
        <v>1.44</v>
      </c>
      <c r="J427" s="5" t="s">
        <v>2640</v>
      </c>
    </row>
    <row r="428" spans="1:10" x14ac:dyDescent="0.25">
      <c r="A428" s="3">
        <v>427</v>
      </c>
      <c r="B428" s="3" t="s">
        <v>0</v>
      </c>
      <c r="C428" s="3">
        <v>3</v>
      </c>
      <c r="D428" s="3" t="s">
        <v>1</v>
      </c>
      <c r="E428" s="5" t="s">
        <v>434</v>
      </c>
      <c r="F428" s="11">
        <v>124266.92</v>
      </c>
      <c r="G428" s="11">
        <v>124266.92</v>
      </c>
      <c r="H428" s="11">
        <v>0</v>
      </c>
      <c r="I428" s="11">
        <v>209.37</v>
      </c>
      <c r="J428" s="5" t="s">
        <v>2641</v>
      </c>
    </row>
    <row r="429" spans="1:10" x14ac:dyDescent="0.25">
      <c r="A429" s="3">
        <v>428</v>
      </c>
      <c r="B429" s="3" t="s">
        <v>0</v>
      </c>
      <c r="C429" s="3">
        <v>3</v>
      </c>
      <c r="D429" s="3" t="s">
        <v>1</v>
      </c>
      <c r="E429" s="5" t="s">
        <v>435</v>
      </c>
      <c r="F429" s="11">
        <v>539.83000000000004</v>
      </c>
      <c r="G429" s="11">
        <v>539.83000000000004</v>
      </c>
      <c r="H429" s="11">
        <v>0</v>
      </c>
      <c r="I429" s="11">
        <v>0.9</v>
      </c>
      <c r="J429" s="5" t="s">
        <v>2642</v>
      </c>
    </row>
    <row r="430" spans="1:10" x14ac:dyDescent="0.25">
      <c r="A430" s="3">
        <v>429</v>
      </c>
      <c r="B430" s="3" t="s">
        <v>0</v>
      </c>
      <c r="C430" s="3">
        <v>3</v>
      </c>
      <c r="D430" s="3" t="s">
        <v>1</v>
      </c>
      <c r="E430" s="5" t="s">
        <v>436</v>
      </c>
      <c r="F430" s="11">
        <v>191.64</v>
      </c>
      <c r="G430" s="11">
        <v>191.64</v>
      </c>
      <c r="H430" s="11">
        <v>0</v>
      </c>
      <c r="I430" s="11">
        <v>0.31</v>
      </c>
      <c r="J430" s="5" t="s">
        <v>2643</v>
      </c>
    </row>
    <row r="431" spans="1:10" x14ac:dyDescent="0.25">
      <c r="A431" s="3">
        <v>430</v>
      </c>
      <c r="B431" s="3" t="s">
        <v>0</v>
      </c>
      <c r="C431" s="3">
        <v>3</v>
      </c>
      <c r="D431" s="3" t="s">
        <v>1</v>
      </c>
      <c r="E431" s="5" t="s">
        <v>437</v>
      </c>
      <c r="F431" s="11">
        <v>11790.72</v>
      </c>
      <c r="G431" s="11">
        <v>11790.72</v>
      </c>
      <c r="H431" s="11">
        <v>0</v>
      </c>
      <c r="I431" s="11">
        <v>19.86</v>
      </c>
      <c r="J431" s="5" t="s">
        <v>2450</v>
      </c>
    </row>
    <row r="432" spans="1:10" x14ac:dyDescent="0.25">
      <c r="A432" s="3">
        <v>431</v>
      </c>
      <c r="B432" s="3" t="s">
        <v>0</v>
      </c>
      <c r="C432" s="3">
        <v>3</v>
      </c>
      <c r="D432" s="3" t="s">
        <v>1</v>
      </c>
      <c r="E432" s="5" t="s">
        <v>438</v>
      </c>
      <c r="F432" s="11">
        <v>358.71</v>
      </c>
      <c r="G432" s="11">
        <v>358.71</v>
      </c>
      <c r="H432" s="11">
        <v>0</v>
      </c>
      <c r="I432" s="11">
        <v>0.59</v>
      </c>
      <c r="J432" s="5" t="s">
        <v>2644</v>
      </c>
    </row>
    <row r="433" spans="1:10" x14ac:dyDescent="0.25">
      <c r="A433" s="3">
        <v>432</v>
      </c>
      <c r="B433" s="3" t="s">
        <v>0</v>
      </c>
      <c r="C433" s="3">
        <v>3</v>
      </c>
      <c r="D433" s="3" t="s">
        <v>1</v>
      </c>
      <c r="E433" s="5" t="s">
        <v>439</v>
      </c>
      <c r="F433" s="11">
        <v>17916.39</v>
      </c>
      <c r="G433" s="11">
        <v>17916.39</v>
      </c>
      <c r="H433" s="11">
        <v>0</v>
      </c>
      <c r="I433" s="11">
        <v>30.18</v>
      </c>
      <c r="J433" s="5" t="s">
        <v>2645</v>
      </c>
    </row>
    <row r="434" spans="1:10" x14ac:dyDescent="0.25">
      <c r="A434" s="3">
        <v>433</v>
      </c>
      <c r="B434" s="3" t="s">
        <v>0</v>
      </c>
      <c r="C434" s="3">
        <v>3</v>
      </c>
      <c r="D434" s="3" t="s">
        <v>1</v>
      </c>
      <c r="E434" s="5" t="s">
        <v>440</v>
      </c>
      <c r="F434" s="11">
        <v>7280.77</v>
      </c>
      <c r="G434" s="11">
        <v>7280.77</v>
      </c>
      <c r="H434" s="11">
        <v>0</v>
      </c>
      <c r="I434" s="11">
        <v>12.26</v>
      </c>
      <c r="J434" s="5" t="s">
        <v>2646</v>
      </c>
    </row>
    <row r="435" spans="1:10" x14ac:dyDescent="0.25">
      <c r="A435" s="3">
        <v>434</v>
      </c>
      <c r="B435" s="3" t="s">
        <v>0</v>
      </c>
      <c r="C435" s="3">
        <v>3</v>
      </c>
      <c r="D435" s="3" t="s">
        <v>1</v>
      </c>
      <c r="E435" s="5" t="s">
        <v>441</v>
      </c>
      <c r="F435" s="11">
        <v>249391.83</v>
      </c>
      <c r="G435" s="11">
        <v>249391.83</v>
      </c>
      <c r="H435" s="11">
        <v>0</v>
      </c>
      <c r="I435" s="11">
        <v>420.2</v>
      </c>
      <c r="J435" s="5" t="s">
        <v>2647</v>
      </c>
    </row>
    <row r="436" spans="1:10" x14ac:dyDescent="0.25">
      <c r="A436" s="3">
        <v>435</v>
      </c>
      <c r="B436" s="3" t="s">
        <v>0</v>
      </c>
      <c r="C436" s="3">
        <v>3</v>
      </c>
      <c r="D436" s="3" t="s">
        <v>1</v>
      </c>
      <c r="E436" s="5" t="s">
        <v>442</v>
      </c>
      <c r="F436" s="11">
        <v>1486.09</v>
      </c>
      <c r="G436" s="11">
        <v>1486.09</v>
      </c>
      <c r="H436" s="11">
        <v>0</v>
      </c>
      <c r="I436" s="11">
        <v>2.5</v>
      </c>
      <c r="J436" s="5" t="s">
        <v>2648</v>
      </c>
    </row>
    <row r="437" spans="1:10" x14ac:dyDescent="0.25">
      <c r="A437" s="3">
        <v>436</v>
      </c>
      <c r="B437" s="3" t="s">
        <v>0</v>
      </c>
      <c r="C437" s="3">
        <v>3</v>
      </c>
      <c r="D437" s="3" t="s">
        <v>1</v>
      </c>
      <c r="E437" s="5" t="s">
        <v>443</v>
      </c>
      <c r="F437" s="11">
        <v>1285.78</v>
      </c>
      <c r="G437" s="11">
        <v>1285.78</v>
      </c>
      <c r="H437" s="11">
        <v>0</v>
      </c>
      <c r="I437" s="11">
        <v>2.16</v>
      </c>
      <c r="J437" s="5" t="s">
        <v>2649</v>
      </c>
    </row>
    <row r="438" spans="1:10" x14ac:dyDescent="0.25">
      <c r="A438" s="3">
        <v>437</v>
      </c>
      <c r="B438" s="3" t="s">
        <v>0</v>
      </c>
      <c r="C438" s="3">
        <v>3</v>
      </c>
      <c r="D438" s="3" t="s">
        <v>1</v>
      </c>
      <c r="E438" s="5" t="s">
        <v>444</v>
      </c>
      <c r="F438" s="11">
        <v>108.7</v>
      </c>
      <c r="G438" s="11">
        <v>108.7</v>
      </c>
      <c r="H438" s="11">
        <v>0</v>
      </c>
      <c r="I438" s="11">
        <v>0.17</v>
      </c>
      <c r="J438" s="5" t="s">
        <v>2650</v>
      </c>
    </row>
    <row r="439" spans="1:10" x14ac:dyDescent="0.25">
      <c r="A439" s="3">
        <v>438</v>
      </c>
      <c r="B439" s="3" t="s">
        <v>0</v>
      </c>
      <c r="C439" s="3">
        <v>3</v>
      </c>
      <c r="D439" s="3" t="s">
        <v>1</v>
      </c>
      <c r="E439" s="5" t="s">
        <v>445</v>
      </c>
      <c r="F439" s="11">
        <v>196.91</v>
      </c>
      <c r="G439" s="11">
        <v>196.91</v>
      </c>
      <c r="H439" s="11">
        <v>0</v>
      </c>
      <c r="I439" s="11">
        <v>0.32</v>
      </c>
      <c r="J439" s="5" t="s">
        <v>2651</v>
      </c>
    </row>
    <row r="440" spans="1:10" x14ac:dyDescent="0.25">
      <c r="A440" s="3">
        <v>439</v>
      </c>
      <c r="B440" s="3" t="s">
        <v>0</v>
      </c>
      <c r="C440" s="3">
        <v>3</v>
      </c>
      <c r="D440" s="3" t="s">
        <v>1</v>
      </c>
      <c r="E440" s="5" t="s">
        <v>446</v>
      </c>
      <c r="F440" s="11">
        <v>5428.5</v>
      </c>
      <c r="G440" s="11">
        <v>5428.5</v>
      </c>
      <c r="H440" s="11">
        <v>0</v>
      </c>
      <c r="I440" s="11">
        <v>9.1300000000000008</v>
      </c>
      <c r="J440" s="5" t="s">
        <v>2652</v>
      </c>
    </row>
    <row r="441" spans="1:10" x14ac:dyDescent="0.25">
      <c r="A441" s="3">
        <v>440</v>
      </c>
      <c r="B441" s="3" t="s">
        <v>0</v>
      </c>
      <c r="C441" s="3">
        <v>3</v>
      </c>
      <c r="D441" s="3" t="s">
        <v>1</v>
      </c>
      <c r="E441" s="5" t="s">
        <v>447</v>
      </c>
      <c r="F441" s="11">
        <v>112116.37</v>
      </c>
      <c r="G441" s="11">
        <v>112116.37</v>
      </c>
      <c r="H441" s="11">
        <v>0</v>
      </c>
      <c r="I441" s="11">
        <v>188.9</v>
      </c>
      <c r="J441" s="5" t="s">
        <v>2653</v>
      </c>
    </row>
    <row r="442" spans="1:10" x14ac:dyDescent="0.25">
      <c r="A442" s="3">
        <v>441</v>
      </c>
      <c r="B442" s="3" t="s">
        <v>0</v>
      </c>
      <c r="C442" s="3">
        <v>3</v>
      </c>
      <c r="D442" s="3" t="s">
        <v>1</v>
      </c>
      <c r="E442" s="5" t="s">
        <v>448</v>
      </c>
      <c r="F442" s="11">
        <v>140.13</v>
      </c>
      <c r="G442" s="11">
        <v>140.13</v>
      </c>
      <c r="H442" s="11">
        <v>0</v>
      </c>
      <c r="I442" s="11">
        <v>0.22</v>
      </c>
      <c r="J442" s="5" t="s">
        <v>2654</v>
      </c>
    </row>
    <row r="443" spans="1:10" x14ac:dyDescent="0.25">
      <c r="A443" s="3">
        <v>442</v>
      </c>
      <c r="B443" s="3" t="s">
        <v>0</v>
      </c>
      <c r="C443" s="3">
        <v>3</v>
      </c>
      <c r="D443" s="3" t="s">
        <v>1</v>
      </c>
      <c r="E443" s="5" t="s">
        <v>449</v>
      </c>
      <c r="F443" s="11">
        <v>7929.36</v>
      </c>
      <c r="G443" s="11">
        <v>7929.36</v>
      </c>
      <c r="H443" s="11">
        <v>0</v>
      </c>
      <c r="I443" s="11">
        <v>13.36</v>
      </c>
      <c r="J443" s="5" t="s">
        <v>2655</v>
      </c>
    </row>
    <row r="444" spans="1:10" x14ac:dyDescent="0.25">
      <c r="A444" s="3">
        <v>443</v>
      </c>
      <c r="B444" s="3" t="s">
        <v>0</v>
      </c>
      <c r="C444" s="3">
        <v>3</v>
      </c>
      <c r="D444" s="3" t="s">
        <v>1</v>
      </c>
      <c r="E444" s="5" t="s">
        <v>450</v>
      </c>
      <c r="F444" s="11">
        <v>169.67</v>
      </c>
      <c r="G444" s="11">
        <v>169.67</v>
      </c>
      <c r="H444" s="11">
        <v>0</v>
      </c>
      <c r="I444" s="11">
        <v>0.28000000000000003</v>
      </c>
      <c r="J444" s="5" t="s">
        <v>2656</v>
      </c>
    </row>
    <row r="445" spans="1:10" x14ac:dyDescent="0.25">
      <c r="A445" s="3">
        <v>444</v>
      </c>
      <c r="B445" s="3" t="s">
        <v>0</v>
      </c>
      <c r="C445" s="3">
        <v>3</v>
      </c>
      <c r="D445" s="3" t="s">
        <v>1</v>
      </c>
      <c r="E445" s="5" t="s">
        <v>451</v>
      </c>
      <c r="F445" s="11">
        <v>20921.43</v>
      </c>
      <c r="G445" s="11">
        <v>20921.43</v>
      </c>
      <c r="H445" s="11">
        <v>0</v>
      </c>
      <c r="I445" s="11">
        <v>35.24</v>
      </c>
      <c r="J445" s="5" t="s">
        <v>2657</v>
      </c>
    </row>
    <row r="446" spans="1:10" x14ac:dyDescent="0.25">
      <c r="A446" s="3">
        <v>445</v>
      </c>
      <c r="B446" s="3" t="s">
        <v>0</v>
      </c>
      <c r="C446" s="3">
        <v>3</v>
      </c>
      <c r="D446" s="3" t="s">
        <v>1</v>
      </c>
      <c r="E446" s="5" t="s">
        <v>452</v>
      </c>
      <c r="F446" s="11">
        <v>747178.42</v>
      </c>
      <c r="G446" s="11">
        <v>747178.42</v>
      </c>
      <c r="H446" s="11">
        <v>0</v>
      </c>
      <c r="I446" s="11">
        <v>1258.94</v>
      </c>
      <c r="J446" s="5" t="s">
        <v>2658</v>
      </c>
    </row>
    <row r="447" spans="1:10" x14ac:dyDescent="0.25">
      <c r="A447" s="3">
        <v>446</v>
      </c>
      <c r="B447" s="3" t="s">
        <v>0</v>
      </c>
      <c r="C447" s="3">
        <v>3</v>
      </c>
      <c r="D447" s="3" t="s">
        <v>1</v>
      </c>
      <c r="E447" s="5" t="s">
        <v>453</v>
      </c>
      <c r="F447" s="11">
        <v>230.53</v>
      </c>
      <c r="G447" s="11">
        <v>230.53</v>
      </c>
      <c r="H447" s="11">
        <v>0</v>
      </c>
      <c r="I447" s="11">
        <v>0.38</v>
      </c>
      <c r="J447" s="5" t="s">
        <v>2659</v>
      </c>
    </row>
    <row r="448" spans="1:10" x14ac:dyDescent="0.25">
      <c r="A448" s="3">
        <v>447</v>
      </c>
      <c r="B448" s="3" t="s">
        <v>0</v>
      </c>
      <c r="C448" s="3">
        <v>3</v>
      </c>
      <c r="D448" s="3" t="s">
        <v>1</v>
      </c>
      <c r="E448" s="5" t="s">
        <v>454</v>
      </c>
      <c r="F448" s="11">
        <v>2518.41</v>
      </c>
      <c r="G448" s="11">
        <v>2518.41</v>
      </c>
      <c r="H448" s="11">
        <v>0</v>
      </c>
      <c r="I448" s="11">
        <v>4.24</v>
      </c>
      <c r="J448" s="5" t="s">
        <v>2660</v>
      </c>
    </row>
    <row r="449" spans="1:10" x14ac:dyDescent="0.25">
      <c r="A449" s="3">
        <v>448</v>
      </c>
      <c r="B449" s="3" t="s">
        <v>0</v>
      </c>
      <c r="C449" s="3">
        <v>3</v>
      </c>
      <c r="D449" s="3" t="s">
        <v>1</v>
      </c>
      <c r="E449" s="5" t="s">
        <v>455</v>
      </c>
      <c r="F449" s="11">
        <v>885.71</v>
      </c>
      <c r="G449" s="11">
        <v>885.71</v>
      </c>
      <c r="H449" s="11">
        <v>0</v>
      </c>
      <c r="I449" s="11">
        <v>1.48</v>
      </c>
      <c r="J449" s="5" t="s">
        <v>2661</v>
      </c>
    </row>
    <row r="450" spans="1:10" x14ac:dyDescent="0.25">
      <c r="A450" s="3">
        <v>449</v>
      </c>
      <c r="B450" s="3" t="s">
        <v>0</v>
      </c>
      <c r="C450" s="3">
        <v>3</v>
      </c>
      <c r="D450" s="3" t="s">
        <v>1</v>
      </c>
      <c r="E450" s="5" t="s">
        <v>456</v>
      </c>
      <c r="F450" s="11">
        <v>3325.33</v>
      </c>
      <c r="G450" s="11">
        <v>3325.33</v>
      </c>
      <c r="H450" s="11">
        <v>0</v>
      </c>
      <c r="I450" s="11">
        <v>5.59</v>
      </c>
      <c r="J450" s="5" t="s">
        <v>2662</v>
      </c>
    </row>
    <row r="451" spans="1:10" x14ac:dyDescent="0.25">
      <c r="A451" s="3">
        <v>450</v>
      </c>
      <c r="B451" s="3" t="s">
        <v>0</v>
      </c>
      <c r="C451" s="3">
        <v>3</v>
      </c>
      <c r="D451" s="3" t="s">
        <v>1</v>
      </c>
      <c r="E451" s="5" t="s">
        <v>457</v>
      </c>
      <c r="F451" s="11">
        <v>53515</v>
      </c>
      <c r="G451" s="11">
        <v>53515</v>
      </c>
      <c r="H451" s="11">
        <v>0</v>
      </c>
      <c r="I451" s="11">
        <v>90.16</v>
      </c>
      <c r="J451" s="5" t="s">
        <v>2663</v>
      </c>
    </row>
    <row r="452" spans="1:10" x14ac:dyDescent="0.25">
      <c r="A452" s="3">
        <v>451</v>
      </c>
      <c r="B452" s="3" t="s">
        <v>0</v>
      </c>
      <c r="C452" s="3">
        <v>3</v>
      </c>
      <c r="D452" s="3" t="s">
        <v>1</v>
      </c>
      <c r="E452" s="5" t="s">
        <v>458</v>
      </c>
      <c r="F452" s="11">
        <v>9632.35</v>
      </c>
      <c r="G452" s="11">
        <v>9632.35</v>
      </c>
      <c r="H452" s="11">
        <v>0</v>
      </c>
      <c r="I452" s="11">
        <v>16.22</v>
      </c>
      <c r="J452" s="5" t="s">
        <v>2664</v>
      </c>
    </row>
    <row r="453" spans="1:10" x14ac:dyDescent="0.25">
      <c r="A453" s="3">
        <v>452</v>
      </c>
      <c r="B453" s="3" t="s">
        <v>0</v>
      </c>
      <c r="C453" s="3">
        <v>3</v>
      </c>
      <c r="D453" s="3" t="s">
        <v>1</v>
      </c>
      <c r="E453" s="5" t="s">
        <v>459</v>
      </c>
      <c r="F453" s="11">
        <v>172901.02</v>
      </c>
      <c r="G453" s="11">
        <v>172901.02</v>
      </c>
      <c r="H453" s="11">
        <v>0</v>
      </c>
      <c r="I453" s="11">
        <v>291.32</v>
      </c>
      <c r="J453" s="5" t="s">
        <v>2665</v>
      </c>
    </row>
    <row r="454" spans="1:10" x14ac:dyDescent="0.25">
      <c r="A454" s="3">
        <v>453</v>
      </c>
      <c r="B454" s="3" t="s">
        <v>0</v>
      </c>
      <c r="C454" s="3">
        <v>3</v>
      </c>
      <c r="D454" s="3" t="s">
        <v>1</v>
      </c>
      <c r="E454" s="5" t="s">
        <v>460</v>
      </c>
      <c r="F454" s="11">
        <v>182087.48</v>
      </c>
      <c r="G454" s="11">
        <v>182087.48</v>
      </c>
      <c r="H454" s="11">
        <v>0</v>
      </c>
      <c r="I454" s="11">
        <v>306.79000000000002</v>
      </c>
      <c r="J454" s="5" t="s">
        <v>2666</v>
      </c>
    </row>
    <row r="455" spans="1:10" x14ac:dyDescent="0.25">
      <c r="A455" s="3">
        <v>454</v>
      </c>
      <c r="B455" s="3" t="s">
        <v>0</v>
      </c>
      <c r="C455" s="3">
        <v>3</v>
      </c>
      <c r="D455" s="3" t="s">
        <v>1</v>
      </c>
      <c r="E455" s="5" t="s">
        <v>461</v>
      </c>
      <c r="F455" s="11">
        <v>156.06</v>
      </c>
      <c r="G455" s="11">
        <v>156.06</v>
      </c>
      <c r="H455" s="11">
        <v>0</v>
      </c>
      <c r="I455" s="11">
        <v>0.25</v>
      </c>
      <c r="J455" s="5" t="s">
        <v>2667</v>
      </c>
    </row>
    <row r="456" spans="1:10" x14ac:dyDescent="0.25">
      <c r="A456" s="3">
        <v>455</v>
      </c>
      <c r="B456" s="3" t="s">
        <v>0</v>
      </c>
      <c r="C456" s="3">
        <v>3</v>
      </c>
      <c r="D456" s="3" t="s">
        <v>1</v>
      </c>
      <c r="E456" s="5" t="s">
        <v>462</v>
      </c>
      <c r="F456" s="11">
        <v>2227.6999999999998</v>
      </c>
      <c r="G456" s="11">
        <v>2227.6999999999998</v>
      </c>
      <c r="H456" s="11">
        <v>0</v>
      </c>
      <c r="I456" s="11">
        <v>3.74</v>
      </c>
      <c r="J456" s="5" t="s">
        <v>2668</v>
      </c>
    </row>
    <row r="457" spans="1:10" x14ac:dyDescent="0.25">
      <c r="A457" s="3">
        <v>456</v>
      </c>
      <c r="B457" s="3" t="s">
        <v>0</v>
      </c>
      <c r="C457" s="3">
        <v>3</v>
      </c>
      <c r="D457" s="3" t="s">
        <v>1</v>
      </c>
      <c r="E457" s="5" t="s">
        <v>463</v>
      </c>
      <c r="F457" s="11">
        <v>458.12</v>
      </c>
      <c r="G457" s="11">
        <v>458.12</v>
      </c>
      <c r="H457" s="11">
        <v>0</v>
      </c>
      <c r="I457" s="11">
        <v>0.76</v>
      </c>
      <c r="J457" s="5" t="s">
        <v>2669</v>
      </c>
    </row>
    <row r="458" spans="1:10" x14ac:dyDescent="0.25">
      <c r="A458" s="3">
        <v>457</v>
      </c>
      <c r="B458" s="3" t="s">
        <v>0</v>
      </c>
      <c r="C458" s="3">
        <v>3</v>
      </c>
      <c r="D458" s="3" t="s">
        <v>1</v>
      </c>
      <c r="E458" s="5" t="s">
        <v>464</v>
      </c>
      <c r="F458" s="11">
        <v>5456.95</v>
      </c>
      <c r="G458" s="11">
        <v>5456.95</v>
      </c>
      <c r="H458" s="11">
        <v>0</v>
      </c>
      <c r="I458" s="11">
        <v>9.19</v>
      </c>
      <c r="J458" s="5" t="s">
        <v>2670</v>
      </c>
    </row>
    <row r="459" spans="1:10" x14ac:dyDescent="0.25">
      <c r="A459" s="3">
        <v>458</v>
      </c>
      <c r="B459" s="3" t="s">
        <v>0</v>
      </c>
      <c r="C459" s="3">
        <v>3</v>
      </c>
      <c r="D459" s="3" t="s">
        <v>1</v>
      </c>
      <c r="E459" s="5" t="s">
        <v>465</v>
      </c>
      <c r="F459" s="11">
        <v>65263.23</v>
      </c>
      <c r="G459" s="11">
        <v>65263.23</v>
      </c>
      <c r="H459" s="11">
        <v>0</v>
      </c>
      <c r="I459" s="11">
        <v>109.95</v>
      </c>
      <c r="J459" s="5" t="s">
        <v>2671</v>
      </c>
    </row>
    <row r="460" spans="1:10" x14ac:dyDescent="0.25">
      <c r="A460" s="3">
        <v>459</v>
      </c>
      <c r="B460" s="3" t="s">
        <v>0</v>
      </c>
      <c r="C460" s="3">
        <v>3</v>
      </c>
      <c r="D460" s="3" t="s">
        <v>1</v>
      </c>
      <c r="E460" s="5" t="s">
        <v>466</v>
      </c>
      <c r="F460" s="11">
        <v>157.41</v>
      </c>
      <c r="G460" s="11">
        <v>157.41</v>
      </c>
      <c r="H460" s="11">
        <v>0</v>
      </c>
      <c r="I460" s="11">
        <v>0.25</v>
      </c>
      <c r="J460" s="5" t="s">
        <v>2672</v>
      </c>
    </row>
    <row r="461" spans="1:10" x14ac:dyDescent="0.25">
      <c r="A461" s="3">
        <v>460</v>
      </c>
      <c r="B461" s="3" t="s">
        <v>0</v>
      </c>
      <c r="C461" s="3">
        <v>3</v>
      </c>
      <c r="D461" s="3" t="s">
        <v>1</v>
      </c>
      <c r="E461" s="5" t="s">
        <v>467</v>
      </c>
      <c r="F461" s="11">
        <v>1118.3599999999999</v>
      </c>
      <c r="G461" s="11">
        <v>1118.3599999999999</v>
      </c>
      <c r="H461" s="11">
        <v>0</v>
      </c>
      <c r="I461" s="11">
        <v>1.88</v>
      </c>
      <c r="J461" s="5" t="s">
        <v>2673</v>
      </c>
    </row>
    <row r="462" spans="1:10" x14ac:dyDescent="0.25">
      <c r="A462" s="3">
        <v>461</v>
      </c>
      <c r="B462" s="3" t="s">
        <v>0</v>
      </c>
      <c r="C462" s="3">
        <v>3</v>
      </c>
      <c r="D462" s="3" t="s">
        <v>1</v>
      </c>
      <c r="E462" s="5" t="s">
        <v>468</v>
      </c>
      <c r="F462" s="11">
        <v>99964.38</v>
      </c>
      <c r="G462" s="11">
        <v>99964.38</v>
      </c>
      <c r="H462" s="11">
        <v>0</v>
      </c>
      <c r="I462" s="11">
        <v>168.42</v>
      </c>
      <c r="J462" s="5" t="s">
        <v>2674</v>
      </c>
    </row>
    <row r="463" spans="1:10" x14ac:dyDescent="0.25">
      <c r="A463" s="3">
        <v>462</v>
      </c>
      <c r="B463" s="3" t="s">
        <v>0</v>
      </c>
      <c r="C463" s="3">
        <v>3</v>
      </c>
      <c r="D463" s="3" t="s">
        <v>1</v>
      </c>
      <c r="E463" s="5" t="s">
        <v>469</v>
      </c>
      <c r="F463" s="11">
        <v>52393.04</v>
      </c>
      <c r="G463" s="11">
        <v>52393.04</v>
      </c>
      <c r="H463" s="11">
        <v>0</v>
      </c>
      <c r="I463" s="11">
        <v>88.27</v>
      </c>
      <c r="J463" s="5" t="s">
        <v>2675</v>
      </c>
    </row>
    <row r="464" spans="1:10" x14ac:dyDescent="0.25">
      <c r="A464" s="3">
        <v>463</v>
      </c>
      <c r="B464" s="3" t="s">
        <v>0</v>
      </c>
      <c r="C464" s="3">
        <v>3</v>
      </c>
      <c r="D464" s="3" t="s">
        <v>1</v>
      </c>
      <c r="E464" s="5" t="s">
        <v>470</v>
      </c>
      <c r="F464" s="11">
        <v>85459</v>
      </c>
      <c r="G464" s="11">
        <v>85459</v>
      </c>
      <c r="H464" s="11">
        <v>0</v>
      </c>
      <c r="I464" s="11">
        <v>143.97999999999999</v>
      </c>
      <c r="J464" s="5" t="s">
        <v>2676</v>
      </c>
    </row>
    <row r="465" spans="1:10" x14ac:dyDescent="0.25">
      <c r="A465" s="3">
        <v>464</v>
      </c>
      <c r="B465" s="3" t="s">
        <v>0</v>
      </c>
      <c r="C465" s="3">
        <v>3</v>
      </c>
      <c r="D465" s="3" t="s">
        <v>1</v>
      </c>
      <c r="E465" s="5" t="s">
        <v>471</v>
      </c>
      <c r="F465" s="11">
        <v>6118.73</v>
      </c>
      <c r="G465" s="11">
        <v>6118.73</v>
      </c>
      <c r="H465" s="11">
        <v>0</v>
      </c>
      <c r="I465" s="11">
        <v>10.3</v>
      </c>
      <c r="J465" s="5" t="s">
        <v>2677</v>
      </c>
    </row>
    <row r="466" spans="1:10" x14ac:dyDescent="0.25">
      <c r="A466" s="3">
        <v>465</v>
      </c>
      <c r="B466" s="3" t="s">
        <v>0</v>
      </c>
      <c r="C466" s="3">
        <v>3</v>
      </c>
      <c r="D466" s="3" t="s">
        <v>1</v>
      </c>
      <c r="E466" s="5" t="s">
        <v>472</v>
      </c>
      <c r="F466" s="11">
        <v>629.65</v>
      </c>
      <c r="G466" s="11">
        <v>629.65</v>
      </c>
      <c r="H466" s="11">
        <v>0</v>
      </c>
      <c r="I466" s="11">
        <v>1.06</v>
      </c>
      <c r="J466" s="5" t="s">
        <v>2678</v>
      </c>
    </row>
    <row r="467" spans="1:10" x14ac:dyDescent="0.25">
      <c r="A467" s="3">
        <v>466</v>
      </c>
      <c r="B467" s="3" t="s">
        <v>0</v>
      </c>
      <c r="C467" s="3">
        <v>3</v>
      </c>
      <c r="D467" s="3" t="s">
        <v>1</v>
      </c>
      <c r="E467" s="5" t="s">
        <v>473</v>
      </c>
      <c r="F467" s="11">
        <v>200.68</v>
      </c>
      <c r="G467" s="11">
        <v>200.68</v>
      </c>
      <c r="H467" s="11">
        <v>0</v>
      </c>
      <c r="I467" s="11">
        <v>0.32</v>
      </c>
      <c r="J467" s="5" t="s">
        <v>2679</v>
      </c>
    </row>
    <row r="468" spans="1:10" x14ac:dyDescent="0.25">
      <c r="A468" s="3">
        <v>467</v>
      </c>
      <c r="B468" s="3" t="s">
        <v>0</v>
      </c>
      <c r="C468" s="3">
        <v>3</v>
      </c>
      <c r="D468" s="3" t="s">
        <v>1</v>
      </c>
      <c r="E468" s="5" t="s">
        <v>474</v>
      </c>
      <c r="F468" s="11">
        <v>7351.11</v>
      </c>
      <c r="G468" s="11">
        <v>7351.11</v>
      </c>
      <c r="H468" s="11">
        <v>0</v>
      </c>
      <c r="I468" s="11">
        <v>12.38</v>
      </c>
      <c r="J468" s="5" t="s">
        <v>2680</v>
      </c>
    </row>
    <row r="469" spans="1:10" x14ac:dyDescent="0.25">
      <c r="A469" s="3">
        <v>468</v>
      </c>
      <c r="B469" s="3" t="s">
        <v>0</v>
      </c>
      <c r="C469" s="3">
        <v>3</v>
      </c>
      <c r="D469" s="3" t="s">
        <v>1</v>
      </c>
      <c r="E469" s="5" t="s">
        <v>475</v>
      </c>
      <c r="F469" s="11">
        <v>121.65</v>
      </c>
      <c r="G469" s="11">
        <v>121.65</v>
      </c>
      <c r="H469" s="11">
        <v>0</v>
      </c>
      <c r="I469" s="11">
        <v>0.2</v>
      </c>
      <c r="J469" s="5" t="s">
        <v>2681</v>
      </c>
    </row>
    <row r="470" spans="1:10" x14ac:dyDescent="0.25">
      <c r="A470" s="3">
        <v>469</v>
      </c>
      <c r="B470" s="3" t="s">
        <v>0</v>
      </c>
      <c r="C470" s="3">
        <v>3</v>
      </c>
      <c r="D470" s="3" t="s">
        <v>1</v>
      </c>
      <c r="E470" s="5" t="s">
        <v>476</v>
      </c>
      <c r="F470" s="11">
        <v>40354.67</v>
      </c>
      <c r="G470" s="11">
        <v>40354.67</v>
      </c>
      <c r="H470" s="11">
        <v>0</v>
      </c>
      <c r="I470" s="11">
        <v>67.989999999999995</v>
      </c>
      <c r="J470" s="5" t="s">
        <v>2682</v>
      </c>
    </row>
    <row r="471" spans="1:10" x14ac:dyDescent="0.25">
      <c r="A471" s="3">
        <v>470</v>
      </c>
      <c r="B471" s="3" t="s">
        <v>0</v>
      </c>
      <c r="C471" s="3">
        <v>3</v>
      </c>
      <c r="D471" s="3" t="s">
        <v>1</v>
      </c>
      <c r="E471" s="5" t="s">
        <v>477</v>
      </c>
      <c r="F471" s="11">
        <v>72101.23</v>
      </c>
      <c r="G471" s="11">
        <v>72101.23</v>
      </c>
      <c r="H471" s="11">
        <v>0</v>
      </c>
      <c r="I471" s="11">
        <v>121.47</v>
      </c>
      <c r="J471" s="5" t="s">
        <v>2683</v>
      </c>
    </row>
    <row r="472" spans="1:10" x14ac:dyDescent="0.25">
      <c r="A472" s="3">
        <v>471</v>
      </c>
      <c r="B472" s="3" t="s">
        <v>0</v>
      </c>
      <c r="C472" s="3">
        <v>3</v>
      </c>
      <c r="D472" s="3" t="s">
        <v>1</v>
      </c>
      <c r="E472" s="5" t="s">
        <v>478</v>
      </c>
      <c r="F472" s="11">
        <v>1185.52</v>
      </c>
      <c r="G472" s="11">
        <v>1185.52</v>
      </c>
      <c r="H472" s="11">
        <v>0</v>
      </c>
      <c r="I472" s="11">
        <v>1.99</v>
      </c>
      <c r="J472" s="5" t="s">
        <v>2684</v>
      </c>
    </row>
    <row r="473" spans="1:10" x14ac:dyDescent="0.25">
      <c r="A473" s="3">
        <v>472</v>
      </c>
      <c r="B473" s="3" t="s">
        <v>0</v>
      </c>
      <c r="C473" s="3">
        <v>3</v>
      </c>
      <c r="D473" s="3" t="s">
        <v>1</v>
      </c>
      <c r="E473" s="5" t="s">
        <v>479</v>
      </c>
      <c r="F473" s="11">
        <v>1053.04</v>
      </c>
      <c r="G473" s="11">
        <v>1053.04</v>
      </c>
      <c r="H473" s="11">
        <v>0</v>
      </c>
      <c r="I473" s="11">
        <v>1.76</v>
      </c>
      <c r="J473" s="5" t="s">
        <v>2685</v>
      </c>
    </row>
    <row r="474" spans="1:10" x14ac:dyDescent="0.25">
      <c r="A474" s="3">
        <v>473</v>
      </c>
      <c r="B474" s="3" t="s">
        <v>0</v>
      </c>
      <c r="C474" s="3">
        <v>3</v>
      </c>
      <c r="D474" s="3" t="s">
        <v>1</v>
      </c>
      <c r="E474" s="5" t="s">
        <v>480</v>
      </c>
      <c r="F474" s="11">
        <v>234.25</v>
      </c>
      <c r="G474" s="11">
        <v>234.25</v>
      </c>
      <c r="H474" s="11">
        <v>0</v>
      </c>
      <c r="I474" s="11">
        <v>0.38</v>
      </c>
      <c r="J474" s="5" t="s">
        <v>2686</v>
      </c>
    </row>
    <row r="475" spans="1:10" x14ac:dyDescent="0.25">
      <c r="A475" s="3">
        <v>474</v>
      </c>
      <c r="B475" s="3" t="s">
        <v>0</v>
      </c>
      <c r="C475" s="3">
        <v>3</v>
      </c>
      <c r="D475" s="3" t="s">
        <v>1</v>
      </c>
      <c r="E475" s="5" t="s">
        <v>481</v>
      </c>
      <c r="F475" s="11">
        <v>129694.78</v>
      </c>
      <c r="G475" s="11">
        <v>129694.78</v>
      </c>
      <c r="H475" s="11">
        <v>0</v>
      </c>
      <c r="I475" s="11">
        <v>218.51</v>
      </c>
      <c r="J475" s="5" t="s">
        <v>2687</v>
      </c>
    </row>
    <row r="476" spans="1:10" x14ac:dyDescent="0.25">
      <c r="A476" s="3">
        <v>475</v>
      </c>
      <c r="B476" s="3" t="s">
        <v>0</v>
      </c>
      <c r="C476" s="3">
        <v>3</v>
      </c>
      <c r="D476" s="3" t="s">
        <v>1</v>
      </c>
      <c r="E476" s="5" t="s">
        <v>482</v>
      </c>
      <c r="F476" s="11">
        <v>105887.6</v>
      </c>
      <c r="G476" s="11">
        <v>105887.6</v>
      </c>
      <c r="H476" s="11">
        <v>0</v>
      </c>
      <c r="I476" s="11">
        <v>178.4</v>
      </c>
      <c r="J476" s="5" t="s">
        <v>2688</v>
      </c>
    </row>
    <row r="477" spans="1:10" x14ac:dyDescent="0.25">
      <c r="A477" s="3">
        <v>476</v>
      </c>
      <c r="B477" s="3" t="s">
        <v>0</v>
      </c>
      <c r="C477" s="3">
        <v>3</v>
      </c>
      <c r="D477" s="3" t="s">
        <v>1</v>
      </c>
      <c r="E477" s="5" t="s">
        <v>483</v>
      </c>
      <c r="F477" s="11">
        <v>85097.51</v>
      </c>
      <c r="G477" s="11">
        <v>85097.51</v>
      </c>
      <c r="H477" s="11">
        <v>0</v>
      </c>
      <c r="I477" s="11">
        <v>143.37</v>
      </c>
      <c r="J477" s="5" t="s">
        <v>2689</v>
      </c>
    </row>
    <row r="478" spans="1:10" x14ac:dyDescent="0.25">
      <c r="A478" s="3">
        <v>477</v>
      </c>
      <c r="B478" s="3" t="s">
        <v>0</v>
      </c>
      <c r="C478" s="3">
        <v>3</v>
      </c>
      <c r="D478" s="3" t="s">
        <v>1</v>
      </c>
      <c r="E478" s="5" t="s">
        <v>484</v>
      </c>
      <c r="F478" s="11">
        <v>809.22</v>
      </c>
      <c r="G478" s="11">
        <v>809.22</v>
      </c>
      <c r="H478" s="11">
        <v>0</v>
      </c>
      <c r="I478" s="11">
        <v>1.35</v>
      </c>
      <c r="J478" s="5" t="s">
        <v>2690</v>
      </c>
    </row>
    <row r="479" spans="1:10" x14ac:dyDescent="0.25">
      <c r="A479" s="3">
        <v>478</v>
      </c>
      <c r="B479" s="3" t="s">
        <v>0</v>
      </c>
      <c r="C479" s="3">
        <v>3</v>
      </c>
      <c r="D479" s="3" t="s">
        <v>1</v>
      </c>
      <c r="E479" s="5" t="s">
        <v>485</v>
      </c>
      <c r="F479" s="11">
        <v>14535.91</v>
      </c>
      <c r="G479" s="11">
        <v>14535.91</v>
      </c>
      <c r="H479" s="11">
        <v>0</v>
      </c>
      <c r="I479" s="11">
        <v>24.48</v>
      </c>
      <c r="J479" s="5" t="s">
        <v>2691</v>
      </c>
    </row>
    <row r="480" spans="1:10" x14ac:dyDescent="0.25">
      <c r="A480" s="3">
        <v>479</v>
      </c>
      <c r="B480" s="3" t="s">
        <v>0</v>
      </c>
      <c r="C480" s="3">
        <v>3</v>
      </c>
      <c r="D480" s="3" t="s">
        <v>1</v>
      </c>
      <c r="E480" s="5" t="s">
        <v>486</v>
      </c>
      <c r="F480" s="11">
        <v>1819.69</v>
      </c>
      <c r="G480" s="11">
        <v>1819.69</v>
      </c>
      <c r="H480" s="11">
        <v>0</v>
      </c>
      <c r="I480" s="11">
        <v>3.05</v>
      </c>
      <c r="J480" s="5" t="s">
        <v>2692</v>
      </c>
    </row>
    <row r="481" spans="1:10" x14ac:dyDescent="0.25">
      <c r="A481" s="3">
        <v>480</v>
      </c>
      <c r="B481" s="3" t="s">
        <v>0</v>
      </c>
      <c r="C481" s="3">
        <v>3</v>
      </c>
      <c r="D481" s="3" t="s">
        <v>1</v>
      </c>
      <c r="E481" s="5" t="s">
        <v>487</v>
      </c>
      <c r="F481" s="11">
        <v>491.31</v>
      </c>
      <c r="G481" s="11">
        <v>491.31</v>
      </c>
      <c r="H481" s="11">
        <v>0</v>
      </c>
      <c r="I481" s="11">
        <v>0.82</v>
      </c>
      <c r="J481" s="5" t="s">
        <v>2693</v>
      </c>
    </row>
    <row r="482" spans="1:10" x14ac:dyDescent="0.25">
      <c r="A482" s="3">
        <v>481</v>
      </c>
      <c r="B482" s="3" t="s">
        <v>0</v>
      </c>
      <c r="C482" s="3">
        <v>3</v>
      </c>
      <c r="D482" s="3" t="s">
        <v>1</v>
      </c>
      <c r="E482" s="5" t="s">
        <v>488</v>
      </c>
      <c r="F482" s="11">
        <v>3554.67</v>
      </c>
      <c r="G482" s="11">
        <v>3554.67</v>
      </c>
      <c r="H482" s="11">
        <v>0</v>
      </c>
      <c r="I482" s="11">
        <v>5.98</v>
      </c>
      <c r="J482" s="5" t="s">
        <v>2694</v>
      </c>
    </row>
    <row r="483" spans="1:10" x14ac:dyDescent="0.25">
      <c r="A483" s="3">
        <v>482</v>
      </c>
      <c r="B483" s="3" t="s">
        <v>0</v>
      </c>
      <c r="C483" s="3">
        <v>3</v>
      </c>
      <c r="D483" s="3" t="s">
        <v>1</v>
      </c>
      <c r="E483" s="5" t="s">
        <v>489</v>
      </c>
      <c r="F483" s="11">
        <v>8058.19</v>
      </c>
      <c r="G483" s="11">
        <v>8058.19</v>
      </c>
      <c r="H483" s="11">
        <v>0</v>
      </c>
      <c r="I483" s="11">
        <v>13.57</v>
      </c>
      <c r="J483" s="5" t="s">
        <v>2695</v>
      </c>
    </row>
    <row r="484" spans="1:10" x14ac:dyDescent="0.25">
      <c r="A484" s="3">
        <v>483</v>
      </c>
      <c r="B484" s="3" t="s">
        <v>0</v>
      </c>
      <c r="C484" s="3">
        <v>3</v>
      </c>
      <c r="D484" s="3" t="s">
        <v>1</v>
      </c>
      <c r="E484" s="5" t="s">
        <v>490</v>
      </c>
      <c r="F484" s="11">
        <v>4185.3599999999997</v>
      </c>
      <c r="G484" s="11">
        <v>4185.3599999999997</v>
      </c>
      <c r="H484" s="11">
        <v>0</v>
      </c>
      <c r="I484" s="11">
        <v>7.04</v>
      </c>
      <c r="J484" s="5" t="s">
        <v>2696</v>
      </c>
    </row>
    <row r="485" spans="1:10" x14ac:dyDescent="0.25">
      <c r="A485" s="3">
        <v>484</v>
      </c>
      <c r="B485" s="3" t="s">
        <v>0</v>
      </c>
      <c r="C485" s="3">
        <v>3</v>
      </c>
      <c r="D485" s="3" t="s">
        <v>1</v>
      </c>
      <c r="E485" s="5" t="s">
        <v>491</v>
      </c>
      <c r="F485" s="11">
        <v>22684.61</v>
      </c>
      <c r="G485" s="11">
        <v>22684.61</v>
      </c>
      <c r="H485" s="11">
        <v>0</v>
      </c>
      <c r="I485" s="11">
        <v>38.21</v>
      </c>
      <c r="J485" s="5" t="s">
        <v>2697</v>
      </c>
    </row>
    <row r="486" spans="1:10" x14ac:dyDescent="0.25">
      <c r="A486" s="3">
        <v>485</v>
      </c>
      <c r="B486" s="3" t="s">
        <v>0</v>
      </c>
      <c r="C486" s="3">
        <v>3</v>
      </c>
      <c r="D486" s="3" t="s">
        <v>1</v>
      </c>
      <c r="E486" s="5" t="s">
        <v>492</v>
      </c>
      <c r="F486" s="11">
        <v>9094.48</v>
      </c>
      <c r="G486" s="11">
        <v>9094.48</v>
      </c>
      <c r="H486" s="11">
        <v>0</v>
      </c>
      <c r="I486" s="11">
        <v>15.31</v>
      </c>
      <c r="J486" s="5" t="s">
        <v>2698</v>
      </c>
    </row>
    <row r="487" spans="1:10" x14ac:dyDescent="0.25">
      <c r="A487" s="3">
        <v>486</v>
      </c>
      <c r="B487" s="3" t="s">
        <v>0</v>
      </c>
      <c r="C487" s="3">
        <v>3</v>
      </c>
      <c r="D487" s="3" t="s">
        <v>1</v>
      </c>
      <c r="E487" s="5" t="s">
        <v>493</v>
      </c>
      <c r="F487" s="11">
        <v>692.9</v>
      </c>
      <c r="G487" s="11">
        <v>692.9</v>
      </c>
      <c r="H487" s="11">
        <v>0</v>
      </c>
      <c r="I487" s="11">
        <v>1.1599999999999999</v>
      </c>
      <c r="J487" s="5" t="s">
        <v>2699</v>
      </c>
    </row>
    <row r="488" spans="1:10" x14ac:dyDescent="0.25">
      <c r="A488" s="3">
        <v>487</v>
      </c>
      <c r="B488" s="3" t="s">
        <v>0</v>
      </c>
      <c r="C488" s="3">
        <v>3</v>
      </c>
      <c r="D488" s="3" t="s">
        <v>1</v>
      </c>
      <c r="E488" s="5" t="s">
        <v>494</v>
      </c>
      <c r="F488" s="11">
        <v>28761.8</v>
      </c>
      <c r="G488" s="11">
        <v>28761.8</v>
      </c>
      <c r="H488" s="11">
        <v>0</v>
      </c>
      <c r="I488" s="11">
        <v>48.45</v>
      </c>
      <c r="J488" s="5" t="s">
        <v>2700</v>
      </c>
    </row>
    <row r="489" spans="1:10" x14ac:dyDescent="0.25">
      <c r="A489" s="3">
        <v>488</v>
      </c>
      <c r="B489" s="3" t="s">
        <v>0</v>
      </c>
      <c r="C489" s="3">
        <v>3</v>
      </c>
      <c r="D489" s="3" t="s">
        <v>1</v>
      </c>
      <c r="E489" s="5" t="s">
        <v>495</v>
      </c>
      <c r="F489" s="11">
        <v>23875.69</v>
      </c>
      <c r="G489" s="11">
        <v>23875.69</v>
      </c>
      <c r="H489" s="11">
        <v>0</v>
      </c>
      <c r="I489" s="11">
        <v>40.22</v>
      </c>
      <c r="J489" s="5" t="s">
        <v>2701</v>
      </c>
    </row>
    <row r="490" spans="1:10" x14ac:dyDescent="0.25">
      <c r="A490" s="3">
        <v>489</v>
      </c>
      <c r="B490" s="3" t="s">
        <v>0</v>
      </c>
      <c r="C490" s="3">
        <v>3</v>
      </c>
      <c r="D490" s="3" t="s">
        <v>1</v>
      </c>
      <c r="E490" s="5" t="s">
        <v>496</v>
      </c>
      <c r="F490" s="11">
        <v>275.52</v>
      </c>
      <c r="G490" s="11">
        <v>275.52</v>
      </c>
      <c r="H490" s="11">
        <v>0</v>
      </c>
      <c r="I490" s="11">
        <v>0.45</v>
      </c>
      <c r="J490" s="5" t="s">
        <v>2702</v>
      </c>
    </row>
    <row r="491" spans="1:10" x14ac:dyDescent="0.25">
      <c r="A491" s="3">
        <v>490</v>
      </c>
      <c r="B491" s="3" t="s">
        <v>0</v>
      </c>
      <c r="C491" s="3">
        <v>3</v>
      </c>
      <c r="D491" s="3" t="s">
        <v>1</v>
      </c>
      <c r="E491" s="5" t="s">
        <v>497</v>
      </c>
      <c r="F491" s="11">
        <v>340657.11</v>
      </c>
      <c r="G491" s="11">
        <v>340657.11</v>
      </c>
      <c r="H491" s="11">
        <v>0</v>
      </c>
      <c r="I491" s="11">
        <v>573.97</v>
      </c>
      <c r="J491" s="5" t="s">
        <v>2703</v>
      </c>
    </row>
    <row r="492" spans="1:10" x14ac:dyDescent="0.25">
      <c r="A492" s="3">
        <v>491</v>
      </c>
      <c r="B492" s="3" t="s">
        <v>0</v>
      </c>
      <c r="C492" s="3">
        <v>3</v>
      </c>
      <c r="D492" s="3" t="s">
        <v>1</v>
      </c>
      <c r="E492" s="5" t="s">
        <v>498</v>
      </c>
      <c r="F492" s="11">
        <v>1704.18</v>
      </c>
      <c r="G492" s="11">
        <v>1704.18</v>
      </c>
      <c r="H492" s="11">
        <v>0</v>
      </c>
      <c r="I492" s="11">
        <v>2.87</v>
      </c>
      <c r="J492" s="5" t="s">
        <v>2704</v>
      </c>
    </row>
    <row r="493" spans="1:10" x14ac:dyDescent="0.25">
      <c r="A493" s="3">
        <v>492</v>
      </c>
      <c r="B493" s="3" t="s">
        <v>0</v>
      </c>
      <c r="C493" s="3">
        <v>3</v>
      </c>
      <c r="D493" s="3" t="s">
        <v>1</v>
      </c>
      <c r="E493" s="5" t="s">
        <v>499</v>
      </c>
      <c r="F493" s="11">
        <v>70854.31</v>
      </c>
      <c r="G493" s="11">
        <v>70854.31</v>
      </c>
      <c r="H493" s="11">
        <v>0</v>
      </c>
      <c r="I493" s="11">
        <v>119.38</v>
      </c>
      <c r="J493" s="5" t="s">
        <v>2705</v>
      </c>
    </row>
    <row r="494" spans="1:10" x14ac:dyDescent="0.25">
      <c r="A494" s="3">
        <v>493</v>
      </c>
      <c r="B494" s="3" t="s">
        <v>0</v>
      </c>
      <c r="C494" s="3">
        <v>3</v>
      </c>
      <c r="D494" s="3" t="s">
        <v>1</v>
      </c>
      <c r="E494" s="5" t="s">
        <v>500</v>
      </c>
      <c r="F494" s="11">
        <v>289.69</v>
      </c>
      <c r="G494" s="11">
        <v>289.69</v>
      </c>
      <c r="H494" s="11">
        <v>0</v>
      </c>
      <c r="I494" s="11">
        <v>0.48</v>
      </c>
      <c r="J494" s="5" t="s">
        <v>2706</v>
      </c>
    </row>
    <row r="495" spans="1:10" x14ac:dyDescent="0.25">
      <c r="A495" s="3">
        <v>494</v>
      </c>
      <c r="B495" s="3" t="s">
        <v>0</v>
      </c>
      <c r="C495" s="3">
        <v>3</v>
      </c>
      <c r="D495" s="3" t="s">
        <v>1</v>
      </c>
      <c r="E495" s="5" t="s">
        <v>501</v>
      </c>
      <c r="F495" s="11">
        <v>2703.62</v>
      </c>
      <c r="G495" s="11">
        <v>2703.62</v>
      </c>
      <c r="H495" s="11">
        <v>0</v>
      </c>
      <c r="I495" s="11">
        <v>4.55</v>
      </c>
      <c r="J495" s="5" t="s">
        <v>2707</v>
      </c>
    </row>
    <row r="496" spans="1:10" x14ac:dyDescent="0.25">
      <c r="A496" s="3">
        <v>495</v>
      </c>
      <c r="B496" s="3" t="s">
        <v>0</v>
      </c>
      <c r="C496" s="3">
        <v>3</v>
      </c>
      <c r="D496" s="3" t="s">
        <v>1</v>
      </c>
      <c r="E496" s="5" t="s">
        <v>502</v>
      </c>
      <c r="F496" s="11">
        <v>14732.87</v>
      </c>
      <c r="G496" s="11">
        <v>14732.87</v>
      </c>
      <c r="H496" s="11">
        <v>0</v>
      </c>
      <c r="I496" s="11">
        <v>24.81</v>
      </c>
      <c r="J496" s="5" t="s">
        <v>2708</v>
      </c>
    </row>
    <row r="497" spans="1:10" x14ac:dyDescent="0.25">
      <c r="A497" s="3">
        <v>496</v>
      </c>
      <c r="B497" s="3" t="s">
        <v>0</v>
      </c>
      <c r="C497" s="3">
        <v>3</v>
      </c>
      <c r="D497" s="3" t="s">
        <v>1</v>
      </c>
      <c r="E497" s="5" t="s">
        <v>503</v>
      </c>
      <c r="F497" s="11">
        <v>229960.8</v>
      </c>
      <c r="G497" s="11">
        <v>229960.8</v>
      </c>
      <c r="H497" s="11">
        <v>0</v>
      </c>
      <c r="I497" s="11">
        <v>387.46</v>
      </c>
      <c r="J497" s="5" t="s">
        <v>2709</v>
      </c>
    </row>
    <row r="498" spans="1:10" x14ac:dyDescent="0.25">
      <c r="A498" s="3">
        <v>497</v>
      </c>
      <c r="B498" s="3" t="s">
        <v>0</v>
      </c>
      <c r="C498" s="3">
        <v>3</v>
      </c>
      <c r="D498" s="3" t="s">
        <v>1</v>
      </c>
      <c r="E498" s="5" t="s">
        <v>504</v>
      </c>
      <c r="F498" s="11">
        <v>2567.0500000000002</v>
      </c>
      <c r="G498" s="11">
        <v>2567.0500000000002</v>
      </c>
      <c r="H498" s="11">
        <v>0</v>
      </c>
      <c r="I498" s="11">
        <v>4.3099999999999996</v>
      </c>
      <c r="J498" s="5" t="s">
        <v>2710</v>
      </c>
    </row>
    <row r="499" spans="1:10" x14ac:dyDescent="0.25">
      <c r="A499" s="3">
        <v>498</v>
      </c>
      <c r="B499" s="3" t="s">
        <v>0</v>
      </c>
      <c r="C499" s="3">
        <v>3</v>
      </c>
      <c r="D499" s="3" t="s">
        <v>1</v>
      </c>
      <c r="E499" s="5" t="s">
        <v>505</v>
      </c>
      <c r="F499" s="11">
        <v>2147.63</v>
      </c>
      <c r="G499" s="11">
        <v>2147.63</v>
      </c>
      <c r="H499" s="11">
        <v>0</v>
      </c>
      <c r="I499" s="11">
        <v>3.6</v>
      </c>
      <c r="J499" s="5" t="s">
        <v>2711</v>
      </c>
    </row>
    <row r="500" spans="1:10" x14ac:dyDescent="0.25">
      <c r="A500" s="3">
        <v>499</v>
      </c>
      <c r="B500" s="3" t="s">
        <v>0</v>
      </c>
      <c r="C500" s="3">
        <v>3</v>
      </c>
      <c r="D500" s="3" t="s">
        <v>1</v>
      </c>
      <c r="E500" s="5" t="s">
        <v>506</v>
      </c>
      <c r="F500" s="11">
        <v>689.23</v>
      </c>
      <c r="G500" s="11">
        <v>689.23</v>
      </c>
      <c r="H500" s="11">
        <v>0</v>
      </c>
      <c r="I500" s="11">
        <v>1.1499999999999999</v>
      </c>
      <c r="J500" s="5" t="s">
        <v>2712</v>
      </c>
    </row>
    <row r="501" spans="1:10" x14ac:dyDescent="0.25">
      <c r="A501" s="3">
        <v>500</v>
      </c>
      <c r="B501" s="3" t="s">
        <v>0</v>
      </c>
      <c r="C501" s="3">
        <v>3</v>
      </c>
      <c r="D501" s="3" t="s">
        <v>1</v>
      </c>
      <c r="E501" s="5" t="s">
        <v>507</v>
      </c>
      <c r="F501" s="11">
        <v>4873.1400000000003</v>
      </c>
      <c r="G501" s="11">
        <v>4873.1400000000003</v>
      </c>
      <c r="H501" s="11">
        <v>0</v>
      </c>
      <c r="I501" s="11">
        <v>8.1999999999999993</v>
      </c>
      <c r="J501" s="5" t="s">
        <v>2713</v>
      </c>
    </row>
    <row r="502" spans="1:10" x14ac:dyDescent="0.25">
      <c r="A502" s="3">
        <v>501</v>
      </c>
      <c r="B502" s="3" t="s">
        <v>0</v>
      </c>
      <c r="C502" s="3">
        <v>3</v>
      </c>
      <c r="D502" s="3" t="s">
        <v>1</v>
      </c>
      <c r="E502" s="5" t="s">
        <v>508</v>
      </c>
      <c r="F502" s="11">
        <v>44465.71</v>
      </c>
      <c r="G502" s="11">
        <v>44465.71</v>
      </c>
      <c r="H502" s="11">
        <v>0</v>
      </c>
      <c r="I502" s="11">
        <v>74.91</v>
      </c>
      <c r="J502" s="5" t="s">
        <v>2714</v>
      </c>
    </row>
    <row r="503" spans="1:10" x14ac:dyDescent="0.25">
      <c r="A503" s="3">
        <v>502</v>
      </c>
      <c r="B503" s="3" t="s">
        <v>0</v>
      </c>
      <c r="C503" s="3">
        <v>3</v>
      </c>
      <c r="D503" s="3" t="s">
        <v>1</v>
      </c>
      <c r="E503" s="5" t="s">
        <v>509</v>
      </c>
      <c r="F503" s="11">
        <v>987.1</v>
      </c>
      <c r="G503" s="11">
        <v>987.1</v>
      </c>
      <c r="H503" s="11">
        <v>0</v>
      </c>
      <c r="I503" s="11">
        <v>1.65</v>
      </c>
      <c r="J503" s="5" t="s">
        <v>2715</v>
      </c>
    </row>
    <row r="504" spans="1:10" x14ac:dyDescent="0.25">
      <c r="A504" s="3">
        <v>503</v>
      </c>
      <c r="B504" s="3" t="s">
        <v>0</v>
      </c>
      <c r="C504" s="3">
        <v>3</v>
      </c>
      <c r="D504" s="3" t="s">
        <v>1</v>
      </c>
      <c r="E504" s="5" t="s">
        <v>510</v>
      </c>
      <c r="F504" s="11">
        <v>22865.200000000001</v>
      </c>
      <c r="G504" s="11">
        <v>22865.200000000001</v>
      </c>
      <c r="H504" s="11">
        <v>0</v>
      </c>
      <c r="I504" s="11">
        <v>38.520000000000003</v>
      </c>
      <c r="J504" s="5" t="s">
        <v>2716</v>
      </c>
    </row>
    <row r="505" spans="1:10" x14ac:dyDescent="0.25">
      <c r="A505" s="3">
        <v>504</v>
      </c>
      <c r="B505" s="3" t="s">
        <v>0</v>
      </c>
      <c r="C505" s="3">
        <v>3</v>
      </c>
      <c r="D505" s="3" t="s">
        <v>1</v>
      </c>
      <c r="E505" s="5" t="s">
        <v>511</v>
      </c>
      <c r="F505" s="11">
        <v>237.92</v>
      </c>
      <c r="G505" s="11">
        <v>237.92</v>
      </c>
      <c r="H505" s="11">
        <v>0</v>
      </c>
      <c r="I505" s="11">
        <v>0.39</v>
      </c>
      <c r="J505" s="5" t="s">
        <v>2717</v>
      </c>
    </row>
    <row r="506" spans="1:10" x14ac:dyDescent="0.25">
      <c r="A506" s="3">
        <v>505</v>
      </c>
      <c r="B506" s="3" t="s">
        <v>0</v>
      </c>
      <c r="C506" s="3">
        <v>3</v>
      </c>
      <c r="D506" s="3" t="s">
        <v>1</v>
      </c>
      <c r="E506" s="5" t="s">
        <v>512</v>
      </c>
      <c r="F506" s="11">
        <v>114888.82</v>
      </c>
      <c r="G506" s="11">
        <v>114888.82</v>
      </c>
      <c r="H506" s="11">
        <v>0</v>
      </c>
      <c r="I506" s="11">
        <v>193.57</v>
      </c>
      <c r="J506" s="5" t="s">
        <v>2718</v>
      </c>
    </row>
    <row r="507" spans="1:10" x14ac:dyDescent="0.25">
      <c r="A507" s="3">
        <v>506</v>
      </c>
      <c r="B507" s="3" t="s">
        <v>0</v>
      </c>
      <c r="C507" s="3">
        <v>3</v>
      </c>
      <c r="D507" s="3" t="s">
        <v>1</v>
      </c>
      <c r="E507" s="5" t="s">
        <v>513</v>
      </c>
      <c r="F507" s="11">
        <v>167.22</v>
      </c>
      <c r="G507" s="11">
        <v>167.22</v>
      </c>
      <c r="H507" s="11">
        <v>0</v>
      </c>
      <c r="I507" s="11">
        <v>0.27</v>
      </c>
      <c r="J507" s="5" t="s">
        <v>2719</v>
      </c>
    </row>
    <row r="508" spans="1:10" x14ac:dyDescent="0.25">
      <c r="A508" s="3">
        <v>507</v>
      </c>
      <c r="B508" s="3" t="s">
        <v>0</v>
      </c>
      <c r="C508" s="3">
        <v>3</v>
      </c>
      <c r="D508" s="3" t="s">
        <v>1</v>
      </c>
      <c r="E508" s="5" t="s">
        <v>514</v>
      </c>
      <c r="F508" s="11">
        <v>100204.92</v>
      </c>
      <c r="G508" s="11">
        <v>100204.92</v>
      </c>
      <c r="H508" s="11">
        <v>0</v>
      </c>
      <c r="I508" s="11">
        <v>168.83</v>
      </c>
      <c r="J508" s="5" t="s">
        <v>2720</v>
      </c>
    </row>
    <row r="509" spans="1:10" x14ac:dyDescent="0.25">
      <c r="A509" s="3">
        <v>508</v>
      </c>
      <c r="B509" s="3" t="s">
        <v>0</v>
      </c>
      <c r="C509" s="3">
        <v>3</v>
      </c>
      <c r="D509" s="3" t="s">
        <v>1</v>
      </c>
      <c r="E509" s="5" t="s">
        <v>515</v>
      </c>
      <c r="F509" s="11">
        <v>261.95</v>
      </c>
      <c r="G509" s="11">
        <v>261.95</v>
      </c>
      <c r="H509" s="11">
        <v>0</v>
      </c>
      <c r="I509" s="11">
        <v>0.43</v>
      </c>
      <c r="J509" s="5" t="s">
        <v>2721</v>
      </c>
    </row>
    <row r="510" spans="1:10" x14ac:dyDescent="0.25">
      <c r="A510" s="3">
        <v>509</v>
      </c>
      <c r="B510" s="3" t="s">
        <v>0</v>
      </c>
      <c r="C510" s="3">
        <v>3</v>
      </c>
      <c r="D510" s="3" t="s">
        <v>1</v>
      </c>
      <c r="E510" s="5" t="s">
        <v>516</v>
      </c>
      <c r="F510" s="11">
        <v>112932.95</v>
      </c>
      <c r="G510" s="11">
        <v>112932.95</v>
      </c>
      <c r="H510" s="11">
        <v>0</v>
      </c>
      <c r="I510" s="11">
        <v>190.28</v>
      </c>
      <c r="J510" s="5" t="s">
        <v>2722</v>
      </c>
    </row>
    <row r="511" spans="1:10" x14ac:dyDescent="0.25">
      <c r="A511" s="3">
        <v>510</v>
      </c>
      <c r="B511" s="3" t="s">
        <v>0</v>
      </c>
      <c r="C511" s="3">
        <v>3</v>
      </c>
      <c r="D511" s="3" t="s">
        <v>1</v>
      </c>
      <c r="E511" s="5" t="s">
        <v>517</v>
      </c>
      <c r="F511" s="11">
        <v>471.23</v>
      </c>
      <c r="G511" s="11">
        <v>471.23</v>
      </c>
      <c r="H511" s="11">
        <v>0</v>
      </c>
      <c r="I511" s="11">
        <v>0.79</v>
      </c>
      <c r="J511" s="5" t="s">
        <v>2723</v>
      </c>
    </row>
    <row r="512" spans="1:10" x14ac:dyDescent="0.25">
      <c r="A512" s="3">
        <v>511</v>
      </c>
      <c r="B512" s="3" t="s">
        <v>0</v>
      </c>
      <c r="C512" s="3">
        <v>3</v>
      </c>
      <c r="D512" s="3" t="s">
        <v>1</v>
      </c>
      <c r="E512" s="5" t="s">
        <v>518</v>
      </c>
      <c r="F512" s="11">
        <v>324.2</v>
      </c>
      <c r="G512" s="11">
        <v>324.2</v>
      </c>
      <c r="H512" s="11">
        <v>0</v>
      </c>
      <c r="I512" s="11">
        <v>0.53</v>
      </c>
      <c r="J512" s="5" t="s">
        <v>2724</v>
      </c>
    </row>
    <row r="513" spans="1:10" x14ac:dyDescent="0.25">
      <c r="A513" s="3">
        <v>512</v>
      </c>
      <c r="B513" s="3" t="s">
        <v>0</v>
      </c>
      <c r="C513" s="3">
        <v>3</v>
      </c>
      <c r="D513" s="3" t="s">
        <v>1</v>
      </c>
      <c r="E513" s="5" t="s">
        <v>519</v>
      </c>
      <c r="F513" s="11">
        <v>24784.41</v>
      </c>
      <c r="G513" s="11">
        <v>24784.41</v>
      </c>
      <c r="H513" s="11">
        <v>0</v>
      </c>
      <c r="I513" s="11">
        <v>41.75</v>
      </c>
      <c r="J513" s="5" t="s">
        <v>2725</v>
      </c>
    </row>
    <row r="514" spans="1:10" x14ac:dyDescent="0.25">
      <c r="A514" s="3">
        <v>513</v>
      </c>
      <c r="B514" s="3" t="s">
        <v>0</v>
      </c>
      <c r="C514" s="3">
        <v>3</v>
      </c>
      <c r="D514" s="3" t="s">
        <v>1</v>
      </c>
      <c r="E514" s="5" t="s">
        <v>520</v>
      </c>
      <c r="F514" s="11">
        <v>119763.58</v>
      </c>
      <c r="G514" s="11">
        <v>119763.58</v>
      </c>
      <c r="H514" s="11">
        <v>0</v>
      </c>
      <c r="I514" s="11">
        <v>201.79</v>
      </c>
      <c r="J514" s="5" t="s">
        <v>2726</v>
      </c>
    </row>
    <row r="515" spans="1:10" x14ac:dyDescent="0.25">
      <c r="A515" s="3">
        <v>514</v>
      </c>
      <c r="B515" s="3" t="s">
        <v>0</v>
      </c>
      <c r="C515" s="3">
        <v>3</v>
      </c>
      <c r="D515" s="3" t="s">
        <v>1</v>
      </c>
      <c r="E515" s="5" t="s">
        <v>521</v>
      </c>
      <c r="F515" s="11">
        <v>300.74</v>
      </c>
      <c r="G515" s="11">
        <v>300.74</v>
      </c>
      <c r="H515" s="11">
        <v>0</v>
      </c>
      <c r="I515" s="11">
        <v>0.49</v>
      </c>
      <c r="J515" s="5" t="s">
        <v>2727</v>
      </c>
    </row>
    <row r="516" spans="1:10" x14ac:dyDescent="0.25">
      <c r="A516" s="3">
        <v>515</v>
      </c>
      <c r="B516" s="3" t="s">
        <v>0</v>
      </c>
      <c r="C516" s="3">
        <v>3</v>
      </c>
      <c r="D516" s="3" t="s">
        <v>1</v>
      </c>
      <c r="E516" s="5" t="s">
        <v>522</v>
      </c>
      <c r="F516" s="11">
        <v>374.53</v>
      </c>
      <c r="G516" s="11">
        <v>374.53</v>
      </c>
      <c r="H516" s="11">
        <v>0</v>
      </c>
      <c r="I516" s="11">
        <v>0.62</v>
      </c>
      <c r="J516" s="5" t="s">
        <v>2728</v>
      </c>
    </row>
    <row r="517" spans="1:10" x14ac:dyDescent="0.25">
      <c r="A517" s="3">
        <v>516</v>
      </c>
      <c r="B517" s="3" t="s">
        <v>0</v>
      </c>
      <c r="C517" s="3">
        <v>3</v>
      </c>
      <c r="D517" s="3" t="s">
        <v>1</v>
      </c>
      <c r="E517" s="5" t="s">
        <v>523</v>
      </c>
      <c r="F517" s="11">
        <v>18328.830000000002</v>
      </c>
      <c r="G517" s="11">
        <v>18328.830000000002</v>
      </c>
      <c r="H517" s="11">
        <v>0</v>
      </c>
      <c r="I517" s="11">
        <v>30.87</v>
      </c>
      <c r="J517" s="5" t="s">
        <v>2729</v>
      </c>
    </row>
    <row r="518" spans="1:10" x14ac:dyDescent="0.25">
      <c r="A518" s="3">
        <v>517</v>
      </c>
      <c r="B518" s="3" t="s">
        <v>0</v>
      </c>
      <c r="C518" s="3">
        <v>3</v>
      </c>
      <c r="D518" s="3" t="s">
        <v>1</v>
      </c>
      <c r="E518" s="5" t="s">
        <v>524</v>
      </c>
      <c r="F518" s="11">
        <v>504.9</v>
      </c>
      <c r="G518" s="11">
        <v>504.9</v>
      </c>
      <c r="H518" s="11">
        <v>0</v>
      </c>
      <c r="I518" s="11">
        <v>0.84</v>
      </c>
      <c r="J518" s="5" t="s">
        <v>2730</v>
      </c>
    </row>
    <row r="519" spans="1:10" x14ac:dyDescent="0.25">
      <c r="A519" s="3">
        <v>518</v>
      </c>
      <c r="B519" s="3" t="s">
        <v>0</v>
      </c>
      <c r="C519" s="3">
        <v>3</v>
      </c>
      <c r="D519" s="3" t="s">
        <v>1</v>
      </c>
      <c r="E519" s="5" t="s">
        <v>525</v>
      </c>
      <c r="F519" s="11">
        <v>113.86</v>
      </c>
      <c r="G519" s="11">
        <v>113.86</v>
      </c>
      <c r="H519" s="11">
        <v>0</v>
      </c>
      <c r="I519" s="11">
        <v>0.18</v>
      </c>
      <c r="J519" s="5" t="s">
        <v>2731</v>
      </c>
    </row>
    <row r="520" spans="1:10" x14ac:dyDescent="0.25">
      <c r="A520" s="3">
        <v>519</v>
      </c>
      <c r="B520" s="3" t="s">
        <v>0</v>
      </c>
      <c r="C520" s="3">
        <v>3</v>
      </c>
      <c r="D520" s="3" t="s">
        <v>1</v>
      </c>
      <c r="E520" s="5" t="s">
        <v>526</v>
      </c>
      <c r="F520" s="11">
        <v>173.1</v>
      </c>
      <c r="G520" s="11">
        <v>173.1</v>
      </c>
      <c r="H520" s="11">
        <v>0</v>
      </c>
      <c r="I520" s="11">
        <v>0.28000000000000003</v>
      </c>
      <c r="J520" s="5" t="s">
        <v>2732</v>
      </c>
    </row>
    <row r="521" spans="1:10" x14ac:dyDescent="0.25">
      <c r="A521" s="3">
        <v>520</v>
      </c>
      <c r="B521" s="3" t="s">
        <v>0</v>
      </c>
      <c r="C521" s="3">
        <v>3</v>
      </c>
      <c r="D521" s="3" t="s">
        <v>1</v>
      </c>
      <c r="E521" s="5" t="s">
        <v>527</v>
      </c>
      <c r="F521" s="11">
        <v>7810.94</v>
      </c>
      <c r="G521" s="11">
        <v>7810.94</v>
      </c>
      <c r="H521" s="11">
        <v>0</v>
      </c>
      <c r="I521" s="11">
        <v>13.15</v>
      </c>
      <c r="J521" s="5" t="s">
        <v>2733</v>
      </c>
    </row>
    <row r="522" spans="1:10" x14ac:dyDescent="0.25">
      <c r="A522" s="3">
        <v>521</v>
      </c>
      <c r="B522" s="3" t="s">
        <v>0</v>
      </c>
      <c r="C522" s="3">
        <v>3</v>
      </c>
      <c r="D522" s="3" t="s">
        <v>1</v>
      </c>
      <c r="E522" s="5" t="s">
        <v>528</v>
      </c>
      <c r="F522" s="11">
        <v>1069.29</v>
      </c>
      <c r="G522" s="11">
        <v>1069.29</v>
      </c>
      <c r="H522" s="11">
        <v>0</v>
      </c>
      <c r="I522" s="11">
        <v>1.79</v>
      </c>
      <c r="J522" s="5" t="s">
        <v>2734</v>
      </c>
    </row>
    <row r="523" spans="1:10" x14ac:dyDescent="0.25">
      <c r="A523" s="3">
        <v>522</v>
      </c>
      <c r="B523" s="3" t="s">
        <v>0</v>
      </c>
      <c r="C523" s="3">
        <v>3</v>
      </c>
      <c r="D523" s="3" t="s">
        <v>1</v>
      </c>
      <c r="E523" s="5" t="s">
        <v>529</v>
      </c>
      <c r="F523" s="11">
        <v>124.45</v>
      </c>
      <c r="G523" s="11">
        <v>124.45</v>
      </c>
      <c r="H523" s="11">
        <v>0</v>
      </c>
      <c r="I523" s="11">
        <v>0.2</v>
      </c>
      <c r="J523" s="5" t="s">
        <v>2735</v>
      </c>
    </row>
    <row r="524" spans="1:10" x14ac:dyDescent="0.25">
      <c r="A524" s="3">
        <v>523</v>
      </c>
      <c r="B524" s="3" t="s">
        <v>0</v>
      </c>
      <c r="C524" s="3">
        <v>3</v>
      </c>
      <c r="D524" s="3" t="s">
        <v>1</v>
      </c>
      <c r="E524" s="5" t="s">
        <v>530</v>
      </c>
      <c r="F524" s="11">
        <v>1824.76</v>
      </c>
      <c r="G524" s="11">
        <v>1824.76</v>
      </c>
      <c r="H524" s="11">
        <v>0</v>
      </c>
      <c r="I524" s="11">
        <v>3.06</v>
      </c>
      <c r="J524" s="5" t="s">
        <v>2736</v>
      </c>
    </row>
    <row r="525" spans="1:10" x14ac:dyDescent="0.25">
      <c r="A525" s="3">
        <v>524</v>
      </c>
      <c r="B525" s="3" t="s">
        <v>0</v>
      </c>
      <c r="C525" s="3">
        <v>3</v>
      </c>
      <c r="D525" s="3" t="s">
        <v>1</v>
      </c>
      <c r="E525" s="5" t="s">
        <v>531</v>
      </c>
      <c r="F525" s="11">
        <v>22003.83</v>
      </c>
      <c r="G525" s="11">
        <v>22003.83</v>
      </c>
      <c r="H525" s="11">
        <v>0</v>
      </c>
      <c r="I525" s="11">
        <v>37.07</v>
      </c>
      <c r="J525" s="5" t="s">
        <v>2737</v>
      </c>
    </row>
    <row r="526" spans="1:10" x14ac:dyDescent="0.25">
      <c r="A526" s="3">
        <v>525</v>
      </c>
      <c r="B526" s="3" t="s">
        <v>0</v>
      </c>
      <c r="C526" s="3">
        <v>3</v>
      </c>
      <c r="D526" s="3" t="s">
        <v>1</v>
      </c>
      <c r="E526" s="5" t="s">
        <v>532</v>
      </c>
      <c r="F526" s="11">
        <v>601.97</v>
      </c>
      <c r="G526" s="11">
        <v>601.97</v>
      </c>
      <c r="H526" s="11">
        <v>0</v>
      </c>
      <c r="I526" s="11">
        <v>1</v>
      </c>
      <c r="J526" s="5" t="s">
        <v>2738</v>
      </c>
    </row>
    <row r="527" spans="1:10" x14ac:dyDescent="0.25">
      <c r="A527" s="3">
        <v>526</v>
      </c>
      <c r="B527" s="3" t="s">
        <v>0</v>
      </c>
      <c r="C527" s="3">
        <v>3</v>
      </c>
      <c r="D527" s="3" t="s">
        <v>1</v>
      </c>
      <c r="E527" s="5" t="s">
        <v>533</v>
      </c>
      <c r="F527" s="11">
        <v>115751.51</v>
      </c>
      <c r="G527" s="11">
        <v>115751.51</v>
      </c>
      <c r="H527" s="11">
        <v>0</v>
      </c>
      <c r="I527" s="11">
        <v>195.03</v>
      </c>
      <c r="J527" s="5" t="s">
        <v>2739</v>
      </c>
    </row>
    <row r="528" spans="1:10" x14ac:dyDescent="0.25">
      <c r="A528" s="3">
        <v>527</v>
      </c>
      <c r="B528" s="3" t="s">
        <v>0</v>
      </c>
      <c r="C528" s="3">
        <v>3</v>
      </c>
      <c r="D528" s="3" t="s">
        <v>1</v>
      </c>
      <c r="E528" s="5" t="s">
        <v>534</v>
      </c>
      <c r="F528" s="11">
        <v>35474.78</v>
      </c>
      <c r="G528" s="11">
        <v>35474.78</v>
      </c>
      <c r="H528" s="11">
        <v>0</v>
      </c>
      <c r="I528" s="11">
        <v>59.76</v>
      </c>
      <c r="J528" s="5" t="s">
        <v>2740</v>
      </c>
    </row>
    <row r="529" spans="1:10" x14ac:dyDescent="0.25">
      <c r="A529" s="3">
        <v>528</v>
      </c>
      <c r="B529" s="3" t="s">
        <v>0</v>
      </c>
      <c r="C529" s="3">
        <v>3</v>
      </c>
      <c r="D529" s="3" t="s">
        <v>1</v>
      </c>
      <c r="E529" s="5" t="s">
        <v>535</v>
      </c>
      <c r="F529" s="11">
        <v>4571.33</v>
      </c>
      <c r="G529" s="11">
        <v>4571.33</v>
      </c>
      <c r="H529" s="11">
        <v>0</v>
      </c>
      <c r="I529" s="11">
        <v>7.69</v>
      </c>
      <c r="J529" s="5" t="s">
        <v>2741</v>
      </c>
    </row>
    <row r="530" spans="1:10" x14ac:dyDescent="0.25">
      <c r="A530" s="3">
        <v>529</v>
      </c>
      <c r="B530" s="3" t="s">
        <v>0</v>
      </c>
      <c r="C530" s="3">
        <v>3</v>
      </c>
      <c r="D530" s="3" t="s">
        <v>1</v>
      </c>
      <c r="E530" s="5" t="s">
        <v>536</v>
      </c>
      <c r="F530" s="11">
        <v>643.48</v>
      </c>
      <c r="G530" s="11">
        <v>643.48</v>
      </c>
      <c r="H530" s="11">
        <v>0</v>
      </c>
      <c r="I530" s="11">
        <v>1.07</v>
      </c>
      <c r="J530" s="5" t="s">
        <v>2742</v>
      </c>
    </row>
    <row r="531" spans="1:10" x14ac:dyDescent="0.25">
      <c r="A531" s="3">
        <v>530</v>
      </c>
      <c r="B531" s="3" t="s">
        <v>0</v>
      </c>
      <c r="C531" s="3">
        <v>3</v>
      </c>
      <c r="D531" s="3" t="s">
        <v>1</v>
      </c>
      <c r="E531" s="5" t="s">
        <v>537</v>
      </c>
      <c r="F531" s="11">
        <v>48887.56</v>
      </c>
      <c r="G531" s="11">
        <v>48887.56</v>
      </c>
      <c r="H531" s="11">
        <v>0</v>
      </c>
      <c r="I531" s="11">
        <v>82.36</v>
      </c>
      <c r="J531" s="5" t="s">
        <v>2743</v>
      </c>
    </row>
    <row r="532" spans="1:10" x14ac:dyDescent="0.25">
      <c r="A532" s="3">
        <v>531</v>
      </c>
      <c r="B532" s="3" t="s">
        <v>0</v>
      </c>
      <c r="C532" s="3">
        <v>3</v>
      </c>
      <c r="D532" s="3" t="s">
        <v>1</v>
      </c>
      <c r="E532" s="5" t="s">
        <v>538</v>
      </c>
      <c r="F532" s="11">
        <v>112345.03</v>
      </c>
      <c r="G532" s="11">
        <v>112345.03</v>
      </c>
      <c r="H532" s="11">
        <v>0</v>
      </c>
      <c r="I532" s="11">
        <v>189.29</v>
      </c>
      <c r="J532" s="5" t="s">
        <v>2744</v>
      </c>
    </row>
    <row r="533" spans="1:10" x14ac:dyDescent="0.25">
      <c r="A533" s="3">
        <v>532</v>
      </c>
      <c r="B533" s="3" t="s">
        <v>0</v>
      </c>
      <c r="C533" s="3">
        <v>3</v>
      </c>
      <c r="D533" s="3" t="s">
        <v>1</v>
      </c>
      <c r="E533" s="5" t="s">
        <v>539</v>
      </c>
      <c r="F533" s="11">
        <v>171.88</v>
      </c>
      <c r="G533" s="11">
        <v>171.88</v>
      </c>
      <c r="H533" s="11">
        <v>0</v>
      </c>
      <c r="I533" s="11">
        <v>0.28000000000000003</v>
      </c>
      <c r="J533" s="5" t="s">
        <v>2745</v>
      </c>
    </row>
    <row r="534" spans="1:10" x14ac:dyDescent="0.25">
      <c r="A534" s="3">
        <v>533</v>
      </c>
      <c r="B534" s="3" t="s">
        <v>0</v>
      </c>
      <c r="C534" s="3">
        <v>3</v>
      </c>
      <c r="D534" s="3" t="s">
        <v>1</v>
      </c>
      <c r="E534" s="5" t="s">
        <v>540</v>
      </c>
      <c r="F534" s="11">
        <v>219.3</v>
      </c>
      <c r="G534" s="11">
        <v>219.3</v>
      </c>
      <c r="H534" s="11">
        <v>0</v>
      </c>
      <c r="I534" s="11">
        <v>0.36</v>
      </c>
      <c r="J534" s="5" t="s">
        <v>2746</v>
      </c>
    </row>
    <row r="535" spans="1:10" x14ac:dyDescent="0.25">
      <c r="A535" s="3">
        <v>534</v>
      </c>
      <c r="B535" s="3" t="s">
        <v>0</v>
      </c>
      <c r="C535" s="3">
        <v>3</v>
      </c>
      <c r="D535" s="3" t="s">
        <v>1</v>
      </c>
      <c r="E535" s="5" t="s">
        <v>541</v>
      </c>
      <c r="F535" s="11">
        <v>158.88</v>
      </c>
      <c r="G535" s="11">
        <v>158.88</v>
      </c>
      <c r="H535" s="11">
        <v>0</v>
      </c>
      <c r="I535" s="11">
        <v>0.25</v>
      </c>
      <c r="J535" s="5" t="s">
        <v>2747</v>
      </c>
    </row>
    <row r="536" spans="1:10" x14ac:dyDescent="0.25">
      <c r="A536" s="3">
        <v>535</v>
      </c>
      <c r="B536" s="3" t="s">
        <v>0</v>
      </c>
      <c r="C536" s="3">
        <v>3</v>
      </c>
      <c r="D536" s="3" t="s">
        <v>1</v>
      </c>
      <c r="E536" s="5" t="s">
        <v>542</v>
      </c>
      <c r="F536" s="11">
        <v>635.61</v>
      </c>
      <c r="G536" s="11">
        <v>635.61</v>
      </c>
      <c r="H536" s="11">
        <v>0</v>
      </c>
      <c r="I536" s="11">
        <v>1.06</v>
      </c>
      <c r="J536" s="5" t="s">
        <v>2748</v>
      </c>
    </row>
    <row r="537" spans="1:10" x14ac:dyDescent="0.25">
      <c r="A537" s="3">
        <v>536</v>
      </c>
      <c r="B537" s="3" t="s">
        <v>0</v>
      </c>
      <c r="C537" s="3">
        <v>3</v>
      </c>
      <c r="D537" s="3" t="s">
        <v>1</v>
      </c>
      <c r="E537" s="5" t="s">
        <v>543</v>
      </c>
      <c r="F537" s="11">
        <v>245295.95</v>
      </c>
      <c r="G537" s="11">
        <v>245295.95</v>
      </c>
      <c r="H537" s="11">
        <v>0</v>
      </c>
      <c r="I537" s="11">
        <v>413.29</v>
      </c>
      <c r="J537" s="5" t="s">
        <v>2749</v>
      </c>
    </row>
    <row r="538" spans="1:10" x14ac:dyDescent="0.25">
      <c r="A538" s="3">
        <v>537</v>
      </c>
      <c r="B538" s="3" t="s">
        <v>0</v>
      </c>
      <c r="C538" s="3">
        <v>3</v>
      </c>
      <c r="D538" s="3" t="s">
        <v>1</v>
      </c>
      <c r="E538" s="5" t="s">
        <v>544</v>
      </c>
      <c r="F538" s="11">
        <v>696.48</v>
      </c>
      <c r="G538" s="11">
        <v>696.48</v>
      </c>
      <c r="H538" s="11">
        <v>0</v>
      </c>
      <c r="I538" s="11">
        <v>1.17</v>
      </c>
      <c r="J538" s="5" t="s">
        <v>2750</v>
      </c>
    </row>
    <row r="539" spans="1:10" x14ac:dyDescent="0.25">
      <c r="A539" s="3">
        <v>538</v>
      </c>
      <c r="B539" s="3" t="s">
        <v>0</v>
      </c>
      <c r="C539" s="3">
        <v>3</v>
      </c>
      <c r="D539" s="3" t="s">
        <v>1</v>
      </c>
      <c r="E539" s="5" t="s">
        <v>545</v>
      </c>
      <c r="F539" s="11">
        <v>194.86</v>
      </c>
      <c r="G539" s="11">
        <v>194.86</v>
      </c>
      <c r="H539" s="11">
        <v>0</v>
      </c>
      <c r="I539" s="11">
        <v>0.32</v>
      </c>
      <c r="J539" s="5" t="s">
        <v>2751</v>
      </c>
    </row>
    <row r="540" spans="1:10" x14ac:dyDescent="0.25">
      <c r="A540" s="3">
        <v>539</v>
      </c>
      <c r="B540" s="3" t="s">
        <v>0</v>
      </c>
      <c r="C540" s="3">
        <v>3</v>
      </c>
      <c r="D540" s="3" t="s">
        <v>1</v>
      </c>
      <c r="E540" s="5" t="s">
        <v>546</v>
      </c>
      <c r="F540" s="11">
        <v>172.3</v>
      </c>
      <c r="G540" s="11">
        <v>172.3</v>
      </c>
      <c r="H540" s="11">
        <v>0</v>
      </c>
      <c r="I540" s="11">
        <v>0.28000000000000003</v>
      </c>
      <c r="J540" s="5" t="s">
        <v>2752</v>
      </c>
    </row>
    <row r="541" spans="1:10" x14ac:dyDescent="0.25">
      <c r="A541" s="3">
        <v>540</v>
      </c>
      <c r="B541" s="3" t="s">
        <v>0</v>
      </c>
      <c r="C541" s="3">
        <v>3</v>
      </c>
      <c r="D541" s="3" t="s">
        <v>1</v>
      </c>
      <c r="E541" s="5" t="s">
        <v>547</v>
      </c>
      <c r="F541" s="11">
        <v>2810.33</v>
      </c>
      <c r="G541" s="11">
        <v>2810.33</v>
      </c>
      <c r="H541" s="11">
        <v>0</v>
      </c>
      <c r="I541" s="11">
        <v>4.72</v>
      </c>
      <c r="J541" s="5" t="s">
        <v>2753</v>
      </c>
    </row>
    <row r="542" spans="1:10" x14ac:dyDescent="0.25">
      <c r="A542" s="3">
        <v>541</v>
      </c>
      <c r="B542" s="3" t="s">
        <v>0</v>
      </c>
      <c r="C542" s="3">
        <v>3</v>
      </c>
      <c r="D542" s="3" t="s">
        <v>1</v>
      </c>
      <c r="E542" s="5" t="s">
        <v>548</v>
      </c>
      <c r="F542" s="11">
        <v>4477.08</v>
      </c>
      <c r="G542" s="11">
        <v>4477.08</v>
      </c>
      <c r="H542" s="11">
        <v>0</v>
      </c>
      <c r="I542" s="11">
        <v>7.53</v>
      </c>
      <c r="J542" s="5" t="s">
        <v>2754</v>
      </c>
    </row>
    <row r="543" spans="1:10" x14ac:dyDescent="0.25">
      <c r="A543" s="3">
        <v>542</v>
      </c>
      <c r="B543" s="3" t="s">
        <v>0</v>
      </c>
      <c r="C543" s="3">
        <v>3</v>
      </c>
      <c r="D543" s="3" t="s">
        <v>1</v>
      </c>
      <c r="E543" s="5" t="s">
        <v>549</v>
      </c>
      <c r="F543" s="11">
        <v>158.63</v>
      </c>
      <c r="G543" s="11">
        <v>158.63</v>
      </c>
      <c r="H543" s="11">
        <v>0</v>
      </c>
      <c r="I543" s="11">
        <v>0.25</v>
      </c>
      <c r="J543" s="5" t="s">
        <v>2755</v>
      </c>
    </row>
    <row r="544" spans="1:10" x14ac:dyDescent="0.25">
      <c r="A544" s="3">
        <v>543</v>
      </c>
      <c r="B544" s="3" t="s">
        <v>0</v>
      </c>
      <c r="C544" s="3">
        <v>3</v>
      </c>
      <c r="D544" s="3" t="s">
        <v>1</v>
      </c>
      <c r="E544" s="5" t="s">
        <v>550</v>
      </c>
      <c r="F544" s="11">
        <v>499.29</v>
      </c>
      <c r="G544" s="11">
        <v>499.29</v>
      </c>
      <c r="H544" s="11">
        <v>0</v>
      </c>
      <c r="I544" s="11">
        <v>0.83</v>
      </c>
      <c r="J544" s="5" t="s">
        <v>2756</v>
      </c>
    </row>
    <row r="545" spans="1:10" x14ac:dyDescent="0.25">
      <c r="A545" s="3">
        <v>544</v>
      </c>
      <c r="B545" s="3" t="s">
        <v>0</v>
      </c>
      <c r="C545" s="3">
        <v>3</v>
      </c>
      <c r="D545" s="3" t="s">
        <v>1</v>
      </c>
      <c r="E545" s="5" t="s">
        <v>551</v>
      </c>
      <c r="F545" s="11">
        <v>14024.54</v>
      </c>
      <c r="G545" s="11">
        <v>14024.54</v>
      </c>
      <c r="H545" s="11">
        <v>0</v>
      </c>
      <c r="I545" s="11">
        <v>23.62</v>
      </c>
      <c r="J545" s="5" t="s">
        <v>2757</v>
      </c>
    </row>
    <row r="546" spans="1:10" x14ac:dyDescent="0.25">
      <c r="A546" s="3">
        <v>545</v>
      </c>
      <c r="B546" s="3" t="s">
        <v>0</v>
      </c>
      <c r="C546" s="3">
        <v>3</v>
      </c>
      <c r="D546" s="3" t="s">
        <v>1</v>
      </c>
      <c r="E546" s="5" t="s">
        <v>552</v>
      </c>
      <c r="F546" s="11">
        <v>6999.5</v>
      </c>
      <c r="G546" s="11">
        <v>6999.5</v>
      </c>
      <c r="H546" s="11">
        <v>0</v>
      </c>
      <c r="I546" s="11">
        <v>11.79</v>
      </c>
      <c r="J546" s="5" t="s">
        <v>2758</v>
      </c>
    </row>
    <row r="547" spans="1:10" x14ac:dyDescent="0.25">
      <c r="A547" s="3">
        <v>546</v>
      </c>
      <c r="B547" s="3" t="s">
        <v>0</v>
      </c>
      <c r="C547" s="3">
        <v>3</v>
      </c>
      <c r="D547" s="3" t="s">
        <v>1</v>
      </c>
      <c r="E547" s="5" t="s">
        <v>553</v>
      </c>
      <c r="F547" s="11">
        <v>327.02</v>
      </c>
      <c r="G547" s="11">
        <v>327.02</v>
      </c>
      <c r="H547" s="11">
        <v>0</v>
      </c>
      <c r="I547" s="11">
        <v>0.54</v>
      </c>
      <c r="J547" s="5" t="s">
        <v>2759</v>
      </c>
    </row>
    <row r="548" spans="1:10" x14ac:dyDescent="0.25">
      <c r="A548" s="3">
        <v>547</v>
      </c>
      <c r="B548" s="3" t="s">
        <v>0</v>
      </c>
      <c r="C548" s="3">
        <v>3</v>
      </c>
      <c r="D548" s="3" t="s">
        <v>1</v>
      </c>
      <c r="E548" s="5" t="s">
        <v>554</v>
      </c>
      <c r="F548" s="11">
        <v>149.16999999999999</v>
      </c>
      <c r="G548" s="11">
        <v>149.16999999999999</v>
      </c>
      <c r="H548" s="11">
        <v>0</v>
      </c>
      <c r="I548" s="11">
        <v>0.24</v>
      </c>
      <c r="J548" s="5" t="s">
        <v>2760</v>
      </c>
    </row>
    <row r="549" spans="1:10" x14ac:dyDescent="0.25">
      <c r="A549" s="3">
        <v>548</v>
      </c>
      <c r="B549" s="3" t="s">
        <v>0</v>
      </c>
      <c r="C549" s="3">
        <v>3</v>
      </c>
      <c r="D549" s="3" t="s">
        <v>1</v>
      </c>
      <c r="E549" s="5" t="s">
        <v>555</v>
      </c>
      <c r="F549" s="11">
        <v>75003.28</v>
      </c>
      <c r="G549" s="11">
        <v>75003.28</v>
      </c>
      <c r="H549" s="11">
        <v>0</v>
      </c>
      <c r="I549" s="11">
        <v>126.36</v>
      </c>
      <c r="J549" s="5" t="s">
        <v>2761</v>
      </c>
    </row>
    <row r="550" spans="1:10" x14ac:dyDescent="0.25">
      <c r="A550" s="3">
        <v>549</v>
      </c>
      <c r="B550" s="3" t="s">
        <v>0</v>
      </c>
      <c r="C550" s="3">
        <v>3</v>
      </c>
      <c r="D550" s="3" t="s">
        <v>1</v>
      </c>
      <c r="E550" s="5" t="s">
        <v>556</v>
      </c>
      <c r="F550" s="11">
        <v>1233.6600000000001</v>
      </c>
      <c r="G550" s="11">
        <v>1233.6600000000001</v>
      </c>
      <c r="H550" s="11">
        <v>0</v>
      </c>
      <c r="I550" s="11">
        <v>2.0699999999999998</v>
      </c>
      <c r="J550" s="5" t="s">
        <v>2762</v>
      </c>
    </row>
    <row r="551" spans="1:10" x14ac:dyDescent="0.25">
      <c r="A551" s="3">
        <v>550</v>
      </c>
      <c r="B551" s="3" t="s">
        <v>0</v>
      </c>
      <c r="C551" s="3">
        <v>3</v>
      </c>
      <c r="D551" s="3" t="s">
        <v>1</v>
      </c>
      <c r="E551" s="5" t="s">
        <v>557</v>
      </c>
      <c r="F551" s="11">
        <v>50660.5</v>
      </c>
      <c r="G551" s="11">
        <v>50660.5</v>
      </c>
      <c r="H551" s="11">
        <v>0</v>
      </c>
      <c r="I551" s="11">
        <v>85.35</v>
      </c>
      <c r="J551" s="5" t="s">
        <v>2763</v>
      </c>
    </row>
    <row r="552" spans="1:10" x14ac:dyDescent="0.25">
      <c r="A552" s="3">
        <v>551</v>
      </c>
      <c r="B552" s="3" t="s">
        <v>0</v>
      </c>
      <c r="C552" s="3">
        <v>3</v>
      </c>
      <c r="D552" s="3" t="s">
        <v>1</v>
      </c>
      <c r="E552" s="5" t="s">
        <v>558</v>
      </c>
      <c r="F552" s="11">
        <v>136124.73000000001</v>
      </c>
      <c r="G552" s="11">
        <v>136124.73000000001</v>
      </c>
      <c r="H552" s="11">
        <v>0</v>
      </c>
      <c r="I552" s="11">
        <v>229.36</v>
      </c>
      <c r="J552" s="5" t="s">
        <v>2764</v>
      </c>
    </row>
    <row r="553" spans="1:10" x14ac:dyDescent="0.25">
      <c r="A553" s="3">
        <v>552</v>
      </c>
      <c r="B553" s="3" t="s">
        <v>0</v>
      </c>
      <c r="C553" s="3">
        <v>3</v>
      </c>
      <c r="D553" s="3" t="s">
        <v>1</v>
      </c>
      <c r="E553" s="5" t="s">
        <v>559</v>
      </c>
      <c r="F553" s="11">
        <v>1315.44</v>
      </c>
      <c r="G553" s="11">
        <v>1315.44</v>
      </c>
      <c r="H553" s="11">
        <v>0</v>
      </c>
      <c r="I553" s="11">
        <v>2.2000000000000002</v>
      </c>
      <c r="J553" s="5" t="s">
        <v>2765</v>
      </c>
    </row>
    <row r="554" spans="1:10" x14ac:dyDescent="0.25">
      <c r="A554" s="3">
        <v>553</v>
      </c>
      <c r="B554" s="3" t="s">
        <v>0</v>
      </c>
      <c r="C554" s="3">
        <v>3</v>
      </c>
      <c r="D554" s="3" t="s">
        <v>1</v>
      </c>
      <c r="E554" s="5" t="s">
        <v>560</v>
      </c>
      <c r="F554" s="11">
        <v>482.63</v>
      </c>
      <c r="G554" s="11">
        <v>482.63</v>
      </c>
      <c r="H554" s="11">
        <v>0</v>
      </c>
      <c r="I554" s="11">
        <v>0.8</v>
      </c>
      <c r="J554" s="5" t="s">
        <v>2766</v>
      </c>
    </row>
    <row r="555" spans="1:10" x14ac:dyDescent="0.25">
      <c r="A555" s="3">
        <v>554</v>
      </c>
      <c r="B555" s="3" t="s">
        <v>0</v>
      </c>
      <c r="C555" s="3">
        <v>3</v>
      </c>
      <c r="D555" s="3" t="s">
        <v>1</v>
      </c>
      <c r="E555" s="5" t="s">
        <v>561</v>
      </c>
      <c r="F555" s="11">
        <v>458.62</v>
      </c>
      <c r="G555" s="11">
        <v>458.62</v>
      </c>
      <c r="H555" s="11">
        <v>0</v>
      </c>
      <c r="I555" s="11">
        <v>0.76</v>
      </c>
      <c r="J555" s="5" t="s">
        <v>2767</v>
      </c>
    </row>
    <row r="556" spans="1:10" x14ac:dyDescent="0.25">
      <c r="A556" s="3">
        <v>555</v>
      </c>
      <c r="B556" s="3" t="s">
        <v>0</v>
      </c>
      <c r="C556" s="3">
        <v>3</v>
      </c>
      <c r="D556" s="3" t="s">
        <v>1</v>
      </c>
      <c r="E556" s="5" t="s">
        <v>562</v>
      </c>
      <c r="F556" s="11">
        <v>65989.240000000005</v>
      </c>
      <c r="G556" s="11">
        <v>65989.240000000005</v>
      </c>
      <c r="H556" s="11">
        <v>0</v>
      </c>
      <c r="I556" s="11">
        <v>111.18</v>
      </c>
      <c r="J556" s="5" t="s">
        <v>2768</v>
      </c>
    </row>
    <row r="557" spans="1:10" x14ac:dyDescent="0.25">
      <c r="A557" s="3">
        <v>556</v>
      </c>
      <c r="B557" s="3" t="s">
        <v>0</v>
      </c>
      <c r="C557" s="3">
        <v>3</v>
      </c>
      <c r="D557" s="3" t="s">
        <v>1</v>
      </c>
      <c r="E557" s="5" t="s">
        <v>563</v>
      </c>
      <c r="F557" s="11">
        <v>1060.1600000000001</v>
      </c>
      <c r="G557" s="11">
        <v>1060.1600000000001</v>
      </c>
      <c r="H557" s="11">
        <v>0</v>
      </c>
      <c r="I557" s="11">
        <v>1.78</v>
      </c>
      <c r="J557" s="5" t="s">
        <v>2769</v>
      </c>
    </row>
    <row r="558" spans="1:10" x14ac:dyDescent="0.25">
      <c r="A558" s="3">
        <v>557</v>
      </c>
      <c r="B558" s="3" t="s">
        <v>0</v>
      </c>
      <c r="C558" s="3">
        <v>3</v>
      </c>
      <c r="D558" s="3" t="s">
        <v>1</v>
      </c>
      <c r="E558" s="5" t="s">
        <v>564</v>
      </c>
      <c r="F558" s="11">
        <v>206.42</v>
      </c>
      <c r="G558" s="11">
        <v>206.42</v>
      </c>
      <c r="H558" s="11">
        <v>0</v>
      </c>
      <c r="I558" s="11">
        <v>0.34</v>
      </c>
      <c r="J558" s="5" t="s">
        <v>2770</v>
      </c>
    </row>
    <row r="559" spans="1:10" x14ac:dyDescent="0.25">
      <c r="A559" s="3">
        <v>558</v>
      </c>
      <c r="B559" s="3" t="s">
        <v>0</v>
      </c>
      <c r="C559" s="3">
        <v>3</v>
      </c>
      <c r="D559" s="3" t="s">
        <v>1</v>
      </c>
      <c r="E559" s="5" t="s">
        <v>565</v>
      </c>
      <c r="F559" s="11">
        <v>1161.8599999999999</v>
      </c>
      <c r="G559" s="11">
        <v>1161.8599999999999</v>
      </c>
      <c r="H559" s="11">
        <v>0</v>
      </c>
      <c r="I559" s="11">
        <v>1.95</v>
      </c>
      <c r="J559" s="5" t="s">
        <v>2771</v>
      </c>
    </row>
    <row r="560" spans="1:10" x14ac:dyDescent="0.25">
      <c r="A560" s="3">
        <v>559</v>
      </c>
      <c r="B560" s="3" t="s">
        <v>0</v>
      </c>
      <c r="C560" s="3">
        <v>3</v>
      </c>
      <c r="D560" s="3" t="s">
        <v>1</v>
      </c>
      <c r="E560" s="5" t="s">
        <v>566</v>
      </c>
      <c r="F560" s="11">
        <v>170.08</v>
      </c>
      <c r="G560" s="11">
        <v>170.08</v>
      </c>
      <c r="H560" s="11">
        <v>0</v>
      </c>
      <c r="I560" s="11">
        <v>0.28000000000000003</v>
      </c>
      <c r="J560" s="5" t="s">
        <v>2772</v>
      </c>
    </row>
    <row r="561" spans="1:10" x14ac:dyDescent="0.25">
      <c r="A561" s="3">
        <v>560</v>
      </c>
      <c r="B561" s="3" t="s">
        <v>0</v>
      </c>
      <c r="C561" s="3">
        <v>3</v>
      </c>
      <c r="D561" s="3" t="s">
        <v>1</v>
      </c>
      <c r="E561" s="5" t="s">
        <v>567</v>
      </c>
      <c r="F561" s="11">
        <v>129.63999999999999</v>
      </c>
      <c r="G561" s="11">
        <v>129.63999999999999</v>
      </c>
      <c r="H561" s="11">
        <v>0</v>
      </c>
      <c r="I561" s="11">
        <v>0.21</v>
      </c>
      <c r="J561" s="5" t="s">
        <v>2773</v>
      </c>
    </row>
    <row r="562" spans="1:10" x14ac:dyDescent="0.25">
      <c r="A562" s="3">
        <v>561</v>
      </c>
      <c r="B562" s="3" t="s">
        <v>0</v>
      </c>
      <c r="C562" s="3">
        <v>3</v>
      </c>
      <c r="D562" s="3" t="s">
        <v>1</v>
      </c>
      <c r="E562" s="5" t="s">
        <v>568</v>
      </c>
      <c r="F562" s="11">
        <v>5187.24</v>
      </c>
      <c r="G562" s="11">
        <v>5187.24</v>
      </c>
      <c r="H562" s="11">
        <v>0</v>
      </c>
      <c r="I562" s="11">
        <v>8.73</v>
      </c>
      <c r="J562" s="5" t="s">
        <v>2774</v>
      </c>
    </row>
    <row r="563" spans="1:10" x14ac:dyDescent="0.25">
      <c r="A563" s="3">
        <v>562</v>
      </c>
      <c r="B563" s="3" t="s">
        <v>0</v>
      </c>
      <c r="C563" s="3">
        <v>3</v>
      </c>
      <c r="D563" s="3" t="s">
        <v>1</v>
      </c>
      <c r="E563" s="5" t="s">
        <v>569</v>
      </c>
      <c r="F563" s="11">
        <v>156.53</v>
      </c>
      <c r="G563" s="11">
        <v>156.53</v>
      </c>
      <c r="H563" s="11">
        <v>0</v>
      </c>
      <c r="I563" s="11">
        <v>0.25</v>
      </c>
      <c r="J563" s="5" t="s">
        <v>2775</v>
      </c>
    </row>
    <row r="564" spans="1:10" x14ac:dyDescent="0.25">
      <c r="A564" s="3">
        <v>563</v>
      </c>
      <c r="B564" s="3" t="s">
        <v>0</v>
      </c>
      <c r="C564" s="3">
        <v>3</v>
      </c>
      <c r="D564" s="3" t="s">
        <v>1</v>
      </c>
      <c r="E564" s="5" t="s">
        <v>570</v>
      </c>
      <c r="F564" s="11">
        <v>2009.02</v>
      </c>
      <c r="G564" s="11">
        <v>2009.02</v>
      </c>
      <c r="H564" s="11">
        <v>0</v>
      </c>
      <c r="I564" s="11">
        <v>3.38</v>
      </c>
      <c r="J564" s="5" t="s">
        <v>2776</v>
      </c>
    </row>
    <row r="565" spans="1:10" x14ac:dyDescent="0.25">
      <c r="A565" s="3">
        <v>564</v>
      </c>
      <c r="B565" s="3" t="s">
        <v>0</v>
      </c>
      <c r="C565" s="3">
        <v>3</v>
      </c>
      <c r="D565" s="3" t="s">
        <v>1</v>
      </c>
      <c r="E565" s="5" t="s">
        <v>571</v>
      </c>
      <c r="F565" s="11">
        <v>427.31</v>
      </c>
      <c r="G565" s="11">
        <v>427.31</v>
      </c>
      <c r="H565" s="11">
        <v>0</v>
      </c>
      <c r="I565" s="11">
        <v>0.71</v>
      </c>
      <c r="J565" s="5" t="s">
        <v>2777</v>
      </c>
    </row>
    <row r="566" spans="1:10" x14ac:dyDescent="0.25">
      <c r="A566" s="3">
        <v>565</v>
      </c>
      <c r="B566" s="3" t="s">
        <v>0</v>
      </c>
      <c r="C566" s="3">
        <v>3</v>
      </c>
      <c r="D566" s="3" t="s">
        <v>1</v>
      </c>
      <c r="E566" s="5" t="s">
        <v>572</v>
      </c>
      <c r="F566" s="11">
        <v>3824.37</v>
      </c>
      <c r="G566" s="11">
        <v>3824.37</v>
      </c>
      <c r="H566" s="11">
        <v>0</v>
      </c>
      <c r="I566" s="11">
        <v>6.43</v>
      </c>
      <c r="J566" s="5" t="s">
        <v>2778</v>
      </c>
    </row>
    <row r="567" spans="1:10" x14ac:dyDescent="0.25">
      <c r="A567" s="3">
        <v>566</v>
      </c>
      <c r="B567" s="3" t="s">
        <v>0</v>
      </c>
      <c r="C567" s="3">
        <v>3</v>
      </c>
      <c r="D567" s="3" t="s">
        <v>1</v>
      </c>
      <c r="E567" s="5" t="s">
        <v>573</v>
      </c>
      <c r="F567" s="11">
        <v>729.14</v>
      </c>
      <c r="G567" s="11">
        <v>729.14</v>
      </c>
      <c r="H567" s="11">
        <v>0</v>
      </c>
      <c r="I567" s="11">
        <v>1.21</v>
      </c>
      <c r="J567" s="5" t="s">
        <v>2779</v>
      </c>
    </row>
    <row r="568" spans="1:10" x14ac:dyDescent="0.25">
      <c r="A568" s="3">
        <v>567</v>
      </c>
      <c r="B568" s="3" t="s">
        <v>0</v>
      </c>
      <c r="C568" s="3">
        <v>3</v>
      </c>
      <c r="D568" s="3" t="s">
        <v>1</v>
      </c>
      <c r="E568" s="5" t="s">
        <v>574</v>
      </c>
      <c r="F568" s="11">
        <v>30916.97</v>
      </c>
      <c r="G568" s="11">
        <v>30916.97</v>
      </c>
      <c r="H568" s="11">
        <v>0</v>
      </c>
      <c r="I568" s="11">
        <v>52.08</v>
      </c>
      <c r="J568" s="5" t="s">
        <v>2780</v>
      </c>
    </row>
    <row r="569" spans="1:10" x14ac:dyDescent="0.25">
      <c r="A569" s="3">
        <v>568</v>
      </c>
      <c r="B569" s="3" t="s">
        <v>0</v>
      </c>
      <c r="C569" s="3">
        <v>3</v>
      </c>
      <c r="D569" s="3" t="s">
        <v>1</v>
      </c>
      <c r="E569" s="5" t="s">
        <v>575</v>
      </c>
      <c r="F569" s="11">
        <v>623.27</v>
      </c>
      <c r="G569" s="11">
        <v>623.27</v>
      </c>
      <c r="H569" s="11">
        <v>0</v>
      </c>
      <c r="I569" s="11">
        <v>1.04</v>
      </c>
      <c r="J569" s="5" t="s">
        <v>2781</v>
      </c>
    </row>
    <row r="570" spans="1:10" x14ac:dyDescent="0.25">
      <c r="A570" s="3">
        <v>569</v>
      </c>
      <c r="B570" s="3" t="s">
        <v>0</v>
      </c>
      <c r="C570" s="3">
        <v>3</v>
      </c>
      <c r="D570" s="3" t="s">
        <v>1</v>
      </c>
      <c r="E570" s="5" t="s">
        <v>576</v>
      </c>
      <c r="F570" s="11">
        <v>276.77</v>
      </c>
      <c r="G570" s="11">
        <v>276.77</v>
      </c>
      <c r="H570" s="11">
        <v>0</v>
      </c>
      <c r="I570" s="11">
        <v>0.45</v>
      </c>
      <c r="J570" s="5" t="s">
        <v>2782</v>
      </c>
    </row>
    <row r="571" spans="1:10" x14ac:dyDescent="0.25">
      <c r="A571" s="3">
        <v>570</v>
      </c>
      <c r="B571" s="3" t="s">
        <v>0</v>
      </c>
      <c r="C571" s="3">
        <v>3</v>
      </c>
      <c r="D571" s="3" t="s">
        <v>1</v>
      </c>
      <c r="E571" s="5" t="s">
        <v>577</v>
      </c>
      <c r="F571" s="11">
        <v>12483.04</v>
      </c>
      <c r="G571" s="11">
        <v>12483.04</v>
      </c>
      <c r="H571" s="11">
        <v>0</v>
      </c>
      <c r="I571" s="11">
        <v>21.02</v>
      </c>
      <c r="J571" s="5" t="s">
        <v>2783</v>
      </c>
    </row>
    <row r="572" spans="1:10" x14ac:dyDescent="0.25">
      <c r="A572" s="3">
        <v>571</v>
      </c>
      <c r="B572" s="3" t="s">
        <v>0</v>
      </c>
      <c r="C572" s="3">
        <v>3</v>
      </c>
      <c r="D572" s="3" t="s">
        <v>1</v>
      </c>
      <c r="E572" s="5" t="s">
        <v>578</v>
      </c>
      <c r="F572" s="11">
        <v>534.09</v>
      </c>
      <c r="G572" s="11">
        <v>534.09</v>
      </c>
      <c r="H572" s="11">
        <v>0</v>
      </c>
      <c r="I572" s="11">
        <v>0.89</v>
      </c>
      <c r="J572" s="5" t="s">
        <v>2784</v>
      </c>
    </row>
    <row r="573" spans="1:10" x14ac:dyDescent="0.25">
      <c r="A573" s="3">
        <v>572</v>
      </c>
      <c r="B573" s="3" t="s">
        <v>0</v>
      </c>
      <c r="C573" s="3">
        <v>3</v>
      </c>
      <c r="D573" s="3" t="s">
        <v>1</v>
      </c>
      <c r="E573" s="5" t="s">
        <v>579</v>
      </c>
      <c r="F573" s="11">
        <v>2872.47</v>
      </c>
      <c r="G573" s="11">
        <v>2872.47</v>
      </c>
      <c r="H573" s="11">
        <v>0</v>
      </c>
      <c r="I573" s="11">
        <v>4.83</v>
      </c>
      <c r="J573" s="5" t="s">
        <v>2785</v>
      </c>
    </row>
    <row r="574" spans="1:10" x14ac:dyDescent="0.25">
      <c r="A574" s="3">
        <v>573</v>
      </c>
      <c r="B574" s="3" t="s">
        <v>0</v>
      </c>
      <c r="C574" s="3">
        <v>3</v>
      </c>
      <c r="D574" s="3" t="s">
        <v>1</v>
      </c>
      <c r="E574" s="5" t="s">
        <v>580</v>
      </c>
      <c r="F574" s="11">
        <v>6829.25</v>
      </c>
      <c r="G574" s="11">
        <v>6829.25</v>
      </c>
      <c r="H574" s="11">
        <v>0</v>
      </c>
      <c r="I574" s="11">
        <v>11.49</v>
      </c>
      <c r="J574" s="5" t="s">
        <v>2786</v>
      </c>
    </row>
    <row r="575" spans="1:10" x14ac:dyDescent="0.25">
      <c r="A575" s="3">
        <v>574</v>
      </c>
      <c r="B575" s="3" t="s">
        <v>0</v>
      </c>
      <c r="C575" s="3">
        <v>3</v>
      </c>
      <c r="D575" s="3" t="s">
        <v>1</v>
      </c>
      <c r="E575" s="5" t="s">
        <v>581</v>
      </c>
      <c r="F575" s="11">
        <v>1215.3900000000001</v>
      </c>
      <c r="G575" s="11">
        <v>1215.3900000000001</v>
      </c>
      <c r="H575" s="11">
        <v>0</v>
      </c>
      <c r="I575" s="11">
        <v>2.0299999999999998</v>
      </c>
      <c r="J575" s="5" t="s">
        <v>2787</v>
      </c>
    </row>
    <row r="576" spans="1:10" x14ac:dyDescent="0.25">
      <c r="A576" s="3">
        <v>575</v>
      </c>
      <c r="B576" s="3" t="s">
        <v>0</v>
      </c>
      <c r="C576" s="3">
        <v>3</v>
      </c>
      <c r="D576" s="3" t="s">
        <v>1</v>
      </c>
      <c r="E576" s="5" t="s">
        <v>582</v>
      </c>
      <c r="F576" s="11">
        <v>75366.820000000007</v>
      </c>
      <c r="G576" s="11">
        <v>75366.820000000007</v>
      </c>
      <c r="H576" s="11">
        <v>0</v>
      </c>
      <c r="I576" s="11">
        <v>126.98</v>
      </c>
      <c r="J576" s="5" t="s">
        <v>2788</v>
      </c>
    </row>
    <row r="577" spans="1:10" x14ac:dyDescent="0.25">
      <c r="A577" s="3">
        <v>576</v>
      </c>
      <c r="B577" s="3" t="s">
        <v>0</v>
      </c>
      <c r="C577" s="3">
        <v>3</v>
      </c>
      <c r="D577" s="3" t="s">
        <v>1</v>
      </c>
      <c r="E577" s="5" t="s">
        <v>583</v>
      </c>
      <c r="F577" s="11">
        <v>175.22</v>
      </c>
      <c r="G577" s="11">
        <v>175.22</v>
      </c>
      <c r="H577" s="11">
        <v>0</v>
      </c>
      <c r="I577" s="11">
        <v>0.28000000000000003</v>
      </c>
      <c r="J577" s="5" t="s">
        <v>2789</v>
      </c>
    </row>
    <row r="578" spans="1:10" x14ac:dyDescent="0.25">
      <c r="A578" s="3">
        <v>577</v>
      </c>
      <c r="B578" s="3" t="s">
        <v>0</v>
      </c>
      <c r="C578" s="3">
        <v>3</v>
      </c>
      <c r="D578" s="3" t="s">
        <v>1</v>
      </c>
      <c r="E578" s="5" t="s">
        <v>584</v>
      </c>
      <c r="F578" s="11">
        <v>675.09</v>
      </c>
      <c r="G578" s="11">
        <v>675.09</v>
      </c>
      <c r="H578" s="11">
        <v>0</v>
      </c>
      <c r="I578" s="11">
        <v>1.1299999999999999</v>
      </c>
      <c r="J578" s="5" t="s">
        <v>2790</v>
      </c>
    </row>
    <row r="579" spans="1:10" x14ac:dyDescent="0.25">
      <c r="A579" s="3">
        <v>578</v>
      </c>
      <c r="B579" s="3" t="s">
        <v>0</v>
      </c>
      <c r="C579" s="3">
        <v>3</v>
      </c>
      <c r="D579" s="3" t="s">
        <v>1</v>
      </c>
      <c r="E579" s="5" t="s">
        <v>585</v>
      </c>
      <c r="F579" s="11">
        <v>44117.88</v>
      </c>
      <c r="G579" s="11">
        <v>44117.88</v>
      </c>
      <c r="H579" s="11">
        <v>0</v>
      </c>
      <c r="I579" s="11">
        <v>74.319999999999993</v>
      </c>
      <c r="J579" s="5" t="s">
        <v>2791</v>
      </c>
    </row>
    <row r="580" spans="1:10" x14ac:dyDescent="0.25">
      <c r="A580" s="3">
        <v>579</v>
      </c>
      <c r="B580" s="3" t="s">
        <v>0</v>
      </c>
      <c r="C580" s="3">
        <v>3</v>
      </c>
      <c r="D580" s="3" t="s">
        <v>1</v>
      </c>
      <c r="E580" s="5" t="s">
        <v>586</v>
      </c>
      <c r="F580" s="11">
        <v>8076.01</v>
      </c>
      <c r="G580" s="11">
        <v>8076.01</v>
      </c>
      <c r="H580" s="11">
        <v>0</v>
      </c>
      <c r="I580" s="11">
        <v>13.6</v>
      </c>
      <c r="J580" s="5" t="s">
        <v>2792</v>
      </c>
    </row>
    <row r="581" spans="1:10" x14ac:dyDescent="0.25">
      <c r="A581" s="3">
        <v>580</v>
      </c>
      <c r="B581" s="3" t="s">
        <v>0</v>
      </c>
      <c r="C581" s="3">
        <v>3</v>
      </c>
      <c r="D581" s="3" t="s">
        <v>1</v>
      </c>
      <c r="E581" s="5" t="s">
        <v>587</v>
      </c>
      <c r="F581" s="11">
        <v>162813.68</v>
      </c>
      <c r="G581" s="11">
        <v>162813.68</v>
      </c>
      <c r="H581" s="11">
        <v>0</v>
      </c>
      <c r="I581" s="11">
        <v>274.32</v>
      </c>
      <c r="J581" s="5" t="s">
        <v>2793</v>
      </c>
    </row>
    <row r="582" spans="1:10" x14ac:dyDescent="0.25">
      <c r="A582" s="3">
        <v>581</v>
      </c>
      <c r="B582" s="3" t="s">
        <v>0</v>
      </c>
      <c r="C582" s="3">
        <v>3</v>
      </c>
      <c r="D582" s="3" t="s">
        <v>1</v>
      </c>
      <c r="E582" s="5" t="s">
        <v>588</v>
      </c>
      <c r="F582" s="11">
        <v>181.81</v>
      </c>
      <c r="G582" s="11">
        <v>181.81</v>
      </c>
      <c r="H582" s="11">
        <v>0</v>
      </c>
      <c r="I582" s="11">
        <v>0.28999999999999998</v>
      </c>
      <c r="J582" s="5" t="s">
        <v>2794</v>
      </c>
    </row>
    <row r="583" spans="1:10" x14ac:dyDescent="0.25">
      <c r="A583" s="3">
        <v>582</v>
      </c>
      <c r="B583" s="3" t="s">
        <v>0</v>
      </c>
      <c r="C583" s="3">
        <v>3</v>
      </c>
      <c r="D583" s="3" t="s">
        <v>1</v>
      </c>
      <c r="E583" s="5" t="s">
        <v>589</v>
      </c>
      <c r="F583" s="11">
        <v>203.5</v>
      </c>
      <c r="G583" s="11">
        <v>203.5</v>
      </c>
      <c r="H583" s="11">
        <v>0</v>
      </c>
      <c r="I583" s="11">
        <v>0.34</v>
      </c>
      <c r="J583" s="5" t="s">
        <v>2795</v>
      </c>
    </row>
    <row r="584" spans="1:10" x14ac:dyDescent="0.25">
      <c r="A584" s="3">
        <v>583</v>
      </c>
      <c r="B584" s="3" t="s">
        <v>0</v>
      </c>
      <c r="C584" s="3">
        <v>3</v>
      </c>
      <c r="D584" s="3" t="s">
        <v>1</v>
      </c>
      <c r="E584" s="5" t="s">
        <v>590</v>
      </c>
      <c r="F584" s="11">
        <v>14614.62</v>
      </c>
      <c r="G584" s="11">
        <v>14614.62</v>
      </c>
      <c r="H584" s="11">
        <v>0</v>
      </c>
      <c r="I584" s="11">
        <v>24.61</v>
      </c>
      <c r="J584" s="5" t="s">
        <v>2796</v>
      </c>
    </row>
    <row r="585" spans="1:10" x14ac:dyDescent="0.25">
      <c r="A585" s="3">
        <v>584</v>
      </c>
      <c r="B585" s="3" t="s">
        <v>0</v>
      </c>
      <c r="C585" s="3">
        <v>3</v>
      </c>
      <c r="D585" s="3" t="s">
        <v>1</v>
      </c>
      <c r="E585" s="5" t="s">
        <v>591</v>
      </c>
      <c r="F585" s="11">
        <v>200.15</v>
      </c>
      <c r="G585" s="11">
        <v>200.15</v>
      </c>
      <c r="H585" s="11">
        <v>0</v>
      </c>
      <c r="I585" s="11">
        <v>0.32</v>
      </c>
      <c r="J585" s="5" t="s">
        <v>2797</v>
      </c>
    </row>
    <row r="586" spans="1:10" x14ac:dyDescent="0.25">
      <c r="A586" s="3">
        <v>585</v>
      </c>
      <c r="B586" s="3" t="s">
        <v>0</v>
      </c>
      <c r="C586" s="3">
        <v>3</v>
      </c>
      <c r="D586" s="3" t="s">
        <v>1</v>
      </c>
      <c r="E586" s="5" t="s">
        <v>592</v>
      </c>
      <c r="F586" s="11">
        <v>179.75</v>
      </c>
      <c r="G586" s="11">
        <v>179.75</v>
      </c>
      <c r="H586" s="11">
        <v>0</v>
      </c>
      <c r="I586" s="11">
        <v>0.28999999999999998</v>
      </c>
      <c r="J586" s="5" t="s">
        <v>2798</v>
      </c>
    </row>
    <row r="587" spans="1:10" x14ac:dyDescent="0.25">
      <c r="A587" s="3">
        <v>586</v>
      </c>
      <c r="B587" s="3" t="s">
        <v>0</v>
      </c>
      <c r="C587" s="3">
        <v>3</v>
      </c>
      <c r="D587" s="3" t="s">
        <v>1</v>
      </c>
      <c r="E587" s="5" t="s">
        <v>593</v>
      </c>
      <c r="F587" s="11">
        <v>454.54</v>
      </c>
      <c r="G587" s="11">
        <v>454.54</v>
      </c>
      <c r="H587" s="11">
        <v>0</v>
      </c>
      <c r="I587" s="11">
        <v>0.76</v>
      </c>
      <c r="J587" s="5" t="s">
        <v>2799</v>
      </c>
    </row>
    <row r="588" spans="1:10" x14ac:dyDescent="0.25">
      <c r="A588" s="3">
        <v>587</v>
      </c>
      <c r="B588" s="3" t="s">
        <v>0</v>
      </c>
      <c r="C588" s="3">
        <v>3</v>
      </c>
      <c r="D588" s="3" t="s">
        <v>1</v>
      </c>
      <c r="E588" s="5" t="s">
        <v>594</v>
      </c>
      <c r="F588" s="11">
        <v>74172.320000000007</v>
      </c>
      <c r="G588" s="11">
        <v>74172.320000000007</v>
      </c>
      <c r="H588" s="11">
        <v>0</v>
      </c>
      <c r="I588" s="11">
        <v>124.96</v>
      </c>
      <c r="J588" s="5" t="s">
        <v>2800</v>
      </c>
    </row>
    <row r="589" spans="1:10" x14ac:dyDescent="0.25">
      <c r="A589" s="3">
        <v>588</v>
      </c>
      <c r="B589" s="3" t="s">
        <v>0</v>
      </c>
      <c r="C589" s="3">
        <v>3</v>
      </c>
      <c r="D589" s="3" t="s">
        <v>1</v>
      </c>
      <c r="E589" s="5" t="s">
        <v>595</v>
      </c>
      <c r="F589" s="11">
        <v>996.98</v>
      </c>
      <c r="G589" s="11">
        <v>996.98</v>
      </c>
      <c r="H589" s="11">
        <v>0</v>
      </c>
      <c r="I589" s="11">
        <v>1.67</v>
      </c>
      <c r="J589" s="5" t="s">
        <v>2801</v>
      </c>
    </row>
    <row r="590" spans="1:10" x14ac:dyDescent="0.25">
      <c r="A590" s="3">
        <v>589</v>
      </c>
      <c r="B590" s="3" t="s">
        <v>0</v>
      </c>
      <c r="C590" s="3">
        <v>3</v>
      </c>
      <c r="D590" s="3" t="s">
        <v>1</v>
      </c>
      <c r="E590" s="5" t="s">
        <v>596</v>
      </c>
      <c r="F590" s="11">
        <v>184.5</v>
      </c>
      <c r="G590" s="11">
        <v>184.5</v>
      </c>
      <c r="H590" s="11">
        <v>0</v>
      </c>
      <c r="I590" s="11">
        <v>0.3</v>
      </c>
      <c r="J590" s="5" t="s">
        <v>2802</v>
      </c>
    </row>
    <row r="591" spans="1:10" x14ac:dyDescent="0.25">
      <c r="A591" s="3">
        <v>590</v>
      </c>
      <c r="B591" s="3" t="s">
        <v>0</v>
      </c>
      <c r="C591" s="3">
        <v>3</v>
      </c>
      <c r="D591" s="3" t="s">
        <v>1</v>
      </c>
      <c r="E591" s="5" t="s">
        <v>597</v>
      </c>
      <c r="F591" s="11">
        <v>738.77</v>
      </c>
      <c r="G591" s="11">
        <v>738.77</v>
      </c>
      <c r="H591" s="11">
        <v>0</v>
      </c>
      <c r="I591" s="11">
        <v>1.24</v>
      </c>
      <c r="J591" s="5" t="s">
        <v>2803</v>
      </c>
    </row>
    <row r="592" spans="1:10" x14ac:dyDescent="0.25">
      <c r="A592" s="3">
        <v>591</v>
      </c>
      <c r="B592" s="3" t="s">
        <v>0</v>
      </c>
      <c r="C592" s="3">
        <v>3</v>
      </c>
      <c r="D592" s="3" t="s">
        <v>1</v>
      </c>
      <c r="E592" s="5" t="s">
        <v>598</v>
      </c>
      <c r="F592" s="11">
        <v>259.23</v>
      </c>
      <c r="G592" s="11">
        <v>259.23</v>
      </c>
      <c r="H592" s="11">
        <v>0</v>
      </c>
      <c r="I592" s="11">
        <v>0.42</v>
      </c>
      <c r="J592" s="5" t="s">
        <v>2804</v>
      </c>
    </row>
    <row r="593" spans="1:10" x14ac:dyDescent="0.25">
      <c r="A593" s="3">
        <v>592</v>
      </c>
      <c r="B593" s="3" t="s">
        <v>0</v>
      </c>
      <c r="C593" s="3">
        <v>3</v>
      </c>
      <c r="D593" s="3" t="s">
        <v>1</v>
      </c>
      <c r="E593" s="5" t="s">
        <v>599</v>
      </c>
      <c r="F593" s="11">
        <v>789.7</v>
      </c>
      <c r="G593" s="11">
        <v>789.7</v>
      </c>
      <c r="H593" s="11">
        <v>0</v>
      </c>
      <c r="I593" s="11">
        <v>1.32</v>
      </c>
      <c r="J593" s="5" t="s">
        <v>2805</v>
      </c>
    </row>
    <row r="594" spans="1:10" x14ac:dyDescent="0.25">
      <c r="A594" s="3">
        <v>593</v>
      </c>
      <c r="B594" s="3" t="s">
        <v>0</v>
      </c>
      <c r="C594" s="3">
        <v>3</v>
      </c>
      <c r="D594" s="3" t="s">
        <v>1</v>
      </c>
      <c r="E594" s="5" t="s">
        <v>600</v>
      </c>
      <c r="F594" s="11">
        <v>370.43</v>
      </c>
      <c r="G594" s="11">
        <v>370.43</v>
      </c>
      <c r="H594" s="11">
        <v>0</v>
      </c>
      <c r="I594" s="11">
        <v>0.62</v>
      </c>
      <c r="J594" s="5" t="s">
        <v>2806</v>
      </c>
    </row>
    <row r="595" spans="1:10" x14ac:dyDescent="0.25">
      <c r="A595" s="3">
        <v>594</v>
      </c>
      <c r="B595" s="3" t="s">
        <v>0</v>
      </c>
      <c r="C595" s="3">
        <v>3</v>
      </c>
      <c r="D595" s="3" t="s">
        <v>1</v>
      </c>
      <c r="E595" s="5" t="s">
        <v>601</v>
      </c>
      <c r="F595" s="11">
        <v>832.15</v>
      </c>
      <c r="G595" s="11">
        <v>832.15</v>
      </c>
      <c r="H595" s="11">
        <v>0</v>
      </c>
      <c r="I595" s="11">
        <v>1.4</v>
      </c>
      <c r="J595" s="5" t="s">
        <v>2807</v>
      </c>
    </row>
    <row r="596" spans="1:10" x14ac:dyDescent="0.25">
      <c r="A596" s="3">
        <v>595</v>
      </c>
      <c r="B596" s="3" t="s">
        <v>0</v>
      </c>
      <c r="C596" s="3">
        <v>3</v>
      </c>
      <c r="D596" s="3" t="s">
        <v>1</v>
      </c>
      <c r="E596" s="5" t="s">
        <v>602</v>
      </c>
      <c r="F596" s="11">
        <v>50921.54</v>
      </c>
      <c r="G596" s="11">
        <v>50921.54</v>
      </c>
      <c r="H596" s="11">
        <v>0</v>
      </c>
      <c r="I596" s="11">
        <v>85.79</v>
      </c>
      <c r="J596" s="5" t="s">
        <v>2808</v>
      </c>
    </row>
    <row r="597" spans="1:10" x14ac:dyDescent="0.25">
      <c r="A597" s="3">
        <v>596</v>
      </c>
      <c r="B597" s="3" t="s">
        <v>0</v>
      </c>
      <c r="C597" s="3">
        <v>3</v>
      </c>
      <c r="D597" s="3" t="s">
        <v>1</v>
      </c>
      <c r="E597" s="5" t="s">
        <v>603</v>
      </c>
      <c r="F597" s="11">
        <v>264.69</v>
      </c>
      <c r="G597" s="11">
        <v>264.69</v>
      </c>
      <c r="H597" s="11">
        <v>0</v>
      </c>
      <c r="I597" s="11">
        <v>0.44</v>
      </c>
      <c r="J597" s="5" t="s">
        <v>2809</v>
      </c>
    </row>
    <row r="598" spans="1:10" x14ac:dyDescent="0.25">
      <c r="A598" s="3">
        <v>597</v>
      </c>
      <c r="B598" s="3" t="s">
        <v>0</v>
      </c>
      <c r="C598" s="3">
        <v>3</v>
      </c>
      <c r="D598" s="3" t="s">
        <v>1</v>
      </c>
      <c r="E598" s="5" t="s">
        <v>604</v>
      </c>
      <c r="F598" s="11">
        <v>53067.32</v>
      </c>
      <c r="G598" s="11">
        <v>53067.32</v>
      </c>
      <c r="H598" s="11">
        <v>0</v>
      </c>
      <c r="I598" s="11">
        <v>89.41</v>
      </c>
      <c r="J598" s="5" t="s">
        <v>2810</v>
      </c>
    </row>
    <row r="599" spans="1:10" x14ac:dyDescent="0.25">
      <c r="A599" s="3">
        <v>598</v>
      </c>
      <c r="B599" s="3" t="s">
        <v>0</v>
      </c>
      <c r="C599" s="3">
        <v>3</v>
      </c>
      <c r="D599" s="3" t="s">
        <v>1</v>
      </c>
      <c r="E599" s="5" t="s">
        <v>605</v>
      </c>
      <c r="F599" s="11">
        <v>239.77</v>
      </c>
      <c r="G599" s="11">
        <v>239.77</v>
      </c>
      <c r="H599" s="11">
        <v>0</v>
      </c>
      <c r="I599" s="11">
        <v>0.39</v>
      </c>
      <c r="J599" s="5" t="s">
        <v>2811</v>
      </c>
    </row>
    <row r="600" spans="1:10" x14ac:dyDescent="0.25">
      <c r="A600" s="3">
        <v>599</v>
      </c>
      <c r="B600" s="3" t="s">
        <v>0</v>
      </c>
      <c r="C600" s="3">
        <v>3</v>
      </c>
      <c r="D600" s="3" t="s">
        <v>1</v>
      </c>
      <c r="E600" s="5" t="s">
        <v>606</v>
      </c>
      <c r="F600" s="11">
        <v>1638.72</v>
      </c>
      <c r="G600" s="11">
        <v>1638.72</v>
      </c>
      <c r="H600" s="11">
        <v>0</v>
      </c>
      <c r="I600" s="11">
        <v>2.75</v>
      </c>
      <c r="J600" s="5" t="s">
        <v>2812</v>
      </c>
    </row>
    <row r="601" spans="1:10" x14ac:dyDescent="0.25">
      <c r="A601" s="3">
        <v>600</v>
      </c>
      <c r="B601" s="3" t="s">
        <v>0</v>
      </c>
      <c r="C601" s="3">
        <v>3</v>
      </c>
      <c r="D601" s="3" t="s">
        <v>1</v>
      </c>
      <c r="E601" s="5" t="s">
        <v>607</v>
      </c>
      <c r="F601" s="11">
        <v>5007.5200000000004</v>
      </c>
      <c r="G601" s="11">
        <v>5007.5200000000004</v>
      </c>
      <c r="H601" s="11">
        <v>0</v>
      </c>
      <c r="I601" s="11">
        <v>8.42</v>
      </c>
      <c r="J601" s="5" t="s">
        <v>2813</v>
      </c>
    </row>
    <row r="602" spans="1:10" x14ac:dyDescent="0.25">
      <c r="A602" s="3">
        <v>601</v>
      </c>
      <c r="B602" s="3" t="s">
        <v>0</v>
      </c>
      <c r="C602" s="3">
        <v>3</v>
      </c>
      <c r="D602" s="3" t="s">
        <v>1</v>
      </c>
      <c r="E602" s="5" t="s">
        <v>608</v>
      </c>
      <c r="F602" s="11">
        <v>167.5</v>
      </c>
      <c r="G602" s="11">
        <v>167.5</v>
      </c>
      <c r="H602" s="11">
        <v>0</v>
      </c>
      <c r="I602" s="11">
        <v>0.27</v>
      </c>
      <c r="J602" s="5" t="s">
        <v>2814</v>
      </c>
    </row>
    <row r="603" spans="1:10" x14ac:dyDescent="0.25">
      <c r="A603" s="3">
        <v>602</v>
      </c>
      <c r="B603" s="3" t="s">
        <v>0</v>
      </c>
      <c r="C603" s="3">
        <v>3</v>
      </c>
      <c r="D603" s="3" t="s">
        <v>1</v>
      </c>
      <c r="E603" s="5" t="s">
        <v>609</v>
      </c>
      <c r="F603" s="11">
        <v>4751.43</v>
      </c>
      <c r="G603" s="11">
        <v>4751.43</v>
      </c>
      <c r="H603" s="11">
        <v>0</v>
      </c>
      <c r="I603" s="11">
        <v>8</v>
      </c>
      <c r="J603" s="5" t="s">
        <v>2815</v>
      </c>
    </row>
    <row r="604" spans="1:10" x14ac:dyDescent="0.25">
      <c r="A604" s="3">
        <v>603</v>
      </c>
      <c r="B604" s="3" t="s">
        <v>0</v>
      </c>
      <c r="C604" s="3">
        <v>3</v>
      </c>
      <c r="D604" s="3" t="s">
        <v>1</v>
      </c>
      <c r="E604" s="5" t="s">
        <v>610</v>
      </c>
      <c r="F604" s="11">
        <v>275.72000000000003</v>
      </c>
      <c r="G604" s="11">
        <v>275.72000000000003</v>
      </c>
      <c r="H604" s="11">
        <v>0</v>
      </c>
      <c r="I604" s="11">
        <v>0.45</v>
      </c>
      <c r="J604" s="5" t="s">
        <v>2816</v>
      </c>
    </row>
    <row r="605" spans="1:10" x14ac:dyDescent="0.25">
      <c r="A605" s="3">
        <v>604</v>
      </c>
      <c r="B605" s="3" t="s">
        <v>0</v>
      </c>
      <c r="C605" s="3">
        <v>3</v>
      </c>
      <c r="D605" s="3" t="s">
        <v>1</v>
      </c>
      <c r="E605" s="5" t="s">
        <v>611</v>
      </c>
      <c r="F605" s="11">
        <v>831872.52</v>
      </c>
      <c r="G605" s="11">
        <v>831872.52</v>
      </c>
      <c r="H605" s="11">
        <v>0</v>
      </c>
      <c r="I605" s="11">
        <v>1401.63</v>
      </c>
      <c r="J605" s="5" t="s">
        <v>2817</v>
      </c>
    </row>
    <row r="606" spans="1:10" x14ac:dyDescent="0.25">
      <c r="A606" s="3">
        <v>605</v>
      </c>
      <c r="B606" s="3" t="s">
        <v>0</v>
      </c>
      <c r="C606" s="3">
        <v>3</v>
      </c>
      <c r="D606" s="3" t="s">
        <v>1</v>
      </c>
      <c r="E606" s="5" t="s">
        <v>612</v>
      </c>
      <c r="F606" s="11">
        <v>185.61</v>
      </c>
      <c r="G606" s="11">
        <v>185.61</v>
      </c>
      <c r="H606" s="11">
        <v>0</v>
      </c>
      <c r="I606" s="11">
        <v>0.31</v>
      </c>
      <c r="J606" s="5" t="s">
        <v>2818</v>
      </c>
    </row>
    <row r="607" spans="1:10" x14ac:dyDescent="0.25">
      <c r="A607" s="3">
        <v>606</v>
      </c>
      <c r="B607" s="3" t="s">
        <v>0</v>
      </c>
      <c r="C607" s="3">
        <v>3</v>
      </c>
      <c r="D607" s="3" t="s">
        <v>1</v>
      </c>
      <c r="E607" s="5" t="s">
        <v>613</v>
      </c>
      <c r="F607" s="11">
        <v>738.44</v>
      </c>
      <c r="G607" s="11">
        <v>738.44</v>
      </c>
      <c r="H607" s="11">
        <v>0</v>
      </c>
      <c r="I607" s="11">
        <v>1.24</v>
      </c>
      <c r="J607" s="5" t="s">
        <v>2819</v>
      </c>
    </row>
    <row r="608" spans="1:10" x14ac:dyDescent="0.25">
      <c r="A608" s="3">
        <v>607</v>
      </c>
      <c r="B608" s="3" t="s">
        <v>0</v>
      </c>
      <c r="C608" s="3">
        <v>3</v>
      </c>
      <c r="D608" s="3" t="s">
        <v>1</v>
      </c>
      <c r="E608" s="5" t="s">
        <v>614</v>
      </c>
      <c r="F608" s="11">
        <v>2111.87</v>
      </c>
      <c r="G608" s="11">
        <v>2111.87</v>
      </c>
      <c r="H608" s="11">
        <v>0</v>
      </c>
      <c r="I608" s="11">
        <v>3.55</v>
      </c>
      <c r="J608" s="5" t="s">
        <v>2820</v>
      </c>
    </row>
    <row r="609" spans="1:10" x14ac:dyDescent="0.25">
      <c r="A609" s="3">
        <v>608</v>
      </c>
      <c r="B609" s="3" t="s">
        <v>0</v>
      </c>
      <c r="C609" s="3">
        <v>3</v>
      </c>
      <c r="D609" s="3" t="s">
        <v>1</v>
      </c>
      <c r="E609" s="5" t="s">
        <v>615</v>
      </c>
      <c r="F609" s="11">
        <v>1064.08</v>
      </c>
      <c r="G609" s="11">
        <v>1064.08</v>
      </c>
      <c r="H609" s="11">
        <v>0</v>
      </c>
      <c r="I609" s="11">
        <v>1.78</v>
      </c>
      <c r="J609" s="5" t="s">
        <v>2821</v>
      </c>
    </row>
    <row r="610" spans="1:10" x14ac:dyDescent="0.25">
      <c r="A610" s="3">
        <v>609</v>
      </c>
      <c r="B610" s="3" t="s">
        <v>0</v>
      </c>
      <c r="C610" s="3">
        <v>3</v>
      </c>
      <c r="D610" s="3" t="s">
        <v>1</v>
      </c>
      <c r="E610" s="5" t="s">
        <v>616</v>
      </c>
      <c r="F610" s="11">
        <v>224.59</v>
      </c>
      <c r="G610" s="11">
        <v>224.59</v>
      </c>
      <c r="H610" s="11">
        <v>0</v>
      </c>
      <c r="I610" s="11">
        <v>0.37</v>
      </c>
      <c r="J610" s="5" t="s">
        <v>2822</v>
      </c>
    </row>
    <row r="611" spans="1:10" x14ac:dyDescent="0.25">
      <c r="A611" s="3">
        <v>610</v>
      </c>
      <c r="B611" s="3" t="s">
        <v>0</v>
      </c>
      <c r="C611" s="3">
        <v>3</v>
      </c>
      <c r="D611" s="3" t="s">
        <v>1</v>
      </c>
      <c r="E611" s="5" t="s">
        <v>617</v>
      </c>
      <c r="F611" s="11">
        <v>284.05</v>
      </c>
      <c r="G611" s="11">
        <v>284.05</v>
      </c>
      <c r="H611" s="11">
        <v>0</v>
      </c>
      <c r="I611" s="11">
        <v>0.47</v>
      </c>
      <c r="J611" s="5" t="s">
        <v>2823</v>
      </c>
    </row>
    <row r="612" spans="1:10" x14ac:dyDescent="0.25">
      <c r="A612" s="3">
        <v>611</v>
      </c>
      <c r="B612" s="3" t="s">
        <v>0</v>
      </c>
      <c r="C612" s="3">
        <v>3</v>
      </c>
      <c r="D612" s="3" t="s">
        <v>1</v>
      </c>
      <c r="E612" s="5" t="s">
        <v>618</v>
      </c>
      <c r="F612" s="11">
        <v>174.43</v>
      </c>
      <c r="G612" s="11">
        <v>174.43</v>
      </c>
      <c r="H612" s="11">
        <v>0</v>
      </c>
      <c r="I612" s="11">
        <v>0.28000000000000003</v>
      </c>
      <c r="J612" s="5" t="s">
        <v>2824</v>
      </c>
    </row>
    <row r="613" spans="1:10" x14ac:dyDescent="0.25">
      <c r="A613" s="3">
        <v>612</v>
      </c>
      <c r="B613" s="3" t="s">
        <v>0</v>
      </c>
      <c r="C613" s="3">
        <v>3</v>
      </c>
      <c r="D613" s="3" t="s">
        <v>1</v>
      </c>
      <c r="E613" s="5" t="s">
        <v>619</v>
      </c>
      <c r="F613" s="11">
        <v>238745.56</v>
      </c>
      <c r="G613" s="11">
        <v>238745.56</v>
      </c>
      <c r="H613" s="11">
        <v>0</v>
      </c>
      <c r="I613" s="11">
        <v>402.26</v>
      </c>
      <c r="J613" s="5" t="s">
        <v>2825</v>
      </c>
    </row>
    <row r="614" spans="1:10" x14ac:dyDescent="0.25">
      <c r="A614" s="3">
        <v>613</v>
      </c>
      <c r="B614" s="3" t="s">
        <v>0</v>
      </c>
      <c r="C614" s="3">
        <v>3</v>
      </c>
      <c r="D614" s="3" t="s">
        <v>1</v>
      </c>
      <c r="E614" s="5" t="s">
        <v>620</v>
      </c>
      <c r="F614" s="11">
        <v>7246.71</v>
      </c>
      <c r="G614" s="11">
        <v>7246.71</v>
      </c>
      <c r="H614" s="11">
        <v>0</v>
      </c>
      <c r="I614" s="11">
        <v>12.2</v>
      </c>
      <c r="J614" s="5" t="s">
        <v>2826</v>
      </c>
    </row>
    <row r="615" spans="1:10" x14ac:dyDescent="0.25">
      <c r="A615" s="3">
        <v>614</v>
      </c>
      <c r="B615" s="3" t="s">
        <v>0</v>
      </c>
      <c r="C615" s="3">
        <v>3</v>
      </c>
      <c r="D615" s="3" t="s">
        <v>1</v>
      </c>
      <c r="E615" s="5" t="s">
        <v>621</v>
      </c>
      <c r="F615" s="11">
        <v>584.74</v>
      </c>
      <c r="G615" s="11">
        <v>584.74</v>
      </c>
      <c r="H615" s="11">
        <v>0</v>
      </c>
      <c r="I615" s="11">
        <v>0.97</v>
      </c>
      <c r="J615" s="5" t="s">
        <v>2827</v>
      </c>
    </row>
    <row r="616" spans="1:10" x14ac:dyDescent="0.25">
      <c r="A616" s="3">
        <v>615</v>
      </c>
      <c r="B616" s="3" t="s">
        <v>0</v>
      </c>
      <c r="C616" s="3">
        <v>3</v>
      </c>
      <c r="D616" s="3" t="s">
        <v>1</v>
      </c>
      <c r="E616" s="5" t="s">
        <v>622</v>
      </c>
      <c r="F616" s="11">
        <v>569.4</v>
      </c>
      <c r="G616" s="11">
        <v>569.4</v>
      </c>
      <c r="H616" s="11">
        <v>0</v>
      </c>
      <c r="I616" s="11">
        <v>0.95</v>
      </c>
      <c r="J616" s="5" t="s">
        <v>2828</v>
      </c>
    </row>
    <row r="617" spans="1:10" x14ac:dyDescent="0.25">
      <c r="A617" s="3">
        <v>616</v>
      </c>
      <c r="B617" s="3" t="s">
        <v>0</v>
      </c>
      <c r="C617" s="3">
        <v>3</v>
      </c>
      <c r="D617" s="3" t="s">
        <v>1</v>
      </c>
      <c r="E617" s="5" t="s">
        <v>623</v>
      </c>
      <c r="F617" s="11">
        <v>1101.6300000000001</v>
      </c>
      <c r="G617" s="11">
        <v>1101.6300000000001</v>
      </c>
      <c r="H617" s="11">
        <v>0</v>
      </c>
      <c r="I617" s="11">
        <v>1.85</v>
      </c>
      <c r="J617" s="5" t="s">
        <v>2829</v>
      </c>
    </row>
    <row r="618" spans="1:10" x14ac:dyDescent="0.25">
      <c r="A618" s="3">
        <v>617</v>
      </c>
      <c r="B618" s="3" t="s">
        <v>0</v>
      </c>
      <c r="C618" s="3">
        <v>3</v>
      </c>
      <c r="D618" s="3" t="s">
        <v>1</v>
      </c>
      <c r="E618" s="5" t="s">
        <v>624</v>
      </c>
      <c r="F618" s="11">
        <v>6021.77</v>
      </c>
      <c r="G618" s="11">
        <v>6021.77</v>
      </c>
      <c r="H618" s="11">
        <v>0</v>
      </c>
      <c r="I618" s="11">
        <v>10.130000000000001</v>
      </c>
      <c r="J618" s="5" t="s">
        <v>2830</v>
      </c>
    </row>
    <row r="619" spans="1:10" x14ac:dyDescent="0.25">
      <c r="A619" s="3">
        <v>618</v>
      </c>
      <c r="B619" s="3" t="s">
        <v>0</v>
      </c>
      <c r="C619" s="3">
        <v>3</v>
      </c>
      <c r="D619" s="3" t="s">
        <v>1</v>
      </c>
      <c r="E619" s="5" t="s">
        <v>625</v>
      </c>
      <c r="F619" s="11">
        <v>60324.44</v>
      </c>
      <c r="G619" s="11">
        <v>60324.44</v>
      </c>
      <c r="H619" s="11">
        <v>0</v>
      </c>
      <c r="I619" s="11">
        <v>101.63</v>
      </c>
      <c r="J619" s="5" t="s">
        <v>2831</v>
      </c>
    </row>
    <row r="620" spans="1:10" x14ac:dyDescent="0.25">
      <c r="A620" s="3">
        <v>619</v>
      </c>
      <c r="B620" s="3" t="s">
        <v>0</v>
      </c>
      <c r="C620" s="3">
        <v>3</v>
      </c>
      <c r="D620" s="3" t="s">
        <v>1</v>
      </c>
      <c r="E620" s="5" t="s">
        <v>626</v>
      </c>
      <c r="F620" s="11">
        <v>5064.58</v>
      </c>
      <c r="G620" s="11">
        <v>5064.58</v>
      </c>
      <c r="H620" s="11">
        <v>0</v>
      </c>
      <c r="I620" s="11">
        <v>8.52</v>
      </c>
      <c r="J620" s="5" t="s">
        <v>2832</v>
      </c>
    </row>
    <row r="621" spans="1:10" x14ac:dyDescent="0.25">
      <c r="A621" s="3">
        <v>620</v>
      </c>
      <c r="B621" s="3" t="s">
        <v>0</v>
      </c>
      <c r="C621" s="3">
        <v>3</v>
      </c>
      <c r="D621" s="3" t="s">
        <v>1</v>
      </c>
      <c r="E621" s="5" t="s">
        <v>627</v>
      </c>
      <c r="F621" s="11">
        <v>1451.95</v>
      </c>
      <c r="G621" s="11">
        <v>1451.95</v>
      </c>
      <c r="H621" s="11">
        <v>0</v>
      </c>
      <c r="I621" s="11">
        <v>2.44</v>
      </c>
      <c r="J621" s="5" t="s">
        <v>2833</v>
      </c>
    </row>
    <row r="622" spans="1:10" x14ac:dyDescent="0.25">
      <c r="A622" s="3">
        <v>621</v>
      </c>
      <c r="B622" s="3" t="s">
        <v>0</v>
      </c>
      <c r="C622" s="3">
        <v>3</v>
      </c>
      <c r="D622" s="3" t="s">
        <v>1</v>
      </c>
      <c r="E622" s="5" t="s">
        <v>628</v>
      </c>
      <c r="F622" s="11">
        <v>526.35</v>
      </c>
      <c r="G622" s="11">
        <v>526.35</v>
      </c>
      <c r="H622" s="11">
        <v>0</v>
      </c>
      <c r="I622" s="11">
        <v>0.87</v>
      </c>
      <c r="J622" s="5" t="s">
        <v>2834</v>
      </c>
    </row>
    <row r="623" spans="1:10" x14ac:dyDescent="0.25">
      <c r="A623" s="3">
        <v>622</v>
      </c>
      <c r="B623" s="3" t="s">
        <v>0</v>
      </c>
      <c r="C623" s="3">
        <v>3</v>
      </c>
      <c r="D623" s="3" t="s">
        <v>1</v>
      </c>
      <c r="E623" s="5" t="s">
        <v>629</v>
      </c>
      <c r="F623" s="11">
        <v>644.96</v>
      </c>
      <c r="G623" s="11">
        <v>644.96</v>
      </c>
      <c r="H623" s="11">
        <v>0</v>
      </c>
      <c r="I623" s="11">
        <v>1.07</v>
      </c>
      <c r="J623" s="5" t="s">
        <v>2835</v>
      </c>
    </row>
    <row r="624" spans="1:10" x14ac:dyDescent="0.25">
      <c r="A624" s="3">
        <v>623</v>
      </c>
      <c r="B624" s="3" t="s">
        <v>0</v>
      </c>
      <c r="C624" s="3">
        <v>3</v>
      </c>
      <c r="D624" s="3" t="s">
        <v>1</v>
      </c>
      <c r="E624" s="5" t="s">
        <v>630</v>
      </c>
      <c r="F624" s="11">
        <v>655.16999999999996</v>
      </c>
      <c r="G624" s="11">
        <v>655.16999999999996</v>
      </c>
      <c r="H624" s="11">
        <v>0</v>
      </c>
      <c r="I624" s="11">
        <v>1.1000000000000001</v>
      </c>
      <c r="J624" s="5" t="s">
        <v>2836</v>
      </c>
    </row>
    <row r="625" spans="1:10" x14ac:dyDescent="0.25">
      <c r="A625" s="3">
        <v>624</v>
      </c>
      <c r="B625" s="3" t="s">
        <v>0</v>
      </c>
      <c r="C625" s="3">
        <v>3</v>
      </c>
      <c r="D625" s="3" t="s">
        <v>1</v>
      </c>
      <c r="E625" s="5" t="s">
        <v>631</v>
      </c>
      <c r="F625" s="11">
        <v>138.56</v>
      </c>
      <c r="G625" s="11">
        <v>138.56</v>
      </c>
      <c r="H625" s="11">
        <v>0</v>
      </c>
      <c r="I625" s="11">
        <v>0.22</v>
      </c>
      <c r="J625" s="5" t="s">
        <v>2837</v>
      </c>
    </row>
    <row r="626" spans="1:10" x14ac:dyDescent="0.25">
      <c r="A626" s="3">
        <v>625</v>
      </c>
      <c r="B626" s="3" t="s">
        <v>0</v>
      </c>
      <c r="C626" s="3">
        <v>3</v>
      </c>
      <c r="D626" s="3" t="s">
        <v>1</v>
      </c>
      <c r="E626" s="5" t="s">
        <v>632</v>
      </c>
      <c r="F626" s="11">
        <v>211.05</v>
      </c>
      <c r="G626" s="11">
        <v>211.05</v>
      </c>
      <c r="H626" s="11">
        <v>0</v>
      </c>
      <c r="I626" s="11">
        <v>0.35</v>
      </c>
      <c r="J626" s="5" t="s">
        <v>2838</v>
      </c>
    </row>
    <row r="627" spans="1:10" x14ac:dyDescent="0.25">
      <c r="A627" s="3">
        <v>626</v>
      </c>
      <c r="B627" s="3" t="s">
        <v>0</v>
      </c>
      <c r="C627" s="3">
        <v>3</v>
      </c>
      <c r="D627" s="3" t="s">
        <v>1</v>
      </c>
      <c r="E627" s="5" t="s">
        <v>633</v>
      </c>
      <c r="F627" s="11">
        <v>149805.78</v>
      </c>
      <c r="G627" s="11">
        <v>149805.78</v>
      </c>
      <c r="H627" s="11">
        <v>0</v>
      </c>
      <c r="I627" s="11">
        <v>252.4</v>
      </c>
      <c r="J627" s="5" t="s">
        <v>2839</v>
      </c>
    </row>
    <row r="628" spans="1:10" x14ac:dyDescent="0.25">
      <c r="A628" s="3">
        <v>627</v>
      </c>
      <c r="B628" s="3" t="s">
        <v>0</v>
      </c>
      <c r="C628" s="3">
        <v>3</v>
      </c>
      <c r="D628" s="3" t="s">
        <v>1</v>
      </c>
      <c r="E628" s="5" t="s">
        <v>634</v>
      </c>
      <c r="F628" s="11">
        <v>1919.9</v>
      </c>
      <c r="G628" s="11">
        <v>1919.9</v>
      </c>
      <c r="H628" s="11">
        <v>0</v>
      </c>
      <c r="I628" s="11">
        <v>3.22</v>
      </c>
      <c r="J628" s="5" t="s">
        <v>2840</v>
      </c>
    </row>
    <row r="629" spans="1:10" x14ac:dyDescent="0.25">
      <c r="A629" s="3">
        <v>628</v>
      </c>
      <c r="B629" s="3" t="s">
        <v>0</v>
      </c>
      <c r="C629" s="3">
        <v>3</v>
      </c>
      <c r="D629" s="3" t="s">
        <v>1</v>
      </c>
      <c r="E629" s="5" t="s">
        <v>635</v>
      </c>
      <c r="F629" s="11">
        <v>66546.84</v>
      </c>
      <c r="G629" s="11">
        <v>66546.84</v>
      </c>
      <c r="H629" s="11">
        <v>0</v>
      </c>
      <c r="I629" s="11">
        <v>112.11</v>
      </c>
      <c r="J629" s="5" t="s">
        <v>2841</v>
      </c>
    </row>
    <row r="630" spans="1:10" x14ac:dyDescent="0.25">
      <c r="A630" s="3">
        <v>629</v>
      </c>
      <c r="B630" s="3" t="s">
        <v>0</v>
      </c>
      <c r="C630" s="3">
        <v>3</v>
      </c>
      <c r="D630" s="3" t="s">
        <v>1</v>
      </c>
      <c r="E630" s="5" t="s">
        <v>636</v>
      </c>
      <c r="F630" s="11">
        <v>6958.39</v>
      </c>
      <c r="G630" s="11">
        <v>6958.39</v>
      </c>
      <c r="H630" s="11">
        <v>0</v>
      </c>
      <c r="I630" s="11">
        <v>11.72</v>
      </c>
      <c r="J630" s="5" t="s">
        <v>2842</v>
      </c>
    </row>
    <row r="631" spans="1:10" x14ac:dyDescent="0.25">
      <c r="A631" s="3">
        <v>630</v>
      </c>
      <c r="B631" s="3" t="s">
        <v>0</v>
      </c>
      <c r="C631" s="3">
        <v>3</v>
      </c>
      <c r="D631" s="3" t="s">
        <v>1</v>
      </c>
      <c r="E631" s="5" t="s">
        <v>637</v>
      </c>
      <c r="F631" s="11">
        <v>27387.32</v>
      </c>
      <c r="G631" s="11">
        <v>27387.32</v>
      </c>
      <c r="H631" s="11">
        <v>0</v>
      </c>
      <c r="I631" s="11">
        <v>46.13</v>
      </c>
      <c r="J631" s="5" t="s">
        <v>2843</v>
      </c>
    </row>
    <row r="632" spans="1:10" x14ac:dyDescent="0.25">
      <c r="A632" s="3">
        <v>631</v>
      </c>
      <c r="B632" s="3" t="s">
        <v>0</v>
      </c>
      <c r="C632" s="3">
        <v>3</v>
      </c>
      <c r="D632" s="3" t="s">
        <v>1</v>
      </c>
      <c r="E632" s="5" t="s">
        <v>638</v>
      </c>
      <c r="F632" s="11">
        <v>1383.11</v>
      </c>
      <c r="G632" s="11">
        <v>1383.11</v>
      </c>
      <c r="H632" s="11">
        <v>0</v>
      </c>
      <c r="I632" s="11">
        <v>2.3199999999999998</v>
      </c>
      <c r="J632" s="5" t="s">
        <v>2844</v>
      </c>
    </row>
    <row r="633" spans="1:10" x14ac:dyDescent="0.25">
      <c r="A633" s="3">
        <v>632</v>
      </c>
      <c r="B633" s="3" t="s">
        <v>0</v>
      </c>
      <c r="C633" s="3">
        <v>3</v>
      </c>
      <c r="D633" s="3" t="s">
        <v>1</v>
      </c>
      <c r="E633" s="5" t="s">
        <v>639</v>
      </c>
      <c r="F633" s="11">
        <v>154890.93</v>
      </c>
      <c r="G633" s="11">
        <v>154890.93</v>
      </c>
      <c r="H633" s="11">
        <v>0</v>
      </c>
      <c r="I633" s="11">
        <v>260.97000000000003</v>
      </c>
      <c r="J633" s="5" t="s">
        <v>2845</v>
      </c>
    </row>
    <row r="634" spans="1:10" x14ac:dyDescent="0.25">
      <c r="A634" s="3">
        <v>633</v>
      </c>
      <c r="B634" s="3" t="s">
        <v>0</v>
      </c>
      <c r="C634" s="3">
        <v>3</v>
      </c>
      <c r="D634" s="3" t="s">
        <v>1</v>
      </c>
      <c r="E634" s="5" t="s">
        <v>640</v>
      </c>
      <c r="F634" s="11">
        <v>303580.98</v>
      </c>
      <c r="G634" s="11">
        <v>303580.98</v>
      </c>
      <c r="H634" s="11">
        <v>0</v>
      </c>
      <c r="I634" s="11">
        <v>511.51</v>
      </c>
      <c r="J634" s="5" t="s">
        <v>2846</v>
      </c>
    </row>
    <row r="635" spans="1:10" x14ac:dyDescent="0.25">
      <c r="A635" s="3">
        <v>634</v>
      </c>
      <c r="B635" s="3" t="s">
        <v>0</v>
      </c>
      <c r="C635" s="3">
        <v>3</v>
      </c>
      <c r="D635" s="3" t="s">
        <v>1</v>
      </c>
      <c r="E635" s="5" t="s">
        <v>641</v>
      </c>
      <c r="F635" s="11">
        <v>13020.74</v>
      </c>
      <c r="G635" s="11">
        <v>13020.74</v>
      </c>
      <c r="H635" s="11">
        <v>0</v>
      </c>
      <c r="I635" s="11">
        <v>21.93</v>
      </c>
      <c r="J635" s="5" t="s">
        <v>2847</v>
      </c>
    </row>
    <row r="636" spans="1:10" x14ac:dyDescent="0.25">
      <c r="A636" s="3">
        <v>635</v>
      </c>
      <c r="B636" s="3" t="s">
        <v>0</v>
      </c>
      <c r="C636" s="3">
        <v>3</v>
      </c>
      <c r="D636" s="3" t="s">
        <v>1</v>
      </c>
      <c r="E636" s="5" t="s">
        <v>642</v>
      </c>
      <c r="F636" s="11">
        <v>2191.39</v>
      </c>
      <c r="G636" s="11">
        <v>2191.39</v>
      </c>
      <c r="H636" s="11">
        <v>0</v>
      </c>
      <c r="I636" s="11">
        <v>3.69</v>
      </c>
      <c r="J636" s="5" t="s">
        <v>2848</v>
      </c>
    </row>
    <row r="637" spans="1:10" x14ac:dyDescent="0.25">
      <c r="A637" s="3">
        <v>636</v>
      </c>
      <c r="B637" s="3" t="s">
        <v>0</v>
      </c>
      <c r="C637" s="3">
        <v>3</v>
      </c>
      <c r="D637" s="3" t="s">
        <v>1</v>
      </c>
      <c r="E637" s="5" t="s">
        <v>643</v>
      </c>
      <c r="F637" s="11">
        <v>999.56</v>
      </c>
      <c r="G637" s="11">
        <v>999.56</v>
      </c>
      <c r="H637" s="11">
        <v>0</v>
      </c>
      <c r="I637" s="11">
        <v>1.68</v>
      </c>
      <c r="J637" s="5" t="s">
        <v>2849</v>
      </c>
    </row>
    <row r="638" spans="1:10" x14ac:dyDescent="0.25">
      <c r="A638" s="3">
        <v>637</v>
      </c>
      <c r="B638" s="3" t="s">
        <v>0</v>
      </c>
      <c r="C638" s="3">
        <v>3</v>
      </c>
      <c r="D638" s="3" t="s">
        <v>1</v>
      </c>
      <c r="E638" s="5" t="s">
        <v>644</v>
      </c>
      <c r="F638" s="11">
        <v>264.14</v>
      </c>
      <c r="G638" s="11">
        <v>264.14</v>
      </c>
      <c r="H638" s="11">
        <v>0</v>
      </c>
      <c r="I638" s="11">
        <v>0.44</v>
      </c>
      <c r="J638" s="5" t="s">
        <v>2850</v>
      </c>
    </row>
    <row r="639" spans="1:10" x14ac:dyDescent="0.25">
      <c r="A639" s="3">
        <v>638</v>
      </c>
      <c r="B639" s="3" t="s">
        <v>0</v>
      </c>
      <c r="C639" s="3">
        <v>3</v>
      </c>
      <c r="D639" s="3" t="s">
        <v>1</v>
      </c>
      <c r="E639" s="5" t="s">
        <v>645</v>
      </c>
      <c r="F639" s="11">
        <v>254.3</v>
      </c>
      <c r="G639" s="11">
        <v>254.3</v>
      </c>
      <c r="H639" s="11">
        <v>0</v>
      </c>
      <c r="I639" s="11">
        <v>0.42</v>
      </c>
      <c r="J639" s="5" t="s">
        <v>2851</v>
      </c>
    </row>
    <row r="640" spans="1:10" x14ac:dyDescent="0.25">
      <c r="A640" s="3">
        <v>639</v>
      </c>
      <c r="B640" s="3" t="s">
        <v>0</v>
      </c>
      <c r="C640" s="3">
        <v>3</v>
      </c>
      <c r="D640" s="3" t="s">
        <v>1</v>
      </c>
      <c r="E640" s="5" t="s">
        <v>646</v>
      </c>
      <c r="F640" s="11">
        <v>558.74</v>
      </c>
      <c r="G640" s="11">
        <v>558.74</v>
      </c>
      <c r="H640" s="11">
        <v>0</v>
      </c>
      <c r="I640" s="11">
        <v>0.93</v>
      </c>
      <c r="J640" s="5" t="s">
        <v>2852</v>
      </c>
    </row>
    <row r="641" spans="1:10" x14ac:dyDescent="0.25">
      <c r="A641" s="3">
        <v>640</v>
      </c>
      <c r="B641" s="3" t="s">
        <v>0</v>
      </c>
      <c r="C641" s="3">
        <v>3</v>
      </c>
      <c r="D641" s="3" t="s">
        <v>1</v>
      </c>
      <c r="E641" s="5" t="s">
        <v>647</v>
      </c>
      <c r="F641" s="11">
        <v>143.49</v>
      </c>
      <c r="G641" s="11">
        <v>143.49</v>
      </c>
      <c r="H641" s="11">
        <v>0</v>
      </c>
      <c r="I641" s="11">
        <v>0.24</v>
      </c>
      <c r="J641" s="5" t="s">
        <v>2853</v>
      </c>
    </row>
    <row r="642" spans="1:10" x14ac:dyDescent="0.25">
      <c r="A642" s="3">
        <v>641</v>
      </c>
      <c r="B642" s="3" t="s">
        <v>0</v>
      </c>
      <c r="C642" s="3">
        <v>3</v>
      </c>
      <c r="D642" s="3" t="s">
        <v>1</v>
      </c>
      <c r="E642" s="5" t="s">
        <v>648</v>
      </c>
      <c r="F642" s="11">
        <v>53139.27</v>
      </c>
      <c r="G642" s="11">
        <v>53139.27</v>
      </c>
      <c r="H642" s="11">
        <v>0</v>
      </c>
      <c r="I642" s="11">
        <v>89.53</v>
      </c>
      <c r="J642" s="5" t="s">
        <v>2854</v>
      </c>
    </row>
    <row r="643" spans="1:10" x14ac:dyDescent="0.25">
      <c r="A643" s="3">
        <v>642</v>
      </c>
      <c r="B643" s="3" t="s">
        <v>0</v>
      </c>
      <c r="C643" s="3">
        <v>3</v>
      </c>
      <c r="D643" s="3" t="s">
        <v>1</v>
      </c>
      <c r="E643" s="5" t="s">
        <v>649</v>
      </c>
      <c r="F643" s="11">
        <v>216.94</v>
      </c>
      <c r="G643" s="11">
        <v>216.94</v>
      </c>
      <c r="H643" s="11">
        <v>0</v>
      </c>
      <c r="I643" s="11">
        <v>0.35</v>
      </c>
      <c r="J643" s="5" t="s">
        <v>2855</v>
      </c>
    </row>
    <row r="644" spans="1:10" x14ac:dyDescent="0.25">
      <c r="A644" s="3">
        <v>643</v>
      </c>
      <c r="B644" s="3" t="s">
        <v>0</v>
      </c>
      <c r="C644" s="3">
        <v>3</v>
      </c>
      <c r="D644" s="3" t="s">
        <v>1</v>
      </c>
      <c r="E644" s="5" t="s">
        <v>650</v>
      </c>
      <c r="F644" s="11">
        <v>57510.82</v>
      </c>
      <c r="G644" s="11">
        <v>57510.82</v>
      </c>
      <c r="H644" s="11">
        <v>0</v>
      </c>
      <c r="I644" s="11">
        <v>96.9</v>
      </c>
      <c r="J644" s="5" t="s">
        <v>2856</v>
      </c>
    </row>
    <row r="645" spans="1:10" x14ac:dyDescent="0.25">
      <c r="A645" s="3">
        <v>644</v>
      </c>
      <c r="B645" s="3" t="s">
        <v>0</v>
      </c>
      <c r="C645" s="3">
        <v>3</v>
      </c>
      <c r="D645" s="3" t="s">
        <v>1</v>
      </c>
      <c r="E645" s="5" t="s">
        <v>651</v>
      </c>
      <c r="F645" s="11">
        <v>208.88</v>
      </c>
      <c r="G645" s="11">
        <v>208.88</v>
      </c>
      <c r="H645" s="11">
        <v>0</v>
      </c>
      <c r="I645" s="11">
        <v>0.34</v>
      </c>
      <c r="J645" s="5" t="s">
        <v>2857</v>
      </c>
    </row>
    <row r="646" spans="1:10" x14ac:dyDescent="0.25">
      <c r="A646" s="3">
        <v>645</v>
      </c>
      <c r="B646" s="3" t="s">
        <v>0</v>
      </c>
      <c r="C646" s="3">
        <v>3</v>
      </c>
      <c r="D646" s="3" t="s">
        <v>1</v>
      </c>
      <c r="E646" s="5" t="s">
        <v>652</v>
      </c>
      <c r="F646" s="11">
        <v>261.08</v>
      </c>
      <c r="G646" s="11">
        <v>261.08</v>
      </c>
      <c r="H646" s="11">
        <v>0</v>
      </c>
      <c r="I646" s="11">
        <v>0.43</v>
      </c>
      <c r="J646" s="5" t="s">
        <v>2858</v>
      </c>
    </row>
    <row r="647" spans="1:10" x14ac:dyDescent="0.25">
      <c r="A647" s="3">
        <v>646</v>
      </c>
      <c r="B647" s="3" t="s">
        <v>0</v>
      </c>
      <c r="C647" s="3">
        <v>3</v>
      </c>
      <c r="D647" s="3" t="s">
        <v>1</v>
      </c>
      <c r="E647" s="5" t="s">
        <v>653</v>
      </c>
      <c r="F647" s="11">
        <v>36795.19</v>
      </c>
      <c r="G647" s="11">
        <v>36795.19</v>
      </c>
      <c r="H647" s="11">
        <v>0</v>
      </c>
      <c r="I647" s="11">
        <v>61.99</v>
      </c>
      <c r="J647" s="5" t="s">
        <v>2859</v>
      </c>
    </row>
    <row r="648" spans="1:10" x14ac:dyDescent="0.25">
      <c r="A648" s="3">
        <v>647</v>
      </c>
      <c r="B648" s="3" t="s">
        <v>0</v>
      </c>
      <c r="C648" s="3">
        <v>3</v>
      </c>
      <c r="D648" s="3" t="s">
        <v>1</v>
      </c>
      <c r="E648" s="5" t="s">
        <v>654</v>
      </c>
      <c r="F648" s="11">
        <v>495.49</v>
      </c>
      <c r="G648" s="11">
        <v>495.49</v>
      </c>
      <c r="H648" s="11">
        <v>0</v>
      </c>
      <c r="I648" s="11">
        <v>0.83</v>
      </c>
      <c r="J648" s="5" t="s">
        <v>2860</v>
      </c>
    </row>
    <row r="649" spans="1:10" x14ac:dyDescent="0.25">
      <c r="A649" s="3">
        <v>648</v>
      </c>
      <c r="B649" s="3" t="s">
        <v>0</v>
      </c>
      <c r="C649" s="3">
        <v>3</v>
      </c>
      <c r="D649" s="3" t="s">
        <v>1</v>
      </c>
      <c r="E649" s="5" t="s">
        <v>655</v>
      </c>
      <c r="F649" s="11">
        <v>169.24</v>
      </c>
      <c r="G649" s="11">
        <v>169.24</v>
      </c>
      <c r="H649" s="11">
        <v>0</v>
      </c>
      <c r="I649" s="11">
        <v>0.28000000000000003</v>
      </c>
      <c r="J649" s="5" t="s">
        <v>2861</v>
      </c>
    </row>
    <row r="650" spans="1:10" x14ac:dyDescent="0.25">
      <c r="A650" s="3">
        <v>649</v>
      </c>
      <c r="B650" s="3" t="s">
        <v>0</v>
      </c>
      <c r="C650" s="3">
        <v>3</v>
      </c>
      <c r="D650" s="3" t="s">
        <v>1</v>
      </c>
      <c r="E650" s="5" t="s">
        <v>656</v>
      </c>
      <c r="F650" s="11">
        <v>394.38</v>
      </c>
      <c r="G650" s="11">
        <v>394.38</v>
      </c>
      <c r="H650" s="11">
        <v>0</v>
      </c>
      <c r="I650" s="11">
        <v>0.66</v>
      </c>
      <c r="J650" s="5" t="s">
        <v>2862</v>
      </c>
    </row>
    <row r="651" spans="1:10" x14ac:dyDescent="0.25">
      <c r="A651" s="3">
        <v>650</v>
      </c>
      <c r="B651" s="3" t="s">
        <v>0</v>
      </c>
      <c r="C651" s="3">
        <v>3</v>
      </c>
      <c r="D651" s="3" t="s">
        <v>1</v>
      </c>
      <c r="E651" s="5" t="s">
        <v>657</v>
      </c>
      <c r="F651" s="11">
        <v>159.79</v>
      </c>
      <c r="G651" s="11">
        <v>159.79</v>
      </c>
      <c r="H651" s="11">
        <v>0</v>
      </c>
      <c r="I651" s="11">
        <v>0.26</v>
      </c>
      <c r="J651" s="5" t="s">
        <v>2863</v>
      </c>
    </row>
    <row r="652" spans="1:10" x14ac:dyDescent="0.25">
      <c r="A652" s="3">
        <v>651</v>
      </c>
      <c r="B652" s="3" t="s">
        <v>0</v>
      </c>
      <c r="C652" s="3">
        <v>3</v>
      </c>
      <c r="D652" s="3" t="s">
        <v>1</v>
      </c>
      <c r="E652" s="5" t="s">
        <v>658</v>
      </c>
      <c r="F652" s="11">
        <v>1421.68</v>
      </c>
      <c r="G652" s="11">
        <v>1421.68</v>
      </c>
      <c r="H652" s="11">
        <v>0</v>
      </c>
      <c r="I652" s="11">
        <v>2.39</v>
      </c>
      <c r="J652" s="5" t="s">
        <v>2864</v>
      </c>
    </row>
    <row r="653" spans="1:10" x14ac:dyDescent="0.25">
      <c r="A653" s="3">
        <v>652</v>
      </c>
      <c r="B653" s="3" t="s">
        <v>0</v>
      </c>
      <c r="C653" s="3">
        <v>3</v>
      </c>
      <c r="D653" s="3" t="s">
        <v>1</v>
      </c>
      <c r="E653" s="5" t="s">
        <v>659</v>
      </c>
      <c r="F653" s="11">
        <v>160.85</v>
      </c>
      <c r="G653" s="11">
        <v>160.85</v>
      </c>
      <c r="H653" s="11">
        <v>0</v>
      </c>
      <c r="I653" s="11">
        <v>0.26</v>
      </c>
      <c r="J653" s="5" t="s">
        <v>2865</v>
      </c>
    </row>
    <row r="654" spans="1:10" x14ac:dyDescent="0.25">
      <c r="A654" s="3">
        <v>653</v>
      </c>
      <c r="B654" s="3" t="s">
        <v>0</v>
      </c>
      <c r="C654" s="3">
        <v>3</v>
      </c>
      <c r="D654" s="3" t="s">
        <v>1</v>
      </c>
      <c r="E654" s="5" t="s">
        <v>660</v>
      </c>
      <c r="F654" s="11">
        <v>307.14999999999998</v>
      </c>
      <c r="G654" s="11">
        <v>307.14999999999998</v>
      </c>
      <c r="H654" s="11">
        <v>0</v>
      </c>
      <c r="I654" s="11">
        <v>0.51</v>
      </c>
      <c r="J654" s="5" t="s">
        <v>2866</v>
      </c>
    </row>
    <row r="655" spans="1:10" x14ac:dyDescent="0.25">
      <c r="A655" s="3">
        <v>654</v>
      </c>
      <c r="B655" s="3" t="s">
        <v>0</v>
      </c>
      <c r="C655" s="3">
        <v>3</v>
      </c>
      <c r="D655" s="3" t="s">
        <v>1</v>
      </c>
      <c r="E655" s="5" t="s">
        <v>661</v>
      </c>
      <c r="F655" s="11">
        <v>286.89999999999998</v>
      </c>
      <c r="G655" s="11">
        <v>286.89999999999998</v>
      </c>
      <c r="H655" s="11">
        <v>0</v>
      </c>
      <c r="I655" s="11">
        <v>0.48</v>
      </c>
      <c r="J655" s="5" t="s">
        <v>2867</v>
      </c>
    </row>
    <row r="656" spans="1:10" x14ac:dyDescent="0.25">
      <c r="A656" s="3">
        <v>655</v>
      </c>
      <c r="B656" s="3" t="s">
        <v>0</v>
      </c>
      <c r="C656" s="3">
        <v>3</v>
      </c>
      <c r="D656" s="3" t="s">
        <v>1</v>
      </c>
      <c r="E656" s="5" t="s">
        <v>662</v>
      </c>
      <c r="F656" s="11">
        <v>1058.7</v>
      </c>
      <c r="G656" s="11">
        <v>1058.7</v>
      </c>
      <c r="H656" s="11">
        <v>0</v>
      </c>
      <c r="I656" s="11">
        <v>1.78</v>
      </c>
      <c r="J656" s="5" t="s">
        <v>2868</v>
      </c>
    </row>
    <row r="657" spans="1:10" x14ac:dyDescent="0.25">
      <c r="A657" s="3">
        <v>656</v>
      </c>
      <c r="B657" s="3" t="s">
        <v>0</v>
      </c>
      <c r="C657" s="3">
        <v>3</v>
      </c>
      <c r="D657" s="3" t="s">
        <v>1</v>
      </c>
      <c r="E657" s="5" t="s">
        <v>663</v>
      </c>
      <c r="F657" s="11">
        <v>589.26</v>
      </c>
      <c r="G657" s="11">
        <v>589.26</v>
      </c>
      <c r="H657" s="11">
        <v>0</v>
      </c>
      <c r="I657" s="11">
        <v>0.99</v>
      </c>
      <c r="J657" s="5" t="s">
        <v>2869</v>
      </c>
    </row>
    <row r="658" spans="1:10" x14ac:dyDescent="0.25">
      <c r="A658" s="3">
        <v>657</v>
      </c>
      <c r="B658" s="3" t="s">
        <v>0</v>
      </c>
      <c r="C658" s="3">
        <v>3</v>
      </c>
      <c r="D658" s="3" t="s">
        <v>1</v>
      </c>
      <c r="E658" s="5" t="s">
        <v>664</v>
      </c>
      <c r="F658" s="11">
        <v>1132.45</v>
      </c>
      <c r="G658" s="11">
        <v>1132.45</v>
      </c>
      <c r="H658" s="11">
        <v>0</v>
      </c>
      <c r="I658" s="11">
        <v>1.89</v>
      </c>
      <c r="J658" s="5" t="s">
        <v>2870</v>
      </c>
    </row>
    <row r="659" spans="1:10" x14ac:dyDescent="0.25">
      <c r="A659" s="3">
        <v>658</v>
      </c>
      <c r="B659" s="3" t="s">
        <v>0</v>
      </c>
      <c r="C659" s="3">
        <v>3</v>
      </c>
      <c r="D659" s="3" t="s">
        <v>1</v>
      </c>
      <c r="E659" s="5" t="s">
        <v>665</v>
      </c>
      <c r="F659" s="11">
        <v>1268.82</v>
      </c>
      <c r="G659" s="11">
        <v>1268.82</v>
      </c>
      <c r="H659" s="11">
        <v>0</v>
      </c>
      <c r="I659" s="11">
        <v>2.13</v>
      </c>
      <c r="J659" s="5" t="s">
        <v>2871</v>
      </c>
    </row>
    <row r="660" spans="1:10" x14ac:dyDescent="0.25">
      <c r="A660" s="3">
        <v>659</v>
      </c>
      <c r="B660" s="3" t="s">
        <v>0</v>
      </c>
      <c r="C660" s="3">
        <v>3</v>
      </c>
      <c r="D660" s="3" t="s">
        <v>1</v>
      </c>
      <c r="E660" s="5" t="s">
        <v>666</v>
      </c>
      <c r="F660" s="11">
        <v>3589.48</v>
      </c>
      <c r="G660" s="11">
        <v>3589.48</v>
      </c>
      <c r="H660" s="11">
        <v>0</v>
      </c>
      <c r="I660" s="11">
        <v>6.04</v>
      </c>
      <c r="J660" s="5" t="s">
        <v>2872</v>
      </c>
    </row>
    <row r="661" spans="1:10" x14ac:dyDescent="0.25">
      <c r="A661" s="3">
        <v>660</v>
      </c>
      <c r="B661" s="3" t="s">
        <v>0</v>
      </c>
      <c r="C661" s="3">
        <v>3</v>
      </c>
      <c r="D661" s="3" t="s">
        <v>1</v>
      </c>
      <c r="E661" s="5" t="s">
        <v>667</v>
      </c>
      <c r="F661" s="11">
        <v>367.13</v>
      </c>
      <c r="G661" s="11">
        <v>367.13</v>
      </c>
      <c r="H661" s="11">
        <v>0</v>
      </c>
      <c r="I661" s="11">
        <v>0.61</v>
      </c>
      <c r="J661" s="5" t="s">
        <v>2873</v>
      </c>
    </row>
    <row r="662" spans="1:10" x14ac:dyDescent="0.25">
      <c r="A662" s="3">
        <v>661</v>
      </c>
      <c r="B662" s="3" t="s">
        <v>0</v>
      </c>
      <c r="C662" s="3">
        <v>3</v>
      </c>
      <c r="D662" s="3" t="s">
        <v>1</v>
      </c>
      <c r="E662" s="5" t="s">
        <v>668</v>
      </c>
      <c r="F662" s="11">
        <v>310.02</v>
      </c>
      <c r="G662" s="11">
        <v>310.02</v>
      </c>
      <c r="H662" s="11">
        <v>0</v>
      </c>
      <c r="I662" s="11">
        <v>0.51</v>
      </c>
      <c r="J662" s="5" t="s">
        <v>2874</v>
      </c>
    </row>
    <row r="663" spans="1:10" x14ac:dyDescent="0.25">
      <c r="A663" s="3">
        <v>662</v>
      </c>
      <c r="B663" s="3" t="s">
        <v>0</v>
      </c>
      <c r="C663" s="3">
        <v>3</v>
      </c>
      <c r="D663" s="3" t="s">
        <v>1</v>
      </c>
      <c r="E663" s="5" t="s">
        <v>669</v>
      </c>
      <c r="F663" s="11">
        <v>251.84</v>
      </c>
      <c r="G663" s="11">
        <v>251.84</v>
      </c>
      <c r="H663" s="11">
        <v>0</v>
      </c>
      <c r="I663" s="11">
        <v>0.42</v>
      </c>
      <c r="J663" s="5" t="s">
        <v>2875</v>
      </c>
    </row>
    <row r="664" spans="1:10" x14ac:dyDescent="0.25">
      <c r="A664" s="3">
        <v>663</v>
      </c>
      <c r="B664" s="3" t="s">
        <v>0</v>
      </c>
      <c r="C664" s="3">
        <v>3</v>
      </c>
      <c r="D664" s="3" t="s">
        <v>1</v>
      </c>
      <c r="E664" s="5" t="s">
        <v>670</v>
      </c>
      <c r="F664" s="11">
        <v>941.38</v>
      </c>
      <c r="G664" s="11">
        <v>941.38</v>
      </c>
      <c r="H664" s="11">
        <v>0</v>
      </c>
      <c r="I664" s="11">
        <v>1.58</v>
      </c>
      <c r="J664" s="5" t="s">
        <v>2876</v>
      </c>
    </row>
    <row r="665" spans="1:10" x14ac:dyDescent="0.25">
      <c r="A665" s="3">
        <v>664</v>
      </c>
      <c r="B665" s="3" t="s">
        <v>0</v>
      </c>
      <c r="C665" s="3">
        <v>3</v>
      </c>
      <c r="D665" s="3" t="s">
        <v>1</v>
      </c>
      <c r="E665" s="5" t="s">
        <v>671</v>
      </c>
      <c r="F665" s="11">
        <v>6163.91</v>
      </c>
      <c r="G665" s="11">
        <v>6163.91</v>
      </c>
      <c r="H665" s="11">
        <v>0</v>
      </c>
      <c r="I665" s="11">
        <v>10.37</v>
      </c>
      <c r="J665" s="5" t="s">
        <v>2877</v>
      </c>
    </row>
    <row r="666" spans="1:10" x14ac:dyDescent="0.25">
      <c r="A666" s="3">
        <v>665</v>
      </c>
      <c r="B666" s="3" t="s">
        <v>0</v>
      </c>
      <c r="C666" s="3">
        <v>3</v>
      </c>
      <c r="D666" s="3" t="s">
        <v>1</v>
      </c>
      <c r="E666" s="5" t="s">
        <v>672</v>
      </c>
      <c r="F666" s="11">
        <v>312.13</v>
      </c>
      <c r="G666" s="11">
        <v>312.13</v>
      </c>
      <c r="H666" s="11">
        <v>0</v>
      </c>
      <c r="I666" s="11">
        <v>0.52</v>
      </c>
      <c r="J666" s="5" t="s">
        <v>2878</v>
      </c>
    </row>
    <row r="667" spans="1:10" x14ac:dyDescent="0.25">
      <c r="A667" s="3">
        <v>666</v>
      </c>
      <c r="B667" s="3" t="s">
        <v>0</v>
      </c>
      <c r="C667" s="3">
        <v>3</v>
      </c>
      <c r="D667" s="3" t="s">
        <v>1</v>
      </c>
      <c r="E667" s="5" t="s">
        <v>673</v>
      </c>
      <c r="F667" s="11">
        <v>559.04999999999995</v>
      </c>
      <c r="G667" s="11">
        <v>559.04999999999995</v>
      </c>
      <c r="H667" s="11">
        <v>0</v>
      </c>
      <c r="I667" s="11">
        <v>0.93</v>
      </c>
      <c r="J667" s="5" t="s">
        <v>2879</v>
      </c>
    </row>
    <row r="668" spans="1:10" x14ac:dyDescent="0.25">
      <c r="A668" s="3">
        <v>667</v>
      </c>
      <c r="B668" s="3" t="s">
        <v>0</v>
      </c>
      <c r="C668" s="3">
        <v>3</v>
      </c>
      <c r="D668" s="3" t="s">
        <v>1</v>
      </c>
      <c r="E668" s="5" t="s">
        <v>674</v>
      </c>
      <c r="F668" s="11">
        <v>3980.36</v>
      </c>
      <c r="G668" s="11">
        <v>3980.36</v>
      </c>
      <c r="H668" s="11">
        <v>0</v>
      </c>
      <c r="I668" s="11">
        <v>6.7</v>
      </c>
      <c r="J668" s="5" t="s">
        <v>2880</v>
      </c>
    </row>
    <row r="669" spans="1:10" x14ac:dyDescent="0.25">
      <c r="A669" s="3">
        <v>668</v>
      </c>
      <c r="B669" s="3" t="s">
        <v>0</v>
      </c>
      <c r="C669" s="3">
        <v>3</v>
      </c>
      <c r="D669" s="3" t="s">
        <v>1</v>
      </c>
      <c r="E669" s="5" t="s">
        <v>675</v>
      </c>
      <c r="F669" s="11">
        <v>576.20000000000005</v>
      </c>
      <c r="G669" s="11">
        <v>576.20000000000005</v>
      </c>
      <c r="H669" s="11">
        <v>0</v>
      </c>
      <c r="I669" s="11">
        <v>0.96</v>
      </c>
      <c r="J669" s="5" t="s">
        <v>2881</v>
      </c>
    </row>
    <row r="670" spans="1:10" x14ac:dyDescent="0.25">
      <c r="A670" s="3">
        <v>669</v>
      </c>
      <c r="B670" s="3" t="s">
        <v>0</v>
      </c>
      <c r="C670" s="3">
        <v>3</v>
      </c>
      <c r="D670" s="3" t="s">
        <v>1</v>
      </c>
      <c r="E670" s="5" t="s">
        <v>676</v>
      </c>
      <c r="F670" s="11">
        <v>1637.31</v>
      </c>
      <c r="G670" s="11">
        <v>1637.31</v>
      </c>
      <c r="H670" s="11">
        <v>0</v>
      </c>
      <c r="I670" s="11">
        <v>2.75</v>
      </c>
      <c r="J670" s="5" t="s">
        <v>2882</v>
      </c>
    </row>
    <row r="671" spans="1:10" x14ac:dyDescent="0.25">
      <c r="A671" s="3">
        <v>670</v>
      </c>
      <c r="B671" s="3" t="s">
        <v>0</v>
      </c>
      <c r="C671" s="3">
        <v>3</v>
      </c>
      <c r="D671" s="3" t="s">
        <v>1</v>
      </c>
      <c r="E671" s="5" t="s">
        <v>677</v>
      </c>
      <c r="F671" s="11">
        <v>318.77999999999997</v>
      </c>
      <c r="G671" s="11">
        <v>318.77999999999997</v>
      </c>
      <c r="H671" s="11">
        <v>0</v>
      </c>
      <c r="I671" s="11">
        <v>0.52</v>
      </c>
      <c r="J671" s="5" t="s">
        <v>2553</v>
      </c>
    </row>
    <row r="672" spans="1:10" x14ac:dyDescent="0.25">
      <c r="A672" s="3">
        <v>671</v>
      </c>
      <c r="B672" s="3" t="s">
        <v>0</v>
      </c>
      <c r="C672" s="3">
        <v>3</v>
      </c>
      <c r="D672" s="3" t="s">
        <v>1</v>
      </c>
      <c r="E672" s="5" t="s">
        <v>678</v>
      </c>
      <c r="F672" s="11">
        <v>18614.810000000001</v>
      </c>
      <c r="G672" s="11">
        <v>18614.810000000001</v>
      </c>
      <c r="H672" s="11">
        <v>0</v>
      </c>
      <c r="I672" s="11">
        <v>31.35</v>
      </c>
      <c r="J672" s="5" t="s">
        <v>2883</v>
      </c>
    </row>
    <row r="673" spans="1:10" x14ac:dyDescent="0.25">
      <c r="A673" s="3">
        <v>672</v>
      </c>
      <c r="B673" s="3" t="s">
        <v>0</v>
      </c>
      <c r="C673" s="3">
        <v>3</v>
      </c>
      <c r="D673" s="3" t="s">
        <v>1</v>
      </c>
      <c r="E673" s="5" t="s">
        <v>679</v>
      </c>
      <c r="F673" s="11">
        <v>3274.92</v>
      </c>
      <c r="G673" s="11">
        <v>3274.92</v>
      </c>
      <c r="H673" s="11">
        <v>0</v>
      </c>
      <c r="I673" s="11">
        <v>5.51</v>
      </c>
      <c r="J673" s="5" t="s">
        <v>2884</v>
      </c>
    </row>
    <row r="674" spans="1:10" x14ac:dyDescent="0.25">
      <c r="A674" s="3">
        <v>673</v>
      </c>
      <c r="B674" s="3" t="s">
        <v>0</v>
      </c>
      <c r="C674" s="3">
        <v>3</v>
      </c>
      <c r="D674" s="3" t="s">
        <v>1</v>
      </c>
      <c r="E674" s="5" t="s">
        <v>680</v>
      </c>
      <c r="F674" s="11">
        <v>108129.48</v>
      </c>
      <c r="G674" s="11">
        <v>108129.48</v>
      </c>
      <c r="H674" s="11">
        <v>0</v>
      </c>
      <c r="I674" s="11">
        <v>182.18</v>
      </c>
      <c r="J674" s="5" t="s">
        <v>2885</v>
      </c>
    </row>
    <row r="675" spans="1:10" x14ac:dyDescent="0.25">
      <c r="A675" s="3">
        <v>674</v>
      </c>
      <c r="B675" s="3" t="s">
        <v>0</v>
      </c>
      <c r="C675" s="3">
        <v>3</v>
      </c>
      <c r="D675" s="3" t="s">
        <v>1</v>
      </c>
      <c r="E675" s="5" t="s">
        <v>681</v>
      </c>
      <c r="F675" s="11">
        <v>306.3</v>
      </c>
      <c r="G675" s="11">
        <v>306.3</v>
      </c>
      <c r="H675" s="11">
        <v>0</v>
      </c>
      <c r="I675" s="11">
        <v>0.51</v>
      </c>
      <c r="J675" s="5" t="s">
        <v>2886</v>
      </c>
    </row>
    <row r="676" spans="1:10" x14ac:dyDescent="0.25">
      <c r="A676" s="3">
        <v>675</v>
      </c>
      <c r="B676" s="3" t="s">
        <v>0</v>
      </c>
      <c r="C676" s="3">
        <v>3</v>
      </c>
      <c r="D676" s="3" t="s">
        <v>1</v>
      </c>
      <c r="E676" s="5" t="s">
        <v>682</v>
      </c>
      <c r="F676" s="11">
        <v>987.45</v>
      </c>
      <c r="G676" s="11">
        <v>987.45</v>
      </c>
      <c r="H676" s="11">
        <v>0</v>
      </c>
      <c r="I676" s="11">
        <v>1.65</v>
      </c>
      <c r="J676" s="5" t="s">
        <v>2887</v>
      </c>
    </row>
    <row r="677" spans="1:10" x14ac:dyDescent="0.25">
      <c r="A677" s="3">
        <v>676</v>
      </c>
      <c r="B677" s="3" t="s">
        <v>0</v>
      </c>
      <c r="C677" s="3">
        <v>3</v>
      </c>
      <c r="D677" s="3" t="s">
        <v>1</v>
      </c>
      <c r="E677" s="5" t="s">
        <v>683</v>
      </c>
      <c r="F677" s="11">
        <v>239.84</v>
      </c>
      <c r="G677" s="11">
        <v>239.84</v>
      </c>
      <c r="H677" s="11">
        <v>0</v>
      </c>
      <c r="I677" s="11">
        <v>0.39</v>
      </c>
      <c r="J677" s="5" t="s">
        <v>2888</v>
      </c>
    </row>
    <row r="678" spans="1:10" x14ac:dyDescent="0.25">
      <c r="A678" s="3">
        <v>677</v>
      </c>
      <c r="B678" s="3" t="s">
        <v>0</v>
      </c>
      <c r="C678" s="3">
        <v>3</v>
      </c>
      <c r="D678" s="3" t="s">
        <v>1</v>
      </c>
      <c r="E678" s="5" t="s">
        <v>684</v>
      </c>
      <c r="F678" s="11">
        <v>2561.9499999999998</v>
      </c>
      <c r="G678" s="11">
        <v>2561.9499999999998</v>
      </c>
      <c r="H678" s="11">
        <v>0</v>
      </c>
      <c r="I678" s="11">
        <v>4.3099999999999996</v>
      </c>
      <c r="J678" s="5" t="s">
        <v>2889</v>
      </c>
    </row>
    <row r="679" spans="1:10" x14ac:dyDescent="0.25">
      <c r="A679" s="3">
        <v>678</v>
      </c>
      <c r="B679" s="3" t="s">
        <v>0</v>
      </c>
      <c r="C679" s="3">
        <v>3</v>
      </c>
      <c r="D679" s="3" t="s">
        <v>1</v>
      </c>
      <c r="E679" s="5" t="s">
        <v>685</v>
      </c>
      <c r="F679" s="11">
        <v>5548.49</v>
      </c>
      <c r="G679" s="11">
        <v>5548.49</v>
      </c>
      <c r="H679" s="11">
        <v>0</v>
      </c>
      <c r="I679" s="11">
        <v>9.34</v>
      </c>
      <c r="J679" s="5" t="s">
        <v>2890</v>
      </c>
    </row>
    <row r="680" spans="1:10" x14ac:dyDescent="0.25">
      <c r="A680" s="3">
        <v>679</v>
      </c>
      <c r="B680" s="3" t="s">
        <v>0</v>
      </c>
      <c r="C680" s="3">
        <v>3</v>
      </c>
      <c r="D680" s="3" t="s">
        <v>1</v>
      </c>
      <c r="E680" s="5" t="s">
        <v>686</v>
      </c>
      <c r="F680" s="11">
        <v>490.72</v>
      </c>
      <c r="G680" s="11">
        <v>490.72</v>
      </c>
      <c r="H680" s="11">
        <v>0</v>
      </c>
      <c r="I680" s="11">
        <v>0.82</v>
      </c>
      <c r="J680" s="5" t="s">
        <v>2891</v>
      </c>
    </row>
    <row r="681" spans="1:10" x14ac:dyDescent="0.25">
      <c r="A681" s="3">
        <v>680</v>
      </c>
      <c r="B681" s="3" t="s">
        <v>0</v>
      </c>
      <c r="C681" s="3">
        <v>3</v>
      </c>
      <c r="D681" s="3" t="s">
        <v>1</v>
      </c>
      <c r="E681" s="5" t="s">
        <v>687</v>
      </c>
      <c r="F681" s="11">
        <v>633.15</v>
      </c>
      <c r="G681" s="11">
        <v>633.15</v>
      </c>
      <c r="H681" s="11">
        <v>0</v>
      </c>
      <c r="I681" s="11">
        <v>1.06</v>
      </c>
      <c r="J681" s="5" t="s">
        <v>2892</v>
      </c>
    </row>
    <row r="682" spans="1:10" x14ac:dyDescent="0.25">
      <c r="A682" s="3">
        <v>681</v>
      </c>
      <c r="B682" s="3" t="s">
        <v>0</v>
      </c>
      <c r="C682" s="3">
        <v>3</v>
      </c>
      <c r="D682" s="3" t="s">
        <v>1</v>
      </c>
      <c r="E682" s="5" t="s">
        <v>688</v>
      </c>
      <c r="F682" s="11">
        <v>394.2</v>
      </c>
      <c r="G682" s="11">
        <v>394.2</v>
      </c>
      <c r="H682" s="11">
        <v>0</v>
      </c>
      <c r="I682" s="11">
        <v>0.65</v>
      </c>
      <c r="J682" s="5" t="s">
        <v>2893</v>
      </c>
    </row>
    <row r="683" spans="1:10" x14ac:dyDescent="0.25">
      <c r="A683" s="3">
        <v>682</v>
      </c>
      <c r="B683" s="3" t="s">
        <v>0</v>
      </c>
      <c r="C683" s="3">
        <v>3</v>
      </c>
      <c r="D683" s="3" t="s">
        <v>1</v>
      </c>
      <c r="E683" s="5" t="s">
        <v>689</v>
      </c>
      <c r="F683" s="11">
        <v>4396.93</v>
      </c>
      <c r="G683" s="11">
        <v>4396.93</v>
      </c>
      <c r="H683" s="11">
        <v>0</v>
      </c>
      <c r="I683" s="11">
        <v>7.4</v>
      </c>
      <c r="J683" s="5" t="s">
        <v>2894</v>
      </c>
    </row>
    <row r="684" spans="1:10" x14ac:dyDescent="0.25">
      <c r="A684" s="3">
        <v>683</v>
      </c>
      <c r="B684" s="3" t="s">
        <v>0</v>
      </c>
      <c r="C684" s="3">
        <v>3</v>
      </c>
      <c r="D684" s="3" t="s">
        <v>1</v>
      </c>
      <c r="E684" s="5" t="s">
        <v>690</v>
      </c>
      <c r="F684" s="11">
        <v>35439.39</v>
      </c>
      <c r="G684" s="11">
        <v>35439.39</v>
      </c>
      <c r="H684" s="11">
        <v>0</v>
      </c>
      <c r="I684" s="11">
        <v>59.7</v>
      </c>
      <c r="J684" s="5" t="s">
        <v>2895</v>
      </c>
    </row>
    <row r="685" spans="1:10" x14ac:dyDescent="0.25">
      <c r="A685" s="3">
        <v>684</v>
      </c>
      <c r="B685" s="3" t="s">
        <v>0</v>
      </c>
      <c r="C685" s="3">
        <v>3</v>
      </c>
      <c r="D685" s="3" t="s">
        <v>1</v>
      </c>
      <c r="E685" s="5" t="s">
        <v>691</v>
      </c>
      <c r="F685" s="11">
        <v>177.31</v>
      </c>
      <c r="G685" s="11">
        <v>177.31</v>
      </c>
      <c r="H685" s="11">
        <v>0</v>
      </c>
      <c r="I685" s="11">
        <v>0.28999999999999998</v>
      </c>
      <c r="J685" s="5" t="s">
        <v>2896</v>
      </c>
    </row>
    <row r="686" spans="1:10" x14ac:dyDescent="0.25">
      <c r="A686" s="3">
        <v>685</v>
      </c>
      <c r="B686" s="3" t="s">
        <v>0</v>
      </c>
      <c r="C686" s="3">
        <v>3</v>
      </c>
      <c r="D686" s="3" t="s">
        <v>1</v>
      </c>
      <c r="E686" s="5" t="s">
        <v>692</v>
      </c>
      <c r="F686" s="11">
        <v>316.27999999999997</v>
      </c>
      <c r="G686" s="11">
        <v>316.27999999999997</v>
      </c>
      <c r="H686" s="11">
        <v>0</v>
      </c>
      <c r="I686" s="11">
        <v>0.52</v>
      </c>
      <c r="J686" s="5" t="s">
        <v>2408</v>
      </c>
    </row>
    <row r="687" spans="1:10" x14ac:dyDescent="0.25">
      <c r="A687" s="3">
        <v>686</v>
      </c>
      <c r="B687" s="3" t="s">
        <v>0</v>
      </c>
      <c r="C687" s="3">
        <v>3</v>
      </c>
      <c r="D687" s="3" t="s">
        <v>1</v>
      </c>
      <c r="E687" s="5" t="s">
        <v>693</v>
      </c>
      <c r="F687" s="11">
        <v>6279.81</v>
      </c>
      <c r="G687" s="11">
        <v>6279.81</v>
      </c>
      <c r="H687" s="11">
        <v>0</v>
      </c>
      <c r="I687" s="11">
        <v>10.57</v>
      </c>
      <c r="J687" s="5" t="s">
        <v>2897</v>
      </c>
    </row>
    <row r="688" spans="1:10" x14ac:dyDescent="0.25">
      <c r="A688" s="3">
        <v>687</v>
      </c>
      <c r="B688" s="3" t="s">
        <v>0</v>
      </c>
      <c r="C688" s="3">
        <v>3</v>
      </c>
      <c r="D688" s="3" t="s">
        <v>1</v>
      </c>
      <c r="E688" s="5" t="s">
        <v>694</v>
      </c>
      <c r="F688" s="11">
        <v>227.12</v>
      </c>
      <c r="G688" s="11">
        <v>227.12</v>
      </c>
      <c r="H688" s="11">
        <v>0</v>
      </c>
      <c r="I688" s="11">
        <v>0.38</v>
      </c>
      <c r="J688" s="5" t="s">
        <v>2898</v>
      </c>
    </row>
    <row r="689" spans="1:10" x14ac:dyDescent="0.25">
      <c r="A689" s="3">
        <v>688</v>
      </c>
      <c r="B689" s="3" t="s">
        <v>0</v>
      </c>
      <c r="C689" s="3">
        <v>3</v>
      </c>
      <c r="D689" s="3" t="s">
        <v>1</v>
      </c>
      <c r="E689" s="5" t="s">
        <v>695</v>
      </c>
      <c r="F689" s="11">
        <v>267.89</v>
      </c>
      <c r="G689" s="11">
        <v>267.89</v>
      </c>
      <c r="H689" s="11">
        <v>0</v>
      </c>
      <c r="I689" s="11">
        <v>0.44</v>
      </c>
      <c r="J689" s="5" t="s">
        <v>2899</v>
      </c>
    </row>
    <row r="690" spans="1:10" x14ac:dyDescent="0.25">
      <c r="A690" s="3">
        <v>689</v>
      </c>
      <c r="B690" s="3" t="s">
        <v>0</v>
      </c>
      <c r="C690" s="3">
        <v>3</v>
      </c>
      <c r="D690" s="3" t="s">
        <v>1</v>
      </c>
      <c r="E690" s="5" t="s">
        <v>696</v>
      </c>
      <c r="F690" s="11">
        <v>17029.96</v>
      </c>
      <c r="G690" s="11">
        <v>17029.96</v>
      </c>
      <c r="H690" s="11">
        <v>0</v>
      </c>
      <c r="I690" s="11">
        <v>28.68</v>
      </c>
      <c r="J690" s="5" t="s">
        <v>2707</v>
      </c>
    </row>
    <row r="691" spans="1:10" x14ac:dyDescent="0.25">
      <c r="A691" s="3">
        <v>690</v>
      </c>
      <c r="B691" s="3" t="s">
        <v>0</v>
      </c>
      <c r="C691" s="3">
        <v>3</v>
      </c>
      <c r="D691" s="3" t="s">
        <v>1</v>
      </c>
      <c r="E691" s="5" t="s">
        <v>697</v>
      </c>
      <c r="F691" s="11">
        <v>520.27</v>
      </c>
      <c r="G691" s="11">
        <v>520.27</v>
      </c>
      <c r="H691" s="11">
        <v>0</v>
      </c>
      <c r="I691" s="11">
        <v>0.87</v>
      </c>
      <c r="J691" s="5" t="s">
        <v>2900</v>
      </c>
    </row>
    <row r="692" spans="1:10" x14ac:dyDescent="0.25">
      <c r="A692" s="3">
        <v>691</v>
      </c>
      <c r="B692" s="3" t="s">
        <v>0</v>
      </c>
      <c r="C692" s="3">
        <v>3</v>
      </c>
      <c r="D692" s="3" t="s">
        <v>1</v>
      </c>
      <c r="E692" s="5" t="s">
        <v>698</v>
      </c>
      <c r="F692" s="11">
        <v>12230.82</v>
      </c>
      <c r="G692" s="11">
        <v>12230.82</v>
      </c>
      <c r="H692" s="11">
        <v>0</v>
      </c>
      <c r="I692" s="11">
        <v>20.6</v>
      </c>
      <c r="J692" s="5" t="s">
        <v>2901</v>
      </c>
    </row>
    <row r="693" spans="1:10" x14ac:dyDescent="0.25">
      <c r="A693" s="3">
        <v>692</v>
      </c>
      <c r="B693" s="3" t="s">
        <v>0</v>
      </c>
      <c r="C693" s="3">
        <v>3</v>
      </c>
      <c r="D693" s="3" t="s">
        <v>1</v>
      </c>
      <c r="E693" s="5" t="s">
        <v>699</v>
      </c>
      <c r="F693" s="11">
        <v>40384.17</v>
      </c>
      <c r="G693" s="11">
        <v>40384.17</v>
      </c>
      <c r="H693" s="11">
        <v>0</v>
      </c>
      <c r="I693" s="11">
        <v>68.03</v>
      </c>
      <c r="J693" s="5" t="s">
        <v>2902</v>
      </c>
    </row>
    <row r="694" spans="1:10" x14ac:dyDescent="0.25">
      <c r="A694" s="3">
        <v>693</v>
      </c>
      <c r="B694" s="3" t="s">
        <v>0</v>
      </c>
      <c r="C694" s="3">
        <v>3</v>
      </c>
      <c r="D694" s="3" t="s">
        <v>1</v>
      </c>
      <c r="E694" s="5" t="s">
        <v>700</v>
      </c>
      <c r="F694" s="11">
        <v>7443.85</v>
      </c>
      <c r="G694" s="11">
        <v>7443.85</v>
      </c>
      <c r="H694" s="11">
        <v>0</v>
      </c>
      <c r="I694" s="11">
        <v>12.54</v>
      </c>
      <c r="J694" s="5" t="s">
        <v>2903</v>
      </c>
    </row>
    <row r="695" spans="1:10" x14ac:dyDescent="0.25">
      <c r="A695" s="3">
        <v>694</v>
      </c>
      <c r="B695" s="3" t="s">
        <v>0</v>
      </c>
      <c r="C695" s="3">
        <v>3</v>
      </c>
      <c r="D695" s="3" t="s">
        <v>1</v>
      </c>
      <c r="E695" s="5" t="s">
        <v>701</v>
      </c>
      <c r="F695" s="11">
        <v>2984.64</v>
      </c>
      <c r="G695" s="11">
        <v>2984.64</v>
      </c>
      <c r="H695" s="11">
        <v>0</v>
      </c>
      <c r="I695" s="11">
        <v>5.0199999999999996</v>
      </c>
      <c r="J695" s="5" t="s">
        <v>2904</v>
      </c>
    </row>
    <row r="696" spans="1:10" x14ac:dyDescent="0.25">
      <c r="A696" s="3">
        <v>695</v>
      </c>
      <c r="B696" s="3" t="s">
        <v>0</v>
      </c>
      <c r="C696" s="3">
        <v>3</v>
      </c>
      <c r="D696" s="3" t="s">
        <v>1</v>
      </c>
      <c r="E696" s="5" t="s">
        <v>702</v>
      </c>
      <c r="F696" s="11">
        <v>256.82</v>
      </c>
      <c r="G696" s="11">
        <v>256.82</v>
      </c>
      <c r="H696" s="11">
        <v>0</v>
      </c>
      <c r="I696" s="11">
        <v>0.42</v>
      </c>
      <c r="J696" s="5" t="s">
        <v>2905</v>
      </c>
    </row>
    <row r="697" spans="1:10" x14ac:dyDescent="0.25">
      <c r="A697" s="3">
        <v>696</v>
      </c>
      <c r="B697" s="3" t="s">
        <v>0</v>
      </c>
      <c r="C697" s="3">
        <v>3</v>
      </c>
      <c r="D697" s="3" t="s">
        <v>1</v>
      </c>
      <c r="E697" s="5" t="s">
        <v>703</v>
      </c>
      <c r="F697" s="11">
        <v>30940.1</v>
      </c>
      <c r="G697" s="11">
        <v>30940.1</v>
      </c>
      <c r="H697" s="11">
        <v>0</v>
      </c>
      <c r="I697" s="11">
        <v>52.12</v>
      </c>
      <c r="J697" s="5" t="s">
        <v>2906</v>
      </c>
    </row>
    <row r="698" spans="1:10" x14ac:dyDescent="0.25">
      <c r="A698" s="3">
        <v>697</v>
      </c>
      <c r="B698" s="3" t="s">
        <v>0</v>
      </c>
      <c r="C698" s="3">
        <v>3</v>
      </c>
      <c r="D698" s="3" t="s">
        <v>1</v>
      </c>
      <c r="E698" s="5" t="s">
        <v>704</v>
      </c>
      <c r="F698" s="11">
        <v>1055.57</v>
      </c>
      <c r="G698" s="11">
        <v>1055.57</v>
      </c>
      <c r="H698" s="11">
        <v>0</v>
      </c>
      <c r="I698" s="11">
        <v>1.77</v>
      </c>
      <c r="J698" s="5" t="s">
        <v>2907</v>
      </c>
    </row>
    <row r="699" spans="1:10" x14ac:dyDescent="0.25">
      <c r="A699" s="3">
        <v>698</v>
      </c>
      <c r="B699" s="3" t="s">
        <v>0</v>
      </c>
      <c r="C699" s="3">
        <v>3</v>
      </c>
      <c r="D699" s="3" t="s">
        <v>1</v>
      </c>
      <c r="E699" s="5" t="s">
        <v>705</v>
      </c>
      <c r="F699" s="11">
        <v>50446.29</v>
      </c>
      <c r="G699" s="11">
        <v>50446.29</v>
      </c>
      <c r="H699" s="11">
        <v>0</v>
      </c>
      <c r="I699" s="11">
        <v>84.99</v>
      </c>
      <c r="J699" s="5" t="s">
        <v>2908</v>
      </c>
    </row>
    <row r="700" spans="1:10" x14ac:dyDescent="0.25">
      <c r="A700" s="3">
        <v>699</v>
      </c>
      <c r="B700" s="3" t="s">
        <v>0</v>
      </c>
      <c r="C700" s="3">
        <v>3</v>
      </c>
      <c r="D700" s="3" t="s">
        <v>1</v>
      </c>
      <c r="E700" s="5" t="s">
        <v>706</v>
      </c>
      <c r="F700" s="11">
        <v>1612.27</v>
      </c>
      <c r="G700" s="11">
        <v>1612.27</v>
      </c>
      <c r="H700" s="11">
        <v>0</v>
      </c>
      <c r="I700" s="11">
        <v>2.71</v>
      </c>
      <c r="J700" s="5" t="s">
        <v>2909</v>
      </c>
    </row>
    <row r="701" spans="1:10" x14ac:dyDescent="0.25">
      <c r="A701" s="3">
        <v>700</v>
      </c>
      <c r="B701" s="3" t="s">
        <v>0</v>
      </c>
      <c r="C701" s="3">
        <v>3</v>
      </c>
      <c r="D701" s="3" t="s">
        <v>1</v>
      </c>
      <c r="E701" s="5" t="s">
        <v>707</v>
      </c>
      <c r="F701" s="11">
        <v>500.53</v>
      </c>
      <c r="G701" s="11">
        <v>500.53</v>
      </c>
      <c r="H701" s="11">
        <v>0</v>
      </c>
      <c r="I701" s="11">
        <v>0.83</v>
      </c>
      <c r="J701" s="5" t="s">
        <v>2910</v>
      </c>
    </row>
    <row r="702" spans="1:10" x14ac:dyDescent="0.25">
      <c r="A702" s="3">
        <v>701</v>
      </c>
      <c r="B702" s="3" t="s">
        <v>0</v>
      </c>
      <c r="C702" s="3">
        <v>3</v>
      </c>
      <c r="D702" s="3" t="s">
        <v>1</v>
      </c>
      <c r="E702" s="5" t="s">
        <v>708</v>
      </c>
      <c r="F702" s="11">
        <v>159.78</v>
      </c>
      <c r="G702" s="11">
        <v>159.78</v>
      </c>
      <c r="H702" s="11">
        <v>0</v>
      </c>
      <c r="I702" s="11">
        <v>0.26</v>
      </c>
      <c r="J702" s="5" t="s">
        <v>2911</v>
      </c>
    </row>
    <row r="703" spans="1:10" x14ac:dyDescent="0.25">
      <c r="A703" s="3">
        <v>702</v>
      </c>
      <c r="B703" s="3" t="s">
        <v>0</v>
      </c>
      <c r="C703" s="3">
        <v>3</v>
      </c>
      <c r="D703" s="3" t="s">
        <v>1</v>
      </c>
      <c r="E703" s="5" t="s">
        <v>709</v>
      </c>
      <c r="F703" s="11">
        <v>1796.49</v>
      </c>
      <c r="G703" s="11">
        <v>1796.49</v>
      </c>
      <c r="H703" s="11">
        <v>0</v>
      </c>
      <c r="I703" s="11">
        <v>3.02</v>
      </c>
      <c r="J703" s="5" t="s">
        <v>2912</v>
      </c>
    </row>
    <row r="704" spans="1:10" x14ac:dyDescent="0.25">
      <c r="A704" s="3">
        <v>703</v>
      </c>
      <c r="B704" s="3" t="s">
        <v>0</v>
      </c>
      <c r="C704" s="3">
        <v>3</v>
      </c>
      <c r="D704" s="3" t="s">
        <v>1</v>
      </c>
      <c r="E704" s="5" t="s">
        <v>710</v>
      </c>
      <c r="F704" s="11">
        <v>4260.47</v>
      </c>
      <c r="G704" s="11">
        <v>4260.47</v>
      </c>
      <c r="H704" s="11">
        <v>0</v>
      </c>
      <c r="I704" s="11">
        <v>7.17</v>
      </c>
      <c r="J704" s="5" t="s">
        <v>2913</v>
      </c>
    </row>
    <row r="705" spans="1:10" x14ac:dyDescent="0.25">
      <c r="A705" s="3">
        <v>704</v>
      </c>
      <c r="B705" s="3" t="s">
        <v>0</v>
      </c>
      <c r="C705" s="3">
        <v>3</v>
      </c>
      <c r="D705" s="3" t="s">
        <v>1</v>
      </c>
      <c r="E705" s="5" t="s">
        <v>711</v>
      </c>
      <c r="F705" s="11">
        <v>1050.9000000000001</v>
      </c>
      <c r="G705" s="11">
        <v>1050.9000000000001</v>
      </c>
      <c r="H705" s="11">
        <v>0</v>
      </c>
      <c r="I705" s="11">
        <v>1.76</v>
      </c>
      <c r="J705" s="5" t="s">
        <v>2914</v>
      </c>
    </row>
    <row r="706" spans="1:10" x14ac:dyDescent="0.25">
      <c r="A706" s="3">
        <v>705</v>
      </c>
      <c r="B706" s="3" t="s">
        <v>0</v>
      </c>
      <c r="C706" s="3">
        <v>3</v>
      </c>
      <c r="D706" s="3" t="s">
        <v>1</v>
      </c>
      <c r="E706" s="5" t="s">
        <v>712</v>
      </c>
      <c r="F706" s="11">
        <v>428.21</v>
      </c>
      <c r="G706" s="11">
        <v>428.21</v>
      </c>
      <c r="H706" s="11">
        <v>0</v>
      </c>
      <c r="I706" s="11">
        <v>0.72</v>
      </c>
      <c r="J706" s="5" t="s">
        <v>2915</v>
      </c>
    </row>
    <row r="707" spans="1:10" x14ac:dyDescent="0.25">
      <c r="A707" s="3">
        <v>706</v>
      </c>
      <c r="B707" s="3" t="s">
        <v>0</v>
      </c>
      <c r="C707" s="3">
        <v>3</v>
      </c>
      <c r="D707" s="3" t="s">
        <v>1</v>
      </c>
      <c r="E707" s="5" t="s">
        <v>713</v>
      </c>
      <c r="F707" s="11">
        <v>17552.22</v>
      </c>
      <c r="G707" s="11">
        <v>17552.22</v>
      </c>
      <c r="H707" s="11">
        <v>0</v>
      </c>
      <c r="I707" s="11">
        <v>29.56</v>
      </c>
      <c r="J707" s="5" t="s">
        <v>2916</v>
      </c>
    </row>
    <row r="708" spans="1:10" x14ac:dyDescent="0.25">
      <c r="A708" s="3">
        <v>707</v>
      </c>
      <c r="B708" s="3" t="s">
        <v>0</v>
      </c>
      <c r="C708" s="3">
        <v>3</v>
      </c>
      <c r="D708" s="3" t="s">
        <v>1</v>
      </c>
      <c r="E708" s="5" t="s">
        <v>714</v>
      </c>
      <c r="F708" s="11">
        <v>204.29</v>
      </c>
      <c r="G708" s="11">
        <v>204.29</v>
      </c>
      <c r="H708" s="11">
        <v>0</v>
      </c>
      <c r="I708" s="11">
        <v>0.34</v>
      </c>
      <c r="J708" s="5" t="s">
        <v>2917</v>
      </c>
    </row>
    <row r="709" spans="1:10" x14ac:dyDescent="0.25">
      <c r="A709" s="3">
        <v>708</v>
      </c>
      <c r="B709" s="3" t="s">
        <v>0</v>
      </c>
      <c r="C709" s="3">
        <v>3</v>
      </c>
      <c r="D709" s="3" t="s">
        <v>1</v>
      </c>
      <c r="E709" s="5" t="s">
        <v>715</v>
      </c>
      <c r="F709" s="11">
        <v>236.64</v>
      </c>
      <c r="G709" s="11">
        <v>236.64</v>
      </c>
      <c r="H709" s="11">
        <v>0</v>
      </c>
      <c r="I709" s="11">
        <v>0.39</v>
      </c>
      <c r="J709" s="5" t="s">
        <v>2918</v>
      </c>
    </row>
    <row r="710" spans="1:10" x14ac:dyDescent="0.25">
      <c r="A710" s="3">
        <v>709</v>
      </c>
      <c r="B710" s="3" t="s">
        <v>0</v>
      </c>
      <c r="C710" s="3">
        <v>3</v>
      </c>
      <c r="D710" s="3" t="s">
        <v>1</v>
      </c>
      <c r="E710" s="5" t="s">
        <v>716</v>
      </c>
      <c r="F710" s="11">
        <v>421.23</v>
      </c>
      <c r="G710" s="11">
        <v>421.23</v>
      </c>
      <c r="H710" s="11">
        <v>0</v>
      </c>
      <c r="I710" s="11">
        <v>0.7</v>
      </c>
      <c r="J710" s="5" t="s">
        <v>2919</v>
      </c>
    </row>
    <row r="711" spans="1:10" x14ac:dyDescent="0.25">
      <c r="A711" s="3">
        <v>710</v>
      </c>
      <c r="B711" s="3" t="s">
        <v>0</v>
      </c>
      <c r="C711" s="3">
        <v>3</v>
      </c>
      <c r="D711" s="3" t="s">
        <v>1</v>
      </c>
      <c r="E711" s="5" t="s">
        <v>717</v>
      </c>
      <c r="F711" s="11">
        <v>118006.18</v>
      </c>
      <c r="G711" s="11">
        <v>118006.18</v>
      </c>
      <c r="H711" s="11">
        <v>0</v>
      </c>
      <c r="I711" s="11">
        <v>198.82</v>
      </c>
      <c r="J711" s="5" t="s">
        <v>2920</v>
      </c>
    </row>
    <row r="712" spans="1:10" x14ac:dyDescent="0.25">
      <c r="A712" s="3">
        <v>711</v>
      </c>
      <c r="B712" s="3" t="s">
        <v>0</v>
      </c>
      <c r="C712" s="3">
        <v>3</v>
      </c>
      <c r="D712" s="3" t="s">
        <v>1</v>
      </c>
      <c r="E712" s="5" t="s">
        <v>718</v>
      </c>
      <c r="F712" s="11">
        <v>376949.2</v>
      </c>
      <c r="G712" s="11">
        <v>376949.2</v>
      </c>
      <c r="H712" s="11">
        <v>0</v>
      </c>
      <c r="I712" s="11">
        <v>635.13</v>
      </c>
      <c r="J712" s="5" t="s">
        <v>2921</v>
      </c>
    </row>
    <row r="713" spans="1:10" x14ac:dyDescent="0.25">
      <c r="A713" s="3">
        <v>712</v>
      </c>
      <c r="B713" s="3" t="s">
        <v>0</v>
      </c>
      <c r="C713" s="3">
        <v>3</v>
      </c>
      <c r="D713" s="3" t="s">
        <v>1</v>
      </c>
      <c r="E713" s="5" t="s">
        <v>719</v>
      </c>
      <c r="F713" s="11">
        <v>69620.679999999993</v>
      </c>
      <c r="G713" s="11">
        <v>69620.679999999993</v>
      </c>
      <c r="H713" s="11">
        <v>0</v>
      </c>
      <c r="I713" s="11">
        <v>117.3</v>
      </c>
      <c r="J713" s="5" t="s">
        <v>2922</v>
      </c>
    </row>
    <row r="714" spans="1:10" x14ac:dyDescent="0.25">
      <c r="A714" s="3">
        <v>713</v>
      </c>
      <c r="B714" s="3" t="s">
        <v>0</v>
      </c>
      <c r="C714" s="3">
        <v>3</v>
      </c>
      <c r="D714" s="3" t="s">
        <v>1</v>
      </c>
      <c r="E714" s="5" t="s">
        <v>720</v>
      </c>
      <c r="F714" s="11">
        <v>19570.38</v>
      </c>
      <c r="G714" s="11">
        <v>19570.38</v>
      </c>
      <c r="H714" s="11">
        <v>0</v>
      </c>
      <c r="I714" s="11">
        <v>32.97</v>
      </c>
      <c r="J714" s="5" t="s">
        <v>2923</v>
      </c>
    </row>
    <row r="715" spans="1:10" x14ac:dyDescent="0.25">
      <c r="A715" s="3">
        <v>714</v>
      </c>
      <c r="B715" s="3" t="s">
        <v>0</v>
      </c>
      <c r="C715" s="3">
        <v>3</v>
      </c>
      <c r="D715" s="3" t="s">
        <v>1</v>
      </c>
      <c r="E715" s="5" t="s">
        <v>721</v>
      </c>
      <c r="F715" s="11">
        <v>20651.47</v>
      </c>
      <c r="G715" s="11">
        <v>20651.47</v>
      </c>
      <c r="H715" s="11">
        <v>0</v>
      </c>
      <c r="I715" s="11">
        <v>34.79</v>
      </c>
      <c r="J715" s="5" t="s">
        <v>2924</v>
      </c>
    </row>
    <row r="716" spans="1:10" x14ac:dyDescent="0.25">
      <c r="A716" s="3">
        <v>715</v>
      </c>
      <c r="B716" s="3" t="s">
        <v>0</v>
      </c>
      <c r="C716" s="3">
        <v>3</v>
      </c>
      <c r="D716" s="3" t="s">
        <v>1</v>
      </c>
      <c r="E716" s="5" t="s">
        <v>722</v>
      </c>
      <c r="F716" s="11">
        <v>1766.71</v>
      </c>
      <c r="G716" s="11">
        <v>1766.71</v>
      </c>
      <c r="H716" s="11">
        <v>0</v>
      </c>
      <c r="I716" s="11">
        <v>2.97</v>
      </c>
      <c r="J716" s="5" t="s">
        <v>2925</v>
      </c>
    </row>
    <row r="717" spans="1:10" x14ac:dyDescent="0.25">
      <c r="A717" s="3">
        <v>716</v>
      </c>
      <c r="B717" s="3" t="s">
        <v>0</v>
      </c>
      <c r="C717" s="3">
        <v>3</v>
      </c>
      <c r="D717" s="3" t="s">
        <v>1</v>
      </c>
      <c r="E717" s="5" t="s">
        <v>723</v>
      </c>
      <c r="F717" s="11">
        <v>1293.75</v>
      </c>
      <c r="G717" s="11">
        <v>1293.75</v>
      </c>
      <c r="H717" s="11">
        <v>0</v>
      </c>
      <c r="I717" s="11">
        <v>2.17</v>
      </c>
      <c r="J717" s="5" t="s">
        <v>2926</v>
      </c>
    </row>
    <row r="718" spans="1:10" x14ac:dyDescent="0.25">
      <c r="A718" s="3">
        <v>717</v>
      </c>
      <c r="B718" s="3" t="s">
        <v>0</v>
      </c>
      <c r="C718" s="3">
        <v>3</v>
      </c>
      <c r="D718" s="3" t="s">
        <v>1</v>
      </c>
      <c r="E718" s="5" t="s">
        <v>724</v>
      </c>
      <c r="F718" s="11">
        <v>239386.95</v>
      </c>
      <c r="G718" s="11">
        <v>239386.95</v>
      </c>
      <c r="H718" s="11">
        <v>0</v>
      </c>
      <c r="I718" s="11">
        <v>403.34</v>
      </c>
      <c r="J718" s="5" t="s">
        <v>2511</v>
      </c>
    </row>
    <row r="719" spans="1:10" x14ac:dyDescent="0.25">
      <c r="A719" s="3">
        <v>718</v>
      </c>
      <c r="B719" s="3" t="s">
        <v>0</v>
      </c>
      <c r="C719" s="3">
        <v>3</v>
      </c>
      <c r="D719" s="3" t="s">
        <v>1</v>
      </c>
      <c r="E719" s="5" t="s">
        <v>725</v>
      </c>
      <c r="F719" s="11">
        <v>338.83</v>
      </c>
      <c r="G719" s="11">
        <v>338.83</v>
      </c>
      <c r="H719" s="11">
        <v>0</v>
      </c>
      <c r="I719" s="11">
        <v>0.56000000000000005</v>
      </c>
      <c r="J719" s="5" t="s">
        <v>2927</v>
      </c>
    </row>
    <row r="720" spans="1:10" x14ac:dyDescent="0.25">
      <c r="A720" s="3">
        <v>719</v>
      </c>
      <c r="B720" s="3" t="s">
        <v>0</v>
      </c>
      <c r="C720" s="3">
        <v>3</v>
      </c>
      <c r="D720" s="3" t="s">
        <v>1</v>
      </c>
      <c r="E720" s="5" t="s">
        <v>726</v>
      </c>
      <c r="F720" s="11">
        <v>191.8</v>
      </c>
      <c r="G720" s="11">
        <v>191.8</v>
      </c>
      <c r="H720" s="11">
        <v>0</v>
      </c>
      <c r="I720" s="11">
        <v>0.31</v>
      </c>
      <c r="J720" s="5" t="s">
        <v>2928</v>
      </c>
    </row>
    <row r="721" spans="1:10" x14ac:dyDescent="0.25">
      <c r="A721" s="3">
        <v>720</v>
      </c>
      <c r="B721" s="3" t="s">
        <v>0</v>
      </c>
      <c r="C721" s="3">
        <v>3</v>
      </c>
      <c r="D721" s="3" t="s">
        <v>1</v>
      </c>
      <c r="E721" s="5" t="s">
        <v>727</v>
      </c>
      <c r="F721" s="11">
        <v>106883.15</v>
      </c>
      <c r="G721" s="11">
        <v>106883.15</v>
      </c>
      <c r="H721" s="11">
        <v>0</v>
      </c>
      <c r="I721" s="11">
        <v>180.08</v>
      </c>
      <c r="J721" s="5" t="s">
        <v>2929</v>
      </c>
    </row>
    <row r="722" spans="1:10" x14ac:dyDescent="0.25">
      <c r="A722" s="3">
        <v>721</v>
      </c>
      <c r="B722" s="3" t="s">
        <v>0</v>
      </c>
      <c r="C722" s="3">
        <v>3</v>
      </c>
      <c r="D722" s="3" t="s">
        <v>1</v>
      </c>
      <c r="E722" s="5" t="s">
        <v>728</v>
      </c>
      <c r="F722" s="11">
        <v>506.53</v>
      </c>
      <c r="G722" s="11">
        <v>506.53</v>
      </c>
      <c r="H722" s="11">
        <v>0</v>
      </c>
      <c r="I722" s="11">
        <v>0.84</v>
      </c>
      <c r="J722" s="5" t="s">
        <v>2930</v>
      </c>
    </row>
    <row r="723" spans="1:10" x14ac:dyDescent="0.25">
      <c r="A723" s="3">
        <v>722</v>
      </c>
      <c r="B723" s="3" t="s">
        <v>0</v>
      </c>
      <c r="C723" s="3">
        <v>3</v>
      </c>
      <c r="D723" s="3" t="s">
        <v>1</v>
      </c>
      <c r="E723" s="5" t="s">
        <v>729</v>
      </c>
      <c r="F723" s="11">
        <v>8417.59</v>
      </c>
      <c r="G723" s="11">
        <v>8417.59</v>
      </c>
      <c r="H723" s="11">
        <v>0</v>
      </c>
      <c r="I723" s="11">
        <v>14.18</v>
      </c>
      <c r="J723" s="5" t="s">
        <v>2931</v>
      </c>
    </row>
    <row r="724" spans="1:10" x14ac:dyDescent="0.25">
      <c r="A724" s="3">
        <v>723</v>
      </c>
      <c r="B724" s="3" t="s">
        <v>0</v>
      </c>
      <c r="C724" s="3">
        <v>3</v>
      </c>
      <c r="D724" s="3" t="s">
        <v>1</v>
      </c>
      <c r="E724" s="5" t="s">
        <v>730</v>
      </c>
      <c r="F724" s="11">
        <v>91848.5</v>
      </c>
      <c r="G724" s="11">
        <v>91848.5</v>
      </c>
      <c r="H724" s="11">
        <v>0</v>
      </c>
      <c r="I724" s="11">
        <v>154.75</v>
      </c>
      <c r="J724" s="5" t="s">
        <v>2932</v>
      </c>
    </row>
    <row r="725" spans="1:10" x14ac:dyDescent="0.25">
      <c r="A725" s="3">
        <v>724</v>
      </c>
      <c r="B725" s="3" t="s">
        <v>0</v>
      </c>
      <c r="C725" s="3">
        <v>3</v>
      </c>
      <c r="D725" s="3" t="s">
        <v>1</v>
      </c>
      <c r="E725" s="5" t="s">
        <v>731</v>
      </c>
      <c r="F725" s="11">
        <v>208721.88</v>
      </c>
      <c r="G725" s="11">
        <v>208721.88</v>
      </c>
      <c r="H725" s="11">
        <v>0</v>
      </c>
      <c r="I725" s="11">
        <v>351.68</v>
      </c>
      <c r="J725" s="5" t="s">
        <v>2933</v>
      </c>
    </row>
    <row r="726" spans="1:10" x14ac:dyDescent="0.25">
      <c r="A726" s="3">
        <v>725</v>
      </c>
      <c r="B726" s="3" t="s">
        <v>0</v>
      </c>
      <c r="C726" s="3">
        <v>3</v>
      </c>
      <c r="D726" s="3" t="s">
        <v>1</v>
      </c>
      <c r="E726" s="5" t="s">
        <v>732</v>
      </c>
      <c r="F726" s="11">
        <v>304.04000000000002</v>
      </c>
      <c r="G726" s="11">
        <v>304.04000000000002</v>
      </c>
      <c r="H726" s="11">
        <v>0</v>
      </c>
      <c r="I726" s="11">
        <v>0.5</v>
      </c>
      <c r="J726" s="5" t="s">
        <v>2934</v>
      </c>
    </row>
    <row r="727" spans="1:10" x14ac:dyDescent="0.25">
      <c r="A727" s="3">
        <v>726</v>
      </c>
      <c r="B727" s="3" t="s">
        <v>0</v>
      </c>
      <c r="C727" s="3">
        <v>3</v>
      </c>
      <c r="D727" s="3" t="s">
        <v>1</v>
      </c>
      <c r="E727" s="5" t="s">
        <v>733</v>
      </c>
      <c r="F727" s="11">
        <v>1789.69</v>
      </c>
      <c r="G727" s="11">
        <v>1789.69</v>
      </c>
      <c r="H727" s="11">
        <v>0</v>
      </c>
      <c r="I727" s="11">
        <v>3.01</v>
      </c>
      <c r="J727" s="5" t="s">
        <v>2935</v>
      </c>
    </row>
    <row r="728" spans="1:10" x14ac:dyDescent="0.25">
      <c r="A728" s="3">
        <v>727</v>
      </c>
      <c r="B728" s="3" t="s">
        <v>0</v>
      </c>
      <c r="C728" s="3">
        <v>3</v>
      </c>
      <c r="D728" s="3" t="s">
        <v>1</v>
      </c>
      <c r="E728" s="5" t="s">
        <v>734</v>
      </c>
      <c r="F728" s="11">
        <v>172375.25</v>
      </c>
      <c r="G728" s="11">
        <v>172375.25</v>
      </c>
      <c r="H728" s="11">
        <v>0</v>
      </c>
      <c r="I728" s="11">
        <v>290.43</v>
      </c>
      <c r="J728" s="5" t="s">
        <v>2936</v>
      </c>
    </row>
    <row r="729" spans="1:10" x14ac:dyDescent="0.25">
      <c r="A729" s="3">
        <v>728</v>
      </c>
      <c r="B729" s="3" t="s">
        <v>0</v>
      </c>
      <c r="C729" s="3">
        <v>3</v>
      </c>
      <c r="D729" s="3" t="s">
        <v>1</v>
      </c>
      <c r="E729" s="5" t="s">
        <v>735</v>
      </c>
      <c r="F729" s="11">
        <v>8300.0300000000007</v>
      </c>
      <c r="G729" s="11">
        <v>8300.0300000000007</v>
      </c>
      <c r="H729" s="11">
        <v>0</v>
      </c>
      <c r="I729" s="11">
        <v>13.98</v>
      </c>
      <c r="J729" s="5" t="s">
        <v>2510</v>
      </c>
    </row>
    <row r="730" spans="1:10" x14ac:dyDescent="0.25">
      <c r="A730" s="3">
        <v>729</v>
      </c>
      <c r="B730" s="3" t="s">
        <v>0</v>
      </c>
      <c r="C730" s="3">
        <v>3</v>
      </c>
      <c r="D730" s="3" t="s">
        <v>1</v>
      </c>
      <c r="E730" s="5" t="s">
        <v>736</v>
      </c>
      <c r="F730" s="11">
        <v>3681.45</v>
      </c>
      <c r="G730" s="11">
        <v>3681.45</v>
      </c>
      <c r="H730" s="11">
        <v>0</v>
      </c>
      <c r="I730" s="11">
        <v>6.19</v>
      </c>
      <c r="J730" s="5" t="s">
        <v>2937</v>
      </c>
    </row>
    <row r="731" spans="1:10" x14ac:dyDescent="0.25">
      <c r="A731" s="3">
        <v>730</v>
      </c>
      <c r="B731" s="3" t="s">
        <v>0</v>
      </c>
      <c r="C731" s="3">
        <v>3</v>
      </c>
      <c r="D731" s="3" t="s">
        <v>1</v>
      </c>
      <c r="E731" s="5" t="s">
        <v>737</v>
      </c>
      <c r="F731" s="11">
        <v>802.8</v>
      </c>
      <c r="G731" s="11">
        <v>802.8</v>
      </c>
      <c r="H731" s="11">
        <v>0</v>
      </c>
      <c r="I731" s="11">
        <v>1.34</v>
      </c>
      <c r="J731" s="5" t="s">
        <v>2938</v>
      </c>
    </row>
    <row r="732" spans="1:10" x14ac:dyDescent="0.25">
      <c r="A732" s="3">
        <v>731</v>
      </c>
      <c r="B732" s="3" t="s">
        <v>0</v>
      </c>
      <c r="C732" s="3">
        <v>3</v>
      </c>
      <c r="D732" s="3" t="s">
        <v>1</v>
      </c>
      <c r="E732" s="5" t="s">
        <v>738</v>
      </c>
      <c r="F732" s="11">
        <v>2539.85</v>
      </c>
      <c r="G732" s="11">
        <v>2539.85</v>
      </c>
      <c r="H732" s="11">
        <v>0</v>
      </c>
      <c r="I732" s="11">
        <v>4.2699999999999996</v>
      </c>
      <c r="J732" s="5" t="s">
        <v>2553</v>
      </c>
    </row>
    <row r="733" spans="1:10" x14ac:dyDescent="0.25">
      <c r="A733" s="3">
        <v>732</v>
      </c>
      <c r="B733" s="3" t="s">
        <v>0</v>
      </c>
      <c r="C733" s="3">
        <v>3</v>
      </c>
      <c r="D733" s="3" t="s">
        <v>1</v>
      </c>
      <c r="E733" s="5" t="s">
        <v>739</v>
      </c>
      <c r="F733" s="11">
        <v>24419.29</v>
      </c>
      <c r="G733" s="11">
        <v>24419.29</v>
      </c>
      <c r="H733" s="11">
        <v>0</v>
      </c>
      <c r="I733" s="11">
        <v>41.14</v>
      </c>
      <c r="J733" s="5" t="s">
        <v>2553</v>
      </c>
    </row>
    <row r="734" spans="1:10" x14ac:dyDescent="0.25">
      <c r="A734" s="3">
        <v>733</v>
      </c>
      <c r="B734" s="3" t="s">
        <v>0</v>
      </c>
      <c r="C734" s="3">
        <v>3</v>
      </c>
      <c r="D734" s="3" t="s">
        <v>1</v>
      </c>
      <c r="E734" s="5" t="s">
        <v>740</v>
      </c>
      <c r="F734" s="11">
        <v>581.27</v>
      </c>
      <c r="G734" s="11">
        <v>581.27</v>
      </c>
      <c r="H734" s="11">
        <v>0</v>
      </c>
      <c r="I734" s="11">
        <v>0.97</v>
      </c>
      <c r="J734" s="5" t="s">
        <v>2939</v>
      </c>
    </row>
    <row r="735" spans="1:10" x14ac:dyDescent="0.25">
      <c r="A735" s="3">
        <v>734</v>
      </c>
      <c r="B735" s="3" t="s">
        <v>0</v>
      </c>
      <c r="C735" s="3">
        <v>3</v>
      </c>
      <c r="D735" s="3" t="s">
        <v>1</v>
      </c>
      <c r="E735" s="5" t="s">
        <v>741</v>
      </c>
      <c r="F735" s="11">
        <v>10753.18</v>
      </c>
      <c r="G735" s="11">
        <v>10753.18</v>
      </c>
      <c r="H735" s="11">
        <v>0</v>
      </c>
      <c r="I735" s="11">
        <v>18.11</v>
      </c>
      <c r="J735" s="5" t="s">
        <v>2940</v>
      </c>
    </row>
    <row r="736" spans="1:10" x14ac:dyDescent="0.25">
      <c r="A736" s="3">
        <v>735</v>
      </c>
      <c r="B736" s="3" t="s">
        <v>0</v>
      </c>
      <c r="C736" s="3">
        <v>3</v>
      </c>
      <c r="D736" s="3" t="s">
        <v>1</v>
      </c>
      <c r="E736" s="5" t="s">
        <v>742</v>
      </c>
      <c r="F736" s="11">
        <v>154.36000000000001</v>
      </c>
      <c r="G736" s="11">
        <v>154.36000000000001</v>
      </c>
      <c r="H736" s="11">
        <v>0</v>
      </c>
      <c r="I736" s="11">
        <v>0.25</v>
      </c>
      <c r="J736" s="5" t="s">
        <v>2941</v>
      </c>
    </row>
    <row r="737" spans="1:10" x14ac:dyDescent="0.25">
      <c r="A737" s="3">
        <v>736</v>
      </c>
      <c r="B737" s="3" t="s">
        <v>0</v>
      </c>
      <c r="C737" s="3">
        <v>3</v>
      </c>
      <c r="D737" s="3" t="s">
        <v>1</v>
      </c>
      <c r="E737" s="5" t="s">
        <v>743</v>
      </c>
      <c r="F737" s="11">
        <v>1323.14</v>
      </c>
      <c r="G737" s="11">
        <v>1323.14</v>
      </c>
      <c r="H737" s="11">
        <v>0</v>
      </c>
      <c r="I737" s="11">
        <v>2.2200000000000002</v>
      </c>
      <c r="J737" s="5" t="s">
        <v>2942</v>
      </c>
    </row>
    <row r="738" spans="1:10" x14ac:dyDescent="0.25">
      <c r="A738" s="3">
        <v>737</v>
      </c>
      <c r="B738" s="3" t="s">
        <v>0</v>
      </c>
      <c r="C738" s="3">
        <v>3</v>
      </c>
      <c r="D738" s="3" t="s">
        <v>1</v>
      </c>
      <c r="E738" s="5" t="s">
        <v>744</v>
      </c>
      <c r="F738" s="11">
        <v>176.34</v>
      </c>
      <c r="G738" s="11">
        <v>176.34</v>
      </c>
      <c r="H738" s="11">
        <v>0</v>
      </c>
      <c r="I738" s="11">
        <v>0.28999999999999998</v>
      </c>
      <c r="J738" s="5" t="s">
        <v>2943</v>
      </c>
    </row>
    <row r="739" spans="1:10" x14ac:dyDescent="0.25">
      <c r="A739" s="3">
        <v>738</v>
      </c>
      <c r="B739" s="3" t="s">
        <v>0</v>
      </c>
      <c r="C739" s="3">
        <v>3</v>
      </c>
      <c r="D739" s="3" t="s">
        <v>1</v>
      </c>
      <c r="E739" s="5" t="s">
        <v>745</v>
      </c>
      <c r="F739" s="11">
        <v>140.06</v>
      </c>
      <c r="G739" s="11">
        <v>140.06</v>
      </c>
      <c r="H739" s="11">
        <v>0</v>
      </c>
      <c r="I739" s="11">
        <v>0.22</v>
      </c>
      <c r="J739" s="5" t="s">
        <v>2944</v>
      </c>
    </row>
    <row r="740" spans="1:10" x14ac:dyDescent="0.25">
      <c r="A740" s="3">
        <v>739</v>
      </c>
      <c r="B740" s="3" t="s">
        <v>0</v>
      </c>
      <c r="C740" s="3">
        <v>3</v>
      </c>
      <c r="D740" s="3" t="s">
        <v>1</v>
      </c>
      <c r="E740" s="5" t="s">
        <v>746</v>
      </c>
      <c r="F740" s="11">
        <v>1910.49</v>
      </c>
      <c r="G740" s="11">
        <v>1910.49</v>
      </c>
      <c r="H740" s="11">
        <v>0</v>
      </c>
      <c r="I740" s="11">
        <v>3.21</v>
      </c>
      <c r="J740" s="5" t="s">
        <v>2945</v>
      </c>
    </row>
    <row r="741" spans="1:10" x14ac:dyDescent="0.25">
      <c r="A741" s="3">
        <v>740</v>
      </c>
      <c r="B741" s="3" t="s">
        <v>0</v>
      </c>
      <c r="C741" s="3">
        <v>3</v>
      </c>
      <c r="D741" s="3" t="s">
        <v>1</v>
      </c>
      <c r="E741" s="5" t="s">
        <v>747</v>
      </c>
      <c r="F741" s="11">
        <v>153.07</v>
      </c>
      <c r="G741" s="11">
        <v>153.07</v>
      </c>
      <c r="H741" s="11">
        <v>0</v>
      </c>
      <c r="I741" s="11">
        <v>0.25</v>
      </c>
      <c r="J741" s="5" t="s">
        <v>2553</v>
      </c>
    </row>
    <row r="742" spans="1:10" x14ac:dyDescent="0.25">
      <c r="A742" s="3">
        <v>741</v>
      </c>
      <c r="B742" s="3" t="s">
        <v>0</v>
      </c>
      <c r="C742" s="3">
        <v>3</v>
      </c>
      <c r="D742" s="3" t="s">
        <v>1</v>
      </c>
      <c r="E742" s="5" t="s">
        <v>748</v>
      </c>
      <c r="F742" s="11">
        <v>474.81</v>
      </c>
      <c r="G742" s="11">
        <v>474.81</v>
      </c>
      <c r="H742" s="11">
        <v>0</v>
      </c>
      <c r="I742" s="11">
        <v>0.79</v>
      </c>
      <c r="J742" s="5" t="s">
        <v>2946</v>
      </c>
    </row>
    <row r="743" spans="1:10" x14ac:dyDescent="0.25">
      <c r="A743" s="3">
        <v>742</v>
      </c>
      <c r="B743" s="3" t="s">
        <v>0</v>
      </c>
      <c r="C743" s="3">
        <v>3</v>
      </c>
      <c r="D743" s="3" t="s">
        <v>1</v>
      </c>
      <c r="E743" s="5" t="s">
        <v>749</v>
      </c>
      <c r="F743" s="11">
        <v>302.56</v>
      </c>
      <c r="G743" s="11">
        <v>302.56</v>
      </c>
      <c r="H743" s="11">
        <v>0</v>
      </c>
      <c r="I743" s="11">
        <v>0.5</v>
      </c>
      <c r="J743" s="5" t="s">
        <v>2947</v>
      </c>
    </row>
    <row r="744" spans="1:10" x14ac:dyDescent="0.25">
      <c r="A744" s="3">
        <v>743</v>
      </c>
      <c r="B744" s="3" t="s">
        <v>0</v>
      </c>
      <c r="C744" s="3">
        <v>3</v>
      </c>
      <c r="D744" s="3" t="s">
        <v>1</v>
      </c>
      <c r="E744" s="5" t="s">
        <v>750</v>
      </c>
      <c r="F744" s="11">
        <v>2452.5</v>
      </c>
      <c r="G744" s="11">
        <v>2452.5</v>
      </c>
      <c r="H744" s="11">
        <v>0</v>
      </c>
      <c r="I744" s="11">
        <v>4.12</v>
      </c>
      <c r="J744" s="5" t="s">
        <v>2948</v>
      </c>
    </row>
    <row r="745" spans="1:10" x14ac:dyDescent="0.25">
      <c r="A745" s="3">
        <v>744</v>
      </c>
      <c r="B745" s="3" t="s">
        <v>0</v>
      </c>
      <c r="C745" s="3">
        <v>3</v>
      </c>
      <c r="D745" s="3" t="s">
        <v>1</v>
      </c>
      <c r="E745" s="5" t="s">
        <v>751</v>
      </c>
      <c r="F745" s="11">
        <v>149.57</v>
      </c>
      <c r="G745" s="11">
        <v>149.57</v>
      </c>
      <c r="H745" s="11">
        <v>0</v>
      </c>
      <c r="I745" s="11">
        <v>0.24</v>
      </c>
      <c r="J745" s="5" t="s">
        <v>2949</v>
      </c>
    </row>
    <row r="746" spans="1:10" x14ac:dyDescent="0.25">
      <c r="A746" s="3">
        <v>745</v>
      </c>
      <c r="B746" s="3" t="s">
        <v>0</v>
      </c>
      <c r="C746" s="3">
        <v>3</v>
      </c>
      <c r="D746" s="3" t="s">
        <v>1</v>
      </c>
      <c r="E746" s="5" t="s">
        <v>752</v>
      </c>
      <c r="F746" s="11">
        <v>5134.17</v>
      </c>
      <c r="G746" s="11">
        <v>5134.17</v>
      </c>
      <c r="H746" s="11">
        <v>0</v>
      </c>
      <c r="I746" s="11">
        <v>8.64</v>
      </c>
      <c r="J746" s="5" t="s">
        <v>2950</v>
      </c>
    </row>
    <row r="747" spans="1:10" x14ac:dyDescent="0.25">
      <c r="A747" s="3">
        <v>746</v>
      </c>
      <c r="B747" s="3" t="s">
        <v>0</v>
      </c>
      <c r="C747" s="3">
        <v>3</v>
      </c>
      <c r="D747" s="3" t="s">
        <v>1</v>
      </c>
      <c r="E747" s="5" t="s">
        <v>753</v>
      </c>
      <c r="F747" s="11">
        <v>203.85</v>
      </c>
      <c r="G747" s="11">
        <v>203.85</v>
      </c>
      <c r="H747" s="11">
        <v>0</v>
      </c>
      <c r="I747" s="11">
        <v>0.34</v>
      </c>
      <c r="J747" s="5" t="s">
        <v>2951</v>
      </c>
    </row>
    <row r="748" spans="1:10" x14ac:dyDescent="0.25">
      <c r="A748" s="3">
        <v>747</v>
      </c>
      <c r="B748" s="3" t="s">
        <v>0</v>
      </c>
      <c r="C748" s="3">
        <v>3</v>
      </c>
      <c r="D748" s="3" t="s">
        <v>1</v>
      </c>
      <c r="E748" s="5" t="s">
        <v>754</v>
      </c>
      <c r="F748" s="11">
        <v>1291.46</v>
      </c>
      <c r="G748" s="11">
        <v>1291.46</v>
      </c>
      <c r="H748" s="11">
        <v>0</v>
      </c>
      <c r="I748" s="11">
        <v>2.16</v>
      </c>
      <c r="J748" s="5" t="s">
        <v>2952</v>
      </c>
    </row>
    <row r="749" spans="1:10" x14ac:dyDescent="0.25">
      <c r="A749" s="3">
        <v>748</v>
      </c>
      <c r="B749" s="3" t="s">
        <v>0</v>
      </c>
      <c r="C749" s="3">
        <v>3</v>
      </c>
      <c r="D749" s="3" t="s">
        <v>1</v>
      </c>
      <c r="E749" s="5" t="s">
        <v>755</v>
      </c>
      <c r="F749" s="11">
        <v>884634.32</v>
      </c>
      <c r="G749" s="11">
        <v>884634.32</v>
      </c>
      <c r="H749" s="11">
        <v>0</v>
      </c>
      <c r="I749" s="11">
        <v>1490.54</v>
      </c>
      <c r="J749" s="5" t="s">
        <v>2953</v>
      </c>
    </row>
    <row r="750" spans="1:10" x14ac:dyDescent="0.25">
      <c r="A750" s="3">
        <v>749</v>
      </c>
      <c r="B750" s="3" t="s">
        <v>0</v>
      </c>
      <c r="C750" s="3">
        <v>3</v>
      </c>
      <c r="D750" s="3" t="s">
        <v>1</v>
      </c>
      <c r="E750" s="5" t="s">
        <v>756</v>
      </c>
      <c r="F750" s="11">
        <v>149.5</v>
      </c>
      <c r="G750" s="11">
        <v>149.5</v>
      </c>
      <c r="H750" s="11">
        <v>0</v>
      </c>
      <c r="I750" s="11">
        <v>0.24</v>
      </c>
      <c r="J750" s="5" t="s">
        <v>2954</v>
      </c>
    </row>
    <row r="751" spans="1:10" x14ac:dyDescent="0.25">
      <c r="A751" s="3">
        <v>750</v>
      </c>
      <c r="B751" s="3" t="s">
        <v>0</v>
      </c>
      <c r="C751" s="3">
        <v>3</v>
      </c>
      <c r="D751" s="3" t="s">
        <v>1</v>
      </c>
      <c r="E751" s="5" t="s">
        <v>757</v>
      </c>
      <c r="F751" s="11">
        <v>48198.71</v>
      </c>
      <c r="G751" s="11">
        <v>48198.71</v>
      </c>
      <c r="H751" s="11">
        <v>0</v>
      </c>
      <c r="I751" s="11">
        <v>81.2</v>
      </c>
      <c r="J751" s="5" t="s">
        <v>2955</v>
      </c>
    </row>
    <row r="752" spans="1:10" x14ac:dyDescent="0.25">
      <c r="A752" s="3">
        <v>751</v>
      </c>
      <c r="B752" s="3" t="s">
        <v>0</v>
      </c>
      <c r="C752" s="3">
        <v>3</v>
      </c>
      <c r="D752" s="3" t="s">
        <v>1</v>
      </c>
      <c r="E752" s="5" t="s">
        <v>758</v>
      </c>
      <c r="F752" s="11">
        <v>149.27000000000001</v>
      </c>
      <c r="G752" s="11">
        <v>149.27000000000001</v>
      </c>
      <c r="H752" s="11">
        <v>0</v>
      </c>
      <c r="I752" s="11">
        <v>0.24</v>
      </c>
      <c r="J752" s="5" t="s">
        <v>2956</v>
      </c>
    </row>
    <row r="753" spans="1:10" x14ac:dyDescent="0.25">
      <c r="A753" s="3">
        <v>752</v>
      </c>
      <c r="B753" s="3" t="s">
        <v>0</v>
      </c>
      <c r="C753" s="3">
        <v>3</v>
      </c>
      <c r="D753" s="3" t="s">
        <v>1</v>
      </c>
      <c r="E753" s="5" t="s">
        <v>759</v>
      </c>
      <c r="F753" s="11">
        <v>2490.36</v>
      </c>
      <c r="G753" s="11">
        <v>2490.36</v>
      </c>
      <c r="H753" s="11">
        <v>0</v>
      </c>
      <c r="I753" s="11">
        <v>4.18</v>
      </c>
      <c r="J753" s="5" t="s">
        <v>2957</v>
      </c>
    </row>
    <row r="754" spans="1:10" x14ac:dyDescent="0.25">
      <c r="A754" s="3">
        <v>753</v>
      </c>
      <c r="B754" s="3" t="s">
        <v>0</v>
      </c>
      <c r="C754" s="3">
        <v>3</v>
      </c>
      <c r="D754" s="3" t="s">
        <v>1</v>
      </c>
      <c r="E754" s="5" t="s">
        <v>760</v>
      </c>
      <c r="F754" s="11">
        <v>264.11</v>
      </c>
      <c r="G754" s="11">
        <v>264.11</v>
      </c>
      <c r="H754" s="11">
        <v>0</v>
      </c>
      <c r="I754" s="11">
        <v>0.44</v>
      </c>
      <c r="J754" s="5" t="s">
        <v>2958</v>
      </c>
    </row>
    <row r="755" spans="1:10" x14ac:dyDescent="0.25">
      <c r="A755" s="3">
        <v>754</v>
      </c>
      <c r="B755" s="3" t="s">
        <v>0</v>
      </c>
      <c r="C755" s="3">
        <v>3</v>
      </c>
      <c r="D755" s="3" t="s">
        <v>1</v>
      </c>
      <c r="E755" s="5" t="s">
        <v>761</v>
      </c>
      <c r="F755" s="11">
        <v>55995.46</v>
      </c>
      <c r="G755" s="11">
        <v>55995.46</v>
      </c>
      <c r="H755" s="11">
        <v>0</v>
      </c>
      <c r="I755" s="11">
        <v>94.34</v>
      </c>
      <c r="J755" s="5" t="s">
        <v>2959</v>
      </c>
    </row>
    <row r="756" spans="1:10" x14ac:dyDescent="0.25">
      <c r="A756" s="3">
        <v>755</v>
      </c>
      <c r="B756" s="3" t="s">
        <v>0</v>
      </c>
      <c r="C756" s="3">
        <v>3</v>
      </c>
      <c r="D756" s="3" t="s">
        <v>1</v>
      </c>
      <c r="E756" s="5" t="s">
        <v>762</v>
      </c>
      <c r="F756" s="11">
        <v>23346.17</v>
      </c>
      <c r="G756" s="11">
        <v>23346.17</v>
      </c>
      <c r="H756" s="11">
        <v>0</v>
      </c>
      <c r="I756" s="11">
        <v>39.33</v>
      </c>
      <c r="J756" s="5" t="s">
        <v>2960</v>
      </c>
    </row>
    <row r="757" spans="1:10" x14ac:dyDescent="0.25">
      <c r="A757" s="3">
        <v>756</v>
      </c>
      <c r="B757" s="3" t="s">
        <v>0</v>
      </c>
      <c r="C757" s="3">
        <v>3</v>
      </c>
      <c r="D757" s="3" t="s">
        <v>1</v>
      </c>
      <c r="E757" s="5" t="s">
        <v>763</v>
      </c>
      <c r="F757" s="11">
        <v>2363.98</v>
      </c>
      <c r="G757" s="11">
        <v>2363.98</v>
      </c>
      <c r="H757" s="11">
        <v>0</v>
      </c>
      <c r="I757" s="11">
        <v>3.97</v>
      </c>
      <c r="J757" s="5" t="s">
        <v>2961</v>
      </c>
    </row>
    <row r="758" spans="1:10" x14ac:dyDescent="0.25">
      <c r="A758" s="3">
        <v>757</v>
      </c>
      <c r="B758" s="3" t="s">
        <v>0</v>
      </c>
      <c r="C758" s="3">
        <v>3</v>
      </c>
      <c r="D758" s="3" t="s">
        <v>1</v>
      </c>
      <c r="E758" s="5" t="s">
        <v>764</v>
      </c>
      <c r="F758" s="11">
        <v>302.39999999999998</v>
      </c>
      <c r="G758" s="11">
        <v>302.39999999999998</v>
      </c>
      <c r="H758" s="11">
        <v>0</v>
      </c>
      <c r="I758" s="11">
        <v>0.5</v>
      </c>
      <c r="J758" s="5" t="s">
        <v>2962</v>
      </c>
    </row>
    <row r="759" spans="1:10" x14ac:dyDescent="0.25">
      <c r="A759" s="3">
        <v>758</v>
      </c>
      <c r="B759" s="3" t="s">
        <v>0</v>
      </c>
      <c r="C759" s="3">
        <v>3</v>
      </c>
      <c r="D759" s="3" t="s">
        <v>1</v>
      </c>
      <c r="E759" s="5" t="s">
        <v>765</v>
      </c>
      <c r="F759" s="11">
        <v>2122.59</v>
      </c>
      <c r="G759" s="11">
        <v>2122.59</v>
      </c>
      <c r="H759" s="11">
        <v>0</v>
      </c>
      <c r="I759" s="11">
        <v>3.56</v>
      </c>
      <c r="J759" s="5" t="s">
        <v>2963</v>
      </c>
    </row>
    <row r="760" spans="1:10" x14ac:dyDescent="0.25">
      <c r="A760" s="3">
        <v>759</v>
      </c>
      <c r="B760" s="3" t="s">
        <v>0</v>
      </c>
      <c r="C760" s="3">
        <v>3</v>
      </c>
      <c r="D760" s="3" t="s">
        <v>1</v>
      </c>
      <c r="E760" s="5" t="s">
        <v>766</v>
      </c>
      <c r="F760" s="11">
        <v>108.38</v>
      </c>
      <c r="G760" s="11">
        <v>108.38</v>
      </c>
      <c r="H760" s="11">
        <v>0</v>
      </c>
      <c r="I760" s="11">
        <v>0.17</v>
      </c>
      <c r="J760" s="5" t="s">
        <v>2964</v>
      </c>
    </row>
    <row r="761" spans="1:10" x14ac:dyDescent="0.25">
      <c r="A761" s="3">
        <v>760</v>
      </c>
      <c r="B761" s="3" t="s">
        <v>0</v>
      </c>
      <c r="C761" s="3">
        <v>3</v>
      </c>
      <c r="D761" s="3" t="s">
        <v>1</v>
      </c>
      <c r="E761" s="5" t="s">
        <v>767</v>
      </c>
      <c r="F761" s="11">
        <v>698.14</v>
      </c>
      <c r="G761" s="11">
        <v>698.14</v>
      </c>
      <c r="H761" s="11">
        <v>0</v>
      </c>
      <c r="I761" s="11">
        <v>1.17</v>
      </c>
      <c r="J761" s="5" t="s">
        <v>2965</v>
      </c>
    </row>
    <row r="762" spans="1:10" x14ac:dyDescent="0.25">
      <c r="A762" s="3">
        <v>761</v>
      </c>
      <c r="B762" s="3" t="s">
        <v>0</v>
      </c>
      <c r="C762" s="3">
        <v>3</v>
      </c>
      <c r="D762" s="3" t="s">
        <v>1</v>
      </c>
      <c r="E762" s="5" t="s">
        <v>768</v>
      </c>
      <c r="F762" s="11">
        <v>1627.44</v>
      </c>
      <c r="G762" s="11">
        <v>1627.44</v>
      </c>
      <c r="H762" s="11">
        <v>0</v>
      </c>
      <c r="I762" s="11">
        <v>2.73</v>
      </c>
      <c r="J762" s="5" t="s">
        <v>2966</v>
      </c>
    </row>
    <row r="763" spans="1:10" x14ac:dyDescent="0.25">
      <c r="A763" s="3">
        <v>762</v>
      </c>
      <c r="B763" s="3" t="s">
        <v>0</v>
      </c>
      <c r="C763" s="3">
        <v>3</v>
      </c>
      <c r="D763" s="3" t="s">
        <v>1</v>
      </c>
      <c r="E763" s="5" t="s">
        <v>769</v>
      </c>
      <c r="F763" s="11">
        <v>5188.2700000000004</v>
      </c>
      <c r="G763" s="11">
        <v>5188.2700000000004</v>
      </c>
      <c r="H763" s="11">
        <v>0</v>
      </c>
      <c r="I763" s="11">
        <v>8.73</v>
      </c>
      <c r="J763" s="5" t="s">
        <v>2967</v>
      </c>
    </row>
    <row r="764" spans="1:10" x14ac:dyDescent="0.25">
      <c r="A764" s="3">
        <v>763</v>
      </c>
      <c r="B764" s="3" t="s">
        <v>0</v>
      </c>
      <c r="C764" s="3">
        <v>3</v>
      </c>
      <c r="D764" s="3" t="s">
        <v>1</v>
      </c>
      <c r="E764" s="5" t="s">
        <v>770</v>
      </c>
      <c r="F764" s="11">
        <v>849.93</v>
      </c>
      <c r="G764" s="11">
        <v>849.93</v>
      </c>
      <c r="H764" s="11">
        <v>0</v>
      </c>
      <c r="I764" s="11">
        <v>1.42</v>
      </c>
      <c r="J764" s="5" t="s">
        <v>2968</v>
      </c>
    </row>
    <row r="765" spans="1:10" x14ac:dyDescent="0.25">
      <c r="A765" s="3">
        <v>764</v>
      </c>
      <c r="B765" s="3" t="s">
        <v>0</v>
      </c>
      <c r="C765" s="3">
        <v>3</v>
      </c>
      <c r="D765" s="3" t="s">
        <v>1</v>
      </c>
      <c r="E765" s="5" t="s">
        <v>771</v>
      </c>
      <c r="F765" s="11">
        <v>2302.35</v>
      </c>
      <c r="G765" s="11">
        <v>2302.35</v>
      </c>
      <c r="H765" s="11">
        <v>0</v>
      </c>
      <c r="I765" s="11">
        <v>3.87</v>
      </c>
      <c r="J765" s="5" t="s">
        <v>2969</v>
      </c>
    </row>
    <row r="766" spans="1:10" x14ac:dyDescent="0.25">
      <c r="A766" s="3">
        <v>765</v>
      </c>
      <c r="B766" s="3" t="s">
        <v>0</v>
      </c>
      <c r="C766" s="3">
        <v>3</v>
      </c>
      <c r="D766" s="3" t="s">
        <v>1</v>
      </c>
      <c r="E766" s="5" t="s">
        <v>772</v>
      </c>
      <c r="F766" s="11">
        <v>18351.54</v>
      </c>
      <c r="G766" s="11">
        <v>18351.54</v>
      </c>
      <c r="H766" s="11">
        <v>0</v>
      </c>
      <c r="I766" s="11">
        <v>30.92</v>
      </c>
      <c r="J766" s="5" t="s">
        <v>2970</v>
      </c>
    </row>
    <row r="767" spans="1:10" x14ac:dyDescent="0.25">
      <c r="A767" s="3">
        <v>766</v>
      </c>
      <c r="B767" s="3" t="s">
        <v>0</v>
      </c>
      <c r="C767" s="3">
        <v>3</v>
      </c>
      <c r="D767" s="3" t="s">
        <v>1</v>
      </c>
      <c r="E767" s="5" t="s">
        <v>773</v>
      </c>
      <c r="F767" s="11">
        <v>480.64</v>
      </c>
      <c r="G767" s="11">
        <v>480.64</v>
      </c>
      <c r="H767" s="11">
        <v>0</v>
      </c>
      <c r="I767" s="11">
        <v>0.8</v>
      </c>
      <c r="J767" s="5" t="s">
        <v>2971</v>
      </c>
    </row>
    <row r="768" spans="1:10" x14ac:dyDescent="0.25">
      <c r="A768" s="3">
        <v>767</v>
      </c>
      <c r="B768" s="3" t="s">
        <v>0</v>
      </c>
      <c r="C768" s="3">
        <v>3</v>
      </c>
      <c r="D768" s="3" t="s">
        <v>1</v>
      </c>
      <c r="E768" s="5" t="s">
        <v>774</v>
      </c>
      <c r="F768" s="11">
        <v>559.5</v>
      </c>
      <c r="G768" s="11">
        <v>559.5</v>
      </c>
      <c r="H768" s="11">
        <v>0</v>
      </c>
      <c r="I768" s="11">
        <v>0.93</v>
      </c>
      <c r="J768" s="5" t="s">
        <v>2972</v>
      </c>
    </row>
    <row r="769" spans="1:10" x14ac:dyDescent="0.25">
      <c r="A769" s="3">
        <v>768</v>
      </c>
      <c r="B769" s="3" t="s">
        <v>0</v>
      </c>
      <c r="C769" s="3">
        <v>3</v>
      </c>
      <c r="D769" s="3" t="s">
        <v>1</v>
      </c>
      <c r="E769" s="5" t="s">
        <v>775</v>
      </c>
      <c r="F769" s="11">
        <v>100773.22</v>
      </c>
      <c r="G769" s="11">
        <v>100773.22</v>
      </c>
      <c r="H769" s="11">
        <v>0</v>
      </c>
      <c r="I769" s="11">
        <v>169.78</v>
      </c>
      <c r="J769" s="5" t="s">
        <v>2973</v>
      </c>
    </row>
    <row r="770" spans="1:10" x14ac:dyDescent="0.25">
      <c r="A770" s="3">
        <v>769</v>
      </c>
      <c r="B770" s="3" t="s">
        <v>0</v>
      </c>
      <c r="C770" s="3">
        <v>3</v>
      </c>
      <c r="D770" s="3" t="s">
        <v>1</v>
      </c>
      <c r="E770" s="5" t="s">
        <v>776</v>
      </c>
      <c r="F770" s="11">
        <v>110.98</v>
      </c>
      <c r="G770" s="11">
        <v>110.98</v>
      </c>
      <c r="H770" s="11">
        <v>0</v>
      </c>
      <c r="I770" s="11">
        <v>0.18</v>
      </c>
      <c r="J770" s="5" t="s">
        <v>2974</v>
      </c>
    </row>
    <row r="771" spans="1:10" x14ac:dyDescent="0.25">
      <c r="A771" s="3">
        <v>770</v>
      </c>
      <c r="B771" s="3" t="s">
        <v>0</v>
      </c>
      <c r="C771" s="3">
        <v>3</v>
      </c>
      <c r="D771" s="3" t="s">
        <v>1</v>
      </c>
      <c r="E771" s="5" t="s">
        <v>777</v>
      </c>
      <c r="F771" s="11">
        <v>6560.15</v>
      </c>
      <c r="G771" s="11">
        <v>6560.15</v>
      </c>
      <c r="H771" s="11">
        <v>0</v>
      </c>
      <c r="I771" s="11">
        <v>11.04</v>
      </c>
      <c r="J771" s="5" t="s">
        <v>2975</v>
      </c>
    </row>
    <row r="772" spans="1:10" x14ac:dyDescent="0.25">
      <c r="A772" s="3">
        <v>771</v>
      </c>
      <c r="B772" s="3" t="s">
        <v>0</v>
      </c>
      <c r="C772" s="3">
        <v>3</v>
      </c>
      <c r="D772" s="3" t="s">
        <v>1</v>
      </c>
      <c r="E772" s="5" t="s">
        <v>778</v>
      </c>
      <c r="F772" s="11">
        <v>146.78</v>
      </c>
      <c r="G772" s="11">
        <v>146.78</v>
      </c>
      <c r="H772" s="11">
        <v>0</v>
      </c>
      <c r="I772" s="11">
        <v>0.24</v>
      </c>
      <c r="J772" s="5" t="s">
        <v>2976</v>
      </c>
    </row>
    <row r="773" spans="1:10" x14ac:dyDescent="0.25">
      <c r="A773" s="3">
        <v>772</v>
      </c>
      <c r="B773" s="3" t="s">
        <v>0</v>
      </c>
      <c r="C773" s="3">
        <v>3</v>
      </c>
      <c r="D773" s="3" t="s">
        <v>1</v>
      </c>
      <c r="E773" s="5" t="s">
        <v>779</v>
      </c>
      <c r="F773" s="11">
        <v>1412.14</v>
      </c>
      <c r="G773" s="11">
        <v>1412.14</v>
      </c>
      <c r="H773" s="11">
        <v>0</v>
      </c>
      <c r="I773" s="11">
        <v>2.37</v>
      </c>
      <c r="J773" s="5" t="s">
        <v>2977</v>
      </c>
    </row>
    <row r="774" spans="1:10" x14ac:dyDescent="0.25">
      <c r="A774" s="3">
        <v>773</v>
      </c>
      <c r="B774" s="3" t="s">
        <v>0</v>
      </c>
      <c r="C774" s="3">
        <v>3</v>
      </c>
      <c r="D774" s="3" t="s">
        <v>1</v>
      </c>
      <c r="E774" s="5" t="s">
        <v>780</v>
      </c>
      <c r="F774" s="11">
        <v>20428.04</v>
      </c>
      <c r="G774" s="11">
        <v>20428.04</v>
      </c>
      <c r="H774" s="11">
        <v>0</v>
      </c>
      <c r="I774" s="11">
        <v>34.409999999999997</v>
      </c>
      <c r="J774" s="5" t="s">
        <v>2978</v>
      </c>
    </row>
    <row r="775" spans="1:10" x14ac:dyDescent="0.25">
      <c r="A775" s="3">
        <v>774</v>
      </c>
      <c r="B775" s="3" t="s">
        <v>0</v>
      </c>
      <c r="C775" s="3">
        <v>3</v>
      </c>
      <c r="D775" s="3" t="s">
        <v>1</v>
      </c>
      <c r="E775" s="5" t="s">
        <v>781</v>
      </c>
      <c r="F775" s="11">
        <v>11135.52</v>
      </c>
      <c r="G775" s="11">
        <v>11135.52</v>
      </c>
      <c r="H775" s="11">
        <v>0</v>
      </c>
      <c r="I775" s="11">
        <v>18.760000000000002</v>
      </c>
      <c r="J775" s="5" t="s">
        <v>2979</v>
      </c>
    </row>
    <row r="776" spans="1:10" x14ac:dyDescent="0.25">
      <c r="A776" s="3">
        <v>775</v>
      </c>
      <c r="B776" s="3" t="s">
        <v>0</v>
      </c>
      <c r="C776" s="3">
        <v>3</v>
      </c>
      <c r="D776" s="3" t="s">
        <v>1</v>
      </c>
      <c r="E776" s="5" t="s">
        <v>782</v>
      </c>
      <c r="F776" s="11">
        <v>7705.54</v>
      </c>
      <c r="G776" s="11">
        <v>7705.54</v>
      </c>
      <c r="H776" s="11">
        <v>0</v>
      </c>
      <c r="I776" s="11">
        <v>12.98</v>
      </c>
      <c r="J776" s="5" t="s">
        <v>2980</v>
      </c>
    </row>
    <row r="777" spans="1:10" x14ac:dyDescent="0.25">
      <c r="A777" s="3">
        <v>776</v>
      </c>
      <c r="B777" s="3" t="s">
        <v>0</v>
      </c>
      <c r="C777" s="3">
        <v>3</v>
      </c>
      <c r="D777" s="3" t="s">
        <v>1</v>
      </c>
      <c r="E777" s="5" t="s">
        <v>783</v>
      </c>
      <c r="F777" s="11">
        <v>160.65</v>
      </c>
      <c r="G777" s="11">
        <v>160.65</v>
      </c>
      <c r="H777" s="11">
        <v>0</v>
      </c>
      <c r="I777" s="11">
        <v>0.26</v>
      </c>
      <c r="J777" s="5" t="s">
        <v>2919</v>
      </c>
    </row>
    <row r="778" spans="1:10" x14ac:dyDescent="0.25">
      <c r="A778" s="3">
        <v>777</v>
      </c>
      <c r="B778" s="3" t="s">
        <v>0</v>
      </c>
      <c r="C778" s="3">
        <v>3</v>
      </c>
      <c r="D778" s="3" t="s">
        <v>1</v>
      </c>
      <c r="E778" s="5" t="s">
        <v>784</v>
      </c>
      <c r="F778" s="11">
        <v>282.3</v>
      </c>
      <c r="G778" s="11">
        <v>282.3</v>
      </c>
      <c r="H778" s="11">
        <v>0</v>
      </c>
      <c r="I778" s="11">
        <v>0.46</v>
      </c>
      <c r="J778" s="5" t="s">
        <v>2981</v>
      </c>
    </row>
    <row r="779" spans="1:10" x14ac:dyDescent="0.25">
      <c r="A779" s="3">
        <v>778</v>
      </c>
      <c r="B779" s="3" t="s">
        <v>0</v>
      </c>
      <c r="C779" s="3">
        <v>3</v>
      </c>
      <c r="D779" s="3" t="s">
        <v>1</v>
      </c>
      <c r="E779" s="5" t="s">
        <v>785</v>
      </c>
      <c r="F779" s="11">
        <v>139372.12</v>
      </c>
      <c r="G779" s="11">
        <v>139372.12</v>
      </c>
      <c r="H779" s="11">
        <v>0</v>
      </c>
      <c r="I779" s="11">
        <v>234.83</v>
      </c>
      <c r="J779" s="5" t="s">
        <v>2982</v>
      </c>
    </row>
    <row r="780" spans="1:10" x14ac:dyDescent="0.25">
      <c r="A780" s="3">
        <v>779</v>
      </c>
      <c r="B780" s="3" t="s">
        <v>0</v>
      </c>
      <c r="C780" s="3">
        <v>3</v>
      </c>
      <c r="D780" s="3" t="s">
        <v>1</v>
      </c>
      <c r="E780" s="5" t="s">
        <v>786</v>
      </c>
      <c r="F780" s="11">
        <v>179.43</v>
      </c>
      <c r="G780" s="11">
        <v>179.43</v>
      </c>
      <c r="H780" s="11">
        <v>0</v>
      </c>
      <c r="I780" s="11">
        <v>0.28999999999999998</v>
      </c>
      <c r="J780" s="5" t="s">
        <v>2983</v>
      </c>
    </row>
    <row r="781" spans="1:10" x14ac:dyDescent="0.25">
      <c r="A781" s="3">
        <v>780</v>
      </c>
      <c r="B781" s="3" t="s">
        <v>0</v>
      </c>
      <c r="C781" s="3">
        <v>3</v>
      </c>
      <c r="D781" s="3" t="s">
        <v>1</v>
      </c>
      <c r="E781" s="5" t="s">
        <v>787</v>
      </c>
      <c r="F781" s="11">
        <v>1548.23</v>
      </c>
      <c r="G781" s="11">
        <v>1548.23</v>
      </c>
      <c r="H781" s="11">
        <v>0</v>
      </c>
      <c r="I781" s="11">
        <v>2.6</v>
      </c>
      <c r="J781" s="5" t="s">
        <v>2984</v>
      </c>
    </row>
    <row r="782" spans="1:10" x14ac:dyDescent="0.25">
      <c r="A782" s="3">
        <v>781</v>
      </c>
      <c r="B782" s="3" t="s">
        <v>0</v>
      </c>
      <c r="C782" s="3">
        <v>3</v>
      </c>
      <c r="D782" s="3" t="s">
        <v>1</v>
      </c>
      <c r="E782" s="5" t="s">
        <v>788</v>
      </c>
      <c r="F782" s="11">
        <v>228.58</v>
      </c>
      <c r="G782" s="11">
        <v>228.58</v>
      </c>
      <c r="H782" s="11">
        <v>0</v>
      </c>
      <c r="I782" s="11">
        <v>0.38</v>
      </c>
      <c r="J782" s="5" t="s">
        <v>2985</v>
      </c>
    </row>
    <row r="783" spans="1:10" x14ac:dyDescent="0.25">
      <c r="A783" s="3">
        <v>782</v>
      </c>
      <c r="B783" s="3" t="s">
        <v>0</v>
      </c>
      <c r="C783" s="3">
        <v>3</v>
      </c>
      <c r="D783" s="3" t="s">
        <v>1</v>
      </c>
      <c r="E783" s="5" t="s">
        <v>789</v>
      </c>
      <c r="F783" s="11">
        <v>4727.3500000000004</v>
      </c>
      <c r="G783" s="11">
        <v>4727.3500000000004</v>
      </c>
      <c r="H783" s="11">
        <v>0</v>
      </c>
      <c r="I783" s="11">
        <v>7.96</v>
      </c>
      <c r="J783" s="5" t="s">
        <v>2986</v>
      </c>
    </row>
    <row r="784" spans="1:10" x14ac:dyDescent="0.25">
      <c r="A784" s="3">
        <v>783</v>
      </c>
      <c r="B784" s="3" t="s">
        <v>0</v>
      </c>
      <c r="C784" s="3">
        <v>3</v>
      </c>
      <c r="D784" s="3" t="s">
        <v>1</v>
      </c>
      <c r="E784" s="5" t="s">
        <v>790</v>
      </c>
      <c r="F784" s="11">
        <v>241.97</v>
      </c>
      <c r="G784" s="11">
        <v>241.97</v>
      </c>
      <c r="H784" s="11">
        <v>0</v>
      </c>
      <c r="I784" s="11">
        <v>0.39</v>
      </c>
      <c r="J784" s="5" t="s">
        <v>2987</v>
      </c>
    </row>
    <row r="785" spans="1:10" x14ac:dyDescent="0.25">
      <c r="A785" s="3">
        <v>784</v>
      </c>
      <c r="B785" s="3" t="s">
        <v>0</v>
      </c>
      <c r="C785" s="3">
        <v>3</v>
      </c>
      <c r="D785" s="3" t="s">
        <v>1</v>
      </c>
      <c r="E785" s="5" t="s">
        <v>791</v>
      </c>
      <c r="F785" s="11">
        <v>104.38</v>
      </c>
      <c r="G785" s="11">
        <v>104.38</v>
      </c>
      <c r="H785" s="11">
        <v>0</v>
      </c>
      <c r="I785" s="11">
        <v>0.17</v>
      </c>
      <c r="J785" s="5" t="s">
        <v>2988</v>
      </c>
    </row>
    <row r="786" spans="1:10" x14ac:dyDescent="0.25">
      <c r="A786" s="3">
        <v>785</v>
      </c>
      <c r="B786" s="3" t="s">
        <v>0</v>
      </c>
      <c r="C786" s="3">
        <v>3</v>
      </c>
      <c r="D786" s="3" t="s">
        <v>1</v>
      </c>
      <c r="E786" s="5" t="s">
        <v>792</v>
      </c>
      <c r="F786" s="11">
        <v>813.09</v>
      </c>
      <c r="G786" s="11">
        <v>813.09</v>
      </c>
      <c r="H786" s="11">
        <v>0</v>
      </c>
      <c r="I786" s="11">
        <v>1.36</v>
      </c>
      <c r="J786" s="5" t="s">
        <v>2989</v>
      </c>
    </row>
    <row r="787" spans="1:10" x14ac:dyDescent="0.25">
      <c r="A787" s="3">
        <v>786</v>
      </c>
      <c r="B787" s="3" t="s">
        <v>0</v>
      </c>
      <c r="C787" s="3">
        <v>3</v>
      </c>
      <c r="D787" s="3" t="s">
        <v>1</v>
      </c>
      <c r="E787" s="5" t="s">
        <v>793</v>
      </c>
      <c r="F787" s="11">
        <v>1020.81</v>
      </c>
      <c r="G787" s="11">
        <v>1020.81</v>
      </c>
      <c r="H787" s="11">
        <v>0</v>
      </c>
      <c r="I787" s="11">
        <v>1.71</v>
      </c>
      <c r="J787" s="5" t="s">
        <v>2990</v>
      </c>
    </row>
    <row r="788" spans="1:10" x14ac:dyDescent="0.25">
      <c r="A788" s="3">
        <v>787</v>
      </c>
      <c r="B788" s="3" t="s">
        <v>0</v>
      </c>
      <c r="C788" s="3">
        <v>3</v>
      </c>
      <c r="D788" s="3" t="s">
        <v>1</v>
      </c>
      <c r="E788" s="5" t="s">
        <v>794</v>
      </c>
      <c r="F788" s="11">
        <v>4875.6499999999996</v>
      </c>
      <c r="G788" s="11">
        <v>4875.6499999999996</v>
      </c>
      <c r="H788" s="11">
        <v>0</v>
      </c>
      <c r="I788" s="11">
        <v>8.2100000000000009</v>
      </c>
      <c r="J788" s="5" t="s">
        <v>2991</v>
      </c>
    </row>
    <row r="789" spans="1:10" x14ac:dyDescent="0.25">
      <c r="A789" s="3">
        <v>788</v>
      </c>
      <c r="B789" s="3" t="s">
        <v>0</v>
      </c>
      <c r="C789" s="3">
        <v>3</v>
      </c>
      <c r="D789" s="3" t="s">
        <v>1</v>
      </c>
      <c r="E789" s="5" t="s">
        <v>795</v>
      </c>
      <c r="F789" s="11">
        <v>1373.74</v>
      </c>
      <c r="G789" s="11">
        <v>1373.74</v>
      </c>
      <c r="H789" s="11">
        <v>0</v>
      </c>
      <c r="I789" s="11">
        <v>2.2999999999999998</v>
      </c>
      <c r="J789" s="5" t="s">
        <v>2992</v>
      </c>
    </row>
    <row r="790" spans="1:10" x14ac:dyDescent="0.25">
      <c r="A790" s="3">
        <v>789</v>
      </c>
      <c r="B790" s="3" t="s">
        <v>0</v>
      </c>
      <c r="C790" s="3">
        <v>3</v>
      </c>
      <c r="D790" s="3" t="s">
        <v>1</v>
      </c>
      <c r="E790" s="5" t="s">
        <v>796</v>
      </c>
      <c r="F790" s="11">
        <v>102638.81</v>
      </c>
      <c r="G790" s="11">
        <v>102638.81</v>
      </c>
      <c r="H790" s="11">
        <v>0</v>
      </c>
      <c r="I790" s="11">
        <v>172.93</v>
      </c>
      <c r="J790" s="5" t="s">
        <v>2993</v>
      </c>
    </row>
    <row r="791" spans="1:10" x14ac:dyDescent="0.25">
      <c r="A791" s="3">
        <v>790</v>
      </c>
      <c r="B791" s="3" t="s">
        <v>0</v>
      </c>
      <c r="C791" s="3">
        <v>3</v>
      </c>
      <c r="D791" s="3" t="s">
        <v>1</v>
      </c>
      <c r="E791" s="5" t="s">
        <v>797</v>
      </c>
      <c r="F791" s="11">
        <v>490.36</v>
      </c>
      <c r="G791" s="11">
        <v>490.36</v>
      </c>
      <c r="H791" s="11">
        <v>0</v>
      </c>
      <c r="I791" s="11">
        <v>0.82</v>
      </c>
      <c r="J791" s="5" t="s">
        <v>2994</v>
      </c>
    </row>
    <row r="792" spans="1:10" x14ac:dyDescent="0.25">
      <c r="A792" s="3">
        <v>791</v>
      </c>
      <c r="B792" s="3" t="s">
        <v>0</v>
      </c>
      <c r="C792" s="3">
        <v>3</v>
      </c>
      <c r="D792" s="3" t="s">
        <v>1</v>
      </c>
      <c r="E792" s="5" t="s">
        <v>798</v>
      </c>
      <c r="F792" s="11">
        <v>130.5</v>
      </c>
      <c r="G792" s="11">
        <v>130.5</v>
      </c>
      <c r="H792" s="11">
        <v>0</v>
      </c>
      <c r="I792" s="11">
        <v>0.21</v>
      </c>
      <c r="J792" s="5" t="s">
        <v>2995</v>
      </c>
    </row>
    <row r="793" spans="1:10" x14ac:dyDescent="0.25">
      <c r="A793" s="3">
        <v>792</v>
      </c>
      <c r="B793" s="3" t="s">
        <v>0</v>
      </c>
      <c r="C793" s="3">
        <v>3</v>
      </c>
      <c r="D793" s="3" t="s">
        <v>1</v>
      </c>
      <c r="E793" s="5" t="s">
        <v>799</v>
      </c>
      <c r="F793" s="11">
        <v>466.24</v>
      </c>
      <c r="G793" s="11">
        <v>466.24</v>
      </c>
      <c r="H793" s="11">
        <v>0</v>
      </c>
      <c r="I793" s="11">
        <v>0.77</v>
      </c>
      <c r="J793" s="5" t="s">
        <v>2996</v>
      </c>
    </row>
    <row r="794" spans="1:10" x14ac:dyDescent="0.25">
      <c r="A794" s="3">
        <v>793</v>
      </c>
      <c r="B794" s="3" t="s">
        <v>0</v>
      </c>
      <c r="C794" s="3">
        <v>3</v>
      </c>
      <c r="D794" s="3" t="s">
        <v>1</v>
      </c>
      <c r="E794" s="5" t="s">
        <v>800</v>
      </c>
      <c r="F794" s="11">
        <v>861.71</v>
      </c>
      <c r="G794" s="11">
        <v>861.71</v>
      </c>
      <c r="H794" s="11">
        <v>0</v>
      </c>
      <c r="I794" s="11">
        <v>1.44</v>
      </c>
      <c r="J794" s="5" t="s">
        <v>2997</v>
      </c>
    </row>
    <row r="795" spans="1:10" x14ac:dyDescent="0.25">
      <c r="A795" s="3">
        <v>794</v>
      </c>
      <c r="B795" s="3" t="s">
        <v>0</v>
      </c>
      <c r="C795" s="3">
        <v>3</v>
      </c>
      <c r="D795" s="3" t="s">
        <v>1</v>
      </c>
      <c r="E795" s="5" t="s">
        <v>801</v>
      </c>
      <c r="F795" s="11">
        <v>7055.48</v>
      </c>
      <c r="G795" s="11">
        <v>7055.48</v>
      </c>
      <c r="H795" s="11">
        <v>0</v>
      </c>
      <c r="I795" s="11">
        <v>11.87</v>
      </c>
      <c r="J795" s="5" t="s">
        <v>2998</v>
      </c>
    </row>
    <row r="796" spans="1:10" x14ac:dyDescent="0.25">
      <c r="A796" s="3">
        <v>795</v>
      </c>
      <c r="B796" s="3" t="s">
        <v>0</v>
      </c>
      <c r="C796" s="3">
        <v>3</v>
      </c>
      <c r="D796" s="3" t="s">
        <v>1</v>
      </c>
      <c r="E796" s="5" t="s">
        <v>802</v>
      </c>
      <c r="F796" s="11">
        <v>6184.33</v>
      </c>
      <c r="G796" s="11">
        <v>6184.33</v>
      </c>
      <c r="H796" s="11">
        <v>0</v>
      </c>
      <c r="I796" s="11">
        <v>10.41</v>
      </c>
      <c r="J796" s="5" t="s">
        <v>2999</v>
      </c>
    </row>
    <row r="797" spans="1:10" x14ac:dyDescent="0.25">
      <c r="A797" s="3">
        <v>796</v>
      </c>
      <c r="B797" s="3" t="s">
        <v>0</v>
      </c>
      <c r="C797" s="3">
        <v>3</v>
      </c>
      <c r="D797" s="3" t="s">
        <v>1</v>
      </c>
      <c r="E797" s="5" t="s">
        <v>803</v>
      </c>
      <c r="F797" s="11">
        <v>436.13</v>
      </c>
      <c r="G797" s="11">
        <v>436.13</v>
      </c>
      <c r="H797" s="11">
        <v>0</v>
      </c>
      <c r="I797" s="11">
        <v>0.72</v>
      </c>
      <c r="J797" s="5" t="s">
        <v>2553</v>
      </c>
    </row>
    <row r="798" spans="1:10" x14ac:dyDescent="0.25">
      <c r="A798" s="3">
        <v>797</v>
      </c>
      <c r="B798" s="3" t="s">
        <v>0</v>
      </c>
      <c r="C798" s="3">
        <v>3</v>
      </c>
      <c r="D798" s="3" t="s">
        <v>1</v>
      </c>
      <c r="E798" s="5" t="s">
        <v>804</v>
      </c>
      <c r="F798" s="11">
        <v>309.35000000000002</v>
      </c>
      <c r="G798" s="11">
        <v>309.35000000000002</v>
      </c>
      <c r="H798" s="11">
        <v>0</v>
      </c>
      <c r="I798" s="11">
        <v>0.51</v>
      </c>
      <c r="J798" s="5" t="s">
        <v>3000</v>
      </c>
    </row>
    <row r="799" spans="1:10" x14ac:dyDescent="0.25">
      <c r="A799" s="3">
        <v>798</v>
      </c>
      <c r="B799" s="3" t="s">
        <v>0</v>
      </c>
      <c r="C799" s="3">
        <v>3</v>
      </c>
      <c r="D799" s="3" t="s">
        <v>1</v>
      </c>
      <c r="E799" s="5" t="s">
        <v>805</v>
      </c>
      <c r="F799" s="11">
        <v>194.45</v>
      </c>
      <c r="G799" s="11">
        <v>194.45</v>
      </c>
      <c r="H799" s="11">
        <v>0</v>
      </c>
      <c r="I799" s="11">
        <v>0.32</v>
      </c>
      <c r="J799" s="5" t="s">
        <v>3001</v>
      </c>
    </row>
    <row r="800" spans="1:10" x14ac:dyDescent="0.25">
      <c r="A800" s="3">
        <v>799</v>
      </c>
      <c r="B800" s="3" t="s">
        <v>0</v>
      </c>
      <c r="C800" s="3">
        <v>3</v>
      </c>
      <c r="D800" s="3" t="s">
        <v>1</v>
      </c>
      <c r="E800" s="5" t="s">
        <v>806</v>
      </c>
      <c r="F800" s="11">
        <v>852.97</v>
      </c>
      <c r="G800" s="11">
        <v>852.97</v>
      </c>
      <c r="H800" s="11">
        <v>0</v>
      </c>
      <c r="I800" s="11">
        <v>1.43</v>
      </c>
      <c r="J800" s="5" t="s">
        <v>3002</v>
      </c>
    </row>
    <row r="801" spans="1:10" x14ac:dyDescent="0.25">
      <c r="A801" s="3">
        <v>800</v>
      </c>
      <c r="B801" s="3" t="s">
        <v>0</v>
      </c>
      <c r="C801" s="3">
        <v>3</v>
      </c>
      <c r="D801" s="3" t="s">
        <v>1</v>
      </c>
      <c r="E801" s="5" t="s">
        <v>807</v>
      </c>
      <c r="F801" s="11">
        <v>209153.15</v>
      </c>
      <c r="G801" s="11">
        <v>209153.15</v>
      </c>
      <c r="H801" s="11">
        <v>0</v>
      </c>
      <c r="I801" s="11">
        <v>352.4</v>
      </c>
      <c r="J801" s="5" t="s">
        <v>3003</v>
      </c>
    </row>
    <row r="802" spans="1:10" x14ac:dyDescent="0.25">
      <c r="A802" s="3">
        <v>801</v>
      </c>
      <c r="B802" s="3" t="s">
        <v>0</v>
      </c>
      <c r="C802" s="3">
        <v>3</v>
      </c>
      <c r="D802" s="3" t="s">
        <v>1</v>
      </c>
      <c r="E802" s="5" t="s">
        <v>808</v>
      </c>
      <c r="F802" s="11">
        <v>34668.949999999997</v>
      </c>
      <c r="G802" s="11">
        <v>34668.949999999997</v>
      </c>
      <c r="H802" s="11">
        <v>0</v>
      </c>
      <c r="I802" s="11">
        <v>58.4</v>
      </c>
      <c r="J802" s="5" t="s">
        <v>3004</v>
      </c>
    </row>
    <row r="803" spans="1:10" x14ac:dyDescent="0.25">
      <c r="A803" s="3">
        <v>802</v>
      </c>
      <c r="B803" s="3" t="s">
        <v>0</v>
      </c>
      <c r="C803" s="3">
        <v>3</v>
      </c>
      <c r="D803" s="3" t="s">
        <v>1</v>
      </c>
      <c r="E803" s="5" t="s">
        <v>809</v>
      </c>
      <c r="F803" s="11">
        <v>37915.96</v>
      </c>
      <c r="G803" s="11">
        <v>37915.96</v>
      </c>
      <c r="H803" s="11">
        <v>0</v>
      </c>
      <c r="I803" s="11">
        <v>63.87</v>
      </c>
      <c r="J803" s="5" t="s">
        <v>3005</v>
      </c>
    </row>
    <row r="804" spans="1:10" x14ac:dyDescent="0.25">
      <c r="A804" s="3">
        <v>803</v>
      </c>
      <c r="B804" s="3" t="s">
        <v>0</v>
      </c>
      <c r="C804" s="3">
        <v>3</v>
      </c>
      <c r="D804" s="3" t="s">
        <v>1</v>
      </c>
      <c r="E804" s="5" t="s">
        <v>810</v>
      </c>
      <c r="F804" s="11">
        <v>90007.2</v>
      </c>
      <c r="G804" s="11">
        <v>90007.2</v>
      </c>
      <c r="H804" s="11">
        <v>0</v>
      </c>
      <c r="I804" s="11">
        <v>151.63999999999999</v>
      </c>
      <c r="J804" s="5" t="s">
        <v>3006</v>
      </c>
    </row>
    <row r="805" spans="1:10" x14ac:dyDescent="0.25">
      <c r="A805" s="3">
        <v>804</v>
      </c>
      <c r="B805" s="3" t="s">
        <v>0</v>
      </c>
      <c r="C805" s="3">
        <v>3</v>
      </c>
      <c r="D805" s="3" t="s">
        <v>1</v>
      </c>
      <c r="E805" s="5" t="s">
        <v>811</v>
      </c>
      <c r="F805" s="11">
        <v>313407.8</v>
      </c>
      <c r="G805" s="11">
        <v>313407.8</v>
      </c>
      <c r="H805" s="11">
        <v>0</v>
      </c>
      <c r="I805" s="11">
        <v>528.05999999999995</v>
      </c>
      <c r="J805" s="5" t="s">
        <v>3007</v>
      </c>
    </row>
    <row r="806" spans="1:10" x14ac:dyDescent="0.25">
      <c r="A806" s="3">
        <v>805</v>
      </c>
      <c r="B806" s="3" t="s">
        <v>0</v>
      </c>
      <c r="C806" s="3">
        <v>3</v>
      </c>
      <c r="D806" s="3" t="s">
        <v>1</v>
      </c>
      <c r="E806" s="5" t="s">
        <v>812</v>
      </c>
      <c r="F806" s="11">
        <v>135.9</v>
      </c>
      <c r="G806" s="11">
        <v>135.9</v>
      </c>
      <c r="H806" s="11">
        <v>0</v>
      </c>
      <c r="I806" s="11">
        <v>0.22</v>
      </c>
      <c r="J806" s="5" t="s">
        <v>3008</v>
      </c>
    </row>
    <row r="807" spans="1:10" x14ac:dyDescent="0.25">
      <c r="A807" s="3">
        <v>806</v>
      </c>
      <c r="B807" s="3" t="s">
        <v>0</v>
      </c>
      <c r="C807" s="3">
        <v>3</v>
      </c>
      <c r="D807" s="3" t="s">
        <v>1</v>
      </c>
      <c r="E807" s="5" t="s">
        <v>813</v>
      </c>
      <c r="F807" s="11">
        <v>1302.21</v>
      </c>
      <c r="G807" s="11">
        <v>1302.21</v>
      </c>
      <c r="H807" s="11">
        <v>0</v>
      </c>
      <c r="I807" s="11">
        <v>2.19</v>
      </c>
      <c r="J807" s="5" t="s">
        <v>3009</v>
      </c>
    </row>
    <row r="808" spans="1:10" x14ac:dyDescent="0.25">
      <c r="A808" s="3">
        <v>807</v>
      </c>
      <c r="B808" s="3" t="s">
        <v>0</v>
      </c>
      <c r="C808" s="3">
        <v>3</v>
      </c>
      <c r="D808" s="3" t="s">
        <v>1</v>
      </c>
      <c r="E808" s="5" t="s">
        <v>814</v>
      </c>
      <c r="F808" s="11">
        <v>1940.11</v>
      </c>
      <c r="G808" s="11">
        <v>1940.11</v>
      </c>
      <c r="H808" s="11">
        <v>0</v>
      </c>
      <c r="I808" s="11">
        <v>3.26</v>
      </c>
      <c r="J808" s="5" t="s">
        <v>3010</v>
      </c>
    </row>
    <row r="809" spans="1:10" x14ac:dyDescent="0.25">
      <c r="A809" s="3">
        <v>808</v>
      </c>
      <c r="B809" s="3" t="s">
        <v>0</v>
      </c>
      <c r="C809" s="3">
        <v>3</v>
      </c>
      <c r="D809" s="3" t="s">
        <v>1</v>
      </c>
      <c r="E809" s="5" t="s">
        <v>815</v>
      </c>
      <c r="F809" s="11">
        <v>29848.82</v>
      </c>
      <c r="G809" s="11">
        <v>29848.82</v>
      </c>
      <c r="H809" s="11">
        <v>0</v>
      </c>
      <c r="I809" s="11">
        <v>50.29</v>
      </c>
      <c r="J809" s="5" t="s">
        <v>3011</v>
      </c>
    </row>
    <row r="810" spans="1:10" x14ac:dyDescent="0.25">
      <c r="A810" s="3">
        <v>809</v>
      </c>
      <c r="B810" s="3" t="s">
        <v>0</v>
      </c>
      <c r="C810" s="3">
        <v>3</v>
      </c>
      <c r="D810" s="3" t="s">
        <v>1</v>
      </c>
      <c r="E810" s="5" t="s">
        <v>816</v>
      </c>
      <c r="F810" s="11">
        <v>1861.12</v>
      </c>
      <c r="G810" s="11">
        <v>1861.12</v>
      </c>
      <c r="H810" s="11">
        <v>0</v>
      </c>
      <c r="I810" s="11">
        <v>3.12</v>
      </c>
      <c r="J810" s="5" t="s">
        <v>3012</v>
      </c>
    </row>
    <row r="811" spans="1:10" x14ac:dyDescent="0.25">
      <c r="A811" s="3">
        <v>810</v>
      </c>
      <c r="B811" s="3" t="s">
        <v>0</v>
      </c>
      <c r="C811" s="3">
        <v>3</v>
      </c>
      <c r="D811" s="3" t="s">
        <v>1</v>
      </c>
      <c r="E811" s="5" t="s">
        <v>817</v>
      </c>
      <c r="F811" s="11">
        <v>4645.8500000000004</v>
      </c>
      <c r="G811" s="11">
        <v>4645.8500000000004</v>
      </c>
      <c r="H811" s="11">
        <v>0</v>
      </c>
      <c r="I811" s="11">
        <v>7.82</v>
      </c>
      <c r="J811" s="5" t="s">
        <v>3013</v>
      </c>
    </row>
    <row r="812" spans="1:10" x14ac:dyDescent="0.25">
      <c r="A812" s="3">
        <v>811</v>
      </c>
      <c r="B812" s="3" t="s">
        <v>0</v>
      </c>
      <c r="C812" s="3">
        <v>3</v>
      </c>
      <c r="D812" s="3" t="s">
        <v>1</v>
      </c>
      <c r="E812" s="5" t="s">
        <v>818</v>
      </c>
      <c r="F812" s="11">
        <v>2686.38</v>
      </c>
      <c r="G812" s="11">
        <v>2686.38</v>
      </c>
      <c r="H812" s="11">
        <v>0</v>
      </c>
      <c r="I812" s="11">
        <v>4.5199999999999996</v>
      </c>
      <c r="J812" s="5" t="s">
        <v>3014</v>
      </c>
    </row>
    <row r="813" spans="1:10" x14ac:dyDescent="0.25">
      <c r="A813" s="3">
        <v>812</v>
      </c>
      <c r="B813" s="3" t="s">
        <v>0</v>
      </c>
      <c r="C813" s="3">
        <v>3</v>
      </c>
      <c r="D813" s="3" t="s">
        <v>1</v>
      </c>
      <c r="E813" s="5" t="s">
        <v>819</v>
      </c>
      <c r="F813" s="11">
        <v>157967.98000000001</v>
      </c>
      <c r="G813" s="11">
        <v>157967.98000000001</v>
      </c>
      <c r="H813" s="11">
        <v>0</v>
      </c>
      <c r="I813" s="11">
        <v>266.16000000000003</v>
      </c>
      <c r="J813" s="5" t="s">
        <v>3015</v>
      </c>
    </row>
    <row r="814" spans="1:10" x14ac:dyDescent="0.25">
      <c r="A814" s="3">
        <v>813</v>
      </c>
      <c r="B814" s="3" t="s">
        <v>0</v>
      </c>
      <c r="C814" s="3">
        <v>3</v>
      </c>
      <c r="D814" s="3" t="s">
        <v>1</v>
      </c>
      <c r="E814" s="5" t="s">
        <v>820</v>
      </c>
      <c r="F814" s="11">
        <v>211.38</v>
      </c>
      <c r="G814" s="11">
        <v>211.38</v>
      </c>
      <c r="H814" s="11">
        <v>0</v>
      </c>
      <c r="I814" s="11">
        <v>0.35</v>
      </c>
      <c r="J814" s="5" t="s">
        <v>3016</v>
      </c>
    </row>
    <row r="815" spans="1:10" x14ac:dyDescent="0.25">
      <c r="A815" s="3">
        <v>814</v>
      </c>
      <c r="B815" s="3" t="s">
        <v>0</v>
      </c>
      <c r="C815" s="3">
        <v>3</v>
      </c>
      <c r="D815" s="3" t="s">
        <v>1</v>
      </c>
      <c r="E815" s="5" t="s">
        <v>821</v>
      </c>
      <c r="F815" s="11">
        <v>226.25</v>
      </c>
      <c r="G815" s="11">
        <v>226.25</v>
      </c>
      <c r="H815" s="11">
        <v>0</v>
      </c>
      <c r="I815" s="11">
        <v>0.37</v>
      </c>
      <c r="J815" s="5" t="s">
        <v>3017</v>
      </c>
    </row>
    <row r="816" spans="1:10" x14ac:dyDescent="0.25">
      <c r="A816" s="3">
        <v>815</v>
      </c>
      <c r="B816" s="3" t="s">
        <v>0</v>
      </c>
      <c r="C816" s="3">
        <v>3</v>
      </c>
      <c r="D816" s="3" t="s">
        <v>1</v>
      </c>
      <c r="E816" s="5" t="s">
        <v>822</v>
      </c>
      <c r="F816" s="11">
        <v>220.83</v>
      </c>
      <c r="G816" s="11">
        <v>220.83</v>
      </c>
      <c r="H816" s="11">
        <v>0</v>
      </c>
      <c r="I816" s="11">
        <v>0.36</v>
      </c>
      <c r="J816" s="5" t="s">
        <v>3018</v>
      </c>
    </row>
    <row r="817" spans="1:10" x14ac:dyDescent="0.25">
      <c r="A817" s="3">
        <v>816</v>
      </c>
      <c r="B817" s="3" t="s">
        <v>0</v>
      </c>
      <c r="C817" s="3">
        <v>3</v>
      </c>
      <c r="D817" s="3" t="s">
        <v>1</v>
      </c>
      <c r="E817" s="5" t="s">
        <v>823</v>
      </c>
      <c r="F817" s="11">
        <v>184025.37</v>
      </c>
      <c r="G817" s="11">
        <v>184025.37</v>
      </c>
      <c r="H817" s="11">
        <v>0</v>
      </c>
      <c r="I817" s="11">
        <v>310.06</v>
      </c>
      <c r="J817" s="5" t="s">
        <v>3019</v>
      </c>
    </row>
    <row r="818" spans="1:10" x14ac:dyDescent="0.25">
      <c r="A818" s="3">
        <v>817</v>
      </c>
      <c r="B818" s="3" t="s">
        <v>0</v>
      </c>
      <c r="C818" s="3">
        <v>3</v>
      </c>
      <c r="D818" s="3" t="s">
        <v>1</v>
      </c>
      <c r="E818" s="5" t="s">
        <v>824</v>
      </c>
      <c r="F818" s="11">
        <v>108.32</v>
      </c>
      <c r="G818" s="11">
        <v>108.32</v>
      </c>
      <c r="H818" s="11">
        <v>0</v>
      </c>
      <c r="I818" s="11">
        <v>0.17</v>
      </c>
      <c r="J818" s="5" t="s">
        <v>3020</v>
      </c>
    </row>
    <row r="819" spans="1:10" x14ac:dyDescent="0.25">
      <c r="A819" s="3">
        <v>818</v>
      </c>
      <c r="B819" s="3" t="s">
        <v>0</v>
      </c>
      <c r="C819" s="3">
        <v>3</v>
      </c>
      <c r="D819" s="3" t="s">
        <v>1</v>
      </c>
      <c r="E819" s="5" t="s">
        <v>825</v>
      </c>
      <c r="F819" s="11">
        <v>529.05999999999995</v>
      </c>
      <c r="G819" s="11">
        <v>529.05999999999995</v>
      </c>
      <c r="H819" s="11">
        <v>0</v>
      </c>
      <c r="I819" s="11">
        <v>0.89</v>
      </c>
      <c r="J819" s="5" t="s">
        <v>3021</v>
      </c>
    </row>
    <row r="820" spans="1:10" x14ac:dyDescent="0.25">
      <c r="A820" s="3">
        <v>819</v>
      </c>
      <c r="B820" s="3" t="s">
        <v>0</v>
      </c>
      <c r="C820" s="3">
        <v>3</v>
      </c>
      <c r="D820" s="3" t="s">
        <v>1</v>
      </c>
      <c r="E820" s="5" t="s">
        <v>826</v>
      </c>
      <c r="F820" s="11">
        <v>1591.44</v>
      </c>
      <c r="G820" s="11">
        <v>1591.44</v>
      </c>
      <c r="H820" s="11">
        <v>0</v>
      </c>
      <c r="I820" s="11">
        <v>2.67</v>
      </c>
      <c r="J820" s="5" t="s">
        <v>3022</v>
      </c>
    </row>
    <row r="821" spans="1:10" x14ac:dyDescent="0.25">
      <c r="A821" s="3">
        <v>820</v>
      </c>
      <c r="B821" s="3" t="s">
        <v>0</v>
      </c>
      <c r="C821" s="3">
        <v>3</v>
      </c>
      <c r="D821" s="3" t="s">
        <v>1</v>
      </c>
      <c r="E821" s="5" t="s">
        <v>827</v>
      </c>
      <c r="F821" s="11">
        <v>16598.150000000001</v>
      </c>
      <c r="G821" s="11">
        <v>16598.150000000001</v>
      </c>
      <c r="H821" s="11">
        <v>0</v>
      </c>
      <c r="I821" s="11">
        <v>27.96</v>
      </c>
      <c r="J821" s="5" t="s">
        <v>3023</v>
      </c>
    </row>
    <row r="822" spans="1:10" x14ac:dyDescent="0.25">
      <c r="A822" s="3">
        <v>821</v>
      </c>
      <c r="B822" s="3" t="s">
        <v>0</v>
      </c>
      <c r="C822" s="3">
        <v>3</v>
      </c>
      <c r="D822" s="3" t="s">
        <v>1</v>
      </c>
      <c r="E822" s="5" t="s">
        <v>828</v>
      </c>
      <c r="F822" s="11">
        <v>1169768.5</v>
      </c>
      <c r="G822" s="11">
        <v>1169768.5</v>
      </c>
      <c r="H822" s="11">
        <v>0</v>
      </c>
      <c r="I822" s="11">
        <v>1970.97</v>
      </c>
      <c r="J822" s="5" t="s">
        <v>3024</v>
      </c>
    </row>
    <row r="823" spans="1:10" x14ac:dyDescent="0.25">
      <c r="A823" s="3">
        <v>822</v>
      </c>
      <c r="B823" s="3" t="s">
        <v>0</v>
      </c>
      <c r="C823" s="3">
        <v>3</v>
      </c>
      <c r="D823" s="3" t="s">
        <v>1</v>
      </c>
      <c r="E823" s="5" t="s">
        <v>829</v>
      </c>
      <c r="F823" s="11">
        <v>50344.47</v>
      </c>
      <c r="G823" s="11">
        <v>50344.47</v>
      </c>
      <c r="H823" s="11">
        <v>0</v>
      </c>
      <c r="I823" s="11">
        <v>84.81</v>
      </c>
      <c r="J823" s="5" t="s">
        <v>3025</v>
      </c>
    </row>
    <row r="824" spans="1:10" x14ac:dyDescent="0.25">
      <c r="A824" s="3">
        <v>823</v>
      </c>
      <c r="B824" s="3" t="s">
        <v>0</v>
      </c>
      <c r="C824" s="3">
        <v>3</v>
      </c>
      <c r="D824" s="3" t="s">
        <v>1</v>
      </c>
      <c r="E824" s="5" t="s">
        <v>830</v>
      </c>
      <c r="F824" s="11">
        <v>216.2</v>
      </c>
      <c r="G824" s="11">
        <v>216.2</v>
      </c>
      <c r="H824" s="11">
        <v>0</v>
      </c>
      <c r="I824" s="11">
        <v>0.35</v>
      </c>
      <c r="J824" s="5" t="s">
        <v>3026</v>
      </c>
    </row>
    <row r="825" spans="1:10" x14ac:dyDescent="0.25">
      <c r="A825" s="3">
        <v>824</v>
      </c>
      <c r="B825" s="3" t="s">
        <v>0</v>
      </c>
      <c r="C825" s="3">
        <v>3</v>
      </c>
      <c r="D825" s="3" t="s">
        <v>1</v>
      </c>
      <c r="E825" s="5" t="s">
        <v>831</v>
      </c>
      <c r="F825" s="11">
        <v>616.99</v>
      </c>
      <c r="G825" s="11">
        <v>616.99</v>
      </c>
      <c r="H825" s="11">
        <v>0</v>
      </c>
      <c r="I825" s="11">
        <v>1.03</v>
      </c>
      <c r="J825" s="5" t="s">
        <v>3027</v>
      </c>
    </row>
    <row r="826" spans="1:10" x14ac:dyDescent="0.25">
      <c r="A826" s="3">
        <v>825</v>
      </c>
      <c r="B826" s="3" t="s">
        <v>0</v>
      </c>
      <c r="C826" s="3">
        <v>3</v>
      </c>
      <c r="D826" s="3" t="s">
        <v>1</v>
      </c>
      <c r="E826" s="5" t="s">
        <v>832</v>
      </c>
      <c r="F826" s="11">
        <v>225.82</v>
      </c>
      <c r="G826" s="11">
        <v>225.82</v>
      </c>
      <c r="H826" s="11">
        <v>0</v>
      </c>
      <c r="I826" s="11">
        <v>0.37</v>
      </c>
      <c r="J826" s="5" t="s">
        <v>2553</v>
      </c>
    </row>
    <row r="827" spans="1:10" x14ac:dyDescent="0.25">
      <c r="A827" s="3">
        <v>826</v>
      </c>
      <c r="B827" s="3" t="s">
        <v>0</v>
      </c>
      <c r="C827" s="3">
        <v>3</v>
      </c>
      <c r="D827" s="3" t="s">
        <v>1</v>
      </c>
      <c r="E827" s="5" t="s">
        <v>833</v>
      </c>
      <c r="F827" s="11">
        <v>241.49</v>
      </c>
      <c r="G827" s="11">
        <v>241.49</v>
      </c>
      <c r="H827" s="11">
        <v>0</v>
      </c>
      <c r="I827" s="11">
        <v>0.39</v>
      </c>
      <c r="J827" s="5" t="s">
        <v>3028</v>
      </c>
    </row>
    <row r="828" spans="1:10" x14ac:dyDescent="0.25">
      <c r="A828" s="3">
        <v>827</v>
      </c>
      <c r="B828" s="3" t="s">
        <v>0</v>
      </c>
      <c r="C828" s="3">
        <v>3</v>
      </c>
      <c r="D828" s="3" t="s">
        <v>1</v>
      </c>
      <c r="E828" s="5" t="s">
        <v>834</v>
      </c>
      <c r="F828" s="11">
        <v>704476.32</v>
      </c>
      <c r="G828" s="11">
        <v>704476.32</v>
      </c>
      <c r="H828" s="11">
        <v>0</v>
      </c>
      <c r="I828" s="11">
        <v>1186.99</v>
      </c>
      <c r="J828" s="5" t="s">
        <v>3029</v>
      </c>
    </row>
    <row r="829" spans="1:10" x14ac:dyDescent="0.25">
      <c r="A829" s="3">
        <v>828</v>
      </c>
      <c r="B829" s="3" t="s">
        <v>0</v>
      </c>
      <c r="C829" s="3">
        <v>3</v>
      </c>
      <c r="D829" s="3" t="s">
        <v>1</v>
      </c>
      <c r="E829" s="5" t="s">
        <v>835</v>
      </c>
      <c r="F829" s="11">
        <v>19582.05</v>
      </c>
      <c r="G829" s="11">
        <v>19582.05</v>
      </c>
      <c r="H829" s="11">
        <v>0</v>
      </c>
      <c r="I829" s="11">
        <v>32.979999999999997</v>
      </c>
      <c r="J829" s="5" t="s">
        <v>3030</v>
      </c>
    </row>
    <row r="830" spans="1:10" x14ac:dyDescent="0.25">
      <c r="A830" s="3">
        <v>829</v>
      </c>
      <c r="B830" s="3" t="s">
        <v>0</v>
      </c>
      <c r="C830" s="3">
        <v>3</v>
      </c>
      <c r="D830" s="3" t="s">
        <v>1</v>
      </c>
      <c r="E830" s="5" t="s">
        <v>836</v>
      </c>
      <c r="F830" s="11">
        <v>95004.78</v>
      </c>
      <c r="G830" s="11">
        <v>95004.78</v>
      </c>
      <c r="H830" s="11">
        <v>0</v>
      </c>
      <c r="I830" s="11">
        <v>160.07</v>
      </c>
      <c r="J830" s="5" t="s">
        <v>3031</v>
      </c>
    </row>
    <row r="831" spans="1:10" x14ac:dyDescent="0.25">
      <c r="A831" s="3">
        <v>830</v>
      </c>
      <c r="B831" s="3" t="s">
        <v>0</v>
      </c>
      <c r="C831" s="3">
        <v>3</v>
      </c>
      <c r="D831" s="3" t="s">
        <v>1</v>
      </c>
      <c r="E831" s="5" t="s">
        <v>837</v>
      </c>
      <c r="F831" s="11">
        <v>141.63999999999999</v>
      </c>
      <c r="G831" s="11">
        <v>141.63999999999999</v>
      </c>
      <c r="H831" s="11">
        <v>0</v>
      </c>
      <c r="I831" s="11">
        <v>0.22</v>
      </c>
      <c r="J831" s="5" t="s">
        <v>3032</v>
      </c>
    </row>
    <row r="832" spans="1:10" x14ac:dyDescent="0.25">
      <c r="A832" s="3">
        <v>831</v>
      </c>
      <c r="B832" s="3" t="s">
        <v>0</v>
      </c>
      <c r="C832" s="3">
        <v>3</v>
      </c>
      <c r="D832" s="3" t="s">
        <v>1</v>
      </c>
      <c r="E832" s="5" t="s">
        <v>838</v>
      </c>
      <c r="F832" s="11">
        <v>6409.21</v>
      </c>
      <c r="G832" s="11">
        <v>6409.21</v>
      </c>
      <c r="H832" s="11">
        <v>0</v>
      </c>
      <c r="I832" s="11">
        <v>10.79</v>
      </c>
      <c r="J832" s="5" t="s">
        <v>3033</v>
      </c>
    </row>
    <row r="833" spans="1:10" x14ac:dyDescent="0.25">
      <c r="A833" s="3">
        <v>832</v>
      </c>
      <c r="B833" s="3" t="s">
        <v>0</v>
      </c>
      <c r="C833" s="3">
        <v>3</v>
      </c>
      <c r="D833" s="3" t="s">
        <v>1</v>
      </c>
      <c r="E833" s="5" t="s">
        <v>839</v>
      </c>
      <c r="F833" s="11">
        <v>130256.42</v>
      </c>
      <c r="G833" s="11">
        <v>130256.42</v>
      </c>
      <c r="H833" s="11">
        <v>0</v>
      </c>
      <c r="I833" s="11">
        <v>219.46</v>
      </c>
      <c r="J833" s="5" t="s">
        <v>3034</v>
      </c>
    </row>
    <row r="834" spans="1:10" x14ac:dyDescent="0.25">
      <c r="A834" s="3">
        <v>833</v>
      </c>
      <c r="B834" s="3" t="s">
        <v>0</v>
      </c>
      <c r="C834" s="3">
        <v>3</v>
      </c>
      <c r="D834" s="3" t="s">
        <v>1</v>
      </c>
      <c r="E834" s="5" t="s">
        <v>840</v>
      </c>
      <c r="F834" s="11">
        <v>554.86</v>
      </c>
      <c r="G834" s="11">
        <v>554.86</v>
      </c>
      <c r="H834" s="11">
        <v>0</v>
      </c>
      <c r="I834" s="11">
        <v>0.93</v>
      </c>
      <c r="J834" s="5" t="s">
        <v>3035</v>
      </c>
    </row>
    <row r="835" spans="1:10" x14ac:dyDescent="0.25">
      <c r="A835" s="3">
        <v>834</v>
      </c>
      <c r="B835" s="3" t="s">
        <v>0</v>
      </c>
      <c r="C835" s="3">
        <v>3</v>
      </c>
      <c r="D835" s="3" t="s">
        <v>1</v>
      </c>
      <c r="E835" s="5" t="s">
        <v>841</v>
      </c>
      <c r="F835" s="11">
        <v>197.62</v>
      </c>
      <c r="G835" s="11">
        <v>197.62</v>
      </c>
      <c r="H835" s="11">
        <v>0</v>
      </c>
      <c r="I835" s="11">
        <v>0.32</v>
      </c>
      <c r="J835" s="5" t="s">
        <v>3036</v>
      </c>
    </row>
    <row r="836" spans="1:10" x14ac:dyDescent="0.25">
      <c r="A836" s="3">
        <v>835</v>
      </c>
      <c r="B836" s="3" t="s">
        <v>0</v>
      </c>
      <c r="C836" s="3">
        <v>3</v>
      </c>
      <c r="D836" s="3" t="s">
        <v>1</v>
      </c>
      <c r="E836" s="5" t="s">
        <v>842</v>
      </c>
      <c r="F836" s="11">
        <v>9937.92</v>
      </c>
      <c r="G836" s="11">
        <v>9937.92</v>
      </c>
      <c r="H836" s="11">
        <v>0</v>
      </c>
      <c r="I836" s="11">
        <v>16.739999999999998</v>
      </c>
      <c r="J836" s="5" t="s">
        <v>3037</v>
      </c>
    </row>
    <row r="837" spans="1:10" x14ac:dyDescent="0.25">
      <c r="A837" s="3">
        <v>836</v>
      </c>
      <c r="B837" s="3" t="s">
        <v>0</v>
      </c>
      <c r="C837" s="3">
        <v>3</v>
      </c>
      <c r="D837" s="3" t="s">
        <v>1</v>
      </c>
      <c r="E837" s="5" t="s">
        <v>843</v>
      </c>
      <c r="F837" s="11">
        <v>180.41</v>
      </c>
      <c r="G837" s="11">
        <v>180.41</v>
      </c>
      <c r="H837" s="11">
        <v>0</v>
      </c>
      <c r="I837" s="11">
        <v>0.28999999999999998</v>
      </c>
      <c r="J837" s="5" t="s">
        <v>3038</v>
      </c>
    </row>
    <row r="838" spans="1:10" x14ac:dyDescent="0.25">
      <c r="A838" s="3">
        <v>837</v>
      </c>
      <c r="B838" s="3" t="s">
        <v>0</v>
      </c>
      <c r="C838" s="3">
        <v>3</v>
      </c>
      <c r="D838" s="3" t="s">
        <v>1</v>
      </c>
      <c r="E838" s="5" t="s">
        <v>844</v>
      </c>
      <c r="F838" s="11">
        <v>590.15</v>
      </c>
      <c r="G838" s="11">
        <v>590.15</v>
      </c>
      <c r="H838" s="11">
        <v>0</v>
      </c>
      <c r="I838" s="11">
        <v>0.99</v>
      </c>
      <c r="J838" s="5" t="s">
        <v>3039</v>
      </c>
    </row>
    <row r="839" spans="1:10" x14ac:dyDescent="0.25">
      <c r="A839" s="3">
        <v>838</v>
      </c>
      <c r="B839" s="3" t="s">
        <v>0</v>
      </c>
      <c r="C839" s="3">
        <v>3</v>
      </c>
      <c r="D839" s="3" t="s">
        <v>1</v>
      </c>
      <c r="E839" s="5" t="s">
        <v>845</v>
      </c>
      <c r="F839" s="11">
        <v>241.37</v>
      </c>
      <c r="G839" s="11">
        <v>241.37</v>
      </c>
      <c r="H839" s="11">
        <v>0</v>
      </c>
      <c r="I839" s="11">
        <v>0.39</v>
      </c>
      <c r="J839" s="5" t="s">
        <v>3040</v>
      </c>
    </row>
    <row r="840" spans="1:10" x14ac:dyDescent="0.25">
      <c r="A840" s="3">
        <v>839</v>
      </c>
      <c r="B840" s="3" t="s">
        <v>0</v>
      </c>
      <c r="C840" s="3">
        <v>3</v>
      </c>
      <c r="D840" s="3" t="s">
        <v>1</v>
      </c>
      <c r="E840" s="5" t="s">
        <v>846</v>
      </c>
      <c r="F840" s="11">
        <v>9253.0499999999993</v>
      </c>
      <c r="G840" s="11">
        <v>9253.0499999999993</v>
      </c>
      <c r="H840" s="11">
        <v>0</v>
      </c>
      <c r="I840" s="11">
        <v>15.58</v>
      </c>
      <c r="J840" s="5" t="s">
        <v>3041</v>
      </c>
    </row>
    <row r="841" spans="1:10" x14ac:dyDescent="0.25">
      <c r="A841" s="3">
        <v>840</v>
      </c>
      <c r="B841" s="3" t="s">
        <v>0</v>
      </c>
      <c r="C841" s="3">
        <v>3</v>
      </c>
      <c r="D841" s="3" t="s">
        <v>1</v>
      </c>
      <c r="E841" s="5" t="s">
        <v>847</v>
      </c>
      <c r="F841" s="11">
        <v>1540.75</v>
      </c>
      <c r="G841" s="11">
        <v>1540.75</v>
      </c>
      <c r="H841" s="11">
        <v>0</v>
      </c>
      <c r="I841" s="11">
        <v>2.58</v>
      </c>
      <c r="J841" s="5" t="s">
        <v>3042</v>
      </c>
    </row>
    <row r="842" spans="1:10" x14ac:dyDescent="0.25">
      <c r="A842" s="3">
        <v>841</v>
      </c>
      <c r="B842" s="3" t="s">
        <v>0</v>
      </c>
      <c r="C842" s="3">
        <v>3</v>
      </c>
      <c r="D842" s="3" t="s">
        <v>1</v>
      </c>
      <c r="E842" s="5" t="s">
        <v>848</v>
      </c>
      <c r="F842" s="11">
        <v>116.88</v>
      </c>
      <c r="G842" s="11">
        <v>116.88</v>
      </c>
      <c r="H842" s="11">
        <v>0</v>
      </c>
      <c r="I842" s="11">
        <v>0.18</v>
      </c>
      <c r="J842" s="5" t="s">
        <v>3043</v>
      </c>
    </row>
    <row r="843" spans="1:10" x14ac:dyDescent="0.25">
      <c r="A843" s="3">
        <v>842</v>
      </c>
      <c r="B843" s="3" t="s">
        <v>0</v>
      </c>
      <c r="C843" s="3">
        <v>3</v>
      </c>
      <c r="D843" s="3" t="s">
        <v>1</v>
      </c>
      <c r="E843" s="5" t="s">
        <v>849</v>
      </c>
      <c r="F843" s="11">
        <v>535.13</v>
      </c>
      <c r="G843" s="11">
        <v>535.13</v>
      </c>
      <c r="H843" s="11">
        <v>0</v>
      </c>
      <c r="I843" s="11">
        <v>0.89</v>
      </c>
      <c r="J843" s="5" t="s">
        <v>3044</v>
      </c>
    </row>
    <row r="844" spans="1:10" x14ac:dyDescent="0.25">
      <c r="A844" s="3">
        <v>843</v>
      </c>
      <c r="B844" s="3" t="s">
        <v>0</v>
      </c>
      <c r="C844" s="3">
        <v>3</v>
      </c>
      <c r="D844" s="3" t="s">
        <v>1</v>
      </c>
      <c r="E844" s="5" t="s">
        <v>850</v>
      </c>
      <c r="F844" s="11">
        <v>140.85</v>
      </c>
      <c r="G844" s="11">
        <v>140.85</v>
      </c>
      <c r="H844" s="11">
        <v>0</v>
      </c>
      <c r="I844" s="11">
        <v>0.22</v>
      </c>
      <c r="J844" s="5" t="s">
        <v>3045</v>
      </c>
    </row>
    <row r="845" spans="1:10" x14ac:dyDescent="0.25">
      <c r="A845" s="3">
        <v>844</v>
      </c>
      <c r="B845" s="3" t="s">
        <v>0</v>
      </c>
      <c r="C845" s="3">
        <v>3</v>
      </c>
      <c r="D845" s="3" t="s">
        <v>1</v>
      </c>
      <c r="E845" s="5" t="s">
        <v>851</v>
      </c>
      <c r="F845" s="11">
        <v>246.03</v>
      </c>
      <c r="G845" s="11">
        <v>246.03</v>
      </c>
      <c r="H845" s="11">
        <v>0</v>
      </c>
      <c r="I845" s="11">
        <v>0.41</v>
      </c>
      <c r="J845" s="5" t="s">
        <v>2553</v>
      </c>
    </row>
    <row r="846" spans="1:10" x14ac:dyDescent="0.25">
      <c r="A846" s="3">
        <v>845</v>
      </c>
      <c r="B846" s="3" t="s">
        <v>0</v>
      </c>
      <c r="C846" s="3">
        <v>3</v>
      </c>
      <c r="D846" s="3" t="s">
        <v>1</v>
      </c>
      <c r="E846" s="5" t="s">
        <v>852</v>
      </c>
      <c r="F846" s="11">
        <v>276.97000000000003</v>
      </c>
      <c r="G846" s="11">
        <v>276.97000000000003</v>
      </c>
      <c r="H846" s="11">
        <v>0</v>
      </c>
      <c r="I846" s="11">
        <v>0.46</v>
      </c>
      <c r="J846" s="5" t="s">
        <v>3046</v>
      </c>
    </row>
    <row r="847" spans="1:10" x14ac:dyDescent="0.25">
      <c r="A847" s="3">
        <v>846</v>
      </c>
      <c r="B847" s="3" t="s">
        <v>0</v>
      </c>
      <c r="C847" s="3">
        <v>3</v>
      </c>
      <c r="D847" s="3" t="s">
        <v>1</v>
      </c>
      <c r="E847" s="5" t="s">
        <v>853</v>
      </c>
      <c r="F847" s="11">
        <v>226.2</v>
      </c>
      <c r="G847" s="11">
        <v>226.2</v>
      </c>
      <c r="H847" s="11">
        <v>0</v>
      </c>
      <c r="I847" s="11">
        <v>0.37</v>
      </c>
      <c r="J847" s="5" t="s">
        <v>3047</v>
      </c>
    </row>
    <row r="848" spans="1:10" x14ac:dyDescent="0.25">
      <c r="A848" s="3">
        <v>847</v>
      </c>
      <c r="B848" s="3" t="s">
        <v>0</v>
      </c>
      <c r="C848" s="3">
        <v>3</v>
      </c>
      <c r="D848" s="3" t="s">
        <v>1</v>
      </c>
      <c r="E848" s="5" t="s">
        <v>854</v>
      </c>
      <c r="F848" s="11">
        <v>295.3</v>
      </c>
      <c r="G848" s="11">
        <v>295.3</v>
      </c>
      <c r="H848" s="11">
        <v>0</v>
      </c>
      <c r="I848" s="11">
        <v>0.49</v>
      </c>
      <c r="J848" s="5" t="s">
        <v>3048</v>
      </c>
    </row>
    <row r="849" spans="1:10" x14ac:dyDescent="0.25">
      <c r="A849" s="3">
        <v>848</v>
      </c>
      <c r="B849" s="3" t="s">
        <v>0</v>
      </c>
      <c r="C849" s="3">
        <v>3</v>
      </c>
      <c r="D849" s="3" t="s">
        <v>1</v>
      </c>
      <c r="E849" s="5" t="s">
        <v>855</v>
      </c>
      <c r="F849" s="11">
        <v>1193.82</v>
      </c>
      <c r="G849" s="11">
        <v>1193.82</v>
      </c>
      <c r="H849" s="11">
        <v>0</v>
      </c>
      <c r="I849" s="11">
        <v>2</v>
      </c>
      <c r="J849" s="5" t="s">
        <v>2553</v>
      </c>
    </row>
    <row r="850" spans="1:10" x14ac:dyDescent="0.25">
      <c r="A850" s="3">
        <v>849</v>
      </c>
      <c r="B850" s="3" t="s">
        <v>0</v>
      </c>
      <c r="C850" s="3">
        <v>3</v>
      </c>
      <c r="D850" s="3" t="s">
        <v>1</v>
      </c>
      <c r="E850" s="5" t="s">
        <v>856</v>
      </c>
      <c r="F850" s="11">
        <v>146227.01999999999</v>
      </c>
      <c r="G850" s="11">
        <v>146227.01999999999</v>
      </c>
      <c r="H850" s="11">
        <v>0</v>
      </c>
      <c r="I850" s="11">
        <v>246.38</v>
      </c>
      <c r="J850" s="5" t="s">
        <v>3049</v>
      </c>
    </row>
    <row r="851" spans="1:10" x14ac:dyDescent="0.25">
      <c r="A851" s="3">
        <v>850</v>
      </c>
      <c r="B851" s="3" t="s">
        <v>0</v>
      </c>
      <c r="C851" s="3">
        <v>3</v>
      </c>
      <c r="D851" s="3" t="s">
        <v>1</v>
      </c>
      <c r="E851" s="5" t="s">
        <v>857</v>
      </c>
      <c r="F851" s="11">
        <v>3968.11</v>
      </c>
      <c r="G851" s="11">
        <v>3968.11</v>
      </c>
      <c r="H851" s="11">
        <v>0</v>
      </c>
      <c r="I851" s="11">
        <v>6.67</v>
      </c>
      <c r="J851" s="5" t="s">
        <v>3050</v>
      </c>
    </row>
    <row r="852" spans="1:10" x14ac:dyDescent="0.25">
      <c r="A852" s="3">
        <v>851</v>
      </c>
      <c r="B852" s="3" t="s">
        <v>0</v>
      </c>
      <c r="C852" s="3">
        <v>3</v>
      </c>
      <c r="D852" s="3" t="s">
        <v>1</v>
      </c>
      <c r="E852" s="5" t="s">
        <v>858</v>
      </c>
      <c r="F852" s="11">
        <v>298.24</v>
      </c>
      <c r="G852" s="11">
        <v>298.24</v>
      </c>
      <c r="H852" s="11">
        <v>0</v>
      </c>
      <c r="I852" s="11">
        <v>0.49</v>
      </c>
      <c r="J852" s="5" t="s">
        <v>3051</v>
      </c>
    </row>
    <row r="853" spans="1:10" x14ac:dyDescent="0.25">
      <c r="A853" s="3">
        <v>852</v>
      </c>
      <c r="B853" s="3" t="s">
        <v>0</v>
      </c>
      <c r="C853" s="3">
        <v>3</v>
      </c>
      <c r="D853" s="3" t="s">
        <v>1</v>
      </c>
      <c r="E853" s="5" t="s">
        <v>859</v>
      </c>
      <c r="F853" s="11">
        <v>183491.05</v>
      </c>
      <c r="G853" s="11">
        <v>183491.05</v>
      </c>
      <c r="H853" s="11">
        <v>0</v>
      </c>
      <c r="I853" s="11">
        <v>309.16000000000003</v>
      </c>
      <c r="J853" s="5" t="s">
        <v>3052</v>
      </c>
    </row>
    <row r="854" spans="1:10" x14ac:dyDescent="0.25">
      <c r="A854" s="3">
        <v>853</v>
      </c>
      <c r="B854" s="3" t="s">
        <v>0</v>
      </c>
      <c r="C854" s="3">
        <v>3</v>
      </c>
      <c r="D854" s="3" t="s">
        <v>1</v>
      </c>
      <c r="E854" s="5" t="s">
        <v>860</v>
      </c>
      <c r="F854" s="11">
        <v>3270.85</v>
      </c>
      <c r="G854" s="11">
        <v>3270.85</v>
      </c>
      <c r="H854" s="11">
        <v>0</v>
      </c>
      <c r="I854" s="11">
        <v>5.5</v>
      </c>
      <c r="J854" s="5" t="s">
        <v>3053</v>
      </c>
    </row>
    <row r="855" spans="1:10" x14ac:dyDescent="0.25">
      <c r="A855" s="3">
        <v>854</v>
      </c>
      <c r="B855" s="3" t="s">
        <v>0</v>
      </c>
      <c r="C855" s="3">
        <v>3</v>
      </c>
      <c r="D855" s="3" t="s">
        <v>1</v>
      </c>
      <c r="E855" s="5" t="s">
        <v>861</v>
      </c>
      <c r="F855" s="11">
        <v>1441.46</v>
      </c>
      <c r="G855" s="11">
        <v>1441.46</v>
      </c>
      <c r="H855" s="11">
        <v>0</v>
      </c>
      <c r="I855" s="11">
        <v>2.42</v>
      </c>
      <c r="J855" s="5" t="s">
        <v>3054</v>
      </c>
    </row>
    <row r="856" spans="1:10" x14ac:dyDescent="0.25">
      <c r="A856" s="3">
        <v>855</v>
      </c>
      <c r="B856" s="3" t="s">
        <v>0</v>
      </c>
      <c r="C856" s="3">
        <v>3</v>
      </c>
      <c r="D856" s="3" t="s">
        <v>1</v>
      </c>
      <c r="E856" s="5" t="s">
        <v>862</v>
      </c>
      <c r="F856" s="11">
        <v>694.28</v>
      </c>
      <c r="G856" s="11">
        <v>694.28</v>
      </c>
      <c r="H856" s="11">
        <v>0</v>
      </c>
      <c r="I856" s="11">
        <v>1.1599999999999999</v>
      </c>
      <c r="J856" s="5" t="s">
        <v>3055</v>
      </c>
    </row>
    <row r="857" spans="1:10" x14ac:dyDescent="0.25">
      <c r="A857" s="3">
        <v>856</v>
      </c>
      <c r="B857" s="3" t="s">
        <v>0</v>
      </c>
      <c r="C857" s="3">
        <v>3</v>
      </c>
      <c r="D857" s="3" t="s">
        <v>1</v>
      </c>
      <c r="E857" s="5" t="s">
        <v>863</v>
      </c>
      <c r="F857" s="11">
        <v>25639.89</v>
      </c>
      <c r="G857" s="11">
        <v>25639.89</v>
      </c>
      <c r="H857" s="11">
        <v>0</v>
      </c>
      <c r="I857" s="11">
        <v>43.19</v>
      </c>
      <c r="J857" s="5" t="s">
        <v>3056</v>
      </c>
    </row>
    <row r="858" spans="1:10" x14ac:dyDescent="0.25">
      <c r="A858" s="3">
        <v>857</v>
      </c>
      <c r="B858" s="3" t="s">
        <v>0</v>
      </c>
      <c r="C858" s="3">
        <v>3</v>
      </c>
      <c r="D858" s="3" t="s">
        <v>1</v>
      </c>
      <c r="E858" s="5" t="s">
        <v>864</v>
      </c>
      <c r="F858" s="11">
        <v>1561.07</v>
      </c>
      <c r="G858" s="11">
        <v>1561.07</v>
      </c>
      <c r="H858" s="11">
        <v>0</v>
      </c>
      <c r="I858" s="11">
        <v>2.62</v>
      </c>
      <c r="J858" s="5" t="s">
        <v>3057</v>
      </c>
    </row>
    <row r="859" spans="1:10" x14ac:dyDescent="0.25">
      <c r="A859" s="3">
        <v>858</v>
      </c>
      <c r="B859" s="3" t="s">
        <v>0</v>
      </c>
      <c r="C859" s="3">
        <v>3</v>
      </c>
      <c r="D859" s="3" t="s">
        <v>1</v>
      </c>
      <c r="E859" s="5" t="s">
        <v>865</v>
      </c>
      <c r="F859" s="11">
        <v>82924.800000000003</v>
      </c>
      <c r="G859" s="11">
        <v>82924.800000000003</v>
      </c>
      <c r="H859" s="11">
        <v>0</v>
      </c>
      <c r="I859" s="11">
        <v>139.71</v>
      </c>
      <c r="J859" s="5" t="s">
        <v>3058</v>
      </c>
    </row>
    <row r="860" spans="1:10" x14ac:dyDescent="0.25">
      <c r="A860" s="3">
        <v>859</v>
      </c>
      <c r="B860" s="3" t="s">
        <v>0</v>
      </c>
      <c r="C860" s="3">
        <v>3</v>
      </c>
      <c r="D860" s="3" t="s">
        <v>1</v>
      </c>
      <c r="E860" s="5" t="s">
        <v>866</v>
      </c>
      <c r="F860" s="11">
        <v>23709.81</v>
      </c>
      <c r="G860" s="11">
        <v>23709.81</v>
      </c>
      <c r="H860" s="11">
        <v>0</v>
      </c>
      <c r="I860" s="11">
        <v>39.94</v>
      </c>
      <c r="J860" s="5" t="s">
        <v>3059</v>
      </c>
    </row>
    <row r="861" spans="1:10" x14ac:dyDescent="0.25">
      <c r="A861" s="3">
        <v>860</v>
      </c>
      <c r="B861" s="3" t="s">
        <v>0</v>
      </c>
      <c r="C861" s="3">
        <v>3</v>
      </c>
      <c r="D861" s="3" t="s">
        <v>1</v>
      </c>
      <c r="E861" s="5" t="s">
        <v>867</v>
      </c>
      <c r="F861" s="11">
        <v>4017.76</v>
      </c>
      <c r="G861" s="11">
        <v>4017.76</v>
      </c>
      <c r="H861" s="11">
        <v>0</v>
      </c>
      <c r="I861" s="11">
        <v>6.76</v>
      </c>
      <c r="J861" s="5" t="s">
        <v>3060</v>
      </c>
    </row>
    <row r="862" spans="1:10" x14ac:dyDescent="0.25">
      <c r="A862" s="3">
        <v>861</v>
      </c>
      <c r="B862" s="3" t="s">
        <v>0</v>
      </c>
      <c r="C862" s="3">
        <v>3</v>
      </c>
      <c r="D862" s="3" t="s">
        <v>1</v>
      </c>
      <c r="E862" s="5" t="s">
        <v>868</v>
      </c>
      <c r="F862" s="11">
        <v>2884.04</v>
      </c>
      <c r="G862" s="11">
        <v>2884.04</v>
      </c>
      <c r="H862" s="11">
        <v>0</v>
      </c>
      <c r="I862" s="11">
        <v>4.8499999999999996</v>
      </c>
      <c r="J862" s="5" t="s">
        <v>3061</v>
      </c>
    </row>
    <row r="863" spans="1:10" x14ac:dyDescent="0.25">
      <c r="A863" s="3">
        <v>862</v>
      </c>
      <c r="B863" s="3" t="s">
        <v>0</v>
      </c>
      <c r="C863" s="3">
        <v>3</v>
      </c>
      <c r="D863" s="3" t="s">
        <v>1</v>
      </c>
      <c r="E863" s="5" t="s">
        <v>869</v>
      </c>
      <c r="F863" s="11">
        <v>65562.84</v>
      </c>
      <c r="G863" s="11">
        <v>65562.84</v>
      </c>
      <c r="H863" s="11">
        <v>0</v>
      </c>
      <c r="I863" s="11">
        <v>110.46</v>
      </c>
      <c r="J863" s="5" t="s">
        <v>3062</v>
      </c>
    </row>
    <row r="864" spans="1:10" x14ac:dyDescent="0.25">
      <c r="A864" s="3">
        <v>863</v>
      </c>
      <c r="B864" s="3" t="s">
        <v>0</v>
      </c>
      <c r="C864" s="3">
        <v>3</v>
      </c>
      <c r="D864" s="3" t="s">
        <v>1</v>
      </c>
      <c r="E864" s="5" t="s">
        <v>870</v>
      </c>
      <c r="F864" s="11">
        <v>153.36000000000001</v>
      </c>
      <c r="G864" s="11">
        <v>153.36000000000001</v>
      </c>
      <c r="H864" s="11">
        <v>0</v>
      </c>
      <c r="I864" s="11">
        <v>0.25</v>
      </c>
      <c r="J864" s="5" t="s">
        <v>3063</v>
      </c>
    </row>
    <row r="865" spans="1:10" x14ac:dyDescent="0.25">
      <c r="A865" s="3">
        <v>864</v>
      </c>
      <c r="B865" s="3" t="s">
        <v>0</v>
      </c>
      <c r="C865" s="3">
        <v>3</v>
      </c>
      <c r="D865" s="3" t="s">
        <v>1</v>
      </c>
      <c r="E865" s="5" t="s">
        <v>871</v>
      </c>
      <c r="F865" s="11">
        <v>324.01</v>
      </c>
      <c r="G865" s="11">
        <v>324.01</v>
      </c>
      <c r="H865" s="11">
        <v>0</v>
      </c>
      <c r="I865" s="11">
        <v>0.53</v>
      </c>
      <c r="J865" s="5" t="s">
        <v>3064</v>
      </c>
    </row>
    <row r="866" spans="1:10" x14ac:dyDescent="0.25">
      <c r="A866" s="3">
        <v>865</v>
      </c>
      <c r="B866" s="3" t="s">
        <v>0</v>
      </c>
      <c r="C866" s="3">
        <v>3</v>
      </c>
      <c r="D866" s="3" t="s">
        <v>1</v>
      </c>
      <c r="E866" s="5" t="s">
        <v>872</v>
      </c>
      <c r="F866" s="11">
        <v>5869.38</v>
      </c>
      <c r="G866" s="11">
        <v>5869.38</v>
      </c>
      <c r="H866" s="11">
        <v>0</v>
      </c>
      <c r="I866" s="11">
        <v>9.8800000000000008</v>
      </c>
      <c r="J866" s="5" t="s">
        <v>3065</v>
      </c>
    </row>
    <row r="867" spans="1:10" x14ac:dyDescent="0.25">
      <c r="A867" s="3">
        <v>866</v>
      </c>
      <c r="B867" s="3" t="s">
        <v>0</v>
      </c>
      <c r="C867" s="3">
        <v>3</v>
      </c>
      <c r="D867" s="3" t="s">
        <v>1</v>
      </c>
      <c r="E867" s="5" t="s">
        <v>873</v>
      </c>
      <c r="F867" s="11">
        <v>112231.64</v>
      </c>
      <c r="G867" s="11">
        <v>112231.64</v>
      </c>
      <c r="H867" s="11">
        <v>0</v>
      </c>
      <c r="I867" s="11">
        <v>189.09</v>
      </c>
      <c r="J867" s="5" t="s">
        <v>3066</v>
      </c>
    </row>
    <row r="868" spans="1:10" x14ac:dyDescent="0.25">
      <c r="A868" s="3">
        <v>867</v>
      </c>
      <c r="B868" s="3" t="s">
        <v>0</v>
      </c>
      <c r="C868" s="3">
        <v>3</v>
      </c>
      <c r="D868" s="3" t="s">
        <v>1</v>
      </c>
      <c r="E868" s="5" t="s">
        <v>874</v>
      </c>
      <c r="F868" s="11">
        <v>820.28</v>
      </c>
      <c r="G868" s="11">
        <v>820.28</v>
      </c>
      <c r="H868" s="11">
        <v>0</v>
      </c>
      <c r="I868" s="11">
        <v>1.37</v>
      </c>
      <c r="J868" s="5" t="s">
        <v>3067</v>
      </c>
    </row>
    <row r="869" spans="1:10" x14ac:dyDescent="0.25">
      <c r="A869" s="3">
        <v>868</v>
      </c>
      <c r="B869" s="3" t="s">
        <v>0</v>
      </c>
      <c r="C869" s="3">
        <v>3</v>
      </c>
      <c r="D869" s="3" t="s">
        <v>1</v>
      </c>
      <c r="E869" s="5" t="s">
        <v>875</v>
      </c>
      <c r="F869" s="11">
        <v>20675.349999999999</v>
      </c>
      <c r="G869" s="11">
        <v>20675.349999999999</v>
      </c>
      <c r="H869" s="11">
        <v>0</v>
      </c>
      <c r="I869" s="11">
        <v>34.83</v>
      </c>
      <c r="J869" s="5" t="s">
        <v>3068</v>
      </c>
    </row>
    <row r="870" spans="1:10" x14ac:dyDescent="0.25">
      <c r="A870" s="3">
        <v>869</v>
      </c>
      <c r="B870" s="3" t="s">
        <v>0</v>
      </c>
      <c r="C870" s="3">
        <v>3</v>
      </c>
      <c r="D870" s="3" t="s">
        <v>1</v>
      </c>
      <c r="E870" s="5" t="s">
        <v>876</v>
      </c>
      <c r="F870" s="11">
        <v>580.45000000000005</v>
      </c>
      <c r="G870" s="11">
        <v>580.45000000000005</v>
      </c>
      <c r="H870" s="11">
        <v>0</v>
      </c>
      <c r="I870" s="11">
        <v>0.97</v>
      </c>
      <c r="J870" s="5" t="s">
        <v>3069</v>
      </c>
    </row>
    <row r="871" spans="1:10" x14ac:dyDescent="0.25">
      <c r="A871" s="3">
        <v>870</v>
      </c>
      <c r="B871" s="3" t="s">
        <v>0</v>
      </c>
      <c r="C871" s="3">
        <v>3</v>
      </c>
      <c r="D871" s="3" t="s">
        <v>1</v>
      </c>
      <c r="E871" s="5" t="s">
        <v>877</v>
      </c>
      <c r="F871" s="11">
        <v>1961.11</v>
      </c>
      <c r="G871" s="11">
        <v>1961.11</v>
      </c>
      <c r="H871" s="11">
        <v>0</v>
      </c>
      <c r="I871" s="11">
        <v>3.29</v>
      </c>
      <c r="J871" s="5" t="s">
        <v>3070</v>
      </c>
    </row>
    <row r="872" spans="1:10" x14ac:dyDescent="0.25">
      <c r="A872" s="3">
        <v>871</v>
      </c>
      <c r="B872" s="3" t="s">
        <v>0</v>
      </c>
      <c r="C872" s="3">
        <v>3</v>
      </c>
      <c r="D872" s="3" t="s">
        <v>1</v>
      </c>
      <c r="E872" s="5" t="s">
        <v>878</v>
      </c>
      <c r="F872" s="11">
        <v>567662.41</v>
      </c>
      <c r="G872" s="11">
        <v>567662.41</v>
      </c>
      <c r="H872" s="11">
        <v>0</v>
      </c>
      <c r="I872" s="11">
        <v>956.46</v>
      </c>
      <c r="J872" s="5" t="s">
        <v>3071</v>
      </c>
    </row>
    <row r="873" spans="1:10" x14ac:dyDescent="0.25">
      <c r="A873" s="3">
        <v>872</v>
      </c>
      <c r="B873" s="3" t="s">
        <v>0</v>
      </c>
      <c r="C873" s="3">
        <v>3</v>
      </c>
      <c r="D873" s="3" t="s">
        <v>1</v>
      </c>
      <c r="E873" s="5" t="s">
        <v>879</v>
      </c>
      <c r="F873" s="11">
        <v>92776.04</v>
      </c>
      <c r="G873" s="11">
        <v>92776.04</v>
      </c>
      <c r="H873" s="11">
        <v>0</v>
      </c>
      <c r="I873" s="11">
        <v>156.31</v>
      </c>
      <c r="J873" s="5" t="s">
        <v>3072</v>
      </c>
    </row>
    <row r="874" spans="1:10" x14ac:dyDescent="0.25">
      <c r="A874" s="3">
        <v>873</v>
      </c>
      <c r="B874" s="3" t="s">
        <v>0</v>
      </c>
      <c r="C874" s="3">
        <v>3</v>
      </c>
      <c r="D874" s="3" t="s">
        <v>1</v>
      </c>
      <c r="E874" s="5" t="s">
        <v>880</v>
      </c>
      <c r="F874" s="11">
        <v>2395.84</v>
      </c>
      <c r="G874" s="11">
        <v>2395.84</v>
      </c>
      <c r="H874" s="11">
        <v>0</v>
      </c>
      <c r="I874" s="11">
        <v>4.03</v>
      </c>
      <c r="J874" s="5" t="s">
        <v>3073</v>
      </c>
    </row>
    <row r="875" spans="1:10" x14ac:dyDescent="0.25">
      <c r="A875" s="3">
        <v>874</v>
      </c>
      <c r="B875" s="3" t="s">
        <v>0</v>
      </c>
      <c r="C875" s="3">
        <v>3</v>
      </c>
      <c r="D875" s="3" t="s">
        <v>1</v>
      </c>
      <c r="E875" s="5" t="s">
        <v>881</v>
      </c>
      <c r="F875" s="11">
        <v>4866.3999999999996</v>
      </c>
      <c r="G875" s="11">
        <v>4866.3999999999996</v>
      </c>
      <c r="H875" s="11">
        <v>0</v>
      </c>
      <c r="I875" s="11">
        <v>8.18</v>
      </c>
      <c r="J875" s="5" t="s">
        <v>2553</v>
      </c>
    </row>
    <row r="876" spans="1:10" x14ac:dyDescent="0.25">
      <c r="A876" s="3">
        <v>875</v>
      </c>
      <c r="B876" s="3" t="s">
        <v>0</v>
      </c>
      <c r="C876" s="3">
        <v>3</v>
      </c>
      <c r="D876" s="3" t="s">
        <v>1</v>
      </c>
      <c r="E876" s="5" t="s">
        <v>882</v>
      </c>
      <c r="F876" s="11">
        <v>3964.85</v>
      </c>
      <c r="G876" s="11">
        <v>3964.85</v>
      </c>
      <c r="H876" s="11">
        <v>0</v>
      </c>
      <c r="I876" s="11">
        <v>6.67</v>
      </c>
      <c r="J876" s="5" t="s">
        <v>3074</v>
      </c>
    </row>
    <row r="877" spans="1:10" x14ac:dyDescent="0.25">
      <c r="A877" s="3">
        <v>876</v>
      </c>
      <c r="B877" s="3" t="s">
        <v>0</v>
      </c>
      <c r="C877" s="3">
        <v>3</v>
      </c>
      <c r="D877" s="3" t="s">
        <v>1</v>
      </c>
      <c r="E877" s="5" t="s">
        <v>883</v>
      </c>
      <c r="F877" s="11">
        <v>8945.4500000000007</v>
      </c>
      <c r="G877" s="11">
        <v>8945.4500000000007</v>
      </c>
      <c r="H877" s="11">
        <v>0</v>
      </c>
      <c r="I877" s="11">
        <v>15.07</v>
      </c>
      <c r="J877" s="5" t="s">
        <v>3075</v>
      </c>
    </row>
    <row r="878" spans="1:10" x14ac:dyDescent="0.25">
      <c r="A878" s="3">
        <v>877</v>
      </c>
      <c r="B878" s="3" t="s">
        <v>0</v>
      </c>
      <c r="C878" s="3">
        <v>3</v>
      </c>
      <c r="D878" s="3" t="s">
        <v>1</v>
      </c>
      <c r="E878" s="5" t="s">
        <v>884</v>
      </c>
      <c r="F878" s="11">
        <v>197.53</v>
      </c>
      <c r="G878" s="11">
        <v>197.53</v>
      </c>
      <c r="H878" s="11">
        <v>0</v>
      </c>
      <c r="I878" s="11">
        <v>0.32</v>
      </c>
      <c r="J878" s="5" t="s">
        <v>3076</v>
      </c>
    </row>
    <row r="879" spans="1:10" x14ac:dyDescent="0.25">
      <c r="A879" s="3">
        <v>878</v>
      </c>
      <c r="B879" s="3" t="s">
        <v>0</v>
      </c>
      <c r="C879" s="3">
        <v>3</v>
      </c>
      <c r="D879" s="3" t="s">
        <v>1</v>
      </c>
      <c r="E879" s="5" t="s">
        <v>885</v>
      </c>
      <c r="F879" s="11">
        <v>4306.83</v>
      </c>
      <c r="G879" s="11">
        <v>4306.83</v>
      </c>
      <c r="H879" s="11">
        <v>0</v>
      </c>
      <c r="I879" s="11">
        <v>7.25</v>
      </c>
      <c r="J879" s="5" t="s">
        <v>3077</v>
      </c>
    </row>
    <row r="880" spans="1:10" x14ac:dyDescent="0.25">
      <c r="A880" s="3">
        <v>879</v>
      </c>
      <c r="B880" s="3" t="s">
        <v>0</v>
      </c>
      <c r="C880" s="3">
        <v>3</v>
      </c>
      <c r="D880" s="3" t="s">
        <v>1</v>
      </c>
      <c r="E880" s="5" t="s">
        <v>886</v>
      </c>
      <c r="F880" s="11">
        <v>223.54</v>
      </c>
      <c r="G880" s="11">
        <v>223.54</v>
      </c>
      <c r="H880" s="11">
        <v>0</v>
      </c>
      <c r="I880" s="11">
        <v>0.37</v>
      </c>
      <c r="J880" s="5" t="s">
        <v>3078</v>
      </c>
    </row>
    <row r="881" spans="1:10" x14ac:dyDescent="0.25">
      <c r="A881" s="3">
        <v>880</v>
      </c>
      <c r="B881" s="3" t="s">
        <v>0</v>
      </c>
      <c r="C881" s="3">
        <v>3</v>
      </c>
      <c r="D881" s="3" t="s">
        <v>1</v>
      </c>
      <c r="E881" s="5" t="s">
        <v>887</v>
      </c>
      <c r="F881" s="11">
        <v>145.22999999999999</v>
      </c>
      <c r="G881" s="11">
        <v>145.22999999999999</v>
      </c>
      <c r="H881" s="11">
        <v>0</v>
      </c>
      <c r="I881" s="11">
        <v>0.24</v>
      </c>
      <c r="J881" s="5" t="s">
        <v>3079</v>
      </c>
    </row>
    <row r="882" spans="1:10" x14ac:dyDescent="0.25">
      <c r="A882" s="3">
        <v>881</v>
      </c>
      <c r="B882" s="3" t="s">
        <v>0</v>
      </c>
      <c r="C882" s="3">
        <v>3</v>
      </c>
      <c r="D882" s="3" t="s">
        <v>1</v>
      </c>
      <c r="E882" s="5" t="s">
        <v>888</v>
      </c>
      <c r="F882" s="11">
        <v>7792.13</v>
      </c>
      <c r="G882" s="11">
        <v>7792.13</v>
      </c>
      <c r="H882" s="11">
        <v>0</v>
      </c>
      <c r="I882" s="11">
        <v>13.12</v>
      </c>
      <c r="J882" s="5" t="s">
        <v>3080</v>
      </c>
    </row>
    <row r="883" spans="1:10" x14ac:dyDescent="0.25">
      <c r="A883" s="3">
        <v>882</v>
      </c>
      <c r="B883" s="3" t="s">
        <v>0</v>
      </c>
      <c r="C883" s="3">
        <v>3</v>
      </c>
      <c r="D883" s="3" t="s">
        <v>1</v>
      </c>
      <c r="E883" s="5" t="s">
        <v>889</v>
      </c>
      <c r="F883" s="11">
        <v>130.38</v>
      </c>
      <c r="G883" s="11">
        <v>130.38</v>
      </c>
      <c r="H883" s="11">
        <v>0</v>
      </c>
      <c r="I883" s="11">
        <v>0.21</v>
      </c>
      <c r="J883" s="5" t="s">
        <v>3081</v>
      </c>
    </row>
    <row r="884" spans="1:10" x14ac:dyDescent="0.25">
      <c r="A884" s="3">
        <v>883</v>
      </c>
      <c r="B884" s="3" t="s">
        <v>0</v>
      </c>
      <c r="C884" s="3">
        <v>3</v>
      </c>
      <c r="D884" s="3" t="s">
        <v>1</v>
      </c>
      <c r="E884" s="5" t="s">
        <v>890</v>
      </c>
      <c r="F884" s="11">
        <v>161976.46</v>
      </c>
      <c r="G884" s="11">
        <v>161976.46</v>
      </c>
      <c r="H884" s="11">
        <v>0</v>
      </c>
      <c r="I884" s="11">
        <v>272.91000000000003</v>
      </c>
      <c r="J884" s="5" t="s">
        <v>3082</v>
      </c>
    </row>
    <row r="885" spans="1:10" x14ac:dyDescent="0.25">
      <c r="A885" s="3">
        <v>884</v>
      </c>
      <c r="B885" s="3" t="s">
        <v>0</v>
      </c>
      <c r="C885" s="3">
        <v>3</v>
      </c>
      <c r="D885" s="3" t="s">
        <v>1</v>
      </c>
      <c r="E885" s="5" t="s">
        <v>891</v>
      </c>
      <c r="F885" s="11">
        <v>354.2</v>
      </c>
      <c r="G885" s="11">
        <v>354.2</v>
      </c>
      <c r="H885" s="11">
        <v>0</v>
      </c>
      <c r="I885" s="11">
        <v>0.59</v>
      </c>
      <c r="J885" s="5" t="s">
        <v>3083</v>
      </c>
    </row>
    <row r="886" spans="1:10" x14ac:dyDescent="0.25">
      <c r="A886" s="3">
        <v>885</v>
      </c>
      <c r="B886" s="3" t="s">
        <v>0</v>
      </c>
      <c r="C886" s="3">
        <v>3</v>
      </c>
      <c r="D886" s="3" t="s">
        <v>1</v>
      </c>
      <c r="E886" s="5" t="s">
        <v>892</v>
      </c>
      <c r="F886" s="11">
        <v>630.02</v>
      </c>
      <c r="G886" s="11">
        <v>630.02</v>
      </c>
      <c r="H886" s="11">
        <v>0</v>
      </c>
      <c r="I886" s="11">
        <v>1.06</v>
      </c>
      <c r="J886" s="5" t="s">
        <v>2553</v>
      </c>
    </row>
    <row r="887" spans="1:10" x14ac:dyDescent="0.25">
      <c r="A887" s="3">
        <v>886</v>
      </c>
      <c r="B887" s="3" t="s">
        <v>0</v>
      </c>
      <c r="C887" s="3">
        <v>3</v>
      </c>
      <c r="D887" s="3" t="s">
        <v>1</v>
      </c>
      <c r="E887" s="5" t="s">
        <v>893</v>
      </c>
      <c r="F887" s="11">
        <v>183.12</v>
      </c>
      <c r="G887" s="11">
        <v>183.12</v>
      </c>
      <c r="H887" s="11">
        <v>0</v>
      </c>
      <c r="I887" s="11">
        <v>0.3</v>
      </c>
      <c r="J887" s="5" t="s">
        <v>3084</v>
      </c>
    </row>
    <row r="888" spans="1:10" x14ac:dyDescent="0.25">
      <c r="A888" s="3">
        <v>887</v>
      </c>
      <c r="B888" s="3" t="s">
        <v>0</v>
      </c>
      <c r="C888" s="3">
        <v>3</v>
      </c>
      <c r="D888" s="3" t="s">
        <v>1</v>
      </c>
      <c r="E888" s="5" t="s">
        <v>894</v>
      </c>
      <c r="F888" s="11">
        <v>1302.04</v>
      </c>
      <c r="G888" s="11">
        <v>1302.04</v>
      </c>
      <c r="H888" s="11">
        <v>0</v>
      </c>
      <c r="I888" s="11">
        <v>2.19</v>
      </c>
      <c r="J888" s="5" t="s">
        <v>3085</v>
      </c>
    </row>
    <row r="889" spans="1:10" x14ac:dyDescent="0.25">
      <c r="A889" s="3">
        <v>888</v>
      </c>
      <c r="B889" s="3" t="s">
        <v>0</v>
      </c>
      <c r="C889" s="3">
        <v>3</v>
      </c>
      <c r="D889" s="3" t="s">
        <v>1</v>
      </c>
      <c r="E889" s="5" t="s">
        <v>895</v>
      </c>
      <c r="F889" s="11">
        <v>5177.4399999999996</v>
      </c>
      <c r="G889" s="11">
        <v>5177.4399999999996</v>
      </c>
      <c r="H889" s="11">
        <v>0</v>
      </c>
      <c r="I889" s="11">
        <v>8.7200000000000006</v>
      </c>
      <c r="J889" s="5" t="s">
        <v>3086</v>
      </c>
    </row>
    <row r="890" spans="1:10" x14ac:dyDescent="0.25">
      <c r="A890" s="3">
        <v>889</v>
      </c>
      <c r="B890" s="3" t="s">
        <v>0</v>
      </c>
      <c r="C890" s="3">
        <v>3</v>
      </c>
      <c r="D890" s="3" t="s">
        <v>1</v>
      </c>
      <c r="E890" s="5" t="s">
        <v>896</v>
      </c>
      <c r="F890" s="11">
        <v>270.77999999999997</v>
      </c>
      <c r="G890" s="11">
        <v>270.77999999999997</v>
      </c>
      <c r="H890" s="11">
        <v>0</v>
      </c>
      <c r="I890" s="11">
        <v>0.45</v>
      </c>
      <c r="J890" s="5" t="s">
        <v>3087</v>
      </c>
    </row>
    <row r="891" spans="1:10" x14ac:dyDescent="0.25">
      <c r="A891" s="3">
        <v>890</v>
      </c>
      <c r="B891" s="3" t="s">
        <v>0</v>
      </c>
      <c r="C891" s="3">
        <v>3</v>
      </c>
      <c r="D891" s="3" t="s">
        <v>1</v>
      </c>
      <c r="E891" s="5" t="s">
        <v>897</v>
      </c>
      <c r="F891" s="11">
        <v>1513.64</v>
      </c>
      <c r="G891" s="11">
        <v>1513.64</v>
      </c>
      <c r="H891" s="11">
        <v>0</v>
      </c>
      <c r="I891" s="11">
        <v>2.54</v>
      </c>
      <c r="J891" s="5" t="s">
        <v>3088</v>
      </c>
    </row>
    <row r="892" spans="1:10" x14ac:dyDescent="0.25">
      <c r="A892" s="3">
        <v>891</v>
      </c>
      <c r="B892" s="3" t="s">
        <v>0</v>
      </c>
      <c r="C892" s="3">
        <v>3</v>
      </c>
      <c r="D892" s="3" t="s">
        <v>1</v>
      </c>
      <c r="E892" s="5" t="s">
        <v>898</v>
      </c>
      <c r="F892" s="11">
        <v>73391.210000000006</v>
      </c>
      <c r="G892" s="11">
        <v>73391.210000000006</v>
      </c>
      <c r="H892" s="11">
        <v>0</v>
      </c>
      <c r="I892" s="11">
        <v>123.65</v>
      </c>
      <c r="J892" s="5" t="s">
        <v>3089</v>
      </c>
    </row>
    <row r="893" spans="1:10" x14ac:dyDescent="0.25">
      <c r="A893" s="3">
        <v>892</v>
      </c>
      <c r="B893" s="3" t="s">
        <v>0</v>
      </c>
      <c r="C893" s="3">
        <v>3</v>
      </c>
      <c r="D893" s="3" t="s">
        <v>1</v>
      </c>
      <c r="E893" s="5" t="s">
        <v>899</v>
      </c>
      <c r="F893" s="11">
        <v>579.46</v>
      </c>
      <c r="G893" s="11">
        <v>579.46</v>
      </c>
      <c r="H893" s="11">
        <v>0</v>
      </c>
      <c r="I893" s="11">
        <v>0.97</v>
      </c>
      <c r="J893" s="5" t="s">
        <v>3090</v>
      </c>
    </row>
    <row r="894" spans="1:10" x14ac:dyDescent="0.25">
      <c r="A894" s="3">
        <v>893</v>
      </c>
      <c r="B894" s="3" t="s">
        <v>0</v>
      </c>
      <c r="C894" s="3">
        <v>3</v>
      </c>
      <c r="D894" s="3" t="s">
        <v>1</v>
      </c>
      <c r="E894" s="5" t="s">
        <v>900</v>
      </c>
      <c r="F894" s="11">
        <v>316.31</v>
      </c>
      <c r="G894" s="11">
        <v>316.31</v>
      </c>
      <c r="H894" s="11">
        <v>0</v>
      </c>
      <c r="I894" s="11">
        <v>0.52</v>
      </c>
      <c r="J894" s="5" t="s">
        <v>3091</v>
      </c>
    </row>
    <row r="895" spans="1:10" x14ac:dyDescent="0.25">
      <c r="A895" s="3">
        <v>894</v>
      </c>
      <c r="B895" s="3" t="s">
        <v>0</v>
      </c>
      <c r="C895" s="3">
        <v>3</v>
      </c>
      <c r="D895" s="3" t="s">
        <v>1</v>
      </c>
      <c r="E895" s="5" t="s">
        <v>901</v>
      </c>
      <c r="F895" s="11">
        <v>1269.6199999999999</v>
      </c>
      <c r="G895" s="11">
        <v>1269.6199999999999</v>
      </c>
      <c r="H895" s="11">
        <v>0</v>
      </c>
      <c r="I895" s="11">
        <v>2.13</v>
      </c>
      <c r="J895" s="5" t="s">
        <v>3092</v>
      </c>
    </row>
    <row r="896" spans="1:10" x14ac:dyDescent="0.25">
      <c r="A896" s="3">
        <v>895</v>
      </c>
      <c r="B896" s="3" t="s">
        <v>0</v>
      </c>
      <c r="C896" s="3">
        <v>3</v>
      </c>
      <c r="D896" s="3" t="s">
        <v>1</v>
      </c>
      <c r="E896" s="5" t="s">
        <v>902</v>
      </c>
      <c r="F896" s="11">
        <v>739.36</v>
      </c>
      <c r="G896" s="11">
        <v>739.36</v>
      </c>
      <c r="H896" s="11">
        <v>0</v>
      </c>
      <c r="I896" s="11">
        <v>1.24</v>
      </c>
      <c r="J896" s="5" t="s">
        <v>3093</v>
      </c>
    </row>
    <row r="897" spans="1:10" x14ac:dyDescent="0.25">
      <c r="A897" s="3">
        <v>896</v>
      </c>
      <c r="B897" s="3" t="s">
        <v>0</v>
      </c>
      <c r="C897" s="3">
        <v>3</v>
      </c>
      <c r="D897" s="3" t="s">
        <v>1</v>
      </c>
      <c r="E897" s="5" t="s">
        <v>903</v>
      </c>
      <c r="F897" s="11">
        <v>303.60000000000002</v>
      </c>
      <c r="G897" s="11">
        <v>303.60000000000002</v>
      </c>
      <c r="H897" s="11">
        <v>0</v>
      </c>
      <c r="I897" s="11">
        <v>0.5</v>
      </c>
      <c r="J897" s="5" t="s">
        <v>3094</v>
      </c>
    </row>
    <row r="898" spans="1:10" x14ac:dyDescent="0.25">
      <c r="A898" s="3">
        <v>897</v>
      </c>
      <c r="B898" s="3" t="s">
        <v>0</v>
      </c>
      <c r="C898" s="3">
        <v>3</v>
      </c>
      <c r="D898" s="3" t="s">
        <v>1</v>
      </c>
      <c r="E898" s="5" t="s">
        <v>904</v>
      </c>
      <c r="F898" s="11">
        <v>461.14</v>
      </c>
      <c r="G898" s="11">
        <v>461.14</v>
      </c>
      <c r="H898" s="11">
        <v>0</v>
      </c>
      <c r="I898" s="11">
        <v>0.76</v>
      </c>
      <c r="J898" s="5" t="s">
        <v>3095</v>
      </c>
    </row>
    <row r="899" spans="1:10" x14ac:dyDescent="0.25">
      <c r="A899" s="3">
        <v>898</v>
      </c>
      <c r="B899" s="3" t="s">
        <v>0</v>
      </c>
      <c r="C899" s="3">
        <v>3</v>
      </c>
      <c r="D899" s="3" t="s">
        <v>1</v>
      </c>
      <c r="E899" s="5" t="s">
        <v>905</v>
      </c>
      <c r="F899" s="11">
        <v>26654.34</v>
      </c>
      <c r="G899" s="11">
        <v>26654.34</v>
      </c>
      <c r="H899" s="11">
        <v>0</v>
      </c>
      <c r="I899" s="11">
        <v>44.9</v>
      </c>
      <c r="J899" s="5" t="s">
        <v>3096</v>
      </c>
    </row>
    <row r="900" spans="1:10" x14ac:dyDescent="0.25">
      <c r="A900" s="3">
        <v>899</v>
      </c>
      <c r="B900" s="3" t="s">
        <v>0</v>
      </c>
      <c r="C900" s="3">
        <v>3</v>
      </c>
      <c r="D900" s="3" t="s">
        <v>1</v>
      </c>
      <c r="E900" s="5" t="s">
        <v>906</v>
      </c>
      <c r="F900" s="11">
        <v>1572.97</v>
      </c>
      <c r="G900" s="11">
        <v>1572.97</v>
      </c>
      <c r="H900" s="11">
        <v>0</v>
      </c>
      <c r="I900" s="11">
        <v>2.64</v>
      </c>
      <c r="J900" s="5" t="s">
        <v>3097</v>
      </c>
    </row>
    <row r="901" spans="1:10" x14ac:dyDescent="0.25">
      <c r="A901" s="3">
        <v>900</v>
      </c>
      <c r="B901" s="3" t="s">
        <v>0</v>
      </c>
      <c r="C901" s="3">
        <v>3</v>
      </c>
      <c r="D901" s="3" t="s">
        <v>1</v>
      </c>
      <c r="E901" s="5" t="s">
        <v>907</v>
      </c>
      <c r="F901" s="11">
        <v>2591.59</v>
      </c>
      <c r="G901" s="11">
        <v>2591.59</v>
      </c>
      <c r="H901" s="11">
        <v>0</v>
      </c>
      <c r="I901" s="11">
        <v>4.3499999999999996</v>
      </c>
      <c r="J901" s="5" t="s">
        <v>2553</v>
      </c>
    </row>
    <row r="902" spans="1:10" x14ac:dyDescent="0.25">
      <c r="A902" s="3">
        <v>901</v>
      </c>
      <c r="B902" s="3" t="s">
        <v>0</v>
      </c>
      <c r="C902" s="3">
        <v>3</v>
      </c>
      <c r="D902" s="3" t="s">
        <v>1</v>
      </c>
      <c r="E902" s="5" t="s">
        <v>908</v>
      </c>
      <c r="F902" s="11">
        <v>188.3</v>
      </c>
      <c r="G902" s="11">
        <v>188.3</v>
      </c>
      <c r="H902" s="11">
        <v>0</v>
      </c>
      <c r="I902" s="11">
        <v>0.31</v>
      </c>
      <c r="J902" s="5" t="s">
        <v>3098</v>
      </c>
    </row>
    <row r="903" spans="1:10" x14ac:dyDescent="0.25">
      <c r="A903" s="3">
        <v>902</v>
      </c>
      <c r="B903" s="3" t="s">
        <v>0</v>
      </c>
      <c r="C903" s="3">
        <v>3</v>
      </c>
      <c r="D903" s="3" t="s">
        <v>1</v>
      </c>
      <c r="E903" s="5" t="s">
        <v>909</v>
      </c>
      <c r="F903" s="11">
        <v>284.07</v>
      </c>
      <c r="G903" s="11">
        <v>284.07</v>
      </c>
      <c r="H903" s="11">
        <v>0</v>
      </c>
      <c r="I903" s="11">
        <v>0.47</v>
      </c>
      <c r="J903" s="5" t="s">
        <v>3099</v>
      </c>
    </row>
    <row r="904" spans="1:10" x14ac:dyDescent="0.25">
      <c r="A904" s="3">
        <v>903</v>
      </c>
      <c r="B904" s="3" t="s">
        <v>0</v>
      </c>
      <c r="C904" s="3">
        <v>3</v>
      </c>
      <c r="D904" s="3" t="s">
        <v>1</v>
      </c>
      <c r="E904" s="5" t="s">
        <v>910</v>
      </c>
      <c r="F904" s="11">
        <v>200.79</v>
      </c>
      <c r="G904" s="11">
        <v>200.79</v>
      </c>
      <c r="H904" s="11">
        <v>0</v>
      </c>
      <c r="I904" s="11">
        <v>0.32</v>
      </c>
      <c r="J904" s="5" t="s">
        <v>3100</v>
      </c>
    </row>
    <row r="905" spans="1:10" x14ac:dyDescent="0.25">
      <c r="A905" s="3">
        <v>904</v>
      </c>
      <c r="B905" s="3" t="s">
        <v>0</v>
      </c>
      <c r="C905" s="3">
        <v>3</v>
      </c>
      <c r="D905" s="3" t="s">
        <v>1</v>
      </c>
      <c r="E905" s="5" t="s">
        <v>911</v>
      </c>
      <c r="F905" s="11">
        <v>1679.55</v>
      </c>
      <c r="G905" s="11">
        <v>1679.55</v>
      </c>
      <c r="H905" s="11">
        <v>0</v>
      </c>
      <c r="I905" s="11">
        <v>2.82</v>
      </c>
      <c r="J905" s="5" t="s">
        <v>3101</v>
      </c>
    </row>
    <row r="906" spans="1:10" x14ac:dyDescent="0.25">
      <c r="A906" s="3">
        <v>905</v>
      </c>
      <c r="B906" s="3" t="s">
        <v>0</v>
      </c>
      <c r="C906" s="3">
        <v>3</v>
      </c>
      <c r="D906" s="3" t="s">
        <v>1</v>
      </c>
      <c r="E906" s="5" t="s">
        <v>912</v>
      </c>
      <c r="F906" s="11">
        <v>1782.19</v>
      </c>
      <c r="G906" s="11">
        <v>1782.19</v>
      </c>
      <c r="H906" s="11">
        <v>0</v>
      </c>
      <c r="I906" s="11">
        <v>2.99</v>
      </c>
      <c r="J906" s="5" t="s">
        <v>3102</v>
      </c>
    </row>
    <row r="907" spans="1:10" x14ac:dyDescent="0.25">
      <c r="A907" s="3">
        <v>906</v>
      </c>
      <c r="B907" s="3" t="s">
        <v>0</v>
      </c>
      <c r="C907" s="3">
        <v>3</v>
      </c>
      <c r="D907" s="3" t="s">
        <v>1</v>
      </c>
      <c r="E907" s="5" t="s">
        <v>913</v>
      </c>
      <c r="F907" s="11">
        <v>189.25</v>
      </c>
      <c r="G907" s="11">
        <v>189.25</v>
      </c>
      <c r="H907" s="11">
        <v>0</v>
      </c>
      <c r="I907" s="11">
        <v>0.31</v>
      </c>
      <c r="J907" s="5" t="s">
        <v>3103</v>
      </c>
    </row>
    <row r="908" spans="1:10" x14ac:dyDescent="0.25">
      <c r="A908" s="3">
        <v>907</v>
      </c>
      <c r="B908" s="3" t="s">
        <v>0</v>
      </c>
      <c r="C908" s="3">
        <v>3</v>
      </c>
      <c r="D908" s="3" t="s">
        <v>1</v>
      </c>
      <c r="E908" s="5" t="s">
        <v>914</v>
      </c>
      <c r="F908" s="11">
        <v>371.99</v>
      </c>
      <c r="G908" s="11">
        <v>371.99</v>
      </c>
      <c r="H908" s="11">
        <v>0</v>
      </c>
      <c r="I908" s="11">
        <v>0.62</v>
      </c>
      <c r="J908" s="5" t="s">
        <v>3104</v>
      </c>
    </row>
    <row r="909" spans="1:10" x14ac:dyDescent="0.25">
      <c r="A909" s="3">
        <v>908</v>
      </c>
      <c r="B909" s="3" t="s">
        <v>0</v>
      </c>
      <c r="C909" s="3">
        <v>3</v>
      </c>
      <c r="D909" s="3" t="s">
        <v>1</v>
      </c>
      <c r="E909" s="5" t="s">
        <v>915</v>
      </c>
      <c r="F909" s="11">
        <v>33721.599999999999</v>
      </c>
      <c r="G909" s="11">
        <v>33721.599999999999</v>
      </c>
      <c r="H909" s="11">
        <v>0</v>
      </c>
      <c r="I909" s="11">
        <v>56.8</v>
      </c>
      <c r="J909" s="5" t="s">
        <v>3105</v>
      </c>
    </row>
    <row r="910" spans="1:10" x14ac:dyDescent="0.25">
      <c r="A910" s="3">
        <v>909</v>
      </c>
      <c r="B910" s="3" t="s">
        <v>0</v>
      </c>
      <c r="C910" s="3">
        <v>3</v>
      </c>
      <c r="D910" s="3" t="s">
        <v>1</v>
      </c>
      <c r="E910" s="5" t="s">
        <v>916</v>
      </c>
      <c r="F910" s="11">
        <v>356.72</v>
      </c>
      <c r="G910" s="11">
        <v>356.72</v>
      </c>
      <c r="H910" s="11">
        <v>0</v>
      </c>
      <c r="I910" s="11">
        <v>0.59</v>
      </c>
      <c r="J910" s="5" t="s">
        <v>3106</v>
      </c>
    </row>
    <row r="911" spans="1:10" x14ac:dyDescent="0.25">
      <c r="A911" s="3">
        <v>910</v>
      </c>
      <c r="B911" s="3" t="s">
        <v>0</v>
      </c>
      <c r="C911" s="3">
        <v>3</v>
      </c>
      <c r="D911" s="3" t="s">
        <v>1</v>
      </c>
      <c r="E911" s="5" t="s">
        <v>917</v>
      </c>
      <c r="F911" s="11">
        <v>693.15</v>
      </c>
      <c r="G911" s="11">
        <v>693.15</v>
      </c>
      <c r="H911" s="11">
        <v>0</v>
      </c>
      <c r="I911" s="11">
        <v>1.1599999999999999</v>
      </c>
      <c r="J911" s="5" t="s">
        <v>3107</v>
      </c>
    </row>
    <row r="912" spans="1:10" x14ac:dyDescent="0.25">
      <c r="A912" s="3">
        <v>911</v>
      </c>
      <c r="B912" s="3" t="s">
        <v>0</v>
      </c>
      <c r="C912" s="3">
        <v>3</v>
      </c>
      <c r="D912" s="3" t="s">
        <v>1</v>
      </c>
      <c r="E912" s="5" t="s">
        <v>918</v>
      </c>
      <c r="F912" s="11">
        <v>184.72</v>
      </c>
      <c r="G912" s="11">
        <v>184.72</v>
      </c>
      <c r="H912" s="11">
        <v>0</v>
      </c>
      <c r="I912" s="11">
        <v>0.31</v>
      </c>
      <c r="J912" s="5" t="s">
        <v>3108</v>
      </c>
    </row>
    <row r="913" spans="1:10" x14ac:dyDescent="0.25">
      <c r="A913" s="3">
        <v>912</v>
      </c>
      <c r="B913" s="3" t="s">
        <v>0</v>
      </c>
      <c r="C913" s="3">
        <v>3</v>
      </c>
      <c r="D913" s="3" t="s">
        <v>1</v>
      </c>
      <c r="E913" s="5" t="s">
        <v>919</v>
      </c>
      <c r="F913" s="11">
        <v>214.65</v>
      </c>
      <c r="G913" s="11">
        <v>214.65</v>
      </c>
      <c r="H913" s="11">
        <v>0</v>
      </c>
      <c r="I913" s="11">
        <v>0.35</v>
      </c>
      <c r="J913" s="5" t="s">
        <v>3109</v>
      </c>
    </row>
    <row r="914" spans="1:10" x14ac:dyDescent="0.25">
      <c r="A914" s="3">
        <v>913</v>
      </c>
      <c r="B914" s="3" t="s">
        <v>0</v>
      </c>
      <c r="C914" s="3">
        <v>3</v>
      </c>
      <c r="D914" s="3" t="s">
        <v>1</v>
      </c>
      <c r="E914" s="5" t="s">
        <v>920</v>
      </c>
      <c r="F914" s="11">
        <v>60761.54</v>
      </c>
      <c r="G914" s="11">
        <v>60761.54</v>
      </c>
      <c r="H914" s="11">
        <v>0</v>
      </c>
      <c r="I914" s="11">
        <v>102.37</v>
      </c>
      <c r="J914" s="5" t="s">
        <v>3110</v>
      </c>
    </row>
    <row r="915" spans="1:10" x14ac:dyDescent="0.25">
      <c r="A915" s="3">
        <v>914</v>
      </c>
      <c r="B915" s="3" t="s">
        <v>0</v>
      </c>
      <c r="C915" s="3">
        <v>3</v>
      </c>
      <c r="D915" s="3" t="s">
        <v>1</v>
      </c>
      <c r="E915" s="5" t="s">
        <v>921</v>
      </c>
      <c r="F915" s="11">
        <v>252.13</v>
      </c>
      <c r="G915" s="11">
        <v>252.13</v>
      </c>
      <c r="H915" s="11">
        <v>0</v>
      </c>
      <c r="I915" s="11">
        <v>0.42</v>
      </c>
      <c r="J915" s="5" t="s">
        <v>3111</v>
      </c>
    </row>
    <row r="916" spans="1:10" x14ac:dyDescent="0.25">
      <c r="A916" s="3">
        <v>915</v>
      </c>
      <c r="B916" s="3" t="s">
        <v>0</v>
      </c>
      <c r="C916" s="3">
        <v>3</v>
      </c>
      <c r="D916" s="3" t="s">
        <v>1</v>
      </c>
      <c r="E916" s="5" t="s">
        <v>922</v>
      </c>
      <c r="F916" s="11">
        <v>315.64</v>
      </c>
      <c r="G916" s="11">
        <v>315.64</v>
      </c>
      <c r="H916" s="11">
        <v>0</v>
      </c>
      <c r="I916" s="11">
        <v>0.52</v>
      </c>
      <c r="J916" s="5" t="s">
        <v>3112</v>
      </c>
    </row>
    <row r="917" spans="1:10" x14ac:dyDescent="0.25">
      <c r="A917" s="3">
        <v>916</v>
      </c>
      <c r="B917" s="3" t="s">
        <v>0</v>
      </c>
      <c r="C917" s="3">
        <v>3</v>
      </c>
      <c r="D917" s="3" t="s">
        <v>1</v>
      </c>
      <c r="E917" s="5" t="s">
        <v>923</v>
      </c>
      <c r="F917" s="11">
        <v>53115.44</v>
      </c>
      <c r="G917" s="11">
        <v>53115.44</v>
      </c>
      <c r="H917" s="11">
        <v>0</v>
      </c>
      <c r="I917" s="11">
        <v>89.49</v>
      </c>
      <c r="J917" s="5" t="s">
        <v>3113</v>
      </c>
    </row>
    <row r="918" spans="1:10" x14ac:dyDescent="0.25">
      <c r="A918" s="3">
        <v>917</v>
      </c>
      <c r="B918" s="3" t="s">
        <v>0</v>
      </c>
      <c r="C918" s="3">
        <v>3</v>
      </c>
      <c r="D918" s="3" t="s">
        <v>1</v>
      </c>
      <c r="E918" s="5" t="s">
        <v>924</v>
      </c>
      <c r="F918" s="11">
        <v>49523.040000000001</v>
      </c>
      <c r="G918" s="11">
        <v>49523.040000000001</v>
      </c>
      <c r="H918" s="11">
        <v>0</v>
      </c>
      <c r="I918" s="11">
        <v>83.44</v>
      </c>
      <c r="J918" s="5" t="s">
        <v>3114</v>
      </c>
    </row>
    <row r="919" spans="1:10" x14ac:dyDescent="0.25">
      <c r="A919" s="3">
        <v>918</v>
      </c>
      <c r="B919" s="3" t="s">
        <v>0</v>
      </c>
      <c r="C919" s="3">
        <v>3</v>
      </c>
      <c r="D919" s="3" t="s">
        <v>1</v>
      </c>
      <c r="E919" s="5" t="s">
        <v>925</v>
      </c>
      <c r="F919" s="11">
        <v>150254.96</v>
      </c>
      <c r="G919" s="11">
        <v>150254.96</v>
      </c>
      <c r="H919" s="11">
        <v>0</v>
      </c>
      <c r="I919" s="11">
        <v>253.16</v>
      </c>
      <c r="J919" s="5" t="s">
        <v>3115</v>
      </c>
    </row>
    <row r="920" spans="1:10" x14ac:dyDescent="0.25">
      <c r="A920" s="3">
        <v>919</v>
      </c>
      <c r="B920" s="3" t="s">
        <v>0</v>
      </c>
      <c r="C920" s="3">
        <v>3</v>
      </c>
      <c r="D920" s="3" t="s">
        <v>1</v>
      </c>
      <c r="E920" s="5" t="s">
        <v>926</v>
      </c>
      <c r="F920" s="11">
        <v>1688.04</v>
      </c>
      <c r="G920" s="11">
        <v>1688.04</v>
      </c>
      <c r="H920" s="11">
        <v>0</v>
      </c>
      <c r="I920" s="11">
        <v>2.84</v>
      </c>
      <c r="J920" s="5" t="s">
        <v>3116</v>
      </c>
    </row>
    <row r="921" spans="1:10" x14ac:dyDescent="0.25">
      <c r="A921" s="3">
        <v>920</v>
      </c>
      <c r="B921" s="3" t="s">
        <v>0</v>
      </c>
      <c r="C921" s="3">
        <v>3</v>
      </c>
      <c r="D921" s="3" t="s">
        <v>1</v>
      </c>
      <c r="E921" s="5" t="s">
        <v>927</v>
      </c>
      <c r="F921" s="11">
        <v>678.64</v>
      </c>
      <c r="G921" s="11">
        <v>678.64</v>
      </c>
      <c r="H921" s="11">
        <v>0</v>
      </c>
      <c r="I921" s="11">
        <v>1.1299999999999999</v>
      </c>
      <c r="J921" s="5" t="s">
        <v>3117</v>
      </c>
    </row>
    <row r="922" spans="1:10" x14ac:dyDescent="0.25">
      <c r="A922" s="3">
        <v>921</v>
      </c>
      <c r="B922" s="3" t="s">
        <v>0</v>
      </c>
      <c r="C922" s="3">
        <v>3</v>
      </c>
      <c r="D922" s="3" t="s">
        <v>1</v>
      </c>
      <c r="E922" s="5" t="s">
        <v>928</v>
      </c>
      <c r="F922" s="11">
        <v>22793.31</v>
      </c>
      <c r="G922" s="11">
        <v>22793.31</v>
      </c>
      <c r="H922" s="11">
        <v>0</v>
      </c>
      <c r="I922" s="11">
        <v>38.4</v>
      </c>
      <c r="J922" s="5" t="s">
        <v>3118</v>
      </c>
    </row>
    <row r="923" spans="1:10" x14ac:dyDescent="0.25">
      <c r="A923" s="3">
        <v>922</v>
      </c>
      <c r="B923" s="3" t="s">
        <v>0</v>
      </c>
      <c r="C923" s="3">
        <v>3</v>
      </c>
      <c r="D923" s="3" t="s">
        <v>1</v>
      </c>
      <c r="E923" s="5" t="s">
        <v>929</v>
      </c>
      <c r="F923" s="11">
        <v>16415.36</v>
      </c>
      <c r="G923" s="11">
        <v>16415.36</v>
      </c>
      <c r="H923" s="11">
        <v>0</v>
      </c>
      <c r="I923" s="11">
        <v>27.65</v>
      </c>
      <c r="J923" s="5" t="s">
        <v>3119</v>
      </c>
    </row>
    <row r="924" spans="1:10" x14ac:dyDescent="0.25">
      <c r="A924" s="3">
        <v>923</v>
      </c>
      <c r="B924" s="3" t="s">
        <v>0</v>
      </c>
      <c r="C924" s="3">
        <v>3</v>
      </c>
      <c r="D924" s="3" t="s">
        <v>1</v>
      </c>
      <c r="E924" s="5" t="s">
        <v>930</v>
      </c>
      <c r="F924" s="11">
        <v>1153.69</v>
      </c>
      <c r="G924" s="11">
        <v>1153.69</v>
      </c>
      <c r="H924" s="11">
        <v>0</v>
      </c>
      <c r="I924" s="11">
        <v>1.93</v>
      </c>
      <c r="J924" s="5" t="s">
        <v>3120</v>
      </c>
    </row>
    <row r="925" spans="1:10" x14ac:dyDescent="0.25">
      <c r="A925" s="3">
        <v>924</v>
      </c>
      <c r="B925" s="3" t="s">
        <v>0</v>
      </c>
      <c r="C925" s="3">
        <v>3</v>
      </c>
      <c r="D925" s="3" t="s">
        <v>1</v>
      </c>
      <c r="E925" s="5" t="s">
        <v>931</v>
      </c>
      <c r="F925" s="11">
        <v>90742.01</v>
      </c>
      <c r="G925" s="11">
        <v>90742.01</v>
      </c>
      <c r="H925" s="11">
        <v>0</v>
      </c>
      <c r="I925" s="11">
        <v>152.88</v>
      </c>
      <c r="J925" s="5" t="s">
        <v>3121</v>
      </c>
    </row>
    <row r="926" spans="1:10" x14ac:dyDescent="0.25">
      <c r="A926" s="3">
        <v>925</v>
      </c>
      <c r="B926" s="3" t="s">
        <v>0</v>
      </c>
      <c r="C926" s="3">
        <v>3</v>
      </c>
      <c r="D926" s="3" t="s">
        <v>1</v>
      </c>
      <c r="E926" s="5" t="s">
        <v>932</v>
      </c>
      <c r="F926" s="11">
        <v>19142.39</v>
      </c>
      <c r="G926" s="11">
        <v>19142.39</v>
      </c>
      <c r="H926" s="11">
        <v>0</v>
      </c>
      <c r="I926" s="11">
        <v>32.25</v>
      </c>
      <c r="J926" s="5" t="s">
        <v>3122</v>
      </c>
    </row>
    <row r="927" spans="1:10" x14ac:dyDescent="0.25">
      <c r="A927" s="3">
        <v>926</v>
      </c>
      <c r="B927" s="3" t="s">
        <v>0</v>
      </c>
      <c r="C927" s="3">
        <v>3</v>
      </c>
      <c r="D927" s="3" t="s">
        <v>1</v>
      </c>
      <c r="E927" s="5" t="s">
        <v>933</v>
      </c>
      <c r="F927" s="11">
        <v>797.15</v>
      </c>
      <c r="G927" s="11">
        <v>797.15</v>
      </c>
      <c r="H927" s="11">
        <v>0</v>
      </c>
      <c r="I927" s="11">
        <v>1.34</v>
      </c>
      <c r="J927" s="5" t="s">
        <v>3123</v>
      </c>
    </row>
    <row r="928" spans="1:10" x14ac:dyDescent="0.25">
      <c r="A928" s="3">
        <v>927</v>
      </c>
      <c r="B928" s="3" t="s">
        <v>0</v>
      </c>
      <c r="C928" s="3">
        <v>3</v>
      </c>
      <c r="D928" s="3" t="s">
        <v>1</v>
      </c>
      <c r="E928" s="5" t="s">
        <v>934</v>
      </c>
      <c r="F928" s="11">
        <v>3933.12</v>
      </c>
      <c r="G928" s="11">
        <v>3933.12</v>
      </c>
      <c r="H928" s="11">
        <v>0</v>
      </c>
      <c r="I928" s="11">
        <v>6.61</v>
      </c>
      <c r="J928" s="5" t="s">
        <v>3124</v>
      </c>
    </row>
    <row r="929" spans="1:10" x14ac:dyDescent="0.25">
      <c r="A929" s="3">
        <v>928</v>
      </c>
      <c r="B929" s="3" t="s">
        <v>0</v>
      </c>
      <c r="C929" s="3">
        <v>3</v>
      </c>
      <c r="D929" s="3" t="s">
        <v>1</v>
      </c>
      <c r="E929" s="5" t="s">
        <v>935</v>
      </c>
      <c r="F929" s="11">
        <v>228.32</v>
      </c>
      <c r="G929" s="11">
        <v>228.32</v>
      </c>
      <c r="H929" s="11">
        <v>0</v>
      </c>
      <c r="I929" s="11">
        <v>0.38</v>
      </c>
      <c r="J929" s="5" t="s">
        <v>3125</v>
      </c>
    </row>
    <row r="930" spans="1:10" x14ac:dyDescent="0.25">
      <c r="A930" s="3">
        <v>929</v>
      </c>
      <c r="B930" s="3" t="s">
        <v>0</v>
      </c>
      <c r="C930" s="3">
        <v>3</v>
      </c>
      <c r="D930" s="3" t="s">
        <v>1</v>
      </c>
      <c r="E930" s="5" t="s">
        <v>936</v>
      </c>
      <c r="F930" s="11">
        <v>73692.84</v>
      </c>
      <c r="G930" s="11">
        <v>73692.84</v>
      </c>
      <c r="H930" s="11">
        <v>0</v>
      </c>
      <c r="I930" s="11">
        <v>124.16</v>
      </c>
      <c r="J930" s="5" t="s">
        <v>3126</v>
      </c>
    </row>
    <row r="931" spans="1:10" x14ac:dyDescent="0.25">
      <c r="A931" s="3">
        <v>930</v>
      </c>
      <c r="B931" s="3" t="s">
        <v>0</v>
      </c>
      <c r="C931" s="3">
        <v>3</v>
      </c>
      <c r="D931" s="3" t="s">
        <v>1</v>
      </c>
      <c r="E931" s="5" t="s">
        <v>937</v>
      </c>
      <c r="F931" s="11">
        <v>928.17</v>
      </c>
      <c r="G931" s="11">
        <v>928.17</v>
      </c>
      <c r="H931" s="11">
        <v>0</v>
      </c>
      <c r="I931" s="11">
        <v>1.55</v>
      </c>
      <c r="J931" s="5" t="s">
        <v>3127</v>
      </c>
    </row>
    <row r="932" spans="1:10" x14ac:dyDescent="0.25">
      <c r="A932" s="3">
        <v>931</v>
      </c>
      <c r="B932" s="3" t="s">
        <v>0</v>
      </c>
      <c r="C932" s="3">
        <v>3</v>
      </c>
      <c r="D932" s="3" t="s">
        <v>1</v>
      </c>
      <c r="E932" s="5" t="s">
        <v>938</v>
      </c>
      <c r="F932" s="11">
        <v>2906.53</v>
      </c>
      <c r="G932" s="11">
        <v>2906.53</v>
      </c>
      <c r="H932" s="11">
        <v>0</v>
      </c>
      <c r="I932" s="11">
        <v>4.8899999999999997</v>
      </c>
      <c r="J932" s="5" t="s">
        <v>3128</v>
      </c>
    </row>
    <row r="933" spans="1:10" x14ac:dyDescent="0.25">
      <c r="A933" s="3">
        <v>932</v>
      </c>
      <c r="B933" s="3" t="s">
        <v>0</v>
      </c>
      <c r="C933" s="3">
        <v>3</v>
      </c>
      <c r="D933" s="3" t="s">
        <v>1</v>
      </c>
      <c r="E933" s="5" t="s">
        <v>939</v>
      </c>
      <c r="F933" s="11">
        <v>695.32</v>
      </c>
      <c r="G933" s="11">
        <v>695.32</v>
      </c>
      <c r="H933" s="11">
        <v>0</v>
      </c>
      <c r="I933" s="11">
        <v>1.1599999999999999</v>
      </c>
      <c r="J933" s="5" t="s">
        <v>3129</v>
      </c>
    </row>
    <row r="934" spans="1:10" x14ac:dyDescent="0.25">
      <c r="A934" s="3">
        <v>933</v>
      </c>
      <c r="B934" s="3" t="s">
        <v>0</v>
      </c>
      <c r="C934" s="3">
        <v>3</v>
      </c>
      <c r="D934" s="3" t="s">
        <v>1</v>
      </c>
      <c r="E934" s="5" t="s">
        <v>940</v>
      </c>
      <c r="F934" s="11">
        <v>1660.02</v>
      </c>
      <c r="G934" s="11">
        <v>1660.02</v>
      </c>
      <c r="H934" s="11">
        <v>0</v>
      </c>
      <c r="I934" s="11">
        <v>2.78</v>
      </c>
      <c r="J934" s="5" t="s">
        <v>3130</v>
      </c>
    </row>
    <row r="935" spans="1:10" x14ac:dyDescent="0.25">
      <c r="A935" s="3">
        <v>934</v>
      </c>
      <c r="B935" s="3" t="s">
        <v>0</v>
      </c>
      <c r="C935" s="3">
        <v>3</v>
      </c>
      <c r="D935" s="3" t="s">
        <v>1</v>
      </c>
      <c r="E935" s="5" t="s">
        <v>941</v>
      </c>
      <c r="F935" s="11">
        <v>5469396.46</v>
      </c>
      <c r="G935" s="11">
        <v>5469396.46</v>
      </c>
      <c r="H935" s="11">
        <v>0</v>
      </c>
      <c r="I935" s="11">
        <v>9215.5499999999993</v>
      </c>
      <c r="J935" s="5" t="s">
        <v>3131</v>
      </c>
    </row>
    <row r="936" spans="1:10" x14ac:dyDescent="0.25">
      <c r="A936" s="3">
        <v>935</v>
      </c>
      <c r="B936" s="3" t="s">
        <v>0</v>
      </c>
      <c r="C936" s="3">
        <v>3</v>
      </c>
      <c r="D936" s="3" t="s">
        <v>1</v>
      </c>
      <c r="E936" s="5" t="s">
        <v>942</v>
      </c>
      <c r="F936" s="11">
        <v>8331.4</v>
      </c>
      <c r="G936" s="11">
        <v>8331.4</v>
      </c>
      <c r="H936" s="11">
        <v>0</v>
      </c>
      <c r="I936" s="11">
        <v>14.02</v>
      </c>
      <c r="J936" s="5" t="s">
        <v>3132</v>
      </c>
    </row>
    <row r="937" spans="1:10" x14ac:dyDescent="0.25">
      <c r="A937" s="3">
        <v>936</v>
      </c>
      <c r="B937" s="3" t="s">
        <v>0</v>
      </c>
      <c r="C937" s="3">
        <v>3</v>
      </c>
      <c r="D937" s="3" t="s">
        <v>1</v>
      </c>
      <c r="E937" s="5" t="s">
        <v>943</v>
      </c>
      <c r="F937" s="11">
        <v>463.47</v>
      </c>
      <c r="G937" s="11">
        <v>463.47</v>
      </c>
      <c r="H937" s="11">
        <v>0</v>
      </c>
      <c r="I937" s="11">
        <v>0.77</v>
      </c>
      <c r="J937" s="5" t="s">
        <v>3133</v>
      </c>
    </row>
    <row r="938" spans="1:10" x14ac:dyDescent="0.25">
      <c r="A938" s="3">
        <v>937</v>
      </c>
      <c r="B938" s="3" t="s">
        <v>0</v>
      </c>
      <c r="C938" s="3">
        <v>3</v>
      </c>
      <c r="D938" s="3" t="s">
        <v>1</v>
      </c>
      <c r="E938" s="5" t="s">
        <v>944</v>
      </c>
      <c r="F938" s="11">
        <v>6174.43</v>
      </c>
      <c r="G938" s="11">
        <v>6174.43</v>
      </c>
      <c r="H938" s="11">
        <v>0</v>
      </c>
      <c r="I938" s="11">
        <v>10.39</v>
      </c>
      <c r="J938" s="5" t="s">
        <v>3134</v>
      </c>
    </row>
    <row r="939" spans="1:10" x14ac:dyDescent="0.25">
      <c r="A939" s="3">
        <v>938</v>
      </c>
      <c r="B939" s="3" t="s">
        <v>0</v>
      </c>
      <c r="C939" s="3">
        <v>3</v>
      </c>
      <c r="D939" s="3" t="s">
        <v>1</v>
      </c>
      <c r="E939" s="5" t="s">
        <v>945</v>
      </c>
      <c r="F939" s="11">
        <v>19292.150000000001</v>
      </c>
      <c r="G939" s="11">
        <v>19292.150000000001</v>
      </c>
      <c r="H939" s="11">
        <v>0</v>
      </c>
      <c r="I939" s="11">
        <v>32.5</v>
      </c>
      <c r="J939" s="5" t="s">
        <v>3135</v>
      </c>
    </row>
    <row r="940" spans="1:10" x14ac:dyDescent="0.25">
      <c r="A940" s="3">
        <v>939</v>
      </c>
      <c r="B940" s="3" t="s">
        <v>0</v>
      </c>
      <c r="C940" s="3">
        <v>3</v>
      </c>
      <c r="D940" s="3" t="s">
        <v>1</v>
      </c>
      <c r="E940" s="5" t="s">
        <v>946</v>
      </c>
      <c r="F940" s="11">
        <v>223.87</v>
      </c>
      <c r="G940" s="11">
        <v>223.87</v>
      </c>
      <c r="H940" s="11">
        <v>0</v>
      </c>
      <c r="I940" s="11">
        <v>0.37</v>
      </c>
      <c r="J940" s="5" t="s">
        <v>3136</v>
      </c>
    </row>
    <row r="941" spans="1:10" x14ac:dyDescent="0.25">
      <c r="A941" s="3">
        <v>940</v>
      </c>
      <c r="B941" s="3" t="s">
        <v>0</v>
      </c>
      <c r="C941" s="3">
        <v>3</v>
      </c>
      <c r="D941" s="3" t="s">
        <v>1</v>
      </c>
      <c r="E941" s="5" t="s">
        <v>947</v>
      </c>
      <c r="F941" s="11">
        <v>19455.330000000002</v>
      </c>
      <c r="G941" s="11">
        <v>19455.330000000002</v>
      </c>
      <c r="H941" s="11">
        <v>0</v>
      </c>
      <c r="I941" s="11">
        <v>32.770000000000003</v>
      </c>
      <c r="J941" s="5" t="s">
        <v>3137</v>
      </c>
    </row>
    <row r="942" spans="1:10" x14ac:dyDescent="0.25">
      <c r="A942" s="3">
        <v>941</v>
      </c>
      <c r="B942" s="3" t="s">
        <v>0</v>
      </c>
      <c r="C942" s="3">
        <v>3</v>
      </c>
      <c r="D942" s="3" t="s">
        <v>1</v>
      </c>
      <c r="E942" s="5" t="s">
        <v>948</v>
      </c>
      <c r="F942" s="11">
        <v>9172.66</v>
      </c>
      <c r="G942" s="11">
        <v>9172.66</v>
      </c>
      <c r="H942" s="11">
        <v>0</v>
      </c>
      <c r="I942" s="11">
        <v>15.45</v>
      </c>
      <c r="J942" s="5" t="s">
        <v>3138</v>
      </c>
    </row>
    <row r="943" spans="1:10" x14ac:dyDescent="0.25">
      <c r="A943" s="3">
        <v>942</v>
      </c>
      <c r="B943" s="3" t="s">
        <v>0</v>
      </c>
      <c r="C943" s="3">
        <v>3</v>
      </c>
      <c r="D943" s="3" t="s">
        <v>1</v>
      </c>
      <c r="E943" s="5" t="s">
        <v>949</v>
      </c>
      <c r="F943" s="11">
        <v>2843.77</v>
      </c>
      <c r="G943" s="11">
        <v>2843.77</v>
      </c>
      <c r="H943" s="11">
        <v>0</v>
      </c>
      <c r="I943" s="11">
        <v>4.78</v>
      </c>
      <c r="J943" s="5" t="s">
        <v>3139</v>
      </c>
    </row>
    <row r="944" spans="1:10" x14ac:dyDescent="0.25">
      <c r="A944" s="3">
        <v>943</v>
      </c>
      <c r="B944" s="3" t="s">
        <v>0</v>
      </c>
      <c r="C944" s="3">
        <v>3</v>
      </c>
      <c r="D944" s="3" t="s">
        <v>1</v>
      </c>
      <c r="E944" s="5" t="s">
        <v>950</v>
      </c>
      <c r="F944" s="11">
        <v>2109.4899999999998</v>
      </c>
      <c r="G944" s="11">
        <v>2109.4899999999998</v>
      </c>
      <c r="H944" s="11">
        <v>0</v>
      </c>
      <c r="I944" s="11">
        <v>3.55</v>
      </c>
      <c r="J944" s="5" t="s">
        <v>3140</v>
      </c>
    </row>
    <row r="945" spans="1:10" x14ac:dyDescent="0.25">
      <c r="A945" s="3">
        <v>944</v>
      </c>
      <c r="B945" s="3" t="s">
        <v>0</v>
      </c>
      <c r="C945" s="3">
        <v>3</v>
      </c>
      <c r="D945" s="3" t="s">
        <v>1</v>
      </c>
      <c r="E945" s="5" t="s">
        <v>951</v>
      </c>
      <c r="F945" s="11">
        <v>799.35</v>
      </c>
      <c r="G945" s="11">
        <v>799.35</v>
      </c>
      <c r="H945" s="11">
        <v>0</v>
      </c>
      <c r="I945" s="11">
        <v>1.34</v>
      </c>
      <c r="J945" s="5" t="s">
        <v>3141</v>
      </c>
    </row>
    <row r="946" spans="1:10" x14ac:dyDescent="0.25">
      <c r="A946" s="3">
        <v>945</v>
      </c>
      <c r="B946" s="3" t="s">
        <v>0</v>
      </c>
      <c r="C946" s="3">
        <v>3</v>
      </c>
      <c r="D946" s="3" t="s">
        <v>1</v>
      </c>
      <c r="E946" s="5" t="s">
        <v>952</v>
      </c>
      <c r="F946" s="11">
        <v>114369.73</v>
      </c>
      <c r="G946" s="11">
        <v>114369.73</v>
      </c>
      <c r="H946" s="11">
        <v>0</v>
      </c>
      <c r="I946" s="11">
        <v>192.7</v>
      </c>
      <c r="J946" s="5" t="s">
        <v>3142</v>
      </c>
    </row>
    <row r="947" spans="1:10" x14ac:dyDescent="0.25">
      <c r="A947" s="3">
        <v>946</v>
      </c>
      <c r="B947" s="3" t="s">
        <v>0</v>
      </c>
      <c r="C947" s="3">
        <v>3</v>
      </c>
      <c r="D947" s="3" t="s">
        <v>1</v>
      </c>
      <c r="E947" s="5" t="s">
        <v>953</v>
      </c>
      <c r="F947" s="11">
        <v>1488.99</v>
      </c>
      <c r="G947" s="11">
        <v>1488.99</v>
      </c>
      <c r="H947" s="11">
        <v>0</v>
      </c>
      <c r="I947" s="11">
        <v>2.5</v>
      </c>
      <c r="J947" s="5" t="s">
        <v>3143</v>
      </c>
    </row>
    <row r="948" spans="1:10" x14ac:dyDescent="0.25">
      <c r="A948" s="3">
        <v>947</v>
      </c>
      <c r="B948" s="3" t="s">
        <v>0</v>
      </c>
      <c r="C948" s="3">
        <v>3</v>
      </c>
      <c r="D948" s="3" t="s">
        <v>1</v>
      </c>
      <c r="E948" s="5" t="s">
        <v>954</v>
      </c>
      <c r="F948" s="11">
        <v>836.41</v>
      </c>
      <c r="G948" s="11">
        <v>836.41</v>
      </c>
      <c r="H948" s="11">
        <v>0</v>
      </c>
      <c r="I948" s="11">
        <v>1.4</v>
      </c>
      <c r="J948" s="5" t="s">
        <v>3144</v>
      </c>
    </row>
    <row r="949" spans="1:10" x14ac:dyDescent="0.25">
      <c r="A949" s="3">
        <v>948</v>
      </c>
      <c r="B949" s="3" t="s">
        <v>0</v>
      </c>
      <c r="C949" s="3">
        <v>3</v>
      </c>
      <c r="D949" s="3" t="s">
        <v>1</v>
      </c>
      <c r="E949" s="5" t="s">
        <v>955</v>
      </c>
      <c r="F949" s="11">
        <v>883.03</v>
      </c>
      <c r="G949" s="11">
        <v>883.03</v>
      </c>
      <c r="H949" s="11">
        <v>0</v>
      </c>
      <c r="I949" s="11">
        <v>1.48</v>
      </c>
      <c r="J949" s="5" t="s">
        <v>3145</v>
      </c>
    </row>
    <row r="950" spans="1:10" x14ac:dyDescent="0.25">
      <c r="A950" s="3">
        <v>949</v>
      </c>
      <c r="B950" s="3" t="s">
        <v>0</v>
      </c>
      <c r="C950" s="3">
        <v>3</v>
      </c>
      <c r="D950" s="3" t="s">
        <v>1</v>
      </c>
      <c r="E950" s="5" t="s">
        <v>956</v>
      </c>
      <c r="F950" s="11">
        <v>301.74</v>
      </c>
      <c r="G950" s="11">
        <v>301.74</v>
      </c>
      <c r="H950" s="11">
        <v>0</v>
      </c>
      <c r="I950" s="11">
        <v>0.49</v>
      </c>
      <c r="J950" s="5" t="s">
        <v>3146</v>
      </c>
    </row>
    <row r="951" spans="1:10" x14ac:dyDescent="0.25">
      <c r="A951" s="3">
        <v>950</v>
      </c>
      <c r="B951" s="3" t="s">
        <v>0</v>
      </c>
      <c r="C951" s="3">
        <v>3</v>
      </c>
      <c r="D951" s="3" t="s">
        <v>1</v>
      </c>
      <c r="E951" s="5" t="s">
        <v>957</v>
      </c>
      <c r="F951" s="11">
        <v>6825.96</v>
      </c>
      <c r="G951" s="11">
        <v>6825.96</v>
      </c>
      <c r="H951" s="11">
        <v>0</v>
      </c>
      <c r="I951" s="11">
        <v>11.49</v>
      </c>
      <c r="J951" s="5" t="s">
        <v>3147</v>
      </c>
    </row>
    <row r="952" spans="1:10" x14ac:dyDescent="0.25">
      <c r="A952" s="3">
        <v>951</v>
      </c>
      <c r="B952" s="3" t="s">
        <v>0</v>
      </c>
      <c r="C952" s="3">
        <v>3</v>
      </c>
      <c r="D952" s="3" t="s">
        <v>1</v>
      </c>
      <c r="E952" s="5" t="s">
        <v>958</v>
      </c>
      <c r="F952" s="11">
        <v>490</v>
      </c>
      <c r="G952" s="11">
        <v>490</v>
      </c>
      <c r="H952" s="11">
        <v>0</v>
      </c>
      <c r="I952" s="11">
        <v>0.82</v>
      </c>
      <c r="J952" s="5" t="s">
        <v>3148</v>
      </c>
    </row>
    <row r="953" spans="1:10" x14ac:dyDescent="0.25">
      <c r="A953" s="3">
        <v>952</v>
      </c>
      <c r="B953" s="3" t="s">
        <v>0</v>
      </c>
      <c r="C953" s="3">
        <v>3</v>
      </c>
      <c r="D953" s="3" t="s">
        <v>1</v>
      </c>
      <c r="E953" s="5" t="s">
        <v>959</v>
      </c>
      <c r="F953" s="11">
        <v>357.64</v>
      </c>
      <c r="G953" s="11">
        <v>357.64</v>
      </c>
      <c r="H953" s="11">
        <v>0</v>
      </c>
      <c r="I953" s="11">
        <v>0.59</v>
      </c>
      <c r="J953" s="5" t="s">
        <v>3149</v>
      </c>
    </row>
    <row r="954" spans="1:10" x14ac:dyDescent="0.25">
      <c r="A954" s="3">
        <v>953</v>
      </c>
      <c r="B954" s="3" t="s">
        <v>0</v>
      </c>
      <c r="C954" s="3">
        <v>3</v>
      </c>
      <c r="D954" s="3" t="s">
        <v>1</v>
      </c>
      <c r="E954" s="5" t="s">
        <v>960</v>
      </c>
      <c r="F954" s="11">
        <v>25298.75</v>
      </c>
      <c r="G954" s="11">
        <v>25298.75</v>
      </c>
      <c r="H954" s="11">
        <v>0</v>
      </c>
      <c r="I954" s="11">
        <v>42.62</v>
      </c>
      <c r="J954" s="5" t="s">
        <v>3150</v>
      </c>
    </row>
    <row r="955" spans="1:10" x14ac:dyDescent="0.25">
      <c r="A955" s="3">
        <v>954</v>
      </c>
      <c r="B955" s="3" t="s">
        <v>0</v>
      </c>
      <c r="C955" s="3">
        <v>3</v>
      </c>
      <c r="D955" s="3" t="s">
        <v>1</v>
      </c>
      <c r="E955" s="5" t="s">
        <v>961</v>
      </c>
      <c r="F955" s="11">
        <v>11047.64</v>
      </c>
      <c r="G955" s="11">
        <v>11047.64</v>
      </c>
      <c r="H955" s="11">
        <v>0</v>
      </c>
      <c r="I955" s="11">
        <v>18.600000000000001</v>
      </c>
      <c r="J955" s="5" t="s">
        <v>3151</v>
      </c>
    </row>
    <row r="956" spans="1:10" x14ac:dyDescent="0.25">
      <c r="A956" s="3">
        <v>955</v>
      </c>
      <c r="B956" s="3" t="s">
        <v>0</v>
      </c>
      <c r="C956" s="3">
        <v>3</v>
      </c>
      <c r="D956" s="3" t="s">
        <v>1</v>
      </c>
      <c r="E956" s="5" t="s">
        <v>962</v>
      </c>
      <c r="F956" s="11">
        <v>60650.33</v>
      </c>
      <c r="G956" s="11">
        <v>60650.33</v>
      </c>
      <c r="H956" s="11">
        <v>0</v>
      </c>
      <c r="I956" s="11">
        <v>102.18</v>
      </c>
      <c r="J956" s="5" t="s">
        <v>3152</v>
      </c>
    </row>
    <row r="957" spans="1:10" x14ac:dyDescent="0.25">
      <c r="A957" s="3">
        <v>956</v>
      </c>
      <c r="B957" s="3" t="s">
        <v>0</v>
      </c>
      <c r="C957" s="3">
        <v>3</v>
      </c>
      <c r="D957" s="3" t="s">
        <v>1</v>
      </c>
      <c r="E957" s="5" t="s">
        <v>963</v>
      </c>
      <c r="F957" s="11">
        <v>477.3</v>
      </c>
      <c r="G957" s="11">
        <v>477.3</v>
      </c>
      <c r="H957" s="11">
        <v>0</v>
      </c>
      <c r="I957" s="11">
        <v>0.79</v>
      </c>
      <c r="J957" s="5" t="s">
        <v>3153</v>
      </c>
    </row>
    <row r="958" spans="1:10" x14ac:dyDescent="0.25">
      <c r="A958" s="3">
        <v>957</v>
      </c>
      <c r="B958" s="3" t="s">
        <v>0</v>
      </c>
      <c r="C958" s="3">
        <v>3</v>
      </c>
      <c r="D958" s="3" t="s">
        <v>1</v>
      </c>
      <c r="E958" s="5" t="s">
        <v>964</v>
      </c>
      <c r="F958" s="11">
        <v>168.91</v>
      </c>
      <c r="G958" s="11">
        <v>168.91</v>
      </c>
      <c r="H958" s="11">
        <v>0</v>
      </c>
      <c r="I958" s="11">
        <v>0.28000000000000003</v>
      </c>
      <c r="J958" s="5" t="s">
        <v>3154</v>
      </c>
    </row>
    <row r="959" spans="1:10" x14ac:dyDescent="0.25">
      <c r="A959" s="3">
        <v>958</v>
      </c>
      <c r="B959" s="3" t="s">
        <v>0</v>
      </c>
      <c r="C959" s="3">
        <v>3</v>
      </c>
      <c r="D959" s="3" t="s">
        <v>1</v>
      </c>
      <c r="E959" s="5" t="s">
        <v>965</v>
      </c>
      <c r="F959" s="11">
        <v>151.76</v>
      </c>
      <c r="G959" s="11">
        <v>151.76</v>
      </c>
      <c r="H959" s="11">
        <v>0</v>
      </c>
      <c r="I959" s="11">
        <v>0.25</v>
      </c>
      <c r="J959" s="5" t="s">
        <v>3155</v>
      </c>
    </row>
    <row r="960" spans="1:10" x14ac:dyDescent="0.25">
      <c r="A960" s="3">
        <v>959</v>
      </c>
      <c r="B960" s="3" t="s">
        <v>0</v>
      </c>
      <c r="C960" s="3">
        <v>3</v>
      </c>
      <c r="D960" s="3" t="s">
        <v>1</v>
      </c>
      <c r="E960" s="5" t="s">
        <v>966</v>
      </c>
      <c r="F960" s="11">
        <v>179.54</v>
      </c>
      <c r="G960" s="11">
        <v>179.54</v>
      </c>
      <c r="H960" s="11">
        <v>0</v>
      </c>
      <c r="I960" s="11">
        <v>0.28999999999999998</v>
      </c>
      <c r="J960" s="5" t="s">
        <v>3156</v>
      </c>
    </row>
    <row r="961" spans="1:10" x14ac:dyDescent="0.25">
      <c r="A961" s="3">
        <v>960</v>
      </c>
      <c r="B961" s="3" t="s">
        <v>0</v>
      </c>
      <c r="C961" s="3">
        <v>3</v>
      </c>
      <c r="D961" s="3" t="s">
        <v>1</v>
      </c>
      <c r="E961" s="5" t="s">
        <v>967</v>
      </c>
      <c r="F961" s="11">
        <v>217.2</v>
      </c>
      <c r="G961" s="11">
        <v>217.2</v>
      </c>
      <c r="H961" s="11">
        <v>0</v>
      </c>
      <c r="I961" s="11">
        <v>0.35</v>
      </c>
      <c r="J961" s="5" t="s">
        <v>3157</v>
      </c>
    </row>
    <row r="962" spans="1:10" x14ac:dyDescent="0.25">
      <c r="A962" s="3">
        <v>961</v>
      </c>
      <c r="B962" s="3" t="s">
        <v>0</v>
      </c>
      <c r="C962" s="3">
        <v>3</v>
      </c>
      <c r="D962" s="3" t="s">
        <v>1</v>
      </c>
      <c r="E962" s="5" t="s">
        <v>968</v>
      </c>
      <c r="F962" s="11">
        <v>378.2</v>
      </c>
      <c r="G962" s="11">
        <v>378.2</v>
      </c>
      <c r="H962" s="11">
        <v>0</v>
      </c>
      <c r="I962" s="11">
        <v>0.63</v>
      </c>
      <c r="J962" s="5" t="s">
        <v>3158</v>
      </c>
    </row>
    <row r="963" spans="1:10" x14ac:dyDescent="0.25">
      <c r="A963" s="3">
        <v>962</v>
      </c>
      <c r="B963" s="3" t="s">
        <v>0</v>
      </c>
      <c r="C963" s="3">
        <v>3</v>
      </c>
      <c r="D963" s="3" t="s">
        <v>1</v>
      </c>
      <c r="E963" s="5" t="s">
        <v>969</v>
      </c>
      <c r="F963" s="11">
        <v>294.7</v>
      </c>
      <c r="G963" s="11">
        <v>294.7</v>
      </c>
      <c r="H963" s="11">
        <v>0</v>
      </c>
      <c r="I963" s="11">
        <v>0.49</v>
      </c>
      <c r="J963" s="5" t="s">
        <v>3159</v>
      </c>
    </row>
    <row r="964" spans="1:10" x14ac:dyDescent="0.25">
      <c r="A964" s="3">
        <v>963</v>
      </c>
      <c r="B964" s="3" t="s">
        <v>0</v>
      </c>
      <c r="C964" s="3">
        <v>3</v>
      </c>
      <c r="D964" s="3" t="s">
        <v>1</v>
      </c>
      <c r="E964" s="5" t="s">
        <v>970</v>
      </c>
      <c r="F964" s="11">
        <v>1992.67</v>
      </c>
      <c r="G964" s="11">
        <v>1992.67</v>
      </c>
      <c r="H964" s="11">
        <v>0</v>
      </c>
      <c r="I964" s="11">
        <v>3.35</v>
      </c>
      <c r="J964" s="5" t="s">
        <v>3160</v>
      </c>
    </row>
    <row r="965" spans="1:10" x14ac:dyDescent="0.25">
      <c r="A965" s="3">
        <v>964</v>
      </c>
      <c r="B965" s="3" t="s">
        <v>0</v>
      </c>
      <c r="C965" s="3">
        <v>3</v>
      </c>
      <c r="D965" s="3" t="s">
        <v>1</v>
      </c>
      <c r="E965" s="5" t="s">
        <v>971</v>
      </c>
      <c r="F965" s="11">
        <v>60995.94</v>
      </c>
      <c r="G965" s="11">
        <v>60995.94</v>
      </c>
      <c r="H965" s="11">
        <v>0</v>
      </c>
      <c r="I965" s="11">
        <v>102.77</v>
      </c>
      <c r="J965" s="5" t="s">
        <v>3161</v>
      </c>
    </row>
    <row r="966" spans="1:10" x14ac:dyDescent="0.25">
      <c r="A966" s="3">
        <v>965</v>
      </c>
      <c r="B966" s="3" t="s">
        <v>0</v>
      </c>
      <c r="C966" s="3">
        <v>3</v>
      </c>
      <c r="D966" s="3" t="s">
        <v>1</v>
      </c>
      <c r="E966" s="5" t="s">
        <v>972</v>
      </c>
      <c r="F966" s="11">
        <v>913.69</v>
      </c>
      <c r="G966" s="11">
        <v>913.69</v>
      </c>
      <c r="H966" s="11">
        <v>0</v>
      </c>
      <c r="I966" s="11">
        <v>1.53</v>
      </c>
      <c r="J966" s="5" t="s">
        <v>3162</v>
      </c>
    </row>
    <row r="967" spans="1:10" x14ac:dyDescent="0.25">
      <c r="A967" s="3">
        <v>966</v>
      </c>
      <c r="B967" s="3" t="s">
        <v>0</v>
      </c>
      <c r="C967" s="3">
        <v>3</v>
      </c>
      <c r="D967" s="3" t="s">
        <v>1</v>
      </c>
      <c r="E967" s="5" t="s">
        <v>973</v>
      </c>
      <c r="F967" s="11">
        <v>325.13</v>
      </c>
      <c r="G967" s="11">
        <v>325.13</v>
      </c>
      <c r="H967" s="11">
        <v>0</v>
      </c>
      <c r="I967" s="11">
        <v>0.54</v>
      </c>
      <c r="J967" s="5" t="s">
        <v>3163</v>
      </c>
    </row>
    <row r="968" spans="1:10" x14ac:dyDescent="0.25">
      <c r="A968" s="3">
        <v>967</v>
      </c>
      <c r="B968" s="3" t="s">
        <v>0</v>
      </c>
      <c r="C968" s="3">
        <v>3</v>
      </c>
      <c r="D968" s="3" t="s">
        <v>1</v>
      </c>
      <c r="E968" s="5" t="s">
        <v>974</v>
      </c>
      <c r="F968" s="11">
        <v>580.16</v>
      </c>
      <c r="G968" s="11">
        <v>580.16</v>
      </c>
      <c r="H968" s="11">
        <v>0</v>
      </c>
      <c r="I968" s="11">
        <v>0.97</v>
      </c>
      <c r="J968" s="5" t="s">
        <v>3164</v>
      </c>
    </row>
    <row r="969" spans="1:10" x14ac:dyDescent="0.25">
      <c r="A969" s="3">
        <v>968</v>
      </c>
      <c r="B969" s="3" t="s">
        <v>0</v>
      </c>
      <c r="C969" s="3">
        <v>3</v>
      </c>
      <c r="D969" s="3" t="s">
        <v>1</v>
      </c>
      <c r="E969" s="5" t="s">
        <v>975</v>
      </c>
      <c r="F969" s="11">
        <v>380.83</v>
      </c>
      <c r="G969" s="11">
        <v>380.83</v>
      </c>
      <c r="H969" s="11">
        <v>0</v>
      </c>
      <c r="I969" s="11">
        <v>0.63</v>
      </c>
      <c r="J969" s="5" t="s">
        <v>3165</v>
      </c>
    </row>
    <row r="970" spans="1:10" x14ac:dyDescent="0.25">
      <c r="A970" s="3">
        <v>969</v>
      </c>
      <c r="B970" s="3" t="s">
        <v>0</v>
      </c>
      <c r="C970" s="3">
        <v>3</v>
      </c>
      <c r="D970" s="3" t="s">
        <v>1</v>
      </c>
      <c r="E970" s="5" t="s">
        <v>976</v>
      </c>
      <c r="F970" s="11">
        <v>9726.85</v>
      </c>
      <c r="G970" s="11">
        <v>9726.85</v>
      </c>
      <c r="H970" s="11">
        <v>0</v>
      </c>
      <c r="I970" s="11">
        <v>16.38</v>
      </c>
      <c r="J970" s="5" t="s">
        <v>3166</v>
      </c>
    </row>
    <row r="971" spans="1:10" x14ac:dyDescent="0.25">
      <c r="A971" s="3">
        <v>970</v>
      </c>
      <c r="B971" s="3" t="s">
        <v>0</v>
      </c>
      <c r="C971" s="3">
        <v>3</v>
      </c>
      <c r="D971" s="3" t="s">
        <v>1</v>
      </c>
      <c r="E971" s="5" t="s">
        <v>977</v>
      </c>
      <c r="F971" s="11">
        <v>102552.18</v>
      </c>
      <c r="G971" s="11">
        <v>102552.18</v>
      </c>
      <c r="H971" s="11">
        <v>0</v>
      </c>
      <c r="I971" s="11">
        <v>172.78</v>
      </c>
      <c r="J971" s="5" t="s">
        <v>3167</v>
      </c>
    </row>
    <row r="972" spans="1:10" x14ac:dyDescent="0.25">
      <c r="A972" s="3">
        <v>971</v>
      </c>
      <c r="B972" s="3" t="s">
        <v>0</v>
      </c>
      <c r="C972" s="3">
        <v>3</v>
      </c>
      <c r="D972" s="3" t="s">
        <v>1</v>
      </c>
      <c r="E972" s="5" t="s">
        <v>978</v>
      </c>
      <c r="F972" s="11">
        <v>193.05</v>
      </c>
      <c r="G972" s="11">
        <v>193.05</v>
      </c>
      <c r="H972" s="11">
        <v>0</v>
      </c>
      <c r="I972" s="11">
        <v>0.32</v>
      </c>
      <c r="J972" s="5" t="s">
        <v>3168</v>
      </c>
    </row>
    <row r="973" spans="1:10" x14ac:dyDescent="0.25">
      <c r="A973" s="3">
        <v>972</v>
      </c>
      <c r="B973" s="3" t="s">
        <v>0</v>
      </c>
      <c r="C973" s="3">
        <v>3</v>
      </c>
      <c r="D973" s="3" t="s">
        <v>1</v>
      </c>
      <c r="E973" s="5" t="s">
        <v>979</v>
      </c>
      <c r="F973" s="11">
        <v>1166.96</v>
      </c>
      <c r="G973" s="11">
        <v>1166.96</v>
      </c>
      <c r="H973" s="11">
        <v>0</v>
      </c>
      <c r="I973" s="11">
        <v>1.96</v>
      </c>
      <c r="J973" s="5" t="s">
        <v>3169</v>
      </c>
    </row>
    <row r="974" spans="1:10" x14ac:dyDescent="0.25">
      <c r="A974" s="3">
        <v>973</v>
      </c>
      <c r="B974" s="3" t="s">
        <v>0</v>
      </c>
      <c r="C974" s="3">
        <v>3</v>
      </c>
      <c r="D974" s="3" t="s">
        <v>1</v>
      </c>
      <c r="E974" s="5" t="s">
        <v>980</v>
      </c>
      <c r="F974" s="11">
        <v>386850.29</v>
      </c>
      <c r="G974" s="11">
        <v>386850.29</v>
      </c>
      <c r="H974" s="11">
        <v>0</v>
      </c>
      <c r="I974" s="11">
        <v>651.80999999999995</v>
      </c>
      <c r="J974" s="5" t="s">
        <v>3170</v>
      </c>
    </row>
    <row r="975" spans="1:10" x14ac:dyDescent="0.25">
      <c r="A975" s="3">
        <v>974</v>
      </c>
      <c r="B975" s="3" t="s">
        <v>0</v>
      </c>
      <c r="C975" s="3">
        <v>3</v>
      </c>
      <c r="D975" s="3" t="s">
        <v>1</v>
      </c>
      <c r="E975" s="5" t="s">
        <v>981</v>
      </c>
      <c r="F975" s="11">
        <v>471.91</v>
      </c>
      <c r="G975" s="11">
        <v>471.91</v>
      </c>
      <c r="H975" s="11">
        <v>0</v>
      </c>
      <c r="I975" s="11">
        <v>0.79</v>
      </c>
      <c r="J975" s="5" t="s">
        <v>3171</v>
      </c>
    </row>
    <row r="976" spans="1:10" x14ac:dyDescent="0.25">
      <c r="A976" s="3">
        <v>975</v>
      </c>
      <c r="B976" s="3" t="s">
        <v>0</v>
      </c>
      <c r="C976" s="3">
        <v>3</v>
      </c>
      <c r="D976" s="3" t="s">
        <v>1</v>
      </c>
      <c r="E976" s="5" t="s">
        <v>982</v>
      </c>
      <c r="F976" s="11">
        <v>1413.18</v>
      </c>
      <c r="G976" s="11">
        <v>1413.18</v>
      </c>
      <c r="H976" s="11">
        <v>0</v>
      </c>
      <c r="I976" s="11">
        <v>2.37</v>
      </c>
      <c r="J976" s="5" t="s">
        <v>3172</v>
      </c>
    </row>
    <row r="977" spans="1:10" x14ac:dyDescent="0.25">
      <c r="A977" s="3">
        <v>976</v>
      </c>
      <c r="B977" s="3" t="s">
        <v>0</v>
      </c>
      <c r="C977" s="3">
        <v>3</v>
      </c>
      <c r="D977" s="3" t="s">
        <v>1</v>
      </c>
      <c r="E977" s="5" t="s">
        <v>983</v>
      </c>
      <c r="F977" s="11">
        <v>193.69</v>
      </c>
      <c r="G977" s="11">
        <v>193.69</v>
      </c>
      <c r="H977" s="11">
        <v>0</v>
      </c>
      <c r="I977" s="11">
        <v>0.32</v>
      </c>
      <c r="J977" s="5" t="s">
        <v>3173</v>
      </c>
    </row>
    <row r="978" spans="1:10" x14ac:dyDescent="0.25">
      <c r="A978" s="3">
        <v>977</v>
      </c>
      <c r="B978" s="3" t="s">
        <v>0</v>
      </c>
      <c r="C978" s="3">
        <v>3</v>
      </c>
      <c r="D978" s="3" t="s">
        <v>1</v>
      </c>
      <c r="E978" s="5" t="s">
        <v>984</v>
      </c>
      <c r="F978" s="11">
        <v>3071.83</v>
      </c>
      <c r="G978" s="11">
        <v>3071.83</v>
      </c>
      <c r="H978" s="11">
        <v>0</v>
      </c>
      <c r="I978" s="11">
        <v>5.17</v>
      </c>
      <c r="J978" s="5" t="s">
        <v>3174</v>
      </c>
    </row>
    <row r="979" spans="1:10" x14ac:dyDescent="0.25">
      <c r="A979" s="3">
        <v>978</v>
      </c>
      <c r="B979" s="3" t="s">
        <v>0</v>
      </c>
      <c r="C979" s="3">
        <v>3</v>
      </c>
      <c r="D979" s="3" t="s">
        <v>1</v>
      </c>
      <c r="E979" s="5" t="s">
        <v>985</v>
      </c>
      <c r="F979" s="11">
        <v>6125.5</v>
      </c>
      <c r="G979" s="11">
        <v>6125.5</v>
      </c>
      <c r="H979" s="11">
        <v>0</v>
      </c>
      <c r="I979" s="11">
        <v>10.32</v>
      </c>
      <c r="J979" s="5" t="s">
        <v>3175</v>
      </c>
    </row>
    <row r="980" spans="1:10" x14ac:dyDescent="0.25">
      <c r="A980" s="3">
        <v>979</v>
      </c>
      <c r="B980" s="3" t="s">
        <v>0</v>
      </c>
      <c r="C980" s="3">
        <v>3</v>
      </c>
      <c r="D980" s="3" t="s">
        <v>1</v>
      </c>
      <c r="E980" s="5" t="s">
        <v>986</v>
      </c>
      <c r="F980" s="11">
        <v>1674.48</v>
      </c>
      <c r="G980" s="11">
        <v>1674.48</v>
      </c>
      <c r="H980" s="11">
        <v>0</v>
      </c>
      <c r="I980" s="11">
        <v>2.81</v>
      </c>
      <c r="J980" s="5" t="s">
        <v>3176</v>
      </c>
    </row>
    <row r="981" spans="1:10" x14ac:dyDescent="0.25">
      <c r="A981" s="3">
        <v>980</v>
      </c>
      <c r="B981" s="3" t="s">
        <v>0</v>
      </c>
      <c r="C981" s="3">
        <v>3</v>
      </c>
      <c r="D981" s="3" t="s">
        <v>1</v>
      </c>
      <c r="E981" s="5" t="s">
        <v>987</v>
      </c>
      <c r="F981" s="11">
        <v>282.88</v>
      </c>
      <c r="G981" s="11">
        <v>282.88</v>
      </c>
      <c r="H981" s="11">
        <v>0</v>
      </c>
      <c r="I981" s="11">
        <v>0.46</v>
      </c>
      <c r="J981" s="5" t="s">
        <v>3177</v>
      </c>
    </row>
    <row r="982" spans="1:10" x14ac:dyDescent="0.25">
      <c r="A982" s="3">
        <v>981</v>
      </c>
      <c r="B982" s="3" t="s">
        <v>0</v>
      </c>
      <c r="C982" s="3">
        <v>3</v>
      </c>
      <c r="D982" s="3" t="s">
        <v>1</v>
      </c>
      <c r="E982" s="5" t="s">
        <v>988</v>
      </c>
      <c r="F982" s="11">
        <v>857.58</v>
      </c>
      <c r="G982" s="11">
        <v>857.58</v>
      </c>
      <c r="H982" s="11">
        <v>0</v>
      </c>
      <c r="I982" s="11">
        <v>1.44</v>
      </c>
      <c r="J982" s="5" t="s">
        <v>3178</v>
      </c>
    </row>
    <row r="983" spans="1:10" x14ac:dyDescent="0.25">
      <c r="A983" s="3">
        <v>982</v>
      </c>
      <c r="B983" s="3" t="s">
        <v>0</v>
      </c>
      <c r="C983" s="3">
        <v>3</v>
      </c>
      <c r="D983" s="3" t="s">
        <v>1</v>
      </c>
      <c r="E983" s="5" t="s">
        <v>989</v>
      </c>
      <c r="F983" s="11">
        <v>162.29</v>
      </c>
      <c r="G983" s="11">
        <v>162.29</v>
      </c>
      <c r="H983" s="11">
        <v>0</v>
      </c>
      <c r="I983" s="11">
        <v>0.27</v>
      </c>
      <c r="J983" s="5" t="s">
        <v>3179</v>
      </c>
    </row>
    <row r="984" spans="1:10" x14ac:dyDescent="0.25">
      <c r="A984" s="3">
        <v>983</v>
      </c>
      <c r="B984" s="3" t="s">
        <v>0</v>
      </c>
      <c r="C984" s="3">
        <v>3</v>
      </c>
      <c r="D984" s="3" t="s">
        <v>1</v>
      </c>
      <c r="E984" s="5" t="s">
        <v>990</v>
      </c>
      <c r="F984" s="11">
        <v>269.17</v>
      </c>
      <c r="G984" s="11">
        <v>269.17</v>
      </c>
      <c r="H984" s="11">
        <v>0</v>
      </c>
      <c r="I984" s="11">
        <v>0.45</v>
      </c>
      <c r="J984" s="5" t="s">
        <v>3180</v>
      </c>
    </row>
    <row r="985" spans="1:10" x14ac:dyDescent="0.25">
      <c r="A985" s="3">
        <v>984</v>
      </c>
      <c r="B985" s="3" t="s">
        <v>0</v>
      </c>
      <c r="C985" s="3">
        <v>3</v>
      </c>
      <c r="D985" s="3" t="s">
        <v>1</v>
      </c>
      <c r="E985" s="5" t="s">
        <v>991</v>
      </c>
      <c r="F985" s="11">
        <v>116.25</v>
      </c>
      <c r="G985" s="11">
        <v>116.25</v>
      </c>
      <c r="H985" s="11">
        <v>0</v>
      </c>
      <c r="I985" s="11">
        <v>0.18</v>
      </c>
      <c r="J985" s="5" t="s">
        <v>3181</v>
      </c>
    </row>
    <row r="986" spans="1:10" x14ac:dyDescent="0.25">
      <c r="A986" s="3">
        <v>985</v>
      </c>
      <c r="B986" s="3" t="s">
        <v>0</v>
      </c>
      <c r="C986" s="3">
        <v>3</v>
      </c>
      <c r="D986" s="3" t="s">
        <v>1</v>
      </c>
      <c r="E986" s="5" t="s">
        <v>992</v>
      </c>
      <c r="F986" s="11">
        <v>1518.44</v>
      </c>
      <c r="G986" s="11">
        <v>1518.44</v>
      </c>
      <c r="H986" s="11">
        <v>0</v>
      </c>
      <c r="I986" s="11">
        <v>2.54</v>
      </c>
      <c r="J986" s="5" t="s">
        <v>3182</v>
      </c>
    </row>
    <row r="987" spans="1:10" x14ac:dyDescent="0.25">
      <c r="A987" s="3">
        <v>986</v>
      </c>
      <c r="B987" s="3" t="s">
        <v>0</v>
      </c>
      <c r="C987" s="3">
        <v>3</v>
      </c>
      <c r="D987" s="3" t="s">
        <v>1</v>
      </c>
      <c r="E987" s="5" t="s">
        <v>993</v>
      </c>
      <c r="F987" s="11">
        <v>543.23</v>
      </c>
      <c r="G987" s="11">
        <v>543.23</v>
      </c>
      <c r="H987" s="11">
        <v>0</v>
      </c>
      <c r="I987" s="11">
        <v>0.9</v>
      </c>
      <c r="J987" s="5" t="s">
        <v>3183</v>
      </c>
    </row>
    <row r="988" spans="1:10" x14ac:dyDescent="0.25">
      <c r="A988" s="3">
        <v>987</v>
      </c>
      <c r="B988" s="3" t="s">
        <v>0</v>
      </c>
      <c r="C988" s="3">
        <v>3</v>
      </c>
      <c r="D988" s="3" t="s">
        <v>1</v>
      </c>
      <c r="E988" s="5" t="s">
        <v>994</v>
      </c>
      <c r="F988" s="11">
        <v>32197.58</v>
      </c>
      <c r="G988" s="11">
        <v>32197.58</v>
      </c>
      <c r="H988" s="11">
        <v>0</v>
      </c>
      <c r="I988" s="11">
        <v>54.24</v>
      </c>
      <c r="J988" s="5" t="s">
        <v>3184</v>
      </c>
    </row>
    <row r="989" spans="1:10" x14ac:dyDescent="0.25">
      <c r="A989" s="3">
        <v>988</v>
      </c>
      <c r="B989" s="3" t="s">
        <v>0</v>
      </c>
      <c r="C989" s="3">
        <v>3</v>
      </c>
      <c r="D989" s="3" t="s">
        <v>1</v>
      </c>
      <c r="E989" s="5" t="s">
        <v>995</v>
      </c>
      <c r="F989" s="11">
        <v>590.71</v>
      </c>
      <c r="G989" s="11">
        <v>590.71</v>
      </c>
      <c r="H989" s="11">
        <v>0</v>
      </c>
      <c r="I989" s="11">
        <v>0.99</v>
      </c>
      <c r="J989" s="5" t="s">
        <v>3185</v>
      </c>
    </row>
    <row r="990" spans="1:10" x14ac:dyDescent="0.25">
      <c r="A990" s="3">
        <v>989</v>
      </c>
      <c r="B990" s="3" t="s">
        <v>0</v>
      </c>
      <c r="C990" s="3">
        <v>3</v>
      </c>
      <c r="D990" s="3" t="s">
        <v>1</v>
      </c>
      <c r="E990" s="5" t="s">
        <v>996</v>
      </c>
      <c r="F990" s="11">
        <v>291.99</v>
      </c>
      <c r="G990" s="11">
        <v>291.99</v>
      </c>
      <c r="H990" s="11">
        <v>0</v>
      </c>
      <c r="I990" s="11">
        <v>0.48</v>
      </c>
      <c r="J990" s="5" t="s">
        <v>3186</v>
      </c>
    </row>
    <row r="991" spans="1:10" x14ac:dyDescent="0.25">
      <c r="A991" s="3">
        <v>990</v>
      </c>
      <c r="B991" s="3" t="s">
        <v>0</v>
      </c>
      <c r="C991" s="3">
        <v>3</v>
      </c>
      <c r="D991" s="3" t="s">
        <v>1</v>
      </c>
      <c r="E991" s="5" t="s">
        <v>997</v>
      </c>
      <c r="F991" s="11">
        <v>83011.039999999994</v>
      </c>
      <c r="G991" s="11">
        <v>83011.039999999994</v>
      </c>
      <c r="H991" s="11">
        <v>0</v>
      </c>
      <c r="I991" s="11">
        <v>139.86000000000001</v>
      </c>
      <c r="J991" s="5" t="s">
        <v>3187</v>
      </c>
    </row>
    <row r="992" spans="1:10" x14ac:dyDescent="0.25">
      <c r="A992" s="3">
        <v>991</v>
      </c>
      <c r="B992" s="3" t="s">
        <v>0</v>
      </c>
      <c r="C992" s="3">
        <v>3</v>
      </c>
      <c r="D992" s="3" t="s">
        <v>1</v>
      </c>
      <c r="E992" s="5" t="s">
        <v>998</v>
      </c>
      <c r="F992" s="11">
        <v>1620.14</v>
      </c>
      <c r="G992" s="11">
        <v>1620.14</v>
      </c>
      <c r="H992" s="11">
        <v>0</v>
      </c>
      <c r="I992" s="11">
        <v>2.72</v>
      </c>
      <c r="J992" s="5" t="s">
        <v>3188</v>
      </c>
    </row>
    <row r="993" spans="1:10" x14ac:dyDescent="0.25">
      <c r="A993" s="3">
        <v>992</v>
      </c>
      <c r="B993" s="3" t="s">
        <v>0</v>
      </c>
      <c r="C993" s="3">
        <v>3</v>
      </c>
      <c r="D993" s="3" t="s">
        <v>1</v>
      </c>
      <c r="E993" s="5" t="s">
        <v>999</v>
      </c>
      <c r="F993" s="11">
        <v>1211.78</v>
      </c>
      <c r="G993" s="11">
        <v>1211.78</v>
      </c>
      <c r="H993" s="11">
        <v>0</v>
      </c>
      <c r="I993" s="11">
        <v>2.0299999999999998</v>
      </c>
      <c r="J993" s="5" t="s">
        <v>3189</v>
      </c>
    </row>
    <row r="994" spans="1:10" x14ac:dyDescent="0.25">
      <c r="A994" s="3">
        <v>993</v>
      </c>
      <c r="B994" s="3" t="s">
        <v>0</v>
      </c>
      <c r="C994" s="3">
        <v>3</v>
      </c>
      <c r="D994" s="3" t="s">
        <v>1</v>
      </c>
      <c r="E994" s="5" t="s">
        <v>1000</v>
      </c>
      <c r="F994" s="11">
        <v>1261.1500000000001</v>
      </c>
      <c r="G994" s="11">
        <v>1261.1500000000001</v>
      </c>
      <c r="H994" s="11">
        <v>0</v>
      </c>
      <c r="I994" s="11">
        <v>2.12</v>
      </c>
      <c r="J994" s="5" t="s">
        <v>3190</v>
      </c>
    </row>
    <row r="995" spans="1:10" x14ac:dyDescent="0.25">
      <c r="A995" s="3">
        <v>994</v>
      </c>
      <c r="B995" s="3" t="s">
        <v>0</v>
      </c>
      <c r="C995" s="3">
        <v>3</v>
      </c>
      <c r="D995" s="3" t="s">
        <v>1</v>
      </c>
      <c r="E995" s="5" t="s">
        <v>1001</v>
      </c>
      <c r="F995" s="11">
        <v>132.26</v>
      </c>
      <c r="G995" s="11">
        <v>132.26</v>
      </c>
      <c r="H995" s="11">
        <v>0</v>
      </c>
      <c r="I995" s="11">
        <v>0.21</v>
      </c>
      <c r="J995" s="5" t="s">
        <v>3191</v>
      </c>
    </row>
    <row r="996" spans="1:10" x14ac:dyDescent="0.25">
      <c r="A996" s="3">
        <v>995</v>
      </c>
      <c r="B996" s="3" t="s">
        <v>0</v>
      </c>
      <c r="C996" s="3">
        <v>3</v>
      </c>
      <c r="D996" s="3" t="s">
        <v>1</v>
      </c>
      <c r="E996" s="5" t="s">
        <v>1002</v>
      </c>
      <c r="F996" s="11">
        <v>30395.279999999999</v>
      </c>
      <c r="G996" s="11">
        <v>30395.279999999999</v>
      </c>
      <c r="H996" s="11">
        <v>0</v>
      </c>
      <c r="I996" s="11">
        <v>51.2</v>
      </c>
      <c r="J996" s="5" t="s">
        <v>3192</v>
      </c>
    </row>
    <row r="997" spans="1:10" x14ac:dyDescent="0.25">
      <c r="A997" s="3">
        <v>996</v>
      </c>
      <c r="B997" s="3" t="s">
        <v>0</v>
      </c>
      <c r="C997" s="3">
        <v>3</v>
      </c>
      <c r="D997" s="3" t="s">
        <v>1</v>
      </c>
      <c r="E997" s="5" t="s">
        <v>1003</v>
      </c>
      <c r="F997" s="11">
        <v>2814.26</v>
      </c>
      <c r="G997" s="11">
        <v>2814.26</v>
      </c>
      <c r="H997" s="11">
        <v>0</v>
      </c>
      <c r="I997" s="11">
        <v>4.7300000000000004</v>
      </c>
      <c r="J997" s="5" t="s">
        <v>3193</v>
      </c>
    </row>
    <row r="998" spans="1:10" x14ac:dyDescent="0.25">
      <c r="A998" s="3">
        <v>997</v>
      </c>
      <c r="B998" s="3" t="s">
        <v>0</v>
      </c>
      <c r="C998" s="3">
        <v>3</v>
      </c>
      <c r="D998" s="3" t="s">
        <v>1</v>
      </c>
      <c r="E998" s="5" t="s">
        <v>1004</v>
      </c>
      <c r="F998" s="11">
        <v>221.75</v>
      </c>
      <c r="G998" s="11">
        <v>221.75</v>
      </c>
      <c r="H998" s="11">
        <v>0</v>
      </c>
      <c r="I998" s="11">
        <v>0.36</v>
      </c>
      <c r="J998" s="5" t="s">
        <v>3194</v>
      </c>
    </row>
    <row r="999" spans="1:10" x14ac:dyDescent="0.25">
      <c r="A999" s="3">
        <v>998</v>
      </c>
      <c r="B999" s="3" t="s">
        <v>0</v>
      </c>
      <c r="C999" s="3">
        <v>3</v>
      </c>
      <c r="D999" s="3" t="s">
        <v>1</v>
      </c>
      <c r="E999" s="5" t="s">
        <v>1005</v>
      </c>
      <c r="F999" s="11">
        <v>2503.61</v>
      </c>
      <c r="G999" s="11">
        <v>2503.61</v>
      </c>
      <c r="H999" s="11">
        <v>0</v>
      </c>
      <c r="I999" s="11">
        <v>4.21</v>
      </c>
      <c r="J999" s="5" t="s">
        <v>3195</v>
      </c>
    </row>
    <row r="1000" spans="1:10" x14ac:dyDescent="0.25">
      <c r="A1000" s="3">
        <v>999</v>
      </c>
      <c r="B1000" s="3" t="s">
        <v>0</v>
      </c>
      <c r="C1000" s="3">
        <v>3</v>
      </c>
      <c r="D1000" s="3" t="s">
        <v>1</v>
      </c>
      <c r="E1000" s="5" t="s">
        <v>1006</v>
      </c>
      <c r="F1000" s="11">
        <v>6354.73</v>
      </c>
      <c r="G1000" s="11">
        <v>6354.73</v>
      </c>
      <c r="H1000" s="11">
        <v>0</v>
      </c>
      <c r="I1000" s="11">
        <v>10.7</v>
      </c>
      <c r="J1000" s="5" t="s">
        <v>3196</v>
      </c>
    </row>
    <row r="1001" spans="1:10" x14ac:dyDescent="0.25">
      <c r="A1001" s="3">
        <v>1000</v>
      </c>
      <c r="B1001" s="3" t="s">
        <v>0</v>
      </c>
      <c r="C1001" s="3">
        <v>3</v>
      </c>
      <c r="D1001" s="3" t="s">
        <v>1</v>
      </c>
      <c r="E1001" s="5" t="s">
        <v>1007</v>
      </c>
      <c r="F1001" s="11">
        <v>216.74</v>
      </c>
      <c r="G1001" s="11">
        <v>216.74</v>
      </c>
      <c r="H1001" s="11">
        <v>0</v>
      </c>
      <c r="I1001" s="11">
        <v>0.35</v>
      </c>
      <c r="J1001" s="5" t="s">
        <v>3197</v>
      </c>
    </row>
    <row r="1002" spans="1:10" x14ac:dyDescent="0.25">
      <c r="A1002" s="3">
        <v>1001</v>
      </c>
      <c r="B1002" s="3" t="s">
        <v>0</v>
      </c>
      <c r="C1002" s="3">
        <v>3</v>
      </c>
      <c r="D1002" s="3" t="s">
        <v>1</v>
      </c>
      <c r="E1002" s="5" t="s">
        <v>1008</v>
      </c>
      <c r="F1002" s="11">
        <v>582.94000000000005</v>
      </c>
      <c r="G1002" s="11">
        <v>582.94000000000005</v>
      </c>
      <c r="H1002" s="11">
        <v>0</v>
      </c>
      <c r="I1002" s="11">
        <v>0.97</v>
      </c>
      <c r="J1002" s="5" t="s">
        <v>3198</v>
      </c>
    </row>
    <row r="1003" spans="1:10" x14ac:dyDescent="0.25">
      <c r="A1003" s="3">
        <v>1002</v>
      </c>
      <c r="B1003" s="3" t="s">
        <v>0</v>
      </c>
      <c r="C1003" s="3">
        <v>3</v>
      </c>
      <c r="D1003" s="3" t="s">
        <v>1</v>
      </c>
      <c r="E1003" s="5" t="s">
        <v>1009</v>
      </c>
      <c r="F1003" s="11">
        <v>350.48</v>
      </c>
      <c r="G1003" s="11">
        <v>350.48</v>
      </c>
      <c r="H1003" s="11">
        <v>0</v>
      </c>
      <c r="I1003" s="11">
        <v>0.57999999999999996</v>
      </c>
      <c r="J1003" s="5" t="s">
        <v>3199</v>
      </c>
    </row>
    <row r="1004" spans="1:10" x14ac:dyDescent="0.25">
      <c r="A1004" s="3">
        <v>1003</v>
      </c>
      <c r="B1004" s="3" t="s">
        <v>0</v>
      </c>
      <c r="C1004" s="3">
        <v>3</v>
      </c>
      <c r="D1004" s="3" t="s">
        <v>1</v>
      </c>
      <c r="E1004" s="5" t="s">
        <v>1010</v>
      </c>
      <c r="F1004" s="11">
        <v>397.02</v>
      </c>
      <c r="G1004" s="11">
        <v>397.02</v>
      </c>
      <c r="H1004" s="11">
        <v>0</v>
      </c>
      <c r="I1004" s="11">
        <v>0.66</v>
      </c>
      <c r="J1004" s="5" t="s">
        <v>3200</v>
      </c>
    </row>
    <row r="1005" spans="1:10" x14ac:dyDescent="0.25">
      <c r="A1005" s="3">
        <v>1004</v>
      </c>
      <c r="B1005" s="3" t="s">
        <v>0</v>
      </c>
      <c r="C1005" s="3">
        <v>3</v>
      </c>
      <c r="D1005" s="3" t="s">
        <v>1</v>
      </c>
      <c r="E1005" s="5" t="s">
        <v>1011</v>
      </c>
      <c r="F1005" s="11">
        <v>3942.04</v>
      </c>
      <c r="G1005" s="11">
        <v>3942.04</v>
      </c>
      <c r="H1005" s="11">
        <v>0</v>
      </c>
      <c r="I1005" s="11">
        <v>6.63</v>
      </c>
      <c r="J1005" s="5" t="s">
        <v>3201</v>
      </c>
    </row>
    <row r="1006" spans="1:10" x14ac:dyDescent="0.25">
      <c r="A1006" s="3">
        <v>1005</v>
      </c>
      <c r="B1006" s="3" t="s">
        <v>0</v>
      </c>
      <c r="C1006" s="3">
        <v>3</v>
      </c>
      <c r="D1006" s="3" t="s">
        <v>1</v>
      </c>
      <c r="E1006" s="5" t="s">
        <v>1012</v>
      </c>
      <c r="F1006" s="11">
        <v>721.71</v>
      </c>
      <c r="G1006" s="11">
        <v>721.71</v>
      </c>
      <c r="H1006" s="11">
        <v>0</v>
      </c>
      <c r="I1006" s="11">
        <v>1.21</v>
      </c>
      <c r="J1006" s="5" t="s">
        <v>3202</v>
      </c>
    </row>
    <row r="1007" spans="1:10" x14ac:dyDescent="0.25">
      <c r="A1007" s="3">
        <v>1006</v>
      </c>
      <c r="B1007" s="3" t="s">
        <v>0</v>
      </c>
      <c r="C1007" s="3">
        <v>3</v>
      </c>
      <c r="D1007" s="3" t="s">
        <v>1</v>
      </c>
      <c r="E1007" s="5" t="s">
        <v>1013</v>
      </c>
      <c r="F1007" s="11">
        <v>56841.57</v>
      </c>
      <c r="G1007" s="11">
        <v>56841.57</v>
      </c>
      <c r="H1007" s="11">
        <v>0</v>
      </c>
      <c r="I1007" s="11">
        <v>95.77</v>
      </c>
      <c r="J1007" s="5" t="s">
        <v>3203</v>
      </c>
    </row>
    <row r="1008" spans="1:10" x14ac:dyDescent="0.25">
      <c r="A1008" s="3">
        <v>1007</v>
      </c>
      <c r="B1008" s="3" t="s">
        <v>0</v>
      </c>
      <c r="C1008" s="3">
        <v>3</v>
      </c>
      <c r="D1008" s="3" t="s">
        <v>1</v>
      </c>
      <c r="E1008" s="5" t="s">
        <v>1014</v>
      </c>
      <c r="F1008" s="11">
        <v>34621.699999999997</v>
      </c>
      <c r="G1008" s="11">
        <v>34621.699999999997</v>
      </c>
      <c r="H1008" s="11">
        <v>0</v>
      </c>
      <c r="I1008" s="11">
        <v>58.33</v>
      </c>
      <c r="J1008" s="5" t="s">
        <v>3204</v>
      </c>
    </row>
    <row r="1009" spans="1:10" x14ac:dyDescent="0.25">
      <c r="A1009" s="3">
        <v>1008</v>
      </c>
      <c r="B1009" s="3" t="s">
        <v>0</v>
      </c>
      <c r="C1009" s="3">
        <v>3</v>
      </c>
      <c r="D1009" s="3" t="s">
        <v>1</v>
      </c>
      <c r="E1009" s="5" t="s">
        <v>1015</v>
      </c>
      <c r="F1009" s="11">
        <v>43726.74</v>
      </c>
      <c r="G1009" s="11">
        <v>43726.74</v>
      </c>
      <c r="H1009" s="11">
        <v>0</v>
      </c>
      <c r="I1009" s="11">
        <v>73.67</v>
      </c>
      <c r="J1009" s="5" t="s">
        <v>3205</v>
      </c>
    </row>
    <row r="1010" spans="1:10" x14ac:dyDescent="0.25">
      <c r="A1010" s="3">
        <v>1009</v>
      </c>
      <c r="B1010" s="3" t="s">
        <v>0</v>
      </c>
      <c r="C1010" s="3">
        <v>3</v>
      </c>
      <c r="D1010" s="3" t="s">
        <v>1</v>
      </c>
      <c r="E1010" s="5" t="s">
        <v>1016</v>
      </c>
      <c r="F1010" s="11">
        <v>758.77</v>
      </c>
      <c r="G1010" s="11">
        <v>758.77</v>
      </c>
      <c r="H1010" s="11">
        <v>0</v>
      </c>
      <c r="I1010" s="11">
        <v>1.27</v>
      </c>
      <c r="J1010" s="5" t="s">
        <v>3206</v>
      </c>
    </row>
    <row r="1011" spans="1:10" x14ac:dyDescent="0.25">
      <c r="A1011" s="3">
        <v>1010</v>
      </c>
      <c r="B1011" s="3" t="s">
        <v>0</v>
      </c>
      <c r="C1011" s="3">
        <v>3</v>
      </c>
      <c r="D1011" s="3" t="s">
        <v>1</v>
      </c>
      <c r="E1011" s="5" t="s">
        <v>1017</v>
      </c>
      <c r="F1011" s="11">
        <v>137.74</v>
      </c>
      <c r="G1011" s="11">
        <v>137.74</v>
      </c>
      <c r="H1011" s="11">
        <v>0</v>
      </c>
      <c r="I1011" s="11">
        <v>0.22</v>
      </c>
      <c r="J1011" s="5" t="s">
        <v>3207</v>
      </c>
    </row>
    <row r="1012" spans="1:10" x14ac:dyDescent="0.25">
      <c r="A1012" s="3">
        <v>1011</v>
      </c>
      <c r="B1012" s="3" t="s">
        <v>0</v>
      </c>
      <c r="C1012" s="3">
        <v>3</v>
      </c>
      <c r="D1012" s="3" t="s">
        <v>1</v>
      </c>
      <c r="E1012" s="5" t="s">
        <v>1018</v>
      </c>
      <c r="F1012" s="11">
        <v>295.83999999999997</v>
      </c>
      <c r="G1012" s="11">
        <v>295.83999999999997</v>
      </c>
      <c r="H1012" s="11">
        <v>0</v>
      </c>
      <c r="I1012" s="11">
        <v>0.49</v>
      </c>
      <c r="J1012" s="5" t="s">
        <v>3208</v>
      </c>
    </row>
    <row r="1013" spans="1:10" x14ac:dyDescent="0.25">
      <c r="A1013" s="3">
        <v>1012</v>
      </c>
      <c r="B1013" s="3" t="s">
        <v>0</v>
      </c>
      <c r="C1013" s="3">
        <v>3</v>
      </c>
      <c r="D1013" s="3" t="s">
        <v>1</v>
      </c>
      <c r="E1013" s="5" t="s">
        <v>1019</v>
      </c>
      <c r="F1013" s="11">
        <v>3780.32</v>
      </c>
      <c r="G1013" s="11">
        <v>3780.32</v>
      </c>
      <c r="H1013" s="11">
        <v>0</v>
      </c>
      <c r="I1013" s="11">
        <v>6.36</v>
      </c>
      <c r="J1013" s="5" t="s">
        <v>3209</v>
      </c>
    </row>
    <row r="1014" spans="1:10" x14ac:dyDescent="0.25">
      <c r="A1014" s="3">
        <v>1013</v>
      </c>
      <c r="B1014" s="3" t="s">
        <v>0</v>
      </c>
      <c r="C1014" s="3">
        <v>3</v>
      </c>
      <c r="D1014" s="3" t="s">
        <v>1</v>
      </c>
      <c r="E1014" s="5" t="s">
        <v>1020</v>
      </c>
      <c r="F1014" s="11">
        <v>105830.87</v>
      </c>
      <c r="G1014" s="11">
        <v>105830.87</v>
      </c>
      <c r="H1014" s="11">
        <v>0</v>
      </c>
      <c r="I1014" s="11">
        <v>178.31</v>
      </c>
      <c r="J1014" s="5" t="s">
        <v>3210</v>
      </c>
    </row>
    <row r="1015" spans="1:10" x14ac:dyDescent="0.25">
      <c r="A1015" s="3">
        <v>1014</v>
      </c>
      <c r="B1015" s="3" t="s">
        <v>0</v>
      </c>
      <c r="C1015" s="3">
        <v>3</v>
      </c>
      <c r="D1015" s="3" t="s">
        <v>1</v>
      </c>
      <c r="E1015" s="5" t="s">
        <v>1021</v>
      </c>
      <c r="F1015" s="11">
        <v>54511.02</v>
      </c>
      <c r="G1015" s="11">
        <v>54511.02</v>
      </c>
      <c r="H1015" s="11">
        <v>0</v>
      </c>
      <c r="I1015" s="11">
        <v>91.84</v>
      </c>
      <c r="J1015" s="5" t="s">
        <v>3211</v>
      </c>
    </row>
    <row r="1016" spans="1:10" x14ac:dyDescent="0.25">
      <c r="A1016" s="3">
        <v>1015</v>
      </c>
      <c r="B1016" s="3" t="s">
        <v>0</v>
      </c>
      <c r="C1016" s="3">
        <v>3</v>
      </c>
      <c r="D1016" s="3" t="s">
        <v>1</v>
      </c>
      <c r="E1016" s="5" t="s">
        <v>1022</v>
      </c>
      <c r="F1016" s="11">
        <v>1007.96</v>
      </c>
      <c r="G1016" s="11">
        <v>1007.96</v>
      </c>
      <c r="H1016" s="11">
        <v>0</v>
      </c>
      <c r="I1016" s="11">
        <v>1.69</v>
      </c>
      <c r="J1016" s="5" t="s">
        <v>3212</v>
      </c>
    </row>
    <row r="1017" spans="1:10" x14ac:dyDescent="0.25">
      <c r="A1017" s="3">
        <v>1016</v>
      </c>
      <c r="B1017" s="3" t="s">
        <v>0</v>
      </c>
      <c r="C1017" s="3">
        <v>3</v>
      </c>
      <c r="D1017" s="3" t="s">
        <v>1</v>
      </c>
      <c r="E1017" s="5" t="s">
        <v>1023</v>
      </c>
      <c r="F1017" s="11">
        <v>96191.360000000001</v>
      </c>
      <c r="G1017" s="11">
        <v>96191.360000000001</v>
      </c>
      <c r="H1017" s="11">
        <v>0</v>
      </c>
      <c r="I1017" s="11">
        <v>162.06</v>
      </c>
      <c r="J1017" s="5" t="s">
        <v>2222</v>
      </c>
    </row>
    <row r="1018" spans="1:10" x14ac:dyDescent="0.25">
      <c r="A1018" s="3">
        <v>1017</v>
      </c>
      <c r="B1018" s="3" t="s">
        <v>0</v>
      </c>
      <c r="C1018" s="3">
        <v>3</v>
      </c>
      <c r="D1018" s="3" t="s">
        <v>1</v>
      </c>
      <c r="E1018" s="5" t="s">
        <v>1024</v>
      </c>
      <c r="F1018" s="11">
        <v>800.45</v>
      </c>
      <c r="G1018" s="11">
        <v>800.45</v>
      </c>
      <c r="H1018" s="11">
        <v>0</v>
      </c>
      <c r="I1018" s="11">
        <v>1.34</v>
      </c>
      <c r="J1018" s="5" t="s">
        <v>3213</v>
      </c>
    </row>
    <row r="1019" spans="1:10" x14ac:dyDescent="0.25">
      <c r="A1019" s="3">
        <v>1018</v>
      </c>
      <c r="B1019" s="3" t="s">
        <v>0</v>
      </c>
      <c r="C1019" s="3">
        <v>3</v>
      </c>
      <c r="D1019" s="3" t="s">
        <v>1</v>
      </c>
      <c r="E1019" s="5" t="s">
        <v>1025</v>
      </c>
      <c r="F1019" s="11">
        <v>168.91</v>
      </c>
      <c r="G1019" s="11">
        <v>168.91</v>
      </c>
      <c r="H1019" s="11">
        <v>0</v>
      </c>
      <c r="I1019" s="11">
        <v>0.28000000000000003</v>
      </c>
      <c r="J1019" s="5" t="s">
        <v>3214</v>
      </c>
    </row>
    <row r="1020" spans="1:10" x14ac:dyDescent="0.25">
      <c r="A1020" s="3">
        <v>1019</v>
      </c>
      <c r="B1020" s="3" t="s">
        <v>0</v>
      </c>
      <c r="C1020" s="3">
        <v>3</v>
      </c>
      <c r="D1020" s="3" t="s">
        <v>1</v>
      </c>
      <c r="E1020" s="5" t="s">
        <v>1026</v>
      </c>
      <c r="F1020" s="11">
        <v>133.05000000000001</v>
      </c>
      <c r="G1020" s="11">
        <v>133.05000000000001</v>
      </c>
      <c r="H1020" s="11">
        <v>0</v>
      </c>
      <c r="I1020" s="11">
        <v>0.21</v>
      </c>
      <c r="J1020" s="5" t="s">
        <v>3215</v>
      </c>
    </row>
    <row r="1021" spans="1:10" x14ac:dyDescent="0.25">
      <c r="A1021" s="3">
        <v>1020</v>
      </c>
      <c r="B1021" s="3" t="s">
        <v>0</v>
      </c>
      <c r="C1021" s="3">
        <v>3</v>
      </c>
      <c r="D1021" s="3" t="s">
        <v>1</v>
      </c>
      <c r="E1021" s="5" t="s">
        <v>1027</v>
      </c>
      <c r="F1021" s="11">
        <v>7229.51</v>
      </c>
      <c r="G1021" s="11">
        <v>7229.51</v>
      </c>
      <c r="H1021" s="11">
        <v>0</v>
      </c>
      <c r="I1021" s="11">
        <v>12.17</v>
      </c>
      <c r="J1021" s="5" t="s">
        <v>3216</v>
      </c>
    </row>
    <row r="1022" spans="1:10" x14ac:dyDescent="0.25">
      <c r="A1022" s="3">
        <v>1021</v>
      </c>
      <c r="B1022" s="3" t="s">
        <v>0</v>
      </c>
      <c r="C1022" s="3">
        <v>3</v>
      </c>
      <c r="D1022" s="3" t="s">
        <v>1</v>
      </c>
      <c r="E1022" s="5" t="s">
        <v>1028</v>
      </c>
      <c r="F1022" s="11">
        <v>31165.34</v>
      </c>
      <c r="G1022" s="11">
        <v>31165.34</v>
      </c>
      <c r="H1022" s="11">
        <v>0</v>
      </c>
      <c r="I1022" s="11">
        <v>52.5</v>
      </c>
      <c r="J1022" s="5" t="s">
        <v>3217</v>
      </c>
    </row>
    <row r="1023" spans="1:10" x14ac:dyDescent="0.25">
      <c r="A1023" s="3">
        <v>1022</v>
      </c>
      <c r="B1023" s="3" t="s">
        <v>0</v>
      </c>
      <c r="C1023" s="3">
        <v>3</v>
      </c>
      <c r="D1023" s="3" t="s">
        <v>1</v>
      </c>
      <c r="E1023" s="5" t="s">
        <v>1029</v>
      </c>
      <c r="F1023" s="11">
        <v>300.87</v>
      </c>
      <c r="G1023" s="11">
        <v>300.87</v>
      </c>
      <c r="H1023" s="11">
        <v>0</v>
      </c>
      <c r="I1023" s="11">
        <v>0.49</v>
      </c>
      <c r="J1023" s="5" t="s">
        <v>3218</v>
      </c>
    </row>
    <row r="1024" spans="1:10" x14ac:dyDescent="0.25">
      <c r="A1024" s="3">
        <v>1023</v>
      </c>
      <c r="B1024" s="3" t="s">
        <v>0</v>
      </c>
      <c r="C1024" s="3">
        <v>3</v>
      </c>
      <c r="D1024" s="3" t="s">
        <v>1</v>
      </c>
      <c r="E1024" s="5" t="s">
        <v>1030</v>
      </c>
      <c r="F1024" s="11">
        <v>192.37</v>
      </c>
      <c r="G1024" s="11">
        <v>192.37</v>
      </c>
      <c r="H1024" s="11">
        <v>0</v>
      </c>
      <c r="I1024" s="11">
        <v>0.31</v>
      </c>
      <c r="J1024" s="5" t="s">
        <v>3219</v>
      </c>
    </row>
    <row r="1025" spans="1:10" x14ac:dyDescent="0.25">
      <c r="A1025" s="3">
        <v>1024</v>
      </c>
      <c r="B1025" s="3" t="s">
        <v>0</v>
      </c>
      <c r="C1025" s="3">
        <v>3</v>
      </c>
      <c r="D1025" s="3" t="s">
        <v>1</v>
      </c>
      <c r="E1025" s="5" t="s">
        <v>1031</v>
      </c>
      <c r="F1025" s="11">
        <v>13849.67</v>
      </c>
      <c r="G1025" s="11">
        <v>13849.67</v>
      </c>
      <c r="H1025" s="11">
        <v>0</v>
      </c>
      <c r="I1025" s="11">
        <v>23.33</v>
      </c>
      <c r="J1025" s="5" t="s">
        <v>3220</v>
      </c>
    </row>
    <row r="1026" spans="1:10" x14ac:dyDescent="0.25">
      <c r="A1026" s="3">
        <v>1025</v>
      </c>
      <c r="B1026" s="3" t="s">
        <v>0</v>
      </c>
      <c r="C1026" s="3">
        <v>3</v>
      </c>
      <c r="D1026" s="3" t="s">
        <v>1</v>
      </c>
      <c r="E1026" s="5" t="s">
        <v>1032</v>
      </c>
      <c r="F1026" s="11">
        <v>11289.27</v>
      </c>
      <c r="G1026" s="11">
        <v>11289.27</v>
      </c>
      <c r="H1026" s="11">
        <v>0</v>
      </c>
      <c r="I1026" s="11">
        <v>19.010000000000002</v>
      </c>
      <c r="J1026" s="5" t="s">
        <v>3221</v>
      </c>
    </row>
    <row r="1027" spans="1:10" x14ac:dyDescent="0.25">
      <c r="A1027" s="3">
        <v>1026</v>
      </c>
      <c r="B1027" s="3" t="s">
        <v>0</v>
      </c>
      <c r="C1027" s="3">
        <v>3</v>
      </c>
      <c r="D1027" s="3" t="s">
        <v>1</v>
      </c>
      <c r="E1027" s="5" t="s">
        <v>1033</v>
      </c>
      <c r="F1027" s="11">
        <v>616.98</v>
      </c>
      <c r="G1027" s="11">
        <v>616.98</v>
      </c>
      <c r="H1027" s="11">
        <v>0</v>
      </c>
      <c r="I1027" s="11">
        <v>1.03</v>
      </c>
      <c r="J1027" s="5" t="s">
        <v>3222</v>
      </c>
    </row>
    <row r="1028" spans="1:10" x14ac:dyDescent="0.25">
      <c r="A1028" s="3">
        <v>1027</v>
      </c>
      <c r="B1028" s="3" t="s">
        <v>0</v>
      </c>
      <c r="C1028" s="3">
        <v>3</v>
      </c>
      <c r="D1028" s="3" t="s">
        <v>1</v>
      </c>
      <c r="E1028" s="5" t="s">
        <v>1034</v>
      </c>
      <c r="F1028" s="11">
        <v>220.4</v>
      </c>
      <c r="G1028" s="11">
        <v>220.4</v>
      </c>
      <c r="H1028" s="11">
        <v>0</v>
      </c>
      <c r="I1028" s="11">
        <v>0.36</v>
      </c>
      <c r="J1028" s="5" t="s">
        <v>3223</v>
      </c>
    </row>
    <row r="1029" spans="1:10" x14ac:dyDescent="0.25">
      <c r="A1029" s="3">
        <v>1028</v>
      </c>
      <c r="B1029" s="3" t="s">
        <v>0</v>
      </c>
      <c r="C1029" s="3">
        <v>3</v>
      </c>
      <c r="D1029" s="3" t="s">
        <v>1</v>
      </c>
      <c r="E1029" s="5" t="s">
        <v>1035</v>
      </c>
      <c r="F1029" s="11">
        <v>6781.86</v>
      </c>
      <c r="G1029" s="11">
        <v>6781.86</v>
      </c>
      <c r="H1029" s="11">
        <v>0</v>
      </c>
      <c r="I1029" s="11">
        <v>11.42</v>
      </c>
      <c r="J1029" s="5" t="s">
        <v>3224</v>
      </c>
    </row>
    <row r="1030" spans="1:10" x14ac:dyDescent="0.25">
      <c r="A1030" s="3">
        <v>1029</v>
      </c>
      <c r="B1030" s="3" t="s">
        <v>0</v>
      </c>
      <c r="C1030" s="3">
        <v>3</v>
      </c>
      <c r="D1030" s="3" t="s">
        <v>1</v>
      </c>
      <c r="E1030" s="5" t="s">
        <v>1036</v>
      </c>
      <c r="F1030" s="11">
        <v>119.25</v>
      </c>
      <c r="G1030" s="11">
        <v>119.25</v>
      </c>
      <c r="H1030" s="11">
        <v>0</v>
      </c>
      <c r="I1030" s="11">
        <v>0.19</v>
      </c>
      <c r="J1030" s="5" t="s">
        <v>3225</v>
      </c>
    </row>
    <row r="1031" spans="1:10" x14ac:dyDescent="0.25">
      <c r="A1031" s="3">
        <v>1030</v>
      </c>
      <c r="B1031" s="3" t="s">
        <v>0</v>
      </c>
      <c r="C1031" s="3">
        <v>3</v>
      </c>
      <c r="D1031" s="3" t="s">
        <v>1</v>
      </c>
      <c r="E1031" s="5" t="s">
        <v>1037</v>
      </c>
      <c r="F1031" s="11">
        <v>8451.3700000000008</v>
      </c>
      <c r="G1031" s="11">
        <v>8451.3700000000008</v>
      </c>
      <c r="H1031" s="11">
        <v>0</v>
      </c>
      <c r="I1031" s="11">
        <v>14.23</v>
      </c>
      <c r="J1031" s="5" t="s">
        <v>3226</v>
      </c>
    </row>
    <row r="1032" spans="1:10" x14ac:dyDescent="0.25">
      <c r="A1032" s="3">
        <v>1031</v>
      </c>
      <c r="B1032" s="3" t="s">
        <v>0</v>
      </c>
      <c r="C1032" s="3">
        <v>3</v>
      </c>
      <c r="D1032" s="3" t="s">
        <v>1</v>
      </c>
      <c r="E1032" s="5" t="s">
        <v>1038</v>
      </c>
      <c r="F1032" s="11">
        <v>1082.44</v>
      </c>
      <c r="G1032" s="11">
        <v>1082.44</v>
      </c>
      <c r="H1032" s="11">
        <v>0</v>
      </c>
      <c r="I1032" s="11">
        <v>1.82</v>
      </c>
      <c r="J1032" s="5" t="s">
        <v>3227</v>
      </c>
    </row>
    <row r="1033" spans="1:10" x14ac:dyDescent="0.25">
      <c r="A1033" s="3">
        <v>1032</v>
      </c>
      <c r="B1033" s="3" t="s">
        <v>0</v>
      </c>
      <c r="C1033" s="3">
        <v>3</v>
      </c>
      <c r="D1033" s="3" t="s">
        <v>1</v>
      </c>
      <c r="E1033" s="5" t="s">
        <v>1039</v>
      </c>
      <c r="F1033" s="11">
        <v>239.09</v>
      </c>
      <c r="G1033" s="11">
        <v>239.09</v>
      </c>
      <c r="H1033" s="11">
        <v>0</v>
      </c>
      <c r="I1033" s="11">
        <v>0.39</v>
      </c>
      <c r="J1033" s="5" t="s">
        <v>3228</v>
      </c>
    </row>
    <row r="1034" spans="1:10" x14ac:dyDescent="0.25">
      <c r="A1034" s="3">
        <v>1033</v>
      </c>
      <c r="B1034" s="3" t="s">
        <v>0</v>
      </c>
      <c r="C1034" s="3">
        <v>3</v>
      </c>
      <c r="D1034" s="3" t="s">
        <v>1</v>
      </c>
      <c r="E1034" s="5" t="s">
        <v>1040</v>
      </c>
      <c r="F1034" s="11">
        <v>196.35</v>
      </c>
      <c r="G1034" s="11">
        <v>196.35</v>
      </c>
      <c r="H1034" s="11">
        <v>0</v>
      </c>
      <c r="I1034" s="11">
        <v>0.32</v>
      </c>
      <c r="J1034" s="5" t="s">
        <v>2553</v>
      </c>
    </row>
    <row r="1035" spans="1:10" x14ac:dyDescent="0.25">
      <c r="A1035" s="3">
        <v>1034</v>
      </c>
      <c r="B1035" s="3" t="s">
        <v>0</v>
      </c>
      <c r="C1035" s="3">
        <v>3</v>
      </c>
      <c r="D1035" s="3" t="s">
        <v>1</v>
      </c>
      <c r="E1035" s="5" t="s">
        <v>1041</v>
      </c>
      <c r="F1035" s="11">
        <v>15782.14</v>
      </c>
      <c r="G1035" s="11">
        <v>15782.14</v>
      </c>
      <c r="H1035" s="11">
        <v>0</v>
      </c>
      <c r="I1035" s="11">
        <v>26.58</v>
      </c>
      <c r="J1035" s="5" t="s">
        <v>3229</v>
      </c>
    </row>
    <row r="1036" spans="1:10" x14ac:dyDescent="0.25">
      <c r="A1036" s="3">
        <v>1035</v>
      </c>
      <c r="B1036" s="3" t="s">
        <v>0</v>
      </c>
      <c r="C1036" s="3">
        <v>3</v>
      </c>
      <c r="D1036" s="3" t="s">
        <v>1</v>
      </c>
      <c r="E1036" s="5" t="s">
        <v>1042</v>
      </c>
      <c r="F1036" s="11">
        <v>586.36</v>
      </c>
      <c r="G1036" s="11">
        <v>586.36</v>
      </c>
      <c r="H1036" s="11">
        <v>0</v>
      </c>
      <c r="I1036" s="11">
        <v>0.97</v>
      </c>
      <c r="J1036" s="5" t="s">
        <v>3230</v>
      </c>
    </row>
    <row r="1037" spans="1:10" x14ac:dyDescent="0.25">
      <c r="A1037" s="3">
        <v>1036</v>
      </c>
      <c r="B1037" s="3" t="s">
        <v>0</v>
      </c>
      <c r="C1037" s="3">
        <v>3</v>
      </c>
      <c r="D1037" s="3" t="s">
        <v>1</v>
      </c>
      <c r="E1037" s="5" t="s">
        <v>1043</v>
      </c>
      <c r="F1037" s="11">
        <v>139.80000000000001</v>
      </c>
      <c r="G1037" s="11">
        <v>139.80000000000001</v>
      </c>
      <c r="H1037" s="11">
        <v>0</v>
      </c>
      <c r="I1037" s="11">
        <v>0.22</v>
      </c>
      <c r="J1037" s="5" t="s">
        <v>3231</v>
      </c>
    </row>
    <row r="1038" spans="1:10" x14ac:dyDescent="0.25">
      <c r="A1038" s="3">
        <v>1037</v>
      </c>
      <c r="B1038" s="3" t="s">
        <v>0</v>
      </c>
      <c r="C1038" s="3">
        <v>3</v>
      </c>
      <c r="D1038" s="3" t="s">
        <v>1</v>
      </c>
      <c r="E1038" s="5" t="s">
        <v>1044</v>
      </c>
      <c r="F1038" s="11">
        <v>173.36</v>
      </c>
      <c r="G1038" s="11">
        <v>173.36</v>
      </c>
      <c r="H1038" s="11">
        <v>0</v>
      </c>
      <c r="I1038" s="11">
        <v>0.28000000000000003</v>
      </c>
      <c r="J1038" s="5" t="s">
        <v>3232</v>
      </c>
    </row>
    <row r="1039" spans="1:10" x14ac:dyDescent="0.25">
      <c r="A1039" s="3">
        <v>1038</v>
      </c>
      <c r="B1039" s="3" t="s">
        <v>0</v>
      </c>
      <c r="C1039" s="3">
        <v>3</v>
      </c>
      <c r="D1039" s="3" t="s">
        <v>1</v>
      </c>
      <c r="E1039" s="5" t="s">
        <v>1045</v>
      </c>
      <c r="F1039" s="11">
        <v>11401.95</v>
      </c>
      <c r="G1039" s="11">
        <v>11401.95</v>
      </c>
      <c r="H1039" s="11">
        <v>0</v>
      </c>
      <c r="I1039" s="11">
        <v>19.2</v>
      </c>
      <c r="J1039" s="5" t="s">
        <v>3233</v>
      </c>
    </row>
    <row r="1040" spans="1:10" x14ac:dyDescent="0.25">
      <c r="A1040" s="3">
        <v>1039</v>
      </c>
      <c r="B1040" s="3" t="s">
        <v>0</v>
      </c>
      <c r="C1040" s="3">
        <v>3</v>
      </c>
      <c r="D1040" s="3" t="s">
        <v>1</v>
      </c>
      <c r="E1040" s="5" t="s">
        <v>1046</v>
      </c>
      <c r="F1040" s="11">
        <v>299.68</v>
      </c>
      <c r="G1040" s="11">
        <v>299.68</v>
      </c>
      <c r="H1040" s="11">
        <v>0</v>
      </c>
      <c r="I1040" s="11">
        <v>0.49</v>
      </c>
      <c r="J1040" s="5" t="s">
        <v>3234</v>
      </c>
    </row>
    <row r="1041" spans="1:10" x14ac:dyDescent="0.25">
      <c r="A1041" s="3">
        <v>1040</v>
      </c>
      <c r="B1041" s="3" t="s">
        <v>0</v>
      </c>
      <c r="C1041" s="3">
        <v>3</v>
      </c>
      <c r="D1041" s="3" t="s">
        <v>1</v>
      </c>
      <c r="E1041" s="5" t="s">
        <v>1047</v>
      </c>
      <c r="F1041" s="11">
        <v>141.9</v>
      </c>
      <c r="G1041" s="11">
        <v>141.9</v>
      </c>
      <c r="H1041" s="11">
        <v>0</v>
      </c>
      <c r="I1041" s="11">
        <v>0.23</v>
      </c>
      <c r="J1041" s="5" t="s">
        <v>3235</v>
      </c>
    </row>
    <row r="1042" spans="1:10" x14ac:dyDescent="0.25">
      <c r="A1042" s="3">
        <v>1041</v>
      </c>
      <c r="B1042" s="3" t="s">
        <v>0</v>
      </c>
      <c r="C1042" s="3">
        <v>3</v>
      </c>
      <c r="D1042" s="3" t="s">
        <v>1</v>
      </c>
      <c r="E1042" s="5" t="s">
        <v>1048</v>
      </c>
      <c r="F1042" s="11">
        <v>26077.11</v>
      </c>
      <c r="G1042" s="11">
        <v>26077.11</v>
      </c>
      <c r="H1042" s="11">
        <v>0</v>
      </c>
      <c r="I1042" s="11">
        <v>43.92</v>
      </c>
      <c r="J1042" s="5" t="s">
        <v>3236</v>
      </c>
    </row>
    <row r="1043" spans="1:10" x14ac:dyDescent="0.25">
      <c r="A1043" s="3">
        <v>1042</v>
      </c>
      <c r="B1043" s="3" t="s">
        <v>0</v>
      </c>
      <c r="C1043" s="3">
        <v>3</v>
      </c>
      <c r="D1043" s="3" t="s">
        <v>1</v>
      </c>
      <c r="E1043" s="5" t="s">
        <v>1049</v>
      </c>
      <c r="F1043" s="11">
        <v>143.85</v>
      </c>
      <c r="G1043" s="11">
        <v>143.85</v>
      </c>
      <c r="H1043" s="11">
        <v>0</v>
      </c>
      <c r="I1043" s="11">
        <v>0.24</v>
      </c>
      <c r="J1043" s="5" t="s">
        <v>3237</v>
      </c>
    </row>
    <row r="1044" spans="1:10" x14ac:dyDescent="0.25">
      <c r="A1044" s="3">
        <v>1043</v>
      </c>
      <c r="B1044" s="3" t="s">
        <v>0</v>
      </c>
      <c r="C1044" s="3">
        <v>3</v>
      </c>
      <c r="D1044" s="3" t="s">
        <v>1</v>
      </c>
      <c r="E1044" s="5" t="s">
        <v>1050</v>
      </c>
      <c r="F1044" s="11">
        <v>842.3</v>
      </c>
      <c r="G1044" s="11">
        <v>842.3</v>
      </c>
      <c r="H1044" s="11">
        <v>0</v>
      </c>
      <c r="I1044" s="11">
        <v>1.41</v>
      </c>
      <c r="J1044" s="5" t="s">
        <v>3238</v>
      </c>
    </row>
    <row r="1045" spans="1:10" x14ac:dyDescent="0.25">
      <c r="A1045" s="3">
        <v>1044</v>
      </c>
      <c r="B1045" s="3" t="s">
        <v>0</v>
      </c>
      <c r="C1045" s="3">
        <v>3</v>
      </c>
      <c r="D1045" s="3" t="s">
        <v>1</v>
      </c>
      <c r="E1045" s="5" t="s">
        <v>1051</v>
      </c>
      <c r="F1045" s="11">
        <v>498.48</v>
      </c>
      <c r="G1045" s="11">
        <v>498.48</v>
      </c>
      <c r="H1045" s="11">
        <v>0</v>
      </c>
      <c r="I1045" s="11">
        <v>0.83</v>
      </c>
      <c r="J1045" s="5" t="s">
        <v>3239</v>
      </c>
    </row>
    <row r="1046" spans="1:10" x14ac:dyDescent="0.25">
      <c r="A1046" s="3">
        <v>1045</v>
      </c>
      <c r="B1046" s="3" t="s">
        <v>0</v>
      </c>
      <c r="C1046" s="3">
        <v>3</v>
      </c>
      <c r="D1046" s="3" t="s">
        <v>1</v>
      </c>
      <c r="E1046" s="5" t="s">
        <v>1052</v>
      </c>
      <c r="F1046" s="11">
        <v>204.66</v>
      </c>
      <c r="G1046" s="11">
        <v>204.66</v>
      </c>
      <c r="H1046" s="11">
        <v>0</v>
      </c>
      <c r="I1046" s="11">
        <v>0.34</v>
      </c>
      <c r="J1046" s="5" t="s">
        <v>3057</v>
      </c>
    </row>
    <row r="1047" spans="1:10" x14ac:dyDescent="0.25">
      <c r="A1047" s="3">
        <v>1046</v>
      </c>
      <c r="B1047" s="3" t="s">
        <v>0</v>
      </c>
      <c r="C1047" s="3">
        <v>3</v>
      </c>
      <c r="D1047" s="3" t="s">
        <v>1</v>
      </c>
      <c r="E1047" s="5" t="s">
        <v>1053</v>
      </c>
      <c r="F1047" s="11">
        <v>11583.6</v>
      </c>
      <c r="G1047" s="11">
        <v>11583.6</v>
      </c>
      <c r="H1047" s="11">
        <v>0</v>
      </c>
      <c r="I1047" s="11">
        <v>19.510000000000002</v>
      </c>
      <c r="J1047" s="5" t="s">
        <v>3240</v>
      </c>
    </row>
    <row r="1048" spans="1:10" x14ac:dyDescent="0.25">
      <c r="A1048" s="3">
        <v>1047</v>
      </c>
      <c r="B1048" s="3" t="s">
        <v>0</v>
      </c>
      <c r="C1048" s="3">
        <v>3</v>
      </c>
      <c r="D1048" s="3" t="s">
        <v>1</v>
      </c>
      <c r="E1048" s="5" t="s">
        <v>1054</v>
      </c>
      <c r="F1048" s="11">
        <v>243160.29</v>
      </c>
      <c r="G1048" s="11">
        <v>243160.29</v>
      </c>
      <c r="H1048" s="11">
        <v>0</v>
      </c>
      <c r="I1048" s="11">
        <v>409.7</v>
      </c>
      <c r="J1048" s="5" t="s">
        <v>3241</v>
      </c>
    </row>
    <row r="1049" spans="1:10" x14ac:dyDescent="0.25">
      <c r="A1049" s="3">
        <v>1048</v>
      </c>
      <c r="B1049" s="3" t="s">
        <v>0</v>
      </c>
      <c r="C1049" s="3">
        <v>3</v>
      </c>
      <c r="D1049" s="3" t="s">
        <v>1</v>
      </c>
      <c r="E1049" s="5" t="s">
        <v>1055</v>
      </c>
      <c r="F1049" s="11">
        <v>101263.27</v>
      </c>
      <c r="G1049" s="11">
        <v>101263.27</v>
      </c>
      <c r="H1049" s="11">
        <v>0</v>
      </c>
      <c r="I1049" s="11">
        <v>170.61</v>
      </c>
      <c r="J1049" s="5" t="s">
        <v>3242</v>
      </c>
    </row>
    <row r="1050" spans="1:10" x14ac:dyDescent="0.25">
      <c r="A1050" s="3">
        <v>1049</v>
      </c>
      <c r="B1050" s="3" t="s">
        <v>0</v>
      </c>
      <c r="C1050" s="3">
        <v>3</v>
      </c>
      <c r="D1050" s="3" t="s">
        <v>1</v>
      </c>
      <c r="E1050" s="5" t="s">
        <v>1056</v>
      </c>
      <c r="F1050" s="11">
        <v>4571.28</v>
      </c>
      <c r="G1050" s="11">
        <v>4571.28</v>
      </c>
      <c r="H1050" s="11">
        <v>0</v>
      </c>
      <c r="I1050" s="11">
        <v>7.69</v>
      </c>
      <c r="J1050" s="5" t="s">
        <v>3243</v>
      </c>
    </row>
    <row r="1051" spans="1:10" x14ac:dyDescent="0.25">
      <c r="A1051" s="3">
        <v>1050</v>
      </c>
      <c r="B1051" s="3" t="s">
        <v>0</v>
      </c>
      <c r="C1051" s="3">
        <v>3</v>
      </c>
      <c r="D1051" s="3" t="s">
        <v>1</v>
      </c>
      <c r="E1051" s="5" t="s">
        <v>1057</v>
      </c>
      <c r="F1051" s="11">
        <v>557.42999999999995</v>
      </c>
      <c r="G1051" s="11">
        <v>557.42999999999995</v>
      </c>
      <c r="H1051" s="11">
        <v>0</v>
      </c>
      <c r="I1051" s="11">
        <v>0.93</v>
      </c>
      <c r="J1051" s="5" t="s">
        <v>3244</v>
      </c>
    </row>
    <row r="1052" spans="1:10" x14ac:dyDescent="0.25">
      <c r="A1052" s="3">
        <v>1051</v>
      </c>
      <c r="B1052" s="3" t="s">
        <v>0</v>
      </c>
      <c r="C1052" s="3">
        <v>3</v>
      </c>
      <c r="D1052" s="3" t="s">
        <v>1</v>
      </c>
      <c r="E1052" s="5" t="s">
        <v>1058</v>
      </c>
      <c r="F1052" s="11">
        <v>122.12</v>
      </c>
      <c r="G1052" s="11">
        <v>122.12</v>
      </c>
      <c r="H1052" s="11">
        <v>0</v>
      </c>
      <c r="I1052" s="11">
        <v>0.2</v>
      </c>
      <c r="J1052" s="5" t="s">
        <v>3245</v>
      </c>
    </row>
    <row r="1053" spans="1:10" x14ac:dyDescent="0.25">
      <c r="A1053" s="3">
        <v>1052</v>
      </c>
      <c r="B1053" s="3" t="s">
        <v>0</v>
      </c>
      <c r="C1053" s="3">
        <v>3</v>
      </c>
      <c r="D1053" s="3" t="s">
        <v>1</v>
      </c>
      <c r="E1053" s="5" t="s">
        <v>1059</v>
      </c>
      <c r="F1053" s="11">
        <v>841.09</v>
      </c>
      <c r="G1053" s="11">
        <v>841.09</v>
      </c>
      <c r="H1053" s="11">
        <v>0</v>
      </c>
      <c r="I1053" s="11">
        <v>1.41</v>
      </c>
      <c r="J1053" s="5" t="s">
        <v>3246</v>
      </c>
    </row>
    <row r="1054" spans="1:10" x14ac:dyDescent="0.25">
      <c r="A1054" s="3">
        <v>1053</v>
      </c>
      <c r="B1054" s="3" t="s">
        <v>0</v>
      </c>
      <c r="C1054" s="3">
        <v>3</v>
      </c>
      <c r="D1054" s="3" t="s">
        <v>1</v>
      </c>
      <c r="E1054" s="5" t="s">
        <v>1060</v>
      </c>
      <c r="F1054" s="11">
        <v>180.24</v>
      </c>
      <c r="G1054" s="11">
        <v>180.24</v>
      </c>
      <c r="H1054" s="11">
        <v>0</v>
      </c>
      <c r="I1054" s="11">
        <v>0.28999999999999998</v>
      </c>
      <c r="J1054" s="5" t="s">
        <v>2553</v>
      </c>
    </row>
    <row r="1055" spans="1:10" x14ac:dyDescent="0.25">
      <c r="A1055" s="3">
        <v>1054</v>
      </c>
      <c r="B1055" s="3" t="s">
        <v>0</v>
      </c>
      <c r="C1055" s="3">
        <v>3</v>
      </c>
      <c r="D1055" s="3" t="s">
        <v>1</v>
      </c>
      <c r="E1055" s="5" t="s">
        <v>1061</v>
      </c>
      <c r="F1055" s="11">
        <v>24693.52</v>
      </c>
      <c r="G1055" s="11">
        <v>24693.52</v>
      </c>
      <c r="H1055" s="11">
        <v>0</v>
      </c>
      <c r="I1055" s="11">
        <v>41.59</v>
      </c>
      <c r="J1055" s="5" t="s">
        <v>3247</v>
      </c>
    </row>
    <row r="1056" spans="1:10" x14ac:dyDescent="0.25">
      <c r="A1056" s="3">
        <v>1055</v>
      </c>
      <c r="B1056" s="3" t="s">
        <v>0</v>
      </c>
      <c r="C1056" s="3">
        <v>3</v>
      </c>
      <c r="D1056" s="3" t="s">
        <v>1</v>
      </c>
      <c r="E1056" s="5" t="s">
        <v>1062</v>
      </c>
      <c r="F1056" s="11">
        <v>7466.1</v>
      </c>
      <c r="G1056" s="11">
        <v>7466.1</v>
      </c>
      <c r="H1056" s="11">
        <v>0</v>
      </c>
      <c r="I1056" s="11">
        <v>12.57</v>
      </c>
      <c r="J1056" s="5" t="s">
        <v>3248</v>
      </c>
    </row>
    <row r="1057" spans="1:10" x14ac:dyDescent="0.25">
      <c r="A1057" s="3">
        <v>1056</v>
      </c>
      <c r="B1057" s="3" t="s">
        <v>0</v>
      </c>
      <c r="C1057" s="3">
        <v>3</v>
      </c>
      <c r="D1057" s="3" t="s">
        <v>1</v>
      </c>
      <c r="E1057" s="5" t="s">
        <v>1063</v>
      </c>
      <c r="F1057" s="11">
        <v>35446.410000000003</v>
      </c>
      <c r="G1057" s="11">
        <v>35446.410000000003</v>
      </c>
      <c r="H1057" s="11">
        <v>0</v>
      </c>
      <c r="I1057" s="11">
        <v>59.72</v>
      </c>
      <c r="J1057" s="5" t="s">
        <v>3249</v>
      </c>
    </row>
    <row r="1058" spans="1:10" x14ac:dyDescent="0.25">
      <c r="A1058" s="3">
        <v>1057</v>
      </c>
      <c r="B1058" s="3" t="s">
        <v>0</v>
      </c>
      <c r="C1058" s="3">
        <v>3</v>
      </c>
      <c r="D1058" s="3" t="s">
        <v>1</v>
      </c>
      <c r="E1058" s="5" t="s">
        <v>1064</v>
      </c>
      <c r="F1058" s="11">
        <v>6118.94</v>
      </c>
      <c r="G1058" s="11">
        <v>6118.94</v>
      </c>
      <c r="H1058" s="11">
        <v>0</v>
      </c>
      <c r="I1058" s="11">
        <v>10.3</v>
      </c>
      <c r="J1058" s="5" t="s">
        <v>3250</v>
      </c>
    </row>
    <row r="1059" spans="1:10" x14ac:dyDescent="0.25">
      <c r="A1059" s="3">
        <v>1058</v>
      </c>
      <c r="B1059" s="3" t="s">
        <v>0</v>
      </c>
      <c r="C1059" s="3">
        <v>3</v>
      </c>
      <c r="D1059" s="3" t="s">
        <v>1</v>
      </c>
      <c r="E1059" s="5" t="s">
        <v>1065</v>
      </c>
      <c r="F1059" s="11">
        <v>141.35</v>
      </c>
      <c r="G1059" s="11">
        <v>141.35</v>
      </c>
      <c r="H1059" s="11">
        <v>0</v>
      </c>
      <c r="I1059" s="11">
        <v>0.22</v>
      </c>
      <c r="J1059" s="5" t="s">
        <v>3251</v>
      </c>
    </row>
    <row r="1060" spans="1:10" x14ac:dyDescent="0.25">
      <c r="A1060" s="3">
        <v>1059</v>
      </c>
      <c r="B1060" s="3" t="s">
        <v>0</v>
      </c>
      <c r="C1060" s="3">
        <v>3</v>
      </c>
      <c r="D1060" s="3" t="s">
        <v>1</v>
      </c>
      <c r="E1060" s="5" t="s">
        <v>1066</v>
      </c>
      <c r="F1060" s="11">
        <v>148</v>
      </c>
      <c r="G1060" s="11">
        <v>148</v>
      </c>
      <c r="H1060" s="11">
        <v>0</v>
      </c>
      <c r="I1060" s="11">
        <v>0.24</v>
      </c>
      <c r="J1060" s="5" t="s">
        <v>3252</v>
      </c>
    </row>
    <row r="1061" spans="1:10" x14ac:dyDescent="0.25">
      <c r="A1061" s="3">
        <v>1060</v>
      </c>
      <c r="B1061" s="3" t="s">
        <v>0</v>
      </c>
      <c r="C1061" s="3">
        <v>3</v>
      </c>
      <c r="D1061" s="3" t="s">
        <v>1</v>
      </c>
      <c r="E1061" s="5" t="s">
        <v>1067</v>
      </c>
      <c r="F1061" s="11">
        <v>1225.8900000000001</v>
      </c>
      <c r="G1061" s="11">
        <v>1225.8900000000001</v>
      </c>
      <c r="H1061" s="11">
        <v>0</v>
      </c>
      <c r="I1061" s="11">
        <v>2.06</v>
      </c>
      <c r="J1061" s="5" t="s">
        <v>3253</v>
      </c>
    </row>
    <row r="1062" spans="1:10" x14ac:dyDescent="0.25">
      <c r="A1062" s="3">
        <v>1061</v>
      </c>
      <c r="B1062" s="3" t="s">
        <v>0</v>
      </c>
      <c r="C1062" s="3">
        <v>3</v>
      </c>
      <c r="D1062" s="3" t="s">
        <v>1</v>
      </c>
      <c r="E1062" s="5" t="s">
        <v>1068</v>
      </c>
      <c r="F1062" s="11">
        <v>172.59</v>
      </c>
      <c r="G1062" s="11">
        <v>172.59</v>
      </c>
      <c r="H1062" s="11">
        <v>0</v>
      </c>
      <c r="I1062" s="11">
        <v>0.28000000000000003</v>
      </c>
      <c r="J1062" s="5" t="s">
        <v>3254</v>
      </c>
    </row>
    <row r="1063" spans="1:10" x14ac:dyDescent="0.25">
      <c r="A1063" s="3">
        <v>1062</v>
      </c>
      <c r="B1063" s="3" t="s">
        <v>0</v>
      </c>
      <c r="C1063" s="3">
        <v>3</v>
      </c>
      <c r="D1063" s="3" t="s">
        <v>1</v>
      </c>
      <c r="E1063" s="5" t="s">
        <v>1069</v>
      </c>
      <c r="F1063" s="11">
        <v>2542.23</v>
      </c>
      <c r="G1063" s="11">
        <v>2542.23</v>
      </c>
      <c r="H1063" s="11">
        <v>0</v>
      </c>
      <c r="I1063" s="11">
        <v>4.2699999999999996</v>
      </c>
      <c r="J1063" s="5" t="s">
        <v>3255</v>
      </c>
    </row>
    <row r="1064" spans="1:10" x14ac:dyDescent="0.25">
      <c r="A1064" s="3">
        <v>1063</v>
      </c>
      <c r="B1064" s="3" t="s">
        <v>0</v>
      </c>
      <c r="C1064" s="3">
        <v>3</v>
      </c>
      <c r="D1064" s="3" t="s">
        <v>1</v>
      </c>
      <c r="E1064" s="5" t="s">
        <v>1070</v>
      </c>
      <c r="F1064" s="11">
        <v>1195.9100000000001</v>
      </c>
      <c r="G1064" s="11">
        <v>1195.9100000000001</v>
      </c>
      <c r="H1064" s="11">
        <v>0</v>
      </c>
      <c r="I1064" s="11">
        <v>2</v>
      </c>
      <c r="J1064" s="5" t="s">
        <v>3256</v>
      </c>
    </row>
    <row r="1065" spans="1:10" x14ac:dyDescent="0.25">
      <c r="A1065" s="3">
        <v>1064</v>
      </c>
      <c r="B1065" s="3" t="s">
        <v>0</v>
      </c>
      <c r="C1065" s="3">
        <v>3</v>
      </c>
      <c r="D1065" s="3" t="s">
        <v>1</v>
      </c>
      <c r="E1065" s="5" t="s">
        <v>1071</v>
      </c>
      <c r="F1065" s="11">
        <v>442.33</v>
      </c>
      <c r="G1065" s="11">
        <v>442.33</v>
      </c>
      <c r="H1065" s="11">
        <v>0</v>
      </c>
      <c r="I1065" s="11">
        <v>0.73</v>
      </c>
      <c r="J1065" s="5" t="s">
        <v>3257</v>
      </c>
    </row>
    <row r="1066" spans="1:10" x14ac:dyDescent="0.25">
      <c r="A1066" s="3">
        <v>1065</v>
      </c>
      <c r="B1066" s="3" t="s">
        <v>0</v>
      </c>
      <c r="C1066" s="3">
        <v>3</v>
      </c>
      <c r="D1066" s="3" t="s">
        <v>1</v>
      </c>
      <c r="E1066" s="5" t="s">
        <v>1072</v>
      </c>
      <c r="F1066" s="11">
        <v>70012.820000000007</v>
      </c>
      <c r="G1066" s="11">
        <v>70012.820000000007</v>
      </c>
      <c r="H1066" s="11">
        <v>0</v>
      </c>
      <c r="I1066" s="11">
        <v>117.95</v>
      </c>
      <c r="J1066" s="5" t="s">
        <v>3258</v>
      </c>
    </row>
    <row r="1067" spans="1:10" x14ac:dyDescent="0.25">
      <c r="A1067" s="3">
        <v>1066</v>
      </c>
      <c r="B1067" s="3" t="s">
        <v>0</v>
      </c>
      <c r="C1067" s="3">
        <v>3</v>
      </c>
      <c r="D1067" s="3" t="s">
        <v>1</v>
      </c>
      <c r="E1067" s="5" t="s">
        <v>1073</v>
      </c>
      <c r="F1067" s="11">
        <v>1044.99</v>
      </c>
      <c r="G1067" s="11">
        <v>1044.99</v>
      </c>
      <c r="H1067" s="11">
        <v>0</v>
      </c>
      <c r="I1067" s="11">
        <v>1.75</v>
      </c>
      <c r="J1067" s="5" t="s">
        <v>3259</v>
      </c>
    </row>
    <row r="1068" spans="1:10" x14ac:dyDescent="0.25">
      <c r="A1068" s="3">
        <v>1067</v>
      </c>
      <c r="B1068" s="3" t="s">
        <v>0</v>
      </c>
      <c r="C1068" s="3">
        <v>3</v>
      </c>
      <c r="D1068" s="3" t="s">
        <v>1</v>
      </c>
      <c r="E1068" s="5" t="s">
        <v>1074</v>
      </c>
      <c r="F1068" s="11">
        <v>1021.26</v>
      </c>
      <c r="G1068" s="11">
        <v>1021.26</v>
      </c>
      <c r="H1068" s="11">
        <v>0</v>
      </c>
      <c r="I1068" s="11">
        <v>1.71</v>
      </c>
      <c r="J1068" s="5" t="s">
        <v>3260</v>
      </c>
    </row>
    <row r="1069" spans="1:10" x14ac:dyDescent="0.25">
      <c r="A1069" s="3">
        <v>1068</v>
      </c>
      <c r="B1069" s="3" t="s">
        <v>0</v>
      </c>
      <c r="C1069" s="3">
        <v>3</v>
      </c>
      <c r="D1069" s="3" t="s">
        <v>1</v>
      </c>
      <c r="E1069" s="5" t="s">
        <v>1075</v>
      </c>
      <c r="F1069" s="11">
        <v>8981.89</v>
      </c>
      <c r="G1069" s="11">
        <v>8981.89</v>
      </c>
      <c r="H1069" s="11">
        <v>0</v>
      </c>
      <c r="I1069" s="11">
        <v>15.12</v>
      </c>
      <c r="J1069" s="5" t="s">
        <v>3261</v>
      </c>
    </row>
    <row r="1070" spans="1:10" x14ac:dyDescent="0.25">
      <c r="A1070" s="3">
        <v>1069</v>
      </c>
      <c r="B1070" s="3" t="s">
        <v>0</v>
      </c>
      <c r="C1070" s="3">
        <v>3</v>
      </c>
      <c r="D1070" s="3" t="s">
        <v>1</v>
      </c>
      <c r="E1070" s="5" t="s">
        <v>1076</v>
      </c>
      <c r="F1070" s="11">
        <v>1379.48</v>
      </c>
      <c r="G1070" s="11">
        <v>1379.48</v>
      </c>
      <c r="H1070" s="11">
        <v>0</v>
      </c>
      <c r="I1070" s="11">
        <v>2.3199999999999998</v>
      </c>
      <c r="J1070" s="5" t="s">
        <v>2553</v>
      </c>
    </row>
    <row r="1071" spans="1:10" x14ac:dyDescent="0.25">
      <c r="A1071" s="3">
        <v>1070</v>
      </c>
      <c r="B1071" s="3" t="s">
        <v>0</v>
      </c>
      <c r="C1071" s="3">
        <v>3</v>
      </c>
      <c r="D1071" s="3" t="s">
        <v>1</v>
      </c>
      <c r="E1071" s="5" t="s">
        <v>1077</v>
      </c>
      <c r="F1071" s="11">
        <v>787.37</v>
      </c>
      <c r="G1071" s="11">
        <v>787.37</v>
      </c>
      <c r="H1071" s="11">
        <v>0</v>
      </c>
      <c r="I1071" s="11">
        <v>1.31</v>
      </c>
      <c r="J1071" s="5" t="s">
        <v>3262</v>
      </c>
    </row>
    <row r="1072" spans="1:10" x14ac:dyDescent="0.25">
      <c r="A1072" s="3">
        <v>1071</v>
      </c>
      <c r="B1072" s="3" t="s">
        <v>0</v>
      </c>
      <c r="C1072" s="3">
        <v>3</v>
      </c>
      <c r="D1072" s="3" t="s">
        <v>1</v>
      </c>
      <c r="E1072" s="5" t="s">
        <v>1078</v>
      </c>
      <c r="F1072" s="11">
        <v>1800.57</v>
      </c>
      <c r="G1072" s="11">
        <v>1800.57</v>
      </c>
      <c r="H1072" s="11">
        <v>0</v>
      </c>
      <c r="I1072" s="11">
        <v>3.02</v>
      </c>
      <c r="J1072" s="5" t="s">
        <v>3263</v>
      </c>
    </row>
    <row r="1073" spans="1:10" x14ac:dyDescent="0.25">
      <c r="A1073" s="3">
        <v>1072</v>
      </c>
      <c r="B1073" s="3" t="s">
        <v>0</v>
      </c>
      <c r="C1073" s="3">
        <v>3</v>
      </c>
      <c r="D1073" s="3" t="s">
        <v>1</v>
      </c>
      <c r="E1073" s="5" t="s">
        <v>1079</v>
      </c>
      <c r="F1073" s="11">
        <v>12209.16</v>
      </c>
      <c r="G1073" s="11">
        <v>12209.16</v>
      </c>
      <c r="H1073" s="11">
        <v>0</v>
      </c>
      <c r="I1073" s="11">
        <v>20.57</v>
      </c>
      <c r="J1073" s="5" t="s">
        <v>3264</v>
      </c>
    </row>
    <row r="1074" spans="1:10" x14ac:dyDescent="0.25">
      <c r="A1074" s="3">
        <v>1073</v>
      </c>
      <c r="B1074" s="3" t="s">
        <v>0</v>
      </c>
      <c r="C1074" s="3">
        <v>3</v>
      </c>
      <c r="D1074" s="3" t="s">
        <v>1</v>
      </c>
      <c r="E1074" s="5" t="s">
        <v>1080</v>
      </c>
      <c r="F1074" s="11">
        <v>321.60000000000002</v>
      </c>
      <c r="G1074" s="11">
        <v>321.60000000000002</v>
      </c>
      <c r="H1074" s="11">
        <v>0</v>
      </c>
      <c r="I1074" s="11">
        <v>0.53</v>
      </c>
      <c r="J1074" s="5" t="s">
        <v>3265</v>
      </c>
    </row>
    <row r="1075" spans="1:10" x14ac:dyDescent="0.25">
      <c r="A1075" s="3">
        <v>1074</v>
      </c>
      <c r="B1075" s="3" t="s">
        <v>0</v>
      </c>
      <c r="C1075" s="3">
        <v>3</v>
      </c>
      <c r="D1075" s="3" t="s">
        <v>1</v>
      </c>
      <c r="E1075" s="5" t="s">
        <v>1081</v>
      </c>
      <c r="F1075" s="11">
        <v>4290.99</v>
      </c>
      <c r="G1075" s="11">
        <v>4290.99</v>
      </c>
      <c r="H1075" s="11">
        <v>0</v>
      </c>
      <c r="I1075" s="11">
        <v>7.22</v>
      </c>
      <c r="J1075" s="5" t="s">
        <v>3266</v>
      </c>
    </row>
    <row r="1076" spans="1:10" x14ac:dyDescent="0.25">
      <c r="A1076" s="3">
        <v>1075</v>
      </c>
      <c r="B1076" s="3" t="s">
        <v>0</v>
      </c>
      <c r="C1076" s="3">
        <v>3</v>
      </c>
      <c r="D1076" s="3" t="s">
        <v>1</v>
      </c>
      <c r="E1076" s="5" t="s">
        <v>1082</v>
      </c>
      <c r="F1076" s="11">
        <v>2542.23</v>
      </c>
      <c r="G1076" s="11">
        <v>2542.23</v>
      </c>
      <c r="H1076" s="11">
        <v>0</v>
      </c>
      <c r="I1076" s="11">
        <v>4.2699999999999996</v>
      </c>
      <c r="J1076" s="5" t="s">
        <v>3267</v>
      </c>
    </row>
    <row r="1077" spans="1:10" x14ac:dyDescent="0.25">
      <c r="A1077" s="3">
        <v>1076</v>
      </c>
      <c r="B1077" s="3" t="s">
        <v>0</v>
      </c>
      <c r="C1077" s="3">
        <v>3</v>
      </c>
      <c r="D1077" s="3" t="s">
        <v>1</v>
      </c>
      <c r="E1077" s="5" t="s">
        <v>1083</v>
      </c>
      <c r="F1077" s="11">
        <v>339.11</v>
      </c>
      <c r="G1077" s="11">
        <v>339.11</v>
      </c>
      <c r="H1077" s="11">
        <v>0</v>
      </c>
      <c r="I1077" s="11">
        <v>0.56000000000000005</v>
      </c>
      <c r="J1077" s="5" t="s">
        <v>3268</v>
      </c>
    </row>
    <row r="1078" spans="1:10" x14ac:dyDescent="0.25">
      <c r="A1078" s="3">
        <v>1077</v>
      </c>
      <c r="B1078" s="3" t="s">
        <v>0</v>
      </c>
      <c r="C1078" s="3">
        <v>3</v>
      </c>
      <c r="D1078" s="3" t="s">
        <v>1</v>
      </c>
      <c r="E1078" s="5" t="s">
        <v>1084</v>
      </c>
      <c r="F1078" s="11">
        <v>238.88</v>
      </c>
      <c r="G1078" s="11">
        <v>238.88</v>
      </c>
      <c r="H1078" s="11">
        <v>0</v>
      </c>
      <c r="I1078" s="11">
        <v>0.39</v>
      </c>
      <c r="J1078" s="5" t="s">
        <v>3269</v>
      </c>
    </row>
    <row r="1079" spans="1:10" x14ac:dyDescent="0.25">
      <c r="A1079" s="3">
        <v>1078</v>
      </c>
      <c r="B1079" s="3" t="s">
        <v>0</v>
      </c>
      <c r="C1079" s="3">
        <v>3</v>
      </c>
      <c r="D1079" s="3" t="s">
        <v>1</v>
      </c>
      <c r="E1079" s="5" t="s">
        <v>1085</v>
      </c>
      <c r="F1079" s="11">
        <v>281.39</v>
      </c>
      <c r="G1079" s="11">
        <v>281.39</v>
      </c>
      <c r="H1079" s="11">
        <v>0</v>
      </c>
      <c r="I1079" s="11">
        <v>0.46</v>
      </c>
      <c r="J1079" s="5" t="s">
        <v>3270</v>
      </c>
    </row>
    <row r="1080" spans="1:10" x14ac:dyDescent="0.25">
      <c r="A1080" s="3">
        <v>1079</v>
      </c>
      <c r="B1080" s="3" t="s">
        <v>0</v>
      </c>
      <c r="C1080" s="3">
        <v>3</v>
      </c>
      <c r="D1080" s="3" t="s">
        <v>1</v>
      </c>
      <c r="E1080" s="5" t="s">
        <v>1086</v>
      </c>
      <c r="F1080" s="11">
        <v>20543.55</v>
      </c>
      <c r="G1080" s="11">
        <v>20543.55</v>
      </c>
      <c r="H1080" s="11">
        <v>0</v>
      </c>
      <c r="I1080" s="11">
        <v>34.61</v>
      </c>
      <c r="J1080" s="5" t="s">
        <v>3271</v>
      </c>
    </row>
    <row r="1081" spans="1:10" x14ac:dyDescent="0.25">
      <c r="A1081" s="3">
        <v>1080</v>
      </c>
      <c r="B1081" s="3" t="s">
        <v>0</v>
      </c>
      <c r="C1081" s="3">
        <v>3</v>
      </c>
      <c r="D1081" s="3" t="s">
        <v>1</v>
      </c>
      <c r="E1081" s="5" t="s">
        <v>1087</v>
      </c>
      <c r="F1081" s="11">
        <v>445.91</v>
      </c>
      <c r="G1081" s="11">
        <v>445.91</v>
      </c>
      <c r="H1081" s="11">
        <v>0</v>
      </c>
      <c r="I1081" s="11">
        <v>0.74</v>
      </c>
      <c r="J1081" s="5" t="s">
        <v>3272</v>
      </c>
    </row>
    <row r="1082" spans="1:10" x14ac:dyDescent="0.25">
      <c r="A1082" s="3">
        <v>1081</v>
      </c>
      <c r="B1082" s="3" t="s">
        <v>0</v>
      </c>
      <c r="C1082" s="3">
        <v>3</v>
      </c>
      <c r="D1082" s="3" t="s">
        <v>1</v>
      </c>
      <c r="E1082" s="5" t="s">
        <v>1088</v>
      </c>
      <c r="F1082" s="11">
        <v>157.41</v>
      </c>
      <c r="G1082" s="11">
        <v>157.41</v>
      </c>
      <c r="H1082" s="11">
        <v>0</v>
      </c>
      <c r="I1082" s="11">
        <v>0.25</v>
      </c>
      <c r="J1082" s="5" t="s">
        <v>3273</v>
      </c>
    </row>
    <row r="1083" spans="1:10" x14ac:dyDescent="0.25">
      <c r="A1083" s="3">
        <v>1082</v>
      </c>
      <c r="B1083" s="3" t="s">
        <v>0</v>
      </c>
      <c r="C1083" s="3">
        <v>3</v>
      </c>
      <c r="D1083" s="3" t="s">
        <v>1</v>
      </c>
      <c r="E1083" s="5" t="s">
        <v>1089</v>
      </c>
      <c r="F1083" s="11">
        <v>5169.74</v>
      </c>
      <c r="G1083" s="11">
        <v>5169.74</v>
      </c>
      <c r="H1083" s="11">
        <v>0</v>
      </c>
      <c r="I1083" s="11">
        <v>8.6999999999999993</v>
      </c>
      <c r="J1083" s="5" t="s">
        <v>3274</v>
      </c>
    </row>
    <row r="1084" spans="1:10" x14ac:dyDescent="0.25">
      <c r="A1084" s="3">
        <v>1083</v>
      </c>
      <c r="B1084" s="3" t="s">
        <v>0</v>
      </c>
      <c r="C1084" s="3">
        <v>3</v>
      </c>
      <c r="D1084" s="3" t="s">
        <v>1</v>
      </c>
      <c r="E1084" s="5" t="s">
        <v>1090</v>
      </c>
      <c r="F1084" s="11">
        <v>188.2</v>
      </c>
      <c r="G1084" s="11">
        <v>188.2</v>
      </c>
      <c r="H1084" s="11">
        <v>0</v>
      </c>
      <c r="I1084" s="11">
        <v>0.31</v>
      </c>
      <c r="J1084" s="5" t="s">
        <v>3275</v>
      </c>
    </row>
    <row r="1085" spans="1:10" x14ac:dyDescent="0.25">
      <c r="A1085" s="3">
        <v>1084</v>
      </c>
      <c r="B1085" s="3" t="s">
        <v>0</v>
      </c>
      <c r="C1085" s="3">
        <v>3</v>
      </c>
      <c r="D1085" s="3" t="s">
        <v>1</v>
      </c>
      <c r="E1085" s="5" t="s">
        <v>1091</v>
      </c>
      <c r="F1085" s="11">
        <v>5218.8500000000004</v>
      </c>
      <c r="G1085" s="11">
        <v>5218.8500000000004</v>
      </c>
      <c r="H1085" s="11">
        <v>0</v>
      </c>
      <c r="I1085" s="11">
        <v>8.7799999999999994</v>
      </c>
      <c r="J1085" s="5" t="s">
        <v>3276</v>
      </c>
    </row>
    <row r="1086" spans="1:10" x14ac:dyDescent="0.25">
      <c r="A1086" s="3">
        <v>1085</v>
      </c>
      <c r="B1086" s="3" t="s">
        <v>0</v>
      </c>
      <c r="C1086" s="3">
        <v>3</v>
      </c>
      <c r="D1086" s="3" t="s">
        <v>1</v>
      </c>
      <c r="E1086" s="5" t="s">
        <v>1092</v>
      </c>
      <c r="F1086" s="11">
        <v>744.68</v>
      </c>
      <c r="G1086" s="11">
        <v>744.68</v>
      </c>
      <c r="H1086" s="11">
        <v>0</v>
      </c>
      <c r="I1086" s="11">
        <v>1.24</v>
      </c>
      <c r="J1086" s="5" t="s">
        <v>3277</v>
      </c>
    </row>
    <row r="1087" spans="1:10" x14ac:dyDescent="0.25">
      <c r="A1087" s="3">
        <v>1086</v>
      </c>
      <c r="B1087" s="3" t="s">
        <v>0</v>
      </c>
      <c r="C1087" s="3">
        <v>3</v>
      </c>
      <c r="D1087" s="3" t="s">
        <v>1</v>
      </c>
      <c r="E1087" s="5" t="s">
        <v>1093</v>
      </c>
      <c r="F1087" s="11">
        <v>358.67</v>
      </c>
      <c r="G1087" s="11">
        <v>358.67</v>
      </c>
      <c r="H1087" s="11">
        <v>0</v>
      </c>
      <c r="I1087" s="11">
        <v>0.59</v>
      </c>
      <c r="J1087" s="5" t="s">
        <v>3278</v>
      </c>
    </row>
    <row r="1088" spans="1:10" x14ac:dyDescent="0.25">
      <c r="A1088" s="3">
        <v>1087</v>
      </c>
      <c r="B1088" s="3" t="s">
        <v>0</v>
      </c>
      <c r="C1088" s="3">
        <v>3</v>
      </c>
      <c r="D1088" s="3" t="s">
        <v>1</v>
      </c>
      <c r="E1088" s="5" t="s">
        <v>1094</v>
      </c>
      <c r="F1088" s="11">
        <v>164.25</v>
      </c>
      <c r="G1088" s="11">
        <v>164.25</v>
      </c>
      <c r="H1088" s="11">
        <v>0</v>
      </c>
      <c r="I1088" s="11">
        <v>0.27</v>
      </c>
      <c r="J1088" s="5" t="s">
        <v>3279</v>
      </c>
    </row>
    <row r="1089" spans="1:10" x14ac:dyDescent="0.25">
      <c r="A1089" s="3">
        <v>1088</v>
      </c>
      <c r="B1089" s="3" t="s">
        <v>0</v>
      </c>
      <c r="C1089" s="3">
        <v>3</v>
      </c>
      <c r="D1089" s="3" t="s">
        <v>1</v>
      </c>
      <c r="E1089" s="5" t="s">
        <v>1095</v>
      </c>
      <c r="F1089" s="11">
        <v>2893.4</v>
      </c>
      <c r="G1089" s="11">
        <v>2893.4</v>
      </c>
      <c r="H1089" s="11">
        <v>0</v>
      </c>
      <c r="I1089" s="11">
        <v>4.8600000000000003</v>
      </c>
      <c r="J1089" s="5" t="s">
        <v>3280</v>
      </c>
    </row>
    <row r="1090" spans="1:10" x14ac:dyDescent="0.25">
      <c r="A1090" s="3">
        <v>1089</v>
      </c>
      <c r="B1090" s="3" t="s">
        <v>0</v>
      </c>
      <c r="C1090" s="3">
        <v>3</v>
      </c>
      <c r="D1090" s="3" t="s">
        <v>1</v>
      </c>
      <c r="E1090" s="5" t="s">
        <v>1096</v>
      </c>
      <c r="F1090" s="11">
        <v>309096</v>
      </c>
      <c r="G1090" s="11">
        <v>309096</v>
      </c>
      <c r="H1090" s="11">
        <v>0</v>
      </c>
      <c r="I1090" s="11">
        <v>520.79999999999995</v>
      </c>
      <c r="J1090" s="5" t="s">
        <v>3281</v>
      </c>
    </row>
    <row r="1091" spans="1:10" x14ac:dyDescent="0.25">
      <c r="A1091" s="3">
        <v>1090</v>
      </c>
      <c r="B1091" s="3" t="s">
        <v>0</v>
      </c>
      <c r="C1091" s="3">
        <v>3</v>
      </c>
      <c r="D1091" s="3" t="s">
        <v>1</v>
      </c>
      <c r="E1091" s="5" t="s">
        <v>1097</v>
      </c>
      <c r="F1091" s="11">
        <v>241.13</v>
      </c>
      <c r="G1091" s="11">
        <v>241.13</v>
      </c>
      <c r="H1091" s="11">
        <v>0</v>
      </c>
      <c r="I1091" s="11">
        <v>0.39</v>
      </c>
      <c r="J1091" s="5" t="s">
        <v>3282</v>
      </c>
    </row>
    <row r="1092" spans="1:10" x14ac:dyDescent="0.25">
      <c r="A1092" s="3">
        <v>1091</v>
      </c>
      <c r="B1092" s="3" t="s">
        <v>0</v>
      </c>
      <c r="C1092" s="3">
        <v>3</v>
      </c>
      <c r="D1092" s="3" t="s">
        <v>1</v>
      </c>
      <c r="E1092" s="5" t="s">
        <v>1098</v>
      </c>
      <c r="F1092" s="11">
        <v>132.22999999999999</v>
      </c>
      <c r="G1092" s="11">
        <v>132.22999999999999</v>
      </c>
      <c r="H1092" s="11">
        <v>0</v>
      </c>
      <c r="I1092" s="11">
        <v>0.21</v>
      </c>
      <c r="J1092" s="5" t="s">
        <v>3283</v>
      </c>
    </row>
    <row r="1093" spans="1:10" x14ac:dyDescent="0.25">
      <c r="A1093" s="3">
        <v>1092</v>
      </c>
      <c r="B1093" s="3" t="s">
        <v>0</v>
      </c>
      <c r="C1093" s="3">
        <v>3</v>
      </c>
      <c r="D1093" s="3" t="s">
        <v>1</v>
      </c>
      <c r="E1093" s="5" t="s">
        <v>1099</v>
      </c>
      <c r="F1093" s="11">
        <v>1558.77</v>
      </c>
      <c r="G1093" s="11">
        <v>1558.77</v>
      </c>
      <c r="H1093" s="11">
        <v>0</v>
      </c>
      <c r="I1093" s="11">
        <v>2.61</v>
      </c>
      <c r="J1093" s="5" t="s">
        <v>3284</v>
      </c>
    </row>
    <row r="1094" spans="1:10" x14ac:dyDescent="0.25">
      <c r="A1094" s="3">
        <v>1093</v>
      </c>
      <c r="B1094" s="3" t="s">
        <v>0</v>
      </c>
      <c r="C1094" s="3">
        <v>3</v>
      </c>
      <c r="D1094" s="3" t="s">
        <v>1</v>
      </c>
      <c r="E1094" s="5" t="s">
        <v>1100</v>
      </c>
      <c r="F1094" s="11">
        <v>148117.76999999999</v>
      </c>
      <c r="G1094" s="11">
        <v>148117.76999999999</v>
      </c>
      <c r="H1094" s="11">
        <v>0</v>
      </c>
      <c r="I1094" s="11">
        <v>249.56</v>
      </c>
      <c r="J1094" s="5" t="s">
        <v>3285</v>
      </c>
    </row>
    <row r="1095" spans="1:10" x14ac:dyDescent="0.25">
      <c r="A1095" s="3">
        <v>1094</v>
      </c>
      <c r="B1095" s="3" t="s">
        <v>0</v>
      </c>
      <c r="C1095" s="3">
        <v>3</v>
      </c>
      <c r="D1095" s="3" t="s">
        <v>1</v>
      </c>
      <c r="E1095" s="5" t="s">
        <v>1101</v>
      </c>
      <c r="F1095" s="11">
        <v>200842.23</v>
      </c>
      <c r="G1095" s="11">
        <v>200842.23</v>
      </c>
      <c r="H1095" s="11">
        <v>0</v>
      </c>
      <c r="I1095" s="11">
        <v>338.39</v>
      </c>
      <c r="J1095" s="5" t="s">
        <v>3286</v>
      </c>
    </row>
    <row r="1096" spans="1:10" x14ac:dyDescent="0.25">
      <c r="A1096" s="3">
        <v>1095</v>
      </c>
      <c r="B1096" s="3" t="s">
        <v>0</v>
      </c>
      <c r="C1096" s="3">
        <v>3</v>
      </c>
      <c r="D1096" s="3" t="s">
        <v>1</v>
      </c>
      <c r="E1096" s="5" t="s">
        <v>1102</v>
      </c>
      <c r="F1096" s="11">
        <v>943.86</v>
      </c>
      <c r="G1096" s="11">
        <v>943.86</v>
      </c>
      <c r="H1096" s="11">
        <v>0</v>
      </c>
      <c r="I1096" s="11">
        <v>1.58</v>
      </c>
      <c r="J1096" s="5" t="s">
        <v>3287</v>
      </c>
    </row>
    <row r="1097" spans="1:10" x14ac:dyDescent="0.25">
      <c r="A1097" s="3">
        <v>1096</v>
      </c>
      <c r="B1097" s="3" t="s">
        <v>0</v>
      </c>
      <c r="C1097" s="3">
        <v>3</v>
      </c>
      <c r="D1097" s="3" t="s">
        <v>1</v>
      </c>
      <c r="E1097" s="5" t="s">
        <v>1103</v>
      </c>
      <c r="F1097" s="11">
        <v>504.36</v>
      </c>
      <c r="G1097" s="11">
        <v>504.36</v>
      </c>
      <c r="H1097" s="11">
        <v>0</v>
      </c>
      <c r="I1097" s="11">
        <v>0.84</v>
      </c>
      <c r="J1097" s="5" t="s">
        <v>3288</v>
      </c>
    </row>
    <row r="1098" spans="1:10" x14ac:dyDescent="0.25">
      <c r="A1098" s="3">
        <v>1097</v>
      </c>
      <c r="B1098" s="3" t="s">
        <v>0</v>
      </c>
      <c r="C1098" s="3">
        <v>3</v>
      </c>
      <c r="D1098" s="3" t="s">
        <v>1</v>
      </c>
      <c r="E1098" s="5" t="s">
        <v>1104</v>
      </c>
      <c r="F1098" s="11">
        <v>34196.92</v>
      </c>
      <c r="G1098" s="11">
        <v>34196.92</v>
      </c>
      <c r="H1098" s="11">
        <v>0</v>
      </c>
      <c r="I1098" s="11">
        <v>57.61</v>
      </c>
      <c r="J1098" s="5" t="s">
        <v>2553</v>
      </c>
    </row>
    <row r="1099" spans="1:10" x14ac:dyDescent="0.25">
      <c r="A1099" s="3">
        <v>1098</v>
      </c>
      <c r="B1099" s="3" t="s">
        <v>0</v>
      </c>
      <c r="C1099" s="3">
        <v>3</v>
      </c>
      <c r="D1099" s="3" t="s">
        <v>1</v>
      </c>
      <c r="E1099" s="5" t="s">
        <v>1105</v>
      </c>
      <c r="F1099" s="11">
        <v>253.71</v>
      </c>
      <c r="G1099" s="11">
        <v>253.71</v>
      </c>
      <c r="H1099" s="11">
        <v>0</v>
      </c>
      <c r="I1099" s="11">
        <v>0.42</v>
      </c>
      <c r="J1099" s="5" t="s">
        <v>3289</v>
      </c>
    </row>
    <row r="1100" spans="1:10" x14ac:dyDescent="0.25">
      <c r="A1100" s="3">
        <v>1099</v>
      </c>
      <c r="B1100" s="3" t="s">
        <v>0</v>
      </c>
      <c r="C1100" s="3">
        <v>3</v>
      </c>
      <c r="D1100" s="3" t="s">
        <v>1</v>
      </c>
      <c r="E1100" s="5" t="s">
        <v>1106</v>
      </c>
      <c r="F1100" s="11">
        <v>1233.8699999999999</v>
      </c>
      <c r="G1100" s="11">
        <v>1233.8699999999999</v>
      </c>
      <c r="H1100" s="11">
        <v>0</v>
      </c>
      <c r="I1100" s="11">
        <v>2.0699999999999998</v>
      </c>
      <c r="J1100" s="5" t="s">
        <v>3290</v>
      </c>
    </row>
    <row r="1101" spans="1:10" x14ac:dyDescent="0.25">
      <c r="A1101" s="3">
        <v>1100</v>
      </c>
      <c r="B1101" s="3" t="s">
        <v>0</v>
      </c>
      <c r="C1101" s="3">
        <v>3</v>
      </c>
      <c r="D1101" s="3" t="s">
        <v>1</v>
      </c>
      <c r="E1101" s="5" t="s">
        <v>1107</v>
      </c>
      <c r="F1101" s="11">
        <v>67274.98</v>
      </c>
      <c r="G1101" s="11">
        <v>67274.98</v>
      </c>
      <c r="H1101" s="11">
        <v>0</v>
      </c>
      <c r="I1101" s="11">
        <v>113.34</v>
      </c>
      <c r="J1101" s="5" t="s">
        <v>3291</v>
      </c>
    </row>
    <row r="1102" spans="1:10" x14ac:dyDescent="0.25">
      <c r="A1102" s="3">
        <v>1101</v>
      </c>
      <c r="B1102" s="3" t="s">
        <v>0</v>
      </c>
      <c r="C1102" s="3">
        <v>3</v>
      </c>
      <c r="D1102" s="3" t="s">
        <v>1</v>
      </c>
      <c r="E1102" s="5" t="s">
        <v>1108</v>
      </c>
      <c r="F1102" s="11">
        <v>5246.9</v>
      </c>
      <c r="G1102" s="11">
        <v>5246.9</v>
      </c>
      <c r="H1102" s="11">
        <v>0</v>
      </c>
      <c r="I1102" s="11">
        <v>8.83</v>
      </c>
      <c r="J1102" s="5" t="s">
        <v>3292</v>
      </c>
    </row>
    <row r="1103" spans="1:10" x14ac:dyDescent="0.25">
      <c r="A1103" s="3">
        <v>1102</v>
      </c>
      <c r="B1103" s="3" t="s">
        <v>0</v>
      </c>
      <c r="C1103" s="3">
        <v>3</v>
      </c>
      <c r="D1103" s="3" t="s">
        <v>1</v>
      </c>
      <c r="E1103" s="5" t="s">
        <v>1109</v>
      </c>
      <c r="F1103" s="11">
        <v>3407.4</v>
      </c>
      <c r="G1103" s="11">
        <v>3407.4</v>
      </c>
      <c r="H1103" s="11">
        <v>0</v>
      </c>
      <c r="I1103" s="11">
        <v>5.74</v>
      </c>
      <c r="J1103" s="5" t="s">
        <v>3293</v>
      </c>
    </row>
    <row r="1104" spans="1:10" x14ac:dyDescent="0.25">
      <c r="A1104" s="3">
        <v>1103</v>
      </c>
      <c r="B1104" s="3" t="s">
        <v>0</v>
      </c>
      <c r="C1104" s="3">
        <v>3</v>
      </c>
      <c r="D1104" s="3" t="s">
        <v>1</v>
      </c>
      <c r="E1104" s="5" t="s">
        <v>1110</v>
      </c>
      <c r="F1104" s="11">
        <v>5392.9</v>
      </c>
      <c r="G1104" s="11">
        <v>5392.9</v>
      </c>
      <c r="H1104" s="11">
        <v>0</v>
      </c>
      <c r="I1104" s="11">
        <v>9.07</v>
      </c>
      <c r="J1104" s="5" t="s">
        <v>3294</v>
      </c>
    </row>
    <row r="1105" spans="1:10" x14ac:dyDescent="0.25">
      <c r="A1105" s="3">
        <v>1104</v>
      </c>
      <c r="B1105" s="3" t="s">
        <v>0</v>
      </c>
      <c r="C1105" s="3">
        <v>3</v>
      </c>
      <c r="D1105" s="3" t="s">
        <v>1</v>
      </c>
      <c r="E1105" s="5" t="s">
        <v>1111</v>
      </c>
      <c r="F1105" s="11">
        <v>17269.669999999998</v>
      </c>
      <c r="G1105" s="11">
        <v>17269.669999999998</v>
      </c>
      <c r="H1105" s="11">
        <v>0</v>
      </c>
      <c r="I1105" s="11">
        <v>29.09</v>
      </c>
      <c r="J1105" s="5" t="s">
        <v>3295</v>
      </c>
    </row>
    <row r="1106" spans="1:10" x14ac:dyDescent="0.25">
      <c r="A1106" s="3">
        <v>1105</v>
      </c>
      <c r="B1106" s="3" t="s">
        <v>0</v>
      </c>
      <c r="C1106" s="3">
        <v>3</v>
      </c>
      <c r="D1106" s="3" t="s">
        <v>1</v>
      </c>
      <c r="E1106" s="5" t="s">
        <v>1112</v>
      </c>
      <c r="F1106" s="11">
        <v>303.72000000000003</v>
      </c>
      <c r="G1106" s="11">
        <v>303.72000000000003</v>
      </c>
      <c r="H1106" s="11">
        <v>0</v>
      </c>
      <c r="I1106" s="11">
        <v>0.5</v>
      </c>
      <c r="J1106" s="5" t="s">
        <v>3296</v>
      </c>
    </row>
    <row r="1107" spans="1:10" x14ac:dyDescent="0.25">
      <c r="A1107" s="3">
        <v>1106</v>
      </c>
      <c r="B1107" s="3" t="s">
        <v>0</v>
      </c>
      <c r="C1107" s="3">
        <v>3</v>
      </c>
      <c r="D1107" s="3" t="s">
        <v>1</v>
      </c>
      <c r="E1107" s="5" t="s">
        <v>1113</v>
      </c>
      <c r="F1107" s="11">
        <v>123.55</v>
      </c>
      <c r="G1107" s="11">
        <v>123.55</v>
      </c>
      <c r="H1107" s="11">
        <v>0</v>
      </c>
      <c r="I1107" s="11">
        <v>0.2</v>
      </c>
      <c r="J1107" s="5" t="s">
        <v>3297</v>
      </c>
    </row>
    <row r="1108" spans="1:10" x14ac:dyDescent="0.25">
      <c r="A1108" s="3">
        <v>1107</v>
      </c>
      <c r="B1108" s="3" t="s">
        <v>0</v>
      </c>
      <c r="C1108" s="3">
        <v>3</v>
      </c>
      <c r="D1108" s="3" t="s">
        <v>1</v>
      </c>
      <c r="E1108" s="5" t="s">
        <v>1114</v>
      </c>
      <c r="F1108" s="11">
        <v>205.28</v>
      </c>
      <c r="G1108" s="11">
        <v>205.28</v>
      </c>
      <c r="H1108" s="11">
        <v>0</v>
      </c>
      <c r="I1108" s="11">
        <v>0.34</v>
      </c>
      <c r="J1108" s="5" t="s">
        <v>3298</v>
      </c>
    </row>
    <row r="1109" spans="1:10" x14ac:dyDescent="0.25">
      <c r="A1109" s="3">
        <v>1108</v>
      </c>
      <c r="B1109" s="3" t="s">
        <v>0</v>
      </c>
      <c r="C1109" s="3">
        <v>3</v>
      </c>
      <c r="D1109" s="3" t="s">
        <v>1</v>
      </c>
      <c r="E1109" s="5" t="s">
        <v>1115</v>
      </c>
      <c r="F1109" s="11">
        <v>591.5</v>
      </c>
      <c r="G1109" s="11">
        <v>591.5</v>
      </c>
      <c r="H1109" s="11">
        <v>0</v>
      </c>
      <c r="I1109" s="11">
        <v>0.99</v>
      </c>
      <c r="J1109" s="5" t="s">
        <v>3299</v>
      </c>
    </row>
    <row r="1110" spans="1:10" x14ac:dyDescent="0.25">
      <c r="A1110" s="3">
        <v>1109</v>
      </c>
      <c r="B1110" s="3" t="s">
        <v>0</v>
      </c>
      <c r="C1110" s="3">
        <v>3</v>
      </c>
      <c r="D1110" s="3" t="s">
        <v>1</v>
      </c>
      <c r="E1110" s="5" t="s">
        <v>1116</v>
      </c>
      <c r="F1110" s="11">
        <v>480.56</v>
      </c>
      <c r="G1110" s="11">
        <v>480.56</v>
      </c>
      <c r="H1110" s="11">
        <v>0</v>
      </c>
      <c r="I1110" s="11">
        <v>0.8</v>
      </c>
      <c r="J1110" s="5" t="s">
        <v>3300</v>
      </c>
    </row>
    <row r="1111" spans="1:10" x14ac:dyDescent="0.25">
      <c r="A1111" s="3">
        <v>1110</v>
      </c>
      <c r="B1111" s="3" t="s">
        <v>0</v>
      </c>
      <c r="C1111" s="3">
        <v>3</v>
      </c>
      <c r="D1111" s="3" t="s">
        <v>1</v>
      </c>
      <c r="E1111" s="5" t="s">
        <v>1117</v>
      </c>
      <c r="F1111" s="11">
        <v>38726.86</v>
      </c>
      <c r="G1111" s="11">
        <v>38726.86</v>
      </c>
      <c r="H1111" s="11">
        <v>0</v>
      </c>
      <c r="I1111" s="11">
        <v>65.239999999999995</v>
      </c>
      <c r="J1111" s="5" t="s">
        <v>3301</v>
      </c>
    </row>
    <row r="1112" spans="1:10" x14ac:dyDescent="0.25">
      <c r="A1112" s="3">
        <v>1111</v>
      </c>
      <c r="B1112" s="3" t="s">
        <v>0</v>
      </c>
      <c r="C1112" s="3">
        <v>3</v>
      </c>
      <c r="D1112" s="3" t="s">
        <v>1</v>
      </c>
      <c r="E1112" s="5" t="s">
        <v>1118</v>
      </c>
      <c r="F1112" s="11">
        <v>384.43</v>
      </c>
      <c r="G1112" s="11">
        <v>384.43</v>
      </c>
      <c r="H1112" s="11">
        <v>0</v>
      </c>
      <c r="I1112" s="11">
        <v>0.63</v>
      </c>
      <c r="J1112" s="5" t="s">
        <v>3302</v>
      </c>
    </row>
    <row r="1113" spans="1:10" x14ac:dyDescent="0.25">
      <c r="A1113" s="3">
        <v>1112</v>
      </c>
      <c r="B1113" s="3" t="s">
        <v>0</v>
      </c>
      <c r="C1113" s="3">
        <v>3</v>
      </c>
      <c r="D1113" s="3" t="s">
        <v>1</v>
      </c>
      <c r="E1113" s="5" t="s">
        <v>1119</v>
      </c>
      <c r="F1113" s="11">
        <v>259.89999999999998</v>
      </c>
      <c r="G1113" s="11">
        <v>259.89999999999998</v>
      </c>
      <c r="H1113" s="11">
        <v>0</v>
      </c>
      <c r="I1113" s="11">
        <v>0.42</v>
      </c>
      <c r="J1113" s="5" t="s">
        <v>3303</v>
      </c>
    </row>
    <row r="1114" spans="1:10" x14ac:dyDescent="0.25">
      <c r="A1114" s="3">
        <v>1113</v>
      </c>
      <c r="B1114" s="3" t="s">
        <v>0</v>
      </c>
      <c r="C1114" s="3">
        <v>3</v>
      </c>
      <c r="D1114" s="3" t="s">
        <v>1</v>
      </c>
      <c r="E1114" s="5" t="s">
        <v>1120</v>
      </c>
      <c r="F1114" s="11">
        <v>143.09</v>
      </c>
      <c r="G1114" s="11">
        <v>143.09</v>
      </c>
      <c r="H1114" s="11">
        <v>0</v>
      </c>
      <c r="I1114" s="11">
        <v>0.24</v>
      </c>
      <c r="J1114" s="5" t="s">
        <v>3304</v>
      </c>
    </row>
    <row r="1115" spans="1:10" x14ac:dyDescent="0.25">
      <c r="A1115" s="3">
        <v>1114</v>
      </c>
      <c r="B1115" s="3" t="s">
        <v>0</v>
      </c>
      <c r="C1115" s="3">
        <v>3</v>
      </c>
      <c r="D1115" s="3" t="s">
        <v>1</v>
      </c>
      <c r="E1115" s="5" t="s">
        <v>1121</v>
      </c>
      <c r="F1115" s="11">
        <v>7800.24</v>
      </c>
      <c r="G1115" s="11">
        <v>7800.24</v>
      </c>
      <c r="H1115" s="11">
        <v>0</v>
      </c>
      <c r="I1115" s="11">
        <v>13.13</v>
      </c>
      <c r="J1115" s="5" t="s">
        <v>3305</v>
      </c>
    </row>
    <row r="1116" spans="1:10" x14ac:dyDescent="0.25">
      <c r="A1116" s="3">
        <v>1115</v>
      </c>
      <c r="B1116" s="3" t="s">
        <v>0</v>
      </c>
      <c r="C1116" s="3">
        <v>3</v>
      </c>
      <c r="D1116" s="3" t="s">
        <v>1</v>
      </c>
      <c r="E1116" s="5" t="s">
        <v>1122</v>
      </c>
      <c r="F1116" s="11">
        <v>1116.46</v>
      </c>
      <c r="G1116" s="11">
        <v>1116.46</v>
      </c>
      <c r="H1116" s="11">
        <v>0</v>
      </c>
      <c r="I1116" s="11">
        <v>1.88</v>
      </c>
      <c r="J1116" s="5" t="s">
        <v>3306</v>
      </c>
    </row>
    <row r="1117" spans="1:10" x14ac:dyDescent="0.25">
      <c r="A1117" s="3">
        <v>1116</v>
      </c>
      <c r="B1117" s="3" t="s">
        <v>0</v>
      </c>
      <c r="C1117" s="3">
        <v>3</v>
      </c>
      <c r="D1117" s="3" t="s">
        <v>1</v>
      </c>
      <c r="E1117" s="5" t="s">
        <v>1123</v>
      </c>
      <c r="F1117" s="11">
        <v>148.41999999999999</v>
      </c>
      <c r="G1117" s="11">
        <v>148.41999999999999</v>
      </c>
      <c r="H1117" s="11">
        <v>0</v>
      </c>
      <c r="I1117" s="11">
        <v>0.24</v>
      </c>
      <c r="J1117" s="5" t="s">
        <v>3307</v>
      </c>
    </row>
    <row r="1118" spans="1:10" x14ac:dyDescent="0.25">
      <c r="A1118" s="3">
        <v>1117</v>
      </c>
      <c r="B1118" s="3" t="s">
        <v>0</v>
      </c>
      <c r="C1118" s="3">
        <v>3</v>
      </c>
      <c r="D1118" s="3" t="s">
        <v>1</v>
      </c>
      <c r="E1118" s="5" t="s">
        <v>1124</v>
      </c>
      <c r="F1118" s="11">
        <v>899.81</v>
      </c>
      <c r="G1118" s="11">
        <v>899.81</v>
      </c>
      <c r="H1118" s="11">
        <v>0</v>
      </c>
      <c r="I1118" s="11">
        <v>1.51</v>
      </c>
      <c r="J1118" s="5" t="s">
        <v>3308</v>
      </c>
    </row>
    <row r="1119" spans="1:10" x14ac:dyDescent="0.25">
      <c r="A1119" s="3">
        <v>1118</v>
      </c>
      <c r="B1119" s="3" t="s">
        <v>0</v>
      </c>
      <c r="C1119" s="3">
        <v>3</v>
      </c>
      <c r="D1119" s="3" t="s">
        <v>1</v>
      </c>
      <c r="E1119" s="5" t="s">
        <v>1125</v>
      </c>
      <c r="F1119" s="11">
        <v>143.4</v>
      </c>
      <c r="G1119" s="11">
        <v>143.4</v>
      </c>
      <c r="H1119" s="11">
        <v>0</v>
      </c>
      <c r="I1119" s="11">
        <v>0.24</v>
      </c>
      <c r="J1119" s="5" t="s">
        <v>3309</v>
      </c>
    </row>
    <row r="1120" spans="1:10" x14ac:dyDescent="0.25">
      <c r="A1120" s="3">
        <v>1119</v>
      </c>
      <c r="B1120" s="3" t="s">
        <v>0</v>
      </c>
      <c r="C1120" s="3">
        <v>3</v>
      </c>
      <c r="D1120" s="3" t="s">
        <v>1</v>
      </c>
      <c r="E1120" s="5" t="s">
        <v>1126</v>
      </c>
      <c r="F1120" s="11">
        <v>2260.38</v>
      </c>
      <c r="G1120" s="11">
        <v>2260.38</v>
      </c>
      <c r="H1120" s="11">
        <v>0</v>
      </c>
      <c r="I1120" s="11">
        <v>3.8</v>
      </c>
      <c r="J1120" s="5" t="s">
        <v>3310</v>
      </c>
    </row>
    <row r="1121" spans="1:10" x14ac:dyDescent="0.25">
      <c r="A1121" s="3">
        <v>1120</v>
      </c>
      <c r="B1121" s="3" t="s">
        <v>0</v>
      </c>
      <c r="C1121" s="3">
        <v>3</v>
      </c>
      <c r="D1121" s="3" t="s">
        <v>1</v>
      </c>
      <c r="E1121" s="5" t="s">
        <v>1127</v>
      </c>
      <c r="F1121" s="11">
        <v>585.24</v>
      </c>
      <c r="G1121" s="11">
        <v>585.24</v>
      </c>
      <c r="H1121" s="11">
        <v>0</v>
      </c>
      <c r="I1121" s="11">
        <v>0.97</v>
      </c>
      <c r="J1121" s="5" t="s">
        <v>3311</v>
      </c>
    </row>
    <row r="1122" spans="1:10" x14ac:dyDescent="0.25">
      <c r="A1122" s="3">
        <v>1121</v>
      </c>
      <c r="B1122" s="3" t="s">
        <v>0</v>
      </c>
      <c r="C1122" s="3">
        <v>3</v>
      </c>
      <c r="D1122" s="3" t="s">
        <v>1</v>
      </c>
      <c r="E1122" s="5" t="s">
        <v>1128</v>
      </c>
      <c r="F1122" s="11">
        <v>180.11</v>
      </c>
      <c r="G1122" s="11">
        <v>180.11</v>
      </c>
      <c r="H1122" s="11">
        <v>0</v>
      </c>
      <c r="I1122" s="11">
        <v>0.28999999999999998</v>
      </c>
      <c r="J1122" s="5" t="s">
        <v>3312</v>
      </c>
    </row>
    <row r="1123" spans="1:10" x14ac:dyDescent="0.25">
      <c r="A1123" s="3">
        <v>1122</v>
      </c>
      <c r="B1123" s="3" t="s">
        <v>0</v>
      </c>
      <c r="C1123" s="3">
        <v>3</v>
      </c>
      <c r="D1123" s="3" t="s">
        <v>1</v>
      </c>
      <c r="E1123" s="5" t="s">
        <v>1129</v>
      </c>
      <c r="F1123" s="11">
        <v>245.02</v>
      </c>
      <c r="G1123" s="11">
        <v>245.02</v>
      </c>
      <c r="H1123" s="11">
        <v>0</v>
      </c>
      <c r="I1123" s="11">
        <v>0.41</v>
      </c>
      <c r="J1123" s="5" t="s">
        <v>3313</v>
      </c>
    </row>
    <row r="1124" spans="1:10" x14ac:dyDescent="0.25">
      <c r="A1124" s="3">
        <v>1123</v>
      </c>
      <c r="B1124" s="3" t="s">
        <v>0</v>
      </c>
      <c r="C1124" s="3">
        <v>3</v>
      </c>
      <c r="D1124" s="3" t="s">
        <v>1</v>
      </c>
      <c r="E1124" s="5" t="s">
        <v>1130</v>
      </c>
      <c r="F1124" s="11">
        <v>203.84</v>
      </c>
      <c r="G1124" s="11">
        <v>203.84</v>
      </c>
      <c r="H1124" s="11">
        <v>0</v>
      </c>
      <c r="I1124" s="11">
        <v>0.34</v>
      </c>
      <c r="J1124" s="5" t="s">
        <v>3314</v>
      </c>
    </row>
    <row r="1125" spans="1:10" x14ac:dyDescent="0.25">
      <c r="A1125" s="3">
        <v>1124</v>
      </c>
      <c r="B1125" s="3" t="s">
        <v>0</v>
      </c>
      <c r="C1125" s="3">
        <v>3</v>
      </c>
      <c r="D1125" s="3" t="s">
        <v>1</v>
      </c>
      <c r="E1125" s="5" t="s">
        <v>1131</v>
      </c>
      <c r="F1125" s="11">
        <v>24803.56</v>
      </c>
      <c r="G1125" s="11">
        <v>24803.56</v>
      </c>
      <c r="H1125" s="11">
        <v>0</v>
      </c>
      <c r="I1125" s="11">
        <v>41.79</v>
      </c>
      <c r="J1125" s="5" t="s">
        <v>3315</v>
      </c>
    </row>
    <row r="1126" spans="1:10" x14ac:dyDescent="0.25">
      <c r="A1126" s="3">
        <v>1125</v>
      </c>
      <c r="B1126" s="3" t="s">
        <v>0</v>
      </c>
      <c r="C1126" s="3">
        <v>3</v>
      </c>
      <c r="D1126" s="3" t="s">
        <v>1</v>
      </c>
      <c r="E1126" s="5" t="s">
        <v>1132</v>
      </c>
      <c r="F1126" s="11">
        <v>294.83999999999997</v>
      </c>
      <c r="G1126" s="11">
        <v>294.83999999999997</v>
      </c>
      <c r="H1126" s="11">
        <v>0</v>
      </c>
      <c r="I1126" s="11">
        <v>0.49</v>
      </c>
      <c r="J1126" s="5" t="s">
        <v>3316</v>
      </c>
    </row>
    <row r="1127" spans="1:10" x14ac:dyDescent="0.25">
      <c r="A1127" s="3">
        <v>1126</v>
      </c>
      <c r="B1127" s="3" t="s">
        <v>0</v>
      </c>
      <c r="C1127" s="3">
        <v>3</v>
      </c>
      <c r="D1127" s="3" t="s">
        <v>1</v>
      </c>
      <c r="E1127" s="5" t="s">
        <v>1133</v>
      </c>
      <c r="F1127" s="11">
        <v>399.02</v>
      </c>
      <c r="G1127" s="11">
        <v>399.02</v>
      </c>
      <c r="H1127" s="11">
        <v>0</v>
      </c>
      <c r="I1127" s="11">
        <v>0.66</v>
      </c>
      <c r="J1127" s="5" t="s">
        <v>3317</v>
      </c>
    </row>
    <row r="1128" spans="1:10" x14ac:dyDescent="0.25">
      <c r="A1128" s="3">
        <v>1127</v>
      </c>
      <c r="B1128" s="3" t="s">
        <v>0</v>
      </c>
      <c r="C1128" s="3">
        <v>3</v>
      </c>
      <c r="D1128" s="3" t="s">
        <v>1</v>
      </c>
      <c r="E1128" s="5" t="s">
        <v>1134</v>
      </c>
      <c r="F1128" s="11">
        <v>155.99</v>
      </c>
      <c r="G1128" s="11">
        <v>155.99</v>
      </c>
      <c r="H1128" s="11">
        <v>0</v>
      </c>
      <c r="I1128" s="11">
        <v>0.25</v>
      </c>
      <c r="J1128" s="5" t="s">
        <v>3318</v>
      </c>
    </row>
    <row r="1129" spans="1:10" x14ac:dyDescent="0.25">
      <c r="A1129" s="3">
        <v>1128</v>
      </c>
      <c r="B1129" s="3" t="s">
        <v>0</v>
      </c>
      <c r="C1129" s="3">
        <v>3</v>
      </c>
      <c r="D1129" s="3" t="s">
        <v>1</v>
      </c>
      <c r="E1129" s="5" t="s">
        <v>1135</v>
      </c>
      <c r="F1129" s="11">
        <v>264.57</v>
      </c>
      <c r="G1129" s="11">
        <v>264.57</v>
      </c>
      <c r="H1129" s="11">
        <v>0</v>
      </c>
      <c r="I1129" s="11">
        <v>0.44</v>
      </c>
      <c r="J1129" s="5" t="s">
        <v>3319</v>
      </c>
    </row>
    <row r="1130" spans="1:10" x14ac:dyDescent="0.25">
      <c r="A1130" s="3">
        <v>1129</v>
      </c>
      <c r="B1130" s="3" t="s">
        <v>0</v>
      </c>
      <c r="C1130" s="3">
        <v>3</v>
      </c>
      <c r="D1130" s="3" t="s">
        <v>1</v>
      </c>
      <c r="E1130" s="5" t="s">
        <v>1136</v>
      </c>
      <c r="F1130" s="11">
        <v>225.01</v>
      </c>
      <c r="G1130" s="11">
        <v>225.01</v>
      </c>
      <c r="H1130" s="11">
        <v>0</v>
      </c>
      <c r="I1130" s="11">
        <v>0.37</v>
      </c>
      <c r="J1130" s="5" t="s">
        <v>3320</v>
      </c>
    </row>
    <row r="1131" spans="1:10" x14ac:dyDescent="0.25">
      <c r="A1131" s="3">
        <v>1130</v>
      </c>
      <c r="B1131" s="3" t="s">
        <v>0</v>
      </c>
      <c r="C1131" s="3">
        <v>3</v>
      </c>
      <c r="D1131" s="3" t="s">
        <v>1</v>
      </c>
      <c r="E1131" s="5" t="s">
        <v>1137</v>
      </c>
      <c r="F1131" s="11">
        <v>380.47</v>
      </c>
      <c r="G1131" s="11">
        <v>380.47</v>
      </c>
      <c r="H1131" s="11">
        <v>0</v>
      </c>
      <c r="I1131" s="11">
        <v>0.63</v>
      </c>
      <c r="J1131" s="5" t="s">
        <v>3321</v>
      </c>
    </row>
    <row r="1132" spans="1:10" x14ac:dyDescent="0.25">
      <c r="A1132" s="3">
        <v>1131</v>
      </c>
      <c r="B1132" s="3" t="s">
        <v>0</v>
      </c>
      <c r="C1132" s="3">
        <v>3</v>
      </c>
      <c r="D1132" s="3" t="s">
        <v>1</v>
      </c>
      <c r="E1132" s="5" t="s">
        <v>1138</v>
      </c>
      <c r="F1132" s="11">
        <v>727.39</v>
      </c>
      <c r="G1132" s="11">
        <v>727.39</v>
      </c>
      <c r="H1132" s="11">
        <v>0</v>
      </c>
      <c r="I1132" s="11">
        <v>1.21</v>
      </c>
      <c r="J1132" s="5" t="s">
        <v>3322</v>
      </c>
    </row>
    <row r="1133" spans="1:10" x14ac:dyDescent="0.25">
      <c r="A1133" s="3">
        <v>1132</v>
      </c>
      <c r="B1133" s="3" t="s">
        <v>0</v>
      </c>
      <c r="C1133" s="3">
        <v>3</v>
      </c>
      <c r="D1133" s="3" t="s">
        <v>1</v>
      </c>
      <c r="E1133" s="5" t="s">
        <v>1139</v>
      </c>
      <c r="F1133" s="11">
        <v>131.6</v>
      </c>
      <c r="G1133" s="11">
        <v>131.6</v>
      </c>
      <c r="H1133" s="11">
        <v>0</v>
      </c>
      <c r="I1133" s="11">
        <v>0.21</v>
      </c>
      <c r="J1133" s="5" t="s">
        <v>3323</v>
      </c>
    </row>
    <row r="1134" spans="1:10" x14ac:dyDescent="0.25">
      <c r="A1134" s="3">
        <v>1133</v>
      </c>
      <c r="B1134" s="3" t="s">
        <v>0</v>
      </c>
      <c r="C1134" s="3">
        <v>3</v>
      </c>
      <c r="D1134" s="3" t="s">
        <v>1</v>
      </c>
      <c r="E1134" s="5" t="s">
        <v>1140</v>
      </c>
      <c r="F1134" s="11">
        <v>366.25</v>
      </c>
      <c r="G1134" s="11">
        <v>366.25</v>
      </c>
      <c r="H1134" s="11">
        <v>0</v>
      </c>
      <c r="I1134" s="11">
        <v>0.61</v>
      </c>
      <c r="J1134" s="5" t="s">
        <v>3324</v>
      </c>
    </row>
    <row r="1135" spans="1:10" x14ac:dyDescent="0.25">
      <c r="A1135" s="3">
        <v>1134</v>
      </c>
      <c r="B1135" s="3" t="s">
        <v>0</v>
      </c>
      <c r="C1135" s="3">
        <v>3</v>
      </c>
      <c r="D1135" s="3" t="s">
        <v>1</v>
      </c>
      <c r="E1135" s="5" t="s">
        <v>1141</v>
      </c>
      <c r="F1135" s="11">
        <v>1261.19</v>
      </c>
      <c r="G1135" s="11">
        <v>1261.19</v>
      </c>
      <c r="H1135" s="11">
        <v>0</v>
      </c>
      <c r="I1135" s="11">
        <v>2.12</v>
      </c>
      <c r="J1135" s="5" t="s">
        <v>3325</v>
      </c>
    </row>
    <row r="1136" spans="1:10" x14ac:dyDescent="0.25">
      <c r="A1136" s="3">
        <v>1135</v>
      </c>
      <c r="B1136" s="3" t="s">
        <v>0</v>
      </c>
      <c r="C1136" s="3">
        <v>3</v>
      </c>
      <c r="D1136" s="3" t="s">
        <v>1</v>
      </c>
      <c r="E1136" s="5" t="s">
        <v>1142</v>
      </c>
      <c r="F1136" s="11">
        <v>2072.0500000000002</v>
      </c>
      <c r="G1136" s="11">
        <v>2072.0500000000002</v>
      </c>
      <c r="H1136" s="11">
        <v>0</v>
      </c>
      <c r="I1136" s="11">
        <v>3.48</v>
      </c>
      <c r="J1136" s="5" t="s">
        <v>3326</v>
      </c>
    </row>
    <row r="1137" spans="1:10" x14ac:dyDescent="0.25">
      <c r="A1137" s="3">
        <v>1136</v>
      </c>
      <c r="B1137" s="3" t="s">
        <v>0</v>
      </c>
      <c r="C1137" s="3">
        <v>3</v>
      </c>
      <c r="D1137" s="3" t="s">
        <v>1</v>
      </c>
      <c r="E1137" s="5" t="s">
        <v>1143</v>
      </c>
      <c r="F1137" s="11">
        <v>152769.69</v>
      </c>
      <c r="G1137" s="11">
        <v>152769.69</v>
      </c>
      <c r="H1137" s="11">
        <v>0</v>
      </c>
      <c r="I1137" s="11">
        <v>257.39</v>
      </c>
      <c r="J1137" s="5" t="s">
        <v>3327</v>
      </c>
    </row>
    <row r="1138" spans="1:10" x14ac:dyDescent="0.25">
      <c r="A1138" s="3">
        <v>1137</v>
      </c>
      <c r="B1138" s="3" t="s">
        <v>0</v>
      </c>
      <c r="C1138" s="3">
        <v>3</v>
      </c>
      <c r="D1138" s="3" t="s">
        <v>1</v>
      </c>
      <c r="E1138" s="5" t="s">
        <v>1144</v>
      </c>
      <c r="F1138" s="11">
        <v>229.03</v>
      </c>
      <c r="G1138" s="11">
        <v>229.03</v>
      </c>
      <c r="H1138" s="11">
        <v>0</v>
      </c>
      <c r="I1138" s="11">
        <v>0.38</v>
      </c>
      <c r="J1138" s="5" t="s">
        <v>3328</v>
      </c>
    </row>
    <row r="1139" spans="1:10" x14ac:dyDescent="0.25">
      <c r="A1139" s="3">
        <v>1138</v>
      </c>
      <c r="B1139" s="3" t="s">
        <v>0</v>
      </c>
      <c r="C1139" s="3">
        <v>3</v>
      </c>
      <c r="D1139" s="3" t="s">
        <v>1</v>
      </c>
      <c r="E1139" s="5" t="s">
        <v>1145</v>
      </c>
      <c r="F1139" s="11">
        <v>20525.89</v>
      </c>
      <c r="G1139" s="11">
        <v>20525.89</v>
      </c>
      <c r="H1139" s="11">
        <v>0</v>
      </c>
      <c r="I1139" s="11">
        <v>34.58</v>
      </c>
      <c r="J1139" s="5" t="s">
        <v>3329</v>
      </c>
    </row>
    <row r="1140" spans="1:10" x14ac:dyDescent="0.25">
      <c r="A1140" s="3">
        <v>1139</v>
      </c>
      <c r="B1140" s="3" t="s">
        <v>0</v>
      </c>
      <c r="C1140" s="3">
        <v>3</v>
      </c>
      <c r="D1140" s="3" t="s">
        <v>1</v>
      </c>
      <c r="E1140" s="5" t="s">
        <v>1146</v>
      </c>
      <c r="F1140" s="11">
        <v>166.69</v>
      </c>
      <c r="G1140" s="11">
        <v>166.69</v>
      </c>
      <c r="H1140" s="11">
        <v>0</v>
      </c>
      <c r="I1140" s="11">
        <v>0.27</v>
      </c>
      <c r="J1140" s="5" t="s">
        <v>3330</v>
      </c>
    </row>
    <row r="1141" spans="1:10" x14ac:dyDescent="0.25">
      <c r="A1141" s="3">
        <v>1140</v>
      </c>
      <c r="B1141" s="3" t="s">
        <v>0</v>
      </c>
      <c r="C1141" s="3">
        <v>3</v>
      </c>
      <c r="D1141" s="3" t="s">
        <v>1</v>
      </c>
      <c r="E1141" s="5" t="s">
        <v>1147</v>
      </c>
      <c r="F1141" s="11">
        <v>2017.8</v>
      </c>
      <c r="G1141" s="11">
        <v>2017.8</v>
      </c>
      <c r="H1141" s="11">
        <v>0</v>
      </c>
      <c r="I1141" s="11">
        <v>3.39</v>
      </c>
      <c r="J1141" s="5" t="s">
        <v>3331</v>
      </c>
    </row>
    <row r="1142" spans="1:10" x14ac:dyDescent="0.25">
      <c r="A1142" s="3">
        <v>1141</v>
      </c>
      <c r="B1142" s="3" t="s">
        <v>0</v>
      </c>
      <c r="C1142" s="3">
        <v>3</v>
      </c>
      <c r="D1142" s="3" t="s">
        <v>1</v>
      </c>
      <c r="E1142" s="5" t="s">
        <v>1148</v>
      </c>
      <c r="F1142" s="11">
        <v>66450.710000000006</v>
      </c>
      <c r="G1142" s="11">
        <v>66450.710000000006</v>
      </c>
      <c r="H1142" s="11">
        <v>0</v>
      </c>
      <c r="I1142" s="11">
        <v>111.96</v>
      </c>
      <c r="J1142" s="5" t="s">
        <v>3332</v>
      </c>
    </row>
    <row r="1143" spans="1:10" x14ac:dyDescent="0.25">
      <c r="A1143" s="3">
        <v>1142</v>
      </c>
      <c r="B1143" s="3" t="s">
        <v>0</v>
      </c>
      <c r="C1143" s="3">
        <v>3</v>
      </c>
      <c r="D1143" s="3" t="s">
        <v>1</v>
      </c>
      <c r="E1143" s="5" t="s">
        <v>1149</v>
      </c>
      <c r="F1143" s="11">
        <v>23464.78</v>
      </c>
      <c r="G1143" s="11">
        <v>23464.78</v>
      </c>
      <c r="H1143" s="11">
        <v>0</v>
      </c>
      <c r="I1143" s="11">
        <v>39.53</v>
      </c>
      <c r="J1143" s="5" t="s">
        <v>3333</v>
      </c>
    </row>
    <row r="1144" spans="1:10" x14ac:dyDescent="0.25">
      <c r="A1144" s="3">
        <v>1143</v>
      </c>
      <c r="B1144" s="3" t="s">
        <v>0</v>
      </c>
      <c r="C1144" s="3">
        <v>3</v>
      </c>
      <c r="D1144" s="3" t="s">
        <v>1</v>
      </c>
      <c r="E1144" s="5" t="s">
        <v>1150</v>
      </c>
      <c r="F1144" s="11">
        <v>500.52</v>
      </c>
      <c r="G1144" s="11">
        <v>500.52</v>
      </c>
      <c r="H1144" s="11">
        <v>0</v>
      </c>
      <c r="I1144" s="11">
        <v>0.83</v>
      </c>
      <c r="J1144" s="5" t="s">
        <v>3334</v>
      </c>
    </row>
    <row r="1145" spans="1:10" x14ac:dyDescent="0.25">
      <c r="A1145" s="3">
        <v>1144</v>
      </c>
      <c r="B1145" s="3" t="s">
        <v>0</v>
      </c>
      <c r="C1145" s="3">
        <v>3</v>
      </c>
      <c r="D1145" s="3" t="s">
        <v>1</v>
      </c>
      <c r="E1145" s="5" t="s">
        <v>1151</v>
      </c>
      <c r="F1145" s="11">
        <v>39435.279999999999</v>
      </c>
      <c r="G1145" s="11">
        <v>39435.279999999999</v>
      </c>
      <c r="H1145" s="11">
        <v>0</v>
      </c>
      <c r="I1145" s="11">
        <v>66.430000000000007</v>
      </c>
      <c r="J1145" s="5" t="s">
        <v>3335</v>
      </c>
    </row>
    <row r="1146" spans="1:10" x14ac:dyDescent="0.25">
      <c r="A1146" s="3">
        <v>1145</v>
      </c>
      <c r="B1146" s="3" t="s">
        <v>0</v>
      </c>
      <c r="C1146" s="3">
        <v>3</v>
      </c>
      <c r="D1146" s="3" t="s">
        <v>1</v>
      </c>
      <c r="E1146" s="5" t="s">
        <v>1152</v>
      </c>
      <c r="F1146" s="11">
        <v>7001.72</v>
      </c>
      <c r="G1146" s="11">
        <v>7001.72</v>
      </c>
      <c r="H1146" s="11">
        <v>0</v>
      </c>
      <c r="I1146" s="11">
        <v>11.79</v>
      </c>
      <c r="J1146" s="5" t="s">
        <v>3336</v>
      </c>
    </row>
    <row r="1147" spans="1:10" x14ac:dyDescent="0.25">
      <c r="A1147" s="3">
        <v>1146</v>
      </c>
      <c r="B1147" s="3" t="s">
        <v>0</v>
      </c>
      <c r="C1147" s="3">
        <v>3</v>
      </c>
      <c r="D1147" s="3" t="s">
        <v>1</v>
      </c>
      <c r="E1147" s="5" t="s">
        <v>1153</v>
      </c>
      <c r="F1147" s="11">
        <v>162.79</v>
      </c>
      <c r="G1147" s="11">
        <v>162.79</v>
      </c>
      <c r="H1147" s="11">
        <v>0</v>
      </c>
      <c r="I1147" s="11">
        <v>0.27</v>
      </c>
      <c r="J1147" s="5" t="s">
        <v>3337</v>
      </c>
    </row>
    <row r="1148" spans="1:10" x14ac:dyDescent="0.25">
      <c r="A1148" s="3">
        <v>1147</v>
      </c>
      <c r="B1148" s="3" t="s">
        <v>0</v>
      </c>
      <c r="C1148" s="3">
        <v>3</v>
      </c>
      <c r="D1148" s="3" t="s">
        <v>1</v>
      </c>
      <c r="E1148" s="5" t="s">
        <v>1154</v>
      </c>
      <c r="F1148" s="11">
        <v>133.18</v>
      </c>
      <c r="G1148" s="11">
        <v>133.18</v>
      </c>
      <c r="H1148" s="11">
        <v>0</v>
      </c>
      <c r="I1148" s="11">
        <v>0.21</v>
      </c>
      <c r="J1148" s="5" t="s">
        <v>3338</v>
      </c>
    </row>
    <row r="1149" spans="1:10" x14ac:dyDescent="0.25">
      <c r="A1149" s="3">
        <v>1148</v>
      </c>
      <c r="B1149" s="3" t="s">
        <v>0</v>
      </c>
      <c r="C1149" s="3">
        <v>3</v>
      </c>
      <c r="D1149" s="3" t="s">
        <v>1</v>
      </c>
      <c r="E1149" s="5" t="s">
        <v>1155</v>
      </c>
      <c r="F1149" s="11">
        <v>494.68</v>
      </c>
      <c r="G1149" s="11">
        <v>494.68</v>
      </c>
      <c r="H1149" s="11">
        <v>0</v>
      </c>
      <c r="I1149" s="11">
        <v>0.82</v>
      </c>
      <c r="J1149" s="5" t="s">
        <v>3339</v>
      </c>
    </row>
    <row r="1150" spans="1:10" x14ac:dyDescent="0.25">
      <c r="A1150" s="3">
        <v>1149</v>
      </c>
      <c r="B1150" s="3" t="s">
        <v>0</v>
      </c>
      <c r="C1150" s="3">
        <v>3</v>
      </c>
      <c r="D1150" s="3" t="s">
        <v>1</v>
      </c>
      <c r="E1150" s="5" t="s">
        <v>1156</v>
      </c>
      <c r="F1150" s="11">
        <v>45718.48</v>
      </c>
      <c r="G1150" s="11">
        <v>45718.48</v>
      </c>
      <c r="H1150" s="11">
        <v>0</v>
      </c>
      <c r="I1150" s="11">
        <v>77.02</v>
      </c>
      <c r="J1150" s="5" t="s">
        <v>3340</v>
      </c>
    </row>
    <row r="1151" spans="1:10" x14ac:dyDescent="0.25">
      <c r="A1151" s="3">
        <v>1150</v>
      </c>
      <c r="B1151" s="3" t="s">
        <v>0</v>
      </c>
      <c r="C1151" s="3">
        <v>3</v>
      </c>
      <c r="D1151" s="3" t="s">
        <v>1</v>
      </c>
      <c r="E1151" s="5" t="s">
        <v>1157</v>
      </c>
      <c r="F1151" s="11">
        <v>338.27</v>
      </c>
      <c r="G1151" s="11">
        <v>338.27</v>
      </c>
      <c r="H1151" s="11">
        <v>0</v>
      </c>
      <c r="I1151" s="11">
        <v>0.56000000000000005</v>
      </c>
      <c r="J1151" s="5" t="s">
        <v>3341</v>
      </c>
    </row>
    <row r="1152" spans="1:10" x14ac:dyDescent="0.25">
      <c r="A1152" s="3">
        <v>1151</v>
      </c>
      <c r="B1152" s="3" t="s">
        <v>0</v>
      </c>
      <c r="C1152" s="3">
        <v>3</v>
      </c>
      <c r="D1152" s="3" t="s">
        <v>1</v>
      </c>
      <c r="E1152" s="5" t="s">
        <v>1158</v>
      </c>
      <c r="F1152" s="11">
        <v>5191.45</v>
      </c>
      <c r="G1152" s="11">
        <v>5191.45</v>
      </c>
      <c r="H1152" s="11">
        <v>0</v>
      </c>
      <c r="I1152" s="11">
        <v>8.74</v>
      </c>
      <c r="J1152" s="5" t="s">
        <v>3342</v>
      </c>
    </row>
    <row r="1153" spans="1:10" x14ac:dyDescent="0.25">
      <c r="A1153" s="3">
        <v>1152</v>
      </c>
      <c r="B1153" s="3" t="s">
        <v>0</v>
      </c>
      <c r="C1153" s="3">
        <v>3</v>
      </c>
      <c r="D1153" s="3" t="s">
        <v>1</v>
      </c>
      <c r="E1153" s="5" t="s">
        <v>1159</v>
      </c>
      <c r="F1153" s="11">
        <v>130.94</v>
      </c>
      <c r="G1153" s="11">
        <v>130.94</v>
      </c>
      <c r="H1153" s="11">
        <v>0</v>
      </c>
      <c r="I1153" s="11">
        <v>0.21</v>
      </c>
      <c r="J1153" s="5" t="s">
        <v>3343</v>
      </c>
    </row>
    <row r="1154" spans="1:10" x14ac:dyDescent="0.25">
      <c r="A1154" s="3">
        <v>1153</v>
      </c>
      <c r="B1154" s="3" t="s">
        <v>0</v>
      </c>
      <c r="C1154" s="3">
        <v>3</v>
      </c>
      <c r="D1154" s="3" t="s">
        <v>1</v>
      </c>
      <c r="E1154" s="5" t="s">
        <v>1160</v>
      </c>
      <c r="F1154" s="11">
        <v>152337.96</v>
      </c>
      <c r="G1154" s="11">
        <v>152337.96</v>
      </c>
      <c r="H1154" s="11">
        <v>0</v>
      </c>
      <c r="I1154" s="11">
        <v>256.67</v>
      </c>
      <c r="J1154" s="5" t="s">
        <v>3344</v>
      </c>
    </row>
    <row r="1155" spans="1:10" x14ac:dyDescent="0.25">
      <c r="A1155" s="3">
        <v>1154</v>
      </c>
      <c r="B1155" s="3" t="s">
        <v>0</v>
      </c>
      <c r="C1155" s="3">
        <v>3</v>
      </c>
      <c r="D1155" s="3" t="s">
        <v>1</v>
      </c>
      <c r="E1155" s="5" t="s">
        <v>1161</v>
      </c>
      <c r="F1155" s="11">
        <v>11119.87</v>
      </c>
      <c r="G1155" s="11">
        <v>11119.87</v>
      </c>
      <c r="H1155" s="11">
        <v>0</v>
      </c>
      <c r="I1155" s="11">
        <v>18.73</v>
      </c>
      <c r="J1155" s="5" t="s">
        <v>2362</v>
      </c>
    </row>
    <row r="1156" spans="1:10" x14ac:dyDescent="0.25">
      <c r="A1156" s="3">
        <v>1155</v>
      </c>
      <c r="B1156" s="3" t="s">
        <v>0</v>
      </c>
      <c r="C1156" s="3">
        <v>3</v>
      </c>
      <c r="D1156" s="3" t="s">
        <v>1</v>
      </c>
      <c r="E1156" s="5" t="s">
        <v>1162</v>
      </c>
      <c r="F1156" s="11">
        <v>814.28</v>
      </c>
      <c r="G1156" s="11">
        <v>814.28</v>
      </c>
      <c r="H1156" s="11">
        <v>0</v>
      </c>
      <c r="I1156" s="11">
        <v>1.37</v>
      </c>
      <c r="J1156" s="5" t="s">
        <v>3345</v>
      </c>
    </row>
    <row r="1157" spans="1:10" x14ac:dyDescent="0.25">
      <c r="A1157" s="3">
        <v>1156</v>
      </c>
      <c r="B1157" s="3" t="s">
        <v>0</v>
      </c>
      <c r="C1157" s="3">
        <v>3</v>
      </c>
      <c r="D1157" s="3" t="s">
        <v>1</v>
      </c>
      <c r="E1157" s="5" t="s">
        <v>1163</v>
      </c>
      <c r="F1157" s="11">
        <v>352.81</v>
      </c>
      <c r="G1157" s="11">
        <v>352.81</v>
      </c>
      <c r="H1157" s="11">
        <v>0</v>
      </c>
      <c r="I1157" s="11">
        <v>0.59</v>
      </c>
      <c r="J1157" s="5" t="s">
        <v>3346</v>
      </c>
    </row>
    <row r="1158" spans="1:10" x14ac:dyDescent="0.25">
      <c r="A1158" s="3">
        <v>1157</v>
      </c>
      <c r="B1158" s="3" t="s">
        <v>0</v>
      </c>
      <c r="C1158" s="3">
        <v>3</v>
      </c>
      <c r="D1158" s="3" t="s">
        <v>1</v>
      </c>
      <c r="E1158" s="5" t="s">
        <v>1164</v>
      </c>
      <c r="F1158" s="11">
        <v>203559.64</v>
      </c>
      <c r="G1158" s="11">
        <v>203559.64</v>
      </c>
      <c r="H1158" s="11">
        <v>0</v>
      </c>
      <c r="I1158" s="11">
        <v>342.97</v>
      </c>
      <c r="J1158" s="5" t="s">
        <v>3347</v>
      </c>
    </row>
    <row r="1159" spans="1:10" x14ac:dyDescent="0.25">
      <c r="A1159" s="3">
        <v>1158</v>
      </c>
      <c r="B1159" s="3" t="s">
        <v>0</v>
      </c>
      <c r="C1159" s="3">
        <v>3</v>
      </c>
      <c r="D1159" s="3" t="s">
        <v>1</v>
      </c>
      <c r="E1159" s="5" t="s">
        <v>1165</v>
      </c>
      <c r="F1159" s="11">
        <v>65197.9</v>
      </c>
      <c r="G1159" s="11">
        <v>65197.9</v>
      </c>
      <c r="H1159" s="11">
        <v>0</v>
      </c>
      <c r="I1159" s="11">
        <v>109.85</v>
      </c>
      <c r="J1159" s="5" t="s">
        <v>3348</v>
      </c>
    </row>
    <row r="1160" spans="1:10" x14ac:dyDescent="0.25">
      <c r="A1160" s="3">
        <v>1159</v>
      </c>
      <c r="B1160" s="3" t="s">
        <v>0</v>
      </c>
      <c r="C1160" s="3">
        <v>3</v>
      </c>
      <c r="D1160" s="3" t="s">
        <v>1</v>
      </c>
      <c r="E1160" s="5" t="s">
        <v>1166</v>
      </c>
      <c r="F1160" s="11">
        <v>6895.78</v>
      </c>
      <c r="G1160" s="11">
        <v>6895.78</v>
      </c>
      <c r="H1160" s="11">
        <v>0</v>
      </c>
      <c r="I1160" s="11">
        <v>11.61</v>
      </c>
      <c r="J1160" s="5" t="s">
        <v>3349</v>
      </c>
    </row>
    <row r="1161" spans="1:10" x14ac:dyDescent="0.25">
      <c r="A1161" s="3">
        <v>1160</v>
      </c>
      <c r="B1161" s="3" t="s">
        <v>0</v>
      </c>
      <c r="C1161" s="3">
        <v>3</v>
      </c>
      <c r="D1161" s="3" t="s">
        <v>1</v>
      </c>
      <c r="E1161" s="5" t="s">
        <v>1167</v>
      </c>
      <c r="F1161" s="11">
        <v>376.77</v>
      </c>
      <c r="G1161" s="11">
        <v>376.77</v>
      </c>
      <c r="H1161" s="11">
        <v>0</v>
      </c>
      <c r="I1161" s="11">
        <v>0.62</v>
      </c>
      <c r="J1161" s="5" t="s">
        <v>3350</v>
      </c>
    </row>
    <row r="1162" spans="1:10" x14ac:dyDescent="0.25">
      <c r="A1162" s="3">
        <v>1161</v>
      </c>
      <c r="B1162" s="3" t="s">
        <v>0</v>
      </c>
      <c r="C1162" s="3">
        <v>3</v>
      </c>
      <c r="D1162" s="3" t="s">
        <v>1</v>
      </c>
      <c r="E1162" s="5" t="s">
        <v>1168</v>
      </c>
      <c r="F1162" s="11">
        <v>595.79999999999995</v>
      </c>
      <c r="G1162" s="11">
        <v>595.79999999999995</v>
      </c>
      <c r="H1162" s="11">
        <v>0</v>
      </c>
      <c r="I1162" s="11">
        <v>1</v>
      </c>
      <c r="J1162" s="5" t="s">
        <v>3351</v>
      </c>
    </row>
    <row r="1163" spans="1:10" x14ac:dyDescent="0.25">
      <c r="A1163" s="3">
        <v>1162</v>
      </c>
      <c r="B1163" s="3" t="s">
        <v>0</v>
      </c>
      <c r="C1163" s="3">
        <v>3</v>
      </c>
      <c r="D1163" s="3" t="s">
        <v>1</v>
      </c>
      <c r="E1163" s="5" t="s">
        <v>1169</v>
      </c>
      <c r="F1163" s="11">
        <v>174000.44</v>
      </c>
      <c r="G1163" s="11">
        <v>174000.44</v>
      </c>
      <c r="H1163" s="11">
        <v>0</v>
      </c>
      <c r="I1163" s="11">
        <v>293.17</v>
      </c>
      <c r="J1163" s="5" t="s">
        <v>3352</v>
      </c>
    </row>
    <row r="1164" spans="1:10" x14ac:dyDescent="0.25">
      <c r="A1164" s="3">
        <v>1163</v>
      </c>
      <c r="B1164" s="3" t="s">
        <v>0</v>
      </c>
      <c r="C1164" s="3">
        <v>3</v>
      </c>
      <c r="D1164" s="3" t="s">
        <v>1</v>
      </c>
      <c r="E1164" s="5" t="s">
        <v>1170</v>
      </c>
      <c r="F1164" s="11">
        <v>154.55000000000001</v>
      </c>
      <c r="G1164" s="11">
        <v>154.55000000000001</v>
      </c>
      <c r="H1164" s="11">
        <v>0</v>
      </c>
      <c r="I1164" s="11">
        <v>0.25</v>
      </c>
      <c r="J1164" s="5" t="s">
        <v>3353</v>
      </c>
    </row>
    <row r="1165" spans="1:10" x14ac:dyDescent="0.25">
      <c r="A1165" s="3">
        <v>1164</v>
      </c>
      <c r="B1165" s="3" t="s">
        <v>0</v>
      </c>
      <c r="C1165" s="3">
        <v>3</v>
      </c>
      <c r="D1165" s="3" t="s">
        <v>1</v>
      </c>
      <c r="E1165" s="5" t="s">
        <v>1171</v>
      </c>
      <c r="F1165" s="11">
        <v>26163.95</v>
      </c>
      <c r="G1165" s="11">
        <v>26163.95</v>
      </c>
      <c r="H1165" s="11">
        <v>0</v>
      </c>
      <c r="I1165" s="11">
        <v>44.08</v>
      </c>
      <c r="J1165" s="5" t="s">
        <v>3354</v>
      </c>
    </row>
    <row r="1166" spans="1:10" x14ac:dyDescent="0.25">
      <c r="A1166" s="3">
        <v>1165</v>
      </c>
      <c r="B1166" s="3" t="s">
        <v>0</v>
      </c>
      <c r="C1166" s="3">
        <v>3</v>
      </c>
      <c r="D1166" s="3" t="s">
        <v>1</v>
      </c>
      <c r="E1166" s="5" t="s">
        <v>1172</v>
      </c>
      <c r="F1166" s="11">
        <v>1846.35</v>
      </c>
      <c r="G1166" s="11">
        <v>1846.35</v>
      </c>
      <c r="H1166" s="11">
        <v>0</v>
      </c>
      <c r="I1166" s="11">
        <v>3.11</v>
      </c>
      <c r="J1166" s="5" t="s">
        <v>3355</v>
      </c>
    </row>
    <row r="1167" spans="1:10" x14ac:dyDescent="0.25">
      <c r="A1167" s="3">
        <v>1166</v>
      </c>
      <c r="B1167" s="3" t="s">
        <v>0</v>
      </c>
      <c r="C1167" s="3">
        <v>3</v>
      </c>
      <c r="D1167" s="3" t="s">
        <v>1</v>
      </c>
      <c r="E1167" s="5" t="s">
        <v>1173</v>
      </c>
      <c r="F1167" s="11">
        <v>164.84</v>
      </c>
      <c r="G1167" s="11">
        <v>164.84</v>
      </c>
      <c r="H1167" s="11">
        <v>0</v>
      </c>
      <c r="I1167" s="11">
        <v>0.27</v>
      </c>
      <c r="J1167" s="5" t="s">
        <v>2553</v>
      </c>
    </row>
    <row r="1168" spans="1:10" x14ac:dyDescent="0.25">
      <c r="A1168" s="3">
        <v>1167</v>
      </c>
      <c r="B1168" s="3" t="s">
        <v>0</v>
      </c>
      <c r="C1168" s="3">
        <v>3</v>
      </c>
      <c r="D1168" s="3" t="s">
        <v>1</v>
      </c>
      <c r="E1168" s="5" t="s">
        <v>1174</v>
      </c>
      <c r="F1168" s="11">
        <v>146.05000000000001</v>
      </c>
      <c r="G1168" s="11">
        <v>146.05000000000001</v>
      </c>
      <c r="H1168" s="11">
        <v>0</v>
      </c>
      <c r="I1168" s="11">
        <v>0.24</v>
      </c>
      <c r="J1168" s="5" t="s">
        <v>3356</v>
      </c>
    </row>
    <row r="1169" spans="1:10" x14ac:dyDescent="0.25">
      <c r="A1169" s="3">
        <v>1168</v>
      </c>
      <c r="B1169" s="3" t="s">
        <v>0</v>
      </c>
      <c r="C1169" s="3">
        <v>3</v>
      </c>
      <c r="D1169" s="3" t="s">
        <v>1</v>
      </c>
      <c r="E1169" s="5" t="s">
        <v>1175</v>
      </c>
      <c r="F1169" s="11">
        <v>336699.69</v>
      </c>
      <c r="G1169" s="11">
        <v>336699.69</v>
      </c>
      <c r="H1169" s="11">
        <v>0</v>
      </c>
      <c r="I1169" s="11">
        <v>567.30999999999995</v>
      </c>
      <c r="J1169" s="5" t="s">
        <v>3357</v>
      </c>
    </row>
    <row r="1170" spans="1:10" x14ac:dyDescent="0.25">
      <c r="A1170" s="3">
        <v>1169</v>
      </c>
      <c r="B1170" s="3" t="s">
        <v>0</v>
      </c>
      <c r="C1170" s="3">
        <v>3</v>
      </c>
      <c r="D1170" s="3" t="s">
        <v>1</v>
      </c>
      <c r="E1170" s="5" t="s">
        <v>1176</v>
      </c>
      <c r="F1170" s="11">
        <v>333.61</v>
      </c>
      <c r="G1170" s="11">
        <v>333.61</v>
      </c>
      <c r="H1170" s="11">
        <v>0</v>
      </c>
      <c r="I1170" s="11">
        <v>0.55000000000000004</v>
      </c>
      <c r="J1170" s="5" t="s">
        <v>3358</v>
      </c>
    </row>
    <row r="1171" spans="1:10" x14ac:dyDescent="0.25">
      <c r="A1171" s="3">
        <v>1170</v>
      </c>
      <c r="B1171" s="3" t="s">
        <v>0</v>
      </c>
      <c r="C1171" s="3">
        <v>3</v>
      </c>
      <c r="D1171" s="3" t="s">
        <v>1</v>
      </c>
      <c r="E1171" s="5" t="s">
        <v>1177</v>
      </c>
      <c r="F1171" s="11">
        <v>2497.89</v>
      </c>
      <c r="G1171" s="11">
        <v>2497.89</v>
      </c>
      <c r="H1171" s="11">
        <v>0</v>
      </c>
      <c r="I1171" s="11">
        <v>4.2</v>
      </c>
      <c r="J1171" s="5" t="s">
        <v>3359</v>
      </c>
    </row>
    <row r="1172" spans="1:10" x14ac:dyDescent="0.25">
      <c r="A1172" s="3">
        <v>1171</v>
      </c>
      <c r="B1172" s="3" t="s">
        <v>0</v>
      </c>
      <c r="C1172" s="3">
        <v>3</v>
      </c>
      <c r="D1172" s="3" t="s">
        <v>1</v>
      </c>
      <c r="E1172" s="5" t="s">
        <v>1178</v>
      </c>
      <c r="F1172" s="11">
        <v>328.23</v>
      </c>
      <c r="G1172" s="11">
        <v>328.23</v>
      </c>
      <c r="H1172" s="11">
        <v>0</v>
      </c>
      <c r="I1172" s="11">
        <v>0.55000000000000004</v>
      </c>
      <c r="J1172" s="5" t="s">
        <v>3360</v>
      </c>
    </row>
    <row r="1173" spans="1:10" x14ac:dyDescent="0.25">
      <c r="A1173" s="3">
        <v>1172</v>
      </c>
      <c r="B1173" s="3" t="s">
        <v>0</v>
      </c>
      <c r="C1173" s="3">
        <v>3</v>
      </c>
      <c r="D1173" s="3" t="s">
        <v>1</v>
      </c>
      <c r="E1173" s="5" t="s">
        <v>1179</v>
      </c>
      <c r="F1173" s="11">
        <v>259.61</v>
      </c>
      <c r="G1173" s="11">
        <v>259.61</v>
      </c>
      <c r="H1173" s="11">
        <v>0</v>
      </c>
      <c r="I1173" s="11">
        <v>0.42</v>
      </c>
      <c r="J1173" s="5" t="s">
        <v>3361</v>
      </c>
    </row>
    <row r="1174" spans="1:10" x14ac:dyDescent="0.25">
      <c r="A1174" s="3">
        <v>1173</v>
      </c>
      <c r="B1174" s="3" t="s">
        <v>0</v>
      </c>
      <c r="C1174" s="3">
        <v>3</v>
      </c>
      <c r="D1174" s="3" t="s">
        <v>1</v>
      </c>
      <c r="E1174" s="5" t="s">
        <v>1180</v>
      </c>
      <c r="F1174" s="11">
        <v>2854.12</v>
      </c>
      <c r="G1174" s="11">
        <v>2854.12</v>
      </c>
      <c r="H1174" s="11">
        <v>0</v>
      </c>
      <c r="I1174" s="11">
        <v>4.8</v>
      </c>
      <c r="J1174" s="5" t="s">
        <v>3362</v>
      </c>
    </row>
    <row r="1175" spans="1:10" x14ac:dyDescent="0.25">
      <c r="A1175" s="3">
        <v>1174</v>
      </c>
      <c r="B1175" s="3" t="s">
        <v>0</v>
      </c>
      <c r="C1175" s="3">
        <v>3</v>
      </c>
      <c r="D1175" s="3" t="s">
        <v>1</v>
      </c>
      <c r="E1175" s="5" t="s">
        <v>1181</v>
      </c>
      <c r="F1175" s="11">
        <v>96560.58</v>
      </c>
      <c r="G1175" s="11">
        <v>96560.58</v>
      </c>
      <c r="H1175" s="11">
        <v>0</v>
      </c>
      <c r="I1175" s="11">
        <v>162.68</v>
      </c>
      <c r="J1175" s="5" t="s">
        <v>3363</v>
      </c>
    </row>
    <row r="1176" spans="1:10" x14ac:dyDescent="0.25">
      <c r="A1176" s="3">
        <v>1175</v>
      </c>
      <c r="B1176" s="3" t="s">
        <v>0</v>
      </c>
      <c r="C1176" s="3">
        <v>3</v>
      </c>
      <c r="D1176" s="3" t="s">
        <v>1</v>
      </c>
      <c r="E1176" s="5" t="s">
        <v>1182</v>
      </c>
      <c r="F1176" s="11">
        <v>2877.09</v>
      </c>
      <c r="G1176" s="11">
        <v>2877.09</v>
      </c>
      <c r="H1176" s="11">
        <v>0</v>
      </c>
      <c r="I1176" s="11">
        <v>4.83</v>
      </c>
      <c r="J1176" s="5" t="s">
        <v>3364</v>
      </c>
    </row>
    <row r="1177" spans="1:10" x14ac:dyDescent="0.25">
      <c r="A1177" s="3">
        <v>1176</v>
      </c>
      <c r="B1177" s="3" t="s">
        <v>0</v>
      </c>
      <c r="C1177" s="3">
        <v>3</v>
      </c>
      <c r="D1177" s="3" t="s">
        <v>1</v>
      </c>
      <c r="E1177" s="5" t="s">
        <v>1183</v>
      </c>
      <c r="F1177" s="11">
        <v>21041.35</v>
      </c>
      <c r="G1177" s="11">
        <v>21041.35</v>
      </c>
      <c r="H1177" s="11">
        <v>0</v>
      </c>
      <c r="I1177" s="11">
        <v>35.44</v>
      </c>
      <c r="J1177" s="5" t="s">
        <v>3365</v>
      </c>
    </row>
    <row r="1178" spans="1:10" x14ac:dyDescent="0.25">
      <c r="A1178" s="3">
        <v>1177</v>
      </c>
      <c r="B1178" s="3" t="s">
        <v>0</v>
      </c>
      <c r="C1178" s="3">
        <v>3</v>
      </c>
      <c r="D1178" s="3" t="s">
        <v>1</v>
      </c>
      <c r="E1178" s="5" t="s">
        <v>1184</v>
      </c>
      <c r="F1178" s="11">
        <v>19647.13</v>
      </c>
      <c r="G1178" s="11">
        <v>19647.13</v>
      </c>
      <c r="H1178" s="11">
        <v>0</v>
      </c>
      <c r="I1178" s="11">
        <v>33.090000000000003</v>
      </c>
      <c r="J1178" s="5" t="s">
        <v>3366</v>
      </c>
    </row>
    <row r="1179" spans="1:10" x14ac:dyDescent="0.25">
      <c r="A1179" s="3">
        <v>1178</v>
      </c>
      <c r="B1179" s="3" t="s">
        <v>0</v>
      </c>
      <c r="C1179" s="3">
        <v>3</v>
      </c>
      <c r="D1179" s="3" t="s">
        <v>1</v>
      </c>
      <c r="E1179" s="5" t="s">
        <v>1185</v>
      </c>
      <c r="F1179" s="11">
        <v>578.91</v>
      </c>
      <c r="G1179" s="11">
        <v>578.91</v>
      </c>
      <c r="H1179" s="11">
        <v>0</v>
      </c>
      <c r="I1179" s="11">
        <v>0.96</v>
      </c>
      <c r="J1179" s="5" t="s">
        <v>3367</v>
      </c>
    </row>
    <row r="1180" spans="1:10" x14ac:dyDescent="0.25">
      <c r="A1180" s="3">
        <v>1179</v>
      </c>
      <c r="B1180" s="3" t="s">
        <v>0</v>
      </c>
      <c r="C1180" s="3">
        <v>3</v>
      </c>
      <c r="D1180" s="3" t="s">
        <v>1</v>
      </c>
      <c r="E1180" s="5" t="s">
        <v>1186</v>
      </c>
      <c r="F1180" s="11">
        <v>226.49</v>
      </c>
      <c r="G1180" s="11">
        <v>226.49</v>
      </c>
      <c r="H1180" s="11">
        <v>0</v>
      </c>
      <c r="I1180" s="11">
        <v>0.37</v>
      </c>
      <c r="J1180" s="5" t="s">
        <v>3368</v>
      </c>
    </row>
    <row r="1181" spans="1:10" x14ac:dyDescent="0.25">
      <c r="A1181" s="3">
        <v>1180</v>
      </c>
      <c r="B1181" s="3" t="s">
        <v>0</v>
      </c>
      <c r="C1181" s="3">
        <v>3</v>
      </c>
      <c r="D1181" s="3" t="s">
        <v>1</v>
      </c>
      <c r="E1181" s="5" t="s">
        <v>1187</v>
      </c>
      <c r="F1181" s="11">
        <v>1290.74</v>
      </c>
      <c r="G1181" s="11">
        <v>1290.74</v>
      </c>
      <c r="H1181" s="11">
        <v>0</v>
      </c>
      <c r="I1181" s="11">
        <v>2.16</v>
      </c>
      <c r="J1181" s="5" t="s">
        <v>3369</v>
      </c>
    </row>
    <row r="1182" spans="1:10" x14ac:dyDescent="0.25">
      <c r="A1182" s="3">
        <v>1181</v>
      </c>
      <c r="B1182" s="3" t="s">
        <v>0</v>
      </c>
      <c r="C1182" s="3">
        <v>3</v>
      </c>
      <c r="D1182" s="3" t="s">
        <v>1</v>
      </c>
      <c r="E1182" s="5" t="s">
        <v>1188</v>
      </c>
      <c r="F1182" s="11">
        <v>514.48</v>
      </c>
      <c r="G1182" s="11">
        <v>514.48</v>
      </c>
      <c r="H1182" s="11">
        <v>0</v>
      </c>
      <c r="I1182" s="11">
        <v>0.86</v>
      </c>
      <c r="J1182" s="5" t="s">
        <v>3370</v>
      </c>
    </row>
    <row r="1183" spans="1:10" x14ac:dyDescent="0.25">
      <c r="A1183" s="3">
        <v>1182</v>
      </c>
      <c r="B1183" s="3" t="s">
        <v>0</v>
      </c>
      <c r="C1183" s="3">
        <v>3</v>
      </c>
      <c r="D1183" s="3" t="s">
        <v>1</v>
      </c>
      <c r="E1183" s="5" t="s">
        <v>1189</v>
      </c>
      <c r="F1183" s="11">
        <v>7692.16</v>
      </c>
      <c r="G1183" s="11">
        <v>7692.16</v>
      </c>
      <c r="H1183" s="11">
        <v>0</v>
      </c>
      <c r="I1183" s="11">
        <v>12.95</v>
      </c>
      <c r="J1183" s="5" t="s">
        <v>3371</v>
      </c>
    </row>
    <row r="1184" spans="1:10" x14ac:dyDescent="0.25">
      <c r="A1184" s="3">
        <v>1183</v>
      </c>
      <c r="B1184" s="3" t="s">
        <v>0</v>
      </c>
      <c r="C1184" s="3">
        <v>3</v>
      </c>
      <c r="D1184" s="3" t="s">
        <v>1</v>
      </c>
      <c r="E1184" s="5" t="s">
        <v>1190</v>
      </c>
      <c r="F1184" s="11">
        <v>988.55</v>
      </c>
      <c r="G1184" s="11">
        <v>988.55</v>
      </c>
      <c r="H1184" s="11">
        <v>0</v>
      </c>
      <c r="I1184" s="11">
        <v>1.65</v>
      </c>
      <c r="J1184" s="5" t="s">
        <v>3372</v>
      </c>
    </row>
    <row r="1185" spans="1:10" x14ac:dyDescent="0.25">
      <c r="A1185" s="3">
        <v>1184</v>
      </c>
      <c r="B1185" s="3" t="s">
        <v>0</v>
      </c>
      <c r="C1185" s="3">
        <v>3</v>
      </c>
      <c r="D1185" s="3" t="s">
        <v>1</v>
      </c>
      <c r="E1185" s="5" t="s">
        <v>1191</v>
      </c>
      <c r="F1185" s="11">
        <v>2739.14</v>
      </c>
      <c r="G1185" s="11">
        <v>2739.14</v>
      </c>
      <c r="H1185" s="11">
        <v>0</v>
      </c>
      <c r="I1185" s="11">
        <v>4.6100000000000003</v>
      </c>
      <c r="J1185" s="5" t="s">
        <v>3046</v>
      </c>
    </row>
    <row r="1186" spans="1:10" x14ac:dyDescent="0.25">
      <c r="A1186" s="3">
        <v>1185</v>
      </c>
      <c r="B1186" s="3" t="s">
        <v>0</v>
      </c>
      <c r="C1186" s="3">
        <v>3</v>
      </c>
      <c r="D1186" s="3" t="s">
        <v>1</v>
      </c>
      <c r="E1186" s="5" t="s">
        <v>1192</v>
      </c>
      <c r="F1186" s="11">
        <v>2343.9499999999998</v>
      </c>
      <c r="G1186" s="11">
        <v>2343.9499999999998</v>
      </c>
      <c r="H1186" s="11">
        <v>0</v>
      </c>
      <c r="I1186" s="11">
        <v>3.94</v>
      </c>
      <c r="J1186" s="5" t="s">
        <v>3373</v>
      </c>
    </row>
    <row r="1187" spans="1:10" x14ac:dyDescent="0.25">
      <c r="A1187" s="3">
        <v>1186</v>
      </c>
      <c r="B1187" s="3" t="s">
        <v>0</v>
      </c>
      <c r="C1187" s="3">
        <v>3</v>
      </c>
      <c r="D1187" s="3" t="s">
        <v>1</v>
      </c>
      <c r="E1187" s="5" t="s">
        <v>1193</v>
      </c>
      <c r="F1187" s="11">
        <v>454.58</v>
      </c>
      <c r="G1187" s="11">
        <v>454.58</v>
      </c>
      <c r="H1187" s="11">
        <v>0</v>
      </c>
      <c r="I1187" s="11">
        <v>0.76</v>
      </c>
      <c r="J1187" s="5" t="s">
        <v>3374</v>
      </c>
    </row>
    <row r="1188" spans="1:10" x14ac:dyDescent="0.25">
      <c r="A1188" s="3">
        <v>1187</v>
      </c>
      <c r="B1188" s="3" t="s">
        <v>0</v>
      </c>
      <c r="C1188" s="3">
        <v>3</v>
      </c>
      <c r="D1188" s="3" t="s">
        <v>1</v>
      </c>
      <c r="E1188" s="5" t="s">
        <v>1194</v>
      </c>
      <c r="F1188" s="11">
        <v>182.06</v>
      </c>
      <c r="G1188" s="11">
        <v>182.06</v>
      </c>
      <c r="H1188" s="11">
        <v>0</v>
      </c>
      <c r="I1188" s="11">
        <v>0.28999999999999998</v>
      </c>
      <c r="J1188" s="5" t="s">
        <v>3375</v>
      </c>
    </row>
    <row r="1189" spans="1:10" x14ac:dyDescent="0.25">
      <c r="A1189" s="3">
        <v>1188</v>
      </c>
      <c r="B1189" s="3" t="s">
        <v>0</v>
      </c>
      <c r="C1189" s="3">
        <v>3</v>
      </c>
      <c r="D1189" s="3" t="s">
        <v>1</v>
      </c>
      <c r="E1189" s="5" t="s">
        <v>1195</v>
      </c>
      <c r="F1189" s="11">
        <v>106652.5</v>
      </c>
      <c r="G1189" s="11">
        <v>106652.5</v>
      </c>
      <c r="H1189" s="11">
        <v>0</v>
      </c>
      <c r="I1189" s="11">
        <v>179.69</v>
      </c>
      <c r="J1189" s="5" t="s">
        <v>2222</v>
      </c>
    </row>
    <row r="1190" spans="1:10" x14ac:dyDescent="0.25">
      <c r="A1190" s="3">
        <v>1189</v>
      </c>
      <c r="B1190" s="3" t="s">
        <v>0</v>
      </c>
      <c r="C1190" s="3">
        <v>3</v>
      </c>
      <c r="D1190" s="3" t="s">
        <v>1</v>
      </c>
      <c r="E1190" s="5" t="s">
        <v>1196</v>
      </c>
      <c r="F1190" s="11">
        <v>227.25</v>
      </c>
      <c r="G1190" s="11">
        <v>227.25</v>
      </c>
      <c r="H1190" s="11">
        <v>0</v>
      </c>
      <c r="I1190" s="11">
        <v>0.38</v>
      </c>
      <c r="J1190" s="5" t="s">
        <v>3376</v>
      </c>
    </row>
    <row r="1191" spans="1:10" x14ac:dyDescent="0.25">
      <c r="A1191" s="3">
        <v>1190</v>
      </c>
      <c r="B1191" s="3" t="s">
        <v>0</v>
      </c>
      <c r="C1191" s="3">
        <v>3</v>
      </c>
      <c r="D1191" s="3" t="s">
        <v>1</v>
      </c>
      <c r="E1191" s="5" t="s">
        <v>1197</v>
      </c>
      <c r="F1191" s="11">
        <v>167.94</v>
      </c>
      <c r="G1191" s="11">
        <v>167.94</v>
      </c>
      <c r="H1191" s="11">
        <v>0</v>
      </c>
      <c r="I1191" s="11">
        <v>0.28000000000000003</v>
      </c>
      <c r="J1191" s="5" t="s">
        <v>3377</v>
      </c>
    </row>
    <row r="1192" spans="1:10" x14ac:dyDescent="0.25">
      <c r="A1192" s="3">
        <v>1191</v>
      </c>
      <c r="B1192" s="3" t="s">
        <v>0</v>
      </c>
      <c r="C1192" s="3">
        <v>3</v>
      </c>
      <c r="D1192" s="3" t="s">
        <v>1</v>
      </c>
      <c r="E1192" s="5" t="s">
        <v>1198</v>
      </c>
      <c r="F1192" s="11">
        <v>136.51</v>
      </c>
      <c r="G1192" s="11">
        <v>136.51</v>
      </c>
      <c r="H1192" s="11">
        <v>0</v>
      </c>
      <c r="I1192" s="11">
        <v>0.22</v>
      </c>
      <c r="J1192" s="5" t="s">
        <v>3378</v>
      </c>
    </row>
    <row r="1193" spans="1:10" x14ac:dyDescent="0.25">
      <c r="A1193" s="3">
        <v>1192</v>
      </c>
      <c r="B1193" s="3" t="s">
        <v>0</v>
      </c>
      <c r="C1193" s="3">
        <v>3</v>
      </c>
      <c r="D1193" s="3" t="s">
        <v>1</v>
      </c>
      <c r="E1193" s="5" t="s">
        <v>1199</v>
      </c>
      <c r="F1193" s="11">
        <v>3471.85</v>
      </c>
      <c r="G1193" s="11">
        <v>3471.85</v>
      </c>
      <c r="H1193" s="11">
        <v>0</v>
      </c>
      <c r="I1193" s="11">
        <v>5.84</v>
      </c>
      <c r="J1193" s="5" t="s">
        <v>3379</v>
      </c>
    </row>
    <row r="1194" spans="1:10" x14ac:dyDescent="0.25">
      <c r="A1194" s="3">
        <v>1193</v>
      </c>
      <c r="B1194" s="3" t="s">
        <v>0</v>
      </c>
      <c r="C1194" s="3">
        <v>3</v>
      </c>
      <c r="D1194" s="3" t="s">
        <v>1</v>
      </c>
      <c r="E1194" s="5" t="s">
        <v>1200</v>
      </c>
      <c r="F1194" s="11">
        <v>65947.92</v>
      </c>
      <c r="G1194" s="11">
        <v>65947.92</v>
      </c>
      <c r="H1194" s="11">
        <v>0</v>
      </c>
      <c r="I1194" s="11">
        <v>111.11</v>
      </c>
      <c r="J1194" s="5" t="s">
        <v>3380</v>
      </c>
    </row>
    <row r="1195" spans="1:10" x14ac:dyDescent="0.25">
      <c r="A1195" s="3">
        <v>1194</v>
      </c>
      <c r="B1195" s="3" t="s">
        <v>0</v>
      </c>
      <c r="C1195" s="3">
        <v>3</v>
      </c>
      <c r="D1195" s="3" t="s">
        <v>1</v>
      </c>
      <c r="E1195" s="5" t="s">
        <v>1201</v>
      </c>
      <c r="F1195" s="11">
        <v>198.11</v>
      </c>
      <c r="G1195" s="11">
        <v>198.11</v>
      </c>
      <c r="H1195" s="11">
        <v>0</v>
      </c>
      <c r="I1195" s="11">
        <v>0.32</v>
      </c>
      <c r="J1195" s="5" t="s">
        <v>3381</v>
      </c>
    </row>
    <row r="1196" spans="1:10" x14ac:dyDescent="0.25">
      <c r="A1196" s="3">
        <v>1195</v>
      </c>
      <c r="B1196" s="3" t="s">
        <v>0</v>
      </c>
      <c r="C1196" s="3">
        <v>3</v>
      </c>
      <c r="D1196" s="3" t="s">
        <v>1</v>
      </c>
      <c r="E1196" s="5" t="s">
        <v>1202</v>
      </c>
      <c r="F1196" s="11">
        <v>542.62</v>
      </c>
      <c r="G1196" s="11">
        <v>542.62</v>
      </c>
      <c r="H1196" s="11">
        <v>0</v>
      </c>
      <c r="I1196" s="11">
        <v>0.9</v>
      </c>
      <c r="J1196" s="5" t="s">
        <v>3382</v>
      </c>
    </row>
    <row r="1197" spans="1:10" x14ac:dyDescent="0.25">
      <c r="A1197" s="3">
        <v>1196</v>
      </c>
      <c r="B1197" s="3" t="s">
        <v>0</v>
      </c>
      <c r="C1197" s="3">
        <v>3</v>
      </c>
      <c r="D1197" s="3" t="s">
        <v>1</v>
      </c>
      <c r="E1197" s="5" t="s">
        <v>1203</v>
      </c>
      <c r="F1197" s="11">
        <v>181.64</v>
      </c>
      <c r="G1197" s="11">
        <v>181.64</v>
      </c>
      <c r="H1197" s="11">
        <v>0</v>
      </c>
      <c r="I1197" s="11">
        <v>0.28999999999999998</v>
      </c>
      <c r="J1197" s="5" t="s">
        <v>3383</v>
      </c>
    </row>
    <row r="1198" spans="1:10" x14ac:dyDescent="0.25">
      <c r="A1198" s="3">
        <v>1197</v>
      </c>
      <c r="B1198" s="3" t="s">
        <v>0</v>
      </c>
      <c r="C1198" s="3">
        <v>3</v>
      </c>
      <c r="D1198" s="3" t="s">
        <v>1</v>
      </c>
      <c r="E1198" s="5" t="s">
        <v>1204</v>
      </c>
      <c r="F1198" s="11">
        <v>131.93</v>
      </c>
      <c r="G1198" s="11">
        <v>131.93</v>
      </c>
      <c r="H1198" s="11">
        <v>0</v>
      </c>
      <c r="I1198" s="11">
        <v>0.21</v>
      </c>
      <c r="J1198" s="5" t="s">
        <v>3384</v>
      </c>
    </row>
    <row r="1199" spans="1:10" x14ac:dyDescent="0.25">
      <c r="A1199" s="3">
        <v>1198</v>
      </c>
      <c r="B1199" s="3" t="s">
        <v>0</v>
      </c>
      <c r="C1199" s="3">
        <v>3</v>
      </c>
      <c r="D1199" s="3" t="s">
        <v>1</v>
      </c>
      <c r="E1199" s="5" t="s">
        <v>1205</v>
      </c>
      <c r="F1199" s="11">
        <v>129.26</v>
      </c>
      <c r="G1199" s="11">
        <v>129.26</v>
      </c>
      <c r="H1199" s="11">
        <v>0</v>
      </c>
      <c r="I1199" s="11">
        <v>0.21</v>
      </c>
      <c r="J1199" s="5" t="s">
        <v>3385</v>
      </c>
    </row>
    <row r="1200" spans="1:10" x14ac:dyDescent="0.25">
      <c r="A1200" s="3">
        <v>1199</v>
      </c>
      <c r="B1200" s="3" t="s">
        <v>0</v>
      </c>
      <c r="C1200" s="3">
        <v>3</v>
      </c>
      <c r="D1200" s="3" t="s">
        <v>1</v>
      </c>
      <c r="E1200" s="5" t="s">
        <v>1206</v>
      </c>
      <c r="F1200" s="11">
        <v>1578.37</v>
      </c>
      <c r="G1200" s="11">
        <v>1578.37</v>
      </c>
      <c r="H1200" s="11">
        <v>0</v>
      </c>
      <c r="I1200" s="11">
        <v>2.65</v>
      </c>
      <c r="J1200" s="5" t="s">
        <v>3386</v>
      </c>
    </row>
    <row r="1201" spans="1:10" x14ac:dyDescent="0.25">
      <c r="A1201" s="3">
        <v>1200</v>
      </c>
      <c r="B1201" s="3" t="s">
        <v>0</v>
      </c>
      <c r="C1201" s="3">
        <v>3</v>
      </c>
      <c r="D1201" s="3" t="s">
        <v>1</v>
      </c>
      <c r="E1201" s="5" t="s">
        <v>1207</v>
      </c>
      <c r="F1201" s="11">
        <v>12312.07</v>
      </c>
      <c r="G1201" s="11">
        <v>12312.07</v>
      </c>
      <c r="H1201" s="11">
        <v>0</v>
      </c>
      <c r="I1201" s="11">
        <v>20.74</v>
      </c>
      <c r="J1201" s="5" t="s">
        <v>3387</v>
      </c>
    </row>
    <row r="1202" spans="1:10" x14ac:dyDescent="0.25">
      <c r="A1202" s="3">
        <v>1201</v>
      </c>
      <c r="B1202" s="3" t="s">
        <v>0</v>
      </c>
      <c r="C1202" s="3">
        <v>3</v>
      </c>
      <c r="D1202" s="3" t="s">
        <v>1</v>
      </c>
      <c r="E1202" s="5" t="s">
        <v>1208</v>
      </c>
      <c r="F1202" s="11">
        <v>199.5</v>
      </c>
      <c r="G1202" s="11">
        <v>199.5</v>
      </c>
      <c r="H1202" s="11">
        <v>0</v>
      </c>
      <c r="I1202" s="11">
        <v>0.32</v>
      </c>
      <c r="J1202" s="5" t="s">
        <v>3388</v>
      </c>
    </row>
    <row r="1203" spans="1:10" x14ac:dyDescent="0.25">
      <c r="A1203" s="3">
        <v>1202</v>
      </c>
      <c r="B1203" s="3" t="s">
        <v>0</v>
      </c>
      <c r="C1203" s="3">
        <v>3</v>
      </c>
      <c r="D1203" s="3" t="s">
        <v>1</v>
      </c>
      <c r="E1203" s="5" t="s">
        <v>1209</v>
      </c>
      <c r="F1203" s="11">
        <v>496.02</v>
      </c>
      <c r="G1203" s="11">
        <v>496.02</v>
      </c>
      <c r="H1203" s="11">
        <v>0</v>
      </c>
      <c r="I1203" s="11">
        <v>0.83</v>
      </c>
      <c r="J1203" s="5" t="s">
        <v>3389</v>
      </c>
    </row>
    <row r="1204" spans="1:10" x14ac:dyDescent="0.25">
      <c r="A1204" s="3">
        <v>1203</v>
      </c>
      <c r="B1204" s="3" t="s">
        <v>0</v>
      </c>
      <c r="C1204" s="3">
        <v>3</v>
      </c>
      <c r="D1204" s="3" t="s">
        <v>1</v>
      </c>
      <c r="E1204" s="5" t="s">
        <v>1210</v>
      </c>
      <c r="F1204" s="11">
        <v>353.39</v>
      </c>
      <c r="G1204" s="11">
        <v>353.39</v>
      </c>
      <c r="H1204" s="11">
        <v>0</v>
      </c>
      <c r="I1204" s="11">
        <v>0.59</v>
      </c>
      <c r="J1204" s="5" t="s">
        <v>3390</v>
      </c>
    </row>
    <row r="1205" spans="1:10" x14ac:dyDescent="0.25">
      <c r="A1205" s="3">
        <v>1204</v>
      </c>
      <c r="B1205" s="3" t="s">
        <v>0</v>
      </c>
      <c r="C1205" s="3">
        <v>3</v>
      </c>
      <c r="D1205" s="3" t="s">
        <v>1</v>
      </c>
      <c r="E1205" s="5" t="s">
        <v>1211</v>
      </c>
      <c r="F1205" s="11">
        <v>9575.33</v>
      </c>
      <c r="G1205" s="11">
        <v>9575.33</v>
      </c>
      <c r="H1205" s="11">
        <v>0</v>
      </c>
      <c r="I1205" s="11">
        <v>16.13</v>
      </c>
      <c r="J1205" s="5" t="s">
        <v>3391</v>
      </c>
    </row>
    <row r="1206" spans="1:10" x14ac:dyDescent="0.25">
      <c r="A1206" s="3">
        <v>1205</v>
      </c>
      <c r="B1206" s="3" t="s">
        <v>0</v>
      </c>
      <c r="C1206" s="3">
        <v>3</v>
      </c>
      <c r="D1206" s="3" t="s">
        <v>1</v>
      </c>
      <c r="E1206" s="5" t="s">
        <v>1212</v>
      </c>
      <c r="F1206" s="11">
        <v>922.98</v>
      </c>
      <c r="G1206" s="11">
        <v>922.98</v>
      </c>
      <c r="H1206" s="11">
        <v>0</v>
      </c>
      <c r="I1206" s="11">
        <v>1.55</v>
      </c>
      <c r="J1206" s="5" t="s">
        <v>3392</v>
      </c>
    </row>
    <row r="1207" spans="1:10" x14ac:dyDescent="0.25">
      <c r="A1207" s="3">
        <v>1206</v>
      </c>
      <c r="B1207" s="3" t="s">
        <v>0</v>
      </c>
      <c r="C1207" s="3">
        <v>3</v>
      </c>
      <c r="D1207" s="3" t="s">
        <v>1</v>
      </c>
      <c r="E1207" s="5" t="s">
        <v>1213</v>
      </c>
      <c r="F1207" s="11">
        <v>190.88</v>
      </c>
      <c r="G1207" s="11">
        <v>190.88</v>
      </c>
      <c r="H1207" s="11">
        <v>0</v>
      </c>
      <c r="I1207" s="11">
        <v>0.31</v>
      </c>
      <c r="J1207" s="5" t="s">
        <v>3393</v>
      </c>
    </row>
    <row r="1208" spans="1:10" x14ac:dyDescent="0.25">
      <c r="A1208" s="3">
        <v>1207</v>
      </c>
      <c r="B1208" s="3" t="s">
        <v>0</v>
      </c>
      <c r="C1208" s="3">
        <v>3</v>
      </c>
      <c r="D1208" s="3" t="s">
        <v>1</v>
      </c>
      <c r="E1208" s="5" t="s">
        <v>1214</v>
      </c>
      <c r="F1208" s="11">
        <v>352.26</v>
      </c>
      <c r="G1208" s="11">
        <v>352.26</v>
      </c>
      <c r="H1208" s="11">
        <v>0</v>
      </c>
      <c r="I1208" s="11">
        <v>0.57999999999999996</v>
      </c>
      <c r="J1208" s="5" t="s">
        <v>3394</v>
      </c>
    </row>
    <row r="1209" spans="1:10" x14ac:dyDescent="0.25">
      <c r="A1209" s="3">
        <v>1208</v>
      </c>
      <c r="B1209" s="3" t="s">
        <v>0</v>
      </c>
      <c r="C1209" s="3">
        <v>3</v>
      </c>
      <c r="D1209" s="3" t="s">
        <v>1</v>
      </c>
      <c r="E1209" s="5" t="s">
        <v>1215</v>
      </c>
      <c r="F1209" s="11">
        <v>4441.08</v>
      </c>
      <c r="G1209" s="11">
        <v>4441.08</v>
      </c>
      <c r="H1209" s="11">
        <v>0</v>
      </c>
      <c r="I1209" s="11">
        <v>7.48</v>
      </c>
      <c r="J1209" s="5" t="s">
        <v>3395</v>
      </c>
    </row>
    <row r="1210" spans="1:10" x14ac:dyDescent="0.25">
      <c r="A1210" s="3">
        <v>1209</v>
      </c>
      <c r="B1210" s="3" t="s">
        <v>0</v>
      </c>
      <c r="C1210" s="3">
        <v>3</v>
      </c>
      <c r="D1210" s="3" t="s">
        <v>1</v>
      </c>
      <c r="E1210" s="5" t="s">
        <v>1216</v>
      </c>
      <c r="F1210" s="11">
        <v>412249.14</v>
      </c>
      <c r="G1210" s="11">
        <v>412249.14</v>
      </c>
      <c r="H1210" s="11">
        <v>0</v>
      </c>
      <c r="I1210" s="11">
        <v>694.61</v>
      </c>
      <c r="J1210" s="5" t="s">
        <v>3396</v>
      </c>
    </row>
    <row r="1211" spans="1:10" x14ac:dyDescent="0.25">
      <c r="A1211" s="3">
        <v>1210</v>
      </c>
      <c r="B1211" s="3" t="s">
        <v>0</v>
      </c>
      <c r="C1211" s="3">
        <v>3</v>
      </c>
      <c r="D1211" s="3" t="s">
        <v>1</v>
      </c>
      <c r="E1211" s="5" t="s">
        <v>1217</v>
      </c>
      <c r="F1211" s="11">
        <v>375.54</v>
      </c>
      <c r="G1211" s="11">
        <v>375.54</v>
      </c>
      <c r="H1211" s="11">
        <v>0</v>
      </c>
      <c r="I1211" s="11">
        <v>0.62</v>
      </c>
      <c r="J1211" s="5" t="s">
        <v>3397</v>
      </c>
    </row>
    <row r="1212" spans="1:10" x14ac:dyDescent="0.25">
      <c r="A1212" s="3">
        <v>1211</v>
      </c>
      <c r="B1212" s="3" t="s">
        <v>0</v>
      </c>
      <c r="C1212" s="3">
        <v>3</v>
      </c>
      <c r="D1212" s="3" t="s">
        <v>1</v>
      </c>
      <c r="E1212" s="5" t="s">
        <v>1218</v>
      </c>
      <c r="F1212" s="11">
        <v>17535.46</v>
      </c>
      <c r="G1212" s="11">
        <v>17535.46</v>
      </c>
      <c r="H1212" s="11">
        <v>0</v>
      </c>
      <c r="I1212" s="11">
        <v>29.53</v>
      </c>
      <c r="J1212" s="5" t="s">
        <v>3398</v>
      </c>
    </row>
    <row r="1213" spans="1:10" x14ac:dyDescent="0.25">
      <c r="A1213" s="3">
        <v>1212</v>
      </c>
      <c r="B1213" s="3" t="s">
        <v>0</v>
      </c>
      <c r="C1213" s="3">
        <v>3</v>
      </c>
      <c r="D1213" s="3" t="s">
        <v>1</v>
      </c>
      <c r="E1213" s="5" t="s">
        <v>1219</v>
      </c>
      <c r="F1213" s="11">
        <v>147.31</v>
      </c>
      <c r="G1213" s="11">
        <v>147.31</v>
      </c>
      <c r="H1213" s="11">
        <v>0</v>
      </c>
      <c r="I1213" s="11">
        <v>0.24</v>
      </c>
      <c r="J1213" s="5" t="s">
        <v>3399</v>
      </c>
    </row>
    <row r="1214" spans="1:10" x14ac:dyDescent="0.25">
      <c r="A1214" s="3">
        <v>1213</v>
      </c>
      <c r="B1214" s="3" t="s">
        <v>0</v>
      </c>
      <c r="C1214" s="3">
        <v>3</v>
      </c>
      <c r="D1214" s="3" t="s">
        <v>1</v>
      </c>
      <c r="E1214" s="5" t="s">
        <v>1220</v>
      </c>
      <c r="F1214" s="11">
        <v>385.09</v>
      </c>
      <c r="G1214" s="11">
        <v>385.09</v>
      </c>
      <c r="H1214" s="11">
        <v>0</v>
      </c>
      <c r="I1214" s="11">
        <v>0.63</v>
      </c>
      <c r="J1214" s="5" t="s">
        <v>3400</v>
      </c>
    </row>
    <row r="1215" spans="1:10" x14ac:dyDescent="0.25">
      <c r="A1215" s="3">
        <v>1214</v>
      </c>
      <c r="B1215" s="3" t="s">
        <v>0</v>
      </c>
      <c r="C1215" s="3">
        <v>3</v>
      </c>
      <c r="D1215" s="3" t="s">
        <v>1</v>
      </c>
      <c r="E1215" s="5" t="s">
        <v>1221</v>
      </c>
      <c r="F1215" s="11">
        <v>702.16</v>
      </c>
      <c r="G1215" s="11">
        <v>702.16</v>
      </c>
      <c r="H1215" s="11">
        <v>0</v>
      </c>
      <c r="I1215" s="11">
        <v>1.17</v>
      </c>
      <c r="J1215" s="5" t="s">
        <v>3401</v>
      </c>
    </row>
    <row r="1216" spans="1:10" x14ac:dyDescent="0.25">
      <c r="A1216" s="3">
        <v>1215</v>
      </c>
      <c r="B1216" s="3" t="s">
        <v>0</v>
      </c>
      <c r="C1216" s="3">
        <v>3</v>
      </c>
      <c r="D1216" s="3" t="s">
        <v>1</v>
      </c>
      <c r="E1216" s="5" t="s">
        <v>1222</v>
      </c>
      <c r="F1216" s="11">
        <v>702.11</v>
      </c>
      <c r="G1216" s="11">
        <v>702.11</v>
      </c>
      <c r="H1216" s="11">
        <v>0</v>
      </c>
      <c r="I1216" s="11">
        <v>1.17</v>
      </c>
      <c r="J1216" s="5" t="s">
        <v>3402</v>
      </c>
    </row>
    <row r="1217" spans="1:10" x14ac:dyDescent="0.25">
      <c r="A1217" s="3">
        <v>1216</v>
      </c>
      <c r="B1217" s="3" t="s">
        <v>0</v>
      </c>
      <c r="C1217" s="3">
        <v>3</v>
      </c>
      <c r="D1217" s="3" t="s">
        <v>1</v>
      </c>
      <c r="E1217" s="5" t="s">
        <v>1223</v>
      </c>
      <c r="F1217" s="11">
        <v>1650.6</v>
      </c>
      <c r="G1217" s="11">
        <v>1650.6</v>
      </c>
      <c r="H1217" s="11">
        <v>0</v>
      </c>
      <c r="I1217" s="11">
        <v>2.77</v>
      </c>
      <c r="J1217" s="5" t="s">
        <v>3403</v>
      </c>
    </row>
    <row r="1218" spans="1:10" x14ac:dyDescent="0.25">
      <c r="A1218" s="3">
        <v>1217</v>
      </c>
      <c r="B1218" s="3" t="s">
        <v>0</v>
      </c>
      <c r="C1218" s="3">
        <v>3</v>
      </c>
      <c r="D1218" s="3" t="s">
        <v>1</v>
      </c>
      <c r="E1218" s="5" t="s">
        <v>1224</v>
      </c>
      <c r="F1218" s="11">
        <v>556.24</v>
      </c>
      <c r="G1218" s="11">
        <v>556.24</v>
      </c>
      <c r="H1218" s="11">
        <v>0</v>
      </c>
      <c r="I1218" s="11">
        <v>0.93</v>
      </c>
      <c r="J1218" s="5" t="s">
        <v>3404</v>
      </c>
    </row>
    <row r="1219" spans="1:10" x14ac:dyDescent="0.25">
      <c r="A1219" s="3">
        <v>1218</v>
      </c>
      <c r="B1219" s="3" t="s">
        <v>0</v>
      </c>
      <c r="C1219" s="3">
        <v>3</v>
      </c>
      <c r="D1219" s="3" t="s">
        <v>1</v>
      </c>
      <c r="E1219" s="5" t="s">
        <v>1225</v>
      </c>
      <c r="F1219" s="11">
        <v>40860.76</v>
      </c>
      <c r="G1219" s="11">
        <v>40860.76</v>
      </c>
      <c r="H1219" s="11">
        <v>0</v>
      </c>
      <c r="I1219" s="11">
        <v>68.84</v>
      </c>
      <c r="J1219" s="5" t="s">
        <v>3405</v>
      </c>
    </row>
    <row r="1220" spans="1:10" x14ac:dyDescent="0.25">
      <c r="A1220" s="3">
        <v>1219</v>
      </c>
      <c r="B1220" s="3" t="s">
        <v>0</v>
      </c>
      <c r="C1220" s="3">
        <v>3</v>
      </c>
      <c r="D1220" s="3" t="s">
        <v>1</v>
      </c>
      <c r="E1220" s="5" t="s">
        <v>1226</v>
      </c>
      <c r="F1220" s="11">
        <v>220.16</v>
      </c>
      <c r="G1220" s="11">
        <v>220.16</v>
      </c>
      <c r="H1220" s="11">
        <v>0</v>
      </c>
      <c r="I1220" s="11">
        <v>0.36</v>
      </c>
      <c r="J1220" s="5" t="s">
        <v>3406</v>
      </c>
    </row>
    <row r="1221" spans="1:10" x14ac:dyDescent="0.25">
      <c r="A1221" s="3">
        <v>1220</v>
      </c>
      <c r="B1221" s="3" t="s">
        <v>0</v>
      </c>
      <c r="C1221" s="3">
        <v>3</v>
      </c>
      <c r="D1221" s="3" t="s">
        <v>1</v>
      </c>
      <c r="E1221" s="5" t="s">
        <v>1227</v>
      </c>
      <c r="F1221" s="11">
        <v>134.16999999999999</v>
      </c>
      <c r="G1221" s="11">
        <v>134.16999999999999</v>
      </c>
      <c r="H1221" s="11">
        <v>0</v>
      </c>
      <c r="I1221" s="11">
        <v>0.21</v>
      </c>
      <c r="J1221" s="5" t="s">
        <v>3407</v>
      </c>
    </row>
    <row r="1222" spans="1:10" x14ac:dyDescent="0.25">
      <c r="A1222" s="3">
        <v>1221</v>
      </c>
      <c r="B1222" s="3" t="s">
        <v>0</v>
      </c>
      <c r="C1222" s="3">
        <v>3</v>
      </c>
      <c r="D1222" s="3" t="s">
        <v>1</v>
      </c>
      <c r="E1222" s="5" t="s">
        <v>1228</v>
      </c>
      <c r="F1222" s="11">
        <v>2056.31</v>
      </c>
      <c r="G1222" s="11">
        <v>2056.31</v>
      </c>
      <c r="H1222" s="11">
        <v>0</v>
      </c>
      <c r="I1222" s="11">
        <v>3.46</v>
      </c>
      <c r="J1222" s="5" t="s">
        <v>3408</v>
      </c>
    </row>
    <row r="1223" spans="1:10" x14ac:dyDescent="0.25">
      <c r="A1223" s="3">
        <v>1222</v>
      </c>
      <c r="B1223" s="3" t="s">
        <v>0</v>
      </c>
      <c r="C1223" s="3">
        <v>3</v>
      </c>
      <c r="D1223" s="3" t="s">
        <v>1</v>
      </c>
      <c r="E1223" s="5" t="s">
        <v>1229</v>
      </c>
      <c r="F1223" s="11">
        <v>441.66</v>
      </c>
      <c r="G1223" s="11">
        <v>441.66</v>
      </c>
      <c r="H1223" s="11">
        <v>0</v>
      </c>
      <c r="I1223" s="11">
        <v>0.73</v>
      </c>
      <c r="J1223" s="5" t="s">
        <v>3409</v>
      </c>
    </row>
    <row r="1224" spans="1:10" x14ac:dyDescent="0.25">
      <c r="A1224" s="3">
        <v>1223</v>
      </c>
      <c r="B1224" s="3" t="s">
        <v>0</v>
      </c>
      <c r="C1224" s="3">
        <v>3</v>
      </c>
      <c r="D1224" s="3" t="s">
        <v>1</v>
      </c>
      <c r="E1224" s="5" t="s">
        <v>1230</v>
      </c>
      <c r="F1224" s="11">
        <v>229.67</v>
      </c>
      <c r="G1224" s="11">
        <v>229.67</v>
      </c>
      <c r="H1224" s="11">
        <v>0</v>
      </c>
      <c r="I1224" s="11">
        <v>0.38</v>
      </c>
      <c r="J1224" s="5" t="s">
        <v>3410</v>
      </c>
    </row>
    <row r="1225" spans="1:10" x14ac:dyDescent="0.25">
      <c r="A1225" s="3">
        <v>1224</v>
      </c>
      <c r="B1225" s="3" t="s">
        <v>0</v>
      </c>
      <c r="C1225" s="3">
        <v>3</v>
      </c>
      <c r="D1225" s="3" t="s">
        <v>1</v>
      </c>
      <c r="E1225" s="5" t="s">
        <v>1231</v>
      </c>
      <c r="F1225" s="11">
        <v>17425.23</v>
      </c>
      <c r="G1225" s="11">
        <v>17425.23</v>
      </c>
      <c r="H1225" s="11">
        <v>0</v>
      </c>
      <c r="I1225" s="11">
        <v>29.35</v>
      </c>
      <c r="J1225" s="5" t="s">
        <v>3411</v>
      </c>
    </row>
    <row r="1226" spans="1:10" x14ac:dyDescent="0.25">
      <c r="A1226" s="3">
        <v>1225</v>
      </c>
      <c r="B1226" s="3" t="s">
        <v>0</v>
      </c>
      <c r="C1226" s="3">
        <v>3</v>
      </c>
      <c r="D1226" s="3" t="s">
        <v>1</v>
      </c>
      <c r="E1226" s="5" t="s">
        <v>1232</v>
      </c>
      <c r="F1226" s="11">
        <v>14399.58</v>
      </c>
      <c r="G1226" s="11">
        <v>14399.58</v>
      </c>
      <c r="H1226" s="11">
        <v>0</v>
      </c>
      <c r="I1226" s="11">
        <v>24.26</v>
      </c>
      <c r="J1226" s="5" t="s">
        <v>3412</v>
      </c>
    </row>
    <row r="1227" spans="1:10" x14ac:dyDescent="0.25">
      <c r="A1227" s="3">
        <v>1226</v>
      </c>
      <c r="B1227" s="3" t="s">
        <v>0</v>
      </c>
      <c r="C1227" s="3">
        <v>3</v>
      </c>
      <c r="D1227" s="3" t="s">
        <v>1</v>
      </c>
      <c r="E1227" s="5" t="s">
        <v>1233</v>
      </c>
      <c r="F1227" s="11">
        <v>145.96</v>
      </c>
      <c r="G1227" s="11">
        <v>145.96</v>
      </c>
      <c r="H1227" s="11">
        <v>0</v>
      </c>
      <c r="I1227" s="11">
        <v>0.24</v>
      </c>
      <c r="J1227" s="5" t="s">
        <v>2553</v>
      </c>
    </row>
    <row r="1228" spans="1:10" x14ac:dyDescent="0.25">
      <c r="A1228" s="3">
        <v>1227</v>
      </c>
      <c r="B1228" s="3" t="s">
        <v>0</v>
      </c>
      <c r="C1228" s="3">
        <v>3</v>
      </c>
      <c r="D1228" s="3" t="s">
        <v>1</v>
      </c>
      <c r="E1228" s="5" t="s">
        <v>1234</v>
      </c>
      <c r="F1228" s="11">
        <v>198.89</v>
      </c>
      <c r="G1228" s="11">
        <v>198.89</v>
      </c>
      <c r="H1228" s="11">
        <v>0</v>
      </c>
      <c r="I1228" s="11">
        <v>0.32</v>
      </c>
      <c r="J1228" s="5" t="s">
        <v>3413</v>
      </c>
    </row>
    <row r="1229" spans="1:10" x14ac:dyDescent="0.25">
      <c r="A1229" s="3">
        <v>1228</v>
      </c>
      <c r="B1229" s="3" t="s">
        <v>0</v>
      </c>
      <c r="C1229" s="3">
        <v>3</v>
      </c>
      <c r="D1229" s="3" t="s">
        <v>1</v>
      </c>
      <c r="E1229" s="5" t="s">
        <v>1235</v>
      </c>
      <c r="F1229" s="11">
        <v>395.75</v>
      </c>
      <c r="G1229" s="11">
        <v>395.75</v>
      </c>
      <c r="H1229" s="11">
        <v>0</v>
      </c>
      <c r="I1229" s="11">
        <v>0.66</v>
      </c>
      <c r="J1229" s="5" t="s">
        <v>3414</v>
      </c>
    </row>
    <row r="1230" spans="1:10" x14ac:dyDescent="0.25">
      <c r="A1230" s="3">
        <v>1229</v>
      </c>
      <c r="B1230" s="3" t="s">
        <v>0</v>
      </c>
      <c r="C1230" s="3">
        <v>3</v>
      </c>
      <c r="D1230" s="3" t="s">
        <v>1</v>
      </c>
      <c r="E1230" s="5" t="s">
        <v>1236</v>
      </c>
      <c r="F1230" s="11">
        <v>8329.9</v>
      </c>
      <c r="G1230" s="11">
        <v>8329.9</v>
      </c>
      <c r="H1230" s="11">
        <v>0</v>
      </c>
      <c r="I1230" s="11">
        <v>14.02</v>
      </c>
      <c r="J1230" s="5" t="s">
        <v>3415</v>
      </c>
    </row>
    <row r="1231" spans="1:10" x14ac:dyDescent="0.25">
      <c r="A1231" s="3">
        <v>1230</v>
      </c>
      <c r="B1231" s="3" t="s">
        <v>0</v>
      </c>
      <c r="C1231" s="3">
        <v>3</v>
      </c>
      <c r="D1231" s="3" t="s">
        <v>1</v>
      </c>
      <c r="E1231" s="5" t="s">
        <v>1237</v>
      </c>
      <c r="F1231" s="11">
        <v>86158.03</v>
      </c>
      <c r="G1231" s="11">
        <v>86158.03</v>
      </c>
      <c r="H1231" s="11">
        <v>0</v>
      </c>
      <c r="I1231" s="11">
        <v>145.16</v>
      </c>
      <c r="J1231" s="5" t="s">
        <v>3416</v>
      </c>
    </row>
    <row r="1232" spans="1:10" x14ac:dyDescent="0.25">
      <c r="A1232" s="3">
        <v>1231</v>
      </c>
      <c r="B1232" s="3" t="s">
        <v>0</v>
      </c>
      <c r="C1232" s="3">
        <v>3</v>
      </c>
      <c r="D1232" s="3" t="s">
        <v>1</v>
      </c>
      <c r="E1232" s="5" t="s">
        <v>1238</v>
      </c>
      <c r="F1232" s="11">
        <v>228.26</v>
      </c>
      <c r="G1232" s="11">
        <v>228.26</v>
      </c>
      <c r="H1232" s="11">
        <v>0</v>
      </c>
      <c r="I1232" s="11">
        <v>0.38</v>
      </c>
      <c r="J1232" s="5" t="s">
        <v>3417</v>
      </c>
    </row>
    <row r="1233" spans="1:10" x14ac:dyDescent="0.25">
      <c r="A1233" s="3">
        <v>1232</v>
      </c>
      <c r="B1233" s="3" t="s">
        <v>0</v>
      </c>
      <c r="C1233" s="3">
        <v>3</v>
      </c>
      <c r="D1233" s="3" t="s">
        <v>1</v>
      </c>
      <c r="E1233" s="5" t="s">
        <v>1239</v>
      </c>
      <c r="F1233" s="11">
        <v>138.52000000000001</v>
      </c>
      <c r="G1233" s="11">
        <v>138.52000000000001</v>
      </c>
      <c r="H1233" s="11">
        <v>0</v>
      </c>
      <c r="I1233" s="11">
        <v>0.22</v>
      </c>
      <c r="J1233" s="5" t="s">
        <v>3418</v>
      </c>
    </row>
    <row r="1234" spans="1:10" x14ac:dyDescent="0.25">
      <c r="A1234" s="3">
        <v>1233</v>
      </c>
      <c r="B1234" s="3" t="s">
        <v>0</v>
      </c>
      <c r="C1234" s="3">
        <v>3</v>
      </c>
      <c r="D1234" s="3" t="s">
        <v>1</v>
      </c>
      <c r="E1234" s="5" t="s">
        <v>1240</v>
      </c>
      <c r="F1234" s="11">
        <v>1345.6</v>
      </c>
      <c r="G1234" s="11">
        <v>1345.6</v>
      </c>
      <c r="H1234" s="11">
        <v>0</v>
      </c>
      <c r="I1234" s="11">
        <v>2.2599999999999998</v>
      </c>
      <c r="J1234" s="5" t="s">
        <v>2553</v>
      </c>
    </row>
    <row r="1235" spans="1:10" x14ac:dyDescent="0.25">
      <c r="A1235" s="3">
        <v>1234</v>
      </c>
      <c r="B1235" s="3" t="s">
        <v>0</v>
      </c>
      <c r="C1235" s="3">
        <v>3</v>
      </c>
      <c r="D1235" s="3" t="s">
        <v>1</v>
      </c>
      <c r="E1235" s="5" t="s">
        <v>1241</v>
      </c>
      <c r="F1235" s="11">
        <v>150.25</v>
      </c>
      <c r="G1235" s="11">
        <v>150.25</v>
      </c>
      <c r="H1235" s="11">
        <v>0</v>
      </c>
      <c r="I1235" s="11">
        <v>0.24</v>
      </c>
      <c r="J1235" s="5" t="s">
        <v>2553</v>
      </c>
    </row>
    <row r="1236" spans="1:10" x14ac:dyDescent="0.25">
      <c r="A1236" s="3">
        <v>1235</v>
      </c>
      <c r="B1236" s="3" t="s">
        <v>0</v>
      </c>
      <c r="C1236" s="3">
        <v>3</v>
      </c>
      <c r="D1236" s="3" t="s">
        <v>1</v>
      </c>
      <c r="E1236" s="5" t="s">
        <v>1242</v>
      </c>
      <c r="F1236" s="11">
        <v>2249.4899999999998</v>
      </c>
      <c r="G1236" s="11">
        <v>2249.4899999999998</v>
      </c>
      <c r="H1236" s="11">
        <v>0</v>
      </c>
      <c r="I1236" s="11">
        <v>3.78</v>
      </c>
      <c r="J1236" s="5" t="s">
        <v>2852</v>
      </c>
    </row>
    <row r="1237" spans="1:10" x14ac:dyDescent="0.25">
      <c r="A1237" s="3">
        <v>1236</v>
      </c>
      <c r="B1237" s="3" t="s">
        <v>0</v>
      </c>
      <c r="C1237" s="3">
        <v>3</v>
      </c>
      <c r="D1237" s="3" t="s">
        <v>1</v>
      </c>
      <c r="E1237" s="5" t="s">
        <v>1243</v>
      </c>
      <c r="F1237" s="11">
        <v>223.02</v>
      </c>
      <c r="G1237" s="11">
        <v>223.02</v>
      </c>
      <c r="H1237" s="11">
        <v>0</v>
      </c>
      <c r="I1237" s="11">
        <v>0.37</v>
      </c>
      <c r="J1237" s="5" t="s">
        <v>3419</v>
      </c>
    </row>
    <row r="1238" spans="1:10" x14ac:dyDescent="0.25">
      <c r="A1238" s="3">
        <v>1237</v>
      </c>
      <c r="B1238" s="3" t="s">
        <v>0</v>
      </c>
      <c r="C1238" s="3">
        <v>3</v>
      </c>
      <c r="D1238" s="3" t="s">
        <v>1</v>
      </c>
      <c r="E1238" s="5" t="s">
        <v>1244</v>
      </c>
      <c r="F1238" s="11">
        <v>144.51</v>
      </c>
      <c r="G1238" s="11">
        <v>144.51</v>
      </c>
      <c r="H1238" s="11">
        <v>0</v>
      </c>
      <c r="I1238" s="11">
        <v>0.24</v>
      </c>
      <c r="J1238" s="5" t="s">
        <v>3420</v>
      </c>
    </row>
    <row r="1239" spans="1:10" x14ac:dyDescent="0.25">
      <c r="A1239" s="3">
        <v>1238</v>
      </c>
      <c r="B1239" s="3" t="s">
        <v>0</v>
      </c>
      <c r="C1239" s="3">
        <v>3</v>
      </c>
      <c r="D1239" s="3" t="s">
        <v>1</v>
      </c>
      <c r="E1239" s="5" t="s">
        <v>1245</v>
      </c>
      <c r="F1239" s="11">
        <v>36820.71</v>
      </c>
      <c r="G1239" s="11">
        <v>36820.71</v>
      </c>
      <c r="H1239" s="11">
        <v>0</v>
      </c>
      <c r="I1239" s="11">
        <v>62.03</v>
      </c>
      <c r="J1239" s="5" t="s">
        <v>3421</v>
      </c>
    </row>
    <row r="1240" spans="1:10" x14ac:dyDescent="0.25">
      <c r="A1240" s="3">
        <v>1239</v>
      </c>
      <c r="B1240" s="3" t="s">
        <v>0</v>
      </c>
      <c r="C1240" s="3">
        <v>3</v>
      </c>
      <c r="D1240" s="3" t="s">
        <v>1</v>
      </c>
      <c r="E1240" s="5" t="s">
        <v>1246</v>
      </c>
      <c r="F1240" s="11">
        <v>440838.32</v>
      </c>
      <c r="G1240" s="11">
        <v>440838.32</v>
      </c>
      <c r="H1240" s="11">
        <v>0</v>
      </c>
      <c r="I1240" s="11">
        <v>742.77</v>
      </c>
      <c r="J1240" s="5" t="s">
        <v>3422</v>
      </c>
    </row>
    <row r="1241" spans="1:10" x14ac:dyDescent="0.25">
      <c r="A1241" s="3">
        <v>1240</v>
      </c>
      <c r="B1241" s="3" t="s">
        <v>0</v>
      </c>
      <c r="C1241" s="3">
        <v>3</v>
      </c>
      <c r="D1241" s="3" t="s">
        <v>1</v>
      </c>
      <c r="E1241" s="5" t="s">
        <v>1247</v>
      </c>
      <c r="F1241" s="11">
        <v>345.76</v>
      </c>
      <c r="G1241" s="11">
        <v>345.76</v>
      </c>
      <c r="H1241" s="11">
        <v>0</v>
      </c>
      <c r="I1241" s="11">
        <v>0.57999999999999996</v>
      </c>
      <c r="J1241" s="5" t="s">
        <v>3423</v>
      </c>
    </row>
    <row r="1242" spans="1:10" x14ac:dyDescent="0.25">
      <c r="A1242" s="3">
        <v>1241</v>
      </c>
      <c r="B1242" s="3" t="s">
        <v>0</v>
      </c>
      <c r="C1242" s="3">
        <v>3</v>
      </c>
      <c r="D1242" s="3" t="s">
        <v>1</v>
      </c>
      <c r="E1242" s="5" t="s">
        <v>1248</v>
      </c>
      <c r="F1242" s="11">
        <v>1541.25</v>
      </c>
      <c r="G1242" s="11">
        <v>1541.25</v>
      </c>
      <c r="H1242" s="11">
        <v>0</v>
      </c>
      <c r="I1242" s="11">
        <v>2.59</v>
      </c>
      <c r="J1242" s="5" t="s">
        <v>2553</v>
      </c>
    </row>
    <row r="1243" spans="1:10" x14ac:dyDescent="0.25">
      <c r="A1243" s="3">
        <v>1242</v>
      </c>
      <c r="B1243" s="3" t="s">
        <v>0</v>
      </c>
      <c r="C1243" s="3">
        <v>3</v>
      </c>
      <c r="D1243" s="3" t="s">
        <v>1</v>
      </c>
      <c r="E1243" s="5" t="s">
        <v>1249</v>
      </c>
      <c r="F1243" s="11">
        <v>48030.53</v>
      </c>
      <c r="G1243" s="11">
        <v>48030.53</v>
      </c>
      <c r="H1243" s="11">
        <v>0</v>
      </c>
      <c r="I1243" s="11">
        <v>80.92</v>
      </c>
      <c r="J1243" s="5" t="s">
        <v>3424</v>
      </c>
    </row>
    <row r="1244" spans="1:10" x14ac:dyDescent="0.25">
      <c r="A1244" s="3">
        <v>1243</v>
      </c>
      <c r="B1244" s="3" t="s">
        <v>0</v>
      </c>
      <c r="C1244" s="3">
        <v>3</v>
      </c>
      <c r="D1244" s="3" t="s">
        <v>1</v>
      </c>
      <c r="E1244" s="5" t="s">
        <v>1250</v>
      </c>
      <c r="F1244" s="11">
        <v>4364.37</v>
      </c>
      <c r="G1244" s="11">
        <v>4364.37</v>
      </c>
      <c r="H1244" s="11">
        <v>0</v>
      </c>
      <c r="I1244" s="11">
        <v>7.35</v>
      </c>
      <c r="J1244" s="5" t="s">
        <v>3425</v>
      </c>
    </row>
    <row r="1245" spans="1:10" x14ac:dyDescent="0.25">
      <c r="A1245" s="3">
        <v>1244</v>
      </c>
      <c r="B1245" s="3" t="s">
        <v>0</v>
      </c>
      <c r="C1245" s="3">
        <v>3</v>
      </c>
      <c r="D1245" s="3" t="s">
        <v>1</v>
      </c>
      <c r="E1245" s="5" t="s">
        <v>1251</v>
      </c>
      <c r="F1245" s="11">
        <v>51510.5</v>
      </c>
      <c r="G1245" s="11">
        <v>51510.5</v>
      </c>
      <c r="H1245" s="11">
        <v>0</v>
      </c>
      <c r="I1245" s="11">
        <v>86.78</v>
      </c>
      <c r="J1245" s="5" t="s">
        <v>3426</v>
      </c>
    </row>
    <row r="1246" spans="1:10" x14ac:dyDescent="0.25">
      <c r="A1246" s="3">
        <v>1245</v>
      </c>
      <c r="B1246" s="3" t="s">
        <v>0</v>
      </c>
      <c r="C1246" s="3">
        <v>3</v>
      </c>
      <c r="D1246" s="3" t="s">
        <v>1</v>
      </c>
      <c r="E1246" s="5" t="s">
        <v>1252</v>
      </c>
      <c r="F1246" s="11">
        <v>345.74</v>
      </c>
      <c r="G1246" s="11">
        <v>345.74</v>
      </c>
      <c r="H1246" s="11">
        <v>0</v>
      </c>
      <c r="I1246" s="11">
        <v>0.57999999999999996</v>
      </c>
      <c r="J1246" s="5" t="s">
        <v>3427</v>
      </c>
    </row>
    <row r="1247" spans="1:10" x14ac:dyDescent="0.25">
      <c r="A1247" s="3">
        <v>1246</v>
      </c>
      <c r="B1247" s="3" t="s">
        <v>0</v>
      </c>
      <c r="C1247" s="3">
        <v>3</v>
      </c>
      <c r="D1247" s="3" t="s">
        <v>1</v>
      </c>
      <c r="E1247" s="5" t="s">
        <v>1253</v>
      </c>
      <c r="F1247" s="11">
        <v>277.13</v>
      </c>
      <c r="G1247" s="11">
        <v>277.13</v>
      </c>
      <c r="H1247" s="11">
        <v>0</v>
      </c>
      <c r="I1247" s="11">
        <v>0.46</v>
      </c>
      <c r="J1247" s="5" t="s">
        <v>3428</v>
      </c>
    </row>
    <row r="1248" spans="1:10" x14ac:dyDescent="0.25">
      <c r="A1248" s="3">
        <v>1247</v>
      </c>
      <c r="B1248" s="3" t="s">
        <v>0</v>
      </c>
      <c r="C1248" s="3">
        <v>3</v>
      </c>
      <c r="D1248" s="3" t="s">
        <v>1</v>
      </c>
      <c r="E1248" s="5" t="s">
        <v>1254</v>
      </c>
      <c r="F1248" s="11">
        <v>178.76</v>
      </c>
      <c r="G1248" s="11">
        <v>178.76</v>
      </c>
      <c r="H1248" s="11">
        <v>0</v>
      </c>
      <c r="I1248" s="11">
        <v>0.28999999999999998</v>
      </c>
      <c r="J1248" s="5" t="s">
        <v>3429</v>
      </c>
    </row>
    <row r="1249" spans="1:10" x14ac:dyDescent="0.25">
      <c r="A1249" s="3">
        <v>1248</v>
      </c>
      <c r="B1249" s="3" t="s">
        <v>0</v>
      </c>
      <c r="C1249" s="3">
        <v>3</v>
      </c>
      <c r="D1249" s="3" t="s">
        <v>1</v>
      </c>
      <c r="E1249" s="5" t="s">
        <v>1255</v>
      </c>
      <c r="F1249" s="11">
        <v>14123.05</v>
      </c>
      <c r="G1249" s="11">
        <v>14123.05</v>
      </c>
      <c r="H1249" s="11">
        <v>0</v>
      </c>
      <c r="I1249" s="11">
        <v>23.79</v>
      </c>
      <c r="J1249" s="5" t="s">
        <v>3430</v>
      </c>
    </row>
    <row r="1250" spans="1:10" x14ac:dyDescent="0.25">
      <c r="A1250" s="3">
        <v>1249</v>
      </c>
      <c r="B1250" s="3" t="s">
        <v>0</v>
      </c>
      <c r="C1250" s="3">
        <v>3</v>
      </c>
      <c r="D1250" s="3" t="s">
        <v>1</v>
      </c>
      <c r="E1250" s="5" t="s">
        <v>1256</v>
      </c>
      <c r="F1250" s="11">
        <v>16005.21</v>
      </c>
      <c r="G1250" s="11">
        <v>16005.21</v>
      </c>
      <c r="H1250" s="11">
        <v>0</v>
      </c>
      <c r="I1250" s="11">
        <v>26.96</v>
      </c>
      <c r="J1250" s="5" t="s">
        <v>3431</v>
      </c>
    </row>
    <row r="1251" spans="1:10" x14ac:dyDescent="0.25">
      <c r="A1251" s="3">
        <v>1250</v>
      </c>
      <c r="B1251" s="3" t="s">
        <v>0</v>
      </c>
      <c r="C1251" s="3">
        <v>3</v>
      </c>
      <c r="D1251" s="3" t="s">
        <v>1</v>
      </c>
      <c r="E1251" s="5" t="s">
        <v>1257</v>
      </c>
      <c r="F1251" s="11">
        <v>174.55</v>
      </c>
      <c r="G1251" s="11">
        <v>174.55</v>
      </c>
      <c r="H1251" s="11">
        <v>0</v>
      </c>
      <c r="I1251" s="11">
        <v>0.28000000000000003</v>
      </c>
      <c r="J1251" s="5" t="s">
        <v>3432</v>
      </c>
    </row>
    <row r="1252" spans="1:10" x14ac:dyDescent="0.25">
      <c r="A1252" s="3">
        <v>1251</v>
      </c>
      <c r="B1252" s="3" t="s">
        <v>0</v>
      </c>
      <c r="C1252" s="3">
        <v>3</v>
      </c>
      <c r="D1252" s="3" t="s">
        <v>1</v>
      </c>
      <c r="E1252" s="5" t="s">
        <v>1258</v>
      </c>
      <c r="F1252" s="11">
        <v>2828.75</v>
      </c>
      <c r="G1252" s="11">
        <v>2828.75</v>
      </c>
      <c r="H1252" s="11">
        <v>0</v>
      </c>
      <c r="I1252" s="11">
        <v>4.76</v>
      </c>
      <c r="J1252" s="5" t="s">
        <v>3433</v>
      </c>
    </row>
    <row r="1253" spans="1:10" x14ac:dyDescent="0.25">
      <c r="A1253" s="3">
        <v>1252</v>
      </c>
      <c r="B1253" s="3" t="s">
        <v>0</v>
      </c>
      <c r="C1253" s="3">
        <v>3</v>
      </c>
      <c r="D1253" s="3" t="s">
        <v>1</v>
      </c>
      <c r="E1253" s="5" t="s">
        <v>1259</v>
      </c>
      <c r="F1253" s="11">
        <v>591.67999999999995</v>
      </c>
      <c r="G1253" s="11">
        <v>591.67999999999995</v>
      </c>
      <c r="H1253" s="11">
        <v>0</v>
      </c>
      <c r="I1253" s="11">
        <v>0.99</v>
      </c>
      <c r="J1253" s="5" t="s">
        <v>3434</v>
      </c>
    </row>
    <row r="1254" spans="1:10" x14ac:dyDescent="0.25">
      <c r="A1254" s="3">
        <v>1253</v>
      </c>
      <c r="B1254" s="3" t="s">
        <v>0</v>
      </c>
      <c r="C1254" s="3">
        <v>3</v>
      </c>
      <c r="D1254" s="3" t="s">
        <v>1</v>
      </c>
      <c r="E1254" s="5" t="s">
        <v>1260</v>
      </c>
      <c r="F1254" s="11">
        <v>178.86</v>
      </c>
      <c r="G1254" s="11">
        <v>178.86</v>
      </c>
      <c r="H1254" s="11">
        <v>0</v>
      </c>
      <c r="I1254" s="11">
        <v>0.28999999999999998</v>
      </c>
      <c r="J1254" s="5" t="s">
        <v>3435</v>
      </c>
    </row>
    <row r="1255" spans="1:10" x14ac:dyDescent="0.25">
      <c r="A1255" s="3">
        <v>1254</v>
      </c>
      <c r="B1255" s="3" t="s">
        <v>0</v>
      </c>
      <c r="C1255" s="3">
        <v>3</v>
      </c>
      <c r="D1255" s="3" t="s">
        <v>1</v>
      </c>
      <c r="E1255" s="5" t="s">
        <v>1261</v>
      </c>
      <c r="F1255" s="11">
        <v>9643.9699999999993</v>
      </c>
      <c r="G1255" s="11">
        <v>9643.9699999999993</v>
      </c>
      <c r="H1255" s="11">
        <v>0</v>
      </c>
      <c r="I1255" s="11">
        <v>16.239999999999998</v>
      </c>
      <c r="J1255" s="5" t="s">
        <v>3436</v>
      </c>
    </row>
    <row r="1256" spans="1:10" x14ac:dyDescent="0.25">
      <c r="A1256" s="3">
        <v>1255</v>
      </c>
      <c r="B1256" s="3" t="s">
        <v>0</v>
      </c>
      <c r="C1256" s="3">
        <v>3</v>
      </c>
      <c r="D1256" s="3" t="s">
        <v>1</v>
      </c>
      <c r="E1256" s="5" t="s">
        <v>1262</v>
      </c>
      <c r="F1256" s="11">
        <v>476.22</v>
      </c>
      <c r="G1256" s="11">
        <v>476.22</v>
      </c>
      <c r="H1256" s="11">
        <v>0</v>
      </c>
      <c r="I1256" s="11">
        <v>0.79</v>
      </c>
      <c r="J1256" s="5" t="s">
        <v>3437</v>
      </c>
    </row>
    <row r="1257" spans="1:10" x14ac:dyDescent="0.25">
      <c r="A1257" s="3">
        <v>1256</v>
      </c>
      <c r="B1257" s="3" t="s">
        <v>0</v>
      </c>
      <c r="C1257" s="3">
        <v>3</v>
      </c>
      <c r="D1257" s="3" t="s">
        <v>1</v>
      </c>
      <c r="E1257" s="5" t="s">
        <v>1263</v>
      </c>
      <c r="F1257" s="11">
        <v>782.68</v>
      </c>
      <c r="G1257" s="11">
        <v>782.68</v>
      </c>
      <c r="H1257" s="11">
        <v>0</v>
      </c>
      <c r="I1257" s="11">
        <v>1.31</v>
      </c>
      <c r="J1257" s="5" t="s">
        <v>3438</v>
      </c>
    </row>
    <row r="1258" spans="1:10" x14ac:dyDescent="0.25">
      <c r="A1258" s="3">
        <v>1257</v>
      </c>
      <c r="B1258" s="3" t="s">
        <v>0</v>
      </c>
      <c r="C1258" s="3">
        <v>3</v>
      </c>
      <c r="D1258" s="3" t="s">
        <v>1</v>
      </c>
      <c r="E1258" s="5" t="s">
        <v>1264</v>
      </c>
      <c r="F1258" s="11">
        <v>2037.12</v>
      </c>
      <c r="G1258" s="11">
        <v>2037.12</v>
      </c>
      <c r="H1258" s="11">
        <v>0</v>
      </c>
      <c r="I1258" s="11">
        <v>3.42</v>
      </c>
      <c r="J1258" s="5" t="s">
        <v>3439</v>
      </c>
    </row>
    <row r="1259" spans="1:10" x14ac:dyDescent="0.25">
      <c r="A1259" s="3">
        <v>1258</v>
      </c>
      <c r="B1259" s="3" t="s">
        <v>0</v>
      </c>
      <c r="C1259" s="3">
        <v>3</v>
      </c>
      <c r="D1259" s="3" t="s">
        <v>1</v>
      </c>
      <c r="E1259" s="5" t="s">
        <v>1265</v>
      </c>
      <c r="F1259" s="11">
        <v>1343.49</v>
      </c>
      <c r="G1259" s="11">
        <v>1343.49</v>
      </c>
      <c r="H1259" s="11">
        <v>0</v>
      </c>
      <c r="I1259" s="11">
        <v>2.2599999999999998</v>
      </c>
      <c r="J1259" s="5" t="s">
        <v>3440</v>
      </c>
    </row>
    <row r="1260" spans="1:10" x14ac:dyDescent="0.25">
      <c r="A1260" s="3">
        <v>1259</v>
      </c>
      <c r="B1260" s="3" t="s">
        <v>0</v>
      </c>
      <c r="C1260" s="3">
        <v>3</v>
      </c>
      <c r="D1260" s="3" t="s">
        <v>1</v>
      </c>
      <c r="E1260" s="5" t="s">
        <v>1266</v>
      </c>
      <c r="F1260" s="11">
        <v>24548.01</v>
      </c>
      <c r="G1260" s="11">
        <v>24548.01</v>
      </c>
      <c r="H1260" s="11">
        <v>0</v>
      </c>
      <c r="I1260" s="11">
        <v>41.35</v>
      </c>
      <c r="J1260" s="5" t="s">
        <v>3441</v>
      </c>
    </row>
    <row r="1261" spans="1:10" x14ac:dyDescent="0.25">
      <c r="A1261" s="3">
        <v>1260</v>
      </c>
      <c r="B1261" s="3" t="s">
        <v>0</v>
      </c>
      <c r="C1261" s="3">
        <v>3</v>
      </c>
      <c r="D1261" s="3" t="s">
        <v>1</v>
      </c>
      <c r="E1261" s="5" t="s">
        <v>1267</v>
      </c>
      <c r="F1261" s="11">
        <v>602.62</v>
      </c>
      <c r="G1261" s="11">
        <v>602.62</v>
      </c>
      <c r="H1261" s="11">
        <v>0</v>
      </c>
      <c r="I1261" s="11">
        <v>1</v>
      </c>
      <c r="J1261" s="5" t="s">
        <v>3442</v>
      </c>
    </row>
    <row r="1262" spans="1:10" x14ac:dyDescent="0.25">
      <c r="A1262" s="3">
        <v>1261</v>
      </c>
      <c r="B1262" s="3" t="s">
        <v>0</v>
      </c>
      <c r="C1262" s="3">
        <v>3</v>
      </c>
      <c r="D1262" s="3" t="s">
        <v>1</v>
      </c>
      <c r="E1262" s="5" t="s">
        <v>1268</v>
      </c>
      <c r="F1262" s="11">
        <v>2971.96</v>
      </c>
      <c r="G1262" s="11">
        <v>2971.96</v>
      </c>
      <c r="H1262" s="11">
        <v>0</v>
      </c>
      <c r="I1262" s="11">
        <v>5</v>
      </c>
      <c r="J1262" s="5" t="s">
        <v>3443</v>
      </c>
    </row>
    <row r="1263" spans="1:10" x14ac:dyDescent="0.25">
      <c r="A1263" s="3">
        <v>1262</v>
      </c>
      <c r="B1263" s="3" t="s">
        <v>0</v>
      </c>
      <c r="C1263" s="3">
        <v>3</v>
      </c>
      <c r="D1263" s="3" t="s">
        <v>1</v>
      </c>
      <c r="E1263" s="5" t="s">
        <v>1269</v>
      </c>
      <c r="F1263" s="11">
        <v>2564.4</v>
      </c>
      <c r="G1263" s="11">
        <v>2564.4</v>
      </c>
      <c r="H1263" s="11">
        <v>0</v>
      </c>
      <c r="I1263" s="11">
        <v>4.3099999999999996</v>
      </c>
      <c r="J1263" s="5" t="s">
        <v>3444</v>
      </c>
    </row>
    <row r="1264" spans="1:10" x14ac:dyDescent="0.25">
      <c r="A1264" s="3">
        <v>1263</v>
      </c>
      <c r="B1264" s="3" t="s">
        <v>0</v>
      </c>
      <c r="C1264" s="3">
        <v>3</v>
      </c>
      <c r="D1264" s="3" t="s">
        <v>1</v>
      </c>
      <c r="E1264" s="5" t="s">
        <v>1270</v>
      </c>
      <c r="F1264" s="11">
        <v>567.83000000000004</v>
      </c>
      <c r="G1264" s="11">
        <v>567.83000000000004</v>
      </c>
      <c r="H1264" s="11">
        <v>0</v>
      </c>
      <c r="I1264" s="11">
        <v>0.95</v>
      </c>
      <c r="J1264" s="5" t="s">
        <v>3445</v>
      </c>
    </row>
    <row r="1265" spans="1:10" x14ac:dyDescent="0.25">
      <c r="A1265" s="3">
        <v>1264</v>
      </c>
      <c r="B1265" s="3" t="s">
        <v>0</v>
      </c>
      <c r="C1265" s="3">
        <v>3</v>
      </c>
      <c r="D1265" s="3" t="s">
        <v>1</v>
      </c>
      <c r="E1265" s="5" t="s">
        <v>1271</v>
      </c>
      <c r="F1265" s="11">
        <v>199.78</v>
      </c>
      <c r="G1265" s="11">
        <v>199.78</v>
      </c>
      <c r="H1265" s="11">
        <v>0</v>
      </c>
      <c r="I1265" s="11">
        <v>0.32</v>
      </c>
      <c r="J1265" s="5" t="s">
        <v>2553</v>
      </c>
    </row>
    <row r="1266" spans="1:10" x14ac:dyDescent="0.25">
      <c r="A1266" s="3">
        <v>1265</v>
      </c>
      <c r="B1266" s="3" t="s">
        <v>0</v>
      </c>
      <c r="C1266" s="3">
        <v>3</v>
      </c>
      <c r="D1266" s="3" t="s">
        <v>1</v>
      </c>
      <c r="E1266" s="5" t="s">
        <v>1272</v>
      </c>
      <c r="F1266" s="11">
        <v>451.77</v>
      </c>
      <c r="G1266" s="11">
        <v>451.77</v>
      </c>
      <c r="H1266" s="11">
        <v>0</v>
      </c>
      <c r="I1266" s="11">
        <v>0.75</v>
      </c>
      <c r="J1266" s="5" t="s">
        <v>3446</v>
      </c>
    </row>
    <row r="1267" spans="1:10" x14ac:dyDescent="0.25">
      <c r="A1267" s="3">
        <v>1266</v>
      </c>
      <c r="B1267" s="3" t="s">
        <v>0</v>
      </c>
      <c r="C1267" s="3">
        <v>3</v>
      </c>
      <c r="D1267" s="3" t="s">
        <v>1</v>
      </c>
      <c r="E1267" s="5" t="s">
        <v>1273</v>
      </c>
      <c r="F1267" s="11">
        <v>2074.85</v>
      </c>
      <c r="G1267" s="11">
        <v>2074.85</v>
      </c>
      <c r="H1267" s="11">
        <v>0</v>
      </c>
      <c r="I1267" s="11">
        <v>3.49</v>
      </c>
      <c r="J1267" s="5" t="s">
        <v>3447</v>
      </c>
    </row>
    <row r="1268" spans="1:10" x14ac:dyDescent="0.25">
      <c r="A1268" s="3">
        <v>1267</v>
      </c>
      <c r="B1268" s="3" t="s">
        <v>0</v>
      </c>
      <c r="C1268" s="3">
        <v>3</v>
      </c>
      <c r="D1268" s="3" t="s">
        <v>1</v>
      </c>
      <c r="E1268" s="5" t="s">
        <v>1274</v>
      </c>
      <c r="F1268" s="11">
        <v>81659.27</v>
      </c>
      <c r="G1268" s="11">
        <v>81659.27</v>
      </c>
      <c r="H1268" s="11">
        <v>0</v>
      </c>
      <c r="I1268" s="11">
        <v>137.59</v>
      </c>
      <c r="J1268" s="5" t="s">
        <v>3448</v>
      </c>
    </row>
    <row r="1269" spans="1:10" x14ac:dyDescent="0.25">
      <c r="A1269" s="3">
        <v>1268</v>
      </c>
      <c r="B1269" s="3" t="s">
        <v>0</v>
      </c>
      <c r="C1269" s="3">
        <v>3</v>
      </c>
      <c r="D1269" s="3" t="s">
        <v>1</v>
      </c>
      <c r="E1269" s="5" t="s">
        <v>1275</v>
      </c>
      <c r="F1269" s="11">
        <v>288.04000000000002</v>
      </c>
      <c r="G1269" s="11">
        <v>288.04000000000002</v>
      </c>
      <c r="H1269" s="11">
        <v>0</v>
      </c>
      <c r="I1269" s="11">
        <v>0.48</v>
      </c>
      <c r="J1269" s="5" t="s">
        <v>3449</v>
      </c>
    </row>
    <row r="1270" spans="1:10" x14ac:dyDescent="0.25">
      <c r="A1270" s="3">
        <v>1269</v>
      </c>
      <c r="B1270" s="3" t="s">
        <v>0</v>
      </c>
      <c r="C1270" s="3">
        <v>3</v>
      </c>
      <c r="D1270" s="3" t="s">
        <v>1</v>
      </c>
      <c r="E1270" s="5" t="s">
        <v>1276</v>
      </c>
      <c r="F1270" s="11">
        <v>383</v>
      </c>
      <c r="G1270" s="11">
        <v>383</v>
      </c>
      <c r="H1270" s="11">
        <v>0</v>
      </c>
      <c r="I1270" s="11">
        <v>0.63</v>
      </c>
      <c r="J1270" s="5" t="s">
        <v>3450</v>
      </c>
    </row>
    <row r="1271" spans="1:10" x14ac:dyDescent="0.25">
      <c r="A1271" s="3">
        <v>1270</v>
      </c>
      <c r="B1271" s="3" t="s">
        <v>0</v>
      </c>
      <c r="C1271" s="3">
        <v>3</v>
      </c>
      <c r="D1271" s="3" t="s">
        <v>1</v>
      </c>
      <c r="E1271" s="5" t="s">
        <v>1277</v>
      </c>
      <c r="F1271" s="11">
        <v>7767.05</v>
      </c>
      <c r="G1271" s="11">
        <v>7767.05</v>
      </c>
      <c r="H1271" s="11">
        <v>0</v>
      </c>
      <c r="I1271" s="11">
        <v>13.08</v>
      </c>
      <c r="J1271" s="5" t="s">
        <v>3451</v>
      </c>
    </row>
    <row r="1272" spans="1:10" x14ac:dyDescent="0.25">
      <c r="A1272" s="3">
        <v>1271</v>
      </c>
      <c r="B1272" s="3" t="s">
        <v>0</v>
      </c>
      <c r="C1272" s="3">
        <v>3</v>
      </c>
      <c r="D1272" s="3" t="s">
        <v>1</v>
      </c>
      <c r="E1272" s="5" t="s">
        <v>1278</v>
      </c>
      <c r="F1272" s="11">
        <v>18699.91</v>
      </c>
      <c r="G1272" s="11">
        <v>18699.91</v>
      </c>
      <c r="H1272" s="11">
        <v>0</v>
      </c>
      <c r="I1272" s="11">
        <v>31.5</v>
      </c>
      <c r="J1272" s="5" t="s">
        <v>3452</v>
      </c>
    </row>
    <row r="1273" spans="1:10" x14ac:dyDescent="0.25">
      <c r="A1273" s="3">
        <v>1272</v>
      </c>
      <c r="B1273" s="3" t="s">
        <v>0</v>
      </c>
      <c r="C1273" s="3">
        <v>3</v>
      </c>
      <c r="D1273" s="3" t="s">
        <v>1</v>
      </c>
      <c r="E1273" s="5" t="s">
        <v>1279</v>
      </c>
      <c r="F1273" s="11">
        <v>252470.23</v>
      </c>
      <c r="G1273" s="11">
        <v>252470.23</v>
      </c>
      <c r="H1273" s="11">
        <v>0</v>
      </c>
      <c r="I1273" s="11">
        <v>425.38</v>
      </c>
      <c r="J1273" s="5" t="s">
        <v>3453</v>
      </c>
    </row>
    <row r="1274" spans="1:10" x14ac:dyDescent="0.25">
      <c r="A1274" s="3">
        <v>1273</v>
      </c>
      <c r="B1274" s="3" t="s">
        <v>0</v>
      </c>
      <c r="C1274" s="3">
        <v>3</v>
      </c>
      <c r="D1274" s="3" t="s">
        <v>1</v>
      </c>
      <c r="E1274" s="5" t="s">
        <v>1280</v>
      </c>
      <c r="F1274" s="11">
        <v>136.29</v>
      </c>
      <c r="G1274" s="11">
        <v>136.29</v>
      </c>
      <c r="H1274" s="11">
        <v>0</v>
      </c>
      <c r="I1274" s="11">
        <v>0.22</v>
      </c>
      <c r="J1274" s="5" t="s">
        <v>3454</v>
      </c>
    </row>
    <row r="1275" spans="1:10" x14ac:dyDescent="0.25">
      <c r="A1275" s="3">
        <v>1274</v>
      </c>
      <c r="B1275" s="3" t="s">
        <v>0</v>
      </c>
      <c r="C1275" s="3">
        <v>3</v>
      </c>
      <c r="D1275" s="3" t="s">
        <v>1</v>
      </c>
      <c r="E1275" s="5" t="s">
        <v>1281</v>
      </c>
      <c r="F1275" s="11">
        <v>2165.8000000000002</v>
      </c>
      <c r="G1275" s="11">
        <v>2165.8000000000002</v>
      </c>
      <c r="H1275" s="11">
        <v>0</v>
      </c>
      <c r="I1275" s="11">
        <v>3.64</v>
      </c>
      <c r="J1275" s="5" t="s">
        <v>3455</v>
      </c>
    </row>
    <row r="1276" spans="1:10" x14ac:dyDescent="0.25">
      <c r="A1276" s="3">
        <v>1275</v>
      </c>
      <c r="B1276" s="3" t="s">
        <v>0</v>
      </c>
      <c r="C1276" s="3">
        <v>3</v>
      </c>
      <c r="D1276" s="3" t="s">
        <v>1</v>
      </c>
      <c r="E1276" s="5" t="s">
        <v>1282</v>
      </c>
      <c r="F1276" s="11">
        <v>1850.16</v>
      </c>
      <c r="G1276" s="11">
        <v>1850.16</v>
      </c>
      <c r="H1276" s="11">
        <v>0</v>
      </c>
      <c r="I1276" s="11">
        <v>3.11</v>
      </c>
      <c r="J1276" s="5" t="s">
        <v>3456</v>
      </c>
    </row>
    <row r="1277" spans="1:10" x14ac:dyDescent="0.25">
      <c r="A1277" s="3">
        <v>1276</v>
      </c>
      <c r="B1277" s="3" t="s">
        <v>0</v>
      </c>
      <c r="C1277" s="3">
        <v>3</v>
      </c>
      <c r="D1277" s="3" t="s">
        <v>1</v>
      </c>
      <c r="E1277" s="5" t="s">
        <v>1283</v>
      </c>
      <c r="F1277" s="11">
        <v>22456.92</v>
      </c>
      <c r="G1277" s="11">
        <v>22456.92</v>
      </c>
      <c r="H1277" s="11">
        <v>0</v>
      </c>
      <c r="I1277" s="11">
        <v>37.83</v>
      </c>
      <c r="J1277" s="5" t="s">
        <v>3457</v>
      </c>
    </row>
    <row r="1278" spans="1:10" x14ac:dyDescent="0.25">
      <c r="A1278" s="3">
        <v>1277</v>
      </c>
      <c r="B1278" s="3" t="s">
        <v>0</v>
      </c>
      <c r="C1278" s="3">
        <v>3</v>
      </c>
      <c r="D1278" s="3" t="s">
        <v>1</v>
      </c>
      <c r="E1278" s="5" t="s">
        <v>1284</v>
      </c>
      <c r="F1278" s="11">
        <v>1184.21</v>
      </c>
      <c r="G1278" s="11">
        <v>1184.21</v>
      </c>
      <c r="H1278" s="11">
        <v>0</v>
      </c>
      <c r="I1278" s="11">
        <v>1.99</v>
      </c>
      <c r="J1278" s="5" t="s">
        <v>3458</v>
      </c>
    </row>
    <row r="1279" spans="1:10" x14ac:dyDescent="0.25">
      <c r="A1279" s="3">
        <v>1278</v>
      </c>
      <c r="B1279" s="3" t="s">
        <v>0</v>
      </c>
      <c r="C1279" s="3">
        <v>3</v>
      </c>
      <c r="D1279" s="3" t="s">
        <v>1</v>
      </c>
      <c r="E1279" s="5" t="s">
        <v>1285</v>
      </c>
      <c r="F1279" s="11">
        <v>1239.1199999999999</v>
      </c>
      <c r="G1279" s="11">
        <v>1239.1199999999999</v>
      </c>
      <c r="H1279" s="11">
        <v>0</v>
      </c>
      <c r="I1279" s="11">
        <v>2.08</v>
      </c>
      <c r="J1279" s="5" t="s">
        <v>3459</v>
      </c>
    </row>
    <row r="1280" spans="1:10" x14ac:dyDescent="0.25">
      <c r="A1280" s="3">
        <v>1279</v>
      </c>
      <c r="B1280" s="3" t="s">
        <v>0</v>
      </c>
      <c r="C1280" s="3">
        <v>3</v>
      </c>
      <c r="D1280" s="3" t="s">
        <v>1</v>
      </c>
      <c r="E1280" s="5" t="s">
        <v>1286</v>
      </c>
      <c r="F1280" s="11">
        <v>131.13999999999999</v>
      </c>
      <c r="G1280" s="11">
        <v>131.13999999999999</v>
      </c>
      <c r="H1280" s="11">
        <v>0</v>
      </c>
      <c r="I1280" s="11">
        <v>0.21</v>
      </c>
      <c r="J1280" s="5" t="s">
        <v>2553</v>
      </c>
    </row>
    <row r="1281" spans="1:10" x14ac:dyDescent="0.25">
      <c r="A1281" s="3">
        <v>1280</v>
      </c>
      <c r="B1281" s="3" t="s">
        <v>0</v>
      </c>
      <c r="C1281" s="3">
        <v>3</v>
      </c>
      <c r="D1281" s="3" t="s">
        <v>1</v>
      </c>
      <c r="E1281" s="5" t="s">
        <v>1287</v>
      </c>
      <c r="F1281" s="11">
        <v>160.49</v>
      </c>
      <c r="G1281" s="11">
        <v>160.49</v>
      </c>
      <c r="H1281" s="11">
        <v>0</v>
      </c>
      <c r="I1281" s="11">
        <v>0.26</v>
      </c>
      <c r="J1281" s="5" t="s">
        <v>3460</v>
      </c>
    </row>
    <row r="1282" spans="1:10" x14ac:dyDescent="0.25">
      <c r="A1282" s="3">
        <v>1281</v>
      </c>
      <c r="B1282" s="3" t="s">
        <v>0</v>
      </c>
      <c r="C1282" s="3">
        <v>3</v>
      </c>
      <c r="D1282" s="3" t="s">
        <v>1</v>
      </c>
      <c r="E1282" s="5" t="s">
        <v>1288</v>
      </c>
      <c r="F1282" s="11">
        <v>79773.87</v>
      </c>
      <c r="G1282" s="11">
        <v>79773.87</v>
      </c>
      <c r="H1282" s="11">
        <v>0</v>
      </c>
      <c r="I1282" s="11">
        <v>134.41</v>
      </c>
      <c r="J1282" s="5" t="s">
        <v>3461</v>
      </c>
    </row>
    <row r="1283" spans="1:10" x14ac:dyDescent="0.25">
      <c r="A1283" s="3">
        <v>1282</v>
      </c>
      <c r="B1283" s="3" t="s">
        <v>0</v>
      </c>
      <c r="C1283" s="3">
        <v>3</v>
      </c>
      <c r="D1283" s="3" t="s">
        <v>1</v>
      </c>
      <c r="E1283" s="5" t="s">
        <v>1289</v>
      </c>
      <c r="F1283" s="11">
        <v>5194.08</v>
      </c>
      <c r="G1283" s="11">
        <v>5194.08</v>
      </c>
      <c r="H1283" s="11">
        <v>0</v>
      </c>
      <c r="I1283" s="11">
        <v>8.75</v>
      </c>
      <c r="J1283" s="5" t="s">
        <v>3462</v>
      </c>
    </row>
    <row r="1284" spans="1:10" x14ac:dyDescent="0.25">
      <c r="A1284" s="3">
        <v>1283</v>
      </c>
      <c r="B1284" s="3" t="s">
        <v>0</v>
      </c>
      <c r="C1284" s="3">
        <v>3</v>
      </c>
      <c r="D1284" s="3" t="s">
        <v>1</v>
      </c>
      <c r="E1284" s="5" t="s">
        <v>1290</v>
      </c>
      <c r="F1284" s="11">
        <v>201.54</v>
      </c>
      <c r="G1284" s="11">
        <v>201.54</v>
      </c>
      <c r="H1284" s="11">
        <v>0</v>
      </c>
      <c r="I1284" s="11">
        <v>0.33</v>
      </c>
      <c r="J1284" s="5" t="s">
        <v>3463</v>
      </c>
    </row>
    <row r="1285" spans="1:10" x14ac:dyDescent="0.25">
      <c r="A1285" s="3">
        <v>1284</v>
      </c>
      <c r="B1285" s="3" t="s">
        <v>0</v>
      </c>
      <c r="C1285" s="3">
        <v>3</v>
      </c>
      <c r="D1285" s="3" t="s">
        <v>1</v>
      </c>
      <c r="E1285" s="5" t="s">
        <v>1291</v>
      </c>
      <c r="F1285" s="11">
        <v>1539.36</v>
      </c>
      <c r="G1285" s="11">
        <v>1539.36</v>
      </c>
      <c r="H1285" s="11">
        <v>0</v>
      </c>
      <c r="I1285" s="11">
        <v>2.58</v>
      </c>
      <c r="J1285" s="5" t="s">
        <v>3464</v>
      </c>
    </row>
    <row r="1286" spans="1:10" x14ac:dyDescent="0.25">
      <c r="A1286" s="3">
        <v>1285</v>
      </c>
      <c r="B1286" s="3" t="s">
        <v>0</v>
      </c>
      <c r="C1286" s="3">
        <v>3</v>
      </c>
      <c r="D1286" s="3" t="s">
        <v>1</v>
      </c>
      <c r="E1286" s="5" t="s">
        <v>1292</v>
      </c>
      <c r="F1286" s="11">
        <v>264.86</v>
      </c>
      <c r="G1286" s="11">
        <v>264.86</v>
      </c>
      <c r="H1286" s="11">
        <v>0</v>
      </c>
      <c r="I1286" s="11">
        <v>0.44</v>
      </c>
      <c r="J1286" s="5" t="s">
        <v>3465</v>
      </c>
    </row>
    <row r="1287" spans="1:10" x14ac:dyDescent="0.25">
      <c r="A1287" s="3">
        <v>1286</v>
      </c>
      <c r="B1287" s="3" t="s">
        <v>0</v>
      </c>
      <c r="C1287" s="3">
        <v>3</v>
      </c>
      <c r="D1287" s="3" t="s">
        <v>1</v>
      </c>
      <c r="E1287" s="5" t="s">
        <v>1293</v>
      </c>
      <c r="F1287" s="11">
        <v>141.69999999999999</v>
      </c>
      <c r="G1287" s="11">
        <v>141.69999999999999</v>
      </c>
      <c r="H1287" s="11">
        <v>0</v>
      </c>
      <c r="I1287" s="11">
        <v>0.22</v>
      </c>
      <c r="J1287" s="5" t="s">
        <v>3466</v>
      </c>
    </row>
    <row r="1288" spans="1:10" x14ac:dyDescent="0.25">
      <c r="A1288" s="3">
        <v>1287</v>
      </c>
      <c r="B1288" s="3" t="s">
        <v>0</v>
      </c>
      <c r="C1288" s="3">
        <v>3</v>
      </c>
      <c r="D1288" s="3" t="s">
        <v>1</v>
      </c>
      <c r="E1288" s="5" t="s">
        <v>1294</v>
      </c>
      <c r="F1288" s="11">
        <v>361.79</v>
      </c>
      <c r="G1288" s="11">
        <v>361.79</v>
      </c>
      <c r="H1288" s="11">
        <v>0</v>
      </c>
      <c r="I1288" s="11">
        <v>0.6</v>
      </c>
      <c r="J1288" s="5" t="s">
        <v>3467</v>
      </c>
    </row>
    <row r="1289" spans="1:10" x14ac:dyDescent="0.25">
      <c r="A1289" s="3">
        <v>1288</v>
      </c>
      <c r="B1289" s="3" t="s">
        <v>0</v>
      </c>
      <c r="C1289" s="3">
        <v>3</v>
      </c>
      <c r="D1289" s="3" t="s">
        <v>1</v>
      </c>
      <c r="E1289" s="5" t="s">
        <v>1295</v>
      </c>
      <c r="F1289" s="11">
        <v>1437.54</v>
      </c>
      <c r="G1289" s="11">
        <v>1437.54</v>
      </c>
      <c r="H1289" s="11">
        <v>0</v>
      </c>
      <c r="I1289" s="11">
        <v>2.41</v>
      </c>
      <c r="J1289" s="5" t="s">
        <v>3468</v>
      </c>
    </row>
    <row r="1290" spans="1:10" x14ac:dyDescent="0.25">
      <c r="A1290" s="3">
        <v>1289</v>
      </c>
      <c r="B1290" s="3" t="s">
        <v>0</v>
      </c>
      <c r="C1290" s="3">
        <v>3</v>
      </c>
      <c r="D1290" s="3" t="s">
        <v>1</v>
      </c>
      <c r="E1290" s="5" t="s">
        <v>1296</v>
      </c>
      <c r="F1290" s="11">
        <v>191.26</v>
      </c>
      <c r="G1290" s="11">
        <v>191.26</v>
      </c>
      <c r="H1290" s="11">
        <v>0</v>
      </c>
      <c r="I1290" s="11">
        <v>0.31</v>
      </c>
      <c r="J1290" s="5" t="s">
        <v>3469</v>
      </c>
    </row>
    <row r="1291" spans="1:10" x14ac:dyDescent="0.25">
      <c r="A1291" s="3">
        <v>1290</v>
      </c>
      <c r="B1291" s="3" t="s">
        <v>0</v>
      </c>
      <c r="C1291" s="3">
        <v>3</v>
      </c>
      <c r="D1291" s="3" t="s">
        <v>1</v>
      </c>
      <c r="E1291" s="5" t="s">
        <v>1297</v>
      </c>
      <c r="F1291" s="11">
        <v>76232.94</v>
      </c>
      <c r="G1291" s="11">
        <v>76232.94</v>
      </c>
      <c r="H1291" s="11">
        <v>0</v>
      </c>
      <c r="I1291" s="11">
        <v>128.44</v>
      </c>
      <c r="J1291" s="5" t="s">
        <v>3470</v>
      </c>
    </row>
    <row r="1292" spans="1:10" x14ac:dyDescent="0.25">
      <c r="A1292" s="3">
        <v>1291</v>
      </c>
      <c r="B1292" s="3" t="s">
        <v>0</v>
      </c>
      <c r="C1292" s="3">
        <v>3</v>
      </c>
      <c r="D1292" s="3" t="s">
        <v>1</v>
      </c>
      <c r="E1292" s="5" t="s">
        <v>1298</v>
      </c>
      <c r="F1292" s="11">
        <v>117.03</v>
      </c>
      <c r="G1292" s="11">
        <v>117.03</v>
      </c>
      <c r="H1292" s="11">
        <v>0</v>
      </c>
      <c r="I1292" s="11">
        <v>0.18</v>
      </c>
      <c r="J1292" s="5" t="s">
        <v>3471</v>
      </c>
    </row>
    <row r="1293" spans="1:10" x14ac:dyDescent="0.25">
      <c r="A1293" s="3">
        <v>1292</v>
      </c>
      <c r="B1293" s="3" t="s">
        <v>0</v>
      </c>
      <c r="C1293" s="3">
        <v>3</v>
      </c>
      <c r="D1293" s="3" t="s">
        <v>1</v>
      </c>
      <c r="E1293" s="5" t="s">
        <v>1299</v>
      </c>
      <c r="F1293" s="11">
        <v>22264.67</v>
      </c>
      <c r="G1293" s="11">
        <v>22264.67</v>
      </c>
      <c r="H1293" s="11">
        <v>0</v>
      </c>
      <c r="I1293" s="11">
        <v>37.5</v>
      </c>
      <c r="J1293" s="5" t="s">
        <v>3472</v>
      </c>
    </row>
    <row r="1294" spans="1:10" x14ac:dyDescent="0.25">
      <c r="A1294" s="3">
        <v>1293</v>
      </c>
      <c r="B1294" s="3" t="s">
        <v>0</v>
      </c>
      <c r="C1294" s="3">
        <v>3</v>
      </c>
      <c r="D1294" s="3" t="s">
        <v>1</v>
      </c>
      <c r="E1294" s="5" t="s">
        <v>1300</v>
      </c>
      <c r="F1294" s="11">
        <v>569.95000000000005</v>
      </c>
      <c r="G1294" s="11">
        <v>569.95000000000005</v>
      </c>
      <c r="H1294" s="11">
        <v>0</v>
      </c>
      <c r="I1294" s="11">
        <v>0.95</v>
      </c>
      <c r="J1294" s="5" t="s">
        <v>3473</v>
      </c>
    </row>
    <row r="1295" spans="1:10" x14ac:dyDescent="0.25">
      <c r="A1295" s="3">
        <v>1294</v>
      </c>
      <c r="B1295" s="3" t="s">
        <v>0</v>
      </c>
      <c r="C1295" s="3">
        <v>3</v>
      </c>
      <c r="D1295" s="3" t="s">
        <v>1</v>
      </c>
      <c r="E1295" s="5" t="s">
        <v>1301</v>
      </c>
      <c r="F1295" s="11">
        <v>173.2</v>
      </c>
      <c r="G1295" s="11">
        <v>173.2</v>
      </c>
      <c r="H1295" s="11">
        <v>0</v>
      </c>
      <c r="I1295" s="11">
        <v>0.28000000000000003</v>
      </c>
      <c r="J1295" s="5" t="s">
        <v>3474</v>
      </c>
    </row>
    <row r="1296" spans="1:10" x14ac:dyDescent="0.25">
      <c r="A1296" s="3">
        <v>1295</v>
      </c>
      <c r="B1296" s="3" t="s">
        <v>0</v>
      </c>
      <c r="C1296" s="3">
        <v>3</v>
      </c>
      <c r="D1296" s="3" t="s">
        <v>1</v>
      </c>
      <c r="E1296" s="5" t="s">
        <v>1302</v>
      </c>
      <c r="F1296" s="11">
        <v>491.8</v>
      </c>
      <c r="G1296" s="11">
        <v>491.8</v>
      </c>
      <c r="H1296" s="11">
        <v>0</v>
      </c>
      <c r="I1296" s="11">
        <v>0.82</v>
      </c>
      <c r="J1296" s="5" t="s">
        <v>3475</v>
      </c>
    </row>
    <row r="1297" spans="1:10" x14ac:dyDescent="0.25">
      <c r="A1297" s="3">
        <v>1296</v>
      </c>
      <c r="B1297" s="3" t="s">
        <v>0</v>
      </c>
      <c r="C1297" s="3">
        <v>3</v>
      </c>
      <c r="D1297" s="3" t="s">
        <v>1</v>
      </c>
      <c r="E1297" s="5" t="s">
        <v>1303</v>
      </c>
      <c r="F1297" s="11">
        <v>1155.06</v>
      </c>
      <c r="G1297" s="11">
        <v>1155.06</v>
      </c>
      <c r="H1297" s="11">
        <v>0</v>
      </c>
      <c r="I1297" s="11">
        <v>1.93</v>
      </c>
      <c r="J1297" s="5" t="s">
        <v>3476</v>
      </c>
    </row>
    <row r="1298" spans="1:10" x14ac:dyDescent="0.25">
      <c r="A1298" s="3">
        <v>1297</v>
      </c>
      <c r="B1298" s="3" t="s">
        <v>0</v>
      </c>
      <c r="C1298" s="3">
        <v>3</v>
      </c>
      <c r="D1298" s="3" t="s">
        <v>1</v>
      </c>
      <c r="E1298" s="5" t="s">
        <v>1304</v>
      </c>
      <c r="F1298" s="11">
        <v>199.42</v>
      </c>
      <c r="G1298" s="11">
        <v>199.42</v>
      </c>
      <c r="H1298" s="11">
        <v>0</v>
      </c>
      <c r="I1298" s="11">
        <v>0.32</v>
      </c>
      <c r="J1298" s="5" t="s">
        <v>3477</v>
      </c>
    </row>
    <row r="1299" spans="1:10" x14ac:dyDescent="0.25">
      <c r="A1299" s="3">
        <v>1298</v>
      </c>
      <c r="B1299" s="3" t="s">
        <v>0</v>
      </c>
      <c r="C1299" s="3">
        <v>3</v>
      </c>
      <c r="D1299" s="3" t="s">
        <v>1</v>
      </c>
      <c r="E1299" s="5" t="s">
        <v>1305</v>
      </c>
      <c r="F1299" s="11">
        <v>28755.55</v>
      </c>
      <c r="G1299" s="11">
        <v>28755.55</v>
      </c>
      <c r="H1299" s="11">
        <v>0</v>
      </c>
      <c r="I1299" s="11">
        <v>48.45</v>
      </c>
      <c r="J1299" s="5" t="s">
        <v>3478</v>
      </c>
    </row>
    <row r="1300" spans="1:10" x14ac:dyDescent="0.25">
      <c r="A1300" s="3">
        <v>1299</v>
      </c>
      <c r="B1300" s="3" t="s">
        <v>0</v>
      </c>
      <c r="C1300" s="3">
        <v>3</v>
      </c>
      <c r="D1300" s="3" t="s">
        <v>1</v>
      </c>
      <c r="E1300" s="5" t="s">
        <v>1306</v>
      </c>
      <c r="F1300" s="11">
        <v>465.46</v>
      </c>
      <c r="G1300" s="11">
        <v>465.46</v>
      </c>
      <c r="H1300" s="11">
        <v>0</v>
      </c>
      <c r="I1300" s="11">
        <v>0.77</v>
      </c>
      <c r="J1300" s="5" t="s">
        <v>3479</v>
      </c>
    </row>
    <row r="1301" spans="1:10" x14ac:dyDescent="0.25">
      <c r="A1301" s="3">
        <v>1300</v>
      </c>
      <c r="B1301" s="3" t="s">
        <v>0</v>
      </c>
      <c r="C1301" s="3">
        <v>3</v>
      </c>
      <c r="D1301" s="3" t="s">
        <v>1</v>
      </c>
      <c r="E1301" s="5" t="s">
        <v>1307</v>
      </c>
      <c r="F1301" s="11">
        <v>1456.42</v>
      </c>
      <c r="G1301" s="11">
        <v>1456.42</v>
      </c>
      <c r="H1301" s="11">
        <v>0</v>
      </c>
      <c r="I1301" s="11">
        <v>2.44</v>
      </c>
      <c r="J1301" s="5" t="s">
        <v>3480</v>
      </c>
    </row>
    <row r="1302" spans="1:10" x14ac:dyDescent="0.25">
      <c r="A1302" s="3">
        <v>1301</v>
      </c>
      <c r="B1302" s="3" t="s">
        <v>0</v>
      </c>
      <c r="C1302" s="3">
        <v>3</v>
      </c>
      <c r="D1302" s="3" t="s">
        <v>1</v>
      </c>
      <c r="E1302" s="5" t="s">
        <v>1308</v>
      </c>
      <c r="F1302" s="11">
        <v>8177.58</v>
      </c>
      <c r="G1302" s="11">
        <v>8177.58</v>
      </c>
      <c r="H1302" s="11">
        <v>0</v>
      </c>
      <c r="I1302" s="11">
        <v>13.77</v>
      </c>
      <c r="J1302" s="5" t="s">
        <v>3481</v>
      </c>
    </row>
    <row r="1303" spans="1:10" x14ac:dyDescent="0.25">
      <c r="A1303" s="3">
        <v>1302</v>
      </c>
      <c r="B1303" s="3" t="s">
        <v>0</v>
      </c>
      <c r="C1303" s="3">
        <v>3</v>
      </c>
      <c r="D1303" s="3" t="s">
        <v>1</v>
      </c>
      <c r="E1303" s="5" t="s">
        <v>1309</v>
      </c>
      <c r="F1303" s="11">
        <v>201.95</v>
      </c>
      <c r="G1303" s="11">
        <v>201.95</v>
      </c>
      <c r="H1303" s="11">
        <v>0</v>
      </c>
      <c r="I1303" s="11">
        <v>0.33</v>
      </c>
      <c r="J1303" s="5" t="s">
        <v>3482</v>
      </c>
    </row>
    <row r="1304" spans="1:10" x14ac:dyDescent="0.25">
      <c r="A1304" s="3">
        <v>1303</v>
      </c>
      <c r="B1304" s="3" t="s">
        <v>0</v>
      </c>
      <c r="C1304" s="3">
        <v>3</v>
      </c>
      <c r="D1304" s="3" t="s">
        <v>1</v>
      </c>
      <c r="E1304" s="5" t="s">
        <v>1310</v>
      </c>
      <c r="F1304" s="11">
        <v>119.77</v>
      </c>
      <c r="G1304" s="11">
        <v>119.77</v>
      </c>
      <c r="H1304" s="11">
        <v>0</v>
      </c>
      <c r="I1304" s="11">
        <v>0.19</v>
      </c>
      <c r="J1304" s="5" t="s">
        <v>3483</v>
      </c>
    </row>
    <row r="1305" spans="1:10" x14ac:dyDescent="0.25">
      <c r="A1305" s="3">
        <v>1304</v>
      </c>
      <c r="B1305" s="3" t="s">
        <v>0</v>
      </c>
      <c r="C1305" s="3">
        <v>3</v>
      </c>
      <c r="D1305" s="3" t="s">
        <v>1</v>
      </c>
      <c r="E1305" s="5" t="s">
        <v>1311</v>
      </c>
      <c r="F1305" s="11">
        <v>127.42</v>
      </c>
      <c r="G1305" s="11">
        <v>127.42</v>
      </c>
      <c r="H1305" s="11">
        <v>0</v>
      </c>
      <c r="I1305" s="11">
        <v>0.21</v>
      </c>
      <c r="J1305" s="5" t="s">
        <v>3484</v>
      </c>
    </row>
    <row r="1306" spans="1:10" x14ac:dyDescent="0.25">
      <c r="A1306" s="3">
        <v>1305</v>
      </c>
      <c r="B1306" s="3" t="s">
        <v>0</v>
      </c>
      <c r="C1306" s="3">
        <v>3</v>
      </c>
      <c r="D1306" s="3" t="s">
        <v>1</v>
      </c>
      <c r="E1306" s="5" t="s">
        <v>1312</v>
      </c>
      <c r="F1306" s="11">
        <v>1339.56</v>
      </c>
      <c r="G1306" s="11">
        <v>1339.56</v>
      </c>
      <c r="H1306" s="11">
        <v>0</v>
      </c>
      <c r="I1306" s="11">
        <v>2.25</v>
      </c>
      <c r="J1306" s="5" t="s">
        <v>3485</v>
      </c>
    </row>
    <row r="1307" spans="1:10" x14ac:dyDescent="0.25">
      <c r="A1307" s="3">
        <v>1306</v>
      </c>
      <c r="B1307" s="3" t="s">
        <v>0</v>
      </c>
      <c r="C1307" s="3">
        <v>3</v>
      </c>
      <c r="D1307" s="3" t="s">
        <v>1</v>
      </c>
      <c r="E1307" s="5" t="s">
        <v>1313</v>
      </c>
      <c r="F1307" s="11">
        <v>401.84</v>
      </c>
      <c r="G1307" s="11">
        <v>401.84</v>
      </c>
      <c r="H1307" s="11">
        <v>0</v>
      </c>
      <c r="I1307" s="11">
        <v>0.66</v>
      </c>
      <c r="J1307" s="5" t="s">
        <v>3486</v>
      </c>
    </row>
    <row r="1308" spans="1:10" x14ac:dyDescent="0.25">
      <c r="A1308" s="3">
        <v>1307</v>
      </c>
      <c r="B1308" s="3" t="s">
        <v>0</v>
      </c>
      <c r="C1308" s="3">
        <v>3</v>
      </c>
      <c r="D1308" s="3" t="s">
        <v>1</v>
      </c>
      <c r="E1308" s="5" t="s">
        <v>1314</v>
      </c>
      <c r="F1308" s="11">
        <v>12701.26</v>
      </c>
      <c r="G1308" s="11">
        <v>12701.26</v>
      </c>
      <c r="H1308" s="11">
        <v>0</v>
      </c>
      <c r="I1308" s="11">
        <v>21.39</v>
      </c>
      <c r="J1308" s="5" t="s">
        <v>3487</v>
      </c>
    </row>
    <row r="1309" spans="1:10" x14ac:dyDescent="0.25">
      <c r="A1309" s="3">
        <v>1308</v>
      </c>
      <c r="B1309" s="3" t="s">
        <v>0</v>
      </c>
      <c r="C1309" s="3">
        <v>3</v>
      </c>
      <c r="D1309" s="3" t="s">
        <v>1</v>
      </c>
      <c r="E1309" s="5" t="s">
        <v>1315</v>
      </c>
      <c r="F1309" s="11">
        <v>3695.39</v>
      </c>
      <c r="G1309" s="11">
        <v>3695.39</v>
      </c>
      <c r="H1309" s="11">
        <v>0</v>
      </c>
      <c r="I1309" s="11">
        <v>6.22</v>
      </c>
      <c r="J1309" s="5" t="s">
        <v>3488</v>
      </c>
    </row>
    <row r="1310" spans="1:10" x14ac:dyDescent="0.25">
      <c r="A1310" s="3">
        <v>1309</v>
      </c>
      <c r="B1310" s="3" t="s">
        <v>0</v>
      </c>
      <c r="C1310" s="3">
        <v>3</v>
      </c>
      <c r="D1310" s="3" t="s">
        <v>1</v>
      </c>
      <c r="E1310" s="5" t="s">
        <v>1316</v>
      </c>
      <c r="F1310" s="11">
        <v>188.47</v>
      </c>
      <c r="G1310" s="11">
        <v>188.47</v>
      </c>
      <c r="H1310" s="11">
        <v>0</v>
      </c>
      <c r="I1310" s="11">
        <v>0.31</v>
      </c>
      <c r="J1310" s="5" t="s">
        <v>3489</v>
      </c>
    </row>
    <row r="1311" spans="1:10" x14ac:dyDescent="0.25">
      <c r="A1311" s="3">
        <v>1310</v>
      </c>
      <c r="B1311" s="3" t="s">
        <v>0</v>
      </c>
      <c r="C1311" s="3">
        <v>3</v>
      </c>
      <c r="D1311" s="3" t="s">
        <v>1</v>
      </c>
      <c r="E1311" s="5" t="s">
        <v>1317</v>
      </c>
      <c r="F1311" s="11">
        <v>286.49</v>
      </c>
      <c r="G1311" s="11">
        <v>286.49</v>
      </c>
      <c r="H1311" s="11">
        <v>0</v>
      </c>
      <c r="I1311" s="11">
        <v>0.48</v>
      </c>
      <c r="J1311" s="5" t="s">
        <v>3490</v>
      </c>
    </row>
    <row r="1312" spans="1:10" x14ac:dyDescent="0.25">
      <c r="A1312" s="3">
        <v>1311</v>
      </c>
      <c r="B1312" s="3" t="s">
        <v>0</v>
      </c>
      <c r="C1312" s="3">
        <v>3</v>
      </c>
      <c r="D1312" s="3" t="s">
        <v>1</v>
      </c>
      <c r="E1312" s="5" t="s">
        <v>1318</v>
      </c>
      <c r="F1312" s="11">
        <v>131.59</v>
      </c>
      <c r="G1312" s="11">
        <v>131.59</v>
      </c>
      <c r="H1312" s="11">
        <v>0</v>
      </c>
      <c r="I1312" s="11">
        <v>0.21</v>
      </c>
      <c r="J1312" s="5" t="s">
        <v>3491</v>
      </c>
    </row>
    <row r="1313" spans="1:10" x14ac:dyDescent="0.25">
      <c r="A1313" s="3">
        <v>1312</v>
      </c>
      <c r="B1313" s="3" t="s">
        <v>0</v>
      </c>
      <c r="C1313" s="3">
        <v>3</v>
      </c>
      <c r="D1313" s="3" t="s">
        <v>1</v>
      </c>
      <c r="E1313" s="5" t="s">
        <v>1319</v>
      </c>
      <c r="F1313" s="11">
        <v>100537.62</v>
      </c>
      <c r="G1313" s="11">
        <v>100537.62</v>
      </c>
      <c r="H1313" s="11">
        <v>0</v>
      </c>
      <c r="I1313" s="11">
        <v>169.39</v>
      </c>
      <c r="J1313" s="5" t="s">
        <v>3492</v>
      </c>
    </row>
    <row r="1314" spans="1:10" x14ac:dyDescent="0.25">
      <c r="A1314" s="3">
        <v>1313</v>
      </c>
      <c r="B1314" s="3" t="s">
        <v>0</v>
      </c>
      <c r="C1314" s="3">
        <v>3</v>
      </c>
      <c r="D1314" s="3" t="s">
        <v>1</v>
      </c>
      <c r="E1314" s="5" t="s">
        <v>1320</v>
      </c>
      <c r="F1314" s="11">
        <v>995.32</v>
      </c>
      <c r="G1314" s="11">
        <v>995.32</v>
      </c>
      <c r="H1314" s="11">
        <v>0</v>
      </c>
      <c r="I1314" s="11">
        <v>1.67</v>
      </c>
      <c r="J1314" s="5" t="s">
        <v>3493</v>
      </c>
    </row>
    <row r="1315" spans="1:10" x14ac:dyDescent="0.25">
      <c r="A1315" s="3">
        <v>1314</v>
      </c>
      <c r="B1315" s="3" t="s">
        <v>0</v>
      </c>
      <c r="C1315" s="3">
        <v>3</v>
      </c>
      <c r="D1315" s="3" t="s">
        <v>1</v>
      </c>
      <c r="E1315" s="5" t="s">
        <v>1321</v>
      </c>
      <c r="F1315" s="11">
        <v>30040.48</v>
      </c>
      <c r="G1315" s="11">
        <v>30040.48</v>
      </c>
      <c r="H1315" s="11">
        <v>0</v>
      </c>
      <c r="I1315" s="11">
        <v>50.61</v>
      </c>
      <c r="J1315" s="5" t="s">
        <v>3494</v>
      </c>
    </row>
    <row r="1316" spans="1:10" x14ac:dyDescent="0.25">
      <c r="A1316" s="3">
        <v>1315</v>
      </c>
      <c r="B1316" s="3" t="s">
        <v>0</v>
      </c>
      <c r="C1316" s="3">
        <v>3</v>
      </c>
      <c r="D1316" s="3" t="s">
        <v>1</v>
      </c>
      <c r="E1316" s="5" t="s">
        <v>1322</v>
      </c>
      <c r="F1316" s="11">
        <v>357600.17</v>
      </c>
      <c r="G1316" s="11">
        <v>357600.17</v>
      </c>
      <c r="H1316" s="11">
        <v>0</v>
      </c>
      <c r="I1316" s="11">
        <v>602.53</v>
      </c>
      <c r="J1316" s="5" t="s">
        <v>3495</v>
      </c>
    </row>
    <row r="1317" spans="1:10" x14ac:dyDescent="0.25">
      <c r="A1317" s="3">
        <v>1316</v>
      </c>
      <c r="B1317" s="3" t="s">
        <v>0</v>
      </c>
      <c r="C1317" s="3">
        <v>3</v>
      </c>
      <c r="D1317" s="3" t="s">
        <v>1</v>
      </c>
      <c r="E1317" s="5" t="s">
        <v>1323</v>
      </c>
      <c r="F1317" s="11">
        <v>868.69</v>
      </c>
      <c r="G1317" s="11">
        <v>868.69</v>
      </c>
      <c r="H1317" s="11">
        <v>0</v>
      </c>
      <c r="I1317" s="11">
        <v>1.45</v>
      </c>
      <c r="J1317" s="5" t="s">
        <v>3496</v>
      </c>
    </row>
    <row r="1318" spans="1:10" x14ac:dyDescent="0.25">
      <c r="A1318" s="3">
        <v>1317</v>
      </c>
      <c r="B1318" s="3" t="s">
        <v>0</v>
      </c>
      <c r="C1318" s="3">
        <v>3</v>
      </c>
      <c r="D1318" s="3" t="s">
        <v>1</v>
      </c>
      <c r="E1318" s="5" t="s">
        <v>1324</v>
      </c>
      <c r="F1318" s="11">
        <v>2913.72</v>
      </c>
      <c r="G1318" s="11">
        <v>2913.72</v>
      </c>
      <c r="H1318" s="11">
        <v>0</v>
      </c>
      <c r="I1318" s="11">
        <v>4.9000000000000004</v>
      </c>
      <c r="J1318" s="5" t="s">
        <v>3497</v>
      </c>
    </row>
    <row r="1319" spans="1:10" x14ac:dyDescent="0.25">
      <c r="A1319" s="3">
        <v>1318</v>
      </c>
      <c r="B1319" s="3" t="s">
        <v>0</v>
      </c>
      <c r="C1319" s="3">
        <v>3</v>
      </c>
      <c r="D1319" s="3" t="s">
        <v>1</v>
      </c>
      <c r="E1319" s="5" t="s">
        <v>1325</v>
      </c>
      <c r="F1319" s="11">
        <v>311.94</v>
      </c>
      <c r="G1319" s="11">
        <v>311.94</v>
      </c>
      <c r="H1319" s="11">
        <v>0</v>
      </c>
      <c r="I1319" s="11">
        <v>0.52</v>
      </c>
      <c r="J1319" s="5" t="s">
        <v>3498</v>
      </c>
    </row>
    <row r="1320" spans="1:10" x14ac:dyDescent="0.25">
      <c r="A1320" s="3">
        <v>1319</v>
      </c>
      <c r="B1320" s="3" t="s">
        <v>0</v>
      </c>
      <c r="C1320" s="3">
        <v>3</v>
      </c>
      <c r="D1320" s="3" t="s">
        <v>1</v>
      </c>
      <c r="E1320" s="5" t="s">
        <v>1326</v>
      </c>
      <c r="F1320" s="11">
        <v>128302.35</v>
      </c>
      <c r="G1320" s="11">
        <v>128302.35</v>
      </c>
      <c r="H1320" s="11">
        <v>0</v>
      </c>
      <c r="I1320" s="11">
        <v>216.17</v>
      </c>
      <c r="J1320" s="5" t="s">
        <v>3499</v>
      </c>
    </row>
    <row r="1321" spans="1:10" x14ac:dyDescent="0.25">
      <c r="A1321" s="3">
        <v>1320</v>
      </c>
      <c r="B1321" s="3" t="s">
        <v>0</v>
      </c>
      <c r="C1321" s="3">
        <v>3</v>
      </c>
      <c r="D1321" s="3" t="s">
        <v>1</v>
      </c>
      <c r="E1321" s="5" t="s">
        <v>1327</v>
      </c>
      <c r="F1321" s="11">
        <v>460.49</v>
      </c>
      <c r="G1321" s="11">
        <v>460.49</v>
      </c>
      <c r="H1321" s="11">
        <v>0</v>
      </c>
      <c r="I1321" s="11">
        <v>0.76</v>
      </c>
      <c r="J1321" s="5" t="s">
        <v>3500</v>
      </c>
    </row>
    <row r="1322" spans="1:10" x14ac:dyDescent="0.25">
      <c r="A1322" s="3">
        <v>1321</v>
      </c>
      <c r="B1322" s="3" t="s">
        <v>0</v>
      </c>
      <c r="C1322" s="3">
        <v>3</v>
      </c>
      <c r="D1322" s="3" t="s">
        <v>1</v>
      </c>
      <c r="E1322" s="5" t="s">
        <v>1328</v>
      </c>
      <c r="F1322" s="11">
        <v>8953.7099999999991</v>
      </c>
      <c r="G1322" s="11">
        <v>8953.7099999999991</v>
      </c>
      <c r="H1322" s="11">
        <v>0</v>
      </c>
      <c r="I1322" s="11">
        <v>15.08</v>
      </c>
      <c r="J1322" s="5" t="s">
        <v>3501</v>
      </c>
    </row>
    <row r="1323" spans="1:10" x14ac:dyDescent="0.25">
      <c r="A1323" s="3">
        <v>1322</v>
      </c>
      <c r="B1323" s="3" t="s">
        <v>0</v>
      </c>
      <c r="C1323" s="3">
        <v>3</v>
      </c>
      <c r="D1323" s="3" t="s">
        <v>1</v>
      </c>
      <c r="E1323" s="5" t="s">
        <v>1329</v>
      </c>
      <c r="F1323" s="11">
        <v>57983.85</v>
      </c>
      <c r="G1323" s="11">
        <v>57983.85</v>
      </c>
      <c r="H1323" s="11">
        <v>0</v>
      </c>
      <c r="I1323" s="11">
        <v>97.69</v>
      </c>
      <c r="J1323" s="5" t="s">
        <v>3502</v>
      </c>
    </row>
    <row r="1324" spans="1:10" x14ac:dyDescent="0.25">
      <c r="A1324" s="3">
        <v>1323</v>
      </c>
      <c r="B1324" s="3" t="s">
        <v>0</v>
      </c>
      <c r="C1324" s="3">
        <v>3</v>
      </c>
      <c r="D1324" s="3" t="s">
        <v>1</v>
      </c>
      <c r="E1324" s="5" t="s">
        <v>1330</v>
      </c>
      <c r="F1324" s="11">
        <v>2753.31</v>
      </c>
      <c r="G1324" s="11">
        <v>2753.31</v>
      </c>
      <c r="H1324" s="11">
        <v>0</v>
      </c>
      <c r="I1324" s="11">
        <v>4.63</v>
      </c>
      <c r="J1324" s="5" t="s">
        <v>3503</v>
      </c>
    </row>
    <row r="1325" spans="1:10" x14ac:dyDescent="0.25">
      <c r="A1325" s="3">
        <v>1324</v>
      </c>
      <c r="B1325" s="3" t="s">
        <v>0</v>
      </c>
      <c r="C1325" s="3">
        <v>3</v>
      </c>
      <c r="D1325" s="3" t="s">
        <v>1</v>
      </c>
      <c r="E1325" s="5" t="s">
        <v>1331</v>
      </c>
      <c r="F1325" s="11">
        <v>181.73</v>
      </c>
      <c r="G1325" s="11">
        <v>181.73</v>
      </c>
      <c r="H1325" s="11">
        <v>0</v>
      </c>
      <c r="I1325" s="11">
        <v>0.28999999999999998</v>
      </c>
      <c r="J1325" s="5" t="s">
        <v>3504</v>
      </c>
    </row>
    <row r="1326" spans="1:10" x14ac:dyDescent="0.25">
      <c r="A1326" s="3">
        <v>1325</v>
      </c>
      <c r="B1326" s="3" t="s">
        <v>0</v>
      </c>
      <c r="C1326" s="3">
        <v>3</v>
      </c>
      <c r="D1326" s="3" t="s">
        <v>1</v>
      </c>
      <c r="E1326" s="5" t="s">
        <v>1332</v>
      </c>
      <c r="F1326" s="11">
        <v>1345.96</v>
      </c>
      <c r="G1326" s="11">
        <v>1345.96</v>
      </c>
      <c r="H1326" s="11">
        <v>0</v>
      </c>
      <c r="I1326" s="11">
        <v>2.2599999999999998</v>
      </c>
      <c r="J1326" s="5" t="s">
        <v>3505</v>
      </c>
    </row>
    <row r="1327" spans="1:10" x14ac:dyDescent="0.25">
      <c r="A1327" s="3">
        <v>1326</v>
      </c>
      <c r="B1327" s="3" t="s">
        <v>0</v>
      </c>
      <c r="C1327" s="3">
        <v>3</v>
      </c>
      <c r="D1327" s="3" t="s">
        <v>1</v>
      </c>
      <c r="E1327" s="5" t="s">
        <v>1333</v>
      </c>
      <c r="F1327" s="11">
        <v>216.51</v>
      </c>
      <c r="G1327" s="11">
        <v>216.51</v>
      </c>
      <c r="H1327" s="11">
        <v>0</v>
      </c>
      <c r="I1327" s="11">
        <v>0.35</v>
      </c>
      <c r="J1327" s="5" t="s">
        <v>3506</v>
      </c>
    </row>
    <row r="1328" spans="1:10" x14ac:dyDescent="0.25">
      <c r="A1328" s="3">
        <v>1327</v>
      </c>
      <c r="B1328" s="3" t="s">
        <v>0</v>
      </c>
      <c r="C1328" s="3">
        <v>3</v>
      </c>
      <c r="D1328" s="3" t="s">
        <v>1</v>
      </c>
      <c r="E1328" s="5" t="s">
        <v>1334</v>
      </c>
      <c r="F1328" s="11">
        <v>31060.400000000001</v>
      </c>
      <c r="G1328" s="11">
        <v>31060.400000000001</v>
      </c>
      <c r="H1328" s="11">
        <v>0</v>
      </c>
      <c r="I1328" s="11">
        <v>52.32</v>
      </c>
      <c r="J1328" s="5" t="s">
        <v>3151</v>
      </c>
    </row>
    <row r="1329" spans="1:10" x14ac:dyDescent="0.25">
      <c r="A1329" s="3">
        <v>1328</v>
      </c>
      <c r="B1329" s="3" t="s">
        <v>0</v>
      </c>
      <c r="C1329" s="3">
        <v>3</v>
      </c>
      <c r="D1329" s="3" t="s">
        <v>1</v>
      </c>
      <c r="E1329" s="5" t="s">
        <v>1335</v>
      </c>
      <c r="F1329" s="11">
        <v>178245.33</v>
      </c>
      <c r="G1329" s="11">
        <v>178245.33</v>
      </c>
      <c r="H1329" s="11">
        <v>0</v>
      </c>
      <c r="I1329" s="11">
        <v>300.32</v>
      </c>
      <c r="J1329" s="5" t="s">
        <v>3507</v>
      </c>
    </row>
    <row r="1330" spans="1:10" x14ac:dyDescent="0.25">
      <c r="A1330" s="3">
        <v>1329</v>
      </c>
      <c r="B1330" s="3" t="s">
        <v>0</v>
      </c>
      <c r="C1330" s="3">
        <v>3</v>
      </c>
      <c r="D1330" s="3" t="s">
        <v>1</v>
      </c>
      <c r="E1330" s="5" t="s">
        <v>1336</v>
      </c>
      <c r="F1330" s="11">
        <v>13014.51</v>
      </c>
      <c r="G1330" s="11">
        <v>13014.51</v>
      </c>
      <c r="H1330" s="11">
        <v>0</v>
      </c>
      <c r="I1330" s="11">
        <v>21.92</v>
      </c>
      <c r="J1330" s="5" t="s">
        <v>2553</v>
      </c>
    </row>
    <row r="1331" spans="1:10" x14ac:dyDescent="0.25">
      <c r="A1331" s="3">
        <v>1330</v>
      </c>
      <c r="B1331" s="3" t="s">
        <v>0</v>
      </c>
      <c r="C1331" s="3">
        <v>3</v>
      </c>
      <c r="D1331" s="3" t="s">
        <v>1</v>
      </c>
      <c r="E1331" s="5" t="s">
        <v>1337</v>
      </c>
      <c r="F1331" s="11">
        <v>16033.46</v>
      </c>
      <c r="G1331" s="11">
        <v>16033.46</v>
      </c>
      <c r="H1331" s="11">
        <v>0</v>
      </c>
      <c r="I1331" s="11">
        <v>27</v>
      </c>
      <c r="J1331" s="5" t="s">
        <v>3508</v>
      </c>
    </row>
    <row r="1332" spans="1:10" x14ac:dyDescent="0.25">
      <c r="A1332" s="3">
        <v>1331</v>
      </c>
      <c r="B1332" s="3" t="s">
        <v>0</v>
      </c>
      <c r="C1332" s="3">
        <v>3</v>
      </c>
      <c r="D1332" s="3" t="s">
        <v>1</v>
      </c>
      <c r="E1332" s="5" t="s">
        <v>1338</v>
      </c>
      <c r="F1332" s="11">
        <v>4790.78</v>
      </c>
      <c r="G1332" s="11">
        <v>4790.78</v>
      </c>
      <c r="H1332" s="11">
        <v>0</v>
      </c>
      <c r="I1332" s="11">
        <v>8.06</v>
      </c>
      <c r="J1332" s="5" t="s">
        <v>3509</v>
      </c>
    </row>
    <row r="1333" spans="1:10" x14ac:dyDescent="0.25">
      <c r="A1333" s="3">
        <v>1332</v>
      </c>
      <c r="B1333" s="3" t="s">
        <v>0</v>
      </c>
      <c r="C1333" s="3">
        <v>3</v>
      </c>
      <c r="D1333" s="3" t="s">
        <v>1</v>
      </c>
      <c r="E1333" s="5" t="s">
        <v>1339</v>
      </c>
      <c r="F1333" s="11">
        <v>7719.13</v>
      </c>
      <c r="G1333" s="11">
        <v>7719.13</v>
      </c>
      <c r="H1333" s="11">
        <v>0</v>
      </c>
      <c r="I1333" s="11">
        <v>12.99</v>
      </c>
      <c r="J1333" s="5" t="s">
        <v>3510</v>
      </c>
    </row>
    <row r="1334" spans="1:10" x14ac:dyDescent="0.25">
      <c r="A1334" s="3">
        <v>1333</v>
      </c>
      <c r="B1334" s="3" t="s">
        <v>0</v>
      </c>
      <c r="C1334" s="3">
        <v>3</v>
      </c>
      <c r="D1334" s="3" t="s">
        <v>1</v>
      </c>
      <c r="E1334" s="5" t="s">
        <v>1340</v>
      </c>
      <c r="F1334" s="11">
        <v>782.91</v>
      </c>
      <c r="G1334" s="11">
        <v>782.91</v>
      </c>
      <c r="H1334" s="11">
        <v>0</v>
      </c>
      <c r="I1334" s="11">
        <v>1.31</v>
      </c>
      <c r="J1334" s="5" t="s">
        <v>3511</v>
      </c>
    </row>
    <row r="1335" spans="1:10" x14ac:dyDescent="0.25">
      <c r="A1335" s="3">
        <v>1334</v>
      </c>
      <c r="B1335" s="3" t="s">
        <v>0</v>
      </c>
      <c r="C1335" s="3">
        <v>3</v>
      </c>
      <c r="D1335" s="3" t="s">
        <v>1</v>
      </c>
      <c r="E1335" s="5" t="s">
        <v>1341</v>
      </c>
      <c r="F1335" s="11">
        <v>51936.43</v>
      </c>
      <c r="G1335" s="11">
        <v>51936.43</v>
      </c>
      <c r="H1335" s="11">
        <v>0</v>
      </c>
      <c r="I1335" s="11">
        <v>87.5</v>
      </c>
      <c r="J1335" s="5" t="s">
        <v>3512</v>
      </c>
    </row>
    <row r="1336" spans="1:10" x14ac:dyDescent="0.25">
      <c r="A1336" s="3">
        <v>1335</v>
      </c>
      <c r="B1336" s="3" t="s">
        <v>0</v>
      </c>
      <c r="C1336" s="3">
        <v>3</v>
      </c>
      <c r="D1336" s="3" t="s">
        <v>1</v>
      </c>
      <c r="E1336" s="5" t="s">
        <v>1342</v>
      </c>
      <c r="F1336" s="11">
        <v>769.35</v>
      </c>
      <c r="G1336" s="11">
        <v>769.35</v>
      </c>
      <c r="H1336" s="11">
        <v>0</v>
      </c>
      <c r="I1336" s="11">
        <v>1.28</v>
      </c>
      <c r="J1336" s="5" t="s">
        <v>3513</v>
      </c>
    </row>
    <row r="1337" spans="1:10" x14ac:dyDescent="0.25">
      <c r="A1337" s="3">
        <v>1336</v>
      </c>
      <c r="B1337" s="3" t="s">
        <v>0</v>
      </c>
      <c r="C1337" s="3">
        <v>3</v>
      </c>
      <c r="D1337" s="3" t="s">
        <v>1</v>
      </c>
      <c r="E1337" s="5" t="s">
        <v>1343</v>
      </c>
      <c r="F1337" s="11">
        <v>131.41</v>
      </c>
      <c r="G1337" s="11">
        <v>131.41</v>
      </c>
      <c r="H1337" s="11">
        <v>0</v>
      </c>
      <c r="I1337" s="11">
        <v>0.21</v>
      </c>
      <c r="J1337" s="5" t="s">
        <v>3514</v>
      </c>
    </row>
    <row r="1338" spans="1:10" x14ac:dyDescent="0.25">
      <c r="A1338" s="3">
        <v>1337</v>
      </c>
      <c r="B1338" s="3" t="s">
        <v>0</v>
      </c>
      <c r="C1338" s="3">
        <v>3</v>
      </c>
      <c r="D1338" s="3" t="s">
        <v>1</v>
      </c>
      <c r="E1338" s="5" t="s">
        <v>1344</v>
      </c>
      <c r="F1338" s="11">
        <v>140026.18</v>
      </c>
      <c r="G1338" s="11">
        <v>140026.18</v>
      </c>
      <c r="H1338" s="11">
        <v>0</v>
      </c>
      <c r="I1338" s="11">
        <v>235.93</v>
      </c>
      <c r="J1338" s="5" t="s">
        <v>3515</v>
      </c>
    </row>
    <row r="1339" spans="1:10" x14ac:dyDescent="0.25">
      <c r="A1339" s="3">
        <v>1338</v>
      </c>
      <c r="B1339" s="3" t="s">
        <v>0</v>
      </c>
      <c r="C1339" s="3">
        <v>3</v>
      </c>
      <c r="D1339" s="3" t="s">
        <v>1</v>
      </c>
      <c r="E1339" s="5" t="s">
        <v>1345</v>
      </c>
      <c r="F1339" s="11">
        <v>338.86</v>
      </c>
      <c r="G1339" s="11">
        <v>338.86</v>
      </c>
      <c r="H1339" s="11">
        <v>0</v>
      </c>
      <c r="I1339" s="11">
        <v>0.56000000000000005</v>
      </c>
      <c r="J1339" s="5" t="s">
        <v>3516</v>
      </c>
    </row>
    <row r="1340" spans="1:10" x14ac:dyDescent="0.25">
      <c r="A1340" s="3">
        <v>1339</v>
      </c>
      <c r="B1340" s="3" t="s">
        <v>0</v>
      </c>
      <c r="C1340" s="3">
        <v>3</v>
      </c>
      <c r="D1340" s="3" t="s">
        <v>1</v>
      </c>
      <c r="E1340" s="5" t="s">
        <v>1346</v>
      </c>
      <c r="F1340" s="11">
        <v>201.06</v>
      </c>
      <c r="G1340" s="11">
        <v>201.06</v>
      </c>
      <c r="H1340" s="11">
        <v>0</v>
      </c>
      <c r="I1340" s="11">
        <v>0.32</v>
      </c>
      <c r="J1340" s="5" t="s">
        <v>3517</v>
      </c>
    </row>
    <row r="1341" spans="1:10" x14ac:dyDescent="0.25">
      <c r="A1341" s="3">
        <v>1340</v>
      </c>
      <c r="B1341" s="3" t="s">
        <v>0</v>
      </c>
      <c r="C1341" s="3">
        <v>3</v>
      </c>
      <c r="D1341" s="3" t="s">
        <v>1</v>
      </c>
      <c r="E1341" s="5" t="s">
        <v>1347</v>
      </c>
      <c r="F1341" s="11">
        <v>211.74</v>
      </c>
      <c r="G1341" s="11">
        <v>211.74</v>
      </c>
      <c r="H1341" s="11">
        <v>0</v>
      </c>
      <c r="I1341" s="11">
        <v>0.35</v>
      </c>
      <c r="J1341" s="5" t="s">
        <v>3518</v>
      </c>
    </row>
    <row r="1342" spans="1:10" x14ac:dyDescent="0.25">
      <c r="A1342" s="3">
        <v>1341</v>
      </c>
      <c r="B1342" s="3" t="s">
        <v>0</v>
      </c>
      <c r="C1342" s="3">
        <v>3</v>
      </c>
      <c r="D1342" s="3" t="s">
        <v>1</v>
      </c>
      <c r="E1342" s="5" t="s">
        <v>1348</v>
      </c>
      <c r="F1342" s="11">
        <v>13438.53</v>
      </c>
      <c r="G1342" s="11">
        <v>13438.53</v>
      </c>
      <c r="H1342" s="11">
        <v>0</v>
      </c>
      <c r="I1342" s="11">
        <v>22.63</v>
      </c>
      <c r="J1342" s="5" t="s">
        <v>3519</v>
      </c>
    </row>
    <row r="1343" spans="1:10" x14ac:dyDescent="0.25">
      <c r="A1343" s="3">
        <v>1342</v>
      </c>
      <c r="B1343" s="3" t="s">
        <v>0</v>
      </c>
      <c r="C1343" s="3">
        <v>3</v>
      </c>
      <c r="D1343" s="3" t="s">
        <v>1</v>
      </c>
      <c r="E1343" s="5" t="s">
        <v>1349</v>
      </c>
      <c r="F1343" s="11">
        <v>5404.15</v>
      </c>
      <c r="G1343" s="11">
        <v>5404.15</v>
      </c>
      <c r="H1343" s="11">
        <v>0</v>
      </c>
      <c r="I1343" s="11">
        <v>9.1</v>
      </c>
      <c r="J1343" s="5" t="s">
        <v>3520</v>
      </c>
    </row>
    <row r="1344" spans="1:10" x14ac:dyDescent="0.25">
      <c r="A1344" s="3">
        <v>1343</v>
      </c>
      <c r="B1344" s="3" t="s">
        <v>0</v>
      </c>
      <c r="C1344" s="3">
        <v>3</v>
      </c>
      <c r="D1344" s="3" t="s">
        <v>1</v>
      </c>
      <c r="E1344" s="5" t="s">
        <v>1350</v>
      </c>
      <c r="F1344" s="11">
        <v>8876.1</v>
      </c>
      <c r="G1344" s="11">
        <v>8876.1</v>
      </c>
      <c r="H1344" s="11">
        <v>0</v>
      </c>
      <c r="I1344" s="11">
        <v>14.94</v>
      </c>
      <c r="J1344" s="5" t="s">
        <v>3521</v>
      </c>
    </row>
    <row r="1345" spans="1:10" x14ac:dyDescent="0.25">
      <c r="A1345" s="3">
        <v>1344</v>
      </c>
      <c r="B1345" s="3" t="s">
        <v>0</v>
      </c>
      <c r="C1345" s="3">
        <v>3</v>
      </c>
      <c r="D1345" s="3" t="s">
        <v>1</v>
      </c>
      <c r="E1345" s="5" t="s">
        <v>1351</v>
      </c>
      <c r="F1345" s="11">
        <v>216.08</v>
      </c>
      <c r="G1345" s="11">
        <v>216.08</v>
      </c>
      <c r="H1345" s="11">
        <v>0</v>
      </c>
      <c r="I1345" s="11">
        <v>0.35</v>
      </c>
      <c r="J1345" s="5" t="s">
        <v>3522</v>
      </c>
    </row>
    <row r="1346" spans="1:10" x14ac:dyDescent="0.25">
      <c r="A1346" s="3">
        <v>1345</v>
      </c>
      <c r="B1346" s="3" t="s">
        <v>0</v>
      </c>
      <c r="C1346" s="3">
        <v>3</v>
      </c>
      <c r="D1346" s="3" t="s">
        <v>1</v>
      </c>
      <c r="E1346" s="5" t="s">
        <v>1352</v>
      </c>
      <c r="F1346" s="11">
        <v>151.57</v>
      </c>
      <c r="G1346" s="11">
        <v>151.57</v>
      </c>
      <c r="H1346" s="11">
        <v>0</v>
      </c>
      <c r="I1346" s="11">
        <v>0.25</v>
      </c>
      <c r="J1346" s="5" t="s">
        <v>3523</v>
      </c>
    </row>
    <row r="1347" spans="1:10" x14ac:dyDescent="0.25">
      <c r="A1347" s="3">
        <v>1346</v>
      </c>
      <c r="B1347" s="3" t="s">
        <v>0</v>
      </c>
      <c r="C1347" s="3">
        <v>3</v>
      </c>
      <c r="D1347" s="3" t="s">
        <v>1</v>
      </c>
      <c r="E1347" s="5" t="s">
        <v>1353</v>
      </c>
      <c r="F1347" s="11">
        <v>1296.51</v>
      </c>
      <c r="G1347" s="11">
        <v>1296.51</v>
      </c>
      <c r="H1347" s="11">
        <v>0</v>
      </c>
      <c r="I1347" s="11">
        <v>2.17</v>
      </c>
      <c r="J1347" s="5" t="s">
        <v>3524</v>
      </c>
    </row>
    <row r="1348" spans="1:10" x14ac:dyDescent="0.25">
      <c r="A1348" s="3">
        <v>1347</v>
      </c>
      <c r="B1348" s="3" t="s">
        <v>0</v>
      </c>
      <c r="C1348" s="3">
        <v>3</v>
      </c>
      <c r="D1348" s="3" t="s">
        <v>1</v>
      </c>
      <c r="E1348" s="5" t="s">
        <v>1354</v>
      </c>
      <c r="F1348" s="11">
        <v>503.41</v>
      </c>
      <c r="G1348" s="11">
        <v>503.41</v>
      </c>
      <c r="H1348" s="11">
        <v>0</v>
      </c>
      <c r="I1348" s="11">
        <v>0.84</v>
      </c>
      <c r="J1348" s="5" t="s">
        <v>3525</v>
      </c>
    </row>
    <row r="1349" spans="1:10" x14ac:dyDescent="0.25">
      <c r="A1349" s="3">
        <v>1348</v>
      </c>
      <c r="B1349" s="3" t="s">
        <v>0</v>
      </c>
      <c r="C1349" s="3">
        <v>3</v>
      </c>
      <c r="D1349" s="3" t="s">
        <v>1</v>
      </c>
      <c r="E1349" s="5" t="s">
        <v>1355</v>
      </c>
      <c r="F1349" s="11">
        <v>146.53</v>
      </c>
      <c r="G1349" s="11">
        <v>146.53</v>
      </c>
      <c r="H1349" s="11">
        <v>0</v>
      </c>
      <c r="I1349" s="11">
        <v>0.24</v>
      </c>
      <c r="J1349" s="5" t="s">
        <v>3526</v>
      </c>
    </row>
    <row r="1350" spans="1:10" x14ac:dyDescent="0.25">
      <c r="A1350" s="3">
        <v>1349</v>
      </c>
      <c r="B1350" s="3" t="s">
        <v>0</v>
      </c>
      <c r="C1350" s="3">
        <v>3</v>
      </c>
      <c r="D1350" s="3" t="s">
        <v>1</v>
      </c>
      <c r="E1350" s="5" t="s">
        <v>1356</v>
      </c>
      <c r="F1350" s="11">
        <v>137.53</v>
      </c>
      <c r="G1350" s="11">
        <v>137.53</v>
      </c>
      <c r="H1350" s="11">
        <v>0</v>
      </c>
      <c r="I1350" s="11">
        <v>0.22</v>
      </c>
      <c r="J1350" s="5" t="s">
        <v>3527</v>
      </c>
    </row>
    <row r="1351" spans="1:10" x14ac:dyDescent="0.25">
      <c r="A1351" s="3">
        <v>1350</v>
      </c>
      <c r="B1351" s="3" t="s">
        <v>0</v>
      </c>
      <c r="C1351" s="3">
        <v>3</v>
      </c>
      <c r="D1351" s="3" t="s">
        <v>1</v>
      </c>
      <c r="E1351" s="5" t="s">
        <v>1357</v>
      </c>
      <c r="F1351" s="11">
        <v>5668.44</v>
      </c>
      <c r="G1351" s="11">
        <v>5668.44</v>
      </c>
      <c r="H1351" s="11">
        <v>0</v>
      </c>
      <c r="I1351" s="11">
        <v>9.5399999999999991</v>
      </c>
      <c r="J1351" s="5" t="s">
        <v>3528</v>
      </c>
    </row>
    <row r="1352" spans="1:10" x14ac:dyDescent="0.25">
      <c r="A1352" s="3">
        <v>1351</v>
      </c>
      <c r="B1352" s="3" t="s">
        <v>0</v>
      </c>
      <c r="C1352" s="3">
        <v>3</v>
      </c>
      <c r="D1352" s="3" t="s">
        <v>1</v>
      </c>
      <c r="E1352" s="5" t="s">
        <v>1358</v>
      </c>
      <c r="F1352" s="11">
        <v>5815.56</v>
      </c>
      <c r="G1352" s="11">
        <v>5815.56</v>
      </c>
      <c r="H1352" s="11">
        <v>0</v>
      </c>
      <c r="I1352" s="11">
        <v>9.7899999999999991</v>
      </c>
      <c r="J1352" s="5" t="s">
        <v>3529</v>
      </c>
    </row>
    <row r="1353" spans="1:10" x14ac:dyDescent="0.25">
      <c r="A1353" s="3">
        <v>1352</v>
      </c>
      <c r="B1353" s="3" t="s">
        <v>0</v>
      </c>
      <c r="C1353" s="3">
        <v>3</v>
      </c>
      <c r="D1353" s="3" t="s">
        <v>1</v>
      </c>
      <c r="E1353" s="5" t="s">
        <v>1359</v>
      </c>
      <c r="F1353" s="11">
        <v>5082.68</v>
      </c>
      <c r="G1353" s="11">
        <v>5082.68</v>
      </c>
      <c r="H1353" s="11">
        <v>0</v>
      </c>
      <c r="I1353" s="11">
        <v>8.5500000000000007</v>
      </c>
      <c r="J1353" s="5" t="s">
        <v>3530</v>
      </c>
    </row>
    <row r="1354" spans="1:10" x14ac:dyDescent="0.25">
      <c r="A1354" s="3">
        <v>1353</v>
      </c>
      <c r="B1354" s="3" t="s">
        <v>0</v>
      </c>
      <c r="C1354" s="3">
        <v>3</v>
      </c>
      <c r="D1354" s="3" t="s">
        <v>1</v>
      </c>
      <c r="E1354" s="5" t="s">
        <v>1360</v>
      </c>
      <c r="F1354" s="11">
        <v>128.1</v>
      </c>
      <c r="G1354" s="11">
        <v>128.1</v>
      </c>
      <c r="H1354" s="11">
        <v>0</v>
      </c>
      <c r="I1354" s="11">
        <v>0.21</v>
      </c>
      <c r="J1354" s="5" t="s">
        <v>3531</v>
      </c>
    </row>
    <row r="1355" spans="1:10" x14ac:dyDescent="0.25">
      <c r="A1355" s="3">
        <v>1354</v>
      </c>
      <c r="B1355" s="3" t="s">
        <v>0</v>
      </c>
      <c r="C1355" s="3">
        <v>3</v>
      </c>
      <c r="D1355" s="3" t="s">
        <v>1</v>
      </c>
      <c r="E1355" s="5" t="s">
        <v>1361</v>
      </c>
      <c r="F1355" s="11">
        <v>376.32</v>
      </c>
      <c r="G1355" s="11">
        <v>376.32</v>
      </c>
      <c r="H1355" s="11">
        <v>0</v>
      </c>
      <c r="I1355" s="11">
        <v>0.62</v>
      </c>
      <c r="J1355" s="5" t="s">
        <v>3532</v>
      </c>
    </row>
    <row r="1356" spans="1:10" x14ac:dyDescent="0.25">
      <c r="A1356" s="3">
        <v>1355</v>
      </c>
      <c r="B1356" s="3" t="s">
        <v>0</v>
      </c>
      <c r="C1356" s="3">
        <v>3</v>
      </c>
      <c r="D1356" s="3" t="s">
        <v>1</v>
      </c>
      <c r="E1356" s="5" t="s">
        <v>1362</v>
      </c>
      <c r="F1356" s="11">
        <v>284.58</v>
      </c>
      <c r="G1356" s="11">
        <v>284.58</v>
      </c>
      <c r="H1356" s="11">
        <v>0</v>
      </c>
      <c r="I1356" s="11">
        <v>0.47</v>
      </c>
      <c r="J1356" s="5" t="s">
        <v>3533</v>
      </c>
    </row>
    <row r="1357" spans="1:10" x14ac:dyDescent="0.25">
      <c r="A1357" s="3">
        <v>1356</v>
      </c>
      <c r="B1357" s="3" t="s">
        <v>0</v>
      </c>
      <c r="C1357" s="3">
        <v>3</v>
      </c>
      <c r="D1357" s="3" t="s">
        <v>1</v>
      </c>
      <c r="E1357" s="5" t="s">
        <v>1363</v>
      </c>
      <c r="F1357" s="11">
        <v>172.17</v>
      </c>
      <c r="G1357" s="11">
        <v>172.17</v>
      </c>
      <c r="H1357" s="11">
        <v>0</v>
      </c>
      <c r="I1357" s="11">
        <v>0.28000000000000003</v>
      </c>
      <c r="J1357" s="5" t="s">
        <v>3534</v>
      </c>
    </row>
    <row r="1358" spans="1:10" x14ac:dyDescent="0.25">
      <c r="A1358" s="3">
        <v>1357</v>
      </c>
      <c r="B1358" s="3" t="s">
        <v>0</v>
      </c>
      <c r="C1358" s="3">
        <v>3</v>
      </c>
      <c r="D1358" s="3" t="s">
        <v>1</v>
      </c>
      <c r="E1358" s="5" t="s">
        <v>1364</v>
      </c>
      <c r="F1358" s="11">
        <v>123.94</v>
      </c>
      <c r="G1358" s="11">
        <v>123.94</v>
      </c>
      <c r="H1358" s="11">
        <v>0</v>
      </c>
      <c r="I1358" s="11">
        <v>0.2</v>
      </c>
      <c r="J1358" s="5" t="s">
        <v>3535</v>
      </c>
    </row>
    <row r="1359" spans="1:10" x14ac:dyDescent="0.25">
      <c r="A1359" s="3">
        <v>1358</v>
      </c>
      <c r="B1359" s="3" t="s">
        <v>0</v>
      </c>
      <c r="C1359" s="3">
        <v>3</v>
      </c>
      <c r="D1359" s="3" t="s">
        <v>1</v>
      </c>
      <c r="E1359" s="5" t="s">
        <v>1365</v>
      </c>
      <c r="F1359" s="11">
        <v>121.82</v>
      </c>
      <c r="G1359" s="11">
        <v>121.82</v>
      </c>
      <c r="H1359" s="11">
        <v>0</v>
      </c>
      <c r="I1359" s="11">
        <v>0.2</v>
      </c>
      <c r="J1359" s="5" t="s">
        <v>3536</v>
      </c>
    </row>
    <row r="1360" spans="1:10" x14ac:dyDescent="0.25">
      <c r="A1360" s="3">
        <v>1359</v>
      </c>
      <c r="B1360" s="3" t="s">
        <v>0</v>
      </c>
      <c r="C1360" s="3">
        <v>3</v>
      </c>
      <c r="D1360" s="3" t="s">
        <v>1</v>
      </c>
      <c r="E1360" s="5" t="s">
        <v>1366</v>
      </c>
      <c r="F1360" s="11">
        <v>1561.57</v>
      </c>
      <c r="G1360" s="11">
        <v>1561.57</v>
      </c>
      <c r="H1360" s="11">
        <v>0</v>
      </c>
      <c r="I1360" s="11">
        <v>2.63</v>
      </c>
      <c r="J1360" s="5" t="s">
        <v>3537</v>
      </c>
    </row>
    <row r="1361" spans="1:10" x14ac:dyDescent="0.25">
      <c r="A1361" s="3">
        <v>1360</v>
      </c>
      <c r="B1361" s="3" t="s">
        <v>0</v>
      </c>
      <c r="C1361" s="3">
        <v>3</v>
      </c>
      <c r="D1361" s="3" t="s">
        <v>1</v>
      </c>
      <c r="E1361" s="5" t="s">
        <v>1367</v>
      </c>
      <c r="F1361" s="11">
        <v>10463.879999999999</v>
      </c>
      <c r="G1361" s="11">
        <v>10463.879999999999</v>
      </c>
      <c r="H1361" s="11">
        <v>0</v>
      </c>
      <c r="I1361" s="11">
        <v>17.63</v>
      </c>
      <c r="J1361" s="5" t="s">
        <v>3538</v>
      </c>
    </row>
    <row r="1362" spans="1:10" x14ac:dyDescent="0.25">
      <c r="A1362" s="3">
        <v>1361</v>
      </c>
      <c r="B1362" s="3" t="s">
        <v>0</v>
      </c>
      <c r="C1362" s="3">
        <v>3</v>
      </c>
      <c r="D1362" s="3" t="s">
        <v>1</v>
      </c>
      <c r="E1362" s="5" t="s">
        <v>1368</v>
      </c>
      <c r="F1362" s="11">
        <v>430.71</v>
      </c>
      <c r="G1362" s="11">
        <v>430.71</v>
      </c>
      <c r="H1362" s="11">
        <v>0</v>
      </c>
      <c r="I1362" s="11">
        <v>0.72</v>
      </c>
      <c r="J1362" s="5" t="s">
        <v>3539</v>
      </c>
    </row>
    <row r="1363" spans="1:10" x14ac:dyDescent="0.25">
      <c r="A1363" s="3">
        <v>1362</v>
      </c>
      <c r="B1363" s="3" t="s">
        <v>0</v>
      </c>
      <c r="C1363" s="3">
        <v>3</v>
      </c>
      <c r="D1363" s="3" t="s">
        <v>1</v>
      </c>
      <c r="E1363" s="5" t="s">
        <v>1369</v>
      </c>
      <c r="F1363" s="11">
        <v>558.64</v>
      </c>
      <c r="G1363" s="11">
        <v>558.64</v>
      </c>
      <c r="H1363" s="11">
        <v>0</v>
      </c>
      <c r="I1363" s="11">
        <v>0.93</v>
      </c>
      <c r="J1363" s="5" t="s">
        <v>3540</v>
      </c>
    </row>
    <row r="1364" spans="1:10" x14ac:dyDescent="0.25">
      <c r="A1364" s="3">
        <v>1363</v>
      </c>
      <c r="B1364" s="3" t="s">
        <v>0</v>
      </c>
      <c r="C1364" s="3">
        <v>3</v>
      </c>
      <c r="D1364" s="3" t="s">
        <v>1</v>
      </c>
      <c r="E1364" s="5" t="s">
        <v>1370</v>
      </c>
      <c r="F1364" s="11">
        <v>737.73</v>
      </c>
      <c r="G1364" s="11">
        <v>737.73</v>
      </c>
      <c r="H1364" s="11">
        <v>0</v>
      </c>
      <c r="I1364" s="11">
        <v>1.23</v>
      </c>
      <c r="J1364" s="5" t="s">
        <v>3541</v>
      </c>
    </row>
    <row r="1365" spans="1:10" x14ac:dyDescent="0.25">
      <c r="A1365" s="3">
        <v>1364</v>
      </c>
      <c r="B1365" s="3" t="s">
        <v>0</v>
      </c>
      <c r="C1365" s="3">
        <v>3</v>
      </c>
      <c r="D1365" s="3" t="s">
        <v>1</v>
      </c>
      <c r="E1365" s="5" t="s">
        <v>1371</v>
      </c>
      <c r="F1365" s="11">
        <v>122.66</v>
      </c>
      <c r="G1365" s="11">
        <v>122.66</v>
      </c>
      <c r="H1365" s="11">
        <v>0</v>
      </c>
      <c r="I1365" s="11">
        <v>0.2</v>
      </c>
      <c r="J1365" s="5" t="s">
        <v>3542</v>
      </c>
    </row>
    <row r="1366" spans="1:10" x14ac:dyDescent="0.25">
      <c r="A1366" s="3">
        <v>1365</v>
      </c>
      <c r="B1366" s="3" t="s">
        <v>0</v>
      </c>
      <c r="C1366" s="3">
        <v>3</v>
      </c>
      <c r="D1366" s="3" t="s">
        <v>1</v>
      </c>
      <c r="E1366" s="5" t="s">
        <v>1372</v>
      </c>
      <c r="F1366" s="11">
        <v>5134.87</v>
      </c>
      <c r="G1366" s="11">
        <v>5134.87</v>
      </c>
      <c r="H1366" s="11">
        <v>0</v>
      </c>
      <c r="I1366" s="11">
        <v>8.64</v>
      </c>
      <c r="J1366" s="5" t="s">
        <v>3543</v>
      </c>
    </row>
    <row r="1367" spans="1:10" x14ac:dyDescent="0.25">
      <c r="A1367" s="3">
        <v>1366</v>
      </c>
      <c r="B1367" s="3" t="s">
        <v>0</v>
      </c>
      <c r="C1367" s="3">
        <v>3</v>
      </c>
      <c r="D1367" s="3" t="s">
        <v>1</v>
      </c>
      <c r="E1367" s="5" t="s">
        <v>1373</v>
      </c>
      <c r="F1367" s="11">
        <v>3336.75</v>
      </c>
      <c r="G1367" s="11">
        <v>3336.75</v>
      </c>
      <c r="H1367" s="11">
        <v>0</v>
      </c>
      <c r="I1367" s="11">
        <v>5.61</v>
      </c>
      <c r="J1367" s="5" t="s">
        <v>3544</v>
      </c>
    </row>
    <row r="1368" spans="1:10" x14ac:dyDescent="0.25">
      <c r="A1368" s="3">
        <v>1367</v>
      </c>
      <c r="B1368" s="3" t="s">
        <v>0</v>
      </c>
      <c r="C1368" s="3">
        <v>3</v>
      </c>
      <c r="D1368" s="3" t="s">
        <v>1</v>
      </c>
      <c r="E1368" s="5" t="s">
        <v>1374</v>
      </c>
      <c r="F1368" s="11">
        <v>115944.61</v>
      </c>
      <c r="G1368" s="11">
        <v>115944.61</v>
      </c>
      <c r="H1368" s="11">
        <v>0</v>
      </c>
      <c r="I1368" s="11">
        <v>195.35</v>
      </c>
      <c r="J1368" s="5" t="s">
        <v>3545</v>
      </c>
    </row>
    <row r="1369" spans="1:10" x14ac:dyDescent="0.25">
      <c r="A1369" s="3">
        <v>1368</v>
      </c>
      <c r="B1369" s="3" t="s">
        <v>0</v>
      </c>
      <c r="C1369" s="3">
        <v>3</v>
      </c>
      <c r="D1369" s="3" t="s">
        <v>1</v>
      </c>
      <c r="E1369" s="5" t="s">
        <v>1375</v>
      </c>
      <c r="F1369" s="11">
        <v>309.58999999999997</v>
      </c>
      <c r="G1369" s="11">
        <v>309.58999999999997</v>
      </c>
      <c r="H1369" s="11">
        <v>0</v>
      </c>
      <c r="I1369" s="11">
        <v>0.51</v>
      </c>
      <c r="J1369" s="5" t="s">
        <v>3546</v>
      </c>
    </row>
    <row r="1370" spans="1:10" x14ac:dyDescent="0.25">
      <c r="A1370" s="3">
        <v>1369</v>
      </c>
      <c r="B1370" s="3" t="s">
        <v>0</v>
      </c>
      <c r="C1370" s="3">
        <v>3</v>
      </c>
      <c r="D1370" s="3" t="s">
        <v>1</v>
      </c>
      <c r="E1370" s="5" t="s">
        <v>1376</v>
      </c>
      <c r="F1370" s="11">
        <v>407.17</v>
      </c>
      <c r="G1370" s="11">
        <v>407.17</v>
      </c>
      <c r="H1370" s="11">
        <v>0</v>
      </c>
      <c r="I1370" s="11">
        <v>0.68</v>
      </c>
      <c r="J1370" s="5" t="s">
        <v>3547</v>
      </c>
    </row>
    <row r="1371" spans="1:10" x14ac:dyDescent="0.25">
      <c r="A1371" s="3">
        <v>1370</v>
      </c>
      <c r="B1371" s="3" t="s">
        <v>0</v>
      </c>
      <c r="C1371" s="3">
        <v>3</v>
      </c>
      <c r="D1371" s="3" t="s">
        <v>1</v>
      </c>
      <c r="E1371" s="5" t="s">
        <v>1377</v>
      </c>
      <c r="F1371" s="11">
        <v>1130.32</v>
      </c>
      <c r="G1371" s="11">
        <v>1130.32</v>
      </c>
      <c r="H1371" s="11">
        <v>0</v>
      </c>
      <c r="I1371" s="11">
        <v>1.89</v>
      </c>
      <c r="J1371" s="5" t="s">
        <v>3548</v>
      </c>
    </row>
    <row r="1372" spans="1:10" x14ac:dyDescent="0.25">
      <c r="A1372" s="3">
        <v>1371</v>
      </c>
      <c r="B1372" s="3" t="s">
        <v>0</v>
      </c>
      <c r="C1372" s="3">
        <v>3</v>
      </c>
      <c r="D1372" s="3" t="s">
        <v>1</v>
      </c>
      <c r="E1372" s="5" t="s">
        <v>1378</v>
      </c>
      <c r="F1372" s="11">
        <v>434.33</v>
      </c>
      <c r="G1372" s="11">
        <v>434.33</v>
      </c>
      <c r="H1372" s="11">
        <v>0</v>
      </c>
      <c r="I1372" s="11">
        <v>0.72</v>
      </c>
      <c r="J1372" s="5" t="s">
        <v>3549</v>
      </c>
    </row>
    <row r="1373" spans="1:10" x14ac:dyDescent="0.25">
      <c r="A1373" s="3">
        <v>1372</v>
      </c>
      <c r="B1373" s="3" t="s">
        <v>0</v>
      </c>
      <c r="C1373" s="3">
        <v>3</v>
      </c>
      <c r="D1373" s="3" t="s">
        <v>1</v>
      </c>
      <c r="E1373" s="5" t="s">
        <v>1379</v>
      </c>
      <c r="F1373" s="11">
        <v>11276.45</v>
      </c>
      <c r="G1373" s="11">
        <v>11276.45</v>
      </c>
      <c r="H1373" s="11">
        <v>0</v>
      </c>
      <c r="I1373" s="11">
        <v>18.989999999999998</v>
      </c>
      <c r="J1373" s="5" t="s">
        <v>3550</v>
      </c>
    </row>
    <row r="1374" spans="1:10" x14ac:dyDescent="0.25">
      <c r="A1374" s="3">
        <v>1373</v>
      </c>
      <c r="B1374" s="3" t="s">
        <v>0</v>
      </c>
      <c r="C1374" s="3">
        <v>3</v>
      </c>
      <c r="D1374" s="3" t="s">
        <v>1</v>
      </c>
      <c r="E1374" s="5" t="s">
        <v>1380</v>
      </c>
      <c r="F1374" s="11">
        <v>199.61</v>
      </c>
      <c r="G1374" s="11">
        <v>199.61</v>
      </c>
      <c r="H1374" s="11">
        <v>0</v>
      </c>
      <c r="I1374" s="11">
        <v>0.32</v>
      </c>
      <c r="J1374" s="5" t="s">
        <v>3551</v>
      </c>
    </row>
    <row r="1375" spans="1:10" x14ac:dyDescent="0.25">
      <c r="A1375" s="3">
        <v>1374</v>
      </c>
      <c r="B1375" s="3" t="s">
        <v>0</v>
      </c>
      <c r="C1375" s="3">
        <v>3</v>
      </c>
      <c r="D1375" s="3" t="s">
        <v>1</v>
      </c>
      <c r="E1375" s="5" t="s">
        <v>1381</v>
      </c>
      <c r="F1375" s="11">
        <v>170.78</v>
      </c>
      <c r="G1375" s="11">
        <v>170.78</v>
      </c>
      <c r="H1375" s="11">
        <v>0</v>
      </c>
      <c r="I1375" s="11">
        <v>0.28000000000000003</v>
      </c>
      <c r="J1375" s="5" t="s">
        <v>3552</v>
      </c>
    </row>
    <row r="1376" spans="1:10" x14ac:dyDescent="0.25">
      <c r="A1376" s="3">
        <v>1375</v>
      </c>
      <c r="B1376" s="3" t="s">
        <v>0</v>
      </c>
      <c r="C1376" s="3">
        <v>3</v>
      </c>
      <c r="D1376" s="3" t="s">
        <v>1</v>
      </c>
      <c r="E1376" s="5" t="s">
        <v>1382</v>
      </c>
      <c r="F1376" s="11">
        <v>5248.12</v>
      </c>
      <c r="G1376" s="11">
        <v>5248.12</v>
      </c>
      <c r="H1376" s="11">
        <v>0</v>
      </c>
      <c r="I1376" s="11">
        <v>8.83</v>
      </c>
      <c r="J1376" s="5" t="s">
        <v>3553</v>
      </c>
    </row>
    <row r="1377" spans="1:10" x14ac:dyDescent="0.25">
      <c r="A1377" s="3">
        <v>1376</v>
      </c>
      <c r="B1377" s="3" t="s">
        <v>0</v>
      </c>
      <c r="C1377" s="3">
        <v>3</v>
      </c>
      <c r="D1377" s="3" t="s">
        <v>1</v>
      </c>
      <c r="E1377" s="5" t="s">
        <v>1383</v>
      </c>
      <c r="F1377" s="11">
        <v>10990.62</v>
      </c>
      <c r="G1377" s="11">
        <v>10990.62</v>
      </c>
      <c r="H1377" s="11">
        <v>0</v>
      </c>
      <c r="I1377" s="11">
        <v>18.510000000000002</v>
      </c>
      <c r="J1377" s="5" t="s">
        <v>3554</v>
      </c>
    </row>
    <row r="1378" spans="1:10" x14ac:dyDescent="0.25">
      <c r="A1378" s="3">
        <v>1377</v>
      </c>
      <c r="B1378" s="3" t="s">
        <v>0</v>
      </c>
      <c r="C1378" s="3">
        <v>3</v>
      </c>
      <c r="D1378" s="3" t="s">
        <v>1</v>
      </c>
      <c r="E1378" s="5" t="s">
        <v>1384</v>
      </c>
      <c r="F1378" s="11">
        <v>956.35</v>
      </c>
      <c r="G1378" s="11">
        <v>956.35</v>
      </c>
      <c r="H1378" s="11">
        <v>0</v>
      </c>
      <c r="I1378" s="11">
        <v>1.6</v>
      </c>
      <c r="J1378" s="5" t="s">
        <v>3555</v>
      </c>
    </row>
    <row r="1379" spans="1:10" x14ac:dyDescent="0.25">
      <c r="A1379" s="3">
        <v>1378</v>
      </c>
      <c r="B1379" s="3" t="s">
        <v>0</v>
      </c>
      <c r="C1379" s="3">
        <v>3</v>
      </c>
      <c r="D1379" s="3" t="s">
        <v>1</v>
      </c>
      <c r="E1379" s="5" t="s">
        <v>1385</v>
      </c>
      <c r="F1379" s="11">
        <v>2005.47</v>
      </c>
      <c r="G1379" s="11">
        <v>2005.47</v>
      </c>
      <c r="H1379" s="11">
        <v>0</v>
      </c>
      <c r="I1379" s="11">
        <v>3.37</v>
      </c>
      <c r="J1379" s="5" t="s">
        <v>3556</v>
      </c>
    </row>
    <row r="1380" spans="1:10" x14ac:dyDescent="0.25">
      <c r="A1380" s="3">
        <v>1379</v>
      </c>
      <c r="B1380" s="3" t="s">
        <v>0</v>
      </c>
      <c r="C1380" s="3">
        <v>3</v>
      </c>
      <c r="D1380" s="3" t="s">
        <v>1</v>
      </c>
      <c r="E1380" s="5" t="s">
        <v>1386</v>
      </c>
      <c r="F1380" s="11">
        <v>829.1</v>
      </c>
      <c r="G1380" s="11">
        <v>829.1</v>
      </c>
      <c r="H1380" s="11">
        <v>0</v>
      </c>
      <c r="I1380" s="11">
        <v>1.38</v>
      </c>
      <c r="J1380" s="5" t="s">
        <v>3557</v>
      </c>
    </row>
    <row r="1381" spans="1:10" x14ac:dyDescent="0.25">
      <c r="A1381" s="3">
        <v>1380</v>
      </c>
      <c r="B1381" s="3" t="s">
        <v>0</v>
      </c>
      <c r="C1381" s="3">
        <v>3</v>
      </c>
      <c r="D1381" s="3" t="s">
        <v>1</v>
      </c>
      <c r="E1381" s="5" t="s">
        <v>1387</v>
      </c>
      <c r="F1381" s="11">
        <v>919.77</v>
      </c>
      <c r="G1381" s="11">
        <v>919.77</v>
      </c>
      <c r="H1381" s="11">
        <v>0</v>
      </c>
      <c r="I1381" s="11">
        <v>1.54</v>
      </c>
      <c r="J1381" s="5" t="s">
        <v>3558</v>
      </c>
    </row>
    <row r="1382" spans="1:10" x14ac:dyDescent="0.25">
      <c r="A1382" s="3">
        <v>1381</v>
      </c>
      <c r="B1382" s="3" t="s">
        <v>0</v>
      </c>
      <c r="C1382" s="3">
        <v>3</v>
      </c>
      <c r="D1382" s="3" t="s">
        <v>1</v>
      </c>
      <c r="E1382" s="5" t="s">
        <v>1388</v>
      </c>
      <c r="F1382" s="11">
        <v>730.4</v>
      </c>
      <c r="G1382" s="11">
        <v>730.4</v>
      </c>
      <c r="H1382" s="11">
        <v>0</v>
      </c>
      <c r="I1382" s="11">
        <v>1.23</v>
      </c>
      <c r="J1382" s="5" t="s">
        <v>2553</v>
      </c>
    </row>
    <row r="1383" spans="1:10" x14ac:dyDescent="0.25">
      <c r="A1383" s="3">
        <v>1382</v>
      </c>
      <c r="B1383" s="3" t="s">
        <v>0</v>
      </c>
      <c r="C1383" s="3">
        <v>3</v>
      </c>
      <c r="D1383" s="3" t="s">
        <v>1</v>
      </c>
      <c r="E1383" s="5" t="s">
        <v>1389</v>
      </c>
      <c r="F1383" s="11">
        <v>244.09</v>
      </c>
      <c r="G1383" s="11">
        <v>244.09</v>
      </c>
      <c r="H1383" s="11">
        <v>0</v>
      </c>
      <c r="I1383" s="11">
        <v>0.41</v>
      </c>
      <c r="J1383" s="5" t="s">
        <v>3559</v>
      </c>
    </row>
    <row r="1384" spans="1:10" x14ac:dyDescent="0.25">
      <c r="A1384" s="3">
        <v>1383</v>
      </c>
      <c r="B1384" s="3" t="s">
        <v>0</v>
      </c>
      <c r="C1384" s="3">
        <v>3</v>
      </c>
      <c r="D1384" s="3" t="s">
        <v>1</v>
      </c>
      <c r="E1384" s="5" t="s">
        <v>1390</v>
      </c>
      <c r="F1384" s="11">
        <v>335.14</v>
      </c>
      <c r="G1384" s="11">
        <v>335.14</v>
      </c>
      <c r="H1384" s="11">
        <v>0</v>
      </c>
      <c r="I1384" s="11">
        <v>0.55000000000000004</v>
      </c>
      <c r="J1384" s="5" t="s">
        <v>2553</v>
      </c>
    </row>
    <row r="1385" spans="1:10" x14ac:dyDescent="0.25">
      <c r="A1385" s="3">
        <v>1384</v>
      </c>
      <c r="B1385" s="3" t="s">
        <v>0</v>
      </c>
      <c r="C1385" s="3">
        <v>3</v>
      </c>
      <c r="D1385" s="3" t="s">
        <v>1</v>
      </c>
      <c r="E1385" s="5" t="s">
        <v>1391</v>
      </c>
      <c r="F1385" s="11">
        <v>274.47000000000003</v>
      </c>
      <c r="G1385" s="11">
        <v>274.47000000000003</v>
      </c>
      <c r="H1385" s="11">
        <v>0</v>
      </c>
      <c r="I1385" s="11">
        <v>0.45</v>
      </c>
      <c r="J1385" s="5" t="s">
        <v>3560</v>
      </c>
    </row>
    <row r="1386" spans="1:10" x14ac:dyDescent="0.25">
      <c r="A1386" s="3">
        <v>1385</v>
      </c>
      <c r="B1386" s="3" t="s">
        <v>0</v>
      </c>
      <c r="C1386" s="3">
        <v>3</v>
      </c>
      <c r="D1386" s="3" t="s">
        <v>1</v>
      </c>
      <c r="E1386" s="5" t="s">
        <v>1392</v>
      </c>
      <c r="F1386" s="11">
        <v>2606.2600000000002</v>
      </c>
      <c r="G1386" s="11">
        <v>2606.2600000000002</v>
      </c>
      <c r="H1386" s="11">
        <v>0</v>
      </c>
      <c r="I1386" s="11">
        <v>4.38</v>
      </c>
      <c r="J1386" s="5" t="s">
        <v>3561</v>
      </c>
    </row>
    <row r="1387" spans="1:10" x14ac:dyDescent="0.25">
      <c r="A1387" s="3">
        <v>1386</v>
      </c>
      <c r="B1387" s="3" t="s">
        <v>0</v>
      </c>
      <c r="C1387" s="3">
        <v>3</v>
      </c>
      <c r="D1387" s="3" t="s">
        <v>1</v>
      </c>
      <c r="E1387" s="5" t="s">
        <v>1393</v>
      </c>
      <c r="F1387" s="11">
        <v>2560.65</v>
      </c>
      <c r="G1387" s="11">
        <v>2560.65</v>
      </c>
      <c r="H1387" s="11">
        <v>0</v>
      </c>
      <c r="I1387" s="11">
        <v>4.3099999999999996</v>
      </c>
      <c r="J1387" s="5" t="s">
        <v>3562</v>
      </c>
    </row>
    <row r="1388" spans="1:10" x14ac:dyDescent="0.25">
      <c r="A1388" s="3">
        <v>1387</v>
      </c>
      <c r="B1388" s="3" t="s">
        <v>0</v>
      </c>
      <c r="C1388" s="3">
        <v>3</v>
      </c>
      <c r="D1388" s="3" t="s">
        <v>1</v>
      </c>
      <c r="E1388" s="5" t="s">
        <v>1394</v>
      </c>
      <c r="F1388" s="11">
        <v>131060.1</v>
      </c>
      <c r="G1388" s="11">
        <v>131060.1</v>
      </c>
      <c r="H1388" s="11">
        <v>0</v>
      </c>
      <c r="I1388" s="11">
        <v>220.82</v>
      </c>
      <c r="J1388" s="5" t="s">
        <v>3563</v>
      </c>
    </row>
    <row r="1389" spans="1:10" x14ac:dyDescent="0.25">
      <c r="A1389" s="3">
        <v>1388</v>
      </c>
      <c r="B1389" s="3" t="s">
        <v>0</v>
      </c>
      <c r="C1389" s="3">
        <v>3</v>
      </c>
      <c r="D1389" s="3" t="s">
        <v>1</v>
      </c>
      <c r="E1389" s="5" t="s">
        <v>1395</v>
      </c>
      <c r="F1389" s="11">
        <v>932.59</v>
      </c>
      <c r="G1389" s="11">
        <v>932.59</v>
      </c>
      <c r="H1389" s="11">
        <v>0</v>
      </c>
      <c r="I1389" s="11">
        <v>1.56</v>
      </c>
      <c r="J1389" s="5" t="s">
        <v>3564</v>
      </c>
    </row>
    <row r="1390" spans="1:10" x14ac:dyDescent="0.25">
      <c r="A1390" s="3">
        <v>1389</v>
      </c>
      <c r="B1390" s="3" t="s">
        <v>0</v>
      </c>
      <c r="C1390" s="3">
        <v>3</v>
      </c>
      <c r="D1390" s="3" t="s">
        <v>1</v>
      </c>
      <c r="E1390" s="5" t="s">
        <v>1396</v>
      </c>
      <c r="F1390" s="11">
        <v>720.56</v>
      </c>
      <c r="G1390" s="11">
        <v>720.56</v>
      </c>
      <c r="H1390" s="11">
        <v>0</v>
      </c>
      <c r="I1390" s="11">
        <v>1.2</v>
      </c>
      <c r="J1390" s="5" t="s">
        <v>3565</v>
      </c>
    </row>
    <row r="1391" spans="1:10" x14ac:dyDescent="0.25">
      <c r="A1391" s="3">
        <v>1390</v>
      </c>
      <c r="B1391" s="3" t="s">
        <v>0</v>
      </c>
      <c r="C1391" s="3">
        <v>3</v>
      </c>
      <c r="D1391" s="3" t="s">
        <v>1</v>
      </c>
      <c r="E1391" s="5" t="s">
        <v>1397</v>
      </c>
      <c r="F1391" s="11">
        <v>558.74</v>
      </c>
      <c r="G1391" s="11">
        <v>558.74</v>
      </c>
      <c r="H1391" s="11">
        <v>0</v>
      </c>
      <c r="I1391" s="11">
        <v>0.93</v>
      </c>
      <c r="J1391" s="5" t="s">
        <v>3566</v>
      </c>
    </row>
    <row r="1392" spans="1:10" x14ac:dyDescent="0.25">
      <c r="A1392" s="3">
        <v>1391</v>
      </c>
      <c r="B1392" s="3" t="s">
        <v>0</v>
      </c>
      <c r="C1392" s="3">
        <v>3</v>
      </c>
      <c r="D1392" s="3" t="s">
        <v>1</v>
      </c>
      <c r="E1392" s="5" t="s">
        <v>1398</v>
      </c>
      <c r="F1392" s="11">
        <v>595.80999999999995</v>
      </c>
      <c r="G1392" s="11">
        <v>595.80999999999995</v>
      </c>
      <c r="H1392" s="11">
        <v>0</v>
      </c>
      <c r="I1392" s="11">
        <v>1</v>
      </c>
      <c r="J1392" s="5" t="s">
        <v>3567</v>
      </c>
    </row>
    <row r="1393" spans="1:10" x14ac:dyDescent="0.25">
      <c r="A1393" s="3">
        <v>1392</v>
      </c>
      <c r="B1393" s="3" t="s">
        <v>0</v>
      </c>
      <c r="C1393" s="3">
        <v>3</v>
      </c>
      <c r="D1393" s="3" t="s">
        <v>1</v>
      </c>
      <c r="E1393" s="5" t="s">
        <v>1399</v>
      </c>
      <c r="F1393" s="11">
        <v>1576.89</v>
      </c>
      <c r="G1393" s="11">
        <v>1576.89</v>
      </c>
      <c r="H1393" s="11">
        <v>0</v>
      </c>
      <c r="I1393" s="11">
        <v>2.64</v>
      </c>
      <c r="J1393" s="5" t="s">
        <v>3568</v>
      </c>
    </row>
    <row r="1394" spans="1:10" x14ac:dyDescent="0.25">
      <c r="A1394" s="3">
        <v>1393</v>
      </c>
      <c r="B1394" s="3" t="s">
        <v>0</v>
      </c>
      <c r="C1394" s="3">
        <v>3</v>
      </c>
      <c r="D1394" s="3" t="s">
        <v>1</v>
      </c>
      <c r="E1394" s="5" t="s">
        <v>1400</v>
      </c>
      <c r="F1394" s="11">
        <v>210.9</v>
      </c>
      <c r="G1394" s="11">
        <v>210.9</v>
      </c>
      <c r="H1394" s="11">
        <v>0</v>
      </c>
      <c r="I1394" s="11">
        <v>0.35</v>
      </c>
      <c r="J1394" s="5" t="s">
        <v>2553</v>
      </c>
    </row>
    <row r="1395" spans="1:10" x14ac:dyDescent="0.25">
      <c r="A1395" s="3">
        <v>1394</v>
      </c>
      <c r="B1395" s="3" t="s">
        <v>0</v>
      </c>
      <c r="C1395" s="3">
        <v>3</v>
      </c>
      <c r="D1395" s="3" t="s">
        <v>1</v>
      </c>
      <c r="E1395" s="5" t="s">
        <v>1401</v>
      </c>
      <c r="F1395" s="11">
        <v>334.22</v>
      </c>
      <c r="G1395" s="11">
        <v>334.22</v>
      </c>
      <c r="H1395" s="11">
        <v>0</v>
      </c>
      <c r="I1395" s="11">
        <v>0.55000000000000004</v>
      </c>
      <c r="J1395" s="5" t="s">
        <v>3569</v>
      </c>
    </row>
    <row r="1396" spans="1:10" x14ac:dyDescent="0.25">
      <c r="A1396" s="3">
        <v>1395</v>
      </c>
      <c r="B1396" s="3" t="s">
        <v>0</v>
      </c>
      <c r="C1396" s="3">
        <v>3</v>
      </c>
      <c r="D1396" s="3" t="s">
        <v>1</v>
      </c>
      <c r="E1396" s="5" t="s">
        <v>1402</v>
      </c>
      <c r="F1396" s="11">
        <v>15090.59</v>
      </c>
      <c r="G1396" s="11">
        <v>15090.59</v>
      </c>
      <c r="H1396" s="11">
        <v>0</v>
      </c>
      <c r="I1396" s="11">
        <v>25.42</v>
      </c>
      <c r="J1396" s="5" t="s">
        <v>3570</v>
      </c>
    </row>
    <row r="1397" spans="1:10" x14ac:dyDescent="0.25">
      <c r="A1397" s="3">
        <v>1396</v>
      </c>
      <c r="B1397" s="3" t="s">
        <v>0</v>
      </c>
      <c r="C1397" s="3">
        <v>3</v>
      </c>
      <c r="D1397" s="3" t="s">
        <v>1</v>
      </c>
      <c r="E1397" s="5" t="s">
        <v>1403</v>
      </c>
      <c r="F1397" s="11">
        <v>803.81</v>
      </c>
      <c r="G1397" s="11">
        <v>803.81</v>
      </c>
      <c r="H1397" s="11">
        <v>0</v>
      </c>
      <c r="I1397" s="11">
        <v>1.34</v>
      </c>
      <c r="J1397" s="5" t="s">
        <v>3571</v>
      </c>
    </row>
    <row r="1398" spans="1:10" x14ac:dyDescent="0.25">
      <c r="A1398" s="3">
        <v>1397</v>
      </c>
      <c r="B1398" s="3" t="s">
        <v>0</v>
      </c>
      <c r="C1398" s="3">
        <v>3</v>
      </c>
      <c r="D1398" s="3" t="s">
        <v>1</v>
      </c>
      <c r="E1398" s="5" t="s">
        <v>1404</v>
      </c>
      <c r="F1398" s="11">
        <v>929.96</v>
      </c>
      <c r="G1398" s="11">
        <v>929.96</v>
      </c>
      <c r="H1398" s="11">
        <v>0</v>
      </c>
      <c r="I1398" s="11">
        <v>1.55</v>
      </c>
      <c r="J1398" s="5" t="s">
        <v>3572</v>
      </c>
    </row>
    <row r="1399" spans="1:10" x14ac:dyDescent="0.25">
      <c r="A1399" s="3">
        <v>1398</v>
      </c>
      <c r="B1399" s="3" t="s">
        <v>0</v>
      </c>
      <c r="C1399" s="3">
        <v>3</v>
      </c>
      <c r="D1399" s="3" t="s">
        <v>1</v>
      </c>
      <c r="E1399" s="5" t="s">
        <v>1405</v>
      </c>
      <c r="F1399" s="11">
        <v>1496.32</v>
      </c>
      <c r="G1399" s="11">
        <v>1496.32</v>
      </c>
      <c r="H1399" s="11">
        <v>0</v>
      </c>
      <c r="I1399" s="11">
        <v>2.5099999999999998</v>
      </c>
      <c r="J1399" s="5" t="s">
        <v>3573</v>
      </c>
    </row>
    <row r="1400" spans="1:10" x14ac:dyDescent="0.25">
      <c r="A1400" s="3">
        <v>1399</v>
      </c>
      <c r="B1400" s="3" t="s">
        <v>0</v>
      </c>
      <c r="C1400" s="3">
        <v>3</v>
      </c>
      <c r="D1400" s="3" t="s">
        <v>1</v>
      </c>
      <c r="E1400" s="5" t="s">
        <v>1406</v>
      </c>
      <c r="F1400" s="11">
        <v>1018.85</v>
      </c>
      <c r="G1400" s="11">
        <v>1018.85</v>
      </c>
      <c r="H1400" s="11">
        <v>0</v>
      </c>
      <c r="I1400" s="11">
        <v>1.71</v>
      </c>
      <c r="J1400" s="5" t="s">
        <v>3574</v>
      </c>
    </row>
    <row r="1401" spans="1:10" x14ac:dyDescent="0.25">
      <c r="A1401" s="3">
        <v>1400</v>
      </c>
      <c r="B1401" s="3" t="s">
        <v>0</v>
      </c>
      <c r="C1401" s="3">
        <v>3</v>
      </c>
      <c r="D1401" s="3" t="s">
        <v>1</v>
      </c>
      <c r="E1401" s="5" t="s">
        <v>1407</v>
      </c>
      <c r="F1401" s="11">
        <v>3211.63</v>
      </c>
      <c r="G1401" s="11">
        <v>3211.63</v>
      </c>
      <c r="H1401" s="11">
        <v>0</v>
      </c>
      <c r="I1401" s="11">
        <v>5.4</v>
      </c>
      <c r="J1401" s="5" t="s">
        <v>3575</v>
      </c>
    </row>
    <row r="1402" spans="1:10" x14ac:dyDescent="0.25">
      <c r="A1402" s="3">
        <v>1401</v>
      </c>
      <c r="B1402" s="3" t="s">
        <v>0</v>
      </c>
      <c r="C1402" s="3">
        <v>3</v>
      </c>
      <c r="D1402" s="3" t="s">
        <v>1</v>
      </c>
      <c r="E1402" s="5" t="s">
        <v>1408</v>
      </c>
      <c r="F1402" s="11">
        <v>39328.550000000003</v>
      </c>
      <c r="G1402" s="11">
        <v>39328.550000000003</v>
      </c>
      <c r="H1402" s="11">
        <v>0</v>
      </c>
      <c r="I1402" s="11">
        <v>66.260000000000005</v>
      </c>
      <c r="J1402" s="5" t="s">
        <v>3576</v>
      </c>
    </row>
    <row r="1403" spans="1:10" x14ac:dyDescent="0.25">
      <c r="A1403" s="3">
        <v>1402</v>
      </c>
      <c r="B1403" s="3" t="s">
        <v>0</v>
      </c>
      <c r="C1403" s="3">
        <v>3</v>
      </c>
      <c r="D1403" s="3" t="s">
        <v>1</v>
      </c>
      <c r="E1403" s="5" t="s">
        <v>1409</v>
      </c>
      <c r="F1403" s="11">
        <v>799.33</v>
      </c>
      <c r="G1403" s="11">
        <v>799.33</v>
      </c>
      <c r="H1403" s="11">
        <v>0</v>
      </c>
      <c r="I1403" s="11">
        <v>1.34</v>
      </c>
      <c r="J1403" s="5" t="s">
        <v>3577</v>
      </c>
    </row>
    <row r="1404" spans="1:10" x14ac:dyDescent="0.25">
      <c r="A1404" s="3">
        <v>1403</v>
      </c>
      <c r="B1404" s="3" t="s">
        <v>0</v>
      </c>
      <c r="C1404" s="3">
        <v>3</v>
      </c>
      <c r="D1404" s="3" t="s">
        <v>1</v>
      </c>
      <c r="E1404" s="5" t="s">
        <v>1410</v>
      </c>
      <c r="F1404" s="11">
        <v>160858.34</v>
      </c>
      <c r="G1404" s="11">
        <v>160858.34</v>
      </c>
      <c r="H1404" s="11">
        <v>0</v>
      </c>
      <c r="I1404" s="11">
        <v>271.02</v>
      </c>
      <c r="J1404" s="5" t="s">
        <v>3578</v>
      </c>
    </row>
    <row r="1405" spans="1:10" x14ac:dyDescent="0.25">
      <c r="A1405" s="3">
        <v>1404</v>
      </c>
      <c r="B1405" s="3" t="s">
        <v>0</v>
      </c>
      <c r="C1405" s="3">
        <v>3</v>
      </c>
      <c r="D1405" s="3" t="s">
        <v>1</v>
      </c>
      <c r="E1405" s="5" t="s">
        <v>1411</v>
      </c>
      <c r="F1405" s="11">
        <v>6798.77</v>
      </c>
      <c r="G1405" s="11">
        <v>6798.77</v>
      </c>
      <c r="H1405" s="11">
        <v>0</v>
      </c>
      <c r="I1405" s="11">
        <v>11.45</v>
      </c>
      <c r="J1405" s="5" t="s">
        <v>3579</v>
      </c>
    </row>
    <row r="1406" spans="1:10" x14ac:dyDescent="0.25">
      <c r="A1406" s="3">
        <v>1405</v>
      </c>
      <c r="B1406" s="3" t="s">
        <v>0</v>
      </c>
      <c r="C1406" s="3">
        <v>3</v>
      </c>
      <c r="D1406" s="3" t="s">
        <v>1</v>
      </c>
      <c r="E1406" s="5" t="s">
        <v>1412</v>
      </c>
      <c r="F1406" s="11">
        <v>651.74</v>
      </c>
      <c r="G1406" s="11">
        <v>651.74</v>
      </c>
      <c r="H1406" s="11">
        <v>0</v>
      </c>
      <c r="I1406" s="11">
        <v>1.0900000000000001</v>
      </c>
      <c r="J1406" s="5" t="s">
        <v>3580</v>
      </c>
    </row>
    <row r="1407" spans="1:10" x14ac:dyDescent="0.25">
      <c r="A1407" s="3">
        <v>1406</v>
      </c>
      <c r="B1407" s="3" t="s">
        <v>0</v>
      </c>
      <c r="C1407" s="3">
        <v>3</v>
      </c>
      <c r="D1407" s="3" t="s">
        <v>1</v>
      </c>
      <c r="E1407" s="5" t="s">
        <v>1413</v>
      </c>
      <c r="F1407" s="11">
        <v>208.17</v>
      </c>
      <c r="G1407" s="11">
        <v>208.17</v>
      </c>
      <c r="H1407" s="11">
        <v>0</v>
      </c>
      <c r="I1407" s="11">
        <v>0.34</v>
      </c>
      <c r="J1407" s="5" t="s">
        <v>3581</v>
      </c>
    </row>
    <row r="1408" spans="1:10" x14ac:dyDescent="0.25">
      <c r="A1408" s="3">
        <v>1407</v>
      </c>
      <c r="B1408" s="3" t="s">
        <v>0</v>
      </c>
      <c r="C1408" s="3">
        <v>3</v>
      </c>
      <c r="D1408" s="3" t="s">
        <v>1</v>
      </c>
      <c r="E1408" s="5" t="s">
        <v>1414</v>
      </c>
      <c r="F1408" s="11">
        <v>1994.39</v>
      </c>
      <c r="G1408" s="11">
        <v>1994.39</v>
      </c>
      <c r="H1408" s="11">
        <v>0</v>
      </c>
      <c r="I1408" s="11">
        <v>3.35</v>
      </c>
      <c r="J1408" s="5" t="s">
        <v>3582</v>
      </c>
    </row>
    <row r="1409" spans="1:10" x14ac:dyDescent="0.25">
      <c r="A1409" s="3">
        <v>1408</v>
      </c>
      <c r="B1409" s="3" t="s">
        <v>0</v>
      </c>
      <c r="C1409" s="3">
        <v>3</v>
      </c>
      <c r="D1409" s="3" t="s">
        <v>1</v>
      </c>
      <c r="E1409" s="5" t="s">
        <v>1415</v>
      </c>
      <c r="F1409" s="11">
        <v>504.83</v>
      </c>
      <c r="G1409" s="11">
        <v>504.83</v>
      </c>
      <c r="H1409" s="11">
        <v>0</v>
      </c>
      <c r="I1409" s="11">
        <v>0.84</v>
      </c>
      <c r="J1409" s="5" t="s">
        <v>3583</v>
      </c>
    </row>
    <row r="1410" spans="1:10" x14ac:dyDescent="0.25">
      <c r="A1410" s="3">
        <v>1409</v>
      </c>
      <c r="B1410" s="3" t="s">
        <v>0</v>
      </c>
      <c r="C1410" s="3">
        <v>3</v>
      </c>
      <c r="D1410" s="3" t="s">
        <v>1</v>
      </c>
      <c r="E1410" s="5" t="s">
        <v>1416</v>
      </c>
      <c r="F1410" s="11">
        <v>10854.75</v>
      </c>
      <c r="G1410" s="11">
        <v>10854.75</v>
      </c>
      <c r="H1410" s="11">
        <v>0</v>
      </c>
      <c r="I1410" s="11">
        <v>18.28</v>
      </c>
      <c r="J1410" s="5" t="s">
        <v>3584</v>
      </c>
    </row>
    <row r="1411" spans="1:10" x14ac:dyDescent="0.25">
      <c r="A1411" s="3">
        <v>1410</v>
      </c>
      <c r="B1411" s="3" t="s">
        <v>0</v>
      </c>
      <c r="C1411" s="3">
        <v>3</v>
      </c>
      <c r="D1411" s="3" t="s">
        <v>1</v>
      </c>
      <c r="E1411" s="5" t="s">
        <v>1417</v>
      </c>
      <c r="F1411" s="11">
        <v>144.66999999999999</v>
      </c>
      <c r="G1411" s="11">
        <v>144.66999999999999</v>
      </c>
      <c r="H1411" s="11">
        <v>0</v>
      </c>
      <c r="I1411" s="11">
        <v>0.24</v>
      </c>
      <c r="J1411" s="5" t="s">
        <v>3585</v>
      </c>
    </row>
    <row r="1412" spans="1:10" x14ac:dyDescent="0.25">
      <c r="A1412" s="3">
        <v>1411</v>
      </c>
      <c r="B1412" s="3" t="s">
        <v>0</v>
      </c>
      <c r="C1412" s="3">
        <v>3</v>
      </c>
      <c r="D1412" s="3" t="s">
        <v>1</v>
      </c>
      <c r="E1412" s="5" t="s">
        <v>1418</v>
      </c>
      <c r="F1412" s="11">
        <v>1380.38</v>
      </c>
      <c r="G1412" s="11">
        <v>1380.38</v>
      </c>
      <c r="H1412" s="11">
        <v>0</v>
      </c>
      <c r="I1412" s="11">
        <v>2.3199999999999998</v>
      </c>
      <c r="J1412" s="5" t="s">
        <v>3586</v>
      </c>
    </row>
    <row r="1413" spans="1:10" x14ac:dyDescent="0.25">
      <c r="A1413" s="3">
        <v>1412</v>
      </c>
      <c r="B1413" s="3" t="s">
        <v>0</v>
      </c>
      <c r="C1413" s="3">
        <v>3</v>
      </c>
      <c r="D1413" s="3" t="s">
        <v>1</v>
      </c>
      <c r="E1413" s="5" t="s">
        <v>1419</v>
      </c>
      <c r="F1413" s="11">
        <v>187864.65</v>
      </c>
      <c r="G1413" s="11">
        <v>187864.65</v>
      </c>
      <c r="H1413" s="11">
        <v>0</v>
      </c>
      <c r="I1413" s="11">
        <v>316.52999999999997</v>
      </c>
      <c r="J1413" s="5" t="s">
        <v>3587</v>
      </c>
    </row>
    <row r="1414" spans="1:10" x14ac:dyDescent="0.25">
      <c r="A1414" s="3">
        <v>1413</v>
      </c>
      <c r="B1414" s="3" t="s">
        <v>0</v>
      </c>
      <c r="C1414" s="3">
        <v>3</v>
      </c>
      <c r="D1414" s="3" t="s">
        <v>1</v>
      </c>
      <c r="E1414" s="5" t="s">
        <v>1420</v>
      </c>
      <c r="F1414" s="11">
        <v>142.28</v>
      </c>
      <c r="G1414" s="11">
        <v>142.28</v>
      </c>
      <c r="H1414" s="11">
        <v>0</v>
      </c>
      <c r="I1414" s="11">
        <v>0.23</v>
      </c>
      <c r="J1414" s="5" t="s">
        <v>3588</v>
      </c>
    </row>
    <row r="1415" spans="1:10" x14ac:dyDescent="0.25">
      <c r="A1415" s="3">
        <v>1414</v>
      </c>
      <c r="B1415" s="3" t="s">
        <v>0</v>
      </c>
      <c r="C1415" s="3">
        <v>3</v>
      </c>
      <c r="D1415" s="3" t="s">
        <v>1</v>
      </c>
      <c r="E1415" s="5" t="s">
        <v>1421</v>
      </c>
      <c r="F1415" s="11">
        <v>129.69999999999999</v>
      </c>
      <c r="G1415" s="11">
        <v>129.69999999999999</v>
      </c>
      <c r="H1415" s="11">
        <v>0</v>
      </c>
      <c r="I1415" s="11">
        <v>0.21</v>
      </c>
      <c r="J1415" s="5" t="s">
        <v>3589</v>
      </c>
    </row>
    <row r="1416" spans="1:10" x14ac:dyDescent="0.25">
      <c r="A1416" s="3">
        <v>1415</v>
      </c>
      <c r="B1416" s="3" t="s">
        <v>0</v>
      </c>
      <c r="C1416" s="3">
        <v>3</v>
      </c>
      <c r="D1416" s="3" t="s">
        <v>1</v>
      </c>
      <c r="E1416" s="5" t="s">
        <v>1422</v>
      </c>
      <c r="F1416" s="11">
        <v>44139.71</v>
      </c>
      <c r="G1416" s="11">
        <v>44139.71</v>
      </c>
      <c r="H1416" s="11">
        <v>0</v>
      </c>
      <c r="I1416" s="11">
        <v>74.36</v>
      </c>
      <c r="J1416" s="5" t="s">
        <v>3590</v>
      </c>
    </row>
    <row r="1417" spans="1:10" x14ac:dyDescent="0.25">
      <c r="A1417" s="3">
        <v>1416</v>
      </c>
      <c r="B1417" s="3" t="s">
        <v>0</v>
      </c>
      <c r="C1417" s="3">
        <v>3</v>
      </c>
      <c r="D1417" s="3" t="s">
        <v>1</v>
      </c>
      <c r="E1417" s="5" t="s">
        <v>1423</v>
      </c>
      <c r="F1417" s="11">
        <v>323.83999999999997</v>
      </c>
      <c r="G1417" s="11">
        <v>323.83999999999997</v>
      </c>
      <c r="H1417" s="11">
        <v>0</v>
      </c>
      <c r="I1417" s="11">
        <v>0.53</v>
      </c>
      <c r="J1417" s="5" t="s">
        <v>3591</v>
      </c>
    </row>
    <row r="1418" spans="1:10" x14ac:dyDescent="0.25">
      <c r="A1418" s="3">
        <v>1417</v>
      </c>
      <c r="B1418" s="3" t="s">
        <v>0</v>
      </c>
      <c r="C1418" s="3">
        <v>3</v>
      </c>
      <c r="D1418" s="3" t="s">
        <v>1</v>
      </c>
      <c r="E1418" s="5" t="s">
        <v>1424</v>
      </c>
      <c r="F1418" s="11">
        <v>315.58</v>
      </c>
      <c r="G1418" s="11">
        <v>315.58</v>
      </c>
      <c r="H1418" s="11">
        <v>0</v>
      </c>
      <c r="I1418" s="11">
        <v>0.52</v>
      </c>
      <c r="J1418" s="5" t="s">
        <v>3592</v>
      </c>
    </row>
    <row r="1419" spans="1:10" x14ac:dyDescent="0.25">
      <c r="A1419" s="3">
        <v>1418</v>
      </c>
      <c r="B1419" s="3" t="s">
        <v>0</v>
      </c>
      <c r="C1419" s="3">
        <v>3</v>
      </c>
      <c r="D1419" s="3" t="s">
        <v>1</v>
      </c>
      <c r="E1419" s="5" t="s">
        <v>1425</v>
      </c>
      <c r="F1419" s="11">
        <v>348.77</v>
      </c>
      <c r="G1419" s="11">
        <v>348.77</v>
      </c>
      <c r="H1419" s="11">
        <v>0</v>
      </c>
      <c r="I1419" s="11">
        <v>0.57999999999999996</v>
      </c>
      <c r="J1419" s="5" t="s">
        <v>3593</v>
      </c>
    </row>
    <row r="1420" spans="1:10" x14ac:dyDescent="0.25">
      <c r="A1420" s="3">
        <v>1419</v>
      </c>
      <c r="B1420" s="3" t="s">
        <v>0</v>
      </c>
      <c r="C1420" s="3">
        <v>3</v>
      </c>
      <c r="D1420" s="3" t="s">
        <v>1</v>
      </c>
      <c r="E1420" s="5" t="s">
        <v>1426</v>
      </c>
      <c r="F1420" s="11">
        <v>849.6</v>
      </c>
      <c r="G1420" s="11">
        <v>849.6</v>
      </c>
      <c r="H1420" s="11">
        <v>0</v>
      </c>
      <c r="I1420" s="11">
        <v>1.42</v>
      </c>
      <c r="J1420" s="5" t="s">
        <v>3594</v>
      </c>
    </row>
    <row r="1421" spans="1:10" x14ac:dyDescent="0.25">
      <c r="A1421" s="3">
        <v>1420</v>
      </c>
      <c r="B1421" s="3" t="s">
        <v>0</v>
      </c>
      <c r="C1421" s="3">
        <v>3</v>
      </c>
      <c r="D1421" s="3" t="s">
        <v>1</v>
      </c>
      <c r="E1421" s="5" t="s">
        <v>1427</v>
      </c>
      <c r="F1421" s="11">
        <v>1658.31</v>
      </c>
      <c r="G1421" s="11">
        <v>1658.31</v>
      </c>
      <c r="H1421" s="11">
        <v>0</v>
      </c>
      <c r="I1421" s="11">
        <v>2.78</v>
      </c>
      <c r="J1421" s="5" t="s">
        <v>2425</v>
      </c>
    </row>
    <row r="1422" spans="1:10" x14ac:dyDescent="0.25">
      <c r="A1422" s="3">
        <v>1421</v>
      </c>
      <c r="B1422" s="3" t="s">
        <v>0</v>
      </c>
      <c r="C1422" s="3">
        <v>3</v>
      </c>
      <c r="D1422" s="3" t="s">
        <v>1</v>
      </c>
      <c r="E1422" s="5" t="s">
        <v>1428</v>
      </c>
      <c r="F1422" s="11">
        <v>548.95000000000005</v>
      </c>
      <c r="G1422" s="11">
        <v>548.95000000000005</v>
      </c>
      <c r="H1422" s="11">
        <v>0</v>
      </c>
      <c r="I1422" s="11">
        <v>0.92</v>
      </c>
      <c r="J1422" s="5" t="s">
        <v>3468</v>
      </c>
    </row>
    <row r="1423" spans="1:10" x14ac:dyDescent="0.25">
      <c r="A1423" s="3">
        <v>1422</v>
      </c>
      <c r="B1423" s="3" t="s">
        <v>0</v>
      </c>
      <c r="C1423" s="3">
        <v>3</v>
      </c>
      <c r="D1423" s="3" t="s">
        <v>1</v>
      </c>
      <c r="E1423" s="5" t="s">
        <v>1429</v>
      </c>
      <c r="F1423" s="11">
        <v>46030.25</v>
      </c>
      <c r="G1423" s="11">
        <v>46030.25</v>
      </c>
      <c r="H1423" s="11">
        <v>0</v>
      </c>
      <c r="I1423" s="11">
        <v>77.540000000000006</v>
      </c>
      <c r="J1423" s="5" t="s">
        <v>3595</v>
      </c>
    </row>
    <row r="1424" spans="1:10" x14ac:dyDescent="0.25">
      <c r="A1424" s="3">
        <v>1423</v>
      </c>
      <c r="B1424" s="3" t="s">
        <v>0</v>
      </c>
      <c r="C1424" s="3">
        <v>3</v>
      </c>
      <c r="D1424" s="3" t="s">
        <v>1</v>
      </c>
      <c r="E1424" s="5" t="s">
        <v>1430</v>
      </c>
      <c r="F1424" s="11">
        <v>250.25</v>
      </c>
      <c r="G1424" s="11">
        <v>250.25</v>
      </c>
      <c r="H1424" s="11">
        <v>0</v>
      </c>
      <c r="I1424" s="11">
        <v>0.41</v>
      </c>
      <c r="J1424" s="5" t="s">
        <v>3596</v>
      </c>
    </row>
    <row r="1425" spans="1:10" x14ac:dyDescent="0.25">
      <c r="A1425" s="3">
        <v>1424</v>
      </c>
      <c r="B1425" s="3" t="s">
        <v>0</v>
      </c>
      <c r="C1425" s="3">
        <v>3</v>
      </c>
      <c r="D1425" s="3" t="s">
        <v>1</v>
      </c>
      <c r="E1425" s="5" t="s">
        <v>1431</v>
      </c>
      <c r="F1425" s="11">
        <v>568865.34</v>
      </c>
      <c r="G1425" s="11">
        <v>568865.34</v>
      </c>
      <c r="H1425" s="11">
        <v>0</v>
      </c>
      <c r="I1425" s="11">
        <v>958.49</v>
      </c>
      <c r="J1425" s="5" t="s">
        <v>2885</v>
      </c>
    </row>
    <row r="1426" spans="1:10" x14ac:dyDescent="0.25">
      <c r="A1426" s="3">
        <v>1425</v>
      </c>
      <c r="B1426" s="3" t="s">
        <v>0</v>
      </c>
      <c r="C1426" s="3">
        <v>3</v>
      </c>
      <c r="D1426" s="3" t="s">
        <v>1</v>
      </c>
      <c r="E1426" s="5" t="s">
        <v>1432</v>
      </c>
      <c r="F1426" s="11">
        <v>666.07</v>
      </c>
      <c r="G1426" s="11">
        <v>666.07</v>
      </c>
      <c r="H1426" s="11">
        <v>0</v>
      </c>
      <c r="I1426" s="11">
        <v>1.1100000000000001</v>
      </c>
      <c r="J1426" s="5" t="s">
        <v>3597</v>
      </c>
    </row>
    <row r="1427" spans="1:10" x14ac:dyDescent="0.25">
      <c r="A1427" s="3">
        <v>1426</v>
      </c>
      <c r="B1427" s="3" t="s">
        <v>0</v>
      </c>
      <c r="C1427" s="3">
        <v>3</v>
      </c>
      <c r="D1427" s="3" t="s">
        <v>1</v>
      </c>
      <c r="E1427" s="5" t="s">
        <v>1433</v>
      </c>
      <c r="F1427" s="11">
        <v>2679.06</v>
      </c>
      <c r="G1427" s="11">
        <v>2679.06</v>
      </c>
      <c r="H1427" s="11">
        <v>0</v>
      </c>
      <c r="I1427" s="11">
        <v>4.51</v>
      </c>
      <c r="J1427" s="5" t="s">
        <v>3598</v>
      </c>
    </row>
    <row r="1428" spans="1:10" x14ac:dyDescent="0.25">
      <c r="A1428" s="3">
        <v>1427</v>
      </c>
      <c r="B1428" s="3" t="s">
        <v>0</v>
      </c>
      <c r="C1428" s="3">
        <v>3</v>
      </c>
      <c r="D1428" s="3" t="s">
        <v>1</v>
      </c>
      <c r="E1428" s="5" t="s">
        <v>1434</v>
      </c>
      <c r="F1428" s="11">
        <v>460.95</v>
      </c>
      <c r="G1428" s="11">
        <v>460.95</v>
      </c>
      <c r="H1428" s="11">
        <v>0</v>
      </c>
      <c r="I1428" s="11">
        <v>0.76</v>
      </c>
      <c r="J1428" s="5" t="s">
        <v>3599</v>
      </c>
    </row>
    <row r="1429" spans="1:10" x14ac:dyDescent="0.25">
      <c r="A1429" s="3">
        <v>1428</v>
      </c>
      <c r="B1429" s="3" t="s">
        <v>0</v>
      </c>
      <c r="C1429" s="3">
        <v>3</v>
      </c>
      <c r="D1429" s="3" t="s">
        <v>1</v>
      </c>
      <c r="E1429" s="5" t="s">
        <v>1435</v>
      </c>
      <c r="F1429" s="11">
        <v>1703.22</v>
      </c>
      <c r="G1429" s="11">
        <v>1703.22</v>
      </c>
      <c r="H1429" s="11">
        <v>0</v>
      </c>
      <c r="I1429" s="11">
        <v>2.85</v>
      </c>
      <c r="J1429" s="5" t="s">
        <v>3600</v>
      </c>
    </row>
    <row r="1430" spans="1:10" x14ac:dyDescent="0.25">
      <c r="A1430" s="3">
        <v>1429</v>
      </c>
      <c r="B1430" s="3" t="s">
        <v>0</v>
      </c>
      <c r="C1430" s="3">
        <v>3</v>
      </c>
      <c r="D1430" s="3" t="s">
        <v>1</v>
      </c>
      <c r="E1430" s="5" t="s">
        <v>1436</v>
      </c>
      <c r="F1430" s="11">
        <v>227.62</v>
      </c>
      <c r="G1430" s="11">
        <v>227.62</v>
      </c>
      <c r="H1430" s="11">
        <v>0</v>
      </c>
      <c r="I1430" s="11">
        <v>0.38</v>
      </c>
      <c r="J1430" s="5" t="s">
        <v>3601</v>
      </c>
    </row>
    <row r="1431" spans="1:10" x14ac:dyDescent="0.25">
      <c r="A1431" s="3">
        <v>1430</v>
      </c>
      <c r="B1431" s="3" t="s">
        <v>0</v>
      </c>
      <c r="C1431" s="3">
        <v>3</v>
      </c>
      <c r="D1431" s="3" t="s">
        <v>1</v>
      </c>
      <c r="E1431" s="5" t="s">
        <v>1437</v>
      </c>
      <c r="F1431" s="11">
        <v>301.32</v>
      </c>
      <c r="G1431" s="11">
        <v>301.32</v>
      </c>
      <c r="H1431" s="11">
        <v>0</v>
      </c>
      <c r="I1431" s="11">
        <v>0.49</v>
      </c>
      <c r="J1431" s="5" t="s">
        <v>3602</v>
      </c>
    </row>
    <row r="1432" spans="1:10" x14ac:dyDescent="0.25">
      <c r="A1432" s="3">
        <v>1431</v>
      </c>
      <c r="B1432" s="3" t="s">
        <v>0</v>
      </c>
      <c r="C1432" s="3">
        <v>3</v>
      </c>
      <c r="D1432" s="3" t="s">
        <v>1</v>
      </c>
      <c r="E1432" s="5" t="s">
        <v>1438</v>
      </c>
      <c r="F1432" s="11">
        <v>1190.24</v>
      </c>
      <c r="G1432" s="11">
        <v>1190.24</v>
      </c>
      <c r="H1432" s="11">
        <v>0</v>
      </c>
      <c r="I1432" s="11">
        <v>1.99</v>
      </c>
      <c r="J1432" s="5" t="s">
        <v>3603</v>
      </c>
    </row>
    <row r="1433" spans="1:10" x14ac:dyDescent="0.25">
      <c r="A1433" s="3">
        <v>1432</v>
      </c>
      <c r="B1433" s="3" t="s">
        <v>0</v>
      </c>
      <c r="C1433" s="3">
        <v>3</v>
      </c>
      <c r="D1433" s="3" t="s">
        <v>1</v>
      </c>
      <c r="E1433" s="5" t="s">
        <v>1439</v>
      </c>
      <c r="F1433" s="11">
        <v>114231.97</v>
      </c>
      <c r="G1433" s="11">
        <v>114231.97</v>
      </c>
      <c r="H1433" s="11">
        <v>0</v>
      </c>
      <c r="I1433" s="11">
        <v>192.46</v>
      </c>
      <c r="J1433" s="5" t="s">
        <v>3604</v>
      </c>
    </row>
    <row r="1434" spans="1:10" x14ac:dyDescent="0.25">
      <c r="A1434" s="3">
        <v>1433</v>
      </c>
      <c r="B1434" s="3" t="s">
        <v>0</v>
      </c>
      <c r="C1434" s="3">
        <v>3</v>
      </c>
      <c r="D1434" s="3" t="s">
        <v>1</v>
      </c>
      <c r="E1434" s="5" t="s">
        <v>1440</v>
      </c>
      <c r="F1434" s="11">
        <v>116.58</v>
      </c>
      <c r="G1434" s="11">
        <v>116.58</v>
      </c>
      <c r="H1434" s="11">
        <v>0</v>
      </c>
      <c r="I1434" s="11">
        <v>0.18</v>
      </c>
      <c r="J1434" s="5" t="s">
        <v>2553</v>
      </c>
    </row>
    <row r="1435" spans="1:10" x14ac:dyDescent="0.25">
      <c r="A1435" s="3">
        <v>1434</v>
      </c>
      <c r="B1435" s="3" t="s">
        <v>0</v>
      </c>
      <c r="C1435" s="3">
        <v>3</v>
      </c>
      <c r="D1435" s="3" t="s">
        <v>1</v>
      </c>
      <c r="E1435" s="5" t="s">
        <v>1441</v>
      </c>
      <c r="F1435" s="11">
        <v>530.96</v>
      </c>
      <c r="G1435" s="11">
        <v>530.96</v>
      </c>
      <c r="H1435" s="11">
        <v>0</v>
      </c>
      <c r="I1435" s="11">
        <v>0.89</v>
      </c>
      <c r="J1435" s="5" t="s">
        <v>3605</v>
      </c>
    </row>
    <row r="1436" spans="1:10" x14ac:dyDescent="0.25">
      <c r="A1436" s="3">
        <v>1435</v>
      </c>
      <c r="B1436" s="3" t="s">
        <v>0</v>
      </c>
      <c r="C1436" s="3">
        <v>3</v>
      </c>
      <c r="D1436" s="3" t="s">
        <v>1</v>
      </c>
      <c r="E1436" s="5" t="s">
        <v>1442</v>
      </c>
      <c r="F1436" s="11">
        <v>7425.4</v>
      </c>
      <c r="G1436" s="11">
        <v>7425.4</v>
      </c>
      <c r="H1436" s="11">
        <v>0</v>
      </c>
      <c r="I1436" s="11">
        <v>12.5</v>
      </c>
      <c r="J1436" s="5" t="s">
        <v>3606</v>
      </c>
    </row>
    <row r="1437" spans="1:10" x14ac:dyDescent="0.25">
      <c r="A1437" s="3">
        <v>1436</v>
      </c>
      <c r="B1437" s="3" t="s">
        <v>0</v>
      </c>
      <c r="C1437" s="3">
        <v>3</v>
      </c>
      <c r="D1437" s="3" t="s">
        <v>1</v>
      </c>
      <c r="E1437" s="5" t="s">
        <v>1443</v>
      </c>
      <c r="F1437" s="11">
        <v>158.63999999999999</v>
      </c>
      <c r="G1437" s="11">
        <v>158.63999999999999</v>
      </c>
      <c r="H1437" s="11">
        <v>0</v>
      </c>
      <c r="I1437" s="11">
        <v>0.25</v>
      </c>
      <c r="J1437" s="5" t="s">
        <v>3607</v>
      </c>
    </row>
    <row r="1438" spans="1:10" x14ac:dyDescent="0.25">
      <c r="A1438" s="3">
        <v>1437</v>
      </c>
      <c r="B1438" s="3" t="s">
        <v>0</v>
      </c>
      <c r="C1438" s="3">
        <v>3</v>
      </c>
      <c r="D1438" s="3" t="s">
        <v>1</v>
      </c>
      <c r="E1438" s="5" t="s">
        <v>1444</v>
      </c>
      <c r="F1438" s="11">
        <v>174.39</v>
      </c>
      <c r="G1438" s="11">
        <v>174.39</v>
      </c>
      <c r="H1438" s="11">
        <v>0</v>
      </c>
      <c r="I1438" s="11">
        <v>0.28000000000000003</v>
      </c>
      <c r="J1438" s="5" t="s">
        <v>3608</v>
      </c>
    </row>
    <row r="1439" spans="1:10" x14ac:dyDescent="0.25">
      <c r="A1439" s="3">
        <v>1438</v>
      </c>
      <c r="B1439" s="3" t="s">
        <v>0</v>
      </c>
      <c r="C1439" s="3">
        <v>3</v>
      </c>
      <c r="D1439" s="3" t="s">
        <v>1</v>
      </c>
      <c r="E1439" s="5" t="s">
        <v>1445</v>
      </c>
      <c r="F1439" s="11">
        <v>203.31</v>
      </c>
      <c r="G1439" s="11">
        <v>203.31</v>
      </c>
      <c r="H1439" s="11">
        <v>0</v>
      </c>
      <c r="I1439" s="11">
        <v>0.34</v>
      </c>
      <c r="J1439" s="5" t="s">
        <v>3609</v>
      </c>
    </row>
    <row r="1440" spans="1:10" x14ac:dyDescent="0.25">
      <c r="A1440" s="3">
        <v>1439</v>
      </c>
      <c r="B1440" s="3" t="s">
        <v>0</v>
      </c>
      <c r="C1440" s="3">
        <v>3</v>
      </c>
      <c r="D1440" s="3" t="s">
        <v>1</v>
      </c>
      <c r="E1440" s="5" t="s">
        <v>1446</v>
      </c>
      <c r="F1440" s="11">
        <v>268.64</v>
      </c>
      <c r="G1440" s="11">
        <v>268.64</v>
      </c>
      <c r="H1440" s="11">
        <v>0</v>
      </c>
      <c r="I1440" s="11">
        <v>0.45</v>
      </c>
      <c r="J1440" s="5" t="s">
        <v>3610</v>
      </c>
    </row>
    <row r="1441" spans="1:10" x14ac:dyDescent="0.25">
      <c r="A1441" s="3">
        <v>1440</v>
      </c>
      <c r="B1441" s="3" t="s">
        <v>0</v>
      </c>
      <c r="C1441" s="3">
        <v>3</v>
      </c>
      <c r="D1441" s="3" t="s">
        <v>1</v>
      </c>
      <c r="E1441" s="5" t="s">
        <v>1447</v>
      </c>
      <c r="F1441" s="11">
        <v>1085.58</v>
      </c>
      <c r="G1441" s="11">
        <v>1085.58</v>
      </c>
      <c r="H1441" s="11">
        <v>0</v>
      </c>
      <c r="I1441" s="11">
        <v>1.82</v>
      </c>
      <c r="J1441" s="5" t="s">
        <v>3611</v>
      </c>
    </row>
    <row r="1442" spans="1:10" x14ac:dyDescent="0.25">
      <c r="A1442" s="3">
        <v>1441</v>
      </c>
      <c r="B1442" s="3" t="s">
        <v>0</v>
      </c>
      <c r="C1442" s="3">
        <v>3</v>
      </c>
      <c r="D1442" s="3" t="s">
        <v>1</v>
      </c>
      <c r="E1442" s="5" t="s">
        <v>1448</v>
      </c>
      <c r="F1442" s="11">
        <v>2403.4899999999998</v>
      </c>
      <c r="G1442" s="11">
        <v>2403.4899999999998</v>
      </c>
      <c r="H1442" s="11">
        <v>0</v>
      </c>
      <c r="I1442" s="11">
        <v>4.04</v>
      </c>
      <c r="J1442" s="5" t="s">
        <v>3612</v>
      </c>
    </row>
    <row r="1443" spans="1:10" x14ac:dyDescent="0.25">
      <c r="A1443" s="3">
        <v>1442</v>
      </c>
      <c r="B1443" s="3" t="s">
        <v>0</v>
      </c>
      <c r="C1443" s="3">
        <v>3</v>
      </c>
      <c r="D1443" s="3" t="s">
        <v>1</v>
      </c>
      <c r="E1443" s="5" t="s">
        <v>1449</v>
      </c>
      <c r="F1443" s="11">
        <v>87161.06</v>
      </c>
      <c r="G1443" s="11">
        <v>87161.06</v>
      </c>
      <c r="H1443" s="11">
        <v>0</v>
      </c>
      <c r="I1443" s="11">
        <v>146.85</v>
      </c>
      <c r="J1443" s="5" t="s">
        <v>3613</v>
      </c>
    </row>
    <row r="1444" spans="1:10" x14ac:dyDescent="0.25">
      <c r="A1444" s="3">
        <v>1443</v>
      </c>
      <c r="B1444" s="3" t="s">
        <v>0</v>
      </c>
      <c r="C1444" s="3">
        <v>3</v>
      </c>
      <c r="D1444" s="3" t="s">
        <v>1</v>
      </c>
      <c r="E1444" s="5" t="s">
        <v>1450</v>
      </c>
      <c r="F1444" s="11">
        <v>146.63999999999999</v>
      </c>
      <c r="G1444" s="11">
        <v>146.63999999999999</v>
      </c>
      <c r="H1444" s="11">
        <v>0</v>
      </c>
      <c r="I1444" s="11">
        <v>0.24</v>
      </c>
      <c r="J1444" s="5" t="s">
        <v>3614</v>
      </c>
    </row>
    <row r="1445" spans="1:10" x14ac:dyDescent="0.25">
      <c r="A1445" s="3">
        <v>1444</v>
      </c>
      <c r="B1445" s="3" t="s">
        <v>0</v>
      </c>
      <c r="C1445" s="3">
        <v>3</v>
      </c>
      <c r="D1445" s="3" t="s">
        <v>1</v>
      </c>
      <c r="E1445" s="5" t="s">
        <v>1451</v>
      </c>
      <c r="F1445" s="11">
        <v>603.22</v>
      </c>
      <c r="G1445" s="11">
        <v>603.22</v>
      </c>
      <c r="H1445" s="11">
        <v>0</v>
      </c>
      <c r="I1445" s="11">
        <v>1</v>
      </c>
      <c r="J1445" s="5" t="s">
        <v>3615</v>
      </c>
    </row>
    <row r="1446" spans="1:10" x14ac:dyDescent="0.25">
      <c r="A1446" s="3">
        <v>1445</v>
      </c>
      <c r="B1446" s="3" t="s">
        <v>0</v>
      </c>
      <c r="C1446" s="3">
        <v>3</v>
      </c>
      <c r="D1446" s="3" t="s">
        <v>1</v>
      </c>
      <c r="E1446" s="5" t="s">
        <v>1452</v>
      </c>
      <c r="F1446" s="11">
        <v>1061.67</v>
      </c>
      <c r="G1446" s="11">
        <v>1061.67</v>
      </c>
      <c r="H1446" s="11">
        <v>0</v>
      </c>
      <c r="I1446" s="11">
        <v>1.78</v>
      </c>
      <c r="J1446" s="5" t="s">
        <v>3616</v>
      </c>
    </row>
    <row r="1447" spans="1:10" x14ac:dyDescent="0.25">
      <c r="A1447" s="3">
        <v>1446</v>
      </c>
      <c r="B1447" s="3" t="s">
        <v>0</v>
      </c>
      <c r="C1447" s="3">
        <v>3</v>
      </c>
      <c r="D1447" s="3" t="s">
        <v>1</v>
      </c>
      <c r="E1447" s="5" t="s">
        <v>1453</v>
      </c>
      <c r="F1447" s="11">
        <v>10661.53</v>
      </c>
      <c r="G1447" s="11">
        <v>10661.53</v>
      </c>
      <c r="H1447" s="11">
        <v>0</v>
      </c>
      <c r="I1447" s="11">
        <v>17.95</v>
      </c>
      <c r="J1447" s="5" t="s">
        <v>3617</v>
      </c>
    </row>
    <row r="1448" spans="1:10" x14ac:dyDescent="0.25">
      <c r="A1448" s="3">
        <v>1447</v>
      </c>
      <c r="B1448" s="3" t="s">
        <v>0</v>
      </c>
      <c r="C1448" s="3">
        <v>3</v>
      </c>
      <c r="D1448" s="3" t="s">
        <v>1</v>
      </c>
      <c r="E1448" s="5" t="s">
        <v>1454</v>
      </c>
      <c r="F1448" s="11">
        <v>297.83999999999997</v>
      </c>
      <c r="G1448" s="11">
        <v>297.83999999999997</v>
      </c>
      <c r="H1448" s="11">
        <v>0</v>
      </c>
      <c r="I1448" s="11">
        <v>0.49</v>
      </c>
      <c r="J1448" s="5" t="s">
        <v>3618</v>
      </c>
    </row>
    <row r="1449" spans="1:10" x14ac:dyDescent="0.25">
      <c r="A1449" s="3">
        <v>1448</v>
      </c>
      <c r="B1449" s="3" t="s">
        <v>0</v>
      </c>
      <c r="C1449" s="3">
        <v>3</v>
      </c>
      <c r="D1449" s="3" t="s">
        <v>1</v>
      </c>
      <c r="E1449" s="5" t="s">
        <v>1455</v>
      </c>
      <c r="F1449" s="11">
        <v>363.71</v>
      </c>
      <c r="G1449" s="11">
        <v>363.71</v>
      </c>
      <c r="H1449" s="11">
        <v>0</v>
      </c>
      <c r="I1449" s="11">
        <v>0.6</v>
      </c>
      <c r="J1449" s="5" t="s">
        <v>3619</v>
      </c>
    </row>
    <row r="1450" spans="1:10" x14ac:dyDescent="0.25">
      <c r="A1450" s="3">
        <v>1449</v>
      </c>
      <c r="B1450" s="3" t="s">
        <v>0</v>
      </c>
      <c r="C1450" s="3">
        <v>3</v>
      </c>
      <c r="D1450" s="3" t="s">
        <v>1</v>
      </c>
      <c r="E1450" s="5" t="s">
        <v>1456</v>
      </c>
      <c r="F1450" s="11">
        <v>4891.13</v>
      </c>
      <c r="G1450" s="11">
        <v>4891.13</v>
      </c>
      <c r="H1450" s="11">
        <v>0</v>
      </c>
      <c r="I1450" s="11">
        <v>8.23</v>
      </c>
      <c r="J1450" s="5" t="s">
        <v>3620</v>
      </c>
    </row>
    <row r="1451" spans="1:10" x14ac:dyDescent="0.25">
      <c r="A1451" s="3">
        <v>1450</v>
      </c>
      <c r="B1451" s="3" t="s">
        <v>0</v>
      </c>
      <c r="C1451" s="3">
        <v>3</v>
      </c>
      <c r="D1451" s="3" t="s">
        <v>1</v>
      </c>
      <c r="E1451" s="5" t="s">
        <v>1457</v>
      </c>
      <c r="F1451" s="11">
        <v>8085.34</v>
      </c>
      <c r="G1451" s="11">
        <v>8085.34</v>
      </c>
      <c r="H1451" s="11">
        <v>0</v>
      </c>
      <c r="I1451" s="11">
        <v>13.61</v>
      </c>
      <c r="J1451" s="5" t="s">
        <v>3621</v>
      </c>
    </row>
    <row r="1452" spans="1:10" x14ac:dyDescent="0.25">
      <c r="A1452" s="3">
        <v>1451</v>
      </c>
      <c r="B1452" s="3" t="s">
        <v>0</v>
      </c>
      <c r="C1452" s="3">
        <v>3</v>
      </c>
      <c r="D1452" s="3" t="s">
        <v>1</v>
      </c>
      <c r="E1452" s="5" t="s">
        <v>1458</v>
      </c>
      <c r="F1452" s="11">
        <v>496.81</v>
      </c>
      <c r="G1452" s="11">
        <v>496.81</v>
      </c>
      <c r="H1452" s="11">
        <v>0</v>
      </c>
      <c r="I1452" s="11">
        <v>0.83</v>
      </c>
      <c r="J1452" s="5" t="s">
        <v>3622</v>
      </c>
    </row>
    <row r="1453" spans="1:10" x14ac:dyDescent="0.25">
      <c r="A1453" s="3">
        <v>1452</v>
      </c>
      <c r="B1453" s="3" t="s">
        <v>0</v>
      </c>
      <c r="C1453" s="3">
        <v>3</v>
      </c>
      <c r="D1453" s="3" t="s">
        <v>1</v>
      </c>
      <c r="E1453" s="5" t="s">
        <v>1459</v>
      </c>
      <c r="F1453" s="11">
        <v>1644.54</v>
      </c>
      <c r="G1453" s="11">
        <v>1644.54</v>
      </c>
      <c r="H1453" s="11">
        <v>0</v>
      </c>
      <c r="I1453" s="11">
        <v>2.76</v>
      </c>
      <c r="J1453" s="5" t="s">
        <v>3623</v>
      </c>
    </row>
    <row r="1454" spans="1:10" x14ac:dyDescent="0.25">
      <c r="A1454" s="3">
        <v>1453</v>
      </c>
      <c r="B1454" s="3" t="s">
        <v>0</v>
      </c>
      <c r="C1454" s="3">
        <v>3</v>
      </c>
      <c r="D1454" s="3" t="s">
        <v>1</v>
      </c>
      <c r="E1454" s="5" t="s">
        <v>1460</v>
      </c>
      <c r="F1454" s="11">
        <v>152.44999999999999</v>
      </c>
      <c r="G1454" s="11">
        <v>152.44999999999999</v>
      </c>
      <c r="H1454" s="11">
        <v>0</v>
      </c>
      <c r="I1454" s="11">
        <v>0.25</v>
      </c>
      <c r="J1454" s="5" t="s">
        <v>3624</v>
      </c>
    </row>
    <row r="1455" spans="1:10" x14ac:dyDescent="0.25">
      <c r="A1455" s="3">
        <v>1454</v>
      </c>
      <c r="B1455" s="3" t="s">
        <v>0</v>
      </c>
      <c r="C1455" s="3">
        <v>3</v>
      </c>
      <c r="D1455" s="3" t="s">
        <v>1</v>
      </c>
      <c r="E1455" s="5" t="s">
        <v>1461</v>
      </c>
      <c r="F1455" s="11">
        <v>103079.41</v>
      </c>
      <c r="G1455" s="11">
        <v>103079.41</v>
      </c>
      <c r="H1455" s="11">
        <v>0</v>
      </c>
      <c r="I1455" s="11">
        <v>173.67</v>
      </c>
      <c r="J1455" s="5" t="s">
        <v>3625</v>
      </c>
    </row>
    <row r="1456" spans="1:10" x14ac:dyDescent="0.25">
      <c r="A1456" s="3">
        <v>1455</v>
      </c>
      <c r="B1456" s="3" t="s">
        <v>0</v>
      </c>
      <c r="C1456" s="3">
        <v>3</v>
      </c>
      <c r="D1456" s="3" t="s">
        <v>1</v>
      </c>
      <c r="E1456" s="5" t="s">
        <v>1462</v>
      </c>
      <c r="F1456" s="11">
        <v>205.28</v>
      </c>
      <c r="G1456" s="11">
        <v>205.28</v>
      </c>
      <c r="H1456" s="11">
        <v>0</v>
      </c>
      <c r="I1456" s="11">
        <v>0.34</v>
      </c>
      <c r="J1456" s="5" t="s">
        <v>3626</v>
      </c>
    </row>
    <row r="1457" spans="1:10" x14ac:dyDescent="0.25">
      <c r="A1457" s="3">
        <v>1456</v>
      </c>
      <c r="B1457" s="3" t="s">
        <v>0</v>
      </c>
      <c r="C1457" s="3">
        <v>3</v>
      </c>
      <c r="D1457" s="3" t="s">
        <v>1</v>
      </c>
      <c r="E1457" s="5" t="s">
        <v>1463</v>
      </c>
      <c r="F1457" s="11">
        <v>232.4</v>
      </c>
      <c r="G1457" s="11">
        <v>232.4</v>
      </c>
      <c r="H1457" s="11">
        <v>0</v>
      </c>
      <c r="I1457" s="11">
        <v>0.38</v>
      </c>
      <c r="J1457" s="5" t="s">
        <v>3627</v>
      </c>
    </row>
    <row r="1458" spans="1:10" x14ac:dyDescent="0.25">
      <c r="A1458" s="3">
        <v>1457</v>
      </c>
      <c r="B1458" s="3" t="s">
        <v>0</v>
      </c>
      <c r="C1458" s="3">
        <v>3</v>
      </c>
      <c r="D1458" s="3" t="s">
        <v>1</v>
      </c>
      <c r="E1458" s="5" t="s">
        <v>1464</v>
      </c>
      <c r="F1458" s="11">
        <v>700.84</v>
      </c>
      <c r="G1458" s="11">
        <v>700.84</v>
      </c>
      <c r="H1458" s="11">
        <v>0</v>
      </c>
      <c r="I1458" s="11">
        <v>1.17</v>
      </c>
      <c r="J1458" s="5" t="s">
        <v>3628</v>
      </c>
    </row>
    <row r="1459" spans="1:10" x14ac:dyDescent="0.25">
      <c r="A1459" s="3">
        <v>1458</v>
      </c>
      <c r="B1459" s="3" t="s">
        <v>0</v>
      </c>
      <c r="C1459" s="3">
        <v>3</v>
      </c>
      <c r="D1459" s="3" t="s">
        <v>1</v>
      </c>
      <c r="E1459" s="5" t="s">
        <v>1465</v>
      </c>
      <c r="F1459" s="11">
        <v>138.96</v>
      </c>
      <c r="G1459" s="11">
        <v>138.96</v>
      </c>
      <c r="H1459" s="11">
        <v>0</v>
      </c>
      <c r="I1459" s="11">
        <v>0.22</v>
      </c>
      <c r="J1459" s="5" t="s">
        <v>3629</v>
      </c>
    </row>
    <row r="1460" spans="1:10" x14ac:dyDescent="0.25">
      <c r="A1460" s="3">
        <v>1459</v>
      </c>
      <c r="B1460" s="3" t="s">
        <v>0</v>
      </c>
      <c r="C1460" s="3">
        <v>3</v>
      </c>
      <c r="D1460" s="3" t="s">
        <v>1</v>
      </c>
      <c r="E1460" s="5" t="s">
        <v>1466</v>
      </c>
      <c r="F1460" s="11">
        <v>8313.69</v>
      </c>
      <c r="G1460" s="11">
        <v>8313.69</v>
      </c>
      <c r="H1460" s="11">
        <v>0</v>
      </c>
      <c r="I1460" s="11">
        <v>13.99</v>
      </c>
      <c r="J1460" s="5" t="s">
        <v>3630</v>
      </c>
    </row>
    <row r="1461" spans="1:10" x14ac:dyDescent="0.25">
      <c r="A1461" s="3">
        <v>1460</v>
      </c>
      <c r="B1461" s="3" t="s">
        <v>0</v>
      </c>
      <c r="C1461" s="3">
        <v>3</v>
      </c>
      <c r="D1461" s="3" t="s">
        <v>1</v>
      </c>
      <c r="E1461" s="5" t="s">
        <v>1467</v>
      </c>
      <c r="F1461" s="11">
        <v>163.06</v>
      </c>
      <c r="G1461" s="11">
        <v>163.06</v>
      </c>
      <c r="H1461" s="11">
        <v>0</v>
      </c>
      <c r="I1461" s="11">
        <v>0.27</v>
      </c>
      <c r="J1461" s="5" t="s">
        <v>3631</v>
      </c>
    </row>
    <row r="1462" spans="1:10" x14ac:dyDescent="0.25">
      <c r="A1462" s="3">
        <v>1461</v>
      </c>
      <c r="B1462" s="3" t="s">
        <v>0</v>
      </c>
      <c r="C1462" s="3">
        <v>3</v>
      </c>
      <c r="D1462" s="3" t="s">
        <v>1</v>
      </c>
      <c r="E1462" s="5" t="s">
        <v>1468</v>
      </c>
      <c r="F1462" s="11">
        <v>980.08</v>
      </c>
      <c r="G1462" s="11">
        <v>980.08</v>
      </c>
      <c r="H1462" s="11">
        <v>0</v>
      </c>
      <c r="I1462" s="11">
        <v>1.64</v>
      </c>
      <c r="J1462" s="5" t="s">
        <v>3632</v>
      </c>
    </row>
    <row r="1463" spans="1:10" x14ac:dyDescent="0.25">
      <c r="A1463" s="3">
        <v>1462</v>
      </c>
      <c r="B1463" s="3" t="s">
        <v>0</v>
      </c>
      <c r="C1463" s="3">
        <v>3</v>
      </c>
      <c r="D1463" s="3" t="s">
        <v>1</v>
      </c>
      <c r="E1463" s="5" t="s">
        <v>1469</v>
      </c>
      <c r="F1463" s="11">
        <v>2706.62</v>
      </c>
      <c r="G1463" s="11">
        <v>2706.62</v>
      </c>
      <c r="H1463" s="11">
        <v>0</v>
      </c>
      <c r="I1463" s="11">
        <v>4.55</v>
      </c>
      <c r="J1463" s="5" t="s">
        <v>3633</v>
      </c>
    </row>
    <row r="1464" spans="1:10" x14ac:dyDescent="0.25">
      <c r="A1464" s="3">
        <v>1463</v>
      </c>
      <c r="B1464" s="3" t="s">
        <v>0</v>
      </c>
      <c r="C1464" s="3">
        <v>3</v>
      </c>
      <c r="D1464" s="3" t="s">
        <v>1</v>
      </c>
      <c r="E1464" s="5" t="s">
        <v>1470</v>
      </c>
      <c r="F1464" s="11">
        <v>51619.96</v>
      </c>
      <c r="G1464" s="11">
        <v>51619.96</v>
      </c>
      <c r="H1464" s="11">
        <v>0</v>
      </c>
      <c r="I1464" s="11">
        <v>86.96</v>
      </c>
      <c r="J1464" s="5" t="s">
        <v>3634</v>
      </c>
    </row>
    <row r="1465" spans="1:10" x14ac:dyDescent="0.25">
      <c r="A1465" s="3">
        <v>1464</v>
      </c>
      <c r="B1465" s="3" t="s">
        <v>0</v>
      </c>
      <c r="C1465" s="3">
        <v>3</v>
      </c>
      <c r="D1465" s="3" t="s">
        <v>1</v>
      </c>
      <c r="E1465" s="5" t="s">
        <v>1471</v>
      </c>
      <c r="F1465" s="11">
        <v>107.8</v>
      </c>
      <c r="G1465" s="11">
        <v>107.8</v>
      </c>
      <c r="H1465" s="11">
        <v>0</v>
      </c>
      <c r="I1465" s="11">
        <v>0.17</v>
      </c>
      <c r="J1465" s="5" t="s">
        <v>2553</v>
      </c>
    </row>
    <row r="1466" spans="1:10" x14ac:dyDescent="0.25">
      <c r="A1466" s="3">
        <v>1465</v>
      </c>
      <c r="B1466" s="3" t="s">
        <v>0</v>
      </c>
      <c r="C1466" s="3">
        <v>3</v>
      </c>
      <c r="D1466" s="3" t="s">
        <v>1</v>
      </c>
      <c r="E1466" s="5" t="s">
        <v>1472</v>
      </c>
      <c r="F1466" s="11">
        <v>351.86</v>
      </c>
      <c r="G1466" s="11">
        <v>351.86</v>
      </c>
      <c r="H1466" s="11">
        <v>0</v>
      </c>
      <c r="I1466" s="11">
        <v>0.57999999999999996</v>
      </c>
      <c r="J1466" s="5" t="s">
        <v>3635</v>
      </c>
    </row>
    <row r="1467" spans="1:10" x14ac:dyDescent="0.25">
      <c r="A1467" s="3">
        <v>1466</v>
      </c>
      <c r="B1467" s="3" t="s">
        <v>0</v>
      </c>
      <c r="C1467" s="3">
        <v>3</v>
      </c>
      <c r="D1467" s="3" t="s">
        <v>1</v>
      </c>
      <c r="E1467" s="5" t="s">
        <v>1473</v>
      </c>
      <c r="F1467" s="11">
        <v>24684.93</v>
      </c>
      <c r="G1467" s="11">
        <v>24684.93</v>
      </c>
      <c r="H1467" s="11">
        <v>0</v>
      </c>
      <c r="I1467" s="11">
        <v>41.58</v>
      </c>
      <c r="J1467" s="5" t="s">
        <v>3636</v>
      </c>
    </row>
    <row r="1468" spans="1:10" x14ac:dyDescent="0.25">
      <c r="A1468" s="3">
        <v>1467</v>
      </c>
      <c r="B1468" s="3" t="s">
        <v>0</v>
      </c>
      <c r="C1468" s="3">
        <v>3</v>
      </c>
      <c r="D1468" s="3" t="s">
        <v>1</v>
      </c>
      <c r="E1468" s="5" t="s">
        <v>1474</v>
      </c>
      <c r="F1468" s="11">
        <v>163359.67000000001</v>
      </c>
      <c r="G1468" s="11">
        <v>163359.67000000001</v>
      </c>
      <c r="H1468" s="11">
        <v>0</v>
      </c>
      <c r="I1468" s="11">
        <v>275.24</v>
      </c>
      <c r="J1468" s="5" t="s">
        <v>3637</v>
      </c>
    </row>
    <row r="1469" spans="1:10" x14ac:dyDescent="0.25">
      <c r="A1469" s="3">
        <v>1468</v>
      </c>
      <c r="B1469" s="3" t="s">
        <v>0</v>
      </c>
      <c r="C1469" s="3">
        <v>3</v>
      </c>
      <c r="D1469" s="3" t="s">
        <v>1</v>
      </c>
      <c r="E1469" s="5" t="s">
        <v>1475</v>
      </c>
      <c r="F1469" s="11">
        <v>2937.25</v>
      </c>
      <c r="G1469" s="11">
        <v>2937.25</v>
      </c>
      <c r="H1469" s="11">
        <v>0</v>
      </c>
      <c r="I1469" s="11">
        <v>4.9400000000000004</v>
      </c>
      <c r="J1469" s="5" t="s">
        <v>3638</v>
      </c>
    </row>
    <row r="1470" spans="1:10" x14ac:dyDescent="0.25">
      <c r="A1470" s="3">
        <v>1469</v>
      </c>
      <c r="B1470" s="3" t="s">
        <v>0</v>
      </c>
      <c r="C1470" s="3">
        <v>3</v>
      </c>
      <c r="D1470" s="3" t="s">
        <v>1</v>
      </c>
      <c r="E1470" s="5" t="s">
        <v>1476</v>
      </c>
      <c r="F1470" s="11">
        <v>114.73</v>
      </c>
      <c r="G1470" s="11">
        <v>114.73</v>
      </c>
      <c r="H1470" s="11">
        <v>0</v>
      </c>
      <c r="I1470" s="11">
        <v>0.18</v>
      </c>
      <c r="J1470" s="5" t="s">
        <v>3639</v>
      </c>
    </row>
    <row r="1471" spans="1:10" x14ac:dyDescent="0.25">
      <c r="A1471" s="3">
        <v>1470</v>
      </c>
      <c r="B1471" s="3" t="s">
        <v>0</v>
      </c>
      <c r="C1471" s="3">
        <v>3</v>
      </c>
      <c r="D1471" s="3" t="s">
        <v>1</v>
      </c>
      <c r="E1471" s="5" t="s">
        <v>1477</v>
      </c>
      <c r="F1471" s="11">
        <v>303.64</v>
      </c>
      <c r="G1471" s="11">
        <v>303.64</v>
      </c>
      <c r="H1471" s="11">
        <v>0</v>
      </c>
      <c r="I1471" s="11">
        <v>0.5</v>
      </c>
      <c r="J1471" s="5" t="s">
        <v>3640</v>
      </c>
    </row>
    <row r="1472" spans="1:10" x14ac:dyDescent="0.25">
      <c r="A1472" s="3">
        <v>1471</v>
      </c>
      <c r="B1472" s="3" t="s">
        <v>0</v>
      </c>
      <c r="C1472" s="3">
        <v>3</v>
      </c>
      <c r="D1472" s="3" t="s">
        <v>1</v>
      </c>
      <c r="E1472" s="5" t="s">
        <v>1478</v>
      </c>
      <c r="F1472" s="11">
        <v>220.09</v>
      </c>
      <c r="G1472" s="11">
        <v>220.09</v>
      </c>
      <c r="H1472" s="11">
        <v>0</v>
      </c>
      <c r="I1472" s="11">
        <v>0.36</v>
      </c>
      <c r="J1472" s="5" t="s">
        <v>3641</v>
      </c>
    </row>
    <row r="1473" spans="1:10" x14ac:dyDescent="0.25">
      <c r="A1473" s="3">
        <v>1472</v>
      </c>
      <c r="B1473" s="3" t="s">
        <v>0</v>
      </c>
      <c r="C1473" s="3">
        <v>3</v>
      </c>
      <c r="D1473" s="3" t="s">
        <v>1</v>
      </c>
      <c r="E1473" s="5" t="s">
        <v>1479</v>
      </c>
      <c r="F1473" s="11">
        <v>569.45000000000005</v>
      </c>
      <c r="G1473" s="11">
        <v>569.45000000000005</v>
      </c>
      <c r="H1473" s="11">
        <v>0</v>
      </c>
      <c r="I1473" s="11">
        <v>0.95</v>
      </c>
      <c r="J1473" s="5" t="s">
        <v>3642</v>
      </c>
    </row>
    <row r="1474" spans="1:10" x14ac:dyDescent="0.25">
      <c r="A1474" s="3">
        <v>1473</v>
      </c>
      <c r="B1474" s="3" t="s">
        <v>0</v>
      </c>
      <c r="C1474" s="3">
        <v>3</v>
      </c>
      <c r="D1474" s="3" t="s">
        <v>1</v>
      </c>
      <c r="E1474" s="5" t="s">
        <v>1480</v>
      </c>
      <c r="F1474" s="11">
        <v>741.55</v>
      </c>
      <c r="G1474" s="11">
        <v>741.55</v>
      </c>
      <c r="H1474" s="11">
        <v>0</v>
      </c>
      <c r="I1474" s="11">
        <v>1.24</v>
      </c>
      <c r="J1474" s="5" t="s">
        <v>3643</v>
      </c>
    </row>
    <row r="1475" spans="1:10" x14ac:dyDescent="0.25">
      <c r="A1475" s="3">
        <v>1474</v>
      </c>
      <c r="B1475" s="3" t="s">
        <v>0</v>
      </c>
      <c r="C1475" s="3">
        <v>3</v>
      </c>
      <c r="D1475" s="3" t="s">
        <v>1</v>
      </c>
      <c r="E1475" s="5" t="s">
        <v>1481</v>
      </c>
      <c r="F1475" s="11">
        <v>108325.87</v>
      </c>
      <c r="G1475" s="11">
        <v>108325.87</v>
      </c>
      <c r="H1475" s="11">
        <v>0</v>
      </c>
      <c r="I1475" s="11">
        <v>182.52</v>
      </c>
      <c r="J1475" s="5" t="s">
        <v>3644</v>
      </c>
    </row>
    <row r="1476" spans="1:10" x14ac:dyDescent="0.25">
      <c r="A1476" s="3">
        <v>1475</v>
      </c>
      <c r="B1476" s="3" t="s">
        <v>0</v>
      </c>
      <c r="C1476" s="3">
        <v>3</v>
      </c>
      <c r="D1476" s="3" t="s">
        <v>1</v>
      </c>
      <c r="E1476" s="5" t="s">
        <v>1482</v>
      </c>
      <c r="F1476" s="11">
        <v>380.24</v>
      </c>
      <c r="G1476" s="11">
        <v>380.24</v>
      </c>
      <c r="H1476" s="11">
        <v>0</v>
      </c>
      <c r="I1476" s="11">
        <v>0.63</v>
      </c>
      <c r="J1476" s="5" t="s">
        <v>2553</v>
      </c>
    </row>
    <row r="1477" spans="1:10" x14ac:dyDescent="0.25">
      <c r="A1477" s="3">
        <v>1476</v>
      </c>
      <c r="B1477" s="3" t="s">
        <v>0</v>
      </c>
      <c r="C1477" s="3">
        <v>3</v>
      </c>
      <c r="D1477" s="3" t="s">
        <v>1</v>
      </c>
      <c r="E1477" s="5" t="s">
        <v>1483</v>
      </c>
      <c r="F1477" s="11">
        <v>767.71</v>
      </c>
      <c r="G1477" s="11">
        <v>767.71</v>
      </c>
      <c r="H1477" s="11">
        <v>0</v>
      </c>
      <c r="I1477" s="11">
        <v>1.28</v>
      </c>
      <c r="J1477" s="5" t="s">
        <v>3645</v>
      </c>
    </row>
    <row r="1478" spans="1:10" x14ac:dyDescent="0.25">
      <c r="A1478" s="3">
        <v>1477</v>
      </c>
      <c r="B1478" s="3" t="s">
        <v>0</v>
      </c>
      <c r="C1478" s="3">
        <v>3</v>
      </c>
      <c r="D1478" s="3" t="s">
        <v>1</v>
      </c>
      <c r="E1478" s="5" t="s">
        <v>1484</v>
      </c>
      <c r="F1478" s="11">
        <v>412.56</v>
      </c>
      <c r="G1478" s="11">
        <v>412.56</v>
      </c>
      <c r="H1478" s="11">
        <v>0</v>
      </c>
      <c r="I1478" s="11">
        <v>0.69</v>
      </c>
      <c r="J1478" s="5" t="s">
        <v>3646</v>
      </c>
    </row>
    <row r="1479" spans="1:10" x14ac:dyDescent="0.25">
      <c r="A1479" s="3">
        <v>1478</v>
      </c>
      <c r="B1479" s="3" t="s">
        <v>0</v>
      </c>
      <c r="C1479" s="3">
        <v>3</v>
      </c>
      <c r="D1479" s="3" t="s">
        <v>1</v>
      </c>
      <c r="E1479" s="5" t="s">
        <v>1485</v>
      </c>
      <c r="F1479" s="11">
        <v>56338.5</v>
      </c>
      <c r="G1479" s="11">
        <v>56338.5</v>
      </c>
      <c r="H1479" s="11">
        <v>0</v>
      </c>
      <c r="I1479" s="11">
        <v>94.92</v>
      </c>
      <c r="J1479" s="5" t="s">
        <v>3647</v>
      </c>
    </row>
    <row r="1480" spans="1:10" x14ac:dyDescent="0.25">
      <c r="A1480" s="3">
        <v>1479</v>
      </c>
      <c r="B1480" s="3" t="s">
        <v>0</v>
      </c>
      <c r="C1480" s="3">
        <v>3</v>
      </c>
      <c r="D1480" s="3" t="s">
        <v>1</v>
      </c>
      <c r="E1480" s="5" t="s">
        <v>1486</v>
      </c>
      <c r="F1480" s="11">
        <v>2308.41</v>
      </c>
      <c r="G1480" s="11">
        <v>2308.41</v>
      </c>
      <c r="H1480" s="11">
        <v>0</v>
      </c>
      <c r="I1480" s="11">
        <v>3.88</v>
      </c>
      <c r="J1480" s="5" t="s">
        <v>3648</v>
      </c>
    </row>
    <row r="1481" spans="1:10" x14ac:dyDescent="0.25">
      <c r="A1481" s="3">
        <v>1480</v>
      </c>
      <c r="B1481" s="3" t="s">
        <v>0</v>
      </c>
      <c r="C1481" s="3">
        <v>3</v>
      </c>
      <c r="D1481" s="3" t="s">
        <v>1</v>
      </c>
      <c r="E1481" s="5" t="s">
        <v>1487</v>
      </c>
      <c r="F1481" s="11">
        <v>192.62</v>
      </c>
      <c r="G1481" s="11">
        <v>192.62</v>
      </c>
      <c r="H1481" s="11">
        <v>0</v>
      </c>
      <c r="I1481" s="11">
        <v>0.31</v>
      </c>
      <c r="J1481" s="5" t="s">
        <v>3649</v>
      </c>
    </row>
    <row r="1482" spans="1:10" x14ac:dyDescent="0.25">
      <c r="A1482" s="3">
        <v>1481</v>
      </c>
      <c r="B1482" s="3" t="s">
        <v>0</v>
      </c>
      <c r="C1482" s="3">
        <v>3</v>
      </c>
      <c r="D1482" s="3" t="s">
        <v>1</v>
      </c>
      <c r="E1482" s="5" t="s">
        <v>1488</v>
      </c>
      <c r="F1482" s="11">
        <v>423.08</v>
      </c>
      <c r="G1482" s="11">
        <v>423.08</v>
      </c>
      <c r="H1482" s="11">
        <v>0</v>
      </c>
      <c r="I1482" s="11">
        <v>0.7</v>
      </c>
      <c r="J1482" s="5" t="s">
        <v>3650</v>
      </c>
    </row>
    <row r="1483" spans="1:10" x14ac:dyDescent="0.25">
      <c r="A1483" s="3">
        <v>1482</v>
      </c>
      <c r="B1483" s="3" t="s">
        <v>0</v>
      </c>
      <c r="C1483" s="3">
        <v>3</v>
      </c>
      <c r="D1483" s="3" t="s">
        <v>1</v>
      </c>
      <c r="E1483" s="5" t="s">
        <v>1489</v>
      </c>
      <c r="F1483" s="11">
        <v>1430.46</v>
      </c>
      <c r="G1483" s="11">
        <v>1430.46</v>
      </c>
      <c r="H1483" s="11">
        <v>0</v>
      </c>
      <c r="I1483" s="11">
        <v>2.4</v>
      </c>
      <c r="J1483" s="5" t="s">
        <v>3651</v>
      </c>
    </row>
    <row r="1484" spans="1:10" x14ac:dyDescent="0.25">
      <c r="A1484" s="3">
        <v>1483</v>
      </c>
      <c r="B1484" s="3" t="s">
        <v>0</v>
      </c>
      <c r="C1484" s="3">
        <v>3</v>
      </c>
      <c r="D1484" s="3" t="s">
        <v>1</v>
      </c>
      <c r="E1484" s="5" t="s">
        <v>1490</v>
      </c>
      <c r="F1484" s="11">
        <v>8077.68</v>
      </c>
      <c r="G1484" s="11">
        <v>8077.68</v>
      </c>
      <c r="H1484" s="11">
        <v>0</v>
      </c>
      <c r="I1484" s="11">
        <v>13.6</v>
      </c>
      <c r="J1484" s="5" t="s">
        <v>3652</v>
      </c>
    </row>
    <row r="1485" spans="1:10" x14ac:dyDescent="0.25">
      <c r="A1485" s="3">
        <v>1484</v>
      </c>
      <c r="B1485" s="3" t="s">
        <v>0</v>
      </c>
      <c r="C1485" s="3">
        <v>3</v>
      </c>
      <c r="D1485" s="3" t="s">
        <v>1</v>
      </c>
      <c r="E1485" s="5" t="s">
        <v>1491</v>
      </c>
      <c r="F1485" s="11">
        <v>233.15</v>
      </c>
      <c r="G1485" s="11">
        <v>233.15</v>
      </c>
      <c r="H1485" s="11">
        <v>0</v>
      </c>
      <c r="I1485" s="11">
        <v>0.38</v>
      </c>
      <c r="J1485" s="5" t="s">
        <v>3653</v>
      </c>
    </row>
    <row r="1486" spans="1:10" x14ac:dyDescent="0.25">
      <c r="A1486" s="3">
        <v>1485</v>
      </c>
      <c r="B1486" s="3" t="s">
        <v>0</v>
      </c>
      <c r="C1486" s="3">
        <v>3</v>
      </c>
      <c r="D1486" s="3" t="s">
        <v>1</v>
      </c>
      <c r="E1486" s="5" t="s">
        <v>1492</v>
      </c>
      <c r="F1486" s="11">
        <v>2839.91</v>
      </c>
      <c r="G1486" s="11">
        <v>2839.91</v>
      </c>
      <c r="H1486" s="11">
        <v>0</v>
      </c>
      <c r="I1486" s="11">
        <v>4.78</v>
      </c>
      <c r="J1486" s="5" t="s">
        <v>3654</v>
      </c>
    </row>
    <row r="1487" spans="1:10" x14ac:dyDescent="0.25">
      <c r="A1487" s="3">
        <v>1486</v>
      </c>
      <c r="B1487" s="3" t="s">
        <v>0</v>
      </c>
      <c r="C1487" s="3">
        <v>3</v>
      </c>
      <c r="D1487" s="3" t="s">
        <v>1</v>
      </c>
      <c r="E1487" s="5" t="s">
        <v>1493</v>
      </c>
      <c r="F1487" s="11">
        <v>261.02</v>
      </c>
      <c r="G1487" s="11">
        <v>261.02</v>
      </c>
      <c r="H1487" s="11">
        <v>0</v>
      </c>
      <c r="I1487" s="11">
        <v>0.43</v>
      </c>
      <c r="J1487" s="5" t="s">
        <v>3655</v>
      </c>
    </row>
    <row r="1488" spans="1:10" x14ac:dyDescent="0.25">
      <c r="A1488" s="3">
        <v>1487</v>
      </c>
      <c r="B1488" s="3" t="s">
        <v>0</v>
      </c>
      <c r="C1488" s="3">
        <v>3</v>
      </c>
      <c r="D1488" s="3" t="s">
        <v>1</v>
      </c>
      <c r="E1488" s="5" t="s">
        <v>1494</v>
      </c>
      <c r="F1488" s="11">
        <v>117.09</v>
      </c>
      <c r="G1488" s="11">
        <v>117.09</v>
      </c>
      <c r="H1488" s="11">
        <v>0</v>
      </c>
      <c r="I1488" s="11">
        <v>0.18</v>
      </c>
      <c r="J1488" s="5" t="s">
        <v>3656</v>
      </c>
    </row>
    <row r="1489" spans="1:10" x14ac:dyDescent="0.25">
      <c r="A1489" s="3">
        <v>1488</v>
      </c>
      <c r="B1489" s="3" t="s">
        <v>0</v>
      </c>
      <c r="C1489" s="3">
        <v>3</v>
      </c>
      <c r="D1489" s="3" t="s">
        <v>1</v>
      </c>
      <c r="E1489" s="5" t="s">
        <v>1495</v>
      </c>
      <c r="F1489" s="11">
        <v>132.1</v>
      </c>
      <c r="G1489" s="11">
        <v>132.1</v>
      </c>
      <c r="H1489" s="11">
        <v>0</v>
      </c>
      <c r="I1489" s="11">
        <v>0.21</v>
      </c>
      <c r="J1489" s="5" t="s">
        <v>3657</v>
      </c>
    </row>
    <row r="1490" spans="1:10" x14ac:dyDescent="0.25">
      <c r="A1490" s="3">
        <v>1489</v>
      </c>
      <c r="B1490" s="3" t="s">
        <v>0</v>
      </c>
      <c r="C1490" s="3">
        <v>3</v>
      </c>
      <c r="D1490" s="3" t="s">
        <v>1</v>
      </c>
      <c r="E1490" s="5" t="s">
        <v>1496</v>
      </c>
      <c r="F1490" s="11">
        <v>221.55</v>
      </c>
      <c r="G1490" s="11">
        <v>221.55</v>
      </c>
      <c r="H1490" s="11">
        <v>0</v>
      </c>
      <c r="I1490" s="11">
        <v>0.36</v>
      </c>
      <c r="J1490" s="5" t="s">
        <v>3658</v>
      </c>
    </row>
    <row r="1491" spans="1:10" x14ac:dyDescent="0.25">
      <c r="A1491" s="3">
        <v>1490</v>
      </c>
      <c r="B1491" s="3" t="s">
        <v>0</v>
      </c>
      <c r="C1491" s="3">
        <v>3</v>
      </c>
      <c r="D1491" s="3" t="s">
        <v>1</v>
      </c>
      <c r="E1491" s="5" t="s">
        <v>1497</v>
      </c>
      <c r="F1491" s="11">
        <v>16168.91</v>
      </c>
      <c r="G1491" s="11">
        <v>16168.91</v>
      </c>
      <c r="H1491" s="11">
        <v>0</v>
      </c>
      <c r="I1491" s="11">
        <v>27.23</v>
      </c>
      <c r="J1491" s="5" t="s">
        <v>3659</v>
      </c>
    </row>
    <row r="1492" spans="1:10" x14ac:dyDescent="0.25">
      <c r="A1492" s="3">
        <v>1491</v>
      </c>
      <c r="B1492" s="3" t="s">
        <v>0</v>
      </c>
      <c r="C1492" s="3">
        <v>3</v>
      </c>
      <c r="D1492" s="3" t="s">
        <v>1</v>
      </c>
      <c r="E1492" s="5" t="s">
        <v>1498</v>
      </c>
      <c r="F1492" s="11">
        <v>787.59</v>
      </c>
      <c r="G1492" s="11">
        <v>787.59</v>
      </c>
      <c r="H1492" s="11">
        <v>0</v>
      </c>
      <c r="I1492" s="11">
        <v>1.31</v>
      </c>
      <c r="J1492" s="5" t="s">
        <v>2553</v>
      </c>
    </row>
    <row r="1493" spans="1:10" x14ac:dyDescent="0.25">
      <c r="A1493" s="3">
        <v>1492</v>
      </c>
      <c r="B1493" s="3" t="s">
        <v>0</v>
      </c>
      <c r="C1493" s="3">
        <v>3</v>
      </c>
      <c r="D1493" s="3" t="s">
        <v>1</v>
      </c>
      <c r="E1493" s="5" t="s">
        <v>1499</v>
      </c>
      <c r="F1493" s="11">
        <v>188.99</v>
      </c>
      <c r="G1493" s="11">
        <v>188.99</v>
      </c>
      <c r="H1493" s="11">
        <v>0</v>
      </c>
      <c r="I1493" s="11">
        <v>0.31</v>
      </c>
      <c r="J1493" s="5" t="s">
        <v>3660</v>
      </c>
    </row>
    <row r="1494" spans="1:10" x14ac:dyDescent="0.25">
      <c r="A1494" s="3">
        <v>1493</v>
      </c>
      <c r="B1494" s="3" t="s">
        <v>0</v>
      </c>
      <c r="C1494" s="3">
        <v>3</v>
      </c>
      <c r="D1494" s="3" t="s">
        <v>1</v>
      </c>
      <c r="E1494" s="5" t="s">
        <v>1500</v>
      </c>
      <c r="F1494" s="11">
        <v>106673.8</v>
      </c>
      <c r="G1494" s="11">
        <v>106673.8</v>
      </c>
      <c r="H1494" s="11">
        <v>0</v>
      </c>
      <c r="I1494" s="11">
        <v>179.73</v>
      </c>
      <c r="J1494" s="5" t="s">
        <v>3661</v>
      </c>
    </row>
    <row r="1495" spans="1:10" x14ac:dyDescent="0.25">
      <c r="A1495" s="3">
        <v>1494</v>
      </c>
      <c r="B1495" s="3" t="s">
        <v>0</v>
      </c>
      <c r="C1495" s="3">
        <v>3</v>
      </c>
      <c r="D1495" s="3" t="s">
        <v>1</v>
      </c>
      <c r="E1495" s="5" t="s">
        <v>1501</v>
      </c>
      <c r="F1495" s="11">
        <v>662.06</v>
      </c>
      <c r="G1495" s="11">
        <v>662.06</v>
      </c>
      <c r="H1495" s="11">
        <v>0</v>
      </c>
      <c r="I1495" s="11">
        <v>1.1000000000000001</v>
      </c>
      <c r="J1495" s="5" t="s">
        <v>2553</v>
      </c>
    </row>
    <row r="1496" spans="1:10" x14ac:dyDescent="0.25">
      <c r="A1496" s="3">
        <v>1495</v>
      </c>
      <c r="B1496" s="3" t="s">
        <v>0</v>
      </c>
      <c r="C1496" s="3">
        <v>3</v>
      </c>
      <c r="D1496" s="3" t="s">
        <v>1</v>
      </c>
      <c r="E1496" s="5" t="s">
        <v>1502</v>
      </c>
      <c r="F1496" s="11">
        <v>2012.41</v>
      </c>
      <c r="G1496" s="11">
        <v>2012.41</v>
      </c>
      <c r="H1496" s="11">
        <v>0</v>
      </c>
      <c r="I1496" s="11">
        <v>3.38</v>
      </c>
      <c r="J1496" s="5" t="s">
        <v>3662</v>
      </c>
    </row>
    <row r="1497" spans="1:10" x14ac:dyDescent="0.25">
      <c r="A1497" s="3">
        <v>1496</v>
      </c>
      <c r="B1497" s="3" t="s">
        <v>0</v>
      </c>
      <c r="C1497" s="3">
        <v>3</v>
      </c>
      <c r="D1497" s="3" t="s">
        <v>1</v>
      </c>
      <c r="E1497" s="5" t="s">
        <v>1503</v>
      </c>
      <c r="F1497" s="11">
        <v>249.75</v>
      </c>
      <c r="G1497" s="11">
        <v>249.75</v>
      </c>
      <c r="H1497" s="11">
        <v>0</v>
      </c>
      <c r="I1497" s="11">
        <v>0.41</v>
      </c>
      <c r="J1497" s="5" t="s">
        <v>3663</v>
      </c>
    </row>
    <row r="1498" spans="1:10" x14ac:dyDescent="0.25">
      <c r="A1498" s="3">
        <v>1497</v>
      </c>
      <c r="B1498" s="3" t="s">
        <v>0</v>
      </c>
      <c r="C1498" s="3">
        <v>3</v>
      </c>
      <c r="D1498" s="3" t="s">
        <v>1</v>
      </c>
      <c r="E1498" s="5" t="s">
        <v>1504</v>
      </c>
      <c r="F1498" s="11">
        <v>135.88</v>
      </c>
      <c r="G1498" s="11">
        <v>135.88</v>
      </c>
      <c r="H1498" s="11">
        <v>0</v>
      </c>
      <c r="I1498" s="11">
        <v>0.22</v>
      </c>
      <c r="J1498" s="5" t="s">
        <v>3664</v>
      </c>
    </row>
    <row r="1499" spans="1:10" x14ac:dyDescent="0.25">
      <c r="A1499" s="3">
        <v>1498</v>
      </c>
      <c r="B1499" s="3" t="s">
        <v>0</v>
      </c>
      <c r="C1499" s="3">
        <v>3</v>
      </c>
      <c r="D1499" s="3" t="s">
        <v>1</v>
      </c>
      <c r="E1499" s="5" t="s">
        <v>1505</v>
      </c>
      <c r="F1499" s="11">
        <v>145.58000000000001</v>
      </c>
      <c r="G1499" s="11">
        <v>145.58000000000001</v>
      </c>
      <c r="H1499" s="11">
        <v>0</v>
      </c>
      <c r="I1499" s="11">
        <v>0.24</v>
      </c>
      <c r="J1499" s="5" t="s">
        <v>3665</v>
      </c>
    </row>
    <row r="1500" spans="1:10" x14ac:dyDescent="0.25">
      <c r="A1500" s="3">
        <v>1499</v>
      </c>
      <c r="B1500" s="3" t="s">
        <v>0</v>
      </c>
      <c r="C1500" s="3">
        <v>3</v>
      </c>
      <c r="D1500" s="3" t="s">
        <v>1</v>
      </c>
      <c r="E1500" s="5" t="s">
        <v>1506</v>
      </c>
      <c r="F1500" s="11">
        <v>366.84</v>
      </c>
      <c r="G1500" s="11">
        <v>366.84</v>
      </c>
      <c r="H1500" s="11">
        <v>0</v>
      </c>
      <c r="I1500" s="11">
        <v>0.61</v>
      </c>
      <c r="J1500" s="5" t="s">
        <v>3666</v>
      </c>
    </row>
    <row r="1501" spans="1:10" x14ac:dyDescent="0.25">
      <c r="A1501" s="3">
        <v>1500</v>
      </c>
      <c r="B1501" s="3" t="s">
        <v>0</v>
      </c>
      <c r="C1501" s="3">
        <v>3</v>
      </c>
      <c r="D1501" s="3" t="s">
        <v>1</v>
      </c>
      <c r="E1501" s="5" t="s">
        <v>1507</v>
      </c>
      <c r="F1501" s="11">
        <v>439.6</v>
      </c>
      <c r="G1501" s="11">
        <v>439.6</v>
      </c>
      <c r="H1501" s="11">
        <v>0</v>
      </c>
      <c r="I1501" s="11">
        <v>0.73</v>
      </c>
      <c r="J1501" s="5" t="s">
        <v>3667</v>
      </c>
    </row>
    <row r="1502" spans="1:10" x14ac:dyDescent="0.25">
      <c r="A1502" s="3">
        <v>1501</v>
      </c>
      <c r="B1502" s="3" t="s">
        <v>0</v>
      </c>
      <c r="C1502" s="3">
        <v>3</v>
      </c>
      <c r="D1502" s="3" t="s">
        <v>1</v>
      </c>
      <c r="E1502" s="5" t="s">
        <v>1508</v>
      </c>
      <c r="F1502" s="11">
        <v>804.06</v>
      </c>
      <c r="G1502" s="11">
        <v>804.06</v>
      </c>
      <c r="H1502" s="11">
        <v>0</v>
      </c>
      <c r="I1502" s="11">
        <v>1.34</v>
      </c>
      <c r="J1502" s="5" t="s">
        <v>3668</v>
      </c>
    </row>
    <row r="1503" spans="1:10" x14ac:dyDescent="0.25">
      <c r="A1503" s="3">
        <v>1502</v>
      </c>
      <c r="B1503" s="3" t="s">
        <v>0</v>
      </c>
      <c r="C1503" s="3">
        <v>3</v>
      </c>
      <c r="D1503" s="3" t="s">
        <v>1</v>
      </c>
      <c r="E1503" s="5" t="s">
        <v>1509</v>
      </c>
      <c r="F1503" s="11">
        <v>760.05</v>
      </c>
      <c r="G1503" s="11">
        <v>760.05</v>
      </c>
      <c r="H1503" s="11">
        <v>0</v>
      </c>
      <c r="I1503" s="11">
        <v>1.27</v>
      </c>
      <c r="J1503" s="5" t="s">
        <v>3669</v>
      </c>
    </row>
    <row r="1504" spans="1:10" x14ac:dyDescent="0.25">
      <c r="A1504" s="3">
        <v>1503</v>
      </c>
      <c r="B1504" s="3" t="s">
        <v>0</v>
      </c>
      <c r="C1504" s="3">
        <v>3</v>
      </c>
      <c r="D1504" s="3" t="s">
        <v>1</v>
      </c>
      <c r="E1504" s="5" t="s">
        <v>1510</v>
      </c>
      <c r="F1504" s="11">
        <v>1962.99</v>
      </c>
      <c r="G1504" s="11">
        <v>1962.99</v>
      </c>
      <c r="H1504" s="11">
        <v>0</v>
      </c>
      <c r="I1504" s="11">
        <v>3.29</v>
      </c>
      <c r="J1504" s="5" t="s">
        <v>3670</v>
      </c>
    </row>
    <row r="1505" spans="1:10" x14ac:dyDescent="0.25">
      <c r="A1505" s="3">
        <v>1504</v>
      </c>
      <c r="B1505" s="3" t="s">
        <v>0</v>
      </c>
      <c r="C1505" s="3">
        <v>3</v>
      </c>
      <c r="D1505" s="3" t="s">
        <v>1</v>
      </c>
      <c r="E1505" s="5" t="s">
        <v>1511</v>
      </c>
      <c r="F1505" s="11">
        <v>4710.4399999999996</v>
      </c>
      <c r="G1505" s="11">
        <v>4710.4399999999996</v>
      </c>
      <c r="H1505" s="11">
        <v>0</v>
      </c>
      <c r="I1505" s="11">
        <v>7.93</v>
      </c>
      <c r="J1505" s="5" t="s">
        <v>3671</v>
      </c>
    </row>
    <row r="1506" spans="1:10" x14ac:dyDescent="0.25">
      <c r="A1506" s="3">
        <v>1505</v>
      </c>
      <c r="B1506" s="3" t="s">
        <v>0</v>
      </c>
      <c r="C1506" s="3">
        <v>3</v>
      </c>
      <c r="D1506" s="3" t="s">
        <v>1</v>
      </c>
      <c r="E1506" s="5" t="s">
        <v>1512</v>
      </c>
      <c r="F1506" s="11">
        <v>217.51</v>
      </c>
      <c r="G1506" s="11">
        <v>217.51</v>
      </c>
      <c r="H1506" s="11">
        <v>0</v>
      </c>
      <c r="I1506" s="11">
        <v>0.35</v>
      </c>
      <c r="J1506" s="5" t="s">
        <v>3672</v>
      </c>
    </row>
    <row r="1507" spans="1:10" x14ac:dyDescent="0.25">
      <c r="A1507" s="3">
        <v>1506</v>
      </c>
      <c r="B1507" s="3" t="s">
        <v>0</v>
      </c>
      <c r="C1507" s="3">
        <v>3</v>
      </c>
      <c r="D1507" s="3" t="s">
        <v>1</v>
      </c>
      <c r="E1507" s="5" t="s">
        <v>1513</v>
      </c>
      <c r="F1507" s="11">
        <v>5238.9799999999996</v>
      </c>
      <c r="G1507" s="11">
        <v>5238.9799999999996</v>
      </c>
      <c r="H1507" s="11">
        <v>0</v>
      </c>
      <c r="I1507" s="11">
        <v>8.82</v>
      </c>
      <c r="J1507" s="5" t="s">
        <v>3673</v>
      </c>
    </row>
    <row r="1508" spans="1:10" x14ac:dyDescent="0.25">
      <c r="A1508" s="3">
        <v>1507</v>
      </c>
      <c r="B1508" s="3" t="s">
        <v>0</v>
      </c>
      <c r="C1508" s="3">
        <v>3</v>
      </c>
      <c r="D1508" s="3" t="s">
        <v>1</v>
      </c>
      <c r="E1508" s="5" t="s">
        <v>1514</v>
      </c>
      <c r="F1508" s="11">
        <v>1186.24</v>
      </c>
      <c r="G1508" s="11">
        <v>1186.24</v>
      </c>
      <c r="H1508" s="11">
        <v>0</v>
      </c>
      <c r="I1508" s="11">
        <v>1.99</v>
      </c>
      <c r="J1508" s="5" t="s">
        <v>3674</v>
      </c>
    </row>
    <row r="1509" spans="1:10" x14ac:dyDescent="0.25">
      <c r="A1509" s="3">
        <v>1508</v>
      </c>
      <c r="B1509" s="3" t="s">
        <v>0</v>
      </c>
      <c r="C1509" s="3">
        <v>3</v>
      </c>
      <c r="D1509" s="3" t="s">
        <v>1</v>
      </c>
      <c r="E1509" s="5" t="s">
        <v>1515</v>
      </c>
      <c r="F1509" s="11">
        <v>433.34</v>
      </c>
      <c r="G1509" s="11">
        <v>433.34</v>
      </c>
      <c r="H1509" s="11">
        <v>0</v>
      </c>
      <c r="I1509" s="11">
        <v>0.72</v>
      </c>
      <c r="J1509" s="5" t="s">
        <v>3675</v>
      </c>
    </row>
    <row r="1510" spans="1:10" x14ac:dyDescent="0.25">
      <c r="A1510" s="3">
        <v>1509</v>
      </c>
      <c r="B1510" s="3" t="s">
        <v>0</v>
      </c>
      <c r="C1510" s="3">
        <v>3</v>
      </c>
      <c r="D1510" s="3" t="s">
        <v>1</v>
      </c>
      <c r="E1510" s="5" t="s">
        <v>1516</v>
      </c>
      <c r="F1510" s="11">
        <v>196.86</v>
      </c>
      <c r="G1510" s="11">
        <v>196.86</v>
      </c>
      <c r="H1510" s="11">
        <v>0</v>
      </c>
      <c r="I1510" s="11">
        <v>0.32</v>
      </c>
      <c r="J1510" s="5" t="s">
        <v>3676</v>
      </c>
    </row>
    <row r="1511" spans="1:10" x14ac:dyDescent="0.25">
      <c r="A1511" s="3">
        <v>1510</v>
      </c>
      <c r="B1511" s="3" t="s">
        <v>0</v>
      </c>
      <c r="C1511" s="3">
        <v>3</v>
      </c>
      <c r="D1511" s="3" t="s">
        <v>1</v>
      </c>
      <c r="E1511" s="5" t="s">
        <v>1517</v>
      </c>
      <c r="F1511" s="11">
        <v>238.25</v>
      </c>
      <c r="G1511" s="11">
        <v>238.25</v>
      </c>
      <c r="H1511" s="11">
        <v>0</v>
      </c>
      <c r="I1511" s="11">
        <v>0.39</v>
      </c>
      <c r="J1511" s="5" t="s">
        <v>3677</v>
      </c>
    </row>
    <row r="1512" spans="1:10" x14ac:dyDescent="0.25">
      <c r="A1512" s="3">
        <v>1511</v>
      </c>
      <c r="B1512" s="3" t="s">
        <v>0</v>
      </c>
      <c r="C1512" s="3">
        <v>3</v>
      </c>
      <c r="D1512" s="3" t="s">
        <v>1</v>
      </c>
      <c r="E1512" s="5" t="s">
        <v>1518</v>
      </c>
      <c r="F1512" s="11">
        <v>104.8</v>
      </c>
      <c r="G1512" s="11">
        <v>104.8</v>
      </c>
      <c r="H1512" s="11">
        <v>0</v>
      </c>
      <c r="I1512" s="11">
        <v>0.17</v>
      </c>
      <c r="J1512" s="5" t="s">
        <v>3678</v>
      </c>
    </row>
    <row r="1513" spans="1:10" x14ac:dyDescent="0.25">
      <c r="A1513" s="3">
        <v>1512</v>
      </c>
      <c r="B1513" s="3" t="s">
        <v>0</v>
      </c>
      <c r="C1513" s="3">
        <v>3</v>
      </c>
      <c r="D1513" s="3" t="s">
        <v>1</v>
      </c>
      <c r="E1513" s="5" t="s">
        <v>1519</v>
      </c>
      <c r="F1513" s="11">
        <v>184.13</v>
      </c>
      <c r="G1513" s="11">
        <v>184.13</v>
      </c>
      <c r="H1513" s="11">
        <v>0</v>
      </c>
      <c r="I1513" s="11">
        <v>0.3</v>
      </c>
      <c r="J1513" s="5" t="s">
        <v>3679</v>
      </c>
    </row>
    <row r="1514" spans="1:10" x14ac:dyDescent="0.25">
      <c r="A1514" s="3">
        <v>1513</v>
      </c>
      <c r="B1514" s="3" t="s">
        <v>0</v>
      </c>
      <c r="C1514" s="3">
        <v>3</v>
      </c>
      <c r="D1514" s="3" t="s">
        <v>1</v>
      </c>
      <c r="E1514" s="5" t="s">
        <v>1520</v>
      </c>
      <c r="F1514" s="11">
        <v>165.21</v>
      </c>
      <c r="G1514" s="11">
        <v>165.21</v>
      </c>
      <c r="H1514" s="11">
        <v>0</v>
      </c>
      <c r="I1514" s="11">
        <v>0.27</v>
      </c>
      <c r="J1514" s="5" t="s">
        <v>3680</v>
      </c>
    </row>
    <row r="1515" spans="1:10" x14ac:dyDescent="0.25">
      <c r="A1515" s="3">
        <v>1514</v>
      </c>
      <c r="B1515" s="3" t="s">
        <v>0</v>
      </c>
      <c r="C1515" s="3">
        <v>3</v>
      </c>
      <c r="D1515" s="3" t="s">
        <v>1</v>
      </c>
      <c r="E1515" s="5" t="s">
        <v>1521</v>
      </c>
      <c r="F1515" s="11">
        <v>3711.99</v>
      </c>
      <c r="G1515" s="11">
        <v>3711.99</v>
      </c>
      <c r="H1515" s="11">
        <v>0</v>
      </c>
      <c r="I1515" s="11">
        <v>6.25</v>
      </c>
      <c r="J1515" s="5" t="s">
        <v>3681</v>
      </c>
    </row>
    <row r="1516" spans="1:10" x14ac:dyDescent="0.25">
      <c r="A1516" s="3">
        <v>1515</v>
      </c>
      <c r="B1516" s="3" t="s">
        <v>0</v>
      </c>
      <c r="C1516" s="3">
        <v>3</v>
      </c>
      <c r="D1516" s="3" t="s">
        <v>1</v>
      </c>
      <c r="E1516" s="5" t="s">
        <v>1522</v>
      </c>
      <c r="F1516" s="11">
        <v>7519.07</v>
      </c>
      <c r="G1516" s="11">
        <v>7519.07</v>
      </c>
      <c r="H1516" s="11">
        <v>0</v>
      </c>
      <c r="I1516" s="11">
        <v>12.66</v>
      </c>
      <c r="J1516" s="5" t="s">
        <v>3682</v>
      </c>
    </row>
    <row r="1517" spans="1:10" x14ac:dyDescent="0.25">
      <c r="A1517" s="3">
        <v>1516</v>
      </c>
      <c r="B1517" s="3" t="s">
        <v>0</v>
      </c>
      <c r="C1517" s="3">
        <v>3</v>
      </c>
      <c r="D1517" s="3" t="s">
        <v>1</v>
      </c>
      <c r="E1517" s="5" t="s">
        <v>1523</v>
      </c>
      <c r="F1517" s="11">
        <v>108.9</v>
      </c>
      <c r="G1517" s="11">
        <v>108.9</v>
      </c>
      <c r="H1517" s="11">
        <v>0</v>
      </c>
      <c r="I1517" s="11">
        <v>0.17</v>
      </c>
      <c r="J1517" s="5" t="s">
        <v>3683</v>
      </c>
    </row>
    <row r="1518" spans="1:10" x14ac:dyDescent="0.25">
      <c r="A1518" s="3">
        <v>1517</v>
      </c>
      <c r="B1518" s="3" t="s">
        <v>0</v>
      </c>
      <c r="C1518" s="3">
        <v>3</v>
      </c>
      <c r="D1518" s="3" t="s">
        <v>1</v>
      </c>
      <c r="E1518" s="5" t="s">
        <v>1524</v>
      </c>
      <c r="F1518" s="11">
        <v>225.46</v>
      </c>
      <c r="G1518" s="11">
        <v>225.46</v>
      </c>
      <c r="H1518" s="11">
        <v>0</v>
      </c>
      <c r="I1518" s="11">
        <v>0.37</v>
      </c>
      <c r="J1518" s="5" t="s">
        <v>3684</v>
      </c>
    </row>
    <row r="1519" spans="1:10" x14ac:dyDescent="0.25">
      <c r="A1519" s="3">
        <v>1518</v>
      </c>
      <c r="B1519" s="3" t="s">
        <v>0</v>
      </c>
      <c r="C1519" s="3">
        <v>3</v>
      </c>
      <c r="D1519" s="3" t="s">
        <v>1</v>
      </c>
      <c r="E1519" s="5" t="s">
        <v>1525</v>
      </c>
      <c r="F1519" s="11">
        <v>122077.47</v>
      </c>
      <c r="G1519" s="11">
        <v>122077.47</v>
      </c>
      <c r="H1519" s="11">
        <v>0</v>
      </c>
      <c r="I1519" s="11">
        <v>205.68</v>
      </c>
      <c r="J1519" s="5" t="s">
        <v>3685</v>
      </c>
    </row>
    <row r="1520" spans="1:10" x14ac:dyDescent="0.25">
      <c r="A1520" s="3">
        <v>1519</v>
      </c>
      <c r="B1520" s="3" t="s">
        <v>0</v>
      </c>
      <c r="C1520" s="3">
        <v>3</v>
      </c>
      <c r="D1520" s="3" t="s">
        <v>1</v>
      </c>
      <c r="E1520" s="5" t="s">
        <v>1526</v>
      </c>
      <c r="F1520" s="11">
        <v>50435.69</v>
      </c>
      <c r="G1520" s="11">
        <v>50435.69</v>
      </c>
      <c r="H1520" s="11">
        <v>0</v>
      </c>
      <c r="I1520" s="11">
        <v>84.97</v>
      </c>
      <c r="J1520" s="5" t="s">
        <v>3686</v>
      </c>
    </row>
    <row r="1521" spans="1:10" x14ac:dyDescent="0.25">
      <c r="A1521" s="3">
        <v>1520</v>
      </c>
      <c r="B1521" s="3" t="s">
        <v>0</v>
      </c>
      <c r="C1521" s="3">
        <v>3</v>
      </c>
      <c r="D1521" s="3" t="s">
        <v>1</v>
      </c>
      <c r="E1521" s="5" t="s">
        <v>1527</v>
      </c>
      <c r="F1521" s="11">
        <v>577.29999999999995</v>
      </c>
      <c r="G1521" s="11">
        <v>577.29999999999995</v>
      </c>
      <c r="H1521" s="11">
        <v>0</v>
      </c>
      <c r="I1521" s="11">
        <v>0.96</v>
      </c>
      <c r="J1521" s="5" t="s">
        <v>3687</v>
      </c>
    </row>
    <row r="1522" spans="1:10" x14ac:dyDescent="0.25">
      <c r="A1522" s="3">
        <v>1521</v>
      </c>
      <c r="B1522" s="3" t="s">
        <v>0</v>
      </c>
      <c r="C1522" s="3">
        <v>3</v>
      </c>
      <c r="D1522" s="3" t="s">
        <v>1</v>
      </c>
      <c r="E1522" s="5" t="s">
        <v>1528</v>
      </c>
      <c r="F1522" s="11">
        <v>294.85000000000002</v>
      </c>
      <c r="G1522" s="11">
        <v>294.85000000000002</v>
      </c>
      <c r="H1522" s="11">
        <v>0</v>
      </c>
      <c r="I1522" s="11">
        <v>0.49</v>
      </c>
      <c r="J1522" s="5" t="s">
        <v>3688</v>
      </c>
    </row>
    <row r="1523" spans="1:10" x14ac:dyDescent="0.25">
      <c r="A1523" s="3">
        <v>1522</v>
      </c>
      <c r="B1523" s="3" t="s">
        <v>0</v>
      </c>
      <c r="C1523" s="3">
        <v>3</v>
      </c>
      <c r="D1523" s="3" t="s">
        <v>1</v>
      </c>
      <c r="E1523" s="5" t="s">
        <v>1529</v>
      </c>
      <c r="F1523" s="11">
        <v>17699.080000000002</v>
      </c>
      <c r="G1523" s="11">
        <v>17699.080000000002</v>
      </c>
      <c r="H1523" s="11">
        <v>0</v>
      </c>
      <c r="I1523" s="11">
        <v>29.81</v>
      </c>
      <c r="J1523" s="5" t="s">
        <v>3689</v>
      </c>
    </row>
    <row r="1524" spans="1:10" x14ac:dyDescent="0.25">
      <c r="A1524" s="3">
        <v>1523</v>
      </c>
      <c r="B1524" s="3" t="s">
        <v>0</v>
      </c>
      <c r="C1524" s="3">
        <v>3</v>
      </c>
      <c r="D1524" s="3" t="s">
        <v>1</v>
      </c>
      <c r="E1524" s="5" t="s">
        <v>1530</v>
      </c>
      <c r="F1524" s="11">
        <v>405.37</v>
      </c>
      <c r="G1524" s="11">
        <v>405.37</v>
      </c>
      <c r="H1524" s="11">
        <v>0</v>
      </c>
      <c r="I1524" s="11">
        <v>0.67</v>
      </c>
      <c r="J1524" s="5" t="s">
        <v>3690</v>
      </c>
    </row>
    <row r="1525" spans="1:10" x14ac:dyDescent="0.25">
      <c r="A1525" s="3">
        <v>1524</v>
      </c>
      <c r="B1525" s="3" t="s">
        <v>0</v>
      </c>
      <c r="C1525" s="3">
        <v>3</v>
      </c>
      <c r="D1525" s="3" t="s">
        <v>1</v>
      </c>
      <c r="E1525" s="5" t="s">
        <v>1531</v>
      </c>
      <c r="F1525" s="11">
        <v>566223.35999999999</v>
      </c>
      <c r="G1525" s="11">
        <v>566223.35999999999</v>
      </c>
      <c r="H1525" s="11">
        <v>0</v>
      </c>
      <c r="I1525" s="11">
        <v>954.04</v>
      </c>
      <c r="J1525" s="5" t="s">
        <v>3691</v>
      </c>
    </row>
    <row r="1526" spans="1:10" x14ac:dyDescent="0.25">
      <c r="A1526" s="3">
        <v>1525</v>
      </c>
      <c r="B1526" s="3" t="s">
        <v>0</v>
      </c>
      <c r="C1526" s="3">
        <v>3</v>
      </c>
      <c r="D1526" s="3" t="s">
        <v>1</v>
      </c>
      <c r="E1526" s="5" t="s">
        <v>1532</v>
      </c>
      <c r="F1526" s="11">
        <v>395.49</v>
      </c>
      <c r="G1526" s="11">
        <v>395.49</v>
      </c>
      <c r="H1526" s="11">
        <v>0</v>
      </c>
      <c r="I1526" s="11">
        <v>0.66</v>
      </c>
      <c r="J1526" s="5" t="s">
        <v>3692</v>
      </c>
    </row>
    <row r="1527" spans="1:10" x14ac:dyDescent="0.25">
      <c r="A1527" s="3">
        <v>1526</v>
      </c>
      <c r="B1527" s="3" t="s">
        <v>0</v>
      </c>
      <c r="C1527" s="3">
        <v>3</v>
      </c>
      <c r="D1527" s="3" t="s">
        <v>1</v>
      </c>
      <c r="E1527" s="5" t="s">
        <v>1533</v>
      </c>
      <c r="F1527" s="11">
        <v>1398.31</v>
      </c>
      <c r="G1527" s="11">
        <v>1398.31</v>
      </c>
      <c r="H1527" s="11">
        <v>0</v>
      </c>
      <c r="I1527" s="11">
        <v>2.34</v>
      </c>
      <c r="J1527" s="5" t="s">
        <v>3693</v>
      </c>
    </row>
    <row r="1528" spans="1:10" x14ac:dyDescent="0.25">
      <c r="A1528" s="3">
        <v>1527</v>
      </c>
      <c r="B1528" s="3" t="s">
        <v>0</v>
      </c>
      <c r="C1528" s="3">
        <v>3</v>
      </c>
      <c r="D1528" s="3" t="s">
        <v>1</v>
      </c>
      <c r="E1528" s="5" t="s">
        <v>1534</v>
      </c>
      <c r="F1528" s="11">
        <v>10800.71</v>
      </c>
      <c r="G1528" s="11">
        <v>10800.71</v>
      </c>
      <c r="H1528" s="11">
        <v>0</v>
      </c>
      <c r="I1528" s="11">
        <v>18.190000000000001</v>
      </c>
      <c r="J1528" s="5" t="s">
        <v>3694</v>
      </c>
    </row>
    <row r="1529" spans="1:10" x14ac:dyDescent="0.25">
      <c r="A1529" s="3">
        <v>1528</v>
      </c>
      <c r="B1529" s="3" t="s">
        <v>0</v>
      </c>
      <c r="C1529" s="3">
        <v>3</v>
      </c>
      <c r="D1529" s="3" t="s">
        <v>1</v>
      </c>
      <c r="E1529" s="5" t="s">
        <v>1535</v>
      </c>
      <c r="F1529" s="11">
        <v>71921.23</v>
      </c>
      <c r="G1529" s="11">
        <v>71921.23</v>
      </c>
      <c r="H1529" s="11">
        <v>0</v>
      </c>
      <c r="I1529" s="11">
        <v>121.17</v>
      </c>
      <c r="J1529" s="5" t="s">
        <v>3695</v>
      </c>
    </row>
    <row r="1530" spans="1:10" x14ac:dyDescent="0.25">
      <c r="A1530" s="3">
        <v>1529</v>
      </c>
      <c r="B1530" s="3" t="s">
        <v>0</v>
      </c>
      <c r="C1530" s="3">
        <v>3</v>
      </c>
      <c r="D1530" s="3" t="s">
        <v>1</v>
      </c>
      <c r="E1530" s="5" t="s">
        <v>1536</v>
      </c>
      <c r="F1530" s="11">
        <v>122068.21</v>
      </c>
      <c r="G1530" s="11">
        <v>122068.21</v>
      </c>
      <c r="H1530" s="11">
        <v>0</v>
      </c>
      <c r="I1530" s="11">
        <v>205.66</v>
      </c>
      <c r="J1530" s="5" t="s">
        <v>2553</v>
      </c>
    </row>
    <row r="1531" spans="1:10" x14ac:dyDescent="0.25">
      <c r="A1531" s="3">
        <v>1530</v>
      </c>
      <c r="B1531" s="3" t="s">
        <v>0</v>
      </c>
      <c r="C1531" s="3">
        <v>3</v>
      </c>
      <c r="D1531" s="3" t="s">
        <v>1</v>
      </c>
      <c r="E1531" s="5" t="s">
        <v>1537</v>
      </c>
      <c r="F1531" s="11">
        <v>2112.36</v>
      </c>
      <c r="G1531" s="11">
        <v>2112.36</v>
      </c>
      <c r="H1531" s="11">
        <v>0</v>
      </c>
      <c r="I1531" s="11">
        <v>3.55</v>
      </c>
      <c r="J1531" s="5" t="s">
        <v>3696</v>
      </c>
    </row>
    <row r="1532" spans="1:10" x14ac:dyDescent="0.25">
      <c r="A1532" s="3">
        <v>1531</v>
      </c>
      <c r="B1532" s="3" t="s">
        <v>0</v>
      </c>
      <c r="C1532" s="3">
        <v>3</v>
      </c>
      <c r="D1532" s="3" t="s">
        <v>1</v>
      </c>
      <c r="E1532" s="5" t="s">
        <v>1538</v>
      </c>
      <c r="F1532" s="11">
        <v>12864.9</v>
      </c>
      <c r="G1532" s="11">
        <v>12864.9</v>
      </c>
      <c r="H1532" s="11">
        <v>0</v>
      </c>
      <c r="I1532" s="11">
        <v>21.67</v>
      </c>
      <c r="J1532" s="5" t="s">
        <v>3697</v>
      </c>
    </row>
    <row r="1533" spans="1:10" x14ac:dyDescent="0.25">
      <c r="A1533" s="3">
        <v>1532</v>
      </c>
      <c r="B1533" s="3" t="s">
        <v>0</v>
      </c>
      <c r="C1533" s="3">
        <v>3</v>
      </c>
      <c r="D1533" s="3" t="s">
        <v>1</v>
      </c>
      <c r="E1533" s="5" t="s">
        <v>1539</v>
      </c>
      <c r="F1533" s="11">
        <v>1309.8900000000001</v>
      </c>
      <c r="G1533" s="11">
        <v>1309.8900000000001</v>
      </c>
      <c r="H1533" s="11">
        <v>0</v>
      </c>
      <c r="I1533" s="11">
        <v>2.2000000000000002</v>
      </c>
      <c r="J1533" s="5" t="s">
        <v>3698</v>
      </c>
    </row>
    <row r="1534" spans="1:10" x14ac:dyDescent="0.25">
      <c r="A1534" s="3">
        <v>1533</v>
      </c>
      <c r="B1534" s="3" t="s">
        <v>0</v>
      </c>
      <c r="C1534" s="3">
        <v>3</v>
      </c>
      <c r="D1534" s="3" t="s">
        <v>1</v>
      </c>
      <c r="E1534" s="5" t="s">
        <v>1540</v>
      </c>
      <c r="F1534" s="11">
        <v>220.97</v>
      </c>
      <c r="G1534" s="11">
        <v>220.97</v>
      </c>
      <c r="H1534" s="11">
        <v>0</v>
      </c>
      <c r="I1534" s="11">
        <v>0.36</v>
      </c>
      <c r="J1534" s="5" t="s">
        <v>3699</v>
      </c>
    </row>
    <row r="1535" spans="1:10" x14ac:dyDescent="0.25">
      <c r="A1535" s="3">
        <v>1534</v>
      </c>
      <c r="B1535" s="3" t="s">
        <v>0</v>
      </c>
      <c r="C1535" s="3">
        <v>3</v>
      </c>
      <c r="D1535" s="3" t="s">
        <v>1</v>
      </c>
      <c r="E1535" s="5" t="s">
        <v>1541</v>
      </c>
      <c r="F1535" s="11">
        <v>147.15</v>
      </c>
      <c r="G1535" s="11">
        <v>147.15</v>
      </c>
      <c r="H1535" s="11">
        <v>0</v>
      </c>
      <c r="I1535" s="11">
        <v>0.24</v>
      </c>
      <c r="J1535" s="5" t="s">
        <v>3700</v>
      </c>
    </row>
    <row r="1536" spans="1:10" x14ac:dyDescent="0.25">
      <c r="A1536" s="3">
        <v>1535</v>
      </c>
      <c r="B1536" s="3" t="s">
        <v>0</v>
      </c>
      <c r="C1536" s="3">
        <v>3</v>
      </c>
      <c r="D1536" s="3" t="s">
        <v>1</v>
      </c>
      <c r="E1536" s="5" t="s">
        <v>1542</v>
      </c>
      <c r="F1536" s="11">
        <v>157.32</v>
      </c>
      <c r="G1536" s="11">
        <v>157.32</v>
      </c>
      <c r="H1536" s="11">
        <v>0</v>
      </c>
      <c r="I1536" s="11">
        <v>0.25</v>
      </c>
      <c r="J1536" s="5" t="s">
        <v>3701</v>
      </c>
    </row>
    <row r="1537" spans="1:10" x14ac:dyDescent="0.25">
      <c r="A1537" s="3">
        <v>1536</v>
      </c>
      <c r="B1537" s="3" t="s">
        <v>0</v>
      </c>
      <c r="C1537" s="3">
        <v>3</v>
      </c>
      <c r="D1537" s="3" t="s">
        <v>1</v>
      </c>
      <c r="E1537" s="5" t="s">
        <v>1543</v>
      </c>
      <c r="F1537" s="11">
        <v>145.25</v>
      </c>
      <c r="G1537" s="11">
        <v>145.25</v>
      </c>
      <c r="H1537" s="11">
        <v>0</v>
      </c>
      <c r="I1537" s="11">
        <v>0.24</v>
      </c>
      <c r="J1537" s="5" t="s">
        <v>2526</v>
      </c>
    </row>
    <row r="1538" spans="1:10" x14ac:dyDescent="0.25">
      <c r="A1538" s="3">
        <v>1537</v>
      </c>
      <c r="B1538" s="3" t="s">
        <v>0</v>
      </c>
      <c r="C1538" s="3">
        <v>3</v>
      </c>
      <c r="D1538" s="3" t="s">
        <v>1</v>
      </c>
      <c r="E1538" s="5" t="s">
        <v>1544</v>
      </c>
      <c r="F1538" s="11">
        <v>2275.2199999999998</v>
      </c>
      <c r="G1538" s="11">
        <v>2275.2199999999998</v>
      </c>
      <c r="H1538" s="11">
        <v>0</v>
      </c>
      <c r="I1538" s="11">
        <v>3.83</v>
      </c>
      <c r="J1538" s="5" t="s">
        <v>3702</v>
      </c>
    </row>
    <row r="1539" spans="1:10" x14ac:dyDescent="0.25">
      <c r="A1539" s="3">
        <v>1538</v>
      </c>
      <c r="B1539" s="3" t="s">
        <v>0</v>
      </c>
      <c r="C1539" s="3">
        <v>3</v>
      </c>
      <c r="D1539" s="3" t="s">
        <v>1</v>
      </c>
      <c r="E1539" s="5" t="s">
        <v>1545</v>
      </c>
      <c r="F1539" s="11">
        <v>225.02</v>
      </c>
      <c r="G1539" s="11">
        <v>225.02</v>
      </c>
      <c r="H1539" s="11">
        <v>0</v>
      </c>
      <c r="I1539" s="11">
        <v>0.37</v>
      </c>
      <c r="J1539" s="5" t="s">
        <v>3703</v>
      </c>
    </row>
    <row r="1540" spans="1:10" x14ac:dyDescent="0.25">
      <c r="A1540" s="3">
        <v>1539</v>
      </c>
      <c r="B1540" s="3" t="s">
        <v>0</v>
      </c>
      <c r="C1540" s="3">
        <v>3</v>
      </c>
      <c r="D1540" s="3" t="s">
        <v>1</v>
      </c>
      <c r="E1540" s="5" t="s">
        <v>1546</v>
      </c>
      <c r="F1540" s="11">
        <v>171.43</v>
      </c>
      <c r="G1540" s="11">
        <v>171.43</v>
      </c>
      <c r="H1540" s="11">
        <v>0</v>
      </c>
      <c r="I1540" s="11">
        <v>0.28000000000000003</v>
      </c>
      <c r="J1540" s="5" t="s">
        <v>3704</v>
      </c>
    </row>
    <row r="1541" spans="1:10" x14ac:dyDescent="0.25">
      <c r="A1541" s="3">
        <v>1540</v>
      </c>
      <c r="B1541" s="3" t="s">
        <v>0</v>
      </c>
      <c r="C1541" s="3">
        <v>3</v>
      </c>
      <c r="D1541" s="3" t="s">
        <v>1</v>
      </c>
      <c r="E1541" s="5" t="s">
        <v>1547</v>
      </c>
      <c r="F1541" s="11">
        <v>58227.1</v>
      </c>
      <c r="G1541" s="11">
        <v>58227.1</v>
      </c>
      <c r="H1541" s="11">
        <v>0</v>
      </c>
      <c r="I1541" s="11">
        <v>98.1</v>
      </c>
      <c r="J1541" s="5" t="s">
        <v>3705</v>
      </c>
    </row>
    <row r="1542" spans="1:10" x14ac:dyDescent="0.25">
      <c r="A1542" s="3">
        <v>1541</v>
      </c>
      <c r="B1542" s="3" t="s">
        <v>0</v>
      </c>
      <c r="C1542" s="3">
        <v>3</v>
      </c>
      <c r="D1542" s="3" t="s">
        <v>1</v>
      </c>
      <c r="E1542" s="5" t="s">
        <v>1548</v>
      </c>
      <c r="F1542" s="11">
        <v>261.64</v>
      </c>
      <c r="G1542" s="11">
        <v>261.64</v>
      </c>
      <c r="H1542" s="11">
        <v>0</v>
      </c>
      <c r="I1542" s="11">
        <v>0.43</v>
      </c>
      <c r="J1542" s="5" t="s">
        <v>3706</v>
      </c>
    </row>
    <row r="1543" spans="1:10" x14ac:dyDescent="0.25">
      <c r="A1543" s="3">
        <v>1542</v>
      </c>
      <c r="B1543" s="3" t="s">
        <v>0</v>
      </c>
      <c r="C1543" s="3">
        <v>3</v>
      </c>
      <c r="D1543" s="3" t="s">
        <v>1</v>
      </c>
      <c r="E1543" s="5" t="s">
        <v>1549</v>
      </c>
      <c r="F1543" s="11">
        <v>5682.52</v>
      </c>
      <c r="G1543" s="11">
        <v>5682.52</v>
      </c>
      <c r="H1543" s="11">
        <v>0</v>
      </c>
      <c r="I1543" s="11">
        <v>9.57</v>
      </c>
      <c r="J1543" s="5" t="s">
        <v>3707</v>
      </c>
    </row>
    <row r="1544" spans="1:10" x14ac:dyDescent="0.25">
      <c r="A1544" s="3">
        <v>1543</v>
      </c>
      <c r="B1544" s="3" t="s">
        <v>0</v>
      </c>
      <c r="C1544" s="3">
        <v>3</v>
      </c>
      <c r="D1544" s="3" t="s">
        <v>1</v>
      </c>
      <c r="E1544" s="5" t="s">
        <v>1550</v>
      </c>
      <c r="F1544" s="11">
        <v>360.12</v>
      </c>
      <c r="G1544" s="11">
        <v>360.12</v>
      </c>
      <c r="H1544" s="11">
        <v>0</v>
      </c>
      <c r="I1544" s="11">
        <v>0.59</v>
      </c>
      <c r="J1544" s="5" t="s">
        <v>3708</v>
      </c>
    </row>
    <row r="1545" spans="1:10" x14ac:dyDescent="0.25">
      <c r="A1545" s="3">
        <v>1544</v>
      </c>
      <c r="B1545" s="3" t="s">
        <v>0</v>
      </c>
      <c r="C1545" s="3">
        <v>3</v>
      </c>
      <c r="D1545" s="3" t="s">
        <v>1</v>
      </c>
      <c r="E1545" s="5" t="s">
        <v>1551</v>
      </c>
      <c r="F1545" s="11">
        <v>1188.0999999999999</v>
      </c>
      <c r="G1545" s="11">
        <v>1188.0999999999999</v>
      </c>
      <c r="H1545" s="11">
        <v>0</v>
      </c>
      <c r="I1545" s="11">
        <v>1.99</v>
      </c>
      <c r="J1545" s="5" t="s">
        <v>3709</v>
      </c>
    </row>
    <row r="1546" spans="1:10" x14ac:dyDescent="0.25">
      <c r="A1546" s="3">
        <v>1545</v>
      </c>
      <c r="B1546" s="3" t="s">
        <v>0</v>
      </c>
      <c r="C1546" s="3">
        <v>3</v>
      </c>
      <c r="D1546" s="3" t="s">
        <v>1</v>
      </c>
      <c r="E1546" s="5" t="s">
        <v>1552</v>
      </c>
      <c r="F1546" s="11">
        <v>343330.93</v>
      </c>
      <c r="G1546" s="11">
        <v>343330.93</v>
      </c>
      <c r="H1546" s="11">
        <v>0</v>
      </c>
      <c r="I1546" s="11">
        <v>578.48</v>
      </c>
      <c r="J1546" s="5" t="s">
        <v>3710</v>
      </c>
    </row>
    <row r="1547" spans="1:10" x14ac:dyDescent="0.25">
      <c r="A1547" s="3">
        <v>1546</v>
      </c>
      <c r="B1547" s="3" t="s">
        <v>0</v>
      </c>
      <c r="C1547" s="3">
        <v>3</v>
      </c>
      <c r="D1547" s="3" t="s">
        <v>1</v>
      </c>
      <c r="E1547" s="5" t="s">
        <v>1553</v>
      </c>
      <c r="F1547" s="11">
        <v>156.37</v>
      </c>
      <c r="G1547" s="11">
        <v>156.37</v>
      </c>
      <c r="H1547" s="11">
        <v>0</v>
      </c>
      <c r="I1547" s="11">
        <v>0.25</v>
      </c>
      <c r="J1547" s="5" t="s">
        <v>3711</v>
      </c>
    </row>
    <row r="1548" spans="1:10" x14ac:dyDescent="0.25">
      <c r="A1548" s="3">
        <v>1547</v>
      </c>
      <c r="B1548" s="3" t="s">
        <v>0</v>
      </c>
      <c r="C1548" s="3">
        <v>3</v>
      </c>
      <c r="D1548" s="3" t="s">
        <v>1</v>
      </c>
      <c r="E1548" s="5" t="s">
        <v>1554</v>
      </c>
      <c r="F1548" s="11">
        <v>299.2</v>
      </c>
      <c r="G1548" s="11">
        <v>299.2</v>
      </c>
      <c r="H1548" s="11">
        <v>0</v>
      </c>
      <c r="I1548" s="11">
        <v>0.49</v>
      </c>
      <c r="J1548" s="5" t="s">
        <v>3712</v>
      </c>
    </row>
    <row r="1549" spans="1:10" x14ac:dyDescent="0.25">
      <c r="A1549" s="3">
        <v>1548</v>
      </c>
      <c r="B1549" s="3" t="s">
        <v>0</v>
      </c>
      <c r="C1549" s="3">
        <v>3</v>
      </c>
      <c r="D1549" s="3" t="s">
        <v>1</v>
      </c>
      <c r="E1549" s="5" t="s">
        <v>1555</v>
      </c>
      <c r="F1549" s="11">
        <v>49304.99</v>
      </c>
      <c r="G1549" s="11">
        <v>49304.99</v>
      </c>
      <c r="H1549" s="11">
        <v>0</v>
      </c>
      <c r="I1549" s="11">
        <v>83.07</v>
      </c>
      <c r="J1549" s="5" t="s">
        <v>3713</v>
      </c>
    </row>
    <row r="1550" spans="1:10" x14ac:dyDescent="0.25">
      <c r="A1550" s="3">
        <v>1549</v>
      </c>
      <c r="B1550" s="3" t="s">
        <v>0</v>
      </c>
      <c r="C1550" s="3">
        <v>3</v>
      </c>
      <c r="D1550" s="3" t="s">
        <v>1</v>
      </c>
      <c r="E1550" s="5" t="s">
        <v>1556</v>
      </c>
      <c r="F1550" s="11">
        <v>1759.15</v>
      </c>
      <c r="G1550" s="11">
        <v>1759.15</v>
      </c>
      <c r="H1550" s="11">
        <v>0</v>
      </c>
      <c r="I1550" s="11">
        <v>2.95</v>
      </c>
      <c r="J1550" s="5" t="s">
        <v>3714</v>
      </c>
    </row>
    <row r="1551" spans="1:10" x14ac:dyDescent="0.25">
      <c r="A1551" s="3">
        <v>1550</v>
      </c>
      <c r="B1551" s="3" t="s">
        <v>0</v>
      </c>
      <c r="C1551" s="3">
        <v>3</v>
      </c>
      <c r="D1551" s="3" t="s">
        <v>1</v>
      </c>
      <c r="E1551" s="5" t="s">
        <v>1557</v>
      </c>
      <c r="F1551" s="11">
        <v>200.29</v>
      </c>
      <c r="G1551" s="11">
        <v>200.29</v>
      </c>
      <c r="H1551" s="11">
        <v>0</v>
      </c>
      <c r="I1551" s="11">
        <v>0.32</v>
      </c>
      <c r="J1551" s="5" t="s">
        <v>3715</v>
      </c>
    </row>
    <row r="1552" spans="1:10" x14ac:dyDescent="0.25">
      <c r="A1552" s="3">
        <v>1551</v>
      </c>
      <c r="B1552" s="3" t="s">
        <v>0</v>
      </c>
      <c r="C1552" s="3">
        <v>3</v>
      </c>
      <c r="D1552" s="3" t="s">
        <v>1</v>
      </c>
      <c r="E1552" s="5" t="s">
        <v>1558</v>
      </c>
      <c r="F1552" s="11">
        <v>4763.7</v>
      </c>
      <c r="G1552" s="11">
        <v>4763.7</v>
      </c>
      <c r="H1552" s="11">
        <v>0</v>
      </c>
      <c r="I1552" s="11">
        <v>8.01</v>
      </c>
      <c r="J1552" s="5" t="s">
        <v>3716</v>
      </c>
    </row>
    <row r="1553" spans="1:10" x14ac:dyDescent="0.25">
      <c r="A1553" s="3">
        <v>1552</v>
      </c>
      <c r="B1553" s="3" t="s">
        <v>0</v>
      </c>
      <c r="C1553" s="3">
        <v>3</v>
      </c>
      <c r="D1553" s="3" t="s">
        <v>1</v>
      </c>
      <c r="E1553" s="5" t="s">
        <v>1559</v>
      </c>
      <c r="F1553" s="11">
        <v>710.4</v>
      </c>
      <c r="G1553" s="11">
        <v>710.4</v>
      </c>
      <c r="H1553" s="11">
        <v>0</v>
      </c>
      <c r="I1553" s="11">
        <v>1.19</v>
      </c>
      <c r="J1553" s="5" t="s">
        <v>3717</v>
      </c>
    </row>
    <row r="1554" spans="1:10" x14ac:dyDescent="0.25">
      <c r="A1554" s="3">
        <v>1553</v>
      </c>
      <c r="B1554" s="3" t="s">
        <v>0</v>
      </c>
      <c r="C1554" s="3">
        <v>3</v>
      </c>
      <c r="D1554" s="3" t="s">
        <v>1</v>
      </c>
      <c r="E1554" s="5" t="s">
        <v>1560</v>
      </c>
      <c r="F1554" s="11">
        <v>566.91</v>
      </c>
      <c r="G1554" s="11">
        <v>566.91</v>
      </c>
      <c r="H1554" s="11">
        <v>0</v>
      </c>
      <c r="I1554" s="11">
        <v>0.94</v>
      </c>
      <c r="J1554" s="5" t="s">
        <v>3718</v>
      </c>
    </row>
    <row r="1555" spans="1:10" x14ac:dyDescent="0.25">
      <c r="A1555" s="3">
        <v>1554</v>
      </c>
      <c r="B1555" s="3" t="s">
        <v>0</v>
      </c>
      <c r="C1555" s="3">
        <v>3</v>
      </c>
      <c r="D1555" s="3" t="s">
        <v>1</v>
      </c>
      <c r="E1555" s="5" t="s">
        <v>1561</v>
      </c>
      <c r="F1555" s="11">
        <v>185.89</v>
      </c>
      <c r="G1555" s="11">
        <v>185.89</v>
      </c>
      <c r="H1555" s="11">
        <v>0</v>
      </c>
      <c r="I1555" s="11">
        <v>0.31</v>
      </c>
      <c r="J1555" s="5" t="s">
        <v>3719</v>
      </c>
    </row>
    <row r="1556" spans="1:10" x14ac:dyDescent="0.25">
      <c r="A1556" s="3">
        <v>1555</v>
      </c>
      <c r="B1556" s="3" t="s">
        <v>0</v>
      </c>
      <c r="C1556" s="3">
        <v>3</v>
      </c>
      <c r="D1556" s="3" t="s">
        <v>1</v>
      </c>
      <c r="E1556" s="5" t="s">
        <v>1562</v>
      </c>
      <c r="F1556" s="11">
        <v>19306.88</v>
      </c>
      <c r="G1556" s="11">
        <v>19306.88</v>
      </c>
      <c r="H1556" s="11">
        <v>0</v>
      </c>
      <c r="I1556" s="11">
        <v>32.520000000000003</v>
      </c>
      <c r="J1556" s="5" t="s">
        <v>3720</v>
      </c>
    </row>
    <row r="1557" spans="1:10" x14ac:dyDescent="0.25">
      <c r="A1557" s="3">
        <v>1556</v>
      </c>
      <c r="B1557" s="3" t="s">
        <v>0</v>
      </c>
      <c r="C1557" s="3">
        <v>3</v>
      </c>
      <c r="D1557" s="3" t="s">
        <v>1</v>
      </c>
      <c r="E1557" s="5" t="s">
        <v>1563</v>
      </c>
      <c r="F1557" s="11">
        <v>3989.81</v>
      </c>
      <c r="G1557" s="11">
        <v>3989.81</v>
      </c>
      <c r="H1557" s="11">
        <v>0</v>
      </c>
      <c r="I1557" s="11">
        <v>6.71</v>
      </c>
      <c r="J1557" s="5" t="s">
        <v>3721</v>
      </c>
    </row>
    <row r="1558" spans="1:10" x14ac:dyDescent="0.25">
      <c r="A1558" s="3">
        <v>1557</v>
      </c>
      <c r="B1558" s="3" t="s">
        <v>0</v>
      </c>
      <c r="C1558" s="3">
        <v>3</v>
      </c>
      <c r="D1558" s="3" t="s">
        <v>1</v>
      </c>
      <c r="E1558" s="5" t="s">
        <v>1564</v>
      </c>
      <c r="F1558" s="11">
        <v>342.39</v>
      </c>
      <c r="G1558" s="11">
        <v>342.39</v>
      </c>
      <c r="H1558" s="11">
        <v>0</v>
      </c>
      <c r="I1558" s="11">
        <v>0.56000000000000005</v>
      </c>
      <c r="J1558" s="5" t="s">
        <v>3722</v>
      </c>
    </row>
    <row r="1559" spans="1:10" x14ac:dyDescent="0.25">
      <c r="A1559" s="3">
        <v>1558</v>
      </c>
      <c r="B1559" s="3" t="s">
        <v>0</v>
      </c>
      <c r="C1559" s="3">
        <v>3</v>
      </c>
      <c r="D1559" s="3" t="s">
        <v>1</v>
      </c>
      <c r="E1559" s="5" t="s">
        <v>1565</v>
      </c>
      <c r="F1559" s="11">
        <v>97519.57</v>
      </c>
      <c r="G1559" s="11">
        <v>97519.57</v>
      </c>
      <c r="H1559" s="11">
        <v>0</v>
      </c>
      <c r="I1559" s="11">
        <v>164.31</v>
      </c>
      <c r="J1559" s="5" t="s">
        <v>3723</v>
      </c>
    </row>
    <row r="1560" spans="1:10" x14ac:dyDescent="0.25">
      <c r="A1560" s="3">
        <v>1559</v>
      </c>
      <c r="B1560" s="3" t="s">
        <v>0</v>
      </c>
      <c r="C1560" s="3">
        <v>3</v>
      </c>
      <c r="D1560" s="3" t="s">
        <v>1</v>
      </c>
      <c r="E1560" s="5" t="s">
        <v>1566</v>
      </c>
      <c r="F1560" s="11">
        <v>3904.74</v>
      </c>
      <c r="G1560" s="11">
        <v>3904.74</v>
      </c>
      <c r="H1560" s="11">
        <v>0</v>
      </c>
      <c r="I1560" s="11">
        <v>6.57</v>
      </c>
      <c r="J1560" s="5" t="s">
        <v>2553</v>
      </c>
    </row>
    <row r="1561" spans="1:10" x14ac:dyDescent="0.25">
      <c r="A1561" s="3">
        <v>1560</v>
      </c>
      <c r="B1561" s="3" t="s">
        <v>0</v>
      </c>
      <c r="C1561" s="3">
        <v>3</v>
      </c>
      <c r="D1561" s="3" t="s">
        <v>1</v>
      </c>
      <c r="E1561" s="5" t="s">
        <v>1567</v>
      </c>
      <c r="F1561" s="11">
        <v>109765.4</v>
      </c>
      <c r="G1561" s="11">
        <v>109765.4</v>
      </c>
      <c r="H1561" s="11">
        <v>0</v>
      </c>
      <c r="I1561" s="11">
        <v>184.94</v>
      </c>
      <c r="J1561" s="5" t="s">
        <v>3724</v>
      </c>
    </row>
    <row r="1562" spans="1:10" x14ac:dyDescent="0.25">
      <c r="A1562" s="3">
        <v>1561</v>
      </c>
      <c r="B1562" s="3" t="s">
        <v>0</v>
      </c>
      <c r="C1562" s="3">
        <v>3</v>
      </c>
      <c r="D1562" s="3" t="s">
        <v>1</v>
      </c>
      <c r="E1562" s="5" t="s">
        <v>1568</v>
      </c>
      <c r="F1562" s="11">
        <v>690.05</v>
      </c>
      <c r="G1562" s="11">
        <v>690.05</v>
      </c>
      <c r="H1562" s="11">
        <v>0</v>
      </c>
      <c r="I1562" s="11">
        <v>1.1599999999999999</v>
      </c>
      <c r="J1562" s="5" t="s">
        <v>3725</v>
      </c>
    </row>
    <row r="1563" spans="1:10" x14ac:dyDescent="0.25">
      <c r="A1563" s="3">
        <v>1562</v>
      </c>
      <c r="B1563" s="3" t="s">
        <v>0</v>
      </c>
      <c r="C1563" s="3">
        <v>3</v>
      </c>
      <c r="D1563" s="3" t="s">
        <v>1</v>
      </c>
      <c r="E1563" s="5" t="s">
        <v>1569</v>
      </c>
      <c r="F1563" s="11">
        <v>369.88</v>
      </c>
      <c r="G1563" s="11">
        <v>369.88</v>
      </c>
      <c r="H1563" s="11">
        <v>0</v>
      </c>
      <c r="I1563" s="11">
        <v>0.62</v>
      </c>
      <c r="J1563" s="5" t="s">
        <v>3726</v>
      </c>
    </row>
    <row r="1564" spans="1:10" x14ac:dyDescent="0.25">
      <c r="A1564" s="3">
        <v>1563</v>
      </c>
      <c r="B1564" s="3" t="s">
        <v>0</v>
      </c>
      <c r="C1564" s="3">
        <v>3</v>
      </c>
      <c r="D1564" s="3" t="s">
        <v>1</v>
      </c>
      <c r="E1564" s="5" t="s">
        <v>1570</v>
      </c>
      <c r="F1564" s="11">
        <v>594.94000000000005</v>
      </c>
      <c r="G1564" s="11">
        <v>594.94000000000005</v>
      </c>
      <c r="H1564" s="11">
        <v>0</v>
      </c>
      <c r="I1564" s="11">
        <v>0.99</v>
      </c>
      <c r="J1564" s="5" t="s">
        <v>3727</v>
      </c>
    </row>
    <row r="1565" spans="1:10" x14ac:dyDescent="0.25">
      <c r="A1565" s="3">
        <v>1564</v>
      </c>
      <c r="B1565" s="3" t="s">
        <v>0</v>
      </c>
      <c r="C1565" s="3">
        <v>3</v>
      </c>
      <c r="D1565" s="3" t="s">
        <v>1</v>
      </c>
      <c r="E1565" s="5" t="s">
        <v>1571</v>
      </c>
      <c r="F1565" s="11">
        <v>666.72</v>
      </c>
      <c r="G1565" s="11">
        <v>666.72</v>
      </c>
      <c r="H1565" s="11">
        <v>0</v>
      </c>
      <c r="I1565" s="11">
        <v>1.1100000000000001</v>
      </c>
      <c r="J1565" s="5" t="s">
        <v>3728</v>
      </c>
    </row>
    <row r="1566" spans="1:10" x14ac:dyDescent="0.25">
      <c r="A1566" s="3">
        <v>1565</v>
      </c>
      <c r="B1566" s="3" t="s">
        <v>0</v>
      </c>
      <c r="C1566" s="3">
        <v>3</v>
      </c>
      <c r="D1566" s="3" t="s">
        <v>1</v>
      </c>
      <c r="E1566" s="5" t="s">
        <v>1572</v>
      </c>
      <c r="F1566" s="11">
        <v>515.04999999999995</v>
      </c>
      <c r="G1566" s="11">
        <v>515.04999999999995</v>
      </c>
      <c r="H1566" s="11">
        <v>0</v>
      </c>
      <c r="I1566" s="11">
        <v>0.86</v>
      </c>
      <c r="J1566" s="5" t="s">
        <v>3729</v>
      </c>
    </row>
    <row r="1567" spans="1:10" x14ac:dyDescent="0.25">
      <c r="A1567" s="3">
        <v>1566</v>
      </c>
      <c r="B1567" s="3" t="s">
        <v>0</v>
      </c>
      <c r="C1567" s="3">
        <v>3</v>
      </c>
      <c r="D1567" s="3" t="s">
        <v>1</v>
      </c>
      <c r="E1567" s="5" t="s">
        <v>1573</v>
      </c>
      <c r="F1567" s="11">
        <v>1524.47</v>
      </c>
      <c r="G1567" s="11">
        <v>1524.47</v>
      </c>
      <c r="H1567" s="11">
        <v>0</v>
      </c>
      <c r="I1567" s="11">
        <v>2.56</v>
      </c>
      <c r="J1567" s="5" t="s">
        <v>3730</v>
      </c>
    </row>
    <row r="1568" spans="1:10" x14ac:dyDescent="0.25">
      <c r="A1568" s="3">
        <v>1567</v>
      </c>
      <c r="B1568" s="3" t="s">
        <v>0</v>
      </c>
      <c r="C1568" s="3">
        <v>3</v>
      </c>
      <c r="D1568" s="3" t="s">
        <v>1</v>
      </c>
      <c r="E1568" s="5" t="s">
        <v>1574</v>
      </c>
      <c r="F1568" s="11">
        <v>155.19</v>
      </c>
      <c r="G1568" s="11">
        <v>155.19</v>
      </c>
      <c r="H1568" s="11">
        <v>0</v>
      </c>
      <c r="I1568" s="11">
        <v>0.25</v>
      </c>
      <c r="J1568" s="5" t="s">
        <v>3731</v>
      </c>
    </row>
    <row r="1569" spans="1:10" x14ac:dyDescent="0.25">
      <c r="A1569" s="3">
        <v>1568</v>
      </c>
      <c r="B1569" s="3" t="s">
        <v>0</v>
      </c>
      <c r="C1569" s="3">
        <v>3</v>
      </c>
      <c r="D1569" s="3" t="s">
        <v>1</v>
      </c>
      <c r="E1569" s="5" t="s">
        <v>1575</v>
      </c>
      <c r="F1569" s="11">
        <v>2605.5500000000002</v>
      </c>
      <c r="G1569" s="11">
        <v>2605.5500000000002</v>
      </c>
      <c r="H1569" s="11">
        <v>0</v>
      </c>
      <c r="I1569" s="11">
        <v>4.38</v>
      </c>
      <c r="J1569" s="5" t="s">
        <v>3732</v>
      </c>
    </row>
    <row r="1570" spans="1:10" x14ac:dyDescent="0.25">
      <c r="A1570" s="3">
        <v>1569</v>
      </c>
      <c r="B1570" s="3" t="s">
        <v>0</v>
      </c>
      <c r="C1570" s="3">
        <v>3</v>
      </c>
      <c r="D1570" s="3" t="s">
        <v>1</v>
      </c>
      <c r="E1570" s="5" t="s">
        <v>1576</v>
      </c>
      <c r="F1570" s="11">
        <v>132386.96</v>
      </c>
      <c r="G1570" s="11">
        <v>132386.96</v>
      </c>
      <c r="H1570" s="11">
        <v>0</v>
      </c>
      <c r="I1570" s="11">
        <v>223.05</v>
      </c>
      <c r="J1570" s="5" t="s">
        <v>3733</v>
      </c>
    </row>
    <row r="1571" spans="1:10" x14ac:dyDescent="0.25">
      <c r="A1571" s="3">
        <v>1570</v>
      </c>
      <c r="B1571" s="3" t="s">
        <v>0</v>
      </c>
      <c r="C1571" s="3">
        <v>3</v>
      </c>
      <c r="D1571" s="3" t="s">
        <v>1</v>
      </c>
      <c r="E1571" s="5" t="s">
        <v>1577</v>
      </c>
      <c r="F1571" s="11">
        <v>825.05</v>
      </c>
      <c r="G1571" s="11">
        <v>825.05</v>
      </c>
      <c r="H1571" s="11">
        <v>0</v>
      </c>
      <c r="I1571" s="11">
        <v>1.38</v>
      </c>
      <c r="J1571" s="5" t="s">
        <v>3734</v>
      </c>
    </row>
    <row r="1572" spans="1:10" x14ac:dyDescent="0.25">
      <c r="A1572" s="3">
        <v>1571</v>
      </c>
      <c r="B1572" s="3" t="s">
        <v>0</v>
      </c>
      <c r="C1572" s="3">
        <v>3</v>
      </c>
      <c r="D1572" s="3" t="s">
        <v>1</v>
      </c>
      <c r="E1572" s="5" t="s">
        <v>1578</v>
      </c>
      <c r="F1572" s="11">
        <v>354.4</v>
      </c>
      <c r="G1572" s="11">
        <v>354.4</v>
      </c>
      <c r="H1572" s="11">
        <v>0</v>
      </c>
      <c r="I1572" s="11">
        <v>0.59</v>
      </c>
      <c r="J1572" s="5" t="s">
        <v>3735</v>
      </c>
    </row>
    <row r="1573" spans="1:10" x14ac:dyDescent="0.25">
      <c r="A1573" s="3">
        <v>1572</v>
      </c>
      <c r="B1573" s="3" t="s">
        <v>0</v>
      </c>
      <c r="C1573" s="3">
        <v>3</v>
      </c>
      <c r="D1573" s="3" t="s">
        <v>1</v>
      </c>
      <c r="E1573" s="5" t="s">
        <v>1579</v>
      </c>
      <c r="F1573" s="11">
        <v>3626.97</v>
      </c>
      <c r="G1573" s="11">
        <v>3626.97</v>
      </c>
      <c r="H1573" s="11">
        <v>0</v>
      </c>
      <c r="I1573" s="11">
        <v>6.1</v>
      </c>
      <c r="J1573" s="5" t="s">
        <v>3736</v>
      </c>
    </row>
    <row r="1574" spans="1:10" x14ac:dyDescent="0.25">
      <c r="A1574" s="3">
        <v>1573</v>
      </c>
      <c r="B1574" s="3" t="s">
        <v>0</v>
      </c>
      <c r="C1574" s="3">
        <v>3</v>
      </c>
      <c r="D1574" s="3" t="s">
        <v>1</v>
      </c>
      <c r="E1574" s="5" t="s">
        <v>1580</v>
      </c>
      <c r="F1574" s="11">
        <v>802.83</v>
      </c>
      <c r="G1574" s="11">
        <v>802.83</v>
      </c>
      <c r="H1574" s="11">
        <v>0</v>
      </c>
      <c r="I1574" s="11">
        <v>1.34</v>
      </c>
      <c r="J1574" s="5" t="s">
        <v>3737</v>
      </c>
    </row>
    <row r="1575" spans="1:10" x14ac:dyDescent="0.25">
      <c r="A1575" s="3">
        <v>1574</v>
      </c>
      <c r="B1575" s="3" t="s">
        <v>0</v>
      </c>
      <c r="C1575" s="3">
        <v>3</v>
      </c>
      <c r="D1575" s="3" t="s">
        <v>1</v>
      </c>
      <c r="E1575" s="5" t="s">
        <v>1581</v>
      </c>
      <c r="F1575" s="11">
        <v>5928.99</v>
      </c>
      <c r="G1575" s="11">
        <v>5928.99</v>
      </c>
      <c r="H1575" s="11">
        <v>0</v>
      </c>
      <c r="I1575" s="11">
        <v>9.98</v>
      </c>
      <c r="J1575" s="5" t="s">
        <v>3738</v>
      </c>
    </row>
    <row r="1576" spans="1:10" x14ac:dyDescent="0.25">
      <c r="A1576" s="3">
        <v>1575</v>
      </c>
      <c r="B1576" s="3" t="s">
        <v>0</v>
      </c>
      <c r="C1576" s="3">
        <v>3</v>
      </c>
      <c r="D1576" s="3" t="s">
        <v>1</v>
      </c>
      <c r="E1576" s="5" t="s">
        <v>1582</v>
      </c>
      <c r="F1576" s="11">
        <v>226.58</v>
      </c>
      <c r="G1576" s="11">
        <v>226.58</v>
      </c>
      <c r="H1576" s="11">
        <v>0</v>
      </c>
      <c r="I1576" s="11">
        <v>0.38</v>
      </c>
      <c r="J1576" s="5" t="s">
        <v>3739</v>
      </c>
    </row>
    <row r="1577" spans="1:10" x14ac:dyDescent="0.25">
      <c r="A1577" s="3">
        <v>1576</v>
      </c>
      <c r="B1577" s="3" t="s">
        <v>0</v>
      </c>
      <c r="C1577" s="3">
        <v>3</v>
      </c>
      <c r="D1577" s="3" t="s">
        <v>1</v>
      </c>
      <c r="E1577" s="5" t="s">
        <v>1583</v>
      </c>
      <c r="F1577" s="11">
        <v>7281.72</v>
      </c>
      <c r="G1577" s="11">
        <v>7281.72</v>
      </c>
      <c r="H1577" s="11">
        <v>0</v>
      </c>
      <c r="I1577" s="11">
        <v>12.26</v>
      </c>
      <c r="J1577" s="5" t="s">
        <v>3740</v>
      </c>
    </row>
    <row r="1578" spans="1:10" x14ac:dyDescent="0.25">
      <c r="A1578" s="3">
        <v>1577</v>
      </c>
      <c r="B1578" s="3" t="s">
        <v>0</v>
      </c>
      <c r="C1578" s="3">
        <v>3</v>
      </c>
      <c r="D1578" s="3" t="s">
        <v>1</v>
      </c>
      <c r="E1578" s="5" t="s">
        <v>1584</v>
      </c>
      <c r="F1578" s="11">
        <v>6312.36</v>
      </c>
      <c r="G1578" s="11">
        <v>6312.36</v>
      </c>
      <c r="H1578" s="11">
        <v>0</v>
      </c>
      <c r="I1578" s="11">
        <v>10.63</v>
      </c>
      <c r="J1578" s="5" t="s">
        <v>3741</v>
      </c>
    </row>
    <row r="1579" spans="1:10" x14ac:dyDescent="0.25">
      <c r="A1579" s="3">
        <v>1578</v>
      </c>
      <c r="B1579" s="3" t="s">
        <v>0</v>
      </c>
      <c r="C1579" s="3">
        <v>3</v>
      </c>
      <c r="D1579" s="3" t="s">
        <v>1</v>
      </c>
      <c r="E1579" s="5" t="s">
        <v>1585</v>
      </c>
      <c r="F1579" s="11">
        <v>2220.36</v>
      </c>
      <c r="G1579" s="11">
        <v>2220.36</v>
      </c>
      <c r="H1579" s="11">
        <v>0</v>
      </c>
      <c r="I1579" s="11">
        <v>3.73</v>
      </c>
      <c r="J1579" s="5" t="s">
        <v>3742</v>
      </c>
    </row>
    <row r="1580" spans="1:10" x14ac:dyDescent="0.25">
      <c r="A1580" s="3">
        <v>1579</v>
      </c>
      <c r="B1580" s="3" t="s">
        <v>0</v>
      </c>
      <c r="C1580" s="3">
        <v>3</v>
      </c>
      <c r="D1580" s="3" t="s">
        <v>1</v>
      </c>
      <c r="E1580" s="5" t="s">
        <v>1586</v>
      </c>
      <c r="F1580" s="11">
        <v>1763.36</v>
      </c>
      <c r="G1580" s="11">
        <v>1763.36</v>
      </c>
      <c r="H1580" s="11">
        <v>0</v>
      </c>
      <c r="I1580" s="11">
        <v>2.96</v>
      </c>
      <c r="J1580" s="5" t="s">
        <v>3743</v>
      </c>
    </row>
    <row r="1581" spans="1:10" x14ac:dyDescent="0.25">
      <c r="A1581" s="3">
        <v>1580</v>
      </c>
      <c r="B1581" s="3" t="s">
        <v>0</v>
      </c>
      <c r="C1581" s="3">
        <v>3</v>
      </c>
      <c r="D1581" s="3" t="s">
        <v>1</v>
      </c>
      <c r="E1581" s="5" t="s">
        <v>1587</v>
      </c>
      <c r="F1581" s="11">
        <v>82464.19</v>
      </c>
      <c r="G1581" s="11">
        <v>82464.19</v>
      </c>
      <c r="H1581" s="11">
        <v>0</v>
      </c>
      <c r="I1581" s="11">
        <v>138.93</v>
      </c>
      <c r="J1581" s="5" t="s">
        <v>3744</v>
      </c>
    </row>
    <row r="1582" spans="1:10" x14ac:dyDescent="0.25">
      <c r="A1582" s="3">
        <v>1581</v>
      </c>
      <c r="B1582" s="3" t="s">
        <v>0</v>
      </c>
      <c r="C1582" s="3">
        <v>3</v>
      </c>
      <c r="D1582" s="3" t="s">
        <v>1</v>
      </c>
      <c r="E1582" s="5" t="s">
        <v>1588</v>
      </c>
      <c r="F1582" s="11">
        <v>6828.43</v>
      </c>
      <c r="G1582" s="11">
        <v>6828.43</v>
      </c>
      <c r="H1582" s="11">
        <v>0</v>
      </c>
      <c r="I1582" s="11">
        <v>11.49</v>
      </c>
      <c r="J1582" s="5" t="s">
        <v>3745</v>
      </c>
    </row>
    <row r="1583" spans="1:10" x14ac:dyDescent="0.25">
      <c r="A1583" s="3">
        <v>1582</v>
      </c>
      <c r="B1583" s="3" t="s">
        <v>0</v>
      </c>
      <c r="C1583" s="3">
        <v>3</v>
      </c>
      <c r="D1583" s="3" t="s">
        <v>1</v>
      </c>
      <c r="E1583" s="5" t="s">
        <v>1589</v>
      </c>
      <c r="F1583" s="11">
        <v>3325.11</v>
      </c>
      <c r="G1583" s="11">
        <v>3325.11</v>
      </c>
      <c r="H1583" s="11">
        <v>0</v>
      </c>
      <c r="I1583" s="11">
        <v>5.59</v>
      </c>
      <c r="J1583" s="5" t="s">
        <v>3746</v>
      </c>
    </row>
    <row r="1584" spans="1:10" x14ac:dyDescent="0.25">
      <c r="A1584" s="3">
        <v>1583</v>
      </c>
      <c r="B1584" s="3" t="s">
        <v>0</v>
      </c>
      <c r="C1584" s="3">
        <v>3</v>
      </c>
      <c r="D1584" s="3" t="s">
        <v>1</v>
      </c>
      <c r="E1584" s="5" t="s">
        <v>1590</v>
      </c>
      <c r="F1584" s="11">
        <v>543.05999999999995</v>
      </c>
      <c r="G1584" s="11">
        <v>543.05999999999995</v>
      </c>
      <c r="H1584" s="11">
        <v>0</v>
      </c>
      <c r="I1584" s="11">
        <v>0.9</v>
      </c>
      <c r="J1584" s="5" t="s">
        <v>3747</v>
      </c>
    </row>
    <row r="1585" spans="1:10" x14ac:dyDescent="0.25">
      <c r="A1585" s="3">
        <v>1584</v>
      </c>
      <c r="B1585" s="3" t="s">
        <v>0</v>
      </c>
      <c r="C1585" s="3">
        <v>3</v>
      </c>
      <c r="D1585" s="3" t="s">
        <v>1</v>
      </c>
      <c r="E1585" s="5" t="s">
        <v>1591</v>
      </c>
      <c r="F1585" s="11">
        <v>143036.98000000001</v>
      </c>
      <c r="G1585" s="11">
        <v>143036.98000000001</v>
      </c>
      <c r="H1585" s="11">
        <v>0</v>
      </c>
      <c r="I1585" s="11">
        <v>240.99</v>
      </c>
      <c r="J1585" s="5" t="s">
        <v>3748</v>
      </c>
    </row>
    <row r="1586" spans="1:10" x14ac:dyDescent="0.25">
      <c r="A1586" s="3">
        <v>1585</v>
      </c>
      <c r="B1586" s="3" t="s">
        <v>0</v>
      </c>
      <c r="C1586" s="3">
        <v>3</v>
      </c>
      <c r="D1586" s="3" t="s">
        <v>1</v>
      </c>
      <c r="E1586" s="5" t="s">
        <v>1592</v>
      </c>
      <c r="F1586" s="11">
        <v>687.51</v>
      </c>
      <c r="G1586" s="11">
        <v>687.51</v>
      </c>
      <c r="H1586" s="11">
        <v>0</v>
      </c>
      <c r="I1586" s="11">
        <v>1.1399999999999999</v>
      </c>
      <c r="J1586" s="5" t="s">
        <v>3749</v>
      </c>
    </row>
    <row r="1587" spans="1:10" x14ac:dyDescent="0.25">
      <c r="A1587" s="3">
        <v>1586</v>
      </c>
      <c r="B1587" s="3" t="s">
        <v>0</v>
      </c>
      <c r="C1587" s="3">
        <v>3</v>
      </c>
      <c r="D1587" s="3" t="s">
        <v>1</v>
      </c>
      <c r="E1587" s="5" t="s">
        <v>1593</v>
      </c>
      <c r="F1587" s="11">
        <v>171992.85</v>
      </c>
      <c r="G1587" s="11">
        <v>171992.85</v>
      </c>
      <c r="H1587" s="11">
        <v>0</v>
      </c>
      <c r="I1587" s="11">
        <v>289.77999999999997</v>
      </c>
      <c r="J1587" s="5" t="s">
        <v>2553</v>
      </c>
    </row>
    <row r="1588" spans="1:10" x14ac:dyDescent="0.25">
      <c r="A1588" s="3">
        <v>1587</v>
      </c>
      <c r="B1588" s="3" t="s">
        <v>0</v>
      </c>
      <c r="C1588" s="3">
        <v>3</v>
      </c>
      <c r="D1588" s="3" t="s">
        <v>1</v>
      </c>
      <c r="E1588" s="5" t="s">
        <v>1594</v>
      </c>
      <c r="F1588" s="11">
        <v>402.07</v>
      </c>
      <c r="G1588" s="11">
        <v>402.07</v>
      </c>
      <c r="H1588" s="11">
        <v>0</v>
      </c>
      <c r="I1588" s="11">
        <v>0.66</v>
      </c>
      <c r="J1588" s="5" t="s">
        <v>3750</v>
      </c>
    </row>
    <row r="1589" spans="1:10" x14ac:dyDescent="0.25">
      <c r="A1589" s="3">
        <v>1588</v>
      </c>
      <c r="B1589" s="3" t="s">
        <v>0</v>
      </c>
      <c r="C1589" s="3">
        <v>3</v>
      </c>
      <c r="D1589" s="3" t="s">
        <v>1</v>
      </c>
      <c r="E1589" s="5" t="s">
        <v>1595</v>
      </c>
      <c r="F1589" s="11">
        <v>389.33</v>
      </c>
      <c r="G1589" s="11">
        <v>389.33</v>
      </c>
      <c r="H1589" s="11">
        <v>0</v>
      </c>
      <c r="I1589" s="11">
        <v>0.65</v>
      </c>
      <c r="J1589" s="5" t="s">
        <v>3751</v>
      </c>
    </row>
    <row r="1590" spans="1:10" x14ac:dyDescent="0.25">
      <c r="A1590" s="3">
        <v>1589</v>
      </c>
      <c r="B1590" s="3" t="s">
        <v>0</v>
      </c>
      <c r="C1590" s="3">
        <v>3</v>
      </c>
      <c r="D1590" s="3" t="s">
        <v>1</v>
      </c>
      <c r="E1590" s="5" t="s">
        <v>1596</v>
      </c>
      <c r="F1590" s="11">
        <v>393.48</v>
      </c>
      <c r="G1590" s="11">
        <v>393.48</v>
      </c>
      <c r="H1590" s="11">
        <v>0</v>
      </c>
      <c r="I1590" s="11">
        <v>0.65</v>
      </c>
      <c r="J1590" s="5" t="s">
        <v>3752</v>
      </c>
    </row>
    <row r="1591" spans="1:10" x14ac:dyDescent="0.25">
      <c r="A1591" s="3">
        <v>1590</v>
      </c>
      <c r="B1591" s="3" t="s">
        <v>0</v>
      </c>
      <c r="C1591" s="3">
        <v>3</v>
      </c>
      <c r="D1591" s="3" t="s">
        <v>1</v>
      </c>
      <c r="E1591" s="5" t="s">
        <v>1597</v>
      </c>
      <c r="F1591" s="11">
        <v>309010.36</v>
      </c>
      <c r="G1591" s="11">
        <v>309010.36</v>
      </c>
      <c r="H1591" s="11">
        <v>0</v>
      </c>
      <c r="I1591" s="11">
        <v>520.65</v>
      </c>
      <c r="J1591" s="5" t="s">
        <v>3753</v>
      </c>
    </row>
    <row r="1592" spans="1:10" x14ac:dyDescent="0.25">
      <c r="A1592" s="3">
        <v>1591</v>
      </c>
      <c r="B1592" s="3" t="s">
        <v>0</v>
      </c>
      <c r="C1592" s="3">
        <v>3</v>
      </c>
      <c r="D1592" s="3" t="s">
        <v>1</v>
      </c>
      <c r="E1592" s="5" t="s">
        <v>1598</v>
      </c>
      <c r="F1592" s="11">
        <v>3381.4</v>
      </c>
      <c r="G1592" s="11">
        <v>3381.4</v>
      </c>
      <c r="H1592" s="11">
        <v>0</v>
      </c>
      <c r="I1592" s="11">
        <v>5.68</v>
      </c>
      <c r="J1592" s="5" t="s">
        <v>3754</v>
      </c>
    </row>
    <row r="1593" spans="1:10" x14ac:dyDescent="0.25">
      <c r="A1593" s="3">
        <v>1592</v>
      </c>
      <c r="B1593" s="3" t="s">
        <v>0</v>
      </c>
      <c r="C1593" s="3">
        <v>3</v>
      </c>
      <c r="D1593" s="3" t="s">
        <v>1</v>
      </c>
      <c r="E1593" s="5" t="s">
        <v>1599</v>
      </c>
      <c r="F1593" s="11">
        <v>8124.3</v>
      </c>
      <c r="G1593" s="11">
        <v>8124.3</v>
      </c>
      <c r="H1593" s="11">
        <v>0</v>
      </c>
      <c r="I1593" s="11">
        <v>13.68</v>
      </c>
      <c r="J1593" s="5" t="s">
        <v>3755</v>
      </c>
    </row>
    <row r="1594" spans="1:10" x14ac:dyDescent="0.25">
      <c r="A1594" s="3">
        <v>1593</v>
      </c>
      <c r="B1594" s="3" t="s">
        <v>0</v>
      </c>
      <c r="C1594" s="3">
        <v>3</v>
      </c>
      <c r="D1594" s="3" t="s">
        <v>1</v>
      </c>
      <c r="E1594" s="5" t="s">
        <v>1600</v>
      </c>
      <c r="F1594" s="11">
        <v>190.03</v>
      </c>
      <c r="G1594" s="11">
        <v>190.03</v>
      </c>
      <c r="H1594" s="11">
        <v>0</v>
      </c>
      <c r="I1594" s="11">
        <v>0.31</v>
      </c>
      <c r="J1594" s="5" t="s">
        <v>3756</v>
      </c>
    </row>
    <row r="1595" spans="1:10" x14ac:dyDescent="0.25">
      <c r="A1595" s="3">
        <v>1594</v>
      </c>
      <c r="B1595" s="3" t="s">
        <v>0</v>
      </c>
      <c r="C1595" s="3">
        <v>3</v>
      </c>
      <c r="D1595" s="3" t="s">
        <v>1</v>
      </c>
      <c r="E1595" s="5" t="s">
        <v>1601</v>
      </c>
      <c r="F1595" s="11">
        <v>439.49</v>
      </c>
      <c r="G1595" s="11">
        <v>439.49</v>
      </c>
      <c r="H1595" s="11">
        <v>0</v>
      </c>
      <c r="I1595" s="11">
        <v>0.73</v>
      </c>
      <c r="J1595" s="5" t="s">
        <v>3757</v>
      </c>
    </row>
    <row r="1596" spans="1:10" x14ac:dyDescent="0.25">
      <c r="A1596" s="3">
        <v>1595</v>
      </c>
      <c r="B1596" s="3" t="s">
        <v>0</v>
      </c>
      <c r="C1596" s="3">
        <v>3</v>
      </c>
      <c r="D1596" s="3" t="s">
        <v>1</v>
      </c>
      <c r="E1596" s="5" t="s">
        <v>1602</v>
      </c>
      <c r="F1596" s="11">
        <v>241.96</v>
      </c>
      <c r="G1596" s="11">
        <v>241.96</v>
      </c>
      <c r="H1596" s="11">
        <v>0</v>
      </c>
      <c r="I1596" s="11">
        <v>0.39</v>
      </c>
      <c r="J1596" s="5" t="s">
        <v>3758</v>
      </c>
    </row>
    <row r="1597" spans="1:10" x14ac:dyDescent="0.25">
      <c r="A1597" s="3">
        <v>1596</v>
      </c>
      <c r="B1597" s="3" t="s">
        <v>0</v>
      </c>
      <c r="C1597" s="3">
        <v>3</v>
      </c>
      <c r="D1597" s="3" t="s">
        <v>1</v>
      </c>
      <c r="E1597" s="5" t="s">
        <v>1603</v>
      </c>
      <c r="F1597" s="11">
        <v>22554.69</v>
      </c>
      <c r="G1597" s="11">
        <v>22554.69</v>
      </c>
      <c r="H1597" s="11">
        <v>0</v>
      </c>
      <c r="I1597" s="11">
        <v>38</v>
      </c>
      <c r="J1597" s="5" t="s">
        <v>3759</v>
      </c>
    </row>
    <row r="1598" spans="1:10" x14ac:dyDescent="0.25">
      <c r="A1598" s="3">
        <v>1597</v>
      </c>
      <c r="B1598" s="3" t="s">
        <v>0</v>
      </c>
      <c r="C1598" s="3">
        <v>3</v>
      </c>
      <c r="D1598" s="3" t="s">
        <v>1</v>
      </c>
      <c r="E1598" s="5" t="s">
        <v>1604</v>
      </c>
      <c r="F1598" s="11">
        <v>50965.98</v>
      </c>
      <c r="G1598" s="11">
        <v>50965.98</v>
      </c>
      <c r="H1598" s="11">
        <v>0</v>
      </c>
      <c r="I1598" s="11">
        <v>85.87</v>
      </c>
      <c r="J1598" s="5" t="s">
        <v>3760</v>
      </c>
    </row>
    <row r="1599" spans="1:10" x14ac:dyDescent="0.25">
      <c r="A1599" s="3">
        <v>1598</v>
      </c>
      <c r="B1599" s="3" t="s">
        <v>0</v>
      </c>
      <c r="C1599" s="3">
        <v>3</v>
      </c>
      <c r="D1599" s="3" t="s">
        <v>1</v>
      </c>
      <c r="E1599" s="5" t="s">
        <v>1605</v>
      </c>
      <c r="F1599" s="11">
        <v>1874.98</v>
      </c>
      <c r="G1599" s="11">
        <v>1874.98</v>
      </c>
      <c r="H1599" s="11">
        <v>0</v>
      </c>
      <c r="I1599" s="11">
        <v>3.15</v>
      </c>
      <c r="J1599" s="5" t="s">
        <v>3761</v>
      </c>
    </row>
    <row r="1600" spans="1:10" x14ac:dyDescent="0.25">
      <c r="A1600" s="3">
        <v>1599</v>
      </c>
      <c r="B1600" s="3" t="s">
        <v>0</v>
      </c>
      <c r="C1600" s="3">
        <v>3</v>
      </c>
      <c r="D1600" s="3" t="s">
        <v>1</v>
      </c>
      <c r="E1600" s="5" t="s">
        <v>1606</v>
      </c>
      <c r="F1600" s="11">
        <v>2023.37</v>
      </c>
      <c r="G1600" s="11">
        <v>2023.37</v>
      </c>
      <c r="H1600" s="11">
        <v>0</v>
      </c>
      <c r="I1600" s="11">
        <v>3.4</v>
      </c>
      <c r="J1600" s="5" t="s">
        <v>3762</v>
      </c>
    </row>
    <row r="1601" spans="1:10" x14ac:dyDescent="0.25">
      <c r="A1601" s="3">
        <v>1600</v>
      </c>
      <c r="B1601" s="3" t="s">
        <v>0</v>
      </c>
      <c r="C1601" s="3">
        <v>3</v>
      </c>
      <c r="D1601" s="3" t="s">
        <v>1</v>
      </c>
      <c r="E1601" s="5" t="s">
        <v>1607</v>
      </c>
      <c r="F1601" s="11">
        <v>527256.85</v>
      </c>
      <c r="G1601" s="11">
        <v>527256.85</v>
      </c>
      <c r="H1601" s="11">
        <v>0</v>
      </c>
      <c r="I1601" s="11">
        <v>888.38</v>
      </c>
      <c r="J1601" s="5" t="s">
        <v>3763</v>
      </c>
    </row>
    <row r="1602" spans="1:10" x14ac:dyDescent="0.25">
      <c r="A1602" s="3">
        <v>1601</v>
      </c>
      <c r="B1602" s="3" t="s">
        <v>0</v>
      </c>
      <c r="C1602" s="3">
        <v>3</v>
      </c>
      <c r="D1602" s="3" t="s">
        <v>1</v>
      </c>
      <c r="E1602" s="5" t="s">
        <v>1608</v>
      </c>
      <c r="F1602" s="11">
        <v>27317.74</v>
      </c>
      <c r="G1602" s="11">
        <v>27317.74</v>
      </c>
      <c r="H1602" s="11">
        <v>0</v>
      </c>
      <c r="I1602" s="11">
        <v>46.02</v>
      </c>
      <c r="J1602" s="5" t="s">
        <v>3764</v>
      </c>
    </row>
    <row r="1603" spans="1:10" x14ac:dyDescent="0.25">
      <c r="A1603" s="3">
        <v>1602</v>
      </c>
      <c r="B1603" s="3" t="s">
        <v>0</v>
      </c>
      <c r="C1603" s="3">
        <v>3</v>
      </c>
      <c r="D1603" s="3" t="s">
        <v>1</v>
      </c>
      <c r="E1603" s="5" t="s">
        <v>1609</v>
      </c>
      <c r="F1603" s="11">
        <v>1686.54</v>
      </c>
      <c r="G1603" s="11">
        <v>1686.54</v>
      </c>
      <c r="H1603" s="11">
        <v>0</v>
      </c>
      <c r="I1603" s="11">
        <v>2.84</v>
      </c>
      <c r="J1603" s="5" t="s">
        <v>3765</v>
      </c>
    </row>
    <row r="1604" spans="1:10" x14ac:dyDescent="0.25">
      <c r="A1604" s="3">
        <v>1603</v>
      </c>
      <c r="B1604" s="3" t="s">
        <v>0</v>
      </c>
      <c r="C1604" s="3">
        <v>3</v>
      </c>
      <c r="D1604" s="3" t="s">
        <v>1</v>
      </c>
      <c r="E1604" s="5" t="s">
        <v>1610</v>
      </c>
      <c r="F1604" s="11">
        <v>229.02</v>
      </c>
      <c r="G1604" s="11">
        <v>229.02</v>
      </c>
      <c r="H1604" s="11">
        <v>0</v>
      </c>
      <c r="I1604" s="11">
        <v>0.38</v>
      </c>
      <c r="J1604" s="5" t="s">
        <v>3766</v>
      </c>
    </row>
    <row r="1605" spans="1:10" x14ac:dyDescent="0.25">
      <c r="A1605" s="3">
        <v>1604</v>
      </c>
      <c r="B1605" s="3" t="s">
        <v>0</v>
      </c>
      <c r="C1605" s="3">
        <v>3</v>
      </c>
      <c r="D1605" s="3" t="s">
        <v>1</v>
      </c>
      <c r="E1605" s="5" t="s">
        <v>1611</v>
      </c>
      <c r="F1605" s="11">
        <v>48953.48</v>
      </c>
      <c r="G1605" s="11">
        <v>48953.48</v>
      </c>
      <c r="H1605" s="11">
        <v>0</v>
      </c>
      <c r="I1605" s="11">
        <v>82.48</v>
      </c>
      <c r="J1605" s="5" t="s">
        <v>3767</v>
      </c>
    </row>
    <row r="1606" spans="1:10" x14ac:dyDescent="0.25">
      <c r="A1606" s="3">
        <v>1605</v>
      </c>
      <c r="B1606" s="3" t="s">
        <v>0</v>
      </c>
      <c r="C1606" s="3">
        <v>3</v>
      </c>
      <c r="D1606" s="3" t="s">
        <v>1</v>
      </c>
      <c r="E1606" s="5" t="s">
        <v>1612</v>
      </c>
      <c r="F1606" s="11">
        <v>3498.15</v>
      </c>
      <c r="G1606" s="11">
        <v>3498.15</v>
      </c>
      <c r="H1606" s="11">
        <v>0</v>
      </c>
      <c r="I1606" s="11">
        <v>5.88</v>
      </c>
      <c r="J1606" s="5" t="s">
        <v>3768</v>
      </c>
    </row>
    <row r="1607" spans="1:10" x14ac:dyDescent="0.25">
      <c r="A1607" s="3">
        <v>1606</v>
      </c>
      <c r="B1607" s="3" t="s">
        <v>0</v>
      </c>
      <c r="C1607" s="3">
        <v>3</v>
      </c>
      <c r="D1607" s="3" t="s">
        <v>1</v>
      </c>
      <c r="E1607" s="5" t="s">
        <v>1613</v>
      </c>
      <c r="F1607" s="11">
        <v>458.71</v>
      </c>
      <c r="G1607" s="11">
        <v>458.71</v>
      </c>
      <c r="H1607" s="11">
        <v>0</v>
      </c>
      <c r="I1607" s="11">
        <v>0.76</v>
      </c>
      <c r="J1607" s="5" t="s">
        <v>3769</v>
      </c>
    </row>
    <row r="1608" spans="1:10" x14ac:dyDescent="0.25">
      <c r="A1608" s="3">
        <v>1607</v>
      </c>
      <c r="B1608" s="3" t="s">
        <v>0</v>
      </c>
      <c r="C1608" s="3">
        <v>3</v>
      </c>
      <c r="D1608" s="3" t="s">
        <v>1</v>
      </c>
      <c r="E1608" s="5" t="s">
        <v>1614</v>
      </c>
      <c r="F1608" s="11">
        <v>22683.1</v>
      </c>
      <c r="G1608" s="11">
        <v>22683.1</v>
      </c>
      <c r="H1608" s="11">
        <v>0</v>
      </c>
      <c r="I1608" s="11">
        <v>38.21</v>
      </c>
      <c r="J1608" s="5" t="s">
        <v>3770</v>
      </c>
    </row>
    <row r="1609" spans="1:10" x14ac:dyDescent="0.25">
      <c r="A1609" s="3">
        <v>1608</v>
      </c>
      <c r="B1609" s="3" t="s">
        <v>0</v>
      </c>
      <c r="C1609" s="3">
        <v>3</v>
      </c>
      <c r="D1609" s="3" t="s">
        <v>1</v>
      </c>
      <c r="E1609" s="5" t="s">
        <v>1615</v>
      </c>
      <c r="F1609" s="11">
        <v>107778.3</v>
      </c>
      <c r="G1609" s="11">
        <v>107778.3</v>
      </c>
      <c r="H1609" s="11">
        <v>0</v>
      </c>
      <c r="I1609" s="11">
        <v>181.59</v>
      </c>
      <c r="J1609" s="5" t="s">
        <v>3771</v>
      </c>
    </row>
    <row r="1610" spans="1:10" x14ac:dyDescent="0.25">
      <c r="A1610" s="3">
        <v>1609</v>
      </c>
      <c r="B1610" s="3" t="s">
        <v>0</v>
      </c>
      <c r="C1610" s="3">
        <v>3</v>
      </c>
      <c r="D1610" s="3" t="s">
        <v>1</v>
      </c>
      <c r="E1610" s="5" t="s">
        <v>1616</v>
      </c>
      <c r="F1610" s="11">
        <v>125.95</v>
      </c>
      <c r="G1610" s="11">
        <v>125.95</v>
      </c>
      <c r="H1610" s="11">
        <v>0</v>
      </c>
      <c r="I1610" s="11">
        <v>0.21</v>
      </c>
      <c r="J1610" s="5" t="s">
        <v>3772</v>
      </c>
    </row>
    <row r="1611" spans="1:10" x14ac:dyDescent="0.25">
      <c r="A1611" s="3">
        <v>1610</v>
      </c>
      <c r="B1611" s="3" t="s">
        <v>0</v>
      </c>
      <c r="C1611" s="3">
        <v>3</v>
      </c>
      <c r="D1611" s="3" t="s">
        <v>1</v>
      </c>
      <c r="E1611" s="5" t="s">
        <v>1617</v>
      </c>
      <c r="F1611" s="11">
        <v>297.66000000000003</v>
      </c>
      <c r="G1611" s="11">
        <v>297.66000000000003</v>
      </c>
      <c r="H1611" s="11">
        <v>0</v>
      </c>
      <c r="I1611" s="11">
        <v>0.49</v>
      </c>
      <c r="J1611" s="5" t="s">
        <v>3773</v>
      </c>
    </row>
    <row r="1612" spans="1:10" x14ac:dyDescent="0.25">
      <c r="A1612" s="3">
        <v>1611</v>
      </c>
      <c r="B1612" s="3" t="s">
        <v>0</v>
      </c>
      <c r="C1612" s="3">
        <v>3</v>
      </c>
      <c r="D1612" s="3" t="s">
        <v>1</v>
      </c>
      <c r="E1612" s="5" t="s">
        <v>1618</v>
      </c>
      <c r="F1612" s="11">
        <v>120.75</v>
      </c>
      <c r="G1612" s="11">
        <v>120.75</v>
      </c>
      <c r="H1612" s="11">
        <v>0</v>
      </c>
      <c r="I1612" s="11">
        <v>0.19</v>
      </c>
      <c r="J1612" s="5" t="s">
        <v>3774</v>
      </c>
    </row>
    <row r="1613" spans="1:10" x14ac:dyDescent="0.25">
      <c r="A1613" s="3">
        <v>1612</v>
      </c>
      <c r="B1613" s="3" t="s">
        <v>0</v>
      </c>
      <c r="C1613" s="3">
        <v>3</v>
      </c>
      <c r="D1613" s="3" t="s">
        <v>1</v>
      </c>
      <c r="E1613" s="5" t="s">
        <v>1619</v>
      </c>
      <c r="F1613" s="11">
        <v>130.43</v>
      </c>
      <c r="G1613" s="11">
        <v>130.43</v>
      </c>
      <c r="H1613" s="11">
        <v>0</v>
      </c>
      <c r="I1613" s="11">
        <v>0.21</v>
      </c>
      <c r="J1613" s="5" t="s">
        <v>3775</v>
      </c>
    </row>
    <row r="1614" spans="1:10" x14ac:dyDescent="0.25">
      <c r="A1614" s="3">
        <v>1613</v>
      </c>
      <c r="B1614" s="3" t="s">
        <v>0</v>
      </c>
      <c r="C1614" s="3">
        <v>3</v>
      </c>
      <c r="D1614" s="3" t="s">
        <v>1</v>
      </c>
      <c r="E1614" s="5" t="s">
        <v>1620</v>
      </c>
      <c r="F1614" s="11">
        <v>2054.31</v>
      </c>
      <c r="G1614" s="11">
        <v>2054.31</v>
      </c>
      <c r="H1614" s="11">
        <v>0</v>
      </c>
      <c r="I1614" s="11">
        <v>3.45</v>
      </c>
      <c r="J1614" s="5" t="s">
        <v>3776</v>
      </c>
    </row>
    <row r="1615" spans="1:10" x14ac:dyDescent="0.25">
      <c r="A1615" s="3">
        <v>1614</v>
      </c>
      <c r="B1615" s="3" t="s">
        <v>0</v>
      </c>
      <c r="C1615" s="3">
        <v>3</v>
      </c>
      <c r="D1615" s="3" t="s">
        <v>1</v>
      </c>
      <c r="E1615" s="5" t="s">
        <v>1621</v>
      </c>
      <c r="F1615" s="11">
        <v>32591.62</v>
      </c>
      <c r="G1615" s="11">
        <v>32591.62</v>
      </c>
      <c r="H1615" s="11">
        <v>0</v>
      </c>
      <c r="I1615" s="11">
        <v>54.91</v>
      </c>
      <c r="J1615" s="5" t="s">
        <v>3777</v>
      </c>
    </row>
    <row r="1616" spans="1:10" x14ac:dyDescent="0.25">
      <c r="A1616" s="3">
        <v>1615</v>
      </c>
      <c r="B1616" s="3" t="s">
        <v>0</v>
      </c>
      <c r="C1616" s="3">
        <v>3</v>
      </c>
      <c r="D1616" s="3" t="s">
        <v>1</v>
      </c>
      <c r="E1616" s="5" t="s">
        <v>1622</v>
      </c>
      <c r="F1616" s="11">
        <v>2578.36</v>
      </c>
      <c r="G1616" s="11">
        <v>2578.36</v>
      </c>
      <c r="H1616" s="11">
        <v>0</v>
      </c>
      <c r="I1616" s="11">
        <v>4.34</v>
      </c>
      <c r="J1616" s="5" t="s">
        <v>3778</v>
      </c>
    </row>
    <row r="1617" spans="1:10" x14ac:dyDescent="0.25">
      <c r="A1617" s="3">
        <v>1616</v>
      </c>
      <c r="B1617" s="3" t="s">
        <v>0</v>
      </c>
      <c r="C1617" s="3">
        <v>3</v>
      </c>
      <c r="D1617" s="3" t="s">
        <v>1</v>
      </c>
      <c r="E1617" s="5" t="s">
        <v>1623</v>
      </c>
      <c r="F1617" s="11">
        <v>831.55</v>
      </c>
      <c r="G1617" s="11">
        <v>831.55</v>
      </c>
      <c r="H1617" s="11">
        <v>0</v>
      </c>
      <c r="I1617" s="11">
        <v>1.4</v>
      </c>
      <c r="J1617" s="5" t="s">
        <v>3779</v>
      </c>
    </row>
    <row r="1618" spans="1:10" x14ac:dyDescent="0.25">
      <c r="A1618" s="3">
        <v>1617</v>
      </c>
      <c r="B1618" s="3" t="s">
        <v>0</v>
      </c>
      <c r="C1618" s="3">
        <v>3</v>
      </c>
      <c r="D1618" s="3" t="s">
        <v>1</v>
      </c>
      <c r="E1618" s="5" t="s">
        <v>1624</v>
      </c>
      <c r="F1618" s="11">
        <v>3395.04</v>
      </c>
      <c r="G1618" s="11">
        <v>3395.04</v>
      </c>
      <c r="H1618" s="11">
        <v>0</v>
      </c>
      <c r="I1618" s="11">
        <v>5.71</v>
      </c>
      <c r="J1618" s="5" t="s">
        <v>3780</v>
      </c>
    </row>
    <row r="1619" spans="1:10" x14ac:dyDescent="0.25">
      <c r="A1619" s="3">
        <v>1618</v>
      </c>
      <c r="B1619" s="3" t="s">
        <v>0</v>
      </c>
      <c r="C1619" s="3">
        <v>3</v>
      </c>
      <c r="D1619" s="3" t="s">
        <v>1</v>
      </c>
      <c r="E1619" s="5" t="s">
        <v>1625</v>
      </c>
      <c r="F1619" s="11">
        <v>8080.43</v>
      </c>
      <c r="G1619" s="11">
        <v>8080.43</v>
      </c>
      <c r="H1619" s="11">
        <v>0</v>
      </c>
      <c r="I1619" s="11">
        <v>13.61</v>
      </c>
      <c r="J1619" s="5" t="s">
        <v>3781</v>
      </c>
    </row>
    <row r="1620" spans="1:10" x14ac:dyDescent="0.25">
      <c r="A1620" s="3">
        <v>1619</v>
      </c>
      <c r="B1620" s="3" t="s">
        <v>0</v>
      </c>
      <c r="C1620" s="3">
        <v>3</v>
      </c>
      <c r="D1620" s="3" t="s">
        <v>1</v>
      </c>
      <c r="E1620" s="5" t="s">
        <v>1626</v>
      </c>
      <c r="F1620" s="11">
        <v>247.98</v>
      </c>
      <c r="G1620" s="11">
        <v>247.98</v>
      </c>
      <c r="H1620" s="11">
        <v>0</v>
      </c>
      <c r="I1620" s="11">
        <v>0.41</v>
      </c>
      <c r="J1620" s="5" t="s">
        <v>3782</v>
      </c>
    </row>
    <row r="1621" spans="1:10" x14ac:dyDescent="0.25">
      <c r="A1621" s="3">
        <v>1620</v>
      </c>
      <c r="B1621" s="3" t="s">
        <v>0</v>
      </c>
      <c r="C1621" s="3">
        <v>3</v>
      </c>
      <c r="D1621" s="3" t="s">
        <v>1</v>
      </c>
      <c r="E1621" s="5" t="s">
        <v>1627</v>
      </c>
      <c r="F1621" s="11">
        <v>31270.33</v>
      </c>
      <c r="G1621" s="11">
        <v>31270.33</v>
      </c>
      <c r="H1621" s="11">
        <v>0</v>
      </c>
      <c r="I1621" s="11">
        <v>52.68</v>
      </c>
      <c r="J1621" s="5" t="s">
        <v>3783</v>
      </c>
    </row>
    <row r="1622" spans="1:10" x14ac:dyDescent="0.25">
      <c r="A1622" s="3">
        <v>1621</v>
      </c>
      <c r="B1622" s="3" t="s">
        <v>0</v>
      </c>
      <c r="C1622" s="3">
        <v>3</v>
      </c>
      <c r="D1622" s="3" t="s">
        <v>1</v>
      </c>
      <c r="E1622" s="5" t="s">
        <v>1628</v>
      </c>
      <c r="F1622" s="11">
        <v>385.93</v>
      </c>
      <c r="G1622" s="11">
        <v>385.93</v>
      </c>
      <c r="H1622" s="11">
        <v>0</v>
      </c>
      <c r="I1622" s="11">
        <v>0.64</v>
      </c>
      <c r="J1622" s="5" t="s">
        <v>3784</v>
      </c>
    </row>
    <row r="1623" spans="1:10" x14ac:dyDescent="0.25">
      <c r="A1623" s="3">
        <v>1622</v>
      </c>
      <c r="B1623" s="3" t="s">
        <v>0</v>
      </c>
      <c r="C1623" s="3">
        <v>3</v>
      </c>
      <c r="D1623" s="3" t="s">
        <v>1</v>
      </c>
      <c r="E1623" s="5" t="s">
        <v>1629</v>
      </c>
      <c r="F1623" s="11">
        <v>229</v>
      </c>
      <c r="G1623" s="11">
        <v>229</v>
      </c>
      <c r="H1623" s="11">
        <v>0</v>
      </c>
      <c r="I1623" s="11">
        <v>0.38</v>
      </c>
      <c r="J1623" s="5" t="s">
        <v>3785</v>
      </c>
    </row>
    <row r="1624" spans="1:10" x14ac:dyDescent="0.25">
      <c r="A1624" s="3">
        <v>1623</v>
      </c>
      <c r="B1624" s="3" t="s">
        <v>0</v>
      </c>
      <c r="C1624" s="3">
        <v>3</v>
      </c>
      <c r="D1624" s="3" t="s">
        <v>1</v>
      </c>
      <c r="E1624" s="5" t="s">
        <v>1630</v>
      </c>
      <c r="F1624" s="11">
        <v>9197.0400000000009</v>
      </c>
      <c r="G1624" s="11">
        <v>9197.0400000000009</v>
      </c>
      <c r="H1624" s="11">
        <v>0</v>
      </c>
      <c r="I1624" s="11">
        <v>15.49</v>
      </c>
      <c r="J1624" s="5" t="s">
        <v>3786</v>
      </c>
    </row>
    <row r="1625" spans="1:10" x14ac:dyDescent="0.25">
      <c r="A1625" s="3">
        <v>1624</v>
      </c>
      <c r="B1625" s="3" t="s">
        <v>0</v>
      </c>
      <c r="C1625" s="3">
        <v>3</v>
      </c>
      <c r="D1625" s="3" t="s">
        <v>1</v>
      </c>
      <c r="E1625" s="5" t="s">
        <v>1631</v>
      </c>
      <c r="F1625" s="11">
        <v>34967.86</v>
      </c>
      <c r="G1625" s="11">
        <v>34967.86</v>
      </c>
      <c r="H1625" s="11">
        <v>0</v>
      </c>
      <c r="I1625" s="11">
        <v>58.91</v>
      </c>
      <c r="J1625" s="5" t="s">
        <v>3787</v>
      </c>
    </row>
    <row r="1626" spans="1:10" x14ac:dyDescent="0.25">
      <c r="A1626" s="3">
        <v>1625</v>
      </c>
      <c r="B1626" s="3" t="s">
        <v>0</v>
      </c>
      <c r="C1626" s="3">
        <v>3</v>
      </c>
      <c r="D1626" s="3" t="s">
        <v>1</v>
      </c>
      <c r="E1626" s="5" t="s">
        <v>1632</v>
      </c>
      <c r="F1626" s="11">
        <v>131.41999999999999</v>
      </c>
      <c r="G1626" s="11">
        <v>131.41999999999999</v>
      </c>
      <c r="H1626" s="11">
        <v>0</v>
      </c>
      <c r="I1626" s="11">
        <v>0.21</v>
      </c>
      <c r="J1626" s="5" t="s">
        <v>3788</v>
      </c>
    </row>
    <row r="1627" spans="1:10" x14ac:dyDescent="0.25">
      <c r="A1627" s="3">
        <v>1626</v>
      </c>
      <c r="B1627" s="3" t="s">
        <v>0</v>
      </c>
      <c r="C1627" s="3">
        <v>3</v>
      </c>
      <c r="D1627" s="3" t="s">
        <v>1</v>
      </c>
      <c r="E1627" s="5" t="s">
        <v>1633</v>
      </c>
      <c r="F1627" s="11">
        <v>2092.87</v>
      </c>
      <c r="G1627" s="11">
        <v>2092.87</v>
      </c>
      <c r="H1627" s="11">
        <v>0</v>
      </c>
      <c r="I1627" s="11">
        <v>3.52</v>
      </c>
      <c r="J1627" s="5" t="s">
        <v>3789</v>
      </c>
    </row>
    <row r="1628" spans="1:10" x14ac:dyDescent="0.25">
      <c r="A1628" s="3">
        <v>1627</v>
      </c>
      <c r="B1628" s="3" t="s">
        <v>0</v>
      </c>
      <c r="C1628" s="3">
        <v>3</v>
      </c>
      <c r="D1628" s="3" t="s">
        <v>1</v>
      </c>
      <c r="E1628" s="5" t="s">
        <v>1634</v>
      </c>
      <c r="F1628" s="11">
        <v>1760.98</v>
      </c>
      <c r="G1628" s="11">
        <v>1760.98</v>
      </c>
      <c r="H1628" s="11">
        <v>0</v>
      </c>
      <c r="I1628" s="11">
        <v>2.95</v>
      </c>
      <c r="J1628" s="5" t="s">
        <v>3790</v>
      </c>
    </row>
    <row r="1629" spans="1:10" x14ac:dyDescent="0.25">
      <c r="A1629" s="3">
        <v>1628</v>
      </c>
      <c r="B1629" s="3" t="s">
        <v>0</v>
      </c>
      <c r="C1629" s="3">
        <v>3</v>
      </c>
      <c r="D1629" s="3" t="s">
        <v>1</v>
      </c>
      <c r="E1629" s="5" t="s">
        <v>1635</v>
      </c>
      <c r="F1629" s="11">
        <v>198.58</v>
      </c>
      <c r="G1629" s="11">
        <v>198.58</v>
      </c>
      <c r="H1629" s="11">
        <v>0</v>
      </c>
      <c r="I1629" s="11">
        <v>0.32</v>
      </c>
      <c r="J1629" s="5" t="s">
        <v>3791</v>
      </c>
    </row>
    <row r="1630" spans="1:10" x14ac:dyDescent="0.25">
      <c r="A1630" s="3">
        <v>1629</v>
      </c>
      <c r="B1630" s="3" t="s">
        <v>0</v>
      </c>
      <c r="C1630" s="3">
        <v>3</v>
      </c>
      <c r="D1630" s="3" t="s">
        <v>1</v>
      </c>
      <c r="E1630" s="5" t="s">
        <v>1636</v>
      </c>
      <c r="F1630" s="11">
        <v>3313.41</v>
      </c>
      <c r="G1630" s="11">
        <v>3313.41</v>
      </c>
      <c r="H1630" s="11">
        <v>0</v>
      </c>
      <c r="I1630" s="11">
        <v>5.57</v>
      </c>
      <c r="J1630" s="5" t="s">
        <v>3792</v>
      </c>
    </row>
    <row r="1631" spans="1:10" x14ac:dyDescent="0.25">
      <c r="A1631" s="3">
        <v>1630</v>
      </c>
      <c r="B1631" s="3" t="s">
        <v>0</v>
      </c>
      <c r="C1631" s="3">
        <v>3</v>
      </c>
      <c r="D1631" s="3" t="s">
        <v>1</v>
      </c>
      <c r="E1631" s="5" t="s">
        <v>1637</v>
      </c>
      <c r="F1631" s="11">
        <v>129.72</v>
      </c>
      <c r="G1631" s="11">
        <v>129.72</v>
      </c>
      <c r="H1631" s="11">
        <v>0</v>
      </c>
      <c r="I1631" s="11">
        <v>0.21</v>
      </c>
      <c r="J1631" s="5" t="s">
        <v>3793</v>
      </c>
    </row>
    <row r="1632" spans="1:10" x14ac:dyDescent="0.25">
      <c r="A1632" s="3">
        <v>1631</v>
      </c>
      <c r="B1632" s="3" t="s">
        <v>0</v>
      </c>
      <c r="C1632" s="3">
        <v>3</v>
      </c>
      <c r="D1632" s="3" t="s">
        <v>1</v>
      </c>
      <c r="E1632" s="5" t="s">
        <v>1638</v>
      </c>
      <c r="F1632" s="11">
        <v>1107.9100000000001</v>
      </c>
      <c r="G1632" s="11">
        <v>1107.9100000000001</v>
      </c>
      <c r="H1632" s="11">
        <v>0</v>
      </c>
      <c r="I1632" s="11">
        <v>1.86</v>
      </c>
      <c r="J1632" s="5" t="s">
        <v>3794</v>
      </c>
    </row>
    <row r="1633" spans="1:10" x14ac:dyDescent="0.25">
      <c r="A1633" s="3">
        <v>1632</v>
      </c>
      <c r="B1633" s="3" t="s">
        <v>0</v>
      </c>
      <c r="C1633" s="3">
        <v>3</v>
      </c>
      <c r="D1633" s="3" t="s">
        <v>1</v>
      </c>
      <c r="E1633" s="5" t="s">
        <v>1639</v>
      </c>
      <c r="F1633" s="11">
        <v>7535.84</v>
      </c>
      <c r="G1633" s="11">
        <v>7535.84</v>
      </c>
      <c r="H1633" s="11">
        <v>0</v>
      </c>
      <c r="I1633" s="11">
        <v>12.69</v>
      </c>
      <c r="J1633" s="5" t="s">
        <v>3795</v>
      </c>
    </row>
    <row r="1634" spans="1:10" x14ac:dyDescent="0.25">
      <c r="A1634" s="3">
        <v>1633</v>
      </c>
      <c r="B1634" s="3" t="s">
        <v>0</v>
      </c>
      <c r="C1634" s="3">
        <v>3</v>
      </c>
      <c r="D1634" s="3" t="s">
        <v>1</v>
      </c>
      <c r="E1634" s="5" t="s">
        <v>1640</v>
      </c>
      <c r="F1634" s="11">
        <v>4281.79</v>
      </c>
      <c r="G1634" s="11">
        <v>4281.79</v>
      </c>
      <c r="H1634" s="11">
        <v>0</v>
      </c>
      <c r="I1634" s="11">
        <v>7.21</v>
      </c>
      <c r="J1634" s="5" t="s">
        <v>3796</v>
      </c>
    </row>
    <row r="1635" spans="1:10" x14ac:dyDescent="0.25">
      <c r="A1635" s="3">
        <v>1634</v>
      </c>
      <c r="B1635" s="3" t="s">
        <v>0</v>
      </c>
      <c r="C1635" s="3">
        <v>3</v>
      </c>
      <c r="D1635" s="3" t="s">
        <v>1</v>
      </c>
      <c r="E1635" s="5" t="s">
        <v>1641</v>
      </c>
      <c r="F1635" s="11">
        <v>170.05</v>
      </c>
      <c r="G1635" s="11">
        <v>170.05</v>
      </c>
      <c r="H1635" s="11">
        <v>0</v>
      </c>
      <c r="I1635" s="11">
        <v>0.28000000000000003</v>
      </c>
      <c r="J1635" s="5" t="s">
        <v>3797</v>
      </c>
    </row>
    <row r="1636" spans="1:10" x14ac:dyDescent="0.25">
      <c r="A1636" s="3">
        <v>1635</v>
      </c>
      <c r="B1636" s="3" t="s">
        <v>0</v>
      </c>
      <c r="C1636" s="3">
        <v>3</v>
      </c>
      <c r="D1636" s="3" t="s">
        <v>1</v>
      </c>
      <c r="E1636" s="5" t="s">
        <v>1642</v>
      </c>
      <c r="F1636" s="11">
        <v>12206.99</v>
      </c>
      <c r="G1636" s="11">
        <v>12206.99</v>
      </c>
      <c r="H1636" s="11">
        <v>0</v>
      </c>
      <c r="I1636" s="11">
        <v>20.55</v>
      </c>
      <c r="J1636" s="5" t="s">
        <v>3798</v>
      </c>
    </row>
    <row r="1637" spans="1:10" x14ac:dyDescent="0.25">
      <c r="A1637" s="3">
        <v>1636</v>
      </c>
      <c r="B1637" s="3" t="s">
        <v>0</v>
      </c>
      <c r="C1637" s="3">
        <v>3</v>
      </c>
      <c r="D1637" s="3" t="s">
        <v>1</v>
      </c>
      <c r="E1637" s="5" t="s">
        <v>1643</v>
      </c>
      <c r="F1637" s="11">
        <v>422.48</v>
      </c>
      <c r="G1637" s="11">
        <v>422.48</v>
      </c>
      <c r="H1637" s="11">
        <v>0</v>
      </c>
      <c r="I1637" s="11">
        <v>0.7</v>
      </c>
      <c r="J1637" s="5" t="s">
        <v>3799</v>
      </c>
    </row>
    <row r="1638" spans="1:10" x14ac:dyDescent="0.25">
      <c r="A1638" s="3">
        <v>1637</v>
      </c>
      <c r="B1638" s="3" t="s">
        <v>0</v>
      </c>
      <c r="C1638" s="3">
        <v>3</v>
      </c>
      <c r="D1638" s="3" t="s">
        <v>1</v>
      </c>
      <c r="E1638" s="5" t="s">
        <v>1644</v>
      </c>
      <c r="F1638" s="11">
        <v>99625.74</v>
      </c>
      <c r="G1638" s="11">
        <v>99625.74</v>
      </c>
      <c r="H1638" s="11">
        <v>0</v>
      </c>
      <c r="I1638" s="11">
        <v>167.86</v>
      </c>
      <c r="J1638" s="5" t="s">
        <v>3800</v>
      </c>
    </row>
    <row r="1639" spans="1:10" x14ac:dyDescent="0.25">
      <c r="A1639" s="3">
        <v>1638</v>
      </c>
      <c r="B1639" s="3" t="s">
        <v>0</v>
      </c>
      <c r="C1639" s="3">
        <v>3</v>
      </c>
      <c r="D1639" s="3" t="s">
        <v>1</v>
      </c>
      <c r="E1639" s="5" t="s">
        <v>1645</v>
      </c>
      <c r="F1639" s="11">
        <v>4299.21</v>
      </c>
      <c r="G1639" s="11">
        <v>4299.21</v>
      </c>
      <c r="H1639" s="11">
        <v>0</v>
      </c>
      <c r="I1639" s="11">
        <v>7.24</v>
      </c>
      <c r="J1639" s="5" t="s">
        <v>3801</v>
      </c>
    </row>
    <row r="1640" spans="1:10" x14ac:dyDescent="0.25">
      <c r="A1640" s="3">
        <v>1639</v>
      </c>
      <c r="B1640" s="3" t="s">
        <v>0</v>
      </c>
      <c r="C1640" s="3">
        <v>3</v>
      </c>
      <c r="D1640" s="3" t="s">
        <v>1</v>
      </c>
      <c r="E1640" s="5" t="s">
        <v>1646</v>
      </c>
      <c r="F1640" s="11">
        <v>684.87</v>
      </c>
      <c r="G1640" s="11">
        <v>684.87</v>
      </c>
      <c r="H1640" s="11">
        <v>0</v>
      </c>
      <c r="I1640" s="11">
        <v>1.1399999999999999</v>
      </c>
      <c r="J1640" s="5" t="s">
        <v>3802</v>
      </c>
    </row>
    <row r="1641" spans="1:10" x14ac:dyDescent="0.25">
      <c r="A1641" s="3">
        <v>1640</v>
      </c>
      <c r="B1641" s="3" t="s">
        <v>0</v>
      </c>
      <c r="C1641" s="3">
        <v>3</v>
      </c>
      <c r="D1641" s="3" t="s">
        <v>1</v>
      </c>
      <c r="E1641" s="5" t="s">
        <v>1647</v>
      </c>
      <c r="F1641" s="11">
        <v>198936.66</v>
      </c>
      <c r="G1641" s="11">
        <v>198936.66</v>
      </c>
      <c r="H1641" s="11">
        <v>0</v>
      </c>
      <c r="I1641" s="11">
        <v>335.18</v>
      </c>
      <c r="J1641" s="5" t="s">
        <v>3803</v>
      </c>
    </row>
    <row r="1642" spans="1:10" x14ac:dyDescent="0.25">
      <c r="A1642" s="3">
        <v>1641</v>
      </c>
      <c r="B1642" s="3" t="s">
        <v>0</v>
      </c>
      <c r="C1642" s="3">
        <v>3</v>
      </c>
      <c r="D1642" s="3" t="s">
        <v>1</v>
      </c>
      <c r="E1642" s="5" t="s">
        <v>1648</v>
      </c>
      <c r="F1642" s="11">
        <v>323.77999999999997</v>
      </c>
      <c r="G1642" s="11">
        <v>323.77999999999997</v>
      </c>
      <c r="H1642" s="11">
        <v>0</v>
      </c>
      <c r="I1642" s="11">
        <v>0.53</v>
      </c>
      <c r="J1642" s="5" t="s">
        <v>3804</v>
      </c>
    </row>
    <row r="1643" spans="1:10" x14ac:dyDescent="0.25">
      <c r="A1643" s="3">
        <v>1642</v>
      </c>
      <c r="B1643" s="3" t="s">
        <v>0</v>
      </c>
      <c r="C1643" s="3">
        <v>3</v>
      </c>
      <c r="D1643" s="3" t="s">
        <v>1</v>
      </c>
      <c r="E1643" s="5" t="s">
        <v>1649</v>
      </c>
      <c r="F1643" s="11">
        <v>22354.52</v>
      </c>
      <c r="G1643" s="11">
        <v>22354.52</v>
      </c>
      <c r="H1643" s="11">
        <v>0</v>
      </c>
      <c r="I1643" s="11">
        <v>37.659999999999997</v>
      </c>
      <c r="J1643" s="5" t="s">
        <v>3805</v>
      </c>
    </row>
    <row r="1644" spans="1:10" x14ac:dyDescent="0.25">
      <c r="A1644" s="3">
        <v>1643</v>
      </c>
      <c r="B1644" s="3" t="s">
        <v>0</v>
      </c>
      <c r="C1644" s="3">
        <v>3</v>
      </c>
      <c r="D1644" s="3" t="s">
        <v>1</v>
      </c>
      <c r="E1644" s="5" t="s">
        <v>1650</v>
      </c>
      <c r="F1644" s="11">
        <v>583.22</v>
      </c>
      <c r="G1644" s="11">
        <v>583.22</v>
      </c>
      <c r="H1644" s="11">
        <v>0</v>
      </c>
      <c r="I1644" s="11">
        <v>0.97</v>
      </c>
      <c r="J1644" s="5" t="s">
        <v>3806</v>
      </c>
    </row>
    <row r="1645" spans="1:10" x14ac:dyDescent="0.25">
      <c r="A1645" s="3">
        <v>1644</v>
      </c>
      <c r="B1645" s="3" t="s">
        <v>0</v>
      </c>
      <c r="C1645" s="3">
        <v>3</v>
      </c>
      <c r="D1645" s="3" t="s">
        <v>1</v>
      </c>
      <c r="E1645" s="5" t="s">
        <v>1651</v>
      </c>
      <c r="F1645" s="11">
        <v>150.83000000000001</v>
      </c>
      <c r="G1645" s="11">
        <v>150.83000000000001</v>
      </c>
      <c r="H1645" s="11">
        <v>0</v>
      </c>
      <c r="I1645" s="11">
        <v>0.24</v>
      </c>
      <c r="J1645" s="5" t="s">
        <v>3807</v>
      </c>
    </row>
    <row r="1646" spans="1:10" x14ac:dyDescent="0.25">
      <c r="A1646" s="3">
        <v>1645</v>
      </c>
      <c r="B1646" s="3" t="s">
        <v>0</v>
      </c>
      <c r="C1646" s="3">
        <v>3</v>
      </c>
      <c r="D1646" s="3" t="s">
        <v>1</v>
      </c>
      <c r="E1646" s="5" t="s">
        <v>1652</v>
      </c>
      <c r="F1646" s="11">
        <v>515715</v>
      </c>
      <c r="G1646" s="11">
        <v>515715</v>
      </c>
      <c r="H1646" s="11">
        <v>0</v>
      </c>
      <c r="I1646" s="11">
        <v>868.93</v>
      </c>
      <c r="J1646" s="5" t="s">
        <v>3808</v>
      </c>
    </row>
    <row r="1647" spans="1:10" x14ac:dyDescent="0.25">
      <c r="A1647" s="3">
        <v>1646</v>
      </c>
      <c r="B1647" s="3" t="s">
        <v>0</v>
      </c>
      <c r="C1647" s="3">
        <v>3</v>
      </c>
      <c r="D1647" s="3" t="s">
        <v>1</v>
      </c>
      <c r="E1647" s="5" t="s">
        <v>1653</v>
      </c>
      <c r="F1647" s="11">
        <v>750.76</v>
      </c>
      <c r="G1647" s="11">
        <v>750.76</v>
      </c>
      <c r="H1647" s="11">
        <v>0</v>
      </c>
      <c r="I1647" s="11">
        <v>1.26</v>
      </c>
      <c r="J1647" s="5" t="s">
        <v>3809</v>
      </c>
    </row>
    <row r="1648" spans="1:10" x14ac:dyDescent="0.25">
      <c r="A1648" s="3">
        <v>1647</v>
      </c>
      <c r="B1648" s="3" t="s">
        <v>0</v>
      </c>
      <c r="C1648" s="3">
        <v>3</v>
      </c>
      <c r="D1648" s="3" t="s">
        <v>1</v>
      </c>
      <c r="E1648" s="5" t="s">
        <v>1654</v>
      </c>
      <c r="F1648" s="11">
        <v>1404.56</v>
      </c>
      <c r="G1648" s="11">
        <v>1404.56</v>
      </c>
      <c r="H1648" s="11">
        <v>0</v>
      </c>
      <c r="I1648" s="11">
        <v>2.36</v>
      </c>
      <c r="J1648" s="5" t="s">
        <v>3810</v>
      </c>
    </row>
    <row r="1649" spans="1:10" x14ac:dyDescent="0.25">
      <c r="A1649" s="3">
        <v>1648</v>
      </c>
      <c r="B1649" s="3" t="s">
        <v>0</v>
      </c>
      <c r="C1649" s="3">
        <v>3</v>
      </c>
      <c r="D1649" s="3" t="s">
        <v>1</v>
      </c>
      <c r="E1649" s="5" t="s">
        <v>1655</v>
      </c>
      <c r="F1649" s="11">
        <v>2943.08</v>
      </c>
      <c r="G1649" s="11">
        <v>2943.08</v>
      </c>
      <c r="H1649" s="11">
        <v>0</v>
      </c>
      <c r="I1649" s="11">
        <v>4.95</v>
      </c>
      <c r="J1649" s="5" t="s">
        <v>3811</v>
      </c>
    </row>
    <row r="1650" spans="1:10" x14ac:dyDescent="0.25">
      <c r="A1650" s="3">
        <v>1649</v>
      </c>
      <c r="B1650" s="3" t="s">
        <v>0</v>
      </c>
      <c r="C1650" s="3">
        <v>3</v>
      </c>
      <c r="D1650" s="3" t="s">
        <v>1</v>
      </c>
      <c r="E1650" s="5" t="s">
        <v>1656</v>
      </c>
      <c r="F1650" s="11">
        <v>769.11</v>
      </c>
      <c r="G1650" s="11">
        <v>769.11</v>
      </c>
      <c r="H1650" s="11">
        <v>0</v>
      </c>
      <c r="I1650" s="11">
        <v>1.28</v>
      </c>
      <c r="J1650" s="5" t="s">
        <v>3812</v>
      </c>
    </row>
    <row r="1651" spans="1:10" x14ac:dyDescent="0.25">
      <c r="A1651" s="3">
        <v>1650</v>
      </c>
      <c r="B1651" s="3" t="s">
        <v>0</v>
      </c>
      <c r="C1651" s="3">
        <v>3</v>
      </c>
      <c r="D1651" s="3" t="s">
        <v>1</v>
      </c>
      <c r="E1651" s="5" t="s">
        <v>1657</v>
      </c>
      <c r="F1651" s="11">
        <v>514.03</v>
      </c>
      <c r="G1651" s="11">
        <v>514.03</v>
      </c>
      <c r="H1651" s="11">
        <v>0</v>
      </c>
      <c r="I1651" s="11">
        <v>0.86</v>
      </c>
      <c r="J1651" s="5" t="s">
        <v>3813</v>
      </c>
    </row>
    <row r="1652" spans="1:10" x14ac:dyDescent="0.25">
      <c r="A1652" s="3">
        <v>1651</v>
      </c>
      <c r="B1652" s="3" t="s">
        <v>0</v>
      </c>
      <c r="C1652" s="3">
        <v>3</v>
      </c>
      <c r="D1652" s="3" t="s">
        <v>1</v>
      </c>
      <c r="E1652" s="5" t="s">
        <v>1658</v>
      </c>
      <c r="F1652" s="11">
        <v>4531.17</v>
      </c>
      <c r="G1652" s="11">
        <v>4531.17</v>
      </c>
      <c r="H1652" s="11">
        <v>0</v>
      </c>
      <c r="I1652" s="11">
        <v>7.63</v>
      </c>
      <c r="J1652" s="5" t="s">
        <v>3814</v>
      </c>
    </row>
    <row r="1653" spans="1:10" x14ac:dyDescent="0.25">
      <c r="A1653" s="3">
        <v>1652</v>
      </c>
      <c r="B1653" s="3" t="s">
        <v>0</v>
      </c>
      <c r="C1653" s="3">
        <v>3</v>
      </c>
      <c r="D1653" s="3" t="s">
        <v>1</v>
      </c>
      <c r="E1653" s="5" t="s">
        <v>1659</v>
      </c>
      <c r="F1653" s="11">
        <v>2795.8</v>
      </c>
      <c r="G1653" s="11">
        <v>2795.8</v>
      </c>
      <c r="H1653" s="11">
        <v>0</v>
      </c>
      <c r="I1653" s="11">
        <v>4.7</v>
      </c>
      <c r="J1653" s="5" t="s">
        <v>3815</v>
      </c>
    </row>
    <row r="1654" spans="1:10" x14ac:dyDescent="0.25">
      <c r="A1654" s="3">
        <v>1653</v>
      </c>
      <c r="B1654" s="3" t="s">
        <v>0</v>
      </c>
      <c r="C1654" s="3">
        <v>3</v>
      </c>
      <c r="D1654" s="3" t="s">
        <v>1</v>
      </c>
      <c r="E1654" s="5" t="s">
        <v>1660</v>
      </c>
      <c r="F1654" s="11">
        <v>2978.68</v>
      </c>
      <c r="G1654" s="11">
        <v>2978.68</v>
      </c>
      <c r="H1654" s="11">
        <v>0</v>
      </c>
      <c r="I1654" s="11">
        <v>5</v>
      </c>
      <c r="J1654" s="5" t="s">
        <v>3816</v>
      </c>
    </row>
    <row r="1655" spans="1:10" x14ac:dyDescent="0.25">
      <c r="A1655" s="3">
        <v>1654</v>
      </c>
      <c r="B1655" s="3" t="s">
        <v>0</v>
      </c>
      <c r="C1655" s="3">
        <v>3</v>
      </c>
      <c r="D1655" s="3" t="s">
        <v>1</v>
      </c>
      <c r="E1655" s="5" t="s">
        <v>1661</v>
      </c>
      <c r="F1655" s="11">
        <v>18076.560000000001</v>
      </c>
      <c r="G1655" s="11">
        <v>18076.560000000001</v>
      </c>
      <c r="H1655" s="11">
        <v>0</v>
      </c>
      <c r="I1655" s="11">
        <v>30.45</v>
      </c>
      <c r="J1655" s="5" t="s">
        <v>3817</v>
      </c>
    </row>
    <row r="1656" spans="1:10" x14ac:dyDescent="0.25">
      <c r="A1656" s="3">
        <v>1655</v>
      </c>
      <c r="B1656" s="3" t="s">
        <v>0</v>
      </c>
      <c r="C1656" s="3">
        <v>3</v>
      </c>
      <c r="D1656" s="3" t="s">
        <v>1</v>
      </c>
      <c r="E1656" s="5" t="s">
        <v>1662</v>
      </c>
      <c r="F1656" s="11">
        <v>2169.5500000000002</v>
      </c>
      <c r="G1656" s="11">
        <v>2169.5500000000002</v>
      </c>
      <c r="H1656" s="11">
        <v>0</v>
      </c>
      <c r="I1656" s="11">
        <v>3.64</v>
      </c>
      <c r="J1656" s="5" t="s">
        <v>3818</v>
      </c>
    </row>
    <row r="1657" spans="1:10" x14ac:dyDescent="0.25">
      <c r="A1657" s="3">
        <v>1656</v>
      </c>
      <c r="B1657" s="3" t="s">
        <v>0</v>
      </c>
      <c r="C1657" s="3">
        <v>3</v>
      </c>
      <c r="D1657" s="3" t="s">
        <v>1</v>
      </c>
      <c r="E1657" s="5" t="s">
        <v>1663</v>
      </c>
      <c r="F1657" s="11">
        <v>202.83</v>
      </c>
      <c r="G1657" s="11">
        <v>202.83</v>
      </c>
      <c r="H1657" s="11">
        <v>0</v>
      </c>
      <c r="I1657" s="11">
        <v>0.34</v>
      </c>
      <c r="J1657" s="5" t="s">
        <v>3819</v>
      </c>
    </row>
    <row r="1658" spans="1:10" x14ac:dyDescent="0.25">
      <c r="A1658" s="3">
        <v>1657</v>
      </c>
      <c r="B1658" s="3" t="s">
        <v>0</v>
      </c>
      <c r="C1658" s="3">
        <v>3</v>
      </c>
      <c r="D1658" s="3" t="s">
        <v>1</v>
      </c>
      <c r="E1658" s="5" t="s">
        <v>1664</v>
      </c>
      <c r="F1658" s="11">
        <v>1855.45</v>
      </c>
      <c r="G1658" s="11">
        <v>1855.45</v>
      </c>
      <c r="H1658" s="11">
        <v>0</v>
      </c>
      <c r="I1658" s="11">
        <v>3.12</v>
      </c>
      <c r="J1658" s="5" t="s">
        <v>3820</v>
      </c>
    </row>
    <row r="1659" spans="1:10" x14ac:dyDescent="0.25">
      <c r="A1659" s="3">
        <v>1658</v>
      </c>
      <c r="B1659" s="3" t="s">
        <v>0</v>
      </c>
      <c r="C1659" s="3">
        <v>3</v>
      </c>
      <c r="D1659" s="3" t="s">
        <v>1</v>
      </c>
      <c r="E1659" s="5" t="s">
        <v>1665</v>
      </c>
      <c r="F1659" s="11">
        <v>428.08</v>
      </c>
      <c r="G1659" s="11">
        <v>428.08</v>
      </c>
      <c r="H1659" s="11">
        <v>0</v>
      </c>
      <c r="I1659" s="11">
        <v>0.72</v>
      </c>
      <c r="J1659" s="5" t="s">
        <v>3821</v>
      </c>
    </row>
    <row r="1660" spans="1:10" x14ac:dyDescent="0.25">
      <c r="A1660" s="3">
        <v>1659</v>
      </c>
      <c r="B1660" s="3" t="s">
        <v>0</v>
      </c>
      <c r="C1660" s="3">
        <v>3</v>
      </c>
      <c r="D1660" s="3" t="s">
        <v>1</v>
      </c>
      <c r="E1660" s="5" t="s">
        <v>1666</v>
      </c>
      <c r="F1660" s="11">
        <v>164.33</v>
      </c>
      <c r="G1660" s="11">
        <v>164.33</v>
      </c>
      <c r="H1660" s="11">
        <v>0</v>
      </c>
      <c r="I1660" s="11">
        <v>0.27</v>
      </c>
      <c r="J1660" s="5" t="s">
        <v>3822</v>
      </c>
    </row>
    <row r="1661" spans="1:10" x14ac:dyDescent="0.25">
      <c r="A1661" s="3">
        <v>1660</v>
      </c>
      <c r="B1661" s="3" t="s">
        <v>0</v>
      </c>
      <c r="C1661" s="3">
        <v>3</v>
      </c>
      <c r="D1661" s="3" t="s">
        <v>1</v>
      </c>
      <c r="E1661" s="5" t="s">
        <v>1667</v>
      </c>
      <c r="F1661" s="11">
        <v>32046.06</v>
      </c>
      <c r="G1661" s="11">
        <v>32046.06</v>
      </c>
      <c r="H1661" s="11">
        <v>0</v>
      </c>
      <c r="I1661" s="11">
        <v>53.99</v>
      </c>
      <c r="J1661" s="5" t="s">
        <v>3823</v>
      </c>
    </row>
    <row r="1662" spans="1:10" x14ac:dyDescent="0.25">
      <c r="A1662" s="3">
        <v>1661</v>
      </c>
      <c r="B1662" s="3" t="s">
        <v>0</v>
      </c>
      <c r="C1662" s="3">
        <v>3</v>
      </c>
      <c r="D1662" s="3" t="s">
        <v>1</v>
      </c>
      <c r="E1662" s="5" t="s">
        <v>1668</v>
      </c>
      <c r="F1662" s="11">
        <v>170.91</v>
      </c>
      <c r="G1662" s="11">
        <v>170.91</v>
      </c>
      <c r="H1662" s="11">
        <v>0</v>
      </c>
      <c r="I1662" s="11">
        <v>0.28000000000000003</v>
      </c>
      <c r="J1662" s="5" t="s">
        <v>3824</v>
      </c>
    </row>
    <row r="1663" spans="1:10" x14ac:dyDescent="0.25">
      <c r="A1663" s="3">
        <v>1662</v>
      </c>
      <c r="B1663" s="3" t="s">
        <v>0</v>
      </c>
      <c r="C1663" s="3">
        <v>3</v>
      </c>
      <c r="D1663" s="3" t="s">
        <v>1</v>
      </c>
      <c r="E1663" s="5" t="s">
        <v>1669</v>
      </c>
      <c r="F1663" s="11">
        <v>29098.46</v>
      </c>
      <c r="G1663" s="11">
        <v>29098.46</v>
      </c>
      <c r="H1663" s="11">
        <v>0</v>
      </c>
      <c r="I1663" s="11">
        <v>49.01</v>
      </c>
      <c r="J1663" s="5" t="s">
        <v>3825</v>
      </c>
    </row>
    <row r="1664" spans="1:10" x14ac:dyDescent="0.25">
      <c r="A1664" s="3">
        <v>1663</v>
      </c>
      <c r="B1664" s="3" t="s">
        <v>0</v>
      </c>
      <c r="C1664" s="3">
        <v>3</v>
      </c>
      <c r="D1664" s="3" t="s">
        <v>1</v>
      </c>
      <c r="E1664" s="5" t="s">
        <v>1670</v>
      </c>
      <c r="F1664" s="11">
        <v>242707.46</v>
      </c>
      <c r="G1664" s="11">
        <v>242707.46</v>
      </c>
      <c r="H1664" s="11">
        <v>0</v>
      </c>
      <c r="I1664" s="11">
        <v>408.94</v>
      </c>
      <c r="J1664" s="5" t="s">
        <v>3826</v>
      </c>
    </row>
    <row r="1665" spans="1:10" x14ac:dyDescent="0.25">
      <c r="A1665" s="3">
        <v>1664</v>
      </c>
      <c r="B1665" s="3" t="s">
        <v>0</v>
      </c>
      <c r="C1665" s="3">
        <v>3</v>
      </c>
      <c r="D1665" s="3" t="s">
        <v>1</v>
      </c>
      <c r="E1665" s="5" t="s">
        <v>1671</v>
      </c>
      <c r="F1665" s="11">
        <v>144.88</v>
      </c>
      <c r="G1665" s="11">
        <v>144.88</v>
      </c>
      <c r="H1665" s="11">
        <v>0</v>
      </c>
      <c r="I1665" s="11">
        <v>0.24</v>
      </c>
      <c r="J1665" s="5" t="s">
        <v>3827</v>
      </c>
    </row>
    <row r="1666" spans="1:10" x14ac:dyDescent="0.25">
      <c r="A1666" s="3">
        <v>1665</v>
      </c>
      <c r="B1666" s="3" t="s">
        <v>0</v>
      </c>
      <c r="C1666" s="3">
        <v>3</v>
      </c>
      <c r="D1666" s="3" t="s">
        <v>1</v>
      </c>
      <c r="E1666" s="5" t="s">
        <v>1672</v>
      </c>
      <c r="F1666" s="11">
        <v>4909.25</v>
      </c>
      <c r="G1666" s="11">
        <v>4909.25</v>
      </c>
      <c r="H1666" s="11">
        <v>0</v>
      </c>
      <c r="I1666" s="11">
        <v>8.27</v>
      </c>
      <c r="J1666" s="5" t="s">
        <v>3828</v>
      </c>
    </row>
    <row r="1667" spans="1:10" x14ac:dyDescent="0.25">
      <c r="A1667" s="3">
        <v>1666</v>
      </c>
      <c r="B1667" s="3" t="s">
        <v>0</v>
      </c>
      <c r="C1667" s="3">
        <v>3</v>
      </c>
      <c r="D1667" s="3" t="s">
        <v>1</v>
      </c>
      <c r="E1667" s="5" t="s">
        <v>1673</v>
      </c>
      <c r="F1667" s="11">
        <v>3947.05</v>
      </c>
      <c r="G1667" s="11">
        <v>3947.05</v>
      </c>
      <c r="H1667" s="11">
        <v>0</v>
      </c>
      <c r="I1667" s="11">
        <v>6.64</v>
      </c>
      <c r="J1667" s="5" t="s">
        <v>3829</v>
      </c>
    </row>
    <row r="1668" spans="1:10" x14ac:dyDescent="0.25">
      <c r="A1668" s="3">
        <v>1667</v>
      </c>
      <c r="B1668" s="3" t="s">
        <v>0</v>
      </c>
      <c r="C1668" s="3">
        <v>3</v>
      </c>
      <c r="D1668" s="3" t="s">
        <v>1</v>
      </c>
      <c r="E1668" s="5" t="s">
        <v>1674</v>
      </c>
      <c r="F1668" s="11">
        <v>540.82000000000005</v>
      </c>
      <c r="G1668" s="11">
        <v>540.82000000000005</v>
      </c>
      <c r="H1668" s="11">
        <v>0</v>
      </c>
      <c r="I1668" s="11">
        <v>0.9</v>
      </c>
      <c r="J1668" s="5" t="s">
        <v>3830</v>
      </c>
    </row>
    <row r="1669" spans="1:10" x14ac:dyDescent="0.25">
      <c r="A1669" s="3">
        <v>1668</v>
      </c>
      <c r="B1669" s="3" t="s">
        <v>0</v>
      </c>
      <c r="C1669" s="3">
        <v>3</v>
      </c>
      <c r="D1669" s="3" t="s">
        <v>1</v>
      </c>
      <c r="E1669" s="5" t="s">
        <v>1675</v>
      </c>
      <c r="F1669" s="11">
        <v>30461.64</v>
      </c>
      <c r="G1669" s="11">
        <v>30461.64</v>
      </c>
      <c r="H1669" s="11">
        <v>0</v>
      </c>
      <c r="I1669" s="11">
        <v>51.32</v>
      </c>
      <c r="J1669" s="5" t="s">
        <v>3831</v>
      </c>
    </row>
    <row r="1670" spans="1:10" x14ac:dyDescent="0.25">
      <c r="A1670" s="3">
        <v>1669</v>
      </c>
      <c r="B1670" s="3" t="s">
        <v>0</v>
      </c>
      <c r="C1670" s="3">
        <v>3</v>
      </c>
      <c r="D1670" s="3" t="s">
        <v>1</v>
      </c>
      <c r="E1670" s="5" t="s">
        <v>1676</v>
      </c>
      <c r="F1670" s="11">
        <v>483.19</v>
      </c>
      <c r="G1670" s="11">
        <v>483.19</v>
      </c>
      <c r="H1670" s="11">
        <v>0</v>
      </c>
      <c r="I1670" s="11">
        <v>0.8</v>
      </c>
      <c r="J1670" s="5" t="s">
        <v>3832</v>
      </c>
    </row>
    <row r="1671" spans="1:10" x14ac:dyDescent="0.25">
      <c r="A1671" s="3">
        <v>1670</v>
      </c>
      <c r="B1671" s="3" t="s">
        <v>0</v>
      </c>
      <c r="C1671" s="3">
        <v>3</v>
      </c>
      <c r="D1671" s="3" t="s">
        <v>1</v>
      </c>
      <c r="E1671" s="5" t="s">
        <v>1677</v>
      </c>
      <c r="F1671" s="11">
        <v>570.83000000000004</v>
      </c>
      <c r="G1671" s="11">
        <v>570.83000000000004</v>
      </c>
      <c r="H1671" s="11">
        <v>0</v>
      </c>
      <c r="I1671" s="11">
        <v>0.96</v>
      </c>
      <c r="J1671" s="5" t="s">
        <v>3833</v>
      </c>
    </row>
    <row r="1672" spans="1:10" x14ac:dyDescent="0.25">
      <c r="A1672" s="3">
        <v>1671</v>
      </c>
      <c r="B1672" s="3" t="s">
        <v>0</v>
      </c>
      <c r="C1672" s="3">
        <v>3</v>
      </c>
      <c r="D1672" s="3" t="s">
        <v>1</v>
      </c>
      <c r="E1672" s="5" t="s">
        <v>1678</v>
      </c>
      <c r="F1672" s="11">
        <v>111.6</v>
      </c>
      <c r="G1672" s="11">
        <v>111.6</v>
      </c>
      <c r="H1672" s="11">
        <v>0</v>
      </c>
      <c r="I1672" s="11">
        <v>0.18</v>
      </c>
      <c r="J1672" s="5" t="s">
        <v>3834</v>
      </c>
    </row>
    <row r="1673" spans="1:10" x14ac:dyDescent="0.25">
      <c r="A1673" s="3">
        <v>1672</v>
      </c>
      <c r="B1673" s="3" t="s">
        <v>0</v>
      </c>
      <c r="C1673" s="3">
        <v>3</v>
      </c>
      <c r="D1673" s="3" t="s">
        <v>1</v>
      </c>
      <c r="E1673" s="5" t="s">
        <v>1679</v>
      </c>
      <c r="F1673" s="11">
        <v>109.4</v>
      </c>
      <c r="G1673" s="11">
        <v>109.4</v>
      </c>
      <c r="H1673" s="11">
        <v>0</v>
      </c>
      <c r="I1673" s="11">
        <v>0.18</v>
      </c>
      <c r="J1673" s="5" t="s">
        <v>3835</v>
      </c>
    </row>
    <row r="1674" spans="1:10" x14ac:dyDescent="0.25">
      <c r="A1674" s="3">
        <v>1673</v>
      </c>
      <c r="B1674" s="3" t="s">
        <v>0</v>
      </c>
      <c r="C1674" s="3">
        <v>3</v>
      </c>
      <c r="D1674" s="3" t="s">
        <v>1</v>
      </c>
      <c r="E1674" s="5" t="s">
        <v>1680</v>
      </c>
      <c r="F1674" s="11">
        <v>75914.759999999995</v>
      </c>
      <c r="G1674" s="11">
        <v>75914.759999999995</v>
      </c>
      <c r="H1674" s="11">
        <v>0</v>
      </c>
      <c r="I1674" s="11">
        <v>127.9</v>
      </c>
      <c r="J1674" s="5" t="s">
        <v>3836</v>
      </c>
    </row>
    <row r="1675" spans="1:10" x14ac:dyDescent="0.25">
      <c r="A1675" s="3">
        <v>1674</v>
      </c>
      <c r="B1675" s="3" t="s">
        <v>0</v>
      </c>
      <c r="C1675" s="3">
        <v>3</v>
      </c>
      <c r="D1675" s="3" t="s">
        <v>1</v>
      </c>
      <c r="E1675" s="5" t="s">
        <v>1681</v>
      </c>
      <c r="F1675" s="11">
        <v>1462254.09</v>
      </c>
      <c r="G1675" s="11">
        <v>1462254.09</v>
      </c>
      <c r="H1675" s="11">
        <v>0</v>
      </c>
      <c r="I1675" s="11">
        <v>2463.79</v>
      </c>
      <c r="J1675" s="5" t="s">
        <v>3837</v>
      </c>
    </row>
    <row r="1676" spans="1:10" x14ac:dyDescent="0.25">
      <c r="A1676" s="3">
        <v>1675</v>
      </c>
      <c r="B1676" s="3" t="s">
        <v>0</v>
      </c>
      <c r="C1676" s="3">
        <v>3</v>
      </c>
      <c r="D1676" s="3" t="s">
        <v>1</v>
      </c>
      <c r="E1676" s="5" t="s">
        <v>1682</v>
      </c>
      <c r="F1676" s="11">
        <v>109.23</v>
      </c>
      <c r="G1676" s="11">
        <v>109.23</v>
      </c>
      <c r="H1676" s="11">
        <v>0</v>
      </c>
      <c r="I1676" s="11">
        <v>0.18</v>
      </c>
      <c r="J1676" s="5" t="s">
        <v>3838</v>
      </c>
    </row>
    <row r="1677" spans="1:10" x14ac:dyDescent="0.25">
      <c r="A1677" s="3">
        <v>1676</v>
      </c>
      <c r="B1677" s="3" t="s">
        <v>0</v>
      </c>
      <c r="C1677" s="3">
        <v>3</v>
      </c>
      <c r="D1677" s="3" t="s">
        <v>1</v>
      </c>
      <c r="E1677" s="5" t="s">
        <v>1683</v>
      </c>
      <c r="F1677" s="11">
        <v>2616.77</v>
      </c>
      <c r="G1677" s="11">
        <v>2616.77</v>
      </c>
      <c r="H1677" s="11">
        <v>0</v>
      </c>
      <c r="I1677" s="11">
        <v>4.4000000000000004</v>
      </c>
      <c r="J1677" s="5" t="s">
        <v>3839</v>
      </c>
    </row>
    <row r="1678" spans="1:10" x14ac:dyDescent="0.25">
      <c r="A1678" s="3">
        <v>1677</v>
      </c>
      <c r="B1678" s="3" t="s">
        <v>0</v>
      </c>
      <c r="C1678" s="3">
        <v>3</v>
      </c>
      <c r="D1678" s="3" t="s">
        <v>1</v>
      </c>
      <c r="E1678" s="5" t="s">
        <v>1684</v>
      </c>
      <c r="F1678" s="11">
        <v>322.20999999999998</v>
      </c>
      <c r="G1678" s="11">
        <v>322.20999999999998</v>
      </c>
      <c r="H1678" s="11">
        <v>0</v>
      </c>
      <c r="I1678" s="11">
        <v>0.53</v>
      </c>
      <c r="J1678" s="5" t="s">
        <v>3840</v>
      </c>
    </row>
    <row r="1679" spans="1:10" x14ac:dyDescent="0.25">
      <c r="A1679" s="3">
        <v>1678</v>
      </c>
      <c r="B1679" s="3" t="s">
        <v>0</v>
      </c>
      <c r="C1679" s="3">
        <v>3</v>
      </c>
      <c r="D1679" s="3" t="s">
        <v>1</v>
      </c>
      <c r="E1679" s="5" t="s">
        <v>1685</v>
      </c>
      <c r="F1679" s="11">
        <v>286.99</v>
      </c>
      <c r="G1679" s="11">
        <v>286.99</v>
      </c>
      <c r="H1679" s="11">
        <v>0</v>
      </c>
      <c r="I1679" s="11">
        <v>0.48</v>
      </c>
      <c r="J1679" s="5" t="s">
        <v>3841</v>
      </c>
    </row>
    <row r="1680" spans="1:10" x14ac:dyDescent="0.25">
      <c r="A1680" s="3">
        <v>1679</v>
      </c>
      <c r="B1680" s="3" t="s">
        <v>0</v>
      </c>
      <c r="C1680" s="3">
        <v>3</v>
      </c>
      <c r="D1680" s="3" t="s">
        <v>1</v>
      </c>
      <c r="E1680" s="5" t="s">
        <v>1686</v>
      </c>
      <c r="F1680" s="11">
        <v>11866.39</v>
      </c>
      <c r="G1680" s="11">
        <v>11866.39</v>
      </c>
      <c r="H1680" s="11">
        <v>0</v>
      </c>
      <c r="I1680" s="11">
        <v>19.989999999999998</v>
      </c>
      <c r="J1680" s="5" t="s">
        <v>3842</v>
      </c>
    </row>
    <row r="1681" spans="1:10" x14ac:dyDescent="0.25">
      <c r="A1681" s="3">
        <v>1680</v>
      </c>
      <c r="B1681" s="3" t="s">
        <v>0</v>
      </c>
      <c r="C1681" s="3">
        <v>3</v>
      </c>
      <c r="D1681" s="3" t="s">
        <v>1</v>
      </c>
      <c r="E1681" s="5" t="s">
        <v>1687</v>
      </c>
      <c r="F1681" s="11">
        <v>16895.849999999999</v>
      </c>
      <c r="G1681" s="11">
        <v>16895.849999999999</v>
      </c>
      <c r="H1681" s="11">
        <v>0</v>
      </c>
      <c r="I1681" s="11">
        <v>28.46</v>
      </c>
      <c r="J1681" s="5" t="s">
        <v>3843</v>
      </c>
    </row>
    <row r="1682" spans="1:10" x14ac:dyDescent="0.25">
      <c r="A1682" s="3">
        <v>1681</v>
      </c>
      <c r="B1682" s="3" t="s">
        <v>0</v>
      </c>
      <c r="C1682" s="3">
        <v>3</v>
      </c>
      <c r="D1682" s="3" t="s">
        <v>1</v>
      </c>
      <c r="E1682" s="5" t="s">
        <v>1688</v>
      </c>
      <c r="F1682" s="11">
        <v>437.99</v>
      </c>
      <c r="G1682" s="11">
        <v>437.99</v>
      </c>
      <c r="H1682" s="11">
        <v>0</v>
      </c>
      <c r="I1682" s="11">
        <v>0.73</v>
      </c>
      <c r="J1682" s="5" t="s">
        <v>3844</v>
      </c>
    </row>
    <row r="1683" spans="1:10" x14ac:dyDescent="0.25">
      <c r="A1683" s="3">
        <v>1682</v>
      </c>
      <c r="B1683" s="3" t="s">
        <v>0</v>
      </c>
      <c r="C1683" s="3">
        <v>3</v>
      </c>
      <c r="D1683" s="3" t="s">
        <v>1</v>
      </c>
      <c r="E1683" s="5" t="s">
        <v>1689</v>
      </c>
      <c r="F1683" s="11">
        <v>153.61000000000001</v>
      </c>
      <c r="G1683" s="11">
        <v>153.61000000000001</v>
      </c>
      <c r="H1683" s="11">
        <v>0</v>
      </c>
      <c r="I1683" s="11">
        <v>0.25</v>
      </c>
      <c r="J1683" s="5" t="s">
        <v>3845</v>
      </c>
    </row>
    <row r="1684" spans="1:10" x14ac:dyDescent="0.25">
      <c r="A1684" s="3">
        <v>1683</v>
      </c>
      <c r="B1684" s="3" t="s">
        <v>0</v>
      </c>
      <c r="C1684" s="3">
        <v>3</v>
      </c>
      <c r="D1684" s="3" t="s">
        <v>1</v>
      </c>
      <c r="E1684" s="5" t="s">
        <v>1690</v>
      </c>
      <c r="F1684" s="11">
        <v>130.62</v>
      </c>
      <c r="G1684" s="11">
        <v>130.62</v>
      </c>
      <c r="H1684" s="11">
        <v>0</v>
      </c>
      <c r="I1684" s="11">
        <v>0.21</v>
      </c>
      <c r="J1684" s="5" t="s">
        <v>3846</v>
      </c>
    </row>
    <row r="1685" spans="1:10" x14ac:dyDescent="0.25">
      <c r="A1685" s="3">
        <v>1684</v>
      </c>
      <c r="B1685" s="3" t="s">
        <v>0</v>
      </c>
      <c r="C1685" s="3">
        <v>3</v>
      </c>
      <c r="D1685" s="3" t="s">
        <v>1</v>
      </c>
      <c r="E1685" s="5" t="s">
        <v>1691</v>
      </c>
      <c r="F1685" s="11">
        <v>103324.89</v>
      </c>
      <c r="G1685" s="11">
        <v>103324.89</v>
      </c>
      <c r="H1685" s="11">
        <v>0</v>
      </c>
      <c r="I1685" s="11">
        <v>174.09</v>
      </c>
      <c r="J1685" s="5" t="s">
        <v>3847</v>
      </c>
    </row>
    <row r="1686" spans="1:10" x14ac:dyDescent="0.25">
      <c r="A1686" s="3">
        <v>1685</v>
      </c>
      <c r="B1686" s="3" t="s">
        <v>0</v>
      </c>
      <c r="C1686" s="3">
        <v>3</v>
      </c>
      <c r="D1686" s="3" t="s">
        <v>1</v>
      </c>
      <c r="E1686" s="5" t="s">
        <v>1692</v>
      </c>
      <c r="F1686" s="11">
        <v>163.47999999999999</v>
      </c>
      <c r="G1686" s="11">
        <v>163.47999999999999</v>
      </c>
      <c r="H1686" s="11">
        <v>0</v>
      </c>
      <c r="I1686" s="11">
        <v>0.27</v>
      </c>
      <c r="J1686" s="5" t="s">
        <v>3848</v>
      </c>
    </row>
    <row r="1687" spans="1:10" x14ac:dyDescent="0.25">
      <c r="A1687" s="3">
        <v>1686</v>
      </c>
      <c r="B1687" s="3" t="s">
        <v>0</v>
      </c>
      <c r="C1687" s="3">
        <v>3</v>
      </c>
      <c r="D1687" s="3" t="s">
        <v>1</v>
      </c>
      <c r="E1687" s="5" t="s">
        <v>1693</v>
      </c>
      <c r="F1687" s="11">
        <v>3281.1</v>
      </c>
      <c r="G1687" s="11">
        <v>3281.1</v>
      </c>
      <c r="H1687" s="11">
        <v>0</v>
      </c>
      <c r="I1687" s="11">
        <v>5.52</v>
      </c>
      <c r="J1687" s="5" t="s">
        <v>3849</v>
      </c>
    </row>
    <row r="1688" spans="1:10" x14ac:dyDescent="0.25">
      <c r="A1688" s="3">
        <v>1687</v>
      </c>
      <c r="B1688" s="3" t="s">
        <v>0</v>
      </c>
      <c r="C1688" s="3">
        <v>3</v>
      </c>
      <c r="D1688" s="3" t="s">
        <v>1</v>
      </c>
      <c r="E1688" s="5" t="s">
        <v>1694</v>
      </c>
      <c r="F1688" s="11">
        <v>1564.43</v>
      </c>
      <c r="G1688" s="11">
        <v>1564.43</v>
      </c>
      <c r="H1688" s="11">
        <v>0</v>
      </c>
      <c r="I1688" s="11">
        <v>2.63</v>
      </c>
      <c r="J1688" s="5" t="s">
        <v>3850</v>
      </c>
    </row>
    <row r="1689" spans="1:10" x14ac:dyDescent="0.25">
      <c r="A1689" s="3">
        <v>1688</v>
      </c>
      <c r="B1689" s="3" t="s">
        <v>0</v>
      </c>
      <c r="C1689" s="3">
        <v>3</v>
      </c>
      <c r="D1689" s="3" t="s">
        <v>1</v>
      </c>
      <c r="E1689" s="5" t="s">
        <v>1695</v>
      </c>
      <c r="F1689" s="11">
        <v>1308.8</v>
      </c>
      <c r="G1689" s="11">
        <v>1308.8</v>
      </c>
      <c r="H1689" s="11">
        <v>0</v>
      </c>
      <c r="I1689" s="11">
        <v>2.19</v>
      </c>
      <c r="J1689" s="5" t="s">
        <v>3851</v>
      </c>
    </row>
    <row r="1690" spans="1:10" x14ac:dyDescent="0.25">
      <c r="A1690" s="3">
        <v>1689</v>
      </c>
      <c r="B1690" s="3" t="s">
        <v>0</v>
      </c>
      <c r="C1690" s="3">
        <v>3</v>
      </c>
      <c r="D1690" s="3" t="s">
        <v>1</v>
      </c>
      <c r="E1690" s="5" t="s">
        <v>1696</v>
      </c>
      <c r="F1690" s="11">
        <v>196.9</v>
      </c>
      <c r="G1690" s="11">
        <v>196.9</v>
      </c>
      <c r="H1690" s="11">
        <v>0</v>
      </c>
      <c r="I1690" s="11">
        <v>0.32</v>
      </c>
      <c r="J1690" s="5" t="s">
        <v>3852</v>
      </c>
    </row>
    <row r="1691" spans="1:10" x14ac:dyDescent="0.25">
      <c r="A1691" s="3">
        <v>1690</v>
      </c>
      <c r="B1691" s="3" t="s">
        <v>0</v>
      </c>
      <c r="C1691" s="3">
        <v>3</v>
      </c>
      <c r="D1691" s="3" t="s">
        <v>1</v>
      </c>
      <c r="E1691" s="5" t="s">
        <v>1697</v>
      </c>
      <c r="F1691" s="11">
        <v>238.63</v>
      </c>
      <c r="G1691" s="11">
        <v>238.63</v>
      </c>
      <c r="H1691" s="11">
        <v>0</v>
      </c>
      <c r="I1691" s="11">
        <v>0.39</v>
      </c>
      <c r="J1691" s="5" t="s">
        <v>3853</v>
      </c>
    </row>
    <row r="1692" spans="1:10" x14ac:dyDescent="0.25">
      <c r="A1692" s="3">
        <v>1691</v>
      </c>
      <c r="B1692" s="3" t="s">
        <v>0</v>
      </c>
      <c r="C1692" s="3">
        <v>3</v>
      </c>
      <c r="D1692" s="3" t="s">
        <v>1</v>
      </c>
      <c r="E1692" s="5" t="s">
        <v>1698</v>
      </c>
      <c r="F1692" s="11">
        <v>177.72</v>
      </c>
      <c r="G1692" s="11">
        <v>177.72</v>
      </c>
      <c r="H1692" s="11">
        <v>0</v>
      </c>
      <c r="I1692" s="11">
        <v>0.28999999999999998</v>
      </c>
      <c r="J1692" s="5" t="s">
        <v>3854</v>
      </c>
    </row>
    <row r="1693" spans="1:10" x14ac:dyDescent="0.25">
      <c r="A1693" s="3">
        <v>1692</v>
      </c>
      <c r="B1693" s="3" t="s">
        <v>0</v>
      </c>
      <c r="C1693" s="3">
        <v>3</v>
      </c>
      <c r="D1693" s="3" t="s">
        <v>1</v>
      </c>
      <c r="E1693" s="5" t="s">
        <v>1699</v>
      </c>
      <c r="F1693" s="11">
        <v>10913.33</v>
      </c>
      <c r="G1693" s="11">
        <v>10913.33</v>
      </c>
      <c r="H1693" s="11">
        <v>0</v>
      </c>
      <c r="I1693" s="11">
        <v>18.38</v>
      </c>
      <c r="J1693" s="5" t="s">
        <v>3855</v>
      </c>
    </row>
    <row r="1694" spans="1:10" x14ac:dyDescent="0.25">
      <c r="A1694" s="3">
        <v>1693</v>
      </c>
      <c r="B1694" s="3" t="s">
        <v>0</v>
      </c>
      <c r="C1694" s="3">
        <v>3</v>
      </c>
      <c r="D1694" s="3" t="s">
        <v>1</v>
      </c>
      <c r="E1694" s="5" t="s">
        <v>1700</v>
      </c>
      <c r="F1694" s="11">
        <v>2918.41</v>
      </c>
      <c r="G1694" s="11">
        <v>2918.41</v>
      </c>
      <c r="H1694" s="11">
        <v>0</v>
      </c>
      <c r="I1694" s="11">
        <v>4.9000000000000004</v>
      </c>
      <c r="J1694" s="5" t="s">
        <v>3856</v>
      </c>
    </row>
    <row r="1695" spans="1:10" x14ac:dyDescent="0.25">
      <c r="A1695" s="3">
        <v>1694</v>
      </c>
      <c r="B1695" s="3" t="s">
        <v>0</v>
      </c>
      <c r="C1695" s="3">
        <v>3</v>
      </c>
      <c r="D1695" s="3" t="s">
        <v>1</v>
      </c>
      <c r="E1695" s="5" t="s">
        <v>1701</v>
      </c>
      <c r="F1695" s="11">
        <v>695.81</v>
      </c>
      <c r="G1695" s="11">
        <v>695.81</v>
      </c>
      <c r="H1695" s="11">
        <v>0</v>
      </c>
      <c r="I1695" s="11">
        <v>1.1599999999999999</v>
      </c>
      <c r="J1695" s="5" t="s">
        <v>3857</v>
      </c>
    </row>
    <row r="1696" spans="1:10" x14ac:dyDescent="0.25">
      <c r="A1696" s="3">
        <v>1695</v>
      </c>
      <c r="B1696" s="3" t="s">
        <v>0</v>
      </c>
      <c r="C1696" s="3">
        <v>3</v>
      </c>
      <c r="D1696" s="3" t="s">
        <v>1</v>
      </c>
      <c r="E1696" s="5" t="s">
        <v>1702</v>
      </c>
      <c r="F1696" s="11">
        <v>19553.599999999999</v>
      </c>
      <c r="G1696" s="11">
        <v>19553.599999999999</v>
      </c>
      <c r="H1696" s="11">
        <v>0</v>
      </c>
      <c r="I1696" s="11">
        <v>32.94</v>
      </c>
      <c r="J1696" s="5" t="s">
        <v>3858</v>
      </c>
    </row>
    <row r="1697" spans="1:10" x14ac:dyDescent="0.25">
      <c r="A1697" s="3">
        <v>1696</v>
      </c>
      <c r="B1697" s="3" t="s">
        <v>0</v>
      </c>
      <c r="C1697" s="3">
        <v>3</v>
      </c>
      <c r="D1697" s="3" t="s">
        <v>1</v>
      </c>
      <c r="E1697" s="5" t="s">
        <v>1703</v>
      </c>
      <c r="F1697" s="11">
        <v>1227167.1399999999</v>
      </c>
      <c r="G1697" s="11">
        <v>1227167.1399999999</v>
      </c>
      <c r="H1697" s="11">
        <v>0</v>
      </c>
      <c r="I1697" s="11">
        <v>2067.6799999999998</v>
      </c>
      <c r="J1697" s="5" t="s">
        <v>3859</v>
      </c>
    </row>
    <row r="1698" spans="1:10" x14ac:dyDescent="0.25">
      <c r="A1698" s="3">
        <v>1697</v>
      </c>
      <c r="B1698" s="3" t="s">
        <v>0</v>
      </c>
      <c r="C1698" s="3">
        <v>3</v>
      </c>
      <c r="D1698" s="3" t="s">
        <v>1</v>
      </c>
      <c r="E1698" s="5" t="s">
        <v>1704</v>
      </c>
      <c r="F1698" s="11">
        <v>180.94</v>
      </c>
      <c r="G1698" s="11">
        <v>180.94</v>
      </c>
      <c r="H1698" s="11">
        <v>0</v>
      </c>
      <c r="I1698" s="11">
        <v>0.28999999999999998</v>
      </c>
      <c r="J1698" s="5" t="s">
        <v>3860</v>
      </c>
    </row>
    <row r="1699" spans="1:10" x14ac:dyDescent="0.25">
      <c r="A1699" s="3">
        <v>1698</v>
      </c>
      <c r="B1699" s="3" t="s">
        <v>0</v>
      </c>
      <c r="C1699" s="3">
        <v>3</v>
      </c>
      <c r="D1699" s="3" t="s">
        <v>1</v>
      </c>
      <c r="E1699" s="5" t="s">
        <v>1705</v>
      </c>
      <c r="F1699" s="11">
        <v>3547.06</v>
      </c>
      <c r="G1699" s="11">
        <v>3547.06</v>
      </c>
      <c r="H1699" s="11">
        <v>0</v>
      </c>
      <c r="I1699" s="11">
        <v>5.96</v>
      </c>
      <c r="J1699" s="5" t="s">
        <v>3861</v>
      </c>
    </row>
    <row r="1700" spans="1:10" x14ac:dyDescent="0.25">
      <c r="A1700" s="3">
        <v>1699</v>
      </c>
      <c r="B1700" s="3" t="s">
        <v>0</v>
      </c>
      <c r="C1700" s="3">
        <v>3</v>
      </c>
      <c r="D1700" s="3" t="s">
        <v>1</v>
      </c>
      <c r="E1700" s="5" t="s">
        <v>1706</v>
      </c>
      <c r="F1700" s="11">
        <v>32125.16</v>
      </c>
      <c r="G1700" s="11">
        <v>32125.16</v>
      </c>
      <c r="H1700" s="11">
        <v>0</v>
      </c>
      <c r="I1700" s="11">
        <v>54.12</v>
      </c>
      <c r="J1700" s="5" t="s">
        <v>3862</v>
      </c>
    </row>
    <row r="1701" spans="1:10" x14ac:dyDescent="0.25">
      <c r="A1701" s="3">
        <v>1700</v>
      </c>
      <c r="B1701" s="3" t="s">
        <v>0</v>
      </c>
      <c r="C1701" s="3">
        <v>3</v>
      </c>
      <c r="D1701" s="3" t="s">
        <v>1</v>
      </c>
      <c r="E1701" s="5" t="s">
        <v>1707</v>
      </c>
      <c r="F1701" s="11">
        <v>604.74</v>
      </c>
      <c r="G1701" s="11">
        <v>604.74</v>
      </c>
      <c r="H1701" s="11">
        <v>0</v>
      </c>
      <c r="I1701" s="11">
        <v>1.01</v>
      </c>
      <c r="J1701" s="5" t="s">
        <v>3863</v>
      </c>
    </row>
    <row r="1702" spans="1:10" x14ac:dyDescent="0.25">
      <c r="A1702" s="3">
        <v>1701</v>
      </c>
      <c r="B1702" s="3" t="s">
        <v>0</v>
      </c>
      <c r="C1702" s="3">
        <v>3</v>
      </c>
      <c r="D1702" s="3" t="s">
        <v>1</v>
      </c>
      <c r="E1702" s="5" t="s">
        <v>1708</v>
      </c>
      <c r="F1702" s="11">
        <v>1200.1600000000001</v>
      </c>
      <c r="G1702" s="11">
        <v>1200.1600000000001</v>
      </c>
      <c r="H1702" s="11">
        <v>0</v>
      </c>
      <c r="I1702" s="11">
        <v>2.02</v>
      </c>
      <c r="J1702" s="5" t="s">
        <v>3864</v>
      </c>
    </row>
    <row r="1703" spans="1:10" x14ac:dyDescent="0.25">
      <c r="A1703" s="3">
        <v>1702</v>
      </c>
      <c r="B1703" s="3" t="s">
        <v>0</v>
      </c>
      <c r="C1703" s="3">
        <v>3</v>
      </c>
      <c r="D1703" s="3" t="s">
        <v>1</v>
      </c>
      <c r="E1703" s="5" t="s">
        <v>1709</v>
      </c>
      <c r="F1703" s="11">
        <v>530.84</v>
      </c>
      <c r="G1703" s="11">
        <v>530.84</v>
      </c>
      <c r="H1703" s="11">
        <v>0</v>
      </c>
      <c r="I1703" s="11">
        <v>0.89</v>
      </c>
      <c r="J1703" s="5" t="s">
        <v>3865</v>
      </c>
    </row>
    <row r="1704" spans="1:10" x14ac:dyDescent="0.25">
      <c r="A1704" s="3">
        <v>1703</v>
      </c>
      <c r="B1704" s="3" t="s">
        <v>0</v>
      </c>
      <c r="C1704" s="3">
        <v>3</v>
      </c>
      <c r="D1704" s="3" t="s">
        <v>1</v>
      </c>
      <c r="E1704" s="5" t="s">
        <v>1710</v>
      </c>
      <c r="F1704" s="11">
        <v>159.91999999999999</v>
      </c>
      <c r="G1704" s="11">
        <v>159.91999999999999</v>
      </c>
      <c r="H1704" s="11">
        <v>0</v>
      </c>
      <c r="I1704" s="11">
        <v>0.26</v>
      </c>
      <c r="J1704" s="5" t="s">
        <v>3866</v>
      </c>
    </row>
    <row r="1705" spans="1:10" x14ac:dyDescent="0.25">
      <c r="A1705" s="3">
        <v>1704</v>
      </c>
      <c r="B1705" s="3" t="s">
        <v>0</v>
      </c>
      <c r="C1705" s="3">
        <v>3</v>
      </c>
      <c r="D1705" s="3" t="s">
        <v>1</v>
      </c>
      <c r="E1705" s="5" t="s">
        <v>1711</v>
      </c>
      <c r="F1705" s="11">
        <v>6453.86</v>
      </c>
      <c r="G1705" s="11">
        <v>6453.86</v>
      </c>
      <c r="H1705" s="11">
        <v>0</v>
      </c>
      <c r="I1705" s="11">
        <v>10.87</v>
      </c>
      <c r="J1705" s="5" t="s">
        <v>3867</v>
      </c>
    </row>
    <row r="1706" spans="1:10" x14ac:dyDescent="0.25">
      <c r="A1706" s="3">
        <v>1705</v>
      </c>
      <c r="B1706" s="3" t="s">
        <v>0</v>
      </c>
      <c r="C1706" s="3">
        <v>3</v>
      </c>
      <c r="D1706" s="3" t="s">
        <v>1</v>
      </c>
      <c r="E1706" s="5" t="s">
        <v>1712</v>
      </c>
      <c r="F1706" s="11">
        <v>8003.01</v>
      </c>
      <c r="G1706" s="11">
        <v>8003.01</v>
      </c>
      <c r="H1706" s="11">
        <v>0</v>
      </c>
      <c r="I1706" s="11">
        <v>13.47</v>
      </c>
      <c r="J1706" s="5" t="s">
        <v>3868</v>
      </c>
    </row>
    <row r="1707" spans="1:10" x14ac:dyDescent="0.25">
      <c r="A1707" s="3">
        <v>1706</v>
      </c>
      <c r="B1707" s="3" t="s">
        <v>0</v>
      </c>
      <c r="C1707" s="3">
        <v>3</v>
      </c>
      <c r="D1707" s="3" t="s">
        <v>1</v>
      </c>
      <c r="E1707" s="5" t="s">
        <v>1713</v>
      </c>
      <c r="F1707" s="11">
        <v>335.17</v>
      </c>
      <c r="G1707" s="11">
        <v>335.17</v>
      </c>
      <c r="H1707" s="11">
        <v>0</v>
      </c>
      <c r="I1707" s="11">
        <v>0.55000000000000004</v>
      </c>
      <c r="J1707" s="5" t="s">
        <v>3869</v>
      </c>
    </row>
    <row r="1708" spans="1:10" x14ac:dyDescent="0.25">
      <c r="A1708" s="3">
        <v>1707</v>
      </c>
      <c r="B1708" s="3" t="s">
        <v>0</v>
      </c>
      <c r="C1708" s="3">
        <v>3</v>
      </c>
      <c r="D1708" s="3" t="s">
        <v>1</v>
      </c>
      <c r="E1708" s="5" t="s">
        <v>1714</v>
      </c>
      <c r="F1708" s="11">
        <v>692.37</v>
      </c>
      <c r="G1708" s="11">
        <v>692.37</v>
      </c>
      <c r="H1708" s="11">
        <v>0</v>
      </c>
      <c r="I1708" s="11">
        <v>1.1599999999999999</v>
      </c>
      <c r="J1708" s="5" t="s">
        <v>3870</v>
      </c>
    </row>
    <row r="1709" spans="1:10" x14ac:dyDescent="0.25">
      <c r="A1709" s="3">
        <v>1708</v>
      </c>
      <c r="B1709" s="3" t="s">
        <v>0</v>
      </c>
      <c r="C1709" s="3">
        <v>3</v>
      </c>
      <c r="D1709" s="3" t="s">
        <v>1</v>
      </c>
      <c r="E1709" s="5" t="s">
        <v>1715</v>
      </c>
      <c r="F1709" s="11">
        <v>68042.070000000007</v>
      </c>
      <c r="G1709" s="11">
        <v>68042.070000000007</v>
      </c>
      <c r="H1709" s="11">
        <v>0</v>
      </c>
      <c r="I1709" s="11">
        <v>114.64</v>
      </c>
      <c r="J1709" s="5" t="s">
        <v>3871</v>
      </c>
    </row>
    <row r="1710" spans="1:10" x14ac:dyDescent="0.25">
      <c r="A1710" s="3">
        <v>1709</v>
      </c>
      <c r="B1710" s="3" t="s">
        <v>0</v>
      </c>
      <c r="C1710" s="3">
        <v>3</v>
      </c>
      <c r="D1710" s="3" t="s">
        <v>1</v>
      </c>
      <c r="E1710" s="5" t="s">
        <v>1716</v>
      </c>
      <c r="F1710" s="11">
        <v>1031.96</v>
      </c>
      <c r="G1710" s="11">
        <v>1031.96</v>
      </c>
      <c r="H1710" s="11">
        <v>0</v>
      </c>
      <c r="I1710" s="11">
        <v>1.72</v>
      </c>
      <c r="J1710" s="5" t="s">
        <v>3872</v>
      </c>
    </row>
    <row r="1711" spans="1:10" x14ac:dyDescent="0.25">
      <c r="A1711" s="3">
        <v>1710</v>
      </c>
      <c r="B1711" s="3" t="s">
        <v>0</v>
      </c>
      <c r="C1711" s="3">
        <v>3</v>
      </c>
      <c r="D1711" s="3" t="s">
        <v>1</v>
      </c>
      <c r="E1711" s="5" t="s">
        <v>1717</v>
      </c>
      <c r="F1711" s="11">
        <v>2185.4299999999998</v>
      </c>
      <c r="G1711" s="11">
        <v>2185.4299999999998</v>
      </c>
      <c r="H1711" s="11">
        <v>0</v>
      </c>
      <c r="I1711" s="11">
        <v>3.67</v>
      </c>
      <c r="J1711" s="5" t="s">
        <v>3873</v>
      </c>
    </row>
    <row r="1712" spans="1:10" x14ac:dyDescent="0.25">
      <c r="A1712" s="3">
        <v>1711</v>
      </c>
      <c r="B1712" s="3" t="s">
        <v>0</v>
      </c>
      <c r="C1712" s="3">
        <v>3</v>
      </c>
      <c r="D1712" s="3" t="s">
        <v>1</v>
      </c>
      <c r="E1712" s="5" t="s">
        <v>1718</v>
      </c>
      <c r="F1712" s="11">
        <v>4397</v>
      </c>
      <c r="G1712" s="11">
        <v>4397</v>
      </c>
      <c r="H1712" s="11">
        <v>0</v>
      </c>
      <c r="I1712" s="11">
        <v>7.4</v>
      </c>
      <c r="J1712" s="5" t="s">
        <v>3874</v>
      </c>
    </row>
    <row r="1713" spans="1:10" x14ac:dyDescent="0.25">
      <c r="A1713" s="3">
        <v>1712</v>
      </c>
      <c r="B1713" s="3" t="s">
        <v>0</v>
      </c>
      <c r="C1713" s="3">
        <v>3</v>
      </c>
      <c r="D1713" s="3" t="s">
        <v>1</v>
      </c>
      <c r="E1713" s="5" t="s">
        <v>1719</v>
      </c>
      <c r="F1713" s="11">
        <v>2437.2800000000002</v>
      </c>
      <c r="G1713" s="11">
        <v>2437.2800000000002</v>
      </c>
      <c r="H1713" s="11">
        <v>0</v>
      </c>
      <c r="I1713" s="11">
        <v>4.0999999999999996</v>
      </c>
      <c r="J1713" s="5" t="s">
        <v>3875</v>
      </c>
    </row>
    <row r="1714" spans="1:10" x14ac:dyDescent="0.25">
      <c r="A1714" s="3">
        <v>1713</v>
      </c>
      <c r="B1714" s="3" t="s">
        <v>0</v>
      </c>
      <c r="C1714" s="3">
        <v>3</v>
      </c>
      <c r="D1714" s="3" t="s">
        <v>1</v>
      </c>
      <c r="E1714" s="5" t="s">
        <v>1720</v>
      </c>
      <c r="F1714" s="11">
        <v>191.47</v>
      </c>
      <c r="G1714" s="11">
        <v>191.47</v>
      </c>
      <c r="H1714" s="11">
        <v>0</v>
      </c>
      <c r="I1714" s="11">
        <v>0.31</v>
      </c>
      <c r="J1714" s="5" t="s">
        <v>3876</v>
      </c>
    </row>
    <row r="1715" spans="1:10" x14ac:dyDescent="0.25">
      <c r="A1715" s="3">
        <v>1714</v>
      </c>
      <c r="B1715" s="3" t="s">
        <v>0</v>
      </c>
      <c r="C1715" s="3">
        <v>3</v>
      </c>
      <c r="D1715" s="3" t="s">
        <v>1</v>
      </c>
      <c r="E1715" s="5" t="s">
        <v>1721</v>
      </c>
      <c r="F1715" s="11">
        <v>390.24</v>
      </c>
      <c r="G1715" s="11">
        <v>390.24</v>
      </c>
      <c r="H1715" s="11">
        <v>0</v>
      </c>
      <c r="I1715" s="11">
        <v>0.65</v>
      </c>
      <c r="J1715" s="5" t="s">
        <v>3877</v>
      </c>
    </row>
    <row r="1716" spans="1:10" x14ac:dyDescent="0.25">
      <c r="A1716" s="3">
        <v>1715</v>
      </c>
      <c r="B1716" s="3" t="s">
        <v>0</v>
      </c>
      <c r="C1716" s="3">
        <v>3</v>
      </c>
      <c r="D1716" s="3" t="s">
        <v>1</v>
      </c>
      <c r="E1716" s="5" t="s">
        <v>1722</v>
      </c>
      <c r="F1716" s="11">
        <v>1201.8599999999999</v>
      </c>
      <c r="G1716" s="11">
        <v>1201.8599999999999</v>
      </c>
      <c r="H1716" s="11">
        <v>0</v>
      </c>
      <c r="I1716" s="11">
        <v>2.02</v>
      </c>
      <c r="J1716" s="5" t="s">
        <v>3878</v>
      </c>
    </row>
    <row r="1717" spans="1:10" x14ac:dyDescent="0.25">
      <c r="A1717" s="3">
        <v>1716</v>
      </c>
      <c r="B1717" s="3" t="s">
        <v>0</v>
      </c>
      <c r="C1717" s="3">
        <v>3</v>
      </c>
      <c r="D1717" s="3" t="s">
        <v>1</v>
      </c>
      <c r="E1717" s="5" t="s">
        <v>1723</v>
      </c>
      <c r="F1717" s="11">
        <v>371.64</v>
      </c>
      <c r="G1717" s="11">
        <v>371.64</v>
      </c>
      <c r="H1717" s="11">
        <v>0</v>
      </c>
      <c r="I1717" s="11">
        <v>0.62</v>
      </c>
      <c r="J1717" s="5" t="s">
        <v>3879</v>
      </c>
    </row>
    <row r="1718" spans="1:10" x14ac:dyDescent="0.25">
      <c r="A1718" s="3">
        <v>1717</v>
      </c>
      <c r="B1718" s="3" t="s">
        <v>0</v>
      </c>
      <c r="C1718" s="3">
        <v>3</v>
      </c>
      <c r="D1718" s="3" t="s">
        <v>1</v>
      </c>
      <c r="E1718" s="5" t="s">
        <v>1724</v>
      </c>
      <c r="F1718" s="11">
        <v>24026.880000000001</v>
      </c>
      <c r="G1718" s="11">
        <v>24026.880000000001</v>
      </c>
      <c r="H1718" s="11">
        <v>0</v>
      </c>
      <c r="I1718" s="11">
        <v>40.47</v>
      </c>
      <c r="J1718" s="5" t="s">
        <v>3880</v>
      </c>
    </row>
    <row r="1719" spans="1:10" x14ac:dyDescent="0.25">
      <c r="A1719" s="3">
        <v>1718</v>
      </c>
      <c r="B1719" s="3" t="s">
        <v>0</v>
      </c>
      <c r="C1719" s="3">
        <v>3</v>
      </c>
      <c r="D1719" s="3" t="s">
        <v>1</v>
      </c>
      <c r="E1719" s="5" t="s">
        <v>1725</v>
      </c>
      <c r="F1719" s="11">
        <v>436336.35</v>
      </c>
      <c r="G1719" s="11">
        <v>436336.35</v>
      </c>
      <c r="H1719" s="11">
        <v>0</v>
      </c>
      <c r="I1719" s="11">
        <v>735.18</v>
      </c>
      <c r="J1719" s="5" t="s">
        <v>3881</v>
      </c>
    </row>
    <row r="1720" spans="1:10" x14ac:dyDescent="0.25">
      <c r="A1720" s="3">
        <v>1719</v>
      </c>
      <c r="B1720" s="3" t="s">
        <v>0</v>
      </c>
      <c r="C1720" s="3">
        <v>3</v>
      </c>
      <c r="D1720" s="3" t="s">
        <v>1</v>
      </c>
      <c r="E1720" s="5" t="s">
        <v>1726</v>
      </c>
      <c r="F1720" s="11">
        <v>806.19</v>
      </c>
      <c r="G1720" s="11">
        <v>806.19</v>
      </c>
      <c r="H1720" s="11">
        <v>0</v>
      </c>
      <c r="I1720" s="11">
        <v>1.35</v>
      </c>
      <c r="J1720" s="5" t="s">
        <v>3882</v>
      </c>
    </row>
    <row r="1721" spans="1:10" x14ac:dyDescent="0.25">
      <c r="A1721" s="3">
        <v>1720</v>
      </c>
      <c r="B1721" s="3" t="s">
        <v>0</v>
      </c>
      <c r="C1721" s="3">
        <v>3</v>
      </c>
      <c r="D1721" s="3" t="s">
        <v>1</v>
      </c>
      <c r="E1721" s="5" t="s">
        <v>1727</v>
      </c>
      <c r="F1721" s="11">
        <v>155.51</v>
      </c>
      <c r="G1721" s="11">
        <v>155.51</v>
      </c>
      <c r="H1721" s="11">
        <v>0</v>
      </c>
      <c r="I1721" s="11">
        <v>0.25</v>
      </c>
      <c r="J1721" s="5" t="s">
        <v>3883</v>
      </c>
    </row>
    <row r="1722" spans="1:10" x14ac:dyDescent="0.25">
      <c r="A1722" s="3">
        <v>1721</v>
      </c>
      <c r="B1722" s="3" t="s">
        <v>0</v>
      </c>
      <c r="C1722" s="3">
        <v>3</v>
      </c>
      <c r="D1722" s="3" t="s">
        <v>1</v>
      </c>
      <c r="E1722" s="5" t="s">
        <v>1728</v>
      </c>
      <c r="F1722" s="11">
        <v>122.44</v>
      </c>
      <c r="G1722" s="11">
        <v>122.44</v>
      </c>
      <c r="H1722" s="11">
        <v>0</v>
      </c>
      <c r="I1722" s="11">
        <v>0.2</v>
      </c>
      <c r="J1722" s="5" t="s">
        <v>3884</v>
      </c>
    </row>
    <row r="1723" spans="1:10" x14ac:dyDescent="0.25">
      <c r="A1723" s="3">
        <v>1722</v>
      </c>
      <c r="B1723" s="3" t="s">
        <v>0</v>
      </c>
      <c r="C1723" s="3">
        <v>3</v>
      </c>
      <c r="D1723" s="3" t="s">
        <v>1</v>
      </c>
      <c r="E1723" s="5" t="s">
        <v>1729</v>
      </c>
      <c r="F1723" s="11">
        <v>1972.95</v>
      </c>
      <c r="G1723" s="11">
        <v>1972.95</v>
      </c>
      <c r="H1723" s="11">
        <v>0</v>
      </c>
      <c r="I1723" s="11">
        <v>3.32</v>
      </c>
      <c r="J1723" s="5" t="s">
        <v>3885</v>
      </c>
    </row>
    <row r="1724" spans="1:10" x14ac:dyDescent="0.25">
      <c r="A1724" s="3">
        <v>1723</v>
      </c>
      <c r="B1724" s="3" t="s">
        <v>0</v>
      </c>
      <c r="C1724" s="3">
        <v>3</v>
      </c>
      <c r="D1724" s="3" t="s">
        <v>1</v>
      </c>
      <c r="E1724" s="5" t="s">
        <v>1730</v>
      </c>
      <c r="F1724" s="11">
        <v>144.21</v>
      </c>
      <c r="G1724" s="11">
        <v>144.21</v>
      </c>
      <c r="H1724" s="11">
        <v>0</v>
      </c>
      <c r="I1724" s="11">
        <v>0.24</v>
      </c>
      <c r="J1724" s="5" t="s">
        <v>3886</v>
      </c>
    </row>
    <row r="1725" spans="1:10" x14ac:dyDescent="0.25">
      <c r="A1725" s="3">
        <v>1724</v>
      </c>
      <c r="B1725" s="3" t="s">
        <v>0</v>
      </c>
      <c r="C1725" s="3">
        <v>3</v>
      </c>
      <c r="D1725" s="3" t="s">
        <v>1</v>
      </c>
      <c r="E1725" s="5" t="s">
        <v>1731</v>
      </c>
      <c r="F1725" s="11">
        <v>158.85</v>
      </c>
      <c r="G1725" s="11">
        <v>158.85</v>
      </c>
      <c r="H1725" s="11">
        <v>0</v>
      </c>
      <c r="I1725" s="11">
        <v>0.25</v>
      </c>
      <c r="J1725" s="5" t="s">
        <v>3887</v>
      </c>
    </row>
    <row r="1726" spans="1:10" x14ac:dyDescent="0.25">
      <c r="A1726" s="3">
        <v>1725</v>
      </c>
      <c r="B1726" s="3" t="s">
        <v>0</v>
      </c>
      <c r="C1726" s="3">
        <v>3</v>
      </c>
      <c r="D1726" s="3" t="s">
        <v>1</v>
      </c>
      <c r="E1726" s="5" t="s">
        <v>1732</v>
      </c>
      <c r="F1726" s="11">
        <v>7864.29</v>
      </c>
      <c r="G1726" s="11">
        <v>7864.29</v>
      </c>
      <c r="H1726" s="11">
        <v>0</v>
      </c>
      <c r="I1726" s="11">
        <v>13.24</v>
      </c>
      <c r="J1726" s="5" t="s">
        <v>3888</v>
      </c>
    </row>
    <row r="1727" spans="1:10" x14ac:dyDescent="0.25">
      <c r="A1727" s="3">
        <v>1726</v>
      </c>
      <c r="B1727" s="3" t="s">
        <v>0</v>
      </c>
      <c r="C1727" s="3">
        <v>3</v>
      </c>
      <c r="D1727" s="3" t="s">
        <v>1</v>
      </c>
      <c r="E1727" s="5" t="s">
        <v>1733</v>
      </c>
      <c r="F1727" s="11">
        <v>926.02</v>
      </c>
      <c r="G1727" s="11">
        <v>926.02</v>
      </c>
      <c r="H1727" s="11">
        <v>0</v>
      </c>
      <c r="I1727" s="11">
        <v>1.55</v>
      </c>
      <c r="J1727" s="5" t="s">
        <v>3889</v>
      </c>
    </row>
    <row r="1728" spans="1:10" x14ac:dyDescent="0.25">
      <c r="A1728" s="3">
        <v>1727</v>
      </c>
      <c r="B1728" s="3" t="s">
        <v>0</v>
      </c>
      <c r="C1728" s="3">
        <v>3</v>
      </c>
      <c r="D1728" s="3" t="s">
        <v>1</v>
      </c>
      <c r="E1728" s="5" t="s">
        <v>1734</v>
      </c>
      <c r="F1728" s="11">
        <v>149.36000000000001</v>
      </c>
      <c r="G1728" s="11">
        <v>149.36000000000001</v>
      </c>
      <c r="H1728" s="11">
        <v>0</v>
      </c>
      <c r="I1728" s="11">
        <v>0.24</v>
      </c>
      <c r="J1728" s="5" t="s">
        <v>3890</v>
      </c>
    </row>
    <row r="1729" spans="1:10" x14ac:dyDescent="0.25">
      <c r="A1729" s="3">
        <v>1728</v>
      </c>
      <c r="B1729" s="3" t="s">
        <v>0</v>
      </c>
      <c r="C1729" s="3">
        <v>3</v>
      </c>
      <c r="D1729" s="3" t="s">
        <v>1</v>
      </c>
      <c r="E1729" s="5" t="s">
        <v>1735</v>
      </c>
      <c r="F1729" s="11">
        <v>12393.7</v>
      </c>
      <c r="G1729" s="11">
        <v>12393.7</v>
      </c>
      <c r="H1729" s="11">
        <v>0</v>
      </c>
      <c r="I1729" s="11">
        <v>20.88</v>
      </c>
      <c r="J1729" s="5" t="s">
        <v>2369</v>
      </c>
    </row>
    <row r="1730" spans="1:10" x14ac:dyDescent="0.25">
      <c r="A1730" s="3">
        <v>1729</v>
      </c>
      <c r="B1730" s="3" t="s">
        <v>0</v>
      </c>
      <c r="C1730" s="3">
        <v>3</v>
      </c>
      <c r="D1730" s="3" t="s">
        <v>1</v>
      </c>
      <c r="E1730" s="5" t="s">
        <v>1736</v>
      </c>
      <c r="F1730" s="11">
        <v>181.6</v>
      </c>
      <c r="G1730" s="11">
        <v>181.6</v>
      </c>
      <c r="H1730" s="11">
        <v>0</v>
      </c>
      <c r="I1730" s="11">
        <v>0.28999999999999998</v>
      </c>
      <c r="J1730" s="5" t="s">
        <v>3891</v>
      </c>
    </row>
    <row r="1731" spans="1:10" x14ac:dyDescent="0.25">
      <c r="A1731" s="3">
        <v>1730</v>
      </c>
      <c r="B1731" s="3" t="s">
        <v>0</v>
      </c>
      <c r="C1731" s="3">
        <v>3</v>
      </c>
      <c r="D1731" s="3" t="s">
        <v>1</v>
      </c>
      <c r="E1731" s="5" t="s">
        <v>1737</v>
      </c>
      <c r="F1731" s="11">
        <v>840.21</v>
      </c>
      <c r="G1731" s="11">
        <v>840.21</v>
      </c>
      <c r="H1731" s="11">
        <v>0</v>
      </c>
      <c r="I1731" s="11">
        <v>1.41</v>
      </c>
      <c r="J1731" s="5" t="s">
        <v>3892</v>
      </c>
    </row>
    <row r="1732" spans="1:10" x14ac:dyDescent="0.25">
      <c r="A1732" s="3">
        <v>1731</v>
      </c>
      <c r="B1732" s="3" t="s">
        <v>0</v>
      </c>
      <c r="C1732" s="3">
        <v>3</v>
      </c>
      <c r="D1732" s="3" t="s">
        <v>1</v>
      </c>
      <c r="E1732" s="5" t="s">
        <v>1738</v>
      </c>
      <c r="F1732" s="11">
        <v>18988.45</v>
      </c>
      <c r="G1732" s="11">
        <v>18988.45</v>
      </c>
      <c r="H1732" s="11">
        <v>0</v>
      </c>
      <c r="I1732" s="11">
        <v>31.99</v>
      </c>
      <c r="J1732" s="5" t="s">
        <v>2947</v>
      </c>
    </row>
    <row r="1733" spans="1:10" x14ac:dyDescent="0.25">
      <c r="A1733" s="3">
        <v>1732</v>
      </c>
      <c r="B1733" s="3" t="s">
        <v>0</v>
      </c>
      <c r="C1733" s="3">
        <v>3</v>
      </c>
      <c r="D1733" s="3" t="s">
        <v>1</v>
      </c>
      <c r="E1733" s="5" t="s">
        <v>1739</v>
      </c>
      <c r="F1733" s="11">
        <v>12638.99</v>
      </c>
      <c r="G1733" s="11">
        <v>12638.99</v>
      </c>
      <c r="H1733" s="11">
        <v>0</v>
      </c>
      <c r="I1733" s="11">
        <v>21.29</v>
      </c>
      <c r="J1733" s="5" t="s">
        <v>3893</v>
      </c>
    </row>
    <row r="1734" spans="1:10" x14ac:dyDescent="0.25">
      <c r="A1734" s="3">
        <v>1733</v>
      </c>
      <c r="B1734" s="3" t="s">
        <v>0</v>
      </c>
      <c r="C1734" s="3">
        <v>3</v>
      </c>
      <c r="D1734" s="3" t="s">
        <v>1</v>
      </c>
      <c r="E1734" s="5" t="s">
        <v>1740</v>
      </c>
      <c r="F1734" s="11">
        <v>286.87</v>
      </c>
      <c r="G1734" s="11">
        <v>286.87</v>
      </c>
      <c r="H1734" s="11">
        <v>0</v>
      </c>
      <c r="I1734" s="11">
        <v>0.48</v>
      </c>
      <c r="J1734" s="5" t="s">
        <v>2553</v>
      </c>
    </row>
    <row r="1735" spans="1:10" x14ac:dyDescent="0.25">
      <c r="A1735" s="3">
        <v>1734</v>
      </c>
      <c r="B1735" s="3" t="s">
        <v>0</v>
      </c>
      <c r="C1735" s="3">
        <v>3</v>
      </c>
      <c r="D1735" s="3" t="s">
        <v>1</v>
      </c>
      <c r="E1735" s="5" t="s">
        <v>1741</v>
      </c>
      <c r="F1735" s="11">
        <v>57134.52</v>
      </c>
      <c r="G1735" s="11">
        <v>57134.52</v>
      </c>
      <c r="H1735" s="11">
        <v>0</v>
      </c>
      <c r="I1735" s="11">
        <v>96.26</v>
      </c>
      <c r="J1735" s="5" t="s">
        <v>3894</v>
      </c>
    </row>
    <row r="1736" spans="1:10" x14ac:dyDescent="0.25">
      <c r="A1736" s="3">
        <v>1735</v>
      </c>
      <c r="B1736" s="3" t="s">
        <v>0</v>
      </c>
      <c r="C1736" s="3">
        <v>3</v>
      </c>
      <c r="D1736" s="3" t="s">
        <v>1</v>
      </c>
      <c r="E1736" s="5" t="s">
        <v>1742</v>
      </c>
      <c r="F1736" s="11">
        <v>518.95000000000005</v>
      </c>
      <c r="G1736" s="11">
        <v>518.95000000000005</v>
      </c>
      <c r="H1736" s="11">
        <v>0</v>
      </c>
      <c r="I1736" s="11">
        <v>0.86</v>
      </c>
      <c r="J1736" s="5" t="s">
        <v>3895</v>
      </c>
    </row>
    <row r="1737" spans="1:10" x14ac:dyDescent="0.25">
      <c r="A1737" s="3">
        <v>1736</v>
      </c>
      <c r="B1737" s="3" t="s">
        <v>0</v>
      </c>
      <c r="C1737" s="3">
        <v>3</v>
      </c>
      <c r="D1737" s="3" t="s">
        <v>1</v>
      </c>
      <c r="E1737" s="5" t="s">
        <v>1743</v>
      </c>
      <c r="F1737" s="11">
        <v>4057.17</v>
      </c>
      <c r="G1737" s="11">
        <v>4057.17</v>
      </c>
      <c r="H1737" s="11">
        <v>0</v>
      </c>
      <c r="I1737" s="11">
        <v>6.83</v>
      </c>
      <c r="J1737" s="5" t="s">
        <v>3896</v>
      </c>
    </row>
    <row r="1738" spans="1:10" x14ac:dyDescent="0.25">
      <c r="A1738" s="3">
        <v>1737</v>
      </c>
      <c r="B1738" s="3" t="s">
        <v>0</v>
      </c>
      <c r="C1738" s="3">
        <v>3</v>
      </c>
      <c r="D1738" s="3" t="s">
        <v>1</v>
      </c>
      <c r="E1738" s="5" t="s">
        <v>1744</v>
      </c>
      <c r="F1738" s="11">
        <v>888.72</v>
      </c>
      <c r="G1738" s="11">
        <v>888.72</v>
      </c>
      <c r="H1738" s="11">
        <v>0</v>
      </c>
      <c r="I1738" s="11">
        <v>1.48</v>
      </c>
      <c r="J1738" s="5" t="s">
        <v>3897</v>
      </c>
    </row>
    <row r="1739" spans="1:10" x14ac:dyDescent="0.25">
      <c r="A1739" s="3">
        <v>1738</v>
      </c>
      <c r="B1739" s="3" t="s">
        <v>0</v>
      </c>
      <c r="C1739" s="3">
        <v>3</v>
      </c>
      <c r="D1739" s="3" t="s">
        <v>1</v>
      </c>
      <c r="E1739" s="5" t="s">
        <v>1745</v>
      </c>
      <c r="F1739" s="11">
        <v>78816.160000000003</v>
      </c>
      <c r="G1739" s="11">
        <v>78816.160000000003</v>
      </c>
      <c r="H1739" s="11">
        <v>0</v>
      </c>
      <c r="I1739" s="11">
        <v>132.79</v>
      </c>
      <c r="J1739" s="5" t="s">
        <v>3898</v>
      </c>
    </row>
    <row r="1740" spans="1:10" x14ac:dyDescent="0.25">
      <c r="A1740" s="3">
        <v>1739</v>
      </c>
      <c r="B1740" s="3" t="s">
        <v>0</v>
      </c>
      <c r="C1740" s="3">
        <v>3</v>
      </c>
      <c r="D1740" s="3" t="s">
        <v>1</v>
      </c>
      <c r="E1740" s="5" t="s">
        <v>1746</v>
      </c>
      <c r="F1740" s="11">
        <v>429.38</v>
      </c>
      <c r="G1740" s="11">
        <v>429.38</v>
      </c>
      <c r="H1740" s="11">
        <v>0</v>
      </c>
      <c r="I1740" s="11">
        <v>0.72</v>
      </c>
      <c r="J1740" s="5" t="s">
        <v>3899</v>
      </c>
    </row>
    <row r="1741" spans="1:10" x14ac:dyDescent="0.25">
      <c r="A1741" s="3">
        <v>1740</v>
      </c>
      <c r="B1741" s="3" t="s">
        <v>0</v>
      </c>
      <c r="C1741" s="3">
        <v>3</v>
      </c>
      <c r="D1741" s="3" t="s">
        <v>1</v>
      </c>
      <c r="E1741" s="5" t="s">
        <v>1747</v>
      </c>
      <c r="F1741" s="11">
        <v>414.52</v>
      </c>
      <c r="G1741" s="11">
        <v>414.52</v>
      </c>
      <c r="H1741" s="11">
        <v>0</v>
      </c>
      <c r="I1741" s="11">
        <v>0.69</v>
      </c>
      <c r="J1741" s="5" t="s">
        <v>3900</v>
      </c>
    </row>
    <row r="1742" spans="1:10" x14ac:dyDescent="0.25">
      <c r="A1742" s="3">
        <v>1741</v>
      </c>
      <c r="B1742" s="3" t="s">
        <v>0</v>
      </c>
      <c r="C1742" s="3">
        <v>3</v>
      </c>
      <c r="D1742" s="3" t="s">
        <v>1</v>
      </c>
      <c r="E1742" s="5" t="s">
        <v>1748</v>
      </c>
      <c r="F1742" s="11">
        <v>830.04</v>
      </c>
      <c r="G1742" s="11">
        <v>830.04</v>
      </c>
      <c r="H1742" s="11">
        <v>0</v>
      </c>
      <c r="I1742" s="11">
        <v>1.38</v>
      </c>
      <c r="J1742" s="5" t="s">
        <v>3901</v>
      </c>
    </row>
    <row r="1743" spans="1:10" x14ac:dyDescent="0.25">
      <c r="A1743" s="3">
        <v>1742</v>
      </c>
      <c r="B1743" s="3" t="s">
        <v>0</v>
      </c>
      <c r="C1743" s="3">
        <v>3</v>
      </c>
      <c r="D1743" s="3" t="s">
        <v>1</v>
      </c>
      <c r="E1743" s="5" t="s">
        <v>1749</v>
      </c>
      <c r="F1743" s="11">
        <v>1599.46</v>
      </c>
      <c r="G1743" s="11">
        <v>1599.46</v>
      </c>
      <c r="H1743" s="11">
        <v>0</v>
      </c>
      <c r="I1743" s="11">
        <v>2.68</v>
      </c>
      <c r="J1743" s="5" t="s">
        <v>3902</v>
      </c>
    </row>
    <row r="1744" spans="1:10" x14ac:dyDescent="0.25">
      <c r="A1744" s="3">
        <v>1743</v>
      </c>
      <c r="B1744" s="3" t="s">
        <v>0</v>
      </c>
      <c r="C1744" s="3">
        <v>3</v>
      </c>
      <c r="D1744" s="3" t="s">
        <v>1</v>
      </c>
      <c r="E1744" s="5" t="s">
        <v>1750</v>
      </c>
      <c r="F1744" s="11">
        <v>710.61</v>
      </c>
      <c r="G1744" s="11">
        <v>710.61</v>
      </c>
      <c r="H1744" s="11">
        <v>0</v>
      </c>
      <c r="I1744" s="11">
        <v>1.19</v>
      </c>
      <c r="J1744" s="5" t="s">
        <v>3903</v>
      </c>
    </row>
    <row r="1745" spans="1:10" x14ac:dyDescent="0.25">
      <c r="A1745" s="3">
        <v>1744</v>
      </c>
      <c r="B1745" s="3" t="s">
        <v>0</v>
      </c>
      <c r="C1745" s="3">
        <v>3</v>
      </c>
      <c r="D1745" s="3" t="s">
        <v>1</v>
      </c>
      <c r="E1745" s="5" t="s">
        <v>1751</v>
      </c>
      <c r="F1745" s="11">
        <v>1864.69</v>
      </c>
      <c r="G1745" s="11">
        <v>1864.69</v>
      </c>
      <c r="H1745" s="11">
        <v>0</v>
      </c>
      <c r="I1745" s="11">
        <v>3.13</v>
      </c>
      <c r="J1745" s="5" t="s">
        <v>3904</v>
      </c>
    </row>
    <row r="1746" spans="1:10" x14ac:dyDescent="0.25">
      <c r="A1746" s="3">
        <v>1745</v>
      </c>
      <c r="B1746" s="3" t="s">
        <v>0</v>
      </c>
      <c r="C1746" s="3">
        <v>3</v>
      </c>
      <c r="D1746" s="3" t="s">
        <v>1</v>
      </c>
      <c r="E1746" s="5" t="s">
        <v>1752</v>
      </c>
      <c r="F1746" s="11">
        <v>23819.97</v>
      </c>
      <c r="G1746" s="11">
        <v>23819.97</v>
      </c>
      <c r="H1746" s="11">
        <v>0</v>
      </c>
      <c r="I1746" s="11">
        <v>40.119999999999997</v>
      </c>
      <c r="J1746" s="5" t="s">
        <v>3905</v>
      </c>
    </row>
    <row r="1747" spans="1:10" x14ac:dyDescent="0.25">
      <c r="A1747" s="3">
        <v>1746</v>
      </c>
      <c r="B1747" s="3" t="s">
        <v>0</v>
      </c>
      <c r="C1747" s="3">
        <v>3</v>
      </c>
      <c r="D1747" s="3" t="s">
        <v>1</v>
      </c>
      <c r="E1747" s="5" t="s">
        <v>1753</v>
      </c>
      <c r="F1747" s="11">
        <v>107.56</v>
      </c>
      <c r="G1747" s="11">
        <v>107.56</v>
      </c>
      <c r="H1747" s="11">
        <v>0</v>
      </c>
      <c r="I1747" s="11">
        <v>0.17</v>
      </c>
      <c r="J1747" s="5" t="s">
        <v>3906</v>
      </c>
    </row>
    <row r="1748" spans="1:10" x14ac:dyDescent="0.25">
      <c r="A1748" s="3">
        <v>1747</v>
      </c>
      <c r="B1748" s="3" t="s">
        <v>0</v>
      </c>
      <c r="C1748" s="3">
        <v>3</v>
      </c>
      <c r="D1748" s="3" t="s">
        <v>1</v>
      </c>
      <c r="E1748" s="5" t="s">
        <v>1754</v>
      </c>
      <c r="F1748" s="11">
        <v>107.56</v>
      </c>
      <c r="G1748" s="11">
        <v>107.56</v>
      </c>
      <c r="H1748" s="11">
        <v>0</v>
      </c>
      <c r="I1748" s="11">
        <v>0.17</v>
      </c>
      <c r="J1748" s="5" t="s">
        <v>3907</v>
      </c>
    </row>
    <row r="1749" spans="1:10" x14ac:dyDescent="0.25">
      <c r="A1749" s="3">
        <v>1748</v>
      </c>
      <c r="B1749" s="3" t="s">
        <v>0</v>
      </c>
      <c r="C1749" s="3">
        <v>3</v>
      </c>
      <c r="D1749" s="3" t="s">
        <v>1</v>
      </c>
      <c r="E1749" s="5" t="s">
        <v>1755</v>
      </c>
      <c r="F1749" s="11">
        <v>215.12</v>
      </c>
      <c r="G1749" s="11">
        <v>215.12</v>
      </c>
      <c r="H1749" s="11">
        <v>0</v>
      </c>
      <c r="I1749" s="11">
        <v>0.35</v>
      </c>
      <c r="J1749" s="5" t="s">
        <v>3908</v>
      </c>
    </row>
    <row r="1750" spans="1:10" x14ac:dyDescent="0.25">
      <c r="A1750" s="3">
        <v>1749</v>
      </c>
      <c r="B1750" s="3" t="s">
        <v>0</v>
      </c>
      <c r="C1750" s="3">
        <v>3</v>
      </c>
      <c r="D1750" s="3" t="s">
        <v>1</v>
      </c>
      <c r="E1750" s="5" t="s">
        <v>1756</v>
      </c>
      <c r="F1750" s="11">
        <v>33570.050000000003</v>
      </c>
      <c r="G1750" s="11">
        <v>33570.050000000003</v>
      </c>
      <c r="H1750" s="11">
        <v>0</v>
      </c>
      <c r="I1750" s="11">
        <v>56.55</v>
      </c>
      <c r="J1750" s="5" t="s">
        <v>3909</v>
      </c>
    </row>
    <row r="1751" spans="1:10" x14ac:dyDescent="0.25">
      <c r="A1751" s="3">
        <v>1750</v>
      </c>
      <c r="B1751" s="3" t="s">
        <v>0</v>
      </c>
      <c r="C1751" s="3">
        <v>3</v>
      </c>
      <c r="D1751" s="3" t="s">
        <v>1</v>
      </c>
      <c r="E1751" s="5" t="s">
        <v>1757</v>
      </c>
      <c r="F1751" s="11">
        <v>18029.8</v>
      </c>
      <c r="G1751" s="11">
        <v>18029.8</v>
      </c>
      <c r="H1751" s="11">
        <v>0</v>
      </c>
      <c r="I1751" s="11">
        <v>30.37</v>
      </c>
      <c r="J1751" s="5" t="s">
        <v>3910</v>
      </c>
    </row>
    <row r="1752" spans="1:10" x14ac:dyDescent="0.25">
      <c r="A1752" s="3">
        <v>1751</v>
      </c>
      <c r="B1752" s="3" t="s">
        <v>0</v>
      </c>
      <c r="C1752" s="3">
        <v>3</v>
      </c>
      <c r="D1752" s="3" t="s">
        <v>1</v>
      </c>
      <c r="E1752" s="5" t="s">
        <v>1758</v>
      </c>
      <c r="F1752" s="11">
        <v>175.98</v>
      </c>
      <c r="G1752" s="11">
        <v>175.98</v>
      </c>
      <c r="H1752" s="11">
        <v>0</v>
      </c>
      <c r="I1752" s="11">
        <v>0.28000000000000003</v>
      </c>
      <c r="J1752" s="5" t="s">
        <v>3911</v>
      </c>
    </row>
    <row r="1753" spans="1:10" x14ac:dyDescent="0.25">
      <c r="A1753" s="3">
        <v>1752</v>
      </c>
      <c r="B1753" s="3" t="s">
        <v>0</v>
      </c>
      <c r="C1753" s="3">
        <v>3</v>
      </c>
      <c r="D1753" s="3" t="s">
        <v>1</v>
      </c>
      <c r="E1753" s="5" t="s">
        <v>1759</v>
      </c>
      <c r="F1753" s="11">
        <v>146.57</v>
      </c>
      <c r="G1753" s="11">
        <v>146.57</v>
      </c>
      <c r="H1753" s="11">
        <v>0</v>
      </c>
      <c r="I1753" s="11">
        <v>0.24</v>
      </c>
      <c r="J1753" s="5" t="s">
        <v>3912</v>
      </c>
    </row>
    <row r="1754" spans="1:10" x14ac:dyDescent="0.25">
      <c r="A1754" s="3">
        <v>1753</v>
      </c>
      <c r="B1754" s="3" t="s">
        <v>0</v>
      </c>
      <c r="C1754" s="3">
        <v>3</v>
      </c>
      <c r="D1754" s="3" t="s">
        <v>1</v>
      </c>
      <c r="E1754" s="5" t="s">
        <v>1760</v>
      </c>
      <c r="F1754" s="11">
        <v>105452.52</v>
      </c>
      <c r="G1754" s="11">
        <v>105452.52</v>
      </c>
      <c r="H1754" s="11">
        <v>0</v>
      </c>
      <c r="I1754" s="11">
        <v>177.67</v>
      </c>
      <c r="J1754" s="5" t="s">
        <v>3913</v>
      </c>
    </row>
    <row r="1755" spans="1:10" x14ac:dyDescent="0.25">
      <c r="A1755" s="3">
        <v>1754</v>
      </c>
      <c r="B1755" s="3" t="s">
        <v>0</v>
      </c>
      <c r="C1755" s="3">
        <v>3</v>
      </c>
      <c r="D1755" s="3" t="s">
        <v>1</v>
      </c>
      <c r="E1755" s="5" t="s">
        <v>1761</v>
      </c>
      <c r="F1755" s="11">
        <v>524.67999999999995</v>
      </c>
      <c r="G1755" s="11">
        <v>524.67999999999995</v>
      </c>
      <c r="H1755" s="11">
        <v>0</v>
      </c>
      <c r="I1755" s="11">
        <v>0.87</v>
      </c>
      <c r="J1755" s="5" t="s">
        <v>3914</v>
      </c>
    </row>
    <row r="1756" spans="1:10" x14ac:dyDescent="0.25">
      <c r="A1756" s="3">
        <v>1755</v>
      </c>
      <c r="B1756" s="3" t="s">
        <v>0</v>
      </c>
      <c r="C1756" s="3">
        <v>3</v>
      </c>
      <c r="D1756" s="3" t="s">
        <v>1</v>
      </c>
      <c r="E1756" s="5" t="s">
        <v>1762</v>
      </c>
      <c r="F1756" s="11">
        <v>282.05</v>
      </c>
      <c r="G1756" s="11">
        <v>282.05</v>
      </c>
      <c r="H1756" s="11">
        <v>0</v>
      </c>
      <c r="I1756" s="11">
        <v>0.46</v>
      </c>
      <c r="J1756" s="5" t="s">
        <v>3915</v>
      </c>
    </row>
    <row r="1757" spans="1:10" x14ac:dyDescent="0.25">
      <c r="A1757" s="3">
        <v>1756</v>
      </c>
      <c r="B1757" s="3" t="s">
        <v>0</v>
      </c>
      <c r="C1757" s="3">
        <v>3</v>
      </c>
      <c r="D1757" s="3" t="s">
        <v>1</v>
      </c>
      <c r="E1757" s="5" t="s">
        <v>1763</v>
      </c>
      <c r="F1757" s="11">
        <v>188.24</v>
      </c>
      <c r="G1757" s="11">
        <v>188.24</v>
      </c>
      <c r="H1757" s="11">
        <v>0</v>
      </c>
      <c r="I1757" s="11">
        <v>0.31</v>
      </c>
      <c r="J1757" s="5" t="s">
        <v>3916</v>
      </c>
    </row>
    <row r="1758" spans="1:10" x14ac:dyDescent="0.25">
      <c r="A1758" s="3">
        <v>1757</v>
      </c>
      <c r="B1758" s="3" t="s">
        <v>0</v>
      </c>
      <c r="C1758" s="3">
        <v>3</v>
      </c>
      <c r="D1758" s="3" t="s">
        <v>1</v>
      </c>
      <c r="E1758" s="5" t="s">
        <v>1764</v>
      </c>
      <c r="F1758" s="11">
        <v>1232.24</v>
      </c>
      <c r="G1758" s="11">
        <v>1232.24</v>
      </c>
      <c r="H1758" s="11">
        <v>0</v>
      </c>
      <c r="I1758" s="11">
        <v>2.06</v>
      </c>
      <c r="J1758" s="5" t="s">
        <v>3917</v>
      </c>
    </row>
    <row r="1759" spans="1:10" x14ac:dyDescent="0.25">
      <c r="A1759" s="3">
        <v>1758</v>
      </c>
      <c r="B1759" s="3" t="s">
        <v>0</v>
      </c>
      <c r="C1759" s="3">
        <v>3</v>
      </c>
      <c r="D1759" s="3" t="s">
        <v>1</v>
      </c>
      <c r="E1759" s="5" t="s">
        <v>1765</v>
      </c>
      <c r="F1759" s="11">
        <v>207.23</v>
      </c>
      <c r="G1759" s="11">
        <v>207.23</v>
      </c>
      <c r="H1759" s="11">
        <v>0</v>
      </c>
      <c r="I1759" s="11">
        <v>0.34</v>
      </c>
      <c r="J1759" s="5" t="s">
        <v>3918</v>
      </c>
    </row>
    <row r="1760" spans="1:10" x14ac:dyDescent="0.25">
      <c r="A1760" s="3">
        <v>1759</v>
      </c>
      <c r="B1760" s="3" t="s">
        <v>0</v>
      </c>
      <c r="C1760" s="3">
        <v>3</v>
      </c>
      <c r="D1760" s="3" t="s">
        <v>1</v>
      </c>
      <c r="E1760" s="5" t="s">
        <v>1766</v>
      </c>
      <c r="F1760" s="11">
        <v>169.8</v>
      </c>
      <c r="G1760" s="11">
        <v>169.8</v>
      </c>
      <c r="H1760" s="11">
        <v>0</v>
      </c>
      <c r="I1760" s="11">
        <v>0.28000000000000003</v>
      </c>
      <c r="J1760" s="5" t="s">
        <v>3919</v>
      </c>
    </row>
    <row r="1761" spans="1:10" x14ac:dyDescent="0.25">
      <c r="A1761" s="3">
        <v>1760</v>
      </c>
      <c r="B1761" s="3" t="s">
        <v>0</v>
      </c>
      <c r="C1761" s="3">
        <v>3</v>
      </c>
      <c r="D1761" s="3" t="s">
        <v>1</v>
      </c>
      <c r="E1761" s="5" t="s">
        <v>1767</v>
      </c>
      <c r="F1761" s="11">
        <v>439.19</v>
      </c>
      <c r="G1761" s="11">
        <v>439.19</v>
      </c>
      <c r="H1761" s="11">
        <v>0</v>
      </c>
      <c r="I1761" s="11">
        <v>0.73</v>
      </c>
      <c r="J1761" s="5" t="s">
        <v>3920</v>
      </c>
    </row>
    <row r="1762" spans="1:10" x14ac:dyDescent="0.25">
      <c r="A1762" s="3">
        <v>1761</v>
      </c>
      <c r="B1762" s="3" t="s">
        <v>0</v>
      </c>
      <c r="C1762" s="3">
        <v>3</v>
      </c>
      <c r="D1762" s="3" t="s">
        <v>1</v>
      </c>
      <c r="E1762" s="5" t="s">
        <v>1768</v>
      </c>
      <c r="F1762" s="11">
        <v>912.79</v>
      </c>
      <c r="G1762" s="11">
        <v>912.79</v>
      </c>
      <c r="H1762" s="11">
        <v>0</v>
      </c>
      <c r="I1762" s="11">
        <v>1.53</v>
      </c>
      <c r="J1762" s="5" t="s">
        <v>3921</v>
      </c>
    </row>
    <row r="1763" spans="1:10" x14ac:dyDescent="0.25">
      <c r="A1763" s="3">
        <v>1762</v>
      </c>
      <c r="B1763" s="3" t="s">
        <v>0</v>
      </c>
      <c r="C1763" s="3">
        <v>3</v>
      </c>
      <c r="D1763" s="3" t="s">
        <v>1</v>
      </c>
      <c r="E1763" s="5" t="s">
        <v>1769</v>
      </c>
      <c r="F1763" s="11">
        <v>1057.3</v>
      </c>
      <c r="G1763" s="11">
        <v>1057.3</v>
      </c>
      <c r="H1763" s="11">
        <v>0</v>
      </c>
      <c r="I1763" s="11">
        <v>1.78</v>
      </c>
      <c r="J1763" s="5" t="s">
        <v>3922</v>
      </c>
    </row>
    <row r="1764" spans="1:10" x14ac:dyDescent="0.25">
      <c r="A1764" s="3">
        <v>1763</v>
      </c>
      <c r="B1764" s="3" t="s">
        <v>0</v>
      </c>
      <c r="C1764" s="3">
        <v>3</v>
      </c>
      <c r="D1764" s="3" t="s">
        <v>1</v>
      </c>
      <c r="E1764" s="5" t="s">
        <v>1770</v>
      </c>
      <c r="F1764" s="11">
        <v>11670.64</v>
      </c>
      <c r="G1764" s="11">
        <v>11670.64</v>
      </c>
      <c r="H1764" s="11">
        <v>0</v>
      </c>
      <c r="I1764" s="11">
        <v>19.649999999999999</v>
      </c>
      <c r="J1764" s="5" t="s">
        <v>3923</v>
      </c>
    </row>
    <row r="1765" spans="1:10" x14ac:dyDescent="0.25">
      <c r="A1765" s="3">
        <v>1764</v>
      </c>
      <c r="B1765" s="3" t="s">
        <v>0</v>
      </c>
      <c r="C1765" s="3">
        <v>3</v>
      </c>
      <c r="D1765" s="3" t="s">
        <v>1</v>
      </c>
      <c r="E1765" s="5" t="s">
        <v>1771</v>
      </c>
      <c r="F1765" s="11">
        <v>276.14</v>
      </c>
      <c r="G1765" s="11">
        <v>276.14</v>
      </c>
      <c r="H1765" s="11">
        <v>0</v>
      </c>
      <c r="I1765" s="11">
        <v>0.45</v>
      </c>
      <c r="J1765" s="5" t="s">
        <v>3924</v>
      </c>
    </row>
    <row r="1766" spans="1:10" x14ac:dyDescent="0.25">
      <c r="A1766" s="3">
        <v>1765</v>
      </c>
      <c r="B1766" s="3" t="s">
        <v>0</v>
      </c>
      <c r="C1766" s="3">
        <v>3</v>
      </c>
      <c r="D1766" s="3" t="s">
        <v>1</v>
      </c>
      <c r="E1766" s="5" t="s">
        <v>1772</v>
      </c>
      <c r="F1766" s="11">
        <v>630.72</v>
      </c>
      <c r="G1766" s="11">
        <v>630.72</v>
      </c>
      <c r="H1766" s="11">
        <v>0</v>
      </c>
      <c r="I1766" s="11">
        <v>1.06</v>
      </c>
      <c r="J1766" s="5" t="s">
        <v>3925</v>
      </c>
    </row>
    <row r="1767" spans="1:10" x14ac:dyDescent="0.25">
      <c r="A1767" s="3">
        <v>1766</v>
      </c>
      <c r="B1767" s="3" t="s">
        <v>0</v>
      </c>
      <c r="C1767" s="3">
        <v>3</v>
      </c>
      <c r="D1767" s="3" t="s">
        <v>1</v>
      </c>
      <c r="E1767" s="5" t="s">
        <v>1773</v>
      </c>
      <c r="F1767" s="11">
        <v>364.9</v>
      </c>
      <c r="G1767" s="11">
        <v>364.9</v>
      </c>
      <c r="H1767" s="11">
        <v>0</v>
      </c>
      <c r="I1767" s="11">
        <v>0.61</v>
      </c>
      <c r="J1767" s="5" t="s">
        <v>3926</v>
      </c>
    </row>
    <row r="1768" spans="1:10" x14ac:dyDescent="0.25">
      <c r="A1768" s="3">
        <v>1767</v>
      </c>
      <c r="B1768" s="3" t="s">
        <v>0</v>
      </c>
      <c r="C1768" s="3">
        <v>3</v>
      </c>
      <c r="D1768" s="3" t="s">
        <v>1</v>
      </c>
      <c r="E1768" s="5" t="s">
        <v>1774</v>
      </c>
      <c r="F1768" s="11">
        <v>1400.51</v>
      </c>
      <c r="G1768" s="11">
        <v>1400.51</v>
      </c>
      <c r="H1768" s="11">
        <v>0</v>
      </c>
      <c r="I1768" s="11">
        <v>2.35</v>
      </c>
      <c r="J1768" s="5" t="s">
        <v>3927</v>
      </c>
    </row>
    <row r="1769" spans="1:10" x14ac:dyDescent="0.25">
      <c r="A1769" s="3">
        <v>1768</v>
      </c>
      <c r="B1769" s="3" t="s">
        <v>0</v>
      </c>
      <c r="C1769" s="3">
        <v>3</v>
      </c>
      <c r="D1769" s="3" t="s">
        <v>1</v>
      </c>
      <c r="E1769" s="5" t="s">
        <v>1775</v>
      </c>
      <c r="F1769" s="11">
        <v>288</v>
      </c>
      <c r="G1769" s="11">
        <v>288</v>
      </c>
      <c r="H1769" s="11">
        <v>0</v>
      </c>
      <c r="I1769" s="11">
        <v>0.48</v>
      </c>
      <c r="J1769" s="5" t="s">
        <v>3928</v>
      </c>
    </row>
    <row r="1770" spans="1:10" x14ac:dyDescent="0.25">
      <c r="A1770" s="3">
        <v>1769</v>
      </c>
      <c r="B1770" s="3" t="s">
        <v>0</v>
      </c>
      <c r="C1770" s="3">
        <v>3</v>
      </c>
      <c r="D1770" s="3" t="s">
        <v>1</v>
      </c>
      <c r="E1770" s="5" t="s">
        <v>1776</v>
      </c>
      <c r="F1770" s="11">
        <v>5486.7</v>
      </c>
      <c r="G1770" s="11">
        <v>5486.7</v>
      </c>
      <c r="H1770" s="11">
        <v>0</v>
      </c>
      <c r="I1770" s="11">
        <v>9.23</v>
      </c>
      <c r="J1770" s="5" t="s">
        <v>3929</v>
      </c>
    </row>
    <row r="1771" spans="1:10" x14ac:dyDescent="0.25">
      <c r="A1771" s="3">
        <v>1770</v>
      </c>
      <c r="B1771" s="3" t="s">
        <v>0</v>
      </c>
      <c r="C1771" s="3">
        <v>3</v>
      </c>
      <c r="D1771" s="3" t="s">
        <v>1</v>
      </c>
      <c r="E1771" s="5" t="s">
        <v>1777</v>
      </c>
      <c r="F1771" s="11">
        <v>1832.31</v>
      </c>
      <c r="G1771" s="11">
        <v>1832.31</v>
      </c>
      <c r="H1771" s="11">
        <v>0</v>
      </c>
      <c r="I1771" s="11">
        <v>3.08</v>
      </c>
      <c r="J1771" s="5" t="s">
        <v>2270</v>
      </c>
    </row>
    <row r="1772" spans="1:10" x14ac:dyDescent="0.25">
      <c r="A1772" s="3">
        <v>1771</v>
      </c>
      <c r="B1772" s="3" t="s">
        <v>0</v>
      </c>
      <c r="C1772" s="3">
        <v>3</v>
      </c>
      <c r="D1772" s="3" t="s">
        <v>1</v>
      </c>
      <c r="E1772" s="5" t="s">
        <v>1778</v>
      </c>
      <c r="F1772" s="11">
        <v>152.84</v>
      </c>
      <c r="G1772" s="11">
        <v>152.84</v>
      </c>
      <c r="H1772" s="11">
        <v>0</v>
      </c>
      <c r="I1772" s="11">
        <v>0.25</v>
      </c>
      <c r="J1772" s="5" t="s">
        <v>3930</v>
      </c>
    </row>
    <row r="1773" spans="1:10" x14ac:dyDescent="0.25">
      <c r="A1773" s="3">
        <v>1772</v>
      </c>
      <c r="B1773" s="3" t="s">
        <v>0</v>
      </c>
      <c r="C1773" s="3">
        <v>3</v>
      </c>
      <c r="D1773" s="3" t="s">
        <v>1</v>
      </c>
      <c r="E1773" s="5" t="s">
        <v>1779</v>
      </c>
      <c r="F1773" s="11">
        <v>1008.62</v>
      </c>
      <c r="G1773" s="11">
        <v>1008.62</v>
      </c>
      <c r="H1773" s="11">
        <v>0</v>
      </c>
      <c r="I1773" s="11">
        <v>1.69</v>
      </c>
      <c r="J1773" s="5" t="s">
        <v>3931</v>
      </c>
    </row>
    <row r="1774" spans="1:10" x14ac:dyDescent="0.25">
      <c r="A1774" s="3">
        <v>1773</v>
      </c>
      <c r="B1774" s="3" t="s">
        <v>0</v>
      </c>
      <c r="C1774" s="3">
        <v>3</v>
      </c>
      <c r="D1774" s="3" t="s">
        <v>1</v>
      </c>
      <c r="E1774" s="5" t="s">
        <v>1780</v>
      </c>
      <c r="F1774" s="11">
        <v>163.63999999999999</v>
      </c>
      <c r="G1774" s="11">
        <v>163.63999999999999</v>
      </c>
      <c r="H1774" s="11">
        <v>0</v>
      </c>
      <c r="I1774" s="11">
        <v>0.27</v>
      </c>
      <c r="J1774" s="5" t="s">
        <v>3932</v>
      </c>
    </row>
    <row r="1775" spans="1:10" x14ac:dyDescent="0.25">
      <c r="A1775" s="3">
        <v>1774</v>
      </c>
      <c r="B1775" s="3" t="s">
        <v>0</v>
      </c>
      <c r="C1775" s="3">
        <v>3</v>
      </c>
      <c r="D1775" s="3" t="s">
        <v>1</v>
      </c>
      <c r="E1775" s="5" t="s">
        <v>1781</v>
      </c>
      <c r="F1775" s="11">
        <v>3809.8</v>
      </c>
      <c r="G1775" s="11">
        <v>3809.8</v>
      </c>
      <c r="H1775" s="11">
        <v>0</v>
      </c>
      <c r="I1775" s="11">
        <v>6.41</v>
      </c>
      <c r="J1775" s="5" t="s">
        <v>2553</v>
      </c>
    </row>
    <row r="1776" spans="1:10" x14ac:dyDescent="0.25">
      <c r="A1776" s="3">
        <v>1775</v>
      </c>
      <c r="B1776" s="3" t="s">
        <v>0</v>
      </c>
      <c r="C1776" s="3">
        <v>3</v>
      </c>
      <c r="D1776" s="3" t="s">
        <v>1</v>
      </c>
      <c r="E1776" s="5" t="s">
        <v>1782</v>
      </c>
      <c r="F1776" s="11">
        <v>6663.52</v>
      </c>
      <c r="G1776" s="11">
        <v>6663.52</v>
      </c>
      <c r="H1776" s="11">
        <v>0</v>
      </c>
      <c r="I1776" s="11">
        <v>11.22</v>
      </c>
      <c r="J1776" s="5" t="s">
        <v>3933</v>
      </c>
    </row>
    <row r="1777" spans="1:10" x14ac:dyDescent="0.25">
      <c r="A1777" s="3">
        <v>1776</v>
      </c>
      <c r="B1777" s="3" t="s">
        <v>0</v>
      </c>
      <c r="C1777" s="3">
        <v>3</v>
      </c>
      <c r="D1777" s="3" t="s">
        <v>1</v>
      </c>
      <c r="E1777" s="5" t="s">
        <v>1783</v>
      </c>
      <c r="F1777" s="11">
        <v>131.24</v>
      </c>
      <c r="G1777" s="11">
        <v>131.24</v>
      </c>
      <c r="H1777" s="11">
        <v>0</v>
      </c>
      <c r="I1777" s="11">
        <v>0.21</v>
      </c>
      <c r="J1777" s="5" t="s">
        <v>3934</v>
      </c>
    </row>
    <row r="1778" spans="1:10" x14ac:dyDescent="0.25">
      <c r="A1778" s="3">
        <v>1777</v>
      </c>
      <c r="B1778" s="3" t="s">
        <v>0</v>
      </c>
      <c r="C1778" s="3">
        <v>3</v>
      </c>
      <c r="D1778" s="3" t="s">
        <v>1</v>
      </c>
      <c r="E1778" s="5" t="s">
        <v>1784</v>
      </c>
      <c r="F1778" s="11">
        <v>10341.94</v>
      </c>
      <c r="G1778" s="11">
        <v>10341.94</v>
      </c>
      <c r="H1778" s="11">
        <v>0</v>
      </c>
      <c r="I1778" s="11">
        <v>17.420000000000002</v>
      </c>
      <c r="J1778" s="5" t="s">
        <v>3935</v>
      </c>
    </row>
    <row r="1779" spans="1:10" x14ac:dyDescent="0.25">
      <c r="A1779" s="3">
        <v>1778</v>
      </c>
      <c r="B1779" s="3" t="s">
        <v>0</v>
      </c>
      <c r="C1779" s="3">
        <v>3</v>
      </c>
      <c r="D1779" s="3" t="s">
        <v>1</v>
      </c>
      <c r="E1779" s="5" t="s">
        <v>1785</v>
      </c>
      <c r="F1779" s="11">
        <v>207.18</v>
      </c>
      <c r="G1779" s="11">
        <v>207.18</v>
      </c>
      <c r="H1779" s="11">
        <v>0</v>
      </c>
      <c r="I1779" s="11">
        <v>0.34</v>
      </c>
      <c r="J1779" s="5" t="s">
        <v>3936</v>
      </c>
    </row>
    <row r="1780" spans="1:10" x14ac:dyDescent="0.25">
      <c r="A1780" s="3">
        <v>1779</v>
      </c>
      <c r="B1780" s="3" t="s">
        <v>0</v>
      </c>
      <c r="C1780" s="3">
        <v>3</v>
      </c>
      <c r="D1780" s="3" t="s">
        <v>1</v>
      </c>
      <c r="E1780" s="5" t="s">
        <v>1786</v>
      </c>
      <c r="F1780" s="11">
        <v>505.81</v>
      </c>
      <c r="G1780" s="11">
        <v>505.81</v>
      </c>
      <c r="H1780" s="11">
        <v>0</v>
      </c>
      <c r="I1780" s="11">
        <v>0.84</v>
      </c>
      <c r="J1780" s="5" t="s">
        <v>3937</v>
      </c>
    </row>
    <row r="1781" spans="1:10" x14ac:dyDescent="0.25">
      <c r="A1781" s="3">
        <v>1780</v>
      </c>
      <c r="B1781" s="3" t="s">
        <v>0</v>
      </c>
      <c r="C1781" s="3">
        <v>3</v>
      </c>
      <c r="D1781" s="3" t="s">
        <v>1</v>
      </c>
      <c r="E1781" s="5" t="s">
        <v>1787</v>
      </c>
      <c r="F1781" s="11">
        <v>1074.98</v>
      </c>
      <c r="G1781" s="11">
        <v>1074.98</v>
      </c>
      <c r="H1781" s="11">
        <v>0</v>
      </c>
      <c r="I1781" s="11">
        <v>1.81</v>
      </c>
      <c r="J1781" s="5" t="s">
        <v>3938</v>
      </c>
    </row>
    <row r="1782" spans="1:10" x14ac:dyDescent="0.25">
      <c r="A1782" s="3">
        <v>1781</v>
      </c>
      <c r="B1782" s="3" t="s">
        <v>0</v>
      </c>
      <c r="C1782" s="3">
        <v>3</v>
      </c>
      <c r="D1782" s="3" t="s">
        <v>1</v>
      </c>
      <c r="E1782" s="5" t="s">
        <v>1788</v>
      </c>
      <c r="F1782" s="11">
        <v>2957.64</v>
      </c>
      <c r="G1782" s="11">
        <v>2957.64</v>
      </c>
      <c r="H1782" s="11">
        <v>0</v>
      </c>
      <c r="I1782" s="11">
        <v>4.97</v>
      </c>
      <c r="J1782" s="5" t="s">
        <v>3939</v>
      </c>
    </row>
    <row r="1783" spans="1:10" x14ac:dyDescent="0.25">
      <c r="A1783" s="3">
        <v>1782</v>
      </c>
      <c r="B1783" s="3" t="s">
        <v>0</v>
      </c>
      <c r="C1783" s="3">
        <v>3</v>
      </c>
      <c r="D1783" s="3" t="s">
        <v>1</v>
      </c>
      <c r="E1783" s="5" t="s">
        <v>1789</v>
      </c>
      <c r="F1783" s="11">
        <v>10994.32</v>
      </c>
      <c r="G1783" s="11">
        <v>10994.32</v>
      </c>
      <c r="H1783" s="11">
        <v>0</v>
      </c>
      <c r="I1783" s="11">
        <v>18.52</v>
      </c>
      <c r="J1783" s="5" t="s">
        <v>3940</v>
      </c>
    </row>
    <row r="1784" spans="1:10" x14ac:dyDescent="0.25">
      <c r="A1784" s="3">
        <v>1783</v>
      </c>
      <c r="B1784" s="3" t="s">
        <v>0</v>
      </c>
      <c r="C1784" s="3">
        <v>3</v>
      </c>
      <c r="D1784" s="3" t="s">
        <v>1</v>
      </c>
      <c r="E1784" s="5" t="s">
        <v>1790</v>
      </c>
      <c r="F1784" s="11">
        <v>31368.01</v>
      </c>
      <c r="G1784" s="11">
        <v>31368.01</v>
      </c>
      <c r="H1784" s="11">
        <v>0</v>
      </c>
      <c r="I1784" s="11">
        <v>52.84</v>
      </c>
      <c r="J1784" s="5" t="s">
        <v>3941</v>
      </c>
    </row>
    <row r="1785" spans="1:10" x14ac:dyDescent="0.25">
      <c r="A1785" s="3">
        <v>1784</v>
      </c>
      <c r="B1785" s="3" t="s">
        <v>0</v>
      </c>
      <c r="C1785" s="3">
        <v>3</v>
      </c>
      <c r="D1785" s="3" t="s">
        <v>1</v>
      </c>
      <c r="E1785" s="5" t="s">
        <v>1791</v>
      </c>
      <c r="F1785" s="11">
        <v>150.41</v>
      </c>
      <c r="G1785" s="11">
        <v>150.41</v>
      </c>
      <c r="H1785" s="11">
        <v>0</v>
      </c>
      <c r="I1785" s="11">
        <v>0.24</v>
      </c>
      <c r="J1785" s="5" t="s">
        <v>3942</v>
      </c>
    </row>
    <row r="1786" spans="1:10" x14ac:dyDescent="0.25">
      <c r="A1786" s="3">
        <v>1785</v>
      </c>
      <c r="B1786" s="3" t="s">
        <v>0</v>
      </c>
      <c r="C1786" s="3">
        <v>3</v>
      </c>
      <c r="D1786" s="3" t="s">
        <v>1</v>
      </c>
      <c r="E1786" s="5" t="s">
        <v>1792</v>
      </c>
      <c r="F1786" s="11">
        <v>1609.82</v>
      </c>
      <c r="G1786" s="11">
        <v>1609.82</v>
      </c>
      <c r="H1786" s="11">
        <v>0</v>
      </c>
      <c r="I1786" s="11">
        <v>2.7</v>
      </c>
      <c r="J1786" s="5" t="s">
        <v>3943</v>
      </c>
    </row>
    <row r="1787" spans="1:10" x14ac:dyDescent="0.25">
      <c r="A1787" s="3">
        <v>1786</v>
      </c>
      <c r="B1787" s="3" t="s">
        <v>0</v>
      </c>
      <c r="C1787" s="3">
        <v>3</v>
      </c>
      <c r="D1787" s="3" t="s">
        <v>1</v>
      </c>
      <c r="E1787" s="5" t="s">
        <v>1793</v>
      </c>
      <c r="F1787" s="11">
        <v>309.06</v>
      </c>
      <c r="G1787" s="11">
        <v>309.06</v>
      </c>
      <c r="H1787" s="11">
        <v>0</v>
      </c>
      <c r="I1787" s="11">
        <v>0.51</v>
      </c>
      <c r="J1787" s="5" t="s">
        <v>3944</v>
      </c>
    </row>
    <row r="1788" spans="1:10" x14ac:dyDescent="0.25">
      <c r="A1788" s="3">
        <v>1787</v>
      </c>
      <c r="B1788" s="3" t="s">
        <v>0</v>
      </c>
      <c r="C1788" s="3">
        <v>3</v>
      </c>
      <c r="D1788" s="3" t="s">
        <v>1</v>
      </c>
      <c r="E1788" s="5" t="s">
        <v>1794</v>
      </c>
      <c r="F1788" s="11">
        <v>1255.98</v>
      </c>
      <c r="G1788" s="11">
        <v>1255.98</v>
      </c>
      <c r="H1788" s="11">
        <v>0</v>
      </c>
      <c r="I1788" s="11">
        <v>2.1</v>
      </c>
      <c r="J1788" s="5" t="s">
        <v>3945</v>
      </c>
    </row>
    <row r="1789" spans="1:10" x14ac:dyDescent="0.25">
      <c r="A1789" s="3">
        <v>1788</v>
      </c>
      <c r="B1789" s="3" t="s">
        <v>0</v>
      </c>
      <c r="C1789" s="3">
        <v>3</v>
      </c>
      <c r="D1789" s="3" t="s">
        <v>1</v>
      </c>
      <c r="E1789" s="5" t="s">
        <v>1795</v>
      </c>
      <c r="F1789" s="11">
        <v>13094.85</v>
      </c>
      <c r="G1789" s="11">
        <v>13094.85</v>
      </c>
      <c r="H1789" s="11">
        <v>0</v>
      </c>
      <c r="I1789" s="11">
        <v>22.05</v>
      </c>
      <c r="J1789" s="5" t="s">
        <v>3946</v>
      </c>
    </row>
    <row r="1790" spans="1:10" x14ac:dyDescent="0.25">
      <c r="A1790" s="3">
        <v>1789</v>
      </c>
      <c r="B1790" s="3" t="s">
        <v>0</v>
      </c>
      <c r="C1790" s="3">
        <v>3</v>
      </c>
      <c r="D1790" s="3" t="s">
        <v>1</v>
      </c>
      <c r="E1790" s="5" t="s">
        <v>1796</v>
      </c>
      <c r="F1790" s="11">
        <v>655.8</v>
      </c>
      <c r="G1790" s="11">
        <v>655.8</v>
      </c>
      <c r="H1790" s="11">
        <v>0</v>
      </c>
      <c r="I1790" s="11">
        <v>1.1000000000000001</v>
      </c>
      <c r="J1790" s="5" t="s">
        <v>3947</v>
      </c>
    </row>
    <row r="1791" spans="1:10" x14ac:dyDescent="0.25">
      <c r="A1791" s="3">
        <v>1790</v>
      </c>
      <c r="B1791" s="3" t="s">
        <v>0</v>
      </c>
      <c r="C1791" s="3">
        <v>3</v>
      </c>
      <c r="D1791" s="3" t="s">
        <v>1</v>
      </c>
      <c r="E1791" s="5" t="s">
        <v>1797</v>
      </c>
      <c r="F1791" s="11">
        <v>303.43</v>
      </c>
      <c r="G1791" s="11">
        <v>303.43</v>
      </c>
      <c r="H1791" s="11">
        <v>0</v>
      </c>
      <c r="I1791" s="11">
        <v>0.5</v>
      </c>
      <c r="J1791" s="5" t="s">
        <v>3948</v>
      </c>
    </row>
    <row r="1792" spans="1:10" x14ac:dyDescent="0.25">
      <c r="A1792" s="3">
        <v>1791</v>
      </c>
      <c r="B1792" s="3" t="s">
        <v>0</v>
      </c>
      <c r="C1792" s="3">
        <v>3</v>
      </c>
      <c r="D1792" s="3" t="s">
        <v>1</v>
      </c>
      <c r="E1792" s="5" t="s">
        <v>1798</v>
      </c>
      <c r="F1792" s="11">
        <v>297.18</v>
      </c>
      <c r="G1792" s="11">
        <v>297.18</v>
      </c>
      <c r="H1792" s="11">
        <v>0</v>
      </c>
      <c r="I1792" s="11">
        <v>0.49</v>
      </c>
      <c r="J1792" s="5" t="s">
        <v>3949</v>
      </c>
    </row>
    <row r="1793" spans="1:10" x14ac:dyDescent="0.25">
      <c r="A1793" s="3">
        <v>1792</v>
      </c>
      <c r="B1793" s="3" t="s">
        <v>0</v>
      </c>
      <c r="C1793" s="3">
        <v>3</v>
      </c>
      <c r="D1793" s="3" t="s">
        <v>1</v>
      </c>
      <c r="E1793" s="5" t="s">
        <v>1799</v>
      </c>
      <c r="F1793" s="11">
        <v>163.08000000000001</v>
      </c>
      <c r="G1793" s="11">
        <v>163.08000000000001</v>
      </c>
      <c r="H1793" s="11">
        <v>0</v>
      </c>
      <c r="I1793" s="11">
        <v>0.27</v>
      </c>
      <c r="J1793" s="5" t="s">
        <v>3950</v>
      </c>
    </row>
    <row r="1794" spans="1:10" x14ac:dyDescent="0.25">
      <c r="A1794" s="3">
        <v>1793</v>
      </c>
      <c r="B1794" s="3" t="s">
        <v>0</v>
      </c>
      <c r="C1794" s="3">
        <v>3</v>
      </c>
      <c r="D1794" s="3" t="s">
        <v>1</v>
      </c>
      <c r="E1794" s="5" t="s">
        <v>1800</v>
      </c>
      <c r="F1794" s="11">
        <v>228.37</v>
      </c>
      <c r="G1794" s="11">
        <v>228.37</v>
      </c>
      <c r="H1794" s="11">
        <v>0</v>
      </c>
      <c r="I1794" s="11">
        <v>0.38</v>
      </c>
      <c r="J1794" s="5" t="s">
        <v>3951</v>
      </c>
    </row>
    <row r="1795" spans="1:10" x14ac:dyDescent="0.25">
      <c r="A1795" s="3">
        <v>1794</v>
      </c>
      <c r="B1795" s="3" t="s">
        <v>0</v>
      </c>
      <c r="C1795" s="3">
        <v>3</v>
      </c>
      <c r="D1795" s="3" t="s">
        <v>1</v>
      </c>
      <c r="E1795" s="5" t="s">
        <v>1801</v>
      </c>
      <c r="F1795" s="11">
        <v>116.37</v>
      </c>
      <c r="G1795" s="11">
        <v>116.37</v>
      </c>
      <c r="H1795" s="11">
        <v>0</v>
      </c>
      <c r="I1795" s="11">
        <v>0.18</v>
      </c>
      <c r="J1795" s="5" t="s">
        <v>3952</v>
      </c>
    </row>
    <row r="1796" spans="1:10" x14ac:dyDescent="0.25">
      <c r="A1796" s="3">
        <v>1795</v>
      </c>
      <c r="B1796" s="3" t="s">
        <v>0</v>
      </c>
      <c r="C1796" s="3">
        <v>3</v>
      </c>
      <c r="D1796" s="3" t="s">
        <v>1</v>
      </c>
      <c r="E1796" s="5" t="s">
        <v>1802</v>
      </c>
      <c r="F1796" s="11">
        <v>653.28</v>
      </c>
      <c r="G1796" s="11">
        <v>653.28</v>
      </c>
      <c r="H1796" s="11">
        <v>0</v>
      </c>
      <c r="I1796" s="11">
        <v>1.0900000000000001</v>
      </c>
      <c r="J1796" s="5" t="s">
        <v>3953</v>
      </c>
    </row>
    <row r="1797" spans="1:10" x14ac:dyDescent="0.25">
      <c r="A1797" s="3">
        <v>1796</v>
      </c>
      <c r="B1797" s="3" t="s">
        <v>0</v>
      </c>
      <c r="C1797" s="3">
        <v>3</v>
      </c>
      <c r="D1797" s="3" t="s">
        <v>1</v>
      </c>
      <c r="E1797" s="5" t="s">
        <v>1803</v>
      </c>
      <c r="F1797" s="11">
        <v>229.93</v>
      </c>
      <c r="G1797" s="11">
        <v>229.93</v>
      </c>
      <c r="H1797" s="11">
        <v>0</v>
      </c>
      <c r="I1797" s="11">
        <v>0.38</v>
      </c>
      <c r="J1797" s="5" t="s">
        <v>3954</v>
      </c>
    </row>
    <row r="1798" spans="1:10" x14ac:dyDescent="0.25">
      <c r="A1798" s="3">
        <v>1797</v>
      </c>
      <c r="B1798" s="3" t="s">
        <v>0</v>
      </c>
      <c r="C1798" s="3">
        <v>3</v>
      </c>
      <c r="D1798" s="3" t="s">
        <v>1</v>
      </c>
      <c r="E1798" s="5" t="s">
        <v>1804</v>
      </c>
      <c r="F1798" s="11">
        <v>11815.94</v>
      </c>
      <c r="G1798" s="11">
        <v>11815.94</v>
      </c>
      <c r="H1798" s="11">
        <v>0</v>
      </c>
      <c r="I1798" s="11">
        <v>19.899999999999999</v>
      </c>
      <c r="J1798" s="5" t="s">
        <v>3955</v>
      </c>
    </row>
    <row r="1799" spans="1:10" x14ac:dyDescent="0.25">
      <c r="A1799" s="3">
        <v>1798</v>
      </c>
      <c r="B1799" s="3" t="s">
        <v>0</v>
      </c>
      <c r="C1799" s="3">
        <v>3</v>
      </c>
      <c r="D1799" s="3" t="s">
        <v>1</v>
      </c>
      <c r="E1799" s="5" t="s">
        <v>1805</v>
      </c>
      <c r="F1799" s="11">
        <v>12075.68</v>
      </c>
      <c r="G1799" s="11">
        <v>12075.68</v>
      </c>
      <c r="H1799" s="11">
        <v>0</v>
      </c>
      <c r="I1799" s="11">
        <v>20.34</v>
      </c>
      <c r="J1799" s="5" t="s">
        <v>3956</v>
      </c>
    </row>
    <row r="1800" spans="1:10" x14ac:dyDescent="0.25">
      <c r="A1800" s="3">
        <v>1799</v>
      </c>
      <c r="B1800" s="3" t="s">
        <v>0</v>
      </c>
      <c r="C1800" s="3">
        <v>3</v>
      </c>
      <c r="D1800" s="3" t="s">
        <v>1</v>
      </c>
      <c r="E1800" s="5" t="s">
        <v>1806</v>
      </c>
      <c r="F1800" s="11">
        <v>657.56</v>
      </c>
      <c r="G1800" s="11">
        <v>657.56</v>
      </c>
      <c r="H1800" s="11">
        <v>0</v>
      </c>
      <c r="I1800" s="11">
        <v>1.1000000000000001</v>
      </c>
      <c r="J1800" s="5" t="s">
        <v>3957</v>
      </c>
    </row>
    <row r="1801" spans="1:10" x14ac:dyDescent="0.25">
      <c r="A1801" s="3">
        <v>1800</v>
      </c>
      <c r="B1801" s="3" t="s">
        <v>0</v>
      </c>
      <c r="C1801" s="3">
        <v>3</v>
      </c>
      <c r="D1801" s="3" t="s">
        <v>1</v>
      </c>
      <c r="E1801" s="5" t="s">
        <v>1807</v>
      </c>
      <c r="F1801" s="11">
        <v>1723.92</v>
      </c>
      <c r="G1801" s="11">
        <v>1723.92</v>
      </c>
      <c r="H1801" s="11">
        <v>0</v>
      </c>
      <c r="I1801" s="11">
        <v>2.9</v>
      </c>
      <c r="J1801" s="5" t="s">
        <v>3958</v>
      </c>
    </row>
    <row r="1802" spans="1:10" x14ac:dyDescent="0.25">
      <c r="A1802" s="3">
        <v>1801</v>
      </c>
      <c r="B1802" s="3" t="s">
        <v>0</v>
      </c>
      <c r="C1802" s="3">
        <v>3</v>
      </c>
      <c r="D1802" s="3" t="s">
        <v>1</v>
      </c>
      <c r="E1802" s="5" t="s">
        <v>1808</v>
      </c>
      <c r="F1802" s="11">
        <v>2131.41</v>
      </c>
      <c r="G1802" s="11">
        <v>2131.41</v>
      </c>
      <c r="H1802" s="11">
        <v>0</v>
      </c>
      <c r="I1802" s="11">
        <v>3.59</v>
      </c>
      <c r="J1802" s="5" t="s">
        <v>2553</v>
      </c>
    </row>
    <row r="1803" spans="1:10" x14ac:dyDescent="0.25">
      <c r="A1803" s="3">
        <v>1802</v>
      </c>
      <c r="B1803" s="3" t="s">
        <v>0</v>
      </c>
      <c r="C1803" s="3">
        <v>3</v>
      </c>
      <c r="D1803" s="3" t="s">
        <v>1</v>
      </c>
      <c r="E1803" s="5" t="s">
        <v>1809</v>
      </c>
      <c r="F1803" s="11">
        <v>573130.07999999996</v>
      </c>
      <c r="G1803" s="11">
        <v>573130.07999999996</v>
      </c>
      <c r="H1803" s="11">
        <v>0</v>
      </c>
      <c r="I1803" s="11">
        <v>965.67</v>
      </c>
      <c r="J1803" s="5" t="s">
        <v>3959</v>
      </c>
    </row>
    <row r="1804" spans="1:10" x14ac:dyDescent="0.25">
      <c r="A1804" s="3">
        <v>1803</v>
      </c>
      <c r="B1804" s="3" t="s">
        <v>0</v>
      </c>
      <c r="C1804" s="3">
        <v>3</v>
      </c>
      <c r="D1804" s="3" t="s">
        <v>1</v>
      </c>
      <c r="E1804" s="5" t="s">
        <v>1810</v>
      </c>
      <c r="F1804" s="11">
        <v>21491.87</v>
      </c>
      <c r="G1804" s="11">
        <v>21491.87</v>
      </c>
      <c r="H1804" s="11">
        <v>0</v>
      </c>
      <c r="I1804" s="11">
        <v>36.200000000000003</v>
      </c>
      <c r="J1804" s="5" t="s">
        <v>3960</v>
      </c>
    </row>
    <row r="1805" spans="1:10" x14ac:dyDescent="0.25">
      <c r="A1805" s="3">
        <v>1804</v>
      </c>
      <c r="B1805" s="3" t="s">
        <v>0</v>
      </c>
      <c r="C1805" s="3">
        <v>3</v>
      </c>
      <c r="D1805" s="3" t="s">
        <v>1</v>
      </c>
      <c r="E1805" s="5" t="s">
        <v>1811</v>
      </c>
      <c r="F1805" s="11">
        <v>128.91</v>
      </c>
      <c r="G1805" s="11">
        <v>128.91</v>
      </c>
      <c r="H1805" s="11">
        <v>0</v>
      </c>
      <c r="I1805" s="11">
        <v>0.21</v>
      </c>
      <c r="J1805" s="5" t="s">
        <v>3961</v>
      </c>
    </row>
    <row r="1806" spans="1:10" x14ac:dyDescent="0.25">
      <c r="A1806" s="3">
        <v>1805</v>
      </c>
      <c r="B1806" s="3" t="s">
        <v>0</v>
      </c>
      <c r="C1806" s="3">
        <v>3</v>
      </c>
      <c r="D1806" s="3" t="s">
        <v>1</v>
      </c>
      <c r="E1806" s="5" t="s">
        <v>1812</v>
      </c>
      <c r="F1806" s="11">
        <v>3352.07</v>
      </c>
      <c r="G1806" s="11">
        <v>3352.07</v>
      </c>
      <c r="H1806" s="11">
        <v>0</v>
      </c>
      <c r="I1806" s="11">
        <v>5.64</v>
      </c>
      <c r="J1806" s="5" t="s">
        <v>3962</v>
      </c>
    </row>
    <row r="1807" spans="1:10" x14ac:dyDescent="0.25">
      <c r="A1807" s="3">
        <v>1806</v>
      </c>
      <c r="B1807" s="3" t="s">
        <v>0</v>
      </c>
      <c r="C1807" s="3">
        <v>3</v>
      </c>
      <c r="D1807" s="3" t="s">
        <v>1</v>
      </c>
      <c r="E1807" s="5" t="s">
        <v>1813</v>
      </c>
      <c r="F1807" s="11">
        <v>45921.52</v>
      </c>
      <c r="G1807" s="11">
        <v>45921.52</v>
      </c>
      <c r="H1807" s="11">
        <v>0</v>
      </c>
      <c r="I1807" s="11">
        <v>77.36</v>
      </c>
      <c r="J1807" s="5" t="s">
        <v>3963</v>
      </c>
    </row>
    <row r="1808" spans="1:10" x14ac:dyDescent="0.25">
      <c r="A1808" s="3">
        <v>1807</v>
      </c>
      <c r="B1808" s="3" t="s">
        <v>0</v>
      </c>
      <c r="C1808" s="3">
        <v>3</v>
      </c>
      <c r="D1808" s="3" t="s">
        <v>1</v>
      </c>
      <c r="E1808" s="5" t="s">
        <v>1814</v>
      </c>
      <c r="F1808" s="11">
        <v>10322.35</v>
      </c>
      <c r="G1808" s="11">
        <v>10322.35</v>
      </c>
      <c r="H1808" s="11">
        <v>0</v>
      </c>
      <c r="I1808" s="11">
        <v>17.39</v>
      </c>
      <c r="J1808" s="5" t="s">
        <v>3964</v>
      </c>
    </row>
    <row r="1809" spans="1:10" x14ac:dyDescent="0.25">
      <c r="A1809" s="3">
        <v>1808</v>
      </c>
      <c r="B1809" s="3" t="s">
        <v>0</v>
      </c>
      <c r="C1809" s="3">
        <v>3</v>
      </c>
      <c r="D1809" s="3" t="s">
        <v>1</v>
      </c>
      <c r="E1809" s="5" t="s">
        <v>1815</v>
      </c>
      <c r="F1809" s="11">
        <v>26976.16</v>
      </c>
      <c r="G1809" s="11">
        <v>26976.16</v>
      </c>
      <c r="H1809" s="11">
        <v>0</v>
      </c>
      <c r="I1809" s="11">
        <v>45.44</v>
      </c>
      <c r="J1809" s="5" t="s">
        <v>3965</v>
      </c>
    </row>
    <row r="1810" spans="1:10" x14ac:dyDescent="0.25">
      <c r="A1810" s="3">
        <v>1809</v>
      </c>
      <c r="B1810" s="3" t="s">
        <v>0</v>
      </c>
      <c r="C1810" s="3">
        <v>3</v>
      </c>
      <c r="D1810" s="3" t="s">
        <v>1</v>
      </c>
      <c r="E1810" s="5" t="s">
        <v>1816</v>
      </c>
      <c r="F1810" s="11">
        <v>284.5</v>
      </c>
      <c r="G1810" s="11">
        <v>284.5</v>
      </c>
      <c r="H1810" s="11">
        <v>0</v>
      </c>
      <c r="I1810" s="11">
        <v>0.47</v>
      </c>
      <c r="J1810" s="5" t="s">
        <v>3966</v>
      </c>
    </row>
    <row r="1811" spans="1:10" x14ac:dyDescent="0.25">
      <c r="A1811" s="3">
        <v>1810</v>
      </c>
      <c r="B1811" s="3" t="s">
        <v>0</v>
      </c>
      <c r="C1811" s="3">
        <v>3</v>
      </c>
      <c r="D1811" s="3" t="s">
        <v>1</v>
      </c>
      <c r="E1811" s="5" t="s">
        <v>1817</v>
      </c>
      <c r="F1811" s="11">
        <v>389.67</v>
      </c>
      <c r="G1811" s="11">
        <v>389.67</v>
      </c>
      <c r="H1811" s="11">
        <v>0</v>
      </c>
      <c r="I1811" s="11">
        <v>0.65</v>
      </c>
      <c r="J1811" s="5" t="s">
        <v>3967</v>
      </c>
    </row>
    <row r="1812" spans="1:10" x14ac:dyDescent="0.25">
      <c r="A1812" s="3">
        <v>1811</v>
      </c>
      <c r="B1812" s="3" t="s">
        <v>0</v>
      </c>
      <c r="C1812" s="3">
        <v>3</v>
      </c>
      <c r="D1812" s="3" t="s">
        <v>1</v>
      </c>
      <c r="E1812" s="5" t="s">
        <v>1818</v>
      </c>
      <c r="F1812" s="11">
        <v>1245.3699999999999</v>
      </c>
      <c r="G1812" s="11">
        <v>1245.3699999999999</v>
      </c>
      <c r="H1812" s="11">
        <v>0</v>
      </c>
      <c r="I1812" s="11">
        <v>2.09</v>
      </c>
      <c r="J1812" s="5" t="s">
        <v>3968</v>
      </c>
    </row>
    <row r="1813" spans="1:10" x14ac:dyDescent="0.25">
      <c r="A1813" s="3">
        <v>1812</v>
      </c>
      <c r="B1813" s="3" t="s">
        <v>0</v>
      </c>
      <c r="C1813" s="3">
        <v>3</v>
      </c>
      <c r="D1813" s="3" t="s">
        <v>1</v>
      </c>
      <c r="E1813" s="5" t="s">
        <v>1819</v>
      </c>
      <c r="F1813" s="11">
        <v>17537.63</v>
      </c>
      <c r="G1813" s="11">
        <v>17537.63</v>
      </c>
      <c r="H1813" s="11">
        <v>0</v>
      </c>
      <c r="I1813" s="11">
        <v>29.54</v>
      </c>
      <c r="J1813" s="5" t="s">
        <v>3969</v>
      </c>
    </row>
    <row r="1814" spans="1:10" x14ac:dyDescent="0.25">
      <c r="A1814" s="3">
        <v>1813</v>
      </c>
      <c r="B1814" s="3" t="s">
        <v>0</v>
      </c>
      <c r="C1814" s="3">
        <v>3</v>
      </c>
      <c r="D1814" s="3" t="s">
        <v>1</v>
      </c>
      <c r="E1814" s="5" t="s">
        <v>1820</v>
      </c>
      <c r="F1814" s="11">
        <v>3346.1</v>
      </c>
      <c r="G1814" s="11">
        <v>3346.1</v>
      </c>
      <c r="H1814" s="11">
        <v>0</v>
      </c>
      <c r="I1814" s="11">
        <v>5.63</v>
      </c>
      <c r="J1814" s="5" t="s">
        <v>3970</v>
      </c>
    </row>
    <row r="1815" spans="1:10" x14ac:dyDescent="0.25">
      <c r="A1815" s="3">
        <v>1814</v>
      </c>
      <c r="B1815" s="3" t="s">
        <v>0</v>
      </c>
      <c r="C1815" s="3">
        <v>3</v>
      </c>
      <c r="D1815" s="3" t="s">
        <v>1</v>
      </c>
      <c r="E1815" s="5" t="s">
        <v>1821</v>
      </c>
      <c r="F1815" s="11">
        <v>164.93</v>
      </c>
      <c r="G1815" s="11">
        <v>164.93</v>
      </c>
      <c r="H1815" s="11">
        <v>0</v>
      </c>
      <c r="I1815" s="11">
        <v>0.27</v>
      </c>
      <c r="J1815" s="5" t="s">
        <v>3971</v>
      </c>
    </row>
    <row r="1816" spans="1:10" x14ac:dyDescent="0.25">
      <c r="A1816" s="3">
        <v>1815</v>
      </c>
      <c r="B1816" s="3" t="s">
        <v>0</v>
      </c>
      <c r="C1816" s="3">
        <v>3</v>
      </c>
      <c r="D1816" s="3" t="s">
        <v>1</v>
      </c>
      <c r="E1816" s="5" t="s">
        <v>1822</v>
      </c>
      <c r="F1816" s="11">
        <v>53041</v>
      </c>
      <c r="G1816" s="11">
        <v>53041</v>
      </c>
      <c r="H1816" s="11">
        <v>0</v>
      </c>
      <c r="I1816" s="11">
        <v>89.36</v>
      </c>
      <c r="J1816" s="5" t="s">
        <v>3972</v>
      </c>
    </row>
    <row r="1817" spans="1:10" x14ac:dyDescent="0.25">
      <c r="A1817" s="3">
        <v>1816</v>
      </c>
      <c r="B1817" s="3" t="s">
        <v>0</v>
      </c>
      <c r="C1817" s="3">
        <v>3</v>
      </c>
      <c r="D1817" s="3" t="s">
        <v>1</v>
      </c>
      <c r="E1817" s="5" t="s">
        <v>1823</v>
      </c>
      <c r="F1817" s="11">
        <v>427.92</v>
      </c>
      <c r="G1817" s="11">
        <v>427.92</v>
      </c>
      <c r="H1817" s="11">
        <v>0</v>
      </c>
      <c r="I1817" s="11">
        <v>0.72</v>
      </c>
      <c r="J1817" s="5" t="s">
        <v>3973</v>
      </c>
    </row>
    <row r="1818" spans="1:10" x14ac:dyDescent="0.25">
      <c r="A1818" s="3">
        <v>1817</v>
      </c>
      <c r="B1818" s="3" t="s">
        <v>0</v>
      </c>
      <c r="C1818" s="3">
        <v>3</v>
      </c>
      <c r="D1818" s="3" t="s">
        <v>1</v>
      </c>
      <c r="E1818" s="5" t="s">
        <v>1824</v>
      </c>
      <c r="F1818" s="11">
        <v>338.23</v>
      </c>
      <c r="G1818" s="11">
        <v>338.23</v>
      </c>
      <c r="H1818" s="11">
        <v>0</v>
      </c>
      <c r="I1818" s="11">
        <v>0.56000000000000005</v>
      </c>
      <c r="J1818" s="5" t="s">
        <v>3974</v>
      </c>
    </row>
    <row r="1819" spans="1:10" x14ac:dyDescent="0.25">
      <c r="A1819" s="3">
        <v>1818</v>
      </c>
      <c r="B1819" s="3" t="s">
        <v>0</v>
      </c>
      <c r="C1819" s="3">
        <v>3</v>
      </c>
      <c r="D1819" s="3" t="s">
        <v>1</v>
      </c>
      <c r="E1819" s="5" t="s">
        <v>1825</v>
      </c>
      <c r="F1819" s="11">
        <v>256.20999999999998</v>
      </c>
      <c r="G1819" s="11">
        <v>256.20999999999998</v>
      </c>
      <c r="H1819" s="11">
        <v>0</v>
      </c>
      <c r="I1819" s="11">
        <v>0.42</v>
      </c>
      <c r="J1819" s="5" t="s">
        <v>3975</v>
      </c>
    </row>
    <row r="1820" spans="1:10" x14ac:dyDescent="0.25">
      <c r="A1820" s="3">
        <v>1819</v>
      </c>
      <c r="B1820" s="3" t="s">
        <v>0</v>
      </c>
      <c r="C1820" s="3">
        <v>3</v>
      </c>
      <c r="D1820" s="3" t="s">
        <v>1</v>
      </c>
      <c r="E1820" s="5" t="s">
        <v>1826</v>
      </c>
      <c r="F1820" s="11">
        <v>990.86</v>
      </c>
      <c r="G1820" s="11">
        <v>990.86</v>
      </c>
      <c r="H1820" s="11">
        <v>0</v>
      </c>
      <c r="I1820" s="11">
        <v>1.66</v>
      </c>
      <c r="J1820" s="5" t="s">
        <v>3976</v>
      </c>
    </row>
    <row r="1821" spans="1:10" x14ac:dyDescent="0.25">
      <c r="A1821" s="3">
        <v>1820</v>
      </c>
      <c r="B1821" s="3" t="s">
        <v>0</v>
      </c>
      <c r="C1821" s="3">
        <v>3</v>
      </c>
      <c r="D1821" s="3" t="s">
        <v>1</v>
      </c>
      <c r="E1821" s="5" t="s">
        <v>1827</v>
      </c>
      <c r="F1821" s="11">
        <v>171.98</v>
      </c>
      <c r="G1821" s="11">
        <v>171.98</v>
      </c>
      <c r="H1821" s="11">
        <v>0</v>
      </c>
      <c r="I1821" s="11">
        <v>0.28000000000000003</v>
      </c>
      <c r="J1821" s="5" t="s">
        <v>3977</v>
      </c>
    </row>
    <row r="1822" spans="1:10" x14ac:dyDescent="0.25">
      <c r="A1822" s="3">
        <v>1821</v>
      </c>
      <c r="B1822" s="3" t="s">
        <v>0</v>
      </c>
      <c r="C1822" s="3">
        <v>3</v>
      </c>
      <c r="D1822" s="3" t="s">
        <v>1</v>
      </c>
      <c r="E1822" s="5" t="s">
        <v>1828</v>
      </c>
      <c r="F1822" s="11">
        <v>746.42</v>
      </c>
      <c r="G1822" s="11">
        <v>746.42</v>
      </c>
      <c r="H1822" s="11">
        <v>0</v>
      </c>
      <c r="I1822" s="11">
        <v>1.24</v>
      </c>
      <c r="J1822" s="5" t="s">
        <v>3978</v>
      </c>
    </row>
    <row r="1823" spans="1:10" x14ac:dyDescent="0.25">
      <c r="A1823" s="3">
        <v>1822</v>
      </c>
      <c r="B1823" s="3" t="s">
        <v>0</v>
      </c>
      <c r="C1823" s="3">
        <v>3</v>
      </c>
      <c r="D1823" s="3" t="s">
        <v>1</v>
      </c>
      <c r="E1823" s="5" t="s">
        <v>1829</v>
      </c>
      <c r="F1823" s="11">
        <v>159.93</v>
      </c>
      <c r="G1823" s="11">
        <v>159.93</v>
      </c>
      <c r="H1823" s="11">
        <v>0</v>
      </c>
      <c r="I1823" s="11">
        <v>0.26</v>
      </c>
      <c r="J1823" s="5" t="s">
        <v>3979</v>
      </c>
    </row>
    <row r="1824" spans="1:10" x14ac:dyDescent="0.25">
      <c r="A1824" s="3">
        <v>1823</v>
      </c>
      <c r="B1824" s="3" t="s">
        <v>0</v>
      </c>
      <c r="C1824" s="3">
        <v>3</v>
      </c>
      <c r="D1824" s="3" t="s">
        <v>1</v>
      </c>
      <c r="E1824" s="5" t="s">
        <v>1830</v>
      </c>
      <c r="F1824" s="11">
        <v>201.03</v>
      </c>
      <c r="G1824" s="11">
        <v>201.03</v>
      </c>
      <c r="H1824" s="11">
        <v>0</v>
      </c>
      <c r="I1824" s="11">
        <v>0.32</v>
      </c>
      <c r="J1824" s="5" t="s">
        <v>3980</v>
      </c>
    </row>
    <row r="1825" spans="1:10" x14ac:dyDescent="0.25">
      <c r="A1825" s="3">
        <v>1824</v>
      </c>
      <c r="B1825" s="3" t="s">
        <v>0</v>
      </c>
      <c r="C1825" s="3">
        <v>3</v>
      </c>
      <c r="D1825" s="3" t="s">
        <v>1</v>
      </c>
      <c r="E1825" s="5" t="s">
        <v>1831</v>
      </c>
      <c r="F1825" s="11">
        <v>687.21</v>
      </c>
      <c r="G1825" s="11">
        <v>687.21</v>
      </c>
      <c r="H1825" s="11">
        <v>0</v>
      </c>
      <c r="I1825" s="11">
        <v>1.1399999999999999</v>
      </c>
      <c r="J1825" s="5" t="s">
        <v>3981</v>
      </c>
    </row>
    <row r="1826" spans="1:10" x14ac:dyDescent="0.25">
      <c r="A1826" s="3">
        <v>1825</v>
      </c>
      <c r="B1826" s="3" t="s">
        <v>0</v>
      </c>
      <c r="C1826" s="3">
        <v>3</v>
      </c>
      <c r="D1826" s="3" t="s">
        <v>1</v>
      </c>
      <c r="E1826" s="5" t="s">
        <v>1832</v>
      </c>
      <c r="F1826" s="11">
        <v>14565.66</v>
      </c>
      <c r="G1826" s="11">
        <v>14565.66</v>
      </c>
      <c r="H1826" s="11">
        <v>0</v>
      </c>
      <c r="I1826" s="11">
        <v>24.53</v>
      </c>
      <c r="J1826" s="5" t="s">
        <v>3982</v>
      </c>
    </row>
    <row r="1827" spans="1:10" x14ac:dyDescent="0.25">
      <c r="A1827" s="3">
        <v>1826</v>
      </c>
      <c r="B1827" s="3" t="s">
        <v>0</v>
      </c>
      <c r="C1827" s="3">
        <v>3</v>
      </c>
      <c r="D1827" s="3" t="s">
        <v>1</v>
      </c>
      <c r="E1827" s="5" t="s">
        <v>1833</v>
      </c>
      <c r="F1827" s="11">
        <v>190.12</v>
      </c>
      <c r="G1827" s="11">
        <v>190.12</v>
      </c>
      <c r="H1827" s="11">
        <v>0</v>
      </c>
      <c r="I1827" s="11">
        <v>0.31</v>
      </c>
      <c r="J1827" s="5" t="s">
        <v>3983</v>
      </c>
    </row>
    <row r="1828" spans="1:10" x14ac:dyDescent="0.25">
      <c r="A1828" s="3">
        <v>1827</v>
      </c>
      <c r="B1828" s="3" t="s">
        <v>0</v>
      </c>
      <c r="C1828" s="3">
        <v>3</v>
      </c>
      <c r="D1828" s="3" t="s">
        <v>1</v>
      </c>
      <c r="E1828" s="5" t="s">
        <v>1834</v>
      </c>
      <c r="F1828" s="11">
        <v>185.07</v>
      </c>
      <c r="G1828" s="11">
        <v>185.07</v>
      </c>
      <c r="H1828" s="11">
        <v>0</v>
      </c>
      <c r="I1828" s="11">
        <v>0.31</v>
      </c>
      <c r="J1828" s="5" t="s">
        <v>3984</v>
      </c>
    </row>
    <row r="1829" spans="1:10" x14ac:dyDescent="0.25">
      <c r="A1829" s="3">
        <v>1828</v>
      </c>
      <c r="B1829" s="3" t="s">
        <v>0</v>
      </c>
      <c r="C1829" s="3">
        <v>3</v>
      </c>
      <c r="D1829" s="3" t="s">
        <v>1</v>
      </c>
      <c r="E1829" s="5" t="s">
        <v>1835</v>
      </c>
      <c r="F1829" s="11">
        <v>5954.71</v>
      </c>
      <c r="G1829" s="11">
        <v>5954.71</v>
      </c>
      <c r="H1829" s="11">
        <v>0</v>
      </c>
      <c r="I1829" s="11">
        <v>10.02</v>
      </c>
      <c r="J1829" s="5" t="s">
        <v>3985</v>
      </c>
    </row>
    <row r="1830" spans="1:10" x14ac:dyDescent="0.25">
      <c r="A1830" s="3">
        <v>1829</v>
      </c>
      <c r="B1830" s="3" t="s">
        <v>0</v>
      </c>
      <c r="C1830" s="3">
        <v>3</v>
      </c>
      <c r="D1830" s="3" t="s">
        <v>1</v>
      </c>
      <c r="E1830" s="5" t="s">
        <v>1836</v>
      </c>
      <c r="F1830" s="11">
        <v>542</v>
      </c>
      <c r="G1830" s="11">
        <v>542</v>
      </c>
      <c r="H1830" s="11">
        <v>0</v>
      </c>
      <c r="I1830" s="11">
        <v>0.9</v>
      </c>
      <c r="J1830" s="5" t="s">
        <v>3986</v>
      </c>
    </row>
    <row r="1831" spans="1:10" x14ac:dyDescent="0.25">
      <c r="A1831" s="3">
        <v>1830</v>
      </c>
      <c r="B1831" s="3" t="s">
        <v>0</v>
      </c>
      <c r="C1831" s="3">
        <v>3</v>
      </c>
      <c r="D1831" s="3" t="s">
        <v>1</v>
      </c>
      <c r="E1831" s="5" t="s">
        <v>1837</v>
      </c>
      <c r="F1831" s="11">
        <v>489.44</v>
      </c>
      <c r="G1831" s="11">
        <v>489.44</v>
      </c>
      <c r="H1831" s="11">
        <v>0</v>
      </c>
      <c r="I1831" s="11">
        <v>0.82</v>
      </c>
      <c r="J1831" s="5" t="s">
        <v>3987</v>
      </c>
    </row>
    <row r="1832" spans="1:10" x14ac:dyDescent="0.25">
      <c r="A1832" s="3">
        <v>1831</v>
      </c>
      <c r="B1832" s="3" t="s">
        <v>0</v>
      </c>
      <c r="C1832" s="3">
        <v>3</v>
      </c>
      <c r="D1832" s="3" t="s">
        <v>1</v>
      </c>
      <c r="E1832" s="5" t="s">
        <v>1838</v>
      </c>
      <c r="F1832" s="11">
        <v>775.31</v>
      </c>
      <c r="G1832" s="11">
        <v>775.31</v>
      </c>
      <c r="H1832" s="11">
        <v>0</v>
      </c>
      <c r="I1832" s="11">
        <v>1.3</v>
      </c>
      <c r="J1832" s="5" t="s">
        <v>3988</v>
      </c>
    </row>
    <row r="1833" spans="1:10" x14ac:dyDescent="0.25">
      <c r="A1833" s="3">
        <v>1832</v>
      </c>
      <c r="B1833" s="3" t="s">
        <v>0</v>
      </c>
      <c r="C1833" s="3">
        <v>3</v>
      </c>
      <c r="D1833" s="3" t="s">
        <v>1</v>
      </c>
      <c r="E1833" s="5" t="s">
        <v>1839</v>
      </c>
      <c r="F1833" s="11">
        <v>359.06</v>
      </c>
      <c r="G1833" s="11">
        <v>359.06</v>
      </c>
      <c r="H1833" s="11">
        <v>0</v>
      </c>
      <c r="I1833" s="11">
        <v>0.59</v>
      </c>
      <c r="J1833" s="5" t="s">
        <v>3989</v>
      </c>
    </row>
    <row r="1834" spans="1:10" x14ac:dyDescent="0.25">
      <c r="A1834" s="3">
        <v>1833</v>
      </c>
      <c r="B1834" s="3" t="s">
        <v>0</v>
      </c>
      <c r="C1834" s="3">
        <v>3</v>
      </c>
      <c r="D1834" s="3" t="s">
        <v>1</v>
      </c>
      <c r="E1834" s="5" t="s">
        <v>1840</v>
      </c>
      <c r="F1834" s="11">
        <v>5601.51</v>
      </c>
      <c r="G1834" s="11">
        <v>5601.51</v>
      </c>
      <c r="H1834" s="11">
        <v>0</v>
      </c>
      <c r="I1834" s="11">
        <v>9.43</v>
      </c>
      <c r="J1834" s="5" t="s">
        <v>3990</v>
      </c>
    </row>
    <row r="1835" spans="1:10" x14ac:dyDescent="0.25">
      <c r="A1835" s="3">
        <v>1834</v>
      </c>
      <c r="B1835" s="3" t="s">
        <v>0</v>
      </c>
      <c r="C1835" s="3">
        <v>3</v>
      </c>
      <c r="D1835" s="3" t="s">
        <v>1</v>
      </c>
      <c r="E1835" s="5" t="s">
        <v>1841</v>
      </c>
      <c r="F1835" s="11">
        <v>645.67999999999995</v>
      </c>
      <c r="G1835" s="11">
        <v>645.67999999999995</v>
      </c>
      <c r="H1835" s="11">
        <v>0</v>
      </c>
      <c r="I1835" s="11">
        <v>1.07</v>
      </c>
      <c r="J1835" s="5" t="s">
        <v>3991</v>
      </c>
    </row>
    <row r="1836" spans="1:10" x14ac:dyDescent="0.25">
      <c r="A1836" s="3">
        <v>1835</v>
      </c>
      <c r="B1836" s="3" t="s">
        <v>0</v>
      </c>
      <c r="C1836" s="3">
        <v>3</v>
      </c>
      <c r="D1836" s="3" t="s">
        <v>1</v>
      </c>
      <c r="E1836" s="5" t="s">
        <v>1842</v>
      </c>
      <c r="F1836" s="11">
        <v>214.39</v>
      </c>
      <c r="G1836" s="11">
        <v>214.39</v>
      </c>
      <c r="H1836" s="11">
        <v>0</v>
      </c>
      <c r="I1836" s="11">
        <v>0.35</v>
      </c>
      <c r="J1836" s="5" t="s">
        <v>3992</v>
      </c>
    </row>
    <row r="1837" spans="1:10" x14ac:dyDescent="0.25">
      <c r="A1837" s="3">
        <v>1836</v>
      </c>
      <c r="B1837" s="3" t="s">
        <v>0</v>
      </c>
      <c r="C1837" s="3">
        <v>3</v>
      </c>
      <c r="D1837" s="3" t="s">
        <v>1</v>
      </c>
      <c r="E1837" s="5" t="s">
        <v>1843</v>
      </c>
      <c r="F1837" s="11">
        <v>23091.200000000001</v>
      </c>
      <c r="G1837" s="11">
        <v>23091.200000000001</v>
      </c>
      <c r="H1837" s="11">
        <v>0</v>
      </c>
      <c r="I1837" s="11">
        <v>38.89</v>
      </c>
      <c r="J1837" s="5" t="s">
        <v>3993</v>
      </c>
    </row>
    <row r="1838" spans="1:10" x14ac:dyDescent="0.25">
      <c r="A1838" s="3">
        <v>1837</v>
      </c>
      <c r="B1838" s="3" t="s">
        <v>0</v>
      </c>
      <c r="C1838" s="3">
        <v>3</v>
      </c>
      <c r="D1838" s="3" t="s">
        <v>1</v>
      </c>
      <c r="E1838" s="5" t="s">
        <v>1844</v>
      </c>
      <c r="F1838" s="11">
        <v>1770.69</v>
      </c>
      <c r="G1838" s="11">
        <v>1770.69</v>
      </c>
      <c r="H1838" s="11">
        <v>0</v>
      </c>
      <c r="I1838" s="11">
        <v>2.98</v>
      </c>
      <c r="J1838" s="5" t="s">
        <v>3994</v>
      </c>
    </row>
    <row r="1839" spans="1:10" x14ac:dyDescent="0.25">
      <c r="A1839" s="3">
        <v>1838</v>
      </c>
      <c r="B1839" s="3" t="s">
        <v>0</v>
      </c>
      <c r="C1839" s="3">
        <v>3</v>
      </c>
      <c r="D1839" s="3" t="s">
        <v>1</v>
      </c>
      <c r="E1839" s="5" t="s">
        <v>1845</v>
      </c>
      <c r="F1839" s="11">
        <v>133.68</v>
      </c>
      <c r="G1839" s="11">
        <v>133.68</v>
      </c>
      <c r="H1839" s="11">
        <v>0</v>
      </c>
      <c r="I1839" s="11">
        <v>0.21</v>
      </c>
      <c r="J1839" s="5" t="s">
        <v>3995</v>
      </c>
    </row>
    <row r="1840" spans="1:10" x14ac:dyDescent="0.25">
      <c r="A1840" s="3">
        <v>1839</v>
      </c>
      <c r="B1840" s="3" t="s">
        <v>0</v>
      </c>
      <c r="C1840" s="3">
        <v>3</v>
      </c>
      <c r="D1840" s="3" t="s">
        <v>1</v>
      </c>
      <c r="E1840" s="5" t="s">
        <v>1846</v>
      </c>
      <c r="F1840" s="11">
        <v>218.11</v>
      </c>
      <c r="G1840" s="11">
        <v>218.11</v>
      </c>
      <c r="H1840" s="11">
        <v>0</v>
      </c>
      <c r="I1840" s="11">
        <v>0.35</v>
      </c>
      <c r="J1840" s="5" t="s">
        <v>3996</v>
      </c>
    </row>
    <row r="1841" spans="1:10" x14ac:dyDescent="0.25">
      <c r="A1841" s="3">
        <v>1840</v>
      </c>
      <c r="B1841" s="3" t="s">
        <v>0</v>
      </c>
      <c r="C1841" s="3">
        <v>3</v>
      </c>
      <c r="D1841" s="3" t="s">
        <v>1</v>
      </c>
      <c r="E1841" s="5" t="s">
        <v>1847</v>
      </c>
      <c r="F1841" s="11">
        <v>4288.1899999999996</v>
      </c>
      <c r="G1841" s="11">
        <v>4288.1899999999996</v>
      </c>
      <c r="H1841" s="11">
        <v>0</v>
      </c>
      <c r="I1841" s="11">
        <v>7.22</v>
      </c>
      <c r="J1841" s="5" t="s">
        <v>3997</v>
      </c>
    </row>
    <row r="1842" spans="1:10" x14ac:dyDescent="0.25">
      <c r="A1842" s="3">
        <v>1841</v>
      </c>
      <c r="B1842" s="3" t="s">
        <v>0</v>
      </c>
      <c r="C1842" s="3">
        <v>3</v>
      </c>
      <c r="D1842" s="3" t="s">
        <v>1</v>
      </c>
      <c r="E1842" s="5" t="s">
        <v>1848</v>
      </c>
      <c r="F1842" s="11">
        <v>782.74</v>
      </c>
      <c r="G1842" s="11">
        <v>782.74</v>
      </c>
      <c r="H1842" s="11">
        <v>0</v>
      </c>
      <c r="I1842" s="11">
        <v>1.31</v>
      </c>
      <c r="J1842" s="5" t="s">
        <v>3998</v>
      </c>
    </row>
    <row r="1843" spans="1:10" x14ac:dyDescent="0.25">
      <c r="A1843" s="3">
        <v>1842</v>
      </c>
      <c r="B1843" s="3" t="s">
        <v>0</v>
      </c>
      <c r="C1843" s="3">
        <v>3</v>
      </c>
      <c r="D1843" s="3" t="s">
        <v>1</v>
      </c>
      <c r="E1843" s="5" t="s">
        <v>1849</v>
      </c>
      <c r="F1843" s="11">
        <v>677.26</v>
      </c>
      <c r="G1843" s="11">
        <v>677.26</v>
      </c>
      <c r="H1843" s="11">
        <v>0</v>
      </c>
      <c r="I1843" s="11">
        <v>1.1299999999999999</v>
      </c>
      <c r="J1843" s="5" t="s">
        <v>3999</v>
      </c>
    </row>
    <row r="1844" spans="1:10" x14ac:dyDescent="0.25">
      <c r="A1844" s="3">
        <v>1843</v>
      </c>
      <c r="B1844" s="3" t="s">
        <v>0</v>
      </c>
      <c r="C1844" s="3">
        <v>3</v>
      </c>
      <c r="D1844" s="3" t="s">
        <v>1</v>
      </c>
      <c r="E1844" s="5" t="s">
        <v>1850</v>
      </c>
      <c r="F1844" s="11">
        <v>336894.84</v>
      </c>
      <c r="G1844" s="11">
        <v>336894.84</v>
      </c>
      <c r="H1844" s="11">
        <v>0</v>
      </c>
      <c r="I1844" s="11">
        <v>567.63</v>
      </c>
      <c r="J1844" s="5" t="s">
        <v>4000</v>
      </c>
    </row>
    <row r="1845" spans="1:10" x14ac:dyDescent="0.25">
      <c r="A1845" s="3">
        <v>1844</v>
      </c>
      <c r="B1845" s="3" t="s">
        <v>0</v>
      </c>
      <c r="C1845" s="3">
        <v>3</v>
      </c>
      <c r="D1845" s="3" t="s">
        <v>1</v>
      </c>
      <c r="E1845" s="5" t="s">
        <v>1851</v>
      </c>
      <c r="F1845" s="11">
        <v>45184.35</v>
      </c>
      <c r="G1845" s="11">
        <v>45184.35</v>
      </c>
      <c r="H1845" s="11">
        <v>0</v>
      </c>
      <c r="I1845" s="11">
        <v>76.12</v>
      </c>
      <c r="J1845" s="5" t="s">
        <v>4001</v>
      </c>
    </row>
    <row r="1846" spans="1:10" x14ac:dyDescent="0.25">
      <c r="A1846" s="3">
        <v>1845</v>
      </c>
      <c r="B1846" s="3" t="s">
        <v>0</v>
      </c>
      <c r="C1846" s="3">
        <v>3</v>
      </c>
      <c r="D1846" s="3" t="s">
        <v>1</v>
      </c>
      <c r="E1846" s="5" t="s">
        <v>1852</v>
      </c>
      <c r="F1846" s="11">
        <v>1581</v>
      </c>
      <c r="G1846" s="11">
        <v>1581</v>
      </c>
      <c r="H1846" s="11">
        <v>0</v>
      </c>
      <c r="I1846" s="11">
        <v>2.65</v>
      </c>
      <c r="J1846" s="5" t="s">
        <v>4002</v>
      </c>
    </row>
    <row r="1847" spans="1:10" x14ac:dyDescent="0.25">
      <c r="A1847" s="3">
        <v>1846</v>
      </c>
      <c r="B1847" s="3" t="s">
        <v>0</v>
      </c>
      <c r="C1847" s="3">
        <v>3</v>
      </c>
      <c r="D1847" s="3" t="s">
        <v>1</v>
      </c>
      <c r="E1847" s="5" t="s">
        <v>1853</v>
      </c>
      <c r="F1847" s="11">
        <v>5290.39</v>
      </c>
      <c r="G1847" s="11">
        <v>5290.39</v>
      </c>
      <c r="H1847" s="11">
        <v>0</v>
      </c>
      <c r="I1847" s="11">
        <v>8.9</v>
      </c>
      <c r="J1847" s="5" t="s">
        <v>4003</v>
      </c>
    </row>
    <row r="1848" spans="1:10" x14ac:dyDescent="0.25">
      <c r="A1848" s="3">
        <v>1847</v>
      </c>
      <c r="B1848" s="3" t="s">
        <v>0</v>
      </c>
      <c r="C1848" s="3">
        <v>3</v>
      </c>
      <c r="D1848" s="3" t="s">
        <v>1</v>
      </c>
      <c r="E1848" s="5" t="s">
        <v>1854</v>
      </c>
      <c r="F1848" s="11">
        <v>236.64</v>
      </c>
      <c r="G1848" s="11">
        <v>236.64</v>
      </c>
      <c r="H1848" s="11">
        <v>0</v>
      </c>
      <c r="I1848" s="11">
        <v>0.39</v>
      </c>
      <c r="J1848" s="5" t="s">
        <v>4004</v>
      </c>
    </row>
    <row r="1849" spans="1:10" x14ac:dyDescent="0.25">
      <c r="A1849" s="3">
        <v>1848</v>
      </c>
      <c r="B1849" s="3" t="s">
        <v>0</v>
      </c>
      <c r="C1849" s="3">
        <v>3</v>
      </c>
      <c r="D1849" s="3" t="s">
        <v>1</v>
      </c>
      <c r="E1849" s="5" t="s">
        <v>1855</v>
      </c>
      <c r="F1849" s="11">
        <v>50491.28</v>
      </c>
      <c r="G1849" s="11">
        <v>50491.28</v>
      </c>
      <c r="H1849" s="11">
        <v>0</v>
      </c>
      <c r="I1849" s="11">
        <v>85.06</v>
      </c>
      <c r="J1849" s="5" t="s">
        <v>4005</v>
      </c>
    </row>
    <row r="1850" spans="1:10" x14ac:dyDescent="0.25">
      <c r="A1850" s="3">
        <v>1849</v>
      </c>
      <c r="B1850" s="3" t="s">
        <v>0</v>
      </c>
      <c r="C1850" s="3">
        <v>3</v>
      </c>
      <c r="D1850" s="3" t="s">
        <v>1</v>
      </c>
      <c r="E1850" s="5" t="s">
        <v>1856</v>
      </c>
      <c r="F1850" s="11">
        <v>60948.39</v>
      </c>
      <c r="G1850" s="11">
        <v>60948.39</v>
      </c>
      <c r="H1850" s="11">
        <v>0</v>
      </c>
      <c r="I1850" s="11">
        <v>102.68</v>
      </c>
      <c r="J1850" s="5" t="s">
        <v>4006</v>
      </c>
    </row>
    <row r="1851" spans="1:10" x14ac:dyDescent="0.25">
      <c r="A1851" s="3">
        <v>1850</v>
      </c>
      <c r="B1851" s="3" t="s">
        <v>0</v>
      </c>
      <c r="C1851" s="3">
        <v>3</v>
      </c>
      <c r="D1851" s="3" t="s">
        <v>1</v>
      </c>
      <c r="E1851" s="5" t="s">
        <v>1857</v>
      </c>
      <c r="F1851" s="11">
        <v>407.25</v>
      </c>
      <c r="G1851" s="11">
        <v>407.25</v>
      </c>
      <c r="H1851" s="11">
        <v>0</v>
      </c>
      <c r="I1851" s="11">
        <v>0.68</v>
      </c>
      <c r="J1851" s="5" t="s">
        <v>4007</v>
      </c>
    </row>
    <row r="1852" spans="1:10" x14ac:dyDescent="0.25">
      <c r="A1852" s="3">
        <v>1851</v>
      </c>
      <c r="B1852" s="3" t="s">
        <v>0</v>
      </c>
      <c r="C1852" s="3">
        <v>3</v>
      </c>
      <c r="D1852" s="3" t="s">
        <v>1</v>
      </c>
      <c r="E1852" s="5" t="s">
        <v>1858</v>
      </c>
      <c r="F1852" s="11">
        <v>2522.5</v>
      </c>
      <c r="G1852" s="11">
        <v>2522.5</v>
      </c>
      <c r="H1852" s="11">
        <v>0</v>
      </c>
      <c r="I1852" s="11">
        <v>4.24</v>
      </c>
      <c r="J1852" s="5" t="s">
        <v>4008</v>
      </c>
    </row>
    <row r="1853" spans="1:10" x14ac:dyDescent="0.25">
      <c r="A1853" s="3">
        <v>1852</v>
      </c>
      <c r="B1853" s="3" t="s">
        <v>0</v>
      </c>
      <c r="C1853" s="3">
        <v>3</v>
      </c>
      <c r="D1853" s="3" t="s">
        <v>1</v>
      </c>
      <c r="E1853" s="5" t="s">
        <v>1859</v>
      </c>
      <c r="F1853" s="11">
        <v>242.36</v>
      </c>
      <c r="G1853" s="11">
        <v>242.36</v>
      </c>
      <c r="H1853" s="11">
        <v>0</v>
      </c>
      <c r="I1853" s="11">
        <v>0.39</v>
      </c>
      <c r="J1853" s="5" t="s">
        <v>4009</v>
      </c>
    </row>
    <row r="1854" spans="1:10" x14ac:dyDescent="0.25">
      <c r="A1854" s="3">
        <v>1853</v>
      </c>
      <c r="B1854" s="3" t="s">
        <v>0</v>
      </c>
      <c r="C1854" s="3">
        <v>3</v>
      </c>
      <c r="D1854" s="3" t="s">
        <v>1</v>
      </c>
      <c r="E1854" s="5" t="s">
        <v>1860</v>
      </c>
      <c r="F1854" s="11">
        <v>6407.01</v>
      </c>
      <c r="G1854" s="11">
        <v>6407.01</v>
      </c>
      <c r="H1854" s="11">
        <v>0</v>
      </c>
      <c r="I1854" s="11">
        <v>10.78</v>
      </c>
      <c r="J1854" s="5" t="s">
        <v>4010</v>
      </c>
    </row>
    <row r="1855" spans="1:10" x14ac:dyDescent="0.25">
      <c r="A1855" s="3">
        <v>1854</v>
      </c>
      <c r="B1855" s="3" t="s">
        <v>0</v>
      </c>
      <c r="C1855" s="3">
        <v>3</v>
      </c>
      <c r="D1855" s="3" t="s">
        <v>1</v>
      </c>
      <c r="E1855" s="5" t="s">
        <v>1861</v>
      </c>
      <c r="F1855" s="11">
        <v>563.46</v>
      </c>
      <c r="G1855" s="11">
        <v>563.46</v>
      </c>
      <c r="H1855" s="11">
        <v>0</v>
      </c>
      <c r="I1855" s="11">
        <v>0.94</v>
      </c>
      <c r="J1855" s="5" t="s">
        <v>4011</v>
      </c>
    </row>
    <row r="1856" spans="1:10" x14ac:dyDescent="0.25">
      <c r="A1856" s="3">
        <v>1855</v>
      </c>
      <c r="B1856" s="3" t="s">
        <v>0</v>
      </c>
      <c r="C1856" s="3">
        <v>3</v>
      </c>
      <c r="D1856" s="3" t="s">
        <v>1</v>
      </c>
      <c r="E1856" s="5" t="s">
        <v>1862</v>
      </c>
      <c r="F1856" s="11">
        <v>34030.29</v>
      </c>
      <c r="G1856" s="11">
        <v>34030.29</v>
      </c>
      <c r="H1856" s="11">
        <v>0</v>
      </c>
      <c r="I1856" s="11">
        <v>57.33</v>
      </c>
      <c r="J1856" s="5" t="s">
        <v>4012</v>
      </c>
    </row>
    <row r="1857" spans="1:10" x14ac:dyDescent="0.25">
      <c r="A1857" s="3">
        <v>1856</v>
      </c>
      <c r="B1857" s="3" t="s">
        <v>0</v>
      </c>
      <c r="C1857" s="3">
        <v>3</v>
      </c>
      <c r="D1857" s="3" t="s">
        <v>1</v>
      </c>
      <c r="E1857" s="5" t="s">
        <v>1863</v>
      </c>
      <c r="F1857" s="11">
        <v>132.09</v>
      </c>
      <c r="G1857" s="11">
        <v>132.09</v>
      </c>
      <c r="H1857" s="11">
        <v>0</v>
      </c>
      <c r="I1857" s="11">
        <v>0.21</v>
      </c>
      <c r="J1857" s="5" t="s">
        <v>4013</v>
      </c>
    </row>
    <row r="1858" spans="1:10" x14ac:dyDescent="0.25">
      <c r="A1858" s="3">
        <v>1857</v>
      </c>
      <c r="B1858" s="3" t="s">
        <v>0</v>
      </c>
      <c r="C1858" s="3">
        <v>3</v>
      </c>
      <c r="D1858" s="3" t="s">
        <v>1</v>
      </c>
      <c r="E1858" s="5" t="s">
        <v>1864</v>
      </c>
      <c r="F1858" s="11">
        <v>2193.52</v>
      </c>
      <c r="G1858" s="11">
        <v>2193.52</v>
      </c>
      <c r="H1858" s="11">
        <v>0</v>
      </c>
      <c r="I1858" s="11">
        <v>3.69</v>
      </c>
      <c r="J1858" s="5" t="s">
        <v>4014</v>
      </c>
    </row>
    <row r="1859" spans="1:10" x14ac:dyDescent="0.25">
      <c r="A1859" s="3">
        <v>1858</v>
      </c>
      <c r="B1859" s="3" t="s">
        <v>0</v>
      </c>
      <c r="C1859" s="3">
        <v>3</v>
      </c>
      <c r="D1859" s="3" t="s">
        <v>1</v>
      </c>
      <c r="E1859" s="5" t="s">
        <v>1865</v>
      </c>
      <c r="F1859" s="11">
        <v>56182.38</v>
      </c>
      <c r="G1859" s="11">
        <v>56182.38</v>
      </c>
      <c r="H1859" s="11">
        <v>0</v>
      </c>
      <c r="I1859" s="11">
        <v>94.65</v>
      </c>
      <c r="J1859" s="5" t="s">
        <v>4015</v>
      </c>
    </row>
    <row r="1860" spans="1:10" x14ac:dyDescent="0.25">
      <c r="A1860" s="3">
        <v>1859</v>
      </c>
      <c r="B1860" s="3" t="s">
        <v>0</v>
      </c>
      <c r="C1860" s="3">
        <v>3</v>
      </c>
      <c r="D1860" s="3" t="s">
        <v>1</v>
      </c>
      <c r="E1860" s="5" t="s">
        <v>1866</v>
      </c>
      <c r="F1860" s="11">
        <v>951.66</v>
      </c>
      <c r="G1860" s="11">
        <v>951.66</v>
      </c>
      <c r="H1860" s="11">
        <v>0</v>
      </c>
      <c r="I1860" s="11">
        <v>1.59</v>
      </c>
      <c r="J1860" s="5" t="s">
        <v>4016</v>
      </c>
    </row>
    <row r="1861" spans="1:10" x14ac:dyDescent="0.25">
      <c r="A1861" s="3">
        <v>1860</v>
      </c>
      <c r="B1861" s="3" t="s">
        <v>0</v>
      </c>
      <c r="C1861" s="3">
        <v>3</v>
      </c>
      <c r="D1861" s="3" t="s">
        <v>1</v>
      </c>
      <c r="E1861" s="5" t="s">
        <v>1867</v>
      </c>
      <c r="F1861" s="11">
        <v>299.70999999999998</v>
      </c>
      <c r="G1861" s="11">
        <v>299.70999999999998</v>
      </c>
      <c r="H1861" s="11">
        <v>0</v>
      </c>
      <c r="I1861" s="11">
        <v>0.49</v>
      </c>
      <c r="J1861" s="5" t="s">
        <v>4017</v>
      </c>
    </row>
    <row r="1862" spans="1:10" x14ac:dyDescent="0.25">
      <c r="A1862" s="3">
        <v>1861</v>
      </c>
      <c r="B1862" s="3" t="s">
        <v>0</v>
      </c>
      <c r="C1862" s="3">
        <v>3</v>
      </c>
      <c r="D1862" s="3" t="s">
        <v>1</v>
      </c>
      <c r="E1862" s="5" t="s">
        <v>1868</v>
      </c>
      <c r="F1862" s="11">
        <v>105.38</v>
      </c>
      <c r="G1862" s="11">
        <v>105.38</v>
      </c>
      <c r="H1862" s="11">
        <v>0</v>
      </c>
      <c r="I1862" s="11">
        <v>0.17</v>
      </c>
      <c r="J1862" s="5" t="s">
        <v>4018</v>
      </c>
    </row>
    <row r="1863" spans="1:10" x14ac:dyDescent="0.25">
      <c r="A1863" s="3">
        <v>1862</v>
      </c>
      <c r="B1863" s="3" t="s">
        <v>0</v>
      </c>
      <c r="C1863" s="3">
        <v>3</v>
      </c>
      <c r="D1863" s="3" t="s">
        <v>1</v>
      </c>
      <c r="E1863" s="5" t="s">
        <v>1869</v>
      </c>
      <c r="F1863" s="11">
        <v>606.58000000000004</v>
      </c>
      <c r="G1863" s="11">
        <v>606.58000000000004</v>
      </c>
      <c r="H1863" s="11">
        <v>0</v>
      </c>
      <c r="I1863" s="11">
        <v>1.01</v>
      </c>
      <c r="J1863" s="5" t="s">
        <v>4019</v>
      </c>
    </row>
    <row r="1864" spans="1:10" x14ac:dyDescent="0.25">
      <c r="A1864" s="3">
        <v>1863</v>
      </c>
      <c r="B1864" s="3" t="s">
        <v>0</v>
      </c>
      <c r="C1864" s="3">
        <v>3</v>
      </c>
      <c r="D1864" s="3" t="s">
        <v>1</v>
      </c>
      <c r="E1864" s="5" t="s">
        <v>1870</v>
      </c>
      <c r="F1864" s="11">
        <v>7408.08</v>
      </c>
      <c r="G1864" s="11">
        <v>7408.08</v>
      </c>
      <c r="H1864" s="11">
        <v>0</v>
      </c>
      <c r="I1864" s="11">
        <v>12.47</v>
      </c>
      <c r="J1864" s="5" t="s">
        <v>4020</v>
      </c>
    </row>
    <row r="1865" spans="1:10" x14ac:dyDescent="0.25">
      <c r="A1865" s="3">
        <v>1864</v>
      </c>
      <c r="B1865" s="3" t="s">
        <v>0</v>
      </c>
      <c r="C1865" s="3">
        <v>3</v>
      </c>
      <c r="D1865" s="3" t="s">
        <v>1</v>
      </c>
      <c r="E1865" s="5" t="s">
        <v>1871</v>
      </c>
      <c r="F1865" s="11">
        <v>179.68</v>
      </c>
      <c r="G1865" s="11">
        <v>179.68</v>
      </c>
      <c r="H1865" s="11">
        <v>0</v>
      </c>
      <c r="I1865" s="11">
        <v>0.28999999999999998</v>
      </c>
      <c r="J1865" s="5" t="s">
        <v>4021</v>
      </c>
    </row>
    <row r="1866" spans="1:10" x14ac:dyDescent="0.25">
      <c r="A1866" s="3">
        <v>1865</v>
      </c>
      <c r="B1866" s="3" t="s">
        <v>0</v>
      </c>
      <c r="C1866" s="3">
        <v>3</v>
      </c>
      <c r="D1866" s="3" t="s">
        <v>1</v>
      </c>
      <c r="E1866" s="5" t="s">
        <v>1872</v>
      </c>
      <c r="F1866" s="11">
        <v>118.08</v>
      </c>
      <c r="G1866" s="11">
        <v>118.08</v>
      </c>
      <c r="H1866" s="11">
        <v>0</v>
      </c>
      <c r="I1866" s="11">
        <v>0.19</v>
      </c>
      <c r="J1866" s="5" t="s">
        <v>4022</v>
      </c>
    </row>
    <row r="1867" spans="1:10" x14ac:dyDescent="0.25">
      <c r="A1867" s="3">
        <v>1866</v>
      </c>
      <c r="B1867" s="3" t="s">
        <v>0</v>
      </c>
      <c r="C1867" s="3">
        <v>3</v>
      </c>
      <c r="D1867" s="3" t="s">
        <v>1</v>
      </c>
      <c r="E1867" s="5" t="s">
        <v>1873</v>
      </c>
      <c r="F1867" s="11">
        <v>182.15</v>
      </c>
      <c r="G1867" s="11">
        <v>182.15</v>
      </c>
      <c r="H1867" s="11">
        <v>0</v>
      </c>
      <c r="I1867" s="11">
        <v>0.28999999999999998</v>
      </c>
      <c r="J1867" s="5" t="s">
        <v>4023</v>
      </c>
    </row>
    <row r="1868" spans="1:10" x14ac:dyDescent="0.25">
      <c r="A1868" s="3">
        <v>1867</v>
      </c>
      <c r="B1868" s="3" t="s">
        <v>0</v>
      </c>
      <c r="C1868" s="3">
        <v>3</v>
      </c>
      <c r="D1868" s="3" t="s">
        <v>1</v>
      </c>
      <c r="E1868" s="5" t="s">
        <v>1874</v>
      </c>
      <c r="F1868" s="11">
        <v>151.5</v>
      </c>
      <c r="G1868" s="11">
        <v>151.5</v>
      </c>
      <c r="H1868" s="11">
        <v>0</v>
      </c>
      <c r="I1868" s="11">
        <v>0.25</v>
      </c>
      <c r="J1868" s="5" t="s">
        <v>4024</v>
      </c>
    </row>
    <row r="1869" spans="1:10" x14ac:dyDescent="0.25">
      <c r="A1869" s="3">
        <v>1868</v>
      </c>
      <c r="B1869" s="3" t="s">
        <v>0</v>
      </c>
      <c r="C1869" s="3">
        <v>3</v>
      </c>
      <c r="D1869" s="3" t="s">
        <v>1</v>
      </c>
      <c r="E1869" s="5" t="s">
        <v>1875</v>
      </c>
      <c r="F1869" s="11">
        <v>434.33</v>
      </c>
      <c r="G1869" s="11">
        <v>434.33</v>
      </c>
      <c r="H1869" s="11">
        <v>0</v>
      </c>
      <c r="I1869" s="11">
        <v>0.72</v>
      </c>
      <c r="J1869" s="5" t="s">
        <v>4025</v>
      </c>
    </row>
    <row r="1870" spans="1:10" x14ac:dyDescent="0.25">
      <c r="A1870" s="3">
        <v>1869</v>
      </c>
      <c r="B1870" s="3" t="s">
        <v>0</v>
      </c>
      <c r="C1870" s="3">
        <v>3</v>
      </c>
      <c r="D1870" s="3" t="s">
        <v>1</v>
      </c>
      <c r="E1870" s="5" t="s">
        <v>1876</v>
      </c>
      <c r="F1870" s="11">
        <v>77377.55</v>
      </c>
      <c r="G1870" s="11">
        <v>77377.55</v>
      </c>
      <c r="H1870" s="11">
        <v>0</v>
      </c>
      <c r="I1870" s="11">
        <v>130.36000000000001</v>
      </c>
      <c r="J1870" s="5" t="s">
        <v>4026</v>
      </c>
    </row>
    <row r="1871" spans="1:10" x14ac:dyDescent="0.25">
      <c r="A1871" s="3">
        <v>1870</v>
      </c>
      <c r="B1871" s="3" t="s">
        <v>0</v>
      </c>
      <c r="C1871" s="3">
        <v>3</v>
      </c>
      <c r="D1871" s="3" t="s">
        <v>1</v>
      </c>
      <c r="E1871" s="5" t="s">
        <v>1877</v>
      </c>
      <c r="F1871" s="11">
        <v>593.47</v>
      </c>
      <c r="G1871" s="11">
        <v>593.47</v>
      </c>
      <c r="H1871" s="11">
        <v>0</v>
      </c>
      <c r="I1871" s="11">
        <v>0.99</v>
      </c>
      <c r="J1871" s="5" t="s">
        <v>4027</v>
      </c>
    </row>
    <row r="1872" spans="1:10" x14ac:dyDescent="0.25">
      <c r="A1872" s="3">
        <v>1871</v>
      </c>
      <c r="B1872" s="3" t="s">
        <v>0</v>
      </c>
      <c r="C1872" s="3">
        <v>3</v>
      </c>
      <c r="D1872" s="3" t="s">
        <v>1</v>
      </c>
      <c r="E1872" s="5" t="s">
        <v>1878</v>
      </c>
      <c r="F1872" s="11">
        <v>216.55</v>
      </c>
      <c r="G1872" s="11">
        <v>216.55</v>
      </c>
      <c r="H1872" s="11">
        <v>0</v>
      </c>
      <c r="I1872" s="11">
        <v>0.35</v>
      </c>
      <c r="J1872" s="5" t="s">
        <v>2553</v>
      </c>
    </row>
    <row r="1873" spans="1:10" x14ac:dyDescent="0.25">
      <c r="A1873" s="3">
        <v>1872</v>
      </c>
      <c r="B1873" s="3" t="s">
        <v>0</v>
      </c>
      <c r="C1873" s="3">
        <v>3</v>
      </c>
      <c r="D1873" s="3" t="s">
        <v>1</v>
      </c>
      <c r="E1873" s="5" t="s">
        <v>1879</v>
      </c>
      <c r="F1873" s="11">
        <v>2752.69</v>
      </c>
      <c r="G1873" s="11">
        <v>2752.69</v>
      </c>
      <c r="H1873" s="11">
        <v>0</v>
      </c>
      <c r="I1873" s="11">
        <v>4.63</v>
      </c>
      <c r="J1873" s="5" t="s">
        <v>4028</v>
      </c>
    </row>
    <row r="1874" spans="1:10" x14ac:dyDescent="0.25">
      <c r="A1874" s="3">
        <v>1873</v>
      </c>
      <c r="B1874" s="3" t="s">
        <v>0</v>
      </c>
      <c r="C1874" s="3">
        <v>3</v>
      </c>
      <c r="D1874" s="3" t="s">
        <v>1</v>
      </c>
      <c r="E1874" s="5" t="s">
        <v>1880</v>
      </c>
      <c r="F1874" s="11">
        <v>30112.880000000001</v>
      </c>
      <c r="G1874" s="11">
        <v>30112.880000000001</v>
      </c>
      <c r="H1874" s="11">
        <v>0</v>
      </c>
      <c r="I1874" s="11">
        <v>50.73</v>
      </c>
      <c r="J1874" s="5" t="s">
        <v>4029</v>
      </c>
    </row>
    <row r="1875" spans="1:10" x14ac:dyDescent="0.25">
      <c r="A1875" s="3">
        <v>1874</v>
      </c>
      <c r="B1875" s="3" t="s">
        <v>0</v>
      </c>
      <c r="C1875" s="3">
        <v>3</v>
      </c>
      <c r="D1875" s="3" t="s">
        <v>1</v>
      </c>
      <c r="E1875" s="5" t="s">
        <v>1881</v>
      </c>
      <c r="F1875" s="11">
        <v>2929.94</v>
      </c>
      <c r="G1875" s="11">
        <v>2929.94</v>
      </c>
      <c r="H1875" s="11">
        <v>0</v>
      </c>
      <c r="I1875" s="11">
        <v>4.93</v>
      </c>
      <c r="J1875" s="5" t="s">
        <v>3665</v>
      </c>
    </row>
    <row r="1876" spans="1:10" x14ac:dyDescent="0.25">
      <c r="A1876" s="3">
        <v>1875</v>
      </c>
      <c r="B1876" s="3" t="s">
        <v>0</v>
      </c>
      <c r="C1876" s="3">
        <v>3</v>
      </c>
      <c r="D1876" s="3" t="s">
        <v>1</v>
      </c>
      <c r="E1876" s="5" t="s">
        <v>1882</v>
      </c>
      <c r="F1876" s="11">
        <v>349.67</v>
      </c>
      <c r="G1876" s="11">
        <v>349.67</v>
      </c>
      <c r="H1876" s="11">
        <v>0</v>
      </c>
      <c r="I1876" s="11">
        <v>0.57999999999999996</v>
      </c>
      <c r="J1876" s="5" t="s">
        <v>4030</v>
      </c>
    </row>
    <row r="1877" spans="1:10" x14ac:dyDescent="0.25">
      <c r="A1877" s="3">
        <v>1876</v>
      </c>
      <c r="B1877" s="3" t="s">
        <v>0</v>
      </c>
      <c r="C1877" s="3">
        <v>3</v>
      </c>
      <c r="D1877" s="3" t="s">
        <v>1</v>
      </c>
      <c r="E1877" s="5" t="s">
        <v>1883</v>
      </c>
      <c r="F1877" s="11">
        <v>425.66</v>
      </c>
      <c r="G1877" s="11">
        <v>425.66</v>
      </c>
      <c r="H1877" s="11">
        <v>0</v>
      </c>
      <c r="I1877" s="11">
        <v>0.7</v>
      </c>
      <c r="J1877" s="5" t="s">
        <v>4031</v>
      </c>
    </row>
    <row r="1878" spans="1:10" x14ac:dyDescent="0.25">
      <c r="A1878" s="3">
        <v>1877</v>
      </c>
      <c r="B1878" s="3" t="s">
        <v>0</v>
      </c>
      <c r="C1878" s="3">
        <v>3</v>
      </c>
      <c r="D1878" s="3" t="s">
        <v>1</v>
      </c>
      <c r="E1878" s="5" t="s">
        <v>1884</v>
      </c>
      <c r="F1878" s="11">
        <v>827.65</v>
      </c>
      <c r="G1878" s="11">
        <v>827.65</v>
      </c>
      <c r="H1878" s="11">
        <v>0</v>
      </c>
      <c r="I1878" s="11">
        <v>1.38</v>
      </c>
      <c r="J1878" s="5" t="s">
        <v>4032</v>
      </c>
    </row>
    <row r="1879" spans="1:10" x14ac:dyDescent="0.25">
      <c r="A1879" s="3">
        <v>1878</v>
      </c>
      <c r="B1879" s="3" t="s">
        <v>0</v>
      </c>
      <c r="C1879" s="3">
        <v>3</v>
      </c>
      <c r="D1879" s="3" t="s">
        <v>1</v>
      </c>
      <c r="E1879" s="5" t="s">
        <v>1885</v>
      </c>
      <c r="F1879" s="11">
        <v>4266.8500000000004</v>
      </c>
      <c r="G1879" s="11">
        <v>4266.8500000000004</v>
      </c>
      <c r="H1879" s="11">
        <v>0</v>
      </c>
      <c r="I1879" s="11">
        <v>7.18</v>
      </c>
      <c r="J1879" s="5" t="s">
        <v>4033</v>
      </c>
    </row>
    <row r="1880" spans="1:10" x14ac:dyDescent="0.25">
      <c r="A1880" s="3">
        <v>1879</v>
      </c>
      <c r="B1880" s="3" t="s">
        <v>0</v>
      </c>
      <c r="C1880" s="3">
        <v>3</v>
      </c>
      <c r="D1880" s="3" t="s">
        <v>1</v>
      </c>
      <c r="E1880" s="5" t="s">
        <v>1886</v>
      </c>
      <c r="F1880" s="11">
        <v>181.58</v>
      </c>
      <c r="G1880" s="11">
        <v>181.58</v>
      </c>
      <c r="H1880" s="11">
        <v>0</v>
      </c>
      <c r="I1880" s="11">
        <v>0.28999999999999998</v>
      </c>
      <c r="J1880" s="5" t="s">
        <v>4034</v>
      </c>
    </row>
    <row r="1881" spans="1:10" x14ac:dyDescent="0.25">
      <c r="A1881" s="3">
        <v>1880</v>
      </c>
      <c r="B1881" s="3" t="s">
        <v>0</v>
      </c>
      <c r="C1881" s="3">
        <v>3</v>
      </c>
      <c r="D1881" s="3" t="s">
        <v>1</v>
      </c>
      <c r="E1881" s="5" t="s">
        <v>1887</v>
      </c>
      <c r="F1881" s="11">
        <v>10384</v>
      </c>
      <c r="G1881" s="11">
        <v>10384</v>
      </c>
      <c r="H1881" s="11">
        <v>0</v>
      </c>
      <c r="I1881" s="11">
        <v>17.489999999999998</v>
      </c>
      <c r="J1881" s="5" t="s">
        <v>4035</v>
      </c>
    </row>
    <row r="1882" spans="1:10" x14ac:dyDescent="0.25">
      <c r="A1882" s="3">
        <v>1881</v>
      </c>
      <c r="B1882" s="3" t="s">
        <v>0</v>
      </c>
      <c r="C1882" s="3">
        <v>3</v>
      </c>
      <c r="D1882" s="3" t="s">
        <v>1</v>
      </c>
      <c r="E1882" s="5" t="s">
        <v>1888</v>
      </c>
      <c r="F1882" s="11">
        <v>126.9</v>
      </c>
      <c r="G1882" s="11">
        <v>126.9</v>
      </c>
      <c r="H1882" s="11">
        <v>0</v>
      </c>
      <c r="I1882" s="11">
        <v>0.21</v>
      </c>
      <c r="J1882" s="5" t="s">
        <v>4036</v>
      </c>
    </row>
    <row r="1883" spans="1:10" x14ac:dyDescent="0.25">
      <c r="A1883" s="3">
        <v>1882</v>
      </c>
      <c r="B1883" s="3" t="s">
        <v>0</v>
      </c>
      <c r="C1883" s="3">
        <v>3</v>
      </c>
      <c r="D1883" s="3" t="s">
        <v>1</v>
      </c>
      <c r="E1883" s="5" t="s">
        <v>1889</v>
      </c>
      <c r="F1883" s="11">
        <v>140.72</v>
      </c>
      <c r="G1883" s="11">
        <v>140.72</v>
      </c>
      <c r="H1883" s="11">
        <v>0</v>
      </c>
      <c r="I1883" s="11">
        <v>0.22</v>
      </c>
      <c r="J1883" s="5" t="s">
        <v>4037</v>
      </c>
    </row>
    <row r="1884" spans="1:10" x14ac:dyDescent="0.25">
      <c r="A1884" s="3">
        <v>1883</v>
      </c>
      <c r="B1884" s="3" t="s">
        <v>0</v>
      </c>
      <c r="C1884" s="3">
        <v>3</v>
      </c>
      <c r="D1884" s="3" t="s">
        <v>1</v>
      </c>
      <c r="E1884" s="5" t="s">
        <v>1890</v>
      </c>
      <c r="F1884" s="11">
        <v>2939.22</v>
      </c>
      <c r="G1884" s="11">
        <v>2939.22</v>
      </c>
      <c r="H1884" s="11">
        <v>0</v>
      </c>
      <c r="I1884" s="11">
        <v>4.9400000000000004</v>
      </c>
      <c r="J1884" s="5" t="s">
        <v>4038</v>
      </c>
    </row>
    <row r="1885" spans="1:10" x14ac:dyDescent="0.25">
      <c r="A1885" s="3">
        <v>1884</v>
      </c>
      <c r="B1885" s="3" t="s">
        <v>0</v>
      </c>
      <c r="C1885" s="3">
        <v>3</v>
      </c>
      <c r="D1885" s="3" t="s">
        <v>1</v>
      </c>
      <c r="E1885" s="5" t="s">
        <v>1891</v>
      </c>
      <c r="F1885" s="11">
        <v>304.62</v>
      </c>
      <c r="G1885" s="11">
        <v>304.62</v>
      </c>
      <c r="H1885" s="11">
        <v>0</v>
      </c>
      <c r="I1885" s="11">
        <v>0.51</v>
      </c>
      <c r="J1885" s="5" t="s">
        <v>4039</v>
      </c>
    </row>
    <row r="1886" spans="1:10" x14ac:dyDescent="0.25">
      <c r="A1886" s="3">
        <v>1885</v>
      </c>
      <c r="B1886" s="3" t="s">
        <v>0</v>
      </c>
      <c r="C1886" s="3">
        <v>3</v>
      </c>
      <c r="D1886" s="3" t="s">
        <v>1</v>
      </c>
      <c r="E1886" s="5" t="s">
        <v>1892</v>
      </c>
      <c r="F1886" s="11">
        <v>2529.9699999999998</v>
      </c>
      <c r="G1886" s="11">
        <v>2529.9699999999998</v>
      </c>
      <c r="H1886" s="11">
        <v>0</v>
      </c>
      <c r="I1886" s="11">
        <v>4.25</v>
      </c>
      <c r="J1886" s="5" t="s">
        <v>4040</v>
      </c>
    </row>
    <row r="1887" spans="1:10" x14ac:dyDescent="0.25">
      <c r="A1887" s="3">
        <v>1886</v>
      </c>
      <c r="B1887" s="3" t="s">
        <v>0</v>
      </c>
      <c r="C1887" s="3">
        <v>3</v>
      </c>
      <c r="D1887" s="3" t="s">
        <v>1</v>
      </c>
      <c r="E1887" s="5" t="s">
        <v>1893</v>
      </c>
      <c r="F1887" s="11">
        <v>120.47</v>
      </c>
      <c r="G1887" s="11">
        <v>120.47</v>
      </c>
      <c r="H1887" s="11">
        <v>0</v>
      </c>
      <c r="I1887" s="11">
        <v>0.19</v>
      </c>
      <c r="J1887" s="5" t="s">
        <v>4041</v>
      </c>
    </row>
    <row r="1888" spans="1:10" x14ac:dyDescent="0.25">
      <c r="A1888" s="3">
        <v>1887</v>
      </c>
      <c r="B1888" s="3" t="s">
        <v>0</v>
      </c>
      <c r="C1888" s="3">
        <v>3</v>
      </c>
      <c r="D1888" s="3" t="s">
        <v>1</v>
      </c>
      <c r="E1888" s="5" t="s">
        <v>1894</v>
      </c>
      <c r="F1888" s="11">
        <v>22084.36</v>
      </c>
      <c r="G1888" s="11">
        <v>22084.36</v>
      </c>
      <c r="H1888" s="11">
        <v>0</v>
      </c>
      <c r="I1888" s="11">
        <v>37.200000000000003</v>
      </c>
      <c r="J1888" s="5" t="s">
        <v>4042</v>
      </c>
    </row>
    <row r="1889" spans="1:10" x14ac:dyDescent="0.25">
      <c r="A1889" s="3">
        <v>1888</v>
      </c>
      <c r="B1889" s="3" t="s">
        <v>0</v>
      </c>
      <c r="C1889" s="3">
        <v>3</v>
      </c>
      <c r="D1889" s="3" t="s">
        <v>1</v>
      </c>
      <c r="E1889" s="5" t="s">
        <v>1895</v>
      </c>
      <c r="F1889" s="11">
        <v>318.3</v>
      </c>
      <c r="G1889" s="11">
        <v>318.3</v>
      </c>
      <c r="H1889" s="11">
        <v>0</v>
      </c>
      <c r="I1889" s="11">
        <v>0.52</v>
      </c>
      <c r="J1889" s="5" t="s">
        <v>4043</v>
      </c>
    </row>
    <row r="1890" spans="1:10" x14ac:dyDescent="0.25">
      <c r="A1890" s="3">
        <v>1889</v>
      </c>
      <c r="B1890" s="3" t="s">
        <v>0</v>
      </c>
      <c r="C1890" s="3">
        <v>3</v>
      </c>
      <c r="D1890" s="3" t="s">
        <v>1</v>
      </c>
      <c r="E1890" s="5" t="s">
        <v>1896</v>
      </c>
      <c r="F1890" s="11">
        <v>5477.87</v>
      </c>
      <c r="G1890" s="11">
        <v>5477.87</v>
      </c>
      <c r="H1890" s="11">
        <v>0</v>
      </c>
      <c r="I1890" s="11">
        <v>9.2200000000000006</v>
      </c>
      <c r="J1890" s="5" t="s">
        <v>4044</v>
      </c>
    </row>
    <row r="1891" spans="1:10" x14ac:dyDescent="0.25">
      <c r="A1891" s="3">
        <v>1890</v>
      </c>
      <c r="B1891" s="3" t="s">
        <v>0</v>
      </c>
      <c r="C1891" s="3">
        <v>3</v>
      </c>
      <c r="D1891" s="3" t="s">
        <v>1</v>
      </c>
      <c r="E1891" s="5" t="s">
        <v>1897</v>
      </c>
      <c r="F1891" s="11">
        <v>4085.92</v>
      </c>
      <c r="G1891" s="11">
        <v>4085.92</v>
      </c>
      <c r="H1891" s="11">
        <v>0</v>
      </c>
      <c r="I1891" s="11">
        <v>6.87</v>
      </c>
      <c r="J1891" s="5" t="s">
        <v>4045</v>
      </c>
    </row>
    <row r="1892" spans="1:10" x14ac:dyDescent="0.25">
      <c r="A1892" s="3">
        <v>1891</v>
      </c>
      <c r="B1892" s="3" t="s">
        <v>0</v>
      </c>
      <c r="C1892" s="3">
        <v>3</v>
      </c>
      <c r="D1892" s="3" t="s">
        <v>1</v>
      </c>
      <c r="E1892" s="5" t="s">
        <v>1898</v>
      </c>
      <c r="F1892" s="11">
        <v>9262.19</v>
      </c>
      <c r="G1892" s="11">
        <v>9262.19</v>
      </c>
      <c r="H1892" s="11">
        <v>0</v>
      </c>
      <c r="I1892" s="11">
        <v>15.59</v>
      </c>
      <c r="J1892" s="5" t="s">
        <v>4046</v>
      </c>
    </row>
    <row r="1893" spans="1:10" x14ac:dyDescent="0.25">
      <c r="A1893" s="3">
        <v>1892</v>
      </c>
      <c r="B1893" s="3" t="s">
        <v>0</v>
      </c>
      <c r="C1893" s="3">
        <v>3</v>
      </c>
      <c r="D1893" s="3" t="s">
        <v>1</v>
      </c>
      <c r="E1893" s="5" t="s">
        <v>1899</v>
      </c>
      <c r="F1893" s="11">
        <v>411.48</v>
      </c>
      <c r="G1893" s="11">
        <v>411.48</v>
      </c>
      <c r="H1893" s="11">
        <v>0</v>
      </c>
      <c r="I1893" s="11">
        <v>0.69</v>
      </c>
      <c r="J1893" s="5" t="s">
        <v>2553</v>
      </c>
    </row>
    <row r="1894" spans="1:10" x14ac:dyDescent="0.25">
      <c r="A1894" s="3">
        <v>1893</v>
      </c>
      <c r="B1894" s="3" t="s">
        <v>0</v>
      </c>
      <c r="C1894" s="3">
        <v>3</v>
      </c>
      <c r="D1894" s="3" t="s">
        <v>1</v>
      </c>
      <c r="E1894" s="5" t="s">
        <v>1900</v>
      </c>
      <c r="F1894" s="11">
        <v>557.46</v>
      </c>
      <c r="G1894" s="11">
        <v>557.46</v>
      </c>
      <c r="H1894" s="11">
        <v>0</v>
      </c>
      <c r="I1894" s="11">
        <v>0.93</v>
      </c>
      <c r="J1894" s="5" t="s">
        <v>4047</v>
      </c>
    </row>
    <row r="1895" spans="1:10" x14ac:dyDescent="0.25">
      <c r="A1895" s="3">
        <v>1894</v>
      </c>
      <c r="B1895" s="3" t="s">
        <v>0</v>
      </c>
      <c r="C1895" s="3">
        <v>3</v>
      </c>
      <c r="D1895" s="3" t="s">
        <v>1</v>
      </c>
      <c r="E1895" s="5" t="s">
        <v>1901</v>
      </c>
      <c r="F1895" s="11">
        <v>368.98</v>
      </c>
      <c r="G1895" s="11">
        <v>368.98</v>
      </c>
      <c r="H1895" s="11">
        <v>0</v>
      </c>
      <c r="I1895" s="11">
        <v>0.61</v>
      </c>
      <c r="J1895" s="5" t="s">
        <v>4048</v>
      </c>
    </row>
    <row r="1896" spans="1:10" x14ac:dyDescent="0.25">
      <c r="A1896" s="3">
        <v>1895</v>
      </c>
      <c r="B1896" s="3" t="s">
        <v>0</v>
      </c>
      <c r="C1896" s="3">
        <v>3</v>
      </c>
      <c r="D1896" s="3" t="s">
        <v>1</v>
      </c>
      <c r="E1896" s="5" t="s">
        <v>1902</v>
      </c>
      <c r="F1896" s="11">
        <v>2801.61</v>
      </c>
      <c r="G1896" s="11">
        <v>2801.61</v>
      </c>
      <c r="H1896" s="11">
        <v>0</v>
      </c>
      <c r="I1896" s="11">
        <v>4.71</v>
      </c>
      <c r="J1896" s="5" t="s">
        <v>4049</v>
      </c>
    </row>
    <row r="1897" spans="1:10" x14ac:dyDescent="0.25">
      <c r="A1897" s="3">
        <v>1896</v>
      </c>
      <c r="B1897" s="3" t="s">
        <v>0</v>
      </c>
      <c r="C1897" s="3">
        <v>3</v>
      </c>
      <c r="D1897" s="3" t="s">
        <v>1</v>
      </c>
      <c r="E1897" s="5" t="s">
        <v>1903</v>
      </c>
      <c r="F1897" s="11">
        <v>580.79</v>
      </c>
      <c r="G1897" s="11">
        <v>580.79</v>
      </c>
      <c r="H1897" s="11">
        <v>0</v>
      </c>
      <c r="I1897" s="11">
        <v>0.97</v>
      </c>
      <c r="J1897" s="5" t="s">
        <v>4050</v>
      </c>
    </row>
    <row r="1898" spans="1:10" x14ac:dyDescent="0.25">
      <c r="A1898" s="3">
        <v>1897</v>
      </c>
      <c r="B1898" s="3" t="s">
        <v>0</v>
      </c>
      <c r="C1898" s="3">
        <v>3</v>
      </c>
      <c r="D1898" s="3" t="s">
        <v>1</v>
      </c>
      <c r="E1898" s="5" t="s">
        <v>1904</v>
      </c>
      <c r="F1898" s="11">
        <v>285863.31</v>
      </c>
      <c r="G1898" s="11">
        <v>285863.31</v>
      </c>
      <c r="H1898" s="11">
        <v>0</v>
      </c>
      <c r="I1898" s="11">
        <v>481.65</v>
      </c>
      <c r="J1898" s="5" t="s">
        <v>4051</v>
      </c>
    </row>
    <row r="1899" spans="1:10" x14ac:dyDescent="0.25">
      <c r="A1899" s="3">
        <v>1898</v>
      </c>
      <c r="B1899" s="3" t="s">
        <v>0</v>
      </c>
      <c r="C1899" s="3">
        <v>3</v>
      </c>
      <c r="D1899" s="3" t="s">
        <v>1</v>
      </c>
      <c r="E1899" s="5" t="s">
        <v>1905</v>
      </c>
      <c r="F1899" s="11">
        <v>347.23</v>
      </c>
      <c r="G1899" s="11">
        <v>347.23</v>
      </c>
      <c r="H1899" s="11">
        <v>0</v>
      </c>
      <c r="I1899" s="11">
        <v>0.57999999999999996</v>
      </c>
      <c r="J1899" s="5" t="s">
        <v>4052</v>
      </c>
    </row>
    <row r="1900" spans="1:10" x14ac:dyDescent="0.25">
      <c r="A1900" s="3">
        <v>1899</v>
      </c>
      <c r="B1900" s="3" t="s">
        <v>0</v>
      </c>
      <c r="C1900" s="3">
        <v>3</v>
      </c>
      <c r="D1900" s="3" t="s">
        <v>1</v>
      </c>
      <c r="E1900" s="5" t="s">
        <v>1906</v>
      </c>
      <c r="F1900" s="11">
        <v>75222.240000000005</v>
      </c>
      <c r="G1900" s="11">
        <v>75222.240000000005</v>
      </c>
      <c r="H1900" s="11">
        <v>0</v>
      </c>
      <c r="I1900" s="11">
        <v>126.73</v>
      </c>
      <c r="J1900" s="5" t="s">
        <v>4053</v>
      </c>
    </row>
    <row r="1901" spans="1:10" x14ac:dyDescent="0.25">
      <c r="A1901" s="3">
        <v>1900</v>
      </c>
      <c r="B1901" s="3" t="s">
        <v>0</v>
      </c>
      <c r="C1901" s="3">
        <v>3</v>
      </c>
      <c r="D1901" s="3" t="s">
        <v>1</v>
      </c>
      <c r="E1901" s="5" t="s">
        <v>1907</v>
      </c>
      <c r="F1901" s="11">
        <v>51670.12</v>
      </c>
      <c r="G1901" s="11">
        <v>51670.12</v>
      </c>
      <c r="H1901" s="11">
        <v>0</v>
      </c>
      <c r="I1901" s="11">
        <v>87.05</v>
      </c>
      <c r="J1901" s="5" t="s">
        <v>4054</v>
      </c>
    </row>
    <row r="1902" spans="1:10" x14ac:dyDescent="0.25">
      <c r="A1902" s="3">
        <v>1901</v>
      </c>
      <c r="B1902" s="3" t="s">
        <v>0</v>
      </c>
      <c r="C1902" s="3">
        <v>3</v>
      </c>
      <c r="D1902" s="3" t="s">
        <v>1</v>
      </c>
      <c r="E1902" s="5" t="s">
        <v>1908</v>
      </c>
      <c r="F1902" s="11">
        <v>713.51</v>
      </c>
      <c r="G1902" s="11">
        <v>713.51</v>
      </c>
      <c r="H1902" s="11">
        <v>0</v>
      </c>
      <c r="I1902" s="11">
        <v>1.2</v>
      </c>
      <c r="J1902" s="5" t="s">
        <v>2361</v>
      </c>
    </row>
    <row r="1903" spans="1:10" x14ac:dyDescent="0.25">
      <c r="A1903" s="3">
        <v>1902</v>
      </c>
      <c r="B1903" s="3" t="s">
        <v>0</v>
      </c>
      <c r="C1903" s="3">
        <v>3</v>
      </c>
      <c r="D1903" s="3" t="s">
        <v>1</v>
      </c>
      <c r="E1903" s="5" t="s">
        <v>1909</v>
      </c>
      <c r="F1903" s="11">
        <v>1119.02</v>
      </c>
      <c r="G1903" s="11">
        <v>1119.02</v>
      </c>
      <c r="H1903" s="11">
        <v>0</v>
      </c>
      <c r="I1903" s="11">
        <v>1.88</v>
      </c>
      <c r="J1903" s="5" t="s">
        <v>4055</v>
      </c>
    </row>
    <row r="1904" spans="1:10" x14ac:dyDescent="0.25">
      <c r="A1904" s="3">
        <v>1903</v>
      </c>
      <c r="B1904" s="3" t="s">
        <v>0</v>
      </c>
      <c r="C1904" s="3">
        <v>3</v>
      </c>
      <c r="D1904" s="3" t="s">
        <v>1</v>
      </c>
      <c r="E1904" s="5" t="s">
        <v>1910</v>
      </c>
      <c r="F1904" s="11">
        <v>6608.1</v>
      </c>
      <c r="G1904" s="11">
        <v>6608.1</v>
      </c>
      <c r="H1904" s="11">
        <v>0</v>
      </c>
      <c r="I1904" s="11">
        <v>11.12</v>
      </c>
      <c r="J1904" s="5" t="s">
        <v>4056</v>
      </c>
    </row>
    <row r="1905" spans="1:10" x14ac:dyDescent="0.25">
      <c r="A1905" s="3">
        <v>1904</v>
      </c>
      <c r="B1905" s="3" t="s">
        <v>0</v>
      </c>
      <c r="C1905" s="3">
        <v>3</v>
      </c>
      <c r="D1905" s="3" t="s">
        <v>1</v>
      </c>
      <c r="E1905" s="5" t="s">
        <v>1911</v>
      </c>
      <c r="F1905" s="11">
        <v>3461.59</v>
      </c>
      <c r="G1905" s="11">
        <v>3461.59</v>
      </c>
      <c r="H1905" s="11">
        <v>0</v>
      </c>
      <c r="I1905" s="11">
        <v>5.82</v>
      </c>
      <c r="J1905" s="5" t="s">
        <v>4057</v>
      </c>
    </row>
    <row r="1906" spans="1:10" x14ac:dyDescent="0.25">
      <c r="A1906" s="3">
        <v>1905</v>
      </c>
      <c r="B1906" s="3" t="s">
        <v>0</v>
      </c>
      <c r="C1906" s="3">
        <v>3</v>
      </c>
      <c r="D1906" s="3" t="s">
        <v>1</v>
      </c>
      <c r="E1906" s="5" t="s">
        <v>1912</v>
      </c>
      <c r="F1906" s="11">
        <v>1558.95</v>
      </c>
      <c r="G1906" s="11">
        <v>1558.95</v>
      </c>
      <c r="H1906" s="11">
        <v>0</v>
      </c>
      <c r="I1906" s="11">
        <v>2.61</v>
      </c>
      <c r="J1906" s="5" t="s">
        <v>4058</v>
      </c>
    </row>
    <row r="1907" spans="1:10" x14ac:dyDescent="0.25">
      <c r="A1907" s="3">
        <v>1906</v>
      </c>
      <c r="B1907" s="3" t="s">
        <v>0</v>
      </c>
      <c r="C1907" s="3">
        <v>3</v>
      </c>
      <c r="D1907" s="3" t="s">
        <v>1</v>
      </c>
      <c r="E1907" s="5" t="s">
        <v>1913</v>
      </c>
      <c r="F1907" s="11">
        <v>176.14</v>
      </c>
      <c r="G1907" s="11">
        <v>176.14</v>
      </c>
      <c r="H1907" s="11">
        <v>0</v>
      </c>
      <c r="I1907" s="11">
        <v>0.28000000000000003</v>
      </c>
      <c r="J1907" s="5" t="s">
        <v>4059</v>
      </c>
    </row>
    <row r="1908" spans="1:10" x14ac:dyDescent="0.25">
      <c r="A1908" s="3">
        <v>1907</v>
      </c>
      <c r="B1908" s="3" t="s">
        <v>0</v>
      </c>
      <c r="C1908" s="3">
        <v>3</v>
      </c>
      <c r="D1908" s="3" t="s">
        <v>1</v>
      </c>
      <c r="E1908" s="5" t="s">
        <v>1914</v>
      </c>
      <c r="F1908" s="11">
        <v>5225.47</v>
      </c>
      <c r="G1908" s="11">
        <v>5225.47</v>
      </c>
      <c r="H1908" s="11">
        <v>0</v>
      </c>
      <c r="I1908" s="11">
        <v>8.7899999999999991</v>
      </c>
      <c r="J1908" s="5" t="s">
        <v>4060</v>
      </c>
    </row>
    <row r="1909" spans="1:10" x14ac:dyDescent="0.25">
      <c r="A1909" s="3">
        <v>1908</v>
      </c>
      <c r="B1909" s="3" t="s">
        <v>0</v>
      </c>
      <c r="C1909" s="3">
        <v>3</v>
      </c>
      <c r="D1909" s="3" t="s">
        <v>1</v>
      </c>
      <c r="E1909" s="5" t="s">
        <v>1915</v>
      </c>
      <c r="F1909" s="11">
        <v>18263.759999999998</v>
      </c>
      <c r="G1909" s="11">
        <v>18263.759999999998</v>
      </c>
      <c r="H1909" s="11">
        <v>0</v>
      </c>
      <c r="I1909" s="11">
        <v>30.76</v>
      </c>
      <c r="J1909" s="5" t="s">
        <v>4061</v>
      </c>
    </row>
    <row r="1910" spans="1:10" x14ac:dyDescent="0.25">
      <c r="A1910" s="3">
        <v>1909</v>
      </c>
      <c r="B1910" s="3" t="s">
        <v>0</v>
      </c>
      <c r="C1910" s="3">
        <v>3</v>
      </c>
      <c r="D1910" s="3" t="s">
        <v>1</v>
      </c>
      <c r="E1910" s="5" t="s">
        <v>1916</v>
      </c>
      <c r="F1910" s="11">
        <v>16139.65</v>
      </c>
      <c r="G1910" s="11">
        <v>16139.65</v>
      </c>
      <c r="H1910" s="11">
        <v>0</v>
      </c>
      <c r="I1910" s="11">
        <v>27.18</v>
      </c>
      <c r="J1910" s="5" t="s">
        <v>4062</v>
      </c>
    </row>
    <row r="1911" spans="1:10" x14ac:dyDescent="0.25">
      <c r="A1911" s="3">
        <v>1910</v>
      </c>
      <c r="B1911" s="3" t="s">
        <v>0</v>
      </c>
      <c r="C1911" s="3">
        <v>3</v>
      </c>
      <c r="D1911" s="3" t="s">
        <v>1</v>
      </c>
      <c r="E1911" s="5" t="s">
        <v>1917</v>
      </c>
      <c r="F1911" s="11">
        <v>2922.89</v>
      </c>
      <c r="G1911" s="11">
        <v>2922.89</v>
      </c>
      <c r="H1911" s="11">
        <v>0</v>
      </c>
      <c r="I1911" s="11">
        <v>4.92</v>
      </c>
      <c r="J1911" s="5" t="s">
        <v>4063</v>
      </c>
    </row>
    <row r="1912" spans="1:10" x14ac:dyDescent="0.25">
      <c r="A1912" s="3">
        <v>1911</v>
      </c>
      <c r="B1912" s="3" t="s">
        <v>0</v>
      </c>
      <c r="C1912" s="3">
        <v>3</v>
      </c>
      <c r="D1912" s="3" t="s">
        <v>1</v>
      </c>
      <c r="E1912" s="5" t="s">
        <v>1918</v>
      </c>
      <c r="F1912" s="11">
        <v>26820.25</v>
      </c>
      <c r="G1912" s="11">
        <v>26820.25</v>
      </c>
      <c r="H1912" s="11">
        <v>0</v>
      </c>
      <c r="I1912" s="11">
        <v>45.18</v>
      </c>
      <c r="J1912" s="5" t="s">
        <v>4064</v>
      </c>
    </row>
    <row r="1913" spans="1:10" x14ac:dyDescent="0.25">
      <c r="A1913" s="3">
        <v>1912</v>
      </c>
      <c r="B1913" s="3" t="s">
        <v>0</v>
      </c>
      <c r="C1913" s="3">
        <v>3</v>
      </c>
      <c r="D1913" s="3" t="s">
        <v>1</v>
      </c>
      <c r="E1913" s="5" t="s">
        <v>1919</v>
      </c>
      <c r="F1913" s="11">
        <v>35422.32</v>
      </c>
      <c r="G1913" s="11">
        <v>35422.32</v>
      </c>
      <c r="H1913" s="11">
        <v>0</v>
      </c>
      <c r="I1913" s="11">
        <v>59.67</v>
      </c>
      <c r="J1913" s="5" t="s">
        <v>4065</v>
      </c>
    </row>
    <row r="1914" spans="1:10" x14ac:dyDescent="0.25">
      <c r="A1914" s="3">
        <v>1913</v>
      </c>
      <c r="B1914" s="3" t="s">
        <v>0</v>
      </c>
      <c r="C1914" s="3">
        <v>3</v>
      </c>
      <c r="D1914" s="3" t="s">
        <v>1</v>
      </c>
      <c r="E1914" s="5" t="s">
        <v>1920</v>
      </c>
      <c r="F1914" s="11">
        <v>159.52000000000001</v>
      </c>
      <c r="G1914" s="11">
        <v>159.52000000000001</v>
      </c>
      <c r="H1914" s="11">
        <v>0</v>
      </c>
      <c r="I1914" s="11">
        <v>0.26</v>
      </c>
      <c r="J1914" s="5" t="s">
        <v>4066</v>
      </c>
    </row>
    <row r="1915" spans="1:10" x14ac:dyDescent="0.25">
      <c r="A1915" s="3">
        <v>1914</v>
      </c>
      <c r="B1915" s="3" t="s">
        <v>0</v>
      </c>
      <c r="C1915" s="3">
        <v>3</v>
      </c>
      <c r="D1915" s="3" t="s">
        <v>1</v>
      </c>
      <c r="E1915" s="5" t="s">
        <v>1921</v>
      </c>
      <c r="F1915" s="11">
        <v>295.41000000000003</v>
      </c>
      <c r="G1915" s="11">
        <v>295.41000000000003</v>
      </c>
      <c r="H1915" s="11">
        <v>0</v>
      </c>
      <c r="I1915" s="11">
        <v>0.49</v>
      </c>
      <c r="J1915" s="5" t="s">
        <v>4067</v>
      </c>
    </row>
    <row r="1916" spans="1:10" x14ac:dyDescent="0.25">
      <c r="A1916" s="3">
        <v>1915</v>
      </c>
      <c r="B1916" s="3" t="s">
        <v>0</v>
      </c>
      <c r="C1916" s="3">
        <v>3</v>
      </c>
      <c r="D1916" s="3" t="s">
        <v>1</v>
      </c>
      <c r="E1916" s="5" t="s">
        <v>1922</v>
      </c>
      <c r="F1916" s="11">
        <v>5712.5</v>
      </c>
      <c r="G1916" s="11">
        <v>5712.5</v>
      </c>
      <c r="H1916" s="11">
        <v>0</v>
      </c>
      <c r="I1916" s="11">
        <v>9.61</v>
      </c>
      <c r="J1916" s="5" t="s">
        <v>4068</v>
      </c>
    </row>
    <row r="1917" spans="1:10" x14ac:dyDescent="0.25">
      <c r="A1917" s="3">
        <v>1916</v>
      </c>
      <c r="B1917" s="3" t="s">
        <v>0</v>
      </c>
      <c r="C1917" s="3">
        <v>3</v>
      </c>
      <c r="D1917" s="3" t="s">
        <v>1</v>
      </c>
      <c r="E1917" s="5" t="s">
        <v>1923</v>
      </c>
      <c r="F1917" s="11">
        <v>323.47000000000003</v>
      </c>
      <c r="G1917" s="11">
        <v>323.47000000000003</v>
      </c>
      <c r="H1917" s="11">
        <v>0</v>
      </c>
      <c r="I1917" s="11">
        <v>0.53</v>
      </c>
      <c r="J1917" s="5" t="s">
        <v>4069</v>
      </c>
    </row>
    <row r="1918" spans="1:10" x14ac:dyDescent="0.25">
      <c r="A1918" s="3">
        <v>1917</v>
      </c>
      <c r="B1918" s="3" t="s">
        <v>0</v>
      </c>
      <c r="C1918" s="3">
        <v>3</v>
      </c>
      <c r="D1918" s="3" t="s">
        <v>1</v>
      </c>
      <c r="E1918" s="5" t="s">
        <v>1924</v>
      </c>
      <c r="F1918" s="11">
        <v>3997.29</v>
      </c>
      <c r="G1918" s="11">
        <v>3997.29</v>
      </c>
      <c r="H1918" s="11">
        <v>0</v>
      </c>
      <c r="I1918" s="11">
        <v>6.73</v>
      </c>
      <c r="J1918" s="5" t="s">
        <v>4070</v>
      </c>
    </row>
    <row r="1919" spans="1:10" x14ac:dyDescent="0.25">
      <c r="A1919" s="3">
        <v>1918</v>
      </c>
      <c r="B1919" s="3" t="s">
        <v>0</v>
      </c>
      <c r="C1919" s="3">
        <v>3</v>
      </c>
      <c r="D1919" s="3" t="s">
        <v>1</v>
      </c>
      <c r="E1919" s="5" t="s">
        <v>1925</v>
      </c>
      <c r="F1919" s="11">
        <v>384.09</v>
      </c>
      <c r="G1919" s="11">
        <v>384.09</v>
      </c>
      <c r="H1919" s="11">
        <v>0</v>
      </c>
      <c r="I1919" s="11">
        <v>0.63</v>
      </c>
      <c r="J1919" s="5" t="s">
        <v>4071</v>
      </c>
    </row>
    <row r="1920" spans="1:10" x14ac:dyDescent="0.25">
      <c r="A1920" s="3">
        <v>1919</v>
      </c>
      <c r="B1920" s="3" t="s">
        <v>0</v>
      </c>
      <c r="C1920" s="3">
        <v>3</v>
      </c>
      <c r="D1920" s="3" t="s">
        <v>1</v>
      </c>
      <c r="E1920" s="5" t="s">
        <v>1926</v>
      </c>
      <c r="F1920" s="11">
        <v>15649.99</v>
      </c>
      <c r="G1920" s="11">
        <v>15649.99</v>
      </c>
      <c r="H1920" s="11">
        <v>0</v>
      </c>
      <c r="I1920" s="11">
        <v>26.36</v>
      </c>
      <c r="J1920" s="5" t="s">
        <v>3113</v>
      </c>
    </row>
    <row r="1921" spans="1:10" x14ac:dyDescent="0.25">
      <c r="A1921" s="3">
        <v>1920</v>
      </c>
      <c r="B1921" s="3" t="s">
        <v>0</v>
      </c>
      <c r="C1921" s="3">
        <v>3</v>
      </c>
      <c r="D1921" s="3" t="s">
        <v>1</v>
      </c>
      <c r="E1921" s="5" t="s">
        <v>1927</v>
      </c>
      <c r="F1921" s="11">
        <v>144.07</v>
      </c>
      <c r="G1921" s="11">
        <v>144.07</v>
      </c>
      <c r="H1921" s="11">
        <v>0</v>
      </c>
      <c r="I1921" s="11">
        <v>0.24</v>
      </c>
      <c r="J1921" s="5" t="s">
        <v>4072</v>
      </c>
    </row>
    <row r="1922" spans="1:10" x14ac:dyDescent="0.25">
      <c r="A1922" s="3">
        <v>1921</v>
      </c>
      <c r="B1922" s="3" t="s">
        <v>0</v>
      </c>
      <c r="C1922" s="3">
        <v>3</v>
      </c>
      <c r="D1922" s="3" t="s">
        <v>1</v>
      </c>
      <c r="E1922" s="5" t="s">
        <v>1928</v>
      </c>
      <c r="F1922" s="11">
        <v>116.12</v>
      </c>
      <c r="G1922" s="11">
        <v>116.12</v>
      </c>
      <c r="H1922" s="11">
        <v>0</v>
      </c>
      <c r="I1922" s="11">
        <v>0.18</v>
      </c>
      <c r="J1922" s="5" t="s">
        <v>4073</v>
      </c>
    </row>
    <row r="1923" spans="1:10" x14ac:dyDescent="0.25">
      <c r="A1923" s="3">
        <v>1922</v>
      </c>
      <c r="B1923" s="3" t="s">
        <v>0</v>
      </c>
      <c r="C1923" s="3">
        <v>3</v>
      </c>
      <c r="D1923" s="3" t="s">
        <v>1</v>
      </c>
      <c r="E1923" s="5" t="s">
        <v>1929</v>
      </c>
      <c r="F1923" s="11">
        <v>21201.34</v>
      </c>
      <c r="G1923" s="11">
        <v>21201.34</v>
      </c>
      <c r="H1923" s="11">
        <v>0</v>
      </c>
      <c r="I1923" s="11">
        <v>35.71</v>
      </c>
      <c r="J1923" s="5" t="s">
        <v>4074</v>
      </c>
    </row>
    <row r="1924" spans="1:10" x14ac:dyDescent="0.25">
      <c r="A1924" s="3">
        <v>1923</v>
      </c>
      <c r="B1924" s="3" t="s">
        <v>0</v>
      </c>
      <c r="C1924" s="3">
        <v>3</v>
      </c>
      <c r="D1924" s="3" t="s">
        <v>1</v>
      </c>
      <c r="E1924" s="5" t="s">
        <v>1930</v>
      </c>
      <c r="F1924" s="11">
        <v>93226.880000000005</v>
      </c>
      <c r="G1924" s="11">
        <v>93226.880000000005</v>
      </c>
      <c r="H1924" s="11">
        <v>0</v>
      </c>
      <c r="I1924" s="11">
        <v>157.07</v>
      </c>
      <c r="J1924" s="5" t="s">
        <v>4075</v>
      </c>
    </row>
    <row r="1925" spans="1:10" x14ac:dyDescent="0.25">
      <c r="A1925" s="3">
        <v>1924</v>
      </c>
      <c r="B1925" s="3" t="s">
        <v>0</v>
      </c>
      <c r="C1925" s="3">
        <v>3</v>
      </c>
      <c r="D1925" s="3" t="s">
        <v>1</v>
      </c>
      <c r="E1925" s="5" t="s">
        <v>1931</v>
      </c>
      <c r="F1925" s="11">
        <v>283.88</v>
      </c>
      <c r="G1925" s="11">
        <v>283.88</v>
      </c>
      <c r="H1925" s="11">
        <v>0</v>
      </c>
      <c r="I1925" s="11">
        <v>0.47</v>
      </c>
      <c r="J1925" s="5" t="s">
        <v>4076</v>
      </c>
    </row>
    <row r="1926" spans="1:10" x14ac:dyDescent="0.25">
      <c r="A1926" s="3">
        <v>1925</v>
      </c>
      <c r="B1926" s="3" t="s">
        <v>0</v>
      </c>
      <c r="C1926" s="3">
        <v>3</v>
      </c>
      <c r="D1926" s="3" t="s">
        <v>1</v>
      </c>
      <c r="E1926" s="5" t="s">
        <v>1932</v>
      </c>
      <c r="F1926" s="11">
        <v>8509.4599999999991</v>
      </c>
      <c r="G1926" s="11">
        <v>8509.4599999999991</v>
      </c>
      <c r="H1926" s="11">
        <v>0</v>
      </c>
      <c r="I1926" s="11">
        <v>14.33</v>
      </c>
      <c r="J1926" s="5" t="s">
        <v>4077</v>
      </c>
    </row>
    <row r="1927" spans="1:10" x14ac:dyDescent="0.25">
      <c r="A1927" s="3">
        <v>1926</v>
      </c>
      <c r="B1927" s="3" t="s">
        <v>0</v>
      </c>
      <c r="C1927" s="3">
        <v>3</v>
      </c>
      <c r="D1927" s="3" t="s">
        <v>1</v>
      </c>
      <c r="E1927" s="5" t="s">
        <v>1933</v>
      </c>
      <c r="F1927" s="11">
        <v>2433.7800000000002</v>
      </c>
      <c r="G1927" s="11">
        <v>2433.7800000000002</v>
      </c>
      <c r="H1927" s="11">
        <v>0</v>
      </c>
      <c r="I1927" s="11">
        <v>4.0999999999999996</v>
      </c>
      <c r="J1927" s="5" t="s">
        <v>4078</v>
      </c>
    </row>
    <row r="1928" spans="1:10" x14ac:dyDescent="0.25">
      <c r="A1928" s="3">
        <v>1927</v>
      </c>
      <c r="B1928" s="3" t="s">
        <v>0</v>
      </c>
      <c r="C1928" s="3">
        <v>3</v>
      </c>
      <c r="D1928" s="3" t="s">
        <v>1</v>
      </c>
      <c r="E1928" s="5" t="s">
        <v>1934</v>
      </c>
      <c r="F1928" s="11">
        <v>110.12</v>
      </c>
      <c r="G1928" s="11">
        <v>110.12</v>
      </c>
      <c r="H1928" s="11">
        <v>0</v>
      </c>
      <c r="I1928" s="11">
        <v>0.18</v>
      </c>
      <c r="J1928" s="5" t="s">
        <v>4079</v>
      </c>
    </row>
    <row r="1929" spans="1:10" x14ac:dyDescent="0.25">
      <c r="A1929" s="3">
        <v>1928</v>
      </c>
      <c r="B1929" s="3" t="s">
        <v>0</v>
      </c>
      <c r="C1929" s="3">
        <v>3</v>
      </c>
      <c r="D1929" s="3" t="s">
        <v>1</v>
      </c>
      <c r="E1929" s="5" t="s">
        <v>1935</v>
      </c>
      <c r="F1929" s="11">
        <v>313.11</v>
      </c>
      <c r="G1929" s="11">
        <v>313.11</v>
      </c>
      <c r="H1929" s="11">
        <v>0</v>
      </c>
      <c r="I1929" s="11">
        <v>0.52</v>
      </c>
      <c r="J1929" s="5" t="s">
        <v>2553</v>
      </c>
    </row>
    <row r="1930" spans="1:10" x14ac:dyDescent="0.25">
      <c r="A1930" s="3">
        <v>1929</v>
      </c>
      <c r="B1930" s="3" t="s">
        <v>0</v>
      </c>
      <c r="C1930" s="3">
        <v>3</v>
      </c>
      <c r="D1930" s="3" t="s">
        <v>1</v>
      </c>
      <c r="E1930" s="5" t="s">
        <v>1936</v>
      </c>
      <c r="F1930" s="11">
        <v>13143.31</v>
      </c>
      <c r="G1930" s="11">
        <v>13143.31</v>
      </c>
      <c r="H1930" s="11">
        <v>0</v>
      </c>
      <c r="I1930" s="11">
        <v>22.14</v>
      </c>
      <c r="J1930" s="5" t="s">
        <v>3777</v>
      </c>
    </row>
    <row r="1931" spans="1:10" x14ac:dyDescent="0.25">
      <c r="A1931" s="3">
        <v>1930</v>
      </c>
      <c r="B1931" s="3" t="s">
        <v>0</v>
      </c>
      <c r="C1931" s="3">
        <v>3</v>
      </c>
      <c r="D1931" s="3" t="s">
        <v>1</v>
      </c>
      <c r="E1931" s="5" t="s">
        <v>1937</v>
      </c>
      <c r="F1931" s="11">
        <v>427.12</v>
      </c>
      <c r="G1931" s="11">
        <v>427.12</v>
      </c>
      <c r="H1931" s="11">
        <v>0</v>
      </c>
      <c r="I1931" s="11">
        <v>0.71</v>
      </c>
      <c r="J1931" s="5" t="s">
        <v>4080</v>
      </c>
    </row>
    <row r="1932" spans="1:10" x14ac:dyDescent="0.25">
      <c r="A1932" s="3">
        <v>1931</v>
      </c>
      <c r="B1932" s="3" t="s">
        <v>0</v>
      </c>
      <c r="C1932" s="3">
        <v>3</v>
      </c>
      <c r="D1932" s="3" t="s">
        <v>1</v>
      </c>
      <c r="E1932" s="5" t="s">
        <v>1938</v>
      </c>
      <c r="F1932" s="11">
        <v>185.47</v>
      </c>
      <c r="G1932" s="11">
        <v>185.47</v>
      </c>
      <c r="H1932" s="11">
        <v>0</v>
      </c>
      <c r="I1932" s="11">
        <v>0.31</v>
      </c>
      <c r="J1932" s="5" t="s">
        <v>4081</v>
      </c>
    </row>
    <row r="1933" spans="1:10" x14ac:dyDescent="0.25">
      <c r="A1933" s="3">
        <v>1932</v>
      </c>
      <c r="B1933" s="3" t="s">
        <v>0</v>
      </c>
      <c r="C1933" s="3">
        <v>3</v>
      </c>
      <c r="D1933" s="3" t="s">
        <v>1</v>
      </c>
      <c r="E1933" s="5" t="s">
        <v>1939</v>
      </c>
      <c r="F1933" s="11">
        <v>159.03</v>
      </c>
      <c r="G1933" s="11">
        <v>159.03</v>
      </c>
      <c r="H1933" s="11">
        <v>0</v>
      </c>
      <c r="I1933" s="11">
        <v>0.25</v>
      </c>
      <c r="J1933" s="5" t="s">
        <v>4082</v>
      </c>
    </row>
    <row r="1934" spans="1:10" x14ac:dyDescent="0.25">
      <c r="A1934" s="3">
        <v>1933</v>
      </c>
      <c r="B1934" s="3" t="s">
        <v>0</v>
      </c>
      <c r="C1934" s="3">
        <v>3</v>
      </c>
      <c r="D1934" s="3" t="s">
        <v>1</v>
      </c>
      <c r="E1934" s="5" t="s">
        <v>1940</v>
      </c>
      <c r="F1934" s="11">
        <v>4626.4799999999996</v>
      </c>
      <c r="G1934" s="11">
        <v>4626.4799999999996</v>
      </c>
      <c r="H1934" s="11">
        <v>0</v>
      </c>
      <c r="I1934" s="11">
        <v>7.79</v>
      </c>
      <c r="J1934" s="5" t="s">
        <v>4083</v>
      </c>
    </row>
    <row r="1935" spans="1:10" x14ac:dyDescent="0.25">
      <c r="A1935" s="3">
        <v>1934</v>
      </c>
      <c r="B1935" s="3" t="s">
        <v>0</v>
      </c>
      <c r="C1935" s="3">
        <v>3</v>
      </c>
      <c r="D1935" s="3" t="s">
        <v>1</v>
      </c>
      <c r="E1935" s="5" t="s">
        <v>1941</v>
      </c>
      <c r="F1935" s="11">
        <v>1694</v>
      </c>
      <c r="G1935" s="11">
        <v>1694</v>
      </c>
      <c r="H1935" s="11">
        <v>0</v>
      </c>
      <c r="I1935" s="11">
        <v>2.84</v>
      </c>
      <c r="J1935" s="5" t="s">
        <v>4084</v>
      </c>
    </row>
    <row r="1936" spans="1:10" x14ac:dyDescent="0.25">
      <c r="A1936" s="3">
        <v>1935</v>
      </c>
      <c r="B1936" s="3" t="s">
        <v>0</v>
      </c>
      <c r="C1936" s="3">
        <v>3</v>
      </c>
      <c r="D1936" s="3" t="s">
        <v>1</v>
      </c>
      <c r="E1936" s="5" t="s">
        <v>1942</v>
      </c>
      <c r="F1936" s="11">
        <v>213.45</v>
      </c>
      <c r="G1936" s="11">
        <v>213.45</v>
      </c>
      <c r="H1936" s="11">
        <v>0</v>
      </c>
      <c r="I1936" s="11">
        <v>0.35</v>
      </c>
      <c r="J1936" s="5" t="s">
        <v>4085</v>
      </c>
    </row>
    <row r="1937" spans="1:10" x14ac:dyDescent="0.25">
      <c r="A1937" s="3">
        <v>1936</v>
      </c>
      <c r="B1937" s="3" t="s">
        <v>0</v>
      </c>
      <c r="C1937" s="3">
        <v>3</v>
      </c>
      <c r="D1937" s="3" t="s">
        <v>1</v>
      </c>
      <c r="E1937" s="5" t="s">
        <v>1943</v>
      </c>
      <c r="F1937" s="11">
        <v>8554.7099999999991</v>
      </c>
      <c r="G1937" s="11">
        <v>8554.7099999999991</v>
      </c>
      <c r="H1937" s="11">
        <v>0</v>
      </c>
      <c r="I1937" s="11">
        <v>14.4</v>
      </c>
      <c r="J1937" s="5" t="s">
        <v>4086</v>
      </c>
    </row>
    <row r="1938" spans="1:10" x14ac:dyDescent="0.25">
      <c r="A1938" s="3">
        <v>1937</v>
      </c>
      <c r="B1938" s="3" t="s">
        <v>0</v>
      </c>
      <c r="C1938" s="3">
        <v>3</v>
      </c>
      <c r="D1938" s="3" t="s">
        <v>1</v>
      </c>
      <c r="E1938" s="5" t="s">
        <v>1944</v>
      </c>
      <c r="F1938" s="11">
        <v>192.87</v>
      </c>
      <c r="G1938" s="11">
        <v>192.87</v>
      </c>
      <c r="H1938" s="11">
        <v>0</v>
      </c>
      <c r="I1938" s="11">
        <v>0.31</v>
      </c>
      <c r="J1938" s="5" t="s">
        <v>4087</v>
      </c>
    </row>
    <row r="1939" spans="1:10" x14ac:dyDescent="0.25">
      <c r="A1939" s="3">
        <v>1938</v>
      </c>
      <c r="B1939" s="3" t="s">
        <v>0</v>
      </c>
      <c r="C1939" s="3">
        <v>3</v>
      </c>
      <c r="D1939" s="3" t="s">
        <v>1</v>
      </c>
      <c r="E1939" s="5" t="s">
        <v>1945</v>
      </c>
      <c r="F1939" s="11">
        <v>181.84</v>
      </c>
      <c r="G1939" s="11">
        <v>181.84</v>
      </c>
      <c r="H1939" s="11">
        <v>0</v>
      </c>
      <c r="I1939" s="11">
        <v>0.28999999999999998</v>
      </c>
      <c r="J1939" s="5" t="s">
        <v>4088</v>
      </c>
    </row>
    <row r="1940" spans="1:10" x14ac:dyDescent="0.25">
      <c r="A1940" s="3">
        <v>1939</v>
      </c>
      <c r="B1940" s="3" t="s">
        <v>0</v>
      </c>
      <c r="C1940" s="3">
        <v>3</v>
      </c>
      <c r="D1940" s="3" t="s">
        <v>1</v>
      </c>
      <c r="E1940" s="5" t="s">
        <v>1946</v>
      </c>
      <c r="F1940" s="11">
        <v>475.55</v>
      </c>
      <c r="G1940" s="11">
        <v>475.55</v>
      </c>
      <c r="H1940" s="11">
        <v>0</v>
      </c>
      <c r="I1940" s="11">
        <v>0.79</v>
      </c>
      <c r="J1940" s="5" t="s">
        <v>4089</v>
      </c>
    </row>
    <row r="1941" spans="1:10" x14ac:dyDescent="0.25">
      <c r="A1941" s="3">
        <v>1940</v>
      </c>
      <c r="B1941" s="3" t="s">
        <v>0</v>
      </c>
      <c r="C1941" s="3">
        <v>3</v>
      </c>
      <c r="D1941" s="3" t="s">
        <v>1</v>
      </c>
      <c r="E1941" s="5" t="s">
        <v>1947</v>
      </c>
      <c r="F1941" s="11">
        <v>1228.43</v>
      </c>
      <c r="G1941" s="11">
        <v>1228.43</v>
      </c>
      <c r="H1941" s="11">
        <v>0</v>
      </c>
      <c r="I1941" s="11">
        <v>2.06</v>
      </c>
      <c r="J1941" s="5" t="s">
        <v>4090</v>
      </c>
    </row>
    <row r="1942" spans="1:10" x14ac:dyDescent="0.25">
      <c r="A1942" s="3">
        <v>1941</v>
      </c>
      <c r="B1942" s="3" t="s">
        <v>0</v>
      </c>
      <c r="C1942" s="3">
        <v>3</v>
      </c>
      <c r="D1942" s="3" t="s">
        <v>1</v>
      </c>
      <c r="E1942" s="5" t="s">
        <v>1948</v>
      </c>
      <c r="F1942" s="11">
        <v>1664.97</v>
      </c>
      <c r="G1942" s="11">
        <v>1664.97</v>
      </c>
      <c r="H1942" s="11">
        <v>0</v>
      </c>
      <c r="I1942" s="11">
        <v>2.8</v>
      </c>
      <c r="J1942" s="5" t="s">
        <v>4091</v>
      </c>
    </row>
    <row r="1943" spans="1:10" x14ac:dyDescent="0.25">
      <c r="A1943" s="3">
        <v>1942</v>
      </c>
      <c r="B1943" s="3" t="s">
        <v>0</v>
      </c>
      <c r="C1943" s="3">
        <v>3</v>
      </c>
      <c r="D1943" s="3" t="s">
        <v>1</v>
      </c>
      <c r="E1943" s="5" t="s">
        <v>1949</v>
      </c>
      <c r="F1943" s="11">
        <v>40417.769999999997</v>
      </c>
      <c r="G1943" s="11">
        <v>40417.769999999997</v>
      </c>
      <c r="H1943" s="11">
        <v>0</v>
      </c>
      <c r="I1943" s="11">
        <v>68.09</v>
      </c>
      <c r="J1943" s="5" t="s">
        <v>4092</v>
      </c>
    </row>
    <row r="1944" spans="1:10" x14ac:dyDescent="0.25">
      <c r="A1944" s="3">
        <v>1943</v>
      </c>
      <c r="B1944" s="3" t="s">
        <v>0</v>
      </c>
      <c r="C1944" s="3">
        <v>3</v>
      </c>
      <c r="D1944" s="3" t="s">
        <v>1</v>
      </c>
      <c r="E1944" s="5" t="s">
        <v>1950</v>
      </c>
      <c r="F1944" s="11">
        <v>829.77</v>
      </c>
      <c r="G1944" s="11">
        <v>829.77</v>
      </c>
      <c r="H1944" s="11">
        <v>0</v>
      </c>
      <c r="I1944" s="11">
        <v>1.38</v>
      </c>
      <c r="J1944" s="5" t="s">
        <v>4093</v>
      </c>
    </row>
    <row r="1945" spans="1:10" x14ac:dyDescent="0.25">
      <c r="A1945" s="3">
        <v>1944</v>
      </c>
      <c r="B1945" s="3" t="s">
        <v>0</v>
      </c>
      <c r="C1945" s="3">
        <v>3</v>
      </c>
      <c r="D1945" s="3" t="s">
        <v>1</v>
      </c>
      <c r="E1945" s="5" t="s">
        <v>1951</v>
      </c>
      <c r="F1945" s="11">
        <v>225.31</v>
      </c>
      <c r="G1945" s="11">
        <v>225.31</v>
      </c>
      <c r="H1945" s="11">
        <v>0</v>
      </c>
      <c r="I1945" s="11">
        <v>0.37</v>
      </c>
      <c r="J1945" s="5" t="s">
        <v>4094</v>
      </c>
    </row>
    <row r="1946" spans="1:10" x14ac:dyDescent="0.25">
      <c r="A1946" s="3">
        <v>1945</v>
      </c>
      <c r="B1946" s="3" t="s">
        <v>0</v>
      </c>
      <c r="C1946" s="3">
        <v>3</v>
      </c>
      <c r="D1946" s="3" t="s">
        <v>1</v>
      </c>
      <c r="E1946" s="5" t="s">
        <v>1952</v>
      </c>
      <c r="F1946" s="11">
        <v>4182.96</v>
      </c>
      <c r="G1946" s="11">
        <v>4182.96</v>
      </c>
      <c r="H1946" s="11">
        <v>0</v>
      </c>
      <c r="I1946" s="11">
        <v>7.04</v>
      </c>
      <c r="J1946" s="5" t="s">
        <v>4095</v>
      </c>
    </row>
    <row r="1947" spans="1:10" x14ac:dyDescent="0.25">
      <c r="A1947" s="3">
        <v>1946</v>
      </c>
      <c r="B1947" s="3" t="s">
        <v>0</v>
      </c>
      <c r="C1947" s="3">
        <v>3</v>
      </c>
      <c r="D1947" s="3" t="s">
        <v>1</v>
      </c>
      <c r="E1947" s="5" t="s">
        <v>1953</v>
      </c>
      <c r="F1947" s="11">
        <v>333.62</v>
      </c>
      <c r="G1947" s="11">
        <v>333.62</v>
      </c>
      <c r="H1947" s="11">
        <v>0</v>
      </c>
      <c r="I1947" s="11">
        <v>0.55000000000000004</v>
      </c>
      <c r="J1947" s="5" t="s">
        <v>4096</v>
      </c>
    </row>
    <row r="1948" spans="1:10" x14ac:dyDescent="0.25">
      <c r="A1948" s="3">
        <v>1947</v>
      </c>
      <c r="B1948" s="3" t="s">
        <v>0</v>
      </c>
      <c r="C1948" s="3">
        <v>3</v>
      </c>
      <c r="D1948" s="3" t="s">
        <v>1</v>
      </c>
      <c r="E1948" s="5" t="s">
        <v>1954</v>
      </c>
      <c r="F1948" s="11">
        <v>193.19</v>
      </c>
      <c r="G1948" s="11">
        <v>193.19</v>
      </c>
      <c r="H1948" s="11">
        <v>0</v>
      </c>
      <c r="I1948" s="11">
        <v>0.32</v>
      </c>
      <c r="J1948" s="5" t="s">
        <v>4097</v>
      </c>
    </row>
    <row r="1949" spans="1:10" x14ac:dyDescent="0.25">
      <c r="A1949" s="3">
        <v>1948</v>
      </c>
      <c r="B1949" s="3" t="s">
        <v>0</v>
      </c>
      <c r="C1949" s="3">
        <v>3</v>
      </c>
      <c r="D1949" s="3" t="s">
        <v>1</v>
      </c>
      <c r="E1949" s="5" t="s">
        <v>1955</v>
      </c>
      <c r="F1949" s="11">
        <v>422</v>
      </c>
      <c r="G1949" s="11">
        <v>422</v>
      </c>
      <c r="H1949" s="11">
        <v>0</v>
      </c>
      <c r="I1949" s="11">
        <v>0.7</v>
      </c>
      <c r="J1949" s="5" t="s">
        <v>4098</v>
      </c>
    </row>
    <row r="1950" spans="1:10" x14ac:dyDescent="0.25">
      <c r="A1950" s="3">
        <v>1949</v>
      </c>
      <c r="B1950" s="3" t="s">
        <v>0</v>
      </c>
      <c r="C1950" s="3">
        <v>3</v>
      </c>
      <c r="D1950" s="3" t="s">
        <v>1</v>
      </c>
      <c r="E1950" s="5" t="s">
        <v>1956</v>
      </c>
      <c r="F1950" s="11">
        <v>136.34</v>
      </c>
      <c r="G1950" s="11">
        <v>136.34</v>
      </c>
      <c r="H1950" s="11">
        <v>0</v>
      </c>
      <c r="I1950" s="11">
        <v>0.22</v>
      </c>
      <c r="J1950" s="5" t="s">
        <v>4099</v>
      </c>
    </row>
    <row r="1951" spans="1:10" x14ac:dyDescent="0.25">
      <c r="A1951" s="3">
        <v>1950</v>
      </c>
      <c r="B1951" s="3" t="s">
        <v>0</v>
      </c>
      <c r="C1951" s="3">
        <v>3</v>
      </c>
      <c r="D1951" s="3" t="s">
        <v>1</v>
      </c>
      <c r="E1951" s="5" t="s">
        <v>1957</v>
      </c>
      <c r="F1951" s="11">
        <v>288.93</v>
      </c>
      <c r="G1951" s="11">
        <v>288.93</v>
      </c>
      <c r="H1951" s="11">
        <v>0</v>
      </c>
      <c r="I1951" s="11">
        <v>0.48</v>
      </c>
      <c r="J1951" s="5" t="s">
        <v>4100</v>
      </c>
    </row>
    <row r="1952" spans="1:10" x14ac:dyDescent="0.25">
      <c r="A1952" s="3">
        <v>1951</v>
      </c>
      <c r="B1952" s="3" t="s">
        <v>0</v>
      </c>
      <c r="C1952" s="3">
        <v>3</v>
      </c>
      <c r="D1952" s="3" t="s">
        <v>1</v>
      </c>
      <c r="E1952" s="5" t="s">
        <v>1958</v>
      </c>
      <c r="F1952" s="11">
        <v>40008.9</v>
      </c>
      <c r="G1952" s="11">
        <v>40008.9</v>
      </c>
      <c r="H1952" s="11">
        <v>0</v>
      </c>
      <c r="I1952" s="11">
        <v>67.41</v>
      </c>
      <c r="J1952" s="5" t="s">
        <v>4101</v>
      </c>
    </row>
    <row r="1953" spans="1:10" x14ac:dyDescent="0.25">
      <c r="A1953" s="3">
        <v>1952</v>
      </c>
      <c r="B1953" s="3" t="s">
        <v>0</v>
      </c>
      <c r="C1953" s="3">
        <v>3</v>
      </c>
      <c r="D1953" s="3" t="s">
        <v>1</v>
      </c>
      <c r="E1953" s="5" t="s">
        <v>1959</v>
      </c>
      <c r="F1953" s="11">
        <v>1713.17</v>
      </c>
      <c r="G1953" s="11">
        <v>1713.17</v>
      </c>
      <c r="H1953" s="11">
        <v>0</v>
      </c>
      <c r="I1953" s="11">
        <v>2.88</v>
      </c>
      <c r="J1953" s="5" t="s">
        <v>4102</v>
      </c>
    </row>
    <row r="1954" spans="1:10" x14ac:dyDescent="0.25">
      <c r="A1954" s="3">
        <v>1953</v>
      </c>
      <c r="B1954" s="3" t="s">
        <v>0</v>
      </c>
      <c r="C1954" s="3">
        <v>3</v>
      </c>
      <c r="D1954" s="3" t="s">
        <v>1</v>
      </c>
      <c r="E1954" s="5" t="s">
        <v>1960</v>
      </c>
      <c r="F1954" s="11">
        <v>220.68</v>
      </c>
      <c r="G1954" s="11">
        <v>220.68</v>
      </c>
      <c r="H1954" s="11">
        <v>0</v>
      </c>
      <c r="I1954" s="11">
        <v>0.36</v>
      </c>
      <c r="J1954" s="5" t="s">
        <v>4103</v>
      </c>
    </row>
    <row r="1955" spans="1:10" x14ac:dyDescent="0.25">
      <c r="A1955" s="3">
        <v>1954</v>
      </c>
      <c r="B1955" s="3" t="s">
        <v>0</v>
      </c>
      <c r="C1955" s="3">
        <v>3</v>
      </c>
      <c r="D1955" s="3" t="s">
        <v>1</v>
      </c>
      <c r="E1955" s="5" t="s">
        <v>1961</v>
      </c>
      <c r="F1955" s="11">
        <v>45296.02</v>
      </c>
      <c r="G1955" s="11">
        <v>45296.02</v>
      </c>
      <c r="H1955" s="11">
        <v>0</v>
      </c>
      <c r="I1955" s="11">
        <v>76.31</v>
      </c>
      <c r="J1955" s="5" t="s">
        <v>4055</v>
      </c>
    </row>
    <row r="1956" spans="1:10" x14ac:dyDescent="0.25">
      <c r="A1956" s="3">
        <v>1955</v>
      </c>
      <c r="B1956" s="3" t="s">
        <v>0</v>
      </c>
      <c r="C1956" s="3">
        <v>3</v>
      </c>
      <c r="D1956" s="3" t="s">
        <v>1</v>
      </c>
      <c r="E1956" s="5" t="s">
        <v>1962</v>
      </c>
      <c r="F1956" s="11">
        <v>223.79</v>
      </c>
      <c r="G1956" s="11">
        <v>223.79</v>
      </c>
      <c r="H1956" s="11">
        <v>0</v>
      </c>
      <c r="I1956" s="11">
        <v>0.37</v>
      </c>
      <c r="J1956" s="5" t="s">
        <v>4104</v>
      </c>
    </row>
    <row r="1957" spans="1:10" x14ac:dyDescent="0.25">
      <c r="A1957" s="3">
        <v>1956</v>
      </c>
      <c r="B1957" s="3" t="s">
        <v>0</v>
      </c>
      <c r="C1957" s="3">
        <v>3</v>
      </c>
      <c r="D1957" s="3" t="s">
        <v>1</v>
      </c>
      <c r="E1957" s="5" t="s">
        <v>1963</v>
      </c>
      <c r="F1957" s="11">
        <v>11693.12</v>
      </c>
      <c r="G1957" s="11">
        <v>11693.12</v>
      </c>
      <c r="H1957" s="11">
        <v>0</v>
      </c>
      <c r="I1957" s="11">
        <v>19.690000000000001</v>
      </c>
      <c r="J1957" s="5" t="s">
        <v>4105</v>
      </c>
    </row>
    <row r="1958" spans="1:10" x14ac:dyDescent="0.25">
      <c r="A1958" s="3">
        <v>1957</v>
      </c>
      <c r="B1958" s="3" t="s">
        <v>0</v>
      </c>
      <c r="C1958" s="3">
        <v>3</v>
      </c>
      <c r="D1958" s="3" t="s">
        <v>1</v>
      </c>
      <c r="E1958" s="5" t="s">
        <v>1964</v>
      </c>
      <c r="F1958" s="11">
        <v>2420.71</v>
      </c>
      <c r="G1958" s="11">
        <v>2420.71</v>
      </c>
      <c r="H1958" s="11">
        <v>0</v>
      </c>
      <c r="I1958" s="11">
        <v>4.07</v>
      </c>
      <c r="J1958" s="5" t="s">
        <v>4106</v>
      </c>
    </row>
    <row r="1959" spans="1:10" x14ac:dyDescent="0.25">
      <c r="A1959" s="3">
        <v>1958</v>
      </c>
      <c r="B1959" s="3" t="s">
        <v>0</v>
      </c>
      <c r="C1959" s="3">
        <v>3</v>
      </c>
      <c r="D1959" s="3" t="s">
        <v>1</v>
      </c>
      <c r="E1959" s="5" t="s">
        <v>1965</v>
      </c>
      <c r="F1959" s="11">
        <v>8776.44</v>
      </c>
      <c r="G1959" s="11">
        <v>8776.44</v>
      </c>
      <c r="H1959" s="11">
        <v>0</v>
      </c>
      <c r="I1959" s="11">
        <v>14.77</v>
      </c>
      <c r="J1959" s="5" t="s">
        <v>4107</v>
      </c>
    </row>
    <row r="1960" spans="1:10" x14ac:dyDescent="0.25">
      <c r="A1960" s="3">
        <v>1959</v>
      </c>
      <c r="B1960" s="3" t="s">
        <v>0</v>
      </c>
      <c r="C1960" s="3">
        <v>3</v>
      </c>
      <c r="D1960" s="3" t="s">
        <v>1</v>
      </c>
      <c r="E1960" s="5" t="s">
        <v>1966</v>
      </c>
      <c r="F1960" s="11">
        <v>6332.12</v>
      </c>
      <c r="G1960" s="11">
        <v>6332.12</v>
      </c>
      <c r="H1960" s="11">
        <v>0</v>
      </c>
      <c r="I1960" s="11">
        <v>10.66</v>
      </c>
      <c r="J1960" s="5" t="s">
        <v>4108</v>
      </c>
    </row>
    <row r="1961" spans="1:10" x14ac:dyDescent="0.25">
      <c r="A1961" s="3">
        <v>1960</v>
      </c>
      <c r="B1961" s="3" t="s">
        <v>0</v>
      </c>
      <c r="C1961" s="3">
        <v>3</v>
      </c>
      <c r="D1961" s="3" t="s">
        <v>1</v>
      </c>
      <c r="E1961" s="5" t="s">
        <v>1967</v>
      </c>
      <c r="F1961" s="11">
        <v>144.94</v>
      </c>
      <c r="G1961" s="11">
        <v>144.94</v>
      </c>
      <c r="H1961" s="11">
        <v>0</v>
      </c>
      <c r="I1961" s="11">
        <v>0.24</v>
      </c>
      <c r="J1961" s="5" t="s">
        <v>4109</v>
      </c>
    </row>
    <row r="1962" spans="1:10" x14ac:dyDescent="0.25">
      <c r="A1962" s="3">
        <v>1961</v>
      </c>
      <c r="B1962" s="3" t="s">
        <v>0</v>
      </c>
      <c r="C1962" s="3">
        <v>3</v>
      </c>
      <c r="D1962" s="3" t="s">
        <v>1</v>
      </c>
      <c r="E1962" s="5" t="s">
        <v>1968</v>
      </c>
      <c r="F1962" s="11">
        <v>2809.61</v>
      </c>
      <c r="G1962" s="11">
        <v>2809.61</v>
      </c>
      <c r="H1962" s="11">
        <v>0</v>
      </c>
      <c r="I1962" s="11">
        <v>4.72</v>
      </c>
      <c r="J1962" s="5" t="s">
        <v>4110</v>
      </c>
    </row>
    <row r="1963" spans="1:10" x14ac:dyDescent="0.25">
      <c r="A1963" s="3">
        <v>1962</v>
      </c>
      <c r="B1963" s="3" t="s">
        <v>0</v>
      </c>
      <c r="C1963" s="3">
        <v>3</v>
      </c>
      <c r="D1963" s="3" t="s">
        <v>1</v>
      </c>
      <c r="E1963" s="5" t="s">
        <v>1969</v>
      </c>
      <c r="F1963" s="11">
        <v>10942.98</v>
      </c>
      <c r="G1963" s="11">
        <v>10942.98</v>
      </c>
      <c r="H1963" s="11">
        <v>0</v>
      </c>
      <c r="I1963" s="11">
        <v>18.43</v>
      </c>
      <c r="J1963" s="5" t="s">
        <v>4111</v>
      </c>
    </row>
    <row r="1964" spans="1:10" x14ac:dyDescent="0.25">
      <c r="A1964" s="3">
        <v>1963</v>
      </c>
      <c r="B1964" s="3" t="s">
        <v>0</v>
      </c>
      <c r="C1964" s="3">
        <v>3</v>
      </c>
      <c r="D1964" s="3" t="s">
        <v>1</v>
      </c>
      <c r="E1964" s="5" t="s">
        <v>1970</v>
      </c>
      <c r="F1964" s="11">
        <v>103.57</v>
      </c>
      <c r="G1964" s="11">
        <v>103.57</v>
      </c>
      <c r="H1964" s="11">
        <v>0</v>
      </c>
      <c r="I1964" s="11">
        <v>0.17</v>
      </c>
      <c r="J1964" s="5" t="s">
        <v>4112</v>
      </c>
    </row>
    <row r="1965" spans="1:10" x14ac:dyDescent="0.25">
      <c r="A1965" s="3">
        <v>1964</v>
      </c>
      <c r="B1965" s="3" t="s">
        <v>0</v>
      </c>
      <c r="C1965" s="3">
        <v>3</v>
      </c>
      <c r="D1965" s="3" t="s">
        <v>1</v>
      </c>
      <c r="E1965" s="5" t="s">
        <v>1971</v>
      </c>
      <c r="F1965" s="11">
        <v>226.65</v>
      </c>
      <c r="G1965" s="11">
        <v>226.65</v>
      </c>
      <c r="H1965" s="11">
        <v>0</v>
      </c>
      <c r="I1965" s="11">
        <v>0.38</v>
      </c>
      <c r="J1965" s="5" t="s">
        <v>4113</v>
      </c>
    </row>
    <row r="1966" spans="1:10" x14ac:dyDescent="0.25">
      <c r="A1966" s="3">
        <v>1965</v>
      </c>
      <c r="B1966" s="3" t="s">
        <v>0</v>
      </c>
      <c r="C1966" s="3">
        <v>3</v>
      </c>
      <c r="D1966" s="3" t="s">
        <v>1</v>
      </c>
      <c r="E1966" s="5" t="s">
        <v>1972</v>
      </c>
      <c r="F1966" s="11">
        <v>89555.34</v>
      </c>
      <c r="G1966" s="11">
        <v>89555.34</v>
      </c>
      <c r="H1966" s="11">
        <v>0</v>
      </c>
      <c r="I1966" s="11">
        <v>150.88999999999999</v>
      </c>
      <c r="J1966" s="5" t="s">
        <v>4114</v>
      </c>
    </row>
    <row r="1967" spans="1:10" x14ac:dyDescent="0.25">
      <c r="A1967" s="3">
        <v>1966</v>
      </c>
      <c r="B1967" s="3" t="s">
        <v>0</v>
      </c>
      <c r="C1967" s="3">
        <v>3</v>
      </c>
      <c r="D1967" s="3" t="s">
        <v>1</v>
      </c>
      <c r="E1967" s="5" t="s">
        <v>1973</v>
      </c>
      <c r="F1967" s="11">
        <v>3116.74</v>
      </c>
      <c r="G1967" s="11">
        <v>3116.74</v>
      </c>
      <c r="H1967" s="11">
        <v>0</v>
      </c>
      <c r="I1967" s="11">
        <v>5.24</v>
      </c>
      <c r="J1967" s="5" t="s">
        <v>4115</v>
      </c>
    </row>
    <row r="1968" spans="1:10" x14ac:dyDescent="0.25">
      <c r="A1968" s="3">
        <v>1967</v>
      </c>
      <c r="B1968" s="3" t="s">
        <v>0</v>
      </c>
      <c r="C1968" s="3">
        <v>3</v>
      </c>
      <c r="D1968" s="3" t="s">
        <v>1</v>
      </c>
      <c r="E1968" s="5" t="s">
        <v>1974</v>
      </c>
      <c r="F1968" s="11">
        <v>383.7</v>
      </c>
      <c r="G1968" s="11">
        <v>383.7</v>
      </c>
      <c r="H1968" s="11">
        <v>0</v>
      </c>
      <c r="I1968" s="11">
        <v>0.63</v>
      </c>
      <c r="J1968" s="5" t="s">
        <v>4116</v>
      </c>
    </row>
    <row r="1969" spans="1:10" x14ac:dyDescent="0.25">
      <c r="A1969" s="3">
        <v>1968</v>
      </c>
      <c r="B1969" s="3" t="s">
        <v>0</v>
      </c>
      <c r="C1969" s="3">
        <v>3</v>
      </c>
      <c r="D1969" s="3" t="s">
        <v>1</v>
      </c>
      <c r="E1969" s="5" t="s">
        <v>1975</v>
      </c>
      <c r="F1969" s="11">
        <v>168.18</v>
      </c>
      <c r="G1969" s="11">
        <v>168.18</v>
      </c>
      <c r="H1969" s="11">
        <v>0</v>
      </c>
      <c r="I1969" s="11">
        <v>0.28000000000000003</v>
      </c>
      <c r="J1969" s="5" t="s">
        <v>4117</v>
      </c>
    </row>
    <row r="1970" spans="1:10" x14ac:dyDescent="0.25">
      <c r="A1970" s="3">
        <v>1969</v>
      </c>
      <c r="B1970" s="3" t="s">
        <v>0</v>
      </c>
      <c r="C1970" s="3">
        <v>3</v>
      </c>
      <c r="D1970" s="3" t="s">
        <v>1</v>
      </c>
      <c r="E1970" s="5" t="s">
        <v>1976</v>
      </c>
      <c r="F1970" s="11">
        <v>10139.41</v>
      </c>
      <c r="G1970" s="11">
        <v>10139.41</v>
      </c>
      <c r="H1970" s="11">
        <v>0</v>
      </c>
      <c r="I1970" s="11">
        <v>17.079999999999998</v>
      </c>
      <c r="J1970" s="5" t="s">
        <v>4118</v>
      </c>
    </row>
    <row r="1971" spans="1:10" x14ac:dyDescent="0.25">
      <c r="A1971" s="3">
        <v>1970</v>
      </c>
      <c r="B1971" s="3" t="s">
        <v>0</v>
      </c>
      <c r="C1971" s="3">
        <v>3</v>
      </c>
      <c r="D1971" s="3" t="s">
        <v>1</v>
      </c>
      <c r="E1971" s="5" t="s">
        <v>1977</v>
      </c>
      <c r="F1971" s="11">
        <v>128.66999999999999</v>
      </c>
      <c r="G1971" s="11">
        <v>128.66999999999999</v>
      </c>
      <c r="H1971" s="11">
        <v>0</v>
      </c>
      <c r="I1971" s="11">
        <v>0.21</v>
      </c>
      <c r="J1971" s="5" t="s">
        <v>4119</v>
      </c>
    </row>
    <row r="1972" spans="1:10" x14ac:dyDescent="0.25">
      <c r="A1972" s="3">
        <v>1971</v>
      </c>
      <c r="B1972" s="3" t="s">
        <v>0</v>
      </c>
      <c r="C1972" s="3">
        <v>3</v>
      </c>
      <c r="D1972" s="3" t="s">
        <v>1</v>
      </c>
      <c r="E1972" s="5" t="s">
        <v>1978</v>
      </c>
      <c r="F1972" s="11">
        <v>246.56</v>
      </c>
      <c r="G1972" s="11">
        <v>246.56</v>
      </c>
      <c r="H1972" s="11">
        <v>0</v>
      </c>
      <c r="I1972" s="11">
        <v>0.41</v>
      </c>
      <c r="J1972" s="5" t="s">
        <v>4120</v>
      </c>
    </row>
    <row r="1973" spans="1:10" x14ac:dyDescent="0.25">
      <c r="A1973" s="3">
        <v>1972</v>
      </c>
      <c r="B1973" s="3" t="s">
        <v>0</v>
      </c>
      <c r="C1973" s="3">
        <v>3</v>
      </c>
      <c r="D1973" s="3" t="s">
        <v>1</v>
      </c>
      <c r="E1973" s="5" t="s">
        <v>1979</v>
      </c>
      <c r="F1973" s="11">
        <v>1544.92</v>
      </c>
      <c r="G1973" s="11">
        <v>1544.92</v>
      </c>
      <c r="H1973" s="11">
        <v>0</v>
      </c>
      <c r="I1973" s="11">
        <v>2.6</v>
      </c>
      <c r="J1973" s="5" t="s">
        <v>4121</v>
      </c>
    </row>
    <row r="1974" spans="1:10" x14ac:dyDescent="0.25">
      <c r="A1974" s="3">
        <v>1973</v>
      </c>
      <c r="B1974" s="3" t="s">
        <v>0</v>
      </c>
      <c r="C1974" s="3">
        <v>3</v>
      </c>
      <c r="D1974" s="3" t="s">
        <v>1</v>
      </c>
      <c r="E1974" s="5" t="s">
        <v>1980</v>
      </c>
      <c r="F1974" s="11">
        <v>158.93</v>
      </c>
      <c r="G1974" s="11">
        <v>158.93</v>
      </c>
      <c r="H1974" s="11">
        <v>0</v>
      </c>
      <c r="I1974" s="11">
        <v>0.25</v>
      </c>
      <c r="J1974" s="5" t="s">
        <v>4122</v>
      </c>
    </row>
    <row r="1975" spans="1:10" x14ac:dyDescent="0.25">
      <c r="A1975" s="3">
        <v>1974</v>
      </c>
      <c r="B1975" s="3" t="s">
        <v>0</v>
      </c>
      <c r="C1975" s="3">
        <v>3</v>
      </c>
      <c r="D1975" s="3" t="s">
        <v>1</v>
      </c>
      <c r="E1975" s="5" t="s">
        <v>1981</v>
      </c>
      <c r="F1975" s="11">
        <v>308.64</v>
      </c>
      <c r="G1975" s="11">
        <v>308.64</v>
      </c>
      <c r="H1975" s="11">
        <v>0</v>
      </c>
      <c r="I1975" s="11">
        <v>0.51</v>
      </c>
      <c r="J1975" s="5" t="s">
        <v>4123</v>
      </c>
    </row>
    <row r="1976" spans="1:10" x14ac:dyDescent="0.25">
      <c r="A1976" s="3">
        <v>1975</v>
      </c>
      <c r="B1976" s="3" t="s">
        <v>0</v>
      </c>
      <c r="C1976" s="3">
        <v>3</v>
      </c>
      <c r="D1976" s="3" t="s">
        <v>1</v>
      </c>
      <c r="E1976" s="5" t="s">
        <v>1982</v>
      </c>
      <c r="F1976" s="11">
        <v>122.04</v>
      </c>
      <c r="G1976" s="11">
        <v>122.04</v>
      </c>
      <c r="H1976" s="11">
        <v>0</v>
      </c>
      <c r="I1976" s="11">
        <v>0.2</v>
      </c>
      <c r="J1976" s="5" t="s">
        <v>4124</v>
      </c>
    </row>
    <row r="1977" spans="1:10" x14ac:dyDescent="0.25">
      <c r="A1977" s="3">
        <v>1976</v>
      </c>
      <c r="B1977" s="3" t="s">
        <v>0</v>
      </c>
      <c r="C1977" s="3">
        <v>3</v>
      </c>
      <c r="D1977" s="3" t="s">
        <v>1</v>
      </c>
      <c r="E1977" s="5" t="s">
        <v>1983</v>
      </c>
      <c r="F1977" s="11">
        <v>347.29</v>
      </c>
      <c r="G1977" s="11">
        <v>347.29</v>
      </c>
      <c r="H1977" s="11">
        <v>0</v>
      </c>
      <c r="I1977" s="11">
        <v>0.57999999999999996</v>
      </c>
      <c r="J1977" s="5" t="s">
        <v>4125</v>
      </c>
    </row>
    <row r="1978" spans="1:10" x14ac:dyDescent="0.25">
      <c r="A1978" s="3">
        <v>1977</v>
      </c>
      <c r="B1978" s="3" t="s">
        <v>0</v>
      </c>
      <c r="C1978" s="3">
        <v>3</v>
      </c>
      <c r="D1978" s="3" t="s">
        <v>1</v>
      </c>
      <c r="E1978" s="5" t="s">
        <v>1984</v>
      </c>
      <c r="F1978" s="11">
        <v>19447.46</v>
      </c>
      <c r="G1978" s="11">
        <v>19447.46</v>
      </c>
      <c r="H1978" s="11">
        <v>0</v>
      </c>
      <c r="I1978" s="11">
        <v>32.76</v>
      </c>
      <c r="J1978" s="5" t="s">
        <v>4126</v>
      </c>
    </row>
    <row r="1979" spans="1:10" x14ac:dyDescent="0.25">
      <c r="A1979" s="3">
        <v>1978</v>
      </c>
      <c r="B1979" s="3" t="s">
        <v>0</v>
      </c>
      <c r="C1979" s="3">
        <v>3</v>
      </c>
      <c r="D1979" s="3" t="s">
        <v>1</v>
      </c>
      <c r="E1979" s="5" t="s">
        <v>1985</v>
      </c>
      <c r="F1979" s="11">
        <v>2127.27</v>
      </c>
      <c r="G1979" s="11">
        <v>2127.27</v>
      </c>
      <c r="H1979" s="11">
        <v>0</v>
      </c>
      <c r="I1979" s="11">
        <v>3.57</v>
      </c>
      <c r="J1979" s="5" t="s">
        <v>4127</v>
      </c>
    </row>
    <row r="1980" spans="1:10" x14ac:dyDescent="0.25">
      <c r="A1980" s="3">
        <v>1979</v>
      </c>
      <c r="B1980" s="3" t="s">
        <v>0</v>
      </c>
      <c r="C1980" s="3">
        <v>3</v>
      </c>
      <c r="D1980" s="3" t="s">
        <v>1</v>
      </c>
      <c r="E1980" s="5" t="s">
        <v>1986</v>
      </c>
      <c r="F1980" s="11">
        <v>143.02000000000001</v>
      </c>
      <c r="G1980" s="11">
        <v>143.02000000000001</v>
      </c>
      <c r="H1980" s="11">
        <v>0</v>
      </c>
      <c r="I1980" s="11">
        <v>0.24</v>
      </c>
      <c r="J1980" s="5" t="s">
        <v>4128</v>
      </c>
    </row>
    <row r="1981" spans="1:10" x14ac:dyDescent="0.25">
      <c r="A1981" s="3">
        <v>1980</v>
      </c>
      <c r="B1981" s="3" t="s">
        <v>0</v>
      </c>
      <c r="C1981" s="3">
        <v>3</v>
      </c>
      <c r="D1981" s="3" t="s">
        <v>1</v>
      </c>
      <c r="E1981" s="5" t="s">
        <v>1987</v>
      </c>
      <c r="F1981" s="11">
        <v>1124.8399999999999</v>
      </c>
      <c r="G1981" s="11">
        <v>1124.8399999999999</v>
      </c>
      <c r="H1981" s="11">
        <v>0</v>
      </c>
      <c r="I1981" s="11">
        <v>1.89</v>
      </c>
      <c r="J1981" s="5" t="s">
        <v>4129</v>
      </c>
    </row>
    <row r="1982" spans="1:10" x14ac:dyDescent="0.25">
      <c r="A1982" s="3">
        <v>1981</v>
      </c>
      <c r="B1982" s="3" t="s">
        <v>0</v>
      </c>
      <c r="C1982" s="3">
        <v>3</v>
      </c>
      <c r="D1982" s="3" t="s">
        <v>1</v>
      </c>
      <c r="E1982" s="5" t="s">
        <v>1988</v>
      </c>
      <c r="F1982" s="11">
        <v>180.4</v>
      </c>
      <c r="G1982" s="11">
        <v>180.4</v>
      </c>
      <c r="H1982" s="11">
        <v>0</v>
      </c>
      <c r="I1982" s="11">
        <v>0.28999999999999998</v>
      </c>
      <c r="J1982" s="5" t="s">
        <v>4130</v>
      </c>
    </row>
    <row r="1983" spans="1:10" x14ac:dyDescent="0.25">
      <c r="A1983" s="3">
        <v>1982</v>
      </c>
      <c r="B1983" s="3" t="s">
        <v>0</v>
      </c>
      <c r="C1983" s="3">
        <v>3</v>
      </c>
      <c r="D1983" s="3" t="s">
        <v>1</v>
      </c>
      <c r="E1983" s="5" t="s">
        <v>1989</v>
      </c>
      <c r="F1983" s="11">
        <v>571.71</v>
      </c>
      <c r="G1983" s="11">
        <v>571.71</v>
      </c>
      <c r="H1983" s="11">
        <v>0</v>
      </c>
      <c r="I1983" s="11">
        <v>0.96</v>
      </c>
      <c r="J1983" s="5" t="s">
        <v>4131</v>
      </c>
    </row>
    <row r="1984" spans="1:10" x14ac:dyDescent="0.25">
      <c r="A1984" s="3">
        <v>1983</v>
      </c>
      <c r="B1984" s="3" t="s">
        <v>0</v>
      </c>
      <c r="C1984" s="3">
        <v>3</v>
      </c>
      <c r="D1984" s="3" t="s">
        <v>1</v>
      </c>
      <c r="E1984" s="5" t="s">
        <v>1990</v>
      </c>
      <c r="F1984" s="11">
        <v>2349.8200000000002</v>
      </c>
      <c r="G1984" s="11">
        <v>2349.8200000000002</v>
      </c>
      <c r="H1984" s="11">
        <v>0</v>
      </c>
      <c r="I1984" s="11">
        <v>3.95</v>
      </c>
      <c r="J1984" s="5" t="s">
        <v>4132</v>
      </c>
    </row>
    <row r="1985" spans="1:10" x14ac:dyDescent="0.25">
      <c r="A1985" s="3">
        <v>1984</v>
      </c>
      <c r="B1985" s="3" t="s">
        <v>0</v>
      </c>
      <c r="C1985" s="3">
        <v>3</v>
      </c>
      <c r="D1985" s="3" t="s">
        <v>1</v>
      </c>
      <c r="E1985" s="5" t="s">
        <v>1991</v>
      </c>
      <c r="F1985" s="11">
        <v>302.58</v>
      </c>
      <c r="G1985" s="11">
        <v>302.58</v>
      </c>
      <c r="H1985" s="11">
        <v>0</v>
      </c>
      <c r="I1985" s="11">
        <v>0.5</v>
      </c>
      <c r="J1985" s="5" t="s">
        <v>4133</v>
      </c>
    </row>
    <row r="1986" spans="1:10" x14ac:dyDescent="0.25">
      <c r="A1986" s="3">
        <v>1985</v>
      </c>
      <c r="B1986" s="3" t="s">
        <v>0</v>
      </c>
      <c r="C1986" s="3">
        <v>3</v>
      </c>
      <c r="D1986" s="3" t="s">
        <v>1</v>
      </c>
      <c r="E1986" s="5" t="s">
        <v>1992</v>
      </c>
      <c r="F1986" s="11">
        <v>5493.16</v>
      </c>
      <c r="G1986" s="11">
        <v>5493.16</v>
      </c>
      <c r="H1986" s="11">
        <v>0</v>
      </c>
      <c r="I1986" s="11">
        <v>9.24</v>
      </c>
      <c r="J1986" s="5" t="s">
        <v>4134</v>
      </c>
    </row>
    <row r="1987" spans="1:10" x14ac:dyDescent="0.25">
      <c r="A1987" s="3">
        <v>1986</v>
      </c>
      <c r="B1987" s="3" t="s">
        <v>0</v>
      </c>
      <c r="C1987" s="3">
        <v>3</v>
      </c>
      <c r="D1987" s="3" t="s">
        <v>1</v>
      </c>
      <c r="E1987" s="5" t="s">
        <v>1993</v>
      </c>
      <c r="F1987" s="11">
        <v>387.21</v>
      </c>
      <c r="G1987" s="11">
        <v>387.21</v>
      </c>
      <c r="H1987" s="11">
        <v>0</v>
      </c>
      <c r="I1987" s="11">
        <v>0.65</v>
      </c>
      <c r="J1987" s="5" t="s">
        <v>4135</v>
      </c>
    </row>
    <row r="1988" spans="1:10" x14ac:dyDescent="0.25">
      <c r="A1988" s="3">
        <v>1987</v>
      </c>
      <c r="B1988" s="3" t="s">
        <v>0</v>
      </c>
      <c r="C1988" s="3">
        <v>3</v>
      </c>
      <c r="D1988" s="3" t="s">
        <v>1</v>
      </c>
      <c r="E1988" s="5" t="s">
        <v>1994</v>
      </c>
      <c r="F1988" s="11">
        <v>105.57</v>
      </c>
      <c r="G1988" s="11">
        <v>105.57</v>
      </c>
      <c r="H1988" s="11">
        <v>0</v>
      </c>
      <c r="I1988" s="11">
        <v>0.17</v>
      </c>
      <c r="J1988" s="5" t="s">
        <v>2553</v>
      </c>
    </row>
    <row r="1989" spans="1:10" x14ac:dyDescent="0.25">
      <c r="A1989" s="3">
        <v>1988</v>
      </c>
      <c r="B1989" s="3" t="s">
        <v>0</v>
      </c>
      <c r="C1989" s="3">
        <v>3</v>
      </c>
      <c r="D1989" s="3" t="s">
        <v>1</v>
      </c>
      <c r="E1989" s="5" t="s">
        <v>1995</v>
      </c>
      <c r="F1989" s="11">
        <v>400.04</v>
      </c>
      <c r="G1989" s="11">
        <v>400.04</v>
      </c>
      <c r="H1989" s="11">
        <v>0</v>
      </c>
      <c r="I1989" s="11">
        <v>0.66</v>
      </c>
      <c r="J1989" s="5" t="s">
        <v>2553</v>
      </c>
    </row>
    <row r="1990" spans="1:10" x14ac:dyDescent="0.25">
      <c r="A1990" s="3">
        <v>1989</v>
      </c>
      <c r="B1990" s="3" t="s">
        <v>0</v>
      </c>
      <c r="C1990" s="3">
        <v>3</v>
      </c>
      <c r="D1990" s="3" t="s">
        <v>1</v>
      </c>
      <c r="E1990" s="5" t="s">
        <v>1996</v>
      </c>
      <c r="F1990" s="11">
        <v>151567.14000000001</v>
      </c>
      <c r="G1990" s="11">
        <v>151567.14000000001</v>
      </c>
      <c r="H1990" s="11">
        <v>0</v>
      </c>
      <c r="I1990" s="11">
        <v>255.37</v>
      </c>
      <c r="J1990" s="5" t="s">
        <v>2553</v>
      </c>
    </row>
    <row r="1991" spans="1:10" x14ac:dyDescent="0.25">
      <c r="A1991" s="3">
        <v>1990</v>
      </c>
      <c r="B1991" s="3" t="s">
        <v>0</v>
      </c>
      <c r="C1991" s="3">
        <v>3</v>
      </c>
      <c r="D1991" s="3" t="s">
        <v>1</v>
      </c>
      <c r="E1991" s="5" t="s">
        <v>1997</v>
      </c>
      <c r="F1991" s="11">
        <v>168.7</v>
      </c>
      <c r="G1991" s="11">
        <v>168.7</v>
      </c>
      <c r="H1991" s="11">
        <v>0</v>
      </c>
      <c r="I1991" s="11">
        <v>0.28000000000000003</v>
      </c>
      <c r="J1991" s="5" t="s">
        <v>2553</v>
      </c>
    </row>
    <row r="1992" spans="1:10" x14ac:dyDescent="0.25">
      <c r="A1992" s="3">
        <v>1991</v>
      </c>
      <c r="B1992" s="3" t="s">
        <v>0</v>
      </c>
      <c r="C1992" s="3">
        <v>3</v>
      </c>
      <c r="D1992" s="3" t="s">
        <v>1</v>
      </c>
      <c r="E1992" s="5" t="s">
        <v>1998</v>
      </c>
      <c r="F1992" s="11">
        <v>12612.37</v>
      </c>
      <c r="G1992" s="11">
        <v>12612.37</v>
      </c>
      <c r="H1992" s="11">
        <v>0</v>
      </c>
      <c r="I1992" s="11">
        <v>21.24</v>
      </c>
      <c r="J1992" s="5" t="s">
        <v>4136</v>
      </c>
    </row>
    <row r="1993" spans="1:10" x14ac:dyDescent="0.25">
      <c r="A1993" s="3">
        <v>1992</v>
      </c>
      <c r="B1993" s="3" t="s">
        <v>0</v>
      </c>
      <c r="C1993" s="3">
        <v>3</v>
      </c>
      <c r="D1993" s="3" t="s">
        <v>1</v>
      </c>
      <c r="E1993" s="5" t="s">
        <v>1999</v>
      </c>
      <c r="F1993" s="11">
        <v>3493.33</v>
      </c>
      <c r="G1993" s="11">
        <v>3493.33</v>
      </c>
      <c r="H1993" s="11">
        <v>0</v>
      </c>
      <c r="I1993" s="11">
        <v>5.88</v>
      </c>
      <c r="J1993" s="5" t="s">
        <v>4137</v>
      </c>
    </row>
    <row r="1994" spans="1:10" x14ac:dyDescent="0.25">
      <c r="A1994" s="3">
        <v>1993</v>
      </c>
      <c r="B1994" s="3" t="s">
        <v>0</v>
      </c>
      <c r="C1994" s="3">
        <v>3</v>
      </c>
      <c r="D1994" s="3" t="s">
        <v>1</v>
      </c>
      <c r="E1994" s="5" t="s">
        <v>2000</v>
      </c>
      <c r="F1994" s="11">
        <v>762.63</v>
      </c>
      <c r="G1994" s="11">
        <v>762.63</v>
      </c>
      <c r="H1994" s="11">
        <v>0</v>
      </c>
      <c r="I1994" s="11">
        <v>1.27</v>
      </c>
      <c r="J1994" s="5" t="s">
        <v>4138</v>
      </c>
    </row>
    <row r="1995" spans="1:10" x14ac:dyDescent="0.25">
      <c r="A1995" s="3">
        <v>1994</v>
      </c>
      <c r="B1995" s="3" t="s">
        <v>0</v>
      </c>
      <c r="C1995" s="3">
        <v>3</v>
      </c>
      <c r="D1995" s="3" t="s">
        <v>1</v>
      </c>
      <c r="E1995" s="5" t="s">
        <v>2001</v>
      </c>
      <c r="F1995" s="11">
        <v>1315.06</v>
      </c>
      <c r="G1995" s="11">
        <v>1315.06</v>
      </c>
      <c r="H1995" s="11">
        <v>0</v>
      </c>
      <c r="I1995" s="11">
        <v>2.2000000000000002</v>
      </c>
      <c r="J1995" s="5" t="s">
        <v>4139</v>
      </c>
    </row>
    <row r="1996" spans="1:10" x14ac:dyDescent="0.25">
      <c r="A1996" s="3">
        <v>1995</v>
      </c>
      <c r="B1996" s="3" t="s">
        <v>0</v>
      </c>
      <c r="C1996" s="3">
        <v>3</v>
      </c>
      <c r="D1996" s="3" t="s">
        <v>1</v>
      </c>
      <c r="E1996" s="5" t="s">
        <v>2002</v>
      </c>
      <c r="F1996" s="11">
        <v>23099.11</v>
      </c>
      <c r="G1996" s="11">
        <v>23099.11</v>
      </c>
      <c r="H1996" s="11">
        <v>0</v>
      </c>
      <c r="I1996" s="11">
        <v>38.909999999999997</v>
      </c>
      <c r="J1996" s="5" t="s">
        <v>4140</v>
      </c>
    </row>
    <row r="1997" spans="1:10" x14ac:dyDescent="0.25">
      <c r="A1997" s="3">
        <v>1996</v>
      </c>
      <c r="B1997" s="3" t="s">
        <v>0</v>
      </c>
      <c r="C1997" s="3">
        <v>3</v>
      </c>
      <c r="D1997" s="3" t="s">
        <v>1</v>
      </c>
      <c r="E1997" s="5" t="s">
        <v>2003</v>
      </c>
      <c r="F1997" s="11">
        <v>105.51</v>
      </c>
      <c r="G1997" s="11">
        <v>105.51</v>
      </c>
      <c r="H1997" s="11">
        <v>0</v>
      </c>
      <c r="I1997" s="11">
        <v>0.17</v>
      </c>
      <c r="J1997" s="5" t="s">
        <v>4141</v>
      </c>
    </row>
    <row r="1998" spans="1:10" x14ac:dyDescent="0.25">
      <c r="A1998" s="3">
        <v>1997</v>
      </c>
      <c r="B1998" s="3" t="s">
        <v>0</v>
      </c>
      <c r="C1998" s="3">
        <v>3</v>
      </c>
      <c r="D1998" s="3" t="s">
        <v>1</v>
      </c>
      <c r="E1998" s="5" t="s">
        <v>2004</v>
      </c>
      <c r="F1998" s="11">
        <v>376.87</v>
      </c>
      <c r="G1998" s="11">
        <v>376.87</v>
      </c>
      <c r="H1998" s="11">
        <v>0</v>
      </c>
      <c r="I1998" s="11">
        <v>0.62</v>
      </c>
      <c r="J1998" s="5" t="s">
        <v>2553</v>
      </c>
    </row>
    <row r="1999" spans="1:10" x14ac:dyDescent="0.25">
      <c r="A1999" s="3">
        <v>1998</v>
      </c>
      <c r="B1999" s="3" t="s">
        <v>0</v>
      </c>
      <c r="C1999" s="3">
        <v>3</v>
      </c>
      <c r="D1999" s="3" t="s">
        <v>1</v>
      </c>
      <c r="E1999" s="5" t="s">
        <v>2005</v>
      </c>
      <c r="F1999" s="11">
        <v>436829.65</v>
      </c>
      <c r="G1999" s="11">
        <v>436829.65</v>
      </c>
      <c r="H1999" s="11">
        <v>0</v>
      </c>
      <c r="I1999" s="11">
        <v>736.02</v>
      </c>
      <c r="J1999" s="5" t="s">
        <v>2553</v>
      </c>
    </row>
    <row r="2000" spans="1:10" x14ac:dyDescent="0.25">
      <c r="A2000" s="3">
        <v>1999</v>
      </c>
      <c r="B2000" s="3" t="s">
        <v>0</v>
      </c>
      <c r="C2000" s="3">
        <v>3</v>
      </c>
      <c r="D2000" s="3" t="s">
        <v>1</v>
      </c>
      <c r="E2000" s="5" t="s">
        <v>2006</v>
      </c>
      <c r="F2000" s="11">
        <v>489.24</v>
      </c>
      <c r="G2000" s="11">
        <v>489.24</v>
      </c>
      <c r="H2000" s="11">
        <v>0</v>
      </c>
      <c r="I2000" s="11">
        <v>0.82</v>
      </c>
      <c r="J2000" s="5" t="s">
        <v>4142</v>
      </c>
    </row>
    <row r="2001" spans="1:10" x14ac:dyDescent="0.25">
      <c r="A2001" s="3">
        <v>2000</v>
      </c>
      <c r="B2001" s="3" t="s">
        <v>0</v>
      </c>
      <c r="C2001" s="3">
        <v>3</v>
      </c>
      <c r="D2001" s="3" t="s">
        <v>1</v>
      </c>
      <c r="E2001" s="5" t="s">
        <v>2007</v>
      </c>
      <c r="F2001" s="11">
        <v>10078.01</v>
      </c>
      <c r="G2001" s="11">
        <v>10078.01</v>
      </c>
      <c r="H2001" s="11">
        <v>0</v>
      </c>
      <c r="I2001" s="11">
        <v>16.98</v>
      </c>
      <c r="J2001" s="5" t="s">
        <v>2553</v>
      </c>
    </row>
    <row r="2002" spans="1:10" x14ac:dyDescent="0.25">
      <c r="A2002" s="3">
        <v>2001</v>
      </c>
      <c r="B2002" s="3" t="s">
        <v>0</v>
      </c>
      <c r="C2002" s="3">
        <v>3</v>
      </c>
      <c r="D2002" s="3" t="s">
        <v>1</v>
      </c>
      <c r="E2002" s="5" t="s">
        <v>2008</v>
      </c>
      <c r="F2002" s="11">
        <v>436.9</v>
      </c>
      <c r="G2002" s="11">
        <v>436.9</v>
      </c>
      <c r="H2002" s="11">
        <v>0</v>
      </c>
      <c r="I2002" s="11">
        <v>0.73</v>
      </c>
      <c r="J2002" s="5" t="s">
        <v>4143</v>
      </c>
    </row>
    <row r="2003" spans="1:10" x14ac:dyDescent="0.25">
      <c r="A2003" s="3">
        <v>2002</v>
      </c>
      <c r="B2003" s="3" t="s">
        <v>0</v>
      </c>
      <c r="C2003" s="3">
        <v>3</v>
      </c>
      <c r="D2003" s="3" t="s">
        <v>1</v>
      </c>
      <c r="E2003" s="5" t="s">
        <v>2009</v>
      </c>
      <c r="F2003" s="11">
        <v>109.33</v>
      </c>
      <c r="G2003" s="11">
        <v>109.33</v>
      </c>
      <c r="H2003" s="11">
        <v>0</v>
      </c>
      <c r="I2003" s="11">
        <v>0.18</v>
      </c>
      <c r="J2003" s="5" t="s">
        <v>4144</v>
      </c>
    </row>
    <row r="2004" spans="1:10" x14ac:dyDescent="0.25">
      <c r="A2004" s="3">
        <v>2003</v>
      </c>
      <c r="B2004" s="3" t="s">
        <v>0</v>
      </c>
      <c r="C2004" s="3">
        <v>3</v>
      </c>
      <c r="D2004" s="3" t="s">
        <v>1</v>
      </c>
      <c r="E2004" s="5" t="s">
        <v>2010</v>
      </c>
      <c r="F2004" s="11">
        <v>3838.27</v>
      </c>
      <c r="G2004" s="11">
        <v>3838.27</v>
      </c>
      <c r="H2004" s="11">
        <v>0</v>
      </c>
      <c r="I2004" s="11">
        <v>6.46</v>
      </c>
      <c r="J2004" s="5" t="s">
        <v>4145</v>
      </c>
    </row>
    <row r="2005" spans="1:10" x14ac:dyDescent="0.25">
      <c r="A2005" s="3">
        <v>2004</v>
      </c>
      <c r="B2005" s="3" t="s">
        <v>0</v>
      </c>
      <c r="C2005" s="3">
        <v>3</v>
      </c>
      <c r="D2005" s="3" t="s">
        <v>1</v>
      </c>
      <c r="E2005" s="5" t="s">
        <v>2011</v>
      </c>
      <c r="F2005" s="11">
        <v>1123.81</v>
      </c>
      <c r="G2005" s="11">
        <v>1123.81</v>
      </c>
      <c r="H2005" s="11">
        <v>0</v>
      </c>
      <c r="I2005" s="11">
        <v>1.88</v>
      </c>
      <c r="J2005" s="5" t="s">
        <v>4146</v>
      </c>
    </row>
    <row r="2006" spans="1:10" x14ac:dyDescent="0.25">
      <c r="A2006" s="3">
        <v>2005</v>
      </c>
      <c r="B2006" s="3" t="s">
        <v>0</v>
      </c>
      <c r="C2006" s="3">
        <v>3</v>
      </c>
      <c r="D2006" s="3" t="s">
        <v>1</v>
      </c>
      <c r="E2006" s="5" t="s">
        <v>2012</v>
      </c>
      <c r="F2006" s="11">
        <v>3098.87</v>
      </c>
      <c r="G2006" s="11">
        <v>3098.87</v>
      </c>
      <c r="H2006" s="11">
        <v>0</v>
      </c>
      <c r="I2006" s="11">
        <v>5.21</v>
      </c>
      <c r="J2006" s="5" t="s">
        <v>4147</v>
      </c>
    </row>
    <row r="2007" spans="1:10" x14ac:dyDescent="0.25">
      <c r="A2007" s="3">
        <v>2006</v>
      </c>
      <c r="B2007" s="3" t="s">
        <v>0</v>
      </c>
      <c r="C2007" s="3">
        <v>3</v>
      </c>
      <c r="D2007" s="3" t="s">
        <v>1</v>
      </c>
      <c r="E2007" s="5" t="s">
        <v>2013</v>
      </c>
      <c r="F2007" s="11">
        <v>277.82</v>
      </c>
      <c r="G2007" s="11">
        <v>277.82</v>
      </c>
      <c r="H2007" s="11">
        <v>0</v>
      </c>
      <c r="I2007" s="11">
        <v>0.46</v>
      </c>
      <c r="J2007" s="5" t="s">
        <v>4148</v>
      </c>
    </row>
    <row r="2008" spans="1:10" x14ac:dyDescent="0.25">
      <c r="A2008" s="3">
        <v>2007</v>
      </c>
      <c r="B2008" s="3" t="s">
        <v>0</v>
      </c>
      <c r="C2008" s="3">
        <v>3</v>
      </c>
      <c r="D2008" s="3" t="s">
        <v>1</v>
      </c>
      <c r="E2008" s="5" t="s">
        <v>2014</v>
      </c>
      <c r="F2008" s="11">
        <v>193.41</v>
      </c>
      <c r="G2008" s="11">
        <v>193.41</v>
      </c>
      <c r="H2008" s="11">
        <v>0</v>
      </c>
      <c r="I2008" s="11">
        <v>0.32</v>
      </c>
      <c r="J2008" s="5" t="s">
        <v>4149</v>
      </c>
    </row>
    <row r="2009" spans="1:10" x14ac:dyDescent="0.25">
      <c r="A2009" s="3">
        <v>2008</v>
      </c>
      <c r="B2009" s="3" t="s">
        <v>0</v>
      </c>
      <c r="C2009" s="3">
        <v>3</v>
      </c>
      <c r="D2009" s="3" t="s">
        <v>1</v>
      </c>
      <c r="E2009" s="5" t="s">
        <v>2015</v>
      </c>
      <c r="F2009" s="11">
        <v>185.93</v>
      </c>
      <c r="G2009" s="11">
        <v>185.93</v>
      </c>
      <c r="H2009" s="11">
        <v>0</v>
      </c>
      <c r="I2009" s="11">
        <v>0.31</v>
      </c>
      <c r="J2009" s="5" t="s">
        <v>4150</v>
      </c>
    </row>
    <row r="2010" spans="1:10" x14ac:dyDescent="0.25">
      <c r="A2010" s="3">
        <v>2009</v>
      </c>
      <c r="B2010" s="3" t="s">
        <v>0</v>
      </c>
      <c r="C2010" s="3">
        <v>3</v>
      </c>
      <c r="D2010" s="3" t="s">
        <v>1</v>
      </c>
      <c r="E2010" s="5" t="s">
        <v>2016</v>
      </c>
      <c r="F2010" s="11">
        <v>9101.64</v>
      </c>
      <c r="G2010" s="11">
        <v>9101.64</v>
      </c>
      <c r="H2010" s="11">
        <v>0</v>
      </c>
      <c r="I2010" s="11">
        <v>15.32</v>
      </c>
      <c r="J2010" s="5" t="s">
        <v>4151</v>
      </c>
    </row>
    <row r="2011" spans="1:10" x14ac:dyDescent="0.25">
      <c r="A2011" s="3">
        <v>2010</v>
      </c>
      <c r="B2011" s="3" t="s">
        <v>0</v>
      </c>
      <c r="C2011" s="3">
        <v>3</v>
      </c>
      <c r="D2011" s="3" t="s">
        <v>1</v>
      </c>
      <c r="E2011" s="5" t="s">
        <v>2017</v>
      </c>
      <c r="F2011" s="11">
        <v>931.47</v>
      </c>
      <c r="G2011" s="11">
        <v>931.47</v>
      </c>
      <c r="H2011" s="11">
        <v>0</v>
      </c>
      <c r="I2011" s="11">
        <v>1.56</v>
      </c>
      <c r="J2011" s="5" t="s">
        <v>4152</v>
      </c>
    </row>
    <row r="2012" spans="1:10" x14ac:dyDescent="0.25">
      <c r="A2012" s="3">
        <v>2011</v>
      </c>
      <c r="B2012" s="3" t="s">
        <v>0</v>
      </c>
      <c r="C2012" s="3">
        <v>3</v>
      </c>
      <c r="D2012" s="3" t="s">
        <v>1</v>
      </c>
      <c r="E2012" s="5" t="s">
        <v>2018</v>
      </c>
      <c r="F2012" s="11">
        <v>23365.55</v>
      </c>
      <c r="G2012" s="11">
        <v>23365.55</v>
      </c>
      <c r="H2012" s="11">
        <v>0</v>
      </c>
      <c r="I2012" s="11">
        <v>39.36</v>
      </c>
      <c r="J2012" s="5" t="s">
        <v>4153</v>
      </c>
    </row>
    <row r="2013" spans="1:10" x14ac:dyDescent="0.25">
      <c r="A2013" s="3">
        <v>2012</v>
      </c>
      <c r="B2013" s="3" t="s">
        <v>0</v>
      </c>
      <c r="C2013" s="3">
        <v>3</v>
      </c>
      <c r="D2013" s="3" t="s">
        <v>1</v>
      </c>
      <c r="E2013" s="5" t="s">
        <v>2019</v>
      </c>
      <c r="F2013" s="11">
        <v>53524.74</v>
      </c>
      <c r="G2013" s="11">
        <v>53524.74</v>
      </c>
      <c r="H2013" s="11">
        <v>0</v>
      </c>
      <c r="I2013" s="11">
        <v>90.17</v>
      </c>
      <c r="J2013" s="5" t="s">
        <v>4154</v>
      </c>
    </row>
    <row r="2014" spans="1:10" x14ac:dyDescent="0.25">
      <c r="A2014" s="3">
        <v>2013</v>
      </c>
      <c r="B2014" s="3" t="s">
        <v>0</v>
      </c>
      <c r="C2014" s="3">
        <v>3</v>
      </c>
      <c r="D2014" s="3" t="s">
        <v>1</v>
      </c>
      <c r="E2014" s="5" t="s">
        <v>2020</v>
      </c>
      <c r="F2014" s="11">
        <v>1119.8900000000001</v>
      </c>
      <c r="G2014" s="11">
        <v>1119.8900000000001</v>
      </c>
      <c r="H2014" s="11">
        <v>0</v>
      </c>
      <c r="I2014" s="11">
        <v>1.88</v>
      </c>
      <c r="J2014" s="5" t="s">
        <v>4155</v>
      </c>
    </row>
    <row r="2015" spans="1:10" x14ac:dyDescent="0.25">
      <c r="A2015" s="3">
        <v>2014</v>
      </c>
      <c r="B2015" s="3" t="s">
        <v>0</v>
      </c>
      <c r="C2015" s="3">
        <v>3</v>
      </c>
      <c r="D2015" s="3" t="s">
        <v>1</v>
      </c>
      <c r="E2015" s="5" t="s">
        <v>2021</v>
      </c>
      <c r="F2015" s="11">
        <v>3324.24</v>
      </c>
      <c r="G2015" s="11">
        <v>3324.24</v>
      </c>
      <c r="H2015" s="11">
        <v>0</v>
      </c>
      <c r="I2015" s="11">
        <v>5.59</v>
      </c>
      <c r="J2015" s="5" t="s">
        <v>4156</v>
      </c>
    </row>
    <row r="2016" spans="1:10" x14ac:dyDescent="0.25">
      <c r="A2016" s="3">
        <v>2015</v>
      </c>
      <c r="B2016" s="3" t="s">
        <v>0</v>
      </c>
      <c r="C2016" s="3">
        <v>3</v>
      </c>
      <c r="D2016" s="3" t="s">
        <v>1</v>
      </c>
      <c r="E2016" s="5" t="s">
        <v>2022</v>
      </c>
      <c r="F2016" s="11">
        <v>1533.3</v>
      </c>
      <c r="G2016" s="11">
        <v>1533.3</v>
      </c>
      <c r="H2016" s="11">
        <v>0</v>
      </c>
      <c r="I2016" s="11">
        <v>2.57</v>
      </c>
      <c r="J2016" s="5" t="s">
        <v>4157</v>
      </c>
    </row>
    <row r="2017" spans="1:10" x14ac:dyDescent="0.25">
      <c r="A2017" s="3">
        <v>2016</v>
      </c>
      <c r="B2017" s="3" t="s">
        <v>0</v>
      </c>
      <c r="C2017" s="3">
        <v>3</v>
      </c>
      <c r="D2017" s="3" t="s">
        <v>1</v>
      </c>
      <c r="E2017" s="5" t="s">
        <v>2023</v>
      </c>
      <c r="F2017" s="11">
        <v>43409.760000000002</v>
      </c>
      <c r="G2017" s="11">
        <v>43409.760000000002</v>
      </c>
      <c r="H2017" s="11">
        <v>0</v>
      </c>
      <c r="I2017" s="11">
        <v>73.13</v>
      </c>
      <c r="J2017" s="5" t="s">
        <v>2425</v>
      </c>
    </row>
    <row r="2018" spans="1:10" x14ac:dyDescent="0.25">
      <c r="A2018" s="3">
        <v>2017</v>
      </c>
      <c r="B2018" s="3" t="s">
        <v>0</v>
      </c>
      <c r="C2018" s="3">
        <v>3</v>
      </c>
      <c r="D2018" s="3" t="s">
        <v>1</v>
      </c>
      <c r="E2018" s="5" t="s">
        <v>2024</v>
      </c>
      <c r="F2018" s="11">
        <v>655679.91</v>
      </c>
      <c r="G2018" s="11">
        <v>655679.91</v>
      </c>
      <c r="H2018" s="11">
        <v>0</v>
      </c>
      <c r="I2018" s="11">
        <v>1104.76</v>
      </c>
      <c r="J2018" s="5" t="s">
        <v>2553</v>
      </c>
    </row>
    <row r="2019" spans="1:10" x14ac:dyDescent="0.25">
      <c r="A2019" s="3">
        <v>2018</v>
      </c>
      <c r="B2019" s="3" t="s">
        <v>0</v>
      </c>
      <c r="C2019" s="3">
        <v>3</v>
      </c>
      <c r="D2019" s="3" t="s">
        <v>1</v>
      </c>
      <c r="E2019" s="5" t="s">
        <v>2025</v>
      </c>
      <c r="F2019" s="11">
        <v>202.77</v>
      </c>
      <c r="G2019" s="11">
        <v>202.77</v>
      </c>
      <c r="H2019" s="11">
        <v>0</v>
      </c>
      <c r="I2019" s="11">
        <v>0.34</v>
      </c>
      <c r="J2019" s="5" t="s">
        <v>4158</v>
      </c>
    </row>
    <row r="2020" spans="1:10" x14ac:dyDescent="0.25">
      <c r="A2020" s="3">
        <v>2019</v>
      </c>
      <c r="B2020" s="3" t="s">
        <v>0</v>
      </c>
      <c r="C2020" s="3">
        <v>3</v>
      </c>
      <c r="D2020" s="3" t="s">
        <v>1</v>
      </c>
      <c r="E2020" s="5" t="s">
        <v>2026</v>
      </c>
      <c r="F2020" s="11">
        <v>2761.17</v>
      </c>
      <c r="G2020" s="11">
        <v>2761.17</v>
      </c>
      <c r="H2020" s="11">
        <v>0</v>
      </c>
      <c r="I2020" s="11">
        <v>4.6500000000000004</v>
      </c>
      <c r="J2020" s="5" t="s">
        <v>4159</v>
      </c>
    </row>
    <row r="2021" spans="1:10" x14ac:dyDescent="0.25">
      <c r="A2021" s="3">
        <v>2020</v>
      </c>
      <c r="B2021" s="3" t="s">
        <v>0</v>
      </c>
      <c r="C2021" s="3">
        <v>3</v>
      </c>
      <c r="D2021" s="3" t="s">
        <v>1</v>
      </c>
      <c r="E2021" s="5" t="s">
        <v>2027</v>
      </c>
      <c r="F2021" s="11">
        <v>1781.6</v>
      </c>
      <c r="G2021" s="11">
        <v>1781.6</v>
      </c>
      <c r="H2021" s="11">
        <v>0</v>
      </c>
      <c r="I2021" s="11">
        <v>2.99</v>
      </c>
      <c r="J2021" s="5" t="s">
        <v>4160</v>
      </c>
    </row>
    <row r="2022" spans="1:10" x14ac:dyDescent="0.25">
      <c r="A2022" s="3">
        <v>2021</v>
      </c>
      <c r="B2022" s="3" t="s">
        <v>0</v>
      </c>
      <c r="C2022" s="3">
        <v>3</v>
      </c>
      <c r="D2022" s="3" t="s">
        <v>1</v>
      </c>
      <c r="E2022" s="5" t="s">
        <v>2028</v>
      </c>
      <c r="F2022" s="11">
        <v>443.06</v>
      </c>
      <c r="G2022" s="11">
        <v>443.06</v>
      </c>
      <c r="H2022" s="11">
        <v>0</v>
      </c>
      <c r="I2022" s="11">
        <v>0.73</v>
      </c>
      <c r="J2022" s="5" t="s">
        <v>4161</v>
      </c>
    </row>
    <row r="2023" spans="1:10" x14ac:dyDescent="0.25">
      <c r="A2023" s="3">
        <v>2022</v>
      </c>
      <c r="B2023" s="3" t="s">
        <v>0</v>
      </c>
      <c r="C2023" s="3">
        <v>3</v>
      </c>
      <c r="D2023" s="3" t="s">
        <v>1</v>
      </c>
      <c r="E2023" s="5" t="s">
        <v>2029</v>
      </c>
      <c r="F2023" s="11">
        <v>5804.53</v>
      </c>
      <c r="G2023" s="11">
        <v>5804.53</v>
      </c>
      <c r="H2023" s="11">
        <v>0</v>
      </c>
      <c r="I2023" s="11">
        <v>9.77</v>
      </c>
      <c r="J2023" s="5" t="s">
        <v>4162</v>
      </c>
    </row>
    <row r="2024" spans="1:10" x14ac:dyDescent="0.25">
      <c r="A2024" s="3">
        <v>2023</v>
      </c>
      <c r="B2024" s="3" t="s">
        <v>0</v>
      </c>
      <c r="C2024" s="3">
        <v>3</v>
      </c>
      <c r="D2024" s="3" t="s">
        <v>1</v>
      </c>
      <c r="E2024" s="5" t="s">
        <v>2030</v>
      </c>
      <c r="F2024" s="11">
        <v>21370.959999999999</v>
      </c>
      <c r="G2024" s="11">
        <v>21370.959999999999</v>
      </c>
      <c r="H2024" s="11">
        <v>0</v>
      </c>
      <c r="I2024" s="11">
        <v>35.99</v>
      </c>
      <c r="J2024" s="5" t="s">
        <v>4163</v>
      </c>
    </row>
    <row r="2025" spans="1:10" x14ac:dyDescent="0.25">
      <c r="A2025" s="3">
        <v>2024</v>
      </c>
      <c r="B2025" s="3" t="s">
        <v>0</v>
      </c>
      <c r="C2025" s="3">
        <v>3</v>
      </c>
      <c r="D2025" s="3" t="s">
        <v>1</v>
      </c>
      <c r="E2025" s="5" t="s">
        <v>2031</v>
      </c>
      <c r="F2025" s="11">
        <v>10832.48</v>
      </c>
      <c r="G2025" s="11">
        <v>10832.48</v>
      </c>
      <c r="H2025" s="11">
        <v>0</v>
      </c>
      <c r="I2025" s="11">
        <v>18.239999999999998</v>
      </c>
      <c r="J2025" s="5" t="s">
        <v>2551</v>
      </c>
    </row>
    <row r="2026" spans="1:10" x14ac:dyDescent="0.25">
      <c r="A2026" s="3">
        <v>2025</v>
      </c>
      <c r="B2026" s="3" t="s">
        <v>0</v>
      </c>
      <c r="C2026" s="3">
        <v>3</v>
      </c>
      <c r="D2026" s="3" t="s">
        <v>1</v>
      </c>
      <c r="E2026" s="5" t="s">
        <v>2032</v>
      </c>
      <c r="F2026" s="11">
        <v>180.9</v>
      </c>
      <c r="G2026" s="11">
        <v>180.9</v>
      </c>
      <c r="H2026" s="11">
        <v>0</v>
      </c>
      <c r="I2026" s="11">
        <v>0.28999999999999998</v>
      </c>
      <c r="J2026" s="5" t="s">
        <v>4164</v>
      </c>
    </row>
    <row r="2027" spans="1:10" x14ac:dyDescent="0.25">
      <c r="A2027" s="3">
        <v>2026</v>
      </c>
      <c r="B2027" s="3" t="s">
        <v>0</v>
      </c>
      <c r="C2027" s="3">
        <v>3</v>
      </c>
      <c r="D2027" s="3" t="s">
        <v>1</v>
      </c>
      <c r="E2027" s="5" t="s">
        <v>2033</v>
      </c>
      <c r="F2027" s="11">
        <v>159.29</v>
      </c>
      <c r="G2027" s="11">
        <v>159.29</v>
      </c>
      <c r="H2027" s="11">
        <v>0</v>
      </c>
      <c r="I2027" s="11">
        <v>0.25</v>
      </c>
      <c r="J2027" s="5" t="s">
        <v>4165</v>
      </c>
    </row>
    <row r="2028" spans="1:10" x14ac:dyDescent="0.25">
      <c r="A2028" s="3">
        <v>2027</v>
      </c>
      <c r="B2028" s="3" t="s">
        <v>0</v>
      </c>
      <c r="C2028" s="3">
        <v>3</v>
      </c>
      <c r="D2028" s="3" t="s">
        <v>1</v>
      </c>
      <c r="E2028" s="5" t="s">
        <v>2034</v>
      </c>
      <c r="F2028" s="11">
        <v>126.44</v>
      </c>
      <c r="G2028" s="11">
        <v>126.44</v>
      </c>
      <c r="H2028" s="11">
        <v>0</v>
      </c>
      <c r="I2028" s="11">
        <v>0.21</v>
      </c>
      <c r="J2028" s="5" t="s">
        <v>4166</v>
      </c>
    </row>
    <row r="2029" spans="1:10" x14ac:dyDescent="0.25">
      <c r="A2029" s="3">
        <v>2028</v>
      </c>
      <c r="B2029" s="3" t="s">
        <v>0</v>
      </c>
      <c r="C2029" s="3">
        <v>3</v>
      </c>
      <c r="D2029" s="3" t="s">
        <v>1</v>
      </c>
      <c r="E2029" s="5" t="s">
        <v>2035</v>
      </c>
      <c r="F2029" s="11">
        <v>510.28</v>
      </c>
      <c r="G2029" s="11">
        <v>510.28</v>
      </c>
      <c r="H2029" s="11">
        <v>0</v>
      </c>
      <c r="I2029" s="11">
        <v>0.85</v>
      </c>
      <c r="J2029" s="5" t="s">
        <v>4167</v>
      </c>
    </row>
    <row r="2030" spans="1:10" x14ac:dyDescent="0.25">
      <c r="A2030" s="3">
        <v>2029</v>
      </c>
      <c r="B2030" s="3" t="s">
        <v>0</v>
      </c>
      <c r="C2030" s="3">
        <v>3</v>
      </c>
      <c r="D2030" s="3" t="s">
        <v>1</v>
      </c>
      <c r="E2030" s="5" t="s">
        <v>2036</v>
      </c>
      <c r="F2030" s="11">
        <v>3592.41</v>
      </c>
      <c r="G2030" s="11">
        <v>3592.41</v>
      </c>
      <c r="H2030" s="11">
        <v>0</v>
      </c>
      <c r="I2030" s="11">
        <v>6.05</v>
      </c>
      <c r="J2030" s="5" t="s">
        <v>2718</v>
      </c>
    </row>
    <row r="2031" spans="1:10" x14ac:dyDescent="0.25">
      <c r="A2031" s="3">
        <v>2030</v>
      </c>
      <c r="B2031" s="3" t="s">
        <v>0</v>
      </c>
      <c r="C2031" s="3">
        <v>3</v>
      </c>
      <c r="D2031" s="3" t="s">
        <v>1</v>
      </c>
      <c r="E2031" s="5" t="s">
        <v>2037</v>
      </c>
      <c r="F2031" s="11">
        <v>159101.70000000001</v>
      </c>
      <c r="G2031" s="11">
        <v>159101.70000000001</v>
      </c>
      <c r="H2031" s="11">
        <v>0</v>
      </c>
      <c r="I2031" s="11">
        <v>268.07</v>
      </c>
      <c r="J2031" s="5" t="s">
        <v>4168</v>
      </c>
    </row>
    <row r="2032" spans="1:10" x14ac:dyDescent="0.25">
      <c r="A2032" s="3">
        <v>2031</v>
      </c>
      <c r="B2032" s="3" t="s">
        <v>0</v>
      </c>
      <c r="C2032" s="3">
        <v>3</v>
      </c>
      <c r="D2032" s="3" t="s">
        <v>1</v>
      </c>
      <c r="E2032" s="5" t="s">
        <v>2038</v>
      </c>
      <c r="F2032" s="11">
        <v>131270.54999999999</v>
      </c>
      <c r="G2032" s="11">
        <v>131270.54999999999</v>
      </c>
      <c r="H2032" s="11">
        <v>0</v>
      </c>
      <c r="I2032" s="11">
        <v>221.17</v>
      </c>
      <c r="J2032" s="5" t="s">
        <v>4169</v>
      </c>
    </row>
    <row r="2033" spans="1:10" x14ac:dyDescent="0.25">
      <c r="A2033" s="3">
        <v>2032</v>
      </c>
      <c r="B2033" s="3" t="s">
        <v>0</v>
      </c>
      <c r="C2033" s="3">
        <v>3</v>
      </c>
      <c r="D2033" s="3" t="s">
        <v>1</v>
      </c>
      <c r="E2033" s="5" t="s">
        <v>2039</v>
      </c>
      <c r="F2033" s="11">
        <v>532.87</v>
      </c>
      <c r="G2033" s="11">
        <v>532.87</v>
      </c>
      <c r="H2033" s="11">
        <v>0</v>
      </c>
      <c r="I2033" s="11">
        <v>0.89</v>
      </c>
      <c r="J2033" s="5" t="s">
        <v>2553</v>
      </c>
    </row>
    <row r="2034" spans="1:10" x14ac:dyDescent="0.25">
      <c r="A2034" s="3">
        <v>2033</v>
      </c>
      <c r="B2034" s="3" t="s">
        <v>0</v>
      </c>
      <c r="C2034" s="3">
        <v>3</v>
      </c>
      <c r="D2034" s="3" t="s">
        <v>1</v>
      </c>
      <c r="E2034" s="5" t="s">
        <v>2040</v>
      </c>
      <c r="F2034" s="11">
        <v>319965.68</v>
      </c>
      <c r="G2034" s="11">
        <v>319965.68</v>
      </c>
      <c r="H2034" s="11">
        <v>0</v>
      </c>
      <c r="I2034" s="11">
        <v>539.11</v>
      </c>
      <c r="J2034" s="5" t="s">
        <v>2266</v>
      </c>
    </row>
    <row r="2035" spans="1:10" x14ac:dyDescent="0.25">
      <c r="A2035" s="3">
        <v>2034</v>
      </c>
      <c r="B2035" s="3" t="s">
        <v>0</v>
      </c>
      <c r="C2035" s="3">
        <v>3</v>
      </c>
      <c r="D2035" s="3" t="s">
        <v>1</v>
      </c>
      <c r="E2035" s="5" t="s">
        <v>2041</v>
      </c>
      <c r="F2035" s="11">
        <v>102.48</v>
      </c>
      <c r="G2035" s="11">
        <v>102.48</v>
      </c>
      <c r="H2035" s="11">
        <v>0</v>
      </c>
      <c r="I2035" s="11">
        <v>0.17</v>
      </c>
      <c r="J2035" s="5" t="s">
        <v>4170</v>
      </c>
    </row>
    <row r="2036" spans="1:10" x14ac:dyDescent="0.25">
      <c r="A2036" s="3">
        <v>2035</v>
      </c>
      <c r="B2036" s="3" t="s">
        <v>0</v>
      </c>
      <c r="C2036" s="3">
        <v>3</v>
      </c>
      <c r="D2036" s="3" t="s">
        <v>1</v>
      </c>
      <c r="E2036" s="5" t="s">
        <v>2042</v>
      </c>
      <c r="F2036" s="11">
        <v>11903.96</v>
      </c>
      <c r="G2036" s="11">
        <v>11903.96</v>
      </c>
      <c r="H2036" s="11">
        <v>0</v>
      </c>
      <c r="I2036" s="11">
        <v>20.05</v>
      </c>
      <c r="J2036" s="5" t="s">
        <v>4171</v>
      </c>
    </row>
    <row r="2037" spans="1:10" x14ac:dyDescent="0.25">
      <c r="A2037" s="3">
        <v>2036</v>
      </c>
      <c r="B2037" s="3" t="s">
        <v>0</v>
      </c>
      <c r="C2037" s="3">
        <v>3</v>
      </c>
      <c r="D2037" s="3" t="s">
        <v>1</v>
      </c>
      <c r="E2037" s="5" t="s">
        <v>2043</v>
      </c>
      <c r="F2037" s="11">
        <v>155.68</v>
      </c>
      <c r="G2037" s="11">
        <v>155.68</v>
      </c>
      <c r="H2037" s="11">
        <v>0</v>
      </c>
      <c r="I2037" s="11">
        <v>0.25</v>
      </c>
      <c r="J2037" s="5" t="s">
        <v>4172</v>
      </c>
    </row>
    <row r="2038" spans="1:10" x14ac:dyDescent="0.25">
      <c r="A2038" s="3">
        <v>2037</v>
      </c>
      <c r="B2038" s="3" t="s">
        <v>0</v>
      </c>
      <c r="C2038" s="3">
        <v>3</v>
      </c>
      <c r="D2038" s="3" t="s">
        <v>1</v>
      </c>
      <c r="E2038" s="5" t="s">
        <v>2044</v>
      </c>
      <c r="F2038" s="11">
        <v>5599.6</v>
      </c>
      <c r="G2038" s="11">
        <v>5599.6</v>
      </c>
      <c r="H2038" s="11">
        <v>0</v>
      </c>
      <c r="I2038" s="11">
        <v>9.43</v>
      </c>
      <c r="J2038" s="5" t="s">
        <v>4173</v>
      </c>
    </row>
    <row r="2039" spans="1:10" x14ac:dyDescent="0.25">
      <c r="A2039" s="3">
        <v>2038</v>
      </c>
      <c r="B2039" s="3" t="s">
        <v>0</v>
      </c>
      <c r="C2039" s="3">
        <v>3</v>
      </c>
      <c r="D2039" s="3" t="s">
        <v>1</v>
      </c>
      <c r="E2039" s="5" t="s">
        <v>2045</v>
      </c>
      <c r="F2039" s="11">
        <v>579.07000000000005</v>
      </c>
      <c r="G2039" s="11">
        <v>579.07000000000005</v>
      </c>
      <c r="H2039" s="11">
        <v>0</v>
      </c>
      <c r="I2039" s="11">
        <v>0.97</v>
      </c>
      <c r="J2039" s="5" t="s">
        <v>4174</v>
      </c>
    </row>
    <row r="2040" spans="1:10" x14ac:dyDescent="0.25">
      <c r="A2040" s="3">
        <v>2039</v>
      </c>
      <c r="B2040" s="3" t="s">
        <v>0</v>
      </c>
      <c r="C2040" s="3">
        <v>3</v>
      </c>
      <c r="D2040" s="3" t="s">
        <v>1</v>
      </c>
      <c r="E2040" s="5" t="s">
        <v>2046</v>
      </c>
      <c r="F2040" s="11">
        <v>217.6</v>
      </c>
      <c r="G2040" s="11">
        <v>217.6</v>
      </c>
      <c r="H2040" s="11">
        <v>0</v>
      </c>
      <c r="I2040" s="11">
        <v>0.35</v>
      </c>
      <c r="J2040" s="5" t="s">
        <v>4175</v>
      </c>
    </row>
    <row r="2041" spans="1:10" x14ac:dyDescent="0.25">
      <c r="A2041" s="3">
        <v>2040</v>
      </c>
      <c r="B2041" s="3" t="s">
        <v>0</v>
      </c>
      <c r="C2041" s="3">
        <v>3</v>
      </c>
      <c r="D2041" s="3" t="s">
        <v>1</v>
      </c>
      <c r="E2041" s="5" t="s">
        <v>2047</v>
      </c>
      <c r="F2041" s="11">
        <v>1957.69</v>
      </c>
      <c r="G2041" s="11">
        <v>1957.69</v>
      </c>
      <c r="H2041" s="11">
        <v>0</v>
      </c>
      <c r="I2041" s="11">
        <v>3.29</v>
      </c>
      <c r="J2041" s="5" t="s">
        <v>4176</v>
      </c>
    </row>
    <row r="2042" spans="1:10" x14ac:dyDescent="0.25">
      <c r="A2042" s="3">
        <v>2041</v>
      </c>
      <c r="B2042" s="3" t="s">
        <v>0</v>
      </c>
      <c r="C2042" s="3">
        <v>3</v>
      </c>
      <c r="D2042" s="3" t="s">
        <v>1</v>
      </c>
      <c r="E2042" s="5" t="s">
        <v>2048</v>
      </c>
      <c r="F2042" s="11">
        <v>1960.36</v>
      </c>
      <c r="G2042" s="11">
        <v>1960.36</v>
      </c>
      <c r="H2042" s="11">
        <v>0</v>
      </c>
      <c r="I2042" s="11">
        <v>3.29</v>
      </c>
      <c r="J2042" s="5" t="s">
        <v>4177</v>
      </c>
    </row>
    <row r="2043" spans="1:10" x14ac:dyDescent="0.25">
      <c r="A2043" s="3">
        <v>2042</v>
      </c>
      <c r="B2043" s="3" t="s">
        <v>0</v>
      </c>
      <c r="C2043" s="3">
        <v>3</v>
      </c>
      <c r="D2043" s="3" t="s">
        <v>1</v>
      </c>
      <c r="E2043" s="5" t="s">
        <v>2049</v>
      </c>
      <c r="F2043" s="11">
        <v>296.77</v>
      </c>
      <c r="G2043" s="11">
        <v>296.77</v>
      </c>
      <c r="H2043" s="11">
        <v>0</v>
      </c>
      <c r="I2043" s="11">
        <v>0.49</v>
      </c>
      <c r="J2043" s="5" t="s">
        <v>4178</v>
      </c>
    </row>
    <row r="2044" spans="1:10" x14ac:dyDescent="0.25">
      <c r="A2044" s="3">
        <v>2043</v>
      </c>
      <c r="B2044" s="3" t="s">
        <v>0</v>
      </c>
      <c r="C2044" s="3">
        <v>3</v>
      </c>
      <c r="D2044" s="3" t="s">
        <v>1</v>
      </c>
      <c r="E2044" s="5" t="s">
        <v>2050</v>
      </c>
      <c r="F2044" s="11">
        <v>195.82</v>
      </c>
      <c r="G2044" s="11">
        <v>195.82</v>
      </c>
      <c r="H2044" s="11">
        <v>0</v>
      </c>
      <c r="I2044" s="11">
        <v>0.32</v>
      </c>
      <c r="J2044" s="5" t="s">
        <v>4179</v>
      </c>
    </row>
    <row r="2045" spans="1:10" x14ac:dyDescent="0.25">
      <c r="A2045" s="3">
        <v>2044</v>
      </c>
      <c r="B2045" s="3" t="s">
        <v>0</v>
      </c>
      <c r="C2045" s="3">
        <v>3</v>
      </c>
      <c r="D2045" s="3" t="s">
        <v>1</v>
      </c>
      <c r="E2045" s="5" t="s">
        <v>2051</v>
      </c>
      <c r="F2045" s="11">
        <v>47309.73</v>
      </c>
      <c r="G2045" s="11">
        <v>47309.73</v>
      </c>
      <c r="H2045" s="11">
        <v>0</v>
      </c>
      <c r="I2045" s="11">
        <v>79.709999999999994</v>
      </c>
      <c r="J2045" s="5" t="s">
        <v>4180</v>
      </c>
    </row>
    <row r="2046" spans="1:10" x14ac:dyDescent="0.25">
      <c r="A2046" s="3">
        <v>2045</v>
      </c>
      <c r="B2046" s="3" t="s">
        <v>0</v>
      </c>
      <c r="C2046" s="3">
        <v>3</v>
      </c>
      <c r="D2046" s="3" t="s">
        <v>1</v>
      </c>
      <c r="E2046" s="5" t="s">
        <v>2052</v>
      </c>
      <c r="F2046" s="11">
        <v>144.68</v>
      </c>
      <c r="G2046" s="11">
        <v>144.68</v>
      </c>
      <c r="H2046" s="11">
        <v>0</v>
      </c>
      <c r="I2046" s="11">
        <v>0.24</v>
      </c>
      <c r="J2046" s="5" t="s">
        <v>4181</v>
      </c>
    </row>
    <row r="2047" spans="1:10" x14ac:dyDescent="0.25">
      <c r="A2047" s="3">
        <v>2046</v>
      </c>
      <c r="B2047" s="3" t="s">
        <v>0</v>
      </c>
      <c r="C2047" s="3">
        <v>3</v>
      </c>
      <c r="D2047" s="3" t="s">
        <v>1</v>
      </c>
      <c r="E2047" s="5" t="s">
        <v>2053</v>
      </c>
      <c r="F2047" s="11">
        <v>1925.17</v>
      </c>
      <c r="G2047" s="11">
        <v>1925.17</v>
      </c>
      <c r="H2047" s="11">
        <v>0</v>
      </c>
      <c r="I2047" s="11">
        <v>3.23</v>
      </c>
      <c r="J2047" s="5" t="s">
        <v>4182</v>
      </c>
    </row>
    <row r="2048" spans="1:10" x14ac:dyDescent="0.25">
      <c r="A2048" s="3">
        <v>2047</v>
      </c>
      <c r="B2048" s="3" t="s">
        <v>0</v>
      </c>
      <c r="C2048" s="3">
        <v>3</v>
      </c>
      <c r="D2048" s="3" t="s">
        <v>1</v>
      </c>
      <c r="E2048" s="5" t="s">
        <v>2054</v>
      </c>
      <c r="F2048" s="11">
        <v>3031.98</v>
      </c>
      <c r="G2048" s="11">
        <v>3031.98</v>
      </c>
      <c r="H2048" s="11">
        <v>0</v>
      </c>
      <c r="I2048" s="11">
        <v>5.0999999999999996</v>
      </c>
      <c r="J2048" s="5" t="s">
        <v>4183</v>
      </c>
    </row>
    <row r="2049" spans="1:10" x14ac:dyDescent="0.25">
      <c r="A2049" s="3">
        <v>2048</v>
      </c>
      <c r="B2049" s="3" t="s">
        <v>0</v>
      </c>
      <c r="C2049" s="3">
        <v>3</v>
      </c>
      <c r="D2049" s="3" t="s">
        <v>1</v>
      </c>
      <c r="E2049" s="5" t="s">
        <v>2055</v>
      </c>
      <c r="F2049" s="11">
        <v>1719.41</v>
      </c>
      <c r="G2049" s="11">
        <v>1719.41</v>
      </c>
      <c r="H2049" s="11">
        <v>0</v>
      </c>
      <c r="I2049" s="11">
        <v>2.88</v>
      </c>
      <c r="J2049" s="5" t="s">
        <v>4184</v>
      </c>
    </row>
    <row r="2050" spans="1:10" x14ac:dyDescent="0.25">
      <c r="A2050" s="3">
        <v>2049</v>
      </c>
      <c r="B2050" s="3" t="s">
        <v>0</v>
      </c>
      <c r="C2050" s="3">
        <v>3</v>
      </c>
      <c r="D2050" s="3" t="s">
        <v>1</v>
      </c>
      <c r="E2050" s="5" t="s">
        <v>2056</v>
      </c>
      <c r="F2050" s="11">
        <v>200.67</v>
      </c>
      <c r="G2050" s="11">
        <v>200.67</v>
      </c>
      <c r="H2050" s="11">
        <v>0</v>
      </c>
      <c r="I2050" s="11">
        <v>0.32</v>
      </c>
      <c r="J2050" s="5" t="s">
        <v>4185</v>
      </c>
    </row>
    <row r="2051" spans="1:10" x14ac:dyDescent="0.25">
      <c r="A2051" s="3">
        <v>2050</v>
      </c>
      <c r="B2051" s="3" t="s">
        <v>0</v>
      </c>
      <c r="C2051" s="3">
        <v>3</v>
      </c>
      <c r="D2051" s="3" t="s">
        <v>1</v>
      </c>
      <c r="E2051" s="5" t="s">
        <v>2057</v>
      </c>
      <c r="F2051" s="11">
        <v>210.1</v>
      </c>
      <c r="G2051" s="11">
        <v>210.1</v>
      </c>
      <c r="H2051" s="11">
        <v>0</v>
      </c>
      <c r="I2051" s="11">
        <v>0.35</v>
      </c>
      <c r="J2051" s="5" t="s">
        <v>4186</v>
      </c>
    </row>
    <row r="2052" spans="1:10" x14ac:dyDescent="0.25">
      <c r="A2052" s="3">
        <v>2051</v>
      </c>
      <c r="B2052" s="3" t="s">
        <v>0</v>
      </c>
      <c r="C2052" s="3">
        <v>3</v>
      </c>
      <c r="D2052" s="3" t="s">
        <v>1</v>
      </c>
      <c r="E2052" s="5" t="s">
        <v>2058</v>
      </c>
      <c r="F2052" s="11">
        <v>270.79000000000002</v>
      </c>
      <c r="G2052" s="11">
        <v>270.79000000000002</v>
      </c>
      <c r="H2052" s="11">
        <v>0</v>
      </c>
      <c r="I2052" s="11">
        <v>0.45</v>
      </c>
      <c r="J2052" s="5" t="s">
        <v>4187</v>
      </c>
    </row>
    <row r="2053" spans="1:10" x14ac:dyDescent="0.25">
      <c r="A2053" s="3">
        <v>2052</v>
      </c>
      <c r="B2053" s="3" t="s">
        <v>0</v>
      </c>
      <c r="C2053" s="3">
        <v>3</v>
      </c>
      <c r="D2053" s="3" t="s">
        <v>1</v>
      </c>
      <c r="E2053" s="5" t="s">
        <v>2059</v>
      </c>
      <c r="F2053" s="11">
        <v>145.15</v>
      </c>
      <c r="G2053" s="11">
        <v>145.15</v>
      </c>
      <c r="H2053" s="11">
        <v>0</v>
      </c>
      <c r="I2053" s="11">
        <v>0.24</v>
      </c>
      <c r="J2053" s="5" t="s">
        <v>4188</v>
      </c>
    </row>
    <row r="2054" spans="1:10" x14ac:dyDescent="0.25">
      <c r="A2054" s="3">
        <v>2053</v>
      </c>
      <c r="B2054" s="3" t="s">
        <v>0</v>
      </c>
      <c r="C2054" s="3">
        <v>3</v>
      </c>
      <c r="D2054" s="3" t="s">
        <v>1</v>
      </c>
      <c r="E2054" s="5" t="s">
        <v>2060</v>
      </c>
      <c r="F2054" s="11">
        <v>138.44</v>
      </c>
      <c r="G2054" s="11">
        <v>138.44</v>
      </c>
      <c r="H2054" s="11">
        <v>0</v>
      </c>
      <c r="I2054" s="11">
        <v>0.22</v>
      </c>
      <c r="J2054" s="5" t="s">
        <v>4189</v>
      </c>
    </row>
    <row r="2055" spans="1:10" x14ac:dyDescent="0.25">
      <c r="A2055" s="3">
        <v>2054</v>
      </c>
      <c r="B2055" s="3" t="s">
        <v>0</v>
      </c>
      <c r="C2055" s="3">
        <v>3</v>
      </c>
      <c r="D2055" s="3" t="s">
        <v>1</v>
      </c>
      <c r="E2055" s="5" t="s">
        <v>2061</v>
      </c>
      <c r="F2055" s="11">
        <v>1075.32</v>
      </c>
      <c r="G2055" s="11">
        <v>1075.32</v>
      </c>
      <c r="H2055" s="11">
        <v>0</v>
      </c>
      <c r="I2055" s="11">
        <v>1.81</v>
      </c>
      <c r="J2055" s="5" t="s">
        <v>4190</v>
      </c>
    </row>
    <row r="2056" spans="1:10" x14ac:dyDescent="0.25">
      <c r="A2056" s="3">
        <v>2055</v>
      </c>
      <c r="B2056" s="3" t="s">
        <v>0</v>
      </c>
      <c r="C2056" s="3">
        <v>3</v>
      </c>
      <c r="D2056" s="3" t="s">
        <v>1</v>
      </c>
      <c r="E2056" s="5" t="s">
        <v>2062</v>
      </c>
      <c r="F2056" s="11">
        <v>7144.24</v>
      </c>
      <c r="G2056" s="11">
        <v>7144.24</v>
      </c>
      <c r="H2056" s="11">
        <v>0</v>
      </c>
      <c r="I2056" s="11">
        <v>12.03</v>
      </c>
      <c r="J2056" s="5" t="s">
        <v>4191</v>
      </c>
    </row>
    <row r="2057" spans="1:10" x14ac:dyDescent="0.25">
      <c r="A2057" s="3">
        <v>2056</v>
      </c>
      <c r="B2057" s="3" t="s">
        <v>0</v>
      </c>
      <c r="C2057" s="3">
        <v>3</v>
      </c>
      <c r="D2057" s="3" t="s">
        <v>1</v>
      </c>
      <c r="E2057" s="5" t="s">
        <v>2063</v>
      </c>
      <c r="F2057" s="11">
        <v>751.77</v>
      </c>
      <c r="G2057" s="11">
        <v>751.77</v>
      </c>
      <c r="H2057" s="11">
        <v>0</v>
      </c>
      <c r="I2057" s="11">
        <v>1.26</v>
      </c>
      <c r="J2057" s="5" t="s">
        <v>4192</v>
      </c>
    </row>
    <row r="2058" spans="1:10" x14ac:dyDescent="0.25">
      <c r="A2058" s="3">
        <v>2057</v>
      </c>
      <c r="B2058" s="3" t="s">
        <v>0</v>
      </c>
      <c r="C2058" s="3">
        <v>3</v>
      </c>
      <c r="D2058" s="3" t="s">
        <v>1</v>
      </c>
      <c r="E2058" s="5" t="s">
        <v>2064</v>
      </c>
      <c r="F2058" s="11">
        <v>123089.93</v>
      </c>
      <c r="G2058" s="11">
        <v>123089.93</v>
      </c>
      <c r="H2058" s="11">
        <v>0</v>
      </c>
      <c r="I2058" s="11">
        <v>207.39</v>
      </c>
      <c r="J2058" s="5" t="s">
        <v>4193</v>
      </c>
    </row>
    <row r="2059" spans="1:10" x14ac:dyDescent="0.25">
      <c r="A2059" s="3">
        <v>2058</v>
      </c>
      <c r="B2059" s="3" t="s">
        <v>0</v>
      </c>
      <c r="C2059" s="3">
        <v>3</v>
      </c>
      <c r="D2059" s="3" t="s">
        <v>1</v>
      </c>
      <c r="E2059" s="5" t="s">
        <v>2065</v>
      </c>
      <c r="F2059" s="11">
        <v>104149.05</v>
      </c>
      <c r="G2059" s="11">
        <v>104149.05</v>
      </c>
      <c r="H2059" s="11">
        <v>0</v>
      </c>
      <c r="I2059" s="11">
        <v>175.48</v>
      </c>
      <c r="J2059" s="5" t="s">
        <v>4194</v>
      </c>
    </row>
    <row r="2060" spans="1:10" x14ac:dyDescent="0.25">
      <c r="A2060" s="3">
        <v>2059</v>
      </c>
      <c r="B2060" s="3" t="s">
        <v>0</v>
      </c>
      <c r="C2060" s="3">
        <v>3</v>
      </c>
      <c r="D2060" s="3" t="s">
        <v>1</v>
      </c>
      <c r="E2060" s="5" t="s">
        <v>2066</v>
      </c>
      <c r="F2060" s="11">
        <v>675.53</v>
      </c>
      <c r="G2060" s="11">
        <v>675.53</v>
      </c>
      <c r="H2060" s="11">
        <v>0</v>
      </c>
      <c r="I2060" s="11">
        <v>1.1299999999999999</v>
      </c>
      <c r="J2060" s="5" t="s">
        <v>4195</v>
      </c>
    </row>
    <row r="2061" spans="1:10" x14ac:dyDescent="0.25">
      <c r="A2061" s="3">
        <v>2060</v>
      </c>
      <c r="B2061" s="3" t="s">
        <v>0</v>
      </c>
      <c r="C2061" s="3">
        <v>3</v>
      </c>
      <c r="D2061" s="3" t="s">
        <v>1</v>
      </c>
      <c r="E2061" s="5" t="s">
        <v>2067</v>
      </c>
      <c r="F2061" s="11">
        <v>18365.22</v>
      </c>
      <c r="G2061" s="11">
        <v>18365.22</v>
      </c>
      <c r="H2061" s="11">
        <v>0</v>
      </c>
      <c r="I2061" s="11">
        <v>30.93</v>
      </c>
      <c r="J2061" s="5" t="s">
        <v>4196</v>
      </c>
    </row>
    <row r="2062" spans="1:10" x14ac:dyDescent="0.25">
      <c r="A2062" s="3">
        <v>2061</v>
      </c>
      <c r="B2062" s="3" t="s">
        <v>0</v>
      </c>
      <c r="C2062" s="3">
        <v>3</v>
      </c>
      <c r="D2062" s="3" t="s">
        <v>1</v>
      </c>
      <c r="E2062" s="5" t="s">
        <v>2068</v>
      </c>
      <c r="F2062" s="11">
        <v>2276.08</v>
      </c>
      <c r="G2062" s="11">
        <v>2276.08</v>
      </c>
      <c r="H2062" s="11">
        <v>0</v>
      </c>
      <c r="I2062" s="11">
        <v>3.83</v>
      </c>
      <c r="J2062" s="5" t="s">
        <v>4197</v>
      </c>
    </row>
    <row r="2063" spans="1:10" x14ac:dyDescent="0.25">
      <c r="A2063" s="3">
        <v>2062</v>
      </c>
      <c r="B2063" s="3" t="s">
        <v>0</v>
      </c>
      <c r="C2063" s="3">
        <v>3</v>
      </c>
      <c r="D2063" s="3" t="s">
        <v>1</v>
      </c>
      <c r="E2063" s="5" t="s">
        <v>2069</v>
      </c>
      <c r="F2063" s="11">
        <v>237.6</v>
      </c>
      <c r="G2063" s="11">
        <v>237.6</v>
      </c>
      <c r="H2063" s="11">
        <v>0</v>
      </c>
      <c r="I2063" s="11">
        <v>0.39</v>
      </c>
      <c r="J2063" s="5" t="s">
        <v>4198</v>
      </c>
    </row>
    <row r="2064" spans="1:10" x14ac:dyDescent="0.25">
      <c r="A2064" s="3">
        <v>2063</v>
      </c>
      <c r="B2064" s="3" t="s">
        <v>0</v>
      </c>
      <c r="C2064" s="3">
        <v>3</v>
      </c>
      <c r="D2064" s="3" t="s">
        <v>1</v>
      </c>
      <c r="E2064" s="5" t="s">
        <v>2070</v>
      </c>
      <c r="F2064" s="11">
        <v>768.82</v>
      </c>
      <c r="G2064" s="11">
        <v>768.82</v>
      </c>
      <c r="H2064" s="11">
        <v>0</v>
      </c>
      <c r="I2064" s="11">
        <v>1.28</v>
      </c>
      <c r="J2064" s="5" t="s">
        <v>4199</v>
      </c>
    </row>
    <row r="2065" spans="1:10" x14ac:dyDescent="0.25">
      <c r="A2065" s="3">
        <v>2064</v>
      </c>
      <c r="B2065" s="3" t="s">
        <v>0</v>
      </c>
      <c r="C2065" s="3">
        <v>3</v>
      </c>
      <c r="D2065" s="3" t="s">
        <v>1</v>
      </c>
      <c r="E2065" s="5" t="s">
        <v>2071</v>
      </c>
      <c r="F2065" s="11">
        <v>497.37</v>
      </c>
      <c r="G2065" s="11">
        <v>497.37</v>
      </c>
      <c r="H2065" s="11">
        <v>0</v>
      </c>
      <c r="I2065" s="11">
        <v>0.83</v>
      </c>
      <c r="J2065" s="5" t="s">
        <v>4200</v>
      </c>
    </row>
    <row r="2066" spans="1:10" x14ac:dyDescent="0.25">
      <c r="A2066" s="3">
        <v>2065</v>
      </c>
      <c r="B2066" s="3" t="s">
        <v>0</v>
      </c>
      <c r="C2066" s="3">
        <v>3</v>
      </c>
      <c r="D2066" s="3" t="s">
        <v>1</v>
      </c>
      <c r="E2066" s="5" t="s">
        <v>2072</v>
      </c>
      <c r="F2066" s="11">
        <v>902.64</v>
      </c>
      <c r="G2066" s="11">
        <v>902.64</v>
      </c>
      <c r="H2066" s="11">
        <v>0</v>
      </c>
      <c r="I2066" s="11">
        <v>1.51</v>
      </c>
      <c r="J2066" s="5" t="s">
        <v>2553</v>
      </c>
    </row>
    <row r="2067" spans="1:10" x14ac:dyDescent="0.25">
      <c r="A2067" s="3">
        <v>2066</v>
      </c>
      <c r="B2067" s="3" t="s">
        <v>0</v>
      </c>
      <c r="C2067" s="3">
        <v>3</v>
      </c>
      <c r="D2067" s="3" t="s">
        <v>1</v>
      </c>
      <c r="E2067" s="5" t="s">
        <v>2073</v>
      </c>
      <c r="F2067" s="11">
        <v>1403.73</v>
      </c>
      <c r="G2067" s="11">
        <v>1403.73</v>
      </c>
      <c r="H2067" s="11">
        <v>0</v>
      </c>
      <c r="I2067" s="11">
        <v>2.36</v>
      </c>
      <c r="J2067" s="5" t="s">
        <v>2269</v>
      </c>
    </row>
    <row r="2068" spans="1:10" x14ac:dyDescent="0.25">
      <c r="A2068" s="3">
        <v>2067</v>
      </c>
      <c r="B2068" s="3" t="s">
        <v>0</v>
      </c>
      <c r="C2068" s="3">
        <v>3</v>
      </c>
      <c r="D2068" s="3" t="s">
        <v>1</v>
      </c>
      <c r="E2068" s="5" t="s">
        <v>2074</v>
      </c>
      <c r="F2068" s="11">
        <v>226146.21</v>
      </c>
      <c r="G2068" s="11">
        <v>226146.21</v>
      </c>
      <c r="H2068" s="11">
        <v>0</v>
      </c>
      <c r="I2068" s="11">
        <v>381.03</v>
      </c>
      <c r="J2068" s="5" t="s">
        <v>4201</v>
      </c>
    </row>
    <row r="2069" spans="1:10" x14ac:dyDescent="0.25">
      <c r="A2069" s="3">
        <v>2068</v>
      </c>
      <c r="B2069" s="3" t="s">
        <v>0</v>
      </c>
      <c r="C2069" s="3">
        <v>3</v>
      </c>
      <c r="D2069" s="3" t="s">
        <v>1</v>
      </c>
      <c r="E2069" s="5" t="s">
        <v>2075</v>
      </c>
      <c r="F2069" s="11">
        <v>189.88</v>
      </c>
      <c r="G2069" s="11">
        <v>189.88</v>
      </c>
      <c r="H2069" s="11">
        <v>0</v>
      </c>
      <c r="I2069" s="11">
        <v>0.31</v>
      </c>
      <c r="J2069" s="5" t="s">
        <v>4202</v>
      </c>
    </row>
    <row r="2070" spans="1:10" x14ac:dyDescent="0.25">
      <c r="A2070" s="3">
        <v>2069</v>
      </c>
      <c r="B2070" s="3" t="s">
        <v>0</v>
      </c>
      <c r="C2070" s="3">
        <v>3</v>
      </c>
      <c r="D2070" s="3" t="s">
        <v>1</v>
      </c>
      <c r="E2070" s="5" t="s">
        <v>2076</v>
      </c>
      <c r="F2070" s="11">
        <v>2832.42</v>
      </c>
      <c r="G2070" s="11">
        <v>2832.42</v>
      </c>
      <c r="H2070" s="11">
        <v>0</v>
      </c>
      <c r="I2070" s="11">
        <v>4.76</v>
      </c>
      <c r="J2070" s="5" t="s">
        <v>4203</v>
      </c>
    </row>
    <row r="2071" spans="1:10" x14ac:dyDescent="0.25">
      <c r="A2071" s="3">
        <v>2070</v>
      </c>
      <c r="B2071" s="3" t="s">
        <v>0</v>
      </c>
      <c r="C2071" s="3">
        <v>3</v>
      </c>
      <c r="D2071" s="3" t="s">
        <v>1</v>
      </c>
      <c r="E2071" s="5" t="s">
        <v>2077</v>
      </c>
      <c r="F2071" s="11">
        <v>7826.19</v>
      </c>
      <c r="G2071" s="11">
        <v>7826.19</v>
      </c>
      <c r="H2071" s="11">
        <v>0</v>
      </c>
      <c r="I2071" s="11">
        <v>13.17</v>
      </c>
      <c r="J2071" s="5" t="s">
        <v>4204</v>
      </c>
    </row>
    <row r="2072" spans="1:10" x14ac:dyDescent="0.25">
      <c r="A2072" s="3">
        <v>2071</v>
      </c>
      <c r="B2072" s="3" t="s">
        <v>0</v>
      </c>
      <c r="C2072" s="3">
        <v>3</v>
      </c>
      <c r="D2072" s="3" t="s">
        <v>1</v>
      </c>
      <c r="E2072" s="5" t="s">
        <v>2078</v>
      </c>
      <c r="F2072" s="11">
        <v>203.92</v>
      </c>
      <c r="G2072" s="11">
        <v>203.92</v>
      </c>
      <c r="H2072" s="11">
        <v>0</v>
      </c>
      <c r="I2072" s="11">
        <v>0.34</v>
      </c>
      <c r="J2072" s="5" t="s">
        <v>4205</v>
      </c>
    </row>
    <row r="2073" spans="1:10" x14ac:dyDescent="0.25">
      <c r="A2073" s="3">
        <v>2072</v>
      </c>
      <c r="B2073" s="3" t="s">
        <v>0</v>
      </c>
      <c r="C2073" s="3">
        <v>3</v>
      </c>
      <c r="D2073" s="3" t="s">
        <v>1</v>
      </c>
      <c r="E2073" s="5" t="s">
        <v>2079</v>
      </c>
      <c r="F2073" s="11">
        <v>229.65</v>
      </c>
      <c r="G2073" s="11">
        <v>229.65</v>
      </c>
      <c r="H2073" s="11">
        <v>0</v>
      </c>
      <c r="I2073" s="11">
        <v>0.38</v>
      </c>
      <c r="J2073" s="5" t="s">
        <v>4206</v>
      </c>
    </row>
    <row r="2074" spans="1:10" x14ac:dyDescent="0.25">
      <c r="A2074" s="3">
        <v>2073</v>
      </c>
      <c r="B2074" s="3" t="s">
        <v>0</v>
      </c>
      <c r="C2074" s="3">
        <v>3</v>
      </c>
      <c r="D2074" s="3" t="s">
        <v>1</v>
      </c>
      <c r="E2074" s="5" t="s">
        <v>2080</v>
      </c>
      <c r="F2074" s="11">
        <v>128241.52</v>
      </c>
      <c r="G2074" s="11">
        <v>128241.52</v>
      </c>
      <c r="H2074" s="11">
        <v>0</v>
      </c>
      <c r="I2074" s="11">
        <v>216.07</v>
      </c>
      <c r="J2074" s="5" t="s">
        <v>4207</v>
      </c>
    </row>
    <row r="2075" spans="1:10" x14ac:dyDescent="0.25">
      <c r="A2075" s="3">
        <v>2074</v>
      </c>
      <c r="B2075" s="3" t="s">
        <v>0</v>
      </c>
      <c r="C2075" s="3">
        <v>3</v>
      </c>
      <c r="D2075" s="3" t="s">
        <v>1</v>
      </c>
      <c r="E2075" s="5" t="s">
        <v>2081</v>
      </c>
      <c r="F2075" s="11">
        <v>4979.13</v>
      </c>
      <c r="G2075" s="11">
        <v>4979.13</v>
      </c>
      <c r="H2075" s="11">
        <v>0</v>
      </c>
      <c r="I2075" s="11">
        <v>8.3800000000000008</v>
      </c>
      <c r="J2075" s="5" t="s">
        <v>4208</v>
      </c>
    </row>
    <row r="2076" spans="1:10" x14ac:dyDescent="0.25">
      <c r="A2076" s="3">
        <v>2075</v>
      </c>
      <c r="B2076" s="3" t="s">
        <v>0</v>
      </c>
      <c r="C2076" s="3">
        <v>3</v>
      </c>
      <c r="D2076" s="3" t="s">
        <v>1</v>
      </c>
      <c r="E2076" s="5" t="s">
        <v>2082</v>
      </c>
      <c r="F2076" s="11">
        <v>2595.59</v>
      </c>
      <c r="G2076" s="11">
        <v>2595.59</v>
      </c>
      <c r="H2076" s="11">
        <v>0</v>
      </c>
      <c r="I2076" s="11">
        <v>4.37</v>
      </c>
      <c r="J2076" s="5" t="s">
        <v>4209</v>
      </c>
    </row>
    <row r="2077" spans="1:10" x14ac:dyDescent="0.25">
      <c r="A2077" s="3">
        <v>2076</v>
      </c>
      <c r="B2077" s="3" t="s">
        <v>0</v>
      </c>
      <c r="C2077" s="3">
        <v>3</v>
      </c>
      <c r="D2077" s="3" t="s">
        <v>1</v>
      </c>
      <c r="E2077" s="5" t="s">
        <v>2083</v>
      </c>
      <c r="F2077" s="11">
        <v>142.08000000000001</v>
      </c>
      <c r="G2077" s="11">
        <v>142.08000000000001</v>
      </c>
      <c r="H2077" s="11">
        <v>0</v>
      </c>
      <c r="I2077" s="11">
        <v>0.23</v>
      </c>
      <c r="J2077" s="5" t="s">
        <v>4210</v>
      </c>
    </row>
    <row r="2078" spans="1:10" x14ac:dyDescent="0.25">
      <c r="A2078" s="3">
        <v>2077</v>
      </c>
      <c r="B2078" s="3" t="s">
        <v>0</v>
      </c>
      <c r="C2078" s="3">
        <v>3</v>
      </c>
      <c r="D2078" s="3" t="s">
        <v>1</v>
      </c>
      <c r="E2078" s="5" t="s">
        <v>2084</v>
      </c>
      <c r="F2078" s="11">
        <v>570.04</v>
      </c>
      <c r="G2078" s="11">
        <v>570.04</v>
      </c>
      <c r="H2078" s="11">
        <v>0</v>
      </c>
      <c r="I2078" s="11">
        <v>0.95</v>
      </c>
      <c r="J2078" s="5" t="s">
        <v>4211</v>
      </c>
    </row>
    <row r="2079" spans="1:10" x14ac:dyDescent="0.25">
      <c r="A2079" s="3">
        <v>2078</v>
      </c>
      <c r="B2079" s="3" t="s">
        <v>0</v>
      </c>
      <c r="C2079" s="3">
        <v>3</v>
      </c>
      <c r="D2079" s="3" t="s">
        <v>1</v>
      </c>
      <c r="E2079" s="5" t="s">
        <v>2085</v>
      </c>
      <c r="F2079" s="11">
        <v>4100.75</v>
      </c>
      <c r="G2079" s="11">
        <v>4100.75</v>
      </c>
      <c r="H2079" s="11">
        <v>0</v>
      </c>
      <c r="I2079" s="11">
        <v>6.9</v>
      </c>
      <c r="J2079" s="5" t="s">
        <v>4212</v>
      </c>
    </row>
    <row r="2080" spans="1:10" x14ac:dyDescent="0.25">
      <c r="A2080" s="3">
        <v>2079</v>
      </c>
      <c r="B2080" s="3" t="s">
        <v>0</v>
      </c>
      <c r="C2080" s="3">
        <v>3</v>
      </c>
      <c r="D2080" s="3" t="s">
        <v>1</v>
      </c>
      <c r="E2080" s="5" t="s">
        <v>2086</v>
      </c>
      <c r="F2080" s="11">
        <v>11340.18</v>
      </c>
      <c r="G2080" s="11">
        <v>11340.18</v>
      </c>
      <c r="H2080" s="11">
        <v>0</v>
      </c>
      <c r="I2080" s="11">
        <v>19.100000000000001</v>
      </c>
      <c r="J2080" s="5" t="s">
        <v>4213</v>
      </c>
    </row>
    <row r="2081" spans="1:10" x14ac:dyDescent="0.25">
      <c r="A2081" s="3">
        <v>2080</v>
      </c>
      <c r="B2081" s="3" t="s">
        <v>0</v>
      </c>
      <c r="C2081" s="3">
        <v>3</v>
      </c>
      <c r="D2081" s="3" t="s">
        <v>1</v>
      </c>
      <c r="E2081" s="5" t="s">
        <v>2087</v>
      </c>
      <c r="F2081" s="11">
        <v>376.81</v>
      </c>
      <c r="G2081" s="11">
        <v>376.81</v>
      </c>
      <c r="H2081" s="11">
        <v>0</v>
      </c>
      <c r="I2081" s="11">
        <v>0.62</v>
      </c>
      <c r="J2081" s="5" t="s">
        <v>4214</v>
      </c>
    </row>
    <row r="2082" spans="1:10" x14ac:dyDescent="0.25">
      <c r="A2082" s="3">
        <v>2081</v>
      </c>
      <c r="B2082" s="3" t="s">
        <v>0</v>
      </c>
      <c r="C2082" s="3">
        <v>3</v>
      </c>
      <c r="D2082" s="3" t="s">
        <v>1</v>
      </c>
      <c r="E2082" s="5" t="s">
        <v>2088</v>
      </c>
      <c r="F2082" s="11">
        <v>34858.410000000003</v>
      </c>
      <c r="G2082" s="11">
        <v>34858.410000000003</v>
      </c>
      <c r="H2082" s="11">
        <v>0</v>
      </c>
      <c r="I2082" s="11">
        <v>58.73</v>
      </c>
      <c r="J2082" s="5" t="s">
        <v>4215</v>
      </c>
    </row>
    <row r="2083" spans="1:10" x14ac:dyDescent="0.25">
      <c r="A2083" s="3">
        <v>2082</v>
      </c>
      <c r="B2083" s="3" t="s">
        <v>0</v>
      </c>
      <c r="C2083" s="3">
        <v>3</v>
      </c>
      <c r="D2083" s="3" t="s">
        <v>1</v>
      </c>
      <c r="E2083" s="5" t="s">
        <v>2089</v>
      </c>
      <c r="F2083" s="11">
        <v>333.17</v>
      </c>
      <c r="G2083" s="11">
        <v>333.17</v>
      </c>
      <c r="H2083" s="11">
        <v>0</v>
      </c>
      <c r="I2083" s="11">
        <v>0.55000000000000004</v>
      </c>
      <c r="J2083" s="5" t="s">
        <v>4216</v>
      </c>
    </row>
    <row r="2084" spans="1:10" x14ac:dyDescent="0.25">
      <c r="A2084" s="3">
        <v>2083</v>
      </c>
      <c r="B2084" s="3" t="s">
        <v>0</v>
      </c>
      <c r="C2084" s="3">
        <v>3</v>
      </c>
      <c r="D2084" s="3" t="s">
        <v>1</v>
      </c>
      <c r="E2084" s="5" t="s">
        <v>2090</v>
      </c>
      <c r="F2084" s="11">
        <v>204.68</v>
      </c>
      <c r="G2084" s="11">
        <v>204.68</v>
      </c>
      <c r="H2084" s="11">
        <v>0</v>
      </c>
      <c r="I2084" s="11">
        <v>0.34</v>
      </c>
      <c r="J2084" s="5" t="s">
        <v>4217</v>
      </c>
    </row>
    <row r="2085" spans="1:10" x14ac:dyDescent="0.25">
      <c r="A2085" s="3">
        <v>2084</v>
      </c>
      <c r="B2085" s="3" t="s">
        <v>0</v>
      </c>
      <c r="C2085" s="3">
        <v>3</v>
      </c>
      <c r="D2085" s="3" t="s">
        <v>1</v>
      </c>
      <c r="E2085" s="5" t="s">
        <v>2091</v>
      </c>
      <c r="F2085" s="11">
        <v>233.91</v>
      </c>
      <c r="G2085" s="11">
        <v>233.91</v>
      </c>
      <c r="H2085" s="11">
        <v>0</v>
      </c>
      <c r="I2085" s="11">
        <v>0.38</v>
      </c>
      <c r="J2085" s="5" t="s">
        <v>4218</v>
      </c>
    </row>
    <row r="2086" spans="1:10" x14ac:dyDescent="0.25">
      <c r="A2086" s="3">
        <v>2085</v>
      </c>
      <c r="B2086" s="3" t="s">
        <v>0</v>
      </c>
      <c r="C2086" s="3">
        <v>3</v>
      </c>
      <c r="D2086" s="3" t="s">
        <v>1</v>
      </c>
      <c r="E2086" s="5" t="s">
        <v>2092</v>
      </c>
      <c r="F2086" s="11">
        <v>152.86000000000001</v>
      </c>
      <c r="G2086" s="11">
        <v>152.86000000000001</v>
      </c>
      <c r="H2086" s="11">
        <v>0</v>
      </c>
      <c r="I2086" s="11">
        <v>0.25</v>
      </c>
      <c r="J2086" s="5" t="s">
        <v>4219</v>
      </c>
    </row>
    <row r="2087" spans="1:10" x14ac:dyDescent="0.25">
      <c r="A2087" s="3">
        <v>2086</v>
      </c>
      <c r="B2087" s="3" t="s">
        <v>0</v>
      </c>
      <c r="C2087" s="3">
        <v>3</v>
      </c>
      <c r="D2087" s="3" t="s">
        <v>1</v>
      </c>
      <c r="E2087" s="5" t="s">
        <v>2093</v>
      </c>
      <c r="F2087" s="11">
        <v>220.01</v>
      </c>
      <c r="G2087" s="11">
        <v>220.01</v>
      </c>
      <c r="H2087" s="11">
        <v>0</v>
      </c>
      <c r="I2087" s="11">
        <v>0.36</v>
      </c>
      <c r="J2087" s="5" t="s">
        <v>4220</v>
      </c>
    </row>
    <row r="2088" spans="1:10" x14ac:dyDescent="0.25">
      <c r="A2088" s="3">
        <v>2087</v>
      </c>
      <c r="B2088" s="3" t="s">
        <v>0</v>
      </c>
      <c r="C2088" s="3">
        <v>3</v>
      </c>
      <c r="D2088" s="3" t="s">
        <v>1</v>
      </c>
      <c r="E2088" s="5" t="s">
        <v>2094</v>
      </c>
      <c r="F2088" s="11">
        <v>382.63</v>
      </c>
      <c r="G2088" s="11">
        <v>382.63</v>
      </c>
      <c r="H2088" s="11">
        <v>0</v>
      </c>
      <c r="I2088" s="11">
        <v>0.63</v>
      </c>
      <c r="J2088" s="5" t="s">
        <v>4221</v>
      </c>
    </row>
    <row r="2089" spans="1:10" x14ac:dyDescent="0.25">
      <c r="A2089" s="3">
        <v>2088</v>
      </c>
      <c r="B2089" s="3" t="s">
        <v>0</v>
      </c>
      <c r="C2089" s="3">
        <v>3</v>
      </c>
      <c r="D2089" s="3" t="s">
        <v>1</v>
      </c>
      <c r="E2089" s="5" t="s">
        <v>2095</v>
      </c>
      <c r="F2089" s="11">
        <v>1089.2</v>
      </c>
      <c r="G2089" s="11">
        <v>1089.2</v>
      </c>
      <c r="H2089" s="11">
        <v>0</v>
      </c>
      <c r="I2089" s="11">
        <v>1.82</v>
      </c>
      <c r="J2089" s="5" t="s">
        <v>4222</v>
      </c>
    </row>
    <row r="2090" spans="1:10" x14ac:dyDescent="0.25">
      <c r="A2090" s="3">
        <v>2089</v>
      </c>
      <c r="B2090" s="3" t="s">
        <v>0</v>
      </c>
      <c r="C2090" s="3">
        <v>3</v>
      </c>
      <c r="D2090" s="3" t="s">
        <v>1</v>
      </c>
      <c r="E2090" s="5" t="s">
        <v>2096</v>
      </c>
      <c r="F2090" s="11">
        <v>8198.69</v>
      </c>
      <c r="G2090" s="11">
        <v>8198.69</v>
      </c>
      <c r="H2090" s="11">
        <v>0</v>
      </c>
      <c r="I2090" s="11">
        <v>13.81</v>
      </c>
      <c r="J2090" s="5" t="s">
        <v>4223</v>
      </c>
    </row>
    <row r="2091" spans="1:10" x14ac:dyDescent="0.25">
      <c r="A2091" s="3">
        <v>2090</v>
      </c>
      <c r="B2091" s="3" t="s">
        <v>0</v>
      </c>
      <c r="C2091" s="3">
        <v>3</v>
      </c>
      <c r="D2091" s="3" t="s">
        <v>1</v>
      </c>
      <c r="E2091" s="5" t="s">
        <v>2097</v>
      </c>
      <c r="F2091" s="11">
        <v>71155.61</v>
      </c>
      <c r="G2091" s="11">
        <v>71155.61</v>
      </c>
      <c r="H2091" s="11">
        <v>0</v>
      </c>
      <c r="I2091" s="11">
        <v>119.89</v>
      </c>
      <c r="J2091" s="5" t="s">
        <v>2553</v>
      </c>
    </row>
    <row r="2092" spans="1:10" x14ac:dyDescent="0.25">
      <c r="A2092" s="3">
        <v>2091</v>
      </c>
      <c r="B2092" s="3" t="s">
        <v>0</v>
      </c>
      <c r="C2092" s="3">
        <v>3</v>
      </c>
      <c r="D2092" s="3" t="s">
        <v>1</v>
      </c>
      <c r="E2092" s="5" t="s">
        <v>2098</v>
      </c>
      <c r="F2092" s="11">
        <v>70593.41</v>
      </c>
      <c r="G2092" s="11">
        <v>70593.41</v>
      </c>
      <c r="H2092" s="11">
        <v>0</v>
      </c>
      <c r="I2092" s="11">
        <v>118.94</v>
      </c>
      <c r="J2092" s="5" t="s">
        <v>4224</v>
      </c>
    </row>
    <row r="2093" spans="1:10" x14ac:dyDescent="0.25">
      <c r="A2093" s="3">
        <v>2092</v>
      </c>
      <c r="B2093" s="3" t="s">
        <v>0</v>
      </c>
      <c r="C2093" s="3">
        <v>3</v>
      </c>
      <c r="D2093" s="3" t="s">
        <v>1</v>
      </c>
      <c r="E2093" s="5" t="s">
        <v>2099</v>
      </c>
      <c r="F2093" s="11">
        <v>161981.46</v>
      </c>
      <c r="G2093" s="11">
        <v>161981.46</v>
      </c>
      <c r="H2093" s="11">
        <v>0</v>
      </c>
      <c r="I2093" s="11">
        <v>272.92</v>
      </c>
      <c r="J2093" s="5" t="s">
        <v>4225</v>
      </c>
    </row>
    <row r="2094" spans="1:10" x14ac:dyDescent="0.25">
      <c r="A2094" s="3">
        <v>2093</v>
      </c>
      <c r="B2094" s="3" t="s">
        <v>0</v>
      </c>
      <c r="C2094" s="3">
        <v>3</v>
      </c>
      <c r="D2094" s="3" t="s">
        <v>1</v>
      </c>
      <c r="E2094" s="5" t="s">
        <v>2100</v>
      </c>
      <c r="F2094" s="11">
        <v>210.35</v>
      </c>
      <c r="G2094" s="11">
        <v>210.35</v>
      </c>
      <c r="H2094" s="11">
        <v>0</v>
      </c>
      <c r="I2094" s="11">
        <v>0.35</v>
      </c>
      <c r="J2094" s="5" t="s">
        <v>4226</v>
      </c>
    </row>
    <row r="2095" spans="1:10" x14ac:dyDescent="0.25">
      <c r="A2095" s="3">
        <v>2094</v>
      </c>
      <c r="B2095" s="3" t="s">
        <v>0</v>
      </c>
      <c r="C2095" s="3">
        <v>3</v>
      </c>
      <c r="D2095" s="3" t="s">
        <v>1</v>
      </c>
      <c r="E2095" s="5" t="s">
        <v>2101</v>
      </c>
      <c r="F2095" s="11">
        <v>622.4</v>
      </c>
      <c r="G2095" s="11">
        <v>622.4</v>
      </c>
      <c r="H2095" s="11">
        <v>0</v>
      </c>
      <c r="I2095" s="11">
        <v>1.04</v>
      </c>
      <c r="J2095" s="5" t="s">
        <v>4227</v>
      </c>
    </row>
    <row r="2096" spans="1:10" x14ac:dyDescent="0.25">
      <c r="A2096" s="3">
        <v>2095</v>
      </c>
      <c r="B2096" s="3" t="s">
        <v>0</v>
      </c>
      <c r="C2096" s="3">
        <v>3</v>
      </c>
      <c r="D2096" s="3" t="s">
        <v>1</v>
      </c>
      <c r="E2096" s="5" t="s">
        <v>2102</v>
      </c>
      <c r="F2096" s="11">
        <v>276.31</v>
      </c>
      <c r="G2096" s="11">
        <v>276.31</v>
      </c>
      <c r="H2096" s="11">
        <v>0</v>
      </c>
      <c r="I2096" s="11">
        <v>0.45</v>
      </c>
      <c r="J2096" s="5" t="s">
        <v>4228</v>
      </c>
    </row>
    <row r="2097" spans="1:10" x14ac:dyDescent="0.25">
      <c r="A2097" s="3">
        <v>2096</v>
      </c>
      <c r="B2097" s="3" t="s">
        <v>0</v>
      </c>
      <c r="C2097" s="3">
        <v>3</v>
      </c>
      <c r="D2097" s="3" t="s">
        <v>1</v>
      </c>
      <c r="E2097" s="5" t="s">
        <v>2103</v>
      </c>
      <c r="F2097" s="11">
        <v>111.97</v>
      </c>
      <c r="G2097" s="11">
        <v>111.97</v>
      </c>
      <c r="H2097" s="11">
        <v>0</v>
      </c>
      <c r="I2097" s="11">
        <v>0.18</v>
      </c>
      <c r="J2097" s="5" t="s">
        <v>4229</v>
      </c>
    </row>
    <row r="2098" spans="1:10" x14ac:dyDescent="0.25">
      <c r="A2098" s="3">
        <v>2097</v>
      </c>
      <c r="B2098" s="3" t="s">
        <v>0</v>
      </c>
      <c r="C2098" s="3">
        <v>3</v>
      </c>
      <c r="D2098" s="3" t="s">
        <v>1</v>
      </c>
      <c r="E2098" s="5" t="s">
        <v>2104</v>
      </c>
      <c r="F2098" s="11">
        <v>203.32</v>
      </c>
      <c r="G2098" s="11">
        <v>203.32</v>
      </c>
      <c r="H2098" s="11">
        <v>0</v>
      </c>
      <c r="I2098" s="11">
        <v>0.34</v>
      </c>
      <c r="J2098" s="5" t="s">
        <v>4230</v>
      </c>
    </row>
    <row r="2099" spans="1:10" x14ac:dyDescent="0.25">
      <c r="A2099" s="3">
        <v>2098</v>
      </c>
      <c r="B2099" s="3" t="s">
        <v>0</v>
      </c>
      <c r="C2099" s="3">
        <v>3</v>
      </c>
      <c r="D2099" s="3" t="s">
        <v>1</v>
      </c>
      <c r="E2099" s="5" t="s">
        <v>2105</v>
      </c>
      <c r="F2099" s="11">
        <v>830.51</v>
      </c>
      <c r="G2099" s="11">
        <v>830.51</v>
      </c>
      <c r="H2099" s="11">
        <v>0</v>
      </c>
      <c r="I2099" s="11">
        <v>1.38</v>
      </c>
      <c r="J2099" s="5" t="s">
        <v>4231</v>
      </c>
    </row>
    <row r="2100" spans="1:10" x14ac:dyDescent="0.25">
      <c r="A2100" s="3">
        <v>2099</v>
      </c>
      <c r="B2100" s="3" t="s">
        <v>0</v>
      </c>
      <c r="C2100" s="3">
        <v>3</v>
      </c>
      <c r="D2100" s="3" t="s">
        <v>1</v>
      </c>
      <c r="E2100" s="5" t="s">
        <v>2106</v>
      </c>
      <c r="F2100" s="11">
        <v>52839.35</v>
      </c>
      <c r="G2100" s="11">
        <v>52839.35</v>
      </c>
      <c r="H2100" s="11">
        <v>0</v>
      </c>
      <c r="I2100" s="11">
        <v>89.02</v>
      </c>
      <c r="J2100" s="5" t="s">
        <v>4232</v>
      </c>
    </row>
    <row r="2101" spans="1:10" x14ac:dyDescent="0.25">
      <c r="A2101" s="3">
        <v>2100</v>
      </c>
      <c r="B2101" s="3" t="s">
        <v>0</v>
      </c>
      <c r="C2101" s="3">
        <v>3</v>
      </c>
      <c r="D2101" s="3" t="s">
        <v>1</v>
      </c>
      <c r="E2101" s="5" t="s">
        <v>2107</v>
      </c>
      <c r="F2101" s="11">
        <v>185.15</v>
      </c>
      <c r="G2101" s="11">
        <v>185.15</v>
      </c>
      <c r="H2101" s="11">
        <v>0</v>
      </c>
      <c r="I2101" s="11">
        <v>0.31</v>
      </c>
      <c r="J2101" s="5" t="s">
        <v>4233</v>
      </c>
    </row>
    <row r="2102" spans="1:10" x14ac:dyDescent="0.25">
      <c r="A2102" s="3">
        <v>2101</v>
      </c>
      <c r="B2102" s="3" t="s">
        <v>0</v>
      </c>
      <c r="C2102" s="3">
        <v>3</v>
      </c>
      <c r="D2102" s="3" t="s">
        <v>1</v>
      </c>
      <c r="E2102" s="5" t="s">
        <v>2108</v>
      </c>
      <c r="F2102" s="11">
        <v>69772.59</v>
      </c>
      <c r="G2102" s="11">
        <v>69772.59</v>
      </c>
      <c r="H2102" s="11">
        <v>0</v>
      </c>
      <c r="I2102" s="11">
        <v>117.55</v>
      </c>
      <c r="J2102" s="5" t="s">
        <v>4234</v>
      </c>
    </row>
    <row r="2103" spans="1:10" x14ac:dyDescent="0.25">
      <c r="A2103" s="3">
        <v>2102</v>
      </c>
      <c r="B2103" s="3" t="s">
        <v>0</v>
      </c>
      <c r="C2103" s="3">
        <v>3</v>
      </c>
      <c r="D2103" s="3" t="s">
        <v>1</v>
      </c>
      <c r="E2103" s="5" t="s">
        <v>2109</v>
      </c>
      <c r="F2103" s="11">
        <v>2746.6</v>
      </c>
      <c r="G2103" s="11">
        <v>2746.6</v>
      </c>
      <c r="H2103" s="11">
        <v>0</v>
      </c>
      <c r="I2103" s="11">
        <v>4.62</v>
      </c>
      <c r="J2103" s="5" t="s">
        <v>4235</v>
      </c>
    </row>
    <row r="2104" spans="1:10" x14ac:dyDescent="0.25">
      <c r="A2104" s="3">
        <v>2103</v>
      </c>
      <c r="B2104" s="3" t="s">
        <v>0</v>
      </c>
      <c r="C2104" s="3">
        <v>3</v>
      </c>
      <c r="D2104" s="3" t="s">
        <v>1</v>
      </c>
      <c r="E2104" s="5" t="s">
        <v>2110</v>
      </c>
      <c r="F2104" s="11">
        <v>670.3</v>
      </c>
      <c r="G2104" s="11">
        <v>670.3</v>
      </c>
      <c r="H2104" s="11">
        <v>0</v>
      </c>
      <c r="I2104" s="11">
        <v>1.1200000000000001</v>
      </c>
      <c r="J2104" s="5" t="s">
        <v>4236</v>
      </c>
    </row>
    <row r="2105" spans="1:10" x14ac:dyDescent="0.25">
      <c r="A2105" s="3">
        <v>2104</v>
      </c>
      <c r="B2105" s="3" t="s">
        <v>0</v>
      </c>
      <c r="C2105" s="3">
        <v>3</v>
      </c>
      <c r="D2105" s="3" t="s">
        <v>1</v>
      </c>
      <c r="E2105" s="5" t="s">
        <v>2111</v>
      </c>
      <c r="F2105" s="11">
        <v>1564568.02</v>
      </c>
      <c r="G2105" s="11">
        <v>1564568.02</v>
      </c>
      <c r="H2105" s="11">
        <v>0</v>
      </c>
      <c r="I2105" s="11">
        <v>2636.18</v>
      </c>
      <c r="J2105" s="5" t="s">
        <v>2232</v>
      </c>
    </row>
    <row r="2106" spans="1:10" x14ac:dyDescent="0.25">
      <c r="A2106" s="3">
        <v>2105</v>
      </c>
      <c r="B2106" s="3" t="s">
        <v>0</v>
      </c>
      <c r="C2106" s="3">
        <v>3</v>
      </c>
      <c r="D2106" s="3" t="s">
        <v>1</v>
      </c>
      <c r="E2106" s="5" t="s">
        <v>2112</v>
      </c>
      <c r="F2106" s="11">
        <v>432.15</v>
      </c>
      <c r="G2106" s="11">
        <v>432.15</v>
      </c>
      <c r="H2106" s="11">
        <v>0</v>
      </c>
      <c r="I2106" s="11">
        <v>0.72</v>
      </c>
      <c r="J2106" s="5" t="s">
        <v>4237</v>
      </c>
    </row>
    <row r="2107" spans="1:10" x14ac:dyDescent="0.25">
      <c r="A2107" s="3">
        <v>2106</v>
      </c>
      <c r="B2107" s="3" t="s">
        <v>0</v>
      </c>
      <c r="C2107" s="3">
        <v>3</v>
      </c>
      <c r="D2107" s="3" t="s">
        <v>1</v>
      </c>
      <c r="E2107" s="5" t="s">
        <v>2113</v>
      </c>
      <c r="F2107" s="11">
        <v>117.26</v>
      </c>
      <c r="G2107" s="11">
        <v>117.26</v>
      </c>
      <c r="H2107" s="11">
        <v>0</v>
      </c>
      <c r="I2107" s="11">
        <v>0.18</v>
      </c>
      <c r="J2107" s="5" t="s">
        <v>4238</v>
      </c>
    </row>
    <row r="2108" spans="1:10" x14ac:dyDescent="0.25">
      <c r="A2108" s="3">
        <v>2107</v>
      </c>
      <c r="B2108" s="3" t="s">
        <v>0</v>
      </c>
      <c r="C2108" s="3">
        <v>3</v>
      </c>
      <c r="D2108" s="3" t="s">
        <v>1</v>
      </c>
      <c r="E2108" s="5" t="s">
        <v>2114</v>
      </c>
      <c r="F2108" s="11">
        <v>4478.68</v>
      </c>
      <c r="G2108" s="11">
        <v>4478.68</v>
      </c>
      <c r="H2108" s="11">
        <v>0</v>
      </c>
      <c r="I2108" s="11">
        <v>7.53</v>
      </c>
      <c r="J2108" s="5" t="s">
        <v>4239</v>
      </c>
    </row>
    <row r="2109" spans="1:10" x14ac:dyDescent="0.25">
      <c r="A2109" s="3">
        <v>2108</v>
      </c>
      <c r="B2109" s="3" t="s">
        <v>0</v>
      </c>
      <c r="C2109" s="3">
        <v>3</v>
      </c>
      <c r="D2109" s="3" t="s">
        <v>1</v>
      </c>
      <c r="E2109" s="5" t="s">
        <v>2115</v>
      </c>
      <c r="F2109" s="11">
        <v>1929.7</v>
      </c>
      <c r="G2109" s="11">
        <v>1929.7</v>
      </c>
      <c r="H2109" s="11">
        <v>0</v>
      </c>
      <c r="I2109" s="11">
        <v>3.24</v>
      </c>
      <c r="J2109" s="5" t="s">
        <v>4240</v>
      </c>
    </row>
    <row r="2110" spans="1:10" x14ac:dyDescent="0.25">
      <c r="A2110" s="3">
        <v>2109</v>
      </c>
      <c r="B2110" s="3" t="s">
        <v>0</v>
      </c>
      <c r="C2110" s="3">
        <v>3</v>
      </c>
      <c r="D2110" s="3" t="s">
        <v>1</v>
      </c>
      <c r="E2110" s="5" t="s">
        <v>2116</v>
      </c>
      <c r="F2110" s="11">
        <v>614.85</v>
      </c>
      <c r="G2110" s="11">
        <v>614.85</v>
      </c>
      <c r="H2110" s="11">
        <v>0</v>
      </c>
      <c r="I2110" s="11">
        <v>1.03</v>
      </c>
      <c r="J2110" s="5" t="s">
        <v>4241</v>
      </c>
    </row>
    <row r="2111" spans="1:10" x14ac:dyDescent="0.25">
      <c r="A2111" s="3">
        <v>2110</v>
      </c>
      <c r="B2111" s="3" t="s">
        <v>0</v>
      </c>
      <c r="C2111" s="3">
        <v>3</v>
      </c>
      <c r="D2111" s="3" t="s">
        <v>1</v>
      </c>
      <c r="E2111" s="5" t="s">
        <v>2117</v>
      </c>
      <c r="F2111" s="11">
        <v>114.1</v>
      </c>
      <c r="G2111" s="11">
        <v>114.1</v>
      </c>
      <c r="H2111" s="11">
        <v>0</v>
      </c>
      <c r="I2111" s="11">
        <v>0.18</v>
      </c>
      <c r="J2111" s="5" t="s">
        <v>4242</v>
      </c>
    </row>
    <row r="2112" spans="1:10" x14ac:dyDescent="0.25">
      <c r="A2112" s="3">
        <v>2111</v>
      </c>
      <c r="B2112" s="3" t="s">
        <v>0</v>
      </c>
      <c r="C2112" s="3">
        <v>3</v>
      </c>
      <c r="D2112" s="3" t="s">
        <v>1</v>
      </c>
      <c r="E2112" s="5" t="s">
        <v>2118</v>
      </c>
      <c r="F2112" s="11">
        <v>1916.01</v>
      </c>
      <c r="G2112" s="11">
        <v>1916.01</v>
      </c>
      <c r="H2112" s="11">
        <v>0</v>
      </c>
      <c r="I2112" s="11">
        <v>3.22</v>
      </c>
      <c r="J2112" s="5" t="s">
        <v>4243</v>
      </c>
    </row>
    <row r="2113" spans="1:10" x14ac:dyDescent="0.25">
      <c r="A2113" s="3">
        <v>2112</v>
      </c>
      <c r="B2113" s="3" t="s">
        <v>0</v>
      </c>
      <c r="C2113" s="3">
        <v>3</v>
      </c>
      <c r="D2113" s="3" t="s">
        <v>1</v>
      </c>
      <c r="E2113" s="5" t="s">
        <v>2119</v>
      </c>
      <c r="F2113" s="11">
        <v>3722.38</v>
      </c>
      <c r="G2113" s="11">
        <v>3722.38</v>
      </c>
      <c r="H2113" s="11">
        <v>0</v>
      </c>
      <c r="I2113" s="11">
        <v>6.26</v>
      </c>
      <c r="J2113" s="5" t="s">
        <v>4244</v>
      </c>
    </row>
    <row r="2114" spans="1:10" x14ac:dyDescent="0.25">
      <c r="A2114" s="3">
        <v>2113</v>
      </c>
      <c r="B2114" s="3" t="s">
        <v>0</v>
      </c>
      <c r="C2114" s="3">
        <v>3</v>
      </c>
      <c r="D2114" s="3" t="s">
        <v>1</v>
      </c>
      <c r="E2114" s="5" t="s">
        <v>2120</v>
      </c>
      <c r="F2114" s="11">
        <v>450.34</v>
      </c>
      <c r="G2114" s="11">
        <v>450.34</v>
      </c>
      <c r="H2114" s="11">
        <v>0</v>
      </c>
      <c r="I2114" s="11">
        <v>0.75</v>
      </c>
      <c r="J2114" s="5" t="s">
        <v>4245</v>
      </c>
    </row>
    <row r="2115" spans="1:10" x14ac:dyDescent="0.25">
      <c r="A2115" s="3">
        <v>2114</v>
      </c>
      <c r="B2115" s="3" t="s">
        <v>0</v>
      </c>
      <c r="C2115" s="3">
        <v>3</v>
      </c>
      <c r="D2115" s="3" t="s">
        <v>1</v>
      </c>
      <c r="E2115" s="5" t="s">
        <v>2121</v>
      </c>
      <c r="F2115" s="11">
        <v>404.73</v>
      </c>
      <c r="G2115" s="11">
        <v>404.73</v>
      </c>
      <c r="H2115" s="11">
        <v>0</v>
      </c>
      <c r="I2115" s="11">
        <v>0.67</v>
      </c>
      <c r="J2115" s="5" t="s">
        <v>4246</v>
      </c>
    </row>
    <row r="2116" spans="1:10" x14ac:dyDescent="0.25">
      <c r="A2116" s="3">
        <v>2115</v>
      </c>
      <c r="B2116" s="3" t="s">
        <v>0</v>
      </c>
      <c r="C2116" s="3">
        <v>3</v>
      </c>
      <c r="D2116" s="3" t="s">
        <v>1</v>
      </c>
      <c r="E2116" s="5" t="s">
        <v>2122</v>
      </c>
      <c r="F2116" s="11">
        <v>529.79999999999995</v>
      </c>
      <c r="G2116" s="11">
        <v>529.79999999999995</v>
      </c>
      <c r="H2116" s="11">
        <v>0</v>
      </c>
      <c r="I2116" s="11">
        <v>0.89</v>
      </c>
      <c r="J2116" s="5" t="s">
        <v>4247</v>
      </c>
    </row>
    <row r="2117" spans="1:10" x14ac:dyDescent="0.25">
      <c r="A2117" s="3">
        <v>2116</v>
      </c>
      <c r="B2117" s="3" t="s">
        <v>0</v>
      </c>
      <c r="C2117" s="3">
        <v>3</v>
      </c>
      <c r="D2117" s="3" t="s">
        <v>1</v>
      </c>
      <c r="E2117" s="5" t="s">
        <v>2123</v>
      </c>
      <c r="F2117" s="11">
        <v>21586.68</v>
      </c>
      <c r="G2117" s="11">
        <v>21586.68</v>
      </c>
      <c r="H2117" s="11">
        <v>0</v>
      </c>
      <c r="I2117" s="11">
        <v>36.36</v>
      </c>
      <c r="J2117" s="5" t="s">
        <v>4248</v>
      </c>
    </row>
    <row r="2118" spans="1:10" x14ac:dyDescent="0.25">
      <c r="A2118" s="3">
        <v>2117</v>
      </c>
      <c r="B2118" s="3" t="s">
        <v>0</v>
      </c>
      <c r="C2118" s="3">
        <v>3</v>
      </c>
      <c r="D2118" s="3" t="s">
        <v>1</v>
      </c>
      <c r="E2118" s="5" t="s">
        <v>2124</v>
      </c>
      <c r="F2118" s="11">
        <v>505.55</v>
      </c>
      <c r="G2118" s="11">
        <v>505.55</v>
      </c>
      <c r="H2118" s="11">
        <v>0</v>
      </c>
      <c r="I2118" s="11">
        <v>0.84</v>
      </c>
      <c r="J2118" s="5" t="s">
        <v>4249</v>
      </c>
    </row>
    <row r="2119" spans="1:10" x14ac:dyDescent="0.25">
      <c r="A2119" s="3">
        <v>2118</v>
      </c>
      <c r="B2119" s="3" t="s">
        <v>0</v>
      </c>
      <c r="C2119" s="3">
        <v>3</v>
      </c>
      <c r="D2119" s="3" t="s">
        <v>1</v>
      </c>
      <c r="E2119" s="5" t="s">
        <v>2125</v>
      </c>
      <c r="F2119" s="11">
        <v>1248.3699999999999</v>
      </c>
      <c r="G2119" s="11">
        <v>1248.3699999999999</v>
      </c>
      <c r="H2119" s="11">
        <v>0</v>
      </c>
      <c r="I2119" s="11">
        <v>2.09</v>
      </c>
      <c r="J2119" s="5" t="s">
        <v>2553</v>
      </c>
    </row>
    <row r="2120" spans="1:10" x14ac:dyDescent="0.25">
      <c r="A2120" s="3">
        <v>2119</v>
      </c>
      <c r="B2120" s="3" t="s">
        <v>0</v>
      </c>
      <c r="C2120" s="3">
        <v>3</v>
      </c>
      <c r="D2120" s="3" t="s">
        <v>1</v>
      </c>
      <c r="E2120" s="5" t="s">
        <v>2126</v>
      </c>
      <c r="F2120" s="11">
        <v>1976.09</v>
      </c>
      <c r="G2120" s="11">
        <v>1976.09</v>
      </c>
      <c r="H2120" s="11">
        <v>0</v>
      </c>
      <c r="I2120" s="11">
        <v>3.32</v>
      </c>
      <c r="J2120" s="5" t="s">
        <v>4250</v>
      </c>
    </row>
    <row r="2121" spans="1:10" x14ac:dyDescent="0.25">
      <c r="A2121" s="3">
        <v>2120</v>
      </c>
      <c r="B2121" s="3" t="s">
        <v>0</v>
      </c>
      <c r="C2121" s="3">
        <v>3</v>
      </c>
      <c r="D2121" s="3" t="s">
        <v>1</v>
      </c>
      <c r="E2121" s="5" t="s">
        <v>2127</v>
      </c>
      <c r="F2121" s="11">
        <v>594.46</v>
      </c>
      <c r="G2121" s="11">
        <v>594.46</v>
      </c>
      <c r="H2121" s="11">
        <v>0</v>
      </c>
      <c r="I2121" s="11">
        <v>0.99</v>
      </c>
      <c r="J2121" s="5" t="s">
        <v>4251</v>
      </c>
    </row>
    <row r="2122" spans="1:10" x14ac:dyDescent="0.25">
      <c r="A2122" s="3">
        <v>2121</v>
      </c>
      <c r="B2122" s="3" t="s">
        <v>0</v>
      </c>
      <c r="C2122" s="3">
        <v>3</v>
      </c>
      <c r="D2122" s="3" t="s">
        <v>1</v>
      </c>
      <c r="E2122" s="5" t="s">
        <v>2128</v>
      </c>
      <c r="F2122" s="11">
        <v>2367.83</v>
      </c>
      <c r="G2122" s="11">
        <v>2367.83</v>
      </c>
      <c r="H2122" s="11">
        <v>0</v>
      </c>
      <c r="I2122" s="11">
        <v>3.98</v>
      </c>
      <c r="J2122" s="5" t="s">
        <v>4252</v>
      </c>
    </row>
    <row r="2123" spans="1:10" x14ac:dyDescent="0.25">
      <c r="A2123" s="3">
        <v>2122</v>
      </c>
      <c r="B2123" s="3" t="s">
        <v>0</v>
      </c>
      <c r="C2123" s="3">
        <v>3</v>
      </c>
      <c r="D2123" s="3" t="s">
        <v>1</v>
      </c>
      <c r="E2123" s="5" t="s">
        <v>2129</v>
      </c>
      <c r="F2123" s="11">
        <v>191.83</v>
      </c>
      <c r="G2123" s="11">
        <v>191.83</v>
      </c>
      <c r="H2123" s="11">
        <v>0</v>
      </c>
      <c r="I2123" s="11">
        <v>0.31</v>
      </c>
      <c r="J2123" s="5" t="s">
        <v>4253</v>
      </c>
    </row>
    <row r="2124" spans="1:10" x14ac:dyDescent="0.25">
      <c r="A2124" s="3">
        <v>2123</v>
      </c>
      <c r="B2124" s="3" t="s">
        <v>0</v>
      </c>
      <c r="C2124" s="3">
        <v>3</v>
      </c>
      <c r="D2124" s="3" t="s">
        <v>1</v>
      </c>
      <c r="E2124" s="5" t="s">
        <v>2130</v>
      </c>
      <c r="F2124" s="11">
        <v>1349.1</v>
      </c>
      <c r="G2124" s="11">
        <v>1349.1</v>
      </c>
      <c r="H2124" s="11">
        <v>0</v>
      </c>
      <c r="I2124" s="11">
        <v>2.2599999999999998</v>
      </c>
      <c r="J2124" s="5" t="s">
        <v>4254</v>
      </c>
    </row>
    <row r="2125" spans="1:10" x14ac:dyDescent="0.25">
      <c r="A2125" s="3">
        <v>2124</v>
      </c>
      <c r="B2125" s="3" t="s">
        <v>0</v>
      </c>
      <c r="C2125" s="3">
        <v>3</v>
      </c>
      <c r="D2125" s="3" t="s">
        <v>1</v>
      </c>
      <c r="E2125" s="5" t="s">
        <v>2131</v>
      </c>
      <c r="F2125" s="11">
        <v>1225.02</v>
      </c>
      <c r="G2125" s="11">
        <v>1225.02</v>
      </c>
      <c r="H2125" s="11">
        <v>0</v>
      </c>
      <c r="I2125" s="11">
        <v>2.06</v>
      </c>
      <c r="J2125" s="5" t="s">
        <v>4255</v>
      </c>
    </row>
    <row r="2126" spans="1:10" x14ac:dyDescent="0.25">
      <c r="A2126" s="3">
        <v>2125</v>
      </c>
      <c r="B2126" s="3" t="s">
        <v>0</v>
      </c>
      <c r="C2126" s="3">
        <v>3</v>
      </c>
      <c r="D2126" s="3" t="s">
        <v>1</v>
      </c>
      <c r="E2126" s="5" t="s">
        <v>2132</v>
      </c>
      <c r="F2126" s="11">
        <v>224.77</v>
      </c>
      <c r="G2126" s="11">
        <v>224.77</v>
      </c>
      <c r="H2126" s="11">
        <v>0</v>
      </c>
      <c r="I2126" s="11">
        <v>0.37</v>
      </c>
      <c r="J2126" s="5" t="s">
        <v>4256</v>
      </c>
    </row>
    <row r="2127" spans="1:10" x14ac:dyDescent="0.25">
      <c r="A2127" s="3">
        <v>2126</v>
      </c>
      <c r="B2127" s="3" t="s">
        <v>0</v>
      </c>
      <c r="C2127" s="3">
        <v>3</v>
      </c>
      <c r="D2127" s="3" t="s">
        <v>1</v>
      </c>
      <c r="E2127" s="5" t="s">
        <v>2133</v>
      </c>
      <c r="F2127" s="11">
        <v>574.97</v>
      </c>
      <c r="G2127" s="11">
        <v>574.97</v>
      </c>
      <c r="H2127" s="11">
        <v>0</v>
      </c>
      <c r="I2127" s="11">
        <v>0.96</v>
      </c>
      <c r="J2127" s="5" t="s">
        <v>4257</v>
      </c>
    </row>
    <row r="2128" spans="1:10" x14ac:dyDescent="0.25">
      <c r="A2128" s="3">
        <v>2127</v>
      </c>
      <c r="B2128" s="3" t="s">
        <v>0</v>
      </c>
      <c r="C2128" s="3">
        <v>3</v>
      </c>
      <c r="D2128" s="3" t="s">
        <v>1</v>
      </c>
      <c r="E2128" s="5" t="s">
        <v>2134</v>
      </c>
      <c r="F2128" s="11">
        <v>139.18</v>
      </c>
      <c r="G2128" s="11">
        <v>139.18</v>
      </c>
      <c r="H2128" s="11">
        <v>0</v>
      </c>
      <c r="I2128" s="11">
        <v>0.22</v>
      </c>
      <c r="J2128" s="5" t="s">
        <v>4258</v>
      </c>
    </row>
    <row r="2129" spans="1:10" x14ac:dyDescent="0.25">
      <c r="A2129" s="3">
        <v>2128</v>
      </c>
      <c r="B2129" s="3" t="s">
        <v>0</v>
      </c>
      <c r="C2129" s="3">
        <v>3</v>
      </c>
      <c r="D2129" s="3" t="s">
        <v>1</v>
      </c>
      <c r="E2129" s="5" t="s">
        <v>2135</v>
      </c>
      <c r="F2129" s="11">
        <v>1728.38</v>
      </c>
      <c r="G2129" s="11">
        <v>1728.38</v>
      </c>
      <c r="H2129" s="11">
        <v>0</v>
      </c>
      <c r="I2129" s="11">
        <v>2.9</v>
      </c>
      <c r="J2129" s="5" t="s">
        <v>4259</v>
      </c>
    </row>
    <row r="2130" spans="1:10" x14ac:dyDescent="0.25">
      <c r="A2130" s="3">
        <v>2129</v>
      </c>
      <c r="B2130" s="3" t="s">
        <v>0</v>
      </c>
      <c r="C2130" s="3">
        <v>3</v>
      </c>
      <c r="D2130" s="3" t="s">
        <v>1</v>
      </c>
      <c r="E2130" s="5" t="s">
        <v>2136</v>
      </c>
      <c r="F2130" s="11">
        <v>407.97</v>
      </c>
      <c r="G2130" s="11">
        <v>407.97</v>
      </c>
      <c r="H2130" s="11">
        <v>0</v>
      </c>
      <c r="I2130" s="11">
        <v>0.68</v>
      </c>
      <c r="J2130" s="5" t="s">
        <v>4260</v>
      </c>
    </row>
    <row r="2131" spans="1:10" x14ac:dyDescent="0.25">
      <c r="A2131" s="3">
        <v>2130</v>
      </c>
      <c r="B2131" s="3" t="s">
        <v>0</v>
      </c>
      <c r="C2131" s="3">
        <v>3</v>
      </c>
      <c r="D2131" s="3" t="s">
        <v>1</v>
      </c>
      <c r="E2131" s="5" t="s">
        <v>2137</v>
      </c>
      <c r="F2131" s="11">
        <v>896.8</v>
      </c>
      <c r="G2131" s="11">
        <v>896.8</v>
      </c>
      <c r="H2131" s="11">
        <v>0</v>
      </c>
      <c r="I2131" s="11">
        <v>1.5</v>
      </c>
      <c r="J2131" s="5" t="s">
        <v>4261</v>
      </c>
    </row>
    <row r="2132" spans="1:10" x14ac:dyDescent="0.25">
      <c r="A2132" s="3">
        <v>2131</v>
      </c>
      <c r="B2132" s="3" t="s">
        <v>0</v>
      </c>
      <c r="C2132" s="3">
        <v>3</v>
      </c>
      <c r="D2132" s="3" t="s">
        <v>1</v>
      </c>
      <c r="E2132" s="5" t="s">
        <v>2138</v>
      </c>
      <c r="F2132" s="11">
        <v>828.42</v>
      </c>
      <c r="G2132" s="11">
        <v>828.42</v>
      </c>
      <c r="H2132" s="11">
        <v>0</v>
      </c>
      <c r="I2132" s="11">
        <v>1.38</v>
      </c>
      <c r="J2132" s="5" t="s">
        <v>4262</v>
      </c>
    </row>
    <row r="2133" spans="1:10" x14ac:dyDescent="0.25">
      <c r="A2133" s="3">
        <v>2132</v>
      </c>
      <c r="B2133" s="3" t="s">
        <v>0</v>
      </c>
      <c r="C2133" s="3">
        <v>3</v>
      </c>
      <c r="D2133" s="3" t="s">
        <v>1</v>
      </c>
      <c r="E2133" s="5" t="s">
        <v>2139</v>
      </c>
      <c r="F2133" s="11">
        <v>149.09</v>
      </c>
      <c r="G2133" s="11">
        <v>149.09</v>
      </c>
      <c r="H2133" s="11">
        <v>0</v>
      </c>
      <c r="I2133" s="11">
        <v>0.24</v>
      </c>
      <c r="J2133" s="5" t="s">
        <v>4263</v>
      </c>
    </row>
    <row r="2134" spans="1:10" x14ac:dyDescent="0.25">
      <c r="A2134" s="3">
        <v>2133</v>
      </c>
      <c r="B2134" s="3" t="s">
        <v>0</v>
      </c>
      <c r="C2134" s="3">
        <v>3</v>
      </c>
      <c r="D2134" s="3" t="s">
        <v>1</v>
      </c>
      <c r="E2134" s="5" t="s">
        <v>2140</v>
      </c>
      <c r="F2134" s="11">
        <v>405.22</v>
      </c>
      <c r="G2134" s="11">
        <v>405.22</v>
      </c>
      <c r="H2134" s="11">
        <v>0</v>
      </c>
      <c r="I2134" s="11">
        <v>0.67</v>
      </c>
      <c r="J2134" s="5" t="s">
        <v>4264</v>
      </c>
    </row>
    <row r="2135" spans="1:10" x14ac:dyDescent="0.25">
      <c r="A2135" s="3">
        <v>2134</v>
      </c>
      <c r="B2135" s="3" t="s">
        <v>0</v>
      </c>
      <c r="C2135" s="3">
        <v>3</v>
      </c>
      <c r="D2135" s="3" t="s">
        <v>1</v>
      </c>
      <c r="E2135" s="5" t="s">
        <v>2141</v>
      </c>
      <c r="F2135" s="11">
        <v>192211.59</v>
      </c>
      <c r="G2135" s="11">
        <v>192211.59</v>
      </c>
      <c r="H2135" s="11">
        <v>0</v>
      </c>
      <c r="I2135" s="11">
        <v>323.85000000000002</v>
      </c>
      <c r="J2135" s="5" t="s">
        <v>4265</v>
      </c>
    </row>
    <row r="2136" spans="1:10" x14ac:dyDescent="0.25">
      <c r="A2136" s="3">
        <v>2135</v>
      </c>
      <c r="B2136" s="3" t="s">
        <v>0</v>
      </c>
      <c r="C2136" s="3">
        <v>3</v>
      </c>
      <c r="D2136" s="3" t="s">
        <v>1</v>
      </c>
      <c r="E2136" s="5" t="s">
        <v>2142</v>
      </c>
      <c r="F2136" s="11">
        <v>4369.08</v>
      </c>
      <c r="G2136" s="11">
        <v>4369.08</v>
      </c>
      <c r="H2136" s="11">
        <v>0</v>
      </c>
      <c r="I2136" s="11">
        <v>7.35</v>
      </c>
      <c r="J2136" s="5" t="s">
        <v>4266</v>
      </c>
    </row>
    <row r="2137" spans="1:10" x14ac:dyDescent="0.25">
      <c r="A2137" s="3">
        <v>2136</v>
      </c>
      <c r="B2137" s="3" t="s">
        <v>0</v>
      </c>
      <c r="C2137" s="3">
        <v>3</v>
      </c>
      <c r="D2137" s="3" t="s">
        <v>1</v>
      </c>
      <c r="E2137" s="5" t="s">
        <v>2143</v>
      </c>
      <c r="F2137" s="11">
        <v>10473.26</v>
      </c>
      <c r="G2137" s="11">
        <v>10473.26</v>
      </c>
      <c r="H2137" s="11">
        <v>0</v>
      </c>
      <c r="I2137" s="11">
        <v>17.64</v>
      </c>
      <c r="J2137" s="5" t="s">
        <v>4267</v>
      </c>
    </row>
    <row r="2138" spans="1:10" x14ac:dyDescent="0.25">
      <c r="A2138" s="3">
        <v>2137</v>
      </c>
      <c r="B2138" s="3" t="s">
        <v>0</v>
      </c>
      <c r="C2138" s="3">
        <v>3</v>
      </c>
      <c r="D2138" s="3" t="s">
        <v>1</v>
      </c>
      <c r="E2138" s="5" t="s">
        <v>2144</v>
      </c>
      <c r="F2138" s="11">
        <v>3065.03</v>
      </c>
      <c r="G2138" s="11">
        <v>3065.03</v>
      </c>
      <c r="H2138" s="11">
        <v>0</v>
      </c>
      <c r="I2138" s="11">
        <v>5.16</v>
      </c>
      <c r="J2138" s="5" t="s">
        <v>2553</v>
      </c>
    </row>
    <row r="2139" spans="1:10" x14ac:dyDescent="0.25">
      <c r="A2139" s="3">
        <v>2138</v>
      </c>
      <c r="B2139" s="3" t="s">
        <v>0</v>
      </c>
      <c r="C2139" s="3">
        <v>3</v>
      </c>
      <c r="D2139" s="3" t="s">
        <v>1</v>
      </c>
      <c r="E2139" s="5" t="s">
        <v>2145</v>
      </c>
      <c r="F2139" s="11">
        <v>18128.86</v>
      </c>
      <c r="G2139" s="11">
        <v>18128.86</v>
      </c>
      <c r="H2139" s="11">
        <v>0</v>
      </c>
      <c r="I2139" s="11">
        <v>30.54</v>
      </c>
      <c r="J2139" s="5" t="s">
        <v>4268</v>
      </c>
    </row>
    <row r="2140" spans="1:10" x14ac:dyDescent="0.25">
      <c r="A2140" s="3">
        <v>2139</v>
      </c>
      <c r="B2140" s="3" t="s">
        <v>0</v>
      </c>
      <c r="C2140" s="3">
        <v>3</v>
      </c>
      <c r="D2140" s="3" t="s">
        <v>1</v>
      </c>
      <c r="E2140" s="5" t="s">
        <v>2146</v>
      </c>
      <c r="F2140" s="11">
        <v>28659.83</v>
      </c>
      <c r="G2140" s="11">
        <v>28659.83</v>
      </c>
      <c r="H2140" s="11">
        <v>0</v>
      </c>
      <c r="I2140" s="11">
        <v>48.28</v>
      </c>
      <c r="J2140" s="5" t="s">
        <v>4269</v>
      </c>
    </row>
    <row r="2141" spans="1:10" x14ac:dyDescent="0.25">
      <c r="A2141" s="3">
        <v>2140</v>
      </c>
      <c r="B2141" s="3" t="s">
        <v>0</v>
      </c>
      <c r="C2141" s="3">
        <v>3</v>
      </c>
      <c r="D2141" s="3" t="s">
        <v>1</v>
      </c>
      <c r="E2141" s="5" t="s">
        <v>2147</v>
      </c>
      <c r="F2141" s="11">
        <v>4150.38</v>
      </c>
      <c r="G2141" s="11">
        <v>4150.38</v>
      </c>
      <c r="H2141" s="11">
        <v>0</v>
      </c>
      <c r="I2141" s="11">
        <v>6.98</v>
      </c>
      <c r="J2141" s="5" t="s">
        <v>4270</v>
      </c>
    </row>
    <row r="2142" spans="1:10" x14ac:dyDescent="0.25">
      <c r="A2142" s="3">
        <v>2141</v>
      </c>
      <c r="B2142" s="3" t="s">
        <v>0</v>
      </c>
      <c r="C2142" s="3">
        <v>3</v>
      </c>
      <c r="D2142" s="3" t="s">
        <v>1</v>
      </c>
      <c r="E2142" s="5" t="s">
        <v>2148</v>
      </c>
      <c r="F2142" s="11">
        <v>18788.54</v>
      </c>
      <c r="G2142" s="11">
        <v>18788.54</v>
      </c>
      <c r="H2142" s="11">
        <v>0</v>
      </c>
      <c r="I2142" s="11">
        <v>31.65</v>
      </c>
      <c r="J2142" s="5" t="s">
        <v>4271</v>
      </c>
    </row>
    <row r="2143" spans="1:10" x14ac:dyDescent="0.25">
      <c r="A2143" s="3">
        <v>2142</v>
      </c>
      <c r="B2143" s="3" t="s">
        <v>0</v>
      </c>
      <c r="C2143" s="3">
        <v>3</v>
      </c>
      <c r="D2143" s="3" t="s">
        <v>1</v>
      </c>
      <c r="E2143" s="5" t="s">
        <v>2149</v>
      </c>
      <c r="F2143" s="11">
        <v>704.77</v>
      </c>
      <c r="G2143" s="11">
        <v>704.77</v>
      </c>
      <c r="H2143" s="11">
        <v>0</v>
      </c>
      <c r="I2143" s="11">
        <v>1.17</v>
      </c>
      <c r="J2143" s="5" t="s">
        <v>4272</v>
      </c>
    </row>
    <row r="2144" spans="1:10" x14ac:dyDescent="0.25">
      <c r="A2144" s="3">
        <v>2143</v>
      </c>
      <c r="B2144" s="3" t="s">
        <v>0</v>
      </c>
      <c r="C2144" s="3">
        <v>3</v>
      </c>
      <c r="D2144" s="3" t="s">
        <v>1</v>
      </c>
      <c r="E2144" s="5" t="s">
        <v>2150</v>
      </c>
      <c r="F2144" s="11">
        <v>222.3</v>
      </c>
      <c r="G2144" s="11">
        <v>222.3</v>
      </c>
      <c r="H2144" s="11">
        <v>0</v>
      </c>
      <c r="I2144" s="11">
        <v>0.36</v>
      </c>
      <c r="J2144" s="5" t="s">
        <v>4273</v>
      </c>
    </row>
    <row r="2145" spans="1:10" x14ac:dyDescent="0.25">
      <c r="A2145" s="3">
        <v>2144</v>
      </c>
      <c r="B2145" s="3" t="s">
        <v>0</v>
      </c>
      <c r="C2145" s="3">
        <v>3</v>
      </c>
      <c r="D2145" s="3" t="s">
        <v>1</v>
      </c>
      <c r="E2145" s="5" t="s">
        <v>2151</v>
      </c>
      <c r="F2145" s="11">
        <v>260.77999999999997</v>
      </c>
      <c r="G2145" s="11">
        <v>260.77999999999997</v>
      </c>
      <c r="H2145" s="11">
        <v>0</v>
      </c>
      <c r="I2145" s="11">
        <v>0.43</v>
      </c>
      <c r="J2145" s="5" t="s">
        <v>4274</v>
      </c>
    </row>
    <row r="2146" spans="1:10" x14ac:dyDescent="0.25">
      <c r="A2146" s="3">
        <v>2145</v>
      </c>
      <c r="B2146" s="3" t="s">
        <v>0</v>
      </c>
      <c r="C2146" s="3">
        <v>3</v>
      </c>
      <c r="D2146" s="3" t="s">
        <v>1</v>
      </c>
      <c r="E2146" s="5" t="s">
        <v>2152</v>
      </c>
      <c r="F2146" s="11">
        <v>808.47</v>
      </c>
      <c r="G2146" s="11">
        <v>808.47</v>
      </c>
      <c r="H2146" s="11">
        <v>0</v>
      </c>
      <c r="I2146" s="11">
        <v>1.35</v>
      </c>
      <c r="J2146" s="5" t="s">
        <v>4275</v>
      </c>
    </row>
    <row r="2147" spans="1:10" x14ac:dyDescent="0.25">
      <c r="A2147" s="3">
        <v>2146</v>
      </c>
      <c r="B2147" s="3" t="s">
        <v>0</v>
      </c>
      <c r="C2147" s="3">
        <v>3</v>
      </c>
      <c r="D2147" s="3" t="s">
        <v>1</v>
      </c>
      <c r="E2147" s="5" t="s">
        <v>2153</v>
      </c>
      <c r="F2147" s="11">
        <v>149.54</v>
      </c>
      <c r="G2147" s="11">
        <v>149.54</v>
      </c>
      <c r="H2147" s="11">
        <v>0</v>
      </c>
      <c r="I2147" s="11">
        <v>0.24</v>
      </c>
      <c r="J2147" s="5" t="s">
        <v>4276</v>
      </c>
    </row>
    <row r="2148" spans="1:10" x14ac:dyDescent="0.25">
      <c r="A2148" s="3">
        <v>2147</v>
      </c>
      <c r="B2148" s="3" t="s">
        <v>0</v>
      </c>
      <c r="C2148" s="3">
        <v>3</v>
      </c>
      <c r="D2148" s="3" t="s">
        <v>1</v>
      </c>
      <c r="E2148" s="5" t="s">
        <v>2154</v>
      </c>
      <c r="F2148" s="11">
        <v>137.52000000000001</v>
      </c>
      <c r="G2148" s="11">
        <v>137.52000000000001</v>
      </c>
      <c r="H2148" s="11">
        <v>0</v>
      </c>
      <c r="I2148" s="11">
        <v>0.22</v>
      </c>
      <c r="J2148" s="5" t="s">
        <v>4277</v>
      </c>
    </row>
    <row r="2149" spans="1:10" x14ac:dyDescent="0.25">
      <c r="A2149" s="3">
        <v>2148</v>
      </c>
      <c r="B2149" s="3" t="s">
        <v>0</v>
      </c>
      <c r="C2149" s="3">
        <v>3</v>
      </c>
      <c r="D2149" s="3" t="s">
        <v>1</v>
      </c>
      <c r="E2149" s="5" t="s">
        <v>2155</v>
      </c>
      <c r="F2149" s="11">
        <v>1580.86</v>
      </c>
      <c r="G2149" s="11">
        <v>1580.86</v>
      </c>
      <c r="H2149" s="11">
        <v>0</v>
      </c>
      <c r="I2149" s="11">
        <v>2.65</v>
      </c>
      <c r="J2149" s="5" t="s">
        <v>4278</v>
      </c>
    </row>
    <row r="2150" spans="1:10" x14ac:dyDescent="0.25">
      <c r="A2150" s="3">
        <v>2149</v>
      </c>
      <c r="B2150" s="3" t="s">
        <v>0</v>
      </c>
      <c r="C2150" s="3">
        <v>3</v>
      </c>
      <c r="D2150" s="3" t="s">
        <v>1</v>
      </c>
      <c r="E2150" s="5" t="s">
        <v>2156</v>
      </c>
      <c r="F2150" s="11">
        <v>1150.47</v>
      </c>
      <c r="G2150" s="11">
        <v>1150.47</v>
      </c>
      <c r="H2150" s="11">
        <v>0</v>
      </c>
      <c r="I2150" s="11">
        <v>1.93</v>
      </c>
      <c r="J2150" s="5" t="s">
        <v>4279</v>
      </c>
    </row>
    <row r="2151" spans="1:10" x14ac:dyDescent="0.25">
      <c r="A2151" s="3">
        <v>2150</v>
      </c>
      <c r="B2151" s="3" t="s">
        <v>0</v>
      </c>
      <c r="C2151" s="3">
        <v>3</v>
      </c>
      <c r="D2151" s="3" t="s">
        <v>1</v>
      </c>
      <c r="E2151" s="5" t="s">
        <v>2157</v>
      </c>
      <c r="F2151" s="11">
        <v>183722.11</v>
      </c>
      <c r="G2151" s="11">
        <v>183722.11</v>
      </c>
      <c r="H2151" s="11">
        <v>0</v>
      </c>
      <c r="I2151" s="11">
        <v>309.55</v>
      </c>
      <c r="J2151" s="5" t="s">
        <v>4280</v>
      </c>
    </row>
    <row r="2152" spans="1:10" x14ac:dyDescent="0.25">
      <c r="A2152" s="3">
        <v>2151</v>
      </c>
      <c r="B2152" s="3" t="s">
        <v>0</v>
      </c>
      <c r="C2152" s="3">
        <v>3</v>
      </c>
      <c r="D2152" s="3" t="s">
        <v>1</v>
      </c>
      <c r="E2152" s="5" t="s">
        <v>2158</v>
      </c>
      <c r="F2152" s="11">
        <v>198.13</v>
      </c>
      <c r="G2152" s="11">
        <v>198.13</v>
      </c>
      <c r="H2152" s="11">
        <v>0</v>
      </c>
      <c r="I2152" s="11">
        <v>0.32</v>
      </c>
      <c r="J2152" s="5" t="s">
        <v>4281</v>
      </c>
    </row>
    <row r="2153" spans="1:10" x14ac:dyDescent="0.25">
      <c r="A2153" s="3">
        <v>2152</v>
      </c>
      <c r="B2153" s="3" t="s">
        <v>0</v>
      </c>
      <c r="C2153" s="3">
        <v>3</v>
      </c>
      <c r="D2153" s="3" t="s">
        <v>1</v>
      </c>
      <c r="E2153" s="5" t="s">
        <v>2159</v>
      </c>
      <c r="F2153" s="11">
        <v>5208.63</v>
      </c>
      <c r="G2153" s="11">
        <v>5208.63</v>
      </c>
      <c r="H2153" s="11">
        <v>0</v>
      </c>
      <c r="I2153" s="11">
        <v>8.76</v>
      </c>
      <c r="J2153" s="5" t="s">
        <v>4282</v>
      </c>
    </row>
    <row r="2154" spans="1:10" x14ac:dyDescent="0.25">
      <c r="A2154" s="3">
        <v>2153</v>
      </c>
      <c r="B2154" s="3" t="s">
        <v>0</v>
      </c>
      <c r="C2154" s="3">
        <v>3</v>
      </c>
      <c r="D2154" s="3" t="s">
        <v>1</v>
      </c>
      <c r="E2154" s="5" t="s">
        <v>2160</v>
      </c>
      <c r="F2154" s="11">
        <v>335.12</v>
      </c>
      <c r="G2154" s="11">
        <v>335.12</v>
      </c>
      <c r="H2154" s="11">
        <v>0</v>
      </c>
      <c r="I2154" s="11">
        <v>0.55000000000000004</v>
      </c>
      <c r="J2154" s="5" t="s">
        <v>4283</v>
      </c>
    </row>
    <row r="2155" spans="1:10" x14ac:dyDescent="0.25">
      <c r="A2155" s="3">
        <v>2154</v>
      </c>
      <c r="B2155" s="3" t="s">
        <v>0</v>
      </c>
      <c r="C2155" s="3">
        <v>3</v>
      </c>
      <c r="D2155" s="3" t="s">
        <v>1</v>
      </c>
      <c r="E2155" s="5" t="s">
        <v>2161</v>
      </c>
      <c r="F2155" s="11">
        <v>47282.8</v>
      </c>
      <c r="G2155" s="11">
        <v>47282.8</v>
      </c>
      <c r="H2155" s="11">
        <v>0</v>
      </c>
      <c r="I2155" s="11">
        <v>79.66</v>
      </c>
      <c r="J2155" s="5" t="s">
        <v>4284</v>
      </c>
    </row>
    <row r="2156" spans="1:10" x14ac:dyDescent="0.25">
      <c r="A2156" s="3">
        <v>2155</v>
      </c>
      <c r="B2156" s="3" t="s">
        <v>0</v>
      </c>
      <c r="C2156" s="3">
        <v>3</v>
      </c>
      <c r="D2156" s="3" t="s">
        <v>1</v>
      </c>
      <c r="E2156" s="5" t="s">
        <v>2162</v>
      </c>
      <c r="F2156" s="11">
        <v>12645.15</v>
      </c>
      <c r="G2156" s="11">
        <v>12645.15</v>
      </c>
      <c r="H2156" s="11">
        <v>0</v>
      </c>
      <c r="I2156" s="11">
        <v>21.3</v>
      </c>
      <c r="J2156" s="5" t="s">
        <v>4285</v>
      </c>
    </row>
    <row r="2157" spans="1:10" x14ac:dyDescent="0.25">
      <c r="A2157" s="3">
        <v>2156</v>
      </c>
      <c r="B2157" s="3" t="s">
        <v>0</v>
      </c>
      <c r="C2157" s="3">
        <v>3</v>
      </c>
      <c r="D2157" s="3" t="s">
        <v>1</v>
      </c>
      <c r="E2157" s="5" t="s">
        <v>2163</v>
      </c>
      <c r="F2157" s="11">
        <v>4203.68</v>
      </c>
      <c r="G2157" s="11">
        <v>4203.68</v>
      </c>
      <c r="H2157" s="11">
        <v>0</v>
      </c>
      <c r="I2157" s="11">
        <v>7.07</v>
      </c>
      <c r="J2157" s="5" t="s">
        <v>4286</v>
      </c>
    </row>
    <row r="2158" spans="1:10" x14ac:dyDescent="0.25">
      <c r="A2158" s="3">
        <v>2157</v>
      </c>
      <c r="B2158" s="3" t="s">
        <v>0</v>
      </c>
      <c r="C2158" s="3">
        <v>3</v>
      </c>
      <c r="D2158" s="3" t="s">
        <v>1</v>
      </c>
      <c r="E2158" s="5" t="s">
        <v>2164</v>
      </c>
      <c r="F2158" s="11">
        <v>448.35</v>
      </c>
      <c r="G2158" s="11">
        <v>448.35</v>
      </c>
      <c r="H2158" s="11">
        <v>0</v>
      </c>
      <c r="I2158" s="11">
        <v>0.75</v>
      </c>
      <c r="J2158" s="5" t="s">
        <v>4287</v>
      </c>
    </row>
    <row r="2159" spans="1:10" x14ac:dyDescent="0.25">
      <c r="A2159" s="3">
        <v>2158</v>
      </c>
      <c r="B2159" s="3" t="s">
        <v>0</v>
      </c>
      <c r="C2159" s="3">
        <v>3</v>
      </c>
      <c r="D2159" s="3" t="s">
        <v>1</v>
      </c>
      <c r="E2159" s="5" t="s">
        <v>2165</v>
      </c>
      <c r="F2159" s="11">
        <v>491.17</v>
      </c>
      <c r="G2159" s="11">
        <v>491.17</v>
      </c>
      <c r="H2159" s="11">
        <v>0</v>
      </c>
      <c r="I2159" s="11">
        <v>0.82</v>
      </c>
      <c r="J2159" s="5" t="s">
        <v>4288</v>
      </c>
    </row>
    <row r="2160" spans="1:10" x14ac:dyDescent="0.25">
      <c r="A2160" s="3">
        <v>2159</v>
      </c>
      <c r="B2160" s="3" t="s">
        <v>0</v>
      </c>
      <c r="C2160" s="3">
        <v>3</v>
      </c>
      <c r="D2160" s="3" t="s">
        <v>1</v>
      </c>
      <c r="E2160" s="5" t="s">
        <v>2166</v>
      </c>
      <c r="F2160" s="11">
        <v>1029.1199999999999</v>
      </c>
      <c r="G2160" s="11">
        <v>1029.1199999999999</v>
      </c>
      <c r="H2160" s="11">
        <v>0</v>
      </c>
      <c r="I2160" s="11">
        <v>1.72</v>
      </c>
      <c r="J2160" s="5" t="s">
        <v>2553</v>
      </c>
    </row>
    <row r="2161" spans="1:10" x14ac:dyDescent="0.25">
      <c r="A2161" s="3">
        <v>2160</v>
      </c>
      <c r="B2161" s="3" t="s">
        <v>0</v>
      </c>
      <c r="C2161" s="3">
        <v>3</v>
      </c>
      <c r="D2161" s="3" t="s">
        <v>1</v>
      </c>
      <c r="E2161" s="5" t="s">
        <v>2167</v>
      </c>
      <c r="F2161" s="11">
        <v>32538.639999999999</v>
      </c>
      <c r="G2161" s="11">
        <v>32538.639999999999</v>
      </c>
      <c r="H2161" s="11">
        <v>0</v>
      </c>
      <c r="I2161" s="11">
        <v>54.81</v>
      </c>
      <c r="J2161" s="5" t="s">
        <v>4289</v>
      </c>
    </row>
    <row r="2162" spans="1:10" x14ac:dyDescent="0.25">
      <c r="A2162" s="3">
        <v>2161</v>
      </c>
      <c r="B2162" s="3" t="s">
        <v>0</v>
      </c>
      <c r="C2162" s="3">
        <v>3</v>
      </c>
      <c r="D2162" s="3" t="s">
        <v>1</v>
      </c>
      <c r="E2162" s="5" t="s">
        <v>2168</v>
      </c>
      <c r="F2162" s="11">
        <v>1027.94</v>
      </c>
      <c r="G2162" s="11">
        <v>1027.94</v>
      </c>
      <c r="H2162" s="11">
        <v>0</v>
      </c>
      <c r="I2162" s="11">
        <v>1.72</v>
      </c>
      <c r="J2162" s="5" t="s">
        <v>4290</v>
      </c>
    </row>
    <row r="2163" spans="1:10" x14ac:dyDescent="0.25">
      <c r="A2163" s="3">
        <v>2162</v>
      </c>
      <c r="B2163" s="3" t="s">
        <v>0</v>
      </c>
      <c r="C2163" s="3">
        <v>3</v>
      </c>
      <c r="D2163" s="3" t="s">
        <v>1</v>
      </c>
      <c r="E2163" s="5" t="s">
        <v>2169</v>
      </c>
      <c r="F2163" s="11">
        <v>1742.75</v>
      </c>
      <c r="G2163" s="11">
        <v>1742.75</v>
      </c>
      <c r="H2163" s="11">
        <v>0</v>
      </c>
      <c r="I2163" s="11">
        <v>2.92</v>
      </c>
      <c r="J2163" s="5" t="s">
        <v>4291</v>
      </c>
    </row>
    <row r="2164" spans="1:10" x14ac:dyDescent="0.25">
      <c r="A2164" s="3">
        <v>2163</v>
      </c>
      <c r="B2164" s="3" t="s">
        <v>0</v>
      </c>
      <c r="C2164" s="3">
        <v>3</v>
      </c>
      <c r="D2164" s="3" t="s">
        <v>1</v>
      </c>
      <c r="E2164" s="5" t="s">
        <v>2170</v>
      </c>
      <c r="F2164" s="11">
        <v>47272.7</v>
      </c>
      <c r="G2164" s="11">
        <v>47272.7</v>
      </c>
      <c r="H2164" s="11">
        <v>0</v>
      </c>
      <c r="I2164" s="11">
        <v>79.64</v>
      </c>
      <c r="J2164" s="5" t="s">
        <v>4292</v>
      </c>
    </row>
    <row r="2165" spans="1:10" x14ac:dyDescent="0.25">
      <c r="A2165" s="3">
        <v>2164</v>
      </c>
      <c r="B2165" s="3" t="s">
        <v>0</v>
      </c>
      <c r="C2165" s="3">
        <v>3</v>
      </c>
      <c r="D2165" s="3" t="s">
        <v>1</v>
      </c>
      <c r="E2165" s="5" t="s">
        <v>2171</v>
      </c>
      <c r="F2165" s="11">
        <v>23961.42</v>
      </c>
      <c r="G2165" s="11">
        <v>23961.42</v>
      </c>
      <c r="H2165" s="11">
        <v>0</v>
      </c>
      <c r="I2165" s="11">
        <v>40.36</v>
      </c>
      <c r="J2165" s="5" t="s">
        <v>4293</v>
      </c>
    </row>
    <row r="2166" spans="1:10" x14ac:dyDescent="0.25">
      <c r="A2166" s="3">
        <v>2165</v>
      </c>
      <c r="B2166" s="3" t="s">
        <v>0</v>
      </c>
      <c r="C2166" s="3">
        <v>3</v>
      </c>
      <c r="D2166" s="3" t="s">
        <v>1</v>
      </c>
      <c r="E2166" s="5" t="s">
        <v>2172</v>
      </c>
      <c r="F2166" s="11">
        <v>713.46</v>
      </c>
      <c r="G2166" s="11">
        <v>713.46</v>
      </c>
      <c r="H2166" s="11">
        <v>0</v>
      </c>
      <c r="I2166" s="11">
        <v>1.2</v>
      </c>
      <c r="J2166" s="5" t="s">
        <v>4294</v>
      </c>
    </row>
    <row r="2167" spans="1:10" x14ac:dyDescent="0.25">
      <c r="A2167" s="3">
        <v>2166</v>
      </c>
      <c r="B2167" s="3" t="s">
        <v>0</v>
      </c>
      <c r="C2167" s="3">
        <v>3</v>
      </c>
      <c r="D2167" s="3" t="s">
        <v>1</v>
      </c>
      <c r="E2167" s="5" t="s">
        <v>2173</v>
      </c>
      <c r="F2167" s="11">
        <v>4218.75</v>
      </c>
      <c r="G2167" s="11">
        <v>4218.75</v>
      </c>
      <c r="H2167" s="11">
        <v>0</v>
      </c>
      <c r="I2167" s="11">
        <v>7.1</v>
      </c>
      <c r="J2167" s="5" t="s">
        <v>4295</v>
      </c>
    </row>
    <row r="2168" spans="1:10" x14ac:dyDescent="0.25">
      <c r="A2168" s="3">
        <v>2167</v>
      </c>
      <c r="B2168" s="3" t="s">
        <v>0</v>
      </c>
      <c r="C2168" s="3">
        <v>3</v>
      </c>
      <c r="D2168" s="3" t="s">
        <v>1</v>
      </c>
      <c r="E2168" s="5" t="s">
        <v>2174</v>
      </c>
      <c r="F2168" s="11">
        <v>73661.03</v>
      </c>
      <c r="G2168" s="11">
        <v>73661.03</v>
      </c>
      <c r="H2168" s="11">
        <v>0</v>
      </c>
      <c r="I2168" s="11">
        <v>124.1</v>
      </c>
      <c r="J2168" s="5" t="s">
        <v>4296</v>
      </c>
    </row>
    <row r="2169" spans="1:10" x14ac:dyDescent="0.25">
      <c r="A2169" s="3">
        <v>2168</v>
      </c>
      <c r="B2169" s="3" t="s">
        <v>0</v>
      </c>
      <c r="C2169" s="3">
        <v>3</v>
      </c>
      <c r="D2169" s="3" t="s">
        <v>1</v>
      </c>
      <c r="E2169" s="5" t="s">
        <v>2175</v>
      </c>
      <c r="F2169" s="11">
        <v>201.68</v>
      </c>
      <c r="G2169" s="11">
        <v>201.68</v>
      </c>
      <c r="H2169" s="11">
        <v>0</v>
      </c>
      <c r="I2169" s="11">
        <v>0.33</v>
      </c>
      <c r="J2169" s="5" t="s">
        <v>4297</v>
      </c>
    </row>
    <row r="2170" spans="1:10" x14ac:dyDescent="0.25">
      <c r="A2170" s="3">
        <v>2169</v>
      </c>
      <c r="B2170" s="3" t="s">
        <v>0</v>
      </c>
      <c r="C2170" s="3">
        <v>3</v>
      </c>
      <c r="D2170" s="3" t="s">
        <v>1</v>
      </c>
      <c r="E2170" s="5" t="s">
        <v>2176</v>
      </c>
      <c r="F2170" s="11">
        <v>255.19</v>
      </c>
      <c r="G2170" s="11">
        <v>255.19</v>
      </c>
      <c r="H2170" s="11">
        <v>0</v>
      </c>
      <c r="I2170" s="11">
        <v>0.42</v>
      </c>
      <c r="J2170" s="5" t="s">
        <v>4298</v>
      </c>
    </row>
    <row r="2171" spans="1:10" x14ac:dyDescent="0.25">
      <c r="A2171" s="3">
        <v>2170</v>
      </c>
      <c r="B2171" s="3" t="s">
        <v>0</v>
      </c>
      <c r="C2171" s="3">
        <v>3</v>
      </c>
      <c r="D2171" s="3" t="s">
        <v>1</v>
      </c>
      <c r="E2171" s="5" t="s">
        <v>2177</v>
      </c>
      <c r="F2171" s="11">
        <v>761.36</v>
      </c>
      <c r="G2171" s="11">
        <v>761.36</v>
      </c>
      <c r="H2171" s="11">
        <v>0</v>
      </c>
      <c r="I2171" s="11">
        <v>1.27</v>
      </c>
      <c r="J2171" s="5" t="s">
        <v>4299</v>
      </c>
    </row>
    <row r="2172" spans="1:10" x14ac:dyDescent="0.25">
      <c r="A2172" s="3">
        <v>2171</v>
      </c>
      <c r="B2172" s="3" t="s">
        <v>0</v>
      </c>
      <c r="C2172" s="3">
        <v>3</v>
      </c>
      <c r="D2172" s="3" t="s">
        <v>1</v>
      </c>
      <c r="E2172" s="5" t="s">
        <v>2178</v>
      </c>
      <c r="F2172" s="11">
        <v>113.63</v>
      </c>
      <c r="G2172" s="11">
        <v>113.63</v>
      </c>
      <c r="H2172" s="11">
        <v>0</v>
      </c>
      <c r="I2172" s="11">
        <v>0.18</v>
      </c>
      <c r="J2172" s="5" t="s">
        <v>4300</v>
      </c>
    </row>
    <row r="2173" spans="1:10" x14ac:dyDescent="0.25">
      <c r="A2173" s="3">
        <v>2172</v>
      </c>
      <c r="B2173" s="3" t="s">
        <v>0</v>
      </c>
      <c r="C2173" s="3">
        <v>3</v>
      </c>
      <c r="D2173" s="3" t="s">
        <v>1</v>
      </c>
      <c r="E2173" s="5" t="s">
        <v>2179</v>
      </c>
      <c r="F2173" s="11">
        <v>253.16</v>
      </c>
      <c r="G2173" s="11">
        <v>253.16</v>
      </c>
      <c r="H2173" s="11">
        <v>0</v>
      </c>
      <c r="I2173" s="11">
        <v>0.42</v>
      </c>
      <c r="J2173" s="5" t="s">
        <v>4301</v>
      </c>
    </row>
    <row r="2174" spans="1:10" x14ac:dyDescent="0.25">
      <c r="A2174" s="3">
        <v>2173</v>
      </c>
      <c r="B2174" s="3" t="s">
        <v>0</v>
      </c>
      <c r="C2174" s="3">
        <v>3</v>
      </c>
      <c r="D2174" s="3" t="s">
        <v>1</v>
      </c>
      <c r="E2174" s="5" t="s">
        <v>2180</v>
      </c>
      <c r="F2174" s="11">
        <v>373.79</v>
      </c>
      <c r="G2174" s="11">
        <v>373.79</v>
      </c>
      <c r="H2174" s="11">
        <v>0</v>
      </c>
      <c r="I2174" s="11">
        <v>0.62</v>
      </c>
      <c r="J2174" s="5" t="s">
        <v>4302</v>
      </c>
    </row>
    <row r="2175" spans="1:10" x14ac:dyDescent="0.25">
      <c r="A2175" s="3">
        <v>2174</v>
      </c>
      <c r="B2175" s="3" t="s">
        <v>0</v>
      </c>
      <c r="C2175" s="3">
        <v>3</v>
      </c>
      <c r="D2175" s="3" t="s">
        <v>1</v>
      </c>
      <c r="E2175" s="5" t="s">
        <v>2181</v>
      </c>
      <c r="F2175" s="11">
        <v>4895.07</v>
      </c>
      <c r="G2175" s="11">
        <v>4895.07</v>
      </c>
      <c r="H2175" s="11">
        <v>0</v>
      </c>
      <c r="I2175" s="11">
        <v>8.24</v>
      </c>
      <c r="J2175" s="5" t="s">
        <v>4303</v>
      </c>
    </row>
    <row r="2176" spans="1:10" x14ac:dyDescent="0.25">
      <c r="A2176" s="3">
        <v>2175</v>
      </c>
      <c r="B2176" s="3" t="s">
        <v>0</v>
      </c>
      <c r="C2176" s="3">
        <v>3</v>
      </c>
      <c r="D2176" s="3" t="s">
        <v>1</v>
      </c>
      <c r="E2176" s="5" t="s">
        <v>2182</v>
      </c>
      <c r="F2176" s="11">
        <v>136094.62</v>
      </c>
      <c r="G2176" s="11">
        <v>136094.62</v>
      </c>
      <c r="H2176" s="11">
        <v>0</v>
      </c>
      <c r="I2176" s="11">
        <v>229.3</v>
      </c>
      <c r="J2176" s="5" t="s">
        <v>4304</v>
      </c>
    </row>
    <row r="2177" spans="1:10" x14ac:dyDescent="0.25">
      <c r="A2177" s="3">
        <v>2176</v>
      </c>
      <c r="B2177" s="3" t="s">
        <v>0</v>
      </c>
      <c r="C2177" s="3">
        <v>3</v>
      </c>
      <c r="D2177" s="3" t="s">
        <v>1</v>
      </c>
      <c r="E2177" s="5" t="s">
        <v>2183</v>
      </c>
      <c r="F2177" s="11">
        <v>303.77</v>
      </c>
      <c r="G2177" s="11">
        <v>303.77</v>
      </c>
      <c r="H2177" s="11">
        <v>0</v>
      </c>
      <c r="I2177" s="11">
        <v>0.5</v>
      </c>
      <c r="J2177" s="5" t="s">
        <v>4305</v>
      </c>
    </row>
    <row r="2178" spans="1:10" x14ac:dyDescent="0.25">
      <c r="A2178" s="3">
        <v>2177</v>
      </c>
      <c r="B2178" s="3" t="s">
        <v>0</v>
      </c>
      <c r="C2178" s="3">
        <v>3</v>
      </c>
      <c r="D2178" s="3" t="s">
        <v>1</v>
      </c>
      <c r="E2178" s="5" t="s">
        <v>2184</v>
      </c>
      <c r="F2178" s="11">
        <v>965.12</v>
      </c>
      <c r="G2178" s="11">
        <v>965.12</v>
      </c>
      <c r="H2178" s="11">
        <v>0</v>
      </c>
      <c r="I2178" s="11">
        <v>1.62</v>
      </c>
      <c r="J2178" s="5" t="s">
        <v>4306</v>
      </c>
    </row>
    <row r="2179" spans="1:10" x14ac:dyDescent="0.25">
      <c r="A2179" s="3">
        <v>2178</v>
      </c>
      <c r="B2179" s="3" t="s">
        <v>0</v>
      </c>
      <c r="C2179" s="3">
        <v>3</v>
      </c>
      <c r="D2179" s="3" t="s">
        <v>1</v>
      </c>
      <c r="E2179" s="5" t="s">
        <v>2185</v>
      </c>
      <c r="F2179" s="11">
        <v>9133.07</v>
      </c>
      <c r="G2179" s="11">
        <v>9133.07</v>
      </c>
      <c r="H2179" s="11">
        <v>0</v>
      </c>
      <c r="I2179" s="11">
        <v>15.38</v>
      </c>
      <c r="J2179" s="5" t="s">
        <v>4307</v>
      </c>
    </row>
    <row r="2180" spans="1:10" x14ac:dyDescent="0.25">
      <c r="A2180" s="3">
        <v>2179</v>
      </c>
      <c r="B2180" s="3" t="s">
        <v>0</v>
      </c>
      <c r="C2180" s="3">
        <v>3</v>
      </c>
      <c r="D2180" s="3" t="s">
        <v>1</v>
      </c>
      <c r="E2180" s="5" t="s">
        <v>2186</v>
      </c>
      <c r="F2180" s="11">
        <v>1438.24</v>
      </c>
      <c r="G2180" s="11">
        <v>1438.24</v>
      </c>
      <c r="H2180" s="11">
        <v>0</v>
      </c>
      <c r="I2180" s="11">
        <v>2.41</v>
      </c>
      <c r="J2180" s="5" t="s">
        <v>4308</v>
      </c>
    </row>
    <row r="2181" spans="1:10" x14ac:dyDescent="0.25">
      <c r="A2181" s="3">
        <v>2180</v>
      </c>
      <c r="B2181" s="3" t="s">
        <v>0</v>
      </c>
      <c r="C2181" s="3">
        <v>3</v>
      </c>
      <c r="D2181" s="3" t="s">
        <v>1</v>
      </c>
      <c r="E2181" s="5" t="s">
        <v>2187</v>
      </c>
      <c r="F2181" s="11">
        <v>195.96</v>
      </c>
      <c r="G2181" s="11">
        <v>195.96</v>
      </c>
      <c r="H2181" s="11">
        <v>0</v>
      </c>
      <c r="I2181" s="11">
        <v>0.32</v>
      </c>
      <c r="J2181" s="5" t="s">
        <v>4309</v>
      </c>
    </row>
    <row r="2182" spans="1:10" x14ac:dyDescent="0.25">
      <c r="A2182" s="3">
        <v>2181</v>
      </c>
      <c r="B2182" s="3" t="s">
        <v>0</v>
      </c>
      <c r="C2182" s="3">
        <v>3</v>
      </c>
      <c r="D2182" s="3" t="s">
        <v>1</v>
      </c>
      <c r="E2182" s="5" t="s">
        <v>2188</v>
      </c>
      <c r="F2182" s="11">
        <v>120482.07</v>
      </c>
      <c r="G2182" s="11">
        <v>120482.07</v>
      </c>
      <c r="H2182" s="11">
        <v>0</v>
      </c>
      <c r="I2182" s="11">
        <v>202.99</v>
      </c>
      <c r="J2182" s="5" t="s">
        <v>4310</v>
      </c>
    </row>
    <row r="2183" spans="1:10" x14ac:dyDescent="0.25">
      <c r="A2183" s="3">
        <v>2182</v>
      </c>
      <c r="B2183" s="3" t="s">
        <v>0</v>
      </c>
      <c r="C2183" s="3">
        <v>3</v>
      </c>
      <c r="D2183" s="3" t="s">
        <v>1</v>
      </c>
      <c r="E2183" s="5" t="s">
        <v>2189</v>
      </c>
      <c r="F2183" s="11">
        <v>10130.68</v>
      </c>
      <c r="G2183" s="11">
        <v>10130.68</v>
      </c>
      <c r="H2183" s="11">
        <v>0</v>
      </c>
      <c r="I2183" s="11">
        <v>17.059999999999999</v>
      </c>
      <c r="J2183" s="5" t="s">
        <v>4311</v>
      </c>
    </row>
    <row r="2184" spans="1:10" x14ac:dyDescent="0.25">
      <c r="A2184" s="3">
        <v>2183</v>
      </c>
      <c r="B2184" s="3" t="s">
        <v>0</v>
      </c>
      <c r="C2184" s="3">
        <v>3</v>
      </c>
      <c r="D2184" s="3" t="s">
        <v>1</v>
      </c>
      <c r="E2184" s="5" t="s">
        <v>2190</v>
      </c>
      <c r="F2184" s="11">
        <v>10237.26</v>
      </c>
      <c r="G2184" s="11">
        <v>10237.26</v>
      </c>
      <c r="H2184" s="11">
        <v>0</v>
      </c>
      <c r="I2184" s="11">
        <v>17.239999999999998</v>
      </c>
      <c r="J2184" s="5" t="s">
        <v>4312</v>
      </c>
    </row>
    <row r="2185" spans="1:10" x14ac:dyDescent="0.25">
      <c r="A2185" s="3">
        <v>2184</v>
      </c>
      <c r="B2185" s="3" t="s">
        <v>0</v>
      </c>
      <c r="C2185" s="3">
        <v>3</v>
      </c>
      <c r="D2185" s="3" t="s">
        <v>1</v>
      </c>
      <c r="E2185" s="5" t="s">
        <v>2191</v>
      </c>
      <c r="F2185" s="11">
        <v>1069.6199999999999</v>
      </c>
      <c r="G2185" s="11">
        <v>1069.6199999999999</v>
      </c>
      <c r="H2185" s="11">
        <v>0</v>
      </c>
      <c r="I2185" s="11">
        <v>1.79</v>
      </c>
      <c r="J2185" s="5" t="s">
        <v>2553</v>
      </c>
    </row>
    <row r="2186" spans="1:10" x14ac:dyDescent="0.25">
      <c r="A2186" s="3">
        <v>2185</v>
      </c>
      <c r="B2186" s="3" t="s">
        <v>0</v>
      </c>
      <c r="C2186" s="3">
        <v>3</v>
      </c>
      <c r="D2186" s="3" t="s">
        <v>1</v>
      </c>
      <c r="E2186" s="5" t="s">
        <v>2192</v>
      </c>
      <c r="F2186" s="11">
        <v>7079.54</v>
      </c>
      <c r="G2186" s="11">
        <v>7079.54</v>
      </c>
      <c r="H2186" s="11">
        <v>0</v>
      </c>
      <c r="I2186" s="11">
        <v>11.92</v>
      </c>
      <c r="J2186" s="5" t="s">
        <v>4313</v>
      </c>
    </row>
    <row r="2187" spans="1:10" x14ac:dyDescent="0.25">
      <c r="A2187" s="3">
        <v>2186</v>
      </c>
      <c r="B2187" s="3" t="s">
        <v>0</v>
      </c>
      <c r="C2187" s="3">
        <v>3</v>
      </c>
      <c r="D2187" s="3" t="s">
        <v>1</v>
      </c>
      <c r="E2187" s="5" t="s">
        <v>2193</v>
      </c>
      <c r="F2187" s="11">
        <v>4716.1899999999996</v>
      </c>
      <c r="G2187" s="11">
        <v>4716.1899999999996</v>
      </c>
      <c r="H2187" s="11">
        <v>0</v>
      </c>
      <c r="I2187" s="11">
        <v>7.94</v>
      </c>
      <c r="J2187" s="5" t="s">
        <v>4314</v>
      </c>
    </row>
    <row r="2188" spans="1:10" x14ac:dyDescent="0.25">
      <c r="A2188" s="3">
        <v>2187</v>
      </c>
      <c r="B2188" s="3" t="s">
        <v>0</v>
      </c>
      <c r="C2188" s="3">
        <v>3</v>
      </c>
      <c r="D2188" s="3" t="s">
        <v>1</v>
      </c>
      <c r="E2188" s="5" t="s">
        <v>2194</v>
      </c>
      <c r="F2188" s="11">
        <v>25220.33</v>
      </c>
      <c r="G2188" s="11">
        <v>25220.33</v>
      </c>
      <c r="H2188" s="11">
        <v>0</v>
      </c>
      <c r="I2188" s="11">
        <v>42.48</v>
      </c>
      <c r="J2188" s="5" t="s">
        <v>4315</v>
      </c>
    </row>
    <row r="2189" spans="1:10" x14ac:dyDescent="0.25">
      <c r="A2189" s="3">
        <v>2188</v>
      </c>
      <c r="B2189" s="3" t="s">
        <v>0</v>
      </c>
      <c r="C2189" s="3">
        <v>3</v>
      </c>
      <c r="D2189" s="3" t="s">
        <v>1</v>
      </c>
      <c r="E2189" s="5" t="s">
        <v>2195</v>
      </c>
      <c r="F2189" s="11">
        <v>70162.289999999994</v>
      </c>
      <c r="G2189" s="11">
        <v>70162.289999999994</v>
      </c>
      <c r="H2189" s="11">
        <v>0</v>
      </c>
      <c r="I2189" s="11">
        <v>118.21</v>
      </c>
      <c r="J2189" s="5" t="s">
        <v>4316</v>
      </c>
    </row>
    <row r="2190" spans="1:10" x14ac:dyDescent="0.25">
      <c r="A2190" s="3">
        <v>2189</v>
      </c>
      <c r="B2190" s="3" t="s">
        <v>0</v>
      </c>
      <c r="C2190" s="3">
        <v>3</v>
      </c>
      <c r="D2190" s="3" t="s">
        <v>1</v>
      </c>
      <c r="E2190" s="5" t="s">
        <v>2196</v>
      </c>
      <c r="F2190" s="11">
        <v>8446.7800000000007</v>
      </c>
      <c r="G2190" s="11">
        <v>8446.7800000000007</v>
      </c>
      <c r="H2190" s="11">
        <v>0</v>
      </c>
      <c r="I2190" s="11">
        <v>14.22</v>
      </c>
      <c r="J2190" s="5" t="s">
        <v>4317</v>
      </c>
    </row>
    <row r="2191" spans="1:10" x14ac:dyDescent="0.25">
      <c r="A2191" s="3">
        <v>2190</v>
      </c>
      <c r="B2191" s="3" t="s">
        <v>0</v>
      </c>
      <c r="C2191" s="3">
        <v>3</v>
      </c>
      <c r="D2191" s="3" t="s">
        <v>1</v>
      </c>
      <c r="E2191" s="5" t="s">
        <v>2197</v>
      </c>
      <c r="F2191" s="11">
        <v>6126.21</v>
      </c>
      <c r="G2191" s="11">
        <v>6126.21</v>
      </c>
      <c r="H2191" s="11">
        <v>0</v>
      </c>
      <c r="I2191" s="11">
        <v>10.32</v>
      </c>
      <c r="J2191" s="5" t="s">
        <v>4318</v>
      </c>
    </row>
    <row r="2192" spans="1:10" x14ac:dyDescent="0.25">
      <c r="A2192" s="3">
        <v>2191</v>
      </c>
      <c r="B2192" s="3" t="s">
        <v>0</v>
      </c>
      <c r="C2192" s="3">
        <v>3</v>
      </c>
      <c r="D2192" s="3" t="s">
        <v>1</v>
      </c>
      <c r="E2192" s="5" t="s">
        <v>2198</v>
      </c>
      <c r="F2192" s="11">
        <v>114630.29</v>
      </c>
      <c r="G2192" s="11">
        <v>114630.29</v>
      </c>
      <c r="H2192" s="11">
        <v>0</v>
      </c>
      <c r="I2192" s="11">
        <v>193.14</v>
      </c>
      <c r="J2192" s="5" t="s">
        <v>4319</v>
      </c>
    </row>
    <row r="2193" spans="1:10" x14ac:dyDescent="0.25">
      <c r="A2193" s="3">
        <v>2192</v>
      </c>
      <c r="B2193" s="3" t="s">
        <v>0</v>
      </c>
      <c r="C2193" s="3">
        <v>3</v>
      </c>
      <c r="D2193" s="3" t="s">
        <v>1</v>
      </c>
      <c r="E2193" s="5" t="s">
        <v>2199</v>
      </c>
      <c r="F2193" s="11">
        <v>4177.17</v>
      </c>
      <c r="G2193" s="11">
        <v>4177.17</v>
      </c>
      <c r="H2193" s="11">
        <v>0</v>
      </c>
      <c r="I2193" s="11">
        <v>7.03</v>
      </c>
      <c r="J2193" s="5" t="s">
        <v>3337</v>
      </c>
    </row>
    <row r="2194" spans="1:10" x14ac:dyDescent="0.25">
      <c r="A2194" s="3">
        <v>2193</v>
      </c>
      <c r="B2194" s="3" t="s">
        <v>0</v>
      </c>
      <c r="C2194" s="3">
        <v>3</v>
      </c>
      <c r="D2194" s="3" t="s">
        <v>1</v>
      </c>
      <c r="E2194" s="5" t="s">
        <v>2200</v>
      </c>
      <c r="F2194" s="11">
        <v>70222.47</v>
      </c>
      <c r="G2194" s="11">
        <v>70222.47</v>
      </c>
      <c r="H2194" s="11">
        <v>0</v>
      </c>
      <c r="I2194" s="11">
        <v>118.31</v>
      </c>
      <c r="J2194" s="5" t="s">
        <v>4320</v>
      </c>
    </row>
    <row r="2195" spans="1:10" x14ac:dyDescent="0.25">
      <c r="A2195" s="3">
        <v>2194</v>
      </c>
      <c r="B2195" s="3" t="s">
        <v>0</v>
      </c>
      <c r="C2195" s="3">
        <v>3</v>
      </c>
      <c r="D2195" s="3" t="s">
        <v>1</v>
      </c>
      <c r="E2195" s="5" t="s">
        <v>2201</v>
      </c>
      <c r="F2195" s="11">
        <v>251.51</v>
      </c>
      <c r="G2195" s="11">
        <v>251.51</v>
      </c>
      <c r="H2195" s="11">
        <v>0</v>
      </c>
      <c r="I2195" s="11">
        <v>0.41</v>
      </c>
      <c r="J2195" s="5" t="s">
        <v>4321</v>
      </c>
    </row>
    <row r="2196" spans="1:10" x14ac:dyDescent="0.25">
      <c r="A2196" s="3">
        <v>2195</v>
      </c>
      <c r="B2196" s="3" t="s">
        <v>0</v>
      </c>
      <c r="C2196" s="3">
        <v>3</v>
      </c>
      <c r="D2196" s="3" t="s">
        <v>1</v>
      </c>
      <c r="E2196" s="5" t="s">
        <v>2202</v>
      </c>
      <c r="F2196" s="11">
        <v>6151.87</v>
      </c>
      <c r="G2196" s="11">
        <v>6151.87</v>
      </c>
      <c r="H2196" s="11">
        <v>0</v>
      </c>
      <c r="I2196" s="11">
        <v>10.36</v>
      </c>
      <c r="J2196" s="5" t="s">
        <v>4322</v>
      </c>
    </row>
    <row r="2197" spans="1:10" x14ac:dyDescent="0.25">
      <c r="A2197" s="3">
        <v>2196</v>
      </c>
      <c r="B2197" s="3" t="s">
        <v>0</v>
      </c>
      <c r="C2197" s="3">
        <v>3</v>
      </c>
      <c r="D2197" s="3" t="s">
        <v>1</v>
      </c>
      <c r="E2197" s="5" t="s">
        <v>2203</v>
      </c>
      <c r="F2197" s="11">
        <v>791.33</v>
      </c>
      <c r="G2197" s="11">
        <v>791.33</v>
      </c>
      <c r="H2197" s="11">
        <v>0</v>
      </c>
      <c r="I2197" s="11">
        <v>1.33</v>
      </c>
      <c r="J2197" s="5" t="s">
        <v>4323</v>
      </c>
    </row>
    <row r="2198" spans="1:10" x14ac:dyDescent="0.25">
      <c r="A2198" s="3">
        <v>2197</v>
      </c>
      <c r="B2198" s="3" t="s">
        <v>0</v>
      </c>
      <c r="C2198" s="3">
        <v>3</v>
      </c>
      <c r="D2198" s="3" t="s">
        <v>1</v>
      </c>
      <c r="E2198" s="5" t="s">
        <v>2204</v>
      </c>
      <c r="F2198" s="11">
        <v>300846.58</v>
      </c>
      <c r="G2198" s="11">
        <v>300846.58</v>
      </c>
      <c r="H2198" s="11">
        <v>0</v>
      </c>
      <c r="I2198" s="11">
        <v>506.9</v>
      </c>
      <c r="J2198" s="5" t="s">
        <v>4324</v>
      </c>
    </row>
    <row r="2199" spans="1:10" x14ac:dyDescent="0.25">
      <c r="A2199" s="3">
        <v>2198</v>
      </c>
      <c r="B2199" s="3" t="s">
        <v>0</v>
      </c>
      <c r="C2199" s="3">
        <v>3</v>
      </c>
      <c r="D2199" s="3" t="s">
        <v>1</v>
      </c>
      <c r="E2199" s="5" t="s">
        <v>2205</v>
      </c>
      <c r="F2199" s="11">
        <v>216.88</v>
      </c>
      <c r="G2199" s="11">
        <v>216.88</v>
      </c>
      <c r="H2199" s="11">
        <v>0</v>
      </c>
      <c r="I2199" s="11">
        <v>0.35</v>
      </c>
      <c r="J2199" s="5" t="s">
        <v>2553</v>
      </c>
    </row>
    <row r="2200" spans="1:10" x14ac:dyDescent="0.25">
      <c r="A2200" s="3">
        <v>2199</v>
      </c>
      <c r="B2200" s="3" t="s">
        <v>0</v>
      </c>
      <c r="C2200" s="3">
        <v>3</v>
      </c>
      <c r="D2200" s="3" t="s">
        <v>1</v>
      </c>
      <c r="E2200" s="5" t="s">
        <v>2206</v>
      </c>
      <c r="F2200" s="11">
        <v>80206.58</v>
      </c>
      <c r="G2200" s="11">
        <v>80206.58</v>
      </c>
      <c r="H2200" s="11">
        <v>0</v>
      </c>
      <c r="I2200" s="11">
        <v>135.13</v>
      </c>
      <c r="J2200" s="5" t="s">
        <v>4325</v>
      </c>
    </row>
    <row r="2201" spans="1:10" x14ac:dyDescent="0.25">
      <c r="A2201" s="3">
        <v>2200</v>
      </c>
      <c r="B2201" s="3" t="s">
        <v>0</v>
      </c>
      <c r="C2201" s="3">
        <v>3</v>
      </c>
      <c r="D2201" s="3" t="s">
        <v>1</v>
      </c>
      <c r="E2201" s="5" t="s">
        <v>2207</v>
      </c>
      <c r="F2201" s="11">
        <v>948.55</v>
      </c>
      <c r="G2201" s="11">
        <v>948.55</v>
      </c>
      <c r="H2201" s="11">
        <v>0</v>
      </c>
      <c r="I2201" s="11">
        <v>1.59</v>
      </c>
      <c r="J2201" s="5" t="s">
        <v>4326</v>
      </c>
    </row>
    <row r="2202" spans="1:10" x14ac:dyDescent="0.25">
      <c r="A2202" s="3">
        <v>2201</v>
      </c>
      <c r="B2202" s="3" t="s">
        <v>0</v>
      </c>
      <c r="C2202" s="3">
        <v>3</v>
      </c>
      <c r="D2202" s="3" t="s">
        <v>1</v>
      </c>
      <c r="E2202" s="5" t="s">
        <v>2208</v>
      </c>
      <c r="F2202" s="11">
        <v>501.1</v>
      </c>
      <c r="G2202" s="11">
        <v>501.1</v>
      </c>
      <c r="H2202" s="11">
        <v>0</v>
      </c>
      <c r="I2202" s="11">
        <v>0.83</v>
      </c>
      <c r="J2202" s="5" t="s">
        <v>4327</v>
      </c>
    </row>
    <row r="2203" spans="1:10" x14ac:dyDescent="0.25">
      <c r="A2203" s="3">
        <v>2202</v>
      </c>
      <c r="B2203" s="3" t="s">
        <v>0</v>
      </c>
      <c r="C2203" s="3">
        <v>3</v>
      </c>
      <c r="D2203" s="3" t="s">
        <v>1</v>
      </c>
      <c r="E2203" s="5" t="s">
        <v>2209</v>
      </c>
      <c r="F2203" s="11">
        <v>24925.21</v>
      </c>
      <c r="G2203" s="11">
        <v>24925.21</v>
      </c>
      <c r="H2203" s="11">
        <v>0</v>
      </c>
      <c r="I2203" s="11">
        <v>41.99</v>
      </c>
      <c r="J2203" s="5" t="s">
        <v>4328</v>
      </c>
    </row>
    <row r="2204" spans="1:10" x14ac:dyDescent="0.25">
      <c r="A2204" s="3">
        <v>2203</v>
      </c>
      <c r="B2204" s="3" t="s">
        <v>0</v>
      </c>
      <c r="C2204" s="3">
        <v>3</v>
      </c>
      <c r="D2204" s="3" t="s">
        <v>1</v>
      </c>
      <c r="E2204" s="5" t="s">
        <v>2210</v>
      </c>
      <c r="F2204" s="11">
        <v>3608.06</v>
      </c>
      <c r="G2204" s="11">
        <v>3608.06</v>
      </c>
      <c r="H2204" s="11">
        <v>0</v>
      </c>
      <c r="I2204" s="11">
        <v>6.07</v>
      </c>
      <c r="J2204" s="5" t="s">
        <v>4329</v>
      </c>
    </row>
    <row r="2205" spans="1:10" x14ac:dyDescent="0.25">
      <c r="A2205" s="3">
        <v>2204</v>
      </c>
      <c r="B2205" s="3" t="s">
        <v>0</v>
      </c>
      <c r="C2205" s="3">
        <v>3</v>
      </c>
      <c r="D2205" s="3" t="s">
        <v>1</v>
      </c>
      <c r="E2205" s="5" t="s">
        <v>2211</v>
      </c>
      <c r="F2205" s="11">
        <v>304.76</v>
      </c>
      <c r="G2205" s="11">
        <v>304.76</v>
      </c>
      <c r="H2205" s="11">
        <v>0</v>
      </c>
      <c r="I2205" s="11">
        <v>0.51</v>
      </c>
      <c r="J2205" s="5" t="s">
        <v>4330</v>
      </c>
    </row>
    <row r="2206" spans="1:10" x14ac:dyDescent="0.25">
      <c r="A2206" s="3">
        <v>2205</v>
      </c>
      <c r="B2206" s="3" t="s">
        <v>0</v>
      </c>
      <c r="C2206" s="3">
        <v>3</v>
      </c>
      <c r="D2206" s="3" t="s">
        <v>1</v>
      </c>
      <c r="E2206" s="5" t="s">
        <v>2212</v>
      </c>
      <c r="F2206" s="11">
        <v>1183.08</v>
      </c>
      <c r="G2206" s="11">
        <v>1183.08</v>
      </c>
      <c r="H2206" s="11">
        <v>0</v>
      </c>
      <c r="I2206" s="11">
        <v>1.99</v>
      </c>
      <c r="J2206" s="5" t="s">
        <v>4331</v>
      </c>
    </row>
    <row r="2207" spans="1:10" x14ac:dyDescent="0.25">
      <c r="A2207" s="3">
        <v>2206</v>
      </c>
      <c r="B2207" s="3" t="s">
        <v>0</v>
      </c>
      <c r="C2207" s="3">
        <v>3</v>
      </c>
      <c r="D2207" s="3" t="s">
        <v>1</v>
      </c>
      <c r="E2207" s="5" t="s">
        <v>2213</v>
      </c>
      <c r="F2207" s="11">
        <v>18013.32</v>
      </c>
      <c r="G2207" s="11">
        <v>18013.32</v>
      </c>
      <c r="H2207" s="11">
        <v>0</v>
      </c>
      <c r="I2207" s="11">
        <v>30.34</v>
      </c>
      <c r="J2207" s="5" t="s">
        <v>4332</v>
      </c>
    </row>
    <row r="2208" spans="1:10" x14ac:dyDescent="0.25">
      <c r="A2208" s="3">
        <v>2207</v>
      </c>
      <c r="B2208" s="3" t="s">
        <v>0</v>
      </c>
      <c r="C2208" s="3">
        <v>3</v>
      </c>
      <c r="D2208" s="3" t="s">
        <v>1</v>
      </c>
      <c r="E2208" s="5" t="s">
        <v>2214</v>
      </c>
      <c r="F2208" s="11">
        <v>200.1</v>
      </c>
      <c r="G2208" s="11">
        <v>200.1</v>
      </c>
      <c r="H2208" s="11">
        <v>0</v>
      </c>
      <c r="I2208" s="11">
        <v>0.32</v>
      </c>
      <c r="J2208" s="5" t="s">
        <v>4333</v>
      </c>
    </row>
    <row r="2209" spans="1:10" x14ac:dyDescent="0.25">
      <c r="A2209" s="3">
        <v>2208</v>
      </c>
      <c r="B2209" s="3" t="s">
        <v>0</v>
      </c>
      <c r="C2209" s="3">
        <v>3</v>
      </c>
      <c r="D2209" s="3" t="s">
        <v>1</v>
      </c>
      <c r="E2209" s="5" t="s">
        <v>2215</v>
      </c>
      <c r="F2209" s="11">
        <v>177.86</v>
      </c>
      <c r="G2209" s="11">
        <v>177.86</v>
      </c>
      <c r="H2209" s="11">
        <v>0</v>
      </c>
      <c r="I2209" s="11">
        <v>0.28999999999999998</v>
      </c>
      <c r="J2209" s="5" t="s">
        <v>4334</v>
      </c>
    </row>
    <row r="2210" spans="1:10" x14ac:dyDescent="0.25">
      <c r="A2210" s="3">
        <v>2209</v>
      </c>
      <c r="B2210" s="3" t="s">
        <v>0</v>
      </c>
      <c r="C2210" s="3">
        <v>3</v>
      </c>
      <c r="D2210" s="3" t="s">
        <v>1</v>
      </c>
      <c r="E2210" s="5" t="s">
        <v>2216</v>
      </c>
      <c r="F2210" s="11">
        <v>778.19</v>
      </c>
      <c r="G2210" s="11">
        <v>778.19</v>
      </c>
      <c r="H2210" s="11">
        <v>0</v>
      </c>
      <c r="I2210" s="11">
        <v>1.3</v>
      </c>
      <c r="J2210" s="5" t="s">
        <v>4335</v>
      </c>
    </row>
    <row r="2211" spans="1:10" x14ac:dyDescent="0.25">
      <c r="A2211" s="3">
        <v>2210</v>
      </c>
      <c r="B2211" s="3" t="s">
        <v>0</v>
      </c>
      <c r="C2211" s="3">
        <v>3</v>
      </c>
      <c r="D2211" s="3" t="s">
        <v>1</v>
      </c>
      <c r="E2211" s="5" t="s">
        <v>2217</v>
      </c>
      <c r="F2211" s="11">
        <v>838.13</v>
      </c>
      <c r="G2211" s="11">
        <v>838.13</v>
      </c>
      <c r="H2211" s="11">
        <v>0</v>
      </c>
      <c r="I2211" s="11">
        <v>1.4</v>
      </c>
      <c r="J2211" s="5" t="s">
        <v>4336</v>
      </c>
    </row>
    <row r="2212" spans="1:10" x14ac:dyDescent="0.25">
      <c r="A2212" s="3">
        <v>2211</v>
      </c>
      <c r="B2212" s="3" t="s">
        <v>0</v>
      </c>
      <c r="C2212" s="3">
        <v>3</v>
      </c>
      <c r="D2212" s="3" t="s">
        <v>1</v>
      </c>
      <c r="E2212" s="5" t="s">
        <v>2218</v>
      </c>
      <c r="F2212" s="11">
        <v>822.16</v>
      </c>
      <c r="G2212" s="11">
        <v>822.16</v>
      </c>
      <c r="H2212" s="11">
        <v>0</v>
      </c>
      <c r="I2212" s="11">
        <v>1.37</v>
      </c>
      <c r="J2212" s="5" t="s">
        <v>4337</v>
      </c>
    </row>
    <row r="2213" spans="1:10" x14ac:dyDescent="0.25">
      <c r="A2213" s="3">
        <v>2212</v>
      </c>
      <c r="B2213" s="3" t="s">
        <v>0</v>
      </c>
      <c r="C2213" s="3">
        <v>3</v>
      </c>
      <c r="D2213" s="3" t="s">
        <v>1</v>
      </c>
      <c r="E2213" s="5" t="s">
        <v>2219</v>
      </c>
      <c r="F2213" s="11">
        <v>30002.47</v>
      </c>
      <c r="G2213" s="11">
        <v>30002.47</v>
      </c>
      <c r="H2213" s="11">
        <v>0</v>
      </c>
      <c r="I2213" s="11">
        <v>50.54</v>
      </c>
      <c r="J2213" s="5" t="s">
        <v>4338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7546C-06DF-4103-A434-524B0275BE48}">
  <dimension ref="A1:BA2215"/>
  <sheetViews>
    <sheetView topLeftCell="I1" workbookViewId="0">
      <selection activeCell="K1" sqref="K1:Q1048576"/>
    </sheetView>
  </sheetViews>
  <sheetFormatPr defaultRowHeight="13.8" x14ac:dyDescent="0.25"/>
  <cols>
    <col min="1" max="2" width="8.796875" hidden="1" customWidth="1"/>
    <col min="3" max="3" width="10.296875" style="6" hidden="1" customWidth="1"/>
    <col min="4" max="6" width="8.796875" hidden="1" customWidth="1"/>
    <col min="7" max="7" width="15.796875" hidden="1" customWidth="1"/>
    <col min="8" max="8" width="8.796875" hidden="1" customWidth="1"/>
    <col min="9" max="9" width="8.796875" style="2"/>
    <col min="11" max="11" width="11.296875" style="5" customWidth="1"/>
    <col min="12" max="12" width="10.296875" style="6" bestFit="1" customWidth="1"/>
    <col min="13" max="13" width="13.8984375" style="11" bestFit="1" customWidth="1"/>
    <col min="14" max="14" width="11.296875" style="11" hidden="1" customWidth="1"/>
    <col min="15" max="15" width="13.8984375" style="11" bestFit="1" customWidth="1"/>
    <col min="16" max="16" width="8.796875" hidden="1" customWidth="1"/>
    <col min="17" max="17" width="11.19921875" customWidth="1"/>
    <col min="18" max="20" width="8.796875" hidden="1" customWidth="1"/>
    <col min="21" max="21" width="8.796875" customWidth="1"/>
    <col min="22" max="25" width="8.796875" hidden="1" customWidth="1"/>
    <col min="26" max="26" width="12.796875" hidden="1" customWidth="1"/>
    <col min="27" max="38" width="8.796875" hidden="1" customWidth="1"/>
    <col min="40" max="41" width="11.296875" hidden="1" customWidth="1"/>
    <col min="43" max="48" width="8.796875" hidden="1" customWidth="1"/>
    <col min="53" max="53" width="11.296875" bestFit="1" customWidth="1"/>
  </cols>
  <sheetData>
    <row r="1" spans="1:53" x14ac:dyDescent="0.25">
      <c r="A1" t="s">
        <v>3</v>
      </c>
      <c r="B1" t="s">
        <v>4345</v>
      </c>
      <c r="C1" s="6" t="s">
        <v>4344</v>
      </c>
      <c r="D1" t="s">
        <v>4346</v>
      </c>
      <c r="E1" s="1" t="s">
        <v>4347</v>
      </c>
      <c r="F1" t="s">
        <v>4348</v>
      </c>
      <c r="G1" t="s">
        <v>4349</v>
      </c>
      <c r="H1" t="s">
        <v>2</v>
      </c>
      <c r="I1" s="2" t="s">
        <v>11</v>
      </c>
      <c r="J1" t="s">
        <v>4</v>
      </c>
      <c r="K1" s="5" t="s">
        <v>5</v>
      </c>
      <c r="L1" s="6" t="s">
        <v>4350</v>
      </c>
      <c r="M1" s="11" t="s">
        <v>4351</v>
      </c>
      <c r="N1" s="11" t="s">
        <v>4352</v>
      </c>
      <c r="O1" s="11" t="s">
        <v>4353</v>
      </c>
      <c r="P1" t="s">
        <v>4354</v>
      </c>
      <c r="Q1" t="s">
        <v>4355</v>
      </c>
      <c r="R1" t="s">
        <v>8344</v>
      </c>
      <c r="S1" t="s">
        <v>8</v>
      </c>
      <c r="T1" t="s">
        <v>8345</v>
      </c>
      <c r="U1" t="s">
        <v>4356</v>
      </c>
      <c r="V1" t="s">
        <v>4357</v>
      </c>
      <c r="W1" t="s">
        <v>4358</v>
      </c>
      <c r="X1" t="s">
        <v>4359</v>
      </c>
      <c r="Y1" t="s">
        <v>4360</v>
      </c>
      <c r="Z1" t="s">
        <v>4361</v>
      </c>
      <c r="AA1" t="s">
        <v>4362</v>
      </c>
      <c r="AB1" t="s">
        <v>4363</v>
      </c>
      <c r="AC1" t="s">
        <v>4364</v>
      </c>
      <c r="AD1" t="s">
        <v>4365</v>
      </c>
      <c r="AE1" t="s">
        <v>4366</v>
      </c>
      <c r="AF1" t="s">
        <v>4367</v>
      </c>
      <c r="AG1" t="s">
        <v>4368</v>
      </c>
      <c r="AH1" t="s">
        <v>4369</v>
      </c>
      <c r="AI1" t="s">
        <v>4370</v>
      </c>
      <c r="AJ1" t="s">
        <v>4371</v>
      </c>
      <c r="AK1" t="s">
        <v>4372</v>
      </c>
      <c r="AL1" t="s">
        <v>4373</v>
      </c>
      <c r="AM1" s="5" t="s">
        <v>5</v>
      </c>
      <c r="AN1" s="11" t="s">
        <v>6</v>
      </c>
      <c r="AO1" s="11" t="s">
        <v>7</v>
      </c>
      <c r="AP1" t="s">
        <v>8</v>
      </c>
      <c r="AQ1" t="s">
        <v>9</v>
      </c>
      <c r="AR1" s="13" t="s">
        <v>10</v>
      </c>
      <c r="AS1" s="13" t="s">
        <v>6797</v>
      </c>
      <c r="AT1" s="13" t="s">
        <v>6798</v>
      </c>
      <c r="AU1" t="s">
        <v>6799</v>
      </c>
      <c r="AV1" t="s">
        <v>6800</v>
      </c>
      <c r="AW1" t="s">
        <v>6801</v>
      </c>
      <c r="AX1" s="10" t="s">
        <v>11</v>
      </c>
    </row>
    <row r="2" spans="1:53" x14ac:dyDescent="0.25">
      <c r="A2">
        <v>3</v>
      </c>
      <c r="B2" s="1">
        <v>41455</v>
      </c>
      <c r="C2" s="6">
        <v>1</v>
      </c>
      <c r="D2" s="1">
        <v>44019.002585844908</v>
      </c>
      <c r="E2" s="1">
        <v>4</v>
      </c>
      <c r="F2" t="s">
        <v>4340</v>
      </c>
      <c r="G2" t="s">
        <v>4341</v>
      </c>
      <c r="H2" t="s">
        <v>0</v>
      </c>
      <c r="I2" s="2" t="s">
        <v>2220</v>
      </c>
      <c r="J2" t="s">
        <v>1</v>
      </c>
      <c r="K2" s="5" t="s">
        <v>12</v>
      </c>
      <c r="L2" s="6">
        <v>41455</v>
      </c>
      <c r="M2" s="11">
        <v>195.98</v>
      </c>
      <c r="N2" s="11" t="s">
        <v>4339</v>
      </c>
      <c r="O2" s="11">
        <v>0.32</v>
      </c>
      <c r="P2" t="s">
        <v>4339</v>
      </c>
      <c r="Q2">
        <v>196.3</v>
      </c>
      <c r="R2" t="s">
        <v>4339</v>
      </c>
      <c r="S2">
        <v>0</v>
      </c>
      <c r="T2" t="s">
        <v>4339</v>
      </c>
      <c r="U2">
        <v>0.32</v>
      </c>
      <c r="V2" t="s">
        <v>4339</v>
      </c>
      <c r="W2" t="s">
        <v>4339</v>
      </c>
      <c r="X2" t="s">
        <v>4342</v>
      </c>
      <c r="Y2" s="14" t="s">
        <v>4339</v>
      </c>
      <c r="Z2" s="14">
        <v>2556</v>
      </c>
      <c r="AA2" t="s">
        <v>1</v>
      </c>
      <c r="AB2">
        <v>180</v>
      </c>
      <c r="AC2" t="s">
        <v>4343</v>
      </c>
      <c r="AD2">
        <v>80</v>
      </c>
      <c r="AE2" t="s">
        <v>4339</v>
      </c>
      <c r="AF2" t="s">
        <v>4339</v>
      </c>
      <c r="AG2" t="s">
        <v>4339</v>
      </c>
      <c r="AH2" t="s">
        <v>4339</v>
      </c>
      <c r="AI2" t="s">
        <v>4339</v>
      </c>
      <c r="AJ2" t="s">
        <v>4339</v>
      </c>
      <c r="AK2" t="s">
        <v>4339</v>
      </c>
      <c r="AL2" t="s">
        <v>4339</v>
      </c>
      <c r="AM2" s="5" t="s">
        <v>12</v>
      </c>
      <c r="AN2" s="11">
        <v>195.98</v>
      </c>
      <c r="AO2" s="11">
        <v>195.98</v>
      </c>
      <c r="AP2">
        <v>0</v>
      </c>
      <c r="AQ2">
        <v>1</v>
      </c>
      <c r="AR2" s="1">
        <v>41408</v>
      </c>
      <c r="AS2" s="1">
        <v>38808</v>
      </c>
      <c r="AT2" s="1">
        <v>41425</v>
      </c>
      <c r="AU2">
        <v>1</v>
      </c>
      <c r="AV2">
        <v>18</v>
      </c>
      <c r="AW2">
        <v>0.09</v>
      </c>
      <c r="AX2" s="10" t="s">
        <v>2220</v>
      </c>
    </row>
    <row r="3" spans="1:53" x14ac:dyDescent="0.25">
      <c r="A3">
        <v>3</v>
      </c>
      <c r="B3" s="1">
        <v>41455</v>
      </c>
      <c r="C3" s="6">
        <v>2</v>
      </c>
      <c r="D3" s="1">
        <v>44019.002585844908</v>
      </c>
      <c r="E3" s="1">
        <v>4</v>
      </c>
      <c r="F3" t="s">
        <v>4340</v>
      </c>
      <c r="G3" t="s">
        <v>4341</v>
      </c>
      <c r="H3" t="s">
        <v>0</v>
      </c>
      <c r="I3" s="2" t="s">
        <v>2221</v>
      </c>
      <c r="J3" t="s">
        <v>1</v>
      </c>
      <c r="K3" s="5" t="s">
        <v>13</v>
      </c>
      <c r="L3" s="6">
        <v>41455</v>
      </c>
      <c r="M3" s="11">
        <v>5695.47</v>
      </c>
      <c r="N3" s="11" t="s">
        <v>4339</v>
      </c>
      <c r="O3" s="11">
        <v>9.58</v>
      </c>
      <c r="P3" t="s">
        <v>4339</v>
      </c>
      <c r="Q3">
        <v>5705.05</v>
      </c>
      <c r="R3" t="s">
        <v>4339</v>
      </c>
      <c r="S3">
        <v>0</v>
      </c>
      <c r="T3" t="s">
        <v>4339</v>
      </c>
      <c r="U3">
        <v>9.58</v>
      </c>
      <c r="V3" t="s">
        <v>4339</v>
      </c>
      <c r="W3" t="s">
        <v>4339</v>
      </c>
      <c r="X3" t="s">
        <v>4342</v>
      </c>
      <c r="Y3" s="14" t="s">
        <v>4339</v>
      </c>
      <c r="Z3" s="14">
        <v>2556</v>
      </c>
      <c r="AA3" t="s">
        <v>1</v>
      </c>
      <c r="AB3">
        <v>180</v>
      </c>
      <c r="AC3" t="s">
        <v>4343</v>
      </c>
      <c r="AD3">
        <v>80</v>
      </c>
      <c r="AE3" t="s">
        <v>4339</v>
      </c>
      <c r="AF3" t="s">
        <v>4339</v>
      </c>
      <c r="AG3" t="s">
        <v>4339</v>
      </c>
      <c r="AH3" t="s">
        <v>4339</v>
      </c>
      <c r="AI3" t="s">
        <v>4339</v>
      </c>
      <c r="AJ3" t="s">
        <v>4339</v>
      </c>
      <c r="AK3" t="s">
        <v>4339</v>
      </c>
      <c r="AL3" t="s">
        <v>4339</v>
      </c>
      <c r="AM3" s="5" t="s">
        <v>12</v>
      </c>
      <c r="AN3" s="11">
        <v>195.98</v>
      </c>
      <c r="AO3" s="11">
        <v>195.98</v>
      </c>
      <c r="AP3">
        <v>0</v>
      </c>
      <c r="AQ3">
        <v>1</v>
      </c>
      <c r="AR3" s="1">
        <v>41408</v>
      </c>
      <c r="AS3" s="1">
        <v>41426</v>
      </c>
      <c r="AT3" s="1">
        <v>41455</v>
      </c>
      <c r="AU3">
        <v>1.5</v>
      </c>
      <c r="AV3">
        <v>29</v>
      </c>
      <c r="AW3">
        <v>0.23</v>
      </c>
      <c r="AX3" s="10" t="s">
        <v>2220</v>
      </c>
      <c r="AY3">
        <f>SUM(AW2:AW3)</f>
        <v>0.32</v>
      </c>
    </row>
    <row r="4" spans="1:53" x14ac:dyDescent="0.25">
      <c r="A4">
        <v>3</v>
      </c>
      <c r="B4" s="1">
        <v>41455</v>
      </c>
      <c r="C4" s="6">
        <v>3</v>
      </c>
      <c r="D4" s="1">
        <v>44019.002585844908</v>
      </c>
      <c r="E4" s="1">
        <v>4</v>
      </c>
      <c r="F4" t="s">
        <v>4340</v>
      </c>
      <c r="G4" t="s">
        <v>4341</v>
      </c>
      <c r="H4" t="s">
        <v>0</v>
      </c>
      <c r="I4" s="2" t="s">
        <v>2222</v>
      </c>
      <c r="J4" t="s">
        <v>1</v>
      </c>
      <c r="K4" s="5" t="s">
        <v>14</v>
      </c>
      <c r="L4" s="6">
        <v>41455</v>
      </c>
      <c r="M4" s="11">
        <v>190752.91</v>
      </c>
      <c r="N4" s="11" t="s">
        <v>4339</v>
      </c>
      <c r="O4" s="11">
        <v>328.71</v>
      </c>
      <c r="P4" t="s">
        <v>4339</v>
      </c>
      <c r="Q4">
        <v>191081.62</v>
      </c>
      <c r="R4" t="s">
        <v>4339</v>
      </c>
      <c r="S4">
        <v>0</v>
      </c>
      <c r="T4" t="s">
        <v>4339</v>
      </c>
      <c r="U4">
        <v>328.71</v>
      </c>
      <c r="V4" t="s">
        <v>4339</v>
      </c>
      <c r="W4" t="s">
        <v>4339</v>
      </c>
      <c r="X4" t="s">
        <v>4342</v>
      </c>
      <c r="Y4" s="14" t="s">
        <v>4339</v>
      </c>
      <c r="Z4" s="14">
        <v>2556</v>
      </c>
      <c r="AA4" t="s">
        <v>1</v>
      </c>
      <c r="AB4">
        <v>180</v>
      </c>
      <c r="AC4" t="s">
        <v>4343</v>
      </c>
      <c r="AD4">
        <v>80</v>
      </c>
      <c r="AE4" t="s">
        <v>4339</v>
      </c>
      <c r="AF4" t="s">
        <v>4339</v>
      </c>
      <c r="AG4" t="s">
        <v>4339</v>
      </c>
      <c r="AH4" t="s">
        <v>4339</v>
      </c>
      <c r="AI4" t="s">
        <v>4339</v>
      </c>
      <c r="AJ4" t="s">
        <v>4339</v>
      </c>
      <c r="AK4" t="s">
        <v>4339</v>
      </c>
      <c r="AL4" t="s">
        <v>4339</v>
      </c>
      <c r="AM4" s="5" t="s">
        <v>13</v>
      </c>
      <c r="AN4" s="11">
        <v>5695.47</v>
      </c>
      <c r="AO4" s="11">
        <v>5695.47</v>
      </c>
      <c r="AP4">
        <v>0</v>
      </c>
      <c r="AQ4">
        <v>1</v>
      </c>
      <c r="AR4" s="1">
        <v>41408</v>
      </c>
      <c r="AS4" s="1">
        <v>38808</v>
      </c>
      <c r="AT4" s="1">
        <v>41425</v>
      </c>
      <c r="AU4">
        <v>1</v>
      </c>
      <c r="AV4">
        <v>18</v>
      </c>
      <c r="AW4">
        <v>2.8</v>
      </c>
      <c r="AX4" s="10" t="s">
        <v>2221</v>
      </c>
    </row>
    <row r="5" spans="1:53" x14ac:dyDescent="0.25">
      <c r="A5">
        <v>3</v>
      </c>
      <c r="B5" s="1">
        <v>41455</v>
      </c>
      <c r="C5" s="6">
        <v>4</v>
      </c>
      <c r="D5" s="1">
        <v>44019.002585844908</v>
      </c>
      <c r="E5" s="1">
        <v>4</v>
      </c>
      <c r="F5" t="s">
        <v>4340</v>
      </c>
      <c r="G5" t="s">
        <v>4341</v>
      </c>
      <c r="H5" t="s">
        <v>0</v>
      </c>
      <c r="I5" s="2" t="s">
        <v>2223</v>
      </c>
      <c r="J5" t="s">
        <v>1</v>
      </c>
      <c r="K5" s="5" t="s">
        <v>15</v>
      </c>
      <c r="L5" s="6">
        <v>41455</v>
      </c>
      <c r="M5" s="11">
        <v>57841.2</v>
      </c>
      <c r="N5" s="11" t="s">
        <v>4339</v>
      </c>
      <c r="O5" s="11">
        <v>97.45</v>
      </c>
      <c r="P5" t="s">
        <v>4339</v>
      </c>
      <c r="Q5">
        <v>57938.65</v>
      </c>
      <c r="R5" t="s">
        <v>4339</v>
      </c>
      <c r="S5">
        <v>0</v>
      </c>
      <c r="T5" t="s">
        <v>4339</v>
      </c>
      <c r="U5">
        <v>97.45</v>
      </c>
      <c r="V5" t="s">
        <v>4339</v>
      </c>
      <c r="W5" t="s">
        <v>4339</v>
      </c>
      <c r="X5" t="s">
        <v>4342</v>
      </c>
      <c r="Y5" s="14" t="s">
        <v>4339</v>
      </c>
      <c r="Z5" s="14">
        <v>2556</v>
      </c>
      <c r="AA5" t="s">
        <v>1</v>
      </c>
      <c r="AB5">
        <v>180</v>
      </c>
      <c r="AC5" t="s">
        <v>4343</v>
      </c>
      <c r="AD5">
        <v>80</v>
      </c>
      <c r="AE5" t="s">
        <v>4339</v>
      </c>
      <c r="AF5" t="s">
        <v>4339</v>
      </c>
      <c r="AG5" t="s">
        <v>4339</v>
      </c>
      <c r="AH5" t="s">
        <v>4339</v>
      </c>
      <c r="AI5" t="s">
        <v>4339</v>
      </c>
      <c r="AJ5" t="s">
        <v>4339</v>
      </c>
      <c r="AK5" t="s">
        <v>4339</v>
      </c>
      <c r="AL5" t="s">
        <v>4339</v>
      </c>
      <c r="AM5" s="5" t="s">
        <v>13</v>
      </c>
      <c r="AN5" s="11">
        <v>5695.47</v>
      </c>
      <c r="AO5" s="11">
        <v>5695.47</v>
      </c>
      <c r="AP5">
        <v>0</v>
      </c>
      <c r="AQ5">
        <v>1</v>
      </c>
      <c r="AR5" s="1">
        <v>41408</v>
      </c>
      <c r="AS5" s="1">
        <v>41426</v>
      </c>
      <c r="AT5" s="1">
        <v>41455</v>
      </c>
      <c r="AU5">
        <v>1.5</v>
      </c>
      <c r="AV5">
        <v>29</v>
      </c>
      <c r="AW5">
        <v>6.78</v>
      </c>
      <c r="AX5" s="10" t="s">
        <v>2221</v>
      </c>
      <c r="AY5">
        <f>SUM(AW4:AW5)</f>
        <v>9.58</v>
      </c>
    </row>
    <row r="6" spans="1:53" x14ac:dyDescent="0.25">
      <c r="A6">
        <v>3</v>
      </c>
      <c r="B6" s="1">
        <v>41455</v>
      </c>
      <c r="C6" s="6">
        <v>5</v>
      </c>
      <c r="D6" s="1">
        <v>44019.002585844908</v>
      </c>
      <c r="E6" s="1">
        <v>4</v>
      </c>
      <c r="F6" t="s">
        <v>4340</v>
      </c>
      <c r="G6" t="s">
        <v>4341</v>
      </c>
      <c r="H6" t="s">
        <v>0</v>
      </c>
      <c r="I6" s="2" t="s">
        <v>2224</v>
      </c>
      <c r="J6" t="s">
        <v>1</v>
      </c>
      <c r="K6" s="5" t="s">
        <v>16</v>
      </c>
      <c r="L6" s="6">
        <v>41455</v>
      </c>
      <c r="M6" s="11">
        <v>53523.29</v>
      </c>
      <c r="N6" s="11" t="s">
        <v>4339</v>
      </c>
      <c r="O6" s="11">
        <v>90.17</v>
      </c>
      <c r="P6" t="s">
        <v>4339</v>
      </c>
      <c r="Q6">
        <v>53613.46</v>
      </c>
      <c r="R6" t="s">
        <v>4339</v>
      </c>
      <c r="S6">
        <v>0</v>
      </c>
      <c r="T6" t="s">
        <v>4339</v>
      </c>
      <c r="U6">
        <v>90.17</v>
      </c>
      <c r="V6" t="s">
        <v>4339</v>
      </c>
      <c r="W6" t="s">
        <v>4339</v>
      </c>
      <c r="X6" t="s">
        <v>4342</v>
      </c>
      <c r="Y6" s="14" t="s">
        <v>4339</v>
      </c>
      <c r="Z6" s="14">
        <v>2556</v>
      </c>
      <c r="AA6" t="s">
        <v>1</v>
      </c>
      <c r="AB6">
        <v>180</v>
      </c>
      <c r="AC6" t="s">
        <v>4343</v>
      </c>
      <c r="AD6">
        <v>80</v>
      </c>
      <c r="AE6" t="s">
        <v>4339</v>
      </c>
      <c r="AF6" t="s">
        <v>4339</v>
      </c>
      <c r="AG6" t="s">
        <v>4339</v>
      </c>
      <c r="AH6" t="s">
        <v>4339</v>
      </c>
      <c r="AI6" t="s">
        <v>4339</v>
      </c>
      <c r="AJ6" t="s">
        <v>4339</v>
      </c>
      <c r="AK6" t="s">
        <v>4339</v>
      </c>
      <c r="AL6" t="s">
        <v>4339</v>
      </c>
      <c r="AM6" s="5" t="s">
        <v>14</v>
      </c>
      <c r="AN6" s="11">
        <v>190752.91</v>
      </c>
      <c r="AO6" s="11">
        <v>190752.91</v>
      </c>
      <c r="AP6">
        <v>7.32</v>
      </c>
      <c r="AQ6">
        <v>1</v>
      </c>
      <c r="AR6" s="1">
        <v>41408</v>
      </c>
      <c r="AS6" s="1">
        <v>38808</v>
      </c>
      <c r="AT6" s="1">
        <v>41425</v>
      </c>
      <c r="AU6">
        <v>1</v>
      </c>
      <c r="AV6">
        <v>18</v>
      </c>
      <c r="AW6">
        <v>94.06</v>
      </c>
      <c r="AX6" s="10" t="s">
        <v>2222</v>
      </c>
    </row>
    <row r="7" spans="1:53" x14ac:dyDescent="0.25">
      <c r="A7">
        <v>3</v>
      </c>
      <c r="B7" s="1">
        <v>41455</v>
      </c>
      <c r="C7" s="6">
        <v>6</v>
      </c>
      <c r="D7" s="1">
        <v>44019.002585844908</v>
      </c>
      <c r="E7" s="1">
        <v>4</v>
      </c>
      <c r="F7" t="s">
        <v>4340</v>
      </c>
      <c r="G7" t="s">
        <v>4341</v>
      </c>
      <c r="H7" t="s">
        <v>0</v>
      </c>
      <c r="I7" s="2" t="s">
        <v>2225</v>
      </c>
      <c r="J7" t="s">
        <v>1</v>
      </c>
      <c r="K7" s="5" t="s">
        <v>17</v>
      </c>
      <c r="L7" s="6">
        <v>41455</v>
      </c>
      <c r="M7" s="11">
        <v>202869.26</v>
      </c>
      <c r="N7" s="11" t="s">
        <v>4339</v>
      </c>
      <c r="O7" s="11">
        <v>341.81</v>
      </c>
      <c r="P7" t="s">
        <v>4339</v>
      </c>
      <c r="Q7">
        <v>203211.07</v>
      </c>
      <c r="R7" t="s">
        <v>4339</v>
      </c>
      <c r="S7">
        <v>0</v>
      </c>
      <c r="T7" t="s">
        <v>4339</v>
      </c>
      <c r="U7">
        <v>341.81</v>
      </c>
      <c r="V7" t="s">
        <v>4339</v>
      </c>
      <c r="W7" t="s">
        <v>4339</v>
      </c>
      <c r="X7" t="s">
        <v>4342</v>
      </c>
      <c r="Y7" s="14" t="s">
        <v>4339</v>
      </c>
      <c r="Z7" s="14">
        <v>2556</v>
      </c>
      <c r="AA7" t="s">
        <v>1</v>
      </c>
      <c r="AB7">
        <v>180</v>
      </c>
      <c r="AC7" t="s">
        <v>4343</v>
      </c>
      <c r="AD7">
        <v>80</v>
      </c>
      <c r="AE7" t="s">
        <v>4339</v>
      </c>
      <c r="AF7" t="s">
        <v>4339</v>
      </c>
      <c r="AG7" t="s">
        <v>4339</v>
      </c>
      <c r="AH7" t="s">
        <v>4339</v>
      </c>
      <c r="AI7" t="s">
        <v>4339</v>
      </c>
      <c r="AJ7" t="s">
        <v>4339</v>
      </c>
      <c r="AK7" t="s">
        <v>4339</v>
      </c>
      <c r="AL7" t="s">
        <v>4339</v>
      </c>
      <c r="AM7" s="5" t="s">
        <v>14</v>
      </c>
      <c r="AN7" s="11">
        <v>190752.91</v>
      </c>
      <c r="AO7" s="11">
        <v>190752.91</v>
      </c>
      <c r="AP7">
        <v>7.32</v>
      </c>
      <c r="AQ7">
        <v>1</v>
      </c>
      <c r="AR7" s="1">
        <v>41408</v>
      </c>
      <c r="AS7" s="1">
        <v>41426</v>
      </c>
      <c r="AT7" s="1">
        <v>41455</v>
      </c>
      <c r="AU7">
        <v>1.5</v>
      </c>
      <c r="AV7">
        <v>29</v>
      </c>
      <c r="AW7">
        <v>227.33</v>
      </c>
      <c r="AX7" s="10" t="s">
        <v>2222</v>
      </c>
      <c r="AY7">
        <f>SUM(AW6:AW7)</f>
        <v>321.39</v>
      </c>
      <c r="AZ7">
        <f>AY7+AP7</f>
        <v>328.71</v>
      </c>
      <c r="BA7" s="14">
        <f>M4+AZ7</f>
        <v>191081.62</v>
      </c>
    </row>
    <row r="8" spans="1:53" x14ac:dyDescent="0.25">
      <c r="A8">
        <v>3</v>
      </c>
      <c r="B8" s="1">
        <v>41455</v>
      </c>
      <c r="C8" s="6">
        <v>7</v>
      </c>
      <c r="D8" s="1">
        <v>44019.002585844908</v>
      </c>
      <c r="E8" s="1">
        <v>4</v>
      </c>
      <c r="F8" t="s">
        <v>4340</v>
      </c>
      <c r="G8" t="s">
        <v>4341</v>
      </c>
      <c r="H8" t="s">
        <v>0</v>
      </c>
      <c r="I8" s="2" t="s">
        <v>2226</v>
      </c>
      <c r="J8" t="s">
        <v>1</v>
      </c>
      <c r="K8" s="5" t="s">
        <v>18</v>
      </c>
      <c r="L8" s="6">
        <v>41455</v>
      </c>
      <c r="M8" s="11">
        <v>535.64</v>
      </c>
      <c r="N8" s="11" t="s">
        <v>4339</v>
      </c>
      <c r="O8" s="11">
        <v>0.89</v>
      </c>
      <c r="P8" t="s">
        <v>4339</v>
      </c>
      <c r="Q8">
        <v>536.53</v>
      </c>
      <c r="R8" t="s">
        <v>4339</v>
      </c>
      <c r="S8">
        <v>0</v>
      </c>
      <c r="T8" t="s">
        <v>4339</v>
      </c>
      <c r="U8">
        <v>0.89</v>
      </c>
      <c r="V8" t="s">
        <v>4339</v>
      </c>
      <c r="W8" t="s">
        <v>4339</v>
      </c>
      <c r="X8" t="s">
        <v>4342</v>
      </c>
      <c r="Y8" s="14" t="s">
        <v>4339</v>
      </c>
      <c r="Z8" s="14">
        <v>2556</v>
      </c>
      <c r="AA8" t="s">
        <v>1</v>
      </c>
      <c r="AB8">
        <v>180</v>
      </c>
      <c r="AC8" t="s">
        <v>4343</v>
      </c>
      <c r="AD8">
        <v>80</v>
      </c>
      <c r="AE8" t="s">
        <v>4339</v>
      </c>
      <c r="AF8" t="s">
        <v>4339</v>
      </c>
      <c r="AG8" t="s">
        <v>4339</v>
      </c>
      <c r="AH8" t="s">
        <v>4339</v>
      </c>
      <c r="AI8" t="s">
        <v>4339</v>
      </c>
      <c r="AJ8" t="s">
        <v>4339</v>
      </c>
      <c r="AK8" t="s">
        <v>4339</v>
      </c>
      <c r="AL8" t="s">
        <v>4339</v>
      </c>
      <c r="AM8" s="5" t="s">
        <v>15</v>
      </c>
      <c r="AN8" s="11">
        <v>57841.2</v>
      </c>
      <c r="AO8" s="11">
        <v>57841.2</v>
      </c>
      <c r="AP8">
        <v>0</v>
      </c>
      <c r="AQ8">
        <v>1</v>
      </c>
      <c r="AR8" s="1">
        <v>41408</v>
      </c>
      <c r="AS8" s="1">
        <v>38808</v>
      </c>
      <c r="AT8" s="1">
        <v>41425</v>
      </c>
      <c r="AU8">
        <v>1</v>
      </c>
      <c r="AV8">
        <v>18</v>
      </c>
      <c r="AW8">
        <v>28.52</v>
      </c>
      <c r="AX8" s="10" t="s">
        <v>2223</v>
      </c>
    </row>
    <row r="9" spans="1:53" x14ac:dyDescent="0.25">
      <c r="A9">
        <v>3</v>
      </c>
      <c r="B9" s="1">
        <v>41455</v>
      </c>
      <c r="C9" s="6">
        <v>8</v>
      </c>
      <c r="D9" s="1">
        <v>44019.002585844908</v>
      </c>
      <c r="E9" s="1">
        <v>4</v>
      </c>
      <c r="F9" t="s">
        <v>4340</v>
      </c>
      <c r="G9" t="s">
        <v>4341</v>
      </c>
      <c r="H9" t="s">
        <v>0</v>
      </c>
      <c r="I9" s="2" t="s">
        <v>2227</v>
      </c>
      <c r="J9" t="s">
        <v>1</v>
      </c>
      <c r="K9" s="5" t="s">
        <v>19</v>
      </c>
      <c r="L9" s="6">
        <v>41455</v>
      </c>
      <c r="M9" s="11">
        <v>488.2</v>
      </c>
      <c r="N9" s="11" t="s">
        <v>4339</v>
      </c>
      <c r="O9" s="11">
        <v>0.82</v>
      </c>
      <c r="P9" t="s">
        <v>4339</v>
      </c>
      <c r="Q9">
        <v>489.02</v>
      </c>
      <c r="R9" t="s">
        <v>4339</v>
      </c>
      <c r="S9">
        <v>0</v>
      </c>
      <c r="T9" t="s">
        <v>4339</v>
      </c>
      <c r="U9">
        <v>0.82</v>
      </c>
      <c r="V9" t="s">
        <v>4339</v>
      </c>
      <c r="W9" t="s">
        <v>4339</v>
      </c>
      <c r="X9" t="s">
        <v>4342</v>
      </c>
      <c r="Y9" s="14" t="s">
        <v>4339</v>
      </c>
      <c r="Z9" s="14">
        <v>2556</v>
      </c>
      <c r="AA9" t="s">
        <v>1</v>
      </c>
      <c r="AB9">
        <v>180</v>
      </c>
      <c r="AC9" t="s">
        <v>4343</v>
      </c>
      <c r="AD9">
        <v>80</v>
      </c>
      <c r="AE9" t="s">
        <v>4339</v>
      </c>
      <c r="AF9" t="s">
        <v>4339</v>
      </c>
      <c r="AG9" t="s">
        <v>4339</v>
      </c>
      <c r="AH9" t="s">
        <v>4339</v>
      </c>
      <c r="AI9" t="s">
        <v>4339</v>
      </c>
      <c r="AJ9" t="s">
        <v>4339</v>
      </c>
      <c r="AK9" t="s">
        <v>4339</v>
      </c>
      <c r="AL9" t="s">
        <v>4339</v>
      </c>
      <c r="AM9" s="5" t="s">
        <v>15</v>
      </c>
      <c r="AN9" s="11">
        <v>57841.2</v>
      </c>
      <c r="AO9" s="11">
        <v>57841.2</v>
      </c>
      <c r="AP9">
        <v>0</v>
      </c>
      <c r="AQ9">
        <v>1</v>
      </c>
      <c r="AR9" s="1">
        <v>41408</v>
      </c>
      <c r="AS9" s="1">
        <v>41426</v>
      </c>
      <c r="AT9" s="1">
        <v>41455</v>
      </c>
      <c r="AU9">
        <v>1.5</v>
      </c>
      <c r="AV9">
        <v>29</v>
      </c>
      <c r="AW9">
        <v>68.930000000000007</v>
      </c>
      <c r="AX9" s="10" t="s">
        <v>2223</v>
      </c>
      <c r="AY9">
        <f>SUM(AW8:AW9)</f>
        <v>97.45</v>
      </c>
    </row>
    <row r="10" spans="1:53" x14ac:dyDescent="0.25">
      <c r="A10">
        <v>3</v>
      </c>
      <c r="B10" s="1">
        <v>41455</v>
      </c>
      <c r="C10" s="6">
        <v>9</v>
      </c>
      <c r="D10" s="1">
        <v>44019.002585844908</v>
      </c>
      <c r="E10" s="1">
        <v>4</v>
      </c>
      <c r="F10" t="s">
        <v>4340</v>
      </c>
      <c r="G10" t="s">
        <v>4341</v>
      </c>
      <c r="H10" t="s">
        <v>0</v>
      </c>
      <c r="I10" s="2" t="s">
        <v>2228</v>
      </c>
      <c r="J10" t="s">
        <v>1</v>
      </c>
      <c r="K10" s="5" t="s">
        <v>20</v>
      </c>
      <c r="L10" s="6">
        <v>41455</v>
      </c>
      <c r="M10" s="11">
        <v>520.34</v>
      </c>
      <c r="N10" s="11" t="s">
        <v>4339</v>
      </c>
      <c r="O10" s="11">
        <v>0.87</v>
      </c>
      <c r="P10" t="s">
        <v>4339</v>
      </c>
      <c r="Q10">
        <v>521.21</v>
      </c>
      <c r="R10" t="s">
        <v>4339</v>
      </c>
      <c r="S10">
        <v>0</v>
      </c>
      <c r="T10" t="s">
        <v>4339</v>
      </c>
      <c r="U10">
        <v>0.87</v>
      </c>
      <c r="V10" t="s">
        <v>4339</v>
      </c>
      <c r="W10" t="s">
        <v>4339</v>
      </c>
      <c r="X10" t="s">
        <v>4342</v>
      </c>
      <c r="Y10" s="14" t="s">
        <v>4339</v>
      </c>
      <c r="Z10" s="14">
        <v>2556</v>
      </c>
      <c r="AA10" t="s">
        <v>1</v>
      </c>
      <c r="AB10">
        <v>180</v>
      </c>
      <c r="AC10" t="s">
        <v>4343</v>
      </c>
      <c r="AD10">
        <v>80</v>
      </c>
      <c r="AE10" t="s">
        <v>4339</v>
      </c>
      <c r="AF10" t="s">
        <v>4339</v>
      </c>
      <c r="AG10" t="s">
        <v>4339</v>
      </c>
      <c r="AH10" t="s">
        <v>4339</v>
      </c>
      <c r="AI10" t="s">
        <v>4339</v>
      </c>
      <c r="AJ10" t="s">
        <v>4339</v>
      </c>
      <c r="AK10" t="s">
        <v>4339</v>
      </c>
      <c r="AL10" t="s">
        <v>4339</v>
      </c>
      <c r="AM10" s="5" t="s">
        <v>16</v>
      </c>
      <c r="AN10" s="11">
        <v>53523.29</v>
      </c>
      <c r="AO10" s="11">
        <v>53523.29</v>
      </c>
      <c r="AP10">
        <v>0</v>
      </c>
      <c r="AQ10">
        <v>1</v>
      </c>
      <c r="AR10" s="1">
        <v>41408</v>
      </c>
      <c r="AS10" s="1">
        <v>38808</v>
      </c>
      <c r="AT10" s="1">
        <v>41425</v>
      </c>
      <c r="AU10">
        <v>1</v>
      </c>
      <c r="AV10">
        <v>18</v>
      </c>
      <c r="AW10">
        <v>26.39</v>
      </c>
      <c r="AX10" s="10" t="s">
        <v>2224</v>
      </c>
    </row>
    <row r="11" spans="1:53" x14ac:dyDescent="0.25">
      <c r="A11">
        <v>3</v>
      </c>
      <c r="B11" s="1">
        <v>41455</v>
      </c>
      <c r="C11" s="6">
        <v>10</v>
      </c>
      <c r="D11" s="1">
        <v>44019.002585844908</v>
      </c>
      <c r="E11" s="1">
        <v>4</v>
      </c>
      <c r="F11" t="s">
        <v>4340</v>
      </c>
      <c r="G11" t="s">
        <v>4341</v>
      </c>
      <c r="H11" t="s">
        <v>0</v>
      </c>
      <c r="I11" s="2" t="s">
        <v>2229</v>
      </c>
      <c r="J11" t="s">
        <v>1</v>
      </c>
      <c r="K11" s="5" t="s">
        <v>21</v>
      </c>
      <c r="L11" s="6">
        <v>41455</v>
      </c>
      <c r="M11" s="11">
        <v>2720.13</v>
      </c>
      <c r="N11" s="11" t="s">
        <v>4339</v>
      </c>
      <c r="O11" s="11">
        <v>4.58</v>
      </c>
      <c r="P11" t="s">
        <v>4339</v>
      </c>
      <c r="Q11">
        <v>2724.71</v>
      </c>
      <c r="R11" t="s">
        <v>4339</v>
      </c>
      <c r="S11">
        <v>0</v>
      </c>
      <c r="T11" t="s">
        <v>4339</v>
      </c>
      <c r="U11">
        <v>4.58</v>
      </c>
      <c r="V11" t="s">
        <v>4339</v>
      </c>
      <c r="W11" t="s">
        <v>4339</v>
      </c>
      <c r="X11" t="s">
        <v>4342</v>
      </c>
      <c r="Y11" s="14" t="s">
        <v>4339</v>
      </c>
      <c r="Z11" s="14">
        <v>2556</v>
      </c>
      <c r="AA11" t="s">
        <v>1</v>
      </c>
      <c r="AB11">
        <v>180</v>
      </c>
      <c r="AC11" t="s">
        <v>4343</v>
      </c>
      <c r="AD11">
        <v>80</v>
      </c>
      <c r="AE11" t="s">
        <v>4339</v>
      </c>
      <c r="AF11" t="s">
        <v>4339</v>
      </c>
      <c r="AG11" t="s">
        <v>4339</v>
      </c>
      <c r="AH11" t="s">
        <v>4339</v>
      </c>
      <c r="AI11" t="s">
        <v>4339</v>
      </c>
      <c r="AJ11" t="s">
        <v>4339</v>
      </c>
      <c r="AK11" t="s">
        <v>4339</v>
      </c>
      <c r="AL11" t="s">
        <v>4339</v>
      </c>
      <c r="AM11" s="5" t="s">
        <v>16</v>
      </c>
      <c r="AN11" s="11">
        <v>53523.29</v>
      </c>
      <c r="AO11" s="11">
        <v>53523.29</v>
      </c>
      <c r="AP11">
        <v>0</v>
      </c>
      <c r="AQ11">
        <v>1</v>
      </c>
      <c r="AR11" s="1">
        <v>41408</v>
      </c>
      <c r="AS11" s="1">
        <v>41426</v>
      </c>
      <c r="AT11" s="1">
        <v>41455</v>
      </c>
      <c r="AU11">
        <v>1.5</v>
      </c>
      <c r="AV11">
        <v>29</v>
      </c>
      <c r="AW11">
        <v>63.78</v>
      </c>
      <c r="AX11" s="10" t="s">
        <v>2224</v>
      </c>
    </row>
    <row r="12" spans="1:53" x14ac:dyDescent="0.25">
      <c r="A12">
        <v>3</v>
      </c>
      <c r="B12" s="1">
        <v>41455</v>
      </c>
      <c r="C12" s="6">
        <v>11</v>
      </c>
      <c r="D12" s="1">
        <v>44019.002585844908</v>
      </c>
      <c r="E12" s="1">
        <v>4</v>
      </c>
      <c r="F12" t="s">
        <v>4340</v>
      </c>
      <c r="G12" t="s">
        <v>4341</v>
      </c>
      <c r="H12" t="s">
        <v>0</v>
      </c>
      <c r="I12" s="2" t="s">
        <v>2230</v>
      </c>
      <c r="J12" t="s">
        <v>1</v>
      </c>
      <c r="K12" s="5" t="s">
        <v>22</v>
      </c>
      <c r="L12" s="6">
        <v>41455</v>
      </c>
      <c r="M12" s="11">
        <v>85187.23</v>
      </c>
      <c r="N12" s="11" t="s">
        <v>4339</v>
      </c>
      <c r="O12" s="11">
        <v>143.53</v>
      </c>
      <c r="P12" t="s">
        <v>4339</v>
      </c>
      <c r="Q12">
        <v>85330.76</v>
      </c>
      <c r="R12" t="s">
        <v>4339</v>
      </c>
      <c r="S12">
        <v>0</v>
      </c>
      <c r="T12" t="s">
        <v>4339</v>
      </c>
      <c r="U12">
        <v>143.53</v>
      </c>
      <c r="V12" t="s">
        <v>4339</v>
      </c>
      <c r="W12" t="s">
        <v>4339</v>
      </c>
      <c r="X12" t="s">
        <v>4342</v>
      </c>
      <c r="Y12" s="14" t="s">
        <v>4339</v>
      </c>
      <c r="Z12" s="14">
        <v>2556</v>
      </c>
      <c r="AA12" t="s">
        <v>1</v>
      </c>
      <c r="AB12">
        <v>180</v>
      </c>
      <c r="AC12" t="s">
        <v>4343</v>
      </c>
      <c r="AD12">
        <v>80</v>
      </c>
      <c r="AE12" t="s">
        <v>4339</v>
      </c>
      <c r="AF12" t="s">
        <v>4339</v>
      </c>
      <c r="AG12" t="s">
        <v>4339</v>
      </c>
      <c r="AH12" t="s">
        <v>4339</v>
      </c>
      <c r="AI12" t="s">
        <v>4339</v>
      </c>
      <c r="AJ12" t="s">
        <v>4339</v>
      </c>
      <c r="AK12" t="s">
        <v>4339</v>
      </c>
      <c r="AL12" t="s">
        <v>4339</v>
      </c>
      <c r="AM12" s="5" t="s">
        <v>17</v>
      </c>
      <c r="AN12" s="11">
        <v>202869.26</v>
      </c>
      <c r="AO12" s="11">
        <v>202869.26</v>
      </c>
      <c r="AP12">
        <v>0</v>
      </c>
      <c r="AQ12">
        <v>1</v>
      </c>
      <c r="AR12" s="1">
        <v>41408</v>
      </c>
      <c r="AS12" s="1">
        <v>38808</v>
      </c>
      <c r="AT12" s="1">
        <v>41425</v>
      </c>
      <c r="AU12">
        <v>1</v>
      </c>
      <c r="AV12">
        <v>18</v>
      </c>
      <c r="AW12">
        <v>100.04</v>
      </c>
      <c r="AX12" s="10" t="s">
        <v>2225</v>
      </c>
    </row>
    <row r="13" spans="1:53" x14ac:dyDescent="0.25">
      <c r="A13">
        <v>3</v>
      </c>
      <c r="B13" s="1">
        <v>41455</v>
      </c>
      <c r="C13" s="6">
        <v>12</v>
      </c>
      <c r="D13" s="1">
        <v>44019.002585844908</v>
      </c>
      <c r="E13" s="1">
        <v>4</v>
      </c>
      <c r="F13" t="s">
        <v>4340</v>
      </c>
      <c r="G13" t="s">
        <v>4341</v>
      </c>
      <c r="H13" t="s">
        <v>0</v>
      </c>
      <c r="I13" s="2" t="s">
        <v>2231</v>
      </c>
      <c r="J13" t="s">
        <v>1</v>
      </c>
      <c r="K13" s="5" t="s">
        <v>23</v>
      </c>
      <c r="L13" s="6">
        <v>41455</v>
      </c>
      <c r="M13" s="11">
        <v>195.06</v>
      </c>
      <c r="N13" s="11" t="s">
        <v>4339</v>
      </c>
      <c r="O13" s="11">
        <v>0.32</v>
      </c>
      <c r="P13" t="s">
        <v>4339</v>
      </c>
      <c r="Q13">
        <v>195.38</v>
      </c>
      <c r="R13" t="s">
        <v>4339</v>
      </c>
      <c r="S13">
        <v>0</v>
      </c>
      <c r="T13" t="s">
        <v>4339</v>
      </c>
      <c r="U13">
        <v>0.32</v>
      </c>
      <c r="V13" t="s">
        <v>4339</v>
      </c>
      <c r="W13" t="s">
        <v>4339</v>
      </c>
      <c r="X13" t="s">
        <v>4342</v>
      </c>
      <c r="Y13" s="14" t="s">
        <v>4339</v>
      </c>
      <c r="Z13" s="14">
        <v>2556</v>
      </c>
      <c r="AA13" t="s">
        <v>1</v>
      </c>
      <c r="AB13">
        <v>180</v>
      </c>
      <c r="AC13" t="s">
        <v>4343</v>
      </c>
      <c r="AD13">
        <v>80</v>
      </c>
      <c r="AE13" t="s">
        <v>4339</v>
      </c>
      <c r="AF13" t="s">
        <v>4339</v>
      </c>
      <c r="AG13" t="s">
        <v>4339</v>
      </c>
      <c r="AH13" t="s">
        <v>4339</v>
      </c>
      <c r="AI13" t="s">
        <v>4339</v>
      </c>
      <c r="AJ13" t="s">
        <v>4339</v>
      </c>
      <c r="AK13" t="s">
        <v>4339</v>
      </c>
      <c r="AL13" t="s">
        <v>4339</v>
      </c>
      <c r="AM13" s="5" t="s">
        <v>17</v>
      </c>
      <c r="AN13" s="11">
        <v>202869.26</v>
      </c>
      <c r="AO13" s="11">
        <v>202869.26</v>
      </c>
      <c r="AP13">
        <v>0</v>
      </c>
      <c r="AQ13">
        <v>1</v>
      </c>
      <c r="AR13" s="1">
        <v>41408</v>
      </c>
      <c r="AS13" s="1">
        <v>41426</v>
      </c>
      <c r="AT13" s="1">
        <v>41455</v>
      </c>
      <c r="AU13">
        <v>1.5</v>
      </c>
      <c r="AV13">
        <v>29</v>
      </c>
      <c r="AW13">
        <v>241.77</v>
      </c>
      <c r="AX13" s="10" t="s">
        <v>2225</v>
      </c>
    </row>
    <row r="14" spans="1:53" x14ac:dyDescent="0.25">
      <c r="A14">
        <v>3</v>
      </c>
      <c r="B14" s="1">
        <v>41455</v>
      </c>
      <c r="C14" s="6">
        <v>13</v>
      </c>
      <c r="D14" s="1">
        <v>44019.002585844908</v>
      </c>
      <c r="E14" s="1">
        <v>4</v>
      </c>
      <c r="F14" t="s">
        <v>4340</v>
      </c>
      <c r="G14" t="s">
        <v>4341</v>
      </c>
      <c r="H14" t="s">
        <v>0</v>
      </c>
      <c r="I14" s="2" t="s">
        <v>2232</v>
      </c>
      <c r="J14" t="s">
        <v>1</v>
      </c>
      <c r="K14" s="5" t="s">
        <v>24</v>
      </c>
      <c r="L14" s="6">
        <v>41455</v>
      </c>
      <c r="M14" s="11">
        <v>8446.01</v>
      </c>
      <c r="N14" s="11" t="s">
        <v>4339</v>
      </c>
      <c r="O14" s="11">
        <v>14.22</v>
      </c>
      <c r="P14" t="s">
        <v>4339</v>
      </c>
      <c r="Q14">
        <v>8460.23</v>
      </c>
      <c r="R14" t="s">
        <v>4339</v>
      </c>
      <c r="S14">
        <v>0</v>
      </c>
      <c r="T14" t="s">
        <v>4339</v>
      </c>
      <c r="U14">
        <v>14.22</v>
      </c>
      <c r="V14" t="s">
        <v>4339</v>
      </c>
      <c r="W14" t="s">
        <v>4339</v>
      </c>
      <c r="X14" t="s">
        <v>4342</v>
      </c>
      <c r="Y14" s="14" t="s">
        <v>4339</v>
      </c>
      <c r="Z14" s="14">
        <v>2556</v>
      </c>
      <c r="AA14" t="s">
        <v>1</v>
      </c>
      <c r="AB14">
        <v>180</v>
      </c>
      <c r="AC14" t="s">
        <v>4343</v>
      </c>
      <c r="AD14">
        <v>80</v>
      </c>
      <c r="AE14" t="s">
        <v>4339</v>
      </c>
      <c r="AF14" t="s">
        <v>4339</v>
      </c>
      <c r="AG14" t="s">
        <v>4339</v>
      </c>
      <c r="AH14" t="s">
        <v>4339</v>
      </c>
      <c r="AI14" t="s">
        <v>4339</v>
      </c>
      <c r="AJ14" t="s">
        <v>4339</v>
      </c>
      <c r="AK14" t="s">
        <v>4339</v>
      </c>
      <c r="AL14" t="s">
        <v>4339</v>
      </c>
      <c r="AM14" s="5" t="s">
        <v>18</v>
      </c>
      <c r="AN14" s="11">
        <v>535.64</v>
      </c>
      <c r="AO14" s="11">
        <v>535.64</v>
      </c>
      <c r="AP14">
        <v>0</v>
      </c>
      <c r="AQ14">
        <v>1</v>
      </c>
      <c r="AR14" s="1">
        <v>41408</v>
      </c>
      <c r="AS14" s="1">
        <v>38808</v>
      </c>
      <c r="AT14" s="1">
        <v>41425</v>
      </c>
      <c r="AU14">
        <v>1</v>
      </c>
      <c r="AV14">
        <v>18</v>
      </c>
      <c r="AW14">
        <v>0.26</v>
      </c>
      <c r="AX14" s="10" t="s">
        <v>2226</v>
      </c>
    </row>
    <row r="15" spans="1:53" x14ac:dyDescent="0.25">
      <c r="A15">
        <v>3</v>
      </c>
      <c r="B15" s="1">
        <v>41455</v>
      </c>
      <c r="C15" s="6">
        <v>14</v>
      </c>
      <c r="D15" s="1">
        <v>44019.002585844908</v>
      </c>
      <c r="E15" s="1">
        <v>4</v>
      </c>
      <c r="F15" t="s">
        <v>4340</v>
      </c>
      <c r="G15" t="s">
        <v>4341</v>
      </c>
      <c r="H15" t="s">
        <v>0</v>
      </c>
      <c r="I15" s="2" t="s">
        <v>2233</v>
      </c>
      <c r="J15" t="s">
        <v>1</v>
      </c>
      <c r="K15" s="5" t="s">
        <v>25</v>
      </c>
      <c r="L15" s="6">
        <v>41455</v>
      </c>
      <c r="M15" s="11">
        <v>16040.04</v>
      </c>
      <c r="N15" s="11" t="s">
        <v>4339</v>
      </c>
      <c r="O15" s="11">
        <v>27.02</v>
      </c>
      <c r="P15" t="s">
        <v>4339</v>
      </c>
      <c r="Q15">
        <v>16067.06</v>
      </c>
      <c r="R15" t="s">
        <v>4339</v>
      </c>
      <c r="S15">
        <v>0</v>
      </c>
      <c r="T15" t="s">
        <v>4339</v>
      </c>
      <c r="U15">
        <v>27.02</v>
      </c>
      <c r="V15" t="s">
        <v>4339</v>
      </c>
      <c r="W15" t="s">
        <v>4339</v>
      </c>
      <c r="X15" t="s">
        <v>4342</v>
      </c>
      <c r="Y15" s="14" t="s">
        <v>4339</v>
      </c>
      <c r="Z15" s="14">
        <v>2556</v>
      </c>
      <c r="AA15" t="s">
        <v>1</v>
      </c>
      <c r="AB15">
        <v>180</v>
      </c>
      <c r="AC15" t="s">
        <v>4343</v>
      </c>
      <c r="AD15">
        <v>80</v>
      </c>
      <c r="AE15" t="s">
        <v>4339</v>
      </c>
      <c r="AF15" t="s">
        <v>4339</v>
      </c>
      <c r="AG15" t="s">
        <v>4339</v>
      </c>
      <c r="AH15" t="s">
        <v>4339</v>
      </c>
      <c r="AI15" t="s">
        <v>4339</v>
      </c>
      <c r="AJ15" t="s">
        <v>4339</v>
      </c>
      <c r="AK15" t="s">
        <v>4339</v>
      </c>
      <c r="AL15" t="s">
        <v>4339</v>
      </c>
      <c r="AM15" s="5" t="s">
        <v>18</v>
      </c>
      <c r="AN15" s="11">
        <v>535.64</v>
      </c>
      <c r="AO15" s="11">
        <v>535.64</v>
      </c>
      <c r="AP15">
        <v>0</v>
      </c>
      <c r="AQ15">
        <v>1</v>
      </c>
      <c r="AR15" s="1">
        <v>41408</v>
      </c>
      <c r="AS15" s="1">
        <v>41426</v>
      </c>
      <c r="AT15" s="1">
        <v>41455</v>
      </c>
      <c r="AU15">
        <v>1.5</v>
      </c>
      <c r="AV15">
        <v>29</v>
      </c>
      <c r="AW15">
        <v>0.63</v>
      </c>
      <c r="AX15" s="10" t="s">
        <v>2226</v>
      </c>
    </row>
    <row r="16" spans="1:53" x14ac:dyDescent="0.25">
      <c r="A16">
        <v>3</v>
      </c>
      <c r="B16" s="1">
        <v>41455</v>
      </c>
      <c r="C16" s="6">
        <v>15</v>
      </c>
      <c r="D16" s="1">
        <v>44019.002585844908</v>
      </c>
      <c r="E16" s="1">
        <v>4</v>
      </c>
      <c r="F16" t="s">
        <v>4340</v>
      </c>
      <c r="G16" t="s">
        <v>4341</v>
      </c>
      <c r="H16" t="s">
        <v>0</v>
      </c>
      <c r="I16" s="2" t="s">
        <v>2234</v>
      </c>
      <c r="J16" t="s">
        <v>1</v>
      </c>
      <c r="K16" s="5" t="s">
        <v>26</v>
      </c>
      <c r="L16" s="6">
        <v>41455</v>
      </c>
      <c r="M16" s="11">
        <v>16584.88</v>
      </c>
      <c r="N16" s="11" t="s">
        <v>4339</v>
      </c>
      <c r="O16" s="11">
        <v>27.93</v>
      </c>
      <c r="P16" t="s">
        <v>4339</v>
      </c>
      <c r="Q16">
        <v>16612.810000000001</v>
      </c>
      <c r="R16" t="s">
        <v>4339</v>
      </c>
      <c r="S16">
        <v>0</v>
      </c>
      <c r="T16" t="s">
        <v>4339</v>
      </c>
      <c r="U16">
        <v>27.93</v>
      </c>
      <c r="V16" t="s">
        <v>4339</v>
      </c>
      <c r="W16" t="s">
        <v>4339</v>
      </c>
      <c r="X16" t="s">
        <v>4342</v>
      </c>
      <c r="Y16" s="14" t="s">
        <v>4339</v>
      </c>
      <c r="Z16" s="14">
        <v>2556</v>
      </c>
      <c r="AA16" t="s">
        <v>1</v>
      </c>
      <c r="AB16">
        <v>180</v>
      </c>
      <c r="AC16" t="s">
        <v>4343</v>
      </c>
      <c r="AD16">
        <v>80</v>
      </c>
      <c r="AE16" t="s">
        <v>4339</v>
      </c>
      <c r="AF16" t="s">
        <v>4339</v>
      </c>
      <c r="AG16" t="s">
        <v>4339</v>
      </c>
      <c r="AH16" t="s">
        <v>4339</v>
      </c>
      <c r="AI16" t="s">
        <v>4339</v>
      </c>
      <c r="AJ16" t="s">
        <v>4339</v>
      </c>
      <c r="AK16" t="s">
        <v>4339</v>
      </c>
      <c r="AL16" t="s">
        <v>4339</v>
      </c>
      <c r="AM16" s="5" t="s">
        <v>19</v>
      </c>
      <c r="AN16" s="11">
        <v>488.2</v>
      </c>
      <c r="AO16" s="11">
        <v>488.2</v>
      </c>
      <c r="AP16">
        <v>0</v>
      </c>
      <c r="AQ16">
        <v>1</v>
      </c>
      <c r="AR16" s="1">
        <v>41408</v>
      </c>
      <c r="AS16" s="1">
        <v>38808</v>
      </c>
      <c r="AT16" s="1">
        <v>41425</v>
      </c>
      <c r="AU16">
        <v>1</v>
      </c>
      <c r="AV16">
        <v>18</v>
      </c>
      <c r="AW16">
        <v>0.24</v>
      </c>
      <c r="AX16" s="10" t="s">
        <v>2227</v>
      </c>
    </row>
    <row r="17" spans="1:50" x14ac:dyDescent="0.25">
      <c r="A17">
        <v>3</v>
      </c>
      <c r="B17" s="1">
        <v>41455</v>
      </c>
      <c r="C17" s="6">
        <v>16</v>
      </c>
      <c r="D17" s="1">
        <v>44019.002585844908</v>
      </c>
      <c r="E17" s="1">
        <v>4</v>
      </c>
      <c r="F17" t="s">
        <v>4340</v>
      </c>
      <c r="G17" t="s">
        <v>4341</v>
      </c>
      <c r="H17" t="s">
        <v>0</v>
      </c>
      <c r="I17" s="2" t="s">
        <v>2235</v>
      </c>
      <c r="J17" t="s">
        <v>1</v>
      </c>
      <c r="K17" s="5" t="s">
        <v>27</v>
      </c>
      <c r="L17" s="6">
        <v>41455</v>
      </c>
      <c r="M17" s="11">
        <v>306.85000000000002</v>
      </c>
      <c r="N17" s="11" t="s">
        <v>4339</v>
      </c>
      <c r="O17" s="11">
        <v>0.51</v>
      </c>
      <c r="P17" t="s">
        <v>4339</v>
      </c>
      <c r="Q17">
        <v>307.36</v>
      </c>
      <c r="R17" t="s">
        <v>4339</v>
      </c>
      <c r="S17">
        <v>0</v>
      </c>
      <c r="T17" t="s">
        <v>4339</v>
      </c>
      <c r="U17">
        <v>0.51</v>
      </c>
      <c r="V17" t="s">
        <v>4339</v>
      </c>
      <c r="W17" t="s">
        <v>4339</v>
      </c>
      <c r="X17" t="s">
        <v>4342</v>
      </c>
      <c r="Y17" s="14" t="s">
        <v>4339</v>
      </c>
      <c r="Z17" s="14">
        <v>2556</v>
      </c>
      <c r="AA17" t="s">
        <v>1</v>
      </c>
      <c r="AB17">
        <v>180</v>
      </c>
      <c r="AC17" t="s">
        <v>4343</v>
      </c>
      <c r="AD17">
        <v>80</v>
      </c>
      <c r="AE17" t="s">
        <v>4339</v>
      </c>
      <c r="AF17" t="s">
        <v>4339</v>
      </c>
      <c r="AG17" t="s">
        <v>4339</v>
      </c>
      <c r="AH17" t="s">
        <v>4339</v>
      </c>
      <c r="AI17" t="s">
        <v>4339</v>
      </c>
      <c r="AJ17" t="s">
        <v>4339</v>
      </c>
      <c r="AK17" t="s">
        <v>4339</v>
      </c>
      <c r="AL17" t="s">
        <v>4339</v>
      </c>
      <c r="AM17" s="5" t="s">
        <v>19</v>
      </c>
      <c r="AN17" s="11">
        <v>488.2</v>
      </c>
      <c r="AO17" s="11">
        <v>488.2</v>
      </c>
      <c r="AP17">
        <v>0</v>
      </c>
      <c r="AQ17">
        <v>1</v>
      </c>
      <c r="AR17" s="1">
        <v>41408</v>
      </c>
      <c r="AS17" s="1">
        <v>41426</v>
      </c>
      <c r="AT17" s="1">
        <v>41455</v>
      </c>
      <c r="AU17">
        <v>1.5</v>
      </c>
      <c r="AV17">
        <v>29</v>
      </c>
      <c r="AW17">
        <v>0.57999999999999996</v>
      </c>
      <c r="AX17" s="10" t="s">
        <v>2227</v>
      </c>
    </row>
    <row r="18" spans="1:50" x14ac:dyDescent="0.25">
      <c r="A18">
        <v>3</v>
      </c>
      <c r="B18" s="1">
        <v>41455</v>
      </c>
      <c r="C18" s="6">
        <v>17</v>
      </c>
      <c r="D18" s="1">
        <v>44019.002585844908</v>
      </c>
      <c r="E18" s="1">
        <v>4</v>
      </c>
      <c r="F18" t="s">
        <v>4340</v>
      </c>
      <c r="G18" t="s">
        <v>4341</v>
      </c>
      <c r="H18" t="s">
        <v>0</v>
      </c>
      <c r="I18" s="2" t="s">
        <v>2236</v>
      </c>
      <c r="J18" t="s">
        <v>1</v>
      </c>
      <c r="K18" s="5" t="s">
        <v>28</v>
      </c>
      <c r="L18" s="6">
        <v>41455</v>
      </c>
      <c r="M18" s="11">
        <v>476.92</v>
      </c>
      <c r="N18" s="11" t="s">
        <v>4339</v>
      </c>
      <c r="O18" s="11">
        <v>0.79</v>
      </c>
      <c r="P18" t="s">
        <v>4339</v>
      </c>
      <c r="Q18">
        <v>477.71</v>
      </c>
      <c r="R18" t="s">
        <v>4339</v>
      </c>
      <c r="S18">
        <v>0</v>
      </c>
      <c r="T18" t="s">
        <v>4339</v>
      </c>
      <c r="U18">
        <v>0.79</v>
      </c>
      <c r="V18" t="s">
        <v>4339</v>
      </c>
      <c r="W18" t="s">
        <v>4339</v>
      </c>
      <c r="X18" t="s">
        <v>4342</v>
      </c>
      <c r="Y18" s="14" t="s">
        <v>4339</v>
      </c>
      <c r="Z18" s="14">
        <v>2556</v>
      </c>
      <c r="AA18" t="s">
        <v>1</v>
      </c>
      <c r="AB18">
        <v>180</v>
      </c>
      <c r="AC18" t="s">
        <v>4343</v>
      </c>
      <c r="AD18">
        <v>80</v>
      </c>
      <c r="AE18" t="s">
        <v>4339</v>
      </c>
      <c r="AF18" t="s">
        <v>4339</v>
      </c>
      <c r="AG18" t="s">
        <v>4339</v>
      </c>
      <c r="AH18" t="s">
        <v>4339</v>
      </c>
      <c r="AI18" t="s">
        <v>4339</v>
      </c>
      <c r="AJ18" t="s">
        <v>4339</v>
      </c>
      <c r="AK18" t="s">
        <v>4339</v>
      </c>
      <c r="AL18" t="s">
        <v>4339</v>
      </c>
      <c r="AM18" s="5" t="s">
        <v>20</v>
      </c>
      <c r="AN18" s="11">
        <v>520.34</v>
      </c>
      <c r="AO18" s="11">
        <v>520.34</v>
      </c>
      <c r="AP18">
        <v>0</v>
      </c>
      <c r="AQ18">
        <v>1</v>
      </c>
      <c r="AR18" s="1">
        <v>41408</v>
      </c>
      <c r="AS18" s="1">
        <v>38808</v>
      </c>
      <c r="AT18" s="1">
        <v>41425</v>
      </c>
      <c r="AU18">
        <v>1</v>
      </c>
      <c r="AV18">
        <v>18</v>
      </c>
      <c r="AW18">
        <v>0.25</v>
      </c>
      <c r="AX18" s="10" t="s">
        <v>2228</v>
      </c>
    </row>
    <row r="19" spans="1:50" x14ac:dyDescent="0.25">
      <c r="A19">
        <v>3</v>
      </c>
      <c r="B19" s="1">
        <v>41455</v>
      </c>
      <c r="C19" s="6">
        <v>18</v>
      </c>
      <c r="D19" s="1">
        <v>44019.002585844908</v>
      </c>
      <c r="E19" s="1">
        <v>4</v>
      </c>
      <c r="F19" t="s">
        <v>4340</v>
      </c>
      <c r="G19" t="s">
        <v>4341</v>
      </c>
      <c r="H19" t="s">
        <v>0</v>
      </c>
      <c r="I19" s="2" t="s">
        <v>2237</v>
      </c>
      <c r="J19" t="s">
        <v>1</v>
      </c>
      <c r="K19" s="5" t="s">
        <v>29</v>
      </c>
      <c r="L19" s="6">
        <v>41455</v>
      </c>
      <c r="M19" s="11">
        <v>494.62</v>
      </c>
      <c r="N19" s="11" t="s">
        <v>4339</v>
      </c>
      <c r="O19" s="11">
        <v>0.82</v>
      </c>
      <c r="P19" t="s">
        <v>4339</v>
      </c>
      <c r="Q19">
        <v>495.44</v>
      </c>
      <c r="R19" t="s">
        <v>4339</v>
      </c>
      <c r="S19">
        <v>0</v>
      </c>
      <c r="T19" t="s">
        <v>4339</v>
      </c>
      <c r="U19">
        <v>0.82</v>
      </c>
      <c r="V19" t="s">
        <v>4339</v>
      </c>
      <c r="W19" t="s">
        <v>4339</v>
      </c>
      <c r="X19" t="s">
        <v>4342</v>
      </c>
      <c r="Y19" s="14" t="s">
        <v>4339</v>
      </c>
      <c r="Z19" s="14">
        <v>2556</v>
      </c>
      <c r="AA19" t="s">
        <v>1</v>
      </c>
      <c r="AB19">
        <v>180</v>
      </c>
      <c r="AC19" t="s">
        <v>4343</v>
      </c>
      <c r="AD19">
        <v>80</v>
      </c>
      <c r="AE19" t="s">
        <v>4339</v>
      </c>
      <c r="AF19" t="s">
        <v>4339</v>
      </c>
      <c r="AG19" t="s">
        <v>4339</v>
      </c>
      <c r="AH19" t="s">
        <v>4339</v>
      </c>
      <c r="AI19" t="s">
        <v>4339</v>
      </c>
      <c r="AJ19" t="s">
        <v>4339</v>
      </c>
      <c r="AK19" t="s">
        <v>4339</v>
      </c>
      <c r="AL19" t="s">
        <v>4339</v>
      </c>
      <c r="AM19" s="5" t="s">
        <v>20</v>
      </c>
      <c r="AN19" s="11">
        <v>520.34</v>
      </c>
      <c r="AO19" s="11">
        <v>520.34</v>
      </c>
      <c r="AP19">
        <v>0</v>
      </c>
      <c r="AQ19">
        <v>1</v>
      </c>
      <c r="AR19" s="1">
        <v>41408</v>
      </c>
      <c r="AS19" s="1">
        <v>41426</v>
      </c>
      <c r="AT19" s="1">
        <v>41455</v>
      </c>
      <c r="AU19">
        <v>1.5</v>
      </c>
      <c r="AV19">
        <v>29</v>
      </c>
      <c r="AW19">
        <v>0.62</v>
      </c>
      <c r="AX19" s="10" t="s">
        <v>2228</v>
      </c>
    </row>
    <row r="20" spans="1:50" x14ac:dyDescent="0.25">
      <c r="A20">
        <v>3</v>
      </c>
      <c r="B20" s="1">
        <v>41455</v>
      </c>
      <c r="C20" s="6">
        <v>19</v>
      </c>
      <c r="D20" s="1">
        <v>44019.002585844908</v>
      </c>
      <c r="E20" s="1">
        <v>4</v>
      </c>
      <c r="F20" t="s">
        <v>4340</v>
      </c>
      <c r="G20" t="s">
        <v>4341</v>
      </c>
      <c r="H20" t="s">
        <v>0</v>
      </c>
      <c r="I20" s="2" t="s">
        <v>2238</v>
      </c>
      <c r="J20" t="s">
        <v>1</v>
      </c>
      <c r="K20" s="5" t="s">
        <v>30</v>
      </c>
      <c r="L20" s="6">
        <v>41455</v>
      </c>
      <c r="M20" s="11">
        <v>4180.1499999999996</v>
      </c>
      <c r="N20" s="11" t="s">
        <v>4339</v>
      </c>
      <c r="O20" s="11">
        <v>7.04</v>
      </c>
      <c r="P20" t="s">
        <v>4339</v>
      </c>
      <c r="Q20">
        <v>4187.1899999999996</v>
      </c>
      <c r="R20" t="s">
        <v>4339</v>
      </c>
      <c r="S20">
        <v>0</v>
      </c>
      <c r="T20" t="s">
        <v>4339</v>
      </c>
      <c r="U20">
        <v>7.04</v>
      </c>
      <c r="V20" t="s">
        <v>4339</v>
      </c>
      <c r="W20" t="s">
        <v>4339</v>
      </c>
      <c r="X20" t="s">
        <v>4342</v>
      </c>
      <c r="Y20" s="14" t="s">
        <v>4339</v>
      </c>
      <c r="Z20" s="14">
        <v>2556</v>
      </c>
      <c r="AA20" t="s">
        <v>1</v>
      </c>
      <c r="AB20">
        <v>180</v>
      </c>
      <c r="AC20" t="s">
        <v>4343</v>
      </c>
      <c r="AD20">
        <v>80</v>
      </c>
      <c r="AE20" t="s">
        <v>4339</v>
      </c>
      <c r="AF20" t="s">
        <v>4339</v>
      </c>
      <c r="AG20" t="s">
        <v>4339</v>
      </c>
      <c r="AH20" t="s">
        <v>4339</v>
      </c>
      <c r="AI20" t="s">
        <v>4339</v>
      </c>
      <c r="AJ20" t="s">
        <v>4339</v>
      </c>
      <c r="AK20" t="s">
        <v>4339</v>
      </c>
      <c r="AL20" t="s">
        <v>4339</v>
      </c>
      <c r="AM20" s="5" t="s">
        <v>21</v>
      </c>
      <c r="AN20" s="11">
        <v>2720.13</v>
      </c>
      <c r="AO20" s="11">
        <v>2720.13</v>
      </c>
      <c r="AP20">
        <v>0</v>
      </c>
      <c r="AQ20">
        <v>1</v>
      </c>
      <c r="AR20" s="1">
        <v>41408</v>
      </c>
      <c r="AS20" s="1">
        <v>38808</v>
      </c>
      <c r="AT20" s="1">
        <v>41425</v>
      </c>
      <c r="AU20">
        <v>1</v>
      </c>
      <c r="AV20">
        <v>18</v>
      </c>
      <c r="AW20">
        <v>1.34</v>
      </c>
      <c r="AX20" s="10" t="s">
        <v>2229</v>
      </c>
    </row>
    <row r="21" spans="1:50" x14ac:dyDescent="0.25">
      <c r="A21">
        <v>3</v>
      </c>
      <c r="B21" s="1">
        <v>41455</v>
      </c>
      <c r="C21" s="6">
        <v>20</v>
      </c>
      <c r="D21" s="1">
        <v>44019.002585844908</v>
      </c>
      <c r="E21" s="1">
        <v>4</v>
      </c>
      <c r="F21" t="s">
        <v>4340</v>
      </c>
      <c r="G21" t="s">
        <v>4341</v>
      </c>
      <c r="H21" t="s">
        <v>0</v>
      </c>
      <c r="I21" s="2" t="s">
        <v>2239</v>
      </c>
      <c r="J21" t="s">
        <v>1</v>
      </c>
      <c r="K21" s="5" t="s">
        <v>31</v>
      </c>
      <c r="L21" s="6">
        <v>41455</v>
      </c>
      <c r="M21" s="11">
        <v>690602.05</v>
      </c>
      <c r="N21" s="11" t="s">
        <v>4339</v>
      </c>
      <c r="O21" s="11">
        <v>1163.6099999999999</v>
      </c>
      <c r="P21" t="s">
        <v>4339</v>
      </c>
      <c r="Q21">
        <v>691765.66</v>
      </c>
      <c r="R21" t="s">
        <v>4339</v>
      </c>
      <c r="S21">
        <v>0</v>
      </c>
      <c r="T21" t="s">
        <v>4339</v>
      </c>
      <c r="U21">
        <v>1163.6099999999999</v>
      </c>
      <c r="V21" t="s">
        <v>4339</v>
      </c>
      <c r="W21" t="s">
        <v>4339</v>
      </c>
      <c r="X21" t="s">
        <v>4342</v>
      </c>
      <c r="Y21" s="14" t="s">
        <v>4339</v>
      </c>
      <c r="Z21" s="14">
        <v>2556</v>
      </c>
      <c r="AA21" t="s">
        <v>1</v>
      </c>
      <c r="AB21">
        <v>180</v>
      </c>
      <c r="AC21" t="s">
        <v>4343</v>
      </c>
      <c r="AD21">
        <v>80</v>
      </c>
      <c r="AE21" t="s">
        <v>4339</v>
      </c>
      <c r="AF21" t="s">
        <v>4339</v>
      </c>
      <c r="AG21" t="s">
        <v>4339</v>
      </c>
      <c r="AH21" t="s">
        <v>4339</v>
      </c>
      <c r="AI21" t="s">
        <v>4339</v>
      </c>
      <c r="AJ21" t="s">
        <v>4339</v>
      </c>
      <c r="AK21" t="s">
        <v>4339</v>
      </c>
      <c r="AL21" t="s">
        <v>4339</v>
      </c>
      <c r="AM21" s="5" t="s">
        <v>21</v>
      </c>
      <c r="AN21" s="11">
        <v>2720.13</v>
      </c>
      <c r="AO21" s="11">
        <v>2720.13</v>
      </c>
      <c r="AP21">
        <v>0</v>
      </c>
      <c r="AQ21">
        <v>1</v>
      </c>
      <c r="AR21" s="1">
        <v>41408</v>
      </c>
      <c r="AS21" s="1">
        <v>41426</v>
      </c>
      <c r="AT21" s="1">
        <v>41455</v>
      </c>
      <c r="AU21">
        <v>1.5</v>
      </c>
      <c r="AV21">
        <v>29</v>
      </c>
      <c r="AW21">
        <v>3.24</v>
      </c>
      <c r="AX21" s="10" t="s">
        <v>2229</v>
      </c>
    </row>
    <row r="22" spans="1:50" x14ac:dyDescent="0.25">
      <c r="A22">
        <v>3</v>
      </c>
      <c r="B22" s="1">
        <v>41455</v>
      </c>
      <c r="C22" s="6">
        <v>21</v>
      </c>
      <c r="D22" s="1">
        <v>44019.002585844908</v>
      </c>
      <c r="E22" s="1">
        <v>4</v>
      </c>
      <c r="F22" t="s">
        <v>4340</v>
      </c>
      <c r="G22" t="s">
        <v>4341</v>
      </c>
      <c r="H22" t="s">
        <v>0</v>
      </c>
      <c r="I22" s="2" t="s">
        <v>2240</v>
      </c>
      <c r="J22" t="s">
        <v>1</v>
      </c>
      <c r="K22" s="5" t="s">
        <v>32</v>
      </c>
      <c r="L22" s="6">
        <v>41455</v>
      </c>
      <c r="M22" s="11">
        <v>200</v>
      </c>
      <c r="N22" s="11" t="s">
        <v>4339</v>
      </c>
      <c r="O22" s="11">
        <v>0.32</v>
      </c>
      <c r="P22" t="s">
        <v>4339</v>
      </c>
      <c r="Q22">
        <v>200.32</v>
      </c>
      <c r="R22" t="s">
        <v>4339</v>
      </c>
      <c r="S22">
        <v>0</v>
      </c>
      <c r="T22" t="s">
        <v>4339</v>
      </c>
      <c r="U22">
        <v>0.32</v>
      </c>
      <c r="V22" t="s">
        <v>4339</v>
      </c>
      <c r="W22" t="s">
        <v>4339</v>
      </c>
      <c r="X22" t="s">
        <v>4342</v>
      </c>
      <c r="Y22" s="14" t="s">
        <v>4339</v>
      </c>
      <c r="Z22" s="14">
        <v>2556</v>
      </c>
      <c r="AA22" t="s">
        <v>1</v>
      </c>
      <c r="AB22">
        <v>180</v>
      </c>
      <c r="AC22" t="s">
        <v>4343</v>
      </c>
      <c r="AD22">
        <v>80</v>
      </c>
      <c r="AE22" t="s">
        <v>4339</v>
      </c>
      <c r="AF22" t="s">
        <v>4339</v>
      </c>
      <c r="AG22" t="s">
        <v>4339</v>
      </c>
      <c r="AH22" t="s">
        <v>4339</v>
      </c>
      <c r="AI22" t="s">
        <v>4339</v>
      </c>
      <c r="AJ22" t="s">
        <v>4339</v>
      </c>
      <c r="AK22" t="s">
        <v>4339</v>
      </c>
      <c r="AL22" t="s">
        <v>4339</v>
      </c>
      <c r="AM22" s="5" t="s">
        <v>22</v>
      </c>
      <c r="AN22" s="11">
        <v>85187.23</v>
      </c>
      <c r="AO22" s="11">
        <v>85187.23</v>
      </c>
      <c r="AP22">
        <v>0</v>
      </c>
      <c r="AQ22">
        <v>1</v>
      </c>
      <c r="AR22" s="1">
        <v>41408</v>
      </c>
      <c r="AS22" s="1">
        <v>38808</v>
      </c>
      <c r="AT22" s="1">
        <v>41425</v>
      </c>
      <c r="AU22">
        <v>1</v>
      </c>
      <c r="AV22">
        <v>18</v>
      </c>
      <c r="AW22">
        <v>42.01</v>
      </c>
      <c r="AX22" s="10" t="s">
        <v>2230</v>
      </c>
    </row>
    <row r="23" spans="1:50" x14ac:dyDescent="0.25">
      <c r="A23">
        <v>3</v>
      </c>
      <c r="B23" s="1">
        <v>41455</v>
      </c>
      <c r="C23" s="6">
        <v>22</v>
      </c>
      <c r="D23" s="1">
        <v>44019.002585844908</v>
      </c>
      <c r="E23" s="1">
        <v>4</v>
      </c>
      <c r="F23" t="s">
        <v>4340</v>
      </c>
      <c r="G23" t="s">
        <v>4341</v>
      </c>
      <c r="H23" t="s">
        <v>0</v>
      </c>
      <c r="I23" s="2" t="s">
        <v>2241</v>
      </c>
      <c r="J23" t="s">
        <v>1</v>
      </c>
      <c r="K23" s="5" t="s">
        <v>33</v>
      </c>
      <c r="L23" s="6">
        <v>41455</v>
      </c>
      <c r="M23" s="11">
        <v>555044.64</v>
      </c>
      <c r="N23" s="11" t="s">
        <v>4339</v>
      </c>
      <c r="O23" s="11">
        <v>935.21</v>
      </c>
      <c r="P23" t="s">
        <v>4339</v>
      </c>
      <c r="Q23">
        <v>555979.85</v>
      </c>
      <c r="R23" t="s">
        <v>4339</v>
      </c>
      <c r="S23">
        <v>0</v>
      </c>
      <c r="T23" t="s">
        <v>4339</v>
      </c>
      <c r="U23">
        <v>935.21</v>
      </c>
      <c r="V23" t="s">
        <v>4339</v>
      </c>
      <c r="W23" t="s">
        <v>4339</v>
      </c>
      <c r="X23" t="s">
        <v>4342</v>
      </c>
      <c r="Y23" s="14" t="s">
        <v>4339</v>
      </c>
      <c r="Z23" s="14">
        <v>2556</v>
      </c>
      <c r="AA23" t="s">
        <v>1</v>
      </c>
      <c r="AB23">
        <v>180</v>
      </c>
      <c r="AC23" t="s">
        <v>4343</v>
      </c>
      <c r="AD23">
        <v>80</v>
      </c>
      <c r="AE23" t="s">
        <v>4339</v>
      </c>
      <c r="AF23" t="s">
        <v>4339</v>
      </c>
      <c r="AG23" t="s">
        <v>4339</v>
      </c>
      <c r="AH23" t="s">
        <v>4339</v>
      </c>
      <c r="AI23" t="s">
        <v>4339</v>
      </c>
      <c r="AJ23" t="s">
        <v>4339</v>
      </c>
      <c r="AK23" t="s">
        <v>4339</v>
      </c>
      <c r="AL23" t="s">
        <v>4339</v>
      </c>
      <c r="AM23" s="5" t="s">
        <v>22</v>
      </c>
      <c r="AN23" s="11">
        <v>85187.23</v>
      </c>
      <c r="AO23" s="11">
        <v>85187.23</v>
      </c>
      <c r="AP23">
        <v>0</v>
      </c>
      <c r="AQ23">
        <v>1</v>
      </c>
      <c r="AR23" s="1">
        <v>41408</v>
      </c>
      <c r="AS23" s="1">
        <v>41426</v>
      </c>
      <c r="AT23" s="1">
        <v>41455</v>
      </c>
      <c r="AU23">
        <v>1.5</v>
      </c>
      <c r="AV23">
        <v>29</v>
      </c>
      <c r="AW23">
        <v>101.52</v>
      </c>
      <c r="AX23" s="10" t="s">
        <v>2230</v>
      </c>
    </row>
    <row r="24" spans="1:50" x14ac:dyDescent="0.25">
      <c r="A24">
        <v>3</v>
      </c>
      <c r="B24" s="1">
        <v>41455</v>
      </c>
      <c r="C24" s="6">
        <v>23</v>
      </c>
      <c r="D24" s="1">
        <v>44019.002585844908</v>
      </c>
      <c r="E24" s="1">
        <v>4</v>
      </c>
      <c r="F24" t="s">
        <v>4340</v>
      </c>
      <c r="G24" t="s">
        <v>4341</v>
      </c>
      <c r="H24" t="s">
        <v>0</v>
      </c>
      <c r="I24" s="2" t="s">
        <v>2242</v>
      </c>
      <c r="J24" t="s">
        <v>1</v>
      </c>
      <c r="K24" s="5" t="s">
        <v>34</v>
      </c>
      <c r="L24" s="6">
        <v>41455</v>
      </c>
      <c r="M24" s="11">
        <v>154.36000000000001</v>
      </c>
      <c r="N24" s="11" t="s">
        <v>4339</v>
      </c>
      <c r="O24" s="11">
        <v>0.25</v>
      </c>
      <c r="P24" t="s">
        <v>4339</v>
      </c>
      <c r="Q24">
        <v>154.61000000000001</v>
      </c>
      <c r="R24" t="s">
        <v>4339</v>
      </c>
      <c r="S24">
        <v>0</v>
      </c>
      <c r="T24" t="s">
        <v>4339</v>
      </c>
      <c r="U24">
        <v>0.25</v>
      </c>
      <c r="V24" t="s">
        <v>4339</v>
      </c>
      <c r="W24" t="s">
        <v>4339</v>
      </c>
      <c r="X24" t="s">
        <v>4342</v>
      </c>
      <c r="Y24" s="14" t="s">
        <v>4339</v>
      </c>
      <c r="Z24" s="14">
        <v>2556</v>
      </c>
      <c r="AA24" t="s">
        <v>1</v>
      </c>
      <c r="AB24">
        <v>180</v>
      </c>
      <c r="AC24" t="s">
        <v>4343</v>
      </c>
      <c r="AD24">
        <v>80</v>
      </c>
      <c r="AE24" t="s">
        <v>4339</v>
      </c>
      <c r="AF24" t="s">
        <v>4339</v>
      </c>
      <c r="AG24" t="s">
        <v>4339</v>
      </c>
      <c r="AH24" t="s">
        <v>4339</v>
      </c>
      <c r="AI24" t="s">
        <v>4339</v>
      </c>
      <c r="AJ24" t="s">
        <v>4339</v>
      </c>
      <c r="AK24" t="s">
        <v>4339</v>
      </c>
      <c r="AL24" t="s">
        <v>4339</v>
      </c>
      <c r="AM24" s="5" t="s">
        <v>23</v>
      </c>
      <c r="AN24" s="11">
        <v>195.06</v>
      </c>
      <c r="AO24" s="11">
        <v>195.06</v>
      </c>
      <c r="AP24">
        <v>0</v>
      </c>
      <c r="AQ24">
        <v>1</v>
      </c>
      <c r="AR24" s="1">
        <v>41408</v>
      </c>
      <c r="AS24" s="1">
        <v>38808</v>
      </c>
      <c r="AT24" s="1">
        <v>41425</v>
      </c>
      <c r="AU24">
        <v>1</v>
      </c>
      <c r="AV24">
        <v>18</v>
      </c>
      <c r="AW24">
        <v>0.09</v>
      </c>
      <c r="AX24" s="10" t="s">
        <v>2231</v>
      </c>
    </row>
    <row r="25" spans="1:50" x14ac:dyDescent="0.25">
      <c r="A25">
        <v>3</v>
      </c>
      <c r="B25" s="1">
        <v>41455</v>
      </c>
      <c r="C25" s="6">
        <v>24</v>
      </c>
      <c r="D25" s="1">
        <v>44019.002585844908</v>
      </c>
      <c r="E25" s="1">
        <v>4</v>
      </c>
      <c r="F25" t="s">
        <v>4340</v>
      </c>
      <c r="G25" t="s">
        <v>4341</v>
      </c>
      <c r="H25" t="s">
        <v>0</v>
      </c>
      <c r="I25" s="2" t="s">
        <v>2243</v>
      </c>
      <c r="J25" t="s">
        <v>1</v>
      </c>
      <c r="K25" s="5" t="s">
        <v>35</v>
      </c>
      <c r="L25" s="6">
        <v>41455</v>
      </c>
      <c r="M25" s="11">
        <v>6510.13</v>
      </c>
      <c r="N25" s="11" t="s">
        <v>4339</v>
      </c>
      <c r="O25" s="11">
        <v>10.96</v>
      </c>
      <c r="P25" t="s">
        <v>4339</v>
      </c>
      <c r="Q25">
        <v>6521.09</v>
      </c>
      <c r="R25" t="s">
        <v>4339</v>
      </c>
      <c r="S25">
        <v>0</v>
      </c>
      <c r="T25" t="s">
        <v>4339</v>
      </c>
      <c r="U25">
        <v>10.96</v>
      </c>
      <c r="V25" t="s">
        <v>4339</v>
      </c>
      <c r="W25" t="s">
        <v>4339</v>
      </c>
      <c r="X25" t="s">
        <v>4342</v>
      </c>
      <c r="Y25" s="14" t="s">
        <v>4339</v>
      </c>
      <c r="Z25" s="14">
        <v>2556</v>
      </c>
      <c r="AA25" t="s">
        <v>1</v>
      </c>
      <c r="AB25">
        <v>180</v>
      </c>
      <c r="AC25" t="s">
        <v>4343</v>
      </c>
      <c r="AD25">
        <v>80</v>
      </c>
      <c r="AE25" t="s">
        <v>4339</v>
      </c>
      <c r="AF25" t="s">
        <v>4339</v>
      </c>
      <c r="AG25" t="s">
        <v>4339</v>
      </c>
      <c r="AH25" t="s">
        <v>4339</v>
      </c>
      <c r="AI25" t="s">
        <v>4339</v>
      </c>
      <c r="AJ25" t="s">
        <v>4339</v>
      </c>
      <c r="AK25" t="s">
        <v>4339</v>
      </c>
      <c r="AL25" t="s">
        <v>4339</v>
      </c>
      <c r="AM25" s="5" t="s">
        <v>23</v>
      </c>
      <c r="AN25" s="11">
        <v>195.06</v>
      </c>
      <c r="AO25" s="11">
        <v>195.06</v>
      </c>
      <c r="AP25">
        <v>0</v>
      </c>
      <c r="AQ25">
        <v>1</v>
      </c>
      <c r="AR25" s="1">
        <v>41408</v>
      </c>
      <c r="AS25" s="1">
        <v>41426</v>
      </c>
      <c r="AT25" s="1">
        <v>41455</v>
      </c>
      <c r="AU25">
        <v>1.5</v>
      </c>
      <c r="AV25">
        <v>29</v>
      </c>
      <c r="AW25">
        <v>0.23</v>
      </c>
      <c r="AX25" s="10" t="s">
        <v>2231</v>
      </c>
    </row>
    <row r="26" spans="1:50" x14ac:dyDescent="0.25">
      <c r="A26">
        <v>3</v>
      </c>
      <c r="B26" s="1">
        <v>41455</v>
      </c>
      <c r="C26" s="6">
        <v>25</v>
      </c>
      <c r="D26" s="1">
        <v>44019.002585844908</v>
      </c>
      <c r="E26" s="1">
        <v>4</v>
      </c>
      <c r="F26" t="s">
        <v>4340</v>
      </c>
      <c r="G26" t="s">
        <v>4341</v>
      </c>
      <c r="H26" t="s">
        <v>0</v>
      </c>
      <c r="I26" s="2" t="s">
        <v>2244</v>
      </c>
      <c r="J26" t="s">
        <v>1</v>
      </c>
      <c r="K26" s="5" t="s">
        <v>36</v>
      </c>
      <c r="L26" s="6">
        <v>41455</v>
      </c>
      <c r="M26" s="11">
        <v>72446.97</v>
      </c>
      <c r="N26" s="11" t="s">
        <v>4339</v>
      </c>
      <c r="O26" s="11">
        <v>122.06</v>
      </c>
      <c r="P26" t="s">
        <v>4339</v>
      </c>
      <c r="Q26">
        <v>72569.03</v>
      </c>
      <c r="R26" t="s">
        <v>4339</v>
      </c>
      <c r="S26">
        <v>0</v>
      </c>
      <c r="T26" t="s">
        <v>4339</v>
      </c>
      <c r="U26">
        <v>122.06</v>
      </c>
      <c r="V26" t="s">
        <v>4339</v>
      </c>
      <c r="W26" t="s">
        <v>4339</v>
      </c>
      <c r="X26" t="s">
        <v>4342</v>
      </c>
      <c r="Y26" s="14" t="s">
        <v>4339</v>
      </c>
      <c r="Z26" s="14">
        <v>2556</v>
      </c>
      <c r="AA26" t="s">
        <v>1</v>
      </c>
      <c r="AB26">
        <v>180</v>
      </c>
      <c r="AC26" t="s">
        <v>4343</v>
      </c>
      <c r="AD26">
        <v>80</v>
      </c>
      <c r="AE26" t="s">
        <v>4339</v>
      </c>
      <c r="AF26" t="s">
        <v>4339</v>
      </c>
      <c r="AG26" t="s">
        <v>4339</v>
      </c>
      <c r="AH26" t="s">
        <v>4339</v>
      </c>
      <c r="AI26" t="s">
        <v>4339</v>
      </c>
      <c r="AJ26" t="s">
        <v>4339</v>
      </c>
      <c r="AK26" t="s">
        <v>4339</v>
      </c>
      <c r="AL26" t="s">
        <v>4339</v>
      </c>
      <c r="AM26" s="5" t="s">
        <v>24</v>
      </c>
      <c r="AN26" s="11">
        <v>8446.01</v>
      </c>
      <c r="AO26" s="11">
        <v>8446.01</v>
      </c>
      <c r="AP26">
        <v>0</v>
      </c>
      <c r="AQ26">
        <v>1</v>
      </c>
      <c r="AR26" s="1">
        <v>41408</v>
      </c>
      <c r="AS26" s="1">
        <v>38808</v>
      </c>
      <c r="AT26" s="1">
        <v>41425</v>
      </c>
      <c r="AU26">
        <v>1</v>
      </c>
      <c r="AV26">
        <v>18</v>
      </c>
      <c r="AW26">
        <v>4.16</v>
      </c>
      <c r="AX26" s="10" t="s">
        <v>2232</v>
      </c>
    </row>
    <row r="27" spans="1:50" x14ac:dyDescent="0.25">
      <c r="A27">
        <v>3</v>
      </c>
      <c r="B27" s="1">
        <v>41455</v>
      </c>
      <c r="C27" s="6">
        <v>26</v>
      </c>
      <c r="D27" s="1">
        <v>44019.002585844908</v>
      </c>
      <c r="E27" s="1">
        <v>4</v>
      </c>
      <c r="F27" t="s">
        <v>4340</v>
      </c>
      <c r="G27" t="s">
        <v>4341</v>
      </c>
      <c r="H27" t="s">
        <v>0</v>
      </c>
      <c r="I27" s="2" t="s">
        <v>2245</v>
      </c>
      <c r="J27" t="s">
        <v>1</v>
      </c>
      <c r="K27" s="5" t="s">
        <v>37</v>
      </c>
      <c r="L27" s="6">
        <v>41455</v>
      </c>
      <c r="M27" s="11">
        <v>392.63</v>
      </c>
      <c r="N27" s="11" t="s">
        <v>4339</v>
      </c>
      <c r="O27" s="11">
        <v>0.65</v>
      </c>
      <c r="P27" t="s">
        <v>4339</v>
      </c>
      <c r="Q27">
        <v>393.28</v>
      </c>
      <c r="R27" t="s">
        <v>4339</v>
      </c>
      <c r="S27">
        <v>0</v>
      </c>
      <c r="T27" t="s">
        <v>4339</v>
      </c>
      <c r="U27">
        <v>0.65</v>
      </c>
      <c r="V27" t="s">
        <v>4339</v>
      </c>
      <c r="W27" t="s">
        <v>4339</v>
      </c>
      <c r="X27" t="s">
        <v>4342</v>
      </c>
      <c r="Y27" s="14" t="s">
        <v>4339</v>
      </c>
      <c r="Z27" s="14">
        <v>2556</v>
      </c>
      <c r="AA27" t="s">
        <v>1</v>
      </c>
      <c r="AB27">
        <v>180</v>
      </c>
      <c r="AC27" t="s">
        <v>4343</v>
      </c>
      <c r="AD27">
        <v>80</v>
      </c>
      <c r="AE27" t="s">
        <v>4339</v>
      </c>
      <c r="AF27" t="s">
        <v>4339</v>
      </c>
      <c r="AG27" t="s">
        <v>4339</v>
      </c>
      <c r="AH27" t="s">
        <v>4339</v>
      </c>
      <c r="AI27" t="s">
        <v>4339</v>
      </c>
      <c r="AJ27" t="s">
        <v>4339</v>
      </c>
      <c r="AK27" t="s">
        <v>4339</v>
      </c>
      <c r="AL27" t="s">
        <v>4339</v>
      </c>
      <c r="AM27" s="5" t="s">
        <v>24</v>
      </c>
      <c r="AN27" s="11">
        <v>8446.01</v>
      </c>
      <c r="AO27" s="11">
        <v>8446.01</v>
      </c>
      <c r="AP27">
        <v>0</v>
      </c>
      <c r="AQ27">
        <v>1</v>
      </c>
      <c r="AR27" s="1">
        <v>41408</v>
      </c>
      <c r="AS27" s="1">
        <v>41426</v>
      </c>
      <c r="AT27" s="1">
        <v>41455</v>
      </c>
      <c r="AU27">
        <v>1.5</v>
      </c>
      <c r="AV27">
        <v>29</v>
      </c>
      <c r="AW27">
        <v>10.06</v>
      </c>
      <c r="AX27" s="10" t="s">
        <v>2232</v>
      </c>
    </row>
    <row r="28" spans="1:50" x14ac:dyDescent="0.25">
      <c r="A28">
        <v>3</v>
      </c>
      <c r="B28" s="1">
        <v>41455</v>
      </c>
      <c r="C28" s="6">
        <v>27</v>
      </c>
      <c r="D28" s="1">
        <v>44019.002585844908</v>
      </c>
      <c r="E28" s="1">
        <v>4</v>
      </c>
      <c r="F28" t="s">
        <v>4340</v>
      </c>
      <c r="G28" t="s">
        <v>4341</v>
      </c>
      <c r="H28" t="s">
        <v>0</v>
      </c>
      <c r="I28" s="2" t="s">
        <v>6608</v>
      </c>
      <c r="J28" t="s">
        <v>1</v>
      </c>
      <c r="K28" s="5" t="s">
        <v>6607</v>
      </c>
      <c r="L28" s="6">
        <v>41455</v>
      </c>
      <c r="M28" s="11">
        <v>7195.22</v>
      </c>
      <c r="N28" s="11" t="s">
        <v>4339</v>
      </c>
      <c r="O28" s="11">
        <v>12.11</v>
      </c>
      <c r="P28" t="s">
        <v>4339</v>
      </c>
      <c r="Q28">
        <v>7207.33</v>
      </c>
      <c r="R28" t="s">
        <v>4339</v>
      </c>
      <c r="S28">
        <v>0</v>
      </c>
      <c r="T28" t="s">
        <v>4339</v>
      </c>
      <c r="U28">
        <v>12.11</v>
      </c>
      <c r="V28" t="s">
        <v>4339</v>
      </c>
      <c r="W28" t="s">
        <v>4339</v>
      </c>
      <c r="X28" t="s">
        <v>4342</v>
      </c>
      <c r="Y28" s="14" t="s">
        <v>4339</v>
      </c>
      <c r="Z28" s="14">
        <v>2556</v>
      </c>
      <c r="AA28" t="s">
        <v>1</v>
      </c>
      <c r="AB28">
        <v>180</v>
      </c>
      <c r="AC28" t="s">
        <v>4343</v>
      </c>
      <c r="AD28">
        <v>80</v>
      </c>
      <c r="AE28" t="s">
        <v>4339</v>
      </c>
      <c r="AF28" t="s">
        <v>4339</v>
      </c>
      <c r="AG28" t="s">
        <v>4339</v>
      </c>
      <c r="AH28" t="s">
        <v>4339</v>
      </c>
      <c r="AI28" t="s">
        <v>4339</v>
      </c>
      <c r="AJ28" t="s">
        <v>4339</v>
      </c>
      <c r="AK28" t="s">
        <v>4339</v>
      </c>
      <c r="AL28" t="s">
        <v>4339</v>
      </c>
    </row>
    <row r="29" spans="1:50" x14ac:dyDescent="0.25">
      <c r="A29">
        <v>3</v>
      </c>
      <c r="B29" s="1">
        <v>41455</v>
      </c>
      <c r="C29" s="6">
        <v>28</v>
      </c>
      <c r="D29" s="1">
        <v>44019.002585844908</v>
      </c>
      <c r="E29" s="1">
        <v>4</v>
      </c>
      <c r="F29" t="s">
        <v>4340</v>
      </c>
      <c r="G29" t="s">
        <v>4341</v>
      </c>
      <c r="H29" t="s">
        <v>0</v>
      </c>
      <c r="I29" s="2" t="s">
        <v>6610</v>
      </c>
      <c r="J29" t="s">
        <v>1</v>
      </c>
      <c r="K29" s="5" t="s">
        <v>6609</v>
      </c>
      <c r="L29" s="6">
        <v>41455</v>
      </c>
      <c r="M29" s="11">
        <v>770.46</v>
      </c>
      <c r="N29" s="11" t="s">
        <v>4339</v>
      </c>
      <c r="O29" s="11">
        <v>1.29</v>
      </c>
      <c r="P29" t="s">
        <v>4339</v>
      </c>
      <c r="Q29">
        <v>771.75</v>
      </c>
      <c r="R29" t="s">
        <v>4339</v>
      </c>
      <c r="S29">
        <v>0</v>
      </c>
      <c r="T29" t="s">
        <v>4339</v>
      </c>
      <c r="U29">
        <v>1.29</v>
      </c>
      <c r="V29" t="s">
        <v>4339</v>
      </c>
      <c r="W29" t="s">
        <v>4339</v>
      </c>
      <c r="X29" t="s">
        <v>4342</v>
      </c>
      <c r="Y29" s="14" t="s">
        <v>4339</v>
      </c>
      <c r="Z29" s="14">
        <v>2556</v>
      </c>
      <c r="AA29" t="s">
        <v>1</v>
      </c>
      <c r="AB29">
        <v>180</v>
      </c>
      <c r="AC29" t="s">
        <v>4343</v>
      </c>
      <c r="AD29">
        <v>80</v>
      </c>
      <c r="AE29" t="s">
        <v>4339</v>
      </c>
      <c r="AF29" t="s">
        <v>4339</v>
      </c>
      <c r="AG29" t="s">
        <v>4339</v>
      </c>
      <c r="AH29" t="s">
        <v>4339</v>
      </c>
      <c r="AI29" t="s">
        <v>4339</v>
      </c>
      <c r="AJ29" t="s">
        <v>4339</v>
      </c>
      <c r="AK29" t="s">
        <v>4339</v>
      </c>
      <c r="AL29" t="s">
        <v>4339</v>
      </c>
    </row>
    <row r="30" spans="1:50" x14ac:dyDescent="0.25">
      <c r="A30">
        <v>3</v>
      </c>
      <c r="B30" s="1">
        <v>41455</v>
      </c>
      <c r="C30" s="6">
        <v>29</v>
      </c>
      <c r="D30" s="1">
        <v>44019.002585844908</v>
      </c>
      <c r="E30" s="1">
        <v>4</v>
      </c>
      <c r="F30" t="s">
        <v>4340</v>
      </c>
      <c r="G30" t="s">
        <v>4341</v>
      </c>
      <c r="H30" t="s">
        <v>0</v>
      </c>
      <c r="I30" s="2" t="s">
        <v>2246</v>
      </c>
      <c r="J30" t="s">
        <v>1</v>
      </c>
      <c r="K30" s="5" t="s">
        <v>38</v>
      </c>
      <c r="L30" s="6">
        <v>41455</v>
      </c>
      <c r="M30" s="11">
        <v>6216.58</v>
      </c>
      <c r="N30" s="11" t="s">
        <v>4339</v>
      </c>
      <c r="O30" s="11">
        <v>10.46</v>
      </c>
      <c r="P30" t="s">
        <v>4339</v>
      </c>
      <c r="Q30">
        <v>6227.04</v>
      </c>
      <c r="R30" t="s">
        <v>4339</v>
      </c>
      <c r="S30">
        <v>0</v>
      </c>
      <c r="T30" t="s">
        <v>4339</v>
      </c>
      <c r="U30">
        <v>10.46</v>
      </c>
      <c r="V30" t="s">
        <v>4339</v>
      </c>
      <c r="W30" t="s">
        <v>4339</v>
      </c>
      <c r="X30" t="s">
        <v>4342</v>
      </c>
      <c r="Y30" s="14" t="s">
        <v>4339</v>
      </c>
      <c r="Z30" s="14">
        <v>2556</v>
      </c>
      <c r="AA30" t="s">
        <v>1</v>
      </c>
      <c r="AB30">
        <v>180</v>
      </c>
      <c r="AC30" t="s">
        <v>4343</v>
      </c>
      <c r="AD30">
        <v>80</v>
      </c>
      <c r="AE30" t="s">
        <v>4339</v>
      </c>
      <c r="AF30" t="s">
        <v>4339</v>
      </c>
      <c r="AG30" t="s">
        <v>4339</v>
      </c>
      <c r="AH30" t="s">
        <v>4339</v>
      </c>
      <c r="AI30" t="s">
        <v>4339</v>
      </c>
      <c r="AJ30" t="s">
        <v>4339</v>
      </c>
      <c r="AK30" t="s">
        <v>4339</v>
      </c>
      <c r="AL30" t="s">
        <v>4339</v>
      </c>
    </row>
    <row r="31" spans="1:50" x14ac:dyDescent="0.25">
      <c r="A31">
        <v>3</v>
      </c>
      <c r="B31" s="1">
        <v>41455</v>
      </c>
      <c r="C31" s="6">
        <v>30</v>
      </c>
      <c r="D31" s="1">
        <v>44019.002585844908</v>
      </c>
      <c r="E31" s="1">
        <v>4</v>
      </c>
      <c r="F31" t="s">
        <v>4340</v>
      </c>
      <c r="G31" t="s">
        <v>4341</v>
      </c>
      <c r="H31" t="s">
        <v>0</v>
      </c>
      <c r="I31" s="2" t="s">
        <v>6612</v>
      </c>
      <c r="J31" t="s">
        <v>1</v>
      </c>
      <c r="K31" s="5" t="s">
        <v>6611</v>
      </c>
      <c r="L31" s="6">
        <v>41455</v>
      </c>
      <c r="M31" s="11">
        <v>1305.43</v>
      </c>
      <c r="N31" s="11" t="s">
        <v>4339</v>
      </c>
      <c r="O31" s="11">
        <v>2.19</v>
      </c>
      <c r="P31" t="s">
        <v>4339</v>
      </c>
      <c r="Q31">
        <v>1307.6199999999999</v>
      </c>
      <c r="R31" t="s">
        <v>4339</v>
      </c>
      <c r="S31">
        <v>0</v>
      </c>
      <c r="T31" t="s">
        <v>4339</v>
      </c>
      <c r="U31">
        <v>2.19</v>
      </c>
      <c r="V31" t="s">
        <v>4339</v>
      </c>
      <c r="W31" t="s">
        <v>4339</v>
      </c>
      <c r="X31" t="s">
        <v>4342</v>
      </c>
      <c r="Y31" s="14" t="s">
        <v>4339</v>
      </c>
      <c r="Z31" s="14">
        <v>2556</v>
      </c>
      <c r="AA31" t="s">
        <v>1</v>
      </c>
      <c r="AB31">
        <v>180</v>
      </c>
      <c r="AC31" t="s">
        <v>4343</v>
      </c>
      <c r="AD31">
        <v>80</v>
      </c>
      <c r="AE31" t="s">
        <v>4339</v>
      </c>
      <c r="AF31" t="s">
        <v>4339</v>
      </c>
      <c r="AG31" t="s">
        <v>4339</v>
      </c>
      <c r="AH31" t="s">
        <v>4339</v>
      </c>
      <c r="AI31" t="s">
        <v>4339</v>
      </c>
      <c r="AJ31" t="s">
        <v>4339</v>
      </c>
      <c r="AK31" t="s">
        <v>4339</v>
      </c>
      <c r="AL31" t="s">
        <v>4339</v>
      </c>
    </row>
    <row r="32" spans="1:50" x14ac:dyDescent="0.25">
      <c r="A32">
        <v>3</v>
      </c>
      <c r="B32" s="1">
        <v>41455</v>
      </c>
      <c r="C32" s="6">
        <v>31</v>
      </c>
      <c r="D32" s="1">
        <v>44019.002585844908</v>
      </c>
      <c r="E32" s="1">
        <v>4</v>
      </c>
      <c r="F32" t="s">
        <v>4340</v>
      </c>
      <c r="G32" t="s">
        <v>4341</v>
      </c>
      <c r="H32" t="s">
        <v>0</v>
      </c>
      <c r="I32" s="2" t="s">
        <v>2247</v>
      </c>
      <c r="J32" t="s">
        <v>1</v>
      </c>
      <c r="K32" s="5" t="s">
        <v>39</v>
      </c>
      <c r="L32" s="6">
        <v>41455</v>
      </c>
      <c r="M32" s="11">
        <v>64751.62</v>
      </c>
      <c r="N32" s="11" t="s">
        <v>4339</v>
      </c>
      <c r="O32" s="11">
        <v>109.09</v>
      </c>
      <c r="P32" t="s">
        <v>4339</v>
      </c>
      <c r="Q32">
        <v>64860.71</v>
      </c>
      <c r="R32" t="s">
        <v>4339</v>
      </c>
      <c r="S32">
        <v>0</v>
      </c>
      <c r="T32" t="s">
        <v>4339</v>
      </c>
      <c r="U32">
        <v>109.09</v>
      </c>
      <c r="V32" t="s">
        <v>4339</v>
      </c>
      <c r="W32" t="s">
        <v>4339</v>
      </c>
      <c r="X32" t="s">
        <v>4342</v>
      </c>
      <c r="Y32" s="14" t="s">
        <v>4339</v>
      </c>
      <c r="Z32" s="14">
        <v>2556</v>
      </c>
      <c r="AA32" t="s">
        <v>1</v>
      </c>
      <c r="AB32">
        <v>180</v>
      </c>
      <c r="AC32" t="s">
        <v>4343</v>
      </c>
      <c r="AD32">
        <v>80</v>
      </c>
      <c r="AE32" t="s">
        <v>4339</v>
      </c>
      <c r="AF32" t="s">
        <v>4339</v>
      </c>
      <c r="AG32" t="s">
        <v>4339</v>
      </c>
      <c r="AH32" t="s">
        <v>4339</v>
      </c>
      <c r="AI32" t="s">
        <v>4339</v>
      </c>
      <c r="AJ32" t="s">
        <v>4339</v>
      </c>
      <c r="AK32" t="s">
        <v>4339</v>
      </c>
      <c r="AL32" t="s">
        <v>4339</v>
      </c>
    </row>
    <row r="33" spans="1:38" x14ac:dyDescent="0.25">
      <c r="A33">
        <v>3</v>
      </c>
      <c r="B33" s="1">
        <v>41455</v>
      </c>
      <c r="C33" s="6">
        <v>32</v>
      </c>
      <c r="D33" s="1">
        <v>44019.002585844908</v>
      </c>
      <c r="E33" s="1">
        <v>4</v>
      </c>
      <c r="F33" t="s">
        <v>4340</v>
      </c>
      <c r="G33" t="s">
        <v>4341</v>
      </c>
      <c r="H33" t="s">
        <v>0</v>
      </c>
      <c r="I33" s="2" t="s">
        <v>2248</v>
      </c>
      <c r="J33" t="s">
        <v>1</v>
      </c>
      <c r="K33" s="5" t="s">
        <v>40</v>
      </c>
      <c r="L33" s="6">
        <v>41455</v>
      </c>
      <c r="M33" s="11">
        <v>3926.92</v>
      </c>
      <c r="N33" s="11" t="s">
        <v>4339</v>
      </c>
      <c r="O33" s="11">
        <v>6.61</v>
      </c>
      <c r="P33" t="s">
        <v>4339</v>
      </c>
      <c r="Q33">
        <v>3933.53</v>
      </c>
      <c r="R33" t="s">
        <v>4339</v>
      </c>
      <c r="S33">
        <v>0</v>
      </c>
      <c r="T33" t="s">
        <v>4339</v>
      </c>
      <c r="U33">
        <v>6.61</v>
      </c>
      <c r="V33" t="s">
        <v>4339</v>
      </c>
      <c r="W33" t="s">
        <v>4339</v>
      </c>
      <c r="X33" t="s">
        <v>4342</v>
      </c>
      <c r="Y33" s="14" t="s">
        <v>4339</v>
      </c>
      <c r="Z33" s="14">
        <v>2556</v>
      </c>
      <c r="AA33" t="s">
        <v>1</v>
      </c>
      <c r="AB33">
        <v>180</v>
      </c>
      <c r="AC33" t="s">
        <v>4343</v>
      </c>
      <c r="AD33">
        <v>80</v>
      </c>
      <c r="AE33" t="s">
        <v>4339</v>
      </c>
      <c r="AF33" t="s">
        <v>4339</v>
      </c>
      <c r="AG33" t="s">
        <v>4339</v>
      </c>
      <c r="AH33" t="s">
        <v>4339</v>
      </c>
      <c r="AI33" t="s">
        <v>4339</v>
      </c>
      <c r="AJ33" t="s">
        <v>4339</v>
      </c>
      <c r="AK33" t="s">
        <v>4339</v>
      </c>
      <c r="AL33" t="s">
        <v>4339</v>
      </c>
    </row>
    <row r="34" spans="1:38" x14ac:dyDescent="0.25">
      <c r="A34">
        <v>3</v>
      </c>
      <c r="B34" s="1">
        <v>41455</v>
      </c>
      <c r="C34" s="6">
        <v>33</v>
      </c>
      <c r="D34" s="1">
        <v>44019.002585844908</v>
      </c>
      <c r="E34" s="1">
        <v>4</v>
      </c>
      <c r="F34" t="s">
        <v>4340</v>
      </c>
      <c r="G34" t="s">
        <v>4341</v>
      </c>
      <c r="H34" t="s">
        <v>0</v>
      </c>
      <c r="I34" s="2" t="s">
        <v>2249</v>
      </c>
      <c r="J34" t="s">
        <v>1</v>
      </c>
      <c r="K34" s="5" t="s">
        <v>41</v>
      </c>
      <c r="L34" s="6">
        <v>41455</v>
      </c>
      <c r="M34" s="11">
        <v>59105.51</v>
      </c>
      <c r="N34" s="11" t="s">
        <v>4339</v>
      </c>
      <c r="O34" s="11">
        <v>99.58</v>
      </c>
      <c r="P34" t="s">
        <v>4339</v>
      </c>
      <c r="Q34">
        <v>59205.09</v>
      </c>
      <c r="R34" t="s">
        <v>4339</v>
      </c>
      <c r="S34">
        <v>0</v>
      </c>
      <c r="T34" t="s">
        <v>4339</v>
      </c>
      <c r="U34">
        <v>99.58</v>
      </c>
      <c r="V34" t="s">
        <v>4339</v>
      </c>
      <c r="W34" t="s">
        <v>4339</v>
      </c>
      <c r="X34" t="s">
        <v>4342</v>
      </c>
      <c r="Y34" s="14" t="s">
        <v>4339</v>
      </c>
      <c r="Z34" s="14">
        <v>2556</v>
      </c>
      <c r="AA34" t="s">
        <v>1</v>
      </c>
      <c r="AB34">
        <v>180</v>
      </c>
      <c r="AC34" t="s">
        <v>4343</v>
      </c>
      <c r="AD34">
        <v>80</v>
      </c>
      <c r="AE34" t="s">
        <v>4339</v>
      </c>
      <c r="AF34" t="s">
        <v>4339</v>
      </c>
      <c r="AG34" t="s">
        <v>4339</v>
      </c>
      <c r="AH34" t="s">
        <v>4339</v>
      </c>
      <c r="AI34" t="s">
        <v>4339</v>
      </c>
      <c r="AJ34" t="s">
        <v>4339</v>
      </c>
      <c r="AK34" t="s">
        <v>4339</v>
      </c>
      <c r="AL34" t="s">
        <v>4339</v>
      </c>
    </row>
    <row r="35" spans="1:38" x14ac:dyDescent="0.25">
      <c r="A35">
        <v>3</v>
      </c>
      <c r="B35" s="1">
        <v>41455</v>
      </c>
      <c r="C35" s="6">
        <v>34</v>
      </c>
      <c r="D35" s="1">
        <v>44019.002585844908</v>
      </c>
      <c r="E35" s="1">
        <v>4</v>
      </c>
      <c r="F35" t="s">
        <v>4340</v>
      </c>
      <c r="G35" t="s">
        <v>4341</v>
      </c>
      <c r="H35" t="s">
        <v>0</v>
      </c>
      <c r="I35" s="2" t="s">
        <v>2250</v>
      </c>
      <c r="J35" t="s">
        <v>1</v>
      </c>
      <c r="K35" s="5" t="s">
        <v>42</v>
      </c>
      <c r="L35" s="6">
        <v>41455</v>
      </c>
      <c r="M35" s="11">
        <v>3863.74</v>
      </c>
      <c r="N35" s="11" t="s">
        <v>4339</v>
      </c>
      <c r="O35" s="11">
        <v>6.5</v>
      </c>
      <c r="P35" t="s">
        <v>4339</v>
      </c>
      <c r="Q35">
        <v>3870.24</v>
      </c>
      <c r="R35" t="s">
        <v>4339</v>
      </c>
      <c r="S35">
        <v>0</v>
      </c>
      <c r="T35" t="s">
        <v>4339</v>
      </c>
      <c r="U35">
        <v>6.5</v>
      </c>
      <c r="V35" t="s">
        <v>4339</v>
      </c>
      <c r="W35" t="s">
        <v>4339</v>
      </c>
      <c r="X35" t="s">
        <v>4342</v>
      </c>
      <c r="Y35" s="14" t="s">
        <v>4339</v>
      </c>
      <c r="Z35" s="14">
        <v>2556</v>
      </c>
      <c r="AA35" t="s">
        <v>1</v>
      </c>
      <c r="AB35">
        <v>180</v>
      </c>
      <c r="AC35" t="s">
        <v>4343</v>
      </c>
      <c r="AD35">
        <v>80</v>
      </c>
      <c r="AE35" t="s">
        <v>4339</v>
      </c>
      <c r="AF35" t="s">
        <v>4339</v>
      </c>
      <c r="AG35" t="s">
        <v>4339</v>
      </c>
      <c r="AH35" t="s">
        <v>4339</v>
      </c>
      <c r="AI35" t="s">
        <v>4339</v>
      </c>
      <c r="AJ35" t="s">
        <v>4339</v>
      </c>
      <c r="AK35" t="s">
        <v>4339</v>
      </c>
      <c r="AL35" t="s">
        <v>4339</v>
      </c>
    </row>
    <row r="36" spans="1:38" x14ac:dyDescent="0.25">
      <c r="A36">
        <v>3</v>
      </c>
      <c r="B36" s="1">
        <v>41455</v>
      </c>
      <c r="C36" s="6">
        <v>35</v>
      </c>
      <c r="D36" s="1">
        <v>44019.002585844908</v>
      </c>
      <c r="E36" s="1">
        <v>4</v>
      </c>
      <c r="F36" t="s">
        <v>4340</v>
      </c>
      <c r="G36" t="s">
        <v>4341</v>
      </c>
      <c r="H36" t="s">
        <v>0</v>
      </c>
      <c r="I36" s="2" t="s">
        <v>2251</v>
      </c>
      <c r="J36" t="s">
        <v>1</v>
      </c>
      <c r="K36" s="5" t="s">
        <v>43</v>
      </c>
      <c r="L36" s="6">
        <v>41455</v>
      </c>
      <c r="M36" s="11">
        <v>1586.59</v>
      </c>
      <c r="N36" s="11" t="s">
        <v>4339</v>
      </c>
      <c r="O36" s="11">
        <v>2.67</v>
      </c>
      <c r="P36" t="s">
        <v>4339</v>
      </c>
      <c r="Q36">
        <v>1589.26</v>
      </c>
      <c r="R36" t="s">
        <v>4339</v>
      </c>
      <c r="S36">
        <v>0</v>
      </c>
      <c r="T36" t="s">
        <v>4339</v>
      </c>
      <c r="U36">
        <v>2.67</v>
      </c>
      <c r="V36" t="s">
        <v>4339</v>
      </c>
      <c r="W36" t="s">
        <v>4339</v>
      </c>
      <c r="X36" t="s">
        <v>4342</v>
      </c>
      <c r="Y36" s="14" t="s">
        <v>4339</v>
      </c>
      <c r="Z36" s="14">
        <v>2556</v>
      </c>
      <c r="AA36" t="s">
        <v>1</v>
      </c>
      <c r="AB36">
        <v>180</v>
      </c>
      <c r="AC36" t="s">
        <v>4343</v>
      </c>
      <c r="AD36">
        <v>80</v>
      </c>
      <c r="AE36" t="s">
        <v>4339</v>
      </c>
      <c r="AF36" t="s">
        <v>4339</v>
      </c>
      <c r="AG36" t="s">
        <v>4339</v>
      </c>
      <c r="AH36" t="s">
        <v>4339</v>
      </c>
      <c r="AI36" t="s">
        <v>4339</v>
      </c>
      <c r="AJ36" t="s">
        <v>4339</v>
      </c>
      <c r="AK36" t="s">
        <v>4339</v>
      </c>
      <c r="AL36" t="s">
        <v>4339</v>
      </c>
    </row>
    <row r="37" spans="1:38" x14ac:dyDescent="0.25">
      <c r="A37">
        <v>3</v>
      </c>
      <c r="B37" s="1">
        <v>41455</v>
      </c>
      <c r="C37" s="6">
        <v>36</v>
      </c>
      <c r="D37" s="1">
        <v>44019.002585844908</v>
      </c>
      <c r="E37" s="1">
        <v>4</v>
      </c>
      <c r="F37" t="s">
        <v>4340</v>
      </c>
      <c r="G37" t="s">
        <v>4341</v>
      </c>
      <c r="H37" t="s">
        <v>0</v>
      </c>
      <c r="I37" s="2" t="s">
        <v>2252</v>
      </c>
      <c r="J37" t="s">
        <v>1</v>
      </c>
      <c r="K37" s="5" t="s">
        <v>44</v>
      </c>
      <c r="L37" s="6">
        <v>41455</v>
      </c>
      <c r="M37" s="11">
        <v>367.18</v>
      </c>
      <c r="N37" s="11" t="s">
        <v>4339</v>
      </c>
      <c r="O37" s="11">
        <v>0.61</v>
      </c>
      <c r="P37" t="s">
        <v>4339</v>
      </c>
      <c r="Q37">
        <v>367.79</v>
      </c>
      <c r="R37" t="s">
        <v>4339</v>
      </c>
      <c r="S37">
        <v>0</v>
      </c>
      <c r="T37" t="s">
        <v>4339</v>
      </c>
      <c r="U37">
        <v>0.61</v>
      </c>
      <c r="V37" t="s">
        <v>4339</v>
      </c>
      <c r="W37" t="s">
        <v>4339</v>
      </c>
      <c r="X37" t="s">
        <v>4342</v>
      </c>
      <c r="Y37" s="14" t="s">
        <v>4339</v>
      </c>
      <c r="Z37" s="14">
        <v>2556</v>
      </c>
      <c r="AA37" t="s">
        <v>1</v>
      </c>
      <c r="AB37">
        <v>180</v>
      </c>
      <c r="AC37" t="s">
        <v>4343</v>
      </c>
      <c r="AD37">
        <v>80</v>
      </c>
      <c r="AE37" t="s">
        <v>4339</v>
      </c>
      <c r="AF37" t="s">
        <v>4339</v>
      </c>
      <c r="AG37" t="s">
        <v>4339</v>
      </c>
      <c r="AH37" t="s">
        <v>4339</v>
      </c>
      <c r="AI37" t="s">
        <v>4339</v>
      </c>
      <c r="AJ37" t="s">
        <v>4339</v>
      </c>
      <c r="AK37" t="s">
        <v>4339</v>
      </c>
      <c r="AL37" t="s">
        <v>4339</v>
      </c>
    </row>
    <row r="38" spans="1:38" x14ac:dyDescent="0.25">
      <c r="A38">
        <v>3</v>
      </c>
      <c r="B38" s="1">
        <v>41455</v>
      </c>
      <c r="C38" s="6">
        <v>37</v>
      </c>
      <c r="D38" s="1">
        <v>44019.002585844908</v>
      </c>
      <c r="E38" s="1">
        <v>4</v>
      </c>
      <c r="F38" t="s">
        <v>4340</v>
      </c>
      <c r="G38" t="s">
        <v>4341</v>
      </c>
      <c r="H38" t="s">
        <v>0</v>
      </c>
      <c r="I38" s="2" t="s">
        <v>2253</v>
      </c>
      <c r="J38" t="s">
        <v>1</v>
      </c>
      <c r="K38" s="5" t="s">
        <v>45</v>
      </c>
      <c r="L38" s="6">
        <v>41455</v>
      </c>
      <c r="M38" s="11">
        <v>4217.9399999999996</v>
      </c>
      <c r="N38" s="11" t="s">
        <v>4339</v>
      </c>
      <c r="O38" s="11">
        <v>7.1</v>
      </c>
      <c r="P38" t="s">
        <v>4339</v>
      </c>
      <c r="Q38">
        <v>4225.04</v>
      </c>
      <c r="R38" t="s">
        <v>4339</v>
      </c>
      <c r="S38">
        <v>0</v>
      </c>
      <c r="T38" t="s">
        <v>4339</v>
      </c>
      <c r="U38">
        <v>7.1</v>
      </c>
      <c r="V38" t="s">
        <v>4339</v>
      </c>
      <c r="W38" t="s">
        <v>4339</v>
      </c>
      <c r="X38" t="s">
        <v>4342</v>
      </c>
      <c r="Y38" s="14" t="s">
        <v>4339</v>
      </c>
      <c r="Z38" s="14">
        <v>2556</v>
      </c>
      <c r="AA38" t="s">
        <v>1</v>
      </c>
      <c r="AB38">
        <v>180</v>
      </c>
      <c r="AC38" t="s">
        <v>4343</v>
      </c>
      <c r="AD38">
        <v>80</v>
      </c>
      <c r="AE38" t="s">
        <v>4339</v>
      </c>
      <c r="AF38" t="s">
        <v>4339</v>
      </c>
      <c r="AG38" t="s">
        <v>4339</v>
      </c>
      <c r="AH38" t="s">
        <v>4339</v>
      </c>
      <c r="AI38" t="s">
        <v>4339</v>
      </c>
      <c r="AJ38" t="s">
        <v>4339</v>
      </c>
      <c r="AK38" t="s">
        <v>4339</v>
      </c>
      <c r="AL38" t="s">
        <v>4339</v>
      </c>
    </row>
    <row r="39" spans="1:38" x14ac:dyDescent="0.25">
      <c r="A39">
        <v>3</v>
      </c>
      <c r="B39" s="1">
        <v>41455</v>
      </c>
      <c r="C39" s="6">
        <v>38</v>
      </c>
      <c r="D39" s="1">
        <v>44019.002585844908</v>
      </c>
      <c r="E39" s="1">
        <v>4</v>
      </c>
      <c r="F39" t="s">
        <v>4340</v>
      </c>
      <c r="G39" t="s">
        <v>4341</v>
      </c>
      <c r="H39" t="s">
        <v>0</v>
      </c>
      <c r="I39" s="2" t="s">
        <v>2254</v>
      </c>
      <c r="J39" t="s">
        <v>1</v>
      </c>
      <c r="K39" s="5" t="s">
        <v>46</v>
      </c>
      <c r="L39" s="6">
        <v>41455</v>
      </c>
      <c r="M39" s="11">
        <v>18625.400000000001</v>
      </c>
      <c r="N39" s="11" t="s">
        <v>4339</v>
      </c>
      <c r="O39" s="11">
        <v>31.37</v>
      </c>
      <c r="P39" t="s">
        <v>4339</v>
      </c>
      <c r="Q39">
        <v>18656.77</v>
      </c>
      <c r="R39" t="s">
        <v>4339</v>
      </c>
      <c r="S39">
        <v>0</v>
      </c>
      <c r="T39" t="s">
        <v>4339</v>
      </c>
      <c r="U39">
        <v>31.37</v>
      </c>
      <c r="V39" t="s">
        <v>4339</v>
      </c>
      <c r="W39" t="s">
        <v>4339</v>
      </c>
      <c r="X39" t="s">
        <v>4342</v>
      </c>
      <c r="Y39" s="14" t="s">
        <v>4339</v>
      </c>
      <c r="Z39" s="14">
        <v>2556</v>
      </c>
      <c r="AA39" t="s">
        <v>1</v>
      </c>
      <c r="AB39">
        <v>180</v>
      </c>
      <c r="AC39" t="s">
        <v>4343</v>
      </c>
      <c r="AD39">
        <v>80</v>
      </c>
      <c r="AE39" t="s">
        <v>4339</v>
      </c>
      <c r="AF39" t="s">
        <v>4339</v>
      </c>
      <c r="AG39" t="s">
        <v>4339</v>
      </c>
      <c r="AH39" t="s">
        <v>4339</v>
      </c>
      <c r="AI39" t="s">
        <v>4339</v>
      </c>
      <c r="AJ39" t="s">
        <v>4339</v>
      </c>
      <c r="AK39" t="s">
        <v>4339</v>
      </c>
      <c r="AL39" t="s">
        <v>4339</v>
      </c>
    </row>
    <row r="40" spans="1:38" x14ac:dyDescent="0.25">
      <c r="A40">
        <v>3</v>
      </c>
      <c r="B40" s="1">
        <v>41455</v>
      </c>
      <c r="C40" s="6">
        <v>39</v>
      </c>
      <c r="D40" s="1">
        <v>44019.002585844908</v>
      </c>
      <c r="E40" s="1">
        <v>4</v>
      </c>
      <c r="F40" t="s">
        <v>4340</v>
      </c>
      <c r="G40" t="s">
        <v>4341</v>
      </c>
      <c r="H40" t="s">
        <v>0</v>
      </c>
      <c r="I40" s="2" t="s">
        <v>2255</v>
      </c>
      <c r="J40" t="s">
        <v>1</v>
      </c>
      <c r="K40" s="5" t="s">
        <v>47</v>
      </c>
      <c r="L40" s="6">
        <v>41455</v>
      </c>
      <c r="M40" s="11">
        <v>408.22</v>
      </c>
      <c r="N40" s="11" t="s">
        <v>4339</v>
      </c>
      <c r="O40" s="11">
        <v>0.68</v>
      </c>
      <c r="P40" t="s">
        <v>4339</v>
      </c>
      <c r="Q40">
        <v>408.9</v>
      </c>
      <c r="R40" t="s">
        <v>4339</v>
      </c>
      <c r="S40">
        <v>0</v>
      </c>
      <c r="T40" t="s">
        <v>4339</v>
      </c>
      <c r="U40">
        <v>0.68</v>
      </c>
      <c r="V40" t="s">
        <v>4339</v>
      </c>
      <c r="W40" t="s">
        <v>4339</v>
      </c>
      <c r="X40" t="s">
        <v>4342</v>
      </c>
      <c r="Y40" s="14" t="s">
        <v>4339</v>
      </c>
      <c r="Z40" s="14">
        <v>2556</v>
      </c>
      <c r="AA40" t="s">
        <v>1</v>
      </c>
      <c r="AB40">
        <v>180</v>
      </c>
      <c r="AC40" t="s">
        <v>4343</v>
      </c>
      <c r="AD40">
        <v>80</v>
      </c>
      <c r="AE40" t="s">
        <v>4339</v>
      </c>
      <c r="AF40" t="s">
        <v>4339</v>
      </c>
      <c r="AG40" t="s">
        <v>4339</v>
      </c>
      <c r="AH40" t="s">
        <v>4339</v>
      </c>
      <c r="AI40" t="s">
        <v>4339</v>
      </c>
      <c r="AJ40" t="s">
        <v>4339</v>
      </c>
      <c r="AK40" t="s">
        <v>4339</v>
      </c>
      <c r="AL40" t="s">
        <v>4339</v>
      </c>
    </row>
    <row r="41" spans="1:38" x14ac:dyDescent="0.25">
      <c r="A41">
        <v>3</v>
      </c>
      <c r="B41" s="1">
        <v>41455</v>
      </c>
      <c r="C41" s="6">
        <v>40</v>
      </c>
      <c r="D41" s="1">
        <v>44019.002585844908</v>
      </c>
      <c r="E41" s="1">
        <v>4</v>
      </c>
      <c r="F41" t="s">
        <v>4340</v>
      </c>
      <c r="G41" t="s">
        <v>4341</v>
      </c>
      <c r="H41" t="s">
        <v>0</v>
      </c>
      <c r="I41" s="2" t="s">
        <v>6614</v>
      </c>
      <c r="J41" t="s">
        <v>1</v>
      </c>
      <c r="K41" s="5" t="s">
        <v>6613</v>
      </c>
      <c r="L41" s="6">
        <v>41455</v>
      </c>
      <c r="M41" s="11">
        <v>140547.60999999999</v>
      </c>
      <c r="N41" s="11" t="s">
        <v>4339</v>
      </c>
      <c r="O41" s="11">
        <v>236.81</v>
      </c>
      <c r="P41" t="s">
        <v>4339</v>
      </c>
      <c r="Q41">
        <v>140784.42000000001</v>
      </c>
      <c r="R41" t="s">
        <v>4339</v>
      </c>
      <c r="S41">
        <v>0</v>
      </c>
      <c r="T41" t="s">
        <v>4339</v>
      </c>
      <c r="U41">
        <v>236.81</v>
      </c>
      <c r="V41" t="s">
        <v>4339</v>
      </c>
      <c r="W41" t="s">
        <v>4339</v>
      </c>
      <c r="X41" t="s">
        <v>4342</v>
      </c>
      <c r="Y41" s="14" t="s">
        <v>4339</v>
      </c>
      <c r="Z41" s="14">
        <v>2556</v>
      </c>
      <c r="AA41" t="s">
        <v>1</v>
      </c>
      <c r="AB41">
        <v>180</v>
      </c>
      <c r="AC41" t="s">
        <v>4343</v>
      </c>
      <c r="AD41">
        <v>80</v>
      </c>
      <c r="AE41" t="s">
        <v>4339</v>
      </c>
      <c r="AF41" t="s">
        <v>4339</v>
      </c>
      <c r="AG41" t="s">
        <v>4339</v>
      </c>
      <c r="AH41" t="s">
        <v>4339</v>
      </c>
      <c r="AI41" t="s">
        <v>4339</v>
      </c>
      <c r="AJ41" t="s">
        <v>4339</v>
      </c>
      <c r="AK41" t="s">
        <v>4339</v>
      </c>
      <c r="AL41" t="s">
        <v>4339</v>
      </c>
    </row>
    <row r="42" spans="1:38" x14ac:dyDescent="0.25">
      <c r="A42">
        <v>3</v>
      </c>
      <c r="B42" s="1">
        <v>41455</v>
      </c>
      <c r="C42" s="6">
        <v>41</v>
      </c>
      <c r="D42" s="1">
        <v>44019.002585844908</v>
      </c>
      <c r="E42" s="1">
        <v>4</v>
      </c>
      <c r="F42" t="s">
        <v>4340</v>
      </c>
      <c r="G42" t="s">
        <v>4341</v>
      </c>
      <c r="H42" t="s">
        <v>0</v>
      </c>
      <c r="I42" s="2" t="s">
        <v>2256</v>
      </c>
      <c r="J42" t="s">
        <v>1</v>
      </c>
      <c r="K42" s="5" t="s">
        <v>48</v>
      </c>
      <c r="L42" s="6">
        <v>41455</v>
      </c>
      <c r="M42" s="11">
        <v>52745.5</v>
      </c>
      <c r="N42" s="11" t="s">
        <v>4339</v>
      </c>
      <c r="O42" s="11">
        <v>88.87</v>
      </c>
      <c r="P42" t="s">
        <v>4339</v>
      </c>
      <c r="Q42">
        <v>52834.37</v>
      </c>
      <c r="R42" t="s">
        <v>4339</v>
      </c>
      <c r="S42">
        <v>0</v>
      </c>
      <c r="T42" t="s">
        <v>4339</v>
      </c>
      <c r="U42">
        <v>88.87</v>
      </c>
      <c r="V42" t="s">
        <v>4339</v>
      </c>
      <c r="W42" t="s">
        <v>4339</v>
      </c>
      <c r="X42" t="s">
        <v>4342</v>
      </c>
      <c r="Y42" s="14" t="s">
        <v>4339</v>
      </c>
      <c r="Z42" s="14">
        <v>2556</v>
      </c>
      <c r="AA42" t="s">
        <v>1</v>
      </c>
      <c r="AB42">
        <v>180</v>
      </c>
      <c r="AC42" t="s">
        <v>4343</v>
      </c>
      <c r="AD42">
        <v>80</v>
      </c>
      <c r="AE42" t="s">
        <v>4339</v>
      </c>
      <c r="AF42" t="s">
        <v>4339</v>
      </c>
      <c r="AG42" t="s">
        <v>4339</v>
      </c>
      <c r="AH42" t="s">
        <v>4339</v>
      </c>
      <c r="AI42" t="s">
        <v>4339</v>
      </c>
      <c r="AJ42" t="s">
        <v>4339</v>
      </c>
      <c r="AK42" t="s">
        <v>4339</v>
      </c>
      <c r="AL42" t="s">
        <v>4339</v>
      </c>
    </row>
    <row r="43" spans="1:38" x14ac:dyDescent="0.25">
      <c r="A43">
        <v>3</v>
      </c>
      <c r="B43" s="1">
        <v>41455</v>
      </c>
      <c r="C43" s="6">
        <v>42</v>
      </c>
      <c r="D43" s="1">
        <v>44019.002585844908</v>
      </c>
      <c r="E43" s="1">
        <v>4</v>
      </c>
      <c r="F43" t="s">
        <v>4340</v>
      </c>
      <c r="G43" t="s">
        <v>4341</v>
      </c>
      <c r="H43" t="s">
        <v>0</v>
      </c>
      <c r="I43" s="2" t="s">
        <v>2257</v>
      </c>
      <c r="J43" t="s">
        <v>1</v>
      </c>
      <c r="K43" s="5" t="s">
        <v>49</v>
      </c>
      <c r="L43" s="6">
        <v>41455</v>
      </c>
      <c r="M43" s="11">
        <v>3240.32</v>
      </c>
      <c r="N43" s="11" t="s">
        <v>4339</v>
      </c>
      <c r="O43" s="11">
        <v>5.45</v>
      </c>
      <c r="P43" t="s">
        <v>4339</v>
      </c>
      <c r="Q43">
        <v>3245.77</v>
      </c>
      <c r="R43" t="s">
        <v>4339</v>
      </c>
      <c r="S43">
        <v>0</v>
      </c>
      <c r="T43" t="s">
        <v>4339</v>
      </c>
      <c r="U43">
        <v>5.45</v>
      </c>
      <c r="V43" t="s">
        <v>4339</v>
      </c>
      <c r="W43" t="s">
        <v>4339</v>
      </c>
      <c r="X43" t="s">
        <v>4342</v>
      </c>
      <c r="Y43" s="14" t="s">
        <v>4339</v>
      </c>
      <c r="Z43" s="14">
        <v>2556</v>
      </c>
      <c r="AA43" t="s">
        <v>1</v>
      </c>
      <c r="AB43">
        <v>180</v>
      </c>
      <c r="AC43" t="s">
        <v>4343</v>
      </c>
      <c r="AD43">
        <v>80</v>
      </c>
      <c r="AE43" t="s">
        <v>4339</v>
      </c>
      <c r="AF43" t="s">
        <v>4339</v>
      </c>
      <c r="AG43" t="s">
        <v>4339</v>
      </c>
      <c r="AH43" t="s">
        <v>4339</v>
      </c>
      <c r="AI43" t="s">
        <v>4339</v>
      </c>
      <c r="AJ43" t="s">
        <v>4339</v>
      </c>
      <c r="AK43" t="s">
        <v>4339</v>
      </c>
      <c r="AL43" t="s">
        <v>4339</v>
      </c>
    </row>
    <row r="44" spans="1:38" x14ac:dyDescent="0.25">
      <c r="A44">
        <v>3</v>
      </c>
      <c r="B44" s="1">
        <v>41455</v>
      </c>
      <c r="C44" s="6">
        <v>43</v>
      </c>
      <c r="D44" s="1">
        <v>44019.002585844908</v>
      </c>
      <c r="E44" s="1">
        <v>4</v>
      </c>
      <c r="F44" t="s">
        <v>4340</v>
      </c>
      <c r="G44" t="s">
        <v>4341</v>
      </c>
      <c r="H44" t="s">
        <v>0</v>
      </c>
      <c r="I44" s="2" t="s">
        <v>2258</v>
      </c>
      <c r="J44" t="s">
        <v>1</v>
      </c>
      <c r="K44" s="5" t="s">
        <v>50</v>
      </c>
      <c r="L44" s="6">
        <v>41455</v>
      </c>
      <c r="M44" s="11">
        <v>3253.3</v>
      </c>
      <c r="N44" s="11" t="s">
        <v>4339</v>
      </c>
      <c r="O44" s="11">
        <v>5.47</v>
      </c>
      <c r="P44" t="s">
        <v>4339</v>
      </c>
      <c r="Q44">
        <v>3258.77</v>
      </c>
      <c r="R44" t="s">
        <v>4339</v>
      </c>
      <c r="S44">
        <v>0</v>
      </c>
      <c r="T44" t="s">
        <v>4339</v>
      </c>
      <c r="U44">
        <v>5.47</v>
      </c>
      <c r="V44" t="s">
        <v>4339</v>
      </c>
      <c r="W44" t="s">
        <v>4339</v>
      </c>
      <c r="X44" t="s">
        <v>4342</v>
      </c>
      <c r="Y44" s="14" t="s">
        <v>4339</v>
      </c>
      <c r="Z44" s="14">
        <v>2556</v>
      </c>
      <c r="AA44" t="s">
        <v>1</v>
      </c>
      <c r="AB44">
        <v>180</v>
      </c>
      <c r="AC44" t="s">
        <v>4343</v>
      </c>
      <c r="AD44">
        <v>80</v>
      </c>
      <c r="AE44" t="s">
        <v>4339</v>
      </c>
      <c r="AF44" t="s">
        <v>4339</v>
      </c>
      <c r="AG44" t="s">
        <v>4339</v>
      </c>
      <c r="AH44" t="s">
        <v>4339</v>
      </c>
      <c r="AI44" t="s">
        <v>4339</v>
      </c>
      <c r="AJ44" t="s">
        <v>4339</v>
      </c>
      <c r="AK44" t="s">
        <v>4339</v>
      </c>
      <c r="AL44" t="s">
        <v>4339</v>
      </c>
    </row>
    <row r="45" spans="1:38" x14ac:dyDescent="0.25">
      <c r="A45">
        <v>3</v>
      </c>
      <c r="B45" s="1">
        <v>41455</v>
      </c>
      <c r="C45" s="6">
        <v>44</v>
      </c>
      <c r="D45" s="1">
        <v>44019.002585844908</v>
      </c>
      <c r="E45" s="1">
        <v>4</v>
      </c>
      <c r="F45" t="s">
        <v>4340</v>
      </c>
      <c r="G45" t="s">
        <v>4341</v>
      </c>
      <c r="H45" t="s">
        <v>0</v>
      </c>
      <c r="I45" s="2" t="s">
        <v>2259</v>
      </c>
      <c r="J45" t="s">
        <v>1</v>
      </c>
      <c r="K45" s="5" t="s">
        <v>51</v>
      </c>
      <c r="L45" s="6">
        <v>41455</v>
      </c>
      <c r="M45" s="11">
        <v>188990.42</v>
      </c>
      <c r="N45" s="11" t="s">
        <v>4339</v>
      </c>
      <c r="O45" s="11">
        <v>318.43</v>
      </c>
      <c r="P45" t="s">
        <v>4339</v>
      </c>
      <c r="Q45">
        <v>189308.85</v>
      </c>
      <c r="R45" t="s">
        <v>4339</v>
      </c>
      <c r="S45">
        <v>0</v>
      </c>
      <c r="T45" t="s">
        <v>4339</v>
      </c>
      <c r="U45">
        <v>318.43</v>
      </c>
      <c r="V45" t="s">
        <v>4339</v>
      </c>
      <c r="W45" t="s">
        <v>4339</v>
      </c>
      <c r="X45" t="s">
        <v>4342</v>
      </c>
      <c r="Y45" s="14" t="s">
        <v>4339</v>
      </c>
      <c r="Z45" s="14">
        <v>2556</v>
      </c>
      <c r="AA45" t="s">
        <v>1</v>
      </c>
      <c r="AB45">
        <v>180</v>
      </c>
      <c r="AC45" t="s">
        <v>4343</v>
      </c>
      <c r="AD45">
        <v>80</v>
      </c>
      <c r="AE45" t="s">
        <v>4339</v>
      </c>
      <c r="AF45" t="s">
        <v>4339</v>
      </c>
      <c r="AG45" t="s">
        <v>4339</v>
      </c>
      <c r="AH45" t="s">
        <v>4339</v>
      </c>
      <c r="AI45" t="s">
        <v>4339</v>
      </c>
      <c r="AJ45" t="s">
        <v>4339</v>
      </c>
      <c r="AK45" t="s">
        <v>4339</v>
      </c>
      <c r="AL45" t="s">
        <v>4339</v>
      </c>
    </row>
    <row r="46" spans="1:38" x14ac:dyDescent="0.25">
      <c r="A46">
        <v>3</v>
      </c>
      <c r="B46" s="1">
        <v>41455</v>
      </c>
      <c r="C46" s="6">
        <v>45</v>
      </c>
      <c r="D46" s="1">
        <v>44019.002585844908</v>
      </c>
      <c r="E46" s="1">
        <v>4</v>
      </c>
      <c r="F46" t="s">
        <v>4340</v>
      </c>
      <c r="G46" t="s">
        <v>4341</v>
      </c>
      <c r="H46" t="s">
        <v>0</v>
      </c>
      <c r="I46" s="2" t="s">
        <v>2260</v>
      </c>
      <c r="J46" t="s">
        <v>1</v>
      </c>
      <c r="K46" s="5" t="s">
        <v>52</v>
      </c>
      <c r="L46" s="6">
        <v>41455</v>
      </c>
      <c r="M46" s="11">
        <v>324.27999999999997</v>
      </c>
      <c r="N46" s="11" t="s">
        <v>4339</v>
      </c>
      <c r="O46" s="11">
        <v>0.53</v>
      </c>
      <c r="P46" t="s">
        <v>4339</v>
      </c>
      <c r="Q46">
        <v>324.81</v>
      </c>
      <c r="R46" t="s">
        <v>4339</v>
      </c>
      <c r="S46">
        <v>0</v>
      </c>
      <c r="T46" t="s">
        <v>4339</v>
      </c>
      <c r="U46">
        <v>0.53</v>
      </c>
      <c r="V46" t="s">
        <v>4339</v>
      </c>
      <c r="W46" t="s">
        <v>4339</v>
      </c>
      <c r="X46" t="s">
        <v>4342</v>
      </c>
      <c r="Y46" s="14" t="s">
        <v>4339</v>
      </c>
      <c r="Z46" s="14">
        <v>2556</v>
      </c>
      <c r="AA46" t="s">
        <v>1</v>
      </c>
      <c r="AB46">
        <v>180</v>
      </c>
      <c r="AC46" t="s">
        <v>4343</v>
      </c>
      <c r="AD46">
        <v>80</v>
      </c>
      <c r="AE46" t="s">
        <v>4339</v>
      </c>
      <c r="AF46" t="s">
        <v>4339</v>
      </c>
      <c r="AG46" t="s">
        <v>4339</v>
      </c>
      <c r="AH46" t="s">
        <v>4339</v>
      </c>
      <c r="AI46" t="s">
        <v>4339</v>
      </c>
      <c r="AJ46" t="s">
        <v>4339</v>
      </c>
      <c r="AK46" t="s">
        <v>4339</v>
      </c>
      <c r="AL46" t="s">
        <v>4339</v>
      </c>
    </row>
    <row r="47" spans="1:38" x14ac:dyDescent="0.25">
      <c r="A47">
        <v>3</v>
      </c>
      <c r="B47" s="1">
        <v>41455</v>
      </c>
      <c r="C47" s="6">
        <v>46</v>
      </c>
      <c r="D47" s="1">
        <v>44019.002585844908</v>
      </c>
      <c r="E47" s="1">
        <v>4</v>
      </c>
      <c r="F47" t="s">
        <v>4340</v>
      </c>
      <c r="G47" t="s">
        <v>4341</v>
      </c>
      <c r="H47" t="s">
        <v>0</v>
      </c>
      <c r="I47" s="2" t="s">
        <v>2261</v>
      </c>
      <c r="J47" t="s">
        <v>1</v>
      </c>
      <c r="K47" s="5" t="s">
        <v>53</v>
      </c>
      <c r="L47" s="6">
        <v>41455</v>
      </c>
      <c r="M47" s="11">
        <v>149.41</v>
      </c>
      <c r="N47" s="11" t="s">
        <v>4339</v>
      </c>
      <c r="O47" s="11">
        <v>0.24</v>
      </c>
      <c r="P47" t="s">
        <v>4339</v>
      </c>
      <c r="Q47">
        <v>149.65</v>
      </c>
      <c r="R47" t="s">
        <v>4339</v>
      </c>
      <c r="S47">
        <v>0</v>
      </c>
      <c r="T47" t="s">
        <v>4339</v>
      </c>
      <c r="U47">
        <v>0.24</v>
      </c>
      <c r="V47" t="s">
        <v>4339</v>
      </c>
      <c r="W47" t="s">
        <v>4339</v>
      </c>
      <c r="X47" t="s">
        <v>4342</v>
      </c>
      <c r="Y47" s="14" t="s">
        <v>4339</v>
      </c>
      <c r="Z47" s="14">
        <v>2556</v>
      </c>
      <c r="AA47" t="s">
        <v>1</v>
      </c>
      <c r="AB47">
        <v>180</v>
      </c>
      <c r="AC47" t="s">
        <v>4343</v>
      </c>
      <c r="AD47">
        <v>80</v>
      </c>
      <c r="AE47" t="s">
        <v>4339</v>
      </c>
      <c r="AF47" t="s">
        <v>4339</v>
      </c>
      <c r="AG47" t="s">
        <v>4339</v>
      </c>
      <c r="AH47" t="s">
        <v>4339</v>
      </c>
      <c r="AI47" t="s">
        <v>4339</v>
      </c>
      <c r="AJ47" t="s">
        <v>4339</v>
      </c>
      <c r="AK47" t="s">
        <v>4339</v>
      </c>
      <c r="AL47" t="s">
        <v>4339</v>
      </c>
    </row>
    <row r="48" spans="1:38" x14ac:dyDescent="0.25">
      <c r="A48">
        <v>3</v>
      </c>
      <c r="B48" s="1">
        <v>41455</v>
      </c>
      <c r="C48" s="6">
        <v>47</v>
      </c>
      <c r="D48" s="1">
        <v>44019.002585844908</v>
      </c>
      <c r="E48" s="1">
        <v>4</v>
      </c>
      <c r="F48" t="s">
        <v>4340</v>
      </c>
      <c r="G48" t="s">
        <v>4341</v>
      </c>
      <c r="H48" t="s">
        <v>0</v>
      </c>
      <c r="I48" s="2" t="s">
        <v>2262</v>
      </c>
      <c r="J48" t="s">
        <v>1</v>
      </c>
      <c r="K48" s="5" t="s">
        <v>54</v>
      </c>
      <c r="L48" s="6">
        <v>41455</v>
      </c>
      <c r="M48" s="11">
        <v>89044.41</v>
      </c>
      <c r="N48" s="11" t="s">
        <v>4339</v>
      </c>
      <c r="O48" s="11">
        <v>150.03</v>
      </c>
      <c r="P48" t="s">
        <v>4339</v>
      </c>
      <c r="Q48">
        <v>89194.44</v>
      </c>
      <c r="R48" t="s">
        <v>4339</v>
      </c>
      <c r="S48">
        <v>0</v>
      </c>
      <c r="T48" t="s">
        <v>4339</v>
      </c>
      <c r="U48">
        <v>150.03</v>
      </c>
      <c r="V48" t="s">
        <v>4339</v>
      </c>
      <c r="W48" t="s">
        <v>4339</v>
      </c>
      <c r="X48" t="s">
        <v>4342</v>
      </c>
      <c r="Y48" s="14" t="s">
        <v>4339</v>
      </c>
      <c r="Z48" s="14">
        <v>2556</v>
      </c>
      <c r="AA48" t="s">
        <v>1</v>
      </c>
      <c r="AB48">
        <v>180</v>
      </c>
      <c r="AC48" t="s">
        <v>4343</v>
      </c>
      <c r="AD48">
        <v>80</v>
      </c>
      <c r="AE48" t="s">
        <v>4339</v>
      </c>
      <c r="AF48" t="s">
        <v>4339</v>
      </c>
      <c r="AG48" t="s">
        <v>4339</v>
      </c>
      <c r="AH48" t="s">
        <v>4339</v>
      </c>
      <c r="AI48" t="s">
        <v>4339</v>
      </c>
      <c r="AJ48" t="s">
        <v>4339</v>
      </c>
      <c r="AK48" t="s">
        <v>4339</v>
      </c>
      <c r="AL48" t="s">
        <v>4339</v>
      </c>
    </row>
    <row r="49" spans="1:38" x14ac:dyDescent="0.25">
      <c r="A49">
        <v>3</v>
      </c>
      <c r="B49" s="1">
        <v>41455</v>
      </c>
      <c r="C49" s="6">
        <v>48</v>
      </c>
      <c r="D49" s="1">
        <v>44019.002585844908</v>
      </c>
      <c r="E49" s="1">
        <v>4</v>
      </c>
      <c r="F49" t="s">
        <v>4340</v>
      </c>
      <c r="G49" t="s">
        <v>4341</v>
      </c>
      <c r="H49" t="s">
        <v>0</v>
      </c>
      <c r="I49" s="2" t="s">
        <v>2263</v>
      </c>
      <c r="J49" t="s">
        <v>1</v>
      </c>
      <c r="K49" s="5" t="s">
        <v>55</v>
      </c>
      <c r="L49" s="6">
        <v>41455</v>
      </c>
      <c r="M49" s="11">
        <v>1078.3399999999999</v>
      </c>
      <c r="N49" s="11" t="s">
        <v>4339</v>
      </c>
      <c r="O49" s="11">
        <v>1.81</v>
      </c>
      <c r="P49" t="s">
        <v>4339</v>
      </c>
      <c r="Q49">
        <v>1080.1500000000001</v>
      </c>
      <c r="R49" t="s">
        <v>4339</v>
      </c>
      <c r="S49">
        <v>0</v>
      </c>
      <c r="T49" t="s">
        <v>4339</v>
      </c>
      <c r="U49">
        <v>1.81</v>
      </c>
      <c r="V49" t="s">
        <v>4339</v>
      </c>
      <c r="W49" t="s">
        <v>4339</v>
      </c>
      <c r="X49" t="s">
        <v>4342</v>
      </c>
      <c r="Y49" s="14" t="s">
        <v>4339</v>
      </c>
      <c r="Z49" s="14">
        <v>2556</v>
      </c>
      <c r="AA49" t="s">
        <v>1</v>
      </c>
      <c r="AB49">
        <v>180</v>
      </c>
      <c r="AC49" t="s">
        <v>4343</v>
      </c>
      <c r="AD49">
        <v>80</v>
      </c>
      <c r="AE49" t="s">
        <v>4339</v>
      </c>
      <c r="AF49" t="s">
        <v>4339</v>
      </c>
      <c r="AG49" t="s">
        <v>4339</v>
      </c>
      <c r="AH49" t="s">
        <v>4339</v>
      </c>
      <c r="AI49" t="s">
        <v>4339</v>
      </c>
      <c r="AJ49" t="s">
        <v>4339</v>
      </c>
      <c r="AK49" t="s">
        <v>4339</v>
      </c>
      <c r="AL49" t="s">
        <v>4339</v>
      </c>
    </row>
    <row r="50" spans="1:38" x14ac:dyDescent="0.25">
      <c r="A50">
        <v>3</v>
      </c>
      <c r="B50" s="1">
        <v>41455</v>
      </c>
      <c r="C50" s="6">
        <v>49</v>
      </c>
      <c r="D50" s="1">
        <v>44019.002585844908</v>
      </c>
      <c r="E50" s="1">
        <v>4</v>
      </c>
      <c r="F50" t="s">
        <v>4340</v>
      </c>
      <c r="G50" t="s">
        <v>4341</v>
      </c>
      <c r="H50" t="s">
        <v>0</v>
      </c>
      <c r="I50" s="2" t="s">
        <v>2264</v>
      </c>
      <c r="J50" t="s">
        <v>1</v>
      </c>
      <c r="K50" s="5" t="s">
        <v>56</v>
      </c>
      <c r="L50" s="6">
        <v>41455</v>
      </c>
      <c r="M50" s="11">
        <v>48509.89</v>
      </c>
      <c r="N50" s="11" t="s">
        <v>4339</v>
      </c>
      <c r="O50" s="11">
        <v>81.73</v>
      </c>
      <c r="P50" t="s">
        <v>4339</v>
      </c>
      <c r="Q50">
        <v>48591.62</v>
      </c>
      <c r="R50" t="s">
        <v>4339</v>
      </c>
      <c r="S50">
        <v>0</v>
      </c>
      <c r="T50" t="s">
        <v>4339</v>
      </c>
      <c r="U50">
        <v>81.73</v>
      </c>
      <c r="V50" t="s">
        <v>4339</v>
      </c>
      <c r="W50" t="s">
        <v>4339</v>
      </c>
      <c r="X50" t="s">
        <v>4342</v>
      </c>
      <c r="Y50" s="14" t="s">
        <v>4339</v>
      </c>
      <c r="Z50" s="14">
        <v>2556</v>
      </c>
      <c r="AA50" t="s">
        <v>1</v>
      </c>
      <c r="AB50">
        <v>180</v>
      </c>
      <c r="AC50" t="s">
        <v>4343</v>
      </c>
      <c r="AD50">
        <v>80</v>
      </c>
      <c r="AE50" t="s">
        <v>4339</v>
      </c>
      <c r="AF50" t="s">
        <v>4339</v>
      </c>
      <c r="AG50" t="s">
        <v>4339</v>
      </c>
      <c r="AH50" t="s">
        <v>4339</v>
      </c>
      <c r="AI50" t="s">
        <v>4339</v>
      </c>
      <c r="AJ50" t="s">
        <v>4339</v>
      </c>
      <c r="AK50" t="s">
        <v>4339</v>
      </c>
      <c r="AL50" t="s">
        <v>4339</v>
      </c>
    </row>
    <row r="51" spans="1:38" x14ac:dyDescent="0.25">
      <c r="A51">
        <v>3</v>
      </c>
      <c r="B51" s="1">
        <v>41455</v>
      </c>
      <c r="C51" s="6">
        <v>50</v>
      </c>
      <c r="D51" s="1">
        <v>44019.002585844908</v>
      </c>
      <c r="E51" s="1">
        <v>4</v>
      </c>
      <c r="F51" t="s">
        <v>4340</v>
      </c>
      <c r="G51" t="s">
        <v>4341</v>
      </c>
      <c r="H51" t="s">
        <v>0</v>
      </c>
      <c r="I51" s="2" t="s">
        <v>2265</v>
      </c>
      <c r="J51" t="s">
        <v>1</v>
      </c>
      <c r="K51" s="5" t="s">
        <v>57</v>
      </c>
      <c r="L51" s="6">
        <v>41455</v>
      </c>
      <c r="M51" s="11">
        <v>18332.27</v>
      </c>
      <c r="N51" s="11" t="s">
        <v>4339</v>
      </c>
      <c r="O51" s="11">
        <v>30.88</v>
      </c>
      <c r="P51" t="s">
        <v>4339</v>
      </c>
      <c r="Q51">
        <v>18363.150000000001</v>
      </c>
      <c r="R51" t="s">
        <v>4339</v>
      </c>
      <c r="S51">
        <v>0</v>
      </c>
      <c r="T51" t="s">
        <v>4339</v>
      </c>
      <c r="U51">
        <v>30.88</v>
      </c>
      <c r="V51" t="s">
        <v>4339</v>
      </c>
      <c r="W51" t="s">
        <v>4339</v>
      </c>
      <c r="X51" t="s">
        <v>4342</v>
      </c>
      <c r="Y51" s="14" t="s">
        <v>4339</v>
      </c>
      <c r="Z51" s="14">
        <v>2556</v>
      </c>
      <c r="AA51" t="s">
        <v>1</v>
      </c>
      <c r="AB51">
        <v>180</v>
      </c>
      <c r="AC51" t="s">
        <v>4343</v>
      </c>
      <c r="AD51">
        <v>80</v>
      </c>
      <c r="AE51" t="s">
        <v>4339</v>
      </c>
      <c r="AF51" t="s">
        <v>4339</v>
      </c>
      <c r="AG51" t="s">
        <v>4339</v>
      </c>
      <c r="AH51" t="s">
        <v>4339</v>
      </c>
      <c r="AI51" t="s">
        <v>4339</v>
      </c>
      <c r="AJ51" t="s">
        <v>4339</v>
      </c>
      <c r="AK51" t="s">
        <v>4339</v>
      </c>
      <c r="AL51" t="s">
        <v>4339</v>
      </c>
    </row>
    <row r="52" spans="1:38" x14ac:dyDescent="0.25">
      <c r="A52">
        <v>3</v>
      </c>
      <c r="B52" s="1">
        <v>41455</v>
      </c>
      <c r="C52" s="6">
        <v>51</v>
      </c>
      <c r="D52" s="1">
        <v>44019.002585844908</v>
      </c>
      <c r="E52" s="1">
        <v>4</v>
      </c>
      <c r="F52" t="s">
        <v>4340</v>
      </c>
      <c r="G52" t="s">
        <v>4341</v>
      </c>
      <c r="H52" t="s">
        <v>0</v>
      </c>
      <c r="I52" s="2" t="s">
        <v>2266</v>
      </c>
      <c r="J52" t="s">
        <v>1</v>
      </c>
      <c r="K52" s="5" t="s">
        <v>58</v>
      </c>
      <c r="L52" s="6">
        <v>41455</v>
      </c>
      <c r="M52" s="11">
        <v>36408.720000000001</v>
      </c>
      <c r="N52" s="11" t="s">
        <v>4339</v>
      </c>
      <c r="O52" s="11">
        <v>61.34</v>
      </c>
      <c r="P52" t="s">
        <v>4339</v>
      </c>
      <c r="Q52">
        <v>36470.06</v>
      </c>
      <c r="R52" t="s">
        <v>4339</v>
      </c>
      <c r="S52">
        <v>0</v>
      </c>
      <c r="T52" t="s">
        <v>4339</v>
      </c>
      <c r="U52">
        <v>61.34</v>
      </c>
      <c r="V52" t="s">
        <v>4339</v>
      </c>
      <c r="W52" t="s">
        <v>4339</v>
      </c>
      <c r="X52" t="s">
        <v>4342</v>
      </c>
      <c r="Y52" s="14" t="s">
        <v>4339</v>
      </c>
      <c r="Z52" s="14">
        <v>2556</v>
      </c>
      <c r="AA52" t="s">
        <v>1</v>
      </c>
      <c r="AB52">
        <v>180</v>
      </c>
      <c r="AC52" t="s">
        <v>4343</v>
      </c>
      <c r="AD52">
        <v>80</v>
      </c>
      <c r="AE52" t="s">
        <v>4339</v>
      </c>
      <c r="AF52" t="s">
        <v>4339</v>
      </c>
      <c r="AG52" t="s">
        <v>4339</v>
      </c>
      <c r="AH52" t="s">
        <v>4339</v>
      </c>
      <c r="AI52" t="s">
        <v>4339</v>
      </c>
      <c r="AJ52" t="s">
        <v>4339</v>
      </c>
      <c r="AK52" t="s">
        <v>4339</v>
      </c>
      <c r="AL52" t="s">
        <v>4339</v>
      </c>
    </row>
    <row r="53" spans="1:38" x14ac:dyDescent="0.25">
      <c r="A53">
        <v>3</v>
      </c>
      <c r="B53" s="1">
        <v>41455</v>
      </c>
      <c r="C53" s="6">
        <v>52</v>
      </c>
      <c r="D53" s="1">
        <v>44019.002585844908</v>
      </c>
      <c r="E53" s="1">
        <v>4</v>
      </c>
      <c r="F53" t="s">
        <v>4340</v>
      </c>
      <c r="G53" t="s">
        <v>4341</v>
      </c>
      <c r="H53" t="s">
        <v>0</v>
      </c>
      <c r="I53" s="2" t="s">
        <v>2267</v>
      </c>
      <c r="J53" t="s">
        <v>1</v>
      </c>
      <c r="K53" s="5" t="s">
        <v>59</v>
      </c>
      <c r="L53" s="6">
        <v>41455</v>
      </c>
      <c r="M53" s="11">
        <v>747.33</v>
      </c>
      <c r="N53" s="11" t="s">
        <v>4339</v>
      </c>
      <c r="O53" s="11">
        <v>1.25</v>
      </c>
      <c r="P53" t="s">
        <v>4339</v>
      </c>
      <c r="Q53">
        <v>748.58</v>
      </c>
      <c r="R53" t="s">
        <v>4339</v>
      </c>
      <c r="S53">
        <v>0</v>
      </c>
      <c r="T53" t="s">
        <v>4339</v>
      </c>
      <c r="U53">
        <v>1.25</v>
      </c>
      <c r="V53" t="s">
        <v>4339</v>
      </c>
      <c r="W53" t="s">
        <v>4339</v>
      </c>
      <c r="X53" t="s">
        <v>4342</v>
      </c>
      <c r="Y53" s="14" t="s">
        <v>4339</v>
      </c>
      <c r="Z53" s="14">
        <v>2556</v>
      </c>
      <c r="AA53" t="s">
        <v>1</v>
      </c>
      <c r="AB53">
        <v>180</v>
      </c>
      <c r="AC53" t="s">
        <v>4343</v>
      </c>
      <c r="AD53">
        <v>80</v>
      </c>
      <c r="AE53" t="s">
        <v>4339</v>
      </c>
      <c r="AF53" t="s">
        <v>4339</v>
      </c>
      <c r="AG53" t="s">
        <v>4339</v>
      </c>
      <c r="AH53" t="s">
        <v>4339</v>
      </c>
      <c r="AI53" t="s">
        <v>4339</v>
      </c>
      <c r="AJ53" t="s">
        <v>4339</v>
      </c>
      <c r="AK53" t="s">
        <v>4339</v>
      </c>
      <c r="AL53" t="s">
        <v>4339</v>
      </c>
    </row>
    <row r="54" spans="1:38" x14ac:dyDescent="0.25">
      <c r="A54">
        <v>3</v>
      </c>
      <c r="B54" s="1">
        <v>41455</v>
      </c>
      <c r="C54" s="6">
        <v>53</v>
      </c>
      <c r="D54" s="1">
        <v>44019.002585844908</v>
      </c>
      <c r="E54" s="1">
        <v>4</v>
      </c>
      <c r="F54" t="s">
        <v>4340</v>
      </c>
      <c r="G54" t="s">
        <v>4341</v>
      </c>
      <c r="H54" t="s">
        <v>0</v>
      </c>
      <c r="I54" s="2" t="s">
        <v>2268</v>
      </c>
      <c r="J54" t="s">
        <v>1</v>
      </c>
      <c r="K54" s="5" t="s">
        <v>60</v>
      </c>
      <c r="L54" s="6">
        <v>41455</v>
      </c>
      <c r="M54" s="11">
        <v>4172.8500000000004</v>
      </c>
      <c r="N54" s="11" t="s">
        <v>4339</v>
      </c>
      <c r="O54" s="11">
        <v>7.02</v>
      </c>
      <c r="P54" t="s">
        <v>4339</v>
      </c>
      <c r="Q54">
        <v>4179.87</v>
      </c>
      <c r="R54" t="s">
        <v>4339</v>
      </c>
      <c r="S54">
        <v>0</v>
      </c>
      <c r="T54" t="s">
        <v>4339</v>
      </c>
      <c r="U54">
        <v>7.02</v>
      </c>
      <c r="V54" t="s">
        <v>4339</v>
      </c>
      <c r="W54" t="s">
        <v>4339</v>
      </c>
      <c r="X54" t="s">
        <v>4342</v>
      </c>
      <c r="Y54" s="14" t="s">
        <v>4339</v>
      </c>
      <c r="Z54" s="14">
        <v>2556</v>
      </c>
      <c r="AA54" t="s">
        <v>1</v>
      </c>
      <c r="AB54">
        <v>180</v>
      </c>
      <c r="AC54" t="s">
        <v>4343</v>
      </c>
      <c r="AD54">
        <v>80</v>
      </c>
      <c r="AE54" t="s">
        <v>4339</v>
      </c>
      <c r="AF54" t="s">
        <v>4339</v>
      </c>
      <c r="AG54" t="s">
        <v>4339</v>
      </c>
      <c r="AH54" t="s">
        <v>4339</v>
      </c>
      <c r="AI54" t="s">
        <v>4339</v>
      </c>
      <c r="AJ54" t="s">
        <v>4339</v>
      </c>
      <c r="AK54" t="s">
        <v>4339</v>
      </c>
      <c r="AL54" t="s">
        <v>4339</v>
      </c>
    </row>
    <row r="55" spans="1:38" x14ac:dyDescent="0.25">
      <c r="A55">
        <v>3</v>
      </c>
      <c r="B55" s="1">
        <v>41455</v>
      </c>
      <c r="C55" s="6">
        <v>54</v>
      </c>
      <c r="D55" s="1">
        <v>44019.002585844908</v>
      </c>
      <c r="E55" s="1">
        <v>4</v>
      </c>
      <c r="F55" t="s">
        <v>4340</v>
      </c>
      <c r="G55" t="s">
        <v>4341</v>
      </c>
      <c r="H55" t="s">
        <v>0</v>
      </c>
      <c r="I55" s="2" t="s">
        <v>2269</v>
      </c>
      <c r="J55" t="s">
        <v>1</v>
      </c>
      <c r="K55" s="5" t="s">
        <v>61</v>
      </c>
      <c r="L55" s="6">
        <v>41455</v>
      </c>
      <c r="M55" s="11">
        <v>717.87</v>
      </c>
      <c r="N55" s="11" t="s">
        <v>4339</v>
      </c>
      <c r="O55" s="11">
        <v>1.2</v>
      </c>
      <c r="P55" t="s">
        <v>4339</v>
      </c>
      <c r="Q55">
        <v>719.07</v>
      </c>
      <c r="R55" t="s">
        <v>4339</v>
      </c>
      <c r="S55">
        <v>0</v>
      </c>
      <c r="T55" t="s">
        <v>4339</v>
      </c>
      <c r="U55">
        <v>1.2</v>
      </c>
      <c r="V55" t="s">
        <v>4339</v>
      </c>
      <c r="W55" t="s">
        <v>4339</v>
      </c>
      <c r="X55" t="s">
        <v>4342</v>
      </c>
      <c r="Y55" s="14" t="s">
        <v>4339</v>
      </c>
      <c r="Z55" s="14">
        <v>2556</v>
      </c>
      <c r="AA55" t="s">
        <v>1</v>
      </c>
      <c r="AB55">
        <v>180</v>
      </c>
      <c r="AC55" t="s">
        <v>4343</v>
      </c>
      <c r="AD55">
        <v>80</v>
      </c>
      <c r="AE55" t="s">
        <v>4339</v>
      </c>
      <c r="AF55" t="s">
        <v>4339</v>
      </c>
      <c r="AG55" t="s">
        <v>4339</v>
      </c>
      <c r="AH55" t="s">
        <v>4339</v>
      </c>
      <c r="AI55" t="s">
        <v>4339</v>
      </c>
      <c r="AJ55" t="s">
        <v>4339</v>
      </c>
      <c r="AK55" t="s">
        <v>4339</v>
      </c>
      <c r="AL55" t="s">
        <v>4339</v>
      </c>
    </row>
    <row r="56" spans="1:38" x14ac:dyDescent="0.25">
      <c r="A56">
        <v>3</v>
      </c>
      <c r="B56" s="1">
        <v>41455</v>
      </c>
      <c r="C56" s="6">
        <v>55</v>
      </c>
      <c r="D56" s="1">
        <v>44019.002585844908</v>
      </c>
      <c r="E56" s="1">
        <v>4</v>
      </c>
      <c r="F56" t="s">
        <v>4340</v>
      </c>
      <c r="G56" t="s">
        <v>4341</v>
      </c>
      <c r="H56" t="s">
        <v>0</v>
      </c>
      <c r="I56" s="2" t="s">
        <v>2270</v>
      </c>
      <c r="J56" t="s">
        <v>1</v>
      </c>
      <c r="K56" s="5" t="s">
        <v>62</v>
      </c>
      <c r="L56" s="6">
        <v>41455</v>
      </c>
      <c r="M56" s="11">
        <v>32790.03</v>
      </c>
      <c r="N56" s="11" t="s">
        <v>4339</v>
      </c>
      <c r="O56" s="11">
        <v>55.24</v>
      </c>
      <c r="P56" t="s">
        <v>4339</v>
      </c>
      <c r="Q56">
        <v>32845.269999999997</v>
      </c>
      <c r="R56" t="s">
        <v>4339</v>
      </c>
      <c r="S56">
        <v>0</v>
      </c>
      <c r="T56" t="s">
        <v>4339</v>
      </c>
      <c r="U56">
        <v>55.24</v>
      </c>
      <c r="V56" t="s">
        <v>4339</v>
      </c>
      <c r="W56" t="s">
        <v>4339</v>
      </c>
      <c r="X56" t="s">
        <v>4342</v>
      </c>
      <c r="Y56" s="14" t="s">
        <v>4339</v>
      </c>
      <c r="Z56" s="14">
        <v>2556</v>
      </c>
      <c r="AA56" t="s">
        <v>1</v>
      </c>
      <c r="AB56">
        <v>180</v>
      </c>
      <c r="AC56" t="s">
        <v>4343</v>
      </c>
      <c r="AD56">
        <v>80</v>
      </c>
      <c r="AE56" t="s">
        <v>4339</v>
      </c>
      <c r="AF56" t="s">
        <v>4339</v>
      </c>
      <c r="AG56" t="s">
        <v>4339</v>
      </c>
      <c r="AH56" t="s">
        <v>4339</v>
      </c>
      <c r="AI56" t="s">
        <v>4339</v>
      </c>
      <c r="AJ56" t="s">
        <v>4339</v>
      </c>
      <c r="AK56" t="s">
        <v>4339</v>
      </c>
      <c r="AL56" t="s">
        <v>4339</v>
      </c>
    </row>
    <row r="57" spans="1:38" x14ac:dyDescent="0.25">
      <c r="A57">
        <v>3</v>
      </c>
      <c r="B57" s="1">
        <v>41455</v>
      </c>
      <c r="C57" s="6">
        <v>56</v>
      </c>
      <c r="D57" s="1">
        <v>44019.002585844908</v>
      </c>
      <c r="E57" s="1">
        <v>4</v>
      </c>
      <c r="F57" t="s">
        <v>4340</v>
      </c>
      <c r="G57" t="s">
        <v>4341</v>
      </c>
      <c r="H57" t="s">
        <v>0</v>
      </c>
      <c r="I57" s="2" t="s">
        <v>2271</v>
      </c>
      <c r="J57" t="s">
        <v>1</v>
      </c>
      <c r="K57" s="5" t="s">
        <v>63</v>
      </c>
      <c r="L57" s="6">
        <v>41455</v>
      </c>
      <c r="M57" s="11">
        <v>1042.76</v>
      </c>
      <c r="N57" s="11" t="s">
        <v>4339</v>
      </c>
      <c r="O57" s="11">
        <v>1.75</v>
      </c>
      <c r="P57" t="s">
        <v>4339</v>
      </c>
      <c r="Q57">
        <v>1044.51</v>
      </c>
      <c r="R57" t="s">
        <v>4339</v>
      </c>
      <c r="S57">
        <v>0</v>
      </c>
      <c r="T57" t="s">
        <v>4339</v>
      </c>
      <c r="U57">
        <v>1.75</v>
      </c>
      <c r="V57" t="s">
        <v>4339</v>
      </c>
      <c r="W57" t="s">
        <v>4339</v>
      </c>
      <c r="X57" t="s">
        <v>4342</v>
      </c>
      <c r="Y57" s="14" t="s">
        <v>4339</v>
      </c>
      <c r="Z57" s="14">
        <v>2556</v>
      </c>
      <c r="AA57" t="s">
        <v>1</v>
      </c>
      <c r="AB57">
        <v>180</v>
      </c>
      <c r="AC57" t="s">
        <v>4343</v>
      </c>
      <c r="AD57">
        <v>80</v>
      </c>
      <c r="AE57" t="s">
        <v>4339</v>
      </c>
      <c r="AF57" t="s">
        <v>4339</v>
      </c>
      <c r="AG57" t="s">
        <v>4339</v>
      </c>
      <c r="AH57" t="s">
        <v>4339</v>
      </c>
      <c r="AI57" t="s">
        <v>4339</v>
      </c>
      <c r="AJ57" t="s">
        <v>4339</v>
      </c>
      <c r="AK57" t="s">
        <v>4339</v>
      </c>
      <c r="AL57" t="s">
        <v>4339</v>
      </c>
    </row>
    <row r="58" spans="1:38" x14ac:dyDescent="0.25">
      <c r="A58">
        <v>3</v>
      </c>
      <c r="B58" s="1">
        <v>41455</v>
      </c>
      <c r="C58" s="6">
        <v>57</v>
      </c>
      <c r="D58" s="1">
        <v>44019.002585844908</v>
      </c>
      <c r="E58" s="1">
        <v>4</v>
      </c>
      <c r="F58" t="s">
        <v>4340</v>
      </c>
      <c r="G58" t="s">
        <v>4341</v>
      </c>
      <c r="H58" t="s">
        <v>0</v>
      </c>
      <c r="I58" s="2" t="s">
        <v>2272</v>
      </c>
      <c r="J58" t="s">
        <v>1</v>
      </c>
      <c r="K58" s="5" t="s">
        <v>64</v>
      </c>
      <c r="L58" s="6">
        <v>41455</v>
      </c>
      <c r="M58" s="11">
        <v>1031.71</v>
      </c>
      <c r="N58" s="11" t="s">
        <v>4339</v>
      </c>
      <c r="O58" s="11">
        <v>1.72</v>
      </c>
      <c r="P58" t="s">
        <v>4339</v>
      </c>
      <c r="Q58">
        <v>1033.43</v>
      </c>
      <c r="R58" t="s">
        <v>4339</v>
      </c>
      <c r="S58">
        <v>0</v>
      </c>
      <c r="T58" t="s">
        <v>4339</v>
      </c>
      <c r="U58">
        <v>1.72</v>
      </c>
      <c r="V58" t="s">
        <v>4339</v>
      </c>
      <c r="W58" t="s">
        <v>4339</v>
      </c>
      <c r="X58" t="s">
        <v>4342</v>
      </c>
      <c r="Y58" s="14" t="s">
        <v>4339</v>
      </c>
      <c r="Z58" s="14">
        <v>2556</v>
      </c>
      <c r="AA58" t="s">
        <v>1</v>
      </c>
      <c r="AB58">
        <v>180</v>
      </c>
      <c r="AC58" t="s">
        <v>4343</v>
      </c>
      <c r="AD58">
        <v>80</v>
      </c>
      <c r="AE58" t="s">
        <v>4339</v>
      </c>
      <c r="AF58" t="s">
        <v>4339</v>
      </c>
      <c r="AG58" t="s">
        <v>4339</v>
      </c>
      <c r="AH58" t="s">
        <v>4339</v>
      </c>
      <c r="AI58" t="s">
        <v>4339</v>
      </c>
      <c r="AJ58" t="s">
        <v>4339</v>
      </c>
      <c r="AK58" t="s">
        <v>4339</v>
      </c>
      <c r="AL58" t="s">
        <v>4339</v>
      </c>
    </row>
    <row r="59" spans="1:38" x14ac:dyDescent="0.25">
      <c r="A59">
        <v>3</v>
      </c>
      <c r="B59" s="1">
        <v>41455</v>
      </c>
      <c r="C59" s="6">
        <v>58</v>
      </c>
      <c r="D59" s="1">
        <v>44019.002585844908</v>
      </c>
      <c r="E59" s="1">
        <v>4</v>
      </c>
      <c r="F59" t="s">
        <v>4340</v>
      </c>
      <c r="G59" t="s">
        <v>4341</v>
      </c>
      <c r="H59" t="s">
        <v>0</v>
      </c>
      <c r="I59" s="2" t="s">
        <v>2273</v>
      </c>
      <c r="J59" t="s">
        <v>1</v>
      </c>
      <c r="K59" s="5" t="s">
        <v>65</v>
      </c>
      <c r="L59" s="6">
        <v>41455</v>
      </c>
      <c r="M59" s="11">
        <v>45299.56</v>
      </c>
      <c r="N59" s="11" t="s">
        <v>4339</v>
      </c>
      <c r="O59" s="11">
        <v>76.31</v>
      </c>
      <c r="P59" t="s">
        <v>4339</v>
      </c>
      <c r="Q59">
        <v>45375.87</v>
      </c>
      <c r="R59" t="s">
        <v>4339</v>
      </c>
      <c r="S59">
        <v>0</v>
      </c>
      <c r="T59" t="s">
        <v>4339</v>
      </c>
      <c r="U59">
        <v>76.31</v>
      </c>
      <c r="V59" t="s">
        <v>4339</v>
      </c>
      <c r="W59" t="s">
        <v>4339</v>
      </c>
      <c r="X59" t="s">
        <v>4342</v>
      </c>
      <c r="Y59" s="14" t="s">
        <v>4339</v>
      </c>
      <c r="Z59" s="14">
        <v>2556</v>
      </c>
      <c r="AA59" t="s">
        <v>1</v>
      </c>
      <c r="AB59">
        <v>180</v>
      </c>
      <c r="AC59" t="s">
        <v>4343</v>
      </c>
      <c r="AD59">
        <v>80</v>
      </c>
      <c r="AE59" t="s">
        <v>4339</v>
      </c>
      <c r="AF59" t="s">
        <v>4339</v>
      </c>
      <c r="AG59" t="s">
        <v>4339</v>
      </c>
      <c r="AH59" t="s">
        <v>4339</v>
      </c>
      <c r="AI59" t="s">
        <v>4339</v>
      </c>
      <c r="AJ59" t="s">
        <v>4339</v>
      </c>
      <c r="AK59" t="s">
        <v>4339</v>
      </c>
      <c r="AL59" t="s">
        <v>4339</v>
      </c>
    </row>
    <row r="60" spans="1:38" x14ac:dyDescent="0.25">
      <c r="A60">
        <v>3</v>
      </c>
      <c r="B60" s="1">
        <v>41455</v>
      </c>
      <c r="C60" s="6">
        <v>59</v>
      </c>
      <c r="D60" s="1">
        <v>44019.002585844908</v>
      </c>
      <c r="E60" s="1">
        <v>4</v>
      </c>
      <c r="F60" t="s">
        <v>4340</v>
      </c>
      <c r="G60" t="s">
        <v>4341</v>
      </c>
      <c r="H60" t="s">
        <v>0</v>
      </c>
      <c r="I60" s="2" t="s">
        <v>2274</v>
      </c>
      <c r="J60" t="s">
        <v>1</v>
      </c>
      <c r="K60" s="5" t="s">
        <v>66</v>
      </c>
      <c r="L60" s="6">
        <v>41455</v>
      </c>
      <c r="M60" s="11">
        <v>7917.3</v>
      </c>
      <c r="N60" s="11" t="s">
        <v>4339</v>
      </c>
      <c r="O60" s="11">
        <v>13.33</v>
      </c>
      <c r="P60" t="s">
        <v>4339</v>
      </c>
      <c r="Q60">
        <v>7930.63</v>
      </c>
      <c r="R60" t="s">
        <v>4339</v>
      </c>
      <c r="S60">
        <v>0</v>
      </c>
      <c r="T60" t="s">
        <v>4339</v>
      </c>
      <c r="U60">
        <v>13.33</v>
      </c>
      <c r="V60" t="s">
        <v>4339</v>
      </c>
      <c r="W60" t="s">
        <v>4339</v>
      </c>
      <c r="X60" t="s">
        <v>4342</v>
      </c>
      <c r="Y60" s="14" t="s">
        <v>4339</v>
      </c>
      <c r="Z60" s="14">
        <v>2556</v>
      </c>
      <c r="AA60" t="s">
        <v>1</v>
      </c>
      <c r="AB60">
        <v>180</v>
      </c>
      <c r="AC60" t="s">
        <v>4343</v>
      </c>
      <c r="AD60">
        <v>80</v>
      </c>
      <c r="AE60" t="s">
        <v>4339</v>
      </c>
      <c r="AF60" t="s">
        <v>4339</v>
      </c>
      <c r="AG60" t="s">
        <v>4339</v>
      </c>
      <c r="AH60" t="s">
        <v>4339</v>
      </c>
      <c r="AI60" t="s">
        <v>4339</v>
      </c>
      <c r="AJ60" t="s">
        <v>4339</v>
      </c>
      <c r="AK60" t="s">
        <v>4339</v>
      </c>
      <c r="AL60" t="s">
        <v>4339</v>
      </c>
    </row>
    <row r="61" spans="1:38" x14ac:dyDescent="0.25">
      <c r="A61">
        <v>3</v>
      </c>
      <c r="B61" s="1">
        <v>41455</v>
      </c>
      <c r="C61" s="6">
        <v>60</v>
      </c>
      <c r="D61" s="1">
        <v>44019.002585844908</v>
      </c>
      <c r="E61" s="1">
        <v>4</v>
      </c>
      <c r="F61" t="s">
        <v>4340</v>
      </c>
      <c r="G61" t="s">
        <v>4341</v>
      </c>
      <c r="H61" t="s">
        <v>0</v>
      </c>
      <c r="I61" s="2" t="s">
        <v>2275</v>
      </c>
      <c r="J61" t="s">
        <v>1</v>
      </c>
      <c r="K61" s="5" t="s">
        <v>67</v>
      </c>
      <c r="L61" s="6">
        <v>41455</v>
      </c>
      <c r="M61" s="11">
        <v>708</v>
      </c>
      <c r="N61" s="11" t="s">
        <v>4339</v>
      </c>
      <c r="O61" s="11">
        <v>1.18</v>
      </c>
      <c r="P61" t="s">
        <v>4339</v>
      </c>
      <c r="Q61">
        <v>709.18</v>
      </c>
      <c r="R61" t="s">
        <v>4339</v>
      </c>
      <c r="S61">
        <v>0</v>
      </c>
      <c r="T61" t="s">
        <v>4339</v>
      </c>
      <c r="U61">
        <v>1.18</v>
      </c>
      <c r="V61" t="s">
        <v>4339</v>
      </c>
      <c r="W61" t="s">
        <v>4339</v>
      </c>
      <c r="X61" t="s">
        <v>4342</v>
      </c>
      <c r="Y61" s="14" t="s">
        <v>4339</v>
      </c>
      <c r="Z61" s="14">
        <v>2556</v>
      </c>
      <c r="AA61" t="s">
        <v>1</v>
      </c>
      <c r="AB61">
        <v>180</v>
      </c>
      <c r="AC61" t="s">
        <v>4343</v>
      </c>
      <c r="AD61">
        <v>80</v>
      </c>
      <c r="AE61" t="s">
        <v>4339</v>
      </c>
      <c r="AF61" t="s">
        <v>4339</v>
      </c>
      <c r="AG61" t="s">
        <v>4339</v>
      </c>
      <c r="AH61" t="s">
        <v>4339</v>
      </c>
      <c r="AI61" t="s">
        <v>4339</v>
      </c>
      <c r="AJ61" t="s">
        <v>4339</v>
      </c>
      <c r="AK61" t="s">
        <v>4339</v>
      </c>
      <c r="AL61" t="s">
        <v>4339</v>
      </c>
    </row>
    <row r="62" spans="1:38" x14ac:dyDescent="0.25">
      <c r="A62">
        <v>3</v>
      </c>
      <c r="B62" s="1">
        <v>41455</v>
      </c>
      <c r="C62" s="6">
        <v>61</v>
      </c>
      <c r="D62" s="1">
        <v>44019.002585844908</v>
      </c>
      <c r="E62" s="1">
        <v>4</v>
      </c>
      <c r="F62" t="s">
        <v>4340</v>
      </c>
      <c r="G62" t="s">
        <v>4341</v>
      </c>
      <c r="H62" t="s">
        <v>0</v>
      </c>
      <c r="I62" s="2" t="s">
        <v>2276</v>
      </c>
      <c r="J62" t="s">
        <v>1</v>
      </c>
      <c r="K62" s="5" t="s">
        <v>68</v>
      </c>
      <c r="L62" s="6">
        <v>41455</v>
      </c>
      <c r="M62" s="11">
        <v>10698.56</v>
      </c>
      <c r="N62" s="11" t="s">
        <v>4339</v>
      </c>
      <c r="O62" s="11">
        <v>18.02</v>
      </c>
      <c r="P62" t="s">
        <v>4339</v>
      </c>
      <c r="Q62">
        <v>10716.58</v>
      </c>
      <c r="R62" t="s">
        <v>4339</v>
      </c>
      <c r="S62">
        <v>0</v>
      </c>
      <c r="T62" t="s">
        <v>4339</v>
      </c>
      <c r="U62">
        <v>18.02</v>
      </c>
      <c r="V62" t="s">
        <v>4339</v>
      </c>
      <c r="W62" t="s">
        <v>4339</v>
      </c>
      <c r="X62" t="s">
        <v>4342</v>
      </c>
      <c r="Y62" s="14" t="s">
        <v>4339</v>
      </c>
      <c r="Z62" s="14">
        <v>2556</v>
      </c>
      <c r="AA62" t="s">
        <v>1</v>
      </c>
      <c r="AB62">
        <v>180</v>
      </c>
      <c r="AC62" t="s">
        <v>4343</v>
      </c>
      <c r="AD62">
        <v>80</v>
      </c>
      <c r="AE62" t="s">
        <v>4339</v>
      </c>
      <c r="AF62" t="s">
        <v>4339</v>
      </c>
      <c r="AG62" t="s">
        <v>4339</v>
      </c>
      <c r="AH62" t="s">
        <v>4339</v>
      </c>
      <c r="AI62" t="s">
        <v>4339</v>
      </c>
      <c r="AJ62" t="s">
        <v>4339</v>
      </c>
      <c r="AK62" t="s">
        <v>4339</v>
      </c>
      <c r="AL62" t="s">
        <v>4339</v>
      </c>
    </row>
    <row r="63" spans="1:38" x14ac:dyDescent="0.25">
      <c r="A63">
        <v>3</v>
      </c>
      <c r="B63" s="1">
        <v>41455</v>
      </c>
      <c r="C63" s="6">
        <v>62</v>
      </c>
      <c r="D63" s="1">
        <v>44019.002585844908</v>
      </c>
      <c r="E63" s="1">
        <v>4</v>
      </c>
      <c r="F63" t="s">
        <v>4340</v>
      </c>
      <c r="G63" t="s">
        <v>4341</v>
      </c>
      <c r="H63" t="s">
        <v>0</v>
      </c>
      <c r="I63" s="2" t="s">
        <v>2277</v>
      </c>
      <c r="J63" t="s">
        <v>1</v>
      </c>
      <c r="K63" s="5" t="s">
        <v>69</v>
      </c>
      <c r="L63" s="6">
        <v>41455</v>
      </c>
      <c r="M63" s="11">
        <v>438587.08</v>
      </c>
      <c r="N63" s="11" t="s">
        <v>4339</v>
      </c>
      <c r="O63" s="11">
        <v>738.97</v>
      </c>
      <c r="P63" t="s">
        <v>4339</v>
      </c>
      <c r="Q63">
        <v>439326.05</v>
      </c>
      <c r="R63" t="s">
        <v>4339</v>
      </c>
      <c r="S63">
        <v>0</v>
      </c>
      <c r="T63" t="s">
        <v>4339</v>
      </c>
      <c r="U63">
        <v>738.97</v>
      </c>
      <c r="V63" t="s">
        <v>4339</v>
      </c>
      <c r="W63" t="s">
        <v>4339</v>
      </c>
      <c r="X63" t="s">
        <v>4342</v>
      </c>
      <c r="Y63" s="14" t="s">
        <v>4339</v>
      </c>
      <c r="Z63" s="14">
        <v>2556</v>
      </c>
      <c r="AA63" t="s">
        <v>1</v>
      </c>
      <c r="AB63">
        <v>180</v>
      </c>
      <c r="AC63" t="s">
        <v>4343</v>
      </c>
      <c r="AD63">
        <v>80</v>
      </c>
      <c r="AE63" t="s">
        <v>4339</v>
      </c>
      <c r="AF63" t="s">
        <v>4339</v>
      </c>
      <c r="AG63" t="s">
        <v>4339</v>
      </c>
      <c r="AH63" t="s">
        <v>4339</v>
      </c>
      <c r="AI63" t="s">
        <v>4339</v>
      </c>
      <c r="AJ63" t="s">
        <v>4339</v>
      </c>
      <c r="AK63" t="s">
        <v>4339</v>
      </c>
      <c r="AL63" t="s">
        <v>4339</v>
      </c>
    </row>
    <row r="64" spans="1:38" x14ac:dyDescent="0.25">
      <c r="A64">
        <v>3</v>
      </c>
      <c r="B64" s="1">
        <v>41455</v>
      </c>
      <c r="C64" s="6">
        <v>63</v>
      </c>
      <c r="D64" s="1">
        <v>44019.002585844908</v>
      </c>
      <c r="E64" s="1">
        <v>4</v>
      </c>
      <c r="F64" t="s">
        <v>4340</v>
      </c>
      <c r="G64" t="s">
        <v>4341</v>
      </c>
      <c r="H64" t="s">
        <v>0</v>
      </c>
      <c r="I64" s="2" t="s">
        <v>2278</v>
      </c>
      <c r="J64" t="s">
        <v>1</v>
      </c>
      <c r="K64" s="5" t="s">
        <v>70</v>
      </c>
      <c r="L64" s="6">
        <v>41455</v>
      </c>
      <c r="M64" s="11">
        <v>90516.09</v>
      </c>
      <c r="N64" s="11" t="s">
        <v>4339</v>
      </c>
      <c r="O64" s="11">
        <v>152.5</v>
      </c>
      <c r="P64" t="s">
        <v>4339</v>
      </c>
      <c r="Q64">
        <v>90668.59</v>
      </c>
      <c r="R64" t="s">
        <v>4339</v>
      </c>
      <c r="S64">
        <v>0</v>
      </c>
      <c r="T64" t="s">
        <v>4339</v>
      </c>
      <c r="U64">
        <v>152.5</v>
      </c>
      <c r="V64" t="s">
        <v>4339</v>
      </c>
      <c r="W64" t="s">
        <v>4339</v>
      </c>
      <c r="X64" t="s">
        <v>4342</v>
      </c>
      <c r="Y64" s="14" t="s">
        <v>4339</v>
      </c>
      <c r="Z64" s="14">
        <v>2556</v>
      </c>
      <c r="AA64" t="s">
        <v>1</v>
      </c>
      <c r="AB64">
        <v>180</v>
      </c>
      <c r="AC64" t="s">
        <v>4343</v>
      </c>
      <c r="AD64">
        <v>80</v>
      </c>
      <c r="AE64" t="s">
        <v>4339</v>
      </c>
      <c r="AF64" t="s">
        <v>4339</v>
      </c>
      <c r="AG64" t="s">
        <v>4339</v>
      </c>
      <c r="AH64" t="s">
        <v>4339</v>
      </c>
      <c r="AI64" t="s">
        <v>4339</v>
      </c>
      <c r="AJ64" t="s">
        <v>4339</v>
      </c>
      <c r="AK64" t="s">
        <v>4339</v>
      </c>
      <c r="AL64" t="s">
        <v>4339</v>
      </c>
    </row>
    <row r="65" spans="1:38" x14ac:dyDescent="0.25">
      <c r="A65">
        <v>3</v>
      </c>
      <c r="B65" s="1">
        <v>41455</v>
      </c>
      <c r="C65" s="6">
        <v>64</v>
      </c>
      <c r="D65" s="1">
        <v>44019.002585844908</v>
      </c>
      <c r="E65" s="1">
        <v>4</v>
      </c>
      <c r="F65" t="s">
        <v>4340</v>
      </c>
      <c r="G65" t="s">
        <v>4341</v>
      </c>
      <c r="H65" t="s">
        <v>0</v>
      </c>
      <c r="I65" s="2" t="s">
        <v>2279</v>
      </c>
      <c r="J65" t="s">
        <v>1</v>
      </c>
      <c r="K65" s="5" t="s">
        <v>71</v>
      </c>
      <c r="L65" s="6">
        <v>41455</v>
      </c>
      <c r="M65" s="11">
        <v>74356.92</v>
      </c>
      <c r="N65" s="11" t="s">
        <v>4339</v>
      </c>
      <c r="O65" s="11">
        <v>125.27</v>
      </c>
      <c r="P65" t="s">
        <v>4339</v>
      </c>
      <c r="Q65">
        <v>74482.19</v>
      </c>
      <c r="R65" t="s">
        <v>4339</v>
      </c>
      <c r="S65">
        <v>0</v>
      </c>
      <c r="T65" t="s">
        <v>4339</v>
      </c>
      <c r="U65">
        <v>125.27</v>
      </c>
      <c r="V65" t="s">
        <v>4339</v>
      </c>
      <c r="W65" t="s">
        <v>4339</v>
      </c>
      <c r="X65" t="s">
        <v>4342</v>
      </c>
      <c r="Y65" s="14" t="s">
        <v>4339</v>
      </c>
      <c r="Z65" s="14">
        <v>2556</v>
      </c>
      <c r="AA65" t="s">
        <v>1</v>
      </c>
      <c r="AB65">
        <v>180</v>
      </c>
      <c r="AC65" t="s">
        <v>4343</v>
      </c>
      <c r="AD65">
        <v>80</v>
      </c>
      <c r="AE65" t="s">
        <v>4339</v>
      </c>
      <c r="AF65" t="s">
        <v>4339</v>
      </c>
      <c r="AG65" t="s">
        <v>4339</v>
      </c>
      <c r="AH65" t="s">
        <v>4339</v>
      </c>
      <c r="AI65" t="s">
        <v>4339</v>
      </c>
      <c r="AJ65" t="s">
        <v>4339</v>
      </c>
      <c r="AK65" t="s">
        <v>4339</v>
      </c>
      <c r="AL65" t="s">
        <v>4339</v>
      </c>
    </row>
    <row r="66" spans="1:38" x14ac:dyDescent="0.25">
      <c r="A66">
        <v>3</v>
      </c>
      <c r="B66" s="1">
        <v>41455</v>
      </c>
      <c r="C66" s="6">
        <v>65</v>
      </c>
      <c r="D66" s="1">
        <v>44019.002585844908</v>
      </c>
      <c r="E66" s="1">
        <v>4</v>
      </c>
      <c r="F66" t="s">
        <v>4340</v>
      </c>
      <c r="G66" t="s">
        <v>4341</v>
      </c>
      <c r="H66" t="s">
        <v>0</v>
      </c>
      <c r="I66" s="2" t="s">
        <v>2280</v>
      </c>
      <c r="J66" t="s">
        <v>1</v>
      </c>
      <c r="K66" s="5" t="s">
        <v>72</v>
      </c>
      <c r="L66" s="6">
        <v>41455</v>
      </c>
      <c r="M66" s="11">
        <v>38910.07</v>
      </c>
      <c r="N66" s="11" t="s">
        <v>4339</v>
      </c>
      <c r="O66" s="11">
        <v>65.55</v>
      </c>
      <c r="P66" t="s">
        <v>4339</v>
      </c>
      <c r="Q66">
        <v>38975.620000000003</v>
      </c>
      <c r="R66" t="s">
        <v>4339</v>
      </c>
      <c r="S66">
        <v>0</v>
      </c>
      <c r="T66" t="s">
        <v>4339</v>
      </c>
      <c r="U66">
        <v>65.55</v>
      </c>
      <c r="V66" t="s">
        <v>4339</v>
      </c>
      <c r="W66" t="s">
        <v>4339</v>
      </c>
      <c r="X66" t="s">
        <v>4342</v>
      </c>
      <c r="Y66" s="14" t="s">
        <v>4339</v>
      </c>
      <c r="Z66" s="14">
        <v>2556</v>
      </c>
      <c r="AA66" t="s">
        <v>1</v>
      </c>
      <c r="AB66">
        <v>180</v>
      </c>
      <c r="AC66" t="s">
        <v>4343</v>
      </c>
      <c r="AD66">
        <v>80</v>
      </c>
      <c r="AE66" t="s">
        <v>4339</v>
      </c>
      <c r="AF66" t="s">
        <v>4339</v>
      </c>
      <c r="AG66" t="s">
        <v>4339</v>
      </c>
      <c r="AH66" t="s">
        <v>4339</v>
      </c>
      <c r="AI66" t="s">
        <v>4339</v>
      </c>
      <c r="AJ66" t="s">
        <v>4339</v>
      </c>
      <c r="AK66" t="s">
        <v>4339</v>
      </c>
      <c r="AL66" t="s">
        <v>4339</v>
      </c>
    </row>
    <row r="67" spans="1:38" x14ac:dyDescent="0.25">
      <c r="A67">
        <v>3</v>
      </c>
      <c r="B67" s="1">
        <v>41455</v>
      </c>
      <c r="C67" s="6">
        <v>66</v>
      </c>
      <c r="D67" s="1">
        <v>44019.002585844908</v>
      </c>
      <c r="E67" s="1">
        <v>4</v>
      </c>
      <c r="F67" t="s">
        <v>4340</v>
      </c>
      <c r="G67" t="s">
        <v>4341</v>
      </c>
      <c r="H67" t="s">
        <v>0</v>
      </c>
      <c r="I67" s="2" t="s">
        <v>2281</v>
      </c>
      <c r="J67" t="s">
        <v>1</v>
      </c>
      <c r="K67" s="5" t="s">
        <v>73</v>
      </c>
      <c r="L67" s="6">
        <v>41455</v>
      </c>
      <c r="M67" s="11">
        <v>192607.21</v>
      </c>
      <c r="N67" s="11" t="s">
        <v>4339</v>
      </c>
      <c r="O67" s="11">
        <v>324.52</v>
      </c>
      <c r="P67" t="s">
        <v>4339</v>
      </c>
      <c r="Q67">
        <v>192931.73</v>
      </c>
      <c r="R67" t="s">
        <v>4339</v>
      </c>
      <c r="S67">
        <v>0</v>
      </c>
      <c r="T67" t="s">
        <v>4339</v>
      </c>
      <c r="U67">
        <v>324.52</v>
      </c>
      <c r="V67" t="s">
        <v>4339</v>
      </c>
      <c r="W67" t="s">
        <v>4339</v>
      </c>
      <c r="X67" t="s">
        <v>4342</v>
      </c>
      <c r="Y67" s="14" t="s">
        <v>4339</v>
      </c>
      <c r="Z67" s="14">
        <v>2556</v>
      </c>
      <c r="AA67" t="s">
        <v>1</v>
      </c>
      <c r="AB67">
        <v>180</v>
      </c>
      <c r="AC67" t="s">
        <v>4343</v>
      </c>
      <c r="AD67">
        <v>80</v>
      </c>
      <c r="AE67" t="s">
        <v>4339</v>
      </c>
      <c r="AF67" t="s">
        <v>4339</v>
      </c>
      <c r="AG67" t="s">
        <v>4339</v>
      </c>
      <c r="AH67" t="s">
        <v>4339</v>
      </c>
      <c r="AI67" t="s">
        <v>4339</v>
      </c>
      <c r="AJ67" t="s">
        <v>4339</v>
      </c>
      <c r="AK67" t="s">
        <v>4339</v>
      </c>
      <c r="AL67" t="s">
        <v>4339</v>
      </c>
    </row>
    <row r="68" spans="1:38" x14ac:dyDescent="0.25">
      <c r="A68">
        <v>3</v>
      </c>
      <c r="B68" s="1">
        <v>41455</v>
      </c>
      <c r="C68" s="6">
        <v>67</v>
      </c>
      <c r="D68" s="1">
        <v>44019.002585844908</v>
      </c>
      <c r="E68" s="1">
        <v>4</v>
      </c>
      <c r="F68" t="s">
        <v>4340</v>
      </c>
      <c r="G68" t="s">
        <v>4341</v>
      </c>
      <c r="H68" t="s">
        <v>0</v>
      </c>
      <c r="I68" s="2" t="s">
        <v>2282</v>
      </c>
      <c r="J68" t="s">
        <v>1</v>
      </c>
      <c r="K68" s="5" t="s">
        <v>74</v>
      </c>
      <c r="L68" s="6">
        <v>41455</v>
      </c>
      <c r="M68" s="11">
        <v>439.18</v>
      </c>
      <c r="N68" s="11" t="s">
        <v>4339</v>
      </c>
      <c r="O68" s="11">
        <v>0.73</v>
      </c>
      <c r="P68" t="s">
        <v>4339</v>
      </c>
      <c r="Q68">
        <v>439.91</v>
      </c>
      <c r="R68" t="s">
        <v>4339</v>
      </c>
      <c r="S68">
        <v>0</v>
      </c>
      <c r="T68" t="s">
        <v>4339</v>
      </c>
      <c r="U68">
        <v>0.73</v>
      </c>
      <c r="V68" t="s">
        <v>4339</v>
      </c>
      <c r="W68" t="s">
        <v>4339</v>
      </c>
      <c r="X68" t="s">
        <v>4342</v>
      </c>
      <c r="Y68" s="14" t="s">
        <v>4339</v>
      </c>
      <c r="Z68" s="14">
        <v>2556</v>
      </c>
      <c r="AA68" t="s">
        <v>1</v>
      </c>
      <c r="AB68">
        <v>180</v>
      </c>
      <c r="AC68" t="s">
        <v>4343</v>
      </c>
      <c r="AD68">
        <v>80</v>
      </c>
      <c r="AE68" t="s">
        <v>4339</v>
      </c>
      <c r="AF68" t="s">
        <v>4339</v>
      </c>
      <c r="AG68" t="s">
        <v>4339</v>
      </c>
      <c r="AH68" t="s">
        <v>4339</v>
      </c>
      <c r="AI68" t="s">
        <v>4339</v>
      </c>
      <c r="AJ68" t="s">
        <v>4339</v>
      </c>
      <c r="AK68" t="s">
        <v>4339</v>
      </c>
      <c r="AL68" t="s">
        <v>4339</v>
      </c>
    </row>
    <row r="69" spans="1:38" x14ac:dyDescent="0.25">
      <c r="A69">
        <v>3</v>
      </c>
      <c r="B69" s="1">
        <v>41455</v>
      </c>
      <c r="C69" s="6">
        <v>68</v>
      </c>
      <c r="D69" s="1">
        <v>44019.002585844908</v>
      </c>
      <c r="E69" s="1">
        <v>4</v>
      </c>
      <c r="F69" t="s">
        <v>4340</v>
      </c>
      <c r="G69" t="s">
        <v>4341</v>
      </c>
      <c r="H69" t="s">
        <v>0</v>
      </c>
      <c r="I69" s="2" t="s">
        <v>2283</v>
      </c>
      <c r="J69" t="s">
        <v>1</v>
      </c>
      <c r="K69" s="5" t="s">
        <v>75</v>
      </c>
      <c r="L69" s="6">
        <v>41455</v>
      </c>
      <c r="M69" s="11">
        <v>884.98</v>
      </c>
      <c r="N69" s="11" t="s">
        <v>4339</v>
      </c>
      <c r="O69" s="11">
        <v>1.48</v>
      </c>
      <c r="P69" t="s">
        <v>4339</v>
      </c>
      <c r="Q69">
        <v>886.46</v>
      </c>
      <c r="R69" t="s">
        <v>4339</v>
      </c>
      <c r="S69">
        <v>0</v>
      </c>
      <c r="T69" t="s">
        <v>4339</v>
      </c>
      <c r="U69">
        <v>1.48</v>
      </c>
      <c r="V69" t="s">
        <v>4339</v>
      </c>
      <c r="W69" t="s">
        <v>4339</v>
      </c>
      <c r="X69" t="s">
        <v>4342</v>
      </c>
      <c r="Y69" s="14" t="s">
        <v>4339</v>
      </c>
      <c r="Z69" s="14">
        <v>2556</v>
      </c>
      <c r="AA69" t="s">
        <v>1</v>
      </c>
      <c r="AB69">
        <v>180</v>
      </c>
      <c r="AC69" t="s">
        <v>4343</v>
      </c>
      <c r="AD69">
        <v>80</v>
      </c>
      <c r="AE69" t="s">
        <v>4339</v>
      </c>
      <c r="AF69" t="s">
        <v>4339</v>
      </c>
      <c r="AG69" t="s">
        <v>4339</v>
      </c>
      <c r="AH69" t="s">
        <v>4339</v>
      </c>
      <c r="AI69" t="s">
        <v>4339</v>
      </c>
      <c r="AJ69" t="s">
        <v>4339</v>
      </c>
      <c r="AK69" t="s">
        <v>4339</v>
      </c>
      <c r="AL69" t="s">
        <v>4339</v>
      </c>
    </row>
    <row r="70" spans="1:38" x14ac:dyDescent="0.25">
      <c r="A70">
        <v>3</v>
      </c>
      <c r="B70" s="1">
        <v>41455</v>
      </c>
      <c r="C70" s="6">
        <v>69</v>
      </c>
      <c r="D70" s="1">
        <v>44019.002585844908</v>
      </c>
      <c r="E70" s="1">
        <v>4</v>
      </c>
      <c r="F70" t="s">
        <v>4340</v>
      </c>
      <c r="G70" t="s">
        <v>4341</v>
      </c>
      <c r="H70" t="s">
        <v>0</v>
      </c>
      <c r="I70" s="2" t="s">
        <v>2284</v>
      </c>
      <c r="J70" t="s">
        <v>1</v>
      </c>
      <c r="K70" s="5" t="s">
        <v>76</v>
      </c>
      <c r="L70" s="6">
        <v>41455</v>
      </c>
      <c r="M70" s="11">
        <v>14594.89</v>
      </c>
      <c r="N70" s="11" t="s">
        <v>4339</v>
      </c>
      <c r="O70" s="11">
        <v>24.58</v>
      </c>
      <c r="P70" t="s">
        <v>4339</v>
      </c>
      <c r="Q70">
        <v>14619.47</v>
      </c>
      <c r="R70" t="s">
        <v>4339</v>
      </c>
      <c r="S70">
        <v>0</v>
      </c>
      <c r="T70" t="s">
        <v>4339</v>
      </c>
      <c r="U70">
        <v>24.58</v>
      </c>
      <c r="V70" t="s">
        <v>4339</v>
      </c>
      <c r="W70" t="s">
        <v>4339</v>
      </c>
      <c r="X70" t="s">
        <v>4342</v>
      </c>
      <c r="Y70" s="14" t="s">
        <v>4339</v>
      </c>
      <c r="Z70" s="14">
        <v>2556</v>
      </c>
      <c r="AA70" t="s">
        <v>1</v>
      </c>
      <c r="AB70">
        <v>180</v>
      </c>
      <c r="AC70" t="s">
        <v>4343</v>
      </c>
      <c r="AD70">
        <v>80</v>
      </c>
      <c r="AE70" t="s">
        <v>4339</v>
      </c>
      <c r="AF70" t="s">
        <v>4339</v>
      </c>
      <c r="AG70" t="s">
        <v>4339</v>
      </c>
      <c r="AH70" t="s">
        <v>4339</v>
      </c>
      <c r="AI70" t="s">
        <v>4339</v>
      </c>
      <c r="AJ70" t="s">
        <v>4339</v>
      </c>
      <c r="AK70" t="s">
        <v>4339</v>
      </c>
      <c r="AL70" t="s">
        <v>4339</v>
      </c>
    </row>
    <row r="71" spans="1:38" x14ac:dyDescent="0.25">
      <c r="A71">
        <v>3</v>
      </c>
      <c r="B71" s="1">
        <v>41455</v>
      </c>
      <c r="C71" s="6">
        <v>70</v>
      </c>
      <c r="D71" s="1">
        <v>44019.002585844908</v>
      </c>
      <c r="E71" s="1">
        <v>4</v>
      </c>
      <c r="F71" t="s">
        <v>4340</v>
      </c>
      <c r="G71" t="s">
        <v>4341</v>
      </c>
      <c r="H71" t="s">
        <v>0</v>
      </c>
      <c r="I71" s="2" t="s">
        <v>2285</v>
      </c>
      <c r="J71" t="s">
        <v>1</v>
      </c>
      <c r="K71" s="5" t="s">
        <v>77</v>
      </c>
      <c r="L71" s="6">
        <v>41455</v>
      </c>
      <c r="M71" s="11">
        <v>268.81</v>
      </c>
      <c r="N71" s="11" t="s">
        <v>4339</v>
      </c>
      <c r="O71" s="11">
        <v>0.45</v>
      </c>
      <c r="P71" t="s">
        <v>4339</v>
      </c>
      <c r="Q71">
        <v>269.26</v>
      </c>
      <c r="R71" t="s">
        <v>4339</v>
      </c>
      <c r="S71">
        <v>0</v>
      </c>
      <c r="T71" t="s">
        <v>4339</v>
      </c>
      <c r="U71">
        <v>0.45</v>
      </c>
      <c r="V71" t="s">
        <v>4339</v>
      </c>
      <c r="W71" t="s">
        <v>4339</v>
      </c>
      <c r="X71" t="s">
        <v>4342</v>
      </c>
      <c r="Y71" s="14" t="s">
        <v>4339</v>
      </c>
      <c r="Z71" s="14">
        <v>2556</v>
      </c>
      <c r="AA71" t="s">
        <v>1</v>
      </c>
      <c r="AB71">
        <v>180</v>
      </c>
      <c r="AC71" t="s">
        <v>4343</v>
      </c>
      <c r="AD71">
        <v>80</v>
      </c>
      <c r="AE71" t="s">
        <v>4339</v>
      </c>
      <c r="AF71" t="s">
        <v>4339</v>
      </c>
      <c r="AG71" t="s">
        <v>4339</v>
      </c>
      <c r="AH71" t="s">
        <v>4339</v>
      </c>
      <c r="AI71" t="s">
        <v>4339</v>
      </c>
      <c r="AJ71" t="s">
        <v>4339</v>
      </c>
      <c r="AK71" t="s">
        <v>4339</v>
      </c>
      <c r="AL71" t="s">
        <v>4339</v>
      </c>
    </row>
    <row r="72" spans="1:38" x14ac:dyDescent="0.25">
      <c r="A72">
        <v>3</v>
      </c>
      <c r="B72" s="1">
        <v>41455</v>
      </c>
      <c r="C72" s="6">
        <v>71</v>
      </c>
      <c r="D72" s="1">
        <v>44019.002585844908</v>
      </c>
      <c r="E72" s="1">
        <v>4</v>
      </c>
      <c r="F72" t="s">
        <v>4340</v>
      </c>
      <c r="G72" t="s">
        <v>4341</v>
      </c>
      <c r="H72" t="s">
        <v>0</v>
      </c>
      <c r="I72" s="2" t="s">
        <v>2286</v>
      </c>
      <c r="J72" t="s">
        <v>1</v>
      </c>
      <c r="K72" s="5" t="s">
        <v>78</v>
      </c>
      <c r="L72" s="6">
        <v>41455</v>
      </c>
      <c r="M72" s="11">
        <v>118.99</v>
      </c>
      <c r="N72" s="11" t="s">
        <v>4339</v>
      </c>
      <c r="O72" s="11">
        <v>0.19</v>
      </c>
      <c r="P72" t="s">
        <v>4339</v>
      </c>
      <c r="Q72">
        <v>119.18</v>
      </c>
      <c r="R72" t="s">
        <v>4339</v>
      </c>
      <c r="S72">
        <v>0</v>
      </c>
      <c r="T72" t="s">
        <v>4339</v>
      </c>
      <c r="U72">
        <v>0.19</v>
      </c>
      <c r="V72" t="s">
        <v>4339</v>
      </c>
      <c r="W72" t="s">
        <v>4339</v>
      </c>
      <c r="X72" t="s">
        <v>4342</v>
      </c>
      <c r="Y72" s="14" t="s">
        <v>4339</v>
      </c>
      <c r="Z72" s="14">
        <v>2556</v>
      </c>
      <c r="AA72" t="s">
        <v>1</v>
      </c>
      <c r="AB72">
        <v>180</v>
      </c>
      <c r="AC72" t="s">
        <v>4343</v>
      </c>
      <c r="AD72">
        <v>80</v>
      </c>
      <c r="AE72" t="s">
        <v>4339</v>
      </c>
      <c r="AF72" t="s">
        <v>4339</v>
      </c>
      <c r="AG72" t="s">
        <v>4339</v>
      </c>
      <c r="AH72" t="s">
        <v>4339</v>
      </c>
      <c r="AI72" t="s">
        <v>4339</v>
      </c>
      <c r="AJ72" t="s">
        <v>4339</v>
      </c>
      <c r="AK72" t="s">
        <v>4339</v>
      </c>
      <c r="AL72" t="s">
        <v>4339</v>
      </c>
    </row>
    <row r="73" spans="1:38" x14ac:dyDescent="0.25">
      <c r="A73">
        <v>3</v>
      </c>
      <c r="B73" s="1">
        <v>41455</v>
      </c>
      <c r="C73" s="6">
        <v>72</v>
      </c>
      <c r="D73" s="1">
        <v>44019.002585844908</v>
      </c>
      <c r="E73" s="1">
        <v>4</v>
      </c>
      <c r="F73" t="s">
        <v>4340</v>
      </c>
      <c r="G73" t="s">
        <v>4341</v>
      </c>
      <c r="H73" t="s">
        <v>0</v>
      </c>
      <c r="I73" s="2" t="s">
        <v>2287</v>
      </c>
      <c r="J73" t="s">
        <v>1</v>
      </c>
      <c r="K73" s="5" t="s">
        <v>79</v>
      </c>
      <c r="L73" s="6">
        <v>41455</v>
      </c>
      <c r="M73" s="11">
        <v>894.47</v>
      </c>
      <c r="N73" s="11" t="s">
        <v>4339</v>
      </c>
      <c r="O73" s="11">
        <v>1.5</v>
      </c>
      <c r="P73" t="s">
        <v>4339</v>
      </c>
      <c r="Q73">
        <v>895.97</v>
      </c>
      <c r="R73" t="s">
        <v>4339</v>
      </c>
      <c r="S73">
        <v>0</v>
      </c>
      <c r="T73" t="s">
        <v>4339</v>
      </c>
      <c r="U73">
        <v>1.5</v>
      </c>
      <c r="V73" t="s">
        <v>4339</v>
      </c>
      <c r="W73" t="s">
        <v>4339</v>
      </c>
      <c r="X73" t="s">
        <v>4342</v>
      </c>
      <c r="Y73" s="14" t="s">
        <v>4339</v>
      </c>
      <c r="Z73" s="14">
        <v>2556</v>
      </c>
      <c r="AA73" t="s">
        <v>1</v>
      </c>
      <c r="AB73">
        <v>180</v>
      </c>
      <c r="AC73" t="s">
        <v>4343</v>
      </c>
      <c r="AD73">
        <v>80</v>
      </c>
      <c r="AE73" t="s">
        <v>4339</v>
      </c>
      <c r="AF73" t="s">
        <v>4339</v>
      </c>
      <c r="AG73" t="s">
        <v>4339</v>
      </c>
      <c r="AH73" t="s">
        <v>4339</v>
      </c>
      <c r="AI73" t="s">
        <v>4339</v>
      </c>
      <c r="AJ73" t="s">
        <v>4339</v>
      </c>
      <c r="AK73" t="s">
        <v>4339</v>
      </c>
      <c r="AL73" t="s">
        <v>4339</v>
      </c>
    </row>
    <row r="74" spans="1:38" x14ac:dyDescent="0.25">
      <c r="A74">
        <v>3</v>
      </c>
      <c r="B74" s="1">
        <v>41455</v>
      </c>
      <c r="C74" s="6">
        <v>73</v>
      </c>
      <c r="D74" s="1">
        <v>44019.002585844908</v>
      </c>
      <c r="E74" s="1">
        <v>4</v>
      </c>
      <c r="F74" t="s">
        <v>4340</v>
      </c>
      <c r="G74" t="s">
        <v>4341</v>
      </c>
      <c r="H74" t="s">
        <v>0</v>
      </c>
      <c r="I74" s="2" t="s">
        <v>2288</v>
      </c>
      <c r="J74" t="s">
        <v>1</v>
      </c>
      <c r="K74" s="5" t="s">
        <v>80</v>
      </c>
      <c r="L74" s="6">
        <v>41455</v>
      </c>
      <c r="M74" s="11">
        <v>2161.88</v>
      </c>
      <c r="N74" s="11" t="s">
        <v>4339</v>
      </c>
      <c r="O74" s="11">
        <v>3.63</v>
      </c>
      <c r="P74" t="s">
        <v>4339</v>
      </c>
      <c r="Q74">
        <v>2165.5100000000002</v>
      </c>
      <c r="R74" t="s">
        <v>4339</v>
      </c>
      <c r="S74">
        <v>0</v>
      </c>
      <c r="T74" t="s">
        <v>4339</v>
      </c>
      <c r="U74">
        <v>3.63</v>
      </c>
      <c r="V74" t="s">
        <v>4339</v>
      </c>
      <c r="W74" t="s">
        <v>4339</v>
      </c>
      <c r="X74" t="s">
        <v>4342</v>
      </c>
      <c r="Y74" s="14" t="s">
        <v>4339</v>
      </c>
      <c r="Z74" s="14">
        <v>2556</v>
      </c>
      <c r="AA74" t="s">
        <v>1</v>
      </c>
      <c r="AB74">
        <v>180</v>
      </c>
      <c r="AC74" t="s">
        <v>4343</v>
      </c>
      <c r="AD74">
        <v>80</v>
      </c>
      <c r="AE74" t="s">
        <v>4339</v>
      </c>
      <c r="AF74" t="s">
        <v>4339</v>
      </c>
      <c r="AG74" t="s">
        <v>4339</v>
      </c>
      <c r="AH74" t="s">
        <v>4339</v>
      </c>
      <c r="AI74" t="s">
        <v>4339</v>
      </c>
      <c r="AJ74" t="s">
        <v>4339</v>
      </c>
      <c r="AK74" t="s">
        <v>4339</v>
      </c>
      <c r="AL74" t="s">
        <v>4339</v>
      </c>
    </row>
    <row r="75" spans="1:38" x14ac:dyDescent="0.25">
      <c r="A75">
        <v>3</v>
      </c>
      <c r="B75" s="1">
        <v>41455</v>
      </c>
      <c r="C75" s="6">
        <v>74</v>
      </c>
      <c r="D75" s="1">
        <v>44019.002585844908</v>
      </c>
      <c r="E75" s="1">
        <v>4</v>
      </c>
      <c r="F75" t="s">
        <v>4340</v>
      </c>
      <c r="G75" t="s">
        <v>4341</v>
      </c>
      <c r="H75" t="s">
        <v>0</v>
      </c>
      <c r="I75" s="2" t="s">
        <v>2289</v>
      </c>
      <c r="J75" t="s">
        <v>1</v>
      </c>
      <c r="K75" s="5" t="s">
        <v>81</v>
      </c>
      <c r="L75" s="6">
        <v>41455</v>
      </c>
      <c r="M75" s="11">
        <v>7888.39</v>
      </c>
      <c r="N75" s="11" t="s">
        <v>4339</v>
      </c>
      <c r="O75" s="11">
        <v>13.29</v>
      </c>
      <c r="P75" t="s">
        <v>4339</v>
      </c>
      <c r="Q75">
        <v>7901.68</v>
      </c>
      <c r="R75" t="s">
        <v>4339</v>
      </c>
      <c r="S75">
        <v>0</v>
      </c>
      <c r="T75" t="s">
        <v>4339</v>
      </c>
      <c r="U75">
        <v>13.29</v>
      </c>
      <c r="V75" t="s">
        <v>4339</v>
      </c>
      <c r="W75" t="s">
        <v>4339</v>
      </c>
      <c r="X75" t="s">
        <v>4342</v>
      </c>
      <c r="Y75" s="14" t="s">
        <v>4339</v>
      </c>
      <c r="Z75" s="14">
        <v>2556</v>
      </c>
      <c r="AA75" t="s">
        <v>1</v>
      </c>
      <c r="AB75">
        <v>180</v>
      </c>
      <c r="AC75" t="s">
        <v>4343</v>
      </c>
      <c r="AD75">
        <v>80</v>
      </c>
      <c r="AE75" t="s">
        <v>4339</v>
      </c>
      <c r="AF75" t="s">
        <v>4339</v>
      </c>
      <c r="AG75" t="s">
        <v>4339</v>
      </c>
      <c r="AH75" t="s">
        <v>4339</v>
      </c>
      <c r="AI75" t="s">
        <v>4339</v>
      </c>
      <c r="AJ75" t="s">
        <v>4339</v>
      </c>
      <c r="AK75" t="s">
        <v>4339</v>
      </c>
      <c r="AL75" t="s">
        <v>4339</v>
      </c>
    </row>
    <row r="76" spans="1:38" x14ac:dyDescent="0.25">
      <c r="A76">
        <v>3</v>
      </c>
      <c r="B76" s="1">
        <v>41455</v>
      </c>
      <c r="C76" s="6">
        <v>75</v>
      </c>
      <c r="D76" s="1">
        <v>44019.002585844908</v>
      </c>
      <c r="E76" s="1">
        <v>4</v>
      </c>
      <c r="F76" t="s">
        <v>4340</v>
      </c>
      <c r="G76" t="s">
        <v>4341</v>
      </c>
      <c r="H76" t="s">
        <v>0</v>
      </c>
      <c r="I76" s="2" t="s">
        <v>2290</v>
      </c>
      <c r="J76" t="s">
        <v>1</v>
      </c>
      <c r="K76" s="5" t="s">
        <v>82</v>
      </c>
      <c r="L76" s="6">
        <v>41455</v>
      </c>
      <c r="M76" s="11">
        <v>191.89</v>
      </c>
      <c r="N76" s="11" t="s">
        <v>4339</v>
      </c>
      <c r="O76" s="11">
        <v>0.31</v>
      </c>
      <c r="P76" t="s">
        <v>4339</v>
      </c>
      <c r="Q76">
        <v>192.2</v>
      </c>
      <c r="R76" t="s">
        <v>4339</v>
      </c>
      <c r="S76">
        <v>0</v>
      </c>
      <c r="T76" t="s">
        <v>4339</v>
      </c>
      <c r="U76">
        <v>0.31</v>
      </c>
      <c r="V76" t="s">
        <v>4339</v>
      </c>
      <c r="W76" t="s">
        <v>4339</v>
      </c>
      <c r="X76" t="s">
        <v>4342</v>
      </c>
      <c r="Y76" s="14" t="s">
        <v>4339</v>
      </c>
      <c r="Z76" s="14">
        <v>2556</v>
      </c>
      <c r="AA76" t="s">
        <v>1</v>
      </c>
      <c r="AB76">
        <v>180</v>
      </c>
      <c r="AC76" t="s">
        <v>4343</v>
      </c>
      <c r="AD76">
        <v>80</v>
      </c>
      <c r="AE76" t="s">
        <v>4339</v>
      </c>
      <c r="AF76" t="s">
        <v>4339</v>
      </c>
      <c r="AG76" t="s">
        <v>4339</v>
      </c>
      <c r="AH76" t="s">
        <v>4339</v>
      </c>
      <c r="AI76" t="s">
        <v>4339</v>
      </c>
      <c r="AJ76" t="s">
        <v>4339</v>
      </c>
      <c r="AK76" t="s">
        <v>4339</v>
      </c>
      <c r="AL76" t="s">
        <v>4339</v>
      </c>
    </row>
    <row r="77" spans="1:38" x14ac:dyDescent="0.25">
      <c r="A77">
        <v>3</v>
      </c>
      <c r="B77" s="1">
        <v>41455</v>
      </c>
      <c r="C77" s="6">
        <v>76</v>
      </c>
      <c r="D77" s="1">
        <v>44019.002585844908</v>
      </c>
      <c r="E77" s="1">
        <v>4</v>
      </c>
      <c r="F77" t="s">
        <v>4340</v>
      </c>
      <c r="G77" t="s">
        <v>4341</v>
      </c>
      <c r="H77" t="s">
        <v>0</v>
      </c>
      <c r="I77" s="2" t="s">
        <v>2291</v>
      </c>
      <c r="J77" t="s">
        <v>1</v>
      </c>
      <c r="K77" s="5" t="s">
        <v>83</v>
      </c>
      <c r="L77" s="6">
        <v>41455</v>
      </c>
      <c r="M77" s="11">
        <v>383.18</v>
      </c>
      <c r="N77" s="11" t="s">
        <v>4339</v>
      </c>
      <c r="O77" s="11">
        <v>0.63</v>
      </c>
      <c r="P77" t="s">
        <v>4339</v>
      </c>
      <c r="Q77">
        <v>383.81</v>
      </c>
      <c r="R77" t="s">
        <v>4339</v>
      </c>
      <c r="S77">
        <v>0</v>
      </c>
      <c r="T77" t="s">
        <v>4339</v>
      </c>
      <c r="U77">
        <v>0.63</v>
      </c>
      <c r="V77" t="s">
        <v>4339</v>
      </c>
      <c r="W77" t="s">
        <v>4339</v>
      </c>
      <c r="X77" t="s">
        <v>4342</v>
      </c>
      <c r="Y77" s="14" t="s">
        <v>4339</v>
      </c>
      <c r="Z77" s="14">
        <v>2556</v>
      </c>
      <c r="AA77" t="s">
        <v>1</v>
      </c>
      <c r="AB77">
        <v>180</v>
      </c>
      <c r="AC77" t="s">
        <v>4343</v>
      </c>
      <c r="AD77">
        <v>80</v>
      </c>
      <c r="AE77" t="s">
        <v>4339</v>
      </c>
      <c r="AF77" t="s">
        <v>4339</v>
      </c>
      <c r="AG77" t="s">
        <v>4339</v>
      </c>
      <c r="AH77" t="s">
        <v>4339</v>
      </c>
      <c r="AI77" t="s">
        <v>4339</v>
      </c>
      <c r="AJ77" t="s">
        <v>4339</v>
      </c>
      <c r="AK77" t="s">
        <v>4339</v>
      </c>
      <c r="AL77" t="s">
        <v>4339</v>
      </c>
    </row>
    <row r="78" spans="1:38" x14ac:dyDescent="0.25">
      <c r="A78">
        <v>3</v>
      </c>
      <c r="B78" s="1">
        <v>41455</v>
      </c>
      <c r="C78" s="6">
        <v>77</v>
      </c>
      <c r="D78" s="1">
        <v>44019.002585844908</v>
      </c>
      <c r="E78" s="1">
        <v>4</v>
      </c>
      <c r="F78" t="s">
        <v>4340</v>
      </c>
      <c r="G78" t="s">
        <v>4341</v>
      </c>
      <c r="H78" t="s">
        <v>0</v>
      </c>
      <c r="I78" s="2" t="s">
        <v>2292</v>
      </c>
      <c r="J78" t="s">
        <v>1</v>
      </c>
      <c r="K78" s="5" t="s">
        <v>84</v>
      </c>
      <c r="L78" s="6">
        <v>41455</v>
      </c>
      <c r="M78" s="11">
        <v>61352.39</v>
      </c>
      <c r="N78" s="11" t="s">
        <v>4339</v>
      </c>
      <c r="O78" s="11">
        <v>103.36</v>
      </c>
      <c r="P78" t="s">
        <v>4339</v>
      </c>
      <c r="Q78">
        <v>61455.75</v>
      </c>
      <c r="R78" t="s">
        <v>4339</v>
      </c>
      <c r="S78">
        <v>0</v>
      </c>
      <c r="T78" t="s">
        <v>4339</v>
      </c>
      <c r="U78">
        <v>103.36</v>
      </c>
      <c r="V78" t="s">
        <v>4339</v>
      </c>
      <c r="W78" t="s">
        <v>4339</v>
      </c>
      <c r="X78" t="s">
        <v>4342</v>
      </c>
      <c r="Y78" s="14" t="s">
        <v>4339</v>
      </c>
      <c r="Z78" s="14">
        <v>2556</v>
      </c>
      <c r="AA78" t="s">
        <v>1</v>
      </c>
      <c r="AB78">
        <v>180</v>
      </c>
      <c r="AC78" t="s">
        <v>4343</v>
      </c>
      <c r="AD78">
        <v>80</v>
      </c>
      <c r="AE78" t="s">
        <v>4339</v>
      </c>
      <c r="AF78" t="s">
        <v>4339</v>
      </c>
      <c r="AG78" t="s">
        <v>4339</v>
      </c>
      <c r="AH78" t="s">
        <v>4339</v>
      </c>
      <c r="AI78" t="s">
        <v>4339</v>
      </c>
      <c r="AJ78" t="s">
        <v>4339</v>
      </c>
      <c r="AK78" t="s">
        <v>4339</v>
      </c>
      <c r="AL78" t="s">
        <v>4339</v>
      </c>
    </row>
    <row r="79" spans="1:38" x14ac:dyDescent="0.25">
      <c r="A79">
        <v>3</v>
      </c>
      <c r="B79" s="1">
        <v>41455</v>
      </c>
      <c r="C79" s="6">
        <v>78</v>
      </c>
      <c r="D79" s="1">
        <v>44019.002585844908</v>
      </c>
      <c r="E79" s="1">
        <v>4</v>
      </c>
      <c r="F79" t="s">
        <v>4340</v>
      </c>
      <c r="G79" t="s">
        <v>4341</v>
      </c>
      <c r="H79" t="s">
        <v>0</v>
      </c>
      <c r="I79" s="2" t="s">
        <v>2293</v>
      </c>
      <c r="J79" t="s">
        <v>1</v>
      </c>
      <c r="K79" s="5" t="s">
        <v>85</v>
      </c>
      <c r="L79" s="6">
        <v>41455</v>
      </c>
      <c r="M79" s="11">
        <v>174.74</v>
      </c>
      <c r="N79" s="11" t="s">
        <v>4339</v>
      </c>
      <c r="O79" s="11">
        <v>0.28000000000000003</v>
      </c>
      <c r="P79" t="s">
        <v>4339</v>
      </c>
      <c r="Q79">
        <v>175.02</v>
      </c>
      <c r="R79" t="s">
        <v>4339</v>
      </c>
      <c r="S79">
        <v>0</v>
      </c>
      <c r="T79" t="s">
        <v>4339</v>
      </c>
      <c r="U79">
        <v>0.28000000000000003</v>
      </c>
      <c r="V79" t="s">
        <v>4339</v>
      </c>
      <c r="W79" t="s">
        <v>4339</v>
      </c>
      <c r="X79" t="s">
        <v>4342</v>
      </c>
      <c r="Y79" s="14" t="s">
        <v>4339</v>
      </c>
      <c r="Z79" s="14">
        <v>2556</v>
      </c>
      <c r="AA79" t="s">
        <v>1</v>
      </c>
      <c r="AB79">
        <v>180</v>
      </c>
      <c r="AC79" t="s">
        <v>4343</v>
      </c>
      <c r="AD79">
        <v>80</v>
      </c>
      <c r="AE79" t="s">
        <v>4339</v>
      </c>
      <c r="AF79" t="s">
        <v>4339</v>
      </c>
      <c r="AG79" t="s">
        <v>4339</v>
      </c>
      <c r="AH79" t="s">
        <v>4339</v>
      </c>
      <c r="AI79" t="s">
        <v>4339</v>
      </c>
      <c r="AJ79" t="s">
        <v>4339</v>
      </c>
      <c r="AK79" t="s">
        <v>4339</v>
      </c>
      <c r="AL79" t="s">
        <v>4339</v>
      </c>
    </row>
    <row r="80" spans="1:38" x14ac:dyDescent="0.25">
      <c r="A80">
        <v>3</v>
      </c>
      <c r="B80" s="1">
        <v>41455</v>
      </c>
      <c r="C80" s="6">
        <v>79</v>
      </c>
      <c r="D80" s="1">
        <v>44019.002585844908</v>
      </c>
      <c r="E80" s="1">
        <v>4</v>
      </c>
      <c r="F80" t="s">
        <v>4340</v>
      </c>
      <c r="G80" t="s">
        <v>4341</v>
      </c>
      <c r="H80" t="s">
        <v>0</v>
      </c>
      <c r="I80" s="2" t="s">
        <v>2294</v>
      </c>
      <c r="J80" t="s">
        <v>1</v>
      </c>
      <c r="K80" s="5" t="s">
        <v>86</v>
      </c>
      <c r="L80" s="6">
        <v>41455</v>
      </c>
      <c r="M80" s="11">
        <v>90469.61</v>
      </c>
      <c r="N80" s="11" t="s">
        <v>4339</v>
      </c>
      <c r="O80" s="11">
        <v>152.41999999999999</v>
      </c>
      <c r="P80" t="s">
        <v>4339</v>
      </c>
      <c r="Q80">
        <v>90622.03</v>
      </c>
      <c r="R80" t="s">
        <v>4339</v>
      </c>
      <c r="S80">
        <v>0</v>
      </c>
      <c r="T80" t="s">
        <v>4339</v>
      </c>
      <c r="U80">
        <v>152.41999999999999</v>
      </c>
      <c r="V80" t="s">
        <v>4339</v>
      </c>
      <c r="W80" t="s">
        <v>4339</v>
      </c>
      <c r="X80" t="s">
        <v>4342</v>
      </c>
      <c r="Y80" s="14" t="s">
        <v>4339</v>
      </c>
      <c r="Z80" s="14">
        <v>2556</v>
      </c>
      <c r="AA80" t="s">
        <v>1</v>
      </c>
      <c r="AB80">
        <v>180</v>
      </c>
      <c r="AC80" t="s">
        <v>4343</v>
      </c>
      <c r="AD80">
        <v>80</v>
      </c>
      <c r="AE80" t="s">
        <v>4339</v>
      </c>
      <c r="AF80" t="s">
        <v>4339</v>
      </c>
      <c r="AG80" t="s">
        <v>4339</v>
      </c>
      <c r="AH80" t="s">
        <v>4339</v>
      </c>
      <c r="AI80" t="s">
        <v>4339</v>
      </c>
      <c r="AJ80" t="s">
        <v>4339</v>
      </c>
      <c r="AK80" t="s">
        <v>4339</v>
      </c>
      <c r="AL80" t="s">
        <v>4339</v>
      </c>
    </row>
    <row r="81" spans="1:38" x14ac:dyDescent="0.25">
      <c r="A81">
        <v>3</v>
      </c>
      <c r="B81" s="1">
        <v>41455</v>
      </c>
      <c r="C81" s="6">
        <v>80</v>
      </c>
      <c r="D81" s="1">
        <v>44019.002585844908</v>
      </c>
      <c r="E81" s="1">
        <v>4</v>
      </c>
      <c r="F81" t="s">
        <v>4340</v>
      </c>
      <c r="G81" t="s">
        <v>4341</v>
      </c>
      <c r="H81" t="s">
        <v>0</v>
      </c>
      <c r="I81" s="2" t="s">
        <v>2295</v>
      </c>
      <c r="J81" t="s">
        <v>1</v>
      </c>
      <c r="K81" s="5" t="s">
        <v>87</v>
      </c>
      <c r="L81" s="6">
        <v>41455</v>
      </c>
      <c r="M81" s="11">
        <v>16272.06</v>
      </c>
      <c r="N81" s="11" t="s">
        <v>4339</v>
      </c>
      <c r="O81" s="11">
        <v>27.41</v>
      </c>
      <c r="P81" t="s">
        <v>4339</v>
      </c>
      <c r="Q81">
        <v>16299.47</v>
      </c>
      <c r="R81" t="s">
        <v>4339</v>
      </c>
      <c r="S81">
        <v>0</v>
      </c>
      <c r="T81" t="s">
        <v>4339</v>
      </c>
      <c r="U81">
        <v>27.41</v>
      </c>
      <c r="V81" t="s">
        <v>4339</v>
      </c>
      <c r="W81" t="s">
        <v>4339</v>
      </c>
      <c r="X81" t="s">
        <v>4342</v>
      </c>
      <c r="Y81" s="14" t="s">
        <v>4339</v>
      </c>
      <c r="Z81" s="14">
        <v>2556</v>
      </c>
      <c r="AA81" t="s">
        <v>1</v>
      </c>
      <c r="AB81">
        <v>180</v>
      </c>
      <c r="AC81" t="s">
        <v>4343</v>
      </c>
      <c r="AD81">
        <v>80</v>
      </c>
      <c r="AE81" t="s">
        <v>4339</v>
      </c>
      <c r="AF81" t="s">
        <v>4339</v>
      </c>
      <c r="AG81" t="s">
        <v>4339</v>
      </c>
      <c r="AH81" t="s">
        <v>4339</v>
      </c>
      <c r="AI81" t="s">
        <v>4339</v>
      </c>
      <c r="AJ81" t="s">
        <v>4339</v>
      </c>
      <c r="AK81" t="s">
        <v>4339</v>
      </c>
      <c r="AL81" t="s">
        <v>4339</v>
      </c>
    </row>
    <row r="82" spans="1:38" x14ac:dyDescent="0.25">
      <c r="A82">
        <v>3</v>
      </c>
      <c r="B82" s="1">
        <v>41455</v>
      </c>
      <c r="C82" s="6">
        <v>81</v>
      </c>
      <c r="D82" s="1">
        <v>44019.002585844908</v>
      </c>
      <c r="E82" s="1">
        <v>4</v>
      </c>
      <c r="F82" t="s">
        <v>4340</v>
      </c>
      <c r="G82" t="s">
        <v>4341</v>
      </c>
      <c r="H82" t="s">
        <v>0</v>
      </c>
      <c r="I82" s="2" t="s">
        <v>2296</v>
      </c>
      <c r="J82" t="s">
        <v>1</v>
      </c>
      <c r="K82" s="5" t="s">
        <v>88</v>
      </c>
      <c r="L82" s="6">
        <v>41455</v>
      </c>
      <c r="M82" s="11">
        <v>2200.6</v>
      </c>
      <c r="N82" s="11" t="s">
        <v>4339</v>
      </c>
      <c r="O82" s="11">
        <v>3.7</v>
      </c>
      <c r="P82" t="s">
        <v>4339</v>
      </c>
      <c r="Q82">
        <v>2204.3000000000002</v>
      </c>
      <c r="R82" t="s">
        <v>4339</v>
      </c>
      <c r="S82">
        <v>0</v>
      </c>
      <c r="T82" t="s">
        <v>4339</v>
      </c>
      <c r="U82">
        <v>3.7</v>
      </c>
      <c r="V82" t="s">
        <v>4339</v>
      </c>
      <c r="W82" t="s">
        <v>4339</v>
      </c>
      <c r="X82" t="s">
        <v>4342</v>
      </c>
      <c r="Y82" s="14" t="s">
        <v>4339</v>
      </c>
      <c r="Z82" s="14">
        <v>2556</v>
      </c>
      <c r="AA82" t="s">
        <v>1</v>
      </c>
      <c r="AB82">
        <v>180</v>
      </c>
      <c r="AC82" t="s">
        <v>4343</v>
      </c>
      <c r="AD82">
        <v>80</v>
      </c>
      <c r="AE82" t="s">
        <v>4339</v>
      </c>
      <c r="AF82" t="s">
        <v>4339</v>
      </c>
      <c r="AG82" t="s">
        <v>4339</v>
      </c>
      <c r="AH82" t="s">
        <v>4339</v>
      </c>
      <c r="AI82" t="s">
        <v>4339</v>
      </c>
      <c r="AJ82" t="s">
        <v>4339</v>
      </c>
      <c r="AK82" t="s">
        <v>4339</v>
      </c>
      <c r="AL82" t="s">
        <v>4339</v>
      </c>
    </row>
    <row r="83" spans="1:38" x14ac:dyDescent="0.25">
      <c r="A83">
        <v>3</v>
      </c>
      <c r="B83" s="1">
        <v>41455</v>
      </c>
      <c r="C83" s="6">
        <v>82</v>
      </c>
      <c r="D83" s="1">
        <v>44019.002585844908</v>
      </c>
      <c r="E83" s="1">
        <v>4</v>
      </c>
      <c r="F83" t="s">
        <v>4340</v>
      </c>
      <c r="G83" t="s">
        <v>4341</v>
      </c>
      <c r="H83" t="s">
        <v>0</v>
      </c>
      <c r="I83" s="2" t="s">
        <v>2297</v>
      </c>
      <c r="J83" t="s">
        <v>1</v>
      </c>
      <c r="K83" s="5" t="s">
        <v>89</v>
      </c>
      <c r="L83" s="6">
        <v>41455</v>
      </c>
      <c r="M83" s="11">
        <v>176718.66</v>
      </c>
      <c r="N83" s="11" t="s">
        <v>4339</v>
      </c>
      <c r="O83" s="11">
        <v>297.74</v>
      </c>
      <c r="P83" t="s">
        <v>4339</v>
      </c>
      <c r="Q83">
        <v>177016.4</v>
      </c>
      <c r="R83" t="s">
        <v>4339</v>
      </c>
      <c r="S83">
        <v>0</v>
      </c>
      <c r="T83" t="s">
        <v>4339</v>
      </c>
      <c r="U83">
        <v>297.74</v>
      </c>
      <c r="V83" t="s">
        <v>4339</v>
      </c>
      <c r="W83" t="s">
        <v>4339</v>
      </c>
      <c r="X83" t="s">
        <v>4342</v>
      </c>
      <c r="Y83" s="14" t="s">
        <v>4339</v>
      </c>
      <c r="Z83" s="14">
        <v>2556</v>
      </c>
      <c r="AA83" t="s">
        <v>1</v>
      </c>
      <c r="AB83">
        <v>180</v>
      </c>
      <c r="AC83" t="s">
        <v>4343</v>
      </c>
      <c r="AD83">
        <v>80</v>
      </c>
      <c r="AE83" t="s">
        <v>4339</v>
      </c>
      <c r="AF83" t="s">
        <v>4339</v>
      </c>
      <c r="AG83" t="s">
        <v>4339</v>
      </c>
      <c r="AH83" t="s">
        <v>4339</v>
      </c>
      <c r="AI83" t="s">
        <v>4339</v>
      </c>
      <c r="AJ83" t="s">
        <v>4339</v>
      </c>
      <c r="AK83" t="s">
        <v>4339</v>
      </c>
      <c r="AL83" t="s">
        <v>4339</v>
      </c>
    </row>
    <row r="84" spans="1:38" x14ac:dyDescent="0.25">
      <c r="A84">
        <v>3</v>
      </c>
      <c r="B84" s="1">
        <v>41455</v>
      </c>
      <c r="C84" s="6">
        <v>83</v>
      </c>
      <c r="D84" s="1">
        <v>44019.002585844908</v>
      </c>
      <c r="E84" s="1">
        <v>4</v>
      </c>
      <c r="F84" t="s">
        <v>4340</v>
      </c>
      <c r="G84" t="s">
        <v>4341</v>
      </c>
      <c r="H84" t="s">
        <v>0</v>
      </c>
      <c r="I84" s="2" t="s">
        <v>2298</v>
      </c>
      <c r="J84" t="s">
        <v>1</v>
      </c>
      <c r="K84" s="5" t="s">
        <v>90</v>
      </c>
      <c r="L84" s="6">
        <v>41455</v>
      </c>
      <c r="M84" s="11">
        <v>4525.45</v>
      </c>
      <c r="N84" s="11" t="s">
        <v>4339</v>
      </c>
      <c r="O84" s="11">
        <v>7.62</v>
      </c>
      <c r="P84" t="s">
        <v>4339</v>
      </c>
      <c r="Q84">
        <v>4533.07</v>
      </c>
      <c r="R84" t="s">
        <v>4339</v>
      </c>
      <c r="S84">
        <v>0</v>
      </c>
      <c r="T84" t="s">
        <v>4339</v>
      </c>
      <c r="U84">
        <v>7.62</v>
      </c>
      <c r="V84" t="s">
        <v>4339</v>
      </c>
      <c r="W84" t="s">
        <v>4339</v>
      </c>
      <c r="X84" t="s">
        <v>4342</v>
      </c>
      <c r="Y84" s="14" t="s">
        <v>4339</v>
      </c>
      <c r="Z84" s="14">
        <v>2556</v>
      </c>
      <c r="AA84" t="s">
        <v>1</v>
      </c>
      <c r="AB84">
        <v>180</v>
      </c>
      <c r="AC84" t="s">
        <v>4343</v>
      </c>
      <c r="AD84">
        <v>80</v>
      </c>
      <c r="AE84" t="s">
        <v>4339</v>
      </c>
      <c r="AF84" t="s">
        <v>4339</v>
      </c>
      <c r="AG84" t="s">
        <v>4339</v>
      </c>
      <c r="AH84" t="s">
        <v>4339</v>
      </c>
      <c r="AI84" t="s">
        <v>4339</v>
      </c>
      <c r="AJ84" t="s">
        <v>4339</v>
      </c>
      <c r="AK84" t="s">
        <v>4339</v>
      </c>
      <c r="AL84" t="s">
        <v>4339</v>
      </c>
    </row>
    <row r="85" spans="1:38" x14ac:dyDescent="0.25">
      <c r="A85">
        <v>3</v>
      </c>
      <c r="B85" s="1">
        <v>41455</v>
      </c>
      <c r="C85" s="6">
        <v>84</v>
      </c>
      <c r="D85" s="1">
        <v>44019.002585844908</v>
      </c>
      <c r="E85" s="1">
        <v>4</v>
      </c>
      <c r="F85" t="s">
        <v>4340</v>
      </c>
      <c r="G85" t="s">
        <v>4341</v>
      </c>
      <c r="H85" t="s">
        <v>0</v>
      </c>
      <c r="I85" s="2" t="s">
        <v>2299</v>
      </c>
      <c r="J85" t="s">
        <v>1</v>
      </c>
      <c r="K85" s="5" t="s">
        <v>91</v>
      </c>
      <c r="L85" s="6">
        <v>41455</v>
      </c>
      <c r="M85" s="11">
        <v>2067.16</v>
      </c>
      <c r="N85" s="11" t="s">
        <v>4339</v>
      </c>
      <c r="O85" s="11">
        <v>3.47</v>
      </c>
      <c r="P85" t="s">
        <v>4339</v>
      </c>
      <c r="Q85">
        <v>2070.63</v>
      </c>
      <c r="R85" t="s">
        <v>4339</v>
      </c>
      <c r="S85">
        <v>0</v>
      </c>
      <c r="T85" t="s">
        <v>4339</v>
      </c>
      <c r="U85">
        <v>3.47</v>
      </c>
      <c r="V85" t="s">
        <v>4339</v>
      </c>
      <c r="W85" t="s">
        <v>4339</v>
      </c>
      <c r="X85" t="s">
        <v>4342</v>
      </c>
      <c r="Y85" s="14" t="s">
        <v>4339</v>
      </c>
      <c r="Z85" s="14">
        <v>2556</v>
      </c>
      <c r="AA85" t="s">
        <v>1</v>
      </c>
      <c r="AB85">
        <v>180</v>
      </c>
      <c r="AC85" t="s">
        <v>4343</v>
      </c>
      <c r="AD85">
        <v>80</v>
      </c>
      <c r="AE85" t="s">
        <v>4339</v>
      </c>
      <c r="AF85" t="s">
        <v>4339</v>
      </c>
      <c r="AG85" t="s">
        <v>4339</v>
      </c>
      <c r="AH85" t="s">
        <v>4339</v>
      </c>
      <c r="AI85" t="s">
        <v>4339</v>
      </c>
      <c r="AJ85" t="s">
        <v>4339</v>
      </c>
      <c r="AK85" t="s">
        <v>4339</v>
      </c>
      <c r="AL85" t="s">
        <v>4339</v>
      </c>
    </row>
    <row r="86" spans="1:38" x14ac:dyDescent="0.25">
      <c r="A86">
        <v>3</v>
      </c>
      <c r="B86" s="1">
        <v>41455</v>
      </c>
      <c r="C86" s="6">
        <v>85</v>
      </c>
      <c r="D86" s="1">
        <v>44019.002585844908</v>
      </c>
      <c r="E86" s="1">
        <v>4</v>
      </c>
      <c r="F86" t="s">
        <v>4340</v>
      </c>
      <c r="G86" t="s">
        <v>4341</v>
      </c>
      <c r="H86" t="s">
        <v>0</v>
      </c>
      <c r="I86" s="2" t="s">
        <v>2300</v>
      </c>
      <c r="J86" t="s">
        <v>1</v>
      </c>
      <c r="K86" s="5" t="s">
        <v>92</v>
      </c>
      <c r="L86" s="6">
        <v>41455</v>
      </c>
      <c r="M86" s="11">
        <v>8076.02</v>
      </c>
      <c r="N86" s="11" t="s">
        <v>4339</v>
      </c>
      <c r="O86" s="11">
        <v>13.6</v>
      </c>
      <c r="P86" t="s">
        <v>4339</v>
      </c>
      <c r="Q86">
        <v>8089.62</v>
      </c>
      <c r="R86" t="s">
        <v>4339</v>
      </c>
      <c r="S86">
        <v>0</v>
      </c>
      <c r="T86" t="s">
        <v>4339</v>
      </c>
      <c r="U86">
        <v>13.6</v>
      </c>
      <c r="V86" t="s">
        <v>4339</v>
      </c>
      <c r="W86" t="s">
        <v>4339</v>
      </c>
      <c r="X86" t="s">
        <v>4342</v>
      </c>
      <c r="Y86" s="14" t="s">
        <v>4339</v>
      </c>
      <c r="Z86" s="14">
        <v>2556</v>
      </c>
      <c r="AA86" t="s">
        <v>1</v>
      </c>
      <c r="AB86">
        <v>180</v>
      </c>
      <c r="AC86" t="s">
        <v>4343</v>
      </c>
      <c r="AD86">
        <v>80</v>
      </c>
      <c r="AE86" t="s">
        <v>4339</v>
      </c>
      <c r="AF86" t="s">
        <v>4339</v>
      </c>
      <c r="AG86" t="s">
        <v>4339</v>
      </c>
      <c r="AH86" t="s">
        <v>4339</v>
      </c>
      <c r="AI86" t="s">
        <v>4339</v>
      </c>
      <c r="AJ86" t="s">
        <v>4339</v>
      </c>
      <c r="AK86" t="s">
        <v>4339</v>
      </c>
      <c r="AL86" t="s">
        <v>4339</v>
      </c>
    </row>
    <row r="87" spans="1:38" x14ac:dyDescent="0.25">
      <c r="A87">
        <v>3</v>
      </c>
      <c r="B87" s="1">
        <v>41455</v>
      </c>
      <c r="C87" s="6">
        <v>86</v>
      </c>
      <c r="D87" s="1">
        <v>44019.002585844908</v>
      </c>
      <c r="E87" s="1">
        <v>4</v>
      </c>
      <c r="F87" t="s">
        <v>4340</v>
      </c>
      <c r="G87" t="s">
        <v>4341</v>
      </c>
      <c r="H87" t="s">
        <v>0</v>
      </c>
      <c r="I87" s="2" t="s">
        <v>2301</v>
      </c>
      <c r="J87" t="s">
        <v>1</v>
      </c>
      <c r="K87" s="5" t="s">
        <v>93</v>
      </c>
      <c r="L87" s="6">
        <v>41455</v>
      </c>
      <c r="M87" s="11">
        <v>667.76</v>
      </c>
      <c r="N87" s="11" t="s">
        <v>4339</v>
      </c>
      <c r="O87" s="11">
        <v>1.1100000000000001</v>
      </c>
      <c r="P87" t="s">
        <v>4339</v>
      </c>
      <c r="Q87">
        <v>668.87</v>
      </c>
      <c r="R87" t="s">
        <v>4339</v>
      </c>
      <c r="S87">
        <v>0</v>
      </c>
      <c r="T87" t="s">
        <v>4339</v>
      </c>
      <c r="U87">
        <v>1.1100000000000001</v>
      </c>
      <c r="V87" t="s">
        <v>4339</v>
      </c>
      <c r="W87" t="s">
        <v>4339</v>
      </c>
      <c r="X87" t="s">
        <v>4342</v>
      </c>
      <c r="Y87" s="14" t="s">
        <v>4339</v>
      </c>
      <c r="Z87" s="14">
        <v>2556</v>
      </c>
      <c r="AA87" t="s">
        <v>1</v>
      </c>
      <c r="AB87">
        <v>180</v>
      </c>
      <c r="AC87" t="s">
        <v>4343</v>
      </c>
      <c r="AD87">
        <v>80</v>
      </c>
      <c r="AE87" t="s">
        <v>4339</v>
      </c>
      <c r="AF87" t="s">
        <v>4339</v>
      </c>
      <c r="AG87" t="s">
        <v>4339</v>
      </c>
      <c r="AH87" t="s">
        <v>4339</v>
      </c>
      <c r="AI87" t="s">
        <v>4339</v>
      </c>
      <c r="AJ87" t="s">
        <v>4339</v>
      </c>
      <c r="AK87" t="s">
        <v>4339</v>
      </c>
      <c r="AL87" t="s">
        <v>4339</v>
      </c>
    </row>
    <row r="88" spans="1:38" x14ac:dyDescent="0.25">
      <c r="A88">
        <v>3</v>
      </c>
      <c r="B88" s="1">
        <v>41455</v>
      </c>
      <c r="C88" s="6">
        <v>87</v>
      </c>
      <c r="D88" s="1">
        <v>44019.002585844908</v>
      </c>
      <c r="E88" s="1">
        <v>4</v>
      </c>
      <c r="F88" t="s">
        <v>4340</v>
      </c>
      <c r="G88" t="s">
        <v>4341</v>
      </c>
      <c r="H88" t="s">
        <v>0</v>
      </c>
      <c r="I88" s="2" t="s">
        <v>2302</v>
      </c>
      <c r="J88" t="s">
        <v>1</v>
      </c>
      <c r="K88" s="5" t="s">
        <v>94</v>
      </c>
      <c r="L88" s="6">
        <v>41455</v>
      </c>
      <c r="M88" s="11">
        <v>49953.94</v>
      </c>
      <c r="N88" s="11" t="s">
        <v>4339</v>
      </c>
      <c r="O88" s="11">
        <v>84.16</v>
      </c>
      <c r="P88" t="s">
        <v>4339</v>
      </c>
      <c r="Q88">
        <v>50038.1</v>
      </c>
      <c r="R88" t="s">
        <v>4339</v>
      </c>
      <c r="S88">
        <v>0</v>
      </c>
      <c r="T88" t="s">
        <v>4339</v>
      </c>
      <c r="U88">
        <v>84.16</v>
      </c>
      <c r="V88" t="s">
        <v>4339</v>
      </c>
      <c r="W88" t="s">
        <v>4339</v>
      </c>
      <c r="X88" t="s">
        <v>4342</v>
      </c>
      <c r="Y88" s="14" t="s">
        <v>4339</v>
      </c>
      <c r="Z88" s="14">
        <v>2556</v>
      </c>
      <c r="AA88" t="s">
        <v>1</v>
      </c>
      <c r="AB88">
        <v>180</v>
      </c>
      <c r="AC88" t="s">
        <v>4343</v>
      </c>
      <c r="AD88">
        <v>80</v>
      </c>
      <c r="AE88" t="s">
        <v>4339</v>
      </c>
      <c r="AF88" t="s">
        <v>4339</v>
      </c>
      <c r="AG88" t="s">
        <v>4339</v>
      </c>
      <c r="AH88" t="s">
        <v>4339</v>
      </c>
      <c r="AI88" t="s">
        <v>4339</v>
      </c>
      <c r="AJ88" t="s">
        <v>4339</v>
      </c>
      <c r="AK88" t="s">
        <v>4339</v>
      </c>
      <c r="AL88" t="s">
        <v>4339</v>
      </c>
    </row>
    <row r="89" spans="1:38" x14ac:dyDescent="0.25">
      <c r="A89">
        <v>3</v>
      </c>
      <c r="B89" s="1">
        <v>41455</v>
      </c>
      <c r="C89" s="6">
        <v>88</v>
      </c>
      <c r="D89" s="1">
        <v>44019.002585844908</v>
      </c>
      <c r="E89" s="1">
        <v>4</v>
      </c>
      <c r="F89" t="s">
        <v>4340</v>
      </c>
      <c r="G89" t="s">
        <v>4341</v>
      </c>
      <c r="H89" t="s">
        <v>0</v>
      </c>
      <c r="I89" s="2" t="s">
        <v>2303</v>
      </c>
      <c r="J89" t="s">
        <v>1</v>
      </c>
      <c r="K89" s="5" t="s">
        <v>95</v>
      </c>
      <c r="L89" s="6">
        <v>41455</v>
      </c>
      <c r="M89" s="11">
        <v>187.59</v>
      </c>
      <c r="N89" s="11" t="s">
        <v>4339</v>
      </c>
      <c r="O89" s="11">
        <v>0.31</v>
      </c>
      <c r="P89" t="s">
        <v>4339</v>
      </c>
      <c r="Q89">
        <v>187.9</v>
      </c>
      <c r="R89" t="s">
        <v>4339</v>
      </c>
      <c r="S89">
        <v>0</v>
      </c>
      <c r="T89" t="s">
        <v>4339</v>
      </c>
      <c r="U89">
        <v>0.31</v>
      </c>
      <c r="V89" t="s">
        <v>4339</v>
      </c>
      <c r="W89" t="s">
        <v>4339</v>
      </c>
      <c r="X89" t="s">
        <v>4342</v>
      </c>
      <c r="Y89" s="14" t="s">
        <v>4339</v>
      </c>
      <c r="Z89" s="14">
        <v>2556</v>
      </c>
      <c r="AA89" t="s">
        <v>1</v>
      </c>
      <c r="AB89">
        <v>180</v>
      </c>
      <c r="AC89" t="s">
        <v>4343</v>
      </c>
      <c r="AD89">
        <v>80</v>
      </c>
      <c r="AE89" t="s">
        <v>4339</v>
      </c>
      <c r="AF89" t="s">
        <v>4339</v>
      </c>
      <c r="AG89" t="s">
        <v>4339</v>
      </c>
      <c r="AH89" t="s">
        <v>4339</v>
      </c>
      <c r="AI89" t="s">
        <v>4339</v>
      </c>
      <c r="AJ89" t="s">
        <v>4339</v>
      </c>
      <c r="AK89" t="s">
        <v>4339</v>
      </c>
      <c r="AL89" t="s">
        <v>4339</v>
      </c>
    </row>
    <row r="90" spans="1:38" x14ac:dyDescent="0.25">
      <c r="A90">
        <v>3</v>
      </c>
      <c r="B90" s="1">
        <v>41455</v>
      </c>
      <c r="C90" s="6">
        <v>89</v>
      </c>
      <c r="D90" s="1">
        <v>44019.002585844908</v>
      </c>
      <c r="E90" s="1">
        <v>4</v>
      </c>
      <c r="F90" t="s">
        <v>4340</v>
      </c>
      <c r="G90" t="s">
        <v>4341</v>
      </c>
      <c r="H90" t="s">
        <v>0</v>
      </c>
      <c r="I90" s="2" t="s">
        <v>2304</v>
      </c>
      <c r="J90" t="s">
        <v>1</v>
      </c>
      <c r="K90" s="5" t="s">
        <v>96</v>
      </c>
      <c r="L90" s="6">
        <v>41455</v>
      </c>
      <c r="M90" s="11">
        <v>62537.36</v>
      </c>
      <c r="N90" s="11" t="s">
        <v>4339</v>
      </c>
      <c r="O90" s="11">
        <v>105.37</v>
      </c>
      <c r="P90" t="s">
        <v>4339</v>
      </c>
      <c r="Q90">
        <v>62642.73</v>
      </c>
      <c r="R90" t="s">
        <v>4339</v>
      </c>
      <c r="S90">
        <v>0</v>
      </c>
      <c r="T90" t="s">
        <v>4339</v>
      </c>
      <c r="U90">
        <v>105.37</v>
      </c>
      <c r="V90" t="s">
        <v>4339</v>
      </c>
      <c r="W90" t="s">
        <v>4339</v>
      </c>
      <c r="X90" t="s">
        <v>4342</v>
      </c>
      <c r="Y90" s="14" t="s">
        <v>4339</v>
      </c>
      <c r="Z90" s="14">
        <v>2556</v>
      </c>
      <c r="AA90" t="s">
        <v>1</v>
      </c>
      <c r="AB90">
        <v>180</v>
      </c>
      <c r="AC90" t="s">
        <v>4343</v>
      </c>
      <c r="AD90">
        <v>80</v>
      </c>
      <c r="AE90" t="s">
        <v>4339</v>
      </c>
      <c r="AF90" t="s">
        <v>4339</v>
      </c>
      <c r="AG90" t="s">
        <v>4339</v>
      </c>
      <c r="AH90" t="s">
        <v>4339</v>
      </c>
      <c r="AI90" t="s">
        <v>4339</v>
      </c>
      <c r="AJ90" t="s">
        <v>4339</v>
      </c>
      <c r="AK90" t="s">
        <v>4339</v>
      </c>
      <c r="AL90" t="s">
        <v>4339</v>
      </c>
    </row>
    <row r="91" spans="1:38" x14ac:dyDescent="0.25">
      <c r="A91">
        <v>3</v>
      </c>
      <c r="B91" s="1">
        <v>41455</v>
      </c>
      <c r="C91" s="6">
        <v>90</v>
      </c>
      <c r="D91" s="1">
        <v>44019.002585844908</v>
      </c>
      <c r="E91" s="1">
        <v>4</v>
      </c>
      <c r="F91" t="s">
        <v>4340</v>
      </c>
      <c r="G91" t="s">
        <v>4341</v>
      </c>
      <c r="H91" t="s">
        <v>0</v>
      </c>
      <c r="I91" s="2" t="s">
        <v>2305</v>
      </c>
      <c r="J91" t="s">
        <v>1</v>
      </c>
      <c r="K91" s="5" t="s">
        <v>97</v>
      </c>
      <c r="L91" s="6">
        <v>41455</v>
      </c>
      <c r="M91" s="11">
        <v>169.14</v>
      </c>
      <c r="N91" s="11" t="s">
        <v>4339</v>
      </c>
      <c r="O91" s="11">
        <v>0.28000000000000003</v>
      </c>
      <c r="P91" t="s">
        <v>4339</v>
      </c>
      <c r="Q91">
        <v>169.42</v>
      </c>
      <c r="R91" t="s">
        <v>4339</v>
      </c>
      <c r="S91">
        <v>0</v>
      </c>
      <c r="T91" t="s">
        <v>4339</v>
      </c>
      <c r="U91">
        <v>0.28000000000000003</v>
      </c>
      <c r="V91" t="s">
        <v>4339</v>
      </c>
      <c r="W91" t="s">
        <v>4339</v>
      </c>
      <c r="X91" t="s">
        <v>4342</v>
      </c>
      <c r="Y91" s="14" t="s">
        <v>4339</v>
      </c>
      <c r="Z91" s="14">
        <v>2556</v>
      </c>
      <c r="AA91" t="s">
        <v>1</v>
      </c>
      <c r="AB91">
        <v>180</v>
      </c>
      <c r="AC91" t="s">
        <v>4343</v>
      </c>
      <c r="AD91">
        <v>80</v>
      </c>
      <c r="AE91" t="s">
        <v>4339</v>
      </c>
      <c r="AF91" t="s">
        <v>4339</v>
      </c>
      <c r="AG91" t="s">
        <v>4339</v>
      </c>
      <c r="AH91" t="s">
        <v>4339</v>
      </c>
      <c r="AI91" t="s">
        <v>4339</v>
      </c>
      <c r="AJ91" t="s">
        <v>4339</v>
      </c>
      <c r="AK91" t="s">
        <v>4339</v>
      </c>
      <c r="AL91" t="s">
        <v>4339</v>
      </c>
    </row>
    <row r="92" spans="1:38" x14ac:dyDescent="0.25">
      <c r="A92">
        <v>3</v>
      </c>
      <c r="B92" s="1">
        <v>41455</v>
      </c>
      <c r="C92" s="6">
        <v>91</v>
      </c>
      <c r="D92" s="1">
        <v>44019.002585844908</v>
      </c>
      <c r="E92" s="1">
        <v>4</v>
      </c>
      <c r="F92" t="s">
        <v>4340</v>
      </c>
      <c r="G92" t="s">
        <v>4341</v>
      </c>
      <c r="H92" t="s">
        <v>0</v>
      </c>
      <c r="I92" s="2" t="s">
        <v>2306</v>
      </c>
      <c r="J92" t="s">
        <v>1</v>
      </c>
      <c r="K92" s="5" t="s">
        <v>98</v>
      </c>
      <c r="L92" s="6">
        <v>41455</v>
      </c>
      <c r="M92" s="11">
        <v>156.06</v>
      </c>
      <c r="N92" s="11" t="s">
        <v>4339</v>
      </c>
      <c r="O92" s="11">
        <v>0.25</v>
      </c>
      <c r="P92" t="s">
        <v>4339</v>
      </c>
      <c r="Q92">
        <v>156.31</v>
      </c>
      <c r="R92" t="s">
        <v>4339</v>
      </c>
      <c r="S92">
        <v>0</v>
      </c>
      <c r="T92" t="s">
        <v>4339</v>
      </c>
      <c r="U92">
        <v>0.25</v>
      </c>
      <c r="V92" t="s">
        <v>4339</v>
      </c>
      <c r="W92" t="s">
        <v>4339</v>
      </c>
      <c r="X92" t="s">
        <v>4342</v>
      </c>
      <c r="Y92" s="14" t="s">
        <v>4339</v>
      </c>
      <c r="Z92" s="14">
        <v>2556</v>
      </c>
      <c r="AA92" t="s">
        <v>1</v>
      </c>
      <c r="AB92">
        <v>180</v>
      </c>
      <c r="AC92" t="s">
        <v>4343</v>
      </c>
      <c r="AD92">
        <v>80</v>
      </c>
      <c r="AE92" t="s">
        <v>4339</v>
      </c>
      <c r="AF92" t="s">
        <v>4339</v>
      </c>
      <c r="AG92" t="s">
        <v>4339</v>
      </c>
      <c r="AH92" t="s">
        <v>4339</v>
      </c>
      <c r="AI92" t="s">
        <v>4339</v>
      </c>
      <c r="AJ92" t="s">
        <v>4339</v>
      </c>
      <c r="AK92" t="s">
        <v>4339</v>
      </c>
      <c r="AL92" t="s">
        <v>4339</v>
      </c>
    </row>
    <row r="93" spans="1:38" x14ac:dyDescent="0.25">
      <c r="A93">
        <v>3</v>
      </c>
      <c r="B93" s="1">
        <v>41455</v>
      </c>
      <c r="C93" s="6">
        <v>92</v>
      </c>
      <c r="D93" s="1">
        <v>44019.002585844908</v>
      </c>
      <c r="E93" s="1">
        <v>4</v>
      </c>
      <c r="F93" t="s">
        <v>4340</v>
      </c>
      <c r="G93" t="s">
        <v>4341</v>
      </c>
      <c r="H93" t="s">
        <v>0</v>
      </c>
      <c r="I93" s="2" t="s">
        <v>2307</v>
      </c>
      <c r="J93" t="s">
        <v>1</v>
      </c>
      <c r="K93" s="5" t="s">
        <v>99</v>
      </c>
      <c r="L93" s="6">
        <v>41455</v>
      </c>
      <c r="M93" s="11">
        <v>86729.97</v>
      </c>
      <c r="N93" s="11" t="s">
        <v>4339</v>
      </c>
      <c r="O93" s="11">
        <v>146.13</v>
      </c>
      <c r="P93" t="s">
        <v>4339</v>
      </c>
      <c r="Q93">
        <v>86876.1</v>
      </c>
      <c r="R93" t="s">
        <v>4339</v>
      </c>
      <c r="S93">
        <v>0</v>
      </c>
      <c r="T93" t="s">
        <v>4339</v>
      </c>
      <c r="U93">
        <v>146.13</v>
      </c>
      <c r="V93" t="s">
        <v>4339</v>
      </c>
      <c r="W93" t="s">
        <v>4339</v>
      </c>
      <c r="X93" t="s">
        <v>4342</v>
      </c>
      <c r="Y93" s="14" t="s">
        <v>4339</v>
      </c>
      <c r="Z93" s="14">
        <v>2556</v>
      </c>
      <c r="AA93" t="s">
        <v>1</v>
      </c>
      <c r="AB93">
        <v>180</v>
      </c>
      <c r="AC93" t="s">
        <v>4343</v>
      </c>
      <c r="AD93">
        <v>80</v>
      </c>
      <c r="AE93" t="s">
        <v>4339</v>
      </c>
      <c r="AF93" t="s">
        <v>4339</v>
      </c>
      <c r="AG93" t="s">
        <v>4339</v>
      </c>
      <c r="AH93" t="s">
        <v>4339</v>
      </c>
      <c r="AI93" t="s">
        <v>4339</v>
      </c>
      <c r="AJ93" t="s">
        <v>4339</v>
      </c>
      <c r="AK93" t="s">
        <v>4339</v>
      </c>
      <c r="AL93" t="s">
        <v>4339</v>
      </c>
    </row>
    <row r="94" spans="1:38" x14ac:dyDescent="0.25">
      <c r="A94">
        <v>3</v>
      </c>
      <c r="B94" s="1">
        <v>41455</v>
      </c>
      <c r="C94" s="6">
        <v>93</v>
      </c>
      <c r="D94" s="1">
        <v>44019.002585844908</v>
      </c>
      <c r="E94" s="1">
        <v>4</v>
      </c>
      <c r="F94" t="s">
        <v>4340</v>
      </c>
      <c r="G94" t="s">
        <v>4341</v>
      </c>
      <c r="H94" t="s">
        <v>0</v>
      </c>
      <c r="I94" s="2" t="s">
        <v>2308</v>
      </c>
      <c r="J94" t="s">
        <v>1</v>
      </c>
      <c r="K94" s="5" t="s">
        <v>100</v>
      </c>
      <c r="L94" s="6">
        <v>41455</v>
      </c>
      <c r="M94" s="11">
        <v>863.19</v>
      </c>
      <c r="N94" s="11" t="s">
        <v>4339</v>
      </c>
      <c r="O94" s="11">
        <v>1.44</v>
      </c>
      <c r="P94" t="s">
        <v>4339</v>
      </c>
      <c r="Q94">
        <v>864.63</v>
      </c>
      <c r="R94" t="s">
        <v>4339</v>
      </c>
      <c r="S94">
        <v>0</v>
      </c>
      <c r="T94" t="s">
        <v>4339</v>
      </c>
      <c r="U94">
        <v>1.44</v>
      </c>
      <c r="V94" t="s">
        <v>4339</v>
      </c>
      <c r="W94" t="s">
        <v>4339</v>
      </c>
      <c r="X94" t="s">
        <v>4342</v>
      </c>
      <c r="Y94" s="14" t="s">
        <v>4339</v>
      </c>
      <c r="Z94" s="14">
        <v>2556</v>
      </c>
      <c r="AA94" t="s">
        <v>1</v>
      </c>
      <c r="AB94">
        <v>180</v>
      </c>
      <c r="AC94" t="s">
        <v>4343</v>
      </c>
      <c r="AD94">
        <v>80</v>
      </c>
      <c r="AE94" t="s">
        <v>4339</v>
      </c>
      <c r="AF94" t="s">
        <v>4339</v>
      </c>
      <c r="AG94" t="s">
        <v>4339</v>
      </c>
      <c r="AH94" t="s">
        <v>4339</v>
      </c>
      <c r="AI94" t="s">
        <v>4339</v>
      </c>
      <c r="AJ94" t="s">
        <v>4339</v>
      </c>
      <c r="AK94" t="s">
        <v>4339</v>
      </c>
      <c r="AL94" t="s">
        <v>4339</v>
      </c>
    </row>
    <row r="95" spans="1:38" x14ac:dyDescent="0.25">
      <c r="A95">
        <v>3</v>
      </c>
      <c r="B95" s="1">
        <v>41455</v>
      </c>
      <c r="C95" s="6">
        <v>94</v>
      </c>
      <c r="D95" s="1">
        <v>44019.002585844908</v>
      </c>
      <c r="E95" s="1">
        <v>4</v>
      </c>
      <c r="F95" t="s">
        <v>4340</v>
      </c>
      <c r="G95" t="s">
        <v>4341</v>
      </c>
      <c r="H95" t="s">
        <v>0</v>
      </c>
      <c r="I95" s="2" t="s">
        <v>2309</v>
      </c>
      <c r="J95" t="s">
        <v>1</v>
      </c>
      <c r="K95" s="5" t="s">
        <v>101</v>
      </c>
      <c r="L95" s="6">
        <v>41455</v>
      </c>
      <c r="M95" s="11">
        <v>1157.32</v>
      </c>
      <c r="N95" s="11" t="s">
        <v>4339</v>
      </c>
      <c r="O95" s="11">
        <v>1.94</v>
      </c>
      <c r="P95" t="s">
        <v>4339</v>
      </c>
      <c r="Q95">
        <v>1159.26</v>
      </c>
      <c r="R95" t="s">
        <v>4339</v>
      </c>
      <c r="S95">
        <v>0</v>
      </c>
      <c r="T95" t="s">
        <v>4339</v>
      </c>
      <c r="U95">
        <v>1.94</v>
      </c>
      <c r="V95" t="s">
        <v>4339</v>
      </c>
      <c r="W95" t="s">
        <v>4339</v>
      </c>
      <c r="X95" t="s">
        <v>4342</v>
      </c>
      <c r="Y95" s="14" t="s">
        <v>4339</v>
      </c>
      <c r="Z95" s="14">
        <v>2556</v>
      </c>
      <c r="AA95" t="s">
        <v>1</v>
      </c>
      <c r="AB95">
        <v>180</v>
      </c>
      <c r="AC95" t="s">
        <v>4343</v>
      </c>
      <c r="AD95">
        <v>80</v>
      </c>
      <c r="AE95" t="s">
        <v>4339</v>
      </c>
      <c r="AF95" t="s">
        <v>4339</v>
      </c>
      <c r="AG95" t="s">
        <v>4339</v>
      </c>
      <c r="AH95" t="s">
        <v>4339</v>
      </c>
      <c r="AI95" t="s">
        <v>4339</v>
      </c>
      <c r="AJ95" t="s">
        <v>4339</v>
      </c>
      <c r="AK95" t="s">
        <v>4339</v>
      </c>
      <c r="AL95" t="s">
        <v>4339</v>
      </c>
    </row>
    <row r="96" spans="1:38" x14ac:dyDescent="0.25">
      <c r="A96">
        <v>3</v>
      </c>
      <c r="B96" s="1">
        <v>41455</v>
      </c>
      <c r="C96" s="6">
        <v>95</v>
      </c>
      <c r="D96" s="1">
        <v>44019.002585844908</v>
      </c>
      <c r="E96" s="1">
        <v>4</v>
      </c>
      <c r="F96" t="s">
        <v>4340</v>
      </c>
      <c r="G96" t="s">
        <v>4341</v>
      </c>
      <c r="H96" t="s">
        <v>0</v>
      </c>
      <c r="I96" s="2" t="s">
        <v>2310</v>
      </c>
      <c r="J96" t="s">
        <v>1</v>
      </c>
      <c r="K96" s="5" t="s">
        <v>102</v>
      </c>
      <c r="L96" s="6">
        <v>41455</v>
      </c>
      <c r="M96" s="11">
        <v>492.03</v>
      </c>
      <c r="N96" s="11" t="s">
        <v>4339</v>
      </c>
      <c r="O96" s="11">
        <v>0.82</v>
      </c>
      <c r="P96" t="s">
        <v>4339</v>
      </c>
      <c r="Q96">
        <v>492.85</v>
      </c>
      <c r="R96" t="s">
        <v>4339</v>
      </c>
      <c r="S96">
        <v>0</v>
      </c>
      <c r="T96" t="s">
        <v>4339</v>
      </c>
      <c r="U96">
        <v>0.82</v>
      </c>
      <c r="V96" t="s">
        <v>4339</v>
      </c>
      <c r="W96" t="s">
        <v>4339</v>
      </c>
      <c r="X96" t="s">
        <v>4342</v>
      </c>
      <c r="Y96" s="14" t="s">
        <v>4339</v>
      </c>
      <c r="Z96" s="14">
        <v>2556</v>
      </c>
      <c r="AA96" t="s">
        <v>1</v>
      </c>
      <c r="AB96">
        <v>180</v>
      </c>
      <c r="AC96" t="s">
        <v>4343</v>
      </c>
      <c r="AD96">
        <v>80</v>
      </c>
      <c r="AE96" t="s">
        <v>4339</v>
      </c>
      <c r="AF96" t="s">
        <v>4339</v>
      </c>
      <c r="AG96" t="s">
        <v>4339</v>
      </c>
      <c r="AH96" t="s">
        <v>4339</v>
      </c>
      <c r="AI96" t="s">
        <v>4339</v>
      </c>
      <c r="AJ96" t="s">
        <v>4339</v>
      </c>
      <c r="AK96" t="s">
        <v>4339</v>
      </c>
      <c r="AL96" t="s">
        <v>4339</v>
      </c>
    </row>
    <row r="97" spans="1:38" x14ac:dyDescent="0.25">
      <c r="A97">
        <v>3</v>
      </c>
      <c r="B97" s="1">
        <v>41455</v>
      </c>
      <c r="C97" s="6">
        <v>96</v>
      </c>
      <c r="D97" s="1">
        <v>44019.002585844908</v>
      </c>
      <c r="E97" s="1">
        <v>4</v>
      </c>
      <c r="F97" t="s">
        <v>4340</v>
      </c>
      <c r="G97" t="s">
        <v>4341</v>
      </c>
      <c r="H97" t="s">
        <v>0</v>
      </c>
      <c r="I97" s="2" t="s">
        <v>2311</v>
      </c>
      <c r="J97" t="s">
        <v>1</v>
      </c>
      <c r="K97" s="5" t="s">
        <v>103</v>
      </c>
      <c r="L97" s="6">
        <v>41455</v>
      </c>
      <c r="M97" s="11">
        <v>162.72999999999999</v>
      </c>
      <c r="N97" s="11" t="s">
        <v>4339</v>
      </c>
      <c r="O97" s="11">
        <v>0.27</v>
      </c>
      <c r="P97" t="s">
        <v>4339</v>
      </c>
      <c r="Q97">
        <v>163</v>
      </c>
      <c r="R97" t="s">
        <v>4339</v>
      </c>
      <c r="S97">
        <v>0</v>
      </c>
      <c r="T97" t="s">
        <v>4339</v>
      </c>
      <c r="U97">
        <v>0.27</v>
      </c>
      <c r="V97" t="s">
        <v>4339</v>
      </c>
      <c r="W97" t="s">
        <v>4339</v>
      </c>
      <c r="X97" t="s">
        <v>4342</v>
      </c>
      <c r="Y97" s="14" t="s">
        <v>4339</v>
      </c>
      <c r="Z97" s="14">
        <v>2556</v>
      </c>
      <c r="AA97" t="s">
        <v>1</v>
      </c>
      <c r="AB97">
        <v>180</v>
      </c>
      <c r="AC97" t="s">
        <v>4343</v>
      </c>
      <c r="AD97">
        <v>80</v>
      </c>
      <c r="AE97" t="s">
        <v>4339</v>
      </c>
      <c r="AF97" t="s">
        <v>4339</v>
      </c>
      <c r="AG97" t="s">
        <v>4339</v>
      </c>
      <c r="AH97" t="s">
        <v>4339</v>
      </c>
      <c r="AI97" t="s">
        <v>4339</v>
      </c>
      <c r="AJ97" t="s">
        <v>4339</v>
      </c>
      <c r="AK97" t="s">
        <v>4339</v>
      </c>
      <c r="AL97" t="s">
        <v>4339</v>
      </c>
    </row>
    <row r="98" spans="1:38" x14ac:dyDescent="0.25">
      <c r="A98">
        <v>3</v>
      </c>
      <c r="B98" s="1">
        <v>41455</v>
      </c>
      <c r="C98" s="6">
        <v>97</v>
      </c>
      <c r="D98" s="1">
        <v>44019.002585844908</v>
      </c>
      <c r="E98" s="1">
        <v>4</v>
      </c>
      <c r="F98" t="s">
        <v>4340</v>
      </c>
      <c r="G98" t="s">
        <v>4341</v>
      </c>
      <c r="H98" t="s">
        <v>0</v>
      </c>
      <c r="I98" s="2" t="s">
        <v>2312</v>
      </c>
      <c r="J98" t="s">
        <v>1</v>
      </c>
      <c r="K98" s="5" t="s">
        <v>104</v>
      </c>
      <c r="L98" s="6">
        <v>41455</v>
      </c>
      <c r="M98" s="11">
        <v>1302.58</v>
      </c>
      <c r="N98" s="11" t="s">
        <v>4339</v>
      </c>
      <c r="O98" s="11">
        <v>2.19</v>
      </c>
      <c r="P98" t="s">
        <v>4339</v>
      </c>
      <c r="Q98">
        <v>1304.77</v>
      </c>
      <c r="R98" t="s">
        <v>4339</v>
      </c>
      <c r="S98">
        <v>0</v>
      </c>
      <c r="T98" t="s">
        <v>4339</v>
      </c>
      <c r="U98">
        <v>2.19</v>
      </c>
      <c r="V98" t="s">
        <v>4339</v>
      </c>
      <c r="W98" t="s">
        <v>4339</v>
      </c>
      <c r="X98" t="s">
        <v>4342</v>
      </c>
      <c r="Y98" s="14" t="s">
        <v>4339</v>
      </c>
      <c r="Z98" s="14">
        <v>2556</v>
      </c>
      <c r="AA98" t="s">
        <v>1</v>
      </c>
      <c r="AB98">
        <v>180</v>
      </c>
      <c r="AC98" t="s">
        <v>4343</v>
      </c>
      <c r="AD98">
        <v>80</v>
      </c>
      <c r="AE98" t="s">
        <v>4339</v>
      </c>
      <c r="AF98" t="s">
        <v>4339</v>
      </c>
      <c r="AG98" t="s">
        <v>4339</v>
      </c>
      <c r="AH98" t="s">
        <v>4339</v>
      </c>
      <c r="AI98" t="s">
        <v>4339</v>
      </c>
      <c r="AJ98" t="s">
        <v>4339</v>
      </c>
      <c r="AK98" t="s">
        <v>4339</v>
      </c>
      <c r="AL98" t="s">
        <v>4339</v>
      </c>
    </row>
    <row r="99" spans="1:38" x14ac:dyDescent="0.25">
      <c r="A99">
        <v>3</v>
      </c>
      <c r="B99" s="1">
        <v>41455</v>
      </c>
      <c r="C99" s="6">
        <v>98</v>
      </c>
      <c r="D99" s="1">
        <v>44019.002585844908</v>
      </c>
      <c r="E99" s="1">
        <v>4</v>
      </c>
      <c r="F99" t="s">
        <v>4340</v>
      </c>
      <c r="G99" t="s">
        <v>4341</v>
      </c>
      <c r="H99" t="s">
        <v>0</v>
      </c>
      <c r="I99" s="2" t="s">
        <v>2313</v>
      </c>
      <c r="J99" t="s">
        <v>1</v>
      </c>
      <c r="K99" s="5" t="s">
        <v>105</v>
      </c>
      <c r="L99" s="6">
        <v>41455</v>
      </c>
      <c r="M99" s="11">
        <v>1004.78</v>
      </c>
      <c r="N99" s="11" t="s">
        <v>4339</v>
      </c>
      <c r="O99" s="11">
        <v>1.68</v>
      </c>
      <c r="P99" t="s">
        <v>4339</v>
      </c>
      <c r="Q99">
        <v>1006.46</v>
      </c>
      <c r="R99" t="s">
        <v>4339</v>
      </c>
      <c r="S99">
        <v>0</v>
      </c>
      <c r="T99" t="s">
        <v>4339</v>
      </c>
      <c r="U99">
        <v>1.68</v>
      </c>
      <c r="V99" t="s">
        <v>4339</v>
      </c>
      <c r="W99" t="s">
        <v>4339</v>
      </c>
      <c r="X99" t="s">
        <v>4342</v>
      </c>
      <c r="Y99" s="14" t="s">
        <v>4339</v>
      </c>
      <c r="Z99" s="14">
        <v>2556</v>
      </c>
      <c r="AA99" t="s">
        <v>1</v>
      </c>
      <c r="AB99">
        <v>180</v>
      </c>
      <c r="AC99" t="s">
        <v>4343</v>
      </c>
      <c r="AD99">
        <v>80</v>
      </c>
      <c r="AE99" t="s">
        <v>4339</v>
      </c>
      <c r="AF99" t="s">
        <v>4339</v>
      </c>
      <c r="AG99" t="s">
        <v>4339</v>
      </c>
      <c r="AH99" t="s">
        <v>4339</v>
      </c>
      <c r="AI99" t="s">
        <v>4339</v>
      </c>
      <c r="AJ99" t="s">
        <v>4339</v>
      </c>
      <c r="AK99" t="s">
        <v>4339</v>
      </c>
      <c r="AL99" t="s">
        <v>4339</v>
      </c>
    </row>
    <row r="100" spans="1:38" x14ac:dyDescent="0.25">
      <c r="A100">
        <v>3</v>
      </c>
      <c r="B100" s="1">
        <v>41455</v>
      </c>
      <c r="C100" s="6">
        <v>99</v>
      </c>
      <c r="D100" s="1">
        <v>44019.002585844908</v>
      </c>
      <c r="E100" s="1">
        <v>4</v>
      </c>
      <c r="F100" t="s">
        <v>4340</v>
      </c>
      <c r="G100" t="s">
        <v>4341</v>
      </c>
      <c r="H100" t="s">
        <v>0</v>
      </c>
      <c r="I100" s="2" t="s">
        <v>2314</v>
      </c>
      <c r="J100" t="s">
        <v>1</v>
      </c>
      <c r="K100" s="5" t="s">
        <v>106</v>
      </c>
      <c r="L100" s="6">
        <v>41455</v>
      </c>
      <c r="M100" s="11">
        <v>1023.7</v>
      </c>
      <c r="N100" s="11" t="s">
        <v>4339</v>
      </c>
      <c r="O100" s="11">
        <v>1.72</v>
      </c>
      <c r="P100" t="s">
        <v>4339</v>
      </c>
      <c r="Q100">
        <v>1025.42</v>
      </c>
      <c r="R100" t="s">
        <v>4339</v>
      </c>
      <c r="S100">
        <v>0</v>
      </c>
      <c r="T100" t="s">
        <v>4339</v>
      </c>
      <c r="U100">
        <v>1.72</v>
      </c>
      <c r="V100" t="s">
        <v>4339</v>
      </c>
      <c r="W100" t="s">
        <v>4339</v>
      </c>
      <c r="X100" t="s">
        <v>4342</v>
      </c>
      <c r="Y100" s="14" t="s">
        <v>4339</v>
      </c>
      <c r="Z100" s="14">
        <v>2556</v>
      </c>
      <c r="AA100" t="s">
        <v>1</v>
      </c>
      <c r="AB100">
        <v>180</v>
      </c>
      <c r="AC100" t="s">
        <v>4343</v>
      </c>
      <c r="AD100">
        <v>80</v>
      </c>
      <c r="AE100" t="s">
        <v>4339</v>
      </c>
      <c r="AF100" t="s">
        <v>4339</v>
      </c>
      <c r="AG100" t="s">
        <v>4339</v>
      </c>
      <c r="AH100" t="s">
        <v>4339</v>
      </c>
      <c r="AI100" t="s">
        <v>4339</v>
      </c>
      <c r="AJ100" t="s">
        <v>4339</v>
      </c>
      <c r="AK100" t="s">
        <v>4339</v>
      </c>
      <c r="AL100" t="s">
        <v>4339</v>
      </c>
    </row>
    <row r="101" spans="1:38" x14ac:dyDescent="0.25">
      <c r="A101">
        <v>3</v>
      </c>
      <c r="B101" s="1">
        <v>41455</v>
      </c>
      <c r="C101" s="6">
        <v>100</v>
      </c>
      <c r="D101" s="1">
        <v>44019.002585844908</v>
      </c>
      <c r="E101" s="1">
        <v>4</v>
      </c>
      <c r="F101" t="s">
        <v>4340</v>
      </c>
      <c r="G101" t="s">
        <v>4341</v>
      </c>
      <c r="H101" t="s">
        <v>0</v>
      </c>
      <c r="I101" s="2" t="s">
        <v>2315</v>
      </c>
      <c r="J101" t="s">
        <v>1</v>
      </c>
      <c r="K101" s="5" t="s">
        <v>107</v>
      </c>
      <c r="L101" s="6">
        <v>41455</v>
      </c>
      <c r="M101" s="11">
        <v>3689.59</v>
      </c>
      <c r="N101" s="11" t="s">
        <v>4339</v>
      </c>
      <c r="O101" s="11">
        <v>6.2</v>
      </c>
      <c r="P101" t="s">
        <v>4339</v>
      </c>
      <c r="Q101">
        <v>3695.79</v>
      </c>
      <c r="R101" t="s">
        <v>4339</v>
      </c>
      <c r="S101">
        <v>0</v>
      </c>
      <c r="T101" t="s">
        <v>4339</v>
      </c>
      <c r="U101">
        <v>6.2</v>
      </c>
      <c r="V101" t="s">
        <v>4339</v>
      </c>
      <c r="W101" t="s">
        <v>4339</v>
      </c>
      <c r="X101" t="s">
        <v>4342</v>
      </c>
      <c r="Y101" s="14" t="s">
        <v>4339</v>
      </c>
      <c r="Z101" s="14">
        <v>2556</v>
      </c>
      <c r="AA101" t="s">
        <v>1</v>
      </c>
      <c r="AB101">
        <v>180</v>
      </c>
      <c r="AC101" t="s">
        <v>4343</v>
      </c>
      <c r="AD101">
        <v>80</v>
      </c>
      <c r="AE101" t="s">
        <v>4339</v>
      </c>
      <c r="AF101" t="s">
        <v>4339</v>
      </c>
      <c r="AG101" t="s">
        <v>4339</v>
      </c>
      <c r="AH101" t="s">
        <v>4339</v>
      </c>
      <c r="AI101" t="s">
        <v>4339</v>
      </c>
      <c r="AJ101" t="s">
        <v>4339</v>
      </c>
      <c r="AK101" t="s">
        <v>4339</v>
      </c>
      <c r="AL101" t="s">
        <v>4339</v>
      </c>
    </row>
    <row r="102" spans="1:38" x14ac:dyDescent="0.25">
      <c r="A102">
        <v>3</v>
      </c>
      <c r="B102" s="1">
        <v>41455</v>
      </c>
      <c r="C102" s="6">
        <v>101</v>
      </c>
      <c r="D102" s="1">
        <v>44019.002585844908</v>
      </c>
      <c r="E102" s="1">
        <v>4</v>
      </c>
      <c r="F102" t="s">
        <v>4340</v>
      </c>
      <c r="G102" t="s">
        <v>4341</v>
      </c>
      <c r="H102" t="s">
        <v>0</v>
      </c>
      <c r="I102" s="2" t="s">
        <v>2316</v>
      </c>
      <c r="J102" t="s">
        <v>1</v>
      </c>
      <c r="K102" s="5" t="s">
        <v>108</v>
      </c>
      <c r="L102" s="6">
        <v>41455</v>
      </c>
      <c r="M102" s="11">
        <v>9732.75</v>
      </c>
      <c r="N102" s="11" t="s">
        <v>4339</v>
      </c>
      <c r="O102" s="11">
        <v>16.38</v>
      </c>
      <c r="P102" t="s">
        <v>4339</v>
      </c>
      <c r="Q102">
        <v>9749.1299999999992</v>
      </c>
      <c r="R102" t="s">
        <v>4339</v>
      </c>
      <c r="S102">
        <v>0</v>
      </c>
      <c r="T102" t="s">
        <v>4339</v>
      </c>
      <c r="U102">
        <v>16.38</v>
      </c>
      <c r="V102" t="s">
        <v>4339</v>
      </c>
      <c r="W102" t="s">
        <v>4339</v>
      </c>
      <c r="X102" t="s">
        <v>4342</v>
      </c>
      <c r="Y102" s="14" t="s">
        <v>4339</v>
      </c>
      <c r="Z102" s="14">
        <v>2556</v>
      </c>
      <c r="AA102" t="s">
        <v>1</v>
      </c>
      <c r="AB102">
        <v>180</v>
      </c>
      <c r="AC102" t="s">
        <v>4343</v>
      </c>
      <c r="AD102">
        <v>80</v>
      </c>
      <c r="AE102" t="s">
        <v>4339</v>
      </c>
      <c r="AF102" t="s">
        <v>4339</v>
      </c>
      <c r="AG102" t="s">
        <v>4339</v>
      </c>
      <c r="AH102" t="s">
        <v>4339</v>
      </c>
      <c r="AI102" t="s">
        <v>4339</v>
      </c>
      <c r="AJ102" t="s">
        <v>4339</v>
      </c>
      <c r="AK102" t="s">
        <v>4339</v>
      </c>
      <c r="AL102" t="s">
        <v>4339</v>
      </c>
    </row>
    <row r="103" spans="1:38" x14ac:dyDescent="0.25">
      <c r="A103">
        <v>3</v>
      </c>
      <c r="B103" s="1">
        <v>41455</v>
      </c>
      <c r="C103" s="6">
        <v>102</v>
      </c>
      <c r="D103" s="1">
        <v>44019.002585844908</v>
      </c>
      <c r="E103" s="1">
        <v>4</v>
      </c>
      <c r="F103" t="s">
        <v>4340</v>
      </c>
      <c r="G103" t="s">
        <v>4341</v>
      </c>
      <c r="H103" t="s">
        <v>0</v>
      </c>
      <c r="I103" s="2" t="s">
        <v>2317</v>
      </c>
      <c r="J103" t="s">
        <v>1</v>
      </c>
      <c r="K103" s="5" t="s">
        <v>109</v>
      </c>
      <c r="L103" s="6">
        <v>41455</v>
      </c>
      <c r="M103" s="11">
        <v>214.81</v>
      </c>
      <c r="N103" s="11" t="s">
        <v>4339</v>
      </c>
      <c r="O103" s="11">
        <v>0.35</v>
      </c>
      <c r="P103" t="s">
        <v>4339</v>
      </c>
      <c r="Q103">
        <v>215.16</v>
      </c>
      <c r="R103" t="s">
        <v>4339</v>
      </c>
      <c r="S103">
        <v>0</v>
      </c>
      <c r="T103" t="s">
        <v>4339</v>
      </c>
      <c r="U103">
        <v>0.35</v>
      </c>
      <c r="V103" t="s">
        <v>4339</v>
      </c>
      <c r="W103" t="s">
        <v>4339</v>
      </c>
      <c r="X103" t="s">
        <v>4342</v>
      </c>
      <c r="Y103" s="14" t="s">
        <v>4339</v>
      </c>
      <c r="Z103" s="14">
        <v>2556</v>
      </c>
      <c r="AA103" t="s">
        <v>1</v>
      </c>
      <c r="AB103">
        <v>180</v>
      </c>
      <c r="AC103" t="s">
        <v>4343</v>
      </c>
      <c r="AD103">
        <v>80</v>
      </c>
      <c r="AE103" t="s">
        <v>4339</v>
      </c>
      <c r="AF103" t="s">
        <v>4339</v>
      </c>
      <c r="AG103" t="s">
        <v>4339</v>
      </c>
      <c r="AH103" t="s">
        <v>4339</v>
      </c>
      <c r="AI103" t="s">
        <v>4339</v>
      </c>
      <c r="AJ103" t="s">
        <v>4339</v>
      </c>
      <c r="AK103" t="s">
        <v>4339</v>
      </c>
      <c r="AL103" t="s">
        <v>4339</v>
      </c>
    </row>
    <row r="104" spans="1:38" x14ac:dyDescent="0.25">
      <c r="A104">
        <v>3</v>
      </c>
      <c r="B104" s="1">
        <v>41455</v>
      </c>
      <c r="C104" s="6">
        <v>103</v>
      </c>
      <c r="D104" s="1">
        <v>44019.002585844908</v>
      </c>
      <c r="E104" s="1">
        <v>4</v>
      </c>
      <c r="F104" t="s">
        <v>4340</v>
      </c>
      <c r="G104" t="s">
        <v>4341</v>
      </c>
      <c r="H104" t="s">
        <v>0</v>
      </c>
      <c r="I104" s="2" t="s">
        <v>2318</v>
      </c>
      <c r="J104" t="s">
        <v>1</v>
      </c>
      <c r="K104" s="5" t="s">
        <v>110</v>
      </c>
      <c r="L104" s="6">
        <v>41455</v>
      </c>
      <c r="M104" s="11">
        <v>916.4</v>
      </c>
      <c r="N104" s="11" t="s">
        <v>4339</v>
      </c>
      <c r="O104" s="11">
        <v>1.54</v>
      </c>
      <c r="P104" t="s">
        <v>4339</v>
      </c>
      <c r="Q104">
        <v>917.94</v>
      </c>
      <c r="R104" t="s">
        <v>4339</v>
      </c>
      <c r="S104">
        <v>0</v>
      </c>
      <c r="T104" t="s">
        <v>4339</v>
      </c>
      <c r="U104">
        <v>1.54</v>
      </c>
      <c r="V104" t="s">
        <v>4339</v>
      </c>
      <c r="W104" t="s">
        <v>4339</v>
      </c>
      <c r="X104" t="s">
        <v>4342</v>
      </c>
      <c r="Y104" s="14" t="s">
        <v>4339</v>
      </c>
      <c r="Z104" s="14">
        <v>2556</v>
      </c>
      <c r="AA104" t="s">
        <v>1</v>
      </c>
      <c r="AB104">
        <v>180</v>
      </c>
      <c r="AC104" t="s">
        <v>4343</v>
      </c>
      <c r="AD104">
        <v>80</v>
      </c>
      <c r="AE104" t="s">
        <v>4339</v>
      </c>
      <c r="AF104" t="s">
        <v>4339</v>
      </c>
      <c r="AG104" t="s">
        <v>4339</v>
      </c>
      <c r="AH104" t="s">
        <v>4339</v>
      </c>
      <c r="AI104" t="s">
        <v>4339</v>
      </c>
      <c r="AJ104" t="s">
        <v>4339</v>
      </c>
      <c r="AK104" t="s">
        <v>4339</v>
      </c>
      <c r="AL104" t="s">
        <v>4339</v>
      </c>
    </row>
    <row r="105" spans="1:38" x14ac:dyDescent="0.25">
      <c r="A105">
        <v>3</v>
      </c>
      <c r="B105" s="1">
        <v>41455</v>
      </c>
      <c r="C105" s="6">
        <v>104</v>
      </c>
      <c r="D105" s="1">
        <v>44019.002585844908</v>
      </c>
      <c r="E105" s="1">
        <v>4</v>
      </c>
      <c r="F105" t="s">
        <v>4340</v>
      </c>
      <c r="G105" t="s">
        <v>4341</v>
      </c>
      <c r="H105" t="s">
        <v>0</v>
      </c>
      <c r="I105" s="2" t="s">
        <v>2319</v>
      </c>
      <c r="J105" t="s">
        <v>1</v>
      </c>
      <c r="K105" s="5" t="s">
        <v>111</v>
      </c>
      <c r="L105" s="6">
        <v>41455</v>
      </c>
      <c r="M105" s="11">
        <v>796449.66</v>
      </c>
      <c r="N105" s="11" t="s">
        <v>4339</v>
      </c>
      <c r="O105" s="11">
        <v>1341.95</v>
      </c>
      <c r="P105" t="s">
        <v>4339</v>
      </c>
      <c r="Q105">
        <v>797791.61</v>
      </c>
      <c r="R105" t="s">
        <v>4339</v>
      </c>
      <c r="S105">
        <v>0</v>
      </c>
      <c r="T105" t="s">
        <v>4339</v>
      </c>
      <c r="U105">
        <v>1341.95</v>
      </c>
      <c r="V105" t="s">
        <v>4339</v>
      </c>
      <c r="W105" t="s">
        <v>4339</v>
      </c>
      <c r="X105" t="s">
        <v>4342</v>
      </c>
      <c r="Y105" s="14" t="s">
        <v>4339</v>
      </c>
      <c r="Z105" s="14">
        <v>2556</v>
      </c>
      <c r="AA105" t="s">
        <v>1</v>
      </c>
      <c r="AB105">
        <v>180</v>
      </c>
      <c r="AC105" t="s">
        <v>4343</v>
      </c>
      <c r="AD105">
        <v>80</v>
      </c>
      <c r="AE105" t="s">
        <v>4339</v>
      </c>
      <c r="AF105" t="s">
        <v>4339</v>
      </c>
      <c r="AG105" t="s">
        <v>4339</v>
      </c>
      <c r="AH105" t="s">
        <v>4339</v>
      </c>
      <c r="AI105" t="s">
        <v>4339</v>
      </c>
      <c r="AJ105" t="s">
        <v>4339</v>
      </c>
      <c r="AK105" t="s">
        <v>4339</v>
      </c>
      <c r="AL105" t="s">
        <v>4339</v>
      </c>
    </row>
    <row r="106" spans="1:38" x14ac:dyDescent="0.25">
      <c r="A106">
        <v>3</v>
      </c>
      <c r="B106" s="1">
        <v>41455</v>
      </c>
      <c r="C106" s="6">
        <v>105</v>
      </c>
      <c r="D106" s="1">
        <v>44019.002585844908</v>
      </c>
      <c r="E106" s="1">
        <v>4</v>
      </c>
      <c r="F106" t="s">
        <v>4340</v>
      </c>
      <c r="G106" t="s">
        <v>4341</v>
      </c>
      <c r="H106" t="s">
        <v>0</v>
      </c>
      <c r="I106" s="2" t="s">
        <v>2320</v>
      </c>
      <c r="J106" t="s">
        <v>1</v>
      </c>
      <c r="K106" s="5" t="s">
        <v>112</v>
      </c>
      <c r="L106" s="6">
        <v>41455</v>
      </c>
      <c r="M106" s="11">
        <v>912.51</v>
      </c>
      <c r="N106" s="11" t="s">
        <v>4339</v>
      </c>
      <c r="O106" s="11">
        <v>1.53</v>
      </c>
      <c r="P106" t="s">
        <v>4339</v>
      </c>
      <c r="Q106">
        <v>914.04</v>
      </c>
      <c r="R106" t="s">
        <v>4339</v>
      </c>
      <c r="S106">
        <v>0</v>
      </c>
      <c r="T106" t="s">
        <v>4339</v>
      </c>
      <c r="U106">
        <v>1.53</v>
      </c>
      <c r="V106" t="s">
        <v>4339</v>
      </c>
      <c r="W106" t="s">
        <v>4339</v>
      </c>
      <c r="X106" t="s">
        <v>4342</v>
      </c>
      <c r="Y106" s="14" t="s">
        <v>4339</v>
      </c>
      <c r="Z106" s="14">
        <v>2556</v>
      </c>
      <c r="AA106" t="s">
        <v>1</v>
      </c>
      <c r="AB106">
        <v>180</v>
      </c>
      <c r="AC106" t="s">
        <v>4343</v>
      </c>
      <c r="AD106">
        <v>80</v>
      </c>
      <c r="AE106" t="s">
        <v>4339</v>
      </c>
      <c r="AF106" t="s">
        <v>4339</v>
      </c>
      <c r="AG106" t="s">
        <v>4339</v>
      </c>
      <c r="AH106" t="s">
        <v>4339</v>
      </c>
      <c r="AI106" t="s">
        <v>4339</v>
      </c>
      <c r="AJ106" t="s">
        <v>4339</v>
      </c>
      <c r="AK106" t="s">
        <v>4339</v>
      </c>
      <c r="AL106" t="s">
        <v>4339</v>
      </c>
    </row>
    <row r="107" spans="1:38" x14ac:dyDescent="0.25">
      <c r="A107">
        <v>3</v>
      </c>
      <c r="B107" s="1">
        <v>41455</v>
      </c>
      <c r="C107" s="6">
        <v>106</v>
      </c>
      <c r="D107" s="1">
        <v>44019.002585844908</v>
      </c>
      <c r="E107" s="1">
        <v>4</v>
      </c>
      <c r="F107" t="s">
        <v>4340</v>
      </c>
      <c r="G107" t="s">
        <v>4341</v>
      </c>
      <c r="H107" t="s">
        <v>0</v>
      </c>
      <c r="I107" s="2" t="s">
        <v>2321</v>
      </c>
      <c r="J107" t="s">
        <v>1</v>
      </c>
      <c r="K107" s="5" t="s">
        <v>113</v>
      </c>
      <c r="L107" s="6">
        <v>41455</v>
      </c>
      <c r="M107" s="11">
        <v>115122.26</v>
      </c>
      <c r="N107" s="11" t="s">
        <v>4339</v>
      </c>
      <c r="O107" s="11">
        <v>193.97</v>
      </c>
      <c r="P107" t="s">
        <v>4339</v>
      </c>
      <c r="Q107">
        <v>115316.23</v>
      </c>
      <c r="R107" t="s">
        <v>4339</v>
      </c>
      <c r="S107">
        <v>0</v>
      </c>
      <c r="T107" t="s">
        <v>4339</v>
      </c>
      <c r="U107">
        <v>193.97</v>
      </c>
      <c r="V107" t="s">
        <v>4339</v>
      </c>
      <c r="W107" t="s">
        <v>4339</v>
      </c>
      <c r="X107" t="s">
        <v>4342</v>
      </c>
      <c r="Y107" s="14" t="s">
        <v>4339</v>
      </c>
      <c r="Z107" s="14">
        <v>2556</v>
      </c>
      <c r="AA107" t="s">
        <v>1</v>
      </c>
      <c r="AB107">
        <v>180</v>
      </c>
      <c r="AC107" t="s">
        <v>4343</v>
      </c>
      <c r="AD107">
        <v>80</v>
      </c>
      <c r="AE107" t="s">
        <v>4339</v>
      </c>
      <c r="AF107" t="s">
        <v>4339</v>
      </c>
      <c r="AG107" t="s">
        <v>4339</v>
      </c>
      <c r="AH107" t="s">
        <v>4339</v>
      </c>
      <c r="AI107" t="s">
        <v>4339</v>
      </c>
      <c r="AJ107" t="s">
        <v>4339</v>
      </c>
      <c r="AK107" t="s">
        <v>4339</v>
      </c>
      <c r="AL107" t="s">
        <v>4339</v>
      </c>
    </row>
    <row r="108" spans="1:38" x14ac:dyDescent="0.25">
      <c r="A108">
        <v>3</v>
      </c>
      <c r="B108" s="1">
        <v>41455</v>
      </c>
      <c r="C108" s="6">
        <v>107</v>
      </c>
      <c r="D108" s="1">
        <v>44019.002585844908</v>
      </c>
      <c r="E108" s="1">
        <v>4</v>
      </c>
      <c r="F108" t="s">
        <v>4340</v>
      </c>
      <c r="G108" t="s">
        <v>4341</v>
      </c>
      <c r="H108" t="s">
        <v>0</v>
      </c>
      <c r="I108" s="2" t="s">
        <v>2322</v>
      </c>
      <c r="J108" t="s">
        <v>1</v>
      </c>
      <c r="K108" s="5" t="s">
        <v>114</v>
      </c>
      <c r="L108" s="6">
        <v>41455</v>
      </c>
      <c r="M108" s="11">
        <v>9265.98</v>
      </c>
      <c r="N108" s="11" t="s">
        <v>4339</v>
      </c>
      <c r="O108" s="11">
        <v>15.6</v>
      </c>
      <c r="P108" t="s">
        <v>4339</v>
      </c>
      <c r="Q108">
        <v>9281.58</v>
      </c>
      <c r="R108" t="s">
        <v>4339</v>
      </c>
      <c r="S108">
        <v>0</v>
      </c>
      <c r="T108" t="s">
        <v>4339</v>
      </c>
      <c r="U108">
        <v>15.6</v>
      </c>
      <c r="V108" t="s">
        <v>4339</v>
      </c>
      <c r="W108" t="s">
        <v>4339</v>
      </c>
      <c r="X108" t="s">
        <v>4342</v>
      </c>
      <c r="Y108" s="14" t="s">
        <v>4339</v>
      </c>
      <c r="Z108" s="14">
        <v>2556</v>
      </c>
      <c r="AA108" t="s">
        <v>1</v>
      </c>
      <c r="AB108">
        <v>180</v>
      </c>
      <c r="AC108" t="s">
        <v>4343</v>
      </c>
      <c r="AD108">
        <v>80</v>
      </c>
      <c r="AE108" t="s">
        <v>4339</v>
      </c>
      <c r="AF108" t="s">
        <v>4339</v>
      </c>
      <c r="AG108" t="s">
        <v>4339</v>
      </c>
      <c r="AH108" t="s">
        <v>4339</v>
      </c>
      <c r="AI108" t="s">
        <v>4339</v>
      </c>
      <c r="AJ108" t="s">
        <v>4339</v>
      </c>
      <c r="AK108" t="s">
        <v>4339</v>
      </c>
      <c r="AL108" t="s">
        <v>4339</v>
      </c>
    </row>
    <row r="109" spans="1:38" x14ac:dyDescent="0.25">
      <c r="A109">
        <v>3</v>
      </c>
      <c r="B109" s="1">
        <v>41455</v>
      </c>
      <c r="C109" s="6">
        <v>108</v>
      </c>
      <c r="D109" s="1">
        <v>44019.002585844908</v>
      </c>
      <c r="E109" s="1">
        <v>4</v>
      </c>
      <c r="F109" t="s">
        <v>4340</v>
      </c>
      <c r="G109" t="s">
        <v>4341</v>
      </c>
      <c r="H109" t="s">
        <v>0</v>
      </c>
      <c r="I109" s="2" t="s">
        <v>2323</v>
      </c>
      <c r="J109" t="s">
        <v>1</v>
      </c>
      <c r="K109" s="5" t="s">
        <v>115</v>
      </c>
      <c r="L109" s="6">
        <v>41455</v>
      </c>
      <c r="M109" s="11">
        <v>222.14</v>
      </c>
      <c r="N109" s="11" t="s">
        <v>4339</v>
      </c>
      <c r="O109" s="11">
        <v>0.36</v>
      </c>
      <c r="P109" t="s">
        <v>4339</v>
      </c>
      <c r="Q109">
        <v>222.5</v>
      </c>
      <c r="R109" t="s">
        <v>4339</v>
      </c>
      <c r="S109">
        <v>0</v>
      </c>
      <c r="T109" t="s">
        <v>4339</v>
      </c>
      <c r="U109">
        <v>0.36</v>
      </c>
      <c r="V109" t="s">
        <v>4339</v>
      </c>
      <c r="W109" t="s">
        <v>4339</v>
      </c>
      <c r="X109" t="s">
        <v>4342</v>
      </c>
      <c r="Y109" s="14" t="s">
        <v>4339</v>
      </c>
      <c r="Z109" s="14">
        <v>2556</v>
      </c>
      <c r="AA109" t="s">
        <v>1</v>
      </c>
      <c r="AB109">
        <v>180</v>
      </c>
      <c r="AC109" t="s">
        <v>4343</v>
      </c>
      <c r="AD109">
        <v>80</v>
      </c>
      <c r="AE109" t="s">
        <v>4339</v>
      </c>
      <c r="AF109" t="s">
        <v>4339</v>
      </c>
      <c r="AG109" t="s">
        <v>4339</v>
      </c>
      <c r="AH109" t="s">
        <v>4339</v>
      </c>
      <c r="AI109" t="s">
        <v>4339</v>
      </c>
      <c r="AJ109" t="s">
        <v>4339</v>
      </c>
      <c r="AK109" t="s">
        <v>4339</v>
      </c>
      <c r="AL109" t="s">
        <v>4339</v>
      </c>
    </row>
    <row r="110" spans="1:38" x14ac:dyDescent="0.25">
      <c r="A110">
        <v>3</v>
      </c>
      <c r="B110" s="1">
        <v>41455</v>
      </c>
      <c r="C110" s="6">
        <v>109</v>
      </c>
      <c r="D110" s="1">
        <v>44019.002585844908</v>
      </c>
      <c r="E110" s="1">
        <v>4</v>
      </c>
      <c r="F110" t="s">
        <v>4340</v>
      </c>
      <c r="G110" t="s">
        <v>4341</v>
      </c>
      <c r="H110" t="s">
        <v>0</v>
      </c>
      <c r="I110" s="2" t="s">
        <v>2324</v>
      </c>
      <c r="J110" t="s">
        <v>1</v>
      </c>
      <c r="K110" s="5" t="s">
        <v>116</v>
      </c>
      <c r="L110" s="6">
        <v>41455</v>
      </c>
      <c r="M110" s="11">
        <v>49642.02</v>
      </c>
      <c r="N110" s="11" t="s">
        <v>4339</v>
      </c>
      <c r="O110" s="11">
        <v>83.64</v>
      </c>
      <c r="P110" t="s">
        <v>4339</v>
      </c>
      <c r="Q110">
        <v>49725.66</v>
      </c>
      <c r="R110" t="s">
        <v>4339</v>
      </c>
      <c r="S110">
        <v>0</v>
      </c>
      <c r="T110" t="s">
        <v>4339</v>
      </c>
      <c r="U110">
        <v>83.64</v>
      </c>
      <c r="V110" t="s">
        <v>4339</v>
      </c>
      <c r="W110" t="s">
        <v>4339</v>
      </c>
      <c r="X110" t="s">
        <v>4342</v>
      </c>
      <c r="Y110" s="14" t="s">
        <v>4339</v>
      </c>
      <c r="Z110" s="14">
        <v>2556</v>
      </c>
      <c r="AA110" t="s">
        <v>1</v>
      </c>
      <c r="AB110">
        <v>180</v>
      </c>
      <c r="AC110" t="s">
        <v>4343</v>
      </c>
      <c r="AD110">
        <v>80</v>
      </c>
      <c r="AE110" t="s">
        <v>4339</v>
      </c>
      <c r="AF110" t="s">
        <v>4339</v>
      </c>
      <c r="AG110" t="s">
        <v>4339</v>
      </c>
      <c r="AH110" t="s">
        <v>4339</v>
      </c>
      <c r="AI110" t="s">
        <v>4339</v>
      </c>
      <c r="AJ110" t="s">
        <v>4339</v>
      </c>
      <c r="AK110" t="s">
        <v>4339</v>
      </c>
      <c r="AL110" t="s">
        <v>4339</v>
      </c>
    </row>
    <row r="111" spans="1:38" x14ac:dyDescent="0.25">
      <c r="A111">
        <v>3</v>
      </c>
      <c r="B111" s="1">
        <v>41455</v>
      </c>
      <c r="C111" s="6">
        <v>110</v>
      </c>
      <c r="D111" s="1">
        <v>44019.002585844908</v>
      </c>
      <c r="E111" s="1">
        <v>4</v>
      </c>
      <c r="F111" t="s">
        <v>4340</v>
      </c>
      <c r="G111" t="s">
        <v>4341</v>
      </c>
      <c r="H111" t="s">
        <v>0</v>
      </c>
      <c r="I111" s="2" t="s">
        <v>2325</v>
      </c>
      <c r="J111" t="s">
        <v>1</v>
      </c>
      <c r="K111" s="5" t="s">
        <v>117</v>
      </c>
      <c r="L111" s="6">
        <v>41455</v>
      </c>
      <c r="M111" s="11">
        <v>644.77</v>
      </c>
      <c r="N111" s="11" t="s">
        <v>4339</v>
      </c>
      <c r="O111" s="11">
        <v>1.07</v>
      </c>
      <c r="P111" t="s">
        <v>4339</v>
      </c>
      <c r="Q111">
        <v>645.84</v>
      </c>
      <c r="R111" t="s">
        <v>4339</v>
      </c>
      <c r="S111">
        <v>0</v>
      </c>
      <c r="T111" t="s">
        <v>4339</v>
      </c>
      <c r="U111">
        <v>1.07</v>
      </c>
      <c r="V111" t="s">
        <v>4339</v>
      </c>
      <c r="W111" t="s">
        <v>4339</v>
      </c>
      <c r="X111" t="s">
        <v>4342</v>
      </c>
      <c r="Y111" s="14" t="s">
        <v>4339</v>
      </c>
      <c r="Z111" s="14">
        <v>2556</v>
      </c>
      <c r="AA111" t="s">
        <v>1</v>
      </c>
      <c r="AB111">
        <v>180</v>
      </c>
      <c r="AC111" t="s">
        <v>4343</v>
      </c>
      <c r="AD111">
        <v>80</v>
      </c>
      <c r="AE111" t="s">
        <v>4339</v>
      </c>
      <c r="AF111" t="s">
        <v>4339</v>
      </c>
      <c r="AG111" t="s">
        <v>4339</v>
      </c>
      <c r="AH111" t="s">
        <v>4339</v>
      </c>
      <c r="AI111" t="s">
        <v>4339</v>
      </c>
      <c r="AJ111" t="s">
        <v>4339</v>
      </c>
      <c r="AK111" t="s">
        <v>4339</v>
      </c>
      <c r="AL111" t="s">
        <v>4339</v>
      </c>
    </row>
    <row r="112" spans="1:38" x14ac:dyDescent="0.25">
      <c r="A112">
        <v>3</v>
      </c>
      <c r="B112" s="1">
        <v>41455</v>
      </c>
      <c r="C112" s="6">
        <v>111</v>
      </c>
      <c r="D112" s="1">
        <v>44019.002585844908</v>
      </c>
      <c r="E112" s="1">
        <v>4</v>
      </c>
      <c r="F112" t="s">
        <v>4340</v>
      </c>
      <c r="G112" t="s">
        <v>4341</v>
      </c>
      <c r="H112" t="s">
        <v>0</v>
      </c>
      <c r="I112" s="2" t="s">
        <v>2326</v>
      </c>
      <c r="J112" t="s">
        <v>1</v>
      </c>
      <c r="K112" s="5" t="s">
        <v>118</v>
      </c>
      <c r="L112" s="6">
        <v>41455</v>
      </c>
      <c r="M112" s="11">
        <v>830664.75</v>
      </c>
      <c r="N112" s="11" t="s">
        <v>4339</v>
      </c>
      <c r="O112" s="11">
        <v>1399.61</v>
      </c>
      <c r="P112" t="s">
        <v>4339</v>
      </c>
      <c r="Q112">
        <v>832064.36</v>
      </c>
      <c r="R112" t="s">
        <v>4339</v>
      </c>
      <c r="S112">
        <v>0</v>
      </c>
      <c r="T112" t="s">
        <v>4339</v>
      </c>
      <c r="U112">
        <v>1399.61</v>
      </c>
      <c r="V112" t="s">
        <v>4339</v>
      </c>
      <c r="W112" t="s">
        <v>4339</v>
      </c>
      <c r="X112" t="s">
        <v>4342</v>
      </c>
      <c r="Y112" s="14" t="s">
        <v>4339</v>
      </c>
      <c r="Z112" s="14">
        <v>2556</v>
      </c>
      <c r="AA112" t="s">
        <v>1</v>
      </c>
      <c r="AB112">
        <v>180</v>
      </c>
      <c r="AC112" t="s">
        <v>4343</v>
      </c>
      <c r="AD112">
        <v>80</v>
      </c>
      <c r="AE112" t="s">
        <v>4339</v>
      </c>
      <c r="AF112" t="s">
        <v>4339</v>
      </c>
      <c r="AG112" t="s">
        <v>4339</v>
      </c>
      <c r="AH112" t="s">
        <v>4339</v>
      </c>
      <c r="AI112" t="s">
        <v>4339</v>
      </c>
      <c r="AJ112" t="s">
        <v>4339</v>
      </c>
      <c r="AK112" t="s">
        <v>4339</v>
      </c>
      <c r="AL112" t="s">
        <v>4339</v>
      </c>
    </row>
    <row r="113" spans="1:38" x14ac:dyDescent="0.25">
      <c r="A113">
        <v>3</v>
      </c>
      <c r="B113" s="1">
        <v>41455</v>
      </c>
      <c r="C113" s="6">
        <v>112</v>
      </c>
      <c r="D113" s="1">
        <v>44019.002585844908</v>
      </c>
      <c r="E113" s="1">
        <v>4</v>
      </c>
      <c r="F113" t="s">
        <v>4340</v>
      </c>
      <c r="G113" t="s">
        <v>4341</v>
      </c>
      <c r="H113" t="s">
        <v>0</v>
      </c>
      <c r="I113" s="2" t="s">
        <v>2327</v>
      </c>
      <c r="J113" t="s">
        <v>1</v>
      </c>
      <c r="K113" s="5" t="s">
        <v>119</v>
      </c>
      <c r="L113" s="6">
        <v>41455</v>
      </c>
      <c r="M113" s="11">
        <v>178.59</v>
      </c>
      <c r="N113" s="11" t="s">
        <v>4339</v>
      </c>
      <c r="O113" s="11">
        <v>0.28999999999999998</v>
      </c>
      <c r="P113" t="s">
        <v>4339</v>
      </c>
      <c r="Q113">
        <v>178.88</v>
      </c>
      <c r="R113" t="s">
        <v>4339</v>
      </c>
      <c r="S113">
        <v>0</v>
      </c>
      <c r="T113" t="s">
        <v>4339</v>
      </c>
      <c r="U113">
        <v>0.28999999999999998</v>
      </c>
      <c r="V113" t="s">
        <v>4339</v>
      </c>
      <c r="W113" t="s">
        <v>4339</v>
      </c>
      <c r="X113" t="s">
        <v>4342</v>
      </c>
      <c r="Y113" s="14" t="s">
        <v>4339</v>
      </c>
      <c r="Z113" s="14">
        <v>2556</v>
      </c>
      <c r="AA113" t="s">
        <v>1</v>
      </c>
      <c r="AB113">
        <v>180</v>
      </c>
      <c r="AC113" t="s">
        <v>4343</v>
      </c>
      <c r="AD113">
        <v>80</v>
      </c>
      <c r="AE113" t="s">
        <v>4339</v>
      </c>
      <c r="AF113" t="s">
        <v>4339</v>
      </c>
      <c r="AG113" t="s">
        <v>4339</v>
      </c>
      <c r="AH113" t="s">
        <v>4339</v>
      </c>
      <c r="AI113" t="s">
        <v>4339</v>
      </c>
      <c r="AJ113" t="s">
        <v>4339</v>
      </c>
      <c r="AK113" t="s">
        <v>4339</v>
      </c>
      <c r="AL113" t="s">
        <v>4339</v>
      </c>
    </row>
    <row r="114" spans="1:38" x14ac:dyDescent="0.25">
      <c r="A114">
        <v>3</v>
      </c>
      <c r="B114" s="1">
        <v>41455</v>
      </c>
      <c r="C114" s="6">
        <v>113</v>
      </c>
      <c r="D114" s="1">
        <v>44019.002585844908</v>
      </c>
      <c r="E114" s="1">
        <v>4</v>
      </c>
      <c r="F114" t="s">
        <v>4340</v>
      </c>
      <c r="G114" t="s">
        <v>4341</v>
      </c>
      <c r="H114" t="s">
        <v>0</v>
      </c>
      <c r="I114" s="2" t="s">
        <v>2328</v>
      </c>
      <c r="J114" t="s">
        <v>1</v>
      </c>
      <c r="K114" s="5" t="s">
        <v>120</v>
      </c>
      <c r="L114" s="6">
        <v>41455</v>
      </c>
      <c r="M114" s="11">
        <v>330.37</v>
      </c>
      <c r="N114" s="11" t="s">
        <v>4339</v>
      </c>
      <c r="O114" s="11">
        <v>0.55000000000000004</v>
      </c>
      <c r="P114" t="s">
        <v>4339</v>
      </c>
      <c r="Q114">
        <v>330.92</v>
      </c>
      <c r="R114" t="s">
        <v>4339</v>
      </c>
      <c r="S114">
        <v>0</v>
      </c>
      <c r="T114" t="s">
        <v>4339</v>
      </c>
      <c r="U114">
        <v>0.55000000000000004</v>
      </c>
      <c r="V114" t="s">
        <v>4339</v>
      </c>
      <c r="W114" t="s">
        <v>4339</v>
      </c>
      <c r="X114" t="s">
        <v>4342</v>
      </c>
      <c r="Y114" s="14" t="s">
        <v>4339</v>
      </c>
      <c r="Z114" s="14">
        <v>2556</v>
      </c>
      <c r="AA114" t="s">
        <v>1</v>
      </c>
      <c r="AB114">
        <v>180</v>
      </c>
      <c r="AC114" t="s">
        <v>4343</v>
      </c>
      <c r="AD114">
        <v>80</v>
      </c>
      <c r="AE114" t="s">
        <v>4339</v>
      </c>
      <c r="AF114" t="s">
        <v>4339</v>
      </c>
      <c r="AG114" t="s">
        <v>4339</v>
      </c>
      <c r="AH114" t="s">
        <v>4339</v>
      </c>
      <c r="AI114" t="s">
        <v>4339</v>
      </c>
      <c r="AJ114" t="s">
        <v>4339</v>
      </c>
      <c r="AK114" t="s">
        <v>4339</v>
      </c>
      <c r="AL114" t="s">
        <v>4339</v>
      </c>
    </row>
    <row r="115" spans="1:38" x14ac:dyDescent="0.25">
      <c r="A115">
        <v>3</v>
      </c>
      <c r="B115" s="1">
        <v>41455</v>
      </c>
      <c r="C115" s="6">
        <v>114</v>
      </c>
      <c r="D115" s="1">
        <v>44019.002585844908</v>
      </c>
      <c r="E115" s="1">
        <v>4</v>
      </c>
      <c r="F115" t="s">
        <v>4340</v>
      </c>
      <c r="G115" t="s">
        <v>4341</v>
      </c>
      <c r="H115" t="s">
        <v>0</v>
      </c>
      <c r="I115" s="2" t="s">
        <v>2329</v>
      </c>
      <c r="J115" t="s">
        <v>1</v>
      </c>
      <c r="K115" s="5" t="s">
        <v>121</v>
      </c>
      <c r="L115" s="6">
        <v>41455</v>
      </c>
      <c r="M115" s="11">
        <v>1399.84</v>
      </c>
      <c r="N115" s="11" t="s">
        <v>4339</v>
      </c>
      <c r="O115" s="11">
        <v>2.35</v>
      </c>
      <c r="P115" t="s">
        <v>4339</v>
      </c>
      <c r="Q115">
        <v>1402.19</v>
      </c>
      <c r="R115" t="s">
        <v>4339</v>
      </c>
      <c r="S115">
        <v>0</v>
      </c>
      <c r="T115" t="s">
        <v>4339</v>
      </c>
      <c r="U115">
        <v>2.35</v>
      </c>
      <c r="V115" t="s">
        <v>4339</v>
      </c>
      <c r="W115" t="s">
        <v>4339</v>
      </c>
      <c r="X115" t="s">
        <v>4342</v>
      </c>
      <c r="Y115" s="14" t="s">
        <v>4339</v>
      </c>
      <c r="Z115" s="14">
        <v>2556</v>
      </c>
      <c r="AA115" t="s">
        <v>1</v>
      </c>
      <c r="AB115">
        <v>180</v>
      </c>
      <c r="AC115" t="s">
        <v>4343</v>
      </c>
      <c r="AD115">
        <v>80</v>
      </c>
      <c r="AE115" t="s">
        <v>4339</v>
      </c>
      <c r="AF115" t="s">
        <v>4339</v>
      </c>
      <c r="AG115" t="s">
        <v>4339</v>
      </c>
      <c r="AH115" t="s">
        <v>4339</v>
      </c>
      <c r="AI115" t="s">
        <v>4339</v>
      </c>
      <c r="AJ115" t="s">
        <v>4339</v>
      </c>
      <c r="AK115" t="s">
        <v>4339</v>
      </c>
      <c r="AL115" t="s">
        <v>4339</v>
      </c>
    </row>
    <row r="116" spans="1:38" x14ac:dyDescent="0.25">
      <c r="A116">
        <v>3</v>
      </c>
      <c r="B116" s="1">
        <v>41455</v>
      </c>
      <c r="C116" s="6">
        <v>115</v>
      </c>
      <c r="D116" s="1">
        <v>44019.002585844908</v>
      </c>
      <c r="E116" s="1">
        <v>4</v>
      </c>
      <c r="F116" t="s">
        <v>4340</v>
      </c>
      <c r="G116" t="s">
        <v>4341</v>
      </c>
      <c r="H116" t="s">
        <v>0</v>
      </c>
      <c r="I116" s="2" t="s">
        <v>2330</v>
      </c>
      <c r="J116" t="s">
        <v>1</v>
      </c>
      <c r="K116" s="5" t="s">
        <v>122</v>
      </c>
      <c r="L116" s="6">
        <v>41455</v>
      </c>
      <c r="M116" s="11">
        <v>6466.05</v>
      </c>
      <c r="N116" s="11" t="s">
        <v>4339</v>
      </c>
      <c r="O116" s="11">
        <v>10.88</v>
      </c>
      <c r="P116" t="s">
        <v>4339</v>
      </c>
      <c r="Q116">
        <v>6476.93</v>
      </c>
      <c r="R116" t="s">
        <v>4339</v>
      </c>
      <c r="S116">
        <v>0</v>
      </c>
      <c r="T116" t="s">
        <v>4339</v>
      </c>
      <c r="U116">
        <v>10.88</v>
      </c>
      <c r="V116" t="s">
        <v>4339</v>
      </c>
      <c r="W116" t="s">
        <v>4339</v>
      </c>
      <c r="X116" t="s">
        <v>4342</v>
      </c>
      <c r="Y116" s="14" t="s">
        <v>4339</v>
      </c>
      <c r="Z116" s="14">
        <v>2556</v>
      </c>
      <c r="AA116" t="s">
        <v>1</v>
      </c>
      <c r="AB116">
        <v>180</v>
      </c>
      <c r="AC116" t="s">
        <v>4343</v>
      </c>
      <c r="AD116">
        <v>80</v>
      </c>
      <c r="AE116" t="s">
        <v>4339</v>
      </c>
      <c r="AF116" t="s">
        <v>4339</v>
      </c>
      <c r="AG116" t="s">
        <v>4339</v>
      </c>
      <c r="AH116" t="s">
        <v>4339</v>
      </c>
      <c r="AI116" t="s">
        <v>4339</v>
      </c>
      <c r="AJ116" t="s">
        <v>4339</v>
      </c>
      <c r="AK116" t="s">
        <v>4339</v>
      </c>
      <c r="AL116" t="s">
        <v>4339</v>
      </c>
    </row>
    <row r="117" spans="1:38" x14ac:dyDescent="0.25">
      <c r="A117">
        <v>3</v>
      </c>
      <c r="B117" s="1">
        <v>41455</v>
      </c>
      <c r="C117" s="6">
        <v>116</v>
      </c>
      <c r="D117" s="1">
        <v>44019.002585844908</v>
      </c>
      <c r="E117" s="1">
        <v>4</v>
      </c>
      <c r="F117" t="s">
        <v>4340</v>
      </c>
      <c r="G117" t="s">
        <v>4341</v>
      </c>
      <c r="H117" t="s">
        <v>0</v>
      </c>
      <c r="I117" s="2" t="s">
        <v>2331</v>
      </c>
      <c r="J117" t="s">
        <v>1</v>
      </c>
      <c r="K117" s="5" t="s">
        <v>123</v>
      </c>
      <c r="L117" s="6">
        <v>41455</v>
      </c>
      <c r="M117" s="11">
        <v>348.05</v>
      </c>
      <c r="N117" s="11" t="s">
        <v>4339</v>
      </c>
      <c r="O117" s="11">
        <v>0.57999999999999996</v>
      </c>
      <c r="P117" t="s">
        <v>4339</v>
      </c>
      <c r="Q117">
        <v>348.63</v>
      </c>
      <c r="R117" t="s">
        <v>4339</v>
      </c>
      <c r="S117">
        <v>0</v>
      </c>
      <c r="T117" t="s">
        <v>4339</v>
      </c>
      <c r="U117">
        <v>0.57999999999999996</v>
      </c>
      <c r="V117" t="s">
        <v>4339</v>
      </c>
      <c r="W117" t="s">
        <v>4339</v>
      </c>
      <c r="X117" t="s">
        <v>4342</v>
      </c>
      <c r="Y117" s="14" t="s">
        <v>4339</v>
      </c>
      <c r="Z117" s="14">
        <v>2556</v>
      </c>
      <c r="AA117" t="s">
        <v>1</v>
      </c>
      <c r="AB117">
        <v>180</v>
      </c>
      <c r="AC117" t="s">
        <v>4343</v>
      </c>
      <c r="AD117">
        <v>80</v>
      </c>
      <c r="AE117" t="s">
        <v>4339</v>
      </c>
      <c r="AF117" t="s">
        <v>4339</v>
      </c>
      <c r="AG117" t="s">
        <v>4339</v>
      </c>
      <c r="AH117" t="s">
        <v>4339</v>
      </c>
      <c r="AI117" t="s">
        <v>4339</v>
      </c>
      <c r="AJ117" t="s">
        <v>4339</v>
      </c>
      <c r="AK117" t="s">
        <v>4339</v>
      </c>
      <c r="AL117" t="s">
        <v>4339</v>
      </c>
    </row>
    <row r="118" spans="1:38" x14ac:dyDescent="0.25">
      <c r="A118">
        <v>3</v>
      </c>
      <c r="B118" s="1">
        <v>41455</v>
      </c>
      <c r="C118" s="6">
        <v>117</v>
      </c>
      <c r="D118" s="1">
        <v>44019.002585844908</v>
      </c>
      <c r="E118" s="1">
        <v>4</v>
      </c>
      <c r="F118" t="s">
        <v>4340</v>
      </c>
      <c r="G118" t="s">
        <v>4341</v>
      </c>
      <c r="H118" t="s">
        <v>0</v>
      </c>
      <c r="I118" s="2" t="s">
        <v>2332</v>
      </c>
      <c r="J118" t="s">
        <v>1</v>
      </c>
      <c r="K118" s="5" t="s">
        <v>124</v>
      </c>
      <c r="L118" s="6">
        <v>41455</v>
      </c>
      <c r="M118" s="11">
        <v>9807.77</v>
      </c>
      <c r="N118" s="11" t="s">
        <v>4339</v>
      </c>
      <c r="O118" s="11">
        <v>16.510000000000002</v>
      </c>
      <c r="P118" t="s">
        <v>4339</v>
      </c>
      <c r="Q118">
        <v>9824.2800000000007</v>
      </c>
      <c r="R118" t="s">
        <v>4339</v>
      </c>
      <c r="S118">
        <v>0</v>
      </c>
      <c r="T118" t="s">
        <v>4339</v>
      </c>
      <c r="U118">
        <v>16.510000000000002</v>
      </c>
      <c r="V118" t="s">
        <v>4339</v>
      </c>
      <c r="W118" t="s">
        <v>4339</v>
      </c>
      <c r="X118" t="s">
        <v>4342</v>
      </c>
      <c r="Y118" s="14" t="s">
        <v>4339</v>
      </c>
      <c r="Z118" s="14">
        <v>2556</v>
      </c>
      <c r="AA118" t="s">
        <v>1</v>
      </c>
      <c r="AB118">
        <v>180</v>
      </c>
      <c r="AC118" t="s">
        <v>4343</v>
      </c>
      <c r="AD118">
        <v>80</v>
      </c>
      <c r="AE118" t="s">
        <v>4339</v>
      </c>
      <c r="AF118" t="s">
        <v>4339</v>
      </c>
      <c r="AG118" t="s">
        <v>4339</v>
      </c>
      <c r="AH118" t="s">
        <v>4339</v>
      </c>
      <c r="AI118" t="s">
        <v>4339</v>
      </c>
      <c r="AJ118" t="s">
        <v>4339</v>
      </c>
      <c r="AK118" t="s">
        <v>4339</v>
      </c>
      <c r="AL118" t="s">
        <v>4339</v>
      </c>
    </row>
    <row r="119" spans="1:38" x14ac:dyDescent="0.25">
      <c r="A119">
        <v>3</v>
      </c>
      <c r="B119" s="1">
        <v>41455</v>
      </c>
      <c r="C119" s="6">
        <v>118</v>
      </c>
      <c r="D119" s="1">
        <v>44019.002585844908</v>
      </c>
      <c r="E119" s="1">
        <v>4</v>
      </c>
      <c r="F119" t="s">
        <v>4340</v>
      </c>
      <c r="G119" t="s">
        <v>4341</v>
      </c>
      <c r="H119" t="s">
        <v>0</v>
      </c>
      <c r="I119" s="2" t="s">
        <v>2333</v>
      </c>
      <c r="J119" t="s">
        <v>1</v>
      </c>
      <c r="K119" s="5" t="s">
        <v>125</v>
      </c>
      <c r="L119" s="6">
        <v>41455</v>
      </c>
      <c r="M119" s="11">
        <v>1370.89</v>
      </c>
      <c r="N119" s="11" t="s">
        <v>4339</v>
      </c>
      <c r="O119" s="11">
        <v>2.2999999999999998</v>
      </c>
      <c r="P119" t="s">
        <v>4339</v>
      </c>
      <c r="Q119">
        <v>1373.19</v>
      </c>
      <c r="R119" t="s">
        <v>4339</v>
      </c>
      <c r="S119">
        <v>0</v>
      </c>
      <c r="T119" t="s">
        <v>4339</v>
      </c>
      <c r="U119">
        <v>2.2999999999999998</v>
      </c>
      <c r="V119" t="s">
        <v>4339</v>
      </c>
      <c r="W119" t="s">
        <v>4339</v>
      </c>
      <c r="X119" t="s">
        <v>4342</v>
      </c>
      <c r="Y119" s="14" t="s">
        <v>4339</v>
      </c>
      <c r="Z119" s="14">
        <v>2556</v>
      </c>
      <c r="AA119" t="s">
        <v>1</v>
      </c>
      <c r="AB119">
        <v>180</v>
      </c>
      <c r="AC119" t="s">
        <v>4343</v>
      </c>
      <c r="AD119">
        <v>80</v>
      </c>
      <c r="AE119" t="s">
        <v>4339</v>
      </c>
      <c r="AF119" t="s">
        <v>4339</v>
      </c>
      <c r="AG119" t="s">
        <v>4339</v>
      </c>
      <c r="AH119" t="s">
        <v>4339</v>
      </c>
      <c r="AI119" t="s">
        <v>4339</v>
      </c>
      <c r="AJ119" t="s">
        <v>4339</v>
      </c>
      <c r="AK119" t="s">
        <v>4339</v>
      </c>
      <c r="AL119" t="s">
        <v>4339</v>
      </c>
    </row>
    <row r="120" spans="1:38" x14ac:dyDescent="0.25">
      <c r="A120">
        <v>3</v>
      </c>
      <c r="B120" s="1">
        <v>41455</v>
      </c>
      <c r="C120" s="6">
        <v>119</v>
      </c>
      <c r="D120" s="1">
        <v>44019.002585844908</v>
      </c>
      <c r="E120" s="1">
        <v>4</v>
      </c>
      <c r="F120" t="s">
        <v>4340</v>
      </c>
      <c r="G120" t="s">
        <v>4341</v>
      </c>
      <c r="H120" t="s">
        <v>0</v>
      </c>
      <c r="I120" s="2" t="s">
        <v>2334</v>
      </c>
      <c r="J120" t="s">
        <v>1</v>
      </c>
      <c r="K120" s="5" t="s">
        <v>126</v>
      </c>
      <c r="L120" s="6">
        <v>41455</v>
      </c>
      <c r="M120" s="11">
        <v>620.01</v>
      </c>
      <c r="N120" s="11" t="s">
        <v>4339</v>
      </c>
      <c r="O120" s="11">
        <v>1.03</v>
      </c>
      <c r="P120" t="s">
        <v>4339</v>
      </c>
      <c r="Q120">
        <v>621.04</v>
      </c>
      <c r="R120" t="s">
        <v>4339</v>
      </c>
      <c r="S120">
        <v>0</v>
      </c>
      <c r="T120" t="s">
        <v>4339</v>
      </c>
      <c r="U120">
        <v>1.03</v>
      </c>
      <c r="V120" t="s">
        <v>4339</v>
      </c>
      <c r="W120" t="s">
        <v>4339</v>
      </c>
      <c r="X120" t="s">
        <v>4342</v>
      </c>
      <c r="Y120" s="14" t="s">
        <v>4339</v>
      </c>
      <c r="Z120" s="14">
        <v>2556</v>
      </c>
      <c r="AA120" t="s">
        <v>1</v>
      </c>
      <c r="AB120">
        <v>180</v>
      </c>
      <c r="AC120" t="s">
        <v>4343</v>
      </c>
      <c r="AD120">
        <v>80</v>
      </c>
      <c r="AE120" t="s">
        <v>4339</v>
      </c>
      <c r="AF120" t="s">
        <v>4339</v>
      </c>
      <c r="AG120" t="s">
        <v>4339</v>
      </c>
      <c r="AH120" t="s">
        <v>4339</v>
      </c>
      <c r="AI120" t="s">
        <v>4339</v>
      </c>
      <c r="AJ120" t="s">
        <v>4339</v>
      </c>
      <c r="AK120" t="s">
        <v>4339</v>
      </c>
      <c r="AL120" t="s">
        <v>4339</v>
      </c>
    </row>
    <row r="121" spans="1:38" x14ac:dyDescent="0.25">
      <c r="A121">
        <v>3</v>
      </c>
      <c r="B121" s="1">
        <v>41455</v>
      </c>
      <c r="C121" s="6">
        <v>120</v>
      </c>
      <c r="D121" s="1">
        <v>44019.002585844908</v>
      </c>
      <c r="E121" s="1">
        <v>4</v>
      </c>
      <c r="F121" t="s">
        <v>4340</v>
      </c>
      <c r="G121" t="s">
        <v>4341</v>
      </c>
      <c r="H121" t="s">
        <v>0</v>
      </c>
      <c r="I121" s="2" t="s">
        <v>2335</v>
      </c>
      <c r="J121" t="s">
        <v>1</v>
      </c>
      <c r="K121" s="5" t="s">
        <v>127</v>
      </c>
      <c r="L121" s="6">
        <v>41455</v>
      </c>
      <c r="M121" s="11">
        <v>15623.53</v>
      </c>
      <c r="N121" s="11" t="s">
        <v>4339</v>
      </c>
      <c r="O121" s="11">
        <v>26.31</v>
      </c>
      <c r="P121" t="s">
        <v>4339</v>
      </c>
      <c r="Q121">
        <v>15649.84</v>
      </c>
      <c r="R121" t="s">
        <v>4339</v>
      </c>
      <c r="S121">
        <v>0</v>
      </c>
      <c r="T121" t="s">
        <v>4339</v>
      </c>
      <c r="U121">
        <v>26.31</v>
      </c>
      <c r="V121" t="s">
        <v>4339</v>
      </c>
      <c r="W121" t="s">
        <v>4339</v>
      </c>
      <c r="X121" t="s">
        <v>4342</v>
      </c>
      <c r="Y121" s="14" t="s">
        <v>4339</v>
      </c>
      <c r="Z121" s="14">
        <v>2556</v>
      </c>
      <c r="AA121" t="s">
        <v>1</v>
      </c>
      <c r="AB121">
        <v>180</v>
      </c>
      <c r="AC121" t="s">
        <v>4343</v>
      </c>
      <c r="AD121">
        <v>80</v>
      </c>
      <c r="AE121" t="s">
        <v>4339</v>
      </c>
      <c r="AF121" t="s">
        <v>4339</v>
      </c>
      <c r="AG121" t="s">
        <v>4339</v>
      </c>
      <c r="AH121" t="s">
        <v>4339</v>
      </c>
      <c r="AI121" t="s">
        <v>4339</v>
      </c>
      <c r="AJ121" t="s">
        <v>4339</v>
      </c>
      <c r="AK121" t="s">
        <v>4339</v>
      </c>
      <c r="AL121" t="s">
        <v>4339</v>
      </c>
    </row>
    <row r="122" spans="1:38" x14ac:dyDescent="0.25">
      <c r="A122">
        <v>3</v>
      </c>
      <c r="B122" s="1">
        <v>41455</v>
      </c>
      <c r="C122" s="6">
        <v>121</v>
      </c>
      <c r="D122" s="1">
        <v>44019.002585844908</v>
      </c>
      <c r="E122" s="1">
        <v>4</v>
      </c>
      <c r="F122" t="s">
        <v>4340</v>
      </c>
      <c r="G122" t="s">
        <v>4341</v>
      </c>
      <c r="H122" t="s">
        <v>0</v>
      </c>
      <c r="I122" s="2" t="s">
        <v>2336</v>
      </c>
      <c r="J122" t="s">
        <v>1</v>
      </c>
      <c r="K122" s="5" t="s">
        <v>128</v>
      </c>
      <c r="L122" s="6">
        <v>41455</v>
      </c>
      <c r="M122" s="11">
        <v>26596.86</v>
      </c>
      <c r="N122" s="11" t="s">
        <v>4339</v>
      </c>
      <c r="O122" s="11">
        <v>44.8</v>
      </c>
      <c r="P122" t="s">
        <v>4339</v>
      </c>
      <c r="Q122">
        <v>26641.66</v>
      </c>
      <c r="R122" t="s">
        <v>4339</v>
      </c>
      <c r="S122">
        <v>0</v>
      </c>
      <c r="T122" t="s">
        <v>4339</v>
      </c>
      <c r="U122">
        <v>44.8</v>
      </c>
      <c r="V122" t="s">
        <v>4339</v>
      </c>
      <c r="W122" t="s">
        <v>4339</v>
      </c>
      <c r="X122" t="s">
        <v>4342</v>
      </c>
      <c r="Y122" s="14" t="s">
        <v>4339</v>
      </c>
      <c r="Z122" s="14">
        <v>2556</v>
      </c>
      <c r="AA122" t="s">
        <v>1</v>
      </c>
      <c r="AB122">
        <v>180</v>
      </c>
      <c r="AC122" t="s">
        <v>4343</v>
      </c>
      <c r="AD122">
        <v>80</v>
      </c>
      <c r="AE122" t="s">
        <v>4339</v>
      </c>
      <c r="AF122" t="s">
        <v>4339</v>
      </c>
      <c r="AG122" t="s">
        <v>4339</v>
      </c>
      <c r="AH122" t="s">
        <v>4339</v>
      </c>
      <c r="AI122" t="s">
        <v>4339</v>
      </c>
      <c r="AJ122" t="s">
        <v>4339</v>
      </c>
      <c r="AK122" t="s">
        <v>4339</v>
      </c>
      <c r="AL122" t="s">
        <v>4339</v>
      </c>
    </row>
    <row r="123" spans="1:38" x14ac:dyDescent="0.25">
      <c r="A123">
        <v>3</v>
      </c>
      <c r="B123" s="1">
        <v>41455</v>
      </c>
      <c r="C123" s="6">
        <v>122</v>
      </c>
      <c r="D123" s="1">
        <v>44019.002585844908</v>
      </c>
      <c r="E123" s="1">
        <v>4</v>
      </c>
      <c r="F123" t="s">
        <v>4340</v>
      </c>
      <c r="G123" t="s">
        <v>4341</v>
      </c>
      <c r="H123" t="s">
        <v>0</v>
      </c>
      <c r="I123" s="2" t="s">
        <v>2337</v>
      </c>
      <c r="J123" t="s">
        <v>1</v>
      </c>
      <c r="K123" s="5" t="s">
        <v>129</v>
      </c>
      <c r="L123" s="6">
        <v>41455</v>
      </c>
      <c r="M123" s="11">
        <v>2851.8</v>
      </c>
      <c r="N123" s="11" t="s">
        <v>4339</v>
      </c>
      <c r="O123" s="11">
        <v>4.79</v>
      </c>
      <c r="P123" t="s">
        <v>4339</v>
      </c>
      <c r="Q123">
        <v>2856.59</v>
      </c>
      <c r="R123" t="s">
        <v>4339</v>
      </c>
      <c r="S123">
        <v>0</v>
      </c>
      <c r="T123" t="s">
        <v>4339</v>
      </c>
      <c r="U123">
        <v>4.79</v>
      </c>
      <c r="V123" t="s">
        <v>4339</v>
      </c>
      <c r="W123" t="s">
        <v>4339</v>
      </c>
      <c r="X123" t="s">
        <v>4342</v>
      </c>
      <c r="Y123" s="14" t="s">
        <v>4339</v>
      </c>
      <c r="Z123" s="14">
        <v>2556</v>
      </c>
      <c r="AA123" t="s">
        <v>1</v>
      </c>
      <c r="AB123">
        <v>180</v>
      </c>
      <c r="AC123" t="s">
        <v>4343</v>
      </c>
      <c r="AD123">
        <v>80</v>
      </c>
      <c r="AE123" t="s">
        <v>4339</v>
      </c>
      <c r="AF123" t="s">
        <v>4339</v>
      </c>
      <c r="AG123" t="s">
        <v>4339</v>
      </c>
      <c r="AH123" t="s">
        <v>4339</v>
      </c>
      <c r="AI123" t="s">
        <v>4339</v>
      </c>
      <c r="AJ123" t="s">
        <v>4339</v>
      </c>
      <c r="AK123" t="s">
        <v>4339</v>
      </c>
      <c r="AL123" t="s">
        <v>4339</v>
      </c>
    </row>
    <row r="124" spans="1:38" x14ac:dyDescent="0.25">
      <c r="A124">
        <v>3</v>
      </c>
      <c r="B124" s="1">
        <v>41455</v>
      </c>
      <c r="C124" s="6">
        <v>123</v>
      </c>
      <c r="D124" s="1">
        <v>44019.002585844908</v>
      </c>
      <c r="E124" s="1">
        <v>4</v>
      </c>
      <c r="F124" t="s">
        <v>4340</v>
      </c>
      <c r="G124" t="s">
        <v>4341</v>
      </c>
      <c r="H124" t="s">
        <v>0</v>
      </c>
      <c r="I124" s="2" t="s">
        <v>2338</v>
      </c>
      <c r="J124" t="s">
        <v>1</v>
      </c>
      <c r="K124" s="5" t="s">
        <v>130</v>
      </c>
      <c r="L124" s="6">
        <v>41455</v>
      </c>
      <c r="M124" s="11">
        <v>21792.59</v>
      </c>
      <c r="N124" s="11" t="s">
        <v>4339</v>
      </c>
      <c r="O124" s="11">
        <v>36.71</v>
      </c>
      <c r="P124" t="s">
        <v>4339</v>
      </c>
      <c r="Q124">
        <v>21829.3</v>
      </c>
      <c r="R124" t="s">
        <v>4339</v>
      </c>
      <c r="S124">
        <v>0</v>
      </c>
      <c r="T124" t="s">
        <v>4339</v>
      </c>
      <c r="U124">
        <v>36.71</v>
      </c>
      <c r="V124" t="s">
        <v>4339</v>
      </c>
      <c r="W124" t="s">
        <v>4339</v>
      </c>
      <c r="X124" t="s">
        <v>4342</v>
      </c>
      <c r="Y124" s="14" t="s">
        <v>4339</v>
      </c>
      <c r="Z124" s="14">
        <v>2556</v>
      </c>
      <c r="AA124" t="s">
        <v>1</v>
      </c>
      <c r="AB124">
        <v>180</v>
      </c>
      <c r="AC124" t="s">
        <v>4343</v>
      </c>
      <c r="AD124">
        <v>80</v>
      </c>
      <c r="AE124" t="s">
        <v>4339</v>
      </c>
      <c r="AF124" t="s">
        <v>4339</v>
      </c>
      <c r="AG124" t="s">
        <v>4339</v>
      </c>
      <c r="AH124" t="s">
        <v>4339</v>
      </c>
      <c r="AI124" t="s">
        <v>4339</v>
      </c>
      <c r="AJ124" t="s">
        <v>4339</v>
      </c>
      <c r="AK124" t="s">
        <v>4339</v>
      </c>
      <c r="AL124" t="s">
        <v>4339</v>
      </c>
    </row>
    <row r="125" spans="1:38" x14ac:dyDescent="0.25">
      <c r="A125">
        <v>3</v>
      </c>
      <c r="B125" s="1">
        <v>41455</v>
      </c>
      <c r="C125" s="6">
        <v>124</v>
      </c>
      <c r="D125" s="1">
        <v>44019.002585844908</v>
      </c>
      <c r="E125" s="1">
        <v>4</v>
      </c>
      <c r="F125" t="s">
        <v>4340</v>
      </c>
      <c r="G125" t="s">
        <v>4341</v>
      </c>
      <c r="H125" t="s">
        <v>0</v>
      </c>
      <c r="I125" s="2" t="s">
        <v>2339</v>
      </c>
      <c r="J125" t="s">
        <v>1</v>
      </c>
      <c r="K125" s="5" t="s">
        <v>131</v>
      </c>
      <c r="L125" s="6">
        <v>41455</v>
      </c>
      <c r="M125" s="11">
        <v>148.13999999999999</v>
      </c>
      <c r="N125" s="11" t="s">
        <v>4339</v>
      </c>
      <c r="O125" s="11">
        <v>0.24</v>
      </c>
      <c r="P125" t="s">
        <v>4339</v>
      </c>
      <c r="Q125">
        <v>148.38</v>
      </c>
      <c r="R125" t="s">
        <v>4339</v>
      </c>
      <c r="S125">
        <v>0</v>
      </c>
      <c r="T125" t="s">
        <v>4339</v>
      </c>
      <c r="U125">
        <v>0.24</v>
      </c>
      <c r="V125" t="s">
        <v>4339</v>
      </c>
      <c r="W125" t="s">
        <v>4339</v>
      </c>
      <c r="X125" t="s">
        <v>4342</v>
      </c>
      <c r="Y125" s="14" t="s">
        <v>4339</v>
      </c>
      <c r="Z125" s="14">
        <v>2556</v>
      </c>
      <c r="AA125" t="s">
        <v>1</v>
      </c>
      <c r="AB125">
        <v>180</v>
      </c>
      <c r="AC125" t="s">
        <v>4343</v>
      </c>
      <c r="AD125">
        <v>80</v>
      </c>
      <c r="AE125" t="s">
        <v>4339</v>
      </c>
      <c r="AF125" t="s">
        <v>4339</v>
      </c>
      <c r="AG125" t="s">
        <v>4339</v>
      </c>
      <c r="AH125" t="s">
        <v>4339</v>
      </c>
      <c r="AI125" t="s">
        <v>4339</v>
      </c>
      <c r="AJ125" t="s">
        <v>4339</v>
      </c>
      <c r="AK125" t="s">
        <v>4339</v>
      </c>
      <c r="AL125" t="s">
        <v>4339</v>
      </c>
    </row>
    <row r="126" spans="1:38" x14ac:dyDescent="0.25">
      <c r="A126">
        <v>3</v>
      </c>
      <c r="B126" s="1">
        <v>41455</v>
      </c>
      <c r="C126" s="6">
        <v>125</v>
      </c>
      <c r="D126" s="1">
        <v>44019.002585844908</v>
      </c>
      <c r="E126" s="1">
        <v>4</v>
      </c>
      <c r="F126" t="s">
        <v>4340</v>
      </c>
      <c r="G126" t="s">
        <v>4341</v>
      </c>
      <c r="H126" t="s">
        <v>0</v>
      </c>
      <c r="I126" s="2" t="s">
        <v>2340</v>
      </c>
      <c r="J126" t="s">
        <v>1</v>
      </c>
      <c r="K126" s="5" t="s">
        <v>132</v>
      </c>
      <c r="L126" s="6">
        <v>41455</v>
      </c>
      <c r="M126" s="11">
        <v>795.82</v>
      </c>
      <c r="N126" s="11" t="s">
        <v>4339</v>
      </c>
      <c r="O126" s="11">
        <v>1.33</v>
      </c>
      <c r="P126" t="s">
        <v>4339</v>
      </c>
      <c r="Q126">
        <v>797.15</v>
      </c>
      <c r="R126" t="s">
        <v>4339</v>
      </c>
      <c r="S126">
        <v>0</v>
      </c>
      <c r="T126" t="s">
        <v>4339</v>
      </c>
      <c r="U126">
        <v>1.33</v>
      </c>
      <c r="V126" t="s">
        <v>4339</v>
      </c>
      <c r="W126" t="s">
        <v>4339</v>
      </c>
      <c r="X126" t="s">
        <v>4342</v>
      </c>
      <c r="Y126" s="14" t="s">
        <v>4339</v>
      </c>
      <c r="Z126" s="14">
        <v>2556</v>
      </c>
      <c r="AA126" t="s">
        <v>1</v>
      </c>
      <c r="AB126">
        <v>180</v>
      </c>
      <c r="AC126" t="s">
        <v>4343</v>
      </c>
      <c r="AD126">
        <v>80</v>
      </c>
      <c r="AE126" t="s">
        <v>4339</v>
      </c>
      <c r="AF126" t="s">
        <v>4339</v>
      </c>
      <c r="AG126" t="s">
        <v>4339</v>
      </c>
      <c r="AH126" t="s">
        <v>4339</v>
      </c>
      <c r="AI126" t="s">
        <v>4339</v>
      </c>
      <c r="AJ126" t="s">
        <v>4339</v>
      </c>
      <c r="AK126" t="s">
        <v>4339</v>
      </c>
      <c r="AL126" t="s">
        <v>4339</v>
      </c>
    </row>
    <row r="127" spans="1:38" x14ac:dyDescent="0.25">
      <c r="A127">
        <v>3</v>
      </c>
      <c r="B127" s="1">
        <v>41455</v>
      </c>
      <c r="C127" s="6">
        <v>126</v>
      </c>
      <c r="D127" s="1">
        <v>44019.002585844908</v>
      </c>
      <c r="E127" s="1">
        <v>4</v>
      </c>
      <c r="F127" t="s">
        <v>4340</v>
      </c>
      <c r="G127" t="s">
        <v>4341</v>
      </c>
      <c r="H127" t="s">
        <v>0</v>
      </c>
      <c r="I127" s="2" t="s">
        <v>2341</v>
      </c>
      <c r="J127" t="s">
        <v>1</v>
      </c>
      <c r="K127" s="5" t="s">
        <v>133</v>
      </c>
      <c r="L127" s="6">
        <v>41455</v>
      </c>
      <c r="M127" s="11">
        <v>127.26</v>
      </c>
      <c r="N127" s="11" t="s">
        <v>4339</v>
      </c>
      <c r="O127" s="11">
        <v>0.21</v>
      </c>
      <c r="P127" t="s">
        <v>4339</v>
      </c>
      <c r="Q127">
        <v>127.47</v>
      </c>
      <c r="R127" t="s">
        <v>4339</v>
      </c>
      <c r="S127">
        <v>0</v>
      </c>
      <c r="T127" t="s">
        <v>4339</v>
      </c>
      <c r="U127">
        <v>0.21</v>
      </c>
      <c r="V127" t="s">
        <v>4339</v>
      </c>
      <c r="W127" t="s">
        <v>4339</v>
      </c>
      <c r="X127" t="s">
        <v>4342</v>
      </c>
      <c r="Y127" s="14" t="s">
        <v>4339</v>
      </c>
      <c r="Z127" s="14">
        <v>2556</v>
      </c>
      <c r="AA127" t="s">
        <v>1</v>
      </c>
      <c r="AB127">
        <v>180</v>
      </c>
      <c r="AC127" t="s">
        <v>4343</v>
      </c>
      <c r="AD127">
        <v>80</v>
      </c>
      <c r="AE127" t="s">
        <v>4339</v>
      </c>
      <c r="AF127" t="s">
        <v>4339</v>
      </c>
      <c r="AG127" t="s">
        <v>4339</v>
      </c>
      <c r="AH127" t="s">
        <v>4339</v>
      </c>
      <c r="AI127" t="s">
        <v>4339</v>
      </c>
      <c r="AJ127" t="s">
        <v>4339</v>
      </c>
      <c r="AK127" t="s">
        <v>4339</v>
      </c>
      <c r="AL127" t="s">
        <v>4339</v>
      </c>
    </row>
    <row r="128" spans="1:38" x14ac:dyDescent="0.25">
      <c r="A128">
        <v>3</v>
      </c>
      <c r="B128" s="1">
        <v>41455</v>
      </c>
      <c r="C128" s="6">
        <v>127</v>
      </c>
      <c r="D128" s="1">
        <v>44019.002585844908</v>
      </c>
      <c r="E128" s="1">
        <v>4</v>
      </c>
      <c r="F128" t="s">
        <v>4340</v>
      </c>
      <c r="G128" t="s">
        <v>4341</v>
      </c>
      <c r="H128" t="s">
        <v>0</v>
      </c>
      <c r="I128" s="2" t="s">
        <v>2342</v>
      </c>
      <c r="J128" t="s">
        <v>1</v>
      </c>
      <c r="K128" s="5" t="s">
        <v>134</v>
      </c>
      <c r="L128" s="6">
        <v>41455</v>
      </c>
      <c r="M128" s="11">
        <v>2607.4899999999998</v>
      </c>
      <c r="N128" s="11" t="s">
        <v>4339</v>
      </c>
      <c r="O128" s="11">
        <v>4.38</v>
      </c>
      <c r="P128" t="s">
        <v>4339</v>
      </c>
      <c r="Q128">
        <v>2611.87</v>
      </c>
      <c r="R128" t="s">
        <v>4339</v>
      </c>
      <c r="S128">
        <v>0</v>
      </c>
      <c r="T128" t="s">
        <v>4339</v>
      </c>
      <c r="U128">
        <v>4.38</v>
      </c>
      <c r="V128" t="s">
        <v>4339</v>
      </c>
      <c r="W128" t="s">
        <v>4339</v>
      </c>
      <c r="X128" t="s">
        <v>4342</v>
      </c>
      <c r="Y128" s="14" t="s">
        <v>4339</v>
      </c>
      <c r="Z128" s="14">
        <v>2556</v>
      </c>
      <c r="AA128" t="s">
        <v>1</v>
      </c>
      <c r="AB128">
        <v>180</v>
      </c>
      <c r="AC128" t="s">
        <v>4343</v>
      </c>
      <c r="AD128">
        <v>80</v>
      </c>
      <c r="AE128" t="s">
        <v>4339</v>
      </c>
      <c r="AF128" t="s">
        <v>4339</v>
      </c>
      <c r="AG128" t="s">
        <v>4339</v>
      </c>
      <c r="AH128" t="s">
        <v>4339</v>
      </c>
      <c r="AI128" t="s">
        <v>4339</v>
      </c>
      <c r="AJ128" t="s">
        <v>4339</v>
      </c>
      <c r="AK128" t="s">
        <v>4339</v>
      </c>
      <c r="AL128" t="s">
        <v>4339</v>
      </c>
    </row>
    <row r="129" spans="1:38" x14ac:dyDescent="0.25">
      <c r="A129">
        <v>3</v>
      </c>
      <c r="B129" s="1">
        <v>41455</v>
      </c>
      <c r="C129" s="6">
        <v>128</v>
      </c>
      <c r="D129" s="1">
        <v>44019.002585844908</v>
      </c>
      <c r="E129" s="1">
        <v>4</v>
      </c>
      <c r="F129" t="s">
        <v>4340</v>
      </c>
      <c r="G129" t="s">
        <v>4341</v>
      </c>
      <c r="H129" t="s">
        <v>0</v>
      </c>
      <c r="I129" s="2" t="s">
        <v>2343</v>
      </c>
      <c r="J129" t="s">
        <v>1</v>
      </c>
      <c r="K129" s="5" t="s">
        <v>135</v>
      </c>
      <c r="L129" s="6">
        <v>41455</v>
      </c>
      <c r="M129" s="11">
        <v>31063.84</v>
      </c>
      <c r="N129" s="11" t="s">
        <v>4339</v>
      </c>
      <c r="O129" s="11">
        <v>52.33</v>
      </c>
      <c r="P129" t="s">
        <v>4339</v>
      </c>
      <c r="Q129">
        <v>31116.17</v>
      </c>
      <c r="R129" t="s">
        <v>4339</v>
      </c>
      <c r="S129">
        <v>0</v>
      </c>
      <c r="T129" t="s">
        <v>4339</v>
      </c>
      <c r="U129">
        <v>52.33</v>
      </c>
      <c r="V129" t="s">
        <v>4339</v>
      </c>
      <c r="W129" t="s">
        <v>4339</v>
      </c>
      <c r="X129" t="s">
        <v>4342</v>
      </c>
      <c r="Y129" s="14" t="s">
        <v>4339</v>
      </c>
      <c r="Z129" s="14">
        <v>2556</v>
      </c>
      <c r="AA129" t="s">
        <v>1</v>
      </c>
      <c r="AB129">
        <v>180</v>
      </c>
      <c r="AC129" t="s">
        <v>4343</v>
      </c>
      <c r="AD129">
        <v>80</v>
      </c>
      <c r="AE129" t="s">
        <v>4339</v>
      </c>
      <c r="AF129" t="s">
        <v>4339</v>
      </c>
      <c r="AG129" t="s">
        <v>4339</v>
      </c>
      <c r="AH129" t="s">
        <v>4339</v>
      </c>
      <c r="AI129" t="s">
        <v>4339</v>
      </c>
      <c r="AJ129" t="s">
        <v>4339</v>
      </c>
      <c r="AK129" t="s">
        <v>4339</v>
      </c>
      <c r="AL129" t="s">
        <v>4339</v>
      </c>
    </row>
    <row r="130" spans="1:38" x14ac:dyDescent="0.25">
      <c r="A130">
        <v>3</v>
      </c>
      <c r="B130" s="1">
        <v>41455</v>
      </c>
      <c r="C130" s="6">
        <v>129</v>
      </c>
      <c r="D130" s="1">
        <v>44019.002585844908</v>
      </c>
      <c r="E130" s="1">
        <v>4</v>
      </c>
      <c r="F130" t="s">
        <v>4340</v>
      </c>
      <c r="G130" t="s">
        <v>4341</v>
      </c>
      <c r="H130" t="s">
        <v>0</v>
      </c>
      <c r="I130" s="2" t="s">
        <v>2344</v>
      </c>
      <c r="J130" t="s">
        <v>1</v>
      </c>
      <c r="K130" s="5" t="s">
        <v>136</v>
      </c>
      <c r="L130" s="6">
        <v>41455</v>
      </c>
      <c r="M130" s="11">
        <v>13372.15</v>
      </c>
      <c r="N130" s="11" t="s">
        <v>4339</v>
      </c>
      <c r="O130" s="11">
        <v>22.52</v>
      </c>
      <c r="P130" t="s">
        <v>4339</v>
      </c>
      <c r="Q130">
        <v>13394.67</v>
      </c>
      <c r="R130" t="s">
        <v>4339</v>
      </c>
      <c r="S130">
        <v>0</v>
      </c>
      <c r="T130" t="s">
        <v>4339</v>
      </c>
      <c r="U130">
        <v>22.52</v>
      </c>
      <c r="V130" t="s">
        <v>4339</v>
      </c>
      <c r="W130" t="s">
        <v>4339</v>
      </c>
      <c r="X130" t="s">
        <v>4342</v>
      </c>
      <c r="Y130" s="14" t="s">
        <v>4339</v>
      </c>
      <c r="Z130" s="14">
        <v>2556</v>
      </c>
      <c r="AA130" t="s">
        <v>1</v>
      </c>
      <c r="AB130">
        <v>180</v>
      </c>
      <c r="AC130" t="s">
        <v>4343</v>
      </c>
      <c r="AD130">
        <v>80</v>
      </c>
      <c r="AE130" t="s">
        <v>4339</v>
      </c>
      <c r="AF130" t="s">
        <v>4339</v>
      </c>
      <c r="AG130" t="s">
        <v>4339</v>
      </c>
      <c r="AH130" t="s">
        <v>4339</v>
      </c>
      <c r="AI130" t="s">
        <v>4339</v>
      </c>
      <c r="AJ130" t="s">
        <v>4339</v>
      </c>
      <c r="AK130" t="s">
        <v>4339</v>
      </c>
      <c r="AL130" t="s">
        <v>4339</v>
      </c>
    </row>
    <row r="131" spans="1:38" x14ac:dyDescent="0.25">
      <c r="A131">
        <v>3</v>
      </c>
      <c r="B131" s="1">
        <v>41455</v>
      </c>
      <c r="C131" s="6">
        <v>130</v>
      </c>
      <c r="D131" s="1">
        <v>44019.002585844908</v>
      </c>
      <c r="E131" s="1">
        <v>4</v>
      </c>
      <c r="F131" t="s">
        <v>4340</v>
      </c>
      <c r="G131" t="s">
        <v>4341</v>
      </c>
      <c r="H131" t="s">
        <v>0</v>
      </c>
      <c r="I131" s="2" t="s">
        <v>2345</v>
      </c>
      <c r="J131" t="s">
        <v>1</v>
      </c>
      <c r="K131" s="5" t="s">
        <v>137</v>
      </c>
      <c r="L131" s="6">
        <v>41455</v>
      </c>
      <c r="M131" s="11">
        <v>533922.77</v>
      </c>
      <c r="N131" s="11" t="s">
        <v>4339</v>
      </c>
      <c r="O131" s="11">
        <v>899.61</v>
      </c>
      <c r="P131" t="s">
        <v>4339</v>
      </c>
      <c r="Q131">
        <v>534822.38</v>
      </c>
      <c r="R131" t="s">
        <v>4339</v>
      </c>
      <c r="S131">
        <v>0</v>
      </c>
      <c r="T131" t="s">
        <v>4339</v>
      </c>
      <c r="U131">
        <v>899.61</v>
      </c>
      <c r="V131" t="s">
        <v>4339</v>
      </c>
      <c r="W131" t="s">
        <v>4339</v>
      </c>
      <c r="X131" t="s">
        <v>4342</v>
      </c>
      <c r="Y131" s="14" t="s">
        <v>4339</v>
      </c>
      <c r="Z131" s="14">
        <v>2556</v>
      </c>
      <c r="AA131" t="s">
        <v>1</v>
      </c>
      <c r="AB131">
        <v>180</v>
      </c>
      <c r="AC131" t="s">
        <v>4343</v>
      </c>
      <c r="AD131">
        <v>80</v>
      </c>
      <c r="AE131" t="s">
        <v>4339</v>
      </c>
      <c r="AF131" t="s">
        <v>4339</v>
      </c>
      <c r="AG131" t="s">
        <v>4339</v>
      </c>
      <c r="AH131" t="s">
        <v>4339</v>
      </c>
      <c r="AI131" t="s">
        <v>4339</v>
      </c>
      <c r="AJ131" t="s">
        <v>4339</v>
      </c>
      <c r="AK131" t="s">
        <v>4339</v>
      </c>
      <c r="AL131" t="s">
        <v>4339</v>
      </c>
    </row>
    <row r="132" spans="1:38" x14ac:dyDescent="0.25">
      <c r="A132">
        <v>3</v>
      </c>
      <c r="B132" s="1">
        <v>41455</v>
      </c>
      <c r="C132" s="6">
        <v>131</v>
      </c>
      <c r="D132" s="1">
        <v>44019.002585844908</v>
      </c>
      <c r="E132" s="1">
        <v>4</v>
      </c>
      <c r="F132" t="s">
        <v>4340</v>
      </c>
      <c r="G132" t="s">
        <v>4341</v>
      </c>
      <c r="H132" t="s">
        <v>0</v>
      </c>
      <c r="I132" s="2" t="s">
        <v>2346</v>
      </c>
      <c r="J132" t="s">
        <v>1</v>
      </c>
      <c r="K132" s="5" t="s">
        <v>138</v>
      </c>
      <c r="L132" s="6">
        <v>41455</v>
      </c>
      <c r="M132" s="11">
        <v>46988.17</v>
      </c>
      <c r="N132" s="11" t="s">
        <v>4339</v>
      </c>
      <c r="O132" s="11">
        <v>79.16</v>
      </c>
      <c r="P132" t="s">
        <v>4339</v>
      </c>
      <c r="Q132">
        <v>47067.33</v>
      </c>
      <c r="R132" t="s">
        <v>4339</v>
      </c>
      <c r="S132">
        <v>0</v>
      </c>
      <c r="T132" t="s">
        <v>4339</v>
      </c>
      <c r="U132">
        <v>79.16</v>
      </c>
      <c r="V132" t="s">
        <v>4339</v>
      </c>
      <c r="W132" t="s">
        <v>4339</v>
      </c>
      <c r="X132" t="s">
        <v>4342</v>
      </c>
      <c r="Y132" s="14" t="s">
        <v>4339</v>
      </c>
      <c r="Z132" s="14">
        <v>2556</v>
      </c>
      <c r="AA132" t="s">
        <v>1</v>
      </c>
      <c r="AB132">
        <v>180</v>
      </c>
      <c r="AC132" t="s">
        <v>4343</v>
      </c>
      <c r="AD132">
        <v>80</v>
      </c>
      <c r="AE132" t="s">
        <v>4339</v>
      </c>
      <c r="AF132" t="s">
        <v>4339</v>
      </c>
      <c r="AG132" t="s">
        <v>4339</v>
      </c>
      <c r="AH132" t="s">
        <v>4339</v>
      </c>
      <c r="AI132" t="s">
        <v>4339</v>
      </c>
      <c r="AJ132" t="s">
        <v>4339</v>
      </c>
      <c r="AK132" t="s">
        <v>4339</v>
      </c>
      <c r="AL132" t="s">
        <v>4339</v>
      </c>
    </row>
    <row r="133" spans="1:38" x14ac:dyDescent="0.25">
      <c r="A133">
        <v>3</v>
      </c>
      <c r="B133" s="1">
        <v>41455</v>
      </c>
      <c r="C133" s="6">
        <v>132</v>
      </c>
      <c r="D133" s="1">
        <v>44019.002585844908</v>
      </c>
      <c r="E133" s="1">
        <v>4</v>
      </c>
      <c r="F133" t="s">
        <v>4340</v>
      </c>
      <c r="G133" t="s">
        <v>4341</v>
      </c>
      <c r="H133" t="s">
        <v>0</v>
      </c>
      <c r="I133" s="2" t="s">
        <v>2347</v>
      </c>
      <c r="J133" t="s">
        <v>1</v>
      </c>
      <c r="K133" s="5" t="s">
        <v>139</v>
      </c>
      <c r="L133" s="6">
        <v>41455</v>
      </c>
      <c r="M133" s="11">
        <v>148518.97</v>
      </c>
      <c r="N133" s="11" t="s">
        <v>4339</v>
      </c>
      <c r="O133" s="11">
        <v>250.24</v>
      </c>
      <c r="P133" t="s">
        <v>4339</v>
      </c>
      <c r="Q133">
        <v>148769.21</v>
      </c>
      <c r="R133" t="s">
        <v>4339</v>
      </c>
      <c r="S133">
        <v>0</v>
      </c>
      <c r="T133" t="s">
        <v>4339</v>
      </c>
      <c r="U133">
        <v>250.24</v>
      </c>
      <c r="V133" t="s">
        <v>4339</v>
      </c>
      <c r="W133" t="s">
        <v>4339</v>
      </c>
      <c r="X133" t="s">
        <v>4342</v>
      </c>
      <c r="Y133" s="14" t="s">
        <v>4339</v>
      </c>
      <c r="Z133" s="14">
        <v>2556</v>
      </c>
      <c r="AA133" t="s">
        <v>1</v>
      </c>
      <c r="AB133">
        <v>180</v>
      </c>
      <c r="AC133" t="s">
        <v>4343</v>
      </c>
      <c r="AD133">
        <v>80</v>
      </c>
      <c r="AE133" t="s">
        <v>4339</v>
      </c>
      <c r="AF133" t="s">
        <v>4339</v>
      </c>
      <c r="AG133" t="s">
        <v>4339</v>
      </c>
      <c r="AH133" t="s">
        <v>4339</v>
      </c>
      <c r="AI133" t="s">
        <v>4339</v>
      </c>
      <c r="AJ133" t="s">
        <v>4339</v>
      </c>
      <c r="AK133" t="s">
        <v>4339</v>
      </c>
      <c r="AL133" t="s">
        <v>4339</v>
      </c>
    </row>
    <row r="134" spans="1:38" x14ac:dyDescent="0.25">
      <c r="A134">
        <v>3</v>
      </c>
      <c r="B134" s="1">
        <v>41455</v>
      </c>
      <c r="C134" s="6">
        <v>133</v>
      </c>
      <c r="D134" s="1">
        <v>44019.002585844908</v>
      </c>
      <c r="E134" s="1">
        <v>4</v>
      </c>
      <c r="F134" t="s">
        <v>4340</v>
      </c>
      <c r="G134" t="s">
        <v>4341</v>
      </c>
      <c r="H134" t="s">
        <v>0</v>
      </c>
      <c r="I134" s="2" t="s">
        <v>2348</v>
      </c>
      <c r="J134" t="s">
        <v>1</v>
      </c>
      <c r="K134" s="5" t="s">
        <v>140</v>
      </c>
      <c r="L134" s="6">
        <v>41455</v>
      </c>
      <c r="M134" s="11">
        <v>140.4</v>
      </c>
      <c r="N134" s="11" t="s">
        <v>4339</v>
      </c>
      <c r="O134" s="11">
        <v>0.22</v>
      </c>
      <c r="P134" t="s">
        <v>4339</v>
      </c>
      <c r="Q134">
        <v>140.62</v>
      </c>
      <c r="R134" t="s">
        <v>4339</v>
      </c>
      <c r="S134">
        <v>0</v>
      </c>
      <c r="T134" t="s">
        <v>4339</v>
      </c>
      <c r="U134">
        <v>0.22</v>
      </c>
      <c r="V134" t="s">
        <v>4339</v>
      </c>
      <c r="W134" t="s">
        <v>4339</v>
      </c>
      <c r="X134" t="s">
        <v>4342</v>
      </c>
      <c r="Y134" s="14" t="s">
        <v>4339</v>
      </c>
      <c r="Z134" s="14">
        <v>2556</v>
      </c>
      <c r="AA134" t="s">
        <v>1</v>
      </c>
      <c r="AB134">
        <v>180</v>
      </c>
      <c r="AC134" t="s">
        <v>4343</v>
      </c>
      <c r="AD134">
        <v>80</v>
      </c>
      <c r="AE134" t="s">
        <v>4339</v>
      </c>
      <c r="AF134" t="s">
        <v>4339</v>
      </c>
      <c r="AG134" t="s">
        <v>4339</v>
      </c>
      <c r="AH134" t="s">
        <v>4339</v>
      </c>
      <c r="AI134" t="s">
        <v>4339</v>
      </c>
      <c r="AJ134" t="s">
        <v>4339</v>
      </c>
      <c r="AK134" t="s">
        <v>4339</v>
      </c>
      <c r="AL134" t="s">
        <v>4339</v>
      </c>
    </row>
    <row r="135" spans="1:38" x14ac:dyDescent="0.25">
      <c r="A135">
        <v>3</v>
      </c>
      <c r="B135" s="1">
        <v>41455</v>
      </c>
      <c r="C135" s="6">
        <v>134</v>
      </c>
      <c r="D135" s="1">
        <v>44019.002585844908</v>
      </c>
      <c r="E135" s="1">
        <v>4</v>
      </c>
      <c r="F135" t="s">
        <v>4340</v>
      </c>
      <c r="G135" t="s">
        <v>4341</v>
      </c>
      <c r="H135" t="s">
        <v>0</v>
      </c>
      <c r="I135" s="2" t="s">
        <v>2349</v>
      </c>
      <c r="J135" t="s">
        <v>1</v>
      </c>
      <c r="K135" s="5" t="s">
        <v>141</v>
      </c>
      <c r="L135" s="6">
        <v>41455</v>
      </c>
      <c r="M135" s="11">
        <v>20606.71</v>
      </c>
      <c r="N135" s="11" t="s">
        <v>4339</v>
      </c>
      <c r="O135" s="11">
        <v>34.71</v>
      </c>
      <c r="P135" t="s">
        <v>4339</v>
      </c>
      <c r="Q135">
        <v>20641.419999999998</v>
      </c>
      <c r="R135" t="s">
        <v>4339</v>
      </c>
      <c r="S135">
        <v>0</v>
      </c>
      <c r="T135" t="s">
        <v>4339</v>
      </c>
      <c r="U135">
        <v>34.71</v>
      </c>
      <c r="V135" t="s">
        <v>4339</v>
      </c>
      <c r="W135" t="s">
        <v>4339</v>
      </c>
      <c r="X135" t="s">
        <v>4342</v>
      </c>
      <c r="Y135" s="14" t="s">
        <v>4339</v>
      </c>
      <c r="Z135" s="14">
        <v>2556</v>
      </c>
      <c r="AA135" t="s">
        <v>1</v>
      </c>
      <c r="AB135">
        <v>180</v>
      </c>
      <c r="AC135" t="s">
        <v>4343</v>
      </c>
      <c r="AD135">
        <v>80</v>
      </c>
      <c r="AE135" t="s">
        <v>4339</v>
      </c>
      <c r="AF135" t="s">
        <v>4339</v>
      </c>
      <c r="AG135" t="s">
        <v>4339</v>
      </c>
      <c r="AH135" t="s">
        <v>4339</v>
      </c>
      <c r="AI135" t="s">
        <v>4339</v>
      </c>
      <c r="AJ135" t="s">
        <v>4339</v>
      </c>
      <c r="AK135" t="s">
        <v>4339</v>
      </c>
      <c r="AL135" t="s">
        <v>4339</v>
      </c>
    </row>
    <row r="136" spans="1:38" x14ac:dyDescent="0.25">
      <c r="A136">
        <v>3</v>
      </c>
      <c r="B136" s="1">
        <v>41455</v>
      </c>
      <c r="C136" s="6">
        <v>135</v>
      </c>
      <c r="D136" s="1">
        <v>44019.002585844908</v>
      </c>
      <c r="E136" s="1">
        <v>4</v>
      </c>
      <c r="F136" t="s">
        <v>4340</v>
      </c>
      <c r="G136" t="s">
        <v>4341</v>
      </c>
      <c r="H136" t="s">
        <v>0</v>
      </c>
      <c r="I136" s="2" t="s">
        <v>2350</v>
      </c>
      <c r="J136" t="s">
        <v>1</v>
      </c>
      <c r="K136" s="5" t="s">
        <v>142</v>
      </c>
      <c r="L136" s="6">
        <v>41455</v>
      </c>
      <c r="M136" s="11">
        <v>152417.60999999999</v>
      </c>
      <c r="N136" s="11" t="s">
        <v>4339</v>
      </c>
      <c r="O136" s="11">
        <v>256.8</v>
      </c>
      <c r="P136" t="s">
        <v>4339</v>
      </c>
      <c r="Q136">
        <v>152674.41</v>
      </c>
      <c r="R136" t="s">
        <v>4339</v>
      </c>
      <c r="S136">
        <v>0</v>
      </c>
      <c r="T136" t="s">
        <v>4339</v>
      </c>
      <c r="U136">
        <v>256.8</v>
      </c>
      <c r="V136" t="s">
        <v>4339</v>
      </c>
      <c r="W136" t="s">
        <v>4339</v>
      </c>
      <c r="X136" t="s">
        <v>4342</v>
      </c>
      <c r="Y136" s="14" t="s">
        <v>4339</v>
      </c>
      <c r="Z136" s="14">
        <v>2556</v>
      </c>
      <c r="AA136" t="s">
        <v>1</v>
      </c>
      <c r="AB136">
        <v>180</v>
      </c>
      <c r="AC136" t="s">
        <v>4343</v>
      </c>
      <c r="AD136">
        <v>80</v>
      </c>
      <c r="AE136" t="s">
        <v>4339</v>
      </c>
      <c r="AF136" t="s">
        <v>4339</v>
      </c>
      <c r="AG136" t="s">
        <v>4339</v>
      </c>
      <c r="AH136" t="s">
        <v>4339</v>
      </c>
      <c r="AI136" t="s">
        <v>4339</v>
      </c>
      <c r="AJ136" t="s">
        <v>4339</v>
      </c>
      <c r="AK136" t="s">
        <v>4339</v>
      </c>
      <c r="AL136" t="s">
        <v>4339</v>
      </c>
    </row>
    <row r="137" spans="1:38" x14ac:dyDescent="0.25">
      <c r="A137">
        <v>3</v>
      </c>
      <c r="B137" s="1">
        <v>41455</v>
      </c>
      <c r="C137" s="6">
        <v>136</v>
      </c>
      <c r="D137" s="1">
        <v>44019.002585844908</v>
      </c>
      <c r="E137" s="1">
        <v>4</v>
      </c>
      <c r="F137" t="s">
        <v>4340</v>
      </c>
      <c r="G137" t="s">
        <v>4341</v>
      </c>
      <c r="H137" t="s">
        <v>0</v>
      </c>
      <c r="I137" s="2" t="s">
        <v>2351</v>
      </c>
      <c r="J137" t="s">
        <v>1</v>
      </c>
      <c r="K137" s="5" t="s">
        <v>143</v>
      </c>
      <c r="L137" s="6">
        <v>41455</v>
      </c>
      <c r="M137" s="11">
        <v>3459.34</v>
      </c>
      <c r="N137" s="11" t="s">
        <v>4339</v>
      </c>
      <c r="O137" s="11">
        <v>5.82</v>
      </c>
      <c r="P137" t="s">
        <v>4339</v>
      </c>
      <c r="Q137">
        <v>3465.16</v>
      </c>
      <c r="R137" t="s">
        <v>4339</v>
      </c>
      <c r="S137">
        <v>0</v>
      </c>
      <c r="T137" t="s">
        <v>4339</v>
      </c>
      <c r="U137">
        <v>5.82</v>
      </c>
      <c r="V137" t="s">
        <v>4339</v>
      </c>
      <c r="W137" t="s">
        <v>4339</v>
      </c>
      <c r="X137" t="s">
        <v>4342</v>
      </c>
      <c r="Y137" s="14" t="s">
        <v>4339</v>
      </c>
      <c r="Z137" s="14">
        <v>2556</v>
      </c>
      <c r="AA137" t="s">
        <v>1</v>
      </c>
      <c r="AB137">
        <v>180</v>
      </c>
      <c r="AC137" t="s">
        <v>4343</v>
      </c>
      <c r="AD137">
        <v>80</v>
      </c>
      <c r="AE137" t="s">
        <v>4339</v>
      </c>
      <c r="AF137" t="s">
        <v>4339</v>
      </c>
      <c r="AG137" t="s">
        <v>4339</v>
      </c>
      <c r="AH137" t="s">
        <v>4339</v>
      </c>
      <c r="AI137" t="s">
        <v>4339</v>
      </c>
      <c r="AJ137" t="s">
        <v>4339</v>
      </c>
      <c r="AK137" t="s">
        <v>4339</v>
      </c>
      <c r="AL137" t="s">
        <v>4339</v>
      </c>
    </row>
    <row r="138" spans="1:38" x14ac:dyDescent="0.25">
      <c r="A138">
        <v>3</v>
      </c>
      <c r="B138" s="1">
        <v>41455</v>
      </c>
      <c r="C138" s="6">
        <v>137</v>
      </c>
      <c r="D138" s="1">
        <v>44019.002585844908</v>
      </c>
      <c r="E138" s="1">
        <v>4</v>
      </c>
      <c r="F138" t="s">
        <v>4340</v>
      </c>
      <c r="G138" t="s">
        <v>4341</v>
      </c>
      <c r="H138" t="s">
        <v>0</v>
      </c>
      <c r="I138" s="2" t="s">
        <v>2352</v>
      </c>
      <c r="J138" t="s">
        <v>1</v>
      </c>
      <c r="K138" s="5" t="s">
        <v>144</v>
      </c>
      <c r="L138" s="6">
        <v>41455</v>
      </c>
      <c r="M138" s="11">
        <v>356636.65</v>
      </c>
      <c r="N138" s="11" t="s">
        <v>4339</v>
      </c>
      <c r="O138" s="11">
        <v>600.9</v>
      </c>
      <c r="P138" t="s">
        <v>4339</v>
      </c>
      <c r="Q138">
        <v>357237.55</v>
      </c>
      <c r="R138" t="s">
        <v>4339</v>
      </c>
      <c r="S138">
        <v>0</v>
      </c>
      <c r="T138" t="s">
        <v>4339</v>
      </c>
      <c r="U138">
        <v>600.9</v>
      </c>
      <c r="V138" t="s">
        <v>4339</v>
      </c>
      <c r="W138" t="s">
        <v>4339</v>
      </c>
      <c r="X138" t="s">
        <v>4342</v>
      </c>
      <c r="Y138" s="14" t="s">
        <v>4339</v>
      </c>
      <c r="Z138" s="14">
        <v>2556</v>
      </c>
      <c r="AA138" t="s">
        <v>1</v>
      </c>
      <c r="AB138">
        <v>180</v>
      </c>
      <c r="AC138" t="s">
        <v>4343</v>
      </c>
      <c r="AD138">
        <v>80</v>
      </c>
      <c r="AE138" t="s">
        <v>4339</v>
      </c>
      <c r="AF138" t="s">
        <v>4339</v>
      </c>
      <c r="AG138" t="s">
        <v>4339</v>
      </c>
      <c r="AH138" t="s">
        <v>4339</v>
      </c>
      <c r="AI138" t="s">
        <v>4339</v>
      </c>
      <c r="AJ138" t="s">
        <v>4339</v>
      </c>
      <c r="AK138" t="s">
        <v>4339</v>
      </c>
      <c r="AL138" t="s">
        <v>4339</v>
      </c>
    </row>
    <row r="139" spans="1:38" x14ac:dyDescent="0.25">
      <c r="A139">
        <v>3</v>
      </c>
      <c r="B139" s="1">
        <v>41455</v>
      </c>
      <c r="C139" s="6">
        <v>138</v>
      </c>
      <c r="D139" s="1">
        <v>44019.002585844908</v>
      </c>
      <c r="E139" s="1">
        <v>4</v>
      </c>
      <c r="F139" t="s">
        <v>4340</v>
      </c>
      <c r="G139" t="s">
        <v>4341</v>
      </c>
      <c r="H139" t="s">
        <v>0</v>
      </c>
      <c r="I139" s="2" t="s">
        <v>2353</v>
      </c>
      <c r="J139" t="s">
        <v>1</v>
      </c>
      <c r="K139" s="5" t="s">
        <v>145</v>
      </c>
      <c r="L139" s="6">
        <v>41455</v>
      </c>
      <c r="M139" s="11">
        <v>165374.46</v>
      </c>
      <c r="N139" s="11" t="s">
        <v>4339</v>
      </c>
      <c r="O139" s="11">
        <v>278.64</v>
      </c>
      <c r="P139" t="s">
        <v>4339</v>
      </c>
      <c r="Q139">
        <v>165653.1</v>
      </c>
      <c r="R139" t="s">
        <v>4339</v>
      </c>
      <c r="S139">
        <v>0</v>
      </c>
      <c r="T139" t="s">
        <v>4339</v>
      </c>
      <c r="U139">
        <v>278.64</v>
      </c>
      <c r="V139" t="s">
        <v>4339</v>
      </c>
      <c r="W139" t="s">
        <v>4339</v>
      </c>
      <c r="X139" t="s">
        <v>4342</v>
      </c>
      <c r="Y139" s="14" t="s">
        <v>4339</v>
      </c>
      <c r="Z139" s="14">
        <v>2556</v>
      </c>
      <c r="AA139" t="s">
        <v>1</v>
      </c>
      <c r="AB139">
        <v>180</v>
      </c>
      <c r="AC139" t="s">
        <v>4343</v>
      </c>
      <c r="AD139">
        <v>80</v>
      </c>
      <c r="AE139" t="s">
        <v>4339</v>
      </c>
      <c r="AF139" t="s">
        <v>4339</v>
      </c>
      <c r="AG139" t="s">
        <v>4339</v>
      </c>
      <c r="AH139" t="s">
        <v>4339</v>
      </c>
      <c r="AI139" t="s">
        <v>4339</v>
      </c>
      <c r="AJ139" t="s">
        <v>4339</v>
      </c>
      <c r="AK139" t="s">
        <v>4339</v>
      </c>
      <c r="AL139" t="s">
        <v>4339</v>
      </c>
    </row>
    <row r="140" spans="1:38" x14ac:dyDescent="0.25">
      <c r="A140">
        <v>3</v>
      </c>
      <c r="B140" s="1">
        <v>41455</v>
      </c>
      <c r="C140" s="6">
        <v>139</v>
      </c>
      <c r="D140" s="1">
        <v>44019.002585844908</v>
      </c>
      <c r="E140" s="1">
        <v>4</v>
      </c>
      <c r="F140" t="s">
        <v>4340</v>
      </c>
      <c r="G140" t="s">
        <v>4341</v>
      </c>
      <c r="H140" t="s">
        <v>0</v>
      </c>
      <c r="I140" s="2" t="s">
        <v>2354</v>
      </c>
      <c r="J140" t="s">
        <v>1</v>
      </c>
      <c r="K140" s="5" t="s">
        <v>146</v>
      </c>
      <c r="L140" s="6">
        <v>41455</v>
      </c>
      <c r="M140" s="11">
        <v>185.35</v>
      </c>
      <c r="N140" s="11" t="s">
        <v>4339</v>
      </c>
      <c r="O140" s="11">
        <v>0.31</v>
      </c>
      <c r="P140" t="s">
        <v>4339</v>
      </c>
      <c r="Q140">
        <v>185.66</v>
      </c>
      <c r="R140" t="s">
        <v>4339</v>
      </c>
      <c r="S140">
        <v>0</v>
      </c>
      <c r="T140" t="s">
        <v>4339</v>
      </c>
      <c r="U140">
        <v>0.31</v>
      </c>
      <c r="V140" t="s">
        <v>4339</v>
      </c>
      <c r="W140" t="s">
        <v>4339</v>
      </c>
      <c r="X140" t="s">
        <v>4342</v>
      </c>
      <c r="Y140" s="14" t="s">
        <v>4339</v>
      </c>
      <c r="Z140" s="14">
        <v>2556</v>
      </c>
      <c r="AA140" t="s">
        <v>1</v>
      </c>
      <c r="AB140">
        <v>180</v>
      </c>
      <c r="AC140" t="s">
        <v>4343</v>
      </c>
      <c r="AD140">
        <v>80</v>
      </c>
      <c r="AE140" t="s">
        <v>4339</v>
      </c>
      <c r="AF140" t="s">
        <v>4339</v>
      </c>
      <c r="AG140" t="s">
        <v>4339</v>
      </c>
      <c r="AH140" t="s">
        <v>4339</v>
      </c>
      <c r="AI140" t="s">
        <v>4339</v>
      </c>
      <c r="AJ140" t="s">
        <v>4339</v>
      </c>
      <c r="AK140" t="s">
        <v>4339</v>
      </c>
      <c r="AL140" t="s">
        <v>4339</v>
      </c>
    </row>
    <row r="141" spans="1:38" x14ac:dyDescent="0.25">
      <c r="A141">
        <v>3</v>
      </c>
      <c r="B141" s="1">
        <v>41455</v>
      </c>
      <c r="C141" s="6">
        <v>140</v>
      </c>
      <c r="D141" s="1">
        <v>44019.002585844908</v>
      </c>
      <c r="E141" s="1">
        <v>4</v>
      </c>
      <c r="F141" t="s">
        <v>4340</v>
      </c>
      <c r="G141" t="s">
        <v>4341</v>
      </c>
      <c r="H141" t="s">
        <v>0</v>
      </c>
      <c r="I141" s="2" t="s">
        <v>2355</v>
      </c>
      <c r="J141" t="s">
        <v>1</v>
      </c>
      <c r="K141" s="5" t="s">
        <v>147</v>
      </c>
      <c r="L141" s="6">
        <v>41455</v>
      </c>
      <c r="M141" s="11">
        <v>7084.76</v>
      </c>
      <c r="N141" s="11" t="s">
        <v>4339</v>
      </c>
      <c r="O141" s="11">
        <v>11.93</v>
      </c>
      <c r="P141" t="s">
        <v>4339</v>
      </c>
      <c r="Q141">
        <v>7096.69</v>
      </c>
      <c r="R141" t="s">
        <v>4339</v>
      </c>
      <c r="S141">
        <v>0</v>
      </c>
      <c r="T141" t="s">
        <v>4339</v>
      </c>
      <c r="U141">
        <v>11.93</v>
      </c>
      <c r="V141" t="s">
        <v>4339</v>
      </c>
      <c r="W141" t="s">
        <v>4339</v>
      </c>
      <c r="X141" t="s">
        <v>4342</v>
      </c>
      <c r="Y141" s="14" t="s">
        <v>4339</v>
      </c>
      <c r="Z141" s="14">
        <v>2556</v>
      </c>
      <c r="AA141" t="s">
        <v>1</v>
      </c>
      <c r="AB141">
        <v>180</v>
      </c>
      <c r="AC141" t="s">
        <v>4343</v>
      </c>
      <c r="AD141">
        <v>80</v>
      </c>
      <c r="AE141" t="s">
        <v>4339</v>
      </c>
      <c r="AF141" t="s">
        <v>4339</v>
      </c>
      <c r="AG141" t="s">
        <v>4339</v>
      </c>
      <c r="AH141" t="s">
        <v>4339</v>
      </c>
      <c r="AI141" t="s">
        <v>4339</v>
      </c>
      <c r="AJ141" t="s">
        <v>4339</v>
      </c>
      <c r="AK141" t="s">
        <v>4339</v>
      </c>
      <c r="AL141" t="s">
        <v>4339</v>
      </c>
    </row>
    <row r="142" spans="1:38" x14ac:dyDescent="0.25">
      <c r="A142">
        <v>3</v>
      </c>
      <c r="B142" s="1">
        <v>41455</v>
      </c>
      <c r="C142" s="6">
        <v>141</v>
      </c>
      <c r="D142" s="1">
        <v>44019.002585844908</v>
      </c>
      <c r="E142" s="1">
        <v>4</v>
      </c>
      <c r="F142" t="s">
        <v>4340</v>
      </c>
      <c r="G142" t="s">
        <v>4341</v>
      </c>
      <c r="H142" t="s">
        <v>0</v>
      </c>
      <c r="I142" s="2" t="s">
        <v>2356</v>
      </c>
      <c r="J142" t="s">
        <v>1</v>
      </c>
      <c r="K142" s="5" t="s">
        <v>148</v>
      </c>
      <c r="L142" s="6">
        <v>41455</v>
      </c>
      <c r="M142" s="11">
        <v>795.13</v>
      </c>
      <c r="N142" s="11" t="s">
        <v>4339</v>
      </c>
      <c r="O142" s="11">
        <v>1.33</v>
      </c>
      <c r="P142" t="s">
        <v>4339</v>
      </c>
      <c r="Q142">
        <v>796.46</v>
      </c>
      <c r="R142" t="s">
        <v>4339</v>
      </c>
      <c r="S142">
        <v>0</v>
      </c>
      <c r="T142" t="s">
        <v>4339</v>
      </c>
      <c r="U142">
        <v>1.33</v>
      </c>
      <c r="V142" t="s">
        <v>4339</v>
      </c>
      <c r="W142" t="s">
        <v>4339</v>
      </c>
      <c r="X142" t="s">
        <v>4342</v>
      </c>
      <c r="Y142" s="14" t="s">
        <v>4339</v>
      </c>
      <c r="Z142" s="14">
        <v>2556</v>
      </c>
      <c r="AA142" t="s">
        <v>1</v>
      </c>
      <c r="AB142">
        <v>180</v>
      </c>
      <c r="AC142" t="s">
        <v>4343</v>
      </c>
      <c r="AD142">
        <v>80</v>
      </c>
      <c r="AE142" t="s">
        <v>4339</v>
      </c>
      <c r="AF142" t="s">
        <v>4339</v>
      </c>
      <c r="AG142" t="s">
        <v>4339</v>
      </c>
      <c r="AH142" t="s">
        <v>4339</v>
      </c>
      <c r="AI142" t="s">
        <v>4339</v>
      </c>
      <c r="AJ142" t="s">
        <v>4339</v>
      </c>
      <c r="AK142" t="s">
        <v>4339</v>
      </c>
      <c r="AL142" t="s">
        <v>4339</v>
      </c>
    </row>
    <row r="143" spans="1:38" x14ac:dyDescent="0.25">
      <c r="A143">
        <v>3</v>
      </c>
      <c r="B143" s="1">
        <v>41455</v>
      </c>
      <c r="C143" s="6">
        <v>142</v>
      </c>
      <c r="D143" s="1">
        <v>44019.002585844908</v>
      </c>
      <c r="E143" s="1">
        <v>4</v>
      </c>
      <c r="F143" t="s">
        <v>4340</v>
      </c>
      <c r="G143" t="s">
        <v>4341</v>
      </c>
      <c r="H143" t="s">
        <v>0</v>
      </c>
      <c r="I143" s="2" t="s">
        <v>2357</v>
      </c>
      <c r="J143" t="s">
        <v>1</v>
      </c>
      <c r="K143" s="5" t="s">
        <v>149</v>
      </c>
      <c r="L143" s="6">
        <v>41455</v>
      </c>
      <c r="M143" s="11">
        <v>438908.8</v>
      </c>
      <c r="N143" s="11" t="s">
        <v>4339</v>
      </c>
      <c r="O143" s="11">
        <v>739.52</v>
      </c>
      <c r="P143" t="s">
        <v>4339</v>
      </c>
      <c r="Q143">
        <v>439648.32</v>
      </c>
      <c r="R143" t="s">
        <v>4339</v>
      </c>
      <c r="S143">
        <v>0</v>
      </c>
      <c r="T143" t="s">
        <v>4339</v>
      </c>
      <c r="U143">
        <v>739.52</v>
      </c>
      <c r="V143" t="s">
        <v>4339</v>
      </c>
      <c r="W143" t="s">
        <v>4339</v>
      </c>
      <c r="X143" t="s">
        <v>4342</v>
      </c>
      <c r="Y143" s="14" t="s">
        <v>4339</v>
      </c>
      <c r="Z143" s="14">
        <v>2556</v>
      </c>
      <c r="AA143" t="s">
        <v>1</v>
      </c>
      <c r="AB143">
        <v>180</v>
      </c>
      <c r="AC143" t="s">
        <v>4343</v>
      </c>
      <c r="AD143">
        <v>80</v>
      </c>
      <c r="AE143" t="s">
        <v>4339</v>
      </c>
      <c r="AF143" t="s">
        <v>4339</v>
      </c>
      <c r="AG143" t="s">
        <v>4339</v>
      </c>
      <c r="AH143" t="s">
        <v>4339</v>
      </c>
      <c r="AI143" t="s">
        <v>4339</v>
      </c>
      <c r="AJ143" t="s">
        <v>4339</v>
      </c>
      <c r="AK143" t="s">
        <v>4339</v>
      </c>
      <c r="AL143" t="s">
        <v>4339</v>
      </c>
    </row>
    <row r="144" spans="1:38" x14ac:dyDescent="0.25">
      <c r="A144">
        <v>3</v>
      </c>
      <c r="B144" s="1">
        <v>41455</v>
      </c>
      <c r="C144" s="6">
        <v>143</v>
      </c>
      <c r="D144" s="1">
        <v>44019.002585844908</v>
      </c>
      <c r="E144" s="1">
        <v>4</v>
      </c>
      <c r="F144" t="s">
        <v>4340</v>
      </c>
      <c r="G144" t="s">
        <v>4341</v>
      </c>
      <c r="H144" t="s">
        <v>0</v>
      </c>
      <c r="I144" s="2" t="s">
        <v>2358</v>
      </c>
      <c r="J144" t="s">
        <v>1</v>
      </c>
      <c r="K144" s="5" t="s">
        <v>150</v>
      </c>
      <c r="L144" s="6">
        <v>41455</v>
      </c>
      <c r="M144" s="11">
        <v>176811.47</v>
      </c>
      <c r="N144" s="11" t="s">
        <v>4339</v>
      </c>
      <c r="O144" s="11">
        <v>297.91000000000003</v>
      </c>
      <c r="P144" t="s">
        <v>4339</v>
      </c>
      <c r="Q144">
        <v>177109.38</v>
      </c>
      <c r="R144" t="s">
        <v>4339</v>
      </c>
      <c r="S144">
        <v>0</v>
      </c>
      <c r="T144" t="s">
        <v>4339</v>
      </c>
      <c r="U144">
        <v>297.91000000000003</v>
      </c>
      <c r="V144" t="s">
        <v>4339</v>
      </c>
      <c r="W144" t="s">
        <v>4339</v>
      </c>
      <c r="X144" t="s">
        <v>4342</v>
      </c>
      <c r="Y144" s="14" t="s">
        <v>4339</v>
      </c>
      <c r="Z144" s="14">
        <v>2556</v>
      </c>
      <c r="AA144" t="s">
        <v>1</v>
      </c>
      <c r="AB144">
        <v>180</v>
      </c>
      <c r="AC144" t="s">
        <v>4343</v>
      </c>
      <c r="AD144">
        <v>80</v>
      </c>
      <c r="AE144" t="s">
        <v>4339</v>
      </c>
      <c r="AF144" t="s">
        <v>4339</v>
      </c>
      <c r="AG144" t="s">
        <v>4339</v>
      </c>
      <c r="AH144" t="s">
        <v>4339</v>
      </c>
      <c r="AI144" t="s">
        <v>4339</v>
      </c>
      <c r="AJ144" t="s">
        <v>4339</v>
      </c>
      <c r="AK144" t="s">
        <v>4339</v>
      </c>
      <c r="AL144" t="s">
        <v>4339</v>
      </c>
    </row>
    <row r="145" spans="1:38" x14ac:dyDescent="0.25">
      <c r="A145">
        <v>3</v>
      </c>
      <c r="B145" s="1">
        <v>41455</v>
      </c>
      <c r="C145" s="6">
        <v>144</v>
      </c>
      <c r="D145" s="1">
        <v>44019.002585844908</v>
      </c>
      <c r="E145" s="1">
        <v>4</v>
      </c>
      <c r="F145" t="s">
        <v>4340</v>
      </c>
      <c r="G145" t="s">
        <v>4341</v>
      </c>
      <c r="H145" t="s">
        <v>0</v>
      </c>
      <c r="I145" s="2" t="s">
        <v>2359</v>
      </c>
      <c r="J145" t="s">
        <v>1</v>
      </c>
      <c r="K145" s="5" t="s">
        <v>151</v>
      </c>
      <c r="L145" s="6">
        <v>41455</v>
      </c>
      <c r="M145" s="11">
        <v>1026.6400000000001</v>
      </c>
      <c r="N145" s="11" t="s">
        <v>4339</v>
      </c>
      <c r="O145" s="11">
        <v>1.72</v>
      </c>
      <c r="P145" t="s">
        <v>4339</v>
      </c>
      <c r="Q145">
        <v>1028.3599999999999</v>
      </c>
      <c r="R145" t="s">
        <v>4339</v>
      </c>
      <c r="S145">
        <v>0</v>
      </c>
      <c r="T145" t="s">
        <v>4339</v>
      </c>
      <c r="U145">
        <v>1.72</v>
      </c>
      <c r="V145" t="s">
        <v>4339</v>
      </c>
      <c r="W145" t="s">
        <v>4339</v>
      </c>
      <c r="X145" t="s">
        <v>4342</v>
      </c>
      <c r="Y145" s="14" t="s">
        <v>4339</v>
      </c>
      <c r="Z145" s="14">
        <v>2556</v>
      </c>
      <c r="AA145" t="s">
        <v>1</v>
      </c>
      <c r="AB145">
        <v>180</v>
      </c>
      <c r="AC145" t="s">
        <v>4343</v>
      </c>
      <c r="AD145">
        <v>80</v>
      </c>
      <c r="AE145" t="s">
        <v>4339</v>
      </c>
      <c r="AF145" t="s">
        <v>4339</v>
      </c>
      <c r="AG145" t="s">
        <v>4339</v>
      </c>
      <c r="AH145" t="s">
        <v>4339</v>
      </c>
      <c r="AI145" t="s">
        <v>4339</v>
      </c>
      <c r="AJ145" t="s">
        <v>4339</v>
      </c>
      <c r="AK145" t="s">
        <v>4339</v>
      </c>
      <c r="AL145" t="s">
        <v>4339</v>
      </c>
    </row>
    <row r="146" spans="1:38" x14ac:dyDescent="0.25">
      <c r="A146">
        <v>3</v>
      </c>
      <c r="B146" s="1">
        <v>41455</v>
      </c>
      <c r="C146" s="6">
        <v>145</v>
      </c>
      <c r="D146" s="1">
        <v>44019.002585844908</v>
      </c>
      <c r="E146" s="1">
        <v>4</v>
      </c>
      <c r="F146" t="s">
        <v>4340</v>
      </c>
      <c r="G146" t="s">
        <v>4341</v>
      </c>
      <c r="H146" t="s">
        <v>0</v>
      </c>
      <c r="I146" s="2" t="s">
        <v>2360</v>
      </c>
      <c r="J146" t="s">
        <v>1</v>
      </c>
      <c r="K146" s="5" t="s">
        <v>152</v>
      </c>
      <c r="L146" s="6">
        <v>41455</v>
      </c>
      <c r="M146" s="11">
        <v>1215.42</v>
      </c>
      <c r="N146" s="11" t="s">
        <v>4339</v>
      </c>
      <c r="O146" s="11">
        <v>2.0299999999999998</v>
      </c>
      <c r="P146" t="s">
        <v>4339</v>
      </c>
      <c r="Q146">
        <v>1217.45</v>
      </c>
      <c r="R146" t="s">
        <v>4339</v>
      </c>
      <c r="S146">
        <v>0</v>
      </c>
      <c r="T146" t="s">
        <v>4339</v>
      </c>
      <c r="U146">
        <v>2.0299999999999998</v>
      </c>
      <c r="V146" t="s">
        <v>4339</v>
      </c>
      <c r="W146" t="s">
        <v>4339</v>
      </c>
      <c r="X146" t="s">
        <v>4342</v>
      </c>
      <c r="Y146" s="14" t="s">
        <v>4339</v>
      </c>
      <c r="Z146" s="14">
        <v>2556</v>
      </c>
      <c r="AA146" t="s">
        <v>1</v>
      </c>
      <c r="AB146">
        <v>180</v>
      </c>
      <c r="AC146" t="s">
        <v>4343</v>
      </c>
      <c r="AD146">
        <v>80</v>
      </c>
      <c r="AE146" t="s">
        <v>4339</v>
      </c>
      <c r="AF146" t="s">
        <v>4339</v>
      </c>
      <c r="AG146" t="s">
        <v>4339</v>
      </c>
      <c r="AH146" t="s">
        <v>4339</v>
      </c>
      <c r="AI146" t="s">
        <v>4339</v>
      </c>
      <c r="AJ146" t="s">
        <v>4339</v>
      </c>
      <c r="AK146" t="s">
        <v>4339</v>
      </c>
      <c r="AL146" t="s">
        <v>4339</v>
      </c>
    </row>
    <row r="147" spans="1:38" x14ac:dyDescent="0.25">
      <c r="A147">
        <v>3</v>
      </c>
      <c r="B147" s="1">
        <v>41455</v>
      </c>
      <c r="C147" s="6">
        <v>146</v>
      </c>
      <c r="D147" s="1">
        <v>44019.002585844908</v>
      </c>
      <c r="E147" s="1">
        <v>4</v>
      </c>
      <c r="F147" t="s">
        <v>4340</v>
      </c>
      <c r="G147" t="s">
        <v>4341</v>
      </c>
      <c r="H147" t="s">
        <v>0</v>
      </c>
      <c r="I147" s="2" t="s">
        <v>2361</v>
      </c>
      <c r="J147" t="s">
        <v>1</v>
      </c>
      <c r="K147" s="5" t="s">
        <v>153</v>
      </c>
      <c r="L147" s="6">
        <v>41455</v>
      </c>
      <c r="M147" s="11">
        <v>384.45</v>
      </c>
      <c r="N147" s="11" t="s">
        <v>4339</v>
      </c>
      <c r="O147" s="11">
        <v>0.63</v>
      </c>
      <c r="P147" t="s">
        <v>4339</v>
      </c>
      <c r="Q147">
        <v>385.08</v>
      </c>
      <c r="R147" t="s">
        <v>4339</v>
      </c>
      <c r="S147">
        <v>0</v>
      </c>
      <c r="T147" t="s">
        <v>4339</v>
      </c>
      <c r="U147">
        <v>0.63</v>
      </c>
      <c r="V147" t="s">
        <v>4339</v>
      </c>
      <c r="W147" t="s">
        <v>4339</v>
      </c>
      <c r="X147" t="s">
        <v>4342</v>
      </c>
      <c r="Y147" s="14" t="s">
        <v>4339</v>
      </c>
      <c r="Z147" s="14">
        <v>2556</v>
      </c>
      <c r="AA147" t="s">
        <v>1</v>
      </c>
      <c r="AB147">
        <v>180</v>
      </c>
      <c r="AC147" t="s">
        <v>4343</v>
      </c>
      <c r="AD147">
        <v>80</v>
      </c>
      <c r="AE147" t="s">
        <v>4339</v>
      </c>
      <c r="AF147" t="s">
        <v>4339</v>
      </c>
      <c r="AG147" t="s">
        <v>4339</v>
      </c>
      <c r="AH147" t="s">
        <v>4339</v>
      </c>
      <c r="AI147" t="s">
        <v>4339</v>
      </c>
      <c r="AJ147" t="s">
        <v>4339</v>
      </c>
      <c r="AK147" t="s">
        <v>4339</v>
      </c>
      <c r="AL147" t="s">
        <v>4339</v>
      </c>
    </row>
    <row r="148" spans="1:38" x14ac:dyDescent="0.25">
      <c r="A148">
        <v>3</v>
      </c>
      <c r="B148" s="1">
        <v>41455</v>
      </c>
      <c r="C148" s="6">
        <v>147</v>
      </c>
      <c r="D148" s="1">
        <v>44019.002585844908</v>
      </c>
      <c r="E148" s="1">
        <v>4</v>
      </c>
      <c r="F148" t="s">
        <v>4340</v>
      </c>
      <c r="G148" t="s">
        <v>4341</v>
      </c>
      <c r="H148" t="s">
        <v>0</v>
      </c>
      <c r="I148" s="2" t="s">
        <v>2362</v>
      </c>
      <c r="J148" t="s">
        <v>1</v>
      </c>
      <c r="K148" s="5" t="s">
        <v>154</v>
      </c>
      <c r="L148" s="6">
        <v>41455</v>
      </c>
      <c r="M148" s="11">
        <v>2553.79</v>
      </c>
      <c r="N148" s="11" t="s">
        <v>4339</v>
      </c>
      <c r="O148" s="11">
        <v>4.29</v>
      </c>
      <c r="P148" t="s">
        <v>4339</v>
      </c>
      <c r="Q148">
        <v>2558.08</v>
      </c>
      <c r="R148" t="s">
        <v>4339</v>
      </c>
      <c r="S148">
        <v>0</v>
      </c>
      <c r="T148" t="s">
        <v>4339</v>
      </c>
      <c r="U148">
        <v>4.29</v>
      </c>
      <c r="V148" t="s">
        <v>4339</v>
      </c>
      <c r="W148" t="s">
        <v>4339</v>
      </c>
      <c r="X148" t="s">
        <v>4342</v>
      </c>
      <c r="Y148" s="14" t="s">
        <v>4339</v>
      </c>
      <c r="Z148" s="14">
        <v>2556</v>
      </c>
      <c r="AA148" t="s">
        <v>1</v>
      </c>
      <c r="AB148">
        <v>180</v>
      </c>
      <c r="AC148" t="s">
        <v>4343</v>
      </c>
      <c r="AD148">
        <v>80</v>
      </c>
      <c r="AE148" t="s">
        <v>4339</v>
      </c>
      <c r="AF148" t="s">
        <v>4339</v>
      </c>
      <c r="AG148" t="s">
        <v>4339</v>
      </c>
      <c r="AH148" t="s">
        <v>4339</v>
      </c>
      <c r="AI148" t="s">
        <v>4339</v>
      </c>
      <c r="AJ148" t="s">
        <v>4339</v>
      </c>
      <c r="AK148" t="s">
        <v>4339</v>
      </c>
      <c r="AL148" t="s">
        <v>4339</v>
      </c>
    </row>
    <row r="149" spans="1:38" x14ac:dyDescent="0.25">
      <c r="A149">
        <v>3</v>
      </c>
      <c r="B149" s="1">
        <v>41455</v>
      </c>
      <c r="C149" s="6">
        <v>148</v>
      </c>
      <c r="D149" s="1">
        <v>44019.002585844908</v>
      </c>
      <c r="E149" s="1">
        <v>4</v>
      </c>
      <c r="F149" t="s">
        <v>4340</v>
      </c>
      <c r="G149" t="s">
        <v>4341</v>
      </c>
      <c r="H149" t="s">
        <v>0</v>
      </c>
      <c r="I149" s="2" t="s">
        <v>2363</v>
      </c>
      <c r="J149" t="s">
        <v>1</v>
      </c>
      <c r="K149" s="5" t="s">
        <v>155</v>
      </c>
      <c r="L149" s="6">
        <v>41455</v>
      </c>
      <c r="M149" s="11">
        <v>31900.3</v>
      </c>
      <c r="N149" s="11" t="s">
        <v>4339</v>
      </c>
      <c r="O149" s="11">
        <v>53.74</v>
      </c>
      <c r="P149" t="s">
        <v>4339</v>
      </c>
      <c r="Q149">
        <v>31954.04</v>
      </c>
      <c r="R149" t="s">
        <v>4339</v>
      </c>
      <c r="S149">
        <v>0</v>
      </c>
      <c r="T149" t="s">
        <v>4339</v>
      </c>
      <c r="U149">
        <v>53.74</v>
      </c>
      <c r="V149" t="s">
        <v>4339</v>
      </c>
      <c r="W149" t="s">
        <v>4339</v>
      </c>
      <c r="X149" t="s">
        <v>4342</v>
      </c>
      <c r="Y149" s="14" t="s">
        <v>4339</v>
      </c>
      <c r="Z149" s="14">
        <v>2556</v>
      </c>
      <c r="AA149" t="s">
        <v>1</v>
      </c>
      <c r="AB149">
        <v>180</v>
      </c>
      <c r="AC149" t="s">
        <v>4343</v>
      </c>
      <c r="AD149">
        <v>80</v>
      </c>
      <c r="AE149" t="s">
        <v>4339</v>
      </c>
      <c r="AF149" t="s">
        <v>4339</v>
      </c>
      <c r="AG149" t="s">
        <v>4339</v>
      </c>
      <c r="AH149" t="s">
        <v>4339</v>
      </c>
      <c r="AI149" t="s">
        <v>4339</v>
      </c>
      <c r="AJ149" t="s">
        <v>4339</v>
      </c>
      <c r="AK149" t="s">
        <v>4339</v>
      </c>
      <c r="AL149" t="s">
        <v>4339</v>
      </c>
    </row>
    <row r="150" spans="1:38" x14ac:dyDescent="0.25">
      <c r="A150">
        <v>3</v>
      </c>
      <c r="B150" s="1">
        <v>41455</v>
      </c>
      <c r="C150" s="6">
        <v>149</v>
      </c>
      <c r="D150" s="1">
        <v>44019.002585844908</v>
      </c>
      <c r="E150" s="1">
        <v>4</v>
      </c>
      <c r="F150" t="s">
        <v>4340</v>
      </c>
      <c r="G150" t="s">
        <v>4341</v>
      </c>
      <c r="H150" t="s">
        <v>0</v>
      </c>
      <c r="I150" s="2" t="s">
        <v>2364</v>
      </c>
      <c r="J150" t="s">
        <v>1</v>
      </c>
      <c r="K150" s="5" t="s">
        <v>156</v>
      </c>
      <c r="L150" s="6">
        <v>41455</v>
      </c>
      <c r="M150" s="11">
        <v>751.91</v>
      </c>
      <c r="N150" s="11" t="s">
        <v>4339</v>
      </c>
      <c r="O150" s="11">
        <v>1.26</v>
      </c>
      <c r="P150" t="s">
        <v>4339</v>
      </c>
      <c r="Q150">
        <v>753.17</v>
      </c>
      <c r="R150" t="s">
        <v>4339</v>
      </c>
      <c r="S150">
        <v>0</v>
      </c>
      <c r="T150" t="s">
        <v>4339</v>
      </c>
      <c r="U150">
        <v>1.26</v>
      </c>
      <c r="V150" t="s">
        <v>4339</v>
      </c>
      <c r="W150" t="s">
        <v>4339</v>
      </c>
      <c r="X150" t="s">
        <v>4342</v>
      </c>
      <c r="Y150" s="14" t="s">
        <v>4339</v>
      </c>
      <c r="Z150" s="14">
        <v>2556</v>
      </c>
      <c r="AA150" t="s">
        <v>1</v>
      </c>
      <c r="AB150">
        <v>180</v>
      </c>
      <c r="AC150" t="s">
        <v>4343</v>
      </c>
      <c r="AD150">
        <v>80</v>
      </c>
      <c r="AE150" t="s">
        <v>4339</v>
      </c>
      <c r="AF150" t="s">
        <v>4339</v>
      </c>
      <c r="AG150" t="s">
        <v>4339</v>
      </c>
      <c r="AH150" t="s">
        <v>4339</v>
      </c>
      <c r="AI150" t="s">
        <v>4339</v>
      </c>
      <c r="AJ150" t="s">
        <v>4339</v>
      </c>
      <c r="AK150" t="s">
        <v>4339</v>
      </c>
      <c r="AL150" t="s">
        <v>4339</v>
      </c>
    </row>
    <row r="151" spans="1:38" x14ac:dyDescent="0.25">
      <c r="A151">
        <v>3</v>
      </c>
      <c r="B151" s="1">
        <v>41455</v>
      </c>
      <c r="C151" s="6">
        <v>150</v>
      </c>
      <c r="D151" s="1">
        <v>44019.002585844908</v>
      </c>
      <c r="E151" s="1">
        <v>4</v>
      </c>
      <c r="F151" t="s">
        <v>4340</v>
      </c>
      <c r="G151" t="s">
        <v>4341</v>
      </c>
      <c r="H151" t="s">
        <v>0</v>
      </c>
      <c r="I151" s="2" t="s">
        <v>2365</v>
      </c>
      <c r="J151" t="s">
        <v>1</v>
      </c>
      <c r="K151" s="5" t="s">
        <v>157</v>
      </c>
      <c r="L151" s="6">
        <v>41455</v>
      </c>
      <c r="M151" s="11">
        <v>41913.230000000003</v>
      </c>
      <c r="N151" s="11" t="s">
        <v>4339</v>
      </c>
      <c r="O151" s="11">
        <v>70.61</v>
      </c>
      <c r="P151" t="s">
        <v>4339</v>
      </c>
      <c r="Q151">
        <v>41983.839999999997</v>
      </c>
      <c r="R151" t="s">
        <v>4339</v>
      </c>
      <c r="S151">
        <v>0</v>
      </c>
      <c r="T151" t="s">
        <v>4339</v>
      </c>
      <c r="U151">
        <v>70.61</v>
      </c>
      <c r="V151" t="s">
        <v>4339</v>
      </c>
      <c r="W151" t="s">
        <v>4339</v>
      </c>
      <c r="X151" t="s">
        <v>4342</v>
      </c>
      <c r="Y151" s="14" t="s">
        <v>4339</v>
      </c>
      <c r="Z151" s="14">
        <v>2556</v>
      </c>
      <c r="AA151" t="s">
        <v>1</v>
      </c>
      <c r="AB151">
        <v>180</v>
      </c>
      <c r="AC151" t="s">
        <v>4343</v>
      </c>
      <c r="AD151">
        <v>80</v>
      </c>
      <c r="AE151" t="s">
        <v>4339</v>
      </c>
      <c r="AF151" t="s">
        <v>4339</v>
      </c>
      <c r="AG151" t="s">
        <v>4339</v>
      </c>
      <c r="AH151" t="s">
        <v>4339</v>
      </c>
      <c r="AI151" t="s">
        <v>4339</v>
      </c>
      <c r="AJ151" t="s">
        <v>4339</v>
      </c>
      <c r="AK151" t="s">
        <v>4339</v>
      </c>
      <c r="AL151" t="s">
        <v>4339</v>
      </c>
    </row>
    <row r="152" spans="1:38" x14ac:dyDescent="0.25">
      <c r="A152">
        <v>3</v>
      </c>
      <c r="B152" s="1">
        <v>41455</v>
      </c>
      <c r="C152" s="6">
        <v>151</v>
      </c>
      <c r="D152" s="1">
        <v>44019.002585844908</v>
      </c>
      <c r="E152" s="1">
        <v>4</v>
      </c>
      <c r="F152" t="s">
        <v>4340</v>
      </c>
      <c r="G152" t="s">
        <v>4341</v>
      </c>
      <c r="H152" t="s">
        <v>0</v>
      </c>
      <c r="I152" s="2" t="s">
        <v>2366</v>
      </c>
      <c r="J152" t="s">
        <v>1</v>
      </c>
      <c r="K152" s="5" t="s">
        <v>158</v>
      </c>
      <c r="L152" s="6">
        <v>41455</v>
      </c>
      <c r="M152" s="11">
        <v>3140.8</v>
      </c>
      <c r="N152" s="11" t="s">
        <v>4339</v>
      </c>
      <c r="O152" s="11">
        <v>5.28</v>
      </c>
      <c r="P152" t="s">
        <v>4339</v>
      </c>
      <c r="Q152">
        <v>3146.08</v>
      </c>
      <c r="R152" t="s">
        <v>4339</v>
      </c>
      <c r="S152">
        <v>0</v>
      </c>
      <c r="T152" t="s">
        <v>4339</v>
      </c>
      <c r="U152">
        <v>5.28</v>
      </c>
      <c r="V152" t="s">
        <v>4339</v>
      </c>
      <c r="W152" t="s">
        <v>4339</v>
      </c>
      <c r="X152" t="s">
        <v>4342</v>
      </c>
      <c r="Y152" s="14" t="s">
        <v>4339</v>
      </c>
      <c r="Z152" s="14">
        <v>2556</v>
      </c>
      <c r="AA152" t="s">
        <v>1</v>
      </c>
      <c r="AB152">
        <v>180</v>
      </c>
      <c r="AC152" t="s">
        <v>4343</v>
      </c>
      <c r="AD152">
        <v>80</v>
      </c>
      <c r="AE152" t="s">
        <v>4339</v>
      </c>
      <c r="AF152" t="s">
        <v>4339</v>
      </c>
      <c r="AG152" t="s">
        <v>4339</v>
      </c>
      <c r="AH152" t="s">
        <v>4339</v>
      </c>
      <c r="AI152" t="s">
        <v>4339</v>
      </c>
      <c r="AJ152" t="s">
        <v>4339</v>
      </c>
      <c r="AK152" t="s">
        <v>4339</v>
      </c>
      <c r="AL152" t="s">
        <v>4339</v>
      </c>
    </row>
    <row r="153" spans="1:38" x14ac:dyDescent="0.25">
      <c r="A153">
        <v>3</v>
      </c>
      <c r="B153" s="1">
        <v>41455</v>
      </c>
      <c r="C153" s="6">
        <v>152</v>
      </c>
      <c r="D153" s="1">
        <v>44019.002585844908</v>
      </c>
      <c r="E153" s="1">
        <v>4</v>
      </c>
      <c r="F153" t="s">
        <v>4340</v>
      </c>
      <c r="G153" t="s">
        <v>4341</v>
      </c>
      <c r="H153" t="s">
        <v>0</v>
      </c>
      <c r="I153" s="2" t="s">
        <v>2367</v>
      </c>
      <c r="J153" t="s">
        <v>1</v>
      </c>
      <c r="K153" s="5" t="s">
        <v>159</v>
      </c>
      <c r="L153" s="6">
        <v>41455</v>
      </c>
      <c r="M153" s="11">
        <v>2375.2600000000002</v>
      </c>
      <c r="N153" s="11" t="s">
        <v>4339</v>
      </c>
      <c r="O153" s="11">
        <v>4</v>
      </c>
      <c r="P153" t="s">
        <v>4339</v>
      </c>
      <c r="Q153">
        <v>2379.2600000000002</v>
      </c>
      <c r="R153" t="s">
        <v>4339</v>
      </c>
      <c r="S153">
        <v>0</v>
      </c>
      <c r="T153" t="s">
        <v>4339</v>
      </c>
      <c r="U153">
        <v>4</v>
      </c>
      <c r="V153" t="s">
        <v>4339</v>
      </c>
      <c r="W153" t="s">
        <v>4339</v>
      </c>
      <c r="X153" t="s">
        <v>4342</v>
      </c>
      <c r="Y153" s="14" t="s">
        <v>4339</v>
      </c>
      <c r="Z153" s="14">
        <v>2556</v>
      </c>
      <c r="AA153" t="s">
        <v>1</v>
      </c>
      <c r="AB153">
        <v>180</v>
      </c>
      <c r="AC153" t="s">
        <v>4343</v>
      </c>
      <c r="AD153">
        <v>80</v>
      </c>
      <c r="AE153" t="s">
        <v>4339</v>
      </c>
      <c r="AF153" t="s">
        <v>4339</v>
      </c>
      <c r="AG153" t="s">
        <v>4339</v>
      </c>
      <c r="AH153" t="s">
        <v>4339</v>
      </c>
      <c r="AI153" t="s">
        <v>4339</v>
      </c>
      <c r="AJ153" t="s">
        <v>4339</v>
      </c>
      <c r="AK153" t="s">
        <v>4339</v>
      </c>
      <c r="AL153" t="s">
        <v>4339</v>
      </c>
    </row>
    <row r="154" spans="1:38" x14ac:dyDescent="0.25">
      <c r="A154">
        <v>3</v>
      </c>
      <c r="B154" s="1">
        <v>41455</v>
      </c>
      <c r="C154" s="6">
        <v>153</v>
      </c>
      <c r="D154" s="1">
        <v>44019.002585844908</v>
      </c>
      <c r="E154" s="1">
        <v>4</v>
      </c>
      <c r="F154" t="s">
        <v>4340</v>
      </c>
      <c r="G154" t="s">
        <v>4341</v>
      </c>
      <c r="H154" t="s">
        <v>0</v>
      </c>
      <c r="I154" s="2" t="s">
        <v>2368</v>
      </c>
      <c r="J154" t="s">
        <v>1</v>
      </c>
      <c r="K154" s="5" t="s">
        <v>160</v>
      </c>
      <c r="L154" s="6">
        <v>41455</v>
      </c>
      <c r="M154" s="11">
        <v>512.99</v>
      </c>
      <c r="N154" s="11" t="s">
        <v>4339</v>
      </c>
      <c r="O154" s="11">
        <v>0.86</v>
      </c>
      <c r="P154" t="s">
        <v>4339</v>
      </c>
      <c r="Q154">
        <v>513.85</v>
      </c>
      <c r="R154" t="s">
        <v>4339</v>
      </c>
      <c r="S154">
        <v>0</v>
      </c>
      <c r="T154" t="s">
        <v>4339</v>
      </c>
      <c r="U154">
        <v>0.86</v>
      </c>
      <c r="V154" t="s">
        <v>4339</v>
      </c>
      <c r="W154" t="s">
        <v>4339</v>
      </c>
      <c r="X154" t="s">
        <v>4342</v>
      </c>
      <c r="Y154" s="14" t="s">
        <v>4339</v>
      </c>
      <c r="Z154" s="14">
        <v>2556</v>
      </c>
      <c r="AA154" t="s">
        <v>1</v>
      </c>
      <c r="AB154">
        <v>180</v>
      </c>
      <c r="AC154" t="s">
        <v>4343</v>
      </c>
      <c r="AD154">
        <v>80</v>
      </c>
      <c r="AE154" t="s">
        <v>4339</v>
      </c>
      <c r="AF154" t="s">
        <v>4339</v>
      </c>
      <c r="AG154" t="s">
        <v>4339</v>
      </c>
      <c r="AH154" t="s">
        <v>4339</v>
      </c>
      <c r="AI154" t="s">
        <v>4339</v>
      </c>
      <c r="AJ154" t="s">
        <v>4339</v>
      </c>
      <c r="AK154" t="s">
        <v>4339</v>
      </c>
      <c r="AL154" t="s">
        <v>4339</v>
      </c>
    </row>
    <row r="155" spans="1:38" x14ac:dyDescent="0.25">
      <c r="A155">
        <v>3</v>
      </c>
      <c r="B155" s="1">
        <v>41455</v>
      </c>
      <c r="C155" s="6">
        <v>154</v>
      </c>
      <c r="D155" s="1">
        <v>44019.002585844908</v>
      </c>
      <c r="E155" s="1">
        <v>4</v>
      </c>
      <c r="F155" t="s">
        <v>4340</v>
      </c>
      <c r="G155" t="s">
        <v>4341</v>
      </c>
      <c r="H155" t="s">
        <v>0</v>
      </c>
      <c r="I155" s="2" t="s">
        <v>2369</v>
      </c>
      <c r="J155" t="s">
        <v>1</v>
      </c>
      <c r="K155" s="5" t="s">
        <v>161</v>
      </c>
      <c r="L155" s="6">
        <v>41455</v>
      </c>
      <c r="M155" s="11">
        <v>393.2</v>
      </c>
      <c r="N155" s="11" t="s">
        <v>4339</v>
      </c>
      <c r="O155" s="11">
        <v>0.65</v>
      </c>
      <c r="P155" t="s">
        <v>4339</v>
      </c>
      <c r="Q155">
        <v>393.85</v>
      </c>
      <c r="R155" t="s">
        <v>4339</v>
      </c>
      <c r="S155">
        <v>0</v>
      </c>
      <c r="T155" t="s">
        <v>4339</v>
      </c>
      <c r="U155">
        <v>0.65</v>
      </c>
      <c r="V155" t="s">
        <v>4339</v>
      </c>
      <c r="W155" t="s">
        <v>4339</v>
      </c>
      <c r="X155" t="s">
        <v>4342</v>
      </c>
      <c r="Y155" s="14" t="s">
        <v>4339</v>
      </c>
      <c r="Z155" s="14">
        <v>2556</v>
      </c>
      <c r="AA155" t="s">
        <v>1</v>
      </c>
      <c r="AB155">
        <v>180</v>
      </c>
      <c r="AC155" t="s">
        <v>4343</v>
      </c>
      <c r="AD155">
        <v>80</v>
      </c>
      <c r="AE155" t="s">
        <v>4339</v>
      </c>
      <c r="AF155" t="s">
        <v>4339</v>
      </c>
      <c r="AG155" t="s">
        <v>4339</v>
      </c>
      <c r="AH155" t="s">
        <v>4339</v>
      </c>
      <c r="AI155" t="s">
        <v>4339</v>
      </c>
      <c r="AJ155" t="s">
        <v>4339</v>
      </c>
      <c r="AK155" t="s">
        <v>4339</v>
      </c>
      <c r="AL155" t="s">
        <v>4339</v>
      </c>
    </row>
    <row r="156" spans="1:38" x14ac:dyDescent="0.25">
      <c r="A156">
        <v>3</v>
      </c>
      <c r="B156" s="1">
        <v>41455</v>
      </c>
      <c r="C156" s="6">
        <v>155</v>
      </c>
      <c r="D156" s="1">
        <v>44019.002585844908</v>
      </c>
      <c r="E156" s="1">
        <v>4</v>
      </c>
      <c r="F156" t="s">
        <v>4340</v>
      </c>
      <c r="G156" t="s">
        <v>4341</v>
      </c>
      <c r="H156" t="s">
        <v>0</v>
      </c>
      <c r="I156" s="2" t="s">
        <v>2370</v>
      </c>
      <c r="J156" t="s">
        <v>1</v>
      </c>
      <c r="K156" s="5" t="s">
        <v>162</v>
      </c>
      <c r="L156" s="6">
        <v>41455</v>
      </c>
      <c r="M156" s="11">
        <v>723.05</v>
      </c>
      <c r="N156" s="11" t="s">
        <v>4339</v>
      </c>
      <c r="O156" s="11">
        <v>1.21</v>
      </c>
      <c r="P156" t="s">
        <v>4339</v>
      </c>
      <c r="Q156">
        <v>724.26</v>
      </c>
      <c r="R156" t="s">
        <v>4339</v>
      </c>
      <c r="S156">
        <v>0</v>
      </c>
      <c r="T156" t="s">
        <v>4339</v>
      </c>
      <c r="U156">
        <v>1.21</v>
      </c>
      <c r="V156" t="s">
        <v>4339</v>
      </c>
      <c r="W156" t="s">
        <v>4339</v>
      </c>
      <c r="X156" t="s">
        <v>4342</v>
      </c>
      <c r="Y156" s="14" t="s">
        <v>4339</v>
      </c>
      <c r="Z156" s="14">
        <v>2556</v>
      </c>
      <c r="AA156" t="s">
        <v>1</v>
      </c>
      <c r="AB156">
        <v>180</v>
      </c>
      <c r="AC156" t="s">
        <v>4343</v>
      </c>
      <c r="AD156">
        <v>80</v>
      </c>
      <c r="AE156" t="s">
        <v>4339</v>
      </c>
      <c r="AF156" t="s">
        <v>4339</v>
      </c>
      <c r="AG156" t="s">
        <v>4339</v>
      </c>
      <c r="AH156" t="s">
        <v>4339</v>
      </c>
      <c r="AI156" t="s">
        <v>4339</v>
      </c>
      <c r="AJ156" t="s">
        <v>4339</v>
      </c>
      <c r="AK156" t="s">
        <v>4339</v>
      </c>
      <c r="AL156" t="s">
        <v>4339</v>
      </c>
    </row>
    <row r="157" spans="1:38" x14ac:dyDescent="0.25">
      <c r="A157">
        <v>3</v>
      </c>
      <c r="B157" s="1">
        <v>41455</v>
      </c>
      <c r="C157" s="6">
        <v>156</v>
      </c>
      <c r="D157" s="1">
        <v>44019.002585844908</v>
      </c>
      <c r="E157" s="1">
        <v>4</v>
      </c>
      <c r="F157" t="s">
        <v>4340</v>
      </c>
      <c r="G157" t="s">
        <v>4341</v>
      </c>
      <c r="H157" t="s">
        <v>0</v>
      </c>
      <c r="I157" s="2" t="s">
        <v>2371</v>
      </c>
      <c r="J157" t="s">
        <v>1</v>
      </c>
      <c r="K157" s="5" t="s">
        <v>163</v>
      </c>
      <c r="L157" s="6">
        <v>41455</v>
      </c>
      <c r="M157" s="11">
        <v>29474.25</v>
      </c>
      <c r="N157" s="11" t="s">
        <v>4339</v>
      </c>
      <c r="O157" s="11">
        <v>49.65</v>
      </c>
      <c r="P157" t="s">
        <v>4339</v>
      </c>
      <c r="Q157">
        <v>29523.9</v>
      </c>
      <c r="R157" t="s">
        <v>4339</v>
      </c>
      <c r="S157">
        <v>0</v>
      </c>
      <c r="T157" t="s">
        <v>4339</v>
      </c>
      <c r="U157">
        <v>49.65</v>
      </c>
      <c r="V157" t="s">
        <v>4339</v>
      </c>
      <c r="W157" t="s">
        <v>4339</v>
      </c>
      <c r="X157" t="s">
        <v>4342</v>
      </c>
      <c r="Y157" s="14" t="s">
        <v>4339</v>
      </c>
      <c r="Z157" s="14">
        <v>2556</v>
      </c>
      <c r="AA157" t="s">
        <v>1</v>
      </c>
      <c r="AB157">
        <v>180</v>
      </c>
      <c r="AC157" t="s">
        <v>4343</v>
      </c>
      <c r="AD157">
        <v>80</v>
      </c>
      <c r="AE157" t="s">
        <v>4339</v>
      </c>
      <c r="AF157" t="s">
        <v>4339</v>
      </c>
      <c r="AG157" t="s">
        <v>4339</v>
      </c>
      <c r="AH157" t="s">
        <v>4339</v>
      </c>
      <c r="AI157" t="s">
        <v>4339</v>
      </c>
      <c r="AJ157" t="s">
        <v>4339</v>
      </c>
      <c r="AK157" t="s">
        <v>4339</v>
      </c>
      <c r="AL157" t="s">
        <v>4339</v>
      </c>
    </row>
    <row r="158" spans="1:38" x14ac:dyDescent="0.25">
      <c r="A158">
        <v>3</v>
      </c>
      <c r="B158" s="1">
        <v>41455</v>
      </c>
      <c r="C158" s="6">
        <v>157</v>
      </c>
      <c r="D158" s="1">
        <v>44019.002585844908</v>
      </c>
      <c r="E158" s="1">
        <v>4</v>
      </c>
      <c r="F158" t="s">
        <v>4340</v>
      </c>
      <c r="G158" t="s">
        <v>4341</v>
      </c>
      <c r="H158" t="s">
        <v>0</v>
      </c>
      <c r="I158" s="2" t="s">
        <v>2372</v>
      </c>
      <c r="J158" t="s">
        <v>1</v>
      </c>
      <c r="K158" s="5" t="s">
        <v>164</v>
      </c>
      <c r="L158" s="6">
        <v>41455</v>
      </c>
      <c r="M158" s="11">
        <v>67480.33</v>
      </c>
      <c r="N158" s="11" t="s">
        <v>4339</v>
      </c>
      <c r="O158" s="11">
        <v>113.69</v>
      </c>
      <c r="P158" t="s">
        <v>4339</v>
      </c>
      <c r="Q158">
        <v>67594.02</v>
      </c>
      <c r="R158" t="s">
        <v>4339</v>
      </c>
      <c r="S158">
        <v>0</v>
      </c>
      <c r="T158" t="s">
        <v>4339</v>
      </c>
      <c r="U158">
        <v>113.69</v>
      </c>
      <c r="V158" t="s">
        <v>4339</v>
      </c>
      <c r="W158" t="s">
        <v>4339</v>
      </c>
      <c r="X158" t="s">
        <v>4342</v>
      </c>
      <c r="Y158" s="14" t="s">
        <v>4339</v>
      </c>
      <c r="Z158" s="14">
        <v>2556</v>
      </c>
      <c r="AA158" t="s">
        <v>1</v>
      </c>
      <c r="AB158">
        <v>180</v>
      </c>
      <c r="AC158" t="s">
        <v>4343</v>
      </c>
      <c r="AD158">
        <v>80</v>
      </c>
      <c r="AE158" t="s">
        <v>4339</v>
      </c>
      <c r="AF158" t="s">
        <v>4339</v>
      </c>
      <c r="AG158" t="s">
        <v>4339</v>
      </c>
      <c r="AH158" t="s">
        <v>4339</v>
      </c>
      <c r="AI158" t="s">
        <v>4339</v>
      </c>
      <c r="AJ158" t="s">
        <v>4339</v>
      </c>
      <c r="AK158" t="s">
        <v>4339</v>
      </c>
      <c r="AL158" t="s">
        <v>4339</v>
      </c>
    </row>
    <row r="159" spans="1:38" x14ac:dyDescent="0.25">
      <c r="A159">
        <v>3</v>
      </c>
      <c r="B159" s="1">
        <v>41455</v>
      </c>
      <c r="C159" s="6">
        <v>158</v>
      </c>
      <c r="D159" s="1">
        <v>44019.002585844908</v>
      </c>
      <c r="E159" s="1">
        <v>4</v>
      </c>
      <c r="F159" t="s">
        <v>4340</v>
      </c>
      <c r="G159" t="s">
        <v>4341</v>
      </c>
      <c r="H159" t="s">
        <v>0</v>
      </c>
      <c r="I159" s="2" t="s">
        <v>2373</v>
      </c>
      <c r="J159" t="s">
        <v>1</v>
      </c>
      <c r="K159" s="5" t="s">
        <v>165</v>
      </c>
      <c r="L159" s="6">
        <v>41455</v>
      </c>
      <c r="M159" s="11">
        <v>121.24</v>
      </c>
      <c r="N159" s="11" t="s">
        <v>4339</v>
      </c>
      <c r="O159" s="11">
        <v>0.19</v>
      </c>
      <c r="P159" t="s">
        <v>4339</v>
      </c>
      <c r="Q159">
        <v>121.43</v>
      </c>
      <c r="R159" t="s">
        <v>4339</v>
      </c>
      <c r="S159">
        <v>0</v>
      </c>
      <c r="T159" t="s">
        <v>4339</v>
      </c>
      <c r="U159">
        <v>0.19</v>
      </c>
      <c r="V159" t="s">
        <v>4339</v>
      </c>
      <c r="W159" t="s">
        <v>4339</v>
      </c>
      <c r="X159" t="s">
        <v>4342</v>
      </c>
      <c r="Y159" s="14" t="s">
        <v>4339</v>
      </c>
      <c r="Z159" s="14">
        <v>2556</v>
      </c>
      <c r="AA159" t="s">
        <v>1</v>
      </c>
      <c r="AB159">
        <v>180</v>
      </c>
      <c r="AC159" t="s">
        <v>4343</v>
      </c>
      <c r="AD159">
        <v>80</v>
      </c>
      <c r="AE159" t="s">
        <v>4339</v>
      </c>
      <c r="AF159" t="s">
        <v>4339</v>
      </c>
      <c r="AG159" t="s">
        <v>4339</v>
      </c>
      <c r="AH159" t="s">
        <v>4339</v>
      </c>
      <c r="AI159" t="s">
        <v>4339</v>
      </c>
      <c r="AJ159" t="s">
        <v>4339</v>
      </c>
      <c r="AK159" t="s">
        <v>4339</v>
      </c>
      <c r="AL159" t="s">
        <v>4339</v>
      </c>
    </row>
    <row r="160" spans="1:38" x14ac:dyDescent="0.25">
      <c r="A160">
        <v>3</v>
      </c>
      <c r="B160" s="1">
        <v>41455</v>
      </c>
      <c r="C160" s="6">
        <v>159</v>
      </c>
      <c r="D160" s="1">
        <v>44019.002585844908</v>
      </c>
      <c r="E160" s="1">
        <v>4</v>
      </c>
      <c r="F160" t="s">
        <v>4340</v>
      </c>
      <c r="G160" t="s">
        <v>4341</v>
      </c>
      <c r="H160" t="s">
        <v>0</v>
      </c>
      <c r="I160" s="2" t="s">
        <v>2374</v>
      </c>
      <c r="J160" t="s">
        <v>1</v>
      </c>
      <c r="K160" s="5" t="s">
        <v>166</v>
      </c>
      <c r="L160" s="6">
        <v>41455</v>
      </c>
      <c r="M160" s="11">
        <v>429.9</v>
      </c>
      <c r="N160" s="11" t="s">
        <v>4339</v>
      </c>
      <c r="O160" s="11">
        <v>0.72</v>
      </c>
      <c r="P160" t="s">
        <v>4339</v>
      </c>
      <c r="Q160">
        <v>430.62</v>
      </c>
      <c r="R160" t="s">
        <v>4339</v>
      </c>
      <c r="S160">
        <v>0</v>
      </c>
      <c r="T160" t="s">
        <v>4339</v>
      </c>
      <c r="U160">
        <v>0.72</v>
      </c>
      <c r="V160" t="s">
        <v>4339</v>
      </c>
      <c r="W160" t="s">
        <v>4339</v>
      </c>
      <c r="X160" t="s">
        <v>4342</v>
      </c>
      <c r="Y160" s="14" t="s">
        <v>4339</v>
      </c>
      <c r="Z160" s="14">
        <v>2556</v>
      </c>
      <c r="AA160" t="s">
        <v>1</v>
      </c>
      <c r="AB160">
        <v>180</v>
      </c>
      <c r="AC160" t="s">
        <v>4343</v>
      </c>
      <c r="AD160">
        <v>80</v>
      </c>
      <c r="AE160" t="s">
        <v>4339</v>
      </c>
      <c r="AF160" t="s">
        <v>4339</v>
      </c>
      <c r="AG160" t="s">
        <v>4339</v>
      </c>
      <c r="AH160" t="s">
        <v>4339</v>
      </c>
      <c r="AI160" t="s">
        <v>4339</v>
      </c>
      <c r="AJ160" t="s">
        <v>4339</v>
      </c>
      <c r="AK160" t="s">
        <v>4339</v>
      </c>
      <c r="AL160" t="s">
        <v>4339</v>
      </c>
    </row>
    <row r="161" spans="1:38" x14ac:dyDescent="0.25">
      <c r="A161">
        <v>3</v>
      </c>
      <c r="B161" s="1">
        <v>41455</v>
      </c>
      <c r="C161" s="6">
        <v>160</v>
      </c>
      <c r="D161" s="1">
        <v>44019.002585844908</v>
      </c>
      <c r="E161" s="1">
        <v>4</v>
      </c>
      <c r="F161" t="s">
        <v>4340</v>
      </c>
      <c r="G161" t="s">
        <v>4341</v>
      </c>
      <c r="H161" t="s">
        <v>0</v>
      </c>
      <c r="I161" s="2" t="s">
        <v>2375</v>
      </c>
      <c r="J161" t="s">
        <v>1</v>
      </c>
      <c r="K161" s="5" t="s">
        <v>167</v>
      </c>
      <c r="L161" s="6">
        <v>41455</v>
      </c>
      <c r="M161" s="11">
        <v>151401.95000000001</v>
      </c>
      <c r="N161" s="11" t="s">
        <v>4339</v>
      </c>
      <c r="O161" s="11">
        <v>255.09</v>
      </c>
      <c r="P161" t="s">
        <v>4339</v>
      </c>
      <c r="Q161">
        <v>151657.04</v>
      </c>
      <c r="R161" t="s">
        <v>4339</v>
      </c>
      <c r="S161">
        <v>0</v>
      </c>
      <c r="T161" t="s">
        <v>4339</v>
      </c>
      <c r="U161">
        <v>255.09</v>
      </c>
      <c r="V161" t="s">
        <v>4339</v>
      </c>
      <c r="W161" t="s">
        <v>4339</v>
      </c>
      <c r="X161" t="s">
        <v>4342</v>
      </c>
      <c r="Y161" s="14" t="s">
        <v>4339</v>
      </c>
      <c r="Z161" s="14">
        <v>2556</v>
      </c>
      <c r="AA161" t="s">
        <v>1</v>
      </c>
      <c r="AB161">
        <v>180</v>
      </c>
      <c r="AC161" t="s">
        <v>4343</v>
      </c>
      <c r="AD161">
        <v>80</v>
      </c>
      <c r="AE161" t="s">
        <v>4339</v>
      </c>
      <c r="AF161" t="s">
        <v>4339</v>
      </c>
      <c r="AG161" t="s">
        <v>4339</v>
      </c>
      <c r="AH161" t="s">
        <v>4339</v>
      </c>
      <c r="AI161" t="s">
        <v>4339</v>
      </c>
      <c r="AJ161" t="s">
        <v>4339</v>
      </c>
      <c r="AK161" t="s">
        <v>4339</v>
      </c>
      <c r="AL161" t="s">
        <v>4339</v>
      </c>
    </row>
    <row r="162" spans="1:38" x14ac:dyDescent="0.25">
      <c r="A162">
        <v>3</v>
      </c>
      <c r="B162" s="1">
        <v>41455</v>
      </c>
      <c r="C162" s="6">
        <v>161</v>
      </c>
      <c r="D162" s="1">
        <v>44019.002585844908</v>
      </c>
      <c r="E162" s="1">
        <v>4</v>
      </c>
      <c r="F162" t="s">
        <v>4340</v>
      </c>
      <c r="G162" t="s">
        <v>4341</v>
      </c>
      <c r="H162" t="s">
        <v>0</v>
      </c>
      <c r="I162" s="2" t="s">
        <v>2376</v>
      </c>
      <c r="J162" t="s">
        <v>1</v>
      </c>
      <c r="K162" s="5" t="s">
        <v>168</v>
      </c>
      <c r="L162" s="6">
        <v>41455</v>
      </c>
      <c r="M162" s="11">
        <v>4464.3500000000004</v>
      </c>
      <c r="N162" s="11" t="s">
        <v>4339</v>
      </c>
      <c r="O162" s="11">
        <v>7.52</v>
      </c>
      <c r="P162" t="s">
        <v>4339</v>
      </c>
      <c r="Q162">
        <v>4471.87</v>
      </c>
      <c r="R162" t="s">
        <v>4339</v>
      </c>
      <c r="S162">
        <v>0</v>
      </c>
      <c r="T162" t="s">
        <v>4339</v>
      </c>
      <c r="U162">
        <v>7.52</v>
      </c>
      <c r="V162" t="s">
        <v>4339</v>
      </c>
      <c r="W162" t="s">
        <v>4339</v>
      </c>
      <c r="X162" t="s">
        <v>4342</v>
      </c>
      <c r="Y162" s="14" t="s">
        <v>4339</v>
      </c>
      <c r="Z162" s="14">
        <v>2556</v>
      </c>
      <c r="AA162" t="s">
        <v>1</v>
      </c>
      <c r="AB162">
        <v>180</v>
      </c>
      <c r="AC162" t="s">
        <v>4343</v>
      </c>
      <c r="AD162">
        <v>80</v>
      </c>
      <c r="AE162" t="s">
        <v>4339</v>
      </c>
      <c r="AF162" t="s">
        <v>4339</v>
      </c>
      <c r="AG162" t="s">
        <v>4339</v>
      </c>
      <c r="AH162" t="s">
        <v>4339</v>
      </c>
      <c r="AI162" t="s">
        <v>4339</v>
      </c>
      <c r="AJ162" t="s">
        <v>4339</v>
      </c>
      <c r="AK162" t="s">
        <v>4339</v>
      </c>
      <c r="AL162" t="s">
        <v>4339</v>
      </c>
    </row>
    <row r="163" spans="1:38" x14ac:dyDescent="0.25">
      <c r="A163">
        <v>3</v>
      </c>
      <c r="B163" s="1">
        <v>41455</v>
      </c>
      <c r="C163" s="6">
        <v>162</v>
      </c>
      <c r="D163" s="1">
        <v>44019.002585844908</v>
      </c>
      <c r="E163" s="1">
        <v>4</v>
      </c>
      <c r="F163" t="s">
        <v>4340</v>
      </c>
      <c r="G163" t="s">
        <v>4341</v>
      </c>
      <c r="H163" t="s">
        <v>0</v>
      </c>
      <c r="I163" s="2" t="s">
        <v>2377</v>
      </c>
      <c r="J163" t="s">
        <v>1</v>
      </c>
      <c r="K163" s="5" t="s">
        <v>169</v>
      </c>
      <c r="L163" s="6">
        <v>41455</v>
      </c>
      <c r="M163" s="11">
        <v>785.8</v>
      </c>
      <c r="N163" s="11" t="s">
        <v>4339</v>
      </c>
      <c r="O163" s="11">
        <v>1.31</v>
      </c>
      <c r="P163" t="s">
        <v>4339</v>
      </c>
      <c r="Q163">
        <v>787.11</v>
      </c>
      <c r="R163" t="s">
        <v>4339</v>
      </c>
      <c r="S163">
        <v>0</v>
      </c>
      <c r="T163" t="s">
        <v>4339</v>
      </c>
      <c r="U163">
        <v>1.31</v>
      </c>
      <c r="V163" t="s">
        <v>4339</v>
      </c>
      <c r="W163" t="s">
        <v>4339</v>
      </c>
      <c r="X163" t="s">
        <v>4342</v>
      </c>
      <c r="Y163" s="14" t="s">
        <v>4339</v>
      </c>
      <c r="Z163" s="14">
        <v>2556</v>
      </c>
      <c r="AA163" t="s">
        <v>1</v>
      </c>
      <c r="AB163">
        <v>180</v>
      </c>
      <c r="AC163" t="s">
        <v>4343</v>
      </c>
      <c r="AD163">
        <v>80</v>
      </c>
      <c r="AE163" t="s">
        <v>4339</v>
      </c>
      <c r="AF163" t="s">
        <v>4339</v>
      </c>
      <c r="AG163" t="s">
        <v>4339</v>
      </c>
      <c r="AH163" t="s">
        <v>4339</v>
      </c>
      <c r="AI163" t="s">
        <v>4339</v>
      </c>
      <c r="AJ163" t="s">
        <v>4339</v>
      </c>
      <c r="AK163" t="s">
        <v>4339</v>
      </c>
      <c r="AL163" t="s">
        <v>4339</v>
      </c>
    </row>
    <row r="164" spans="1:38" x14ac:dyDescent="0.25">
      <c r="A164">
        <v>3</v>
      </c>
      <c r="B164" s="1">
        <v>41455</v>
      </c>
      <c r="C164" s="6">
        <v>163</v>
      </c>
      <c r="D164" s="1">
        <v>44019.002585844908</v>
      </c>
      <c r="E164" s="1">
        <v>4</v>
      </c>
      <c r="F164" t="s">
        <v>4340</v>
      </c>
      <c r="G164" t="s">
        <v>4341</v>
      </c>
      <c r="H164" t="s">
        <v>0</v>
      </c>
      <c r="I164" s="2" t="s">
        <v>2378</v>
      </c>
      <c r="J164" t="s">
        <v>1</v>
      </c>
      <c r="K164" s="5" t="s">
        <v>170</v>
      </c>
      <c r="L164" s="6">
        <v>41455</v>
      </c>
      <c r="M164" s="11">
        <v>126.19</v>
      </c>
      <c r="N164" s="11" t="s">
        <v>4339</v>
      </c>
      <c r="O164" s="11">
        <v>0.21</v>
      </c>
      <c r="P164" t="s">
        <v>4339</v>
      </c>
      <c r="Q164">
        <v>126.4</v>
      </c>
      <c r="R164" t="s">
        <v>4339</v>
      </c>
      <c r="S164">
        <v>0</v>
      </c>
      <c r="T164" t="s">
        <v>4339</v>
      </c>
      <c r="U164">
        <v>0.21</v>
      </c>
      <c r="V164" t="s">
        <v>4339</v>
      </c>
      <c r="W164" t="s">
        <v>4339</v>
      </c>
      <c r="X164" t="s">
        <v>4342</v>
      </c>
      <c r="Y164" s="14" t="s">
        <v>4339</v>
      </c>
      <c r="Z164" s="14">
        <v>2556</v>
      </c>
      <c r="AA164" t="s">
        <v>1</v>
      </c>
      <c r="AB164">
        <v>180</v>
      </c>
      <c r="AC164" t="s">
        <v>4343</v>
      </c>
      <c r="AD164">
        <v>80</v>
      </c>
      <c r="AE164" t="s">
        <v>4339</v>
      </c>
      <c r="AF164" t="s">
        <v>4339</v>
      </c>
      <c r="AG164" t="s">
        <v>4339</v>
      </c>
      <c r="AH164" t="s">
        <v>4339</v>
      </c>
      <c r="AI164" t="s">
        <v>4339</v>
      </c>
      <c r="AJ164" t="s">
        <v>4339</v>
      </c>
      <c r="AK164" t="s">
        <v>4339</v>
      </c>
      <c r="AL164" t="s">
        <v>4339</v>
      </c>
    </row>
    <row r="165" spans="1:38" x14ac:dyDescent="0.25">
      <c r="A165">
        <v>3</v>
      </c>
      <c r="B165" s="1">
        <v>41455</v>
      </c>
      <c r="C165" s="6">
        <v>164</v>
      </c>
      <c r="D165" s="1">
        <v>44019.002585844908</v>
      </c>
      <c r="E165" s="1">
        <v>4</v>
      </c>
      <c r="F165" t="s">
        <v>4340</v>
      </c>
      <c r="G165" t="s">
        <v>4341</v>
      </c>
      <c r="H165" t="s">
        <v>0</v>
      </c>
      <c r="I165" s="2" t="s">
        <v>2379</v>
      </c>
      <c r="J165" t="s">
        <v>1</v>
      </c>
      <c r="K165" s="5" t="s">
        <v>171</v>
      </c>
      <c r="L165" s="6">
        <v>41455</v>
      </c>
      <c r="M165" s="11">
        <v>417.8</v>
      </c>
      <c r="N165" s="11" t="s">
        <v>4339</v>
      </c>
      <c r="O165" s="11">
        <v>0.69</v>
      </c>
      <c r="P165" t="s">
        <v>4339</v>
      </c>
      <c r="Q165">
        <v>418.49</v>
      </c>
      <c r="R165" t="s">
        <v>4339</v>
      </c>
      <c r="S165">
        <v>0</v>
      </c>
      <c r="T165" t="s">
        <v>4339</v>
      </c>
      <c r="U165">
        <v>0.69</v>
      </c>
      <c r="V165" t="s">
        <v>4339</v>
      </c>
      <c r="W165" t="s">
        <v>4339</v>
      </c>
      <c r="X165" t="s">
        <v>4342</v>
      </c>
      <c r="Y165" s="14" t="s">
        <v>4339</v>
      </c>
      <c r="Z165" s="14">
        <v>2556</v>
      </c>
      <c r="AA165" t="s">
        <v>1</v>
      </c>
      <c r="AB165">
        <v>180</v>
      </c>
      <c r="AC165" t="s">
        <v>4343</v>
      </c>
      <c r="AD165">
        <v>80</v>
      </c>
      <c r="AE165" t="s">
        <v>4339</v>
      </c>
      <c r="AF165" t="s">
        <v>4339</v>
      </c>
      <c r="AG165" t="s">
        <v>4339</v>
      </c>
      <c r="AH165" t="s">
        <v>4339</v>
      </c>
      <c r="AI165" t="s">
        <v>4339</v>
      </c>
      <c r="AJ165" t="s">
        <v>4339</v>
      </c>
      <c r="AK165" t="s">
        <v>4339</v>
      </c>
      <c r="AL165" t="s">
        <v>4339</v>
      </c>
    </row>
    <row r="166" spans="1:38" x14ac:dyDescent="0.25">
      <c r="A166">
        <v>3</v>
      </c>
      <c r="B166" s="1">
        <v>41455</v>
      </c>
      <c r="C166" s="6">
        <v>165</v>
      </c>
      <c r="D166" s="1">
        <v>44019.002585844908</v>
      </c>
      <c r="E166" s="1">
        <v>4</v>
      </c>
      <c r="F166" t="s">
        <v>4340</v>
      </c>
      <c r="G166" t="s">
        <v>4341</v>
      </c>
      <c r="H166" t="s">
        <v>0</v>
      </c>
      <c r="I166" s="2" t="s">
        <v>2380</v>
      </c>
      <c r="J166" t="s">
        <v>1</v>
      </c>
      <c r="K166" s="5" t="s">
        <v>172</v>
      </c>
      <c r="L166" s="6">
        <v>41455</v>
      </c>
      <c r="M166" s="11">
        <v>509.95</v>
      </c>
      <c r="N166" s="11" t="s">
        <v>4339</v>
      </c>
      <c r="O166" s="11">
        <v>0.85</v>
      </c>
      <c r="P166" t="s">
        <v>4339</v>
      </c>
      <c r="Q166">
        <v>510.8</v>
      </c>
      <c r="R166" t="s">
        <v>4339</v>
      </c>
      <c r="S166">
        <v>0</v>
      </c>
      <c r="T166" t="s">
        <v>4339</v>
      </c>
      <c r="U166">
        <v>0.85</v>
      </c>
      <c r="V166" t="s">
        <v>4339</v>
      </c>
      <c r="W166" t="s">
        <v>4339</v>
      </c>
      <c r="X166" t="s">
        <v>4342</v>
      </c>
      <c r="Y166" s="14" t="s">
        <v>4339</v>
      </c>
      <c r="Z166" s="14">
        <v>2556</v>
      </c>
      <c r="AA166" t="s">
        <v>1</v>
      </c>
      <c r="AB166">
        <v>180</v>
      </c>
      <c r="AC166" t="s">
        <v>4343</v>
      </c>
      <c r="AD166">
        <v>80</v>
      </c>
      <c r="AE166" t="s">
        <v>4339</v>
      </c>
      <c r="AF166" t="s">
        <v>4339</v>
      </c>
      <c r="AG166" t="s">
        <v>4339</v>
      </c>
      <c r="AH166" t="s">
        <v>4339</v>
      </c>
      <c r="AI166" t="s">
        <v>4339</v>
      </c>
      <c r="AJ166" t="s">
        <v>4339</v>
      </c>
      <c r="AK166" t="s">
        <v>4339</v>
      </c>
      <c r="AL166" t="s">
        <v>4339</v>
      </c>
    </row>
    <row r="167" spans="1:38" x14ac:dyDescent="0.25">
      <c r="A167">
        <v>3</v>
      </c>
      <c r="B167" s="1">
        <v>41455</v>
      </c>
      <c r="C167" s="6">
        <v>166</v>
      </c>
      <c r="D167" s="1">
        <v>44019.002585844908</v>
      </c>
      <c r="E167" s="1">
        <v>4</v>
      </c>
      <c r="F167" t="s">
        <v>4340</v>
      </c>
      <c r="G167" t="s">
        <v>4341</v>
      </c>
      <c r="H167" t="s">
        <v>0</v>
      </c>
      <c r="I167" s="2" t="s">
        <v>2381</v>
      </c>
      <c r="J167" t="s">
        <v>1</v>
      </c>
      <c r="K167" s="5" t="s">
        <v>173</v>
      </c>
      <c r="L167" s="6">
        <v>41455</v>
      </c>
      <c r="M167" s="11">
        <v>116.77</v>
      </c>
      <c r="N167" s="11" t="s">
        <v>4339</v>
      </c>
      <c r="O167" s="11">
        <v>0.18</v>
      </c>
      <c r="P167" t="s">
        <v>4339</v>
      </c>
      <c r="Q167">
        <v>116.95</v>
      </c>
      <c r="R167" t="s">
        <v>4339</v>
      </c>
      <c r="S167">
        <v>0</v>
      </c>
      <c r="T167" t="s">
        <v>4339</v>
      </c>
      <c r="U167">
        <v>0.18</v>
      </c>
      <c r="V167" t="s">
        <v>4339</v>
      </c>
      <c r="W167" t="s">
        <v>4339</v>
      </c>
      <c r="X167" t="s">
        <v>4342</v>
      </c>
      <c r="Y167" s="14" t="s">
        <v>4339</v>
      </c>
      <c r="Z167" s="14">
        <v>2556</v>
      </c>
      <c r="AA167" t="s">
        <v>1</v>
      </c>
      <c r="AB167">
        <v>180</v>
      </c>
      <c r="AC167" t="s">
        <v>4343</v>
      </c>
      <c r="AD167">
        <v>80</v>
      </c>
      <c r="AE167" t="s">
        <v>4339</v>
      </c>
      <c r="AF167" t="s">
        <v>4339</v>
      </c>
      <c r="AG167" t="s">
        <v>4339</v>
      </c>
      <c r="AH167" t="s">
        <v>4339</v>
      </c>
      <c r="AI167" t="s">
        <v>4339</v>
      </c>
      <c r="AJ167" t="s">
        <v>4339</v>
      </c>
      <c r="AK167" t="s">
        <v>4339</v>
      </c>
      <c r="AL167" t="s">
        <v>4339</v>
      </c>
    </row>
    <row r="168" spans="1:38" x14ac:dyDescent="0.25">
      <c r="A168">
        <v>3</v>
      </c>
      <c r="B168" s="1">
        <v>41455</v>
      </c>
      <c r="C168" s="6">
        <v>167</v>
      </c>
      <c r="D168" s="1">
        <v>44019.002585844908</v>
      </c>
      <c r="E168" s="1">
        <v>4</v>
      </c>
      <c r="F168" t="s">
        <v>4340</v>
      </c>
      <c r="G168" t="s">
        <v>4341</v>
      </c>
      <c r="H168" t="s">
        <v>0</v>
      </c>
      <c r="I168" s="2" t="s">
        <v>2382</v>
      </c>
      <c r="J168" t="s">
        <v>1</v>
      </c>
      <c r="K168" s="5" t="s">
        <v>174</v>
      </c>
      <c r="L168" s="6">
        <v>41455</v>
      </c>
      <c r="M168" s="11">
        <v>12568.35</v>
      </c>
      <c r="N168" s="11" t="s">
        <v>4339</v>
      </c>
      <c r="O168" s="11">
        <v>21.16</v>
      </c>
      <c r="P168" t="s">
        <v>4339</v>
      </c>
      <c r="Q168">
        <v>12589.51</v>
      </c>
      <c r="R168" t="s">
        <v>4339</v>
      </c>
      <c r="S168">
        <v>0</v>
      </c>
      <c r="T168" t="s">
        <v>4339</v>
      </c>
      <c r="U168">
        <v>21.16</v>
      </c>
      <c r="V168" t="s">
        <v>4339</v>
      </c>
      <c r="W168" t="s">
        <v>4339</v>
      </c>
      <c r="X168" t="s">
        <v>4342</v>
      </c>
      <c r="Y168" s="14" t="s">
        <v>4339</v>
      </c>
      <c r="Z168" s="14">
        <v>2556</v>
      </c>
      <c r="AA168" t="s">
        <v>1</v>
      </c>
      <c r="AB168">
        <v>180</v>
      </c>
      <c r="AC168" t="s">
        <v>4343</v>
      </c>
      <c r="AD168">
        <v>80</v>
      </c>
      <c r="AE168" t="s">
        <v>4339</v>
      </c>
      <c r="AF168" t="s">
        <v>4339</v>
      </c>
      <c r="AG168" t="s">
        <v>4339</v>
      </c>
      <c r="AH168" t="s">
        <v>4339</v>
      </c>
      <c r="AI168" t="s">
        <v>4339</v>
      </c>
      <c r="AJ168" t="s">
        <v>4339</v>
      </c>
      <c r="AK168" t="s">
        <v>4339</v>
      </c>
      <c r="AL168" t="s">
        <v>4339</v>
      </c>
    </row>
    <row r="169" spans="1:38" x14ac:dyDescent="0.25">
      <c r="A169">
        <v>3</v>
      </c>
      <c r="B169" s="1">
        <v>41455</v>
      </c>
      <c r="C169" s="6">
        <v>168</v>
      </c>
      <c r="D169" s="1">
        <v>44019.002585844908</v>
      </c>
      <c r="E169" s="1">
        <v>4</v>
      </c>
      <c r="F169" t="s">
        <v>4340</v>
      </c>
      <c r="G169" t="s">
        <v>4341</v>
      </c>
      <c r="H169" t="s">
        <v>0</v>
      </c>
      <c r="I169" s="2" t="s">
        <v>2383</v>
      </c>
      <c r="J169" t="s">
        <v>1</v>
      </c>
      <c r="K169" s="5" t="s">
        <v>175</v>
      </c>
      <c r="L169" s="6">
        <v>41455</v>
      </c>
      <c r="M169" s="11">
        <v>813.94</v>
      </c>
      <c r="N169" s="11" t="s">
        <v>4339</v>
      </c>
      <c r="O169" s="11">
        <v>1.37</v>
      </c>
      <c r="P169" t="s">
        <v>4339</v>
      </c>
      <c r="Q169">
        <v>815.31</v>
      </c>
      <c r="R169" t="s">
        <v>4339</v>
      </c>
      <c r="S169">
        <v>0</v>
      </c>
      <c r="T169" t="s">
        <v>4339</v>
      </c>
      <c r="U169">
        <v>1.37</v>
      </c>
      <c r="V169" t="s">
        <v>4339</v>
      </c>
      <c r="W169" t="s">
        <v>4339</v>
      </c>
      <c r="X169" t="s">
        <v>4342</v>
      </c>
      <c r="Y169" s="14" t="s">
        <v>4339</v>
      </c>
      <c r="Z169" s="14">
        <v>2556</v>
      </c>
      <c r="AA169" t="s">
        <v>1</v>
      </c>
      <c r="AB169">
        <v>180</v>
      </c>
      <c r="AC169" t="s">
        <v>4343</v>
      </c>
      <c r="AD169">
        <v>80</v>
      </c>
      <c r="AE169" t="s">
        <v>4339</v>
      </c>
      <c r="AF169" t="s">
        <v>4339</v>
      </c>
      <c r="AG169" t="s">
        <v>4339</v>
      </c>
      <c r="AH169" t="s">
        <v>4339</v>
      </c>
      <c r="AI169" t="s">
        <v>4339</v>
      </c>
      <c r="AJ169" t="s">
        <v>4339</v>
      </c>
      <c r="AK169" t="s">
        <v>4339</v>
      </c>
      <c r="AL169" t="s">
        <v>4339</v>
      </c>
    </row>
    <row r="170" spans="1:38" x14ac:dyDescent="0.25">
      <c r="A170">
        <v>3</v>
      </c>
      <c r="B170" s="1">
        <v>41455</v>
      </c>
      <c r="C170" s="6">
        <v>169</v>
      </c>
      <c r="D170" s="1">
        <v>44019.002585844908</v>
      </c>
      <c r="E170" s="1">
        <v>4</v>
      </c>
      <c r="F170" t="s">
        <v>4340</v>
      </c>
      <c r="G170" t="s">
        <v>4341</v>
      </c>
      <c r="H170" t="s">
        <v>0</v>
      </c>
      <c r="I170" s="2" t="s">
        <v>2384</v>
      </c>
      <c r="J170" t="s">
        <v>1</v>
      </c>
      <c r="K170" s="5" t="s">
        <v>176</v>
      </c>
      <c r="L170" s="6">
        <v>41455</v>
      </c>
      <c r="M170" s="11">
        <v>166682.35999999999</v>
      </c>
      <c r="N170" s="11" t="s">
        <v>4339</v>
      </c>
      <c r="O170" s="11">
        <v>280.83</v>
      </c>
      <c r="P170" t="s">
        <v>4339</v>
      </c>
      <c r="Q170">
        <v>166963.19</v>
      </c>
      <c r="R170" t="s">
        <v>4339</v>
      </c>
      <c r="S170">
        <v>0</v>
      </c>
      <c r="T170" t="s">
        <v>4339</v>
      </c>
      <c r="U170">
        <v>280.83</v>
      </c>
      <c r="V170" t="s">
        <v>4339</v>
      </c>
      <c r="W170" t="s">
        <v>4339</v>
      </c>
      <c r="X170" t="s">
        <v>4342</v>
      </c>
      <c r="Y170" s="14" t="s">
        <v>4339</v>
      </c>
      <c r="Z170" s="14">
        <v>2556</v>
      </c>
      <c r="AA170" t="s">
        <v>1</v>
      </c>
      <c r="AB170">
        <v>180</v>
      </c>
      <c r="AC170" t="s">
        <v>4343</v>
      </c>
      <c r="AD170">
        <v>80</v>
      </c>
      <c r="AE170" t="s">
        <v>4339</v>
      </c>
      <c r="AF170" t="s">
        <v>4339</v>
      </c>
      <c r="AG170" t="s">
        <v>4339</v>
      </c>
      <c r="AH170" t="s">
        <v>4339</v>
      </c>
      <c r="AI170" t="s">
        <v>4339</v>
      </c>
      <c r="AJ170" t="s">
        <v>4339</v>
      </c>
      <c r="AK170" t="s">
        <v>4339</v>
      </c>
      <c r="AL170" t="s">
        <v>4339</v>
      </c>
    </row>
    <row r="171" spans="1:38" x14ac:dyDescent="0.25">
      <c r="A171">
        <v>3</v>
      </c>
      <c r="B171" s="1">
        <v>41455</v>
      </c>
      <c r="C171" s="6">
        <v>170</v>
      </c>
      <c r="D171" s="1">
        <v>44019.002585844908</v>
      </c>
      <c r="E171" s="1">
        <v>4</v>
      </c>
      <c r="F171" t="s">
        <v>4340</v>
      </c>
      <c r="G171" t="s">
        <v>4341</v>
      </c>
      <c r="H171" t="s">
        <v>0</v>
      </c>
      <c r="I171" s="2" t="s">
        <v>2385</v>
      </c>
      <c r="J171" t="s">
        <v>1</v>
      </c>
      <c r="K171" s="5" t="s">
        <v>177</v>
      </c>
      <c r="L171" s="6">
        <v>41455</v>
      </c>
      <c r="M171" s="11">
        <v>453.86</v>
      </c>
      <c r="N171" s="11" t="s">
        <v>4339</v>
      </c>
      <c r="O171" s="11">
        <v>0.76</v>
      </c>
      <c r="P171" t="s">
        <v>4339</v>
      </c>
      <c r="Q171">
        <v>454.62</v>
      </c>
      <c r="R171" t="s">
        <v>4339</v>
      </c>
      <c r="S171">
        <v>0</v>
      </c>
      <c r="T171" t="s">
        <v>4339</v>
      </c>
      <c r="U171">
        <v>0.76</v>
      </c>
      <c r="V171" t="s">
        <v>4339</v>
      </c>
      <c r="W171" t="s">
        <v>4339</v>
      </c>
      <c r="X171" t="s">
        <v>4342</v>
      </c>
      <c r="Y171" s="14" t="s">
        <v>4339</v>
      </c>
      <c r="Z171" s="14">
        <v>2556</v>
      </c>
      <c r="AA171" t="s">
        <v>1</v>
      </c>
      <c r="AB171">
        <v>180</v>
      </c>
      <c r="AC171" t="s">
        <v>4343</v>
      </c>
      <c r="AD171">
        <v>80</v>
      </c>
      <c r="AE171" t="s">
        <v>4339</v>
      </c>
      <c r="AF171" t="s">
        <v>4339</v>
      </c>
      <c r="AG171" t="s">
        <v>4339</v>
      </c>
      <c r="AH171" t="s">
        <v>4339</v>
      </c>
      <c r="AI171" t="s">
        <v>4339</v>
      </c>
      <c r="AJ171" t="s">
        <v>4339</v>
      </c>
      <c r="AK171" t="s">
        <v>4339</v>
      </c>
      <c r="AL171" t="s">
        <v>4339</v>
      </c>
    </row>
    <row r="172" spans="1:38" x14ac:dyDescent="0.25">
      <c r="A172">
        <v>3</v>
      </c>
      <c r="B172" s="1">
        <v>41455</v>
      </c>
      <c r="C172" s="6">
        <v>171</v>
      </c>
      <c r="D172" s="1">
        <v>44019.002585844908</v>
      </c>
      <c r="E172" s="1">
        <v>4</v>
      </c>
      <c r="F172" t="s">
        <v>4340</v>
      </c>
      <c r="G172" t="s">
        <v>4341</v>
      </c>
      <c r="H172" t="s">
        <v>0</v>
      </c>
      <c r="I172" s="2" t="s">
        <v>2386</v>
      </c>
      <c r="J172" t="s">
        <v>1</v>
      </c>
      <c r="K172" s="5" t="s">
        <v>178</v>
      </c>
      <c r="L172" s="6">
        <v>41455</v>
      </c>
      <c r="M172" s="11">
        <v>862.53</v>
      </c>
      <c r="N172" s="11" t="s">
        <v>4339</v>
      </c>
      <c r="O172" s="11">
        <v>1.44</v>
      </c>
      <c r="P172" t="s">
        <v>4339</v>
      </c>
      <c r="Q172">
        <v>863.97</v>
      </c>
      <c r="R172" t="s">
        <v>4339</v>
      </c>
      <c r="S172">
        <v>0</v>
      </c>
      <c r="T172" t="s">
        <v>4339</v>
      </c>
      <c r="U172">
        <v>1.44</v>
      </c>
      <c r="V172" t="s">
        <v>4339</v>
      </c>
      <c r="W172" t="s">
        <v>4339</v>
      </c>
      <c r="X172" t="s">
        <v>4342</v>
      </c>
      <c r="Y172" s="14" t="s">
        <v>4339</v>
      </c>
      <c r="Z172" s="14">
        <v>2556</v>
      </c>
      <c r="AA172" t="s">
        <v>1</v>
      </c>
      <c r="AB172">
        <v>180</v>
      </c>
      <c r="AC172" t="s">
        <v>4343</v>
      </c>
      <c r="AD172">
        <v>80</v>
      </c>
      <c r="AE172" t="s">
        <v>4339</v>
      </c>
      <c r="AF172" t="s">
        <v>4339</v>
      </c>
      <c r="AG172" t="s">
        <v>4339</v>
      </c>
      <c r="AH172" t="s">
        <v>4339</v>
      </c>
      <c r="AI172" t="s">
        <v>4339</v>
      </c>
      <c r="AJ172" t="s">
        <v>4339</v>
      </c>
      <c r="AK172" t="s">
        <v>4339</v>
      </c>
      <c r="AL172" t="s">
        <v>4339</v>
      </c>
    </row>
    <row r="173" spans="1:38" x14ac:dyDescent="0.25">
      <c r="A173">
        <v>3</v>
      </c>
      <c r="B173" s="1">
        <v>41455</v>
      </c>
      <c r="C173" s="6">
        <v>172</v>
      </c>
      <c r="D173" s="1">
        <v>44019.002585844908</v>
      </c>
      <c r="E173" s="1">
        <v>4</v>
      </c>
      <c r="F173" t="s">
        <v>4340</v>
      </c>
      <c r="G173" t="s">
        <v>4341</v>
      </c>
      <c r="H173" t="s">
        <v>0</v>
      </c>
      <c r="I173" s="2" t="s">
        <v>2387</v>
      </c>
      <c r="J173" t="s">
        <v>1</v>
      </c>
      <c r="K173" s="5" t="s">
        <v>179</v>
      </c>
      <c r="L173" s="6">
        <v>41455</v>
      </c>
      <c r="M173" s="11">
        <v>20575.099999999999</v>
      </c>
      <c r="N173" s="11" t="s">
        <v>4339</v>
      </c>
      <c r="O173" s="11">
        <v>34.659999999999997</v>
      </c>
      <c r="P173" t="s">
        <v>4339</v>
      </c>
      <c r="Q173">
        <v>20609.759999999998</v>
      </c>
      <c r="R173" t="s">
        <v>4339</v>
      </c>
      <c r="S173">
        <v>0</v>
      </c>
      <c r="T173" t="s">
        <v>4339</v>
      </c>
      <c r="U173">
        <v>34.659999999999997</v>
      </c>
      <c r="V173" t="s">
        <v>4339</v>
      </c>
      <c r="W173" t="s">
        <v>4339</v>
      </c>
      <c r="X173" t="s">
        <v>4342</v>
      </c>
      <c r="Y173" s="14" t="s">
        <v>4339</v>
      </c>
      <c r="Z173" s="14">
        <v>2556</v>
      </c>
      <c r="AA173" t="s">
        <v>1</v>
      </c>
      <c r="AB173">
        <v>180</v>
      </c>
      <c r="AC173" t="s">
        <v>4343</v>
      </c>
      <c r="AD173">
        <v>80</v>
      </c>
      <c r="AE173" t="s">
        <v>4339</v>
      </c>
      <c r="AF173" t="s">
        <v>4339</v>
      </c>
      <c r="AG173" t="s">
        <v>4339</v>
      </c>
      <c r="AH173" t="s">
        <v>4339</v>
      </c>
      <c r="AI173" t="s">
        <v>4339</v>
      </c>
      <c r="AJ173" t="s">
        <v>4339</v>
      </c>
      <c r="AK173" t="s">
        <v>4339</v>
      </c>
      <c r="AL173" t="s">
        <v>4339</v>
      </c>
    </row>
    <row r="174" spans="1:38" x14ac:dyDescent="0.25">
      <c r="A174">
        <v>3</v>
      </c>
      <c r="B174" s="1">
        <v>41455</v>
      </c>
      <c r="C174" s="6">
        <v>173</v>
      </c>
      <c r="D174" s="1">
        <v>44019.002585844908</v>
      </c>
      <c r="E174" s="1">
        <v>4</v>
      </c>
      <c r="F174" t="s">
        <v>4340</v>
      </c>
      <c r="G174" t="s">
        <v>4341</v>
      </c>
      <c r="H174" t="s">
        <v>0</v>
      </c>
      <c r="I174" s="2" t="s">
        <v>2388</v>
      </c>
      <c r="J174" t="s">
        <v>1</v>
      </c>
      <c r="K174" s="5" t="s">
        <v>180</v>
      </c>
      <c r="L174" s="6">
        <v>41455</v>
      </c>
      <c r="M174" s="11">
        <v>165809.53</v>
      </c>
      <c r="N174" s="11" t="s">
        <v>4339</v>
      </c>
      <c r="O174" s="11">
        <v>279.36</v>
      </c>
      <c r="P174" t="s">
        <v>4339</v>
      </c>
      <c r="Q174">
        <v>166088.89000000001</v>
      </c>
      <c r="R174" t="s">
        <v>4339</v>
      </c>
      <c r="S174">
        <v>0</v>
      </c>
      <c r="T174" t="s">
        <v>4339</v>
      </c>
      <c r="U174">
        <v>279.36</v>
      </c>
      <c r="V174" t="s">
        <v>4339</v>
      </c>
      <c r="W174" t="s">
        <v>4339</v>
      </c>
      <c r="X174" t="s">
        <v>4342</v>
      </c>
      <c r="Y174" s="14" t="s">
        <v>4339</v>
      </c>
      <c r="Z174" s="14">
        <v>2556</v>
      </c>
      <c r="AA174" t="s">
        <v>1</v>
      </c>
      <c r="AB174">
        <v>180</v>
      </c>
      <c r="AC174" t="s">
        <v>4343</v>
      </c>
      <c r="AD174">
        <v>80</v>
      </c>
      <c r="AE174" t="s">
        <v>4339</v>
      </c>
      <c r="AF174" t="s">
        <v>4339</v>
      </c>
      <c r="AG174" t="s">
        <v>4339</v>
      </c>
      <c r="AH174" t="s">
        <v>4339</v>
      </c>
      <c r="AI174" t="s">
        <v>4339</v>
      </c>
      <c r="AJ174" t="s">
        <v>4339</v>
      </c>
      <c r="AK174" t="s">
        <v>4339</v>
      </c>
      <c r="AL174" t="s">
        <v>4339</v>
      </c>
    </row>
    <row r="175" spans="1:38" x14ac:dyDescent="0.25">
      <c r="A175">
        <v>3</v>
      </c>
      <c r="B175" s="1">
        <v>41455</v>
      </c>
      <c r="C175" s="6">
        <v>174</v>
      </c>
      <c r="D175" s="1">
        <v>44019.002585844908</v>
      </c>
      <c r="E175" s="1">
        <v>4</v>
      </c>
      <c r="F175" t="s">
        <v>4340</v>
      </c>
      <c r="G175" t="s">
        <v>4341</v>
      </c>
      <c r="H175" t="s">
        <v>0</v>
      </c>
      <c r="I175" s="2" t="s">
        <v>2389</v>
      </c>
      <c r="J175" t="s">
        <v>1</v>
      </c>
      <c r="K175" s="5" t="s">
        <v>181</v>
      </c>
      <c r="L175" s="6">
        <v>41455</v>
      </c>
      <c r="M175" s="11">
        <v>41192.980000000003</v>
      </c>
      <c r="N175" s="11" t="s">
        <v>4339</v>
      </c>
      <c r="O175" s="11">
        <v>69.400000000000006</v>
      </c>
      <c r="P175" t="s">
        <v>4339</v>
      </c>
      <c r="Q175">
        <v>41262.379999999997</v>
      </c>
      <c r="R175" t="s">
        <v>4339</v>
      </c>
      <c r="S175">
        <v>0</v>
      </c>
      <c r="T175" t="s">
        <v>4339</v>
      </c>
      <c r="U175">
        <v>69.400000000000006</v>
      </c>
      <c r="V175" t="s">
        <v>4339</v>
      </c>
      <c r="W175" t="s">
        <v>4339</v>
      </c>
      <c r="X175" t="s">
        <v>4342</v>
      </c>
      <c r="Y175" s="14" t="s">
        <v>4339</v>
      </c>
      <c r="Z175" s="14">
        <v>2556</v>
      </c>
      <c r="AA175" t="s">
        <v>1</v>
      </c>
      <c r="AB175">
        <v>180</v>
      </c>
      <c r="AC175" t="s">
        <v>4343</v>
      </c>
      <c r="AD175">
        <v>80</v>
      </c>
      <c r="AE175" t="s">
        <v>4339</v>
      </c>
      <c r="AF175" t="s">
        <v>4339</v>
      </c>
      <c r="AG175" t="s">
        <v>4339</v>
      </c>
      <c r="AH175" t="s">
        <v>4339</v>
      </c>
      <c r="AI175" t="s">
        <v>4339</v>
      </c>
      <c r="AJ175" t="s">
        <v>4339</v>
      </c>
      <c r="AK175" t="s">
        <v>4339</v>
      </c>
      <c r="AL175" t="s">
        <v>4339</v>
      </c>
    </row>
    <row r="176" spans="1:38" x14ac:dyDescent="0.25">
      <c r="A176">
        <v>3</v>
      </c>
      <c r="B176" s="1">
        <v>41455</v>
      </c>
      <c r="C176" s="6">
        <v>175</v>
      </c>
      <c r="D176" s="1">
        <v>44019.002585844908</v>
      </c>
      <c r="E176" s="1">
        <v>4</v>
      </c>
      <c r="F176" t="s">
        <v>4340</v>
      </c>
      <c r="G176" t="s">
        <v>4341</v>
      </c>
      <c r="H176" t="s">
        <v>0</v>
      </c>
      <c r="I176" s="2" t="s">
        <v>2390</v>
      </c>
      <c r="J176" t="s">
        <v>1</v>
      </c>
      <c r="K176" s="5" t="s">
        <v>182</v>
      </c>
      <c r="L176" s="6">
        <v>41455</v>
      </c>
      <c r="M176" s="11">
        <v>46881.55</v>
      </c>
      <c r="N176" s="11" t="s">
        <v>4339</v>
      </c>
      <c r="O176" s="11">
        <v>78.98</v>
      </c>
      <c r="P176" t="s">
        <v>4339</v>
      </c>
      <c r="Q176">
        <v>46960.53</v>
      </c>
      <c r="R176" t="s">
        <v>4339</v>
      </c>
      <c r="S176">
        <v>0</v>
      </c>
      <c r="T176" t="s">
        <v>4339</v>
      </c>
      <c r="U176">
        <v>78.98</v>
      </c>
      <c r="V176" t="s">
        <v>4339</v>
      </c>
      <c r="W176" t="s">
        <v>4339</v>
      </c>
      <c r="X176" t="s">
        <v>4342</v>
      </c>
      <c r="Y176" s="14" t="s">
        <v>4339</v>
      </c>
      <c r="Z176" s="14">
        <v>2556</v>
      </c>
      <c r="AA176" t="s">
        <v>1</v>
      </c>
      <c r="AB176">
        <v>180</v>
      </c>
      <c r="AC176" t="s">
        <v>4343</v>
      </c>
      <c r="AD176">
        <v>80</v>
      </c>
      <c r="AE176" t="s">
        <v>4339</v>
      </c>
      <c r="AF176" t="s">
        <v>4339</v>
      </c>
      <c r="AG176" t="s">
        <v>4339</v>
      </c>
      <c r="AH176" t="s">
        <v>4339</v>
      </c>
      <c r="AI176" t="s">
        <v>4339</v>
      </c>
      <c r="AJ176" t="s">
        <v>4339</v>
      </c>
      <c r="AK176" t="s">
        <v>4339</v>
      </c>
      <c r="AL176" t="s">
        <v>4339</v>
      </c>
    </row>
    <row r="177" spans="1:38" x14ac:dyDescent="0.25">
      <c r="A177">
        <v>3</v>
      </c>
      <c r="B177" s="1">
        <v>41455</v>
      </c>
      <c r="C177" s="6">
        <v>176</v>
      </c>
      <c r="D177" s="1">
        <v>44019.002585844908</v>
      </c>
      <c r="E177" s="1">
        <v>4</v>
      </c>
      <c r="F177" t="s">
        <v>4340</v>
      </c>
      <c r="G177" t="s">
        <v>4341</v>
      </c>
      <c r="H177" t="s">
        <v>0</v>
      </c>
      <c r="I177" s="2" t="s">
        <v>2391</v>
      </c>
      <c r="J177" t="s">
        <v>1</v>
      </c>
      <c r="K177" s="5" t="s">
        <v>183</v>
      </c>
      <c r="L177" s="6">
        <v>41455</v>
      </c>
      <c r="M177" s="11">
        <v>46233.38</v>
      </c>
      <c r="N177" s="11" t="s">
        <v>4339</v>
      </c>
      <c r="O177" s="11">
        <v>77.900000000000006</v>
      </c>
      <c r="P177" t="s">
        <v>4339</v>
      </c>
      <c r="Q177">
        <v>46311.28</v>
      </c>
      <c r="R177" t="s">
        <v>4339</v>
      </c>
      <c r="S177">
        <v>0</v>
      </c>
      <c r="T177" t="s">
        <v>4339</v>
      </c>
      <c r="U177">
        <v>77.900000000000006</v>
      </c>
      <c r="V177" t="s">
        <v>4339</v>
      </c>
      <c r="W177" t="s">
        <v>4339</v>
      </c>
      <c r="X177" t="s">
        <v>4342</v>
      </c>
      <c r="Y177" s="14" t="s">
        <v>4339</v>
      </c>
      <c r="Z177" s="14">
        <v>2556</v>
      </c>
      <c r="AA177" t="s">
        <v>1</v>
      </c>
      <c r="AB177">
        <v>180</v>
      </c>
      <c r="AC177" t="s">
        <v>4343</v>
      </c>
      <c r="AD177">
        <v>80</v>
      </c>
      <c r="AE177" t="s">
        <v>4339</v>
      </c>
      <c r="AF177" t="s">
        <v>4339</v>
      </c>
      <c r="AG177" t="s">
        <v>4339</v>
      </c>
      <c r="AH177" t="s">
        <v>4339</v>
      </c>
      <c r="AI177" t="s">
        <v>4339</v>
      </c>
      <c r="AJ177" t="s">
        <v>4339</v>
      </c>
      <c r="AK177" t="s">
        <v>4339</v>
      </c>
      <c r="AL177" t="s">
        <v>4339</v>
      </c>
    </row>
    <row r="178" spans="1:38" x14ac:dyDescent="0.25">
      <c r="A178">
        <v>3</v>
      </c>
      <c r="B178" s="1">
        <v>41455</v>
      </c>
      <c r="C178" s="6">
        <v>177</v>
      </c>
      <c r="D178" s="1">
        <v>44019.002585844908</v>
      </c>
      <c r="E178" s="1">
        <v>4</v>
      </c>
      <c r="F178" t="s">
        <v>4340</v>
      </c>
      <c r="G178" t="s">
        <v>4341</v>
      </c>
      <c r="H178" t="s">
        <v>0</v>
      </c>
      <c r="I178" s="2" t="s">
        <v>2392</v>
      </c>
      <c r="J178" t="s">
        <v>1</v>
      </c>
      <c r="K178" s="5" t="s">
        <v>184</v>
      </c>
      <c r="L178" s="6">
        <v>41455</v>
      </c>
      <c r="M178" s="11">
        <v>25927.62</v>
      </c>
      <c r="N178" s="11" t="s">
        <v>4339</v>
      </c>
      <c r="O178" s="11">
        <v>43.68</v>
      </c>
      <c r="P178" t="s">
        <v>4339</v>
      </c>
      <c r="Q178">
        <v>25971.3</v>
      </c>
      <c r="R178" t="s">
        <v>4339</v>
      </c>
      <c r="S178">
        <v>0</v>
      </c>
      <c r="T178" t="s">
        <v>4339</v>
      </c>
      <c r="U178">
        <v>43.68</v>
      </c>
      <c r="V178" t="s">
        <v>4339</v>
      </c>
      <c r="W178" t="s">
        <v>4339</v>
      </c>
      <c r="X178" t="s">
        <v>4342</v>
      </c>
      <c r="Y178" s="14" t="s">
        <v>4339</v>
      </c>
      <c r="Z178" s="14">
        <v>2556</v>
      </c>
      <c r="AA178" t="s">
        <v>1</v>
      </c>
      <c r="AB178">
        <v>180</v>
      </c>
      <c r="AC178" t="s">
        <v>4343</v>
      </c>
      <c r="AD178">
        <v>80</v>
      </c>
      <c r="AE178" t="s">
        <v>4339</v>
      </c>
      <c r="AF178" t="s">
        <v>4339</v>
      </c>
      <c r="AG178" t="s">
        <v>4339</v>
      </c>
      <c r="AH178" t="s">
        <v>4339</v>
      </c>
      <c r="AI178" t="s">
        <v>4339</v>
      </c>
      <c r="AJ178" t="s">
        <v>4339</v>
      </c>
      <c r="AK178" t="s">
        <v>4339</v>
      </c>
      <c r="AL178" t="s">
        <v>4339</v>
      </c>
    </row>
    <row r="179" spans="1:38" x14ac:dyDescent="0.25">
      <c r="A179">
        <v>3</v>
      </c>
      <c r="B179" s="1">
        <v>41455</v>
      </c>
      <c r="C179" s="6">
        <v>178</v>
      </c>
      <c r="D179" s="1">
        <v>44019.002585844908</v>
      </c>
      <c r="E179" s="1">
        <v>4</v>
      </c>
      <c r="F179" t="s">
        <v>4340</v>
      </c>
      <c r="G179" t="s">
        <v>4341</v>
      </c>
      <c r="H179" t="s">
        <v>0</v>
      </c>
      <c r="I179" s="2" t="s">
        <v>2393</v>
      </c>
      <c r="J179" t="s">
        <v>1</v>
      </c>
      <c r="K179" s="5" t="s">
        <v>185</v>
      </c>
      <c r="L179" s="6">
        <v>41455</v>
      </c>
      <c r="M179" s="11">
        <v>9148.8799999999992</v>
      </c>
      <c r="N179" s="11" t="s">
        <v>4339</v>
      </c>
      <c r="O179" s="11">
        <v>15.41</v>
      </c>
      <c r="P179" t="s">
        <v>4339</v>
      </c>
      <c r="Q179">
        <v>9164.2900000000009</v>
      </c>
      <c r="R179" t="s">
        <v>4339</v>
      </c>
      <c r="S179">
        <v>0</v>
      </c>
      <c r="T179" t="s">
        <v>4339</v>
      </c>
      <c r="U179">
        <v>15.41</v>
      </c>
      <c r="V179" t="s">
        <v>4339</v>
      </c>
      <c r="W179" t="s">
        <v>4339</v>
      </c>
      <c r="X179" t="s">
        <v>4342</v>
      </c>
      <c r="Y179" s="14" t="s">
        <v>4339</v>
      </c>
      <c r="Z179" s="14">
        <v>2556</v>
      </c>
      <c r="AA179" t="s">
        <v>1</v>
      </c>
      <c r="AB179">
        <v>180</v>
      </c>
      <c r="AC179" t="s">
        <v>4343</v>
      </c>
      <c r="AD179">
        <v>80</v>
      </c>
      <c r="AE179" t="s">
        <v>4339</v>
      </c>
      <c r="AF179" t="s">
        <v>4339</v>
      </c>
      <c r="AG179" t="s">
        <v>4339</v>
      </c>
      <c r="AH179" t="s">
        <v>4339</v>
      </c>
      <c r="AI179" t="s">
        <v>4339</v>
      </c>
      <c r="AJ179" t="s">
        <v>4339</v>
      </c>
      <c r="AK179" t="s">
        <v>4339</v>
      </c>
      <c r="AL179" t="s">
        <v>4339</v>
      </c>
    </row>
    <row r="180" spans="1:38" x14ac:dyDescent="0.25">
      <c r="A180">
        <v>3</v>
      </c>
      <c r="B180" s="1">
        <v>41455</v>
      </c>
      <c r="C180" s="6">
        <v>179</v>
      </c>
      <c r="D180" s="1">
        <v>44019.002585844908</v>
      </c>
      <c r="E180" s="1">
        <v>4</v>
      </c>
      <c r="F180" t="s">
        <v>4340</v>
      </c>
      <c r="G180" t="s">
        <v>4341</v>
      </c>
      <c r="H180" t="s">
        <v>0</v>
      </c>
      <c r="I180" s="2" t="s">
        <v>2394</v>
      </c>
      <c r="J180" t="s">
        <v>1</v>
      </c>
      <c r="K180" s="5" t="s">
        <v>186</v>
      </c>
      <c r="L180" s="6">
        <v>41455</v>
      </c>
      <c r="M180" s="11">
        <v>140.27000000000001</v>
      </c>
      <c r="N180" s="11" t="s">
        <v>4339</v>
      </c>
      <c r="O180" s="11">
        <v>0.22</v>
      </c>
      <c r="P180" t="s">
        <v>4339</v>
      </c>
      <c r="Q180">
        <v>140.49</v>
      </c>
      <c r="R180" t="s">
        <v>4339</v>
      </c>
      <c r="S180">
        <v>0</v>
      </c>
      <c r="T180" t="s">
        <v>4339</v>
      </c>
      <c r="U180">
        <v>0.22</v>
      </c>
      <c r="V180" t="s">
        <v>4339</v>
      </c>
      <c r="W180" t="s">
        <v>4339</v>
      </c>
      <c r="X180" t="s">
        <v>4342</v>
      </c>
      <c r="Y180" s="14" t="s">
        <v>4339</v>
      </c>
      <c r="Z180" s="14">
        <v>2556</v>
      </c>
      <c r="AA180" t="s">
        <v>1</v>
      </c>
      <c r="AB180">
        <v>180</v>
      </c>
      <c r="AC180" t="s">
        <v>4343</v>
      </c>
      <c r="AD180">
        <v>80</v>
      </c>
      <c r="AE180" t="s">
        <v>4339</v>
      </c>
      <c r="AF180" t="s">
        <v>4339</v>
      </c>
      <c r="AG180" t="s">
        <v>4339</v>
      </c>
      <c r="AH180" t="s">
        <v>4339</v>
      </c>
      <c r="AI180" t="s">
        <v>4339</v>
      </c>
      <c r="AJ180" t="s">
        <v>4339</v>
      </c>
      <c r="AK180" t="s">
        <v>4339</v>
      </c>
      <c r="AL180" t="s">
        <v>4339</v>
      </c>
    </row>
    <row r="181" spans="1:38" x14ac:dyDescent="0.25">
      <c r="A181">
        <v>3</v>
      </c>
      <c r="B181" s="1">
        <v>41455</v>
      </c>
      <c r="C181" s="6">
        <v>180</v>
      </c>
      <c r="D181" s="1">
        <v>44019.002585844908</v>
      </c>
      <c r="E181" s="1">
        <v>4</v>
      </c>
      <c r="F181" t="s">
        <v>4340</v>
      </c>
      <c r="G181" t="s">
        <v>4341</v>
      </c>
      <c r="H181" t="s">
        <v>0</v>
      </c>
      <c r="I181" s="2" t="s">
        <v>2395</v>
      </c>
      <c r="J181" t="s">
        <v>1</v>
      </c>
      <c r="K181" s="5" t="s">
        <v>187</v>
      </c>
      <c r="L181" s="6">
        <v>41455</v>
      </c>
      <c r="M181" s="11">
        <v>450.22</v>
      </c>
      <c r="N181" s="11" t="s">
        <v>4339</v>
      </c>
      <c r="O181" s="11">
        <v>0.75</v>
      </c>
      <c r="P181" t="s">
        <v>4339</v>
      </c>
      <c r="Q181">
        <v>450.97</v>
      </c>
      <c r="R181" t="s">
        <v>4339</v>
      </c>
      <c r="S181">
        <v>0</v>
      </c>
      <c r="T181" t="s">
        <v>4339</v>
      </c>
      <c r="U181">
        <v>0.75</v>
      </c>
      <c r="V181" t="s">
        <v>4339</v>
      </c>
      <c r="W181" t="s">
        <v>4339</v>
      </c>
      <c r="X181" t="s">
        <v>4342</v>
      </c>
      <c r="Y181" s="14" t="s">
        <v>4339</v>
      </c>
      <c r="Z181" s="14">
        <v>2556</v>
      </c>
      <c r="AA181" t="s">
        <v>1</v>
      </c>
      <c r="AB181">
        <v>180</v>
      </c>
      <c r="AC181" t="s">
        <v>4343</v>
      </c>
      <c r="AD181">
        <v>80</v>
      </c>
      <c r="AE181" t="s">
        <v>4339</v>
      </c>
      <c r="AF181" t="s">
        <v>4339</v>
      </c>
      <c r="AG181" t="s">
        <v>4339</v>
      </c>
      <c r="AH181" t="s">
        <v>4339</v>
      </c>
      <c r="AI181" t="s">
        <v>4339</v>
      </c>
      <c r="AJ181" t="s">
        <v>4339</v>
      </c>
      <c r="AK181" t="s">
        <v>4339</v>
      </c>
      <c r="AL181" t="s">
        <v>4339</v>
      </c>
    </row>
    <row r="182" spans="1:38" x14ac:dyDescent="0.25">
      <c r="A182">
        <v>3</v>
      </c>
      <c r="B182" s="1">
        <v>41455</v>
      </c>
      <c r="C182" s="6">
        <v>181</v>
      </c>
      <c r="D182" s="1">
        <v>44019.002585844908</v>
      </c>
      <c r="E182" s="1">
        <v>4</v>
      </c>
      <c r="F182" t="s">
        <v>4340</v>
      </c>
      <c r="G182" t="s">
        <v>4341</v>
      </c>
      <c r="H182" t="s">
        <v>0</v>
      </c>
      <c r="I182" s="2" t="s">
        <v>2396</v>
      </c>
      <c r="J182" t="s">
        <v>1</v>
      </c>
      <c r="K182" s="5" t="s">
        <v>188</v>
      </c>
      <c r="L182" s="6">
        <v>41455</v>
      </c>
      <c r="M182" s="11">
        <v>197799.5</v>
      </c>
      <c r="N182" s="11" t="s">
        <v>4339</v>
      </c>
      <c r="O182" s="11">
        <v>333.27</v>
      </c>
      <c r="P182" t="s">
        <v>4339</v>
      </c>
      <c r="Q182">
        <v>198132.77</v>
      </c>
      <c r="R182" t="s">
        <v>4339</v>
      </c>
      <c r="S182">
        <v>0</v>
      </c>
      <c r="T182" t="s">
        <v>4339</v>
      </c>
      <c r="U182">
        <v>333.27</v>
      </c>
      <c r="V182" t="s">
        <v>4339</v>
      </c>
      <c r="W182" t="s">
        <v>4339</v>
      </c>
      <c r="X182" t="s">
        <v>4342</v>
      </c>
      <c r="Y182" s="14" t="s">
        <v>4339</v>
      </c>
      <c r="Z182" s="14">
        <v>2556</v>
      </c>
      <c r="AA182" t="s">
        <v>1</v>
      </c>
      <c r="AB182">
        <v>180</v>
      </c>
      <c r="AC182" t="s">
        <v>4343</v>
      </c>
      <c r="AD182">
        <v>80</v>
      </c>
      <c r="AE182" t="s">
        <v>4339</v>
      </c>
      <c r="AF182" t="s">
        <v>4339</v>
      </c>
      <c r="AG182" t="s">
        <v>4339</v>
      </c>
      <c r="AH182" t="s">
        <v>4339</v>
      </c>
      <c r="AI182" t="s">
        <v>4339</v>
      </c>
      <c r="AJ182" t="s">
        <v>4339</v>
      </c>
      <c r="AK182" t="s">
        <v>4339</v>
      </c>
      <c r="AL182" t="s">
        <v>4339</v>
      </c>
    </row>
    <row r="183" spans="1:38" x14ac:dyDescent="0.25">
      <c r="A183">
        <v>3</v>
      </c>
      <c r="B183" s="1">
        <v>41455</v>
      </c>
      <c r="C183" s="6">
        <v>182</v>
      </c>
      <c r="D183" s="1">
        <v>44019.002585844908</v>
      </c>
      <c r="E183" s="1">
        <v>4</v>
      </c>
      <c r="F183" t="s">
        <v>4340</v>
      </c>
      <c r="G183" t="s">
        <v>4341</v>
      </c>
      <c r="H183" t="s">
        <v>0</v>
      </c>
      <c r="I183" s="2" t="s">
        <v>2397</v>
      </c>
      <c r="J183" t="s">
        <v>1</v>
      </c>
      <c r="K183" s="5" t="s">
        <v>189</v>
      </c>
      <c r="L183" s="6">
        <v>41455</v>
      </c>
      <c r="M183" s="11">
        <v>463129.61</v>
      </c>
      <c r="N183" s="11" t="s">
        <v>4339</v>
      </c>
      <c r="O183" s="11">
        <v>780.33</v>
      </c>
      <c r="P183" t="s">
        <v>4339</v>
      </c>
      <c r="Q183">
        <v>463909.94</v>
      </c>
      <c r="R183" t="s">
        <v>4339</v>
      </c>
      <c r="S183">
        <v>0</v>
      </c>
      <c r="T183" t="s">
        <v>4339</v>
      </c>
      <c r="U183">
        <v>780.33</v>
      </c>
      <c r="V183" t="s">
        <v>4339</v>
      </c>
      <c r="W183" t="s">
        <v>4339</v>
      </c>
      <c r="X183" t="s">
        <v>4342</v>
      </c>
      <c r="Y183" s="14" t="s">
        <v>4339</v>
      </c>
      <c r="Z183" s="14">
        <v>2556</v>
      </c>
      <c r="AA183" t="s">
        <v>1</v>
      </c>
      <c r="AB183">
        <v>180</v>
      </c>
      <c r="AC183" t="s">
        <v>4343</v>
      </c>
      <c r="AD183">
        <v>80</v>
      </c>
      <c r="AE183" t="s">
        <v>4339</v>
      </c>
      <c r="AF183" t="s">
        <v>4339</v>
      </c>
      <c r="AG183" t="s">
        <v>4339</v>
      </c>
      <c r="AH183" t="s">
        <v>4339</v>
      </c>
      <c r="AI183" t="s">
        <v>4339</v>
      </c>
      <c r="AJ183" t="s">
        <v>4339</v>
      </c>
      <c r="AK183" t="s">
        <v>4339</v>
      </c>
      <c r="AL183" t="s">
        <v>4339</v>
      </c>
    </row>
    <row r="184" spans="1:38" x14ac:dyDescent="0.25">
      <c r="A184">
        <v>3</v>
      </c>
      <c r="B184" s="1">
        <v>41455</v>
      </c>
      <c r="C184" s="6">
        <v>183</v>
      </c>
      <c r="D184" s="1">
        <v>44019.002585844908</v>
      </c>
      <c r="E184" s="1">
        <v>4</v>
      </c>
      <c r="F184" t="s">
        <v>4340</v>
      </c>
      <c r="G184" t="s">
        <v>4341</v>
      </c>
      <c r="H184" t="s">
        <v>0</v>
      </c>
      <c r="I184" s="2" t="s">
        <v>2398</v>
      </c>
      <c r="J184" t="s">
        <v>1</v>
      </c>
      <c r="K184" s="5" t="s">
        <v>190</v>
      </c>
      <c r="L184" s="6">
        <v>41455</v>
      </c>
      <c r="M184" s="11">
        <v>1350.43</v>
      </c>
      <c r="N184" s="11" t="s">
        <v>4339</v>
      </c>
      <c r="O184" s="11">
        <v>2.2599999999999998</v>
      </c>
      <c r="P184" t="s">
        <v>4339</v>
      </c>
      <c r="Q184">
        <v>1352.69</v>
      </c>
      <c r="R184" t="s">
        <v>4339</v>
      </c>
      <c r="S184">
        <v>0</v>
      </c>
      <c r="T184" t="s">
        <v>4339</v>
      </c>
      <c r="U184">
        <v>2.2599999999999998</v>
      </c>
      <c r="V184" t="s">
        <v>4339</v>
      </c>
      <c r="W184" t="s">
        <v>4339</v>
      </c>
      <c r="X184" t="s">
        <v>4342</v>
      </c>
      <c r="Y184" s="14" t="s">
        <v>4339</v>
      </c>
      <c r="Z184" s="14">
        <v>2556</v>
      </c>
      <c r="AA184" t="s">
        <v>1</v>
      </c>
      <c r="AB184">
        <v>180</v>
      </c>
      <c r="AC184" t="s">
        <v>4343</v>
      </c>
      <c r="AD184">
        <v>80</v>
      </c>
      <c r="AE184" t="s">
        <v>4339</v>
      </c>
      <c r="AF184" t="s">
        <v>4339</v>
      </c>
      <c r="AG184" t="s">
        <v>4339</v>
      </c>
      <c r="AH184" t="s">
        <v>4339</v>
      </c>
      <c r="AI184" t="s">
        <v>4339</v>
      </c>
      <c r="AJ184" t="s">
        <v>4339</v>
      </c>
      <c r="AK184" t="s">
        <v>4339</v>
      </c>
      <c r="AL184" t="s">
        <v>4339</v>
      </c>
    </row>
    <row r="185" spans="1:38" x14ac:dyDescent="0.25">
      <c r="A185">
        <v>3</v>
      </c>
      <c r="B185" s="1">
        <v>41455</v>
      </c>
      <c r="C185" s="6">
        <v>184</v>
      </c>
      <c r="D185" s="1">
        <v>44019.002585844908</v>
      </c>
      <c r="E185" s="1">
        <v>4</v>
      </c>
      <c r="F185" t="s">
        <v>4340</v>
      </c>
      <c r="G185" t="s">
        <v>4341</v>
      </c>
      <c r="H185" t="s">
        <v>0</v>
      </c>
      <c r="I185" s="2" t="s">
        <v>2399</v>
      </c>
      <c r="J185" t="s">
        <v>1</v>
      </c>
      <c r="K185" s="5" t="s">
        <v>191</v>
      </c>
      <c r="L185" s="6">
        <v>41455</v>
      </c>
      <c r="M185" s="11">
        <v>3768.01</v>
      </c>
      <c r="N185" s="11" t="s">
        <v>4339</v>
      </c>
      <c r="O185" s="11">
        <v>6.34</v>
      </c>
      <c r="P185" t="s">
        <v>4339</v>
      </c>
      <c r="Q185">
        <v>3774.35</v>
      </c>
      <c r="R185" t="s">
        <v>4339</v>
      </c>
      <c r="S185">
        <v>0</v>
      </c>
      <c r="T185" t="s">
        <v>4339</v>
      </c>
      <c r="U185">
        <v>6.34</v>
      </c>
      <c r="V185" t="s">
        <v>4339</v>
      </c>
      <c r="W185" t="s">
        <v>4339</v>
      </c>
      <c r="X185" t="s">
        <v>4342</v>
      </c>
      <c r="Y185" s="14" t="s">
        <v>4339</v>
      </c>
      <c r="Z185" s="14">
        <v>2556</v>
      </c>
      <c r="AA185" t="s">
        <v>1</v>
      </c>
      <c r="AB185">
        <v>180</v>
      </c>
      <c r="AC185" t="s">
        <v>4343</v>
      </c>
      <c r="AD185">
        <v>80</v>
      </c>
      <c r="AE185" t="s">
        <v>4339</v>
      </c>
      <c r="AF185" t="s">
        <v>4339</v>
      </c>
      <c r="AG185" t="s">
        <v>4339</v>
      </c>
      <c r="AH185" t="s">
        <v>4339</v>
      </c>
      <c r="AI185" t="s">
        <v>4339</v>
      </c>
      <c r="AJ185" t="s">
        <v>4339</v>
      </c>
      <c r="AK185" t="s">
        <v>4339</v>
      </c>
      <c r="AL185" t="s">
        <v>4339</v>
      </c>
    </row>
    <row r="186" spans="1:38" x14ac:dyDescent="0.25">
      <c r="A186">
        <v>3</v>
      </c>
      <c r="B186" s="1">
        <v>41455</v>
      </c>
      <c r="C186" s="6">
        <v>185</v>
      </c>
      <c r="D186" s="1">
        <v>44019.002585844908</v>
      </c>
      <c r="E186" s="1">
        <v>4</v>
      </c>
      <c r="F186" t="s">
        <v>4340</v>
      </c>
      <c r="G186" t="s">
        <v>4341</v>
      </c>
      <c r="H186" t="s">
        <v>0</v>
      </c>
      <c r="I186" s="2" t="s">
        <v>2400</v>
      </c>
      <c r="J186" t="s">
        <v>1</v>
      </c>
      <c r="K186" s="5" t="s">
        <v>192</v>
      </c>
      <c r="L186" s="6">
        <v>41455</v>
      </c>
      <c r="M186" s="11">
        <v>243.26</v>
      </c>
      <c r="N186" s="11" t="s">
        <v>4339</v>
      </c>
      <c r="O186" s="11">
        <v>0.4</v>
      </c>
      <c r="P186" t="s">
        <v>4339</v>
      </c>
      <c r="Q186">
        <v>243.66</v>
      </c>
      <c r="R186" t="s">
        <v>4339</v>
      </c>
      <c r="S186">
        <v>0</v>
      </c>
      <c r="T186" t="s">
        <v>4339</v>
      </c>
      <c r="U186">
        <v>0.4</v>
      </c>
      <c r="V186" t="s">
        <v>4339</v>
      </c>
      <c r="W186" t="s">
        <v>4339</v>
      </c>
      <c r="X186" t="s">
        <v>4342</v>
      </c>
      <c r="Y186" s="14" t="s">
        <v>4339</v>
      </c>
      <c r="Z186" s="14">
        <v>2556</v>
      </c>
      <c r="AA186" t="s">
        <v>1</v>
      </c>
      <c r="AB186">
        <v>180</v>
      </c>
      <c r="AC186" t="s">
        <v>4343</v>
      </c>
      <c r="AD186">
        <v>80</v>
      </c>
      <c r="AE186" t="s">
        <v>4339</v>
      </c>
      <c r="AF186" t="s">
        <v>4339</v>
      </c>
      <c r="AG186" t="s">
        <v>4339</v>
      </c>
      <c r="AH186" t="s">
        <v>4339</v>
      </c>
      <c r="AI186" t="s">
        <v>4339</v>
      </c>
      <c r="AJ186" t="s">
        <v>4339</v>
      </c>
      <c r="AK186" t="s">
        <v>4339</v>
      </c>
      <c r="AL186" t="s">
        <v>4339</v>
      </c>
    </row>
    <row r="187" spans="1:38" x14ac:dyDescent="0.25">
      <c r="A187">
        <v>3</v>
      </c>
      <c r="B187" s="1">
        <v>41455</v>
      </c>
      <c r="C187" s="6">
        <v>186</v>
      </c>
      <c r="D187" s="1">
        <v>44019.002585844908</v>
      </c>
      <c r="E187" s="1">
        <v>4</v>
      </c>
      <c r="F187" t="s">
        <v>4340</v>
      </c>
      <c r="G187" t="s">
        <v>4341</v>
      </c>
      <c r="H187" t="s">
        <v>0</v>
      </c>
      <c r="I187" s="2" t="s">
        <v>2401</v>
      </c>
      <c r="J187" t="s">
        <v>1</v>
      </c>
      <c r="K187" s="5" t="s">
        <v>193</v>
      </c>
      <c r="L187" s="6">
        <v>41455</v>
      </c>
      <c r="M187" s="11">
        <v>52799.47</v>
      </c>
      <c r="N187" s="11" t="s">
        <v>4339</v>
      </c>
      <c r="O187" s="11">
        <v>88.95</v>
      </c>
      <c r="P187" t="s">
        <v>4339</v>
      </c>
      <c r="Q187">
        <v>52888.42</v>
      </c>
      <c r="R187" t="s">
        <v>4339</v>
      </c>
      <c r="S187">
        <v>0</v>
      </c>
      <c r="T187" t="s">
        <v>4339</v>
      </c>
      <c r="U187">
        <v>88.95</v>
      </c>
      <c r="V187" t="s">
        <v>4339</v>
      </c>
      <c r="W187" t="s">
        <v>4339</v>
      </c>
      <c r="X187" t="s">
        <v>4342</v>
      </c>
      <c r="Y187" s="14" t="s">
        <v>4339</v>
      </c>
      <c r="Z187" s="14">
        <v>2556</v>
      </c>
      <c r="AA187" t="s">
        <v>1</v>
      </c>
      <c r="AB187">
        <v>180</v>
      </c>
      <c r="AC187" t="s">
        <v>4343</v>
      </c>
      <c r="AD187">
        <v>80</v>
      </c>
      <c r="AE187" t="s">
        <v>4339</v>
      </c>
      <c r="AF187" t="s">
        <v>4339</v>
      </c>
      <c r="AG187" t="s">
        <v>4339</v>
      </c>
      <c r="AH187" t="s">
        <v>4339</v>
      </c>
      <c r="AI187" t="s">
        <v>4339</v>
      </c>
      <c r="AJ187" t="s">
        <v>4339</v>
      </c>
      <c r="AK187" t="s">
        <v>4339</v>
      </c>
      <c r="AL187" t="s">
        <v>4339</v>
      </c>
    </row>
    <row r="188" spans="1:38" x14ac:dyDescent="0.25">
      <c r="A188">
        <v>3</v>
      </c>
      <c r="B188" s="1">
        <v>41455</v>
      </c>
      <c r="C188" s="6">
        <v>187</v>
      </c>
      <c r="D188" s="1">
        <v>44019.002585844908</v>
      </c>
      <c r="E188" s="1">
        <v>4</v>
      </c>
      <c r="F188" t="s">
        <v>4340</v>
      </c>
      <c r="G188" t="s">
        <v>4341</v>
      </c>
      <c r="H188" t="s">
        <v>0</v>
      </c>
      <c r="I188" s="2" t="s">
        <v>2402</v>
      </c>
      <c r="J188" t="s">
        <v>1</v>
      </c>
      <c r="K188" s="5" t="s">
        <v>194</v>
      </c>
      <c r="L188" s="6">
        <v>41455</v>
      </c>
      <c r="M188" s="11">
        <v>9019.34</v>
      </c>
      <c r="N188" s="11" t="s">
        <v>4339</v>
      </c>
      <c r="O188" s="11">
        <v>15.18</v>
      </c>
      <c r="P188" t="s">
        <v>4339</v>
      </c>
      <c r="Q188">
        <v>9034.52</v>
      </c>
      <c r="R188" t="s">
        <v>4339</v>
      </c>
      <c r="S188">
        <v>0</v>
      </c>
      <c r="T188" t="s">
        <v>4339</v>
      </c>
      <c r="U188">
        <v>15.18</v>
      </c>
      <c r="V188" t="s">
        <v>4339</v>
      </c>
      <c r="W188" t="s">
        <v>4339</v>
      </c>
      <c r="X188" t="s">
        <v>4342</v>
      </c>
      <c r="Y188" s="14" t="s">
        <v>4339</v>
      </c>
      <c r="Z188" s="14">
        <v>2556</v>
      </c>
      <c r="AA188" t="s">
        <v>1</v>
      </c>
      <c r="AB188">
        <v>180</v>
      </c>
      <c r="AC188" t="s">
        <v>4343</v>
      </c>
      <c r="AD188">
        <v>80</v>
      </c>
      <c r="AE188" t="s">
        <v>4339</v>
      </c>
      <c r="AF188" t="s">
        <v>4339</v>
      </c>
      <c r="AG188" t="s">
        <v>4339</v>
      </c>
      <c r="AH188" t="s">
        <v>4339</v>
      </c>
      <c r="AI188" t="s">
        <v>4339</v>
      </c>
      <c r="AJ188" t="s">
        <v>4339</v>
      </c>
      <c r="AK188" t="s">
        <v>4339</v>
      </c>
      <c r="AL188" t="s">
        <v>4339</v>
      </c>
    </row>
    <row r="189" spans="1:38" x14ac:dyDescent="0.25">
      <c r="A189">
        <v>3</v>
      </c>
      <c r="B189" s="1">
        <v>41455</v>
      </c>
      <c r="C189" s="6">
        <v>188</v>
      </c>
      <c r="D189" s="1">
        <v>44019.002585844908</v>
      </c>
      <c r="E189" s="1">
        <v>4</v>
      </c>
      <c r="F189" t="s">
        <v>4340</v>
      </c>
      <c r="G189" t="s">
        <v>4341</v>
      </c>
      <c r="H189" t="s">
        <v>0</v>
      </c>
      <c r="I189" s="2" t="s">
        <v>2403</v>
      </c>
      <c r="J189" t="s">
        <v>1</v>
      </c>
      <c r="K189" s="5" t="s">
        <v>195</v>
      </c>
      <c r="L189" s="6">
        <v>41455</v>
      </c>
      <c r="M189" s="11">
        <v>3167.48</v>
      </c>
      <c r="N189" s="11" t="s">
        <v>4339</v>
      </c>
      <c r="O189" s="11">
        <v>5.33</v>
      </c>
      <c r="P189" t="s">
        <v>4339</v>
      </c>
      <c r="Q189">
        <v>3172.81</v>
      </c>
      <c r="R189" t="s">
        <v>4339</v>
      </c>
      <c r="S189">
        <v>0</v>
      </c>
      <c r="T189" t="s">
        <v>4339</v>
      </c>
      <c r="U189">
        <v>5.33</v>
      </c>
      <c r="V189" t="s">
        <v>4339</v>
      </c>
      <c r="W189" t="s">
        <v>4339</v>
      </c>
      <c r="X189" t="s">
        <v>4342</v>
      </c>
      <c r="Y189" s="14" t="s">
        <v>4339</v>
      </c>
      <c r="Z189" s="14">
        <v>2556</v>
      </c>
      <c r="AA189" t="s">
        <v>1</v>
      </c>
      <c r="AB189">
        <v>180</v>
      </c>
      <c r="AC189" t="s">
        <v>4343</v>
      </c>
      <c r="AD189">
        <v>80</v>
      </c>
      <c r="AE189" t="s">
        <v>4339</v>
      </c>
      <c r="AF189" t="s">
        <v>4339</v>
      </c>
      <c r="AG189" t="s">
        <v>4339</v>
      </c>
      <c r="AH189" t="s">
        <v>4339</v>
      </c>
      <c r="AI189" t="s">
        <v>4339</v>
      </c>
      <c r="AJ189" t="s">
        <v>4339</v>
      </c>
      <c r="AK189" t="s">
        <v>4339</v>
      </c>
      <c r="AL189" t="s">
        <v>4339</v>
      </c>
    </row>
    <row r="190" spans="1:38" x14ac:dyDescent="0.25">
      <c r="A190">
        <v>3</v>
      </c>
      <c r="B190" s="1">
        <v>41455</v>
      </c>
      <c r="C190" s="6">
        <v>189</v>
      </c>
      <c r="D190" s="1">
        <v>44019.002585844908</v>
      </c>
      <c r="E190" s="1">
        <v>4</v>
      </c>
      <c r="F190" t="s">
        <v>4340</v>
      </c>
      <c r="G190" t="s">
        <v>4341</v>
      </c>
      <c r="H190" t="s">
        <v>0</v>
      </c>
      <c r="I190" s="2" t="s">
        <v>2404</v>
      </c>
      <c r="J190" t="s">
        <v>1</v>
      </c>
      <c r="K190" s="5" t="s">
        <v>196</v>
      </c>
      <c r="L190" s="6">
        <v>41455</v>
      </c>
      <c r="M190" s="11">
        <v>602.32000000000005</v>
      </c>
      <c r="N190" s="11" t="s">
        <v>4339</v>
      </c>
      <c r="O190" s="11">
        <v>1</v>
      </c>
      <c r="P190" t="s">
        <v>4339</v>
      </c>
      <c r="Q190">
        <v>603.32000000000005</v>
      </c>
      <c r="R190" t="s">
        <v>4339</v>
      </c>
      <c r="S190">
        <v>0</v>
      </c>
      <c r="T190" t="s">
        <v>4339</v>
      </c>
      <c r="U190">
        <v>1</v>
      </c>
      <c r="V190" t="s">
        <v>4339</v>
      </c>
      <c r="W190" t="s">
        <v>4339</v>
      </c>
      <c r="X190" t="s">
        <v>4342</v>
      </c>
      <c r="Y190" s="14" t="s">
        <v>4339</v>
      </c>
      <c r="Z190" s="14">
        <v>2556</v>
      </c>
      <c r="AA190" t="s">
        <v>1</v>
      </c>
      <c r="AB190">
        <v>180</v>
      </c>
      <c r="AC190" t="s">
        <v>4343</v>
      </c>
      <c r="AD190">
        <v>80</v>
      </c>
      <c r="AE190" t="s">
        <v>4339</v>
      </c>
      <c r="AF190" t="s">
        <v>4339</v>
      </c>
      <c r="AG190" t="s">
        <v>4339</v>
      </c>
      <c r="AH190" t="s">
        <v>4339</v>
      </c>
      <c r="AI190" t="s">
        <v>4339</v>
      </c>
      <c r="AJ190" t="s">
        <v>4339</v>
      </c>
      <c r="AK190" t="s">
        <v>4339</v>
      </c>
      <c r="AL190" t="s">
        <v>4339</v>
      </c>
    </row>
    <row r="191" spans="1:38" x14ac:dyDescent="0.25">
      <c r="A191">
        <v>3</v>
      </c>
      <c r="B191" s="1">
        <v>41455</v>
      </c>
      <c r="C191" s="6">
        <v>190</v>
      </c>
      <c r="D191" s="1">
        <v>44019.002585844908</v>
      </c>
      <c r="E191" s="1">
        <v>4</v>
      </c>
      <c r="F191" t="s">
        <v>4340</v>
      </c>
      <c r="G191" t="s">
        <v>4341</v>
      </c>
      <c r="H191" t="s">
        <v>0</v>
      </c>
      <c r="I191" s="2" t="s">
        <v>2405</v>
      </c>
      <c r="J191" t="s">
        <v>1</v>
      </c>
      <c r="K191" s="5" t="s">
        <v>197</v>
      </c>
      <c r="L191" s="6">
        <v>41455</v>
      </c>
      <c r="M191" s="11">
        <v>2423.81</v>
      </c>
      <c r="N191" s="11" t="s">
        <v>4339</v>
      </c>
      <c r="O191" s="11">
        <v>4.07</v>
      </c>
      <c r="P191" t="s">
        <v>4339</v>
      </c>
      <c r="Q191">
        <v>2427.88</v>
      </c>
      <c r="R191" t="s">
        <v>4339</v>
      </c>
      <c r="S191">
        <v>0</v>
      </c>
      <c r="T191" t="s">
        <v>4339</v>
      </c>
      <c r="U191">
        <v>4.07</v>
      </c>
      <c r="V191" t="s">
        <v>4339</v>
      </c>
      <c r="W191" t="s">
        <v>4339</v>
      </c>
      <c r="X191" t="s">
        <v>4342</v>
      </c>
      <c r="Y191" s="14" t="s">
        <v>4339</v>
      </c>
      <c r="Z191" s="14">
        <v>2556</v>
      </c>
      <c r="AA191" t="s">
        <v>1</v>
      </c>
      <c r="AB191">
        <v>180</v>
      </c>
      <c r="AC191" t="s">
        <v>4343</v>
      </c>
      <c r="AD191">
        <v>80</v>
      </c>
      <c r="AE191" t="s">
        <v>4339</v>
      </c>
      <c r="AF191" t="s">
        <v>4339</v>
      </c>
      <c r="AG191" t="s">
        <v>4339</v>
      </c>
      <c r="AH191" t="s">
        <v>4339</v>
      </c>
      <c r="AI191" t="s">
        <v>4339</v>
      </c>
      <c r="AJ191" t="s">
        <v>4339</v>
      </c>
      <c r="AK191" t="s">
        <v>4339</v>
      </c>
      <c r="AL191" t="s">
        <v>4339</v>
      </c>
    </row>
    <row r="192" spans="1:38" x14ac:dyDescent="0.25">
      <c r="A192">
        <v>3</v>
      </c>
      <c r="B192" s="1">
        <v>41455</v>
      </c>
      <c r="C192" s="6">
        <v>191</v>
      </c>
      <c r="D192" s="1">
        <v>44019.002585844908</v>
      </c>
      <c r="E192" s="1">
        <v>4</v>
      </c>
      <c r="F192" t="s">
        <v>4340</v>
      </c>
      <c r="G192" t="s">
        <v>4341</v>
      </c>
      <c r="H192" t="s">
        <v>0</v>
      </c>
      <c r="I192" s="2" t="s">
        <v>2406</v>
      </c>
      <c r="J192" t="s">
        <v>1</v>
      </c>
      <c r="K192" s="5" t="s">
        <v>198</v>
      </c>
      <c r="L192" s="6">
        <v>41455</v>
      </c>
      <c r="M192" s="11">
        <v>404.88</v>
      </c>
      <c r="N192" s="11" t="s">
        <v>4339</v>
      </c>
      <c r="O192" s="11">
        <v>0.67</v>
      </c>
      <c r="P192" t="s">
        <v>4339</v>
      </c>
      <c r="Q192">
        <v>405.55</v>
      </c>
      <c r="R192" t="s">
        <v>4339</v>
      </c>
      <c r="S192">
        <v>0</v>
      </c>
      <c r="T192" t="s">
        <v>4339</v>
      </c>
      <c r="U192">
        <v>0.67</v>
      </c>
      <c r="V192" t="s">
        <v>4339</v>
      </c>
      <c r="W192" t="s">
        <v>4339</v>
      </c>
      <c r="X192" t="s">
        <v>4342</v>
      </c>
      <c r="Y192" s="14" t="s">
        <v>4339</v>
      </c>
      <c r="Z192" s="14">
        <v>2556</v>
      </c>
      <c r="AA192" t="s">
        <v>1</v>
      </c>
      <c r="AB192">
        <v>180</v>
      </c>
      <c r="AC192" t="s">
        <v>4343</v>
      </c>
      <c r="AD192">
        <v>80</v>
      </c>
      <c r="AE192" t="s">
        <v>4339</v>
      </c>
      <c r="AF192" t="s">
        <v>4339</v>
      </c>
      <c r="AG192" t="s">
        <v>4339</v>
      </c>
      <c r="AH192" t="s">
        <v>4339</v>
      </c>
      <c r="AI192" t="s">
        <v>4339</v>
      </c>
      <c r="AJ192" t="s">
        <v>4339</v>
      </c>
      <c r="AK192" t="s">
        <v>4339</v>
      </c>
      <c r="AL192" t="s">
        <v>4339</v>
      </c>
    </row>
    <row r="193" spans="1:38" x14ac:dyDescent="0.25">
      <c r="A193">
        <v>3</v>
      </c>
      <c r="B193" s="1">
        <v>41455</v>
      </c>
      <c r="C193" s="6">
        <v>192</v>
      </c>
      <c r="D193" s="1">
        <v>44019.002585844908</v>
      </c>
      <c r="E193" s="1">
        <v>4</v>
      </c>
      <c r="F193" t="s">
        <v>4340</v>
      </c>
      <c r="G193" t="s">
        <v>4341</v>
      </c>
      <c r="H193" t="s">
        <v>0</v>
      </c>
      <c r="I193" s="2" t="s">
        <v>2407</v>
      </c>
      <c r="J193" t="s">
        <v>1</v>
      </c>
      <c r="K193" s="5" t="s">
        <v>199</v>
      </c>
      <c r="L193" s="6">
        <v>41455</v>
      </c>
      <c r="M193" s="11">
        <v>28931.55</v>
      </c>
      <c r="N193" s="11" t="s">
        <v>4339</v>
      </c>
      <c r="O193" s="11">
        <v>48.74</v>
      </c>
      <c r="P193" t="s">
        <v>4339</v>
      </c>
      <c r="Q193">
        <v>28980.29</v>
      </c>
      <c r="R193" t="s">
        <v>4339</v>
      </c>
      <c r="S193">
        <v>0</v>
      </c>
      <c r="T193" t="s">
        <v>4339</v>
      </c>
      <c r="U193">
        <v>48.74</v>
      </c>
      <c r="V193" t="s">
        <v>4339</v>
      </c>
      <c r="W193" t="s">
        <v>4339</v>
      </c>
      <c r="X193" t="s">
        <v>4342</v>
      </c>
      <c r="Y193" s="14" t="s">
        <v>4339</v>
      </c>
      <c r="Z193" s="14">
        <v>2556</v>
      </c>
      <c r="AA193" t="s">
        <v>1</v>
      </c>
      <c r="AB193">
        <v>180</v>
      </c>
      <c r="AC193" t="s">
        <v>4343</v>
      </c>
      <c r="AD193">
        <v>80</v>
      </c>
      <c r="AE193" t="s">
        <v>4339</v>
      </c>
      <c r="AF193" t="s">
        <v>4339</v>
      </c>
      <c r="AG193" t="s">
        <v>4339</v>
      </c>
      <c r="AH193" t="s">
        <v>4339</v>
      </c>
      <c r="AI193" t="s">
        <v>4339</v>
      </c>
      <c r="AJ193" t="s">
        <v>4339</v>
      </c>
      <c r="AK193" t="s">
        <v>4339</v>
      </c>
      <c r="AL193" t="s">
        <v>4339</v>
      </c>
    </row>
    <row r="194" spans="1:38" x14ac:dyDescent="0.25">
      <c r="A194">
        <v>3</v>
      </c>
      <c r="B194" s="1">
        <v>41455</v>
      </c>
      <c r="C194" s="6">
        <v>193</v>
      </c>
      <c r="D194" s="1">
        <v>44019.002585844908</v>
      </c>
      <c r="E194" s="1">
        <v>4</v>
      </c>
      <c r="F194" t="s">
        <v>4340</v>
      </c>
      <c r="G194" t="s">
        <v>4341</v>
      </c>
      <c r="H194" t="s">
        <v>0</v>
      </c>
      <c r="I194" s="2" t="s">
        <v>2408</v>
      </c>
      <c r="J194" t="s">
        <v>1</v>
      </c>
      <c r="K194" s="5" t="s">
        <v>200</v>
      </c>
      <c r="L194" s="6">
        <v>41455</v>
      </c>
      <c r="M194" s="11">
        <v>257.74</v>
      </c>
      <c r="N194" s="11" t="s">
        <v>4339</v>
      </c>
      <c r="O194" s="11">
        <v>0.42</v>
      </c>
      <c r="P194" t="s">
        <v>4339</v>
      </c>
      <c r="Q194">
        <v>258.16000000000003</v>
      </c>
      <c r="R194" t="s">
        <v>4339</v>
      </c>
      <c r="S194">
        <v>0</v>
      </c>
      <c r="T194" t="s">
        <v>4339</v>
      </c>
      <c r="U194">
        <v>0.42</v>
      </c>
      <c r="V194" t="s">
        <v>4339</v>
      </c>
      <c r="W194" t="s">
        <v>4339</v>
      </c>
      <c r="X194" t="s">
        <v>4342</v>
      </c>
      <c r="Y194" s="14" t="s">
        <v>4339</v>
      </c>
      <c r="Z194" s="14">
        <v>2556</v>
      </c>
      <c r="AA194" t="s">
        <v>1</v>
      </c>
      <c r="AB194">
        <v>180</v>
      </c>
      <c r="AC194" t="s">
        <v>4343</v>
      </c>
      <c r="AD194">
        <v>80</v>
      </c>
      <c r="AE194" t="s">
        <v>4339</v>
      </c>
      <c r="AF194" t="s">
        <v>4339</v>
      </c>
      <c r="AG194" t="s">
        <v>4339</v>
      </c>
      <c r="AH194" t="s">
        <v>4339</v>
      </c>
      <c r="AI194" t="s">
        <v>4339</v>
      </c>
      <c r="AJ194" t="s">
        <v>4339</v>
      </c>
      <c r="AK194" t="s">
        <v>4339</v>
      </c>
      <c r="AL194" t="s">
        <v>4339</v>
      </c>
    </row>
    <row r="195" spans="1:38" x14ac:dyDescent="0.25">
      <c r="A195">
        <v>3</v>
      </c>
      <c r="B195" s="1">
        <v>41455</v>
      </c>
      <c r="C195" s="6">
        <v>194</v>
      </c>
      <c r="D195" s="1">
        <v>44019.002585844908</v>
      </c>
      <c r="E195" s="1">
        <v>4</v>
      </c>
      <c r="F195" t="s">
        <v>4340</v>
      </c>
      <c r="G195" t="s">
        <v>4341</v>
      </c>
      <c r="H195" t="s">
        <v>0</v>
      </c>
      <c r="I195" s="2" t="s">
        <v>2409</v>
      </c>
      <c r="J195" t="s">
        <v>1</v>
      </c>
      <c r="K195" s="5" t="s">
        <v>201</v>
      </c>
      <c r="L195" s="6">
        <v>41455</v>
      </c>
      <c r="M195" s="11">
        <v>112198.6</v>
      </c>
      <c r="N195" s="11" t="s">
        <v>4339</v>
      </c>
      <c r="O195" s="11">
        <v>189.04</v>
      </c>
      <c r="P195" t="s">
        <v>4339</v>
      </c>
      <c r="Q195">
        <v>112387.64</v>
      </c>
      <c r="R195" t="s">
        <v>4339</v>
      </c>
      <c r="S195">
        <v>0</v>
      </c>
      <c r="T195" t="s">
        <v>4339</v>
      </c>
      <c r="U195">
        <v>189.04</v>
      </c>
      <c r="V195" t="s">
        <v>4339</v>
      </c>
      <c r="W195" t="s">
        <v>4339</v>
      </c>
      <c r="X195" t="s">
        <v>4342</v>
      </c>
      <c r="Y195" s="14" t="s">
        <v>4339</v>
      </c>
      <c r="Z195" s="14">
        <v>2556</v>
      </c>
      <c r="AA195" t="s">
        <v>1</v>
      </c>
      <c r="AB195">
        <v>180</v>
      </c>
      <c r="AC195" t="s">
        <v>4343</v>
      </c>
      <c r="AD195">
        <v>80</v>
      </c>
      <c r="AE195" t="s">
        <v>4339</v>
      </c>
      <c r="AF195" t="s">
        <v>4339</v>
      </c>
      <c r="AG195" t="s">
        <v>4339</v>
      </c>
      <c r="AH195" t="s">
        <v>4339</v>
      </c>
      <c r="AI195" t="s">
        <v>4339</v>
      </c>
      <c r="AJ195" t="s">
        <v>4339</v>
      </c>
      <c r="AK195" t="s">
        <v>4339</v>
      </c>
      <c r="AL195" t="s">
        <v>4339</v>
      </c>
    </row>
    <row r="196" spans="1:38" x14ac:dyDescent="0.25">
      <c r="A196">
        <v>3</v>
      </c>
      <c r="B196" s="1">
        <v>41455</v>
      </c>
      <c r="C196" s="6">
        <v>195</v>
      </c>
      <c r="D196" s="1">
        <v>44019.002585844908</v>
      </c>
      <c r="E196" s="1">
        <v>4</v>
      </c>
      <c r="F196" t="s">
        <v>4340</v>
      </c>
      <c r="G196" t="s">
        <v>4341</v>
      </c>
      <c r="H196" t="s">
        <v>0</v>
      </c>
      <c r="I196" s="2" t="s">
        <v>2410</v>
      </c>
      <c r="J196" t="s">
        <v>1</v>
      </c>
      <c r="K196" s="5" t="s">
        <v>202</v>
      </c>
      <c r="L196" s="6">
        <v>41455</v>
      </c>
      <c r="M196" s="11">
        <v>144.91</v>
      </c>
      <c r="N196" s="11" t="s">
        <v>4339</v>
      </c>
      <c r="O196" s="11">
        <v>0.24</v>
      </c>
      <c r="P196" t="s">
        <v>4339</v>
      </c>
      <c r="Q196">
        <v>145.15</v>
      </c>
      <c r="R196" t="s">
        <v>4339</v>
      </c>
      <c r="S196">
        <v>0</v>
      </c>
      <c r="T196" t="s">
        <v>4339</v>
      </c>
      <c r="U196">
        <v>0.24</v>
      </c>
      <c r="V196" t="s">
        <v>4339</v>
      </c>
      <c r="W196" t="s">
        <v>4339</v>
      </c>
      <c r="X196" t="s">
        <v>4342</v>
      </c>
      <c r="Y196" s="14" t="s">
        <v>4339</v>
      </c>
      <c r="Z196" s="14">
        <v>2556</v>
      </c>
      <c r="AA196" t="s">
        <v>1</v>
      </c>
      <c r="AB196">
        <v>180</v>
      </c>
      <c r="AC196" t="s">
        <v>4343</v>
      </c>
      <c r="AD196">
        <v>80</v>
      </c>
      <c r="AE196" t="s">
        <v>4339</v>
      </c>
      <c r="AF196" t="s">
        <v>4339</v>
      </c>
      <c r="AG196" t="s">
        <v>4339</v>
      </c>
      <c r="AH196" t="s">
        <v>4339</v>
      </c>
      <c r="AI196" t="s">
        <v>4339</v>
      </c>
      <c r="AJ196" t="s">
        <v>4339</v>
      </c>
      <c r="AK196" t="s">
        <v>4339</v>
      </c>
      <c r="AL196" t="s">
        <v>4339</v>
      </c>
    </row>
    <row r="197" spans="1:38" x14ac:dyDescent="0.25">
      <c r="A197">
        <v>3</v>
      </c>
      <c r="B197" s="1">
        <v>41455</v>
      </c>
      <c r="C197" s="6">
        <v>196</v>
      </c>
      <c r="D197" s="1">
        <v>44019.002585844908</v>
      </c>
      <c r="E197" s="1">
        <v>4</v>
      </c>
      <c r="F197" t="s">
        <v>4340</v>
      </c>
      <c r="G197" t="s">
        <v>4341</v>
      </c>
      <c r="H197" t="s">
        <v>0</v>
      </c>
      <c r="I197" s="2" t="s">
        <v>2411</v>
      </c>
      <c r="J197" t="s">
        <v>1</v>
      </c>
      <c r="K197" s="5" t="s">
        <v>203</v>
      </c>
      <c r="L197" s="6">
        <v>41455</v>
      </c>
      <c r="M197" s="11">
        <v>105070.18</v>
      </c>
      <c r="N197" s="11" t="s">
        <v>4339</v>
      </c>
      <c r="O197" s="11">
        <v>177.03</v>
      </c>
      <c r="P197" t="s">
        <v>4339</v>
      </c>
      <c r="Q197">
        <v>105247.21</v>
      </c>
      <c r="R197" t="s">
        <v>4339</v>
      </c>
      <c r="S197">
        <v>0</v>
      </c>
      <c r="T197" t="s">
        <v>4339</v>
      </c>
      <c r="U197">
        <v>177.03</v>
      </c>
      <c r="V197" t="s">
        <v>4339</v>
      </c>
      <c r="W197" t="s">
        <v>4339</v>
      </c>
      <c r="X197" t="s">
        <v>4342</v>
      </c>
      <c r="Y197" s="14" t="s">
        <v>4339</v>
      </c>
      <c r="Z197" s="14">
        <v>2556</v>
      </c>
      <c r="AA197" t="s">
        <v>1</v>
      </c>
      <c r="AB197">
        <v>180</v>
      </c>
      <c r="AC197" t="s">
        <v>4343</v>
      </c>
      <c r="AD197">
        <v>80</v>
      </c>
      <c r="AE197" t="s">
        <v>4339</v>
      </c>
      <c r="AF197" t="s">
        <v>4339</v>
      </c>
      <c r="AG197" t="s">
        <v>4339</v>
      </c>
      <c r="AH197" t="s">
        <v>4339</v>
      </c>
      <c r="AI197" t="s">
        <v>4339</v>
      </c>
      <c r="AJ197" t="s">
        <v>4339</v>
      </c>
      <c r="AK197" t="s">
        <v>4339</v>
      </c>
      <c r="AL197" t="s">
        <v>4339</v>
      </c>
    </row>
    <row r="198" spans="1:38" x14ac:dyDescent="0.25">
      <c r="A198">
        <v>3</v>
      </c>
      <c r="B198" s="1">
        <v>41455</v>
      </c>
      <c r="C198" s="6">
        <v>197</v>
      </c>
      <c r="D198" s="1">
        <v>44019.002585844908</v>
      </c>
      <c r="E198" s="1">
        <v>4</v>
      </c>
      <c r="F198" t="s">
        <v>4340</v>
      </c>
      <c r="G198" t="s">
        <v>4341</v>
      </c>
      <c r="H198" t="s">
        <v>0</v>
      </c>
      <c r="I198" s="2" t="s">
        <v>2412</v>
      </c>
      <c r="J198" t="s">
        <v>1</v>
      </c>
      <c r="K198" s="5" t="s">
        <v>204</v>
      </c>
      <c r="L198" s="6">
        <v>41455</v>
      </c>
      <c r="M198" s="11">
        <v>37852.39</v>
      </c>
      <c r="N198" s="11" t="s">
        <v>4339</v>
      </c>
      <c r="O198" s="11">
        <v>63.77</v>
      </c>
      <c r="P198" t="s">
        <v>4339</v>
      </c>
      <c r="Q198">
        <v>37916.160000000003</v>
      </c>
      <c r="R198" t="s">
        <v>4339</v>
      </c>
      <c r="S198">
        <v>0</v>
      </c>
      <c r="T198" t="s">
        <v>4339</v>
      </c>
      <c r="U198">
        <v>63.77</v>
      </c>
      <c r="V198" t="s">
        <v>4339</v>
      </c>
      <c r="W198" t="s">
        <v>4339</v>
      </c>
      <c r="X198" t="s">
        <v>4342</v>
      </c>
      <c r="Y198" s="14" t="s">
        <v>4339</v>
      </c>
      <c r="Z198" s="14">
        <v>2556</v>
      </c>
      <c r="AA198" t="s">
        <v>1</v>
      </c>
      <c r="AB198">
        <v>180</v>
      </c>
      <c r="AC198" t="s">
        <v>4343</v>
      </c>
      <c r="AD198">
        <v>80</v>
      </c>
      <c r="AE198" t="s">
        <v>4339</v>
      </c>
      <c r="AF198" t="s">
        <v>4339</v>
      </c>
      <c r="AG198" t="s">
        <v>4339</v>
      </c>
      <c r="AH198" t="s">
        <v>4339</v>
      </c>
      <c r="AI198" t="s">
        <v>4339</v>
      </c>
      <c r="AJ198" t="s">
        <v>4339</v>
      </c>
      <c r="AK198" t="s">
        <v>4339</v>
      </c>
      <c r="AL198" t="s">
        <v>4339</v>
      </c>
    </row>
    <row r="199" spans="1:38" x14ac:dyDescent="0.25">
      <c r="A199">
        <v>3</v>
      </c>
      <c r="B199" s="1">
        <v>41455</v>
      </c>
      <c r="C199" s="6">
        <v>198</v>
      </c>
      <c r="D199" s="1">
        <v>44019.002585844908</v>
      </c>
      <c r="E199" s="1">
        <v>4</v>
      </c>
      <c r="F199" t="s">
        <v>4340</v>
      </c>
      <c r="G199" t="s">
        <v>4341</v>
      </c>
      <c r="H199" t="s">
        <v>0</v>
      </c>
      <c r="I199" s="2" t="s">
        <v>2413</v>
      </c>
      <c r="J199" t="s">
        <v>1</v>
      </c>
      <c r="K199" s="5" t="s">
        <v>205</v>
      </c>
      <c r="L199" s="6">
        <v>41455</v>
      </c>
      <c r="M199" s="11">
        <v>8250.1</v>
      </c>
      <c r="N199" s="11" t="s">
        <v>4339</v>
      </c>
      <c r="O199" s="11">
        <v>13.89</v>
      </c>
      <c r="P199" t="s">
        <v>4339</v>
      </c>
      <c r="Q199">
        <v>8263.99</v>
      </c>
      <c r="R199" t="s">
        <v>4339</v>
      </c>
      <c r="S199">
        <v>0</v>
      </c>
      <c r="T199" t="s">
        <v>4339</v>
      </c>
      <c r="U199">
        <v>13.89</v>
      </c>
      <c r="V199" t="s">
        <v>4339</v>
      </c>
      <c r="W199" t="s">
        <v>4339</v>
      </c>
      <c r="X199" t="s">
        <v>4342</v>
      </c>
      <c r="Y199" s="14" t="s">
        <v>4339</v>
      </c>
      <c r="Z199" s="14">
        <v>2556</v>
      </c>
      <c r="AA199" t="s">
        <v>1</v>
      </c>
      <c r="AB199">
        <v>180</v>
      </c>
      <c r="AC199" t="s">
        <v>4343</v>
      </c>
      <c r="AD199">
        <v>80</v>
      </c>
      <c r="AE199" t="s">
        <v>4339</v>
      </c>
      <c r="AF199" t="s">
        <v>4339</v>
      </c>
      <c r="AG199" t="s">
        <v>4339</v>
      </c>
      <c r="AH199" t="s">
        <v>4339</v>
      </c>
      <c r="AI199" t="s">
        <v>4339</v>
      </c>
      <c r="AJ199" t="s">
        <v>4339</v>
      </c>
      <c r="AK199" t="s">
        <v>4339</v>
      </c>
      <c r="AL199" t="s">
        <v>4339</v>
      </c>
    </row>
    <row r="200" spans="1:38" x14ac:dyDescent="0.25">
      <c r="A200">
        <v>3</v>
      </c>
      <c r="B200" s="1">
        <v>41455</v>
      </c>
      <c r="C200" s="6">
        <v>199</v>
      </c>
      <c r="D200" s="1">
        <v>44019.002585844908</v>
      </c>
      <c r="E200" s="1">
        <v>4</v>
      </c>
      <c r="F200" t="s">
        <v>4340</v>
      </c>
      <c r="G200" t="s">
        <v>4341</v>
      </c>
      <c r="H200" t="s">
        <v>0</v>
      </c>
      <c r="I200" s="2" t="s">
        <v>2414</v>
      </c>
      <c r="J200" t="s">
        <v>1</v>
      </c>
      <c r="K200" s="5" t="s">
        <v>206</v>
      </c>
      <c r="L200" s="6">
        <v>41455</v>
      </c>
      <c r="M200" s="11">
        <v>469.18</v>
      </c>
      <c r="N200" s="11" t="s">
        <v>4339</v>
      </c>
      <c r="O200" s="11">
        <v>0.78</v>
      </c>
      <c r="P200" t="s">
        <v>4339</v>
      </c>
      <c r="Q200">
        <v>469.96</v>
      </c>
      <c r="R200" t="s">
        <v>4339</v>
      </c>
      <c r="S200">
        <v>0</v>
      </c>
      <c r="T200" t="s">
        <v>4339</v>
      </c>
      <c r="U200">
        <v>0.78</v>
      </c>
      <c r="V200" t="s">
        <v>4339</v>
      </c>
      <c r="W200" t="s">
        <v>4339</v>
      </c>
      <c r="X200" t="s">
        <v>4342</v>
      </c>
      <c r="Y200" s="14" t="s">
        <v>4339</v>
      </c>
      <c r="Z200" s="14">
        <v>2556</v>
      </c>
      <c r="AA200" t="s">
        <v>1</v>
      </c>
      <c r="AB200">
        <v>180</v>
      </c>
      <c r="AC200" t="s">
        <v>4343</v>
      </c>
      <c r="AD200">
        <v>80</v>
      </c>
      <c r="AE200" t="s">
        <v>4339</v>
      </c>
      <c r="AF200" t="s">
        <v>4339</v>
      </c>
      <c r="AG200" t="s">
        <v>4339</v>
      </c>
      <c r="AH200" t="s">
        <v>4339</v>
      </c>
      <c r="AI200" t="s">
        <v>4339</v>
      </c>
      <c r="AJ200" t="s">
        <v>4339</v>
      </c>
      <c r="AK200" t="s">
        <v>4339</v>
      </c>
      <c r="AL200" t="s">
        <v>4339</v>
      </c>
    </row>
    <row r="201" spans="1:38" x14ac:dyDescent="0.25">
      <c r="A201">
        <v>3</v>
      </c>
      <c r="B201" s="1">
        <v>41455</v>
      </c>
      <c r="C201" s="6">
        <v>200</v>
      </c>
      <c r="D201" s="1">
        <v>44019.002585844908</v>
      </c>
      <c r="E201" s="1">
        <v>4</v>
      </c>
      <c r="F201" t="s">
        <v>4340</v>
      </c>
      <c r="G201" t="s">
        <v>4341</v>
      </c>
      <c r="H201" t="s">
        <v>0</v>
      </c>
      <c r="I201" s="2" t="s">
        <v>2415</v>
      </c>
      <c r="J201" t="s">
        <v>1</v>
      </c>
      <c r="K201" s="5" t="s">
        <v>207</v>
      </c>
      <c r="L201" s="6">
        <v>41455</v>
      </c>
      <c r="M201" s="11">
        <v>1438.8</v>
      </c>
      <c r="N201" s="11" t="s">
        <v>4339</v>
      </c>
      <c r="O201" s="11">
        <v>2.41</v>
      </c>
      <c r="P201" t="s">
        <v>4339</v>
      </c>
      <c r="Q201">
        <v>1441.21</v>
      </c>
      <c r="R201" t="s">
        <v>4339</v>
      </c>
      <c r="S201">
        <v>0</v>
      </c>
      <c r="T201" t="s">
        <v>4339</v>
      </c>
      <c r="U201">
        <v>2.41</v>
      </c>
      <c r="V201" t="s">
        <v>4339</v>
      </c>
      <c r="W201" t="s">
        <v>4339</v>
      </c>
      <c r="X201" t="s">
        <v>4342</v>
      </c>
      <c r="Y201" s="14" t="s">
        <v>4339</v>
      </c>
      <c r="Z201" s="14">
        <v>2556</v>
      </c>
      <c r="AA201" t="s">
        <v>1</v>
      </c>
      <c r="AB201">
        <v>180</v>
      </c>
      <c r="AC201" t="s">
        <v>4343</v>
      </c>
      <c r="AD201">
        <v>80</v>
      </c>
      <c r="AE201" t="s">
        <v>4339</v>
      </c>
      <c r="AF201" t="s">
        <v>4339</v>
      </c>
      <c r="AG201" t="s">
        <v>4339</v>
      </c>
      <c r="AH201" t="s">
        <v>4339</v>
      </c>
      <c r="AI201" t="s">
        <v>4339</v>
      </c>
      <c r="AJ201" t="s">
        <v>4339</v>
      </c>
      <c r="AK201" t="s">
        <v>4339</v>
      </c>
      <c r="AL201" t="s">
        <v>4339</v>
      </c>
    </row>
    <row r="202" spans="1:38" x14ac:dyDescent="0.25">
      <c r="A202">
        <v>3</v>
      </c>
      <c r="B202" s="1">
        <v>41455</v>
      </c>
      <c r="C202" s="6">
        <v>201</v>
      </c>
      <c r="D202" s="1">
        <v>44019.002585844908</v>
      </c>
      <c r="E202" s="1">
        <v>4</v>
      </c>
      <c r="F202" t="s">
        <v>4340</v>
      </c>
      <c r="G202" t="s">
        <v>4341</v>
      </c>
      <c r="H202" t="s">
        <v>0</v>
      </c>
      <c r="I202" s="2" t="s">
        <v>2416</v>
      </c>
      <c r="J202" t="s">
        <v>1</v>
      </c>
      <c r="K202" s="5" t="s">
        <v>208</v>
      </c>
      <c r="L202" s="6">
        <v>41455</v>
      </c>
      <c r="M202" s="11">
        <v>219.7</v>
      </c>
      <c r="N202" s="11" t="s">
        <v>4339</v>
      </c>
      <c r="O202" s="11">
        <v>0.36</v>
      </c>
      <c r="P202" t="s">
        <v>4339</v>
      </c>
      <c r="Q202">
        <v>220.06</v>
      </c>
      <c r="R202" t="s">
        <v>4339</v>
      </c>
      <c r="S202">
        <v>0</v>
      </c>
      <c r="T202" t="s">
        <v>4339</v>
      </c>
      <c r="U202">
        <v>0.36</v>
      </c>
      <c r="V202" t="s">
        <v>4339</v>
      </c>
      <c r="W202" t="s">
        <v>4339</v>
      </c>
      <c r="X202" t="s">
        <v>4342</v>
      </c>
      <c r="Y202" s="14" t="s">
        <v>4339</v>
      </c>
      <c r="Z202" s="14">
        <v>2556</v>
      </c>
      <c r="AA202" t="s">
        <v>1</v>
      </c>
      <c r="AB202">
        <v>180</v>
      </c>
      <c r="AC202" t="s">
        <v>4343</v>
      </c>
      <c r="AD202">
        <v>80</v>
      </c>
      <c r="AE202" t="s">
        <v>4339</v>
      </c>
      <c r="AF202" t="s">
        <v>4339</v>
      </c>
      <c r="AG202" t="s">
        <v>4339</v>
      </c>
      <c r="AH202" t="s">
        <v>4339</v>
      </c>
      <c r="AI202" t="s">
        <v>4339</v>
      </c>
      <c r="AJ202" t="s">
        <v>4339</v>
      </c>
      <c r="AK202" t="s">
        <v>4339</v>
      </c>
      <c r="AL202" t="s">
        <v>4339</v>
      </c>
    </row>
    <row r="203" spans="1:38" x14ac:dyDescent="0.25">
      <c r="A203">
        <v>3</v>
      </c>
      <c r="B203" s="1">
        <v>41455</v>
      </c>
      <c r="C203" s="6">
        <v>202</v>
      </c>
      <c r="D203" s="1">
        <v>44019.002585844908</v>
      </c>
      <c r="E203" s="1">
        <v>4</v>
      </c>
      <c r="F203" t="s">
        <v>4340</v>
      </c>
      <c r="G203" t="s">
        <v>4341</v>
      </c>
      <c r="H203" t="s">
        <v>0</v>
      </c>
      <c r="I203" s="2" t="s">
        <v>2417</v>
      </c>
      <c r="J203" t="s">
        <v>1</v>
      </c>
      <c r="K203" s="5" t="s">
        <v>209</v>
      </c>
      <c r="L203" s="6">
        <v>41455</v>
      </c>
      <c r="M203" s="11">
        <v>177034.17</v>
      </c>
      <c r="N203" s="11" t="s">
        <v>4339</v>
      </c>
      <c r="O203" s="11">
        <v>298.27999999999997</v>
      </c>
      <c r="P203" t="s">
        <v>4339</v>
      </c>
      <c r="Q203">
        <v>177332.45</v>
      </c>
      <c r="R203" t="s">
        <v>4339</v>
      </c>
      <c r="S203">
        <v>0</v>
      </c>
      <c r="T203" t="s">
        <v>4339</v>
      </c>
      <c r="U203">
        <v>298.27999999999997</v>
      </c>
      <c r="V203" t="s">
        <v>4339</v>
      </c>
      <c r="W203" t="s">
        <v>4339</v>
      </c>
      <c r="X203" t="s">
        <v>4342</v>
      </c>
      <c r="Y203" s="14" t="s">
        <v>4339</v>
      </c>
      <c r="Z203" s="14">
        <v>2556</v>
      </c>
      <c r="AA203" t="s">
        <v>1</v>
      </c>
      <c r="AB203">
        <v>180</v>
      </c>
      <c r="AC203" t="s">
        <v>4343</v>
      </c>
      <c r="AD203">
        <v>80</v>
      </c>
      <c r="AE203" t="s">
        <v>4339</v>
      </c>
      <c r="AF203" t="s">
        <v>4339</v>
      </c>
      <c r="AG203" t="s">
        <v>4339</v>
      </c>
      <c r="AH203" t="s">
        <v>4339</v>
      </c>
      <c r="AI203" t="s">
        <v>4339</v>
      </c>
      <c r="AJ203" t="s">
        <v>4339</v>
      </c>
      <c r="AK203" t="s">
        <v>4339</v>
      </c>
      <c r="AL203" t="s">
        <v>4339</v>
      </c>
    </row>
    <row r="204" spans="1:38" x14ac:dyDescent="0.25">
      <c r="A204">
        <v>3</v>
      </c>
      <c r="B204" s="1">
        <v>41455</v>
      </c>
      <c r="C204" s="6">
        <v>203</v>
      </c>
      <c r="D204" s="1">
        <v>44019.002585844908</v>
      </c>
      <c r="E204" s="1">
        <v>4</v>
      </c>
      <c r="F204" t="s">
        <v>4340</v>
      </c>
      <c r="G204" t="s">
        <v>4341</v>
      </c>
      <c r="H204" t="s">
        <v>0</v>
      </c>
      <c r="I204" s="2" t="s">
        <v>2418</v>
      </c>
      <c r="J204" t="s">
        <v>1</v>
      </c>
      <c r="K204" s="5" t="s">
        <v>210</v>
      </c>
      <c r="L204" s="6">
        <v>41455</v>
      </c>
      <c r="M204" s="11">
        <v>13837.99</v>
      </c>
      <c r="N204" s="11" t="s">
        <v>4339</v>
      </c>
      <c r="O204" s="11">
        <v>23.31</v>
      </c>
      <c r="P204" t="s">
        <v>4339</v>
      </c>
      <c r="Q204">
        <v>13861.3</v>
      </c>
      <c r="R204" t="s">
        <v>4339</v>
      </c>
      <c r="S204">
        <v>0</v>
      </c>
      <c r="T204" t="s">
        <v>4339</v>
      </c>
      <c r="U204">
        <v>23.31</v>
      </c>
      <c r="V204" t="s">
        <v>4339</v>
      </c>
      <c r="W204" t="s">
        <v>4339</v>
      </c>
      <c r="X204" t="s">
        <v>4342</v>
      </c>
      <c r="Y204" s="14" t="s">
        <v>4339</v>
      </c>
      <c r="Z204" s="14">
        <v>2556</v>
      </c>
      <c r="AA204" t="s">
        <v>1</v>
      </c>
      <c r="AB204">
        <v>180</v>
      </c>
      <c r="AC204" t="s">
        <v>4343</v>
      </c>
      <c r="AD204">
        <v>80</v>
      </c>
      <c r="AE204" t="s">
        <v>4339</v>
      </c>
      <c r="AF204" t="s">
        <v>4339</v>
      </c>
      <c r="AG204" t="s">
        <v>4339</v>
      </c>
      <c r="AH204" t="s">
        <v>4339</v>
      </c>
      <c r="AI204" t="s">
        <v>4339</v>
      </c>
      <c r="AJ204" t="s">
        <v>4339</v>
      </c>
      <c r="AK204" t="s">
        <v>4339</v>
      </c>
      <c r="AL204" t="s">
        <v>4339</v>
      </c>
    </row>
    <row r="205" spans="1:38" x14ac:dyDescent="0.25">
      <c r="A205">
        <v>3</v>
      </c>
      <c r="B205" s="1">
        <v>41455</v>
      </c>
      <c r="C205" s="6">
        <v>204</v>
      </c>
      <c r="D205" s="1">
        <v>44019.002585844908</v>
      </c>
      <c r="E205" s="1">
        <v>4</v>
      </c>
      <c r="F205" t="s">
        <v>4340</v>
      </c>
      <c r="G205" t="s">
        <v>4341</v>
      </c>
      <c r="H205" t="s">
        <v>0</v>
      </c>
      <c r="I205" s="2" t="s">
        <v>2419</v>
      </c>
      <c r="J205" t="s">
        <v>1</v>
      </c>
      <c r="K205" s="5" t="s">
        <v>211</v>
      </c>
      <c r="L205" s="6">
        <v>41455</v>
      </c>
      <c r="M205" s="11">
        <v>3720.48</v>
      </c>
      <c r="N205" s="11" t="s">
        <v>4339</v>
      </c>
      <c r="O205" s="11">
        <v>6.26</v>
      </c>
      <c r="P205" t="s">
        <v>4339</v>
      </c>
      <c r="Q205">
        <v>3726.74</v>
      </c>
      <c r="R205" t="s">
        <v>4339</v>
      </c>
      <c r="S205">
        <v>0</v>
      </c>
      <c r="T205" t="s">
        <v>4339</v>
      </c>
      <c r="U205">
        <v>6.26</v>
      </c>
      <c r="V205" t="s">
        <v>4339</v>
      </c>
      <c r="W205" t="s">
        <v>4339</v>
      </c>
      <c r="X205" t="s">
        <v>4342</v>
      </c>
      <c r="Y205" s="14" t="s">
        <v>4339</v>
      </c>
      <c r="Z205" s="14">
        <v>2556</v>
      </c>
      <c r="AA205" t="s">
        <v>1</v>
      </c>
      <c r="AB205">
        <v>180</v>
      </c>
      <c r="AC205" t="s">
        <v>4343</v>
      </c>
      <c r="AD205">
        <v>80</v>
      </c>
      <c r="AE205" t="s">
        <v>4339</v>
      </c>
      <c r="AF205" t="s">
        <v>4339</v>
      </c>
      <c r="AG205" t="s">
        <v>4339</v>
      </c>
      <c r="AH205" t="s">
        <v>4339</v>
      </c>
      <c r="AI205" t="s">
        <v>4339</v>
      </c>
      <c r="AJ205" t="s">
        <v>4339</v>
      </c>
      <c r="AK205" t="s">
        <v>4339</v>
      </c>
      <c r="AL205" t="s">
        <v>4339</v>
      </c>
    </row>
    <row r="206" spans="1:38" x14ac:dyDescent="0.25">
      <c r="A206">
        <v>3</v>
      </c>
      <c r="B206" s="1">
        <v>41455</v>
      </c>
      <c r="C206" s="6">
        <v>205</v>
      </c>
      <c r="D206" s="1">
        <v>44019.002585844908</v>
      </c>
      <c r="E206" s="1">
        <v>4</v>
      </c>
      <c r="F206" t="s">
        <v>4340</v>
      </c>
      <c r="G206" t="s">
        <v>4341</v>
      </c>
      <c r="H206" t="s">
        <v>0</v>
      </c>
      <c r="I206" s="2" t="s">
        <v>2420</v>
      </c>
      <c r="J206" t="s">
        <v>1</v>
      </c>
      <c r="K206" s="5" t="s">
        <v>212</v>
      </c>
      <c r="L206" s="6">
        <v>41455</v>
      </c>
      <c r="M206" s="11">
        <v>396.95</v>
      </c>
      <c r="N206" s="11" t="s">
        <v>4339</v>
      </c>
      <c r="O206" s="11">
        <v>0.66</v>
      </c>
      <c r="P206" t="s">
        <v>4339</v>
      </c>
      <c r="Q206">
        <v>397.61</v>
      </c>
      <c r="R206" t="s">
        <v>4339</v>
      </c>
      <c r="S206">
        <v>0</v>
      </c>
      <c r="T206" t="s">
        <v>4339</v>
      </c>
      <c r="U206">
        <v>0.66</v>
      </c>
      <c r="V206" t="s">
        <v>4339</v>
      </c>
      <c r="W206" t="s">
        <v>4339</v>
      </c>
      <c r="X206" t="s">
        <v>4342</v>
      </c>
      <c r="Y206" s="14" t="s">
        <v>4339</v>
      </c>
      <c r="Z206" s="14">
        <v>2556</v>
      </c>
      <c r="AA206" t="s">
        <v>1</v>
      </c>
      <c r="AB206">
        <v>180</v>
      </c>
      <c r="AC206" t="s">
        <v>4343</v>
      </c>
      <c r="AD206">
        <v>80</v>
      </c>
      <c r="AE206" t="s">
        <v>4339</v>
      </c>
      <c r="AF206" t="s">
        <v>4339</v>
      </c>
      <c r="AG206" t="s">
        <v>4339</v>
      </c>
      <c r="AH206" t="s">
        <v>4339</v>
      </c>
      <c r="AI206" t="s">
        <v>4339</v>
      </c>
      <c r="AJ206" t="s">
        <v>4339</v>
      </c>
      <c r="AK206" t="s">
        <v>4339</v>
      </c>
      <c r="AL206" t="s">
        <v>4339</v>
      </c>
    </row>
    <row r="207" spans="1:38" x14ac:dyDescent="0.25">
      <c r="A207">
        <v>3</v>
      </c>
      <c r="B207" s="1">
        <v>41455</v>
      </c>
      <c r="C207" s="6">
        <v>206</v>
      </c>
      <c r="D207" s="1">
        <v>44019.002585844908</v>
      </c>
      <c r="E207" s="1">
        <v>4</v>
      </c>
      <c r="F207" t="s">
        <v>4340</v>
      </c>
      <c r="G207" t="s">
        <v>4341</v>
      </c>
      <c r="H207" t="s">
        <v>0</v>
      </c>
      <c r="I207" s="2" t="s">
        <v>2421</v>
      </c>
      <c r="J207" t="s">
        <v>1</v>
      </c>
      <c r="K207" s="5" t="s">
        <v>213</v>
      </c>
      <c r="L207" s="6">
        <v>41455</v>
      </c>
      <c r="M207" s="11">
        <v>4742.2</v>
      </c>
      <c r="N207" s="11" t="s">
        <v>4339</v>
      </c>
      <c r="O207" s="11">
        <v>7.98</v>
      </c>
      <c r="P207" t="s">
        <v>4339</v>
      </c>
      <c r="Q207">
        <v>4750.18</v>
      </c>
      <c r="R207" t="s">
        <v>4339</v>
      </c>
      <c r="S207">
        <v>0</v>
      </c>
      <c r="T207" t="s">
        <v>4339</v>
      </c>
      <c r="U207">
        <v>7.98</v>
      </c>
      <c r="V207" t="s">
        <v>4339</v>
      </c>
      <c r="W207" t="s">
        <v>4339</v>
      </c>
      <c r="X207" t="s">
        <v>4342</v>
      </c>
      <c r="Y207" s="14" t="s">
        <v>4339</v>
      </c>
      <c r="Z207" s="14">
        <v>2556</v>
      </c>
      <c r="AA207" t="s">
        <v>1</v>
      </c>
      <c r="AB207">
        <v>180</v>
      </c>
      <c r="AC207" t="s">
        <v>4343</v>
      </c>
      <c r="AD207">
        <v>80</v>
      </c>
      <c r="AE207" t="s">
        <v>4339</v>
      </c>
      <c r="AF207" t="s">
        <v>4339</v>
      </c>
      <c r="AG207" t="s">
        <v>4339</v>
      </c>
      <c r="AH207" t="s">
        <v>4339</v>
      </c>
      <c r="AI207" t="s">
        <v>4339</v>
      </c>
      <c r="AJ207" t="s">
        <v>4339</v>
      </c>
      <c r="AK207" t="s">
        <v>4339</v>
      </c>
      <c r="AL207" t="s">
        <v>4339</v>
      </c>
    </row>
    <row r="208" spans="1:38" x14ac:dyDescent="0.25">
      <c r="A208">
        <v>3</v>
      </c>
      <c r="B208" s="1">
        <v>41455</v>
      </c>
      <c r="C208" s="6">
        <v>207</v>
      </c>
      <c r="D208" s="1">
        <v>44019.002585844908</v>
      </c>
      <c r="E208" s="1">
        <v>4</v>
      </c>
      <c r="F208" t="s">
        <v>4340</v>
      </c>
      <c r="G208" t="s">
        <v>4341</v>
      </c>
      <c r="H208" t="s">
        <v>0</v>
      </c>
      <c r="I208" s="2" t="s">
        <v>2422</v>
      </c>
      <c r="J208" t="s">
        <v>1</v>
      </c>
      <c r="K208" s="5" t="s">
        <v>214</v>
      </c>
      <c r="L208" s="6">
        <v>41455</v>
      </c>
      <c r="M208" s="11">
        <v>9821.83</v>
      </c>
      <c r="N208" s="11" t="s">
        <v>4339</v>
      </c>
      <c r="O208" s="11">
        <v>16.54</v>
      </c>
      <c r="P208" t="s">
        <v>4339</v>
      </c>
      <c r="Q208">
        <v>9838.3700000000008</v>
      </c>
      <c r="R208" t="s">
        <v>4339</v>
      </c>
      <c r="S208">
        <v>0</v>
      </c>
      <c r="T208" t="s">
        <v>4339</v>
      </c>
      <c r="U208">
        <v>16.54</v>
      </c>
      <c r="V208" t="s">
        <v>4339</v>
      </c>
      <c r="W208" t="s">
        <v>4339</v>
      </c>
      <c r="X208" t="s">
        <v>4342</v>
      </c>
      <c r="Y208" s="14" t="s">
        <v>4339</v>
      </c>
      <c r="Z208" s="14">
        <v>2556</v>
      </c>
      <c r="AA208" t="s">
        <v>1</v>
      </c>
      <c r="AB208">
        <v>180</v>
      </c>
      <c r="AC208" t="s">
        <v>4343</v>
      </c>
      <c r="AD208">
        <v>80</v>
      </c>
      <c r="AE208" t="s">
        <v>4339</v>
      </c>
      <c r="AF208" t="s">
        <v>4339</v>
      </c>
      <c r="AG208" t="s">
        <v>4339</v>
      </c>
      <c r="AH208" t="s">
        <v>4339</v>
      </c>
      <c r="AI208" t="s">
        <v>4339</v>
      </c>
      <c r="AJ208" t="s">
        <v>4339</v>
      </c>
      <c r="AK208" t="s">
        <v>4339</v>
      </c>
      <c r="AL208" t="s">
        <v>4339</v>
      </c>
    </row>
    <row r="209" spans="1:38" x14ac:dyDescent="0.25">
      <c r="A209">
        <v>3</v>
      </c>
      <c r="B209" s="1">
        <v>41455</v>
      </c>
      <c r="C209" s="6">
        <v>208</v>
      </c>
      <c r="D209" s="1">
        <v>44019.002585844908</v>
      </c>
      <c r="E209" s="1">
        <v>4</v>
      </c>
      <c r="F209" t="s">
        <v>4340</v>
      </c>
      <c r="G209" t="s">
        <v>4341</v>
      </c>
      <c r="H209" t="s">
        <v>0</v>
      </c>
      <c r="I209" s="2" t="s">
        <v>2423</v>
      </c>
      <c r="J209" t="s">
        <v>1</v>
      </c>
      <c r="K209" s="5" t="s">
        <v>215</v>
      </c>
      <c r="L209" s="6">
        <v>41455</v>
      </c>
      <c r="M209" s="11">
        <v>263.57</v>
      </c>
      <c r="N209" s="11" t="s">
        <v>4339</v>
      </c>
      <c r="O209" s="11">
        <v>0.44</v>
      </c>
      <c r="P209" t="s">
        <v>4339</v>
      </c>
      <c r="Q209">
        <v>264.01</v>
      </c>
      <c r="R209" t="s">
        <v>4339</v>
      </c>
      <c r="S209">
        <v>0</v>
      </c>
      <c r="T209" t="s">
        <v>4339</v>
      </c>
      <c r="U209">
        <v>0.44</v>
      </c>
      <c r="V209" t="s">
        <v>4339</v>
      </c>
      <c r="W209" t="s">
        <v>4339</v>
      </c>
      <c r="X209" t="s">
        <v>4342</v>
      </c>
      <c r="Y209" s="14" t="s">
        <v>4339</v>
      </c>
      <c r="Z209" s="14">
        <v>2556</v>
      </c>
      <c r="AA209" t="s">
        <v>1</v>
      </c>
      <c r="AB209">
        <v>180</v>
      </c>
      <c r="AC209" t="s">
        <v>4343</v>
      </c>
      <c r="AD209">
        <v>80</v>
      </c>
      <c r="AE209" t="s">
        <v>4339</v>
      </c>
      <c r="AF209" t="s">
        <v>4339</v>
      </c>
      <c r="AG209" t="s">
        <v>4339</v>
      </c>
      <c r="AH209" t="s">
        <v>4339</v>
      </c>
      <c r="AI209" t="s">
        <v>4339</v>
      </c>
      <c r="AJ209" t="s">
        <v>4339</v>
      </c>
      <c r="AK209" t="s">
        <v>4339</v>
      </c>
      <c r="AL209" t="s">
        <v>4339</v>
      </c>
    </row>
    <row r="210" spans="1:38" x14ac:dyDescent="0.25">
      <c r="A210">
        <v>3</v>
      </c>
      <c r="B210" s="1">
        <v>41455</v>
      </c>
      <c r="C210" s="6">
        <v>209</v>
      </c>
      <c r="D210" s="1">
        <v>44019.002585844908</v>
      </c>
      <c r="E210" s="1">
        <v>4</v>
      </c>
      <c r="F210" t="s">
        <v>4340</v>
      </c>
      <c r="G210" t="s">
        <v>4341</v>
      </c>
      <c r="H210" t="s">
        <v>0</v>
      </c>
      <c r="I210" s="2" t="s">
        <v>2424</v>
      </c>
      <c r="J210" t="s">
        <v>1</v>
      </c>
      <c r="K210" s="5" t="s">
        <v>216</v>
      </c>
      <c r="L210" s="6">
        <v>41455</v>
      </c>
      <c r="M210" s="11">
        <v>20706.84</v>
      </c>
      <c r="N210" s="11" t="s">
        <v>4339</v>
      </c>
      <c r="O210" s="11">
        <v>34.880000000000003</v>
      </c>
      <c r="P210" t="s">
        <v>4339</v>
      </c>
      <c r="Q210">
        <v>20741.72</v>
      </c>
      <c r="R210" t="s">
        <v>4339</v>
      </c>
      <c r="S210">
        <v>0</v>
      </c>
      <c r="T210" t="s">
        <v>4339</v>
      </c>
      <c r="U210">
        <v>34.880000000000003</v>
      </c>
      <c r="V210" t="s">
        <v>4339</v>
      </c>
      <c r="W210" t="s">
        <v>4339</v>
      </c>
      <c r="X210" t="s">
        <v>4342</v>
      </c>
      <c r="Y210" s="14" t="s">
        <v>4339</v>
      </c>
      <c r="Z210" s="14">
        <v>2556</v>
      </c>
      <c r="AA210" t="s">
        <v>1</v>
      </c>
      <c r="AB210">
        <v>180</v>
      </c>
      <c r="AC210" t="s">
        <v>4343</v>
      </c>
      <c r="AD210">
        <v>80</v>
      </c>
      <c r="AE210" t="s">
        <v>4339</v>
      </c>
      <c r="AF210" t="s">
        <v>4339</v>
      </c>
      <c r="AG210" t="s">
        <v>4339</v>
      </c>
      <c r="AH210" t="s">
        <v>4339</v>
      </c>
      <c r="AI210" t="s">
        <v>4339</v>
      </c>
      <c r="AJ210" t="s">
        <v>4339</v>
      </c>
      <c r="AK210" t="s">
        <v>4339</v>
      </c>
      <c r="AL210" t="s">
        <v>4339</v>
      </c>
    </row>
    <row r="211" spans="1:38" x14ac:dyDescent="0.25">
      <c r="A211">
        <v>3</v>
      </c>
      <c r="B211" s="1">
        <v>41455</v>
      </c>
      <c r="C211" s="6">
        <v>210</v>
      </c>
      <c r="D211" s="1">
        <v>44019.002585844908</v>
      </c>
      <c r="E211" s="1">
        <v>4</v>
      </c>
      <c r="F211" t="s">
        <v>4340</v>
      </c>
      <c r="G211" t="s">
        <v>4341</v>
      </c>
      <c r="H211" t="s">
        <v>0</v>
      </c>
      <c r="I211" s="2" t="s">
        <v>2425</v>
      </c>
      <c r="J211" t="s">
        <v>1</v>
      </c>
      <c r="K211" s="5" t="s">
        <v>217</v>
      </c>
      <c r="L211" s="6">
        <v>41455</v>
      </c>
      <c r="M211" s="11">
        <v>8133.75</v>
      </c>
      <c r="N211" s="11" t="s">
        <v>4339</v>
      </c>
      <c r="O211" s="11">
        <v>13.7</v>
      </c>
      <c r="P211" t="s">
        <v>4339</v>
      </c>
      <c r="Q211">
        <v>8147.45</v>
      </c>
      <c r="R211" t="s">
        <v>4339</v>
      </c>
      <c r="S211">
        <v>0</v>
      </c>
      <c r="T211" t="s">
        <v>4339</v>
      </c>
      <c r="U211">
        <v>13.7</v>
      </c>
      <c r="V211" t="s">
        <v>4339</v>
      </c>
      <c r="W211" t="s">
        <v>4339</v>
      </c>
      <c r="X211" t="s">
        <v>4342</v>
      </c>
      <c r="Y211" s="14" t="s">
        <v>4339</v>
      </c>
      <c r="Z211" s="14">
        <v>2556</v>
      </c>
      <c r="AA211" t="s">
        <v>1</v>
      </c>
      <c r="AB211">
        <v>180</v>
      </c>
      <c r="AC211" t="s">
        <v>4343</v>
      </c>
      <c r="AD211">
        <v>80</v>
      </c>
      <c r="AE211" t="s">
        <v>4339</v>
      </c>
      <c r="AF211" t="s">
        <v>4339</v>
      </c>
      <c r="AG211" t="s">
        <v>4339</v>
      </c>
      <c r="AH211" t="s">
        <v>4339</v>
      </c>
      <c r="AI211" t="s">
        <v>4339</v>
      </c>
      <c r="AJ211" t="s">
        <v>4339</v>
      </c>
      <c r="AK211" t="s">
        <v>4339</v>
      </c>
      <c r="AL211" t="s">
        <v>4339</v>
      </c>
    </row>
    <row r="212" spans="1:38" x14ac:dyDescent="0.25">
      <c r="A212">
        <v>3</v>
      </c>
      <c r="B212" s="1">
        <v>41455</v>
      </c>
      <c r="C212" s="6">
        <v>211</v>
      </c>
      <c r="D212" s="1">
        <v>44019.002585844908</v>
      </c>
      <c r="E212" s="1">
        <v>4</v>
      </c>
      <c r="F212" t="s">
        <v>4340</v>
      </c>
      <c r="G212" t="s">
        <v>4341</v>
      </c>
      <c r="H212" t="s">
        <v>0</v>
      </c>
      <c r="I212" s="2" t="s">
        <v>2426</v>
      </c>
      <c r="J212" t="s">
        <v>1</v>
      </c>
      <c r="K212" s="5" t="s">
        <v>218</v>
      </c>
      <c r="L212" s="6">
        <v>41455</v>
      </c>
      <c r="M212" s="11">
        <v>781.14</v>
      </c>
      <c r="N212" s="11" t="s">
        <v>4339</v>
      </c>
      <c r="O212" s="11">
        <v>1.31</v>
      </c>
      <c r="P212" t="s">
        <v>4339</v>
      </c>
      <c r="Q212">
        <v>782.45</v>
      </c>
      <c r="R212" t="s">
        <v>4339</v>
      </c>
      <c r="S212">
        <v>0</v>
      </c>
      <c r="T212" t="s">
        <v>4339</v>
      </c>
      <c r="U212">
        <v>1.31</v>
      </c>
      <c r="V212" t="s">
        <v>4339</v>
      </c>
      <c r="W212" t="s">
        <v>4339</v>
      </c>
      <c r="X212" t="s">
        <v>4342</v>
      </c>
      <c r="Y212" s="14" t="s">
        <v>4339</v>
      </c>
      <c r="Z212" s="14">
        <v>2556</v>
      </c>
      <c r="AA212" t="s">
        <v>1</v>
      </c>
      <c r="AB212">
        <v>180</v>
      </c>
      <c r="AC212" t="s">
        <v>4343</v>
      </c>
      <c r="AD212">
        <v>80</v>
      </c>
      <c r="AE212" t="s">
        <v>4339</v>
      </c>
      <c r="AF212" t="s">
        <v>4339</v>
      </c>
      <c r="AG212" t="s">
        <v>4339</v>
      </c>
      <c r="AH212" t="s">
        <v>4339</v>
      </c>
      <c r="AI212" t="s">
        <v>4339</v>
      </c>
      <c r="AJ212" t="s">
        <v>4339</v>
      </c>
      <c r="AK212" t="s">
        <v>4339</v>
      </c>
      <c r="AL212" t="s">
        <v>4339</v>
      </c>
    </row>
    <row r="213" spans="1:38" x14ac:dyDescent="0.25">
      <c r="A213">
        <v>3</v>
      </c>
      <c r="B213" s="1">
        <v>41455</v>
      </c>
      <c r="C213" s="6">
        <v>212</v>
      </c>
      <c r="D213" s="1">
        <v>44019.002585844908</v>
      </c>
      <c r="E213" s="1">
        <v>4</v>
      </c>
      <c r="F213" t="s">
        <v>4340</v>
      </c>
      <c r="G213" t="s">
        <v>4341</v>
      </c>
      <c r="H213" t="s">
        <v>0</v>
      </c>
      <c r="I213" s="2" t="s">
        <v>2427</v>
      </c>
      <c r="J213" t="s">
        <v>1</v>
      </c>
      <c r="K213" s="5" t="s">
        <v>219</v>
      </c>
      <c r="L213" s="6">
        <v>41455</v>
      </c>
      <c r="M213" s="11">
        <v>822.08</v>
      </c>
      <c r="N213" s="11" t="s">
        <v>4339</v>
      </c>
      <c r="O213" s="11">
        <v>1.37</v>
      </c>
      <c r="P213" t="s">
        <v>4339</v>
      </c>
      <c r="Q213">
        <v>823.45</v>
      </c>
      <c r="R213" t="s">
        <v>4339</v>
      </c>
      <c r="S213">
        <v>0</v>
      </c>
      <c r="T213" t="s">
        <v>4339</v>
      </c>
      <c r="U213">
        <v>1.37</v>
      </c>
      <c r="V213" t="s">
        <v>4339</v>
      </c>
      <c r="W213" t="s">
        <v>4339</v>
      </c>
      <c r="X213" t="s">
        <v>4342</v>
      </c>
      <c r="Y213" s="14" t="s">
        <v>4339</v>
      </c>
      <c r="Z213" s="14">
        <v>2556</v>
      </c>
      <c r="AA213" t="s">
        <v>1</v>
      </c>
      <c r="AB213">
        <v>180</v>
      </c>
      <c r="AC213" t="s">
        <v>4343</v>
      </c>
      <c r="AD213">
        <v>80</v>
      </c>
      <c r="AE213" t="s">
        <v>4339</v>
      </c>
      <c r="AF213" t="s">
        <v>4339</v>
      </c>
      <c r="AG213" t="s">
        <v>4339</v>
      </c>
      <c r="AH213" t="s">
        <v>4339</v>
      </c>
      <c r="AI213" t="s">
        <v>4339</v>
      </c>
      <c r="AJ213" t="s">
        <v>4339</v>
      </c>
      <c r="AK213" t="s">
        <v>4339</v>
      </c>
      <c r="AL213" t="s">
        <v>4339</v>
      </c>
    </row>
    <row r="214" spans="1:38" x14ac:dyDescent="0.25">
      <c r="A214">
        <v>3</v>
      </c>
      <c r="B214" s="1">
        <v>41455</v>
      </c>
      <c r="C214" s="6">
        <v>213</v>
      </c>
      <c r="D214" s="1">
        <v>44019.002585844908</v>
      </c>
      <c r="E214" s="1">
        <v>4</v>
      </c>
      <c r="F214" t="s">
        <v>4340</v>
      </c>
      <c r="G214" t="s">
        <v>4341</v>
      </c>
      <c r="H214" t="s">
        <v>0</v>
      </c>
      <c r="I214" s="2" t="s">
        <v>2428</v>
      </c>
      <c r="J214" t="s">
        <v>1</v>
      </c>
      <c r="K214" s="5" t="s">
        <v>220</v>
      </c>
      <c r="L214" s="6">
        <v>41455</v>
      </c>
      <c r="M214" s="11">
        <v>3704.71</v>
      </c>
      <c r="N214" s="11" t="s">
        <v>4339</v>
      </c>
      <c r="O214" s="11">
        <v>6.23</v>
      </c>
      <c r="P214" t="s">
        <v>4339</v>
      </c>
      <c r="Q214">
        <v>3710.94</v>
      </c>
      <c r="R214" t="s">
        <v>4339</v>
      </c>
      <c r="S214">
        <v>0</v>
      </c>
      <c r="T214" t="s">
        <v>4339</v>
      </c>
      <c r="U214">
        <v>6.23</v>
      </c>
      <c r="V214" t="s">
        <v>4339</v>
      </c>
      <c r="W214" t="s">
        <v>4339</v>
      </c>
      <c r="X214" t="s">
        <v>4342</v>
      </c>
      <c r="Y214" s="14" t="s">
        <v>4339</v>
      </c>
      <c r="Z214" s="14">
        <v>2556</v>
      </c>
      <c r="AA214" t="s">
        <v>1</v>
      </c>
      <c r="AB214">
        <v>180</v>
      </c>
      <c r="AC214" t="s">
        <v>4343</v>
      </c>
      <c r="AD214">
        <v>80</v>
      </c>
      <c r="AE214" t="s">
        <v>4339</v>
      </c>
      <c r="AF214" t="s">
        <v>4339</v>
      </c>
      <c r="AG214" t="s">
        <v>4339</v>
      </c>
      <c r="AH214" t="s">
        <v>4339</v>
      </c>
      <c r="AI214" t="s">
        <v>4339</v>
      </c>
      <c r="AJ214" t="s">
        <v>4339</v>
      </c>
      <c r="AK214" t="s">
        <v>4339</v>
      </c>
      <c r="AL214" t="s">
        <v>4339</v>
      </c>
    </row>
    <row r="215" spans="1:38" x14ac:dyDescent="0.25">
      <c r="A215">
        <v>3</v>
      </c>
      <c r="B215" s="1">
        <v>41455</v>
      </c>
      <c r="C215" s="6">
        <v>214</v>
      </c>
      <c r="D215" s="1">
        <v>44019.002585844908</v>
      </c>
      <c r="E215" s="1">
        <v>4</v>
      </c>
      <c r="F215" t="s">
        <v>4340</v>
      </c>
      <c r="G215" t="s">
        <v>4341</v>
      </c>
      <c r="H215" t="s">
        <v>0</v>
      </c>
      <c r="I215" s="2" t="s">
        <v>2429</v>
      </c>
      <c r="J215" t="s">
        <v>1</v>
      </c>
      <c r="K215" s="5" t="s">
        <v>221</v>
      </c>
      <c r="L215" s="6">
        <v>41455</v>
      </c>
      <c r="M215" s="11">
        <v>678.6</v>
      </c>
      <c r="N215" s="11" t="s">
        <v>4339</v>
      </c>
      <c r="O215" s="11">
        <v>1.1299999999999999</v>
      </c>
      <c r="P215" t="s">
        <v>4339</v>
      </c>
      <c r="Q215">
        <v>679.73</v>
      </c>
      <c r="R215" t="s">
        <v>4339</v>
      </c>
      <c r="S215">
        <v>0</v>
      </c>
      <c r="T215" t="s">
        <v>4339</v>
      </c>
      <c r="U215">
        <v>1.1299999999999999</v>
      </c>
      <c r="V215" t="s">
        <v>4339</v>
      </c>
      <c r="W215" t="s">
        <v>4339</v>
      </c>
      <c r="X215" t="s">
        <v>4342</v>
      </c>
      <c r="Y215" s="14" t="s">
        <v>4339</v>
      </c>
      <c r="Z215" s="14">
        <v>2556</v>
      </c>
      <c r="AA215" t="s">
        <v>1</v>
      </c>
      <c r="AB215">
        <v>180</v>
      </c>
      <c r="AC215" t="s">
        <v>4343</v>
      </c>
      <c r="AD215">
        <v>80</v>
      </c>
      <c r="AE215" t="s">
        <v>4339</v>
      </c>
      <c r="AF215" t="s">
        <v>4339</v>
      </c>
      <c r="AG215" t="s">
        <v>4339</v>
      </c>
      <c r="AH215" t="s">
        <v>4339</v>
      </c>
      <c r="AI215" t="s">
        <v>4339</v>
      </c>
      <c r="AJ215" t="s">
        <v>4339</v>
      </c>
      <c r="AK215" t="s">
        <v>4339</v>
      </c>
      <c r="AL215" t="s">
        <v>4339</v>
      </c>
    </row>
    <row r="216" spans="1:38" x14ac:dyDescent="0.25">
      <c r="A216">
        <v>3</v>
      </c>
      <c r="B216" s="1">
        <v>41455</v>
      </c>
      <c r="C216" s="6">
        <v>215</v>
      </c>
      <c r="D216" s="1">
        <v>44019.002585844908</v>
      </c>
      <c r="E216" s="1">
        <v>4</v>
      </c>
      <c r="F216" t="s">
        <v>4340</v>
      </c>
      <c r="G216" t="s">
        <v>4341</v>
      </c>
      <c r="H216" t="s">
        <v>0</v>
      </c>
      <c r="I216" s="2" t="s">
        <v>2430</v>
      </c>
      <c r="J216" t="s">
        <v>1</v>
      </c>
      <c r="K216" s="5" t="s">
        <v>222</v>
      </c>
      <c r="L216" s="6">
        <v>41455</v>
      </c>
      <c r="M216" s="11">
        <v>127.63</v>
      </c>
      <c r="N216" s="11" t="s">
        <v>4339</v>
      </c>
      <c r="O216" s="11">
        <v>0.21</v>
      </c>
      <c r="P216" t="s">
        <v>4339</v>
      </c>
      <c r="Q216">
        <v>127.84</v>
      </c>
      <c r="R216" t="s">
        <v>4339</v>
      </c>
      <c r="S216">
        <v>0</v>
      </c>
      <c r="T216" t="s">
        <v>4339</v>
      </c>
      <c r="U216">
        <v>0.21</v>
      </c>
      <c r="V216" t="s">
        <v>4339</v>
      </c>
      <c r="W216" t="s">
        <v>4339</v>
      </c>
      <c r="X216" t="s">
        <v>4342</v>
      </c>
      <c r="Y216" s="14" t="s">
        <v>4339</v>
      </c>
      <c r="Z216" s="14">
        <v>2556</v>
      </c>
      <c r="AA216" t="s">
        <v>1</v>
      </c>
      <c r="AB216">
        <v>180</v>
      </c>
      <c r="AC216" t="s">
        <v>4343</v>
      </c>
      <c r="AD216">
        <v>80</v>
      </c>
      <c r="AE216" t="s">
        <v>4339</v>
      </c>
      <c r="AF216" t="s">
        <v>4339</v>
      </c>
      <c r="AG216" t="s">
        <v>4339</v>
      </c>
      <c r="AH216" t="s">
        <v>4339</v>
      </c>
      <c r="AI216" t="s">
        <v>4339</v>
      </c>
      <c r="AJ216" t="s">
        <v>4339</v>
      </c>
      <c r="AK216" t="s">
        <v>4339</v>
      </c>
      <c r="AL216" t="s">
        <v>4339</v>
      </c>
    </row>
    <row r="217" spans="1:38" x14ac:dyDescent="0.25">
      <c r="A217">
        <v>3</v>
      </c>
      <c r="B217" s="1">
        <v>41455</v>
      </c>
      <c r="C217" s="6">
        <v>216</v>
      </c>
      <c r="D217" s="1">
        <v>44019.002585844908</v>
      </c>
      <c r="E217" s="1">
        <v>4</v>
      </c>
      <c r="F217" t="s">
        <v>4340</v>
      </c>
      <c r="G217" t="s">
        <v>4341</v>
      </c>
      <c r="H217" t="s">
        <v>0</v>
      </c>
      <c r="I217" s="2" t="s">
        <v>2431</v>
      </c>
      <c r="J217" t="s">
        <v>1</v>
      </c>
      <c r="K217" s="5" t="s">
        <v>223</v>
      </c>
      <c r="L217" s="6">
        <v>41455</v>
      </c>
      <c r="M217" s="11">
        <v>2599.23</v>
      </c>
      <c r="N217" s="11" t="s">
        <v>4339</v>
      </c>
      <c r="O217" s="11">
        <v>4.37</v>
      </c>
      <c r="P217" t="s">
        <v>4339</v>
      </c>
      <c r="Q217">
        <v>2603.6</v>
      </c>
      <c r="R217" t="s">
        <v>4339</v>
      </c>
      <c r="S217">
        <v>0</v>
      </c>
      <c r="T217" t="s">
        <v>4339</v>
      </c>
      <c r="U217">
        <v>4.37</v>
      </c>
      <c r="V217" t="s">
        <v>4339</v>
      </c>
      <c r="W217" t="s">
        <v>4339</v>
      </c>
      <c r="X217" t="s">
        <v>4342</v>
      </c>
      <c r="Y217" s="14" t="s">
        <v>4339</v>
      </c>
      <c r="Z217" s="14">
        <v>2556</v>
      </c>
      <c r="AA217" t="s">
        <v>1</v>
      </c>
      <c r="AB217">
        <v>180</v>
      </c>
      <c r="AC217" t="s">
        <v>4343</v>
      </c>
      <c r="AD217">
        <v>80</v>
      </c>
      <c r="AE217" t="s">
        <v>4339</v>
      </c>
      <c r="AF217" t="s">
        <v>4339</v>
      </c>
      <c r="AG217" t="s">
        <v>4339</v>
      </c>
      <c r="AH217" t="s">
        <v>4339</v>
      </c>
      <c r="AI217" t="s">
        <v>4339</v>
      </c>
      <c r="AJ217" t="s">
        <v>4339</v>
      </c>
      <c r="AK217" t="s">
        <v>4339</v>
      </c>
      <c r="AL217" t="s">
        <v>4339</v>
      </c>
    </row>
    <row r="218" spans="1:38" x14ac:dyDescent="0.25">
      <c r="A218">
        <v>3</v>
      </c>
      <c r="B218" s="1">
        <v>41455</v>
      </c>
      <c r="C218" s="6">
        <v>217</v>
      </c>
      <c r="D218" s="1">
        <v>44019.002585844908</v>
      </c>
      <c r="E218" s="1">
        <v>4</v>
      </c>
      <c r="F218" t="s">
        <v>4340</v>
      </c>
      <c r="G218" t="s">
        <v>4341</v>
      </c>
      <c r="H218" t="s">
        <v>0</v>
      </c>
      <c r="I218" s="2" t="s">
        <v>2432</v>
      </c>
      <c r="J218" t="s">
        <v>1</v>
      </c>
      <c r="K218" s="5" t="s">
        <v>224</v>
      </c>
      <c r="L218" s="6">
        <v>41455</v>
      </c>
      <c r="M218" s="11">
        <v>271.12</v>
      </c>
      <c r="N218" s="11" t="s">
        <v>4339</v>
      </c>
      <c r="O218" s="11">
        <v>0.45</v>
      </c>
      <c r="P218" t="s">
        <v>4339</v>
      </c>
      <c r="Q218">
        <v>271.57</v>
      </c>
      <c r="R218" t="s">
        <v>4339</v>
      </c>
      <c r="S218">
        <v>0</v>
      </c>
      <c r="T218" t="s">
        <v>4339</v>
      </c>
      <c r="U218">
        <v>0.45</v>
      </c>
      <c r="V218" t="s">
        <v>4339</v>
      </c>
      <c r="W218" t="s">
        <v>4339</v>
      </c>
      <c r="X218" t="s">
        <v>4342</v>
      </c>
      <c r="Y218" s="14" t="s">
        <v>4339</v>
      </c>
      <c r="Z218" s="14">
        <v>2556</v>
      </c>
      <c r="AA218" t="s">
        <v>1</v>
      </c>
      <c r="AB218">
        <v>180</v>
      </c>
      <c r="AC218" t="s">
        <v>4343</v>
      </c>
      <c r="AD218">
        <v>80</v>
      </c>
      <c r="AE218" t="s">
        <v>4339</v>
      </c>
      <c r="AF218" t="s">
        <v>4339</v>
      </c>
      <c r="AG218" t="s">
        <v>4339</v>
      </c>
      <c r="AH218" t="s">
        <v>4339</v>
      </c>
      <c r="AI218" t="s">
        <v>4339</v>
      </c>
      <c r="AJ218" t="s">
        <v>4339</v>
      </c>
      <c r="AK218" t="s">
        <v>4339</v>
      </c>
      <c r="AL218" t="s">
        <v>4339</v>
      </c>
    </row>
    <row r="219" spans="1:38" x14ac:dyDescent="0.25">
      <c r="A219">
        <v>3</v>
      </c>
      <c r="B219" s="1">
        <v>41455</v>
      </c>
      <c r="C219" s="6">
        <v>218</v>
      </c>
      <c r="D219" s="1">
        <v>44019.002585844908</v>
      </c>
      <c r="E219" s="1">
        <v>4</v>
      </c>
      <c r="F219" t="s">
        <v>4340</v>
      </c>
      <c r="G219" t="s">
        <v>4341</v>
      </c>
      <c r="H219" t="s">
        <v>0</v>
      </c>
      <c r="I219" s="2" t="s">
        <v>2433</v>
      </c>
      <c r="J219" t="s">
        <v>1</v>
      </c>
      <c r="K219" s="5" t="s">
        <v>225</v>
      </c>
      <c r="L219" s="6">
        <v>41455</v>
      </c>
      <c r="M219" s="11">
        <v>131.16999999999999</v>
      </c>
      <c r="N219" s="11" t="s">
        <v>4339</v>
      </c>
      <c r="O219" s="11">
        <v>0.21</v>
      </c>
      <c r="P219" t="s">
        <v>4339</v>
      </c>
      <c r="Q219">
        <v>131.38</v>
      </c>
      <c r="R219" t="s">
        <v>4339</v>
      </c>
      <c r="S219">
        <v>0</v>
      </c>
      <c r="T219" t="s">
        <v>4339</v>
      </c>
      <c r="U219">
        <v>0.21</v>
      </c>
      <c r="V219" t="s">
        <v>4339</v>
      </c>
      <c r="W219" t="s">
        <v>4339</v>
      </c>
      <c r="X219" t="s">
        <v>4342</v>
      </c>
      <c r="Y219" s="14" t="s">
        <v>4339</v>
      </c>
      <c r="Z219" s="14">
        <v>2556</v>
      </c>
      <c r="AA219" t="s">
        <v>1</v>
      </c>
      <c r="AB219">
        <v>180</v>
      </c>
      <c r="AC219" t="s">
        <v>4343</v>
      </c>
      <c r="AD219">
        <v>80</v>
      </c>
      <c r="AE219" t="s">
        <v>4339</v>
      </c>
      <c r="AF219" t="s">
        <v>4339</v>
      </c>
      <c r="AG219" t="s">
        <v>4339</v>
      </c>
      <c r="AH219" t="s">
        <v>4339</v>
      </c>
      <c r="AI219" t="s">
        <v>4339</v>
      </c>
      <c r="AJ219" t="s">
        <v>4339</v>
      </c>
      <c r="AK219" t="s">
        <v>4339</v>
      </c>
      <c r="AL219" t="s">
        <v>4339</v>
      </c>
    </row>
    <row r="220" spans="1:38" x14ac:dyDescent="0.25">
      <c r="A220">
        <v>3</v>
      </c>
      <c r="B220" s="1">
        <v>41455</v>
      </c>
      <c r="C220" s="6">
        <v>219</v>
      </c>
      <c r="D220" s="1">
        <v>44019.002585844908</v>
      </c>
      <c r="E220" s="1">
        <v>4</v>
      </c>
      <c r="F220" t="s">
        <v>4340</v>
      </c>
      <c r="G220" t="s">
        <v>4341</v>
      </c>
      <c r="H220" t="s">
        <v>0</v>
      </c>
      <c r="I220" s="2" t="s">
        <v>2434</v>
      </c>
      <c r="J220" t="s">
        <v>1</v>
      </c>
      <c r="K220" s="5" t="s">
        <v>226</v>
      </c>
      <c r="L220" s="6">
        <v>41455</v>
      </c>
      <c r="M220" s="11">
        <v>6704.63</v>
      </c>
      <c r="N220" s="11" t="s">
        <v>4339</v>
      </c>
      <c r="O220" s="11">
        <v>11.29</v>
      </c>
      <c r="P220" t="s">
        <v>4339</v>
      </c>
      <c r="Q220">
        <v>6715.92</v>
      </c>
      <c r="R220" t="s">
        <v>4339</v>
      </c>
      <c r="S220">
        <v>0</v>
      </c>
      <c r="T220" t="s">
        <v>4339</v>
      </c>
      <c r="U220">
        <v>11.29</v>
      </c>
      <c r="V220" t="s">
        <v>4339</v>
      </c>
      <c r="W220" t="s">
        <v>4339</v>
      </c>
      <c r="X220" t="s">
        <v>4342</v>
      </c>
      <c r="Y220" s="14" t="s">
        <v>4339</v>
      </c>
      <c r="Z220" s="14">
        <v>2556</v>
      </c>
      <c r="AA220" t="s">
        <v>1</v>
      </c>
      <c r="AB220">
        <v>180</v>
      </c>
      <c r="AC220" t="s">
        <v>4343</v>
      </c>
      <c r="AD220">
        <v>80</v>
      </c>
      <c r="AE220" t="s">
        <v>4339</v>
      </c>
      <c r="AF220" t="s">
        <v>4339</v>
      </c>
      <c r="AG220" t="s">
        <v>4339</v>
      </c>
      <c r="AH220" t="s">
        <v>4339</v>
      </c>
      <c r="AI220" t="s">
        <v>4339</v>
      </c>
      <c r="AJ220" t="s">
        <v>4339</v>
      </c>
      <c r="AK220" t="s">
        <v>4339</v>
      </c>
      <c r="AL220" t="s">
        <v>4339</v>
      </c>
    </row>
    <row r="221" spans="1:38" x14ac:dyDescent="0.25">
      <c r="A221">
        <v>3</v>
      </c>
      <c r="B221" s="1">
        <v>41455</v>
      </c>
      <c r="C221" s="6">
        <v>220</v>
      </c>
      <c r="D221" s="1">
        <v>44019.002585844908</v>
      </c>
      <c r="E221" s="1">
        <v>4</v>
      </c>
      <c r="F221" t="s">
        <v>4340</v>
      </c>
      <c r="G221" t="s">
        <v>4341</v>
      </c>
      <c r="H221" t="s">
        <v>0</v>
      </c>
      <c r="I221" s="2" t="s">
        <v>2435</v>
      </c>
      <c r="J221" t="s">
        <v>1</v>
      </c>
      <c r="K221" s="5" t="s">
        <v>227</v>
      </c>
      <c r="L221" s="6">
        <v>41455</v>
      </c>
      <c r="M221" s="11">
        <v>94142.080000000002</v>
      </c>
      <c r="N221" s="11" t="s">
        <v>4339</v>
      </c>
      <c r="O221" s="11">
        <v>158.61000000000001</v>
      </c>
      <c r="P221" t="s">
        <v>4339</v>
      </c>
      <c r="Q221">
        <v>94300.69</v>
      </c>
      <c r="R221" t="s">
        <v>4339</v>
      </c>
      <c r="S221">
        <v>0</v>
      </c>
      <c r="T221" t="s">
        <v>4339</v>
      </c>
      <c r="U221">
        <v>158.61000000000001</v>
      </c>
      <c r="V221" t="s">
        <v>4339</v>
      </c>
      <c r="W221" t="s">
        <v>4339</v>
      </c>
      <c r="X221" t="s">
        <v>4342</v>
      </c>
      <c r="Y221" s="14" t="s">
        <v>4339</v>
      </c>
      <c r="Z221" s="14">
        <v>2556</v>
      </c>
      <c r="AA221" t="s">
        <v>1</v>
      </c>
      <c r="AB221">
        <v>180</v>
      </c>
      <c r="AC221" t="s">
        <v>4343</v>
      </c>
      <c r="AD221">
        <v>80</v>
      </c>
      <c r="AE221" t="s">
        <v>4339</v>
      </c>
      <c r="AF221" t="s">
        <v>4339</v>
      </c>
      <c r="AG221" t="s">
        <v>4339</v>
      </c>
      <c r="AH221" t="s">
        <v>4339</v>
      </c>
      <c r="AI221" t="s">
        <v>4339</v>
      </c>
      <c r="AJ221" t="s">
        <v>4339</v>
      </c>
      <c r="AK221" t="s">
        <v>4339</v>
      </c>
      <c r="AL221" t="s">
        <v>4339</v>
      </c>
    </row>
    <row r="222" spans="1:38" x14ac:dyDescent="0.25">
      <c r="A222">
        <v>3</v>
      </c>
      <c r="B222" s="1">
        <v>41455</v>
      </c>
      <c r="C222" s="6">
        <v>221</v>
      </c>
      <c r="D222" s="1">
        <v>44019.002585844908</v>
      </c>
      <c r="E222" s="1">
        <v>4</v>
      </c>
      <c r="F222" t="s">
        <v>4340</v>
      </c>
      <c r="G222" t="s">
        <v>4341</v>
      </c>
      <c r="H222" t="s">
        <v>0</v>
      </c>
      <c r="I222" s="2" t="s">
        <v>2436</v>
      </c>
      <c r="J222" t="s">
        <v>1</v>
      </c>
      <c r="K222" s="5" t="s">
        <v>228</v>
      </c>
      <c r="L222" s="6">
        <v>41455</v>
      </c>
      <c r="M222" s="11">
        <v>107.97</v>
      </c>
      <c r="N222" s="11" t="s">
        <v>4339</v>
      </c>
      <c r="O222" s="11">
        <v>0.17</v>
      </c>
      <c r="P222" t="s">
        <v>4339</v>
      </c>
      <c r="Q222">
        <v>108.14</v>
      </c>
      <c r="R222" t="s">
        <v>4339</v>
      </c>
      <c r="S222">
        <v>0</v>
      </c>
      <c r="T222" t="s">
        <v>4339</v>
      </c>
      <c r="U222">
        <v>0.17</v>
      </c>
      <c r="V222" t="s">
        <v>4339</v>
      </c>
      <c r="W222" t="s">
        <v>4339</v>
      </c>
      <c r="X222" t="s">
        <v>4342</v>
      </c>
      <c r="Y222" s="14" t="s">
        <v>4339</v>
      </c>
      <c r="Z222" s="14">
        <v>2556</v>
      </c>
      <c r="AA222" t="s">
        <v>1</v>
      </c>
      <c r="AB222">
        <v>180</v>
      </c>
      <c r="AC222" t="s">
        <v>4343</v>
      </c>
      <c r="AD222">
        <v>80</v>
      </c>
      <c r="AE222" t="s">
        <v>4339</v>
      </c>
      <c r="AF222" t="s">
        <v>4339</v>
      </c>
      <c r="AG222" t="s">
        <v>4339</v>
      </c>
      <c r="AH222" t="s">
        <v>4339</v>
      </c>
      <c r="AI222" t="s">
        <v>4339</v>
      </c>
      <c r="AJ222" t="s">
        <v>4339</v>
      </c>
      <c r="AK222" t="s">
        <v>4339</v>
      </c>
      <c r="AL222" t="s">
        <v>4339</v>
      </c>
    </row>
    <row r="223" spans="1:38" x14ac:dyDescent="0.25">
      <c r="A223">
        <v>3</v>
      </c>
      <c r="B223" s="1">
        <v>41455</v>
      </c>
      <c r="C223" s="6">
        <v>222</v>
      </c>
      <c r="D223" s="1">
        <v>44019.002585844908</v>
      </c>
      <c r="E223" s="1">
        <v>4</v>
      </c>
      <c r="F223" t="s">
        <v>4340</v>
      </c>
      <c r="G223" t="s">
        <v>4341</v>
      </c>
      <c r="H223" t="s">
        <v>0</v>
      </c>
      <c r="I223" s="2" t="s">
        <v>2437</v>
      </c>
      <c r="J223" t="s">
        <v>1</v>
      </c>
      <c r="K223" s="5" t="s">
        <v>229</v>
      </c>
      <c r="L223" s="6">
        <v>41455</v>
      </c>
      <c r="M223" s="11">
        <v>22631.57</v>
      </c>
      <c r="N223" s="11" t="s">
        <v>4339</v>
      </c>
      <c r="O223" s="11">
        <v>38.130000000000003</v>
      </c>
      <c r="P223" t="s">
        <v>4339</v>
      </c>
      <c r="Q223">
        <v>22669.7</v>
      </c>
      <c r="R223" t="s">
        <v>4339</v>
      </c>
      <c r="S223">
        <v>0</v>
      </c>
      <c r="T223" t="s">
        <v>4339</v>
      </c>
      <c r="U223">
        <v>38.130000000000003</v>
      </c>
      <c r="V223" t="s">
        <v>4339</v>
      </c>
      <c r="W223" t="s">
        <v>4339</v>
      </c>
      <c r="X223" t="s">
        <v>4342</v>
      </c>
      <c r="Y223" s="14" t="s">
        <v>4339</v>
      </c>
      <c r="Z223" s="14">
        <v>2556</v>
      </c>
      <c r="AA223" t="s">
        <v>1</v>
      </c>
      <c r="AB223">
        <v>180</v>
      </c>
      <c r="AC223" t="s">
        <v>4343</v>
      </c>
      <c r="AD223">
        <v>80</v>
      </c>
      <c r="AE223" t="s">
        <v>4339</v>
      </c>
      <c r="AF223" t="s">
        <v>4339</v>
      </c>
      <c r="AG223" t="s">
        <v>4339</v>
      </c>
      <c r="AH223" t="s">
        <v>4339</v>
      </c>
      <c r="AI223" t="s">
        <v>4339</v>
      </c>
      <c r="AJ223" t="s">
        <v>4339</v>
      </c>
      <c r="AK223" t="s">
        <v>4339</v>
      </c>
      <c r="AL223" t="s">
        <v>4339</v>
      </c>
    </row>
    <row r="224" spans="1:38" x14ac:dyDescent="0.25">
      <c r="A224">
        <v>3</v>
      </c>
      <c r="B224" s="1">
        <v>41455</v>
      </c>
      <c r="C224" s="6">
        <v>223</v>
      </c>
      <c r="D224" s="1">
        <v>44019.002585844908</v>
      </c>
      <c r="E224" s="1">
        <v>4</v>
      </c>
      <c r="F224" t="s">
        <v>4340</v>
      </c>
      <c r="G224" t="s">
        <v>4341</v>
      </c>
      <c r="H224" t="s">
        <v>0</v>
      </c>
      <c r="I224" s="2" t="s">
        <v>2438</v>
      </c>
      <c r="J224" t="s">
        <v>1</v>
      </c>
      <c r="K224" s="5" t="s">
        <v>230</v>
      </c>
      <c r="L224" s="6">
        <v>41455</v>
      </c>
      <c r="M224" s="11">
        <v>21269.64</v>
      </c>
      <c r="N224" s="11" t="s">
        <v>4339</v>
      </c>
      <c r="O224" s="11">
        <v>35.82</v>
      </c>
      <c r="P224" t="s">
        <v>4339</v>
      </c>
      <c r="Q224">
        <v>21305.46</v>
      </c>
      <c r="R224" t="s">
        <v>4339</v>
      </c>
      <c r="S224">
        <v>0</v>
      </c>
      <c r="T224" t="s">
        <v>4339</v>
      </c>
      <c r="U224">
        <v>35.82</v>
      </c>
      <c r="V224" t="s">
        <v>4339</v>
      </c>
      <c r="W224" t="s">
        <v>4339</v>
      </c>
      <c r="X224" t="s">
        <v>4342</v>
      </c>
      <c r="Y224" s="14" t="s">
        <v>4339</v>
      </c>
      <c r="Z224" s="14">
        <v>2556</v>
      </c>
      <c r="AA224" t="s">
        <v>1</v>
      </c>
      <c r="AB224">
        <v>180</v>
      </c>
      <c r="AC224" t="s">
        <v>4343</v>
      </c>
      <c r="AD224">
        <v>80</v>
      </c>
      <c r="AE224" t="s">
        <v>4339</v>
      </c>
      <c r="AF224" t="s">
        <v>4339</v>
      </c>
      <c r="AG224" t="s">
        <v>4339</v>
      </c>
      <c r="AH224" t="s">
        <v>4339</v>
      </c>
      <c r="AI224" t="s">
        <v>4339</v>
      </c>
      <c r="AJ224" t="s">
        <v>4339</v>
      </c>
      <c r="AK224" t="s">
        <v>4339</v>
      </c>
      <c r="AL224" t="s">
        <v>4339</v>
      </c>
    </row>
    <row r="225" spans="1:38" x14ac:dyDescent="0.25">
      <c r="A225">
        <v>3</v>
      </c>
      <c r="B225" s="1">
        <v>41455</v>
      </c>
      <c r="C225" s="6">
        <v>224</v>
      </c>
      <c r="D225" s="1">
        <v>44019.002585844908</v>
      </c>
      <c r="E225" s="1">
        <v>4</v>
      </c>
      <c r="F225" t="s">
        <v>4340</v>
      </c>
      <c r="G225" t="s">
        <v>4341</v>
      </c>
      <c r="H225" t="s">
        <v>0</v>
      </c>
      <c r="I225" s="2" t="s">
        <v>2439</v>
      </c>
      <c r="J225" t="s">
        <v>1</v>
      </c>
      <c r="K225" s="5" t="s">
        <v>231</v>
      </c>
      <c r="L225" s="6">
        <v>41455</v>
      </c>
      <c r="M225" s="11">
        <v>218.93</v>
      </c>
      <c r="N225" s="11" t="s">
        <v>4339</v>
      </c>
      <c r="O225" s="11">
        <v>0.36</v>
      </c>
      <c r="P225" t="s">
        <v>4339</v>
      </c>
      <c r="Q225">
        <v>219.29</v>
      </c>
      <c r="R225" t="s">
        <v>4339</v>
      </c>
      <c r="S225">
        <v>0</v>
      </c>
      <c r="T225" t="s">
        <v>4339</v>
      </c>
      <c r="U225">
        <v>0.36</v>
      </c>
      <c r="V225" t="s">
        <v>4339</v>
      </c>
      <c r="W225" t="s">
        <v>4339</v>
      </c>
      <c r="X225" t="s">
        <v>4342</v>
      </c>
      <c r="Y225" s="14" t="s">
        <v>4339</v>
      </c>
      <c r="Z225" s="14">
        <v>2556</v>
      </c>
      <c r="AA225" t="s">
        <v>1</v>
      </c>
      <c r="AB225">
        <v>180</v>
      </c>
      <c r="AC225" t="s">
        <v>4343</v>
      </c>
      <c r="AD225">
        <v>80</v>
      </c>
      <c r="AE225" t="s">
        <v>4339</v>
      </c>
      <c r="AF225" t="s">
        <v>4339</v>
      </c>
      <c r="AG225" t="s">
        <v>4339</v>
      </c>
      <c r="AH225" t="s">
        <v>4339</v>
      </c>
      <c r="AI225" t="s">
        <v>4339</v>
      </c>
      <c r="AJ225" t="s">
        <v>4339</v>
      </c>
      <c r="AK225" t="s">
        <v>4339</v>
      </c>
      <c r="AL225" t="s">
        <v>4339</v>
      </c>
    </row>
    <row r="226" spans="1:38" x14ac:dyDescent="0.25">
      <c r="A226">
        <v>3</v>
      </c>
      <c r="B226" s="1">
        <v>41455</v>
      </c>
      <c r="C226" s="6">
        <v>225</v>
      </c>
      <c r="D226" s="1">
        <v>44019.002585844908</v>
      </c>
      <c r="E226" s="1">
        <v>4</v>
      </c>
      <c r="F226" t="s">
        <v>4340</v>
      </c>
      <c r="G226" t="s">
        <v>4341</v>
      </c>
      <c r="H226" t="s">
        <v>0</v>
      </c>
      <c r="I226" s="2" t="s">
        <v>2440</v>
      </c>
      <c r="J226" t="s">
        <v>1</v>
      </c>
      <c r="K226" s="5" t="s">
        <v>232</v>
      </c>
      <c r="L226" s="6">
        <v>41455</v>
      </c>
      <c r="M226" s="11">
        <v>6640.14</v>
      </c>
      <c r="N226" s="11" t="s">
        <v>4339</v>
      </c>
      <c r="O226" s="11">
        <v>11.18</v>
      </c>
      <c r="P226" t="s">
        <v>4339</v>
      </c>
      <c r="Q226">
        <v>6651.32</v>
      </c>
      <c r="R226" t="s">
        <v>4339</v>
      </c>
      <c r="S226">
        <v>0</v>
      </c>
      <c r="T226" t="s">
        <v>4339</v>
      </c>
      <c r="U226">
        <v>11.18</v>
      </c>
      <c r="V226" t="s">
        <v>4339</v>
      </c>
      <c r="W226" t="s">
        <v>4339</v>
      </c>
      <c r="X226" t="s">
        <v>4342</v>
      </c>
      <c r="Y226" s="14" t="s">
        <v>4339</v>
      </c>
      <c r="Z226" s="14">
        <v>2556</v>
      </c>
      <c r="AA226" t="s">
        <v>1</v>
      </c>
      <c r="AB226">
        <v>180</v>
      </c>
      <c r="AC226" t="s">
        <v>4343</v>
      </c>
      <c r="AD226">
        <v>80</v>
      </c>
      <c r="AE226" t="s">
        <v>4339</v>
      </c>
      <c r="AF226" t="s">
        <v>4339</v>
      </c>
      <c r="AG226" t="s">
        <v>4339</v>
      </c>
      <c r="AH226" t="s">
        <v>4339</v>
      </c>
      <c r="AI226" t="s">
        <v>4339</v>
      </c>
      <c r="AJ226" t="s">
        <v>4339</v>
      </c>
      <c r="AK226" t="s">
        <v>4339</v>
      </c>
      <c r="AL226" t="s">
        <v>4339</v>
      </c>
    </row>
    <row r="227" spans="1:38" x14ac:dyDescent="0.25">
      <c r="A227">
        <v>3</v>
      </c>
      <c r="B227" s="1">
        <v>41455</v>
      </c>
      <c r="C227" s="6">
        <v>226</v>
      </c>
      <c r="D227" s="1">
        <v>44019.002585844908</v>
      </c>
      <c r="E227" s="1">
        <v>4</v>
      </c>
      <c r="F227" t="s">
        <v>4340</v>
      </c>
      <c r="G227" t="s">
        <v>4341</v>
      </c>
      <c r="H227" t="s">
        <v>0</v>
      </c>
      <c r="I227" s="2" t="s">
        <v>2441</v>
      </c>
      <c r="J227" t="s">
        <v>1</v>
      </c>
      <c r="K227" s="5" t="s">
        <v>233</v>
      </c>
      <c r="L227" s="6">
        <v>41455</v>
      </c>
      <c r="M227" s="11">
        <v>16892.599999999999</v>
      </c>
      <c r="N227" s="11" t="s">
        <v>4339</v>
      </c>
      <c r="O227" s="11">
        <v>28.46</v>
      </c>
      <c r="P227" t="s">
        <v>4339</v>
      </c>
      <c r="Q227">
        <v>16921.060000000001</v>
      </c>
      <c r="R227" t="s">
        <v>4339</v>
      </c>
      <c r="S227">
        <v>0</v>
      </c>
      <c r="T227" t="s">
        <v>4339</v>
      </c>
      <c r="U227">
        <v>28.46</v>
      </c>
      <c r="V227" t="s">
        <v>4339</v>
      </c>
      <c r="W227" t="s">
        <v>4339</v>
      </c>
      <c r="X227" t="s">
        <v>4342</v>
      </c>
      <c r="Y227" s="14" t="s">
        <v>4339</v>
      </c>
      <c r="Z227" s="14">
        <v>2556</v>
      </c>
      <c r="AA227" t="s">
        <v>1</v>
      </c>
      <c r="AB227">
        <v>180</v>
      </c>
      <c r="AC227" t="s">
        <v>4343</v>
      </c>
      <c r="AD227">
        <v>80</v>
      </c>
      <c r="AE227" t="s">
        <v>4339</v>
      </c>
      <c r="AF227" t="s">
        <v>4339</v>
      </c>
      <c r="AG227" t="s">
        <v>4339</v>
      </c>
      <c r="AH227" t="s">
        <v>4339</v>
      </c>
      <c r="AI227" t="s">
        <v>4339</v>
      </c>
      <c r="AJ227" t="s">
        <v>4339</v>
      </c>
      <c r="AK227" t="s">
        <v>4339</v>
      </c>
      <c r="AL227" t="s">
        <v>4339</v>
      </c>
    </row>
    <row r="228" spans="1:38" x14ac:dyDescent="0.25">
      <c r="A228">
        <v>3</v>
      </c>
      <c r="B228" s="1">
        <v>41455</v>
      </c>
      <c r="C228" s="6">
        <v>227</v>
      </c>
      <c r="D228" s="1">
        <v>44019.002585844908</v>
      </c>
      <c r="E228" s="1">
        <v>4</v>
      </c>
      <c r="F228" t="s">
        <v>4340</v>
      </c>
      <c r="G228" t="s">
        <v>4341</v>
      </c>
      <c r="H228" t="s">
        <v>0</v>
      </c>
      <c r="I228" s="2" t="s">
        <v>2442</v>
      </c>
      <c r="J228" t="s">
        <v>1</v>
      </c>
      <c r="K228" s="5" t="s">
        <v>234</v>
      </c>
      <c r="L228" s="6">
        <v>41455</v>
      </c>
      <c r="M228" s="11">
        <v>147.49</v>
      </c>
      <c r="N228" s="11" t="s">
        <v>4339</v>
      </c>
      <c r="O228" s="11">
        <v>0.24</v>
      </c>
      <c r="P228" t="s">
        <v>4339</v>
      </c>
      <c r="Q228">
        <v>147.72999999999999</v>
      </c>
      <c r="R228" t="s">
        <v>4339</v>
      </c>
      <c r="S228">
        <v>0</v>
      </c>
      <c r="T228" t="s">
        <v>4339</v>
      </c>
      <c r="U228">
        <v>0.24</v>
      </c>
      <c r="V228" t="s">
        <v>4339</v>
      </c>
      <c r="W228" t="s">
        <v>4339</v>
      </c>
      <c r="X228" t="s">
        <v>4342</v>
      </c>
      <c r="Y228" s="14" t="s">
        <v>4339</v>
      </c>
      <c r="Z228" s="14">
        <v>2556</v>
      </c>
      <c r="AA228" t="s">
        <v>1</v>
      </c>
      <c r="AB228">
        <v>180</v>
      </c>
      <c r="AC228" t="s">
        <v>4343</v>
      </c>
      <c r="AD228">
        <v>80</v>
      </c>
      <c r="AE228" t="s">
        <v>4339</v>
      </c>
      <c r="AF228" t="s">
        <v>4339</v>
      </c>
      <c r="AG228" t="s">
        <v>4339</v>
      </c>
      <c r="AH228" t="s">
        <v>4339</v>
      </c>
      <c r="AI228" t="s">
        <v>4339</v>
      </c>
      <c r="AJ228" t="s">
        <v>4339</v>
      </c>
      <c r="AK228" t="s">
        <v>4339</v>
      </c>
      <c r="AL228" t="s">
        <v>4339</v>
      </c>
    </row>
    <row r="229" spans="1:38" x14ac:dyDescent="0.25">
      <c r="A229">
        <v>3</v>
      </c>
      <c r="B229" s="1">
        <v>41455</v>
      </c>
      <c r="C229" s="6">
        <v>228</v>
      </c>
      <c r="D229" s="1">
        <v>44019.002585844908</v>
      </c>
      <c r="E229" s="1">
        <v>4</v>
      </c>
      <c r="F229" t="s">
        <v>4340</v>
      </c>
      <c r="G229" t="s">
        <v>4341</v>
      </c>
      <c r="H229" t="s">
        <v>0</v>
      </c>
      <c r="I229" s="2" t="s">
        <v>2443</v>
      </c>
      <c r="J229" t="s">
        <v>1</v>
      </c>
      <c r="K229" s="5" t="s">
        <v>235</v>
      </c>
      <c r="L229" s="6">
        <v>41455</v>
      </c>
      <c r="M229" s="11">
        <v>365.04</v>
      </c>
      <c r="N229" s="11" t="s">
        <v>4339</v>
      </c>
      <c r="O229" s="11">
        <v>0.61</v>
      </c>
      <c r="P229" t="s">
        <v>4339</v>
      </c>
      <c r="Q229">
        <v>365.65</v>
      </c>
      <c r="R229" t="s">
        <v>4339</v>
      </c>
      <c r="S229">
        <v>0</v>
      </c>
      <c r="T229" t="s">
        <v>4339</v>
      </c>
      <c r="U229">
        <v>0.61</v>
      </c>
      <c r="V229" t="s">
        <v>4339</v>
      </c>
      <c r="W229" t="s">
        <v>4339</v>
      </c>
      <c r="X229" t="s">
        <v>4342</v>
      </c>
      <c r="Y229" s="14" t="s">
        <v>4339</v>
      </c>
      <c r="Z229" s="14">
        <v>2556</v>
      </c>
      <c r="AA229" t="s">
        <v>1</v>
      </c>
      <c r="AB229">
        <v>180</v>
      </c>
      <c r="AC229" t="s">
        <v>4343</v>
      </c>
      <c r="AD229">
        <v>80</v>
      </c>
      <c r="AE229" t="s">
        <v>4339</v>
      </c>
      <c r="AF229" t="s">
        <v>4339</v>
      </c>
      <c r="AG229" t="s">
        <v>4339</v>
      </c>
      <c r="AH229" t="s">
        <v>4339</v>
      </c>
      <c r="AI229" t="s">
        <v>4339</v>
      </c>
      <c r="AJ229" t="s">
        <v>4339</v>
      </c>
      <c r="AK229" t="s">
        <v>4339</v>
      </c>
      <c r="AL229" t="s">
        <v>4339</v>
      </c>
    </row>
    <row r="230" spans="1:38" x14ac:dyDescent="0.25">
      <c r="A230">
        <v>3</v>
      </c>
      <c r="B230" s="1">
        <v>41455</v>
      </c>
      <c r="C230" s="6">
        <v>229</v>
      </c>
      <c r="D230" s="1">
        <v>44019.002585844908</v>
      </c>
      <c r="E230" s="1">
        <v>4</v>
      </c>
      <c r="F230" t="s">
        <v>4340</v>
      </c>
      <c r="G230" t="s">
        <v>4341</v>
      </c>
      <c r="H230" t="s">
        <v>0</v>
      </c>
      <c r="I230" s="2" t="s">
        <v>2444</v>
      </c>
      <c r="J230" t="s">
        <v>1</v>
      </c>
      <c r="K230" s="5" t="s">
        <v>236</v>
      </c>
      <c r="L230" s="6">
        <v>41455</v>
      </c>
      <c r="M230" s="11">
        <v>33173.379999999997</v>
      </c>
      <c r="N230" s="11" t="s">
        <v>4339</v>
      </c>
      <c r="O230" s="11">
        <v>55.88</v>
      </c>
      <c r="P230" t="s">
        <v>4339</v>
      </c>
      <c r="Q230">
        <v>33229.26</v>
      </c>
      <c r="R230" t="s">
        <v>4339</v>
      </c>
      <c r="S230">
        <v>0</v>
      </c>
      <c r="T230" t="s">
        <v>4339</v>
      </c>
      <c r="U230">
        <v>55.88</v>
      </c>
      <c r="V230" t="s">
        <v>4339</v>
      </c>
      <c r="W230" t="s">
        <v>4339</v>
      </c>
      <c r="X230" t="s">
        <v>4342</v>
      </c>
      <c r="Y230" s="14" t="s">
        <v>4339</v>
      </c>
      <c r="Z230" s="14">
        <v>2556</v>
      </c>
      <c r="AA230" t="s">
        <v>1</v>
      </c>
      <c r="AB230">
        <v>180</v>
      </c>
      <c r="AC230" t="s">
        <v>4343</v>
      </c>
      <c r="AD230">
        <v>80</v>
      </c>
      <c r="AE230" t="s">
        <v>4339</v>
      </c>
      <c r="AF230" t="s">
        <v>4339</v>
      </c>
      <c r="AG230" t="s">
        <v>4339</v>
      </c>
      <c r="AH230" t="s">
        <v>4339</v>
      </c>
      <c r="AI230" t="s">
        <v>4339</v>
      </c>
      <c r="AJ230" t="s">
        <v>4339</v>
      </c>
      <c r="AK230" t="s">
        <v>4339</v>
      </c>
      <c r="AL230" t="s">
        <v>4339</v>
      </c>
    </row>
    <row r="231" spans="1:38" x14ac:dyDescent="0.25">
      <c r="A231">
        <v>3</v>
      </c>
      <c r="B231" s="1">
        <v>41455</v>
      </c>
      <c r="C231" s="6">
        <v>230</v>
      </c>
      <c r="D231" s="1">
        <v>44019.002585844908</v>
      </c>
      <c r="E231" s="1">
        <v>4</v>
      </c>
      <c r="F231" t="s">
        <v>4340</v>
      </c>
      <c r="G231" t="s">
        <v>4341</v>
      </c>
      <c r="H231" t="s">
        <v>0</v>
      </c>
      <c r="I231" s="2" t="s">
        <v>2445</v>
      </c>
      <c r="J231" t="s">
        <v>1</v>
      </c>
      <c r="K231" s="5" t="s">
        <v>237</v>
      </c>
      <c r="L231" s="6">
        <v>41455</v>
      </c>
      <c r="M231" s="11">
        <v>72295.509999999995</v>
      </c>
      <c r="N231" s="11" t="s">
        <v>4339</v>
      </c>
      <c r="O231" s="11">
        <v>121.81</v>
      </c>
      <c r="P231" t="s">
        <v>4339</v>
      </c>
      <c r="Q231">
        <v>72417.320000000007</v>
      </c>
      <c r="R231" t="s">
        <v>4339</v>
      </c>
      <c r="S231">
        <v>0</v>
      </c>
      <c r="T231" t="s">
        <v>4339</v>
      </c>
      <c r="U231">
        <v>121.81</v>
      </c>
      <c r="V231" t="s">
        <v>4339</v>
      </c>
      <c r="W231" t="s">
        <v>4339</v>
      </c>
      <c r="X231" t="s">
        <v>4342</v>
      </c>
      <c r="Y231" s="14" t="s">
        <v>4339</v>
      </c>
      <c r="Z231" s="14">
        <v>2556</v>
      </c>
      <c r="AA231" t="s">
        <v>1</v>
      </c>
      <c r="AB231">
        <v>180</v>
      </c>
      <c r="AC231" t="s">
        <v>4343</v>
      </c>
      <c r="AD231">
        <v>80</v>
      </c>
      <c r="AE231" t="s">
        <v>4339</v>
      </c>
      <c r="AF231" t="s">
        <v>4339</v>
      </c>
      <c r="AG231" t="s">
        <v>4339</v>
      </c>
      <c r="AH231" t="s">
        <v>4339</v>
      </c>
      <c r="AI231" t="s">
        <v>4339</v>
      </c>
      <c r="AJ231" t="s">
        <v>4339</v>
      </c>
      <c r="AK231" t="s">
        <v>4339</v>
      </c>
      <c r="AL231" t="s">
        <v>4339</v>
      </c>
    </row>
    <row r="232" spans="1:38" x14ac:dyDescent="0.25">
      <c r="A232">
        <v>3</v>
      </c>
      <c r="B232" s="1">
        <v>41455</v>
      </c>
      <c r="C232" s="6">
        <v>231</v>
      </c>
      <c r="D232" s="1">
        <v>44019.002585844908</v>
      </c>
      <c r="E232" s="1">
        <v>4</v>
      </c>
      <c r="F232" t="s">
        <v>4340</v>
      </c>
      <c r="G232" t="s">
        <v>4341</v>
      </c>
      <c r="H232" t="s">
        <v>0</v>
      </c>
      <c r="I232" s="2" t="s">
        <v>2446</v>
      </c>
      <c r="J232" t="s">
        <v>1</v>
      </c>
      <c r="K232" s="5" t="s">
        <v>238</v>
      </c>
      <c r="L232" s="6">
        <v>41455</v>
      </c>
      <c r="M232" s="11">
        <v>204.01</v>
      </c>
      <c r="N232" s="11" t="s">
        <v>4339</v>
      </c>
      <c r="O232" s="11">
        <v>0.34</v>
      </c>
      <c r="P232" t="s">
        <v>4339</v>
      </c>
      <c r="Q232">
        <v>204.35</v>
      </c>
      <c r="R232" t="s">
        <v>4339</v>
      </c>
      <c r="S232">
        <v>0</v>
      </c>
      <c r="T232" t="s">
        <v>4339</v>
      </c>
      <c r="U232">
        <v>0.34</v>
      </c>
      <c r="V232" t="s">
        <v>4339</v>
      </c>
      <c r="W232" t="s">
        <v>4339</v>
      </c>
      <c r="X232" t="s">
        <v>4342</v>
      </c>
      <c r="Y232" s="14" t="s">
        <v>4339</v>
      </c>
      <c r="Z232" s="14">
        <v>2556</v>
      </c>
      <c r="AA232" t="s">
        <v>1</v>
      </c>
      <c r="AB232">
        <v>180</v>
      </c>
      <c r="AC232" t="s">
        <v>4343</v>
      </c>
      <c r="AD232">
        <v>80</v>
      </c>
      <c r="AE232" t="s">
        <v>4339</v>
      </c>
      <c r="AF232" t="s">
        <v>4339</v>
      </c>
      <c r="AG232" t="s">
        <v>4339</v>
      </c>
      <c r="AH232" t="s">
        <v>4339</v>
      </c>
      <c r="AI232" t="s">
        <v>4339</v>
      </c>
      <c r="AJ232" t="s">
        <v>4339</v>
      </c>
      <c r="AK232" t="s">
        <v>4339</v>
      </c>
      <c r="AL232" t="s">
        <v>4339</v>
      </c>
    </row>
    <row r="233" spans="1:38" x14ac:dyDescent="0.25">
      <c r="A233">
        <v>3</v>
      </c>
      <c r="B233" s="1">
        <v>41455</v>
      </c>
      <c r="C233" s="6">
        <v>232</v>
      </c>
      <c r="D233" s="1">
        <v>44019.002585844908</v>
      </c>
      <c r="E233" s="1">
        <v>4</v>
      </c>
      <c r="F233" t="s">
        <v>4340</v>
      </c>
      <c r="G233" t="s">
        <v>4341</v>
      </c>
      <c r="H233" t="s">
        <v>0</v>
      </c>
      <c r="I233" s="2" t="s">
        <v>2447</v>
      </c>
      <c r="J233" t="s">
        <v>1</v>
      </c>
      <c r="K233" s="5" t="s">
        <v>239</v>
      </c>
      <c r="L233" s="6">
        <v>41455</v>
      </c>
      <c r="M233" s="11">
        <v>102391.33</v>
      </c>
      <c r="N233" s="11" t="s">
        <v>4339</v>
      </c>
      <c r="O233" s="11">
        <v>172.51</v>
      </c>
      <c r="P233" t="s">
        <v>4339</v>
      </c>
      <c r="Q233">
        <v>102563.84</v>
      </c>
      <c r="R233" t="s">
        <v>4339</v>
      </c>
      <c r="S233">
        <v>0</v>
      </c>
      <c r="T233" t="s">
        <v>4339</v>
      </c>
      <c r="U233">
        <v>172.51</v>
      </c>
      <c r="V233" t="s">
        <v>4339</v>
      </c>
      <c r="W233" t="s">
        <v>4339</v>
      </c>
      <c r="X233" t="s">
        <v>4342</v>
      </c>
      <c r="Y233" s="14" t="s">
        <v>4339</v>
      </c>
      <c r="Z233" s="14">
        <v>2556</v>
      </c>
      <c r="AA233" t="s">
        <v>1</v>
      </c>
      <c r="AB233">
        <v>180</v>
      </c>
      <c r="AC233" t="s">
        <v>4343</v>
      </c>
      <c r="AD233">
        <v>80</v>
      </c>
      <c r="AE233" t="s">
        <v>4339</v>
      </c>
      <c r="AF233" t="s">
        <v>4339</v>
      </c>
      <c r="AG233" t="s">
        <v>4339</v>
      </c>
      <c r="AH233" t="s">
        <v>4339</v>
      </c>
      <c r="AI233" t="s">
        <v>4339</v>
      </c>
      <c r="AJ233" t="s">
        <v>4339</v>
      </c>
      <c r="AK233" t="s">
        <v>4339</v>
      </c>
      <c r="AL233" t="s">
        <v>4339</v>
      </c>
    </row>
    <row r="234" spans="1:38" x14ac:dyDescent="0.25">
      <c r="A234">
        <v>3</v>
      </c>
      <c r="B234" s="1">
        <v>41455</v>
      </c>
      <c r="C234" s="6">
        <v>233</v>
      </c>
      <c r="D234" s="1">
        <v>44019.002585844908</v>
      </c>
      <c r="E234" s="1">
        <v>4</v>
      </c>
      <c r="F234" t="s">
        <v>4340</v>
      </c>
      <c r="G234" t="s">
        <v>4341</v>
      </c>
      <c r="H234" t="s">
        <v>0</v>
      </c>
      <c r="I234" s="2" t="s">
        <v>2448</v>
      </c>
      <c r="J234" t="s">
        <v>1</v>
      </c>
      <c r="K234" s="5" t="s">
        <v>240</v>
      </c>
      <c r="L234" s="6">
        <v>41455</v>
      </c>
      <c r="M234" s="11">
        <v>92287.28</v>
      </c>
      <c r="N234" s="11" t="s">
        <v>4339</v>
      </c>
      <c r="O234" s="11">
        <v>155.49</v>
      </c>
      <c r="P234" t="s">
        <v>4339</v>
      </c>
      <c r="Q234">
        <v>92442.77</v>
      </c>
      <c r="R234" t="s">
        <v>4339</v>
      </c>
      <c r="S234">
        <v>0</v>
      </c>
      <c r="T234" t="s">
        <v>4339</v>
      </c>
      <c r="U234">
        <v>155.49</v>
      </c>
      <c r="V234" t="s">
        <v>4339</v>
      </c>
      <c r="W234" t="s">
        <v>4339</v>
      </c>
      <c r="X234" t="s">
        <v>4342</v>
      </c>
      <c r="Y234" s="14" t="s">
        <v>4339</v>
      </c>
      <c r="Z234" s="14">
        <v>2556</v>
      </c>
      <c r="AA234" t="s">
        <v>1</v>
      </c>
      <c r="AB234">
        <v>180</v>
      </c>
      <c r="AC234" t="s">
        <v>4343</v>
      </c>
      <c r="AD234">
        <v>80</v>
      </c>
      <c r="AE234" t="s">
        <v>4339</v>
      </c>
      <c r="AF234" t="s">
        <v>4339</v>
      </c>
      <c r="AG234" t="s">
        <v>4339</v>
      </c>
      <c r="AH234" t="s">
        <v>4339</v>
      </c>
      <c r="AI234" t="s">
        <v>4339</v>
      </c>
      <c r="AJ234" t="s">
        <v>4339</v>
      </c>
      <c r="AK234" t="s">
        <v>4339</v>
      </c>
      <c r="AL234" t="s">
        <v>4339</v>
      </c>
    </row>
    <row r="235" spans="1:38" x14ac:dyDescent="0.25">
      <c r="A235">
        <v>3</v>
      </c>
      <c r="B235" s="1">
        <v>41455</v>
      </c>
      <c r="C235" s="6">
        <v>234</v>
      </c>
      <c r="D235" s="1">
        <v>44019.002585844908</v>
      </c>
      <c r="E235" s="1">
        <v>4</v>
      </c>
      <c r="F235" t="s">
        <v>4340</v>
      </c>
      <c r="G235" t="s">
        <v>4341</v>
      </c>
      <c r="H235" t="s">
        <v>0</v>
      </c>
      <c r="I235" s="2" t="s">
        <v>2449</v>
      </c>
      <c r="J235" t="s">
        <v>1</v>
      </c>
      <c r="K235" s="5" t="s">
        <v>241</v>
      </c>
      <c r="L235" s="6">
        <v>41455</v>
      </c>
      <c r="M235" s="11">
        <v>311.64</v>
      </c>
      <c r="N235" s="11" t="s">
        <v>4339</v>
      </c>
      <c r="O235" s="11">
        <v>0.52</v>
      </c>
      <c r="P235" t="s">
        <v>4339</v>
      </c>
      <c r="Q235">
        <v>312.16000000000003</v>
      </c>
      <c r="R235" t="s">
        <v>4339</v>
      </c>
      <c r="S235">
        <v>0</v>
      </c>
      <c r="T235" t="s">
        <v>4339</v>
      </c>
      <c r="U235">
        <v>0.52</v>
      </c>
      <c r="V235" t="s">
        <v>4339</v>
      </c>
      <c r="W235" t="s">
        <v>4339</v>
      </c>
      <c r="X235" t="s">
        <v>4342</v>
      </c>
      <c r="Y235" s="14" t="s">
        <v>4339</v>
      </c>
      <c r="Z235" s="14">
        <v>2556</v>
      </c>
      <c r="AA235" t="s">
        <v>1</v>
      </c>
      <c r="AB235">
        <v>180</v>
      </c>
      <c r="AC235" t="s">
        <v>4343</v>
      </c>
      <c r="AD235">
        <v>80</v>
      </c>
      <c r="AE235" t="s">
        <v>4339</v>
      </c>
      <c r="AF235" t="s">
        <v>4339</v>
      </c>
      <c r="AG235" t="s">
        <v>4339</v>
      </c>
      <c r="AH235" t="s">
        <v>4339</v>
      </c>
      <c r="AI235" t="s">
        <v>4339</v>
      </c>
      <c r="AJ235" t="s">
        <v>4339</v>
      </c>
      <c r="AK235" t="s">
        <v>4339</v>
      </c>
      <c r="AL235" t="s">
        <v>4339</v>
      </c>
    </row>
    <row r="236" spans="1:38" x14ac:dyDescent="0.25">
      <c r="A236">
        <v>3</v>
      </c>
      <c r="B236" s="1">
        <v>41455</v>
      </c>
      <c r="C236" s="6">
        <v>235</v>
      </c>
      <c r="D236" s="1">
        <v>44019.002585844908</v>
      </c>
      <c r="E236" s="1">
        <v>4</v>
      </c>
      <c r="F236" t="s">
        <v>4340</v>
      </c>
      <c r="G236" t="s">
        <v>4341</v>
      </c>
      <c r="H236" t="s">
        <v>0</v>
      </c>
      <c r="I236" s="2" t="s">
        <v>2450</v>
      </c>
      <c r="J236" t="s">
        <v>1</v>
      </c>
      <c r="K236" s="5" t="s">
        <v>242</v>
      </c>
      <c r="L236" s="6">
        <v>41455</v>
      </c>
      <c r="M236" s="11">
        <v>919.51</v>
      </c>
      <c r="N236" s="11" t="s">
        <v>4339</v>
      </c>
      <c r="O236" s="11">
        <v>1.54</v>
      </c>
      <c r="P236" t="s">
        <v>4339</v>
      </c>
      <c r="Q236">
        <v>921.05</v>
      </c>
      <c r="R236" t="s">
        <v>4339</v>
      </c>
      <c r="S236">
        <v>0</v>
      </c>
      <c r="T236" t="s">
        <v>4339</v>
      </c>
      <c r="U236">
        <v>1.54</v>
      </c>
      <c r="V236" t="s">
        <v>4339</v>
      </c>
      <c r="W236" t="s">
        <v>4339</v>
      </c>
      <c r="X236" t="s">
        <v>4342</v>
      </c>
      <c r="Y236" s="14" t="s">
        <v>4339</v>
      </c>
      <c r="Z236" s="14">
        <v>2556</v>
      </c>
      <c r="AA236" t="s">
        <v>1</v>
      </c>
      <c r="AB236">
        <v>180</v>
      </c>
      <c r="AC236" t="s">
        <v>4343</v>
      </c>
      <c r="AD236">
        <v>80</v>
      </c>
      <c r="AE236" t="s">
        <v>4339</v>
      </c>
      <c r="AF236" t="s">
        <v>4339</v>
      </c>
      <c r="AG236" t="s">
        <v>4339</v>
      </c>
      <c r="AH236" t="s">
        <v>4339</v>
      </c>
      <c r="AI236" t="s">
        <v>4339</v>
      </c>
      <c r="AJ236" t="s">
        <v>4339</v>
      </c>
      <c r="AK236" t="s">
        <v>4339</v>
      </c>
      <c r="AL236" t="s">
        <v>4339</v>
      </c>
    </row>
    <row r="237" spans="1:38" x14ac:dyDescent="0.25">
      <c r="A237">
        <v>3</v>
      </c>
      <c r="B237" s="1">
        <v>41455</v>
      </c>
      <c r="C237" s="6">
        <v>236</v>
      </c>
      <c r="D237" s="1">
        <v>44019.002585844908</v>
      </c>
      <c r="E237" s="1">
        <v>4</v>
      </c>
      <c r="F237" t="s">
        <v>4340</v>
      </c>
      <c r="G237" t="s">
        <v>4341</v>
      </c>
      <c r="H237" t="s">
        <v>0</v>
      </c>
      <c r="I237" s="2" t="s">
        <v>2451</v>
      </c>
      <c r="J237" t="s">
        <v>1</v>
      </c>
      <c r="K237" s="5" t="s">
        <v>243</v>
      </c>
      <c r="L237" s="6">
        <v>41455</v>
      </c>
      <c r="M237" s="11">
        <v>1086.73</v>
      </c>
      <c r="N237" s="11" t="s">
        <v>4339</v>
      </c>
      <c r="O237" s="11">
        <v>1.82</v>
      </c>
      <c r="P237" t="s">
        <v>4339</v>
      </c>
      <c r="Q237">
        <v>1088.55</v>
      </c>
      <c r="R237" t="s">
        <v>4339</v>
      </c>
      <c r="S237">
        <v>0</v>
      </c>
      <c r="T237" t="s">
        <v>4339</v>
      </c>
      <c r="U237">
        <v>1.82</v>
      </c>
      <c r="V237" t="s">
        <v>4339</v>
      </c>
      <c r="W237" t="s">
        <v>4339</v>
      </c>
      <c r="X237" t="s">
        <v>4342</v>
      </c>
      <c r="Y237" s="14" t="s">
        <v>4339</v>
      </c>
      <c r="Z237" s="14">
        <v>2556</v>
      </c>
      <c r="AA237" t="s">
        <v>1</v>
      </c>
      <c r="AB237">
        <v>180</v>
      </c>
      <c r="AC237" t="s">
        <v>4343</v>
      </c>
      <c r="AD237">
        <v>80</v>
      </c>
      <c r="AE237" t="s">
        <v>4339</v>
      </c>
      <c r="AF237" t="s">
        <v>4339</v>
      </c>
      <c r="AG237" t="s">
        <v>4339</v>
      </c>
      <c r="AH237" t="s">
        <v>4339</v>
      </c>
      <c r="AI237" t="s">
        <v>4339</v>
      </c>
      <c r="AJ237" t="s">
        <v>4339</v>
      </c>
      <c r="AK237" t="s">
        <v>4339</v>
      </c>
      <c r="AL237" t="s">
        <v>4339</v>
      </c>
    </row>
    <row r="238" spans="1:38" x14ac:dyDescent="0.25">
      <c r="A238">
        <v>3</v>
      </c>
      <c r="B238" s="1">
        <v>41455</v>
      </c>
      <c r="C238" s="6">
        <v>237</v>
      </c>
      <c r="D238" s="1">
        <v>44019.002585844908</v>
      </c>
      <c r="E238" s="1">
        <v>4</v>
      </c>
      <c r="F238" t="s">
        <v>4340</v>
      </c>
      <c r="G238" t="s">
        <v>4341</v>
      </c>
      <c r="H238" t="s">
        <v>0</v>
      </c>
      <c r="I238" s="2" t="s">
        <v>2452</v>
      </c>
      <c r="J238" t="s">
        <v>1</v>
      </c>
      <c r="K238" s="5" t="s">
        <v>244</v>
      </c>
      <c r="L238" s="6">
        <v>41455</v>
      </c>
      <c r="M238" s="11">
        <v>153.61000000000001</v>
      </c>
      <c r="N238" s="11" t="s">
        <v>4339</v>
      </c>
      <c r="O238" s="11">
        <v>0.25</v>
      </c>
      <c r="P238" t="s">
        <v>4339</v>
      </c>
      <c r="Q238">
        <v>153.86000000000001</v>
      </c>
      <c r="R238" t="s">
        <v>4339</v>
      </c>
      <c r="S238">
        <v>0</v>
      </c>
      <c r="T238" t="s">
        <v>4339</v>
      </c>
      <c r="U238">
        <v>0.25</v>
      </c>
      <c r="V238" t="s">
        <v>4339</v>
      </c>
      <c r="W238" t="s">
        <v>4339</v>
      </c>
      <c r="X238" t="s">
        <v>4342</v>
      </c>
      <c r="Y238" s="14" t="s">
        <v>4339</v>
      </c>
      <c r="Z238" s="14">
        <v>2556</v>
      </c>
      <c r="AA238" t="s">
        <v>1</v>
      </c>
      <c r="AB238">
        <v>180</v>
      </c>
      <c r="AC238" t="s">
        <v>4343</v>
      </c>
      <c r="AD238">
        <v>80</v>
      </c>
      <c r="AE238" t="s">
        <v>4339</v>
      </c>
      <c r="AF238" t="s">
        <v>4339</v>
      </c>
      <c r="AG238" t="s">
        <v>4339</v>
      </c>
      <c r="AH238" t="s">
        <v>4339</v>
      </c>
      <c r="AI238" t="s">
        <v>4339</v>
      </c>
      <c r="AJ238" t="s">
        <v>4339</v>
      </c>
      <c r="AK238" t="s">
        <v>4339</v>
      </c>
      <c r="AL238" t="s">
        <v>4339</v>
      </c>
    </row>
    <row r="239" spans="1:38" x14ac:dyDescent="0.25">
      <c r="A239">
        <v>3</v>
      </c>
      <c r="B239" s="1">
        <v>41455</v>
      </c>
      <c r="C239" s="6">
        <v>238</v>
      </c>
      <c r="D239" s="1">
        <v>44019.002585844908</v>
      </c>
      <c r="E239" s="1">
        <v>4</v>
      </c>
      <c r="F239" t="s">
        <v>4340</v>
      </c>
      <c r="G239" t="s">
        <v>4341</v>
      </c>
      <c r="H239" t="s">
        <v>0</v>
      </c>
      <c r="I239" s="2" t="s">
        <v>2453</v>
      </c>
      <c r="J239" t="s">
        <v>1</v>
      </c>
      <c r="K239" s="5" t="s">
        <v>245</v>
      </c>
      <c r="L239" s="6">
        <v>41455</v>
      </c>
      <c r="M239" s="11">
        <v>3616.26</v>
      </c>
      <c r="N239" s="11" t="s">
        <v>4339</v>
      </c>
      <c r="O239" s="11">
        <v>6.08</v>
      </c>
      <c r="P239" t="s">
        <v>4339</v>
      </c>
      <c r="Q239">
        <v>3622.34</v>
      </c>
      <c r="R239" t="s">
        <v>4339</v>
      </c>
      <c r="S239">
        <v>0</v>
      </c>
      <c r="T239" t="s">
        <v>4339</v>
      </c>
      <c r="U239">
        <v>6.08</v>
      </c>
      <c r="V239" t="s">
        <v>4339</v>
      </c>
      <c r="W239" t="s">
        <v>4339</v>
      </c>
      <c r="X239" t="s">
        <v>4342</v>
      </c>
      <c r="Y239" s="14" t="s">
        <v>4339</v>
      </c>
      <c r="Z239" s="14">
        <v>2556</v>
      </c>
      <c r="AA239" t="s">
        <v>1</v>
      </c>
      <c r="AB239">
        <v>180</v>
      </c>
      <c r="AC239" t="s">
        <v>4343</v>
      </c>
      <c r="AD239">
        <v>80</v>
      </c>
      <c r="AE239" t="s">
        <v>4339</v>
      </c>
      <c r="AF239" t="s">
        <v>4339</v>
      </c>
      <c r="AG239" t="s">
        <v>4339</v>
      </c>
      <c r="AH239" t="s">
        <v>4339</v>
      </c>
      <c r="AI239" t="s">
        <v>4339</v>
      </c>
      <c r="AJ239" t="s">
        <v>4339</v>
      </c>
      <c r="AK239" t="s">
        <v>4339</v>
      </c>
      <c r="AL239" t="s">
        <v>4339</v>
      </c>
    </row>
    <row r="240" spans="1:38" x14ac:dyDescent="0.25">
      <c r="A240">
        <v>3</v>
      </c>
      <c r="B240" s="1">
        <v>41455</v>
      </c>
      <c r="C240" s="6">
        <v>239</v>
      </c>
      <c r="D240" s="1">
        <v>44019.002585844908</v>
      </c>
      <c r="E240" s="1">
        <v>4</v>
      </c>
      <c r="F240" t="s">
        <v>4340</v>
      </c>
      <c r="G240" t="s">
        <v>4341</v>
      </c>
      <c r="H240" t="s">
        <v>0</v>
      </c>
      <c r="I240" s="2" t="s">
        <v>2454</v>
      </c>
      <c r="J240" t="s">
        <v>1</v>
      </c>
      <c r="K240" s="5" t="s">
        <v>246</v>
      </c>
      <c r="L240" s="6">
        <v>41455</v>
      </c>
      <c r="M240" s="11">
        <v>121694.16</v>
      </c>
      <c r="N240" s="11" t="s">
        <v>4339</v>
      </c>
      <c r="O240" s="11">
        <v>205.04</v>
      </c>
      <c r="P240" t="s">
        <v>4339</v>
      </c>
      <c r="Q240">
        <v>121899.2</v>
      </c>
      <c r="R240" t="s">
        <v>4339</v>
      </c>
      <c r="S240">
        <v>0</v>
      </c>
      <c r="T240" t="s">
        <v>4339</v>
      </c>
      <c r="U240">
        <v>205.04</v>
      </c>
      <c r="V240" t="s">
        <v>4339</v>
      </c>
      <c r="W240" t="s">
        <v>4339</v>
      </c>
      <c r="X240" t="s">
        <v>4342</v>
      </c>
      <c r="Y240" s="14" t="s">
        <v>4339</v>
      </c>
      <c r="Z240" s="14">
        <v>2556</v>
      </c>
      <c r="AA240" t="s">
        <v>1</v>
      </c>
      <c r="AB240">
        <v>180</v>
      </c>
      <c r="AC240" t="s">
        <v>4343</v>
      </c>
      <c r="AD240">
        <v>80</v>
      </c>
      <c r="AE240" t="s">
        <v>4339</v>
      </c>
      <c r="AF240" t="s">
        <v>4339</v>
      </c>
      <c r="AG240" t="s">
        <v>4339</v>
      </c>
      <c r="AH240" t="s">
        <v>4339</v>
      </c>
      <c r="AI240" t="s">
        <v>4339</v>
      </c>
      <c r="AJ240" t="s">
        <v>4339</v>
      </c>
      <c r="AK240" t="s">
        <v>4339</v>
      </c>
      <c r="AL240" t="s">
        <v>4339</v>
      </c>
    </row>
    <row r="241" spans="1:38" x14ac:dyDescent="0.25">
      <c r="A241">
        <v>3</v>
      </c>
      <c r="B241" s="1">
        <v>41455</v>
      </c>
      <c r="C241" s="6">
        <v>240</v>
      </c>
      <c r="D241" s="1">
        <v>44019.002585844908</v>
      </c>
      <c r="E241" s="1">
        <v>4</v>
      </c>
      <c r="F241" t="s">
        <v>4340</v>
      </c>
      <c r="G241" t="s">
        <v>4341</v>
      </c>
      <c r="H241" t="s">
        <v>0</v>
      </c>
      <c r="I241" s="2" t="s">
        <v>2455</v>
      </c>
      <c r="J241" t="s">
        <v>1</v>
      </c>
      <c r="K241" s="5" t="s">
        <v>247</v>
      </c>
      <c r="L241" s="6">
        <v>41455</v>
      </c>
      <c r="M241" s="11">
        <v>110.67</v>
      </c>
      <c r="N241" s="11" t="s">
        <v>4339</v>
      </c>
      <c r="O241" s="11">
        <v>0.18</v>
      </c>
      <c r="P241" t="s">
        <v>4339</v>
      </c>
      <c r="Q241">
        <v>110.85</v>
      </c>
      <c r="R241" t="s">
        <v>4339</v>
      </c>
      <c r="S241">
        <v>0</v>
      </c>
      <c r="T241" t="s">
        <v>4339</v>
      </c>
      <c r="U241">
        <v>0.18</v>
      </c>
      <c r="V241" t="s">
        <v>4339</v>
      </c>
      <c r="W241" t="s">
        <v>4339</v>
      </c>
      <c r="X241" t="s">
        <v>4342</v>
      </c>
      <c r="Y241" s="14" t="s">
        <v>4339</v>
      </c>
      <c r="Z241" s="14">
        <v>2556</v>
      </c>
      <c r="AA241" t="s">
        <v>1</v>
      </c>
      <c r="AB241">
        <v>180</v>
      </c>
      <c r="AC241" t="s">
        <v>4343</v>
      </c>
      <c r="AD241">
        <v>80</v>
      </c>
      <c r="AE241" t="s">
        <v>4339</v>
      </c>
      <c r="AF241" t="s">
        <v>4339</v>
      </c>
      <c r="AG241" t="s">
        <v>4339</v>
      </c>
      <c r="AH241" t="s">
        <v>4339</v>
      </c>
      <c r="AI241" t="s">
        <v>4339</v>
      </c>
      <c r="AJ241" t="s">
        <v>4339</v>
      </c>
      <c r="AK241" t="s">
        <v>4339</v>
      </c>
      <c r="AL241" t="s">
        <v>4339</v>
      </c>
    </row>
    <row r="242" spans="1:38" x14ac:dyDescent="0.25">
      <c r="A242">
        <v>3</v>
      </c>
      <c r="B242" s="1">
        <v>41455</v>
      </c>
      <c r="C242" s="6">
        <v>241</v>
      </c>
      <c r="D242" s="1">
        <v>44019.002585844908</v>
      </c>
      <c r="E242" s="1">
        <v>4</v>
      </c>
      <c r="F242" t="s">
        <v>4340</v>
      </c>
      <c r="G242" t="s">
        <v>4341</v>
      </c>
      <c r="H242" t="s">
        <v>0</v>
      </c>
      <c r="I242" s="2" t="s">
        <v>2456</v>
      </c>
      <c r="J242" t="s">
        <v>1</v>
      </c>
      <c r="K242" s="5" t="s">
        <v>248</v>
      </c>
      <c r="L242" s="6">
        <v>41455</v>
      </c>
      <c r="M242" s="11">
        <v>141.34</v>
      </c>
      <c r="N242" s="11" t="s">
        <v>4339</v>
      </c>
      <c r="O242" s="11">
        <v>0.22</v>
      </c>
      <c r="P242" t="s">
        <v>4339</v>
      </c>
      <c r="Q242">
        <v>141.56</v>
      </c>
      <c r="R242" t="s">
        <v>4339</v>
      </c>
      <c r="S242">
        <v>0</v>
      </c>
      <c r="T242" t="s">
        <v>4339</v>
      </c>
      <c r="U242">
        <v>0.22</v>
      </c>
      <c r="V242" t="s">
        <v>4339</v>
      </c>
      <c r="W242" t="s">
        <v>4339</v>
      </c>
      <c r="X242" t="s">
        <v>4342</v>
      </c>
      <c r="Y242" s="14" t="s">
        <v>4339</v>
      </c>
      <c r="Z242" s="14">
        <v>2556</v>
      </c>
      <c r="AA242" t="s">
        <v>1</v>
      </c>
      <c r="AB242">
        <v>180</v>
      </c>
      <c r="AC242" t="s">
        <v>4343</v>
      </c>
      <c r="AD242">
        <v>80</v>
      </c>
      <c r="AE242" t="s">
        <v>4339</v>
      </c>
      <c r="AF242" t="s">
        <v>4339</v>
      </c>
      <c r="AG242" t="s">
        <v>4339</v>
      </c>
      <c r="AH242" t="s">
        <v>4339</v>
      </c>
      <c r="AI242" t="s">
        <v>4339</v>
      </c>
      <c r="AJ242" t="s">
        <v>4339</v>
      </c>
      <c r="AK242" t="s">
        <v>4339</v>
      </c>
      <c r="AL242" t="s">
        <v>4339</v>
      </c>
    </row>
    <row r="243" spans="1:38" x14ac:dyDescent="0.25">
      <c r="A243">
        <v>3</v>
      </c>
      <c r="B243" s="1">
        <v>41455</v>
      </c>
      <c r="C243" s="6">
        <v>242</v>
      </c>
      <c r="D243" s="1">
        <v>44019.002585844908</v>
      </c>
      <c r="E243" s="1">
        <v>4</v>
      </c>
      <c r="F243" t="s">
        <v>4340</v>
      </c>
      <c r="G243" t="s">
        <v>4341</v>
      </c>
      <c r="H243" t="s">
        <v>0</v>
      </c>
      <c r="I243" s="2" t="s">
        <v>2457</v>
      </c>
      <c r="J243" t="s">
        <v>1</v>
      </c>
      <c r="K243" s="5" t="s">
        <v>249</v>
      </c>
      <c r="L243" s="6">
        <v>41455</v>
      </c>
      <c r="M243" s="11">
        <v>329.04</v>
      </c>
      <c r="N243" s="11" t="s">
        <v>4339</v>
      </c>
      <c r="O243" s="11">
        <v>0.55000000000000004</v>
      </c>
      <c r="P243" t="s">
        <v>4339</v>
      </c>
      <c r="Q243">
        <v>329.59</v>
      </c>
      <c r="R243" t="s">
        <v>4339</v>
      </c>
      <c r="S243">
        <v>0</v>
      </c>
      <c r="T243" t="s">
        <v>4339</v>
      </c>
      <c r="U243">
        <v>0.55000000000000004</v>
      </c>
      <c r="V243" t="s">
        <v>4339</v>
      </c>
      <c r="W243" t="s">
        <v>4339</v>
      </c>
      <c r="X243" t="s">
        <v>4342</v>
      </c>
      <c r="Y243" s="14" t="s">
        <v>4339</v>
      </c>
      <c r="Z243" s="14">
        <v>2556</v>
      </c>
      <c r="AA243" t="s">
        <v>1</v>
      </c>
      <c r="AB243">
        <v>180</v>
      </c>
      <c r="AC243" t="s">
        <v>4343</v>
      </c>
      <c r="AD243">
        <v>80</v>
      </c>
      <c r="AE243" t="s">
        <v>4339</v>
      </c>
      <c r="AF243" t="s">
        <v>4339</v>
      </c>
      <c r="AG243" t="s">
        <v>4339</v>
      </c>
      <c r="AH243" t="s">
        <v>4339</v>
      </c>
      <c r="AI243" t="s">
        <v>4339</v>
      </c>
      <c r="AJ243" t="s">
        <v>4339</v>
      </c>
      <c r="AK243" t="s">
        <v>4339</v>
      </c>
      <c r="AL243" t="s">
        <v>4339</v>
      </c>
    </row>
    <row r="244" spans="1:38" x14ac:dyDescent="0.25">
      <c r="A244">
        <v>3</v>
      </c>
      <c r="B244" s="1">
        <v>41455</v>
      </c>
      <c r="C244" s="6">
        <v>243</v>
      </c>
      <c r="D244" s="1">
        <v>44019.002585844908</v>
      </c>
      <c r="E244" s="1">
        <v>4</v>
      </c>
      <c r="F244" t="s">
        <v>4340</v>
      </c>
      <c r="G244" t="s">
        <v>4341</v>
      </c>
      <c r="H244" t="s">
        <v>0</v>
      </c>
      <c r="I244" s="2" t="s">
        <v>2458</v>
      </c>
      <c r="J244" t="s">
        <v>1</v>
      </c>
      <c r="K244" s="5" t="s">
        <v>250</v>
      </c>
      <c r="L244" s="6">
        <v>41455</v>
      </c>
      <c r="M244" s="11">
        <v>379.98</v>
      </c>
      <c r="N244" s="11" t="s">
        <v>4339</v>
      </c>
      <c r="O244" s="11">
        <v>0.63</v>
      </c>
      <c r="P244" t="s">
        <v>4339</v>
      </c>
      <c r="Q244">
        <v>380.61</v>
      </c>
      <c r="R244" t="s">
        <v>4339</v>
      </c>
      <c r="S244">
        <v>0</v>
      </c>
      <c r="T244" t="s">
        <v>4339</v>
      </c>
      <c r="U244">
        <v>0.63</v>
      </c>
      <c r="V244" t="s">
        <v>4339</v>
      </c>
      <c r="W244" t="s">
        <v>4339</v>
      </c>
      <c r="X244" t="s">
        <v>4342</v>
      </c>
      <c r="Y244" s="14" t="s">
        <v>4339</v>
      </c>
      <c r="Z244" s="14">
        <v>2556</v>
      </c>
      <c r="AA244" t="s">
        <v>1</v>
      </c>
      <c r="AB244">
        <v>180</v>
      </c>
      <c r="AC244" t="s">
        <v>4343</v>
      </c>
      <c r="AD244">
        <v>80</v>
      </c>
      <c r="AE244" t="s">
        <v>4339</v>
      </c>
      <c r="AF244" t="s">
        <v>4339</v>
      </c>
      <c r="AG244" t="s">
        <v>4339</v>
      </c>
      <c r="AH244" t="s">
        <v>4339</v>
      </c>
      <c r="AI244" t="s">
        <v>4339</v>
      </c>
      <c r="AJ244" t="s">
        <v>4339</v>
      </c>
      <c r="AK244" t="s">
        <v>4339</v>
      </c>
      <c r="AL244" t="s">
        <v>4339</v>
      </c>
    </row>
    <row r="245" spans="1:38" x14ac:dyDescent="0.25">
      <c r="A245">
        <v>3</v>
      </c>
      <c r="B245" s="1">
        <v>41455</v>
      </c>
      <c r="C245" s="6">
        <v>244</v>
      </c>
      <c r="D245" s="1">
        <v>44019.002585844908</v>
      </c>
      <c r="E245" s="1">
        <v>4</v>
      </c>
      <c r="F245" t="s">
        <v>4340</v>
      </c>
      <c r="G245" t="s">
        <v>4341</v>
      </c>
      <c r="H245" t="s">
        <v>0</v>
      </c>
      <c r="I245" s="2" t="s">
        <v>2459</v>
      </c>
      <c r="J245" t="s">
        <v>1</v>
      </c>
      <c r="K245" s="5" t="s">
        <v>251</v>
      </c>
      <c r="L245" s="6">
        <v>41455</v>
      </c>
      <c r="M245" s="11">
        <v>378.51</v>
      </c>
      <c r="N245" s="11" t="s">
        <v>4339</v>
      </c>
      <c r="O245" s="11">
        <v>0.63</v>
      </c>
      <c r="P245" t="s">
        <v>4339</v>
      </c>
      <c r="Q245">
        <v>379.14</v>
      </c>
      <c r="R245" t="s">
        <v>4339</v>
      </c>
      <c r="S245">
        <v>0</v>
      </c>
      <c r="T245" t="s">
        <v>4339</v>
      </c>
      <c r="U245">
        <v>0.63</v>
      </c>
      <c r="V245" t="s">
        <v>4339</v>
      </c>
      <c r="W245" t="s">
        <v>4339</v>
      </c>
      <c r="X245" t="s">
        <v>4342</v>
      </c>
      <c r="Y245" s="14" t="s">
        <v>4339</v>
      </c>
      <c r="Z245" s="14">
        <v>2556</v>
      </c>
      <c r="AA245" t="s">
        <v>1</v>
      </c>
      <c r="AB245">
        <v>180</v>
      </c>
      <c r="AC245" t="s">
        <v>4343</v>
      </c>
      <c r="AD245">
        <v>80</v>
      </c>
      <c r="AE245" t="s">
        <v>4339</v>
      </c>
      <c r="AF245" t="s">
        <v>4339</v>
      </c>
      <c r="AG245" t="s">
        <v>4339</v>
      </c>
      <c r="AH245" t="s">
        <v>4339</v>
      </c>
      <c r="AI245" t="s">
        <v>4339</v>
      </c>
      <c r="AJ245" t="s">
        <v>4339</v>
      </c>
      <c r="AK245" t="s">
        <v>4339</v>
      </c>
      <c r="AL245" t="s">
        <v>4339</v>
      </c>
    </row>
    <row r="246" spans="1:38" x14ac:dyDescent="0.25">
      <c r="A246">
        <v>3</v>
      </c>
      <c r="B246" s="1">
        <v>41455</v>
      </c>
      <c r="C246" s="6">
        <v>245</v>
      </c>
      <c r="D246" s="1">
        <v>44019.002585844908</v>
      </c>
      <c r="E246" s="1">
        <v>4</v>
      </c>
      <c r="F246" t="s">
        <v>4340</v>
      </c>
      <c r="G246" t="s">
        <v>4341</v>
      </c>
      <c r="H246" t="s">
        <v>0</v>
      </c>
      <c r="I246" s="2" t="s">
        <v>2460</v>
      </c>
      <c r="J246" t="s">
        <v>1</v>
      </c>
      <c r="K246" s="5" t="s">
        <v>252</v>
      </c>
      <c r="L246" s="6">
        <v>41455</v>
      </c>
      <c r="M246" s="11">
        <v>3071.44</v>
      </c>
      <c r="N246" s="11" t="s">
        <v>4339</v>
      </c>
      <c r="O246" s="11">
        <v>5.17</v>
      </c>
      <c r="P246" t="s">
        <v>4339</v>
      </c>
      <c r="Q246">
        <v>3076.61</v>
      </c>
      <c r="R246" t="s">
        <v>4339</v>
      </c>
      <c r="S246">
        <v>0</v>
      </c>
      <c r="T246" t="s">
        <v>4339</v>
      </c>
      <c r="U246">
        <v>5.17</v>
      </c>
      <c r="V246" t="s">
        <v>4339</v>
      </c>
      <c r="W246" t="s">
        <v>4339</v>
      </c>
      <c r="X246" t="s">
        <v>4342</v>
      </c>
      <c r="Y246" s="14" t="s">
        <v>4339</v>
      </c>
      <c r="Z246" s="14">
        <v>2556</v>
      </c>
      <c r="AA246" t="s">
        <v>1</v>
      </c>
      <c r="AB246">
        <v>180</v>
      </c>
      <c r="AC246" t="s">
        <v>4343</v>
      </c>
      <c r="AD246">
        <v>80</v>
      </c>
      <c r="AE246" t="s">
        <v>4339</v>
      </c>
      <c r="AF246" t="s">
        <v>4339</v>
      </c>
      <c r="AG246" t="s">
        <v>4339</v>
      </c>
      <c r="AH246" t="s">
        <v>4339</v>
      </c>
      <c r="AI246" t="s">
        <v>4339</v>
      </c>
      <c r="AJ246" t="s">
        <v>4339</v>
      </c>
      <c r="AK246" t="s">
        <v>4339</v>
      </c>
      <c r="AL246" t="s">
        <v>4339</v>
      </c>
    </row>
    <row r="247" spans="1:38" x14ac:dyDescent="0.25">
      <c r="A247">
        <v>3</v>
      </c>
      <c r="B247" s="1">
        <v>41455</v>
      </c>
      <c r="C247" s="6">
        <v>246</v>
      </c>
      <c r="D247" s="1">
        <v>44019.002585844908</v>
      </c>
      <c r="E247" s="1">
        <v>4</v>
      </c>
      <c r="F247" t="s">
        <v>4340</v>
      </c>
      <c r="G247" t="s">
        <v>4341</v>
      </c>
      <c r="H247" t="s">
        <v>0</v>
      </c>
      <c r="I247" s="2" t="s">
        <v>2461</v>
      </c>
      <c r="J247" t="s">
        <v>1</v>
      </c>
      <c r="K247" s="5" t="s">
        <v>253</v>
      </c>
      <c r="L247" s="6">
        <v>41455</v>
      </c>
      <c r="M247" s="11">
        <v>573.79</v>
      </c>
      <c r="N247" s="11" t="s">
        <v>4339</v>
      </c>
      <c r="O247" s="11">
        <v>0.96</v>
      </c>
      <c r="P247" t="s">
        <v>4339</v>
      </c>
      <c r="Q247">
        <v>574.75</v>
      </c>
      <c r="R247" t="s">
        <v>4339</v>
      </c>
      <c r="S247">
        <v>0</v>
      </c>
      <c r="T247" t="s">
        <v>4339</v>
      </c>
      <c r="U247">
        <v>0.96</v>
      </c>
      <c r="V247" t="s">
        <v>4339</v>
      </c>
      <c r="W247" t="s">
        <v>4339</v>
      </c>
      <c r="X247" t="s">
        <v>4342</v>
      </c>
      <c r="Y247" s="14" t="s">
        <v>4339</v>
      </c>
      <c r="Z247" s="14">
        <v>2556</v>
      </c>
      <c r="AA247" t="s">
        <v>1</v>
      </c>
      <c r="AB247">
        <v>180</v>
      </c>
      <c r="AC247" t="s">
        <v>4343</v>
      </c>
      <c r="AD247">
        <v>80</v>
      </c>
      <c r="AE247" t="s">
        <v>4339</v>
      </c>
      <c r="AF247" t="s">
        <v>4339</v>
      </c>
      <c r="AG247" t="s">
        <v>4339</v>
      </c>
      <c r="AH247" t="s">
        <v>4339</v>
      </c>
      <c r="AI247" t="s">
        <v>4339</v>
      </c>
      <c r="AJ247" t="s">
        <v>4339</v>
      </c>
      <c r="AK247" t="s">
        <v>4339</v>
      </c>
      <c r="AL247" t="s">
        <v>4339</v>
      </c>
    </row>
    <row r="248" spans="1:38" x14ac:dyDescent="0.25">
      <c r="A248">
        <v>3</v>
      </c>
      <c r="B248" s="1">
        <v>41455</v>
      </c>
      <c r="C248" s="6">
        <v>247</v>
      </c>
      <c r="D248" s="1">
        <v>44019.002585844908</v>
      </c>
      <c r="E248" s="1">
        <v>4</v>
      </c>
      <c r="F248" t="s">
        <v>4340</v>
      </c>
      <c r="G248" t="s">
        <v>4341</v>
      </c>
      <c r="H248" t="s">
        <v>0</v>
      </c>
      <c r="I248" s="2" t="s">
        <v>2462</v>
      </c>
      <c r="J248" t="s">
        <v>1</v>
      </c>
      <c r="K248" s="5" t="s">
        <v>254</v>
      </c>
      <c r="L248" s="6">
        <v>41455</v>
      </c>
      <c r="M248" s="11">
        <v>161841.74</v>
      </c>
      <c r="N248" s="11" t="s">
        <v>4339</v>
      </c>
      <c r="O248" s="11">
        <v>272.68</v>
      </c>
      <c r="P248" t="s">
        <v>4339</v>
      </c>
      <c r="Q248">
        <v>162114.42000000001</v>
      </c>
      <c r="R248" t="s">
        <v>4339</v>
      </c>
      <c r="S248">
        <v>0</v>
      </c>
      <c r="T248" t="s">
        <v>4339</v>
      </c>
      <c r="U248">
        <v>272.68</v>
      </c>
      <c r="V248" t="s">
        <v>4339</v>
      </c>
      <c r="W248" t="s">
        <v>4339</v>
      </c>
      <c r="X248" t="s">
        <v>4342</v>
      </c>
      <c r="Y248" s="14" t="s">
        <v>4339</v>
      </c>
      <c r="Z248" s="14">
        <v>2556</v>
      </c>
      <c r="AA248" t="s">
        <v>1</v>
      </c>
      <c r="AB248">
        <v>180</v>
      </c>
      <c r="AC248" t="s">
        <v>4343</v>
      </c>
      <c r="AD248">
        <v>80</v>
      </c>
      <c r="AE248" t="s">
        <v>4339</v>
      </c>
      <c r="AF248" t="s">
        <v>4339</v>
      </c>
      <c r="AG248" t="s">
        <v>4339</v>
      </c>
      <c r="AH248" t="s">
        <v>4339</v>
      </c>
      <c r="AI248" t="s">
        <v>4339</v>
      </c>
      <c r="AJ248" t="s">
        <v>4339</v>
      </c>
      <c r="AK248" t="s">
        <v>4339</v>
      </c>
      <c r="AL248" t="s">
        <v>4339</v>
      </c>
    </row>
    <row r="249" spans="1:38" x14ac:dyDescent="0.25">
      <c r="A249">
        <v>3</v>
      </c>
      <c r="B249" s="1">
        <v>41455</v>
      </c>
      <c r="C249" s="6">
        <v>248</v>
      </c>
      <c r="D249" s="1">
        <v>44019.002585844908</v>
      </c>
      <c r="E249" s="1">
        <v>4</v>
      </c>
      <c r="F249" t="s">
        <v>4340</v>
      </c>
      <c r="G249" t="s">
        <v>4341</v>
      </c>
      <c r="H249" t="s">
        <v>0</v>
      </c>
      <c r="I249" s="2" t="s">
        <v>2463</v>
      </c>
      <c r="J249" t="s">
        <v>1</v>
      </c>
      <c r="K249" s="5" t="s">
        <v>255</v>
      </c>
      <c r="L249" s="6">
        <v>41455</v>
      </c>
      <c r="M249" s="11">
        <v>29532.79</v>
      </c>
      <c r="N249" s="11" t="s">
        <v>4339</v>
      </c>
      <c r="O249" s="11">
        <v>49.75</v>
      </c>
      <c r="P249" t="s">
        <v>4339</v>
      </c>
      <c r="Q249">
        <v>29582.54</v>
      </c>
      <c r="R249" t="s">
        <v>4339</v>
      </c>
      <c r="S249">
        <v>0</v>
      </c>
      <c r="T249" t="s">
        <v>4339</v>
      </c>
      <c r="U249">
        <v>49.75</v>
      </c>
      <c r="V249" t="s">
        <v>4339</v>
      </c>
      <c r="W249" t="s">
        <v>4339</v>
      </c>
      <c r="X249" t="s">
        <v>4342</v>
      </c>
      <c r="Y249" s="14" t="s">
        <v>4339</v>
      </c>
      <c r="Z249" s="14">
        <v>2556</v>
      </c>
      <c r="AA249" t="s">
        <v>1</v>
      </c>
      <c r="AB249">
        <v>180</v>
      </c>
      <c r="AC249" t="s">
        <v>4343</v>
      </c>
      <c r="AD249">
        <v>80</v>
      </c>
      <c r="AE249" t="s">
        <v>4339</v>
      </c>
      <c r="AF249" t="s">
        <v>4339</v>
      </c>
      <c r="AG249" t="s">
        <v>4339</v>
      </c>
      <c r="AH249" t="s">
        <v>4339</v>
      </c>
      <c r="AI249" t="s">
        <v>4339</v>
      </c>
      <c r="AJ249" t="s">
        <v>4339</v>
      </c>
      <c r="AK249" t="s">
        <v>4339</v>
      </c>
      <c r="AL249" t="s">
        <v>4339</v>
      </c>
    </row>
    <row r="250" spans="1:38" x14ac:dyDescent="0.25">
      <c r="A250">
        <v>3</v>
      </c>
      <c r="B250" s="1">
        <v>41455</v>
      </c>
      <c r="C250" s="6">
        <v>249</v>
      </c>
      <c r="D250" s="1">
        <v>44019.002585844908</v>
      </c>
      <c r="E250" s="1">
        <v>4</v>
      </c>
      <c r="F250" t="s">
        <v>4340</v>
      </c>
      <c r="G250" t="s">
        <v>4341</v>
      </c>
      <c r="H250" t="s">
        <v>0</v>
      </c>
      <c r="I250" s="2" t="s">
        <v>2464</v>
      </c>
      <c r="J250" t="s">
        <v>1</v>
      </c>
      <c r="K250" s="5" t="s">
        <v>256</v>
      </c>
      <c r="L250" s="6">
        <v>41455</v>
      </c>
      <c r="M250" s="11">
        <v>252.15</v>
      </c>
      <c r="N250" s="11" t="s">
        <v>4339</v>
      </c>
      <c r="O250" s="11">
        <v>0.42</v>
      </c>
      <c r="P250" t="s">
        <v>4339</v>
      </c>
      <c r="Q250">
        <v>252.57</v>
      </c>
      <c r="R250" t="s">
        <v>4339</v>
      </c>
      <c r="S250">
        <v>0</v>
      </c>
      <c r="T250" t="s">
        <v>4339</v>
      </c>
      <c r="U250">
        <v>0.42</v>
      </c>
      <c r="V250" t="s">
        <v>4339</v>
      </c>
      <c r="W250" t="s">
        <v>4339</v>
      </c>
      <c r="X250" t="s">
        <v>4342</v>
      </c>
      <c r="Y250" s="14" t="s">
        <v>4339</v>
      </c>
      <c r="Z250" s="14">
        <v>2556</v>
      </c>
      <c r="AA250" t="s">
        <v>1</v>
      </c>
      <c r="AB250">
        <v>180</v>
      </c>
      <c r="AC250" t="s">
        <v>4343</v>
      </c>
      <c r="AD250">
        <v>80</v>
      </c>
      <c r="AE250" t="s">
        <v>4339</v>
      </c>
      <c r="AF250" t="s">
        <v>4339</v>
      </c>
      <c r="AG250" t="s">
        <v>4339</v>
      </c>
      <c r="AH250" t="s">
        <v>4339</v>
      </c>
      <c r="AI250" t="s">
        <v>4339</v>
      </c>
      <c r="AJ250" t="s">
        <v>4339</v>
      </c>
      <c r="AK250" t="s">
        <v>4339</v>
      </c>
      <c r="AL250" t="s">
        <v>4339</v>
      </c>
    </row>
    <row r="251" spans="1:38" x14ac:dyDescent="0.25">
      <c r="A251">
        <v>3</v>
      </c>
      <c r="B251" s="1">
        <v>41455</v>
      </c>
      <c r="C251" s="6">
        <v>250</v>
      </c>
      <c r="D251" s="1">
        <v>44019.002585844908</v>
      </c>
      <c r="E251" s="1">
        <v>4</v>
      </c>
      <c r="F251" t="s">
        <v>4340</v>
      </c>
      <c r="G251" t="s">
        <v>4341</v>
      </c>
      <c r="H251" t="s">
        <v>0</v>
      </c>
      <c r="I251" s="2" t="s">
        <v>2465</v>
      </c>
      <c r="J251" t="s">
        <v>1</v>
      </c>
      <c r="K251" s="5" t="s">
        <v>257</v>
      </c>
      <c r="L251" s="6">
        <v>41455</v>
      </c>
      <c r="M251" s="11">
        <v>22218.3</v>
      </c>
      <c r="N251" s="11" t="s">
        <v>4339</v>
      </c>
      <c r="O251" s="11">
        <v>37.42</v>
      </c>
      <c r="P251" t="s">
        <v>4339</v>
      </c>
      <c r="Q251">
        <v>22255.72</v>
      </c>
      <c r="R251" t="s">
        <v>4339</v>
      </c>
      <c r="S251">
        <v>0</v>
      </c>
      <c r="T251" t="s">
        <v>4339</v>
      </c>
      <c r="U251">
        <v>37.42</v>
      </c>
      <c r="V251" t="s">
        <v>4339</v>
      </c>
      <c r="W251" t="s">
        <v>4339</v>
      </c>
      <c r="X251" t="s">
        <v>4342</v>
      </c>
      <c r="Y251" s="14" t="s">
        <v>4339</v>
      </c>
      <c r="Z251" s="14">
        <v>2556</v>
      </c>
      <c r="AA251" t="s">
        <v>1</v>
      </c>
      <c r="AB251">
        <v>180</v>
      </c>
      <c r="AC251" t="s">
        <v>4343</v>
      </c>
      <c r="AD251">
        <v>80</v>
      </c>
      <c r="AE251" t="s">
        <v>4339</v>
      </c>
      <c r="AF251" t="s">
        <v>4339</v>
      </c>
      <c r="AG251" t="s">
        <v>4339</v>
      </c>
      <c r="AH251" t="s">
        <v>4339</v>
      </c>
      <c r="AI251" t="s">
        <v>4339</v>
      </c>
      <c r="AJ251" t="s">
        <v>4339</v>
      </c>
      <c r="AK251" t="s">
        <v>4339</v>
      </c>
      <c r="AL251" t="s">
        <v>4339</v>
      </c>
    </row>
    <row r="252" spans="1:38" x14ac:dyDescent="0.25">
      <c r="A252">
        <v>3</v>
      </c>
      <c r="B252" s="1">
        <v>41455</v>
      </c>
      <c r="C252" s="6">
        <v>251</v>
      </c>
      <c r="D252" s="1">
        <v>44019.002585844908</v>
      </c>
      <c r="E252" s="1">
        <v>4</v>
      </c>
      <c r="F252" t="s">
        <v>4340</v>
      </c>
      <c r="G252" t="s">
        <v>4341</v>
      </c>
      <c r="H252" t="s">
        <v>0</v>
      </c>
      <c r="I252" s="2" t="s">
        <v>2466</v>
      </c>
      <c r="J252" t="s">
        <v>1</v>
      </c>
      <c r="K252" s="5" t="s">
        <v>258</v>
      </c>
      <c r="L252" s="6">
        <v>41455</v>
      </c>
      <c r="M252" s="11">
        <v>226.16</v>
      </c>
      <c r="N252" s="11" t="s">
        <v>4339</v>
      </c>
      <c r="O252" s="11">
        <v>0.37</v>
      </c>
      <c r="P252" t="s">
        <v>4339</v>
      </c>
      <c r="Q252">
        <v>226.53</v>
      </c>
      <c r="R252" t="s">
        <v>4339</v>
      </c>
      <c r="S252">
        <v>0</v>
      </c>
      <c r="T252" t="s">
        <v>4339</v>
      </c>
      <c r="U252">
        <v>0.37</v>
      </c>
      <c r="V252" t="s">
        <v>4339</v>
      </c>
      <c r="W252" t="s">
        <v>4339</v>
      </c>
      <c r="X252" t="s">
        <v>4342</v>
      </c>
      <c r="Y252" s="14" t="s">
        <v>4339</v>
      </c>
      <c r="Z252" s="14">
        <v>2556</v>
      </c>
      <c r="AA252" t="s">
        <v>1</v>
      </c>
      <c r="AB252">
        <v>180</v>
      </c>
      <c r="AC252" t="s">
        <v>4343</v>
      </c>
      <c r="AD252">
        <v>80</v>
      </c>
      <c r="AE252" t="s">
        <v>4339</v>
      </c>
      <c r="AF252" t="s">
        <v>4339</v>
      </c>
      <c r="AG252" t="s">
        <v>4339</v>
      </c>
      <c r="AH252" t="s">
        <v>4339</v>
      </c>
      <c r="AI252" t="s">
        <v>4339</v>
      </c>
      <c r="AJ252" t="s">
        <v>4339</v>
      </c>
      <c r="AK252" t="s">
        <v>4339</v>
      </c>
      <c r="AL252" t="s">
        <v>4339</v>
      </c>
    </row>
    <row r="253" spans="1:38" x14ac:dyDescent="0.25">
      <c r="A253">
        <v>3</v>
      </c>
      <c r="B253" s="1">
        <v>41455</v>
      </c>
      <c r="C253" s="6">
        <v>252</v>
      </c>
      <c r="D253" s="1">
        <v>44019.002585844908</v>
      </c>
      <c r="E253" s="1">
        <v>4</v>
      </c>
      <c r="F253" t="s">
        <v>4340</v>
      </c>
      <c r="G253" t="s">
        <v>4341</v>
      </c>
      <c r="H253" t="s">
        <v>0</v>
      </c>
      <c r="I253" s="2" t="s">
        <v>2467</v>
      </c>
      <c r="J253" t="s">
        <v>1</v>
      </c>
      <c r="K253" s="5" t="s">
        <v>259</v>
      </c>
      <c r="L253" s="6">
        <v>41455</v>
      </c>
      <c r="M253" s="11">
        <v>244.04</v>
      </c>
      <c r="N253" s="11" t="s">
        <v>4339</v>
      </c>
      <c r="O253" s="11">
        <v>0.41</v>
      </c>
      <c r="P253" t="s">
        <v>4339</v>
      </c>
      <c r="Q253">
        <v>244.45</v>
      </c>
      <c r="R253" t="s">
        <v>4339</v>
      </c>
      <c r="S253">
        <v>0</v>
      </c>
      <c r="T253" t="s">
        <v>4339</v>
      </c>
      <c r="U253">
        <v>0.41</v>
      </c>
      <c r="V253" t="s">
        <v>4339</v>
      </c>
      <c r="W253" t="s">
        <v>4339</v>
      </c>
      <c r="X253" t="s">
        <v>4342</v>
      </c>
      <c r="Y253" s="14" t="s">
        <v>4339</v>
      </c>
      <c r="Z253" s="14">
        <v>2556</v>
      </c>
      <c r="AA253" t="s">
        <v>1</v>
      </c>
      <c r="AB253">
        <v>180</v>
      </c>
      <c r="AC253" t="s">
        <v>4343</v>
      </c>
      <c r="AD253">
        <v>80</v>
      </c>
      <c r="AE253" t="s">
        <v>4339</v>
      </c>
      <c r="AF253" t="s">
        <v>4339</v>
      </c>
      <c r="AG253" t="s">
        <v>4339</v>
      </c>
      <c r="AH253" t="s">
        <v>4339</v>
      </c>
      <c r="AI253" t="s">
        <v>4339</v>
      </c>
      <c r="AJ253" t="s">
        <v>4339</v>
      </c>
      <c r="AK253" t="s">
        <v>4339</v>
      </c>
      <c r="AL253" t="s">
        <v>4339</v>
      </c>
    </row>
    <row r="254" spans="1:38" x14ac:dyDescent="0.25">
      <c r="A254">
        <v>3</v>
      </c>
      <c r="B254" s="1">
        <v>41455</v>
      </c>
      <c r="C254" s="6">
        <v>253</v>
      </c>
      <c r="D254" s="1">
        <v>44019.002585844908</v>
      </c>
      <c r="E254" s="1">
        <v>4</v>
      </c>
      <c r="F254" t="s">
        <v>4340</v>
      </c>
      <c r="G254" t="s">
        <v>4341</v>
      </c>
      <c r="H254" t="s">
        <v>0</v>
      </c>
      <c r="I254" s="2" t="s">
        <v>2468</v>
      </c>
      <c r="J254" t="s">
        <v>1</v>
      </c>
      <c r="K254" s="5" t="s">
        <v>260</v>
      </c>
      <c r="L254" s="6">
        <v>41455</v>
      </c>
      <c r="M254" s="11">
        <v>1078.28</v>
      </c>
      <c r="N254" s="11" t="s">
        <v>4339</v>
      </c>
      <c r="O254" s="11">
        <v>1.81</v>
      </c>
      <c r="P254" t="s">
        <v>4339</v>
      </c>
      <c r="Q254">
        <v>1080.0899999999999</v>
      </c>
      <c r="R254" t="s">
        <v>4339</v>
      </c>
      <c r="S254">
        <v>0</v>
      </c>
      <c r="T254" t="s">
        <v>4339</v>
      </c>
      <c r="U254">
        <v>1.81</v>
      </c>
      <c r="V254" t="s">
        <v>4339</v>
      </c>
      <c r="W254" t="s">
        <v>4339</v>
      </c>
      <c r="X254" t="s">
        <v>4342</v>
      </c>
      <c r="Y254" s="14" t="s">
        <v>4339</v>
      </c>
      <c r="Z254" s="14">
        <v>2556</v>
      </c>
      <c r="AA254" t="s">
        <v>1</v>
      </c>
      <c r="AB254">
        <v>180</v>
      </c>
      <c r="AC254" t="s">
        <v>4343</v>
      </c>
      <c r="AD254">
        <v>80</v>
      </c>
      <c r="AE254" t="s">
        <v>4339</v>
      </c>
      <c r="AF254" t="s">
        <v>4339</v>
      </c>
      <c r="AG254" t="s">
        <v>4339</v>
      </c>
      <c r="AH254" t="s">
        <v>4339</v>
      </c>
      <c r="AI254" t="s">
        <v>4339</v>
      </c>
      <c r="AJ254" t="s">
        <v>4339</v>
      </c>
      <c r="AK254" t="s">
        <v>4339</v>
      </c>
      <c r="AL254" t="s">
        <v>4339</v>
      </c>
    </row>
    <row r="255" spans="1:38" x14ac:dyDescent="0.25">
      <c r="A255">
        <v>3</v>
      </c>
      <c r="B255" s="1">
        <v>41455</v>
      </c>
      <c r="C255" s="6">
        <v>254</v>
      </c>
      <c r="D255" s="1">
        <v>44019.002585844908</v>
      </c>
      <c r="E255" s="1">
        <v>4</v>
      </c>
      <c r="F255" t="s">
        <v>4340</v>
      </c>
      <c r="G255" t="s">
        <v>4341</v>
      </c>
      <c r="H255" t="s">
        <v>0</v>
      </c>
      <c r="I255" s="2" t="s">
        <v>2469</v>
      </c>
      <c r="J255" t="s">
        <v>1</v>
      </c>
      <c r="K255" s="5" t="s">
        <v>261</v>
      </c>
      <c r="L255" s="6">
        <v>41455</v>
      </c>
      <c r="M255" s="11">
        <v>10729.71</v>
      </c>
      <c r="N255" s="11" t="s">
        <v>4339</v>
      </c>
      <c r="O255" s="11">
        <v>18.07</v>
      </c>
      <c r="P255" t="s">
        <v>4339</v>
      </c>
      <c r="Q255">
        <v>10747.78</v>
      </c>
      <c r="R255" t="s">
        <v>4339</v>
      </c>
      <c r="S255">
        <v>0</v>
      </c>
      <c r="T255" t="s">
        <v>4339</v>
      </c>
      <c r="U255">
        <v>18.07</v>
      </c>
      <c r="V255" t="s">
        <v>4339</v>
      </c>
      <c r="W255" t="s">
        <v>4339</v>
      </c>
      <c r="X255" t="s">
        <v>4342</v>
      </c>
      <c r="Y255" s="14" t="s">
        <v>4339</v>
      </c>
      <c r="Z255" s="14">
        <v>2556</v>
      </c>
      <c r="AA255" t="s">
        <v>1</v>
      </c>
      <c r="AB255">
        <v>180</v>
      </c>
      <c r="AC255" t="s">
        <v>4343</v>
      </c>
      <c r="AD255">
        <v>80</v>
      </c>
      <c r="AE255" t="s">
        <v>4339</v>
      </c>
      <c r="AF255" t="s">
        <v>4339</v>
      </c>
      <c r="AG255" t="s">
        <v>4339</v>
      </c>
      <c r="AH255" t="s">
        <v>4339</v>
      </c>
      <c r="AI255" t="s">
        <v>4339</v>
      </c>
      <c r="AJ255" t="s">
        <v>4339</v>
      </c>
      <c r="AK255" t="s">
        <v>4339</v>
      </c>
      <c r="AL255" t="s">
        <v>4339</v>
      </c>
    </row>
    <row r="256" spans="1:38" x14ac:dyDescent="0.25">
      <c r="A256">
        <v>3</v>
      </c>
      <c r="B256" s="1">
        <v>41455</v>
      </c>
      <c r="C256" s="6">
        <v>255</v>
      </c>
      <c r="D256" s="1">
        <v>44019.002585844908</v>
      </c>
      <c r="E256" s="1">
        <v>4</v>
      </c>
      <c r="F256" t="s">
        <v>4340</v>
      </c>
      <c r="G256" t="s">
        <v>4341</v>
      </c>
      <c r="H256" t="s">
        <v>0</v>
      </c>
      <c r="I256" s="2" t="s">
        <v>2470</v>
      </c>
      <c r="J256" t="s">
        <v>1</v>
      </c>
      <c r="K256" s="5" t="s">
        <v>262</v>
      </c>
      <c r="L256" s="6">
        <v>41455</v>
      </c>
      <c r="M256" s="11">
        <v>24303.58</v>
      </c>
      <c r="N256" s="11" t="s">
        <v>4339</v>
      </c>
      <c r="O256" s="11">
        <v>40.94</v>
      </c>
      <c r="P256" t="s">
        <v>4339</v>
      </c>
      <c r="Q256">
        <v>24344.52</v>
      </c>
      <c r="R256" t="s">
        <v>4339</v>
      </c>
      <c r="S256">
        <v>0</v>
      </c>
      <c r="T256" t="s">
        <v>4339</v>
      </c>
      <c r="U256">
        <v>40.94</v>
      </c>
      <c r="V256" t="s">
        <v>4339</v>
      </c>
      <c r="W256" t="s">
        <v>4339</v>
      </c>
      <c r="X256" t="s">
        <v>4342</v>
      </c>
      <c r="Y256" s="14" t="s">
        <v>4339</v>
      </c>
      <c r="Z256" s="14">
        <v>2556</v>
      </c>
      <c r="AA256" t="s">
        <v>1</v>
      </c>
      <c r="AB256">
        <v>180</v>
      </c>
      <c r="AC256" t="s">
        <v>4343</v>
      </c>
      <c r="AD256">
        <v>80</v>
      </c>
      <c r="AE256" t="s">
        <v>4339</v>
      </c>
      <c r="AF256" t="s">
        <v>4339</v>
      </c>
      <c r="AG256" t="s">
        <v>4339</v>
      </c>
      <c r="AH256" t="s">
        <v>4339</v>
      </c>
      <c r="AI256" t="s">
        <v>4339</v>
      </c>
      <c r="AJ256" t="s">
        <v>4339</v>
      </c>
      <c r="AK256" t="s">
        <v>4339</v>
      </c>
      <c r="AL256" t="s">
        <v>4339</v>
      </c>
    </row>
    <row r="257" spans="1:38" x14ac:dyDescent="0.25">
      <c r="A257">
        <v>3</v>
      </c>
      <c r="B257" s="1">
        <v>41455</v>
      </c>
      <c r="C257" s="6">
        <v>256</v>
      </c>
      <c r="D257" s="1">
        <v>44019.002585844908</v>
      </c>
      <c r="E257" s="1">
        <v>4</v>
      </c>
      <c r="F257" t="s">
        <v>4340</v>
      </c>
      <c r="G257" t="s">
        <v>4341</v>
      </c>
      <c r="H257" t="s">
        <v>0</v>
      </c>
      <c r="I257" s="2" t="s">
        <v>2471</v>
      </c>
      <c r="J257" t="s">
        <v>1</v>
      </c>
      <c r="K257" s="5" t="s">
        <v>263</v>
      </c>
      <c r="L257" s="6">
        <v>41455</v>
      </c>
      <c r="M257" s="11">
        <v>3814.01</v>
      </c>
      <c r="N257" s="11" t="s">
        <v>4339</v>
      </c>
      <c r="O257" s="11">
        <v>6.42</v>
      </c>
      <c r="P257" t="s">
        <v>4339</v>
      </c>
      <c r="Q257">
        <v>3820.43</v>
      </c>
      <c r="R257" t="s">
        <v>4339</v>
      </c>
      <c r="S257">
        <v>0</v>
      </c>
      <c r="T257" t="s">
        <v>4339</v>
      </c>
      <c r="U257">
        <v>6.42</v>
      </c>
      <c r="V257" t="s">
        <v>4339</v>
      </c>
      <c r="W257" t="s">
        <v>4339</v>
      </c>
      <c r="X257" t="s">
        <v>4342</v>
      </c>
      <c r="Y257" s="14" t="s">
        <v>4339</v>
      </c>
      <c r="Z257" s="14">
        <v>2556</v>
      </c>
      <c r="AA257" t="s">
        <v>1</v>
      </c>
      <c r="AB257">
        <v>180</v>
      </c>
      <c r="AC257" t="s">
        <v>4343</v>
      </c>
      <c r="AD257">
        <v>80</v>
      </c>
      <c r="AE257" t="s">
        <v>4339</v>
      </c>
      <c r="AF257" t="s">
        <v>4339</v>
      </c>
      <c r="AG257" t="s">
        <v>4339</v>
      </c>
      <c r="AH257" t="s">
        <v>4339</v>
      </c>
      <c r="AI257" t="s">
        <v>4339</v>
      </c>
      <c r="AJ257" t="s">
        <v>4339</v>
      </c>
      <c r="AK257" t="s">
        <v>4339</v>
      </c>
      <c r="AL257" t="s">
        <v>4339</v>
      </c>
    </row>
    <row r="258" spans="1:38" x14ac:dyDescent="0.25">
      <c r="A258">
        <v>3</v>
      </c>
      <c r="B258" s="1">
        <v>41455</v>
      </c>
      <c r="C258" s="6">
        <v>257</v>
      </c>
      <c r="D258" s="1">
        <v>44019.002585844908</v>
      </c>
      <c r="E258" s="1">
        <v>4</v>
      </c>
      <c r="F258" t="s">
        <v>4340</v>
      </c>
      <c r="G258" t="s">
        <v>4341</v>
      </c>
      <c r="H258" t="s">
        <v>0</v>
      </c>
      <c r="I258" s="2" t="s">
        <v>2472</v>
      </c>
      <c r="J258" t="s">
        <v>1</v>
      </c>
      <c r="K258" s="5" t="s">
        <v>264</v>
      </c>
      <c r="L258" s="6">
        <v>41455</v>
      </c>
      <c r="M258" s="11">
        <v>8358.48</v>
      </c>
      <c r="N258" s="11" t="s">
        <v>4339</v>
      </c>
      <c r="O258" s="11">
        <v>14.08</v>
      </c>
      <c r="P258" t="s">
        <v>4339</v>
      </c>
      <c r="Q258">
        <v>8372.56</v>
      </c>
      <c r="R258" t="s">
        <v>4339</v>
      </c>
      <c r="S258">
        <v>0</v>
      </c>
      <c r="T258" t="s">
        <v>4339</v>
      </c>
      <c r="U258">
        <v>14.08</v>
      </c>
      <c r="V258" t="s">
        <v>4339</v>
      </c>
      <c r="W258" t="s">
        <v>4339</v>
      </c>
      <c r="X258" t="s">
        <v>4342</v>
      </c>
      <c r="Y258" s="14" t="s">
        <v>4339</v>
      </c>
      <c r="Z258" s="14">
        <v>2556</v>
      </c>
      <c r="AA258" t="s">
        <v>1</v>
      </c>
      <c r="AB258">
        <v>180</v>
      </c>
      <c r="AC258" t="s">
        <v>4343</v>
      </c>
      <c r="AD258">
        <v>80</v>
      </c>
      <c r="AE258" t="s">
        <v>4339</v>
      </c>
      <c r="AF258" t="s">
        <v>4339</v>
      </c>
      <c r="AG258" t="s">
        <v>4339</v>
      </c>
      <c r="AH258" t="s">
        <v>4339</v>
      </c>
      <c r="AI258" t="s">
        <v>4339</v>
      </c>
      <c r="AJ258" t="s">
        <v>4339</v>
      </c>
      <c r="AK258" t="s">
        <v>4339</v>
      </c>
      <c r="AL258" t="s">
        <v>4339</v>
      </c>
    </row>
    <row r="259" spans="1:38" x14ac:dyDescent="0.25">
      <c r="A259">
        <v>3</v>
      </c>
      <c r="B259" s="1">
        <v>41455</v>
      </c>
      <c r="C259" s="6">
        <v>258</v>
      </c>
      <c r="D259" s="1">
        <v>44019.002585844908</v>
      </c>
      <c r="E259" s="1">
        <v>4</v>
      </c>
      <c r="F259" t="s">
        <v>4340</v>
      </c>
      <c r="G259" t="s">
        <v>4341</v>
      </c>
      <c r="H259" t="s">
        <v>0</v>
      </c>
      <c r="I259" s="2" t="s">
        <v>2473</v>
      </c>
      <c r="J259" t="s">
        <v>1</v>
      </c>
      <c r="K259" s="5" t="s">
        <v>265</v>
      </c>
      <c r="L259" s="6">
        <v>41455</v>
      </c>
      <c r="M259" s="11">
        <v>1259.99</v>
      </c>
      <c r="N259" s="11" t="s">
        <v>4339</v>
      </c>
      <c r="O259" s="11">
        <v>2.12</v>
      </c>
      <c r="P259" t="s">
        <v>4339</v>
      </c>
      <c r="Q259">
        <v>1262.1099999999999</v>
      </c>
      <c r="R259" t="s">
        <v>4339</v>
      </c>
      <c r="S259">
        <v>0</v>
      </c>
      <c r="T259" t="s">
        <v>4339</v>
      </c>
      <c r="U259">
        <v>2.12</v>
      </c>
      <c r="V259" t="s">
        <v>4339</v>
      </c>
      <c r="W259" t="s">
        <v>4339</v>
      </c>
      <c r="X259" t="s">
        <v>4342</v>
      </c>
      <c r="Y259" s="14" t="s">
        <v>4339</v>
      </c>
      <c r="Z259" s="14">
        <v>2556</v>
      </c>
      <c r="AA259" t="s">
        <v>1</v>
      </c>
      <c r="AB259">
        <v>180</v>
      </c>
      <c r="AC259" t="s">
        <v>4343</v>
      </c>
      <c r="AD259">
        <v>80</v>
      </c>
      <c r="AE259" t="s">
        <v>4339</v>
      </c>
      <c r="AF259" t="s">
        <v>4339</v>
      </c>
      <c r="AG259" t="s">
        <v>4339</v>
      </c>
      <c r="AH259" t="s">
        <v>4339</v>
      </c>
      <c r="AI259" t="s">
        <v>4339</v>
      </c>
      <c r="AJ259" t="s">
        <v>4339</v>
      </c>
      <c r="AK259" t="s">
        <v>4339</v>
      </c>
      <c r="AL259" t="s">
        <v>4339</v>
      </c>
    </row>
    <row r="260" spans="1:38" x14ac:dyDescent="0.25">
      <c r="A260">
        <v>3</v>
      </c>
      <c r="B260" s="1">
        <v>41455</v>
      </c>
      <c r="C260" s="6">
        <v>259</v>
      </c>
      <c r="D260" s="1">
        <v>44019.002585844908</v>
      </c>
      <c r="E260" s="1">
        <v>4</v>
      </c>
      <c r="F260" t="s">
        <v>4340</v>
      </c>
      <c r="G260" t="s">
        <v>4341</v>
      </c>
      <c r="H260" t="s">
        <v>0</v>
      </c>
      <c r="I260" s="2" t="s">
        <v>2474</v>
      </c>
      <c r="J260" t="s">
        <v>1</v>
      </c>
      <c r="K260" s="5" t="s">
        <v>266</v>
      </c>
      <c r="L260" s="6">
        <v>41455</v>
      </c>
      <c r="M260" s="11">
        <v>21821.439999999999</v>
      </c>
      <c r="N260" s="11" t="s">
        <v>4339</v>
      </c>
      <c r="O260" s="11">
        <v>36.76</v>
      </c>
      <c r="P260" t="s">
        <v>4339</v>
      </c>
      <c r="Q260">
        <v>21858.2</v>
      </c>
      <c r="R260" t="s">
        <v>4339</v>
      </c>
      <c r="S260">
        <v>0</v>
      </c>
      <c r="T260" t="s">
        <v>4339</v>
      </c>
      <c r="U260">
        <v>36.76</v>
      </c>
      <c r="V260" t="s">
        <v>4339</v>
      </c>
      <c r="W260" t="s">
        <v>4339</v>
      </c>
      <c r="X260" t="s">
        <v>4342</v>
      </c>
      <c r="Y260" s="14" t="s">
        <v>4339</v>
      </c>
      <c r="Z260" s="14">
        <v>2556</v>
      </c>
      <c r="AA260" t="s">
        <v>1</v>
      </c>
      <c r="AB260">
        <v>180</v>
      </c>
      <c r="AC260" t="s">
        <v>4343</v>
      </c>
      <c r="AD260">
        <v>80</v>
      </c>
      <c r="AE260" t="s">
        <v>4339</v>
      </c>
      <c r="AF260" t="s">
        <v>4339</v>
      </c>
      <c r="AG260" t="s">
        <v>4339</v>
      </c>
      <c r="AH260" t="s">
        <v>4339</v>
      </c>
      <c r="AI260" t="s">
        <v>4339</v>
      </c>
      <c r="AJ260" t="s">
        <v>4339</v>
      </c>
      <c r="AK260" t="s">
        <v>4339</v>
      </c>
      <c r="AL260" t="s">
        <v>4339</v>
      </c>
    </row>
    <row r="261" spans="1:38" x14ac:dyDescent="0.25">
      <c r="A261">
        <v>3</v>
      </c>
      <c r="B261" s="1">
        <v>41455</v>
      </c>
      <c r="C261" s="6">
        <v>260</v>
      </c>
      <c r="D261" s="1">
        <v>44019.002585844908</v>
      </c>
      <c r="E261" s="1">
        <v>4</v>
      </c>
      <c r="F261" t="s">
        <v>4340</v>
      </c>
      <c r="G261" t="s">
        <v>4341</v>
      </c>
      <c r="H261" t="s">
        <v>0</v>
      </c>
      <c r="I261" s="2" t="s">
        <v>2475</v>
      </c>
      <c r="J261" t="s">
        <v>1</v>
      </c>
      <c r="K261" s="5" t="s">
        <v>267</v>
      </c>
      <c r="L261" s="6">
        <v>41455</v>
      </c>
      <c r="M261" s="11">
        <v>469.11</v>
      </c>
      <c r="N261" s="11" t="s">
        <v>4339</v>
      </c>
      <c r="O261" s="11">
        <v>0.78</v>
      </c>
      <c r="P261" t="s">
        <v>4339</v>
      </c>
      <c r="Q261">
        <v>469.89</v>
      </c>
      <c r="R261" t="s">
        <v>4339</v>
      </c>
      <c r="S261">
        <v>0</v>
      </c>
      <c r="T261" t="s">
        <v>4339</v>
      </c>
      <c r="U261">
        <v>0.78</v>
      </c>
      <c r="V261" t="s">
        <v>4339</v>
      </c>
      <c r="W261" t="s">
        <v>4339</v>
      </c>
      <c r="X261" t="s">
        <v>4342</v>
      </c>
      <c r="Y261" s="14" t="s">
        <v>4339</v>
      </c>
      <c r="Z261" s="14">
        <v>2556</v>
      </c>
      <c r="AA261" t="s">
        <v>1</v>
      </c>
      <c r="AB261">
        <v>180</v>
      </c>
      <c r="AC261" t="s">
        <v>4343</v>
      </c>
      <c r="AD261">
        <v>80</v>
      </c>
      <c r="AE261" t="s">
        <v>4339</v>
      </c>
      <c r="AF261" t="s">
        <v>4339</v>
      </c>
      <c r="AG261" t="s">
        <v>4339</v>
      </c>
      <c r="AH261" t="s">
        <v>4339</v>
      </c>
      <c r="AI261" t="s">
        <v>4339</v>
      </c>
      <c r="AJ261" t="s">
        <v>4339</v>
      </c>
      <c r="AK261" t="s">
        <v>4339</v>
      </c>
      <c r="AL261" t="s">
        <v>4339</v>
      </c>
    </row>
    <row r="262" spans="1:38" x14ac:dyDescent="0.25">
      <c r="A262">
        <v>3</v>
      </c>
      <c r="B262" s="1">
        <v>41455</v>
      </c>
      <c r="C262" s="6">
        <v>261</v>
      </c>
      <c r="D262" s="1">
        <v>44019.002585844908</v>
      </c>
      <c r="E262" s="1">
        <v>4</v>
      </c>
      <c r="F262" t="s">
        <v>4340</v>
      </c>
      <c r="G262" t="s">
        <v>4341</v>
      </c>
      <c r="H262" t="s">
        <v>0</v>
      </c>
      <c r="I262" s="2" t="s">
        <v>2476</v>
      </c>
      <c r="J262" t="s">
        <v>1</v>
      </c>
      <c r="K262" s="5" t="s">
        <v>268</v>
      </c>
      <c r="L262" s="6">
        <v>41455</v>
      </c>
      <c r="M262" s="11">
        <v>404.57</v>
      </c>
      <c r="N262" s="11" t="s">
        <v>4339</v>
      </c>
      <c r="O262" s="11">
        <v>0.67</v>
      </c>
      <c r="P262" t="s">
        <v>4339</v>
      </c>
      <c r="Q262">
        <v>405.24</v>
      </c>
      <c r="R262" t="s">
        <v>4339</v>
      </c>
      <c r="S262">
        <v>0</v>
      </c>
      <c r="T262" t="s">
        <v>4339</v>
      </c>
      <c r="U262">
        <v>0.67</v>
      </c>
      <c r="V262" t="s">
        <v>4339</v>
      </c>
      <c r="W262" t="s">
        <v>4339</v>
      </c>
      <c r="X262" t="s">
        <v>4342</v>
      </c>
      <c r="Y262" s="14" t="s">
        <v>4339</v>
      </c>
      <c r="Z262" s="14">
        <v>2556</v>
      </c>
      <c r="AA262" t="s">
        <v>1</v>
      </c>
      <c r="AB262">
        <v>180</v>
      </c>
      <c r="AC262" t="s">
        <v>4343</v>
      </c>
      <c r="AD262">
        <v>80</v>
      </c>
      <c r="AE262" t="s">
        <v>4339</v>
      </c>
      <c r="AF262" t="s">
        <v>4339</v>
      </c>
      <c r="AG262" t="s">
        <v>4339</v>
      </c>
      <c r="AH262" t="s">
        <v>4339</v>
      </c>
      <c r="AI262" t="s">
        <v>4339</v>
      </c>
      <c r="AJ262" t="s">
        <v>4339</v>
      </c>
      <c r="AK262" t="s">
        <v>4339</v>
      </c>
      <c r="AL262" t="s">
        <v>4339</v>
      </c>
    </row>
    <row r="263" spans="1:38" x14ac:dyDescent="0.25">
      <c r="A263">
        <v>3</v>
      </c>
      <c r="B263" s="1">
        <v>41455</v>
      </c>
      <c r="C263" s="6">
        <v>262</v>
      </c>
      <c r="D263" s="1">
        <v>44019.002585844908</v>
      </c>
      <c r="E263" s="1">
        <v>4</v>
      </c>
      <c r="F263" t="s">
        <v>4340</v>
      </c>
      <c r="G263" t="s">
        <v>4341</v>
      </c>
      <c r="H263" t="s">
        <v>0</v>
      </c>
      <c r="I263" s="2" t="s">
        <v>2477</v>
      </c>
      <c r="J263" t="s">
        <v>1</v>
      </c>
      <c r="K263" s="5" t="s">
        <v>269</v>
      </c>
      <c r="L263" s="6">
        <v>41455</v>
      </c>
      <c r="M263" s="11">
        <v>42280.92</v>
      </c>
      <c r="N263" s="11" t="s">
        <v>4339</v>
      </c>
      <c r="O263" s="11">
        <v>71.23</v>
      </c>
      <c r="P263" t="s">
        <v>4339</v>
      </c>
      <c r="Q263">
        <v>42352.15</v>
      </c>
      <c r="R263" t="s">
        <v>4339</v>
      </c>
      <c r="S263">
        <v>0</v>
      </c>
      <c r="T263" t="s">
        <v>4339</v>
      </c>
      <c r="U263">
        <v>71.23</v>
      </c>
      <c r="V263" t="s">
        <v>4339</v>
      </c>
      <c r="W263" t="s">
        <v>4339</v>
      </c>
      <c r="X263" t="s">
        <v>4342</v>
      </c>
      <c r="Y263" s="14" t="s">
        <v>4339</v>
      </c>
      <c r="Z263" s="14">
        <v>2556</v>
      </c>
      <c r="AA263" t="s">
        <v>1</v>
      </c>
      <c r="AB263">
        <v>180</v>
      </c>
      <c r="AC263" t="s">
        <v>4343</v>
      </c>
      <c r="AD263">
        <v>80</v>
      </c>
      <c r="AE263" t="s">
        <v>4339</v>
      </c>
      <c r="AF263" t="s">
        <v>4339</v>
      </c>
      <c r="AG263" t="s">
        <v>4339</v>
      </c>
      <c r="AH263" t="s">
        <v>4339</v>
      </c>
      <c r="AI263" t="s">
        <v>4339</v>
      </c>
      <c r="AJ263" t="s">
        <v>4339</v>
      </c>
      <c r="AK263" t="s">
        <v>4339</v>
      </c>
      <c r="AL263" t="s">
        <v>4339</v>
      </c>
    </row>
    <row r="264" spans="1:38" x14ac:dyDescent="0.25">
      <c r="A264">
        <v>3</v>
      </c>
      <c r="B264" s="1">
        <v>41455</v>
      </c>
      <c r="C264" s="6">
        <v>263</v>
      </c>
      <c r="D264" s="1">
        <v>44019.002585844908</v>
      </c>
      <c r="E264" s="1">
        <v>4</v>
      </c>
      <c r="F264" t="s">
        <v>4340</v>
      </c>
      <c r="G264" t="s">
        <v>4341</v>
      </c>
      <c r="H264" t="s">
        <v>0</v>
      </c>
      <c r="I264" s="2" t="s">
        <v>2478</v>
      </c>
      <c r="J264" t="s">
        <v>1</v>
      </c>
      <c r="K264" s="5" t="s">
        <v>270</v>
      </c>
      <c r="L264" s="6">
        <v>41455</v>
      </c>
      <c r="M264" s="11">
        <v>1999.08</v>
      </c>
      <c r="N264" s="11" t="s">
        <v>4339</v>
      </c>
      <c r="O264" s="11">
        <v>3.36</v>
      </c>
      <c r="P264" t="s">
        <v>4339</v>
      </c>
      <c r="Q264">
        <v>2002.44</v>
      </c>
      <c r="R264" t="s">
        <v>4339</v>
      </c>
      <c r="S264">
        <v>0</v>
      </c>
      <c r="T264" t="s">
        <v>4339</v>
      </c>
      <c r="U264">
        <v>3.36</v>
      </c>
      <c r="V264" t="s">
        <v>4339</v>
      </c>
      <c r="W264" t="s">
        <v>4339</v>
      </c>
      <c r="X264" t="s">
        <v>4342</v>
      </c>
      <c r="Y264" s="14" t="s">
        <v>4339</v>
      </c>
      <c r="Z264" s="14">
        <v>2556</v>
      </c>
      <c r="AA264" t="s">
        <v>1</v>
      </c>
      <c r="AB264">
        <v>180</v>
      </c>
      <c r="AC264" t="s">
        <v>4343</v>
      </c>
      <c r="AD264">
        <v>80</v>
      </c>
      <c r="AE264" t="s">
        <v>4339</v>
      </c>
      <c r="AF264" t="s">
        <v>4339</v>
      </c>
      <c r="AG264" t="s">
        <v>4339</v>
      </c>
      <c r="AH264" t="s">
        <v>4339</v>
      </c>
      <c r="AI264" t="s">
        <v>4339</v>
      </c>
      <c r="AJ264" t="s">
        <v>4339</v>
      </c>
      <c r="AK264" t="s">
        <v>4339</v>
      </c>
      <c r="AL264" t="s">
        <v>4339</v>
      </c>
    </row>
    <row r="265" spans="1:38" x14ac:dyDescent="0.25">
      <c r="A265">
        <v>3</v>
      </c>
      <c r="B265" s="1">
        <v>41455</v>
      </c>
      <c r="C265" s="6">
        <v>264</v>
      </c>
      <c r="D265" s="1">
        <v>44019.002585844908</v>
      </c>
      <c r="E265" s="1">
        <v>4</v>
      </c>
      <c r="F265" t="s">
        <v>4340</v>
      </c>
      <c r="G265" t="s">
        <v>4341</v>
      </c>
      <c r="H265" t="s">
        <v>0</v>
      </c>
      <c r="I265" s="2" t="s">
        <v>2479</v>
      </c>
      <c r="J265" t="s">
        <v>1</v>
      </c>
      <c r="K265" s="5" t="s">
        <v>271</v>
      </c>
      <c r="L265" s="6">
        <v>41455</v>
      </c>
      <c r="M265" s="11">
        <v>141.80000000000001</v>
      </c>
      <c r="N265" s="11" t="s">
        <v>4339</v>
      </c>
      <c r="O265" s="11">
        <v>0.22</v>
      </c>
      <c r="P265" t="s">
        <v>4339</v>
      </c>
      <c r="Q265">
        <v>142.02000000000001</v>
      </c>
      <c r="R265" t="s">
        <v>4339</v>
      </c>
      <c r="S265">
        <v>0</v>
      </c>
      <c r="T265" t="s">
        <v>4339</v>
      </c>
      <c r="U265">
        <v>0.22</v>
      </c>
      <c r="V265" t="s">
        <v>4339</v>
      </c>
      <c r="W265" t="s">
        <v>4339</v>
      </c>
      <c r="X265" t="s">
        <v>4342</v>
      </c>
      <c r="Y265" s="14" t="s">
        <v>4339</v>
      </c>
      <c r="Z265" s="14">
        <v>2556</v>
      </c>
      <c r="AA265" t="s">
        <v>1</v>
      </c>
      <c r="AB265">
        <v>180</v>
      </c>
      <c r="AC265" t="s">
        <v>4343</v>
      </c>
      <c r="AD265">
        <v>80</v>
      </c>
      <c r="AE265" t="s">
        <v>4339</v>
      </c>
      <c r="AF265" t="s">
        <v>4339</v>
      </c>
      <c r="AG265" t="s">
        <v>4339</v>
      </c>
      <c r="AH265" t="s">
        <v>4339</v>
      </c>
      <c r="AI265" t="s">
        <v>4339</v>
      </c>
      <c r="AJ265" t="s">
        <v>4339</v>
      </c>
      <c r="AK265" t="s">
        <v>4339</v>
      </c>
      <c r="AL265" t="s">
        <v>4339</v>
      </c>
    </row>
    <row r="266" spans="1:38" x14ac:dyDescent="0.25">
      <c r="A266">
        <v>3</v>
      </c>
      <c r="B266" s="1">
        <v>41455</v>
      </c>
      <c r="C266" s="6">
        <v>265</v>
      </c>
      <c r="D266" s="1">
        <v>44019.002585844908</v>
      </c>
      <c r="E266" s="1">
        <v>4</v>
      </c>
      <c r="F266" t="s">
        <v>4340</v>
      </c>
      <c r="G266" t="s">
        <v>4341</v>
      </c>
      <c r="H266" t="s">
        <v>0</v>
      </c>
      <c r="I266" s="2" t="s">
        <v>2480</v>
      </c>
      <c r="J266" t="s">
        <v>1</v>
      </c>
      <c r="K266" s="5" t="s">
        <v>272</v>
      </c>
      <c r="L266" s="6">
        <v>41455</v>
      </c>
      <c r="M266" s="11">
        <v>3599.2</v>
      </c>
      <c r="N266" s="11" t="s">
        <v>4339</v>
      </c>
      <c r="O266" s="11">
        <v>6.05</v>
      </c>
      <c r="P266" t="s">
        <v>4339</v>
      </c>
      <c r="Q266">
        <v>3605.25</v>
      </c>
      <c r="R266" t="s">
        <v>4339</v>
      </c>
      <c r="S266">
        <v>0</v>
      </c>
      <c r="T266" t="s">
        <v>4339</v>
      </c>
      <c r="U266">
        <v>6.05</v>
      </c>
      <c r="V266" t="s">
        <v>4339</v>
      </c>
      <c r="W266" t="s">
        <v>4339</v>
      </c>
      <c r="X266" t="s">
        <v>4342</v>
      </c>
      <c r="Y266" s="14" t="s">
        <v>4339</v>
      </c>
      <c r="Z266" s="14">
        <v>2556</v>
      </c>
      <c r="AA266" t="s">
        <v>1</v>
      </c>
      <c r="AB266">
        <v>180</v>
      </c>
      <c r="AC266" t="s">
        <v>4343</v>
      </c>
      <c r="AD266">
        <v>80</v>
      </c>
      <c r="AE266" t="s">
        <v>4339</v>
      </c>
      <c r="AF266" t="s">
        <v>4339</v>
      </c>
      <c r="AG266" t="s">
        <v>4339</v>
      </c>
      <c r="AH266" t="s">
        <v>4339</v>
      </c>
      <c r="AI266" t="s">
        <v>4339</v>
      </c>
      <c r="AJ266" t="s">
        <v>4339</v>
      </c>
      <c r="AK266" t="s">
        <v>4339</v>
      </c>
      <c r="AL266" t="s">
        <v>4339</v>
      </c>
    </row>
    <row r="267" spans="1:38" x14ac:dyDescent="0.25">
      <c r="A267">
        <v>3</v>
      </c>
      <c r="B267" s="1">
        <v>41455</v>
      </c>
      <c r="C267" s="6">
        <v>266</v>
      </c>
      <c r="D267" s="1">
        <v>44019.002585844908</v>
      </c>
      <c r="E267" s="1">
        <v>4</v>
      </c>
      <c r="F267" t="s">
        <v>4340</v>
      </c>
      <c r="G267" t="s">
        <v>4341</v>
      </c>
      <c r="H267" t="s">
        <v>0</v>
      </c>
      <c r="I267" s="2" t="s">
        <v>2481</v>
      </c>
      <c r="J267" t="s">
        <v>1</v>
      </c>
      <c r="K267" s="5" t="s">
        <v>273</v>
      </c>
      <c r="L267" s="6">
        <v>41455</v>
      </c>
      <c r="M267" s="11">
        <v>7538.72</v>
      </c>
      <c r="N267" s="11" t="s">
        <v>4339</v>
      </c>
      <c r="O267" s="11">
        <v>12.69</v>
      </c>
      <c r="P267" t="s">
        <v>4339</v>
      </c>
      <c r="Q267">
        <v>7551.41</v>
      </c>
      <c r="R267" t="s">
        <v>4339</v>
      </c>
      <c r="S267">
        <v>0</v>
      </c>
      <c r="T267" t="s">
        <v>4339</v>
      </c>
      <c r="U267">
        <v>12.69</v>
      </c>
      <c r="V267" t="s">
        <v>4339</v>
      </c>
      <c r="W267" t="s">
        <v>4339</v>
      </c>
      <c r="X267" t="s">
        <v>4342</v>
      </c>
      <c r="Y267" s="14" t="s">
        <v>4339</v>
      </c>
      <c r="Z267" s="14">
        <v>2556</v>
      </c>
      <c r="AA267" t="s">
        <v>1</v>
      </c>
      <c r="AB267">
        <v>180</v>
      </c>
      <c r="AC267" t="s">
        <v>4343</v>
      </c>
      <c r="AD267">
        <v>80</v>
      </c>
      <c r="AE267" t="s">
        <v>4339</v>
      </c>
      <c r="AF267" t="s">
        <v>4339</v>
      </c>
      <c r="AG267" t="s">
        <v>4339</v>
      </c>
      <c r="AH267" t="s">
        <v>4339</v>
      </c>
      <c r="AI267" t="s">
        <v>4339</v>
      </c>
      <c r="AJ267" t="s">
        <v>4339</v>
      </c>
      <c r="AK267" t="s">
        <v>4339</v>
      </c>
      <c r="AL267" t="s">
        <v>4339</v>
      </c>
    </row>
    <row r="268" spans="1:38" x14ac:dyDescent="0.25">
      <c r="A268">
        <v>3</v>
      </c>
      <c r="B268" s="1">
        <v>41455</v>
      </c>
      <c r="C268" s="6">
        <v>267</v>
      </c>
      <c r="D268" s="1">
        <v>44019.002585844908</v>
      </c>
      <c r="E268" s="1">
        <v>4</v>
      </c>
      <c r="F268" t="s">
        <v>4340</v>
      </c>
      <c r="G268" t="s">
        <v>4341</v>
      </c>
      <c r="H268" t="s">
        <v>0</v>
      </c>
      <c r="I268" s="2" t="s">
        <v>2482</v>
      </c>
      <c r="J268" t="s">
        <v>1</v>
      </c>
      <c r="K268" s="5" t="s">
        <v>274</v>
      </c>
      <c r="L268" s="6">
        <v>41455</v>
      </c>
      <c r="M268" s="11">
        <v>1223.69</v>
      </c>
      <c r="N268" s="11" t="s">
        <v>4339</v>
      </c>
      <c r="O268" s="11">
        <v>2.0499999999999998</v>
      </c>
      <c r="P268" t="s">
        <v>4339</v>
      </c>
      <c r="Q268">
        <v>1225.74</v>
      </c>
      <c r="R268" t="s">
        <v>4339</v>
      </c>
      <c r="S268">
        <v>0</v>
      </c>
      <c r="T268" t="s">
        <v>4339</v>
      </c>
      <c r="U268">
        <v>2.0499999999999998</v>
      </c>
      <c r="V268" t="s">
        <v>4339</v>
      </c>
      <c r="W268" t="s">
        <v>4339</v>
      </c>
      <c r="X268" t="s">
        <v>4342</v>
      </c>
      <c r="Y268" s="14" t="s">
        <v>4339</v>
      </c>
      <c r="Z268" s="14">
        <v>2556</v>
      </c>
      <c r="AA268" t="s">
        <v>1</v>
      </c>
      <c r="AB268">
        <v>180</v>
      </c>
      <c r="AC268" t="s">
        <v>4343</v>
      </c>
      <c r="AD268">
        <v>80</v>
      </c>
      <c r="AE268" t="s">
        <v>4339</v>
      </c>
      <c r="AF268" t="s">
        <v>4339</v>
      </c>
      <c r="AG268" t="s">
        <v>4339</v>
      </c>
      <c r="AH268" t="s">
        <v>4339</v>
      </c>
      <c r="AI268" t="s">
        <v>4339</v>
      </c>
      <c r="AJ268" t="s">
        <v>4339</v>
      </c>
      <c r="AK268" t="s">
        <v>4339</v>
      </c>
      <c r="AL268" t="s">
        <v>4339</v>
      </c>
    </row>
    <row r="269" spans="1:38" x14ac:dyDescent="0.25">
      <c r="A269">
        <v>3</v>
      </c>
      <c r="B269" s="1">
        <v>41455</v>
      </c>
      <c r="C269" s="6">
        <v>268</v>
      </c>
      <c r="D269" s="1">
        <v>44019.002585844908</v>
      </c>
      <c r="E269" s="1">
        <v>4</v>
      </c>
      <c r="F269" t="s">
        <v>4340</v>
      </c>
      <c r="G269" t="s">
        <v>4341</v>
      </c>
      <c r="H269" t="s">
        <v>0</v>
      </c>
      <c r="I269" s="2" t="s">
        <v>2483</v>
      </c>
      <c r="J269" t="s">
        <v>1</v>
      </c>
      <c r="K269" s="5" t="s">
        <v>275</v>
      </c>
      <c r="L269" s="6">
        <v>41455</v>
      </c>
      <c r="M269" s="11">
        <v>2782.6</v>
      </c>
      <c r="N269" s="11" t="s">
        <v>4339</v>
      </c>
      <c r="O269" s="11">
        <v>4.68</v>
      </c>
      <c r="P269" t="s">
        <v>4339</v>
      </c>
      <c r="Q269">
        <v>2787.28</v>
      </c>
      <c r="R269" t="s">
        <v>4339</v>
      </c>
      <c r="S269">
        <v>0</v>
      </c>
      <c r="T269" t="s">
        <v>4339</v>
      </c>
      <c r="U269">
        <v>4.68</v>
      </c>
      <c r="V269" t="s">
        <v>4339</v>
      </c>
      <c r="W269" t="s">
        <v>4339</v>
      </c>
      <c r="X269" t="s">
        <v>4342</v>
      </c>
      <c r="Y269" s="14" t="s">
        <v>4339</v>
      </c>
      <c r="Z269" s="14">
        <v>2556</v>
      </c>
      <c r="AA269" t="s">
        <v>1</v>
      </c>
      <c r="AB269">
        <v>180</v>
      </c>
      <c r="AC269" t="s">
        <v>4343</v>
      </c>
      <c r="AD269">
        <v>80</v>
      </c>
      <c r="AE269" t="s">
        <v>4339</v>
      </c>
      <c r="AF269" t="s">
        <v>4339</v>
      </c>
      <c r="AG269" t="s">
        <v>4339</v>
      </c>
      <c r="AH269" t="s">
        <v>4339</v>
      </c>
      <c r="AI269" t="s">
        <v>4339</v>
      </c>
      <c r="AJ269" t="s">
        <v>4339</v>
      </c>
      <c r="AK269" t="s">
        <v>4339</v>
      </c>
      <c r="AL269" t="s">
        <v>4339</v>
      </c>
    </row>
    <row r="270" spans="1:38" x14ac:dyDescent="0.25">
      <c r="A270">
        <v>3</v>
      </c>
      <c r="B270" s="1">
        <v>41455</v>
      </c>
      <c r="C270" s="6">
        <v>269</v>
      </c>
      <c r="D270" s="1">
        <v>44019.002585844908</v>
      </c>
      <c r="E270" s="1">
        <v>4</v>
      </c>
      <c r="F270" t="s">
        <v>4340</v>
      </c>
      <c r="G270" t="s">
        <v>4341</v>
      </c>
      <c r="H270" t="s">
        <v>0</v>
      </c>
      <c r="I270" s="2" t="s">
        <v>2484</v>
      </c>
      <c r="J270" t="s">
        <v>1</v>
      </c>
      <c r="K270" s="5" t="s">
        <v>276</v>
      </c>
      <c r="L270" s="6">
        <v>41455</v>
      </c>
      <c r="M270" s="11">
        <v>51063.82</v>
      </c>
      <c r="N270" s="11" t="s">
        <v>4339</v>
      </c>
      <c r="O270" s="11">
        <v>86.03</v>
      </c>
      <c r="P270" t="s">
        <v>4339</v>
      </c>
      <c r="Q270">
        <v>51149.85</v>
      </c>
      <c r="R270" t="s">
        <v>4339</v>
      </c>
      <c r="S270">
        <v>0</v>
      </c>
      <c r="T270" t="s">
        <v>4339</v>
      </c>
      <c r="U270">
        <v>86.03</v>
      </c>
      <c r="V270" t="s">
        <v>4339</v>
      </c>
      <c r="W270" t="s">
        <v>4339</v>
      </c>
      <c r="X270" t="s">
        <v>4342</v>
      </c>
      <c r="Y270" s="14" t="s">
        <v>4339</v>
      </c>
      <c r="Z270" s="14">
        <v>2556</v>
      </c>
      <c r="AA270" t="s">
        <v>1</v>
      </c>
      <c r="AB270">
        <v>180</v>
      </c>
      <c r="AC270" t="s">
        <v>4343</v>
      </c>
      <c r="AD270">
        <v>80</v>
      </c>
      <c r="AE270" t="s">
        <v>4339</v>
      </c>
      <c r="AF270" t="s">
        <v>4339</v>
      </c>
      <c r="AG270" t="s">
        <v>4339</v>
      </c>
      <c r="AH270" t="s">
        <v>4339</v>
      </c>
      <c r="AI270" t="s">
        <v>4339</v>
      </c>
      <c r="AJ270" t="s">
        <v>4339</v>
      </c>
      <c r="AK270" t="s">
        <v>4339</v>
      </c>
      <c r="AL270" t="s">
        <v>4339</v>
      </c>
    </row>
    <row r="271" spans="1:38" x14ac:dyDescent="0.25">
      <c r="A271">
        <v>3</v>
      </c>
      <c r="B271" s="1">
        <v>41455</v>
      </c>
      <c r="C271" s="6">
        <v>270</v>
      </c>
      <c r="D271" s="1">
        <v>44019.002585844908</v>
      </c>
      <c r="E271" s="1">
        <v>4</v>
      </c>
      <c r="F271" t="s">
        <v>4340</v>
      </c>
      <c r="G271" t="s">
        <v>4341</v>
      </c>
      <c r="H271" t="s">
        <v>0</v>
      </c>
      <c r="I271" s="2" t="s">
        <v>2485</v>
      </c>
      <c r="J271" t="s">
        <v>1</v>
      </c>
      <c r="K271" s="5" t="s">
        <v>277</v>
      </c>
      <c r="L271" s="6">
        <v>41455</v>
      </c>
      <c r="M271" s="11">
        <v>149.09</v>
      </c>
      <c r="N271" s="11" t="s">
        <v>4339</v>
      </c>
      <c r="O271" s="11">
        <v>0.24</v>
      </c>
      <c r="P271" t="s">
        <v>4339</v>
      </c>
      <c r="Q271">
        <v>149.33000000000001</v>
      </c>
      <c r="R271" t="s">
        <v>4339</v>
      </c>
      <c r="S271">
        <v>0</v>
      </c>
      <c r="T271" t="s">
        <v>4339</v>
      </c>
      <c r="U271">
        <v>0.24</v>
      </c>
      <c r="V271" t="s">
        <v>4339</v>
      </c>
      <c r="W271" t="s">
        <v>4339</v>
      </c>
      <c r="X271" t="s">
        <v>4342</v>
      </c>
      <c r="Y271" s="14" t="s">
        <v>4339</v>
      </c>
      <c r="Z271" s="14">
        <v>2556</v>
      </c>
      <c r="AA271" t="s">
        <v>1</v>
      </c>
      <c r="AB271">
        <v>180</v>
      </c>
      <c r="AC271" t="s">
        <v>4343</v>
      </c>
      <c r="AD271">
        <v>80</v>
      </c>
      <c r="AE271" t="s">
        <v>4339</v>
      </c>
      <c r="AF271" t="s">
        <v>4339</v>
      </c>
      <c r="AG271" t="s">
        <v>4339</v>
      </c>
      <c r="AH271" t="s">
        <v>4339</v>
      </c>
      <c r="AI271" t="s">
        <v>4339</v>
      </c>
      <c r="AJ271" t="s">
        <v>4339</v>
      </c>
      <c r="AK271" t="s">
        <v>4339</v>
      </c>
      <c r="AL271" t="s">
        <v>4339</v>
      </c>
    </row>
    <row r="272" spans="1:38" x14ac:dyDescent="0.25">
      <c r="A272">
        <v>3</v>
      </c>
      <c r="B272" s="1">
        <v>41455</v>
      </c>
      <c r="C272" s="6">
        <v>271</v>
      </c>
      <c r="D272" s="1">
        <v>44019.002585844908</v>
      </c>
      <c r="E272" s="1">
        <v>4</v>
      </c>
      <c r="F272" t="s">
        <v>4340</v>
      </c>
      <c r="G272" t="s">
        <v>4341</v>
      </c>
      <c r="H272" t="s">
        <v>0</v>
      </c>
      <c r="I272" s="2" t="s">
        <v>2486</v>
      </c>
      <c r="J272" t="s">
        <v>1</v>
      </c>
      <c r="K272" s="5" t="s">
        <v>278</v>
      </c>
      <c r="L272" s="6">
        <v>41455</v>
      </c>
      <c r="M272" s="11">
        <v>557605.69999999995</v>
      </c>
      <c r="N272" s="11" t="s">
        <v>4339</v>
      </c>
      <c r="O272" s="11">
        <v>939.52</v>
      </c>
      <c r="P272" t="s">
        <v>4339</v>
      </c>
      <c r="Q272">
        <v>558545.22</v>
      </c>
      <c r="R272" t="s">
        <v>4339</v>
      </c>
      <c r="S272">
        <v>0</v>
      </c>
      <c r="T272" t="s">
        <v>4339</v>
      </c>
      <c r="U272">
        <v>939.52</v>
      </c>
      <c r="V272" t="s">
        <v>4339</v>
      </c>
      <c r="W272" t="s">
        <v>4339</v>
      </c>
      <c r="X272" t="s">
        <v>4342</v>
      </c>
      <c r="Y272" s="14" t="s">
        <v>4339</v>
      </c>
      <c r="Z272" s="14">
        <v>2556</v>
      </c>
      <c r="AA272" t="s">
        <v>1</v>
      </c>
      <c r="AB272">
        <v>180</v>
      </c>
      <c r="AC272" t="s">
        <v>4343</v>
      </c>
      <c r="AD272">
        <v>80</v>
      </c>
      <c r="AE272" t="s">
        <v>4339</v>
      </c>
      <c r="AF272" t="s">
        <v>4339</v>
      </c>
      <c r="AG272" t="s">
        <v>4339</v>
      </c>
      <c r="AH272" t="s">
        <v>4339</v>
      </c>
      <c r="AI272" t="s">
        <v>4339</v>
      </c>
      <c r="AJ272" t="s">
        <v>4339</v>
      </c>
      <c r="AK272" t="s">
        <v>4339</v>
      </c>
      <c r="AL272" t="s">
        <v>4339</v>
      </c>
    </row>
    <row r="273" spans="1:38" x14ac:dyDescent="0.25">
      <c r="A273">
        <v>3</v>
      </c>
      <c r="B273" s="1">
        <v>41455</v>
      </c>
      <c r="C273" s="6">
        <v>272</v>
      </c>
      <c r="D273" s="1">
        <v>44019.002585844908</v>
      </c>
      <c r="E273" s="1">
        <v>4</v>
      </c>
      <c r="F273" t="s">
        <v>4340</v>
      </c>
      <c r="G273" t="s">
        <v>4341</v>
      </c>
      <c r="H273" t="s">
        <v>0</v>
      </c>
      <c r="I273" s="2" t="s">
        <v>2487</v>
      </c>
      <c r="J273" t="s">
        <v>1</v>
      </c>
      <c r="K273" s="5" t="s">
        <v>279</v>
      </c>
      <c r="L273" s="6">
        <v>41455</v>
      </c>
      <c r="M273" s="11">
        <v>99057.62</v>
      </c>
      <c r="N273" s="11" t="s">
        <v>4339</v>
      </c>
      <c r="O273" s="11">
        <v>166.9</v>
      </c>
      <c r="P273" t="s">
        <v>4339</v>
      </c>
      <c r="Q273">
        <v>99224.52</v>
      </c>
      <c r="R273" t="s">
        <v>4339</v>
      </c>
      <c r="S273">
        <v>0</v>
      </c>
      <c r="T273" t="s">
        <v>4339</v>
      </c>
      <c r="U273">
        <v>166.9</v>
      </c>
      <c r="V273" t="s">
        <v>4339</v>
      </c>
      <c r="W273" t="s">
        <v>4339</v>
      </c>
      <c r="X273" t="s">
        <v>4342</v>
      </c>
      <c r="Y273" s="14" t="s">
        <v>4339</v>
      </c>
      <c r="Z273" s="14">
        <v>2556</v>
      </c>
      <c r="AA273" t="s">
        <v>1</v>
      </c>
      <c r="AB273">
        <v>180</v>
      </c>
      <c r="AC273" t="s">
        <v>4343</v>
      </c>
      <c r="AD273">
        <v>80</v>
      </c>
      <c r="AE273" t="s">
        <v>4339</v>
      </c>
      <c r="AF273" t="s">
        <v>4339</v>
      </c>
      <c r="AG273" t="s">
        <v>4339</v>
      </c>
      <c r="AH273" t="s">
        <v>4339</v>
      </c>
      <c r="AI273" t="s">
        <v>4339</v>
      </c>
      <c r="AJ273" t="s">
        <v>4339</v>
      </c>
      <c r="AK273" t="s">
        <v>4339</v>
      </c>
      <c r="AL273" t="s">
        <v>4339</v>
      </c>
    </row>
    <row r="274" spans="1:38" x14ac:dyDescent="0.25">
      <c r="A274">
        <v>3</v>
      </c>
      <c r="B274" s="1">
        <v>41455</v>
      </c>
      <c r="C274" s="6">
        <v>273</v>
      </c>
      <c r="D274" s="1">
        <v>44019.002585844908</v>
      </c>
      <c r="E274" s="1">
        <v>4</v>
      </c>
      <c r="F274" t="s">
        <v>4340</v>
      </c>
      <c r="G274" t="s">
        <v>4341</v>
      </c>
      <c r="H274" t="s">
        <v>0</v>
      </c>
      <c r="I274" s="2" t="s">
        <v>2488</v>
      </c>
      <c r="J274" t="s">
        <v>1</v>
      </c>
      <c r="K274" s="5" t="s">
        <v>280</v>
      </c>
      <c r="L274" s="6">
        <v>41455</v>
      </c>
      <c r="M274" s="11">
        <v>13020.1</v>
      </c>
      <c r="N274" s="11" t="s">
        <v>4339</v>
      </c>
      <c r="O274" s="11">
        <v>21.93</v>
      </c>
      <c r="P274" t="s">
        <v>4339</v>
      </c>
      <c r="Q274">
        <v>13042.03</v>
      </c>
      <c r="R274" t="s">
        <v>4339</v>
      </c>
      <c r="S274">
        <v>0</v>
      </c>
      <c r="T274" t="s">
        <v>4339</v>
      </c>
      <c r="U274">
        <v>21.93</v>
      </c>
      <c r="V274" t="s">
        <v>4339</v>
      </c>
      <c r="W274" t="s">
        <v>4339</v>
      </c>
      <c r="X274" t="s">
        <v>4342</v>
      </c>
      <c r="Y274" s="14" t="s">
        <v>4339</v>
      </c>
      <c r="Z274" s="14">
        <v>2556</v>
      </c>
      <c r="AA274" t="s">
        <v>1</v>
      </c>
      <c r="AB274">
        <v>180</v>
      </c>
      <c r="AC274" t="s">
        <v>4343</v>
      </c>
      <c r="AD274">
        <v>80</v>
      </c>
      <c r="AE274" t="s">
        <v>4339</v>
      </c>
      <c r="AF274" t="s">
        <v>4339</v>
      </c>
      <c r="AG274" t="s">
        <v>4339</v>
      </c>
      <c r="AH274" t="s">
        <v>4339</v>
      </c>
      <c r="AI274" t="s">
        <v>4339</v>
      </c>
      <c r="AJ274" t="s">
        <v>4339</v>
      </c>
      <c r="AK274" t="s">
        <v>4339</v>
      </c>
      <c r="AL274" t="s">
        <v>4339</v>
      </c>
    </row>
    <row r="275" spans="1:38" x14ac:dyDescent="0.25">
      <c r="A275">
        <v>3</v>
      </c>
      <c r="B275" s="1">
        <v>41455</v>
      </c>
      <c r="C275" s="6">
        <v>274</v>
      </c>
      <c r="D275" s="1">
        <v>44019.002585844908</v>
      </c>
      <c r="E275" s="1">
        <v>4</v>
      </c>
      <c r="F275" t="s">
        <v>4340</v>
      </c>
      <c r="G275" t="s">
        <v>4341</v>
      </c>
      <c r="H275" t="s">
        <v>0</v>
      </c>
      <c r="I275" s="2" t="s">
        <v>2489</v>
      </c>
      <c r="J275" t="s">
        <v>1</v>
      </c>
      <c r="K275" s="5" t="s">
        <v>281</v>
      </c>
      <c r="L275" s="6">
        <v>41455</v>
      </c>
      <c r="M275" s="11">
        <v>1156.8800000000001</v>
      </c>
      <c r="N275" s="11" t="s">
        <v>4339</v>
      </c>
      <c r="O275" s="11">
        <v>1.94</v>
      </c>
      <c r="P275" t="s">
        <v>4339</v>
      </c>
      <c r="Q275">
        <v>1158.82</v>
      </c>
      <c r="R275" t="s">
        <v>4339</v>
      </c>
      <c r="S275">
        <v>0</v>
      </c>
      <c r="T275" t="s">
        <v>4339</v>
      </c>
      <c r="U275">
        <v>1.94</v>
      </c>
      <c r="V275" t="s">
        <v>4339</v>
      </c>
      <c r="W275" t="s">
        <v>4339</v>
      </c>
      <c r="X275" t="s">
        <v>4342</v>
      </c>
      <c r="Y275" s="14" t="s">
        <v>4339</v>
      </c>
      <c r="Z275" s="14">
        <v>2556</v>
      </c>
      <c r="AA275" t="s">
        <v>1</v>
      </c>
      <c r="AB275">
        <v>180</v>
      </c>
      <c r="AC275" t="s">
        <v>4343</v>
      </c>
      <c r="AD275">
        <v>80</v>
      </c>
      <c r="AE275" t="s">
        <v>4339</v>
      </c>
      <c r="AF275" t="s">
        <v>4339</v>
      </c>
      <c r="AG275" t="s">
        <v>4339</v>
      </c>
      <c r="AH275" t="s">
        <v>4339</v>
      </c>
      <c r="AI275" t="s">
        <v>4339</v>
      </c>
      <c r="AJ275" t="s">
        <v>4339</v>
      </c>
      <c r="AK275" t="s">
        <v>4339</v>
      </c>
      <c r="AL275" t="s">
        <v>4339</v>
      </c>
    </row>
    <row r="276" spans="1:38" x14ac:dyDescent="0.25">
      <c r="A276">
        <v>3</v>
      </c>
      <c r="B276" s="1">
        <v>41455</v>
      </c>
      <c r="C276" s="6">
        <v>275</v>
      </c>
      <c r="D276" s="1">
        <v>44019.002585844908</v>
      </c>
      <c r="E276" s="1">
        <v>4</v>
      </c>
      <c r="F276" t="s">
        <v>4340</v>
      </c>
      <c r="G276" t="s">
        <v>4341</v>
      </c>
      <c r="H276" t="s">
        <v>0</v>
      </c>
      <c r="I276" s="2" t="s">
        <v>2490</v>
      </c>
      <c r="J276" t="s">
        <v>1</v>
      </c>
      <c r="K276" s="5" t="s">
        <v>282</v>
      </c>
      <c r="L276" s="6">
        <v>41455</v>
      </c>
      <c r="M276" s="11">
        <v>70596.73</v>
      </c>
      <c r="N276" s="11" t="s">
        <v>4339</v>
      </c>
      <c r="O276" s="11">
        <v>118.94</v>
      </c>
      <c r="P276" t="s">
        <v>4339</v>
      </c>
      <c r="Q276">
        <v>70715.67</v>
      </c>
      <c r="R276" t="s">
        <v>4339</v>
      </c>
      <c r="S276">
        <v>0</v>
      </c>
      <c r="T276" t="s">
        <v>4339</v>
      </c>
      <c r="U276">
        <v>118.94</v>
      </c>
      <c r="V276" t="s">
        <v>4339</v>
      </c>
      <c r="W276" t="s">
        <v>4339</v>
      </c>
      <c r="X276" t="s">
        <v>4342</v>
      </c>
      <c r="Y276" s="14" t="s">
        <v>4339</v>
      </c>
      <c r="Z276" s="14">
        <v>2556</v>
      </c>
      <c r="AA276" t="s">
        <v>1</v>
      </c>
      <c r="AB276">
        <v>180</v>
      </c>
      <c r="AC276" t="s">
        <v>4343</v>
      </c>
      <c r="AD276">
        <v>80</v>
      </c>
      <c r="AE276" t="s">
        <v>4339</v>
      </c>
      <c r="AF276" t="s">
        <v>4339</v>
      </c>
      <c r="AG276" t="s">
        <v>4339</v>
      </c>
      <c r="AH276" t="s">
        <v>4339</v>
      </c>
      <c r="AI276" t="s">
        <v>4339</v>
      </c>
      <c r="AJ276" t="s">
        <v>4339</v>
      </c>
      <c r="AK276" t="s">
        <v>4339</v>
      </c>
      <c r="AL276" t="s">
        <v>4339</v>
      </c>
    </row>
    <row r="277" spans="1:38" x14ac:dyDescent="0.25">
      <c r="A277">
        <v>3</v>
      </c>
      <c r="B277" s="1">
        <v>41455</v>
      </c>
      <c r="C277" s="6">
        <v>276</v>
      </c>
      <c r="D277" s="1">
        <v>44019.002585844908</v>
      </c>
      <c r="E277" s="1">
        <v>4</v>
      </c>
      <c r="F277" t="s">
        <v>4340</v>
      </c>
      <c r="G277" t="s">
        <v>4341</v>
      </c>
      <c r="H277" t="s">
        <v>0</v>
      </c>
      <c r="I277" s="2" t="s">
        <v>2491</v>
      </c>
      <c r="J277" t="s">
        <v>1</v>
      </c>
      <c r="K277" s="5" t="s">
        <v>283</v>
      </c>
      <c r="L277" s="6">
        <v>41455</v>
      </c>
      <c r="M277" s="11">
        <v>120455.08</v>
      </c>
      <c r="N277" s="11" t="s">
        <v>4339</v>
      </c>
      <c r="O277" s="11">
        <v>202.95</v>
      </c>
      <c r="P277" t="s">
        <v>4339</v>
      </c>
      <c r="Q277">
        <v>120658.03</v>
      </c>
      <c r="R277" t="s">
        <v>4339</v>
      </c>
      <c r="S277">
        <v>0</v>
      </c>
      <c r="T277" t="s">
        <v>4339</v>
      </c>
      <c r="U277">
        <v>202.95</v>
      </c>
      <c r="V277" t="s">
        <v>4339</v>
      </c>
      <c r="W277" t="s">
        <v>4339</v>
      </c>
      <c r="X277" t="s">
        <v>4342</v>
      </c>
      <c r="Y277" s="14" t="s">
        <v>4339</v>
      </c>
      <c r="Z277" s="14">
        <v>2556</v>
      </c>
      <c r="AA277" t="s">
        <v>1</v>
      </c>
      <c r="AB277">
        <v>180</v>
      </c>
      <c r="AC277" t="s">
        <v>4343</v>
      </c>
      <c r="AD277">
        <v>80</v>
      </c>
      <c r="AE277" t="s">
        <v>4339</v>
      </c>
      <c r="AF277" t="s">
        <v>4339</v>
      </c>
      <c r="AG277" t="s">
        <v>4339</v>
      </c>
      <c r="AH277" t="s">
        <v>4339</v>
      </c>
      <c r="AI277" t="s">
        <v>4339</v>
      </c>
      <c r="AJ277" t="s">
        <v>4339</v>
      </c>
      <c r="AK277" t="s">
        <v>4339</v>
      </c>
      <c r="AL277" t="s">
        <v>4339</v>
      </c>
    </row>
    <row r="278" spans="1:38" x14ac:dyDescent="0.25">
      <c r="A278">
        <v>3</v>
      </c>
      <c r="B278" s="1">
        <v>41455</v>
      </c>
      <c r="C278" s="6">
        <v>277</v>
      </c>
      <c r="D278" s="1">
        <v>44019.002585844908</v>
      </c>
      <c r="E278" s="1">
        <v>4</v>
      </c>
      <c r="F278" t="s">
        <v>4340</v>
      </c>
      <c r="G278" t="s">
        <v>4341</v>
      </c>
      <c r="H278" t="s">
        <v>0</v>
      </c>
      <c r="I278" s="2" t="s">
        <v>2492</v>
      </c>
      <c r="J278" t="s">
        <v>1</v>
      </c>
      <c r="K278" s="5" t="s">
        <v>284</v>
      </c>
      <c r="L278" s="6">
        <v>41455</v>
      </c>
      <c r="M278" s="11">
        <v>772.9</v>
      </c>
      <c r="N278" s="11" t="s">
        <v>4339</v>
      </c>
      <c r="O278" s="11">
        <v>1.3</v>
      </c>
      <c r="P278" t="s">
        <v>4339</v>
      </c>
      <c r="Q278">
        <v>774.2</v>
      </c>
      <c r="R278" t="s">
        <v>4339</v>
      </c>
      <c r="S278">
        <v>0</v>
      </c>
      <c r="T278" t="s">
        <v>4339</v>
      </c>
      <c r="U278">
        <v>1.3</v>
      </c>
      <c r="V278" t="s">
        <v>4339</v>
      </c>
      <c r="W278" t="s">
        <v>4339</v>
      </c>
      <c r="X278" t="s">
        <v>4342</v>
      </c>
      <c r="Y278" s="14" t="s">
        <v>4339</v>
      </c>
      <c r="Z278" s="14">
        <v>2556</v>
      </c>
      <c r="AA278" t="s">
        <v>1</v>
      </c>
      <c r="AB278">
        <v>180</v>
      </c>
      <c r="AC278" t="s">
        <v>4343</v>
      </c>
      <c r="AD278">
        <v>80</v>
      </c>
      <c r="AE278" t="s">
        <v>4339</v>
      </c>
      <c r="AF278" t="s">
        <v>4339</v>
      </c>
      <c r="AG278" t="s">
        <v>4339</v>
      </c>
      <c r="AH278" t="s">
        <v>4339</v>
      </c>
      <c r="AI278" t="s">
        <v>4339</v>
      </c>
      <c r="AJ278" t="s">
        <v>4339</v>
      </c>
      <c r="AK278" t="s">
        <v>4339</v>
      </c>
      <c r="AL278" t="s">
        <v>4339</v>
      </c>
    </row>
    <row r="279" spans="1:38" x14ac:dyDescent="0.25">
      <c r="A279">
        <v>3</v>
      </c>
      <c r="B279" s="1">
        <v>41455</v>
      </c>
      <c r="C279" s="6">
        <v>278</v>
      </c>
      <c r="D279" s="1">
        <v>44019.002585844908</v>
      </c>
      <c r="E279" s="1">
        <v>4</v>
      </c>
      <c r="F279" t="s">
        <v>4340</v>
      </c>
      <c r="G279" t="s">
        <v>4341</v>
      </c>
      <c r="H279" t="s">
        <v>0</v>
      </c>
      <c r="I279" s="2" t="s">
        <v>2493</v>
      </c>
      <c r="J279" t="s">
        <v>1</v>
      </c>
      <c r="K279" s="5" t="s">
        <v>285</v>
      </c>
      <c r="L279" s="6">
        <v>41455</v>
      </c>
      <c r="M279" s="11">
        <v>451922.36</v>
      </c>
      <c r="N279" s="11" t="s">
        <v>4339</v>
      </c>
      <c r="O279" s="11">
        <v>761.45</v>
      </c>
      <c r="P279" t="s">
        <v>4339</v>
      </c>
      <c r="Q279">
        <v>452683.81</v>
      </c>
      <c r="R279" t="s">
        <v>4339</v>
      </c>
      <c r="S279">
        <v>0</v>
      </c>
      <c r="T279" t="s">
        <v>4339</v>
      </c>
      <c r="U279">
        <v>761.45</v>
      </c>
      <c r="V279" t="s">
        <v>4339</v>
      </c>
      <c r="W279" t="s">
        <v>4339</v>
      </c>
      <c r="X279" t="s">
        <v>4342</v>
      </c>
      <c r="Y279" s="14" t="s">
        <v>4339</v>
      </c>
      <c r="Z279" s="14">
        <v>2556</v>
      </c>
      <c r="AA279" t="s">
        <v>1</v>
      </c>
      <c r="AB279">
        <v>180</v>
      </c>
      <c r="AC279" t="s">
        <v>4343</v>
      </c>
      <c r="AD279">
        <v>80</v>
      </c>
      <c r="AE279" t="s">
        <v>4339</v>
      </c>
      <c r="AF279" t="s">
        <v>4339</v>
      </c>
      <c r="AG279" t="s">
        <v>4339</v>
      </c>
      <c r="AH279" t="s">
        <v>4339</v>
      </c>
      <c r="AI279" t="s">
        <v>4339</v>
      </c>
      <c r="AJ279" t="s">
        <v>4339</v>
      </c>
      <c r="AK279" t="s">
        <v>4339</v>
      </c>
      <c r="AL279" t="s">
        <v>4339</v>
      </c>
    </row>
    <row r="280" spans="1:38" x14ac:dyDescent="0.25">
      <c r="A280">
        <v>3</v>
      </c>
      <c r="B280" s="1">
        <v>41455</v>
      </c>
      <c r="C280" s="6">
        <v>279</v>
      </c>
      <c r="D280" s="1">
        <v>44019.002585844908</v>
      </c>
      <c r="E280" s="1">
        <v>4</v>
      </c>
      <c r="F280" t="s">
        <v>4340</v>
      </c>
      <c r="G280" t="s">
        <v>4341</v>
      </c>
      <c r="H280" t="s">
        <v>0</v>
      </c>
      <c r="I280" s="2" t="s">
        <v>2494</v>
      </c>
      <c r="J280" t="s">
        <v>1</v>
      </c>
      <c r="K280" s="5" t="s">
        <v>286</v>
      </c>
      <c r="L280" s="6">
        <v>41455</v>
      </c>
      <c r="M280" s="11">
        <v>18487.939999999999</v>
      </c>
      <c r="N280" s="11" t="s">
        <v>4339</v>
      </c>
      <c r="O280" s="11">
        <v>31.14</v>
      </c>
      <c r="P280" t="s">
        <v>4339</v>
      </c>
      <c r="Q280">
        <v>18519.080000000002</v>
      </c>
      <c r="R280" t="s">
        <v>4339</v>
      </c>
      <c r="S280">
        <v>0</v>
      </c>
      <c r="T280" t="s">
        <v>4339</v>
      </c>
      <c r="U280">
        <v>31.14</v>
      </c>
      <c r="V280" t="s">
        <v>4339</v>
      </c>
      <c r="W280" t="s">
        <v>4339</v>
      </c>
      <c r="X280" t="s">
        <v>4342</v>
      </c>
      <c r="Y280" s="14" t="s">
        <v>4339</v>
      </c>
      <c r="Z280" s="14">
        <v>2556</v>
      </c>
      <c r="AA280" t="s">
        <v>1</v>
      </c>
      <c r="AB280">
        <v>180</v>
      </c>
      <c r="AC280" t="s">
        <v>4343</v>
      </c>
      <c r="AD280">
        <v>80</v>
      </c>
      <c r="AE280" t="s">
        <v>4339</v>
      </c>
      <c r="AF280" t="s">
        <v>4339</v>
      </c>
      <c r="AG280" t="s">
        <v>4339</v>
      </c>
      <c r="AH280" t="s">
        <v>4339</v>
      </c>
      <c r="AI280" t="s">
        <v>4339</v>
      </c>
      <c r="AJ280" t="s">
        <v>4339</v>
      </c>
      <c r="AK280" t="s">
        <v>4339</v>
      </c>
      <c r="AL280" t="s">
        <v>4339</v>
      </c>
    </row>
    <row r="281" spans="1:38" x14ac:dyDescent="0.25">
      <c r="A281">
        <v>3</v>
      </c>
      <c r="B281" s="1">
        <v>41455</v>
      </c>
      <c r="C281" s="6">
        <v>280</v>
      </c>
      <c r="D281" s="1">
        <v>44019.002585844908</v>
      </c>
      <c r="E281" s="1">
        <v>4</v>
      </c>
      <c r="F281" t="s">
        <v>4340</v>
      </c>
      <c r="G281" t="s">
        <v>4341</v>
      </c>
      <c r="H281" t="s">
        <v>0</v>
      </c>
      <c r="I281" s="2" t="s">
        <v>2495</v>
      </c>
      <c r="J281" t="s">
        <v>1</v>
      </c>
      <c r="K281" s="5" t="s">
        <v>287</v>
      </c>
      <c r="L281" s="6">
        <v>41455</v>
      </c>
      <c r="M281" s="11">
        <v>1141.0899999999999</v>
      </c>
      <c r="N281" s="11" t="s">
        <v>4339</v>
      </c>
      <c r="O281" s="11">
        <v>1.91</v>
      </c>
      <c r="P281" t="s">
        <v>4339</v>
      </c>
      <c r="Q281">
        <v>1143</v>
      </c>
      <c r="R281" t="s">
        <v>4339</v>
      </c>
      <c r="S281">
        <v>0</v>
      </c>
      <c r="T281" t="s">
        <v>4339</v>
      </c>
      <c r="U281">
        <v>1.91</v>
      </c>
      <c r="V281" t="s">
        <v>4339</v>
      </c>
      <c r="W281" t="s">
        <v>4339</v>
      </c>
      <c r="X281" t="s">
        <v>4342</v>
      </c>
      <c r="Y281" s="14" t="s">
        <v>4339</v>
      </c>
      <c r="Z281" s="14">
        <v>2556</v>
      </c>
      <c r="AA281" t="s">
        <v>1</v>
      </c>
      <c r="AB281">
        <v>180</v>
      </c>
      <c r="AC281" t="s">
        <v>4343</v>
      </c>
      <c r="AD281">
        <v>80</v>
      </c>
      <c r="AE281" t="s">
        <v>4339</v>
      </c>
      <c r="AF281" t="s">
        <v>4339</v>
      </c>
      <c r="AG281" t="s">
        <v>4339</v>
      </c>
      <c r="AH281" t="s">
        <v>4339</v>
      </c>
      <c r="AI281" t="s">
        <v>4339</v>
      </c>
      <c r="AJ281" t="s">
        <v>4339</v>
      </c>
      <c r="AK281" t="s">
        <v>4339</v>
      </c>
      <c r="AL281" t="s">
        <v>4339</v>
      </c>
    </row>
    <row r="282" spans="1:38" x14ac:dyDescent="0.25">
      <c r="A282">
        <v>3</v>
      </c>
      <c r="B282" s="1">
        <v>41455</v>
      </c>
      <c r="C282" s="6">
        <v>281</v>
      </c>
      <c r="D282" s="1">
        <v>44019.002585844908</v>
      </c>
      <c r="E282" s="1">
        <v>4</v>
      </c>
      <c r="F282" t="s">
        <v>4340</v>
      </c>
      <c r="G282" t="s">
        <v>4341</v>
      </c>
      <c r="H282" t="s">
        <v>0</v>
      </c>
      <c r="I282" s="2" t="s">
        <v>2496</v>
      </c>
      <c r="J282" t="s">
        <v>1</v>
      </c>
      <c r="K282" s="5" t="s">
        <v>288</v>
      </c>
      <c r="L282" s="6">
        <v>41455</v>
      </c>
      <c r="M282" s="11">
        <v>309.63</v>
      </c>
      <c r="N282" s="11" t="s">
        <v>4339</v>
      </c>
      <c r="O282" s="11">
        <v>0.51</v>
      </c>
      <c r="P282" t="s">
        <v>4339</v>
      </c>
      <c r="Q282">
        <v>310.14</v>
      </c>
      <c r="R282" t="s">
        <v>4339</v>
      </c>
      <c r="S282">
        <v>0</v>
      </c>
      <c r="T282" t="s">
        <v>4339</v>
      </c>
      <c r="U282">
        <v>0.51</v>
      </c>
      <c r="V282" t="s">
        <v>4339</v>
      </c>
      <c r="W282" t="s">
        <v>4339</v>
      </c>
      <c r="X282" t="s">
        <v>4342</v>
      </c>
      <c r="Y282" s="14" t="s">
        <v>4339</v>
      </c>
      <c r="Z282" s="14">
        <v>2556</v>
      </c>
      <c r="AA282" t="s">
        <v>1</v>
      </c>
      <c r="AB282">
        <v>180</v>
      </c>
      <c r="AC282" t="s">
        <v>4343</v>
      </c>
      <c r="AD282">
        <v>80</v>
      </c>
      <c r="AE282" t="s">
        <v>4339</v>
      </c>
      <c r="AF282" t="s">
        <v>4339</v>
      </c>
      <c r="AG282" t="s">
        <v>4339</v>
      </c>
      <c r="AH282" t="s">
        <v>4339</v>
      </c>
      <c r="AI282" t="s">
        <v>4339</v>
      </c>
      <c r="AJ282" t="s">
        <v>4339</v>
      </c>
      <c r="AK282" t="s">
        <v>4339</v>
      </c>
      <c r="AL282" t="s">
        <v>4339</v>
      </c>
    </row>
    <row r="283" spans="1:38" x14ac:dyDescent="0.25">
      <c r="A283">
        <v>3</v>
      </c>
      <c r="B283" s="1">
        <v>41455</v>
      </c>
      <c r="C283" s="6">
        <v>282</v>
      </c>
      <c r="D283" s="1">
        <v>44019.002585844908</v>
      </c>
      <c r="E283" s="1">
        <v>4</v>
      </c>
      <c r="F283" t="s">
        <v>4340</v>
      </c>
      <c r="G283" t="s">
        <v>4341</v>
      </c>
      <c r="H283" t="s">
        <v>0</v>
      </c>
      <c r="I283" s="2" t="s">
        <v>2497</v>
      </c>
      <c r="J283" t="s">
        <v>1</v>
      </c>
      <c r="K283" s="5" t="s">
        <v>289</v>
      </c>
      <c r="L283" s="6">
        <v>41455</v>
      </c>
      <c r="M283" s="11">
        <v>2952.4</v>
      </c>
      <c r="N283" s="11" t="s">
        <v>4339</v>
      </c>
      <c r="O283" s="11">
        <v>4.96</v>
      </c>
      <c r="P283" t="s">
        <v>4339</v>
      </c>
      <c r="Q283">
        <v>2957.36</v>
      </c>
      <c r="R283" t="s">
        <v>4339</v>
      </c>
      <c r="S283">
        <v>0</v>
      </c>
      <c r="T283" t="s">
        <v>4339</v>
      </c>
      <c r="U283">
        <v>4.96</v>
      </c>
      <c r="V283" t="s">
        <v>4339</v>
      </c>
      <c r="W283" t="s">
        <v>4339</v>
      </c>
      <c r="X283" t="s">
        <v>4342</v>
      </c>
      <c r="Y283" s="14" t="s">
        <v>4339</v>
      </c>
      <c r="Z283" s="14">
        <v>2556</v>
      </c>
      <c r="AA283" t="s">
        <v>1</v>
      </c>
      <c r="AB283">
        <v>180</v>
      </c>
      <c r="AC283" t="s">
        <v>4343</v>
      </c>
      <c r="AD283">
        <v>80</v>
      </c>
      <c r="AE283" t="s">
        <v>4339</v>
      </c>
      <c r="AF283" t="s">
        <v>4339</v>
      </c>
      <c r="AG283" t="s">
        <v>4339</v>
      </c>
      <c r="AH283" t="s">
        <v>4339</v>
      </c>
      <c r="AI283" t="s">
        <v>4339</v>
      </c>
      <c r="AJ283" t="s">
        <v>4339</v>
      </c>
      <c r="AK283" t="s">
        <v>4339</v>
      </c>
      <c r="AL283" t="s">
        <v>4339</v>
      </c>
    </row>
    <row r="284" spans="1:38" x14ac:dyDescent="0.25">
      <c r="A284">
        <v>3</v>
      </c>
      <c r="B284" s="1">
        <v>41455</v>
      </c>
      <c r="C284" s="6">
        <v>283</v>
      </c>
      <c r="D284" s="1">
        <v>44019.002585844908</v>
      </c>
      <c r="E284" s="1">
        <v>4</v>
      </c>
      <c r="F284" t="s">
        <v>4340</v>
      </c>
      <c r="G284" t="s">
        <v>4341</v>
      </c>
      <c r="H284" t="s">
        <v>0</v>
      </c>
      <c r="I284" s="2" t="s">
        <v>2498</v>
      </c>
      <c r="J284" t="s">
        <v>1</v>
      </c>
      <c r="K284" s="5" t="s">
        <v>290</v>
      </c>
      <c r="L284" s="6">
        <v>41455</v>
      </c>
      <c r="M284" s="11">
        <v>1475.24</v>
      </c>
      <c r="N284" s="11" t="s">
        <v>4339</v>
      </c>
      <c r="O284" s="11">
        <v>2.4700000000000002</v>
      </c>
      <c r="P284" t="s">
        <v>4339</v>
      </c>
      <c r="Q284">
        <v>1477.71</v>
      </c>
      <c r="R284" t="s">
        <v>4339</v>
      </c>
      <c r="S284">
        <v>0</v>
      </c>
      <c r="T284" t="s">
        <v>4339</v>
      </c>
      <c r="U284">
        <v>2.4700000000000002</v>
      </c>
      <c r="V284" t="s">
        <v>4339</v>
      </c>
      <c r="W284" t="s">
        <v>4339</v>
      </c>
      <c r="X284" t="s">
        <v>4342</v>
      </c>
      <c r="Y284" s="14" t="s">
        <v>4339</v>
      </c>
      <c r="Z284" s="14">
        <v>2556</v>
      </c>
      <c r="AA284" t="s">
        <v>1</v>
      </c>
      <c r="AB284">
        <v>180</v>
      </c>
      <c r="AC284" t="s">
        <v>4343</v>
      </c>
      <c r="AD284">
        <v>80</v>
      </c>
      <c r="AE284" t="s">
        <v>4339</v>
      </c>
      <c r="AF284" t="s">
        <v>4339</v>
      </c>
      <c r="AG284" t="s">
        <v>4339</v>
      </c>
      <c r="AH284" t="s">
        <v>4339</v>
      </c>
      <c r="AI284" t="s">
        <v>4339</v>
      </c>
      <c r="AJ284" t="s">
        <v>4339</v>
      </c>
      <c r="AK284" t="s">
        <v>4339</v>
      </c>
      <c r="AL284" t="s">
        <v>4339</v>
      </c>
    </row>
    <row r="285" spans="1:38" x14ac:dyDescent="0.25">
      <c r="A285">
        <v>3</v>
      </c>
      <c r="B285" s="1">
        <v>41455</v>
      </c>
      <c r="C285" s="6">
        <v>284</v>
      </c>
      <c r="D285" s="1">
        <v>44019.002585844908</v>
      </c>
      <c r="E285" s="1">
        <v>4</v>
      </c>
      <c r="F285" t="s">
        <v>4340</v>
      </c>
      <c r="G285" t="s">
        <v>4341</v>
      </c>
      <c r="H285" t="s">
        <v>0</v>
      </c>
      <c r="I285" s="2" t="s">
        <v>2499</v>
      </c>
      <c r="J285" t="s">
        <v>1</v>
      </c>
      <c r="K285" s="5" t="s">
        <v>291</v>
      </c>
      <c r="L285" s="6">
        <v>41455</v>
      </c>
      <c r="M285" s="11">
        <v>33483.25</v>
      </c>
      <c r="N285" s="11" t="s">
        <v>4339</v>
      </c>
      <c r="O285" s="11">
        <v>56.41</v>
      </c>
      <c r="P285" t="s">
        <v>4339</v>
      </c>
      <c r="Q285">
        <v>33539.660000000003</v>
      </c>
      <c r="R285" t="s">
        <v>4339</v>
      </c>
      <c r="S285">
        <v>0</v>
      </c>
      <c r="T285" t="s">
        <v>4339</v>
      </c>
      <c r="U285">
        <v>56.41</v>
      </c>
      <c r="V285" t="s">
        <v>4339</v>
      </c>
      <c r="W285" t="s">
        <v>4339</v>
      </c>
      <c r="X285" t="s">
        <v>4342</v>
      </c>
      <c r="Y285" s="14" t="s">
        <v>4339</v>
      </c>
      <c r="Z285" s="14">
        <v>2556</v>
      </c>
      <c r="AA285" t="s">
        <v>1</v>
      </c>
      <c r="AB285">
        <v>180</v>
      </c>
      <c r="AC285" t="s">
        <v>4343</v>
      </c>
      <c r="AD285">
        <v>80</v>
      </c>
      <c r="AE285" t="s">
        <v>4339</v>
      </c>
      <c r="AF285" t="s">
        <v>4339</v>
      </c>
      <c r="AG285" t="s">
        <v>4339</v>
      </c>
      <c r="AH285" t="s">
        <v>4339</v>
      </c>
      <c r="AI285" t="s">
        <v>4339</v>
      </c>
      <c r="AJ285" t="s">
        <v>4339</v>
      </c>
      <c r="AK285" t="s">
        <v>4339</v>
      </c>
      <c r="AL285" t="s">
        <v>4339</v>
      </c>
    </row>
    <row r="286" spans="1:38" x14ac:dyDescent="0.25">
      <c r="A286">
        <v>3</v>
      </c>
      <c r="B286" s="1">
        <v>41455</v>
      </c>
      <c r="C286" s="6">
        <v>285</v>
      </c>
      <c r="D286" s="1">
        <v>44019.002585844908</v>
      </c>
      <c r="E286" s="1">
        <v>4</v>
      </c>
      <c r="F286" t="s">
        <v>4340</v>
      </c>
      <c r="G286" t="s">
        <v>4341</v>
      </c>
      <c r="H286" t="s">
        <v>0</v>
      </c>
      <c r="I286" s="2" t="s">
        <v>2500</v>
      </c>
      <c r="J286" t="s">
        <v>1</v>
      </c>
      <c r="K286" s="5" t="s">
        <v>292</v>
      </c>
      <c r="L286" s="6">
        <v>41455</v>
      </c>
      <c r="M286" s="11">
        <v>955.68</v>
      </c>
      <c r="N286" s="11" t="s">
        <v>4339</v>
      </c>
      <c r="O286" s="11">
        <v>1.6</v>
      </c>
      <c r="P286" t="s">
        <v>4339</v>
      </c>
      <c r="Q286">
        <v>957.28</v>
      </c>
      <c r="R286" t="s">
        <v>4339</v>
      </c>
      <c r="S286">
        <v>0</v>
      </c>
      <c r="T286" t="s">
        <v>4339</v>
      </c>
      <c r="U286">
        <v>1.6</v>
      </c>
      <c r="V286" t="s">
        <v>4339</v>
      </c>
      <c r="W286" t="s">
        <v>4339</v>
      </c>
      <c r="X286" t="s">
        <v>4342</v>
      </c>
      <c r="Y286" s="14" t="s">
        <v>4339</v>
      </c>
      <c r="Z286" s="14">
        <v>2556</v>
      </c>
      <c r="AA286" t="s">
        <v>1</v>
      </c>
      <c r="AB286">
        <v>180</v>
      </c>
      <c r="AC286" t="s">
        <v>4343</v>
      </c>
      <c r="AD286">
        <v>80</v>
      </c>
      <c r="AE286" t="s">
        <v>4339</v>
      </c>
      <c r="AF286" t="s">
        <v>4339</v>
      </c>
      <c r="AG286" t="s">
        <v>4339</v>
      </c>
      <c r="AH286" t="s">
        <v>4339</v>
      </c>
      <c r="AI286" t="s">
        <v>4339</v>
      </c>
      <c r="AJ286" t="s">
        <v>4339</v>
      </c>
      <c r="AK286" t="s">
        <v>4339</v>
      </c>
      <c r="AL286" t="s">
        <v>4339</v>
      </c>
    </row>
    <row r="287" spans="1:38" x14ac:dyDescent="0.25">
      <c r="A287">
        <v>3</v>
      </c>
      <c r="B287" s="1">
        <v>41455</v>
      </c>
      <c r="C287" s="6">
        <v>286</v>
      </c>
      <c r="D287" s="1">
        <v>44019.002585844908</v>
      </c>
      <c r="E287" s="1">
        <v>4</v>
      </c>
      <c r="F287" t="s">
        <v>4340</v>
      </c>
      <c r="G287" t="s">
        <v>4341</v>
      </c>
      <c r="H287" t="s">
        <v>0</v>
      </c>
      <c r="I287" s="2" t="s">
        <v>2501</v>
      </c>
      <c r="J287" t="s">
        <v>1</v>
      </c>
      <c r="K287" s="5" t="s">
        <v>293</v>
      </c>
      <c r="L287" s="6">
        <v>41455</v>
      </c>
      <c r="M287" s="11">
        <v>124.89</v>
      </c>
      <c r="N287" s="11" t="s">
        <v>4339</v>
      </c>
      <c r="O287" s="11">
        <v>0.2</v>
      </c>
      <c r="P287" t="s">
        <v>4339</v>
      </c>
      <c r="Q287">
        <v>125.09</v>
      </c>
      <c r="R287" t="s">
        <v>4339</v>
      </c>
      <c r="S287">
        <v>0</v>
      </c>
      <c r="T287" t="s">
        <v>4339</v>
      </c>
      <c r="U287">
        <v>0.2</v>
      </c>
      <c r="V287" t="s">
        <v>4339</v>
      </c>
      <c r="W287" t="s">
        <v>4339</v>
      </c>
      <c r="X287" t="s">
        <v>4342</v>
      </c>
      <c r="Y287" s="14" t="s">
        <v>4339</v>
      </c>
      <c r="Z287" s="14">
        <v>2556</v>
      </c>
      <c r="AA287" t="s">
        <v>1</v>
      </c>
      <c r="AB287">
        <v>180</v>
      </c>
      <c r="AC287" t="s">
        <v>4343</v>
      </c>
      <c r="AD287">
        <v>80</v>
      </c>
      <c r="AE287" t="s">
        <v>4339</v>
      </c>
      <c r="AF287" t="s">
        <v>4339</v>
      </c>
      <c r="AG287" t="s">
        <v>4339</v>
      </c>
      <c r="AH287" t="s">
        <v>4339</v>
      </c>
      <c r="AI287" t="s">
        <v>4339</v>
      </c>
      <c r="AJ287" t="s">
        <v>4339</v>
      </c>
      <c r="AK287" t="s">
        <v>4339</v>
      </c>
      <c r="AL287" t="s">
        <v>4339</v>
      </c>
    </row>
    <row r="288" spans="1:38" x14ac:dyDescent="0.25">
      <c r="A288">
        <v>3</v>
      </c>
      <c r="B288" s="1">
        <v>41455</v>
      </c>
      <c r="C288" s="6">
        <v>287</v>
      </c>
      <c r="D288" s="1">
        <v>44019.002585844908</v>
      </c>
      <c r="E288" s="1">
        <v>4</v>
      </c>
      <c r="F288" t="s">
        <v>4340</v>
      </c>
      <c r="G288" t="s">
        <v>4341</v>
      </c>
      <c r="H288" t="s">
        <v>0</v>
      </c>
      <c r="I288" s="2" t="s">
        <v>2502</v>
      </c>
      <c r="J288" t="s">
        <v>1</v>
      </c>
      <c r="K288" s="5" t="s">
        <v>294</v>
      </c>
      <c r="L288" s="6">
        <v>41455</v>
      </c>
      <c r="M288" s="11">
        <v>2876.03</v>
      </c>
      <c r="N288" s="11" t="s">
        <v>4339</v>
      </c>
      <c r="O288" s="11">
        <v>4.83</v>
      </c>
      <c r="P288" t="s">
        <v>4339</v>
      </c>
      <c r="Q288">
        <v>2880.86</v>
      </c>
      <c r="R288" t="s">
        <v>4339</v>
      </c>
      <c r="S288">
        <v>0</v>
      </c>
      <c r="T288" t="s">
        <v>4339</v>
      </c>
      <c r="U288">
        <v>4.83</v>
      </c>
      <c r="V288" t="s">
        <v>4339</v>
      </c>
      <c r="W288" t="s">
        <v>4339</v>
      </c>
      <c r="X288" t="s">
        <v>4342</v>
      </c>
      <c r="Y288" s="14" t="s">
        <v>4339</v>
      </c>
      <c r="Z288" s="14">
        <v>2556</v>
      </c>
      <c r="AA288" t="s">
        <v>1</v>
      </c>
      <c r="AB288">
        <v>180</v>
      </c>
      <c r="AC288" t="s">
        <v>4343</v>
      </c>
      <c r="AD288">
        <v>80</v>
      </c>
      <c r="AE288" t="s">
        <v>4339</v>
      </c>
      <c r="AF288" t="s">
        <v>4339</v>
      </c>
      <c r="AG288" t="s">
        <v>4339</v>
      </c>
      <c r="AH288" t="s">
        <v>4339</v>
      </c>
      <c r="AI288" t="s">
        <v>4339</v>
      </c>
      <c r="AJ288" t="s">
        <v>4339</v>
      </c>
      <c r="AK288" t="s">
        <v>4339</v>
      </c>
      <c r="AL288" t="s">
        <v>4339</v>
      </c>
    </row>
    <row r="289" spans="1:38" x14ac:dyDescent="0.25">
      <c r="A289">
        <v>3</v>
      </c>
      <c r="B289" s="1">
        <v>41455</v>
      </c>
      <c r="C289" s="6">
        <v>288</v>
      </c>
      <c r="D289" s="1">
        <v>44019.002585844908</v>
      </c>
      <c r="E289" s="1">
        <v>4</v>
      </c>
      <c r="F289" t="s">
        <v>4340</v>
      </c>
      <c r="G289" t="s">
        <v>4341</v>
      </c>
      <c r="H289" t="s">
        <v>0</v>
      </c>
      <c r="I289" s="2" t="s">
        <v>2503</v>
      </c>
      <c r="J289" t="s">
        <v>1</v>
      </c>
      <c r="K289" s="5" t="s">
        <v>295</v>
      </c>
      <c r="L289" s="6">
        <v>41455</v>
      </c>
      <c r="M289" s="11">
        <v>1095.1400000000001</v>
      </c>
      <c r="N289" s="11" t="s">
        <v>4339</v>
      </c>
      <c r="O289" s="11">
        <v>1.84</v>
      </c>
      <c r="P289" t="s">
        <v>4339</v>
      </c>
      <c r="Q289">
        <v>1096.98</v>
      </c>
      <c r="R289" t="s">
        <v>4339</v>
      </c>
      <c r="S289">
        <v>0</v>
      </c>
      <c r="T289" t="s">
        <v>4339</v>
      </c>
      <c r="U289">
        <v>1.84</v>
      </c>
      <c r="V289" t="s">
        <v>4339</v>
      </c>
      <c r="W289" t="s">
        <v>4339</v>
      </c>
      <c r="X289" t="s">
        <v>4342</v>
      </c>
      <c r="Y289" s="14" t="s">
        <v>4339</v>
      </c>
      <c r="Z289" s="14">
        <v>2556</v>
      </c>
      <c r="AA289" t="s">
        <v>1</v>
      </c>
      <c r="AB289">
        <v>180</v>
      </c>
      <c r="AC289" t="s">
        <v>4343</v>
      </c>
      <c r="AD289">
        <v>80</v>
      </c>
      <c r="AE289" t="s">
        <v>4339</v>
      </c>
      <c r="AF289" t="s">
        <v>4339</v>
      </c>
      <c r="AG289" t="s">
        <v>4339</v>
      </c>
      <c r="AH289" t="s">
        <v>4339</v>
      </c>
      <c r="AI289" t="s">
        <v>4339</v>
      </c>
      <c r="AJ289" t="s">
        <v>4339</v>
      </c>
      <c r="AK289" t="s">
        <v>4339</v>
      </c>
      <c r="AL289" t="s">
        <v>4339</v>
      </c>
    </row>
    <row r="290" spans="1:38" x14ac:dyDescent="0.25">
      <c r="A290">
        <v>3</v>
      </c>
      <c r="B290" s="1">
        <v>41455</v>
      </c>
      <c r="C290" s="6">
        <v>289</v>
      </c>
      <c r="D290" s="1">
        <v>44019.002585844908</v>
      </c>
      <c r="E290" s="1">
        <v>4</v>
      </c>
      <c r="F290" t="s">
        <v>4340</v>
      </c>
      <c r="G290" t="s">
        <v>4341</v>
      </c>
      <c r="H290" t="s">
        <v>0</v>
      </c>
      <c r="I290" s="2" t="s">
        <v>2504</v>
      </c>
      <c r="J290" t="s">
        <v>1</v>
      </c>
      <c r="K290" s="5" t="s">
        <v>296</v>
      </c>
      <c r="L290" s="6">
        <v>41455</v>
      </c>
      <c r="M290" s="11">
        <v>9017.57</v>
      </c>
      <c r="N290" s="11" t="s">
        <v>4339</v>
      </c>
      <c r="O290" s="11">
        <v>15.18</v>
      </c>
      <c r="P290" t="s">
        <v>4339</v>
      </c>
      <c r="Q290">
        <v>9032.75</v>
      </c>
      <c r="R290" t="s">
        <v>4339</v>
      </c>
      <c r="S290">
        <v>0</v>
      </c>
      <c r="T290" t="s">
        <v>4339</v>
      </c>
      <c r="U290">
        <v>15.18</v>
      </c>
      <c r="V290" t="s">
        <v>4339</v>
      </c>
      <c r="W290" t="s">
        <v>4339</v>
      </c>
      <c r="X290" t="s">
        <v>4342</v>
      </c>
      <c r="Y290" s="14" t="s">
        <v>4339</v>
      </c>
      <c r="Z290" s="14">
        <v>2556</v>
      </c>
      <c r="AA290" t="s">
        <v>1</v>
      </c>
      <c r="AB290">
        <v>180</v>
      </c>
      <c r="AC290" t="s">
        <v>4343</v>
      </c>
      <c r="AD290">
        <v>80</v>
      </c>
      <c r="AE290" t="s">
        <v>4339</v>
      </c>
      <c r="AF290" t="s">
        <v>4339</v>
      </c>
      <c r="AG290" t="s">
        <v>4339</v>
      </c>
      <c r="AH290" t="s">
        <v>4339</v>
      </c>
      <c r="AI290" t="s">
        <v>4339</v>
      </c>
      <c r="AJ290" t="s">
        <v>4339</v>
      </c>
      <c r="AK290" t="s">
        <v>4339</v>
      </c>
      <c r="AL290" t="s">
        <v>4339</v>
      </c>
    </row>
    <row r="291" spans="1:38" x14ac:dyDescent="0.25">
      <c r="A291">
        <v>3</v>
      </c>
      <c r="B291" s="1">
        <v>41455</v>
      </c>
      <c r="C291" s="6">
        <v>290</v>
      </c>
      <c r="D291" s="1">
        <v>44019.002585844908</v>
      </c>
      <c r="E291" s="1">
        <v>4</v>
      </c>
      <c r="F291" t="s">
        <v>4340</v>
      </c>
      <c r="G291" t="s">
        <v>4341</v>
      </c>
      <c r="H291" t="s">
        <v>0</v>
      </c>
      <c r="I291" s="2" t="s">
        <v>2505</v>
      </c>
      <c r="J291" t="s">
        <v>1</v>
      </c>
      <c r="K291" s="5" t="s">
        <v>297</v>
      </c>
      <c r="L291" s="6">
        <v>41455</v>
      </c>
      <c r="M291" s="11">
        <v>1795016.45</v>
      </c>
      <c r="N291" s="11" t="s">
        <v>4339</v>
      </c>
      <c r="O291" s="11">
        <v>3024.47</v>
      </c>
      <c r="P291" t="s">
        <v>4339</v>
      </c>
      <c r="Q291">
        <v>1798040.92</v>
      </c>
      <c r="R291" t="s">
        <v>4339</v>
      </c>
      <c r="S291">
        <v>0</v>
      </c>
      <c r="T291" t="s">
        <v>4339</v>
      </c>
      <c r="U291">
        <v>3024.47</v>
      </c>
      <c r="V291" t="s">
        <v>4339</v>
      </c>
      <c r="W291" t="s">
        <v>4339</v>
      </c>
      <c r="X291" t="s">
        <v>4342</v>
      </c>
      <c r="Y291" s="14" t="s">
        <v>4339</v>
      </c>
      <c r="Z291" s="14">
        <v>2556</v>
      </c>
      <c r="AA291" t="s">
        <v>1</v>
      </c>
      <c r="AB291">
        <v>180</v>
      </c>
      <c r="AC291" t="s">
        <v>4343</v>
      </c>
      <c r="AD291">
        <v>80</v>
      </c>
      <c r="AE291" t="s">
        <v>4339</v>
      </c>
      <c r="AF291" t="s">
        <v>4339</v>
      </c>
      <c r="AG291" t="s">
        <v>4339</v>
      </c>
      <c r="AH291" t="s">
        <v>4339</v>
      </c>
      <c r="AI291" t="s">
        <v>4339</v>
      </c>
      <c r="AJ291" t="s">
        <v>4339</v>
      </c>
      <c r="AK291" t="s">
        <v>4339</v>
      </c>
      <c r="AL291" t="s">
        <v>4339</v>
      </c>
    </row>
    <row r="292" spans="1:38" x14ac:dyDescent="0.25">
      <c r="A292">
        <v>3</v>
      </c>
      <c r="B292" s="1">
        <v>41455</v>
      </c>
      <c r="C292" s="6">
        <v>291</v>
      </c>
      <c r="D292" s="1">
        <v>44019.002585844908</v>
      </c>
      <c r="E292" s="1">
        <v>4</v>
      </c>
      <c r="F292" t="s">
        <v>4340</v>
      </c>
      <c r="G292" t="s">
        <v>4341</v>
      </c>
      <c r="H292" t="s">
        <v>0</v>
      </c>
      <c r="I292" s="2" t="s">
        <v>2506</v>
      </c>
      <c r="J292" t="s">
        <v>1</v>
      </c>
      <c r="K292" s="5" t="s">
        <v>298</v>
      </c>
      <c r="L292" s="6">
        <v>41455</v>
      </c>
      <c r="M292" s="11">
        <v>65611.64</v>
      </c>
      <c r="N292" s="11" t="s">
        <v>4339</v>
      </c>
      <c r="O292" s="11">
        <v>110.54</v>
      </c>
      <c r="P292" t="s">
        <v>4339</v>
      </c>
      <c r="Q292">
        <v>65722.179999999993</v>
      </c>
      <c r="R292" t="s">
        <v>4339</v>
      </c>
      <c r="S292">
        <v>0</v>
      </c>
      <c r="T292" t="s">
        <v>4339</v>
      </c>
      <c r="U292">
        <v>110.54</v>
      </c>
      <c r="V292" t="s">
        <v>4339</v>
      </c>
      <c r="W292" t="s">
        <v>4339</v>
      </c>
      <c r="X292" t="s">
        <v>4342</v>
      </c>
      <c r="Y292" s="14" t="s">
        <v>4339</v>
      </c>
      <c r="Z292" s="14">
        <v>2556</v>
      </c>
      <c r="AA292" t="s">
        <v>1</v>
      </c>
      <c r="AB292">
        <v>180</v>
      </c>
      <c r="AC292" t="s">
        <v>4343</v>
      </c>
      <c r="AD292">
        <v>80</v>
      </c>
      <c r="AE292" t="s">
        <v>4339</v>
      </c>
      <c r="AF292" t="s">
        <v>4339</v>
      </c>
      <c r="AG292" t="s">
        <v>4339</v>
      </c>
      <c r="AH292" t="s">
        <v>4339</v>
      </c>
      <c r="AI292" t="s">
        <v>4339</v>
      </c>
      <c r="AJ292" t="s">
        <v>4339</v>
      </c>
      <c r="AK292" t="s">
        <v>4339</v>
      </c>
      <c r="AL292" t="s">
        <v>4339</v>
      </c>
    </row>
    <row r="293" spans="1:38" x14ac:dyDescent="0.25">
      <c r="A293">
        <v>3</v>
      </c>
      <c r="B293" s="1">
        <v>41455</v>
      </c>
      <c r="C293" s="6">
        <v>292</v>
      </c>
      <c r="D293" s="1">
        <v>44019.002585844908</v>
      </c>
      <c r="E293" s="1">
        <v>4</v>
      </c>
      <c r="F293" t="s">
        <v>4340</v>
      </c>
      <c r="G293" t="s">
        <v>4341</v>
      </c>
      <c r="H293" t="s">
        <v>0</v>
      </c>
      <c r="I293" s="2" t="s">
        <v>2507</v>
      </c>
      <c r="J293" t="s">
        <v>1</v>
      </c>
      <c r="K293" s="5" t="s">
        <v>299</v>
      </c>
      <c r="L293" s="6">
        <v>41455</v>
      </c>
      <c r="M293" s="11">
        <v>173.79</v>
      </c>
      <c r="N293" s="11" t="s">
        <v>4339</v>
      </c>
      <c r="O293" s="11">
        <v>0.28000000000000003</v>
      </c>
      <c r="P293" t="s">
        <v>4339</v>
      </c>
      <c r="Q293">
        <v>174.07</v>
      </c>
      <c r="R293" t="s">
        <v>4339</v>
      </c>
      <c r="S293">
        <v>0</v>
      </c>
      <c r="T293" t="s">
        <v>4339</v>
      </c>
      <c r="U293">
        <v>0.28000000000000003</v>
      </c>
      <c r="V293" t="s">
        <v>4339</v>
      </c>
      <c r="W293" t="s">
        <v>4339</v>
      </c>
      <c r="X293" t="s">
        <v>4342</v>
      </c>
      <c r="Y293" s="14" t="s">
        <v>4339</v>
      </c>
      <c r="Z293" s="14">
        <v>2556</v>
      </c>
      <c r="AA293" t="s">
        <v>1</v>
      </c>
      <c r="AB293">
        <v>180</v>
      </c>
      <c r="AC293" t="s">
        <v>4343</v>
      </c>
      <c r="AD293">
        <v>80</v>
      </c>
      <c r="AE293" t="s">
        <v>4339</v>
      </c>
      <c r="AF293" t="s">
        <v>4339</v>
      </c>
      <c r="AG293" t="s">
        <v>4339</v>
      </c>
      <c r="AH293" t="s">
        <v>4339</v>
      </c>
      <c r="AI293" t="s">
        <v>4339</v>
      </c>
      <c r="AJ293" t="s">
        <v>4339</v>
      </c>
      <c r="AK293" t="s">
        <v>4339</v>
      </c>
      <c r="AL293" t="s">
        <v>4339</v>
      </c>
    </row>
    <row r="294" spans="1:38" x14ac:dyDescent="0.25">
      <c r="A294">
        <v>3</v>
      </c>
      <c r="B294" s="1">
        <v>41455</v>
      </c>
      <c r="C294" s="6">
        <v>293</v>
      </c>
      <c r="D294" s="1">
        <v>44019.002585844908</v>
      </c>
      <c r="E294" s="1">
        <v>4</v>
      </c>
      <c r="F294" t="s">
        <v>4340</v>
      </c>
      <c r="G294" t="s">
        <v>4341</v>
      </c>
      <c r="H294" t="s">
        <v>0</v>
      </c>
      <c r="I294" s="2" t="s">
        <v>2508</v>
      </c>
      <c r="J294" t="s">
        <v>1</v>
      </c>
      <c r="K294" s="5" t="s">
        <v>300</v>
      </c>
      <c r="L294" s="6">
        <v>41455</v>
      </c>
      <c r="M294" s="11">
        <v>2620.1</v>
      </c>
      <c r="N294" s="11" t="s">
        <v>4339</v>
      </c>
      <c r="O294" s="11">
        <v>4.41</v>
      </c>
      <c r="P294" t="s">
        <v>4339</v>
      </c>
      <c r="Q294">
        <v>2624.51</v>
      </c>
      <c r="R294" t="s">
        <v>4339</v>
      </c>
      <c r="S294">
        <v>0</v>
      </c>
      <c r="T294" t="s">
        <v>4339</v>
      </c>
      <c r="U294">
        <v>4.41</v>
      </c>
      <c r="V294" t="s">
        <v>4339</v>
      </c>
      <c r="W294" t="s">
        <v>4339</v>
      </c>
      <c r="X294" t="s">
        <v>4342</v>
      </c>
      <c r="Y294" s="14" t="s">
        <v>4339</v>
      </c>
      <c r="Z294" s="14">
        <v>2556</v>
      </c>
      <c r="AA294" t="s">
        <v>1</v>
      </c>
      <c r="AB294">
        <v>180</v>
      </c>
      <c r="AC294" t="s">
        <v>4343</v>
      </c>
      <c r="AD294">
        <v>80</v>
      </c>
      <c r="AE294" t="s">
        <v>4339</v>
      </c>
      <c r="AF294" t="s">
        <v>4339</v>
      </c>
      <c r="AG294" t="s">
        <v>4339</v>
      </c>
      <c r="AH294" t="s">
        <v>4339</v>
      </c>
      <c r="AI294" t="s">
        <v>4339</v>
      </c>
      <c r="AJ294" t="s">
        <v>4339</v>
      </c>
      <c r="AK294" t="s">
        <v>4339</v>
      </c>
      <c r="AL294" t="s">
        <v>4339</v>
      </c>
    </row>
    <row r="295" spans="1:38" x14ac:dyDescent="0.25">
      <c r="A295">
        <v>3</v>
      </c>
      <c r="B295" s="1">
        <v>41455</v>
      </c>
      <c r="C295" s="6">
        <v>294</v>
      </c>
      <c r="D295" s="1">
        <v>44019.002585844908</v>
      </c>
      <c r="E295" s="1">
        <v>4</v>
      </c>
      <c r="F295" t="s">
        <v>4340</v>
      </c>
      <c r="G295" t="s">
        <v>4341</v>
      </c>
      <c r="H295" t="s">
        <v>0</v>
      </c>
      <c r="I295" s="2" t="s">
        <v>2509</v>
      </c>
      <c r="J295" t="s">
        <v>1</v>
      </c>
      <c r="K295" s="5" t="s">
        <v>301</v>
      </c>
      <c r="L295" s="6">
        <v>41455</v>
      </c>
      <c r="M295" s="11">
        <v>4933.34</v>
      </c>
      <c r="N295" s="11" t="s">
        <v>4339</v>
      </c>
      <c r="O295" s="11">
        <v>8.3000000000000007</v>
      </c>
      <c r="P295" t="s">
        <v>4339</v>
      </c>
      <c r="Q295">
        <v>4941.6400000000003</v>
      </c>
      <c r="R295" t="s">
        <v>4339</v>
      </c>
      <c r="S295">
        <v>0</v>
      </c>
      <c r="T295" t="s">
        <v>4339</v>
      </c>
      <c r="U295">
        <v>8.3000000000000007</v>
      </c>
      <c r="V295" t="s">
        <v>4339</v>
      </c>
      <c r="W295" t="s">
        <v>4339</v>
      </c>
      <c r="X295" t="s">
        <v>4342</v>
      </c>
      <c r="Y295" s="14" t="s">
        <v>4339</v>
      </c>
      <c r="Z295" s="14">
        <v>2556</v>
      </c>
      <c r="AA295" t="s">
        <v>1</v>
      </c>
      <c r="AB295">
        <v>180</v>
      </c>
      <c r="AC295" t="s">
        <v>4343</v>
      </c>
      <c r="AD295">
        <v>80</v>
      </c>
      <c r="AE295" t="s">
        <v>4339</v>
      </c>
      <c r="AF295" t="s">
        <v>4339</v>
      </c>
      <c r="AG295" t="s">
        <v>4339</v>
      </c>
      <c r="AH295" t="s">
        <v>4339</v>
      </c>
      <c r="AI295" t="s">
        <v>4339</v>
      </c>
      <c r="AJ295" t="s">
        <v>4339</v>
      </c>
      <c r="AK295" t="s">
        <v>4339</v>
      </c>
      <c r="AL295" t="s">
        <v>4339</v>
      </c>
    </row>
    <row r="296" spans="1:38" x14ac:dyDescent="0.25">
      <c r="A296">
        <v>3</v>
      </c>
      <c r="B296" s="1">
        <v>41455</v>
      </c>
      <c r="C296" s="6">
        <v>295</v>
      </c>
      <c r="D296" s="1">
        <v>44019.002585844908</v>
      </c>
      <c r="E296" s="1">
        <v>4</v>
      </c>
      <c r="F296" t="s">
        <v>4340</v>
      </c>
      <c r="G296" t="s">
        <v>4341</v>
      </c>
      <c r="H296" t="s">
        <v>0</v>
      </c>
      <c r="I296" s="2" t="s">
        <v>2510</v>
      </c>
      <c r="J296" t="s">
        <v>1</v>
      </c>
      <c r="K296" s="5" t="s">
        <v>302</v>
      </c>
      <c r="L296" s="6">
        <v>41455</v>
      </c>
      <c r="M296" s="11">
        <v>9705.92</v>
      </c>
      <c r="N296" s="11" t="s">
        <v>4339</v>
      </c>
      <c r="O296" s="11">
        <v>16.34</v>
      </c>
      <c r="P296" t="s">
        <v>4339</v>
      </c>
      <c r="Q296">
        <v>9722.26</v>
      </c>
      <c r="R296" t="s">
        <v>4339</v>
      </c>
      <c r="S296">
        <v>0</v>
      </c>
      <c r="T296" t="s">
        <v>4339</v>
      </c>
      <c r="U296">
        <v>16.34</v>
      </c>
      <c r="V296" t="s">
        <v>4339</v>
      </c>
      <c r="W296" t="s">
        <v>4339</v>
      </c>
      <c r="X296" t="s">
        <v>4342</v>
      </c>
      <c r="Y296" s="14" t="s">
        <v>4339</v>
      </c>
      <c r="Z296" s="14">
        <v>2556</v>
      </c>
      <c r="AA296" t="s">
        <v>1</v>
      </c>
      <c r="AB296">
        <v>180</v>
      </c>
      <c r="AC296" t="s">
        <v>4343</v>
      </c>
      <c r="AD296">
        <v>80</v>
      </c>
      <c r="AE296" t="s">
        <v>4339</v>
      </c>
      <c r="AF296" t="s">
        <v>4339</v>
      </c>
      <c r="AG296" t="s">
        <v>4339</v>
      </c>
      <c r="AH296" t="s">
        <v>4339</v>
      </c>
      <c r="AI296" t="s">
        <v>4339</v>
      </c>
      <c r="AJ296" t="s">
        <v>4339</v>
      </c>
      <c r="AK296" t="s">
        <v>4339</v>
      </c>
      <c r="AL296" t="s">
        <v>4339</v>
      </c>
    </row>
    <row r="297" spans="1:38" x14ac:dyDescent="0.25">
      <c r="A297">
        <v>3</v>
      </c>
      <c r="B297" s="1">
        <v>41455</v>
      </c>
      <c r="C297" s="6">
        <v>296</v>
      </c>
      <c r="D297" s="1">
        <v>44019.002585844908</v>
      </c>
      <c r="E297" s="1">
        <v>4</v>
      </c>
      <c r="F297" t="s">
        <v>4340</v>
      </c>
      <c r="G297" t="s">
        <v>4341</v>
      </c>
      <c r="H297" t="s">
        <v>0</v>
      </c>
      <c r="I297" s="2" t="s">
        <v>2511</v>
      </c>
      <c r="J297" t="s">
        <v>1</v>
      </c>
      <c r="K297" s="5" t="s">
        <v>303</v>
      </c>
      <c r="L297" s="6">
        <v>41455</v>
      </c>
      <c r="M297" s="11">
        <v>862.99</v>
      </c>
      <c r="N297" s="11" t="s">
        <v>4339</v>
      </c>
      <c r="O297" s="11">
        <v>1.44</v>
      </c>
      <c r="P297" t="s">
        <v>4339</v>
      </c>
      <c r="Q297">
        <v>864.43</v>
      </c>
      <c r="R297" t="s">
        <v>4339</v>
      </c>
      <c r="S297">
        <v>0</v>
      </c>
      <c r="T297" t="s">
        <v>4339</v>
      </c>
      <c r="U297">
        <v>1.44</v>
      </c>
      <c r="V297" t="s">
        <v>4339</v>
      </c>
      <c r="W297" t="s">
        <v>4339</v>
      </c>
      <c r="X297" t="s">
        <v>4342</v>
      </c>
      <c r="Y297" s="14" t="s">
        <v>4339</v>
      </c>
      <c r="Z297" s="14">
        <v>2556</v>
      </c>
      <c r="AA297" t="s">
        <v>1</v>
      </c>
      <c r="AB297">
        <v>180</v>
      </c>
      <c r="AC297" t="s">
        <v>4343</v>
      </c>
      <c r="AD297">
        <v>80</v>
      </c>
      <c r="AE297" t="s">
        <v>4339</v>
      </c>
      <c r="AF297" t="s">
        <v>4339</v>
      </c>
      <c r="AG297" t="s">
        <v>4339</v>
      </c>
      <c r="AH297" t="s">
        <v>4339</v>
      </c>
      <c r="AI297" t="s">
        <v>4339</v>
      </c>
      <c r="AJ297" t="s">
        <v>4339</v>
      </c>
      <c r="AK297" t="s">
        <v>4339</v>
      </c>
      <c r="AL297" t="s">
        <v>4339</v>
      </c>
    </row>
    <row r="298" spans="1:38" x14ac:dyDescent="0.25">
      <c r="A298">
        <v>3</v>
      </c>
      <c r="B298" s="1">
        <v>41455</v>
      </c>
      <c r="C298" s="6">
        <v>297</v>
      </c>
      <c r="D298" s="1">
        <v>44019.002585844908</v>
      </c>
      <c r="E298" s="1">
        <v>4</v>
      </c>
      <c r="F298" t="s">
        <v>4340</v>
      </c>
      <c r="G298" t="s">
        <v>4341</v>
      </c>
      <c r="H298" t="s">
        <v>0</v>
      </c>
      <c r="I298" s="2" t="s">
        <v>2512</v>
      </c>
      <c r="J298" t="s">
        <v>1</v>
      </c>
      <c r="K298" s="5" t="s">
        <v>304</v>
      </c>
      <c r="L298" s="6">
        <v>41455</v>
      </c>
      <c r="M298" s="11">
        <v>94775.82</v>
      </c>
      <c r="N298" s="11" t="s">
        <v>4339</v>
      </c>
      <c r="O298" s="11">
        <v>159.68</v>
      </c>
      <c r="P298" t="s">
        <v>4339</v>
      </c>
      <c r="Q298">
        <v>94935.5</v>
      </c>
      <c r="R298" t="s">
        <v>4339</v>
      </c>
      <c r="S298">
        <v>0</v>
      </c>
      <c r="T298" t="s">
        <v>4339</v>
      </c>
      <c r="U298">
        <v>159.68</v>
      </c>
      <c r="V298" t="s">
        <v>4339</v>
      </c>
      <c r="W298" t="s">
        <v>4339</v>
      </c>
      <c r="X298" t="s">
        <v>4342</v>
      </c>
      <c r="Y298" s="14" t="s">
        <v>4339</v>
      </c>
      <c r="Z298" s="14">
        <v>2556</v>
      </c>
      <c r="AA298" t="s">
        <v>1</v>
      </c>
      <c r="AB298">
        <v>180</v>
      </c>
      <c r="AC298" t="s">
        <v>4343</v>
      </c>
      <c r="AD298">
        <v>80</v>
      </c>
      <c r="AE298" t="s">
        <v>4339</v>
      </c>
      <c r="AF298" t="s">
        <v>4339</v>
      </c>
      <c r="AG298" t="s">
        <v>4339</v>
      </c>
      <c r="AH298" t="s">
        <v>4339</v>
      </c>
      <c r="AI298" t="s">
        <v>4339</v>
      </c>
      <c r="AJ298" t="s">
        <v>4339</v>
      </c>
      <c r="AK298" t="s">
        <v>4339</v>
      </c>
      <c r="AL298" t="s">
        <v>4339</v>
      </c>
    </row>
    <row r="299" spans="1:38" x14ac:dyDescent="0.25">
      <c r="A299">
        <v>3</v>
      </c>
      <c r="B299" s="1">
        <v>41455</v>
      </c>
      <c r="C299" s="6">
        <v>298</v>
      </c>
      <c r="D299" s="1">
        <v>44019.002585844908</v>
      </c>
      <c r="E299" s="1">
        <v>4</v>
      </c>
      <c r="F299" t="s">
        <v>4340</v>
      </c>
      <c r="G299" t="s">
        <v>4341</v>
      </c>
      <c r="H299" t="s">
        <v>0</v>
      </c>
      <c r="I299" s="2" t="s">
        <v>2513</v>
      </c>
      <c r="J299" t="s">
        <v>1</v>
      </c>
      <c r="K299" s="5" t="s">
        <v>305</v>
      </c>
      <c r="L299" s="6">
        <v>41455</v>
      </c>
      <c r="M299" s="11">
        <v>143.36000000000001</v>
      </c>
      <c r="N299" s="11" t="s">
        <v>4339</v>
      </c>
      <c r="O299" s="11">
        <v>0.24</v>
      </c>
      <c r="P299" t="s">
        <v>4339</v>
      </c>
      <c r="Q299">
        <v>143.6</v>
      </c>
      <c r="R299" t="s">
        <v>4339</v>
      </c>
      <c r="S299">
        <v>0</v>
      </c>
      <c r="T299" t="s">
        <v>4339</v>
      </c>
      <c r="U299">
        <v>0.24</v>
      </c>
      <c r="V299" t="s">
        <v>4339</v>
      </c>
      <c r="W299" t="s">
        <v>4339</v>
      </c>
      <c r="X299" t="s">
        <v>4342</v>
      </c>
      <c r="Y299" s="14" t="s">
        <v>4339</v>
      </c>
      <c r="Z299" s="14">
        <v>2556</v>
      </c>
      <c r="AA299" t="s">
        <v>1</v>
      </c>
      <c r="AB299">
        <v>180</v>
      </c>
      <c r="AC299" t="s">
        <v>4343</v>
      </c>
      <c r="AD299">
        <v>80</v>
      </c>
      <c r="AE299" t="s">
        <v>4339</v>
      </c>
      <c r="AF299" t="s">
        <v>4339</v>
      </c>
      <c r="AG299" t="s">
        <v>4339</v>
      </c>
      <c r="AH299" t="s">
        <v>4339</v>
      </c>
      <c r="AI299" t="s">
        <v>4339</v>
      </c>
      <c r="AJ299" t="s">
        <v>4339</v>
      </c>
      <c r="AK299" t="s">
        <v>4339</v>
      </c>
      <c r="AL299" t="s">
        <v>4339</v>
      </c>
    </row>
    <row r="300" spans="1:38" x14ac:dyDescent="0.25">
      <c r="A300">
        <v>3</v>
      </c>
      <c r="B300" s="1">
        <v>41455</v>
      </c>
      <c r="C300" s="6">
        <v>299</v>
      </c>
      <c r="D300" s="1">
        <v>44019.002585844908</v>
      </c>
      <c r="E300" s="1">
        <v>4</v>
      </c>
      <c r="F300" t="s">
        <v>4340</v>
      </c>
      <c r="G300" t="s">
        <v>4341</v>
      </c>
      <c r="H300" t="s">
        <v>0</v>
      </c>
      <c r="I300" s="2" t="s">
        <v>2514</v>
      </c>
      <c r="J300" t="s">
        <v>1</v>
      </c>
      <c r="K300" s="5" t="s">
        <v>306</v>
      </c>
      <c r="L300" s="6">
        <v>41455</v>
      </c>
      <c r="M300" s="11">
        <v>852.62</v>
      </c>
      <c r="N300" s="11" t="s">
        <v>4339</v>
      </c>
      <c r="O300" s="11">
        <v>1.43</v>
      </c>
      <c r="P300" t="s">
        <v>4339</v>
      </c>
      <c r="Q300">
        <v>854.05</v>
      </c>
      <c r="R300" t="s">
        <v>4339</v>
      </c>
      <c r="S300">
        <v>0</v>
      </c>
      <c r="T300" t="s">
        <v>4339</v>
      </c>
      <c r="U300">
        <v>1.43</v>
      </c>
      <c r="V300" t="s">
        <v>4339</v>
      </c>
      <c r="W300" t="s">
        <v>4339</v>
      </c>
      <c r="X300" t="s">
        <v>4342</v>
      </c>
      <c r="Y300" s="14" t="s">
        <v>4339</v>
      </c>
      <c r="Z300" s="14">
        <v>2556</v>
      </c>
      <c r="AA300" t="s">
        <v>1</v>
      </c>
      <c r="AB300">
        <v>180</v>
      </c>
      <c r="AC300" t="s">
        <v>4343</v>
      </c>
      <c r="AD300">
        <v>80</v>
      </c>
      <c r="AE300" t="s">
        <v>4339</v>
      </c>
      <c r="AF300" t="s">
        <v>4339</v>
      </c>
      <c r="AG300" t="s">
        <v>4339</v>
      </c>
      <c r="AH300" t="s">
        <v>4339</v>
      </c>
      <c r="AI300" t="s">
        <v>4339</v>
      </c>
      <c r="AJ300" t="s">
        <v>4339</v>
      </c>
      <c r="AK300" t="s">
        <v>4339</v>
      </c>
      <c r="AL300" t="s">
        <v>4339</v>
      </c>
    </row>
    <row r="301" spans="1:38" x14ac:dyDescent="0.25">
      <c r="A301">
        <v>3</v>
      </c>
      <c r="B301" s="1">
        <v>41455</v>
      </c>
      <c r="C301" s="6">
        <v>300</v>
      </c>
      <c r="D301" s="1">
        <v>44019.002585844908</v>
      </c>
      <c r="E301" s="1">
        <v>4</v>
      </c>
      <c r="F301" t="s">
        <v>4340</v>
      </c>
      <c r="G301" t="s">
        <v>4341</v>
      </c>
      <c r="H301" t="s">
        <v>0</v>
      </c>
      <c r="I301" s="2" t="s">
        <v>2515</v>
      </c>
      <c r="J301" t="s">
        <v>1</v>
      </c>
      <c r="K301" s="5" t="s">
        <v>307</v>
      </c>
      <c r="L301" s="6">
        <v>41455</v>
      </c>
      <c r="M301" s="11">
        <v>17428.990000000002</v>
      </c>
      <c r="N301" s="11" t="s">
        <v>4339</v>
      </c>
      <c r="O301" s="11">
        <v>29.36</v>
      </c>
      <c r="P301" t="s">
        <v>4339</v>
      </c>
      <c r="Q301">
        <v>17458.349999999999</v>
      </c>
      <c r="R301" t="s">
        <v>4339</v>
      </c>
      <c r="S301">
        <v>0</v>
      </c>
      <c r="T301" t="s">
        <v>4339</v>
      </c>
      <c r="U301">
        <v>29.36</v>
      </c>
      <c r="V301" t="s">
        <v>4339</v>
      </c>
      <c r="W301" t="s">
        <v>4339</v>
      </c>
      <c r="X301" t="s">
        <v>4342</v>
      </c>
      <c r="Y301" s="14" t="s">
        <v>4339</v>
      </c>
      <c r="Z301" s="14">
        <v>2556</v>
      </c>
      <c r="AA301" t="s">
        <v>1</v>
      </c>
      <c r="AB301">
        <v>180</v>
      </c>
      <c r="AC301" t="s">
        <v>4343</v>
      </c>
      <c r="AD301">
        <v>80</v>
      </c>
      <c r="AE301" t="s">
        <v>4339</v>
      </c>
      <c r="AF301" t="s">
        <v>4339</v>
      </c>
      <c r="AG301" t="s">
        <v>4339</v>
      </c>
      <c r="AH301" t="s">
        <v>4339</v>
      </c>
      <c r="AI301" t="s">
        <v>4339</v>
      </c>
      <c r="AJ301" t="s">
        <v>4339</v>
      </c>
      <c r="AK301" t="s">
        <v>4339</v>
      </c>
      <c r="AL301" t="s">
        <v>4339</v>
      </c>
    </row>
    <row r="302" spans="1:38" x14ac:dyDescent="0.25">
      <c r="A302">
        <v>3</v>
      </c>
      <c r="B302" s="1">
        <v>41455</v>
      </c>
      <c r="C302" s="6">
        <v>301</v>
      </c>
      <c r="D302" s="1">
        <v>44019.002585844908</v>
      </c>
      <c r="E302" s="1">
        <v>4</v>
      </c>
      <c r="F302" t="s">
        <v>4340</v>
      </c>
      <c r="G302" t="s">
        <v>4341</v>
      </c>
      <c r="H302" t="s">
        <v>0</v>
      </c>
      <c r="I302" s="2" t="s">
        <v>2516</v>
      </c>
      <c r="J302" t="s">
        <v>1</v>
      </c>
      <c r="K302" s="5" t="s">
        <v>308</v>
      </c>
      <c r="L302" s="6">
        <v>41455</v>
      </c>
      <c r="M302" s="11">
        <v>213.51</v>
      </c>
      <c r="N302" s="11" t="s">
        <v>4339</v>
      </c>
      <c r="O302" s="11">
        <v>0.35</v>
      </c>
      <c r="P302" t="s">
        <v>4339</v>
      </c>
      <c r="Q302">
        <v>213.86</v>
      </c>
      <c r="R302" t="s">
        <v>4339</v>
      </c>
      <c r="S302">
        <v>0</v>
      </c>
      <c r="T302" t="s">
        <v>4339</v>
      </c>
      <c r="U302">
        <v>0.35</v>
      </c>
      <c r="V302" t="s">
        <v>4339</v>
      </c>
      <c r="W302" t="s">
        <v>4339</v>
      </c>
      <c r="X302" t="s">
        <v>4342</v>
      </c>
      <c r="Y302" s="14" t="s">
        <v>4339</v>
      </c>
      <c r="Z302" s="14">
        <v>2556</v>
      </c>
      <c r="AA302" t="s">
        <v>1</v>
      </c>
      <c r="AB302">
        <v>180</v>
      </c>
      <c r="AC302" t="s">
        <v>4343</v>
      </c>
      <c r="AD302">
        <v>80</v>
      </c>
      <c r="AE302" t="s">
        <v>4339</v>
      </c>
      <c r="AF302" t="s">
        <v>4339</v>
      </c>
      <c r="AG302" t="s">
        <v>4339</v>
      </c>
      <c r="AH302" t="s">
        <v>4339</v>
      </c>
      <c r="AI302" t="s">
        <v>4339</v>
      </c>
      <c r="AJ302" t="s">
        <v>4339</v>
      </c>
      <c r="AK302" t="s">
        <v>4339</v>
      </c>
      <c r="AL302" t="s">
        <v>4339</v>
      </c>
    </row>
    <row r="303" spans="1:38" x14ac:dyDescent="0.25">
      <c r="A303">
        <v>3</v>
      </c>
      <c r="B303" s="1">
        <v>41455</v>
      </c>
      <c r="C303" s="6">
        <v>302</v>
      </c>
      <c r="D303" s="1">
        <v>44019.002585844908</v>
      </c>
      <c r="E303" s="1">
        <v>4</v>
      </c>
      <c r="F303" t="s">
        <v>4340</v>
      </c>
      <c r="G303" t="s">
        <v>4341</v>
      </c>
      <c r="H303" t="s">
        <v>0</v>
      </c>
      <c r="I303" s="2" t="s">
        <v>2517</v>
      </c>
      <c r="J303" t="s">
        <v>1</v>
      </c>
      <c r="K303" s="5" t="s">
        <v>309</v>
      </c>
      <c r="L303" s="6">
        <v>41455</v>
      </c>
      <c r="M303" s="11">
        <v>765.19</v>
      </c>
      <c r="N303" s="11" t="s">
        <v>4339</v>
      </c>
      <c r="O303" s="11">
        <v>1.28</v>
      </c>
      <c r="P303" t="s">
        <v>4339</v>
      </c>
      <c r="Q303">
        <v>766.47</v>
      </c>
      <c r="R303" t="s">
        <v>4339</v>
      </c>
      <c r="S303">
        <v>0</v>
      </c>
      <c r="T303" t="s">
        <v>4339</v>
      </c>
      <c r="U303">
        <v>1.28</v>
      </c>
      <c r="V303" t="s">
        <v>4339</v>
      </c>
      <c r="W303" t="s">
        <v>4339</v>
      </c>
      <c r="X303" t="s">
        <v>4342</v>
      </c>
      <c r="Y303" s="14" t="s">
        <v>4339</v>
      </c>
      <c r="Z303" s="14">
        <v>2556</v>
      </c>
      <c r="AA303" t="s">
        <v>1</v>
      </c>
      <c r="AB303">
        <v>180</v>
      </c>
      <c r="AC303" t="s">
        <v>4343</v>
      </c>
      <c r="AD303">
        <v>80</v>
      </c>
      <c r="AE303" t="s">
        <v>4339</v>
      </c>
      <c r="AF303" t="s">
        <v>4339</v>
      </c>
      <c r="AG303" t="s">
        <v>4339</v>
      </c>
      <c r="AH303" t="s">
        <v>4339</v>
      </c>
      <c r="AI303" t="s">
        <v>4339</v>
      </c>
      <c r="AJ303" t="s">
        <v>4339</v>
      </c>
      <c r="AK303" t="s">
        <v>4339</v>
      </c>
      <c r="AL303" t="s">
        <v>4339</v>
      </c>
    </row>
    <row r="304" spans="1:38" x14ac:dyDescent="0.25">
      <c r="A304">
        <v>3</v>
      </c>
      <c r="B304" s="1">
        <v>41455</v>
      </c>
      <c r="C304" s="6">
        <v>303</v>
      </c>
      <c r="D304" s="1">
        <v>44019.002585844908</v>
      </c>
      <c r="E304" s="1">
        <v>4</v>
      </c>
      <c r="F304" t="s">
        <v>4340</v>
      </c>
      <c r="G304" t="s">
        <v>4341</v>
      </c>
      <c r="H304" t="s">
        <v>0</v>
      </c>
      <c r="I304" s="2" t="s">
        <v>2518</v>
      </c>
      <c r="J304" t="s">
        <v>1</v>
      </c>
      <c r="K304" s="5" t="s">
        <v>310</v>
      </c>
      <c r="L304" s="6">
        <v>41455</v>
      </c>
      <c r="M304" s="11">
        <v>8933.64</v>
      </c>
      <c r="N304" s="11" t="s">
        <v>4339</v>
      </c>
      <c r="O304" s="11">
        <v>15.04</v>
      </c>
      <c r="P304" t="s">
        <v>4339</v>
      </c>
      <c r="Q304">
        <v>8948.68</v>
      </c>
      <c r="R304" t="s">
        <v>4339</v>
      </c>
      <c r="S304">
        <v>0</v>
      </c>
      <c r="T304" t="s">
        <v>4339</v>
      </c>
      <c r="U304">
        <v>15.04</v>
      </c>
      <c r="V304" t="s">
        <v>4339</v>
      </c>
      <c r="W304" t="s">
        <v>4339</v>
      </c>
      <c r="X304" t="s">
        <v>4342</v>
      </c>
      <c r="Y304" s="14" t="s">
        <v>4339</v>
      </c>
      <c r="Z304" s="14">
        <v>2556</v>
      </c>
      <c r="AA304" t="s">
        <v>1</v>
      </c>
      <c r="AB304">
        <v>180</v>
      </c>
      <c r="AC304" t="s">
        <v>4343</v>
      </c>
      <c r="AD304">
        <v>80</v>
      </c>
      <c r="AE304" t="s">
        <v>4339</v>
      </c>
      <c r="AF304" t="s">
        <v>4339</v>
      </c>
      <c r="AG304" t="s">
        <v>4339</v>
      </c>
      <c r="AH304" t="s">
        <v>4339</v>
      </c>
      <c r="AI304" t="s">
        <v>4339</v>
      </c>
      <c r="AJ304" t="s">
        <v>4339</v>
      </c>
      <c r="AK304" t="s">
        <v>4339</v>
      </c>
      <c r="AL304" t="s">
        <v>4339</v>
      </c>
    </row>
    <row r="305" spans="1:38" x14ac:dyDescent="0.25">
      <c r="A305">
        <v>3</v>
      </c>
      <c r="B305" s="1">
        <v>41455</v>
      </c>
      <c r="C305" s="6">
        <v>304</v>
      </c>
      <c r="D305" s="1">
        <v>44019.002585844908</v>
      </c>
      <c r="E305" s="1">
        <v>4</v>
      </c>
      <c r="F305" t="s">
        <v>4340</v>
      </c>
      <c r="G305" t="s">
        <v>4341</v>
      </c>
      <c r="H305" t="s">
        <v>0</v>
      </c>
      <c r="I305" s="2" t="s">
        <v>2519</v>
      </c>
      <c r="J305" t="s">
        <v>1</v>
      </c>
      <c r="K305" s="5" t="s">
        <v>311</v>
      </c>
      <c r="L305" s="6">
        <v>41455</v>
      </c>
      <c r="M305" s="11">
        <v>1614.37</v>
      </c>
      <c r="N305" s="11" t="s">
        <v>4339</v>
      </c>
      <c r="O305" s="11">
        <v>2.71</v>
      </c>
      <c r="P305" t="s">
        <v>4339</v>
      </c>
      <c r="Q305">
        <v>1617.08</v>
      </c>
      <c r="R305" t="s">
        <v>4339</v>
      </c>
      <c r="S305">
        <v>0</v>
      </c>
      <c r="T305" t="s">
        <v>4339</v>
      </c>
      <c r="U305">
        <v>2.71</v>
      </c>
      <c r="V305" t="s">
        <v>4339</v>
      </c>
      <c r="W305" t="s">
        <v>4339</v>
      </c>
      <c r="X305" t="s">
        <v>4342</v>
      </c>
      <c r="Y305" s="14" t="s">
        <v>4339</v>
      </c>
      <c r="Z305" s="14">
        <v>2556</v>
      </c>
      <c r="AA305" t="s">
        <v>1</v>
      </c>
      <c r="AB305">
        <v>180</v>
      </c>
      <c r="AC305" t="s">
        <v>4343</v>
      </c>
      <c r="AD305">
        <v>80</v>
      </c>
      <c r="AE305" t="s">
        <v>4339</v>
      </c>
      <c r="AF305" t="s">
        <v>4339</v>
      </c>
      <c r="AG305" t="s">
        <v>4339</v>
      </c>
      <c r="AH305" t="s">
        <v>4339</v>
      </c>
      <c r="AI305" t="s">
        <v>4339</v>
      </c>
      <c r="AJ305" t="s">
        <v>4339</v>
      </c>
      <c r="AK305" t="s">
        <v>4339</v>
      </c>
      <c r="AL305" t="s">
        <v>4339</v>
      </c>
    </row>
    <row r="306" spans="1:38" x14ac:dyDescent="0.25">
      <c r="A306">
        <v>3</v>
      </c>
      <c r="B306" s="1">
        <v>41455</v>
      </c>
      <c r="C306" s="6">
        <v>305</v>
      </c>
      <c r="D306" s="1">
        <v>44019.002585844908</v>
      </c>
      <c r="E306" s="1">
        <v>4</v>
      </c>
      <c r="F306" t="s">
        <v>4340</v>
      </c>
      <c r="G306" t="s">
        <v>4341</v>
      </c>
      <c r="H306" t="s">
        <v>0</v>
      </c>
      <c r="I306" s="2" t="s">
        <v>2520</v>
      </c>
      <c r="J306" t="s">
        <v>1</v>
      </c>
      <c r="K306" s="5" t="s">
        <v>312</v>
      </c>
      <c r="L306" s="6">
        <v>41455</v>
      </c>
      <c r="M306" s="11">
        <v>5378.62</v>
      </c>
      <c r="N306" s="11" t="s">
        <v>4339</v>
      </c>
      <c r="O306" s="11">
        <v>9.06</v>
      </c>
      <c r="P306" t="s">
        <v>4339</v>
      </c>
      <c r="Q306">
        <v>5387.68</v>
      </c>
      <c r="R306" t="s">
        <v>4339</v>
      </c>
      <c r="S306">
        <v>0</v>
      </c>
      <c r="T306" t="s">
        <v>4339</v>
      </c>
      <c r="U306">
        <v>9.06</v>
      </c>
      <c r="V306" t="s">
        <v>4339</v>
      </c>
      <c r="W306" t="s">
        <v>4339</v>
      </c>
      <c r="X306" t="s">
        <v>4342</v>
      </c>
      <c r="Y306" s="14" t="s">
        <v>4339</v>
      </c>
      <c r="Z306" s="14">
        <v>2556</v>
      </c>
      <c r="AA306" t="s">
        <v>1</v>
      </c>
      <c r="AB306">
        <v>180</v>
      </c>
      <c r="AC306" t="s">
        <v>4343</v>
      </c>
      <c r="AD306">
        <v>80</v>
      </c>
      <c r="AE306" t="s">
        <v>4339</v>
      </c>
      <c r="AF306" t="s">
        <v>4339</v>
      </c>
      <c r="AG306" t="s">
        <v>4339</v>
      </c>
      <c r="AH306" t="s">
        <v>4339</v>
      </c>
      <c r="AI306" t="s">
        <v>4339</v>
      </c>
      <c r="AJ306" t="s">
        <v>4339</v>
      </c>
      <c r="AK306" t="s">
        <v>4339</v>
      </c>
      <c r="AL306" t="s">
        <v>4339</v>
      </c>
    </row>
    <row r="307" spans="1:38" x14ac:dyDescent="0.25">
      <c r="A307">
        <v>3</v>
      </c>
      <c r="B307" s="1">
        <v>41455</v>
      </c>
      <c r="C307" s="6">
        <v>306</v>
      </c>
      <c r="D307" s="1">
        <v>44019.002585844908</v>
      </c>
      <c r="E307" s="1">
        <v>4</v>
      </c>
      <c r="F307" t="s">
        <v>4340</v>
      </c>
      <c r="G307" t="s">
        <v>4341</v>
      </c>
      <c r="H307" t="s">
        <v>0</v>
      </c>
      <c r="I307" s="2" t="s">
        <v>2521</v>
      </c>
      <c r="J307" t="s">
        <v>1</v>
      </c>
      <c r="K307" s="5" t="s">
        <v>313</v>
      </c>
      <c r="L307" s="6">
        <v>41455</v>
      </c>
      <c r="M307" s="11">
        <v>13798.63</v>
      </c>
      <c r="N307" s="11" t="s">
        <v>4339</v>
      </c>
      <c r="O307" s="11">
        <v>23.24</v>
      </c>
      <c r="P307" t="s">
        <v>4339</v>
      </c>
      <c r="Q307">
        <v>13821.87</v>
      </c>
      <c r="R307" t="s">
        <v>4339</v>
      </c>
      <c r="S307">
        <v>0</v>
      </c>
      <c r="T307" t="s">
        <v>4339</v>
      </c>
      <c r="U307">
        <v>23.24</v>
      </c>
      <c r="V307" t="s">
        <v>4339</v>
      </c>
      <c r="W307" t="s">
        <v>4339</v>
      </c>
      <c r="X307" t="s">
        <v>4342</v>
      </c>
      <c r="Y307" s="14" t="s">
        <v>4339</v>
      </c>
      <c r="Z307" s="14">
        <v>2556</v>
      </c>
      <c r="AA307" t="s">
        <v>1</v>
      </c>
      <c r="AB307">
        <v>180</v>
      </c>
      <c r="AC307" t="s">
        <v>4343</v>
      </c>
      <c r="AD307">
        <v>80</v>
      </c>
      <c r="AE307" t="s">
        <v>4339</v>
      </c>
      <c r="AF307" t="s">
        <v>4339</v>
      </c>
      <c r="AG307" t="s">
        <v>4339</v>
      </c>
      <c r="AH307" t="s">
        <v>4339</v>
      </c>
      <c r="AI307" t="s">
        <v>4339</v>
      </c>
      <c r="AJ307" t="s">
        <v>4339</v>
      </c>
      <c r="AK307" t="s">
        <v>4339</v>
      </c>
      <c r="AL307" t="s">
        <v>4339</v>
      </c>
    </row>
    <row r="308" spans="1:38" x14ac:dyDescent="0.25">
      <c r="A308">
        <v>3</v>
      </c>
      <c r="B308" s="1">
        <v>41455</v>
      </c>
      <c r="C308" s="6">
        <v>307</v>
      </c>
      <c r="D308" s="1">
        <v>44019.002585844908</v>
      </c>
      <c r="E308" s="1">
        <v>4</v>
      </c>
      <c r="F308" t="s">
        <v>4340</v>
      </c>
      <c r="G308" t="s">
        <v>4341</v>
      </c>
      <c r="H308" t="s">
        <v>0</v>
      </c>
      <c r="I308" s="2" t="s">
        <v>2522</v>
      </c>
      <c r="J308" t="s">
        <v>1</v>
      </c>
      <c r="K308" s="5" t="s">
        <v>314</v>
      </c>
      <c r="L308" s="6">
        <v>41455</v>
      </c>
      <c r="M308" s="11">
        <v>169.64</v>
      </c>
      <c r="N308" s="11" t="s">
        <v>4339</v>
      </c>
      <c r="O308" s="11">
        <v>0.28000000000000003</v>
      </c>
      <c r="P308" t="s">
        <v>4339</v>
      </c>
      <c r="Q308">
        <v>169.92</v>
      </c>
      <c r="R308" t="s">
        <v>4339</v>
      </c>
      <c r="S308">
        <v>0</v>
      </c>
      <c r="T308" t="s">
        <v>4339</v>
      </c>
      <c r="U308">
        <v>0.28000000000000003</v>
      </c>
      <c r="V308" t="s">
        <v>4339</v>
      </c>
      <c r="W308" t="s">
        <v>4339</v>
      </c>
      <c r="X308" t="s">
        <v>4342</v>
      </c>
      <c r="Y308" s="14" t="s">
        <v>4339</v>
      </c>
      <c r="Z308" s="14">
        <v>2556</v>
      </c>
      <c r="AA308" t="s">
        <v>1</v>
      </c>
      <c r="AB308">
        <v>180</v>
      </c>
      <c r="AC308" t="s">
        <v>4343</v>
      </c>
      <c r="AD308">
        <v>80</v>
      </c>
      <c r="AE308" t="s">
        <v>4339</v>
      </c>
      <c r="AF308" t="s">
        <v>4339</v>
      </c>
      <c r="AG308" t="s">
        <v>4339</v>
      </c>
      <c r="AH308" t="s">
        <v>4339</v>
      </c>
      <c r="AI308" t="s">
        <v>4339</v>
      </c>
      <c r="AJ308" t="s">
        <v>4339</v>
      </c>
      <c r="AK308" t="s">
        <v>4339</v>
      </c>
      <c r="AL308" t="s">
        <v>4339</v>
      </c>
    </row>
    <row r="309" spans="1:38" x14ac:dyDescent="0.25">
      <c r="A309">
        <v>3</v>
      </c>
      <c r="B309" s="1">
        <v>41455</v>
      </c>
      <c r="C309" s="6">
        <v>308</v>
      </c>
      <c r="D309" s="1">
        <v>44019.002585844908</v>
      </c>
      <c r="E309" s="1">
        <v>4</v>
      </c>
      <c r="F309" t="s">
        <v>4340</v>
      </c>
      <c r="G309" t="s">
        <v>4341</v>
      </c>
      <c r="H309" t="s">
        <v>0</v>
      </c>
      <c r="I309" s="2" t="s">
        <v>2523</v>
      </c>
      <c r="J309" t="s">
        <v>1</v>
      </c>
      <c r="K309" s="5" t="s">
        <v>315</v>
      </c>
      <c r="L309" s="6">
        <v>41455</v>
      </c>
      <c r="M309" s="11">
        <v>480.97</v>
      </c>
      <c r="N309" s="11" t="s">
        <v>4339</v>
      </c>
      <c r="O309" s="11">
        <v>0.8</v>
      </c>
      <c r="P309" t="s">
        <v>4339</v>
      </c>
      <c r="Q309">
        <v>481.77</v>
      </c>
      <c r="R309" t="s">
        <v>4339</v>
      </c>
      <c r="S309">
        <v>0</v>
      </c>
      <c r="T309" t="s">
        <v>4339</v>
      </c>
      <c r="U309">
        <v>0.8</v>
      </c>
      <c r="V309" t="s">
        <v>4339</v>
      </c>
      <c r="W309" t="s">
        <v>4339</v>
      </c>
      <c r="X309" t="s">
        <v>4342</v>
      </c>
      <c r="Y309" s="14" t="s">
        <v>4339</v>
      </c>
      <c r="Z309" s="14">
        <v>2556</v>
      </c>
      <c r="AA309" t="s">
        <v>1</v>
      </c>
      <c r="AB309">
        <v>180</v>
      </c>
      <c r="AC309" t="s">
        <v>4343</v>
      </c>
      <c r="AD309">
        <v>80</v>
      </c>
      <c r="AE309" t="s">
        <v>4339</v>
      </c>
      <c r="AF309" t="s">
        <v>4339</v>
      </c>
      <c r="AG309" t="s">
        <v>4339</v>
      </c>
      <c r="AH309" t="s">
        <v>4339</v>
      </c>
      <c r="AI309" t="s">
        <v>4339</v>
      </c>
      <c r="AJ309" t="s">
        <v>4339</v>
      </c>
      <c r="AK309" t="s">
        <v>4339</v>
      </c>
      <c r="AL309" t="s">
        <v>4339</v>
      </c>
    </row>
    <row r="310" spans="1:38" x14ac:dyDescent="0.25">
      <c r="A310">
        <v>3</v>
      </c>
      <c r="B310" s="1">
        <v>41455</v>
      </c>
      <c r="C310" s="6">
        <v>309</v>
      </c>
      <c r="D310" s="1">
        <v>44019.002585844908</v>
      </c>
      <c r="E310" s="1">
        <v>4</v>
      </c>
      <c r="F310" t="s">
        <v>4340</v>
      </c>
      <c r="G310" t="s">
        <v>4341</v>
      </c>
      <c r="H310" t="s">
        <v>0</v>
      </c>
      <c r="I310" s="2" t="s">
        <v>2524</v>
      </c>
      <c r="J310" t="s">
        <v>1</v>
      </c>
      <c r="K310" s="5" t="s">
        <v>316</v>
      </c>
      <c r="L310" s="6">
        <v>41455</v>
      </c>
      <c r="M310" s="11">
        <v>1930.4</v>
      </c>
      <c r="N310" s="11" t="s">
        <v>4339</v>
      </c>
      <c r="O310" s="11">
        <v>3.25</v>
      </c>
      <c r="P310" t="s">
        <v>4339</v>
      </c>
      <c r="Q310">
        <v>1933.65</v>
      </c>
      <c r="R310" t="s">
        <v>4339</v>
      </c>
      <c r="S310">
        <v>0</v>
      </c>
      <c r="T310" t="s">
        <v>4339</v>
      </c>
      <c r="U310">
        <v>3.25</v>
      </c>
      <c r="V310" t="s">
        <v>4339</v>
      </c>
      <c r="W310" t="s">
        <v>4339</v>
      </c>
      <c r="X310" t="s">
        <v>4342</v>
      </c>
      <c r="Y310" s="14" t="s">
        <v>4339</v>
      </c>
      <c r="Z310" s="14">
        <v>2556</v>
      </c>
      <c r="AA310" t="s">
        <v>1</v>
      </c>
      <c r="AB310">
        <v>180</v>
      </c>
      <c r="AC310" t="s">
        <v>4343</v>
      </c>
      <c r="AD310">
        <v>80</v>
      </c>
      <c r="AE310" t="s">
        <v>4339</v>
      </c>
      <c r="AF310" t="s">
        <v>4339</v>
      </c>
      <c r="AG310" t="s">
        <v>4339</v>
      </c>
      <c r="AH310" t="s">
        <v>4339</v>
      </c>
      <c r="AI310" t="s">
        <v>4339</v>
      </c>
      <c r="AJ310" t="s">
        <v>4339</v>
      </c>
      <c r="AK310" t="s">
        <v>4339</v>
      </c>
      <c r="AL310" t="s">
        <v>4339</v>
      </c>
    </row>
    <row r="311" spans="1:38" x14ac:dyDescent="0.25">
      <c r="A311">
        <v>3</v>
      </c>
      <c r="B311" s="1">
        <v>41455</v>
      </c>
      <c r="C311" s="6">
        <v>310</v>
      </c>
      <c r="D311" s="1">
        <v>44019.002585844908</v>
      </c>
      <c r="E311" s="1">
        <v>4</v>
      </c>
      <c r="F311" t="s">
        <v>4340</v>
      </c>
      <c r="G311" t="s">
        <v>4341</v>
      </c>
      <c r="H311" t="s">
        <v>0</v>
      </c>
      <c r="I311" s="2" t="s">
        <v>2525</v>
      </c>
      <c r="J311" t="s">
        <v>1</v>
      </c>
      <c r="K311" s="5" t="s">
        <v>317</v>
      </c>
      <c r="L311" s="6">
        <v>41455</v>
      </c>
      <c r="M311" s="11">
        <v>40722.949999999997</v>
      </c>
      <c r="N311" s="11" t="s">
        <v>4339</v>
      </c>
      <c r="O311" s="11">
        <v>68.61</v>
      </c>
      <c r="P311" t="s">
        <v>4339</v>
      </c>
      <c r="Q311">
        <v>40791.56</v>
      </c>
      <c r="R311" t="s">
        <v>4339</v>
      </c>
      <c r="S311">
        <v>0</v>
      </c>
      <c r="T311" t="s">
        <v>4339</v>
      </c>
      <c r="U311">
        <v>68.61</v>
      </c>
      <c r="V311" t="s">
        <v>4339</v>
      </c>
      <c r="W311" t="s">
        <v>4339</v>
      </c>
      <c r="X311" t="s">
        <v>4342</v>
      </c>
      <c r="Y311" s="14" t="s">
        <v>4339</v>
      </c>
      <c r="Z311" s="14">
        <v>2556</v>
      </c>
      <c r="AA311" t="s">
        <v>1</v>
      </c>
      <c r="AB311">
        <v>180</v>
      </c>
      <c r="AC311" t="s">
        <v>4343</v>
      </c>
      <c r="AD311">
        <v>80</v>
      </c>
      <c r="AE311" t="s">
        <v>4339</v>
      </c>
      <c r="AF311" t="s">
        <v>4339</v>
      </c>
      <c r="AG311" t="s">
        <v>4339</v>
      </c>
      <c r="AH311" t="s">
        <v>4339</v>
      </c>
      <c r="AI311" t="s">
        <v>4339</v>
      </c>
      <c r="AJ311" t="s">
        <v>4339</v>
      </c>
      <c r="AK311" t="s">
        <v>4339</v>
      </c>
      <c r="AL311" t="s">
        <v>4339</v>
      </c>
    </row>
    <row r="312" spans="1:38" x14ac:dyDescent="0.25">
      <c r="A312">
        <v>3</v>
      </c>
      <c r="B312" s="1">
        <v>41455</v>
      </c>
      <c r="C312" s="6">
        <v>311</v>
      </c>
      <c r="D312" s="1">
        <v>44019.002585844908</v>
      </c>
      <c r="E312" s="1">
        <v>4</v>
      </c>
      <c r="F312" t="s">
        <v>4340</v>
      </c>
      <c r="G312" t="s">
        <v>4341</v>
      </c>
      <c r="H312" t="s">
        <v>0</v>
      </c>
      <c r="I312" s="2" t="s">
        <v>2526</v>
      </c>
      <c r="J312" t="s">
        <v>1</v>
      </c>
      <c r="K312" s="5" t="s">
        <v>318</v>
      </c>
      <c r="L312" s="6">
        <v>41455</v>
      </c>
      <c r="M312" s="11">
        <v>10644.84</v>
      </c>
      <c r="N312" s="11" t="s">
        <v>4339</v>
      </c>
      <c r="O312" s="11">
        <v>17.920000000000002</v>
      </c>
      <c r="P312" t="s">
        <v>4339</v>
      </c>
      <c r="Q312">
        <v>10662.76</v>
      </c>
      <c r="R312" t="s">
        <v>4339</v>
      </c>
      <c r="S312">
        <v>0</v>
      </c>
      <c r="T312" t="s">
        <v>4339</v>
      </c>
      <c r="U312">
        <v>17.920000000000002</v>
      </c>
      <c r="V312" t="s">
        <v>4339</v>
      </c>
      <c r="W312" t="s">
        <v>4339</v>
      </c>
      <c r="X312" t="s">
        <v>4342</v>
      </c>
      <c r="Y312" s="14" t="s">
        <v>4339</v>
      </c>
      <c r="Z312" s="14">
        <v>2556</v>
      </c>
      <c r="AA312" t="s">
        <v>1</v>
      </c>
      <c r="AB312">
        <v>180</v>
      </c>
      <c r="AC312" t="s">
        <v>4343</v>
      </c>
      <c r="AD312">
        <v>80</v>
      </c>
      <c r="AE312" t="s">
        <v>4339</v>
      </c>
      <c r="AF312" t="s">
        <v>4339</v>
      </c>
      <c r="AG312" t="s">
        <v>4339</v>
      </c>
      <c r="AH312" t="s">
        <v>4339</v>
      </c>
      <c r="AI312" t="s">
        <v>4339</v>
      </c>
      <c r="AJ312" t="s">
        <v>4339</v>
      </c>
      <c r="AK312" t="s">
        <v>4339</v>
      </c>
      <c r="AL312" t="s">
        <v>4339</v>
      </c>
    </row>
    <row r="313" spans="1:38" x14ac:dyDescent="0.25">
      <c r="A313">
        <v>3</v>
      </c>
      <c r="B313" s="1">
        <v>41455</v>
      </c>
      <c r="C313" s="6">
        <v>312</v>
      </c>
      <c r="D313" s="1">
        <v>44019.002585844908</v>
      </c>
      <c r="E313" s="1">
        <v>4</v>
      </c>
      <c r="F313" t="s">
        <v>4340</v>
      </c>
      <c r="G313" t="s">
        <v>4341</v>
      </c>
      <c r="H313" t="s">
        <v>0</v>
      </c>
      <c r="I313" s="2" t="s">
        <v>2527</v>
      </c>
      <c r="J313" t="s">
        <v>1</v>
      </c>
      <c r="K313" s="5" t="s">
        <v>319</v>
      </c>
      <c r="L313" s="6">
        <v>41455</v>
      </c>
      <c r="M313" s="11">
        <v>1172.6300000000001</v>
      </c>
      <c r="N313" s="11" t="s">
        <v>4339</v>
      </c>
      <c r="O313" s="11">
        <v>1.96</v>
      </c>
      <c r="P313" t="s">
        <v>4339</v>
      </c>
      <c r="Q313">
        <v>1174.5899999999999</v>
      </c>
      <c r="R313" t="s">
        <v>4339</v>
      </c>
      <c r="S313">
        <v>0</v>
      </c>
      <c r="T313" t="s">
        <v>4339</v>
      </c>
      <c r="U313">
        <v>1.96</v>
      </c>
      <c r="V313" t="s">
        <v>4339</v>
      </c>
      <c r="W313" t="s">
        <v>4339</v>
      </c>
      <c r="X313" t="s">
        <v>4342</v>
      </c>
      <c r="Y313" s="14" t="s">
        <v>4339</v>
      </c>
      <c r="Z313" s="14">
        <v>2556</v>
      </c>
      <c r="AA313" t="s">
        <v>1</v>
      </c>
      <c r="AB313">
        <v>180</v>
      </c>
      <c r="AC313" t="s">
        <v>4343</v>
      </c>
      <c r="AD313">
        <v>80</v>
      </c>
      <c r="AE313" t="s">
        <v>4339</v>
      </c>
      <c r="AF313" t="s">
        <v>4339</v>
      </c>
      <c r="AG313" t="s">
        <v>4339</v>
      </c>
      <c r="AH313" t="s">
        <v>4339</v>
      </c>
      <c r="AI313" t="s">
        <v>4339</v>
      </c>
      <c r="AJ313" t="s">
        <v>4339</v>
      </c>
      <c r="AK313" t="s">
        <v>4339</v>
      </c>
      <c r="AL313" t="s">
        <v>4339</v>
      </c>
    </row>
    <row r="314" spans="1:38" x14ac:dyDescent="0.25">
      <c r="A314">
        <v>3</v>
      </c>
      <c r="B314" s="1">
        <v>41455</v>
      </c>
      <c r="C314" s="6">
        <v>313</v>
      </c>
      <c r="D314" s="1">
        <v>44019.002585844908</v>
      </c>
      <c r="E314" s="1">
        <v>4</v>
      </c>
      <c r="F314" t="s">
        <v>4340</v>
      </c>
      <c r="G314" t="s">
        <v>4341</v>
      </c>
      <c r="H314" t="s">
        <v>0</v>
      </c>
      <c r="I314" s="2" t="s">
        <v>2528</v>
      </c>
      <c r="J314" t="s">
        <v>1</v>
      </c>
      <c r="K314" s="5" t="s">
        <v>320</v>
      </c>
      <c r="L314" s="6">
        <v>41455</v>
      </c>
      <c r="M314" s="11">
        <v>216.32</v>
      </c>
      <c r="N314" s="11" t="s">
        <v>4339</v>
      </c>
      <c r="O314" s="11">
        <v>0.35</v>
      </c>
      <c r="P314" t="s">
        <v>4339</v>
      </c>
      <c r="Q314">
        <v>216.67</v>
      </c>
      <c r="R314" t="s">
        <v>4339</v>
      </c>
      <c r="S314">
        <v>0</v>
      </c>
      <c r="T314" t="s">
        <v>4339</v>
      </c>
      <c r="U314">
        <v>0.35</v>
      </c>
      <c r="V314" t="s">
        <v>4339</v>
      </c>
      <c r="W314" t="s">
        <v>4339</v>
      </c>
      <c r="X314" t="s">
        <v>4342</v>
      </c>
      <c r="Y314" s="14" t="s">
        <v>4339</v>
      </c>
      <c r="Z314" s="14">
        <v>2556</v>
      </c>
      <c r="AA314" t="s">
        <v>1</v>
      </c>
      <c r="AB314">
        <v>180</v>
      </c>
      <c r="AC314" t="s">
        <v>4343</v>
      </c>
      <c r="AD314">
        <v>80</v>
      </c>
      <c r="AE314" t="s">
        <v>4339</v>
      </c>
      <c r="AF314" t="s">
        <v>4339</v>
      </c>
      <c r="AG314" t="s">
        <v>4339</v>
      </c>
      <c r="AH314" t="s">
        <v>4339</v>
      </c>
      <c r="AI314" t="s">
        <v>4339</v>
      </c>
      <c r="AJ314" t="s">
        <v>4339</v>
      </c>
      <c r="AK314" t="s">
        <v>4339</v>
      </c>
      <c r="AL314" t="s">
        <v>4339</v>
      </c>
    </row>
    <row r="315" spans="1:38" x14ac:dyDescent="0.25">
      <c r="A315">
        <v>3</v>
      </c>
      <c r="B315" s="1">
        <v>41455</v>
      </c>
      <c r="C315" s="6">
        <v>314</v>
      </c>
      <c r="D315" s="1">
        <v>44019.002585844908</v>
      </c>
      <c r="E315" s="1">
        <v>4</v>
      </c>
      <c r="F315" t="s">
        <v>4340</v>
      </c>
      <c r="G315" t="s">
        <v>4341</v>
      </c>
      <c r="H315" t="s">
        <v>0</v>
      </c>
      <c r="I315" s="2" t="s">
        <v>2529</v>
      </c>
      <c r="J315" t="s">
        <v>1</v>
      </c>
      <c r="K315" s="5" t="s">
        <v>321</v>
      </c>
      <c r="L315" s="6">
        <v>41455</v>
      </c>
      <c r="M315" s="11">
        <v>25477.68</v>
      </c>
      <c r="N315" s="11" t="s">
        <v>4339</v>
      </c>
      <c r="O315" s="11">
        <v>42.92</v>
      </c>
      <c r="P315" t="s">
        <v>4339</v>
      </c>
      <c r="Q315">
        <v>25520.6</v>
      </c>
      <c r="R315" t="s">
        <v>4339</v>
      </c>
      <c r="S315">
        <v>0</v>
      </c>
      <c r="T315" t="s">
        <v>4339</v>
      </c>
      <c r="U315">
        <v>42.92</v>
      </c>
      <c r="V315" t="s">
        <v>4339</v>
      </c>
      <c r="W315" t="s">
        <v>4339</v>
      </c>
      <c r="X315" t="s">
        <v>4342</v>
      </c>
      <c r="Y315" s="14" t="s">
        <v>4339</v>
      </c>
      <c r="Z315" s="14">
        <v>2556</v>
      </c>
      <c r="AA315" t="s">
        <v>1</v>
      </c>
      <c r="AB315">
        <v>180</v>
      </c>
      <c r="AC315" t="s">
        <v>4343</v>
      </c>
      <c r="AD315">
        <v>80</v>
      </c>
      <c r="AE315" t="s">
        <v>4339</v>
      </c>
      <c r="AF315" t="s">
        <v>4339</v>
      </c>
      <c r="AG315" t="s">
        <v>4339</v>
      </c>
      <c r="AH315" t="s">
        <v>4339</v>
      </c>
      <c r="AI315" t="s">
        <v>4339</v>
      </c>
      <c r="AJ315" t="s">
        <v>4339</v>
      </c>
      <c r="AK315" t="s">
        <v>4339</v>
      </c>
      <c r="AL315" t="s">
        <v>4339</v>
      </c>
    </row>
    <row r="316" spans="1:38" x14ac:dyDescent="0.25">
      <c r="A316">
        <v>3</v>
      </c>
      <c r="B316" s="1">
        <v>41455</v>
      </c>
      <c r="C316" s="6">
        <v>315</v>
      </c>
      <c r="D316" s="1">
        <v>44019.002585844908</v>
      </c>
      <c r="E316" s="1">
        <v>4</v>
      </c>
      <c r="F316" t="s">
        <v>4340</v>
      </c>
      <c r="G316" t="s">
        <v>4341</v>
      </c>
      <c r="H316" t="s">
        <v>0</v>
      </c>
      <c r="I316" s="2" t="s">
        <v>2530</v>
      </c>
      <c r="J316" t="s">
        <v>1</v>
      </c>
      <c r="K316" s="5" t="s">
        <v>322</v>
      </c>
      <c r="L316" s="6">
        <v>41455</v>
      </c>
      <c r="M316" s="11">
        <v>183.76</v>
      </c>
      <c r="N316" s="11" t="s">
        <v>4339</v>
      </c>
      <c r="O316" s="11">
        <v>0.3</v>
      </c>
      <c r="P316" t="s">
        <v>4339</v>
      </c>
      <c r="Q316">
        <v>184.06</v>
      </c>
      <c r="R316" t="s">
        <v>4339</v>
      </c>
      <c r="S316">
        <v>0</v>
      </c>
      <c r="T316" t="s">
        <v>4339</v>
      </c>
      <c r="U316">
        <v>0.3</v>
      </c>
      <c r="V316" t="s">
        <v>4339</v>
      </c>
      <c r="W316" t="s">
        <v>4339</v>
      </c>
      <c r="X316" t="s">
        <v>4342</v>
      </c>
      <c r="Y316" s="14" t="s">
        <v>4339</v>
      </c>
      <c r="Z316" s="14">
        <v>2556</v>
      </c>
      <c r="AA316" t="s">
        <v>1</v>
      </c>
      <c r="AB316">
        <v>180</v>
      </c>
      <c r="AC316" t="s">
        <v>4343</v>
      </c>
      <c r="AD316">
        <v>80</v>
      </c>
      <c r="AE316" t="s">
        <v>4339</v>
      </c>
      <c r="AF316" t="s">
        <v>4339</v>
      </c>
      <c r="AG316" t="s">
        <v>4339</v>
      </c>
      <c r="AH316" t="s">
        <v>4339</v>
      </c>
      <c r="AI316" t="s">
        <v>4339</v>
      </c>
      <c r="AJ316" t="s">
        <v>4339</v>
      </c>
      <c r="AK316" t="s">
        <v>4339</v>
      </c>
      <c r="AL316" t="s">
        <v>4339</v>
      </c>
    </row>
    <row r="317" spans="1:38" x14ac:dyDescent="0.25">
      <c r="A317">
        <v>3</v>
      </c>
      <c r="B317" s="1">
        <v>41455</v>
      </c>
      <c r="C317" s="6">
        <v>316</v>
      </c>
      <c r="D317" s="1">
        <v>44019.002585844908</v>
      </c>
      <c r="E317" s="1">
        <v>4</v>
      </c>
      <c r="F317" t="s">
        <v>4340</v>
      </c>
      <c r="G317" t="s">
        <v>4341</v>
      </c>
      <c r="H317" t="s">
        <v>0</v>
      </c>
      <c r="I317" s="2" t="s">
        <v>2531</v>
      </c>
      <c r="J317" t="s">
        <v>1</v>
      </c>
      <c r="K317" s="5" t="s">
        <v>323</v>
      </c>
      <c r="L317" s="6">
        <v>41455</v>
      </c>
      <c r="M317" s="11">
        <v>1899.37</v>
      </c>
      <c r="N317" s="11" t="s">
        <v>4339</v>
      </c>
      <c r="O317" s="11">
        <v>3.19</v>
      </c>
      <c r="P317" t="s">
        <v>4339</v>
      </c>
      <c r="Q317">
        <v>1902.56</v>
      </c>
      <c r="R317" t="s">
        <v>4339</v>
      </c>
      <c r="S317">
        <v>0</v>
      </c>
      <c r="T317" t="s">
        <v>4339</v>
      </c>
      <c r="U317">
        <v>3.19</v>
      </c>
      <c r="V317" t="s">
        <v>4339</v>
      </c>
      <c r="W317" t="s">
        <v>4339</v>
      </c>
      <c r="X317" t="s">
        <v>4342</v>
      </c>
      <c r="Y317" s="14" t="s">
        <v>4339</v>
      </c>
      <c r="Z317" s="14">
        <v>2556</v>
      </c>
      <c r="AA317" t="s">
        <v>1</v>
      </c>
      <c r="AB317">
        <v>180</v>
      </c>
      <c r="AC317" t="s">
        <v>4343</v>
      </c>
      <c r="AD317">
        <v>80</v>
      </c>
      <c r="AE317" t="s">
        <v>4339</v>
      </c>
      <c r="AF317" t="s">
        <v>4339</v>
      </c>
      <c r="AG317" t="s">
        <v>4339</v>
      </c>
      <c r="AH317" t="s">
        <v>4339</v>
      </c>
      <c r="AI317" t="s">
        <v>4339</v>
      </c>
      <c r="AJ317" t="s">
        <v>4339</v>
      </c>
      <c r="AK317" t="s">
        <v>4339</v>
      </c>
      <c r="AL317" t="s">
        <v>4339</v>
      </c>
    </row>
    <row r="318" spans="1:38" x14ac:dyDescent="0.25">
      <c r="A318">
        <v>3</v>
      </c>
      <c r="B318" s="1">
        <v>41455</v>
      </c>
      <c r="C318" s="6">
        <v>317</v>
      </c>
      <c r="D318" s="1">
        <v>44019.002585844908</v>
      </c>
      <c r="E318" s="1">
        <v>4</v>
      </c>
      <c r="F318" t="s">
        <v>4340</v>
      </c>
      <c r="G318" t="s">
        <v>4341</v>
      </c>
      <c r="H318" t="s">
        <v>0</v>
      </c>
      <c r="I318" s="2" t="s">
        <v>2532</v>
      </c>
      <c r="J318" t="s">
        <v>1</v>
      </c>
      <c r="K318" s="5" t="s">
        <v>324</v>
      </c>
      <c r="L318" s="6">
        <v>41455</v>
      </c>
      <c r="M318" s="11">
        <v>583.51</v>
      </c>
      <c r="N318" s="11" t="s">
        <v>4339</v>
      </c>
      <c r="O318" s="11">
        <v>0.97</v>
      </c>
      <c r="P318" t="s">
        <v>4339</v>
      </c>
      <c r="Q318">
        <v>584.48</v>
      </c>
      <c r="R318" t="s">
        <v>4339</v>
      </c>
      <c r="S318">
        <v>0</v>
      </c>
      <c r="T318" t="s">
        <v>4339</v>
      </c>
      <c r="U318">
        <v>0.97</v>
      </c>
      <c r="V318" t="s">
        <v>4339</v>
      </c>
      <c r="W318" t="s">
        <v>4339</v>
      </c>
      <c r="X318" t="s">
        <v>4342</v>
      </c>
      <c r="Y318" s="14" t="s">
        <v>4339</v>
      </c>
      <c r="Z318" s="14">
        <v>2556</v>
      </c>
      <c r="AA318" t="s">
        <v>1</v>
      </c>
      <c r="AB318">
        <v>180</v>
      </c>
      <c r="AC318" t="s">
        <v>4343</v>
      </c>
      <c r="AD318">
        <v>80</v>
      </c>
      <c r="AE318" t="s">
        <v>4339</v>
      </c>
      <c r="AF318" t="s">
        <v>4339</v>
      </c>
      <c r="AG318" t="s">
        <v>4339</v>
      </c>
      <c r="AH318" t="s">
        <v>4339</v>
      </c>
      <c r="AI318" t="s">
        <v>4339</v>
      </c>
      <c r="AJ318" t="s">
        <v>4339</v>
      </c>
      <c r="AK318" t="s">
        <v>4339</v>
      </c>
      <c r="AL318" t="s">
        <v>4339</v>
      </c>
    </row>
    <row r="319" spans="1:38" x14ac:dyDescent="0.25">
      <c r="A319">
        <v>3</v>
      </c>
      <c r="B319" s="1">
        <v>41455</v>
      </c>
      <c r="C319" s="6">
        <v>318</v>
      </c>
      <c r="D319" s="1">
        <v>44019.002585844908</v>
      </c>
      <c r="E319" s="1">
        <v>4</v>
      </c>
      <c r="F319" t="s">
        <v>4340</v>
      </c>
      <c r="G319" t="s">
        <v>4341</v>
      </c>
      <c r="H319" t="s">
        <v>0</v>
      </c>
      <c r="I319" s="2" t="s">
        <v>2533</v>
      </c>
      <c r="J319" t="s">
        <v>1</v>
      </c>
      <c r="K319" s="5" t="s">
        <v>325</v>
      </c>
      <c r="L319" s="6">
        <v>41455</v>
      </c>
      <c r="M319" s="11">
        <v>614.41999999999996</v>
      </c>
      <c r="N319" s="11" t="s">
        <v>4339</v>
      </c>
      <c r="O319" s="11">
        <v>1.03</v>
      </c>
      <c r="P319" t="s">
        <v>4339</v>
      </c>
      <c r="Q319">
        <v>615.45000000000005</v>
      </c>
      <c r="R319" t="s">
        <v>4339</v>
      </c>
      <c r="S319">
        <v>0</v>
      </c>
      <c r="T319" t="s">
        <v>4339</v>
      </c>
      <c r="U319">
        <v>1.03</v>
      </c>
      <c r="V319" t="s">
        <v>4339</v>
      </c>
      <c r="W319" t="s">
        <v>4339</v>
      </c>
      <c r="X319" t="s">
        <v>4342</v>
      </c>
      <c r="Y319" s="14" t="s">
        <v>4339</v>
      </c>
      <c r="Z319" s="14">
        <v>2556</v>
      </c>
      <c r="AA319" t="s">
        <v>1</v>
      </c>
      <c r="AB319">
        <v>180</v>
      </c>
      <c r="AC319" t="s">
        <v>4343</v>
      </c>
      <c r="AD319">
        <v>80</v>
      </c>
      <c r="AE319" t="s">
        <v>4339</v>
      </c>
      <c r="AF319" t="s">
        <v>4339</v>
      </c>
      <c r="AG319" t="s">
        <v>4339</v>
      </c>
      <c r="AH319" t="s">
        <v>4339</v>
      </c>
      <c r="AI319" t="s">
        <v>4339</v>
      </c>
      <c r="AJ319" t="s">
        <v>4339</v>
      </c>
      <c r="AK319" t="s">
        <v>4339</v>
      </c>
      <c r="AL319" t="s">
        <v>4339</v>
      </c>
    </row>
    <row r="320" spans="1:38" x14ac:dyDescent="0.25">
      <c r="A320">
        <v>3</v>
      </c>
      <c r="B320" s="1">
        <v>41455</v>
      </c>
      <c r="C320" s="6">
        <v>319</v>
      </c>
      <c r="D320" s="1">
        <v>44019.002585844908</v>
      </c>
      <c r="E320" s="1">
        <v>4</v>
      </c>
      <c r="F320" t="s">
        <v>4340</v>
      </c>
      <c r="G320" t="s">
        <v>4341</v>
      </c>
      <c r="H320" t="s">
        <v>0</v>
      </c>
      <c r="I320" s="2" t="s">
        <v>2534</v>
      </c>
      <c r="J320" t="s">
        <v>1</v>
      </c>
      <c r="K320" s="5" t="s">
        <v>326</v>
      </c>
      <c r="L320" s="6">
        <v>41455</v>
      </c>
      <c r="M320" s="11">
        <v>6056.52</v>
      </c>
      <c r="N320" s="11" t="s">
        <v>4339</v>
      </c>
      <c r="O320" s="11">
        <v>10.19</v>
      </c>
      <c r="P320" t="s">
        <v>4339</v>
      </c>
      <c r="Q320">
        <v>6066.71</v>
      </c>
      <c r="R320" t="s">
        <v>4339</v>
      </c>
      <c r="S320">
        <v>0</v>
      </c>
      <c r="T320" t="s">
        <v>4339</v>
      </c>
      <c r="U320">
        <v>10.19</v>
      </c>
      <c r="V320" t="s">
        <v>4339</v>
      </c>
      <c r="W320" t="s">
        <v>4339</v>
      </c>
      <c r="X320" t="s">
        <v>4342</v>
      </c>
      <c r="Y320" s="14" t="s">
        <v>4339</v>
      </c>
      <c r="Z320" s="14">
        <v>2556</v>
      </c>
      <c r="AA320" t="s">
        <v>1</v>
      </c>
      <c r="AB320">
        <v>180</v>
      </c>
      <c r="AC320" t="s">
        <v>4343</v>
      </c>
      <c r="AD320">
        <v>80</v>
      </c>
      <c r="AE320" t="s">
        <v>4339</v>
      </c>
      <c r="AF320" t="s">
        <v>4339</v>
      </c>
      <c r="AG320" t="s">
        <v>4339</v>
      </c>
      <c r="AH320" t="s">
        <v>4339</v>
      </c>
      <c r="AI320" t="s">
        <v>4339</v>
      </c>
      <c r="AJ320" t="s">
        <v>4339</v>
      </c>
      <c r="AK320" t="s">
        <v>4339</v>
      </c>
      <c r="AL320" t="s">
        <v>4339</v>
      </c>
    </row>
    <row r="321" spans="1:38" x14ac:dyDescent="0.25">
      <c r="A321">
        <v>3</v>
      </c>
      <c r="B321" s="1">
        <v>41455</v>
      </c>
      <c r="C321" s="6">
        <v>320</v>
      </c>
      <c r="D321" s="1">
        <v>44019.002585844908</v>
      </c>
      <c r="E321" s="1">
        <v>4</v>
      </c>
      <c r="F321" t="s">
        <v>4340</v>
      </c>
      <c r="G321" t="s">
        <v>4341</v>
      </c>
      <c r="H321" t="s">
        <v>0</v>
      </c>
      <c r="I321" s="2" t="s">
        <v>2535</v>
      </c>
      <c r="J321" t="s">
        <v>1</v>
      </c>
      <c r="K321" s="5" t="s">
        <v>327</v>
      </c>
      <c r="L321" s="6">
        <v>41455</v>
      </c>
      <c r="M321" s="11">
        <v>3291.94</v>
      </c>
      <c r="N321" s="11" t="s">
        <v>4339</v>
      </c>
      <c r="O321" s="11">
        <v>5.54</v>
      </c>
      <c r="P321" t="s">
        <v>4339</v>
      </c>
      <c r="Q321">
        <v>3297.48</v>
      </c>
      <c r="R321" t="s">
        <v>4339</v>
      </c>
      <c r="S321">
        <v>0</v>
      </c>
      <c r="T321" t="s">
        <v>4339</v>
      </c>
      <c r="U321">
        <v>5.54</v>
      </c>
      <c r="V321" t="s">
        <v>4339</v>
      </c>
      <c r="W321" t="s">
        <v>4339</v>
      </c>
      <c r="X321" t="s">
        <v>4342</v>
      </c>
      <c r="Y321" s="14" t="s">
        <v>4339</v>
      </c>
      <c r="Z321" s="14">
        <v>2556</v>
      </c>
      <c r="AA321" t="s">
        <v>1</v>
      </c>
      <c r="AB321">
        <v>180</v>
      </c>
      <c r="AC321" t="s">
        <v>4343</v>
      </c>
      <c r="AD321">
        <v>80</v>
      </c>
      <c r="AE321" t="s">
        <v>4339</v>
      </c>
      <c r="AF321" t="s">
        <v>4339</v>
      </c>
      <c r="AG321" t="s">
        <v>4339</v>
      </c>
      <c r="AH321" t="s">
        <v>4339</v>
      </c>
      <c r="AI321" t="s">
        <v>4339</v>
      </c>
      <c r="AJ321" t="s">
        <v>4339</v>
      </c>
      <c r="AK321" t="s">
        <v>4339</v>
      </c>
      <c r="AL321" t="s">
        <v>4339</v>
      </c>
    </row>
    <row r="322" spans="1:38" x14ac:dyDescent="0.25">
      <c r="A322">
        <v>3</v>
      </c>
      <c r="B322" s="1">
        <v>41455</v>
      </c>
      <c r="C322" s="6">
        <v>321</v>
      </c>
      <c r="D322" s="1">
        <v>44019.002585844908</v>
      </c>
      <c r="E322" s="1">
        <v>4</v>
      </c>
      <c r="F322" t="s">
        <v>4340</v>
      </c>
      <c r="G322" t="s">
        <v>4341</v>
      </c>
      <c r="H322" t="s">
        <v>0</v>
      </c>
      <c r="I322" s="2" t="s">
        <v>2536</v>
      </c>
      <c r="J322" t="s">
        <v>1</v>
      </c>
      <c r="K322" s="5" t="s">
        <v>328</v>
      </c>
      <c r="L322" s="6">
        <v>41455</v>
      </c>
      <c r="M322" s="11">
        <v>4260.74</v>
      </c>
      <c r="N322" s="11" t="s">
        <v>4339</v>
      </c>
      <c r="O322" s="11">
        <v>7.17</v>
      </c>
      <c r="P322" t="s">
        <v>4339</v>
      </c>
      <c r="Q322">
        <v>4267.91</v>
      </c>
      <c r="R322" t="s">
        <v>4339</v>
      </c>
      <c r="S322">
        <v>0</v>
      </c>
      <c r="T322" t="s">
        <v>4339</v>
      </c>
      <c r="U322">
        <v>7.17</v>
      </c>
      <c r="V322" t="s">
        <v>4339</v>
      </c>
      <c r="W322" t="s">
        <v>4339</v>
      </c>
      <c r="X322" t="s">
        <v>4342</v>
      </c>
      <c r="Y322" s="14" t="s">
        <v>4339</v>
      </c>
      <c r="Z322" s="14">
        <v>2556</v>
      </c>
      <c r="AA322" t="s">
        <v>1</v>
      </c>
      <c r="AB322">
        <v>180</v>
      </c>
      <c r="AC322" t="s">
        <v>4343</v>
      </c>
      <c r="AD322">
        <v>80</v>
      </c>
      <c r="AE322" t="s">
        <v>4339</v>
      </c>
      <c r="AF322" t="s">
        <v>4339</v>
      </c>
      <c r="AG322" t="s">
        <v>4339</v>
      </c>
      <c r="AH322" t="s">
        <v>4339</v>
      </c>
      <c r="AI322" t="s">
        <v>4339</v>
      </c>
      <c r="AJ322" t="s">
        <v>4339</v>
      </c>
      <c r="AK322" t="s">
        <v>4339</v>
      </c>
      <c r="AL322" t="s">
        <v>4339</v>
      </c>
    </row>
    <row r="323" spans="1:38" x14ac:dyDescent="0.25">
      <c r="A323">
        <v>3</v>
      </c>
      <c r="B323" s="1">
        <v>41455</v>
      </c>
      <c r="C323" s="6">
        <v>322</v>
      </c>
      <c r="D323" s="1">
        <v>44019.002585844908</v>
      </c>
      <c r="E323" s="1">
        <v>4</v>
      </c>
      <c r="F323" t="s">
        <v>4340</v>
      </c>
      <c r="G323" t="s">
        <v>4341</v>
      </c>
      <c r="H323" t="s">
        <v>0</v>
      </c>
      <c r="I323" s="2" t="s">
        <v>2537</v>
      </c>
      <c r="J323" t="s">
        <v>1</v>
      </c>
      <c r="K323" s="5" t="s">
        <v>329</v>
      </c>
      <c r="L323" s="6">
        <v>41455</v>
      </c>
      <c r="M323" s="11">
        <v>27786.41</v>
      </c>
      <c r="N323" s="11" t="s">
        <v>4339</v>
      </c>
      <c r="O323" s="11">
        <v>46.81</v>
      </c>
      <c r="P323" t="s">
        <v>4339</v>
      </c>
      <c r="Q323">
        <v>27833.22</v>
      </c>
      <c r="R323" t="s">
        <v>4339</v>
      </c>
      <c r="S323">
        <v>0</v>
      </c>
      <c r="T323" t="s">
        <v>4339</v>
      </c>
      <c r="U323">
        <v>46.81</v>
      </c>
      <c r="V323" t="s">
        <v>4339</v>
      </c>
      <c r="W323" t="s">
        <v>4339</v>
      </c>
      <c r="X323" t="s">
        <v>4342</v>
      </c>
      <c r="Y323" s="14" t="s">
        <v>4339</v>
      </c>
      <c r="Z323" s="14">
        <v>2556</v>
      </c>
      <c r="AA323" t="s">
        <v>1</v>
      </c>
      <c r="AB323">
        <v>180</v>
      </c>
      <c r="AC323" t="s">
        <v>4343</v>
      </c>
      <c r="AD323">
        <v>80</v>
      </c>
      <c r="AE323" t="s">
        <v>4339</v>
      </c>
      <c r="AF323" t="s">
        <v>4339</v>
      </c>
      <c r="AG323" t="s">
        <v>4339</v>
      </c>
      <c r="AH323" t="s">
        <v>4339</v>
      </c>
      <c r="AI323" t="s">
        <v>4339</v>
      </c>
      <c r="AJ323" t="s">
        <v>4339</v>
      </c>
      <c r="AK323" t="s">
        <v>4339</v>
      </c>
      <c r="AL323" t="s">
        <v>4339</v>
      </c>
    </row>
    <row r="324" spans="1:38" x14ac:dyDescent="0.25">
      <c r="A324">
        <v>3</v>
      </c>
      <c r="B324" s="1">
        <v>41455</v>
      </c>
      <c r="C324" s="6">
        <v>323</v>
      </c>
      <c r="D324" s="1">
        <v>44019.002585844908</v>
      </c>
      <c r="E324" s="1">
        <v>4</v>
      </c>
      <c r="F324" t="s">
        <v>4340</v>
      </c>
      <c r="G324" t="s">
        <v>4341</v>
      </c>
      <c r="H324" t="s">
        <v>0</v>
      </c>
      <c r="I324" s="2" t="s">
        <v>2538</v>
      </c>
      <c r="J324" t="s">
        <v>1</v>
      </c>
      <c r="K324" s="5" t="s">
        <v>330</v>
      </c>
      <c r="L324" s="6">
        <v>41455</v>
      </c>
      <c r="M324" s="11">
        <v>185.02</v>
      </c>
      <c r="N324" s="11" t="s">
        <v>4339</v>
      </c>
      <c r="O324" s="11">
        <v>0.31</v>
      </c>
      <c r="P324" t="s">
        <v>4339</v>
      </c>
      <c r="Q324">
        <v>185.33</v>
      </c>
      <c r="R324" t="s">
        <v>4339</v>
      </c>
      <c r="S324">
        <v>0</v>
      </c>
      <c r="T324" t="s">
        <v>4339</v>
      </c>
      <c r="U324">
        <v>0.31</v>
      </c>
      <c r="V324" t="s">
        <v>4339</v>
      </c>
      <c r="W324" t="s">
        <v>4339</v>
      </c>
      <c r="X324" t="s">
        <v>4342</v>
      </c>
      <c r="Y324" s="14" t="s">
        <v>4339</v>
      </c>
      <c r="Z324" s="14">
        <v>2556</v>
      </c>
      <c r="AA324" t="s">
        <v>1</v>
      </c>
      <c r="AB324">
        <v>180</v>
      </c>
      <c r="AC324" t="s">
        <v>4343</v>
      </c>
      <c r="AD324">
        <v>80</v>
      </c>
      <c r="AE324" t="s">
        <v>4339</v>
      </c>
      <c r="AF324" t="s">
        <v>4339</v>
      </c>
      <c r="AG324" t="s">
        <v>4339</v>
      </c>
      <c r="AH324" t="s">
        <v>4339</v>
      </c>
      <c r="AI324" t="s">
        <v>4339</v>
      </c>
      <c r="AJ324" t="s">
        <v>4339</v>
      </c>
      <c r="AK324" t="s">
        <v>4339</v>
      </c>
      <c r="AL324" t="s">
        <v>4339</v>
      </c>
    </row>
    <row r="325" spans="1:38" x14ac:dyDescent="0.25">
      <c r="A325">
        <v>3</v>
      </c>
      <c r="B325" s="1">
        <v>41455</v>
      </c>
      <c r="C325" s="6">
        <v>324</v>
      </c>
      <c r="D325" s="1">
        <v>44019.002585844908</v>
      </c>
      <c r="E325" s="1">
        <v>4</v>
      </c>
      <c r="F325" t="s">
        <v>4340</v>
      </c>
      <c r="G325" t="s">
        <v>4341</v>
      </c>
      <c r="H325" t="s">
        <v>0</v>
      </c>
      <c r="I325" s="2" t="s">
        <v>2539</v>
      </c>
      <c r="J325" t="s">
        <v>1</v>
      </c>
      <c r="K325" s="5" t="s">
        <v>331</v>
      </c>
      <c r="L325" s="6">
        <v>41455</v>
      </c>
      <c r="M325" s="11">
        <v>1850.53</v>
      </c>
      <c r="N325" s="11" t="s">
        <v>4339</v>
      </c>
      <c r="O325" s="11">
        <v>3.11</v>
      </c>
      <c r="P325" t="s">
        <v>4339</v>
      </c>
      <c r="Q325">
        <v>1853.64</v>
      </c>
      <c r="R325" t="s">
        <v>4339</v>
      </c>
      <c r="S325">
        <v>0</v>
      </c>
      <c r="T325" t="s">
        <v>4339</v>
      </c>
      <c r="U325">
        <v>3.11</v>
      </c>
      <c r="V325" t="s">
        <v>4339</v>
      </c>
      <c r="W325" t="s">
        <v>4339</v>
      </c>
      <c r="X325" t="s">
        <v>4342</v>
      </c>
      <c r="Y325" s="14" t="s">
        <v>4339</v>
      </c>
      <c r="Z325" s="14">
        <v>2556</v>
      </c>
      <c r="AA325" t="s">
        <v>1</v>
      </c>
      <c r="AB325">
        <v>180</v>
      </c>
      <c r="AC325" t="s">
        <v>4343</v>
      </c>
      <c r="AD325">
        <v>80</v>
      </c>
      <c r="AE325" t="s">
        <v>4339</v>
      </c>
      <c r="AF325" t="s">
        <v>4339</v>
      </c>
      <c r="AG325" t="s">
        <v>4339</v>
      </c>
      <c r="AH325" t="s">
        <v>4339</v>
      </c>
      <c r="AI325" t="s">
        <v>4339</v>
      </c>
      <c r="AJ325" t="s">
        <v>4339</v>
      </c>
      <c r="AK325" t="s">
        <v>4339</v>
      </c>
      <c r="AL325" t="s">
        <v>4339</v>
      </c>
    </row>
    <row r="326" spans="1:38" x14ac:dyDescent="0.25">
      <c r="A326">
        <v>3</v>
      </c>
      <c r="B326" s="1">
        <v>41455</v>
      </c>
      <c r="C326" s="6">
        <v>325</v>
      </c>
      <c r="D326" s="1">
        <v>44019.002585844908</v>
      </c>
      <c r="E326" s="1">
        <v>4</v>
      </c>
      <c r="F326" t="s">
        <v>4340</v>
      </c>
      <c r="G326" t="s">
        <v>4341</v>
      </c>
      <c r="H326" t="s">
        <v>0</v>
      </c>
      <c r="I326" s="2" t="s">
        <v>2540</v>
      </c>
      <c r="J326" t="s">
        <v>1</v>
      </c>
      <c r="K326" s="5" t="s">
        <v>332</v>
      </c>
      <c r="L326" s="6">
        <v>41455</v>
      </c>
      <c r="M326" s="11">
        <v>54701.35</v>
      </c>
      <c r="N326" s="11" t="s">
        <v>4339</v>
      </c>
      <c r="O326" s="11">
        <v>92.16</v>
      </c>
      <c r="P326" t="s">
        <v>4339</v>
      </c>
      <c r="Q326">
        <v>54793.51</v>
      </c>
      <c r="R326" t="s">
        <v>4339</v>
      </c>
      <c r="S326">
        <v>0</v>
      </c>
      <c r="T326" t="s">
        <v>4339</v>
      </c>
      <c r="U326">
        <v>92.16</v>
      </c>
      <c r="V326" t="s">
        <v>4339</v>
      </c>
      <c r="W326" t="s">
        <v>4339</v>
      </c>
      <c r="X326" t="s">
        <v>4342</v>
      </c>
      <c r="Y326" s="14" t="s">
        <v>4339</v>
      </c>
      <c r="Z326" s="14">
        <v>2556</v>
      </c>
      <c r="AA326" t="s">
        <v>1</v>
      </c>
      <c r="AB326">
        <v>180</v>
      </c>
      <c r="AC326" t="s">
        <v>4343</v>
      </c>
      <c r="AD326">
        <v>80</v>
      </c>
      <c r="AE326" t="s">
        <v>4339</v>
      </c>
      <c r="AF326" t="s">
        <v>4339</v>
      </c>
      <c r="AG326" t="s">
        <v>4339</v>
      </c>
      <c r="AH326" t="s">
        <v>4339</v>
      </c>
      <c r="AI326" t="s">
        <v>4339</v>
      </c>
      <c r="AJ326" t="s">
        <v>4339</v>
      </c>
      <c r="AK326" t="s">
        <v>4339</v>
      </c>
      <c r="AL326" t="s">
        <v>4339</v>
      </c>
    </row>
    <row r="327" spans="1:38" x14ac:dyDescent="0.25">
      <c r="A327">
        <v>3</v>
      </c>
      <c r="B327" s="1">
        <v>41455</v>
      </c>
      <c r="C327" s="6">
        <v>326</v>
      </c>
      <c r="D327" s="1">
        <v>44019.002585844908</v>
      </c>
      <c r="E327" s="1">
        <v>4</v>
      </c>
      <c r="F327" t="s">
        <v>4340</v>
      </c>
      <c r="G327" t="s">
        <v>4341</v>
      </c>
      <c r="H327" t="s">
        <v>0</v>
      </c>
      <c r="I327" s="2" t="s">
        <v>2541</v>
      </c>
      <c r="J327" t="s">
        <v>1</v>
      </c>
      <c r="K327" s="5" t="s">
        <v>333</v>
      </c>
      <c r="L327" s="6">
        <v>41455</v>
      </c>
      <c r="M327" s="11">
        <v>762.93</v>
      </c>
      <c r="N327" s="11" t="s">
        <v>4339</v>
      </c>
      <c r="O327" s="11">
        <v>1.27</v>
      </c>
      <c r="P327" t="s">
        <v>4339</v>
      </c>
      <c r="Q327">
        <v>764.2</v>
      </c>
      <c r="R327" t="s">
        <v>4339</v>
      </c>
      <c r="S327">
        <v>0</v>
      </c>
      <c r="T327" t="s">
        <v>4339</v>
      </c>
      <c r="U327">
        <v>1.27</v>
      </c>
      <c r="V327" t="s">
        <v>4339</v>
      </c>
      <c r="W327" t="s">
        <v>4339</v>
      </c>
      <c r="X327" t="s">
        <v>4342</v>
      </c>
      <c r="Y327" s="14" t="s">
        <v>4339</v>
      </c>
      <c r="Z327" s="14">
        <v>2556</v>
      </c>
      <c r="AA327" t="s">
        <v>1</v>
      </c>
      <c r="AB327">
        <v>180</v>
      </c>
      <c r="AC327" t="s">
        <v>4343</v>
      </c>
      <c r="AD327">
        <v>80</v>
      </c>
      <c r="AE327" t="s">
        <v>4339</v>
      </c>
      <c r="AF327" t="s">
        <v>4339</v>
      </c>
      <c r="AG327" t="s">
        <v>4339</v>
      </c>
      <c r="AH327" t="s">
        <v>4339</v>
      </c>
      <c r="AI327" t="s">
        <v>4339</v>
      </c>
      <c r="AJ327" t="s">
        <v>4339</v>
      </c>
      <c r="AK327" t="s">
        <v>4339</v>
      </c>
      <c r="AL327" t="s">
        <v>4339</v>
      </c>
    </row>
    <row r="328" spans="1:38" x14ac:dyDescent="0.25">
      <c r="A328">
        <v>3</v>
      </c>
      <c r="B328" s="1">
        <v>41455</v>
      </c>
      <c r="C328" s="6">
        <v>327</v>
      </c>
      <c r="D328" s="1">
        <v>44019.002585844908</v>
      </c>
      <c r="E328" s="1">
        <v>4</v>
      </c>
      <c r="F328" t="s">
        <v>4340</v>
      </c>
      <c r="G328" t="s">
        <v>4341</v>
      </c>
      <c r="H328" t="s">
        <v>0</v>
      </c>
      <c r="I328" s="2" t="s">
        <v>2542</v>
      </c>
      <c r="J328" t="s">
        <v>1</v>
      </c>
      <c r="K328" s="5" t="s">
        <v>334</v>
      </c>
      <c r="L328" s="6">
        <v>41455</v>
      </c>
      <c r="M328" s="11">
        <v>3013.4</v>
      </c>
      <c r="N328" s="11" t="s">
        <v>4339</v>
      </c>
      <c r="O328" s="11">
        <v>5.07</v>
      </c>
      <c r="P328" t="s">
        <v>4339</v>
      </c>
      <c r="Q328">
        <v>3018.47</v>
      </c>
      <c r="R328" t="s">
        <v>4339</v>
      </c>
      <c r="S328">
        <v>0</v>
      </c>
      <c r="T328" t="s">
        <v>4339</v>
      </c>
      <c r="U328">
        <v>5.07</v>
      </c>
      <c r="V328" t="s">
        <v>4339</v>
      </c>
      <c r="W328" t="s">
        <v>4339</v>
      </c>
      <c r="X328" t="s">
        <v>4342</v>
      </c>
      <c r="Y328" s="14" t="s">
        <v>4339</v>
      </c>
      <c r="Z328" s="14">
        <v>2556</v>
      </c>
      <c r="AA328" t="s">
        <v>1</v>
      </c>
      <c r="AB328">
        <v>180</v>
      </c>
      <c r="AC328" t="s">
        <v>4343</v>
      </c>
      <c r="AD328">
        <v>80</v>
      </c>
      <c r="AE328" t="s">
        <v>4339</v>
      </c>
      <c r="AF328" t="s">
        <v>4339</v>
      </c>
      <c r="AG328" t="s">
        <v>4339</v>
      </c>
      <c r="AH328" t="s">
        <v>4339</v>
      </c>
      <c r="AI328" t="s">
        <v>4339</v>
      </c>
      <c r="AJ328" t="s">
        <v>4339</v>
      </c>
      <c r="AK328" t="s">
        <v>4339</v>
      </c>
      <c r="AL328" t="s">
        <v>4339</v>
      </c>
    </row>
    <row r="329" spans="1:38" x14ac:dyDescent="0.25">
      <c r="A329">
        <v>3</v>
      </c>
      <c r="B329" s="1">
        <v>41455</v>
      </c>
      <c r="C329" s="6">
        <v>328</v>
      </c>
      <c r="D329" s="1">
        <v>44019.002585844908</v>
      </c>
      <c r="E329" s="1">
        <v>4</v>
      </c>
      <c r="F329" t="s">
        <v>4340</v>
      </c>
      <c r="G329" t="s">
        <v>4341</v>
      </c>
      <c r="H329" t="s">
        <v>0</v>
      </c>
      <c r="I329" s="2" t="s">
        <v>2543</v>
      </c>
      <c r="J329" t="s">
        <v>1</v>
      </c>
      <c r="K329" s="5" t="s">
        <v>335</v>
      </c>
      <c r="L329" s="6">
        <v>41455</v>
      </c>
      <c r="M329" s="11">
        <v>1146.2</v>
      </c>
      <c r="N329" s="11" t="s">
        <v>4339</v>
      </c>
      <c r="O329" s="11">
        <v>1.92</v>
      </c>
      <c r="P329" t="s">
        <v>4339</v>
      </c>
      <c r="Q329">
        <v>1148.1199999999999</v>
      </c>
      <c r="R329" t="s">
        <v>4339</v>
      </c>
      <c r="S329">
        <v>0</v>
      </c>
      <c r="T329" t="s">
        <v>4339</v>
      </c>
      <c r="U329">
        <v>1.92</v>
      </c>
      <c r="V329" t="s">
        <v>4339</v>
      </c>
      <c r="W329" t="s">
        <v>4339</v>
      </c>
      <c r="X329" t="s">
        <v>4342</v>
      </c>
      <c r="Y329" s="14" t="s">
        <v>4339</v>
      </c>
      <c r="Z329" s="14">
        <v>2556</v>
      </c>
      <c r="AA329" t="s">
        <v>1</v>
      </c>
      <c r="AB329">
        <v>180</v>
      </c>
      <c r="AC329" t="s">
        <v>4343</v>
      </c>
      <c r="AD329">
        <v>80</v>
      </c>
      <c r="AE329" t="s">
        <v>4339</v>
      </c>
      <c r="AF329" t="s">
        <v>4339</v>
      </c>
      <c r="AG329" t="s">
        <v>4339</v>
      </c>
      <c r="AH329" t="s">
        <v>4339</v>
      </c>
      <c r="AI329" t="s">
        <v>4339</v>
      </c>
      <c r="AJ329" t="s">
        <v>4339</v>
      </c>
      <c r="AK329" t="s">
        <v>4339</v>
      </c>
      <c r="AL329" t="s">
        <v>4339</v>
      </c>
    </row>
    <row r="330" spans="1:38" x14ac:dyDescent="0.25">
      <c r="A330">
        <v>3</v>
      </c>
      <c r="B330" s="1">
        <v>41455</v>
      </c>
      <c r="C330" s="6">
        <v>329</v>
      </c>
      <c r="D330" s="1">
        <v>44019.002585844908</v>
      </c>
      <c r="E330" s="1">
        <v>4</v>
      </c>
      <c r="F330" t="s">
        <v>4340</v>
      </c>
      <c r="G330" t="s">
        <v>4341</v>
      </c>
      <c r="H330" t="s">
        <v>0</v>
      </c>
      <c r="I330" s="2" t="s">
        <v>2544</v>
      </c>
      <c r="J330" t="s">
        <v>1</v>
      </c>
      <c r="K330" s="5" t="s">
        <v>336</v>
      </c>
      <c r="L330" s="6">
        <v>41455</v>
      </c>
      <c r="M330" s="11">
        <v>133.41</v>
      </c>
      <c r="N330" s="11" t="s">
        <v>4339</v>
      </c>
      <c r="O330" s="11">
        <v>0.21</v>
      </c>
      <c r="P330" t="s">
        <v>4339</v>
      </c>
      <c r="Q330">
        <v>133.62</v>
      </c>
      <c r="R330" t="s">
        <v>4339</v>
      </c>
      <c r="S330">
        <v>0</v>
      </c>
      <c r="T330" t="s">
        <v>4339</v>
      </c>
      <c r="U330">
        <v>0.21</v>
      </c>
      <c r="V330" t="s">
        <v>4339</v>
      </c>
      <c r="W330" t="s">
        <v>4339</v>
      </c>
      <c r="X330" t="s">
        <v>4342</v>
      </c>
      <c r="Y330" s="14" t="s">
        <v>4339</v>
      </c>
      <c r="Z330" s="14">
        <v>2556</v>
      </c>
      <c r="AA330" t="s">
        <v>1</v>
      </c>
      <c r="AB330">
        <v>180</v>
      </c>
      <c r="AC330" t="s">
        <v>4343</v>
      </c>
      <c r="AD330">
        <v>80</v>
      </c>
      <c r="AE330" t="s">
        <v>4339</v>
      </c>
      <c r="AF330" t="s">
        <v>4339</v>
      </c>
      <c r="AG330" t="s">
        <v>4339</v>
      </c>
      <c r="AH330" t="s">
        <v>4339</v>
      </c>
      <c r="AI330" t="s">
        <v>4339</v>
      </c>
      <c r="AJ330" t="s">
        <v>4339</v>
      </c>
      <c r="AK330" t="s">
        <v>4339</v>
      </c>
      <c r="AL330" t="s">
        <v>4339</v>
      </c>
    </row>
    <row r="331" spans="1:38" x14ac:dyDescent="0.25">
      <c r="A331">
        <v>3</v>
      </c>
      <c r="B331" s="1">
        <v>41455</v>
      </c>
      <c r="C331" s="6">
        <v>330</v>
      </c>
      <c r="D331" s="1">
        <v>44019.002585844908</v>
      </c>
      <c r="E331" s="1">
        <v>4</v>
      </c>
      <c r="F331" t="s">
        <v>4340</v>
      </c>
      <c r="G331" t="s">
        <v>4341</v>
      </c>
      <c r="H331" t="s">
        <v>0</v>
      </c>
      <c r="I331" s="2" t="s">
        <v>2545</v>
      </c>
      <c r="J331" t="s">
        <v>1</v>
      </c>
      <c r="K331" s="5" t="s">
        <v>337</v>
      </c>
      <c r="L331" s="6">
        <v>41455</v>
      </c>
      <c r="M331" s="11">
        <v>36957.919999999998</v>
      </c>
      <c r="N331" s="11" t="s">
        <v>4339</v>
      </c>
      <c r="O331" s="11">
        <v>62.26</v>
      </c>
      <c r="P331" t="s">
        <v>4339</v>
      </c>
      <c r="Q331">
        <v>37020.18</v>
      </c>
      <c r="R331" t="s">
        <v>4339</v>
      </c>
      <c r="S331">
        <v>0</v>
      </c>
      <c r="T331" t="s">
        <v>4339</v>
      </c>
      <c r="U331">
        <v>62.26</v>
      </c>
      <c r="V331" t="s">
        <v>4339</v>
      </c>
      <c r="W331" t="s">
        <v>4339</v>
      </c>
      <c r="X331" t="s">
        <v>4342</v>
      </c>
      <c r="Y331" s="14" t="s">
        <v>4339</v>
      </c>
      <c r="Z331" s="14">
        <v>2556</v>
      </c>
      <c r="AA331" t="s">
        <v>1</v>
      </c>
      <c r="AB331">
        <v>180</v>
      </c>
      <c r="AC331" t="s">
        <v>4343</v>
      </c>
      <c r="AD331">
        <v>80</v>
      </c>
      <c r="AE331" t="s">
        <v>4339</v>
      </c>
      <c r="AF331" t="s">
        <v>4339</v>
      </c>
      <c r="AG331" t="s">
        <v>4339</v>
      </c>
      <c r="AH331" t="s">
        <v>4339</v>
      </c>
      <c r="AI331" t="s">
        <v>4339</v>
      </c>
      <c r="AJ331" t="s">
        <v>4339</v>
      </c>
      <c r="AK331" t="s">
        <v>4339</v>
      </c>
      <c r="AL331" t="s">
        <v>4339</v>
      </c>
    </row>
    <row r="332" spans="1:38" x14ac:dyDescent="0.25">
      <c r="A332">
        <v>3</v>
      </c>
      <c r="B332" s="1">
        <v>41455</v>
      </c>
      <c r="C332" s="6">
        <v>331</v>
      </c>
      <c r="D332" s="1">
        <v>44019.002585844908</v>
      </c>
      <c r="E332" s="1">
        <v>4</v>
      </c>
      <c r="F332" t="s">
        <v>4340</v>
      </c>
      <c r="G332" t="s">
        <v>4341</v>
      </c>
      <c r="H332" t="s">
        <v>0</v>
      </c>
      <c r="I332" s="2" t="s">
        <v>2546</v>
      </c>
      <c r="J332" t="s">
        <v>1</v>
      </c>
      <c r="K332" s="5" t="s">
        <v>338</v>
      </c>
      <c r="L332" s="6">
        <v>41455</v>
      </c>
      <c r="M332" s="11">
        <v>15717.23</v>
      </c>
      <c r="N332" s="11" t="s">
        <v>4339</v>
      </c>
      <c r="O332" s="11">
        <v>26.48</v>
      </c>
      <c r="P332" t="s">
        <v>4339</v>
      </c>
      <c r="Q332">
        <v>15743.71</v>
      </c>
      <c r="R332" t="s">
        <v>4339</v>
      </c>
      <c r="S332">
        <v>0</v>
      </c>
      <c r="T332" t="s">
        <v>4339</v>
      </c>
      <c r="U332">
        <v>26.48</v>
      </c>
      <c r="V332" t="s">
        <v>4339</v>
      </c>
      <c r="W332" t="s">
        <v>4339</v>
      </c>
      <c r="X332" t="s">
        <v>4342</v>
      </c>
      <c r="Y332" s="14" t="s">
        <v>4339</v>
      </c>
      <c r="Z332" s="14">
        <v>2556</v>
      </c>
      <c r="AA332" t="s">
        <v>1</v>
      </c>
      <c r="AB332">
        <v>180</v>
      </c>
      <c r="AC332" t="s">
        <v>4343</v>
      </c>
      <c r="AD332">
        <v>80</v>
      </c>
      <c r="AE332" t="s">
        <v>4339</v>
      </c>
      <c r="AF332" t="s">
        <v>4339</v>
      </c>
      <c r="AG332" t="s">
        <v>4339</v>
      </c>
      <c r="AH332" t="s">
        <v>4339</v>
      </c>
      <c r="AI332" t="s">
        <v>4339</v>
      </c>
      <c r="AJ332" t="s">
        <v>4339</v>
      </c>
      <c r="AK332" t="s">
        <v>4339</v>
      </c>
      <c r="AL332" t="s">
        <v>4339</v>
      </c>
    </row>
    <row r="333" spans="1:38" x14ac:dyDescent="0.25">
      <c r="A333">
        <v>3</v>
      </c>
      <c r="B333" s="1">
        <v>41455</v>
      </c>
      <c r="C333" s="6">
        <v>332</v>
      </c>
      <c r="D333" s="1">
        <v>44019.002585844908</v>
      </c>
      <c r="E333" s="1">
        <v>4</v>
      </c>
      <c r="F333" t="s">
        <v>4340</v>
      </c>
      <c r="G333" t="s">
        <v>4341</v>
      </c>
      <c r="H333" t="s">
        <v>0</v>
      </c>
      <c r="I333" s="2" t="s">
        <v>2547</v>
      </c>
      <c r="J333" t="s">
        <v>1</v>
      </c>
      <c r="K333" s="5" t="s">
        <v>339</v>
      </c>
      <c r="L333" s="6">
        <v>41455</v>
      </c>
      <c r="M333" s="11">
        <v>10805.07</v>
      </c>
      <c r="N333" s="11" t="s">
        <v>4339</v>
      </c>
      <c r="O333" s="11">
        <v>18.190000000000001</v>
      </c>
      <c r="P333" t="s">
        <v>4339</v>
      </c>
      <c r="Q333">
        <v>10823.26</v>
      </c>
      <c r="R333" t="s">
        <v>4339</v>
      </c>
      <c r="S333">
        <v>0</v>
      </c>
      <c r="T333" t="s">
        <v>4339</v>
      </c>
      <c r="U333">
        <v>18.190000000000001</v>
      </c>
      <c r="V333" t="s">
        <v>4339</v>
      </c>
      <c r="W333" t="s">
        <v>4339</v>
      </c>
      <c r="X333" t="s">
        <v>4342</v>
      </c>
      <c r="Y333" s="14" t="s">
        <v>4339</v>
      </c>
      <c r="Z333" s="14">
        <v>2556</v>
      </c>
      <c r="AA333" t="s">
        <v>1</v>
      </c>
      <c r="AB333">
        <v>180</v>
      </c>
      <c r="AC333" t="s">
        <v>4343</v>
      </c>
      <c r="AD333">
        <v>80</v>
      </c>
      <c r="AE333" t="s">
        <v>4339</v>
      </c>
      <c r="AF333" t="s">
        <v>4339</v>
      </c>
      <c r="AG333" t="s">
        <v>4339</v>
      </c>
      <c r="AH333" t="s">
        <v>4339</v>
      </c>
      <c r="AI333" t="s">
        <v>4339</v>
      </c>
      <c r="AJ333" t="s">
        <v>4339</v>
      </c>
      <c r="AK333" t="s">
        <v>4339</v>
      </c>
      <c r="AL333" t="s">
        <v>4339</v>
      </c>
    </row>
    <row r="334" spans="1:38" x14ac:dyDescent="0.25">
      <c r="A334">
        <v>3</v>
      </c>
      <c r="B334" s="1">
        <v>41455</v>
      </c>
      <c r="C334" s="6">
        <v>333</v>
      </c>
      <c r="D334" s="1">
        <v>44019.002585844908</v>
      </c>
      <c r="E334" s="1">
        <v>4</v>
      </c>
      <c r="F334" t="s">
        <v>4340</v>
      </c>
      <c r="G334" t="s">
        <v>4341</v>
      </c>
      <c r="H334" t="s">
        <v>0</v>
      </c>
      <c r="I334" s="2" t="s">
        <v>2548</v>
      </c>
      <c r="J334" t="s">
        <v>1</v>
      </c>
      <c r="K334" s="5" t="s">
        <v>340</v>
      </c>
      <c r="L334" s="6">
        <v>41455</v>
      </c>
      <c r="M334" s="11">
        <v>343.37</v>
      </c>
      <c r="N334" s="11" t="s">
        <v>4339</v>
      </c>
      <c r="O334" s="11">
        <v>0.56000000000000005</v>
      </c>
      <c r="P334" t="s">
        <v>4339</v>
      </c>
      <c r="Q334">
        <v>343.93</v>
      </c>
      <c r="R334" t="s">
        <v>4339</v>
      </c>
      <c r="S334">
        <v>0</v>
      </c>
      <c r="T334" t="s">
        <v>4339</v>
      </c>
      <c r="U334">
        <v>0.56000000000000005</v>
      </c>
      <c r="V334" t="s">
        <v>4339</v>
      </c>
      <c r="W334" t="s">
        <v>4339</v>
      </c>
      <c r="X334" t="s">
        <v>4342</v>
      </c>
      <c r="Y334" s="14" t="s">
        <v>4339</v>
      </c>
      <c r="Z334" s="14">
        <v>2556</v>
      </c>
      <c r="AA334" t="s">
        <v>1</v>
      </c>
      <c r="AB334">
        <v>180</v>
      </c>
      <c r="AC334" t="s">
        <v>4343</v>
      </c>
      <c r="AD334">
        <v>80</v>
      </c>
      <c r="AE334" t="s">
        <v>4339</v>
      </c>
      <c r="AF334" t="s">
        <v>4339</v>
      </c>
      <c r="AG334" t="s">
        <v>4339</v>
      </c>
      <c r="AH334" t="s">
        <v>4339</v>
      </c>
      <c r="AI334" t="s">
        <v>4339</v>
      </c>
      <c r="AJ334" t="s">
        <v>4339</v>
      </c>
      <c r="AK334" t="s">
        <v>4339</v>
      </c>
      <c r="AL334" t="s">
        <v>4339</v>
      </c>
    </row>
    <row r="335" spans="1:38" x14ac:dyDescent="0.25">
      <c r="A335">
        <v>3</v>
      </c>
      <c r="B335" s="1">
        <v>41455</v>
      </c>
      <c r="C335" s="6">
        <v>334</v>
      </c>
      <c r="D335" s="1">
        <v>44019.002585844908</v>
      </c>
      <c r="E335" s="1">
        <v>4</v>
      </c>
      <c r="F335" t="s">
        <v>4340</v>
      </c>
      <c r="G335" t="s">
        <v>4341</v>
      </c>
      <c r="H335" t="s">
        <v>0</v>
      </c>
      <c r="I335" s="2" t="s">
        <v>2549</v>
      </c>
      <c r="J335" t="s">
        <v>1</v>
      </c>
      <c r="K335" s="5" t="s">
        <v>341</v>
      </c>
      <c r="L335" s="6">
        <v>41455</v>
      </c>
      <c r="M335" s="11">
        <v>5149</v>
      </c>
      <c r="N335" s="11" t="s">
        <v>4339</v>
      </c>
      <c r="O335" s="11">
        <v>8.66</v>
      </c>
      <c r="P335" t="s">
        <v>4339</v>
      </c>
      <c r="Q335">
        <v>5157.66</v>
      </c>
      <c r="R335" t="s">
        <v>4339</v>
      </c>
      <c r="S335">
        <v>0</v>
      </c>
      <c r="T335" t="s">
        <v>4339</v>
      </c>
      <c r="U335">
        <v>8.66</v>
      </c>
      <c r="V335" t="s">
        <v>4339</v>
      </c>
      <c r="W335" t="s">
        <v>4339</v>
      </c>
      <c r="X335" t="s">
        <v>4342</v>
      </c>
      <c r="Y335" s="14" t="s">
        <v>4339</v>
      </c>
      <c r="Z335" s="14">
        <v>2556</v>
      </c>
      <c r="AA335" t="s">
        <v>1</v>
      </c>
      <c r="AB335">
        <v>180</v>
      </c>
      <c r="AC335" t="s">
        <v>4343</v>
      </c>
      <c r="AD335">
        <v>80</v>
      </c>
      <c r="AE335" t="s">
        <v>4339</v>
      </c>
      <c r="AF335" t="s">
        <v>4339</v>
      </c>
      <c r="AG335" t="s">
        <v>4339</v>
      </c>
      <c r="AH335" t="s">
        <v>4339</v>
      </c>
      <c r="AI335" t="s">
        <v>4339</v>
      </c>
      <c r="AJ335" t="s">
        <v>4339</v>
      </c>
      <c r="AK335" t="s">
        <v>4339</v>
      </c>
      <c r="AL335" t="s">
        <v>4339</v>
      </c>
    </row>
    <row r="336" spans="1:38" x14ac:dyDescent="0.25">
      <c r="A336">
        <v>3</v>
      </c>
      <c r="B336" s="1">
        <v>41455</v>
      </c>
      <c r="C336" s="6">
        <v>335</v>
      </c>
      <c r="D336" s="1">
        <v>44019.002585844908</v>
      </c>
      <c r="E336" s="1">
        <v>4</v>
      </c>
      <c r="F336" t="s">
        <v>4340</v>
      </c>
      <c r="G336" t="s">
        <v>4341</v>
      </c>
      <c r="H336" t="s">
        <v>0</v>
      </c>
      <c r="I336" s="2" t="s">
        <v>2550</v>
      </c>
      <c r="J336" t="s">
        <v>1</v>
      </c>
      <c r="K336" s="5" t="s">
        <v>342</v>
      </c>
      <c r="L336" s="6">
        <v>41455</v>
      </c>
      <c r="M336" s="11">
        <v>1793.22</v>
      </c>
      <c r="N336" s="11" t="s">
        <v>4339</v>
      </c>
      <c r="O336" s="11">
        <v>3.01</v>
      </c>
      <c r="P336" t="s">
        <v>4339</v>
      </c>
      <c r="Q336">
        <v>1796.23</v>
      </c>
      <c r="R336" t="s">
        <v>4339</v>
      </c>
      <c r="S336">
        <v>0</v>
      </c>
      <c r="T336" t="s">
        <v>4339</v>
      </c>
      <c r="U336">
        <v>3.01</v>
      </c>
      <c r="V336" t="s">
        <v>4339</v>
      </c>
      <c r="W336" t="s">
        <v>4339</v>
      </c>
      <c r="X336" t="s">
        <v>4342</v>
      </c>
      <c r="Y336" s="14" t="s">
        <v>4339</v>
      </c>
      <c r="Z336" s="14">
        <v>2556</v>
      </c>
      <c r="AA336" t="s">
        <v>1</v>
      </c>
      <c r="AB336">
        <v>180</v>
      </c>
      <c r="AC336" t="s">
        <v>4343</v>
      </c>
      <c r="AD336">
        <v>80</v>
      </c>
      <c r="AE336" t="s">
        <v>4339</v>
      </c>
      <c r="AF336" t="s">
        <v>4339</v>
      </c>
      <c r="AG336" t="s">
        <v>4339</v>
      </c>
      <c r="AH336" t="s">
        <v>4339</v>
      </c>
      <c r="AI336" t="s">
        <v>4339</v>
      </c>
      <c r="AJ336" t="s">
        <v>4339</v>
      </c>
      <c r="AK336" t="s">
        <v>4339</v>
      </c>
      <c r="AL336" t="s">
        <v>4339</v>
      </c>
    </row>
    <row r="337" spans="1:38" x14ac:dyDescent="0.25">
      <c r="A337">
        <v>3</v>
      </c>
      <c r="B337" s="1">
        <v>41455</v>
      </c>
      <c r="C337" s="6">
        <v>336</v>
      </c>
      <c r="D337" s="1">
        <v>44019.002585844908</v>
      </c>
      <c r="E337" s="1">
        <v>4</v>
      </c>
      <c r="F337" t="s">
        <v>4340</v>
      </c>
      <c r="G337" t="s">
        <v>4341</v>
      </c>
      <c r="H337" t="s">
        <v>0</v>
      </c>
      <c r="I337" s="2" t="s">
        <v>2551</v>
      </c>
      <c r="J337" t="s">
        <v>1</v>
      </c>
      <c r="K337" s="5" t="s">
        <v>343</v>
      </c>
      <c r="L337" s="6">
        <v>41455</v>
      </c>
      <c r="M337" s="11">
        <v>162521.57</v>
      </c>
      <c r="N337" s="11" t="s">
        <v>4339</v>
      </c>
      <c r="O337" s="11">
        <v>273.83</v>
      </c>
      <c r="P337" t="s">
        <v>4339</v>
      </c>
      <c r="Q337">
        <v>162795.4</v>
      </c>
      <c r="R337" t="s">
        <v>4339</v>
      </c>
      <c r="S337">
        <v>0</v>
      </c>
      <c r="T337" t="s">
        <v>4339</v>
      </c>
      <c r="U337">
        <v>273.83</v>
      </c>
      <c r="V337" t="s">
        <v>4339</v>
      </c>
      <c r="W337" t="s">
        <v>4339</v>
      </c>
      <c r="X337" t="s">
        <v>4342</v>
      </c>
      <c r="Y337" s="14" t="s">
        <v>4339</v>
      </c>
      <c r="Z337" s="14">
        <v>2556</v>
      </c>
      <c r="AA337" t="s">
        <v>1</v>
      </c>
      <c r="AB337">
        <v>180</v>
      </c>
      <c r="AC337" t="s">
        <v>4343</v>
      </c>
      <c r="AD337">
        <v>80</v>
      </c>
      <c r="AE337" t="s">
        <v>4339</v>
      </c>
      <c r="AF337" t="s">
        <v>4339</v>
      </c>
      <c r="AG337" t="s">
        <v>4339</v>
      </c>
      <c r="AH337" t="s">
        <v>4339</v>
      </c>
      <c r="AI337" t="s">
        <v>4339</v>
      </c>
      <c r="AJ337" t="s">
        <v>4339</v>
      </c>
      <c r="AK337" t="s">
        <v>4339</v>
      </c>
      <c r="AL337" t="s">
        <v>4339</v>
      </c>
    </row>
    <row r="338" spans="1:38" x14ac:dyDescent="0.25">
      <c r="A338">
        <v>3</v>
      </c>
      <c r="B338" s="1">
        <v>41455</v>
      </c>
      <c r="C338" s="6">
        <v>337</v>
      </c>
      <c r="D338" s="1">
        <v>44019.002585844908</v>
      </c>
      <c r="E338" s="1">
        <v>4</v>
      </c>
      <c r="F338" t="s">
        <v>4340</v>
      </c>
      <c r="G338" t="s">
        <v>4341</v>
      </c>
      <c r="H338" t="s">
        <v>0</v>
      </c>
      <c r="I338" s="2" t="s">
        <v>2552</v>
      </c>
      <c r="J338" t="s">
        <v>1</v>
      </c>
      <c r="K338" s="5" t="s">
        <v>344</v>
      </c>
      <c r="L338" s="6">
        <v>41455</v>
      </c>
      <c r="M338" s="11">
        <v>547777.31000000006</v>
      </c>
      <c r="N338" s="11" t="s">
        <v>4339</v>
      </c>
      <c r="O338" s="11">
        <v>922.96</v>
      </c>
      <c r="P338" t="s">
        <v>4339</v>
      </c>
      <c r="Q338">
        <v>548700.27</v>
      </c>
      <c r="R338" t="s">
        <v>4339</v>
      </c>
      <c r="S338">
        <v>0</v>
      </c>
      <c r="T338" t="s">
        <v>4339</v>
      </c>
      <c r="U338">
        <v>922.96</v>
      </c>
      <c r="V338" t="s">
        <v>4339</v>
      </c>
      <c r="W338" t="s">
        <v>4339</v>
      </c>
      <c r="X338" t="s">
        <v>4342</v>
      </c>
      <c r="Y338" s="14" t="s">
        <v>4339</v>
      </c>
      <c r="Z338" s="14">
        <v>2556</v>
      </c>
      <c r="AA338" t="s">
        <v>1</v>
      </c>
      <c r="AB338">
        <v>180</v>
      </c>
      <c r="AC338" t="s">
        <v>4343</v>
      </c>
      <c r="AD338">
        <v>80</v>
      </c>
      <c r="AE338" t="s">
        <v>4339</v>
      </c>
      <c r="AF338" t="s">
        <v>4339</v>
      </c>
      <c r="AG338" t="s">
        <v>4339</v>
      </c>
      <c r="AH338" t="s">
        <v>4339</v>
      </c>
      <c r="AI338" t="s">
        <v>4339</v>
      </c>
      <c r="AJ338" t="s">
        <v>4339</v>
      </c>
      <c r="AK338" t="s">
        <v>4339</v>
      </c>
      <c r="AL338" t="s">
        <v>4339</v>
      </c>
    </row>
    <row r="339" spans="1:38" x14ac:dyDescent="0.25">
      <c r="A339">
        <v>3</v>
      </c>
      <c r="B339" s="1">
        <v>41455</v>
      </c>
      <c r="C339" s="6">
        <v>338</v>
      </c>
      <c r="D339" s="1">
        <v>44019.002585844908</v>
      </c>
      <c r="E339" s="1">
        <v>4</v>
      </c>
      <c r="F339" t="s">
        <v>4340</v>
      </c>
      <c r="G339" t="s">
        <v>4341</v>
      </c>
      <c r="H339" t="s">
        <v>0</v>
      </c>
      <c r="I339" s="2" t="s">
        <v>2553</v>
      </c>
      <c r="J339" t="s">
        <v>1</v>
      </c>
      <c r="K339" s="5" t="s">
        <v>345</v>
      </c>
      <c r="L339" s="6">
        <v>41455</v>
      </c>
      <c r="M339" s="11">
        <v>230736.76</v>
      </c>
      <c r="N339" s="11" t="s">
        <v>4339</v>
      </c>
      <c r="O339" s="11">
        <v>388.76</v>
      </c>
      <c r="P339" t="s">
        <v>4339</v>
      </c>
      <c r="Q339">
        <v>231125.52</v>
      </c>
      <c r="R339" t="s">
        <v>4339</v>
      </c>
      <c r="S339">
        <v>0</v>
      </c>
      <c r="T339" t="s">
        <v>4339</v>
      </c>
      <c r="U339">
        <v>388.76</v>
      </c>
      <c r="V339" t="s">
        <v>4339</v>
      </c>
      <c r="W339" t="s">
        <v>4339</v>
      </c>
      <c r="X339" t="s">
        <v>4342</v>
      </c>
      <c r="Y339" s="14" t="s">
        <v>4339</v>
      </c>
      <c r="Z339" s="14">
        <v>2556</v>
      </c>
      <c r="AA339" t="s">
        <v>1</v>
      </c>
      <c r="AB339">
        <v>180</v>
      </c>
      <c r="AC339" t="s">
        <v>4343</v>
      </c>
      <c r="AD339">
        <v>80</v>
      </c>
      <c r="AE339" t="s">
        <v>4339</v>
      </c>
      <c r="AF339" t="s">
        <v>4339</v>
      </c>
      <c r="AG339" t="s">
        <v>4339</v>
      </c>
      <c r="AH339" t="s">
        <v>4339</v>
      </c>
      <c r="AI339" t="s">
        <v>4339</v>
      </c>
      <c r="AJ339" t="s">
        <v>4339</v>
      </c>
      <c r="AK339" t="s">
        <v>4339</v>
      </c>
      <c r="AL339" t="s">
        <v>4339</v>
      </c>
    </row>
    <row r="340" spans="1:38" x14ac:dyDescent="0.25">
      <c r="A340">
        <v>3</v>
      </c>
      <c r="B340" s="1">
        <v>41455</v>
      </c>
      <c r="C340" s="6">
        <v>339</v>
      </c>
      <c r="D340" s="1">
        <v>44019.002585844908</v>
      </c>
      <c r="E340" s="1">
        <v>4</v>
      </c>
      <c r="F340" t="s">
        <v>4340</v>
      </c>
      <c r="G340" t="s">
        <v>4341</v>
      </c>
      <c r="H340" t="s">
        <v>0</v>
      </c>
      <c r="I340" s="2" t="s">
        <v>2554</v>
      </c>
      <c r="J340" t="s">
        <v>1</v>
      </c>
      <c r="K340" s="5" t="s">
        <v>346</v>
      </c>
      <c r="L340" s="6">
        <v>41455</v>
      </c>
      <c r="M340" s="11">
        <v>4161.55</v>
      </c>
      <c r="N340" s="11" t="s">
        <v>4339</v>
      </c>
      <c r="O340" s="11">
        <v>7</v>
      </c>
      <c r="P340" t="s">
        <v>4339</v>
      </c>
      <c r="Q340">
        <v>4168.55</v>
      </c>
      <c r="R340" t="s">
        <v>4339</v>
      </c>
      <c r="S340">
        <v>0</v>
      </c>
      <c r="T340" t="s">
        <v>4339</v>
      </c>
      <c r="U340">
        <v>7</v>
      </c>
      <c r="V340" t="s">
        <v>4339</v>
      </c>
      <c r="W340" t="s">
        <v>4339</v>
      </c>
      <c r="X340" t="s">
        <v>4342</v>
      </c>
      <c r="Y340" s="14" t="s">
        <v>4339</v>
      </c>
      <c r="Z340" s="14">
        <v>2556</v>
      </c>
      <c r="AA340" t="s">
        <v>1</v>
      </c>
      <c r="AB340">
        <v>180</v>
      </c>
      <c r="AC340" t="s">
        <v>4343</v>
      </c>
      <c r="AD340">
        <v>80</v>
      </c>
      <c r="AE340" t="s">
        <v>4339</v>
      </c>
      <c r="AF340" t="s">
        <v>4339</v>
      </c>
      <c r="AG340" t="s">
        <v>4339</v>
      </c>
      <c r="AH340" t="s">
        <v>4339</v>
      </c>
      <c r="AI340" t="s">
        <v>4339</v>
      </c>
      <c r="AJ340" t="s">
        <v>4339</v>
      </c>
      <c r="AK340" t="s">
        <v>4339</v>
      </c>
      <c r="AL340" t="s">
        <v>4339</v>
      </c>
    </row>
    <row r="341" spans="1:38" x14ac:dyDescent="0.25">
      <c r="A341">
        <v>3</v>
      </c>
      <c r="B341" s="1">
        <v>41455</v>
      </c>
      <c r="C341" s="6">
        <v>340</v>
      </c>
      <c r="D341" s="1">
        <v>44019.002585844908</v>
      </c>
      <c r="E341" s="1">
        <v>4</v>
      </c>
      <c r="F341" t="s">
        <v>4340</v>
      </c>
      <c r="G341" t="s">
        <v>4341</v>
      </c>
      <c r="H341" t="s">
        <v>0</v>
      </c>
      <c r="I341" s="2" t="s">
        <v>2555</v>
      </c>
      <c r="J341" t="s">
        <v>1</v>
      </c>
      <c r="K341" s="5" t="s">
        <v>347</v>
      </c>
      <c r="L341" s="6">
        <v>41455</v>
      </c>
      <c r="M341" s="11">
        <v>2222.9</v>
      </c>
      <c r="N341" s="11" t="s">
        <v>4339</v>
      </c>
      <c r="O341" s="11">
        <v>3.73</v>
      </c>
      <c r="P341" t="s">
        <v>4339</v>
      </c>
      <c r="Q341">
        <v>2226.63</v>
      </c>
      <c r="R341" t="s">
        <v>4339</v>
      </c>
      <c r="S341">
        <v>0</v>
      </c>
      <c r="T341" t="s">
        <v>4339</v>
      </c>
      <c r="U341">
        <v>3.73</v>
      </c>
      <c r="V341" t="s">
        <v>4339</v>
      </c>
      <c r="W341" t="s">
        <v>4339</v>
      </c>
      <c r="X341" t="s">
        <v>4342</v>
      </c>
      <c r="Y341" s="14" t="s">
        <v>4339</v>
      </c>
      <c r="Z341" s="14">
        <v>2556</v>
      </c>
      <c r="AA341" t="s">
        <v>1</v>
      </c>
      <c r="AB341">
        <v>180</v>
      </c>
      <c r="AC341" t="s">
        <v>4343</v>
      </c>
      <c r="AD341">
        <v>80</v>
      </c>
      <c r="AE341" t="s">
        <v>4339</v>
      </c>
      <c r="AF341" t="s">
        <v>4339</v>
      </c>
      <c r="AG341" t="s">
        <v>4339</v>
      </c>
      <c r="AH341" t="s">
        <v>4339</v>
      </c>
      <c r="AI341" t="s">
        <v>4339</v>
      </c>
      <c r="AJ341" t="s">
        <v>4339</v>
      </c>
      <c r="AK341" t="s">
        <v>4339</v>
      </c>
      <c r="AL341" t="s">
        <v>4339</v>
      </c>
    </row>
    <row r="342" spans="1:38" x14ac:dyDescent="0.25">
      <c r="A342">
        <v>3</v>
      </c>
      <c r="B342" s="1">
        <v>41455</v>
      </c>
      <c r="C342" s="6">
        <v>341</v>
      </c>
      <c r="D342" s="1">
        <v>44019.002585844908</v>
      </c>
      <c r="E342" s="1">
        <v>4</v>
      </c>
      <c r="F342" t="s">
        <v>4340</v>
      </c>
      <c r="G342" t="s">
        <v>4341</v>
      </c>
      <c r="H342" t="s">
        <v>0</v>
      </c>
      <c r="I342" s="2" t="s">
        <v>2556</v>
      </c>
      <c r="J342" t="s">
        <v>1</v>
      </c>
      <c r="K342" s="5" t="s">
        <v>348</v>
      </c>
      <c r="L342" s="6">
        <v>41455</v>
      </c>
      <c r="M342" s="11">
        <v>24315.75</v>
      </c>
      <c r="N342" s="11" t="s">
        <v>4339</v>
      </c>
      <c r="O342" s="11">
        <v>40.96</v>
      </c>
      <c r="P342" t="s">
        <v>4339</v>
      </c>
      <c r="Q342">
        <v>24356.71</v>
      </c>
      <c r="R342" t="s">
        <v>4339</v>
      </c>
      <c r="S342">
        <v>0</v>
      </c>
      <c r="T342" t="s">
        <v>4339</v>
      </c>
      <c r="U342">
        <v>40.96</v>
      </c>
      <c r="V342" t="s">
        <v>4339</v>
      </c>
      <c r="W342" t="s">
        <v>4339</v>
      </c>
      <c r="X342" t="s">
        <v>4342</v>
      </c>
      <c r="Y342" s="14" t="s">
        <v>4339</v>
      </c>
      <c r="Z342" s="14">
        <v>2556</v>
      </c>
      <c r="AA342" t="s">
        <v>1</v>
      </c>
      <c r="AB342">
        <v>180</v>
      </c>
      <c r="AC342" t="s">
        <v>4343</v>
      </c>
      <c r="AD342">
        <v>80</v>
      </c>
      <c r="AE342" t="s">
        <v>4339</v>
      </c>
      <c r="AF342" t="s">
        <v>4339</v>
      </c>
      <c r="AG342" t="s">
        <v>4339</v>
      </c>
      <c r="AH342" t="s">
        <v>4339</v>
      </c>
      <c r="AI342" t="s">
        <v>4339</v>
      </c>
      <c r="AJ342" t="s">
        <v>4339</v>
      </c>
      <c r="AK342" t="s">
        <v>4339</v>
      </c>
      <c r="AL342" t="s">
        <v>4339</v>
      </c>
    </row>
    <row r="343" spans="1:38" x14ac:dyDescent="0.25">
      <c r="A343">
        <v>3</v>
      </c>
      <c r="B343" s="1">
        <v>41455</v>
      </c>
      <c r="C343" s="6">
        <v>342</v>
      </c>
      <c r="D343" s="1">
        <v>44019.002585844908</v>
      </c>
      <c r="E343" s="1">
        <v>4</v>
      </c>
      <c r="F343" t="s">
        <v>4340</v>
      </c>
      <c r="G343" t="s">
        <v>4341</v>
      </c>
      <c r="H343" t="s">
        <v>0</v>
      </c>
      <c r="I343" s="2" t="s">
        <v>2557</v>
      </c>
      <c r="J343" t="s">
        <v>1</v>
      </c>
      <c r="K343" s="5" t="s">
        <v>349</v>
      </c>
      <c r="L343" s="6">
        <v>41455</v>
      </c>
      <c r="M343" s="11">
        <v>142.27000000000001</v>
      </c>
      <c r="N343" s="11" t="s">
        <v>4339</v>
      </c>
      <c r="O343" s="11">
        <v>0.23</v>
      </c>
      <c r="P343" t="s">
        <v>4339</v>
      </c>
      <c r="Q343">
        <v>142.5</v>
      </c>
      <c r="R343" t="s">
        <v>4339</v>
      </c>
      <c r="S343">
        <v>0</v>
      </c>
      <c r="T343" t="s">
        <v>4339</v>
      </c>
      <c r="U343">
        <v>0.23</v>
      </c>
      <c r="V343" t="s">
        <v>4339</v>
      </c>
      <c r="W343" t="s">
        <v>4339</v>
      </c>
      <c r="X343" t="s">
        <v>4342</v>
      </c>
      <c r="Y343" s="14" t="s">
        <v>4339</v>
      </c>
      <c r="Z343" s="14">
        <v>2556</v>
      </c>
      <c r="AA343" t="s">
        <v>1</v>
      </c>
      <c r="AB343">
        <v>180</v>
      </c>
      <c r="AC343" t="s">
        <v>4343</v>
      </c>
      <c r="AD343">
        <v>80</v>
      </c>
      <c r="AE343" t="s">
        <v>4339</v>
      </c>
      <c r="AF343" t="s">
        <v>4339</v>
      </c>
      <c r="AG343" t="s">
        <v>4339</v>
      </c>
      <c r="AH343" t="s">
        <v>4339</v>
      </c>
      <c r="AI343" t="s">
        <v>4339</v>
      </c>
      <c r="AJ343" t="s">
        <v>4339</v>
      </c>
      <c r="AK343" t="s">
        <v>4339</v>
      </c>
      <c r="AL343" t="s">
        <v>4339</v>
      </c>
    </row>
    <row r="344" spans="1:38" x14ac:dyDescent="0.25">
      <c r="A344">
        <v>3</v>
      </c>
      <c r="B344" s="1">
        <v>41455</v>
      </c>
      <c r="C344" s="6">
        <v>343</v>
      </c>
      <c r="D344" s="1">
        <v>44019.002585844908</v>
      </c>
      <c r="E344" s="1">
        <v>4</v>
      </c>
      <c r="F344" t="s">
        <v>4340</v>
      </c>
      <c r="G344" t="s">
        <v>4341</v>
      </c>
      <c r="H344" t="s">
        <v>0</v>
      </c>
      <c r="I344" s="2" t="s">
        <v>2558</v>
      </c>
      <c r="J344" t="s">
        <v>1</v>
      </c>
      <c r="K344" s="5" t="s">
        <v>350</v>
      </c>
      <c r="L344" s="6">
        <v>41455</v>
      </c>
      <c r="M344" s="11">
        <v>474505.53</v>
      </c>
      <c r="N344" s="11" t="s">
        <v>4339</v>
      </c>
      <c r="O344" s="11">
        <v>799.5</v>
      </c>
      <c r="P344" t="s">
        <v>4339</v>
      </c>
      <c r="Q344">
        <v>475305.03</v>
      </c>
      <c r="R344" t="s">
        <v>4339</v>
      </c>
      <c r="S344">
        <v>0</v>
      </c>
      <c r="T344" t="s">
        <v>4339</v>
      </c>
      <c r="U344">
        <v>799.5</v>
      </c>
      <c r="V344" t="s">
        <v>4339</v>
      </c>
      <c r="W344" t="s">
        <v>4339</v>
      </c>
      <c r="X344" t="s">
        <v>4342</v>
      </c>
      <c r="Y344" s="14" t="s">
        <v>4339</v>
      </c>
      <c r="Z344" s="14">
        <v>2556</v>
      </c>
      <c r="AA344" t="s">
        <v>1</v>
      </c>
      <c r="AB344">
        <v>180</v>
      </c>
      <c r="AC344" t="s">
        <v>4343</v>
      </c>
      <c r="AD344">
        <v>80</v>
      </c>
      <c r="AE344" t="s">
        <v>4339</v>
      </c>
      <c r="AF344" t="s">
        <v>4339</v>
      </c>
      <c r="AG344" t="s">
        <v>4339</v>
      </c>
      <c r="AH344" t="s">
        <v>4339</v>
      </c>
      <c r="AI344" t="s">
        <v>4339</v>
      </c>
      <c r="AJ344" t="s">
        <v>4339</v>
      </c>
      <c r="AK344" t="s">
        <v>4339</v>
      </c>
      <c r="AL344" t="s">
        <v>4339</v>
      </c>
    </row>
    <row r="345" spans="1:38" x14ac:dyDescent="0.25">
      <c r="A345">
        <v>3</v>
      </c>
      <c r="B345" s="1">
        <v>41455</v>
      </c>
      <c r="C345" s="6">
        <v>344</v>
      </c>
      <c r="D345" s="1">
        <v>44019.002585844908</v>
      </c>
      <c r="E345" s="1">
        <v>4</v>
      </c>
      <c r="F345" t="s">
        <v>4340</v>
      </c>
      <c r="G345" t="s">
        <v>4341</v>
      </c>
      <c r="H345" t="s">
        <v>0</v>
      </c>
      <c r="I345" s="2" t="s">
        <v>2559</v>
      </c>
      <c r="J345" t="s">
        <v>1</v>
      </c>
      <c r="K345" s="5" t="s">
        <v>351</v>
      </c>
      <c r="L345" s="6">
        <v>41455</v>
      </c>
      <c r="M345" s="11">
        <v>5023.95</v>
      </c>
      <c r="N345" s="11" t="s">
        <v>4339</v>
      </c>
      <c r="O345" s="11">
        <v>8.4499999999999993</v>
      </c>
      <c r="P345" t="s">
        <v>4339</v>
      </c>
      <c r="Q345">
        <v>5032.3999999999996</v>
      </c>
      <c r="R345" t="s">
        <v>4339</v>
      </c>
      <c r="S345">
        <v>0</v>
      </c>
      <c r="T345" t="s">
        <v>4339</v>
      </c>
      <c r="U345">
        <v>8.4499999999999993</v>
      </c>
      <c r="V345" t="s">
        <v>4339</v>
      </c>
      <c r="W345" t="s">
        <v>4339</v>
      </c>
      <c r="X345" t="s">
        <v>4342</v>
      </c>
      <c r="Y345" s="14" t="s">
        <v>4339</v>
      </c>
      <c r="Z345" s="14">
        <v>2556</v>
      </c>
      <c r="AA345" t="s">
        <v>1</v>
      </c>
      <c r="AB345">
        <v>180</v>
      </c>
      <c r="AC345" t="s">
        <v>4343</v>
      </c>
      <c r="AD345">
        <v>80</v>
      </c>
      <c r="AE345" t="s">
        <v>4339</v>
      </c>
      <c r="AF345" t="s">
        <v>4339</v>
      </c>
      <c r="AG345" t="s">
        <v>4339</v>
      </c>
      <c r="AH345" t="s">
        <v>4339</v>
      </c>
      <c r="AI345" t="s">
        <v>4339</v>
      </c>
      <c r="AJ345" t="s">
        <v>4339</v>
      </c>
      <c r="AK345" t="s">
        <v>4339</v>
      </c>
      <c r="AL345" t="s">
        <v>4339</v>
      </c>
    </row>
    <row r="346" spans="1:38" x14ac:dyDescent="0.25">
      <c r="A346">
        <v>3</v>
      </c>
      <c r="B346" s="1">
        <v>41455</v>
      </c>
      <c r="C346" s="6">
        <v>345</v>
      </c>
      <c r="D346" s="1">
        <v>44019.002585844908</v>
      </c>
      <c r="E346" s="1">
        <v>4</v>
      </c>
      <c r="F346" t="s">
        <v>4340</v>
      </c>
      <c r="G346" t="s">
        <v>4341</v>
      </c>
      <c r="H346" t="s">
        <v>0</v>
      </c>
      <c r="I346" s="2" t="s">
        <v>2560</v>
      </c>
      <c r="J346" t="s">
        <v>1</v>
      </c>
      <c r="K346" s="5" t="s">
        <v>352</v>
      </c>
      <c r="L346" s="6">
        <v>41455</v>
      </c>
      <c r="M346" s="11">
        <v>757.18</v>
      </c>
      <c r="N346" s="11" t="s">
        <v>4339</v>
      </c>
      <c r="O346" s="11">
        <v>1.27</v>
      </c>
      <c r="P346" t="s">
        <v>4339</v>
      </c>
      <c r="Q346">
        <v>758.45</v>
      </c>
      <c r="R346" t="s">
        <v>4339</v>
      </c>
      <c r="S346">
        <v>0</v>
      </c>
      <c r="T346" t="s">
        <v>4339</v>
      </c>
      <c r="U346">
        <v>1.27</v>
      </c>
      <c r="V346" t="s">
        <v>4339</v>
      </c>
      <c r="W346" t="s">
        <v>4339</v>
      </c>
      <c r="X346" t="s">
        <v>4342</v>
      </c>
      <c r="Y346" s="14" t="s">
        <v>4339</v>
      </c>
      <c r="Z346" s="14">
        <v>2556</v>
      </c>
      <c r="AA346" t="s">
        <v>1</v>
      </c>
      <c r="AB346">
        <v>180</v>
      </c>
      <c r="AC346" t="s">
        <v>4343</v>
      </c>
      <c r="AD346">
        <v>80</v>
      </c>
      <c r="AE346" t="s">
        <v>4339</v>
      </c>
      <c r="AF346" t="s">
        <v>4339</v>
      </c>
      <c r="AG346" t="s">
        <v>4339</v>
      </c>
      <c r="AH346" t="s">
        <v>4339</v>
      </c>
      <c r="AI346" t="s">
        <v>4339</v>
      </c>
      <c r="AJ346" t="s">
        <v>4339</v>
      </c>
      <c r="AK346" t="s">
        <v>4339</v>
      </c>
      <c r="AL346" t="s">
        <v>4339</v>
      </c>
    </row>
    <row r="347" spans="1:38" x14ac:dyDescent="0.25">
      <c r="A347">
        <v>3</v>
      </c>
      <c r="B347" s="1">
        <v>41455</v>
      </c>
      <c r="C347" s="6">
        <v>346</v>
      </c>
      <c r="D347" s="1">
        <v>44019.002585844908</v>
      </c>
      <c r="E347" s="1">
        <v>4</v>
      </c>
      <c r="F347" t="s">
        <v>4340</v>
      </c>
      <c r="G347" t="s">
        <v>4341</v>
      </c>
      <c r="H347" t="s">
        <v>0</v>
      </c>
      <c r="I347" s="2" t="s">
        <v>2561</v>
      </c>
      <c r="J347" t="s">
        <v>1</v>
      </c>
      <c r="K347" s="5" t="s">
        <v>353</v>
      </c>
      <c r="L347" s="6">
        <v>41455</v>
      </c>
      <c r="M347" s="11">
        <v>151.22</v>
      </c>
      <c r="N347" s="11" t="s">
        <v>4339</v>
      </c>
      <c r="O347" s="11">
        <v>0.25</v>
      </c>
      <c r="P347" t="s">
        <v>4339</v>
      </c>
      <c r="Q347">
        <v>151.47</v>
      </c>
      <c r="R347" t="s">
        <v>4339</v>
      </c>
      <c r="S347">
        <v>0</v>
      </c>
      <c r="T347" t="s">
        <v>4339</v>
      </c>
      <c r="U347">
        <v>0.25</v>
      </c>
      <c r="V347" t="s">
        <v>4339</v>
      </c>
      <c r="W347" t="s">
        <v>4339</v>
      </c>
      <c r="X347" t="s">
        <v>4342</v>
      </c>
      <c r="Y347" s="14" t="s">
        <v>4339</v>
      </c>
      <c r="Z347" s="14">
        <v>2556</v>
      </c>
      <c r="AA347" t="s">
        <v>1</v>
      </c>
      <c r="AB347">
        <v>180</v>
      </c>
      <c r="AC347" t="s">
        <v>4343</v>
      </c>
      <c r="AD347">
        <v>80</v>
      </c>
      <c r="AE347" t="s">
        <v>4339</v>
      </c>
      <c r="AF347" t="s">
        <v>4339</v>
      </c>
      <c r="AG347" t="s">
        <v>4339</v>
      </c>
      <c r="AH347" t="s">
        <v>4339</v>
      </c>
      <c r="AI347" t="s">
        <v>4339</v>
      </c>
      <c r="AJ347" t="s">
        <v>4339</v>
      </c>
      <c r="AK347" t="s">
        <v>4339</v>
      </c>
      <c r="AL347" t="s">
        <v>4339</v>
      </c>
    </row>
    <row r="348" spans="1:38" x14ac:dyDescent="0.25">
      <c r="A348">
        <v>3</v>
      </c>
      <c r="B348" s="1">
        <v>41455</v>
      </c>
      <c r="C348" s="6">
        <v>347</v>
      </c>
      <c r="D348" s="1">
        <v>44019.002585844908</v>
      </c>
      <c r="E348" s="1">
        <v>4</v>
      </c>
      <c r="F348" t="s">
        <v>4340</v>
      </c>
      <c r="G348" t="s">
        <v>4341</v>
      </c>
      <c r="H348" t="s">
        <v>0</v>
      </c>
      <c r="I348" s="2" t="s">
        <v>2562</v>
      </c>
      <c r="J348" t="s">
        <v>1</v>
      </c>
      <c r="K348" s="5" t="s">
        <v>354</v>
      </c>
      <c r="L348" s="6">
        <v>41455</v>
      </c>
      <c r="M348" s="11">
        <v>2568.06</v>
      </c>
      <c r="N348" s="11" t="s">
        <v>4339</v>
      </c>
      <c r="O348" s="11">
        <v>4.32</v>
      </c>
      <c r="P348" t="s">
        <v>4339</v>
      </c>
      <c r="Q348">
        <v>2572.38</v>
      </c>
      <c r="R348" t="s">
        <v>4339</v>
      </c>
      <c r="S348">
        <v>0</v>
      </c>
      <c r="T348" t="s">
        <v>4339</v>
      </c>
      <c r="U348">
        <v>4.32</v>
      </c>
      <c r="V348" t="s">
        <v>4339</v>
      </c>
      <c r="W348" t="s">
        <v>4339</v>
      </c>
      <c r="X348" t="s">
        <v>4342</v>
      </c>
      <c r="Y348" s="14" t="s">
        <v>4339</v>
      </c>
      <c r="Z348" s="14">
        <v>2556</v>
      </c>
      <c r="AA348" t="s">
        <v>1</v>
      </c>
      <c r="AB348">
        <v>180</v>
      </c>
      <c r="AC348" t="s">
        <v>4343</v>
      </c>
      <c r="AD348">
        <v>80</v>
      </c>
      <c r="AE348" t="s">
        <v>4339</v>
      </c>
      <c r="AF348" t="s">
        <v>4339</v>
      </c>
      <c r="AG348" t="s">
        <v>4339</v>
      </c>
      <c r="AH348" t="s">
        <v>4339</v>
      </c>
      <c r="AI348" t="s">
        <v>4339</v>
      </c>
      <c r="AJ348" t="s">
        <v>4339</v>
      </c>
      <c r="AK348" t="s">
        <v>4339</v>
      </c>
      <c r="AL348" t="s">
        <v>4339</v>
      </c>
    </row>
    <row r="349" spans="1:38" x14ac:dyDescent="0.25">
      <c r="A349">
        <v>3</v>
      </c>
      <c r="B349" s="1">
        <v>41455</v>
      </c>
      <c r="C349" s="6">
        <v>348</v>
      </c>
      <c r="D349" s="1">
        <v>44019.002585844908</v>
      </c>
      <c r="E349" s="1">
        <v>4</v>
      </c>
      <c r="F349" t="s">
        <v>4340</v>
      </c>
      <c r="G349" t="s">
        <v>4341</v>
      </c>
      <c r="H349" t="s">
        <v>0</v>
      </c>
      <c r="I349" s="2" t="s">
        <v>2563</v>
      </c>
      <c r="J349" t="s">
        <v>1</v>
      </c>
      <c r="K349" s="5" t="s">
        <v>355</v>
      </c>
      <c r="L349" s="6">
        <v>41455</v>
      </c>
      <c r="M349" s="11">
        <v>2867.19</v>
      </c>
      <c r="N349" s="11" t="s">
        <v>4339</v>
      </c>
      <c r="O349" s="11">
        <v>4.82</v>
      </c>
      <c r="P349" t="s">
        <v>4339</v>
      </c>
      <c r="Q349">
        <v>2872.01</v>
      </c>
      <c r="R349" t="s">
        <v>4339</v>
      </c>
      <c r="S349">
        <v>0</v>
      </c>
      <c r="T349" t="s">
        <v>4339</v>
      </c>
      <c r="U349">
        <v>4.82</v>
      </c>
      <c r="V349" t="s">
        <v>4339</v>
      </c>
      <c r="W349" t="s">
        <v>4339</v>
      </c>
      <c r="X349" t="s">
        <v>4342</v>
      </c>
      <c r="Y349" s="14" t="s">
        <v>4339</v>
      </c>
      <c r="Z349" s="14">
        <v>2556</v>
      </c>
      <c r="AA349" t="s">
        <v>1</v>
      </c>
      <c r="AB349">
        <v>180</v>
      </c>
      <c r="AC349" t="s">
        <v>4343</v>
      </c>
      <c r="AD349">
        <v>80</v>
      </c>
      <c r="AE349" t="s">
        <v>4339</v>
      </c>
      <c r="AF349" t="s">
        <v>4339</v>
      </c>
      <c r="AG349" t="s">
        <v>4339</v>
      </c>
      <c r="AH349" t="s">
        <v>4339</v>
      </c>
      <c r="AI349" t="s">
        <v>4339</v>
      </c>
      <c r="AJ349" t="s">
        <v>4339</v>
      </c>
      <c r="AK349" t="s">
        <v>4339</v>
      </c>
      <c r="AL349" t="s">
        <v>4339</v>
      </c>
    </row>
    <row r="350" spans="1:38" x14ac:dyDescent="0.25">
      <c r="A350">
        <v>3</v>
      </c>
      <c r="B350" s="1">
        <v>41455</v>
      </c>
      <c r="C350" s="6">
        <v>349</v>
      </c>
      <c r="D350" s="1">
        <v>44019.002585844908</v>
      </c>
      <c r="E350" s="1">
        <v>4</v>
      </c>
      <c r="F350" t="s">
        <v>4340</v>
      </c>
      <c r="G350" t="s">
        <v>4341</v>
      </c>
      <c r="H350" t="s">
        <v>0</v>
      </c>
      <c r="I350" s="2" t="s">
        <v>2564</v>
      </c>
      <c r="J350" t="s">
        <v>1</v>
      </c>
      <c r="K350" s="5" t="s">
        <v>356</v>
      </c>
      <c r="L350" s="6">
        <v>41455</v>
      </c>
      <c r="M350" s="11">
        <v>59365.27</v>
      </c>
      <c r="N350" s="11" t="s">
        <v>4339</v>
      </c>
      <c r="O350" s="11">
        <v>100.02</v>
      </c>
      <c r="P350" t="s">
        <v>4339</v>
      </c>
      <c r="Q350">
        <v>59465.29</v>
      </c>
      <c r="R350" t="s">
        <v>4339</v>
      </c>
      <c r="S350">
        <v>0</v>
      </c>
      <c r="T350" t="s">
        <v>4339</v>
      </c>
      <c r="U350">
        <v>100.02</v>
      </c>
      <c r="V350" t="s">
        <v>4339</v>
      </c>
      <c r="W350" t="s">
        <v>4339</v>
      </c>
      <c r="X350" t="s">
        <v>4342</v>
      </c>
      <c r="Y350" s="14" t="s">
        <v>4339</v>
      </c>
      <c r="Z350" s="14">
        <v>2556</v>
      </c>
      <c r="AA350" t="s">
        <v>1</v>
      </c>
      <c r="AB350">
        <v>180</v>
      </c>
      <c r="AC350" t="s">
        <v>4343</v>
      </c>
      <c r="AD350">
        <v>80</v>
      </c>
      <c r="AE350" t="s">
        <v>4339</v>
      </c>
      <c r="AF350" t="s">
        <v>4339</v>
      </c>
      <c r="AG350" t="s">
        <v>4339</v>
      </c>
      <c r="AH350" t="s">
        <v>4339</v>
      </c>
      <c r="AI350" t="s">
        <v>4339</v>
      </c>
      <c r="AJ350" t="s">
        <v>4339</v>
      </c>
      <c r="AK350" t="s">
        <v>4339</v>
      </c>
      <c r="AL350" t="s">
        <v>4339</v>
      </c>
    </row>
    <row r="351" spans="1:38" x14ac:dyDescent="0.25">
      <c r="A351">
        <v>3</v>
      </c>
      <c r="B351" s="1">
        <v>41455</v>
      </c>
      <c r="C351" s="6">
        <v>350</v>
      </c>
      <c r="D351" s="1">
        <v>44019.002585844908</v>
      </c>
      <c r="E351" s="1">
        <v>4</v>
      </c>
      <c r="F351" t="s">
        <v>4340</v>
      </c>
      <c r="G351" t="s">
        <v>4341</v>
      </c>
      <c r="H351" t="s">
        <v>0</v>
      </c>
      <c r="I351" s="2" t="s">
        <v>2565</v>
      </c>
      <c r="J351" t="s">
        <v>1</v>
      </c>
      <c r="K351" s="5" t="s">
        <v>357</v>
      </c>
      <c r="L351" s="6">
        <v>41455</v>
      </c>
      <c r="M351" s="11">
        <v>535.29999999999995</v>
      </c>
      <c r="N351" s="11" t="s">
        <v>4339</v>
      </c>
      <c r="O351" s="11">
        <v>0.89</v>
      </c>
      <c r="P351" t="s">
        <v>4339</v>
      </c>
      <c r="Q351">
        <v>536.19000000000005</v>
      </c>
      <c r="R351" t="s">
        <v>4339</v>
      </c>
      <c r="S351">
        <v>0</v>
      </c>
      <c r="T351" t="s">
        <v>4339</v>
      </c>
      <c r="U351">
        <v>0.89</v>
      </c>
      <c r="V351" t="s">
        <v>4339</v>
      </c>
      <c r="W351" t="s">
        <v>4339</v>
      </c>
      <c r="X351" t="s">
        <v>4342</v>
      </c>
      <c r="Y351" s="14" t="s">
        <v>4339</v>
      </c>
      <c r="Z351" s="14">
        <v>2556</v>
      </c>
      <c r="AA351" t="s">
        <v>1</v>
      </c>
      <c r="AB351">
        <v>180</v>
      </c>
      <c r="AC351" t="s">
        <v>4343</v>
      </c>
      <c r="AD351">
        <v>80</v>
      </c>
      <c r="AE351" t="s">
        <v>4339</v>
      </c>
      <c r="AF351" t="s">
        <v>4339</v>
      </c>
      <c r="AG351" t="s">
        <v>4339</v>
      </c>
      <c r="AH351" t="s">
        <v>4339</v>
      </c>
      <c r="AI351" t="s">
        <v>4339</v>
      </c>
      <c r="AJ351" t="s">
        <v>4339</v>
      </c>
      <c r="AK351" t="s">
        <v>4339</v>
      </c>
      <c r="AL351" t="s">
        <v>4339</v>
      </c>
    </row>
    <row r="352" spans="1:38" x14ac:dyDescent="0.25">
      <c r="A352">
        <v>3</v>
      </c>
      <c r="B352" s="1">
        <v>41455</v>
      </c>
      <c r="C352" s="6">
        <v>351</v>
      </c>
      <c r="D352" s="1">
        <v>44019.002585844908</v>
      </c>
      <c r="E352" s="1">
        <v>4</v>
      </c>
      <c r="F352" t="s">
        <v>4340</v>
      </c>
      <c r="G352" t="s">
        <v>4341</v>
      </c>
      <c r="H352" t="s">
        <v>0</v>
      </c>
      <c r="I352" s="2" t="s">
        <v>2566</v>
      </c>
      <c r="J352" t="s">
        <v>1</v>
      </c>
      <c r="K352" s="5" t="s">
        <v>358</v>
      </c>
      <c r="L352" s="6">
        <v>41455</v>
      </c>
      <c r="M352" s="11">
        <v>1107.8</v>
      </c>
      <c r="N352" s="11" t="s">
        <v>4339</v>
      </c>
      <c r="O352" s="11">
        <v>1.86</v>
      </c>
      <c r="P352" t="s">
        <v>4339</v>
      </c>
      <c r="Q352">
        <v>1109.6600000000001</v>
      </c>
      <c r="R352" t="s">
        <v>4339</v>
      </c>
      <c r="S352">
        <v>0</v>
      </c>
      <c r="T352" t="s">
        <v>4339</v>
      </c>
      <c r="U352">
        <v>1.86</v>
      </c>
      <c r="V352" t="s">
        <v>4339</v>
      </c>
      <c r="W352" t="s">
        <v>4339</v>
      </c>
      <c r="X352" t="s">
        <v>4342</v>
      </c>
      <c r="Y352" s="14" t="s">
        <v>4339</v>
      </c>
      <c r="Z352" s="14">
        <v>2556</v>
      </c>
      <c r="AA352" t="s">
        <v>1</v>
      </c>
      <c r="AB352">
        <v>180</v>
      </c>
      <c r="AC352" t="s">
        <v>4343</v>
      </c>
      <c r="AD352">
        <v>80</v>
      </c>
      <c r="AE352" t="s">
        <v>4339</v>
      </c>
      <c r="AF352" t="s">
        <v>4339</v>
      </c>
      <c r="AG352" t="s">
        <v>4339</v>
      </c>
      <c r="AH352" t="s">
        <v>4339</v>
      </c>
      <c r="AI352" t="s">
        <v>4339</v>
      </c>
      <c r="AJ352" t="s">
        <v>4339</v>
      </c>
      <c r="AK352" t="s">
        <v>4339</v>
      </c>
      <c r="AL352" t="s">
        <v>4339</v>
      </c>
    </row>
    <row r="353" spans="1:38" x14ac:dyDescent="0.25">
      <c r="A353">
        <v>3</v>
      </c>
      <c r="B353" s="1">
        <v>41455</v>
      </c>
      <c r="C353" s="6">
        <v>352</v>
      </c>
      <c r="D353" s="1">
        <v>44019.002585844908</v>
      </c>
      <c r="E353" s="1">
        <v>4</v>
      </c>
      <c r="F353" t="s">
        <v>4340</v>
      </c>
      <c r="G353" t="s">
        <v>4341</v>
      </c>
      <c r="H353" t="s">
        <v>0</v>
      </c>
      <c r="I353" s="2" t="s">
        <v>2567</v>
      </c>
      <c r="J353" t="s">
        <v>1</v>
      </c>
      <c r="K353" s="5" t="s">
        <v>359</v>
      </c>
      <c r="L353" s="6">
        <v>41455</v>
      </c>
      <c r="M353" s="11">
        <v>47797.17</v>
      </c>
      <c r="N353" s="11" t="s">
        <v>4339</v>
      </c>
      <c r="O353" s="11">
        <v>80.53</v>
      </c>
      <c r="P353" t="s">
        <v>4339</v>
      </c>
      <c r="Q353">
        <v>47877.7</v>
      </c>
      <c r="R353" t="s">
        <v>4339</v>
      </c>
      <c r="S353">
        <v>0</v>
      </c>
      <c r="T353" t="s">
        <v>4339</v>
      </c>
      <c r="U353">
        <v>80.53</v>
      </c>
      <c r="V353" t="s">
        <v>4339</v>
      </c>
      <c r="W353" t="s">
        <v>4339</v>
      </c>
      <c r="X353" t="s">
        <v>4342</v>
      </c>
      <c r="Y353" s="14" t="s">
        <v>4339</v>
      </c>
      <c r="Z353" s="14">
        <v>2556</v>
      </c>
      <c r="AA353" t="s">
        <v>1</v>
      </c>
      <c r="AB353">
        <v>180</v>
      </c>
      <c r="AC353" t="s">
        <v>4343</v>
      </c>
      <c r="AD353">
        <v>80</v>
      </c>
      <c r="AE353" t="s">
        <v>4339</v>
      </c>
      <c r="AF353" t="s">
        <v>4339</v>
      </c>
      <c r="AG353" t="s">
        <v>4339</v>
      </c>
      <c r="AH353" t="s">
        <v>4339</v>
      </c>
      <c r="AI353" t="s">
        <v>4339</v>
      </c>
      <c r="AJ353" t="s">
        <v>4339</v>
      </c>
      <c r="AK353" t="s">
        <v>4339</v>
      </c>
      <c r="AL353" t="s">
        <v>4339</v>
      </c>
    </row>
    <row r="354" spans="1:38" x14ac:dyDescent="0.25">
      <c r="A354">
        <v>3</v>
      </c>
      <c r="B354" s="1">
        <v>41455</v>
      </c>
      <c r="C354" s="6">
        <v>353</v>
      </c>
      <c r="D354" s="1">
        <v>44019.002585844908</v>
      </c>
      <c r="E354" s="1">
        <v>4</v>
      </c>
      <c r="F354" t="s">
        <v>4340</v>
      </c>
      <c r="G354" t="s">
        <v>4341</v>
      </c>
      <c r="H354" t="s">
        <v>0</v>
      </c>
      <c r="I354" s="2" t="s">
        <v>2568</v>
      </c>
      <c r="J354" t="s">
        <v>1</v>
      </c>
      <c r="K354" s="5" t="s">
        <v>360</v>
      </c>
      <c r="L354" s="6">
        <v>41455</v>
      </c>
      <c r="M354" s="11">
        <v>1812.91</v>
      </c>
      <c r="N354" s="11" t="s">
        <v>4339</v>
      </c>
      <c r="O354" s="11">
        <v>3.05</v>
      </c>
      <c r="P354" t="s">
        <v>4339</v>
      </c>
      <c r="Q354">
        <v>1815.96</v>
      </c>
      <c r="R354" t="s">
        <v>4339</v>
      </c>
      <c r="S354">
        <v>0</v>
      </c>
      <c r="T354" t="s">
        <v>4339</v>
      </c>
      <c r="U354">
        <v>3.05</v>
      </c>
      <c r="V354" t="s">
        <v>4339</v>
      </c>
      <c r="W354" t="s">
        <v>4339</v>
      </c>
      <c r="X354" t="s">
        <v>4342</v>
      </c>
      <c r="Y354" s="14" t="s">
        <v>4339</v>
      </c>
      <c r="Z354" s="14">
        <v>2556</v>
      </c>
      <c r="AA354" t="s">
        <v>1</v>
      </c>
      <c r="AB354">
        <v>180</v>
      </c>
      <c r="AC354" t="s">
        <v>4343</v>
      </c>
      <c r="AD354">
        <v>80</v>
      </c>
      <c r="AE354" t="s">
        <v>4339</v>
      </c>
      <c r="AF354" t="s">
        <v>4339</v>
      </c>
      <c r="AG354" t="s">
        <v>4339</v>
      </c>
      <c r="AH354" t="s">
        <v>4339</v>
      </c>
      <c r="AI354" t="s">
        <v>4339</v>
      </c>
      <c r="AJ354" t="s">
        <v>4339</v>
      </c>
      <c r="AK354" t="s">
        <v>4339</v>
      </c>
      <c r="AL354" t="s">
        <v>4339</v>
      </c>
    </row>
    <row r="355" spans="1:38" x14ac:dyDescent="0.25">
      <c r="A355">
        <v>3</v>
      </c>
      <c r="B355" s="1">
        <v>41455</v>
      </c>
      <c r="C355" s="6">
        <v>354</v>
      </c>
      <c r="D355" s="1">
        <v>44019.002585844908</v>
      </c>
      <c r="E355" s="1">
        <v>4</v>
      </c>
      <c r="F355" t="s">
        <v>4340</v>
      </c>
      <c r="G355" t="s">
        <v>4341</v>
      </c>
      <c r="H355" t="s">
        <v>0</v>
      </c>
      <c r="I355" s="2" t="s">
        <v>2569</v>
      </c>
      <c r="J355" t="s">
        <v>1</v>
      </c>
      <c r="K355" s="5" t="s">
        <v>361</v>
      </c>
      <c r="L355" s="6">
        <v>41455</v>
      </c>
      <c r="M355" s="11">
        <v>21659.25</v>
      </c>
      <c r="N355" s="11" t="s">
        <v>4339</v>
      </c>
      <c r="O355" s="11">
        <v>36.49</v>
      </c>
      <c r="P355" t="s">
        <v>4339</v>
      </c>
      <c r="Q355">
        <v>21695.74</v>
      </c>
      <c r="R355" t="s">
        <v>4339</v>
      </c>
      <c r="S355">
        <v>0</v>
      </c>
      <c r="T355" t="s">
        <v>4339</v>
      </c>
      <c r="U355">
        <v>36.49</v>
      </c>
      <c r="V355" t="s">
        <v>4339</v>
      </c>
      <c r="W355" t="s">
        <v>4339</v>
      </c>
      <c r="X355" t="s">
        <v>4342</v>
      </c>
      <c r="Y355" s="14" t="s">
        <v>4339</v>
      </c>
      <c r="Z355" s="14">
        <v>2556</v>
      </c>
      <c r="AA355" t="s">
        <v>1</v>
      </c>
      <c r="AB355">
        <v>180</v>
      </c>
      <c r="AC355" t="s">
        <v>4343</v>
      </c>
      <c r="AD355">
        <v>80</v>
      </c>
      <c r="AE355" t="s">
        <v>4339</v>
      </c>
      <c r="AF355" t="s">
        <v>4339</v>
      </c>
      <c r="AG355" t="s">
        <v>4339</v>
      </c>
      <c r="AH355" t="s">
        <v>4339</v>
      </c>
      <c r="AI355" t="s">
        <v>4339</v>
      </c>
      <c r="AJ355" t="s">
        <v>4339</v>
      </c>
      <c r="AK355" t="s">
        <v>4339</v>
      </c>
      <c r="AL355" t="s">
        <v>4339</v>
      </c>
    </row>
    <row r="356" spans="1:38" x14ac:dyDescent="0.25">
      <c r="A356">
        <v>3</v>
      </c>
      <c r="B356" s="1">
        <v>41455</v>
      </c>
      <c r="C356" s="6">
        <v>355</v>
      </c>
      <c r="D356" s="1">
        <v>44019.002585844908</v>
      </c>
      <c r="E356" s="1">
        <v>4</v>
      </c>
      <c r="F356" t="s">
        <v>4340</v>
      </c>
      <c r="G356" t="s">
        <v>4341</v>
      </c>
      <c r="H356" t="s">
        <v>0</v>
      </c>
      <c r="I356" s="2" t="s">
        <v>2570</v>
      </c>
      <c r="J356" t="s">
        <v>1</v>
      </c>
      <c r="K356" s="5" t="s">
        <v>362</v>
      </c>
      <c r="L356" s="6">
        <v>41455</v>
      </c>
      <c r="M356" s="11">
        <v>533.85</v>
      </c>
      <c r="N356" s="11" t="s">
        <v>4339</v>
      </c>
      <c r="O356" s="11">
        <v>0.89</v>
      </c>
      <c r="P356" t="s">
        <v>4339</v>
      </c>
      <c r="Q356">
        <v>534.74</v>
      </c>
      <c r="R356" t="s">
        <v>4339</v>
      </c>
      <c r="S356">
        <v>0</v>
      </c>
      <c r="T356" t="s">
        <v>4339</v>
      </c>
      <c r="U356">
        <v>0.89</v>
      </c>
      <c r="V356" t="s">
        <v>4339</v>
      </c>
      <c r="W356" t="s">
        <v>4339</v>
      </c>
      <c r="X356" t="s">
        <v>4342</v>
      </c>
      <c r="Y356" s="14" t="s">
        <v>4339</v>
      </c>
      <c r="Z356" s="14">
        <v>2556</v>
      </c>
      <c r="AA356" t="s">
        <v>1</v>
      </c>
      <c r="AB356">
        <v>180</v>
      </c>
      <c r="AC356" t="s">
        <v>4343</v>
      </c>
      <c r="AD356">
        <v>80</v>
      </c>
      <c r="AE356" t="s">
        <v>4339</v>
      </c>
      <c r="AF356" t="s">
        <v>4339</v>
      </c>
      <c r="AG356" t="s">
        <v>4339</v>
      </c>
      <c r="AH356" t="s">
        <v>4339</v>
      </c>
      <c r="AI356" t="s">
        <v>4339</v>
      </c>
      <c r="AJ356" t="s">
        <v>4339</v>
      </c>
      <c r="AK356" t="s">
        <v>4339</v>
      </c>
      <c r="AL356" t="s">
        <v>4339</v>
      </c>
    </row>
    <row r="357" spans="1:38" x14ac:dyDescent="0.25">
      <c r="A357">
        <v>3</v>
      </c>
      <c r="B357" s="1">
        <v>41455</v>
      </c>
      <c r="C357" s="6">
        <v>356</v>
      </c>
      <c r="D357" s="1">
        <v>44019.002585844908</v>
      </c>
      <c r="E357" s="1">
        <v>4</v>
      </c>
      <c r="F357" t="s">
        <v>4340</v>
      </c>
      <c r="G357" t="s">
        <v>4341</v>
      </c>
      <c r="H357" t="s">
        <v>0</v>
      </c>
      <c r="I357" s="2" t="s">
        <v>2571</v>
      </c>
      <c r="J357" t="s">
        <v>1</v>
      </c>
      <c r="K357" s="5" t="s">
        <v>363</v>
      </c>
      <c r="L357" s="6">
        <v>41455</v>
      </c>
      <c r="M357" s="11">
        <v>4528.43</v>
      </c>
      <c r="N357" s="11" t="s">
        <v>4339</v>
      </c>
      <c r="O357" s="11">
        <v>7.62</v>
      </c>
      <c r="P357" t="s">
        <v>4339</v>
      </c>
      <c r="Q357">
        <v>4536.05</v>
      </c>
      <c r="R357" t="s">
        <v>4339</v>
      </c>
      <c r="S357">
        <v>0</v>
      </c>
      <c r="T357" t="s">
        <v>4339</v>
      </c>
      <c r="U357">
        <v>7.62</v>
      </c>
      <c r="V357" t="s">
        <v>4339</v>
      </c>
      <c r="W357" t="s">
        <v>4339</v>
      </c>
      <c r="X357" t="s">
        <v>4342</v>
      </c>
      <c r="Y357" s="14" t="s">
        <v>4339</v>
      </c>
      <c r="Z357" s="14">
        <v>2556</v>
      </c>
      <c r="AA357" t="s">
        <v>1</v>
      </c>
      <c r="AB357">
        <v>180</v>
      </c>
      <c r="AC357" t="s">
        <v>4343</v>
      </c>
      <c r="AD357">
        <v>80</v>
      </c>
      <c r="AE357" t="s">
        <v>4339</v>
      </c>
      <c r="AF357" t="s">
        <v>4339</v>
      </c>
      <c r="AG357" t="s">
        <v>4339</v>
      </c>
      <c r="AH357" t="s">
        <v>4339</v>
      </c>
      <c r="AI357" t="s">
        <v>4339</v>
      </c>
      <c r="AJ357" t="s">
        <v>4339</v>
      </c>
      <c r="AK357" t="s">
        <v>4339</v>
      </c>
      <c r="AL357" t="s">
        <v>4339</v>
      </c>
    </row>
    <row r="358" spans="1:38" x14ac:dyDescent="0.25">
      <c r="A358">
        <v>3</v>
      </c>
      <c r="B358" s="1">
        <v>41455</v>
      </c>
      <c r="C358" s="6">
        <v>357</v>
      </c>
      <c r="D358" s="1">
        <v>44019.002585844908</v>
      </c>
      <c r="E358" s="1">
        <v>4</v>
      </c>
      <c r="F358" t="s">
        <v>4340</v>
      </c>
      <c r="G358" t="s">
        <v>4341</v>
      </c>
      <c r="H358" t="s">
        <v>0</v>
      </c>
      <c r="I358" s="2" t="s">
        <v>2572</v>
      </c>
      <c r="J358" t="s">
        <v>1</v>
      </c>
      <c r="K358" s="5" t="s">
        <v>364</v>
      </c>
      <c r="L358" s="6">
        <v>41455</v>
      </c>
      <c r="M358" s="11">
        <v>106722.6</v>
      </c>
      <c r="N358" s="11" t="s">
        <v>4339</v>
      </c>
      <c r="O358" s="11">
        <v>179.81</v>
      </c>
      <c r="P358" t="s">
        <v>4339</v>
      </c>
      <c r="Q358">
        <v>106902.41</v>
      </c>
      <c r="R358" t="s">
        <v>4339</v>
      </c>
      <c r="S358">
        <v>0</v>
      </c>
      <c r="T358" t="s">
        <v>4339</v>
      </c>
      <c r="U358">
        <v>179.81</v>
      </c>
      <c r="V358" t="s">
        <v>4339</v>
      </c>
      <c r="W358" t="s">
        <v>4339</v>
      </c>
      <c r="X358" t="s">
        <v>4342</v>
      </c>
      <c r="Y358" s="14" t="s">
        <v>4339</v>
      </c>
      <c r="Z358" s="14">
        <v>2556</v>
      </c>
      <c r="AA358" t="s">
        <v>1</v>
      </c>
      <c r="AB358">
        <v>180</v>
      </c>
      <c r="AC358" t="s">
        <v>4343</v>
      </c>
      <c r="AD358">
        <v>80</v>
      </c>
      <c r="AE358" t="s">
        <v>4339</v>
      </c>
      <c r="AF358" t="s">
        <v>4339</v>
      </c>
      <c r="AG358" t="s">
        <v>4339</v>
      </c>
      <c r="AH358" t="s">
        <v>4339</v>
      </c>
      <c r="AI358" t="s">
        <v>4339</v>
      </c>
      <c r="AJ358" t="s">
        <v>4339</v>
      </c>
      <c r="AK358" t="s">
        <v>4339</v>
      </c>
      <c r="AL358" t="s">
        <v>4339</v>
      </c>
    </row>
    <row r="359" spans="1:38" x14ac:dyDescent="0.25">
      <c r="A359">
        <v>3</v>
      </c>
      <c r="B359" s="1">
        <v>41455</v>
      </c>
      <c r="C359" s="6">
        <v>358</v>
      </c>
      <c r="D359" s="1">
        <v>44019.002585844908</v>
      </c>
      <c r="E359" s="1">
        <v>4</v>
      </c>
      <c r="F359" t="s">
        <v>4340</v>
      </c>
      <c r="G359" t="s">
        <v>4341</v>
      </c>
      <c r="H359" t="s">
        <v>0</v>
      </c>
      <c r="I359" s="2" t="s">
        <v>2573</v>
      </c>
      <c r="J359" t="s">
        <v>1</v>
      </c>
      <c r="K359" s="5" t="s">
        <v>365</v>
      </c>
      <c r="L359" s="6">
        <v>41455</v>
      </c>
      <c r="M359" s="11">
        <v>315.91000000000003</v>
      </c>
      <c r="N359" s="11" t="s">
        <v>4339</v>
      </c>
      <c r="O359" s="11">
        <v>0.52</v>
      </c>
      <c r="P359" t="s">
        <v>4339</v>
      </c>
      <c r="Q359">
        <v>316.43</v>
      </c>
      <c r="R359" t="s">
        <v>4339</v>
      </c>
      <c r="S359">
        <v>0</v>
      </c>
      <c r="T359" t="s">
        <v>4339</v>
      </c>
      <c r="U359">
        <v>0.52</v>
      </c>
      <c r="V359" t="s">
        <v>4339</v>
      </c>
      <c r="W359" t="s">
        <v>4339</v>
      </c>
      <c r="X359" t="s">
        <v>4342</v>
      </c>
      <c r="Y359" s="14" t="s">
        <v>4339</v>
      </c>
      <c r="Z359" s="14">
        <v>2556</v>
      </c>
      <c r="AA359" t="s">
        <v>1</v>
      </c>
      <c r="AB359">
        <v>180</v>
      </c>
      <c r="AC359" t="s">
        <v>4343</v>
      </c>
      <c r="AD359">
        <v>80</v>
      </c>
      <c r="AE359" t="s">
        <v>4339</v>
      </c>
      <c r="AF359" t="s">
        <v>4339</v>
      </c>
      <c r="AG359" t="s">
        <v>4339</v>
      </c>
      <c r="AH359" t="s">
        <v>4339</v>
      </c>
      <c r="AI359" t="s">
        <v>4339</v>
      </c>
      <c r="AJ359" t="s">
        <v>4339</v>
      </c>
      <c r="AK359" t="s">
        <v>4339</v>
      </c>
      <c r="AL359" t="s">
        <v>4339</v>
      </c>
    </row>
    <row r="360" spans="1:38" x14ac:dyDescent="0.25">
      <c r="A360">
        <v>3</v>
      </c>
      <c r="B360" s="1">
        <v>41455</v>
      </c>
      <c r="C360" s="6">
        <v>359</v>
      </c>
      <c r="D360" s="1">
        <v>44019.002585844908</v>
      </c>
      <c r="E360" s="1">
        <v>4</v>
      </c>
      <c r="F360" t="s">
        <v>4340</v>
      </c>
      <c r="G360" t="s">
        <v>4341</v>
      </c>
      <c r="H360" t="s">
        <v>0</v>
      </c>
      <c r="I360" s="2" t="s">
        <v>2574</v>
      </c>
      <c r="J360" t="s">
        <v>1</v>
      </c>
      <c r="K360" s="5" t="s">
        <v>366</v>
      </c>
      <c r="L360" s="6">
        <v>41455</v>
      </c>
      <c r="M360" s="11">
        <v>5518.53</v>
      </c>
      <c r="N360" s="11" t="s">
        <v>4339</v>
      </c>
      <c r="O360" s="11">
        <v>9.2899999999999991</v>
      </c>
      <c r="P360" t="s">
        <v>4339</v>
      </c>
      <c r="Q360">
        <v>5527.82</v>
      </c>
      <c r="R360" t="s">
        <v>4339</v>
      </c>
      <c r="S360">
        <v>0</v>
      </c>
      <c r="T360" t="s">
        <v>4339</v>
      </c>
      <c r="U360">
        <v>9.2899999999999991</v>
      </c>
      <c r="V360" t="s">
        <v>4339</v>
      </c>
      <c r="W360" t="s">
        <v>4339</v>
      </c>
      <c r="X360" t="s">
        <v>4342</v>
      </c>
      <c r="Y360" s="14" t="s">
        <v>4339</v>
      </c>
      <c r="Z360" s="14">
        <v>2556</v>
      </c>
      <c r="AA360" t="s">
        <v>1</v>
      </c>
      <c r="AB360">
        <v>180</v>
      </c>
      <c r="AC360" t="s">
        <v>4343</v>
      </c>
      <c r="AD360">
        <v>80</v>
      </c>
      <c r="AE360" t="s">
        <v>4339</v>
      </c>
      <c r="AF360" t="s">
        <v>4339</v>
      </c>
      <c r="AG360" t="s">
        <v>4339</v>
      </c>
      <c r="AH360" t="s">
        <v>4339</v>
      </c>
      <c r="AI360" t="s">
        <v>4339</v>
      </c>
      <c r="AJ360" t="s">
        <v>4339</v>
      </c>
      <c r="AK360" t="s">
        <v>4339</v>
      </c>
      <c r="AL360" t="s">
        <v>4339</v>
      </c>
    </row>
    <row r="361" spans="1:38" x14ac:dyDescent="0.25">
      <c r="A361">
        <v>3</v>
      </c>
      <c r="B361" s="1">
        <v>41455</v>
      </c>
      <c r="C361" s="6">
        <v>360</v>
      </c>
      <c r="D361" s="1">
        <v>44019.002585844908</v>
      </c>
      <c r="E361" s="1">
        <v>4</v>
      </c>
      <c r="F361" t="s">
        <v>4340</v>
      </c>
      <c r="G361" t="s">
        <v>4341</v>
      </c>
      <c r="H361" t="s">
        <v>0</v>
      </c>
      <c r="I361" s="2" t="s">
        <v>2575</v>
      </c>
      <c r="J361" t="s">
        <v>1</v>
      </c>
      <c r="K361" s="5" t="s">
        <v>367</v>
      </c>
      <c r="L361" s="6">
        <v>41455</v>
      </c>
      <c r="M361" s="11">
        <v>254.68</v>
      </c>
      <c r="N361" s="11" t="s">
        <v>4339</v>
      </c>
      <c r="O361" s="11">
        <v>0.42</v>
      </c>
      <c r="P361" t="s">
        <v>4339</v>
      </c>
      <c r="Q361">
        <v>255.1</v>
      </c>
      <c r="R361" t="s">
        <v>4339</v>
      </c>
      <c r="S361">
        <v>0</v>
      </c>
      <c r="T361" t="s">
        <v>4339</v>
      </c>
      <c r="U361">
        <v>0.42</v>
      </c>
      <c r="V361" t="s">
        <v>4339</v>
      </c>
      <c r="W361" t="s">
        <v>4339</v>
      </c>
      <c r="X361" t="s">
        <v>4342</v>
      </c>
      <c r="Y361" s="14" t="s">
        <v>4339</v>
      </c>
      <c r="Z361" s="14">
        <v>2556</v>
      </c>
      <c r="AA361" t="s">
        <v>1</v>
      </c>
      <c r="AB361">
        <v>180</v>
      </c>
      <c r="AC361" t="s">
        <v>4343</v>
      </c>
      <c r="AD361">
        <v>80</v>
      </c>
      <c r="AE361" t="s">
        <v>4339</v>
      </c>
      <c r="AF361" t="s">
        <v>4339</v>
      </c>
      <c r="AG361" t="s">
        <v>4339</v>
      </c>
      <c r="AH361" t="s">
        <v>4339</v>
      </c>
      <c r="AI361" t="s">
        <v>4339</v>
      </c>
      <c r="AJ361" t="s">
        <v>4339</v>
      </c>
      <c r="AK361" t="s">
        <v>4339</v>
      </c>
      <c r="AL361" t="s">
        <v>4339</v>
      </c>
    </row>
    <row r="362" spans="1:38" x14ac:dyDescent="0.25">
      <c r="A362">
        <v>3</v>
      </c>
      <c r="B362" s="1">
        <v>41455</v>
      </c>
      <c r="C362" s="6">
        <v>361</v>
      </c>
      <c r="D362" s="1">
        <v>44019.002585844908</v>
      </c>
      <c r="E362" s="1">
        <v>4</v>
      </c>
      <c r="F362" t="s">
        <v>4340</v>
      </c>
      <c r="G362" t="s">
        <v>4341</v>
      </c>
      <c r="H362" t="s">
        <v>0</v>
      </c>
      <c r="I362" s="2" t="s">
        <v>2576</v>
      </c>
      <c r="J362" t="s">
        <v>1</v>
      </c>
      <c r="K362" s="5" t="s">
        <v>368</v>
      </c>
      <c r="L362" s="6">
        <v>41455</v>
      </c>
      <c r="M362" s="11">
        <v>20692.349999999999</v>
      </c>
      <c r="N362" s="11" t="s">
        <v>4339</v>
      </c>
      <c r="O362" s="11">
        <v>34.86</v>
      </c>
      <c r="P362" t="s">
        <v>4339</v>
      </c>
      <c r="Q362">
        <v>20727.21</v>
      </c>
      <c r="R362" t="s">
        <v>4339</v>
      </c>
      <c r="S362">
        <v>0</v>
      </c>
      <c r="T362" t="s">
        <v>4339</v>
      </c>
      <c r="U362">
        <v>34.86</v>
      </c>
      <c r="V362" t="s">
        <v>4339</v>
      </c>
      <c r="W362" t="s">
        <v>4339</v>
      </c>
      <c r="X362" t="s">
        <v>4342</v>
      </c>
      <c r="Y362" s="14" t="s">
        <v>4339</v>
      </c>
      <c r="Z362" s="14">
        <v>2556</v>
      </c>
      <c r="AA362" t="s">
        <v>1</v>
      </c>
      <c r="AB362">
        <v>180</v>
      </c>
      <c r="AC362" t="s">
        <v>4343</v>
      </c>
      <c r="AD362">
        <v>80</v>
      </c>
      <c r="AE362" t="s">
        <v>4339</v>
      </c>
      <c r="AF362" t="s">
        <v>4339</v>
      </c>
      <c r="AG362" t="s">
        <v>4339</v>
      </c>
      <c r="AH362" t="s">
        <v>4339</v>
      </c>
      <c r="AI362" t="s">
        <v>4339</v>
      </c>
      <c r="AJ362" t="s">
        <v>4339</v>
      </c>
      <c r="AK362" t="s">
        <v>4339</v>
      </c>
      <c r="AL362" t="s">
        <v>4339</v>
      </c>
    </row>
    <row r="363" spans="1:38" x14ac:dyDescent="0.25">
      <c r="A363">
        <v>3</v>
      </c>
      <c r="B363" s="1">
        <v>41455</v>
      </c>
      <c r="C363" s="6">
        <v>362</v>
      </c>
      <c r="D363" s="1">
        <v>44019.002585844908</v>
      </c>
      <c r="E363" s="1">
        <v>4</v>
      </c>
      <c r="F363" t="s">
        <v>4340</v>
      </c>
      <c r="G363" t="s">
        <v>4341</v>
      </c>
      <c r="H363" t="s">
        <v>0</v>
      </c>
      <c r="I363" s="2" t="s">
        <v>2577</v>
      </c>
      <c r="J363" t="s">
        <v>1</v>
      </c>
      <c r="K363" s="5" t="s">
        <v>369</v>
      </c>
      <c r="L363" s="6">
        <v>41455</v>
      </c>
      <c r="M363" s="11">
        <v>98241.05</v>
      </c>
      <c r="N363" s="11" t="s">
        <v>4339</v>
      </c>
      <c r="O363" s="11">
        <v>165.52</v>
      </c>
      <c r="P363" t="s">
        <v>4339</v>
      </c>
      <c r="Q363">
        <v>98406.57</v>
      </c>
      <c r="R363" t="s">
        <v>4339</v>
      </c>
      <c r="S363">
        <v>0</v>
      </c>
      <c r="T363" t="s">
        <v>4339</v>
      </c>
      <c r="U363">
        <v>165.52</v>
      </c>
      <c r="V363" t="s">
        <v>4339</v>
      </c>
      <c r="W363" t="s">
        <v>4339</v>
      </c>
      <c r="X363" t="s">
        <v>4342</v>
      </c>
      <c r="Y363" s="14" t="s">
        <v>4339</v>
      </c>
      <c r="Z363" s="14">
        <v>2556</v>
      </c>
      <c r="AA363" t="s">
        <v>1</v>
      </c>
      <c r="AB363">
        <v>180</v>
      </c>
      <c r="AC363" t="s">
        <v>4343</v>
      </c>
      <c r="AD363">
        <v>80</v>
      </c>
      <c r="AE363" t="s">
        <v>4339</v>
      </c>
      <c r="AF363" t="s">
        <v>4339</v>
      </c>
      <c r="AG363" t="s">
        <v>4339</v>
      </c>
      <c r="AH363" t="s">
        <v>4339</v>
      </c>
      <c r="AI363" t="s">
        <v>4339</v>
      </c>
      <c r="AJ363" t="s">
        <v>4339</v>
      </c>
      <c r="AK363" t="s">
        <v>4339</v>
      </c>
      <c r="AL363" t="s">
        <v>4339</v>
      </c>
    </row>
    <row r="364" spans="1:38" x14ac:dyDescent="0.25">
      <c r="A364">
        <v>3</v>
      </c>
      <c r="B364" s="1">
        <v>41455</v>
      </c>
      <c r="C364" s="6">
        <v>363</v>
      </c>
      <c r="D364" s="1">
        <v>44019.002585844908</v>
      </c>
      <c r="E364" s="1">
        <v>4</v>
      </c>
      <c r="F364" t="s">
        <v>4340</v>
      </c>
      <c r="G364" t="s">
        <v>4341</v>
      </c>
      <c r="H364" t="s">
        <v>0</v>
      </c>
      <c r="I364" s="2" t="s">
        <v>2578</v>
      </c>
      <c r="J364" t="s">
        <v>1</v>
      </c>
      <c r="K364" s="5" t="s">
        <v>370</v>
      </c>
      <c r="L364" s="6">
        <v>41455</v>
      </c>
      <c r="M364" s="11">
        <v>116.04</v>
      </c>
      <c r="N364" s="11" t="s">
        <v>4339</v>
      </c>
      <c r="O364" s="11">
        <v>0.18</v>
      </c>
      <c r="P364" t="s">
        <v>4339</v>
      </c>
      <c r="Q364">
        <v>116.22</v>
      </c>
      <c r="R364" t="s">
        <v>4339</v>
      </c>
      <c r="S364">
        <v>0</v>
      </c>
      <c r="T364" t="s">
        <v>4339</v>
      </c>
      <c r="U364">
        <v>0.18</v>
      </c>
      <c r="V364" t="s">
        <v>4339</v>
      </c>
      <c r="W364" t="s">
        <v>4339</v>
      </c>
      <c r="X364" t="s">
        <v>4342</v>
      </c>
      <c r="Y364" s="14" t="s">
        <v>4339</v>
      </c>
      <c r="Z364" s="14">
        <v>2556</v>
      </c>
      <c r="AA364" t="s">
        <v>1</v>
      </c>
      <c r="AB364">
        <v>180</v>
      </c>
      <c r="AC364" t="s">
        <v>4343</v>
      </c>
      <c r="AD364">
        <v>80</v>
      </c>
      <c r="AE364" t="s">
        <v>4339</v>
      </c>
      <c r="AF364" t="s">
        <v>4339</v>
      </c>
      <c r="AG364" t="s">
        <v>4339</v>
      </c>
      <c r="AH364" t="s">
        <v>4339</v>
      </c>
      <c r="AI364" t="s">
        <v>4339</v>
      </c>
      <c r="AJ364" t="s">
        <v>4339</v>
      </c>
      <c r="AK364" t="s">
        <v>4339</v>
      </c>
      <c r="AL364" t="s">
        <v>4339</v>
      </c>
    </row>
    <row r="365" spans="1:38" x14ac:dyDescent="0.25">
      <c r="A365">
        <v>3</v>
      </c>
      <c r="B365" s="1">
        <v>41455</v>
      </c>
      <c r="C365" s="6">
        <v>364</v>
      </c>
      <c r="D365" s="1">
        <v>44019.002585844908</v>
      </c>
      <c r="E365" s="1">
        <v>4</v>
      </c>
      <c r="F365" t="s">
        <v>4340</v>
      </c>
      <c r="G365" t="s">
        <v>4341</v>
      </c>
      <c r="H365" t="s">
        <v>0</v>
      </c>
      <c r="I365" s="2" t="s">
        <v>2579</v>
      </c>
      <c r="J365" t="s">
        <v>1</v>
      </c>
      <c r="K365" s="5" t="s">
        <v>371</v>
      </c>
      <c r="L365" s="6">
        <v>41455</v>
      </c>
      <c r="M365" s="11">
        <v>1389.23</v>
      </c>
      <c r="N365" s="11" t="s">
        <v>4339</v>
      </c>
      <c r="O365" s="11">
        <v>2.33</v>
      </c>
      <c r="P365" t="s">
        <v>4339</v>
      </c>
      <c r="Q365">
        <v>1391.56</v>
      </c>
      <c r="R365" t="s">
        <v>4339</v>
      </c>
      <c r="S365">
        <v>0</v>
      </c>
      <c r="T365" t="s">
        <v>4339</v>
      </c>
      <c r="U365">
        <v>2.33</v>
      </c>
      <c r="V365" t="s">
        <v>4339</v>
      </c>
      <c r="W365" t="s">
        <v>4339</v>
      </c>
      <c r="X365" t="s">
        <v>4342</v>
      </c>
      <c r="Y365" s="14" t="s">
        <v>4339</v>
      </c>
      <c r="Z365" s="14">
        <v>2556</v>
      </c>
      <c r="AA365" t="s">
        <v>1</v>
      </c>
      <c r="AB365">
        <v>180</v>
      </c>
      <c r="AC365" t="s">
        <v>4343</v>
      </c>
      <c r="AD365">
        <v>80</v>
      </c>
      <c r="AE365" t="s">
        <v>4339</v>
      </c>
      <c r="AF365" t="s">
        <v>4339</v>
      </c>
      <c r="AG365" t="s">
        <v>4339</v>
      </c>
      <c r="AH365" t="s">
        <v>4339</v>
      </c>
      <c r="AI365" t="s">
        <v>4339</v>
      </c>
      <c r="AJ365" t="s">
        <v>4339</v>
      </c>
      <c r="AK365" t="s">
        <v>4339</v>
      </c>
      <c r="AL365" t="s">
        <v>4339</v>
      </c>
    </row>
    <row r="366" spans="1:38" x14ac:dyDescent="0.25">
      <c r="A366">
        <v>3</v>
      </c>
      <c r="B366" s="1">
        <v>41455</v>
      </c>
      <c r="C366" s="6">
        <v>365</v>
      </c>
      <c r="D366" s="1">
        <v>44019.002585844908</v>
      </c>
      <c r="E366" s="1">
        <v>4</v>
      </c>
      <c r="F366" t="s">
        <v>4340</v>
      </c>
      <c r="G366" t="s">
        <v>4341</v>
      </c>
      <c r="H366" t="s">
        <v>0</v>
      </c>
      <c r="I366" s="2" t="s">
        <v>2580</v>
      </c>
      <c r="J366" t="s">
        <v>1</v>
      </c>
      <c r="K366" s="5" t="s">
        <v>372</v>
      </c>
      <c r="L366" s="6">
        <v>41455</v>
      </c>
      <c r="M366" s="11">
        <v>7751.22</v>
      </c>
      <c r="N366" s="11" t="s">
        <v>4339</v>
      </c>
      <c r="O366" s="11">
        <v>13.05</v>
      </c>
      <c r="P366" t="s">
        <v>4339</v>
      </c>
      <c r="Q366">
        <v>7764.27</v>
      </c>
      <c r="R366" t="s">
        <v>4339</v>
      </c>
      <c r="S366">
        <v>0</v>
      </c>
      <c r="T366" t="s">
        <v>4339</v>
      </c>
      <c r="U366">
        <v>13.05</v>
      </c>
      <c r="V366" t="s">
        <v>4339</v>
      </c>
      <c r="W366" t="s">
        <v>4339</v>
      </c>
      <c r="X366" t="s">
        <v>4342</v>
      </c>
      <c r="Y366" s="14" t="s">
        <v>4339</v>
      </c>
      <c r="Z366" s="14">
        <v>2556</v>
      </c>
      <c r="AA366" t="s">
        <v>1</v>
      </c>
      <c r="AB366">
        <v>180</v>
      </c>
      <c r="AC366" t="s">
        <v>4343</v>
      </c>
      <c r="AD366">
        <v>80</v>
      </c>
      <c r="AE366" t="s">
        <v>4339</v>
      </c>
      <c r="AF366" t="s">
        <v>4339</v>
      </c>
      <c r="AG366" t="s">
        <v>4339</v>
      </c>
      <c r="AH366" t="s">
        <v>4339</v>
      </c>
      <c r="AI366" t="s">
        <v>4339</v>
      </c>
      <c r="AJ366" t="s">
        <v>4339</v>
      </c>
      <c r="AK366" t="s">
        <v>4339</v>
      </c>
      <c r="AL366" t="s">
        <v>4339</v>
      </c>
    </row>
    <row r="367" spans="1:38" x14ac:dyDescent="0.25">
      <c r="A367">
        <v>3</v>
      </c>
      <c r="B367" s="1">
        <v>41455</v>
      </c>
      <c r="C367" s="6">
        <v>366</v>
      </c>
      <c r="D367" s="1">
        <v>44019.002585844908</v>
      </c>
      <c r="E367" s="1">
        <v>4</v>
      </c>
      <c r="F367" t="s">
        <v>4340</v>
      </c>
      <c r="G367" t="s">
        <v>4341</v>
      </c>
      <c r="H367" t="s">
        <v>0</v>
      </c>
      <c r="I367" s="2" t="s">
        <v>2581</v>
      </c>
      <c r="J367" t="s">
        <v>1</v>
      </c>
      <c r="K367" s="5" t="s">
        <v>373</v>
      </c>
      <c r="L367" s="6">
        <v>41455</v>
      </c>
      <c r="M367" s="11">
        <v>777.81</v>
      </c>
      <c r="N367" s="11" t="s">
        <v>4339</v>
      </c>
      <c r="O367" s="11">
        <v>1.3</v>
      </c>
      <c r="P367" t="s">
        <v>4339</v>
      </c>
      <c r="Q367">
        <v>779.11</v>
      </c>
      <c r="R367" t="s">
        <v>4339</v>
      </c>
      <c r="S367">
        <v>0</v>
      </c>
      <c r="T367" t="s">
        <v>4339</v>
      </c>
      <c r="U367">
        <v>1.3</v>
      </c>
      <c r="V367" t="s">
        <v>4339</v>
      </c>
      <c r="W367" t="s">
        <v>4339</v>
      </c>
      <c r="X367" t="s">
        <v>4342</v>
      </c>
      <c r="Y367" s="14" t="s">
        <v>4339</v>
      </c>
      <c r="Z367" s="14">
        <v>2556</v>
      </c>
      <c r="AA367" t="s">
        <v>1</v>
      </c>
      <c r="AB367">
        <v>180</v>
      </c>
      <c r="AC367" t="s">
        <v>4343</v>
      </c>
      <c r="AD367">
        <v>80</v>
      </c>
      <c r="AE367" t="s">
        <v>4339</v>
      </c>
      <c r="AF367" t="s">
        <v>4339</v>
      </c>
      <c r="AG367" t="s">
        <v>4339</v>
      </c>
      <c r="AH367" t="s">
        <v>4339</v>
      </c>
      <c r="AI367" t="s">
        <v>4339</v>
      </c>
      <c r="AJ367" t="s">
        <v>4339</v>
      </c>
      <c r="AK367" t="s">
        <v>4339</v>
      </c>
      <c r="AL367" t="s">
        <v>4339</v>
      </c>
    </row>
    <row r="368" spans="1:38" x14ac:dyDescent="0.25">
      <c r="A368">
        <v>3</v>
      </c>
      <c r="B368" s="1">
        <v>41455</v>
      </c>
      <c r="C368" s="6">
        <v>367</v>
      </c>
      <c r="D368" s="1">
        <v>44019.002585844908</v>
      </c>
      <c r="E368" s="1">
        <v>4</v>
      </c>
      <c r="F368" t="s">
        <v>4340</v>
      </c>
      <c r="G368" t="s">
        <v>4341</v>
      </c>
      <c r="H368" t="s">
        <v>0</v>
      </c>
      <c r="I368" s="2" t="s">
        <v>2582</v>
      </c>
      <c r="J368" t="s">
        <v>1</v>
      </c>
      <c r="K368" s="5" t="s">
        <v>374</v>
      </c>
      <c r="L368" s="6">
        <v>41455</v>
      </c>
      <c r="M368" s="11">
        <v>121.05</v>
      </c>
      <c r="N368" s="11" t="s">
        <v>4339</v>
      </c>
      <c r="O368" s="11">
        <v>0.19</v>
      </c>
      <c r="P368" t="s">
        <v>4339</v>
      </c>
      <c r="Q368">
        <v>121.24</v>
      </c>
      <c r="R368" t="s">
        <v>4339</v>
      </c>
      <c r="S368">
        <v>0</v>
      </c>
      <c r="T368" t="s">
        <v>4339</v>
      </c>
      <c r="U368">
        <v>0.19</v>
      </c>
      <c r="V368" t="s">
        <v>4339</v>
      </c>
      <c r="W368" t="s">
        <v>4339</v>
      </c>
      <c r="X368" t="s">
        <v>4342</v>
      </c>
      <c r="Y368" s="14" t="s">
        <v>4339</v>
      </c>
      <c r="Z368" s="14">
        <v>2556</v>
      </c>
      <c r="AA368" t="s">
        <v>1</v>
      </c>
      <c r="AB368">
        <v>180</v>
      </c>
      <c r="AC368" t="s">
        <v>4343</v>
      </c>
      <c r="AD368">
        <v>80</v>
      </c>
      <c r="AE368" t="s">
        <v>4339</v>
      </c>
      <c r="AF368" t="s">
        <v>4339</v>
      </c>
      <c r="AG368" t="s">
        <v>4339</v>
      </c>
      <c r="AH368" t="s">
        <v>4339</v>
      </c>
      <c r="AI368" t="s">
        <v>4339</v>
      </c>
      <c r="AJ368" t="s">
        <v>4339</v>
      </c>
      <c r="AK368" t="s">
        <v>4339</v>
      </c>
      <c r="AL368" t="s">
        <v>4339</v>
      </c>
    </row>
    <row r="369" spans="1:38" x14ac:dyDescent="0.25">
      <c r="A369">
        <v>3</v>
      </c>
      <c r="B369" s="1">
        <v>41455</v>
      </c>
      <c r="C369" s="6">
        <v>368</v>
      </c>
      <c r="D369" s="1">
        <v>44019.002585844908</v>
      </c>
      <c r="E369" s="1">
        <v>4</v>
      </c>
      <c r="F369" t="s">
        <v>4340</v>
      </c>
      <c r="G369" t="s">
        <v>4341</v>
      </c>
      <c r="H369" t="s">
        <v>0</v>
      </c>
      <c r="I369" s="2" t="s">
        <v>2583</v>
      </c>
      <c r="J369" t="s">
        <v>1</v>
      </c>
      <c r="K369" s="5" t="s">
        <v>375</v>
      </c>
      <c r="L369" s="6">
        <v>41455</v>
      </c>
      <c r="M369" s="11">
        <v>1323.51</v>
      </c>
      <c r="N369" s="11" t="s">
        <v>4339</v>
      </c>
      <c r="O369" s="11">
        <v>2.2200000000000002</v>
      </c>
      <c r="P369" t="s">
        <v>4339</v>
      </c>
      <c r="Q369">
        <v>1325.73</v>
      </c>
      <c r="R369" t="s">
        <v>4339</v>
      </c>
      <c r="S369">
        <v>0</v>
      </c>
      <c r="T369" t="s">
        <v>4339</v>
      </c>
      <c r="U369">
        <v>2.2200000000000002</v>
      </c>
      <c r="V369" t="s">
        <v>4339</v>
      </c>
      <c r="W369" t="s">
        <v>4339</v>
      </c>
      <c r="X369" t="s">
        <v>4342</v>
      </c>
      <c r="Y369" s="14" t="s">
        <v>4339</v>
      </c>
      <c r="Z369" s="14">
        <v>2556</v>
      </c>
      <c r="AA369" t="s">
        <v>1</v>
      </c>
      <c r="AB369">
        <v>180</v>
      </c>
      <c r="AC369" t="s">
        <v>4343</v>
      </c>
      <c r="AD369">
        <v>80</v>
      </c>
      <c r="AE369" t="s">
        <v>4339</v>
      </c>
      <c r="AF369" t="s">
        <v>4339</v>
      </c>
      <c r="AG369" t="s">
        <v>4339</v>
      </c>
      <c r="AH369" t="s">
        <v>4339</v>
      </c>
      <c r="AI369" t="s">
        <v>4339</v>
      </c>
      <c r="AJ369" t="s">
        <v>4339</v>
      </c>
      <c r="AK369" t="s">
        <v>4339</v>
      </c>
      <c r="AL369" t="s">
        <v>4339</v>
      </c>
    </row>
    <row r="370" spans="1:38" x14ac:dyDescent="0.25">
      <c r="A370">
        <v>3</v>
      </c>
      <c r="B370" s="1">
        <v>41455</v>
      </c>
      <c r="C370" s="6">
        <v>369</v>
      </c>
      <c r="D370" s="1">
        <v>44019.002585844908</v>
      </c>
      <c r="E370" s="1">
        <v>4</v>
      </c>
      <c r="F370" t="s">
        <v>4340</v>
      </c>
      <c r="G370" t="s">
        <v>4341</v>
      </c>
      <c r="H370" t="s">
        <v>0</v>
      </c>
      <c r="I370" s="2" t="s">
        <v>2584</v>
      </c>
      <c r="J370" t="s">
        <v>1</v>
      </c>
      <c r="K370" s="5" t="s">
        <v>376</v>
      </c>
      <c r="L370" s="6">
        <v>41455</v>
      </c>
      <c r="M370" s="11">
        <v>219.4</v>
      </c>
      <c r="N370" s="11" t="s">
        <v>4339</v>
      </c>
      <c r="O370" s="11">
        <v>0.36</v>
      </c>
      <c r="P370" t="s">
        <v>4339</v>
      </c>
      <c r="Q370">
        <v>219.76</v>
      </c>
      <c r="R370" t="s">
        <v>4339</v>
      </c>
      <c r="S370">
        <v>0</v>
      </c>
      <c r="T370" t="s">
        <v>4339</v>
      </c>
      <c r="U370">
        <v>0.36</v>
      </c>
      <c r="V370" t="s">
        <v>4339</v>
      </c>
      <c r="W370" t="s">
        <v>4339</v>
      </c>
      <c r="X370" t="s">
        <v>4342</v>
      </c>
      <c r="Y370" s="14" t="s">
        <v>4339</v>
      </c>
      <c r="Z370" s="14">
        <v>2556</v>
      </c>
      <c r="AA370" t="s">
        <v>1</v>
      </c>
      <c r="AB370">
        <v>180</v>
      </c>
      <c r="AC370" t="s">
        <v>4343</v>
      </c>
      <c r="AD370">
        <v>80</v>
      </c>
      <c r="AE370" t="s">
        <v>4339</v>
      </c>
      <c r="AF370" t="s">
        <v>4339</v>
      </c>
      <c r="AG370" t="s">
        <v>4339</v>
      </c>
      <c r="AH370" t="s">
        <v>4339</v>
      </c>
      <c r="AI370" t="s">
        <v>4339</v>
      </c>
      <c r="AJ370" t="s">
        <v>4339</v>
      </c>
      <c r="AK370" t="s">
        <v>4339</v>
      </c>
      <c r="AL370" t="s">
        <v>4339</v>
      </c>
    </row>
    <row r="371" spans="1:38" x14ac:dyDescent="0.25">
      <c r="A371">
        <v>3</v>
      </c>
      <c r="B371" s="1">
        <v>41455</v>
      </c>
      <c r="C371" s="6">
        <v>370</v>
      </c>
      <c r="D371" s="1">
        <v>44019.002585844908</v>
      </c>
      <c r="E371" s="1">
        <v>4</v>
      </c>
      <c r="F371" t="s">
        <v>4340</v>
      </c>
      <c r="G371" t="s">
        <v>4341</v>
      </c>
      <c r="H371" t="s">
        <v>0</v>
      </c>
      <c r="I371" s="2" t="s">
        <v>2585</v>
      </c>
      <c r="J371" t="s">
        <v>1</v>
      </c>
      <c r="K371" s="5" t="s">
        <v>377</v>
      </c>
      <c r="L371" s="6">
        <v>41455</v>
      </c>
      <c r="M371" s="11">
        <v>244244.89</v>
      </c>
      <c r="N371" s="11" t="s">
        <v>4339</v>
      </c>
      <c r="O371" s="11">
        <v>411.52</v>
      </c>
      <c r="P371" t="s">
        <v>4339</v>
      </c>
      <c r="Q371">
        <v>244656.41</v>
      </c>
      <c r="R371" t="s">
        <v>4339</v>
      </c>
      <c r="S371">
        <v>0</v>
      </c>
      <c r="T371" t="s">
        <v>4339</v>
      </c>
      <c r="U371">
        <v>411.52</v>
      </c>
      <c r="V371" t="s">
        <v>4339</v>
      </c>
      <c r="W371" t="s">
        <v>4339</v>
      </c>
      <c r="X371" t="s">
        <v>4342</v>
      </c>
      <c r="Y371" s="14" t="s">
        <v>4339</v>
      </c>
      <c r="Z371" s="14">
        <v>2556</v>
      </c>
      <c r="AA371" t="s">
        <v>1</v>
      </c>
      <c r="AB371">
        <v>180</v>
      </c>
      <c r="AC371" t="s">
        <v>4343</v>
      </c>
      <c r="AD371">
        <v>80</v>
      </c>
      <c r="AE371" t="s">
        <v>4339</v>
      </c>
      <c r="AF371" t="s">
        <v>4339</v>
      </c>
      <c r="AG371" t="s">
        <v>4339</v>
      </c>
      <c r="AH371" t="s">
        <v>4339</v>
      </c>
      <c r="AI371" t="s">
        <v>4339</v>
      </c>
      <c r="AJ371" t="s">
        <v>4339</v>
      </c>
      <c r="AK371" t="s">
        <v>4339</v>
      </c>
      <c r="AL371" t="s">
        <v>4339</v>
      </c>
    </row>
    <row r="372" spans="1:38" x14ac:dyDescent="0.25">
      <c r="A372">
        <v>3</v>
      </c>
      <c r="B372" s="1">
        <v>41455</v>
      </c>
      <c r="C372" s="6">
        <v>371</v>
      </c>
      <c r="D372" s="1">
        <v>44019.002585844908</v>
      </c>
      <c r="E372" s="1">
        <v>4</v>
      </c>
      <c r="F372" t="s">
        <v>4340</v>
      </c>
      <c r="G372" t="s">
        <v>4341</v>
      </c>
      <c r="H372" t="s">
        <v>0</v>
      </c>
      <c r="I372" s="2" t="s">
        <v>2586</v>
      </c>
      <c r="J372" t="s">
        <v>1</v>
      </c>
      <c r="K372" s="5" t="s">
        <v>378</v>
      </c>
      <c r="L372" s="6">
        <v>41455</v>
      </c>
      <c r="M372" s="11">
        <v>370.67</v>
      </c>
      <c r="N372" s="11" t="s">
        <v>4339</v>
      </c>
      <c r="O372" s="11">
        <v>0.62</v>
      </c>
      <c r="P372" t="s">
        <v>4339</v>
      </c>
      <c r="Q372">
        <v>371.29</v>
      </c>
      <c r="R372" t="s">
        <v>4339</v>
      </c>
      <c r="S372">
        <v>0</v>
      </c>
      <c r="T372" t="s">
        <v>4339</v>
      </c>
      <c r="U372">
        <v>0.62</v>
      </c>
      <c r="V372" t="s">
        <v>4339</v>
      </c>
      <c r="W372" t="s">
        <v>4339</v>
      </c>
      <c r="X372" t="s">
        <v>4342</v>
      </c>
      <c r="Y372" s="14" t="s">
        <v>4339</v>
      </c>
      <c r="Z372" s="14">
        <v>2556</v>
      </c>
      <c r="AA372" t="s">
        <v>1</v>
      </c>
      <c r="AB372">
        <v>180</v>
      </c>
      <c r="AC372" t="s">
        <v>4343</v>
      </c>
      <c r="AD372">
        <v>80</v>
      </c>
      <c r="AE372" t="s">
        <v>4339</v>
      </c>
      <c r="AF372" t="s">
        <v>4339</v>
      </c>
      <c r="AG372" t="s">
        <v>4339</v>
      </c>
      <c r="AH372" t="s">
        <v>4339</v>
      </c>
      <c r="AI372" t="s">
        <v>4339</v>
      </c>
      <c r="AJ372" t="s">
        <v>4339</v>
      </c>
      <c r="AK372" t="s">
        <v>4339</v>
      </c>
      <c r="AL372" t="s">
        <v>4339</v>
      </c>
    </row>
    <row r="373" spans="1:38" x14ac:dyDescent="0.25">
      <c r="A373">
        <v>3</v>
      </c>
      <c r="B373" s="1">
        <v>41455</v>
      </c>
      <c r="C373" s="6">
        <v>372</v>
      </c>
      <c r="D373" s="1">
        <v>44019.002585844908</v>
      </c>
      <c r="E373" s="1">
        <v>4</v>
      </c>
      <c r="F373" t="s">
        <v>4340</v>
      </c>
      <c r="G373" t="s">
        <v>4341</v>
      </c>
      <c r="H373" t="s">
        <v>0</v>
      </c>
      <c r="I373" s="2" t="s">
        <v>2587</v>
      </c>
      <c r="J373" t="s">
        <v>1</v>
      </c>
      <c r="K373" s="5" t="s">
        <v>379</v>
      </c>
      <c r="L373" s="6">
        <v>41455</v>
      </c>
      <c r="M373" s="11">
        <v>80918.67</v>
      </c>
      <c r="N373" s="11" t="s">
        <v>4339</v>
      </c>
      <c r="O373" s="11">
        <v>136.33000000000001</v>
      </c>
      <c r="P373" t="s">
        <v>4339</v>
      </c>
      <c r="Q373">
        <v>81055</v>
      </c>
      <c r="R373" t="s">
        <v>4339</v>
      </c>
      <c r="S373">
        <v>0</v>
      </c>
      <c r="T373" t="s">
        <v>4339</v>
      </c>
      <c r="U373">
        <v>136.33000000000001</v>
      </c>
      <c r="V373" t="s">
        <v>4339</v>
      </c>
      <c r="W373" t="s">
        <v>4339</v>
      </c>
      <c r="X373" t="s">
        <v>4342</v>
      </c>
      <c r="Y373" s="14" t="s">
        <v>4339</v>
      </c>
      <c r="Z373" s="14">
        <v>2556</v>
      </c>
      <c r="AA373" t="s">
        <v>1</v>
      </c>
      <c r="AB373">
        <v>180</v>
      </c>
      <c r="AC373" t="s">
        <v>4343</v>
      </c>
      <c r="AD373">
        <v>80</v>
      </c>
      <c r="AE373" t="s">
        <v>4339</v>
      </c>
      <c r="AF373" t="s">
        <v>4339</v>
      </c>
      <c r="AG373" t="s">
        <v>4339</v>
      </c>
      <c r="AH373" t="s">
        <v>4339</v>
      </c>
      <c r="AI373" t="s">
        <v>4339</v>
      </c>
      <c r="AJ373" t="s">
        <v>4339</v>
      </c>
      <c r="AK373" t="s">
        <v>4339</v>
      </c>
      <c r="AL373" t="s">
        <v>4339</v>
      </c>
    </row>
    <row r="374" spans="1:38" x14ac:dyDescent="0.25">
      <c r="A374">
        <v>3</v>
      </c>
      <c r="B374" s="1">
        <v>41455</v>
      </c>
      <c r="C374" s="6">
        <v>373</v>
      </c>
      <c r="D374" s="1">
        <v>44019.002585844908</v>
      </c>
      <c r="E374" s="1">
        <v>4</v>
      </c>
      <c r="F374" t="s">
        <v>4340</v>
      </c>
      <c r="G374" t="s">
        <v>4341</v>
      </c>
      <c r="H374" t="s">
        <v>0</v>
      </c>
      <c r="I374" s="2" t="s">
        <v>2588</v>
      </c>
      <c r="J374" t="s">
        <v>1</v>
      </c>
      <c r="K374" s="5" t="s">
        <v>380</v>
      </c>
      <c r="L374" s="6">
        <v>41455</v>
      </c>
      <c r="M374" s="11">
        <v>266.42</v>
      </c>
      <c r="N374" s="11" t="s">
        <v>4339</v>
      </c>
      <c r="O374" s="11">
        <v>0.44</v>
      </c>
      <c r="P374" t="s">
        <v>4339</v>
      </c>
      <c r="Q374">
        <v>266.86</v>
      </c>
      <c r="R374" t="s">
        <v>4339</v>
      </c>
      <c r="S374">
        <v>0</v>
      </c>
      <c r="T374" t="s">
        <v>4339</v>
      </c>
      <c r="U374">
        <v>0.44</v>
      </c>
      <c r="V374" t="s">
        <v>4339</v>
      </c>
      <c r="W374" t="s">
        <v>4339</v>
      </c>
      <c r="X374" t="s">
        <v>4342</v>
      </c>
      <c r="Y374" s="14" t="s">
        <v>4339</v>
      </c>
      <c r="Z374" s="14">
        <v>2556</v>
      </c>
      <c r="AA374" t="s">
        <v>1</v>
      </c>
      <c r="AB374">
        <v>180</v>
      </c>
      <c r="AC374" t="s">
        <v>4343</v>
      </c>
      <c r="AD374">
        <v>80</v>
      </c>
      <c r="AE374" t="s">
        <v>4339</v>
      </c>
      <c r="AF374" t="s">
        <v>4339</v>
      </c>
      <c r="AG374" t="s">
        <v>4339</v>
      </c>
      <c r="AH374" t="s">
        <v>4339</v>
      </c>
      <c r="AI374" t="s">
        <v>4339</v>
      </c>
      <c r="AJ374" t="s">
        <v>4339</v>
      </c>
      <c r="AK374" t="s">
        <v>4339</v>
      </c>
      <c r="AL374" t="s">
        <v>4339</v>
      </c>
    </row>
    <row r="375" spans="1:38" x14ac:dyDescent="0.25">
      <c r="A375">
        <v>3</v>
      </c>
      <c r="B375" s="1">
        <v>41455</v>
      </c>
      <c r="C375" s="6">
        <v>374</v>
      </c>
      <c r="D375" s="1">
        <v>44019.002585844908</v>
      </c>
      <c r="E375" s="1">
        <v>4</v>
      </c>
      <c r="F375" t="s">
        <v>4340</v>
      </c>
      <c r="G375" t="s">
        <v>4341</v>
      </c>
      <c r="H375" t="s">
        <v>0</v>
      </c>
      <c r="I375" s="2" t="s">
        <v>2589</v>
      </c>
      <c r="J375" t="s">
        <v>1</v>
      </c>
      <c r="K375" s="5" t="s">
        <v>381</v>
      </c>
      <c r="L375" s="6">
        <v>41455</v>
      </c>
      <c r="M375" s="11">
        <v>224.01</v>
      </c>
      <c r="N375" s="11" t="s">
        <v>4339</v>
      </c>
      <c r="O375" s="11">
        <v>0.37</v>
      </c>
      <c r="P375" t="s">
        <v>4339</v>
      </c>
      <c r="Q375">
        <v>224.38</v>
      </c>
      <c r="R375" t="s">
        <v>4339</v>
      </c>
      <c r="S375">
        <v>0</v>
      </c>
      <c r="T375" t="s">
        <v>4339</v>
      </c>
      <c r="U375">
        <v>0.37</v>
      </c>
      <c r="V375" t="s">
        <v>4339</v>
      </c>
      <c r="W375" t="s">
        <v>4339</v>
      </c>
      <c r="X375" t="s">
        <v>4342</v>
      </c>
      <c r="Y375" s="14" t="s">
        <v>4339</v>
      </c>
      <c r="Z375" s="14">
        <v>2556</v>
      </c>
      <c r="AA375" t="s">
        <v>1</v>
      </c>
      <c r="AB375">
        <v>180</v>
      </c>
      <c r="AC375" t="s">
        <v>4343</v>
      </c>
      <c r="AD375">
        <v>80</v>
      </c>
      <c r="AE375" t="s">
        <v>4339</v>
      </c>
      <c r="AF375" t="s">
        <v>4339</v>
      </c>
      <c r="AG375" t="s">
        <v>4339</v>
      </c>
      <c r="AH375" t="s">
        <v>4339</v>
      </c>
      <c r="AI375" t="s">
        <v>4339</v>
      </c>
      <c r="AJ375" t="s">
        <v>4339</v>
      </c>
      <c r="AK375" t="s">
        <v>4339</v>
      </c>
      <c r="AL375" t="s">
        <v>4339</v>
      </c>
    </row>
    <row r="376" spans="1:38" x14ac:dyDescent="0.25">
      <c r="A376">
        <v>3</v>
      </c>
      <c r="B376" s="1">
        <v>41455</v>
      </c>
      <c r="C376" s="6">
        <v>375</v>
      </c>
      <c r="D376" s="1">
        <v>44019.002585844908</v>
      </c>
      <c r="E376" s="1">
        <v>4</v>
      </c>
      <c r="F376" t="s">
        <v>4340</v>
      </c>
      <c r="G376" t="s">
        <v>4341</v>
      </c>
      <c r="H376" t="s">
        <v>0</v>
      </c>
      <c r="I376" s="2" t="s">
        <v>2590</v>
      </c>
      <c r="J376" t="s">
        <v>1</v>
      </c>
      <c r="K376" s="5" t="s">
        <v>382</v>
      </c>
      <c r="L376" s="6">
        <v>41455</v>
      </c>
      <c r="M376" s="11">
        <v>2040.11</v>
      </c>
      <c r="N376" s="11" t="s">
        <v>4339</v>
      </c>
      <c r="O376" s="11">
        <v>3.43</v>
      </c>
      <c r="P376" t="s">
        <v>4339</v>
      </c>
      <c r="Q376">
        <v>2043.54</v>
      </c>
      <c r="R376" t="s">
        <v>4339</v>
      </c>
      <c r="S376">
        <v>0</v>
      </c>
      <c r="T376" t="s">
        <v>4339</v>
      </c>
      <c r="U376">
        <v>3.43</v>
      </c>
      <c r="V376" t="s">
        <v>4339</v>
      </c>
      <c r="W376" t="s">
        <v>4339</v>
      </c>
      <c r="X376" t="s">
        <v>4342</v>
      </c>
      <c r="Y376" s="14" t="s">
        <v>4339</v>
      </c>
      <c r="Z376" s="14">
        <v>2556</v>
      </c>
      <c r="AA376" t="s">
        <v>1</v>
      </c>
      <c r="AB376">
        <v>180</v>
      </c>
      <c r="AC376" t="s">
        <v>4343</v>
      </c>
      <c r="AD376">
        <v>80</v>
      </c>
      <c r="AE376" t="s">
        <v>4339</v>
      </c>
      <c r="AF376" t="s">
        <v>4339</v>
      </c>
      <c r="AG376" t="s">
        <v>4339</v>
      </c>
      <c r="AH376" t="s">
        <v>4339</v>
      </c>
      <c r="AI376" t="s">
        <v>4339</v>
      </c>
      <c r="AJ376" t="s">
        <v>4339</v>
      </c>
      <c r="AK376" t="s">
        <v>4339</v>
      </c>
      <c r="AL376" t="s">
        <v>4339</v>
      </c>
    </row>
    <row r="377" spans="1:38" x14ac:dyDescent="0.25">
      <c r="A377">
        <v>3</v>
      </c>
      <c r="B377" s="1">
        <v>41455</v>
      </c>
      <c r="C377" s="6">
        <v>376</v>
      </c>
      <c r="D377" s="1">
        <v>44019.002585844908</v>
      </c>
      <c r="E377" s="1">
        <v>4</v>
      </c>
      <c r="F377" t="s">
        <v>4340</v>
      </c>
      <c r="G377" t="s">
        <v>4341</v>
      </c>
      <c r="H377" t="s">
        <v>0</v>
      </c>
      <c r="I377" s="2" t="s">
        <v>2591</v>
      </c>
      <c r="J377" t="s">
        <v>1</v>
      </c>
      <c r="K377" s="5" t="s">
        <v>383</v>
      </c>
      <c r="L377" s="6">
        <v>41455</v>
      </c>
      <c r="M377" s="11">
        <v>10131.040000000001</v>
      </c>
      <c r="N377" s="11" t="s">
        <v>4339</v>
      </c>
      <c r="O377" s="11">
        <v>17.059999999999999</v>
      </c>
      <c r="P377" t="s">
        <v>4339</v>
      </c>
      <c r="Q377">
        <v>10148.1</v>
      </c>
      <c r="R377" t="s">
        <v>4339</v>
      </c>
      <c r="S377">
        <v>0</v>
      </c>
      <c r="T377" t="s">
        <v>4339</v>
      </c>
      <c r="U377">
        <v>17.059999999999999</v>
      </c>
      <c r="V377" t="s">
        <v>4339</v>
      </c>
      <c r="W377" t="s">
        <v>4339</v>
      </c>
      <c r="X377" t="s">
        <v>4342</v>
      </c>
      <c r="Y377" s="14" t="s">
        <v>4339</v>
      </c>
      <c r="Z377" s="14">
        <v>2556</v>
      </c>
      <c r="AA377" t="s">
        <v>1</v>
      </c>
      <c r="AB377">
        <v>180</v>
      </c>
      <c r="AC377" t="s">
        <v>4343</v>
      </c>
      <c r="AD377">
        <v>80</v>
      </c>
      <c r="AE377" t="s">
        <v>4339</v>
      </c>
      <c r="AF377" t="s">
        <v>4339</v>
      </c>
      <c r="AG377" t="s">
        <v>4339</v>
      </c>
      <c r="AH377" t="s">
        <v>4339</v>
      </c>
      <c r="AI377" t="s">
        <v>4339</v>
      </c>
      <c r="AJ377" t="s">
        <v>4339</v>
      </c>
      <c r="AK377" t="s">
        <v>4339</v>
      </c>
      <c r="AL377" t="s">
        <v>4339</v>
      </c>
    </row>
    <row r="378" spans="1:38" x14ac:dyDescent="0.25">
      <c r="A378">
        <v>3</v>
      </c>
      <c r="B378" s="1">
        <v>41455</v>
      </c>
      <c r="C378" s="6">
        <v>377</v>
      </c>
      <c r="D378" s="1">
        <v>44019.002585844908</v>
      </c>
      <c r="E378" s="1">
        <v>4</v>
      </c>
      <c r="F378" t="s">
        <v>4340</v>
      </c>
      <c r="G378" t="s">
        <v>4341</v>
      </c>
      <c r="H378" t="s">
        <v>0</v>
      </c>
      <c r="I378" s="2" t="s">
        <v>2592</v>
      </c>
      <c r="J378" t="s">
        <v>1</v>
      </c>
      <c r="K378" s="5" t="s">
        <v>384</v>
      </c>
      <c r="L378" s="6">
        <v>41455</v>
      </c>
      <c r="M378" s="11">
        <v>5387.79</v>
      </c>
      <c r="N378" s="11" t="s">
        <v>4339</v>
      </c>
      <c r="O378" s="11">
        <v>9.07</v>
      </c>
      <c r="P378" t="s">
        <v>4339</v>
      </c>
      <c r="Q378">
        <v>5396.86</v>
      </c>
      <c r="R378" t="s">
        <v>4339</v>
      </c>
      <c r="S378">
        <v>0</v>
      </c>
      <c r="T378" t="s">
        <v>4339</v>
      </c>
      <c r="U378">
        <v>9.07</v>
      </c>
      <c r="V378" t="s">
        <v>4339</v>
      </c>
      <c r="W378" t="s">
        <v>4339</v>
      </c>
      <c r="X378" t="s">
        <v>4342</v>
      </c>
      <c r="Y378" s="14" t="s">
        <v>4339</v>
      </c>
      <c r="Z378" s="14">
        <v>2556</v>
      </c>
      <c r="AA378" t="s">
        <v>1</v>
      </c>
      <c r="AB378">
        <v>180</v>
      </c>
      <c r="AC378" t="s">
        <v>4343</v>
      </c>
      <c r="AD378">
        <v>80</v>
      </c>
      <c r="AE378" t="s">
        <v>4339</v>
      </c>
      <c r="AF378" t="s">
        <v>4339</v>
      </c>
      <c r="AG378" t="s">
        <v>4339</v>
      </c>
      <c r="AH378" t="s">
        <v>4339</v>
      </c>
      <c r="AI378" t="s">
        <v>4339</v>
      </c>
      <c r="AJ378" t="s">
        <v>4339</v>
      </c>
      <c r="AK378" t="s">
        <v>4339</v>
      </c>
      <c r="AL378" t="s">
        <v>4339</v>
      </c>
    </row>
    <row r="379" spans="1:38" x14ac:dyDescent="0.25">
      <c r="A379">
        <v>3</v>
      </c>
      <c r="B379" s="1">
        <v>41455</v>
      </c>
      <c r="C379" s="6">
        <v>378</v>
      </c>
      <c r="D379" s="1">
        <v>44019.002585844908</v>
      </c>
      <c r="E379" s="1">
        <v>4</v>
      </c>
      <c r="F379" t="s">
        <v>4340</v>
      </c>
      <c r="G379" t="s">
        <v>4341</v>
      </c>
      <c r="H379" t="s">
        <v>0</v>
      </c>
      <c r="I379" s="2" t="s">
        <v>2593</v>
      </c>
      <c r="J379" t="s">
        <v>1</v>
      </c>
      <c r="K379" s="5" t="s">
        <v>385</v>
      </c>
      <c r="L379" s="6">
        <v>41455</v>
      </c>
      <c r="M379" s="11">
        <v>1225.18</v>
      </c>
      <c r="N379" s="11" t="s">
        <v>4339</v>
      </c>
      <c r="O379" s="11">
        <v>2.06</v>
      </c>
      <c r="P379" t="s">
        <v>4339</v>
      </c>
      <c r="Q379">
        <v>1227.24</v>
      </c>
      <c r="R379" t="s">
        <v>4339</v>
      </c>
      <c r="S379">
        <v>0</v>
      </c>
      <c r="T379" t="s">
        <v>4339</v>
      </c>
      <c r="U379">
        <v>2.06</v>
      </c>
      <c r="V379" t="s">
        <v>4339</v>
      </c>
      <c r="W379" t="s">
        <v>4339</v>
      </c>
      <c r="X379" t="s">
        <v>4342</v>
      </c>
      <c r="Y379" s="14" t="s">
        <v>4339</v>
      </c>
      <c r="Z379" s="14">
        <v>2556</v>
      </c>
      <c r="AA379" t="s">
        <v>1</v>
      </c>
      <c r="AB379">
        <v>180</v>
      </c>
      <c r="AC379" t="s">
        <v>4343</v>
      </c>
      <c r="AD379">
        <v>80</v>
      </c>
      <c r="AE379" t="s">
        <v>4339</v>
      </c>
      <c r="AF379" t="s">
        <v>4339</v>
      </c>
      <c r="AG379" t="s">
        <v>4339</v>
      </c>
      <c r="AH379" t="s">
        <v>4339</v>
      </c>
      <c r="AI379" t="s">
        <v>4339</v>
      </c>
      <c r="AJ379" t="s">
        <v>4339</v>
      </c>
      <c r="AK379" t="s">
        <v>4339</v>
      </c>
      <c r="AL379" t="s">
        <v>4339</v>
      </c>
    </row>
    <row r="380" spans="1:38" x14ac:dyDescent="0.25">
      <c r="A380">
        <v>3</v>
      </c>
      <c r="B380" s="1">
        <v>41455</v>
      </c>
      <c r="C380" s="6">
        <v>379</v>
      </c>
      <c r="D380" s="1">
        <v>44019.002585844908</v>
      </c>
      <c r="E380" s="1">
        <v>4</v>
      </c>
      <c r="F380" t="s">
        <v>4340</v>
      </c>
      <c r="G380" t="s">
        <v>4341</v>
      </c>
      <c r="H380" t="s">
        <v>0</v>
      </c>
      <c r="I380" s="2" t="s">
        <v>2594</v>
      </c>
      <c r="J380" t="s">
        <v>1</v>
      </c>
      <c r="K380" s="5" t="s">
        <v>386</v>
      </c>
      <c r="L380" s="6">
        <v>41455</v>
      </c>
      <c r="M380" s="11">
        <v>4203</v>
      </c>
      <c r="N380" s="11" t="s">
        <v>4339</v>
      </c>
      <c r="O380" s="11">
        <v>7.07</v>
      </c>
      <c r="P380" t="s">
        <v>4339</v>
      </c>
      <c r="Q380">
        <v>4210.07</v>
      </c>
      <c r="R380" t="s">
        <v>4339</v>
      </c>
      <c r="S380">
        <v>0</v>
      </c>
      <c r="T380" t="s">
        <v>4339</v>
      </c>
      <c r="U380">
        <v>7.07</v>
      </c>
      <c r="V380" t="s">
        <v>4339</v>
      </c>
      <c r="W380" t="s">
        <v>4339</v>
      </c>
      <c r="X380" t="s">
        <v>4342</v>
      </c>
      <c r="Y380" s="14" t="s">
        <v>4339</v>
      </c>
      <c r="Z380" s="14">
        <v>2556</v>
      </c>
      <c r="AA380" t="s">
        <v>1</v>
      </c>
      <c r="AB380">
        <v>180</v>
      </c>
      <c r="AC380" t="s">
        <v>4343</v>
      </c>
      <c r="AD380">
        <v>80</v>
      </c>
      <c r="AE380" t="s">
        <v>4339</v>
      </c>
      <c r="AF380" t="s">
        <v>4339</v>
      </c>
      <c r="AG380" t="s">
        <v>4339</v>
      </c>
      <c r="AH380" t="s">
        <v>4339</v>
      </c>
      <c r="AI380" t="s">
        <v>4339</v>
      </c>
      <c r="AJ380" t="s">
        <v>4339</v>
      </c>
      <c r="AK380" t="s">
        <v>4339</v>
      </c>
      <c r="AL380" t="s">
        <v>4339</v>
      </c>
    </row>
    <row r="381" spans="1:38" x14ac:dyDescent="0.25">
      <c r="A381">
        <v>3</v>
      </c>
      <c r="B381" s="1">
        <v>41455</v>
      </c>
      <c r="C381" s="6">
        <v>380</v>
      </c>
      <c r="D381" s="1">
        <v>44019.002585844908</v>
      </c>
      <c r="E381" s="1">
        <v>4</v>
      </c>
      <c r="F381" t="s">
        <v>4340</v>
      </c>
      <c r="G381" t="s">
        <v>4341</v>
      </c>
      <c r="H381" t="s">
        <v>0</v>
      </c>
      <c r="I381" s="2" t="s">
        <v>2595</v>
      </c>
      <c r="J381" t="s">
        <v>1</v>
      </c>
      <c r="K381" s="5" t="s">
        <v>387</v>
      </c>
      <c r="L381" s="6">
        <v>41455</v>
      </c>
      <c r="M381" s="11">
        <v>269.27</v>
      </c>
      <c r="N381" s="11" t="s">
        <v>4339</v>
      </c>
      <c r="O381" s="11">
        <v>0.45</v>
      </c>
      <c r="P381" t="s">
        <v>4339</v>
      </c>
      <c r="Q381">
        <v>269.72000000000003</v>
      </c>
      <c r="R381" t="s">
        <v>4339</v>
      </c>
      <c r="S381">
        <v>0</v>
      </c>
      <c r="T381" t="s">
        <v>4339</v>
      </c>
      <c r="U381">
        <v>0.45</v>
      </c>
      <c r="V381" t="s">
        <v>4339</v>
      </c>
      <c r="W381" t="s">
        <v>4339</v>
      </c>
      <c r="X381" t="s">
        <v>4342</v>
      </c>
      <c r="Y381" s="14" t="s">
        <v>4339</v>
      </c>
      <c r="Z381" s="14">
        <v>2556</v>
      </c>
      <c r="AA381" t="s">
        <v>1</v>
      </c>
      <c r="AB381">
        <v>180</v>
      </c>
      <c r="AC381" t="s">
        <v>4343</v>
      </c>
      <c r="AD381">
        <v>80</v>
      </c>
      <c r="AE381" t="s">
        <v>4339</v>
      </c>
      <c r="AF381" t="s">
        <v>4339</v>
      </c>
      <c r="AG381" t="s">
        <v>4339</v>
      </c>
      <c r="AH381" t="s">
        <v>4339</v>
      </c>
      <c r="AI381" t="s">
        <v>4339</v>
      </c>
      <c r="AJ381" t="s">
        <v>4339</v>
      </c>
      <c r="AK381" t="s">
        <v>4339</v>
      </c>
      <c r="AL381" t="s">
        <v>4339</v>
      </c>
    </row>
    <row r="382" spans="1:38" x14ac:dyDescent="0.25">
      <c r="A382">
        <v>3</v>
      </c>
      <c r="B382" s="1">
        <v>41455</v>
      </c>
      <c r="C382" s="6">
        <v>381</v>
      </c>
      <c r="D382" s="1">
        <v>44019.002585844908</v>
      </c>
      <c r="E382" s="1">
        <v>4</v>
      </c>
      <c r="F382" t="s">
        <v>4340</v>
      </c>
      <c r="G382" t="s">
        <v>4341</v>
      </c>
      <c r="H382" t="s">
        <v>0</v>
      </c>
      <c r="I382" s="2" t="s">
        <v>2596</v>
      </c>
      <c r="J382" t="s">
        <v>1</v>
      </c>
      <c r="K382" s="5" t="s">
        <v>388</v>
      </c>
      <c r="L382" s="6">
        <v>41455</v>
      </c>
      <c r="M382" s="11">
        <v>221433.26</v>
      </c>
      <c r="N382" s="11" t="s">
        <v>4339</v>
      </c>
      <c r="O382" s="11">
        <v>373.09</v>
      </c>
      <c r="P382" t="s">
        <v>4339</v>
      </c>
      <c r="Q382">
        <v>221806.35</v>
      </c>
      <c r="R382" t="s">
        <v>4339</v>
      </c>
      <c r="S382">
        <v>0</v>
      </c>
      <c r="T382" t="s">
        <v>4339</v>
      </c>
      <c r="U382">
        <v>373.09</v>
      </c>
      <c r="V382" t="s">
        <v>4339</v>
      </c>
      <c r="W382" t="s">
        <v>4339</v>
      </c>
      <c r="X382" t="s">
        <v>4342</v>
      </c>
      <c r="Y382" s="14" t="s">
        <v>4339</v>
      </c>
      <c r="Z382" s="14">
        <v>2556</v>
      </c>
      <c r="AA382" t="s">
        <v>1</v>
      </c>
      <c r="AB382">
        <v>180</v>
      </c>
      <c r="AC382" t="s">
        <v>4343</v>
      </c>
      <c r="AD382">
        <v>80</v>
      </c>
      <c r="AE382" t="s">
        <v>4339</v>
      </c>
      <c r="AF382" t="s">
        <v>4339</v>
      </c>
      <c r="AG382" t="s">
        <v>4339</v>
      </c>
      <c r="AH382" t="s">
        <v>4339</v>
      </c>
      <c r="AI382" t="s">
        <v>4339</v>
      </c>
      <c r="AJ382" t="s">
        <v>4339</v>
      </c>
      <c r="AK382" t="s">
        <v>4339</v>
      </c>
      <c r="AL382" t="s">
        <v>4339</v>
      </c>
    </row>
    <row r="383" spans="1:38" x14ac:dyDescent="0.25">
      <c r="A383">
        <v>3</v>
      </c>
      <c r="B383" s="1">
        <v>41455</v>
      </c>
      <c r="C383" s="6">
        <v>382</v>
      </c>
      <c r="D383" s="1">
        <v>44019.002585844908</v>
      </c>
      <c r="E383" s="1">
        <v>4</v>
      </c>
      <c r="F383" t="s">
        <v>4340</v>
      </c>
      <c r="G383" t="s">
        <v>4341</v>
      </c>
      <c r="H383" t="s">
        <v>0</v>
      </c>
      <c r="I383" s="2" t="s">
        <v>2597</v>
      </c>
      <c r="J383" t="s">
        <v>1</v>
      </c>
      <c r="K383" s="5" t="s">
        <v>389</v>
      </c>
      <c r="L383" s="6">
        <v>41455</v>
      </c>
      <c r="M383" s="11">
        <v>1760.72</v>
      </c>
      <c r="N383" s="11" t="s">
        <v>4339</v>
      </c>
      <c r="O383" s="11">
        <v>2.95</v>
      </c>
      <c r="P383" t="s">
        <v>4339</v>
      </c>
      <c r="Q383">
        <v>1763.67</v>
      </c>
      <c r="R383" t="s">
        <v>4339</v>
      </c>
      <c r="S383">
        <v>0</v>
      </c>
      <c r="T383" t="s">
        <v>4339</v>
      </c>
      <c r="U383">
        <v>2.95</v>
      </c>
      <c r="V383" t="s">
        <v>4339</v>
      </c>
      <c r="W383" t="s">
        <v>4339</v>
      </c>
      <c r="X383" t="s">
        <v>4342</v>
      </c>
      <c r="Y383" s="14" t="s">
        <v>4339</v>
      </c>
      <c r="Z383" s="14">
        <v>2556</v>
      </c>
      <c r="AA383" t="s">
        <v>1</v>
      </c>
      <c r="AB383">
        <v>180</v>
      </c>
      <c r="AC383" t="s">
        <v>4343</v>
      </c>
      <c r="AD383">
        <v>80</v>
      </c>
      <c r="AE383" t="s">
        <v>4339</v>
      </c>
      <c r="AF383" t="s">
        <v>4339</v>
      </c>
      <c r="AG383" t="s">
        <v>4339</v>
      </c>
      <c r="AH383" t="s">
        <v>4339</v>
      </c>
      <c r="AI383" t="s">
        <v>4339</v>
      </c>
      <c r="AJ383" t="s">
        <v>4339</v>
      </c>
      <c r="AK383" t="s">
        <v>4339</v>
      </c>
      <c r="AL383" t="s">
        <v>4339</v>
      </c>
    </row>
    <row r="384" spans="1:38" x14ac:dyDescent="0.25">
      <c r="A384">
        <v>3</v>
      </c>
      <c r="B384" s="1">
        <v>41455</v>
      </c>
      <c r="C384" s="6">
        <v>383</v>
      </c>
      <c r="D384" s="1">
        <v>44019.002585844908</v>
      </c>
      <c r="E384" s="1">
        <v>4</v>
      </c>
      <c r="F384" t="s">
        <v>4340</v>
      </c>
      <c r="G384" t="s">
        <v>4341</v>
      </c>
      <c r="H384" t="s">
        <v>0</v>
      </c>
      <c r="I384" s="2" t="s">
        <v>2598</v>
      </c>
      <c r="J384" t="s">
        <v>1</v>
      </c>
      <c r="K384" s="5" t="s">
        <v>390</v>
      </c>
      <c r="L384" s="6">
        <v>41455</v>
      </c>
      <c r="M384" s="11">
        <v>121.55</v>
      </c>
      <c r="N384" s="11" t="s">
        <v>4339</v>
      </c>
      <c r="O384" s="11">
        <v>0.19</v>
      </c>
      <c r="P384" t="s">
        <v>4339</v>
      </c>
      <c r="Q384">
        <v>121.74</v>
      </c>
      <c r="R384" t="s">
        <v>4339</v>
      </c>
      <c r="S384">
        <v>0</v>
      </c>
      <c r="T384" t="s">
        <v>4339</v>
      </c>
      <c r="U384">
        <v>0.19</v>
      </c>
      <c r="V384" t="s">
        <v>4339</v>
      </c>
      <c r="W384" t="s">
        <v>4339</v>
      </c>
      <c r="X384" t="s">
        <v>4342</v>
      </c>
      <c r="Y384" s="14" t="s">
        <v>4339</v>
      </c>
      <c r="Z384" s="14">
        <v>2556</v>
      </c>
      <c r="AA384" t="s">
        <v>1</v>
      </c>
      <c r="AB384">
        <v>180</v>
      </c>
      <c r="AC384" t="s">
        <v>4343</v>
      </c>
      <c r="AD384">
        <v>80</v>
      </c>
      <c r="AE384" t="s">
        <v>4339</v>
      </c>
      <c r="AF384" t="s">
        <v>4339</v>
      </c>
      <c r="AG384" t="s">
        <v>4339</v>
      </c>
      <c r="AH384" t="s">
        <v>4339</v>
      </c>
      <c r="AI384" t="s">
        <v>4339</v>
      </c>
      <c r="AJ384" t="s">
        <v>4339</v>
      </c>
      <c r="AK384" t="s">
        <v>4339</v>
      </c>
      <c r="AL384" t="s">
        <v>4339</v>
      </c>
    </row>
    <row r="385" spans="1:38" x14ac:dyDescent="0.25">
      <c r="A385">
        <v>3</v>
      </c>
      <c r="B385" s="1">
        <v>41455</v>
      </c>
      <c r="C385" s="6">
        <v>384</v>
      </c>
      <c r="D385" s="1">
        <v>44019.002585844908</v>
      </c>
      <c r="E385" s="1">
        <v>4</v>
      </c>
      <c r="F385" t="s">
        <v>4340</v>
      </c>
      <c r="G385" t="s">
        <v>4341</v>
      </c>
      <c r="H385" t="s">
        <v>0</v>
      </c>
      <c r="I385" s="2" t="s">
        <v>2599</v>
      </c>
      <c r="J385" t="s">
        <v>1</v>
      </c>
      <c r="K385" s="5" t="s">
        <v>391</v>
      </c>
      <c r="L385" s="6">
        <v>41455</v>
      </c>
      <c r="M385" s="11">
        <v>1707.4</v>
      </c>
      <c r="N385" s="11" t="s">
        <v>4339</v>
      </c>
      <c r="O385" s="11">
        <v>2.87</v>
      </c>
      <c r="P385" t="s">
        <v>4339</v>
      </c>
      <c r="Q385">
        <v>1710.27</v>
      </c>
      <c r="R385" t="s">
        <v>4339</v>
      </c>
      <c r="S385">
        <v>0</v>
      </c>
      <c r="T385" t="s">
        <v>4339</v>
      </c>
      <c r="U385">
        <v>2.87</v>
      </c>
      <c r="V385" t="s">
        <v>4339</v>
      </c>
      <c r="W385" t="s">
        <v>4339</v>
      </c>
      <c r="X385" t="s">
        <v>4342</v>
      </c>
      <c r="Y385" s="14" t="s">
        <v>4339</v>
      </c>
      <c r="Z385" s="14">
        <v>2556</v>
      </c>
      <c r="AA385" t="s">
        <v>1</v>
      </c>
      <c r="AB385">
        <v>180</v>
      </c>
      <c r="AC385" t="s">
        <v>4343</v>
      </c>
      <c r="AD385">
        <v>80</v>
      </c>
      <c r="AE385" t="s">
        <v>4339</v>
      </c>
      <c r="AF385" t="s">
        <v>4339</v>
      </c>
      <c r="AG385" t="s">
        <v>4339</v>
      </c>
      <c r="AH385" t="s">
        <v>4339</v>
      </c>
      <c r="AI385" t="s">
        <v>4339</v>
      </c>
      <c r="AJ385" t="s">
        <v>4339</v>
      </c>
      <c r="AK385" t="s">
        <v>4339</v>
      </c>
      <c r="AL385" t="s">
        <v>4339</v>
      </c>
    </row>
    <row r="386" spans="1:38" x14ac:dyDescent="0.25">
      <c r="A386">
        <v>3</v>
      </c>
      <c r="B386" s="1">
        <v>41455</v>
      </c>
      <c r="C386" s="6">
        <v>385</v>
      </c>
      <c r="D386" s="1">
        <v>44019.002585844908</v>
      </c>
      <c r="E386" s="1">
        <v>4</v>
      </c>
      <c r="F386" t="s">
        <v>4340</v>
      </c>
      <c r="G386" t="s">
        <v>4341</v>
      </c>
      <c r="H386" t="s">
        <v>0</v>
      </c>
      <c r="I386" s="2" t="s">
        <v>2600</v>
      </c>
      <c r="J386" t="s">
        <v>1</v>
      </c>
      <c r="K386" s="5" t="s">
        <v>392</v>
      </c>
      <c r="L386" s="6">
        <v>41455</v>
      </c>
      <c r="M386" s="11">
        <v>9714.39</v>
      </c>
      <c r="N386" s="11" t="s">
        <v>4339</v>
      </c>
      <c r="O386" s="11">
        <v>16.36</v>
      </c>
      <c r="P386" t="s">
        <v>4339</v>
      </c>
      <c r="Q386">
        <v>9730.75</v>
      </c>
      <c r="R386" t="s">
        <v>4339</v>
      </c>
      <c r="S386">
        <v>0</v>
      </c>
      <c r="T386" t="s">
        <v>4339</v>
      </c>
      <c r="U386">
        <v>16.36</v>
      </c>
      <c r="V386" t="s">
        <v>4339</v>
      </c>
      <c r="W386" t="s">
        <v>4339</v>
      </c>
      <c r="X386" t="s">
        <v>4342</v>
      </c>
      <c r="Y386" s="14" t="s">
        <v>4339</v>
      </c>
      <c r="Z386" s="14">
        <v>2556</v>
      </c>
      <c r="AA386" t="s">
        <v>1</v>
      </c>
      <c r="AB386">
        <v>180</v>
      </c>
      <c r="AC386" t="s">
        <v>4343</v>
      </c>
      <c r="AD386">
        <v>80</v>
      </c>
      <c r="AE386" t="s">
        <v>4339</v>
      </c>
      <c r="AF386" t="s">
        <v>4339</v>
      </c>
      <c r="AG386" t="s">
        <v>4339</v>
      </c>
      <c r="AH386" t="s">
        <v>4339</v>
      </c>
      <c r="AI386" t="s">
        <v>4339</v>
      </c>
      <c r="AJ386" t="s">
        <v>4339</v>
      </c>
      <c r="AK386" t="s">
        <v>4339</v>
      </c>
      <c r="AL386" t="s">
        <v>4339</v>
      </c>
    </row>
    <row r="387" spans="1:38" x14ac:dyDescent="0.25">
      <c r="A387">
        <v>3</v>
      </c>
      <c r="B387" s="1">
        <v>41455</v>
      </c>
      <c r="C387" s="6">
        <v>386</v>
      </c>
      <c r="D387" s="1">
        <v>44019.002585844908</v>
      </c>
      <c r="E387" s="1">
        <v>4</v>
      </c>
      <c r="F387" t="s">
        <v>4340</v>
      </c>
      <c r="G387" t="s">
        <v>4341</v>
      </c>
      <c r="H387" t="s">
        <v>0</v>
      </c>
      <c r="I387" s="2" t="s">
        <v>2601</v>
      </c>
      <c r="J387" t="s">
        <v>1</v>
      </c>
      <c r="K387" s="5" t="s">
        <v>393</v>
      </c>
      <c r="L387" s="6">
        <v>41455</v>
      </c>
      <c r="M387" s="11">
        <v>215.02</v>
      </c>
      <c r="N387" s="11" t="s">
        <v>4339</v>
      </c>
      <c r="O387" s="11">
        <v>0.35</v>
      </c>
      <c r="P387" t="s">
        <v>4339</v>
      </c>
      <c r="Q387">
        <v>215.37</v>
      </c>
      <c r="R387" t="s">
        <v>4339</v>
      </c>
      <c r="S387">
        <v>0</v>
      </c>
      <c r="T387" t="s">
        <v>4339</v>
      </c>
      <c r="U387">
        <v>0.35</v>
      </c>
      <c r="V387" t="s">
        <v>4339</v>
      </c>
      <c r="W387" t="s">
        <v>4339</v>
      </c>
      <c r="X387" t="s">
        <v>4342</v>
      </c>
      <c r="Y387" s="14" t="s">
        <v>4339</v>
      </c>
      <c r="Z387" s="14">
        <v>2556</v>
      </c>
      <c r="AA387" t="s">
        <v>1</v>
      </c>
      <c r="AB387">
        <v>180</v>
      </c>
      <c r="AC387" t="s">
        <v>4343</v>
      </c>
      <c r="AD387">
        <v>80</v>
      </c>
      <c r="AE387" t="s">
        <v>4339</v>
      </c>
      <c r="AF387" t="s">
        <v>4339</v>
      </c>
      <c r="AG387" t="s">
        <v>4339</v>
      </c>
      <c r="AH387" t="s">
        <v>4339</v>
      </c>
      <c r="AI387" t="s">
        <v>4339</v>
      </c>
      <c r="AJ387" t="s">
        <v>4339</v>
      </c>
      <c r="AK387" t="s">
        <v>4339</v>
      </c>
      <c r="AL387" t="s">
        <v>4339</v>
      </c>
    </row>
    <row r="388" spans="1:38" x14ac:dyDescent="0.25">
      <c r="A388">
        <v>3</v>
      </c>
      <c r="B388" s="1">
        <v>41455</v>
      </c>
      <c r="C388" s="6">
        <v>387</v>
      </c>
      <c r="D388" s="1">
        <v>44019.002585844908</v>
      </c>
      <c r="E388" s="1">
        <v>4</v>
      </c>
      <c r="F388" t="s">
        <v>4340</v>
      </c>
      <c r="G388" t="s">
        <v>4341</v>
      </c>
      <c r="H388" t="s">
        <v>0</v>
      </c>
      <c r="I388" s="2" t="s">
        <v>2602</v>
      </c>
      <c r="J388" t="s">
        <v>1</v>
      </c>
      <c r="K388" s="5" t="s">
        <v>394</v>
      </c>
      <c r="L388" s="6">
        <v>41455</v>
      </c>
      <c r="M388" s="11">
        <v>586.12</v>
      </c>
      <c r="N388" s="11" t="s">
        <v>4339</v>
      </c>
      <c r="O388" s="11">
        <v>0.97</v>
      </c>
      <c r="P388" t="s">
        <v>4339</v>
      </c>
      <c r="Q388">
        <v>587.09</v>
      </c>
      <c r="R388" t="s">
        <v>4339</v>
      </c>
      <c r="S388">
        <v>0</v>
      </c>
      <c r="T388" t="s">
        <v>4339</v>
      </c>
      <c r="U388">
        <v>0.97</v>
      </c>
      <c r="V388" t="s">
        <v>4339</v>
      </c>
      <c r="W388" t="s">
        <v>4339</v>
      </c>
      <c r="X388" t="s">
        <v>4342</v>
      </c>
      <c r="Y388" s="14" t="s">
        <v>4339</v>
      </c>
      <c r="Z388" s="14">
        <v>2556</v>
      </c>
      <c r="AA388" t="s">
        <v>1</v>
      </c>
      <c r="AB388">
        <v>180</v>
      </c>
      <c r="AC388" t="s">
        <v>4343</v>
      </c>
      <c r="AD388">
        <v>80</v>
      </c>
      <c r="AE388" t="s">
        <v>4339</v>
      </c>
      <c r="AF388" t="s">
        <v>4339</v>
      </c>
      <c r="AG388" t="s">
        <v>4339</v>
      </c>
      <c r="AH388" t="s">
        <v>4339</v>
      </c>
      <c r="AI388" t="s">
        <v>4339</v>
      </c>
      <c r="AJ388" t="s">
        <v>4339</v>
      </c>
      <c r="AK388" t="s">
        <v>4339</v>
      </c>
      <c r="AL388" t="s">
        <v>4339</v>
      </c>
    </row>
    <row r="389" spans="1:38" x14ac:dyDescent="0.25">
      <c r="A389">
        <v>3</v>
      </c>
      <c r="B389" s="1">
        <v>41455</v>
      </c>
      <c r="C389" s="6">
        <v>388</v>
      </c>
      <c r="D389" s="1">
        <v>44019.002585844908</v>
      </c>
      <c r="E389" s="1">
        <v>4</v>
      </c>
      <c r="F389" t="s">
        <v>4340</v>
      </c>
      <c r="G389" t="s">
        <v>4341</v>
      </c>
      <c r="H389" t="s">
        <v>0</v>
      </c>
      <c r="I389" s="2" t="s">
        <v>2603</v>
      </c>
      <c r="J389" t="s">
        <v>1</v>
      </c>
      <c r="K389" s="5" t="s">
        <v>395</v>
      </c>
      <c r="L389" s="6">
        <v>41455</v>
      </c>
      <c r="M389" s="11">
        <v>224.54</v>
      </c>
      <c r="N389" s="11" t="s">
        <v>4339</v>
      </c>
      <c r="O389" s="11">
        <v>0.37</v>
      </c>
      <c r="P389" t="s">
        <v>4339</v>
      </c>
      <c r="Q389">
        <v>224.91</v>
      </c>
      <c r="R389" t="s">
        <v>4339</v>
      </c>
      <c r="S389">
        <v>0</v>
      </c>
      <c r="T389" t="s">
        <v>4339</v>
      </c>
      <c r="U389">
        <v>0.37</v>
      </c>
      <c r="V389" t="s">
        <v>4339</v>
      </c>
      <c r="W389" t="s">
        <v>4339</v>
      </c>
      <c r="X389" t="s">
        <v>4342</v>
      </c>
      <c r="Y389" s="14" t="s">
        <v>4339</v>
      </c>
      <c r="Z389" s="14">
        <v>2556</v>
      </c>
      <c r="AA389" t="s">
        <v>1</v>
      </c>
      <c r="AB389">
        <v>180</v>
      </c>
      <c r="AC389" t="s">
        <v>4343</v>
      </c>
      <c r="AD389">
        <v>80</v>
      </c>
      <c r="AE389" t="s">
        <v>4339</v>
      </c>
      <c r="AF389" t="s">
        <v>4339</v>
      </c>
      <c r="AG389" t="s">
        <v>4339</v>
      </c>
      <c r="AH389" t="s">
        <v>4339</v>
      </c>
      <c r="AI389" t="s">
        <v>4339</v>
      </c>
      <c r="AJ389" t="s">
        <v>4339</v>
      </c>
      <c r="AK389" t="s">
        <v>4339</v>
      </c>
      <c r="AL389" t="s">
        <v>4339</v>
      </c>
    </row>
    <row r="390" spans="1:38" x14ac:dyDescent="0.25">
      <c r="A390">
        <v>3</v>
      </c>
      <c r="B390" s="1">
        <v>41455</v>
      </c>
      <c r="C390" s="6">
        <v>389</v>
      </c>
      <c r="D390" s="1">
        <v>44019.002585844908</v>
      </c>
      <c r="E390" s="1">
        <v>4</v>
      </c>
      <c r="F390" t="s">
        <v>4340</v>
      </c>
      <c r="G390" t="s">
        <v>4341</v>
      </c>
      <c r="H390" t="s">
        <v>0</v>
      </c>
      <c r="I390" s="2" t="s">
        <v>2604</v>
      </c>
      <c r="J390" t="s">
        <v>1</v>
      </c>
      <c r="K390" s="5" t="s">
        <v>396</v>
      </c>
      <c r="L390" s="6">
        <v>41455</v>
      </c>
      <c r="M390" s="11">
        <v>281.74</v>
      </c>
      <c r="N390" s="11" t="s">
        <v>4339</v>
      </c>
      <c r="O390" s="11">
        <v>0.46</v>
      </c>
      <c r="P390" t="s">
        <v>4339</v>
      </c>
      <c r="Q390">
        <v>282.2</v>
      </c>
      <c r="R390" t="s">
        <v>4339</v>
      </c>
      <c r="S390">
        <v>0</v>
      </c>
      <c r="T390" t="s">
        <v>4339</v>
      </c>
      <c r="U390">
        <v>0.46</v>
      </c>
      <c r="V390" t="s">
        <v>4339</v>
      </c>
      <c r="W390" t="s">
        <v>4339</v>
      </c>
      <c r="X390" t="s">
        <v>4342</v>
      </c>
      <c r="Y390" s="14" t="s">
        <v>4339</v>
      </c>
      <c r="Z390" s="14">
        <v>2556</v>
      </c>
      <c r="AA390" t="s">
        <v>1</v>
      </c>
      <c r="AB390">
        <v>180</v>
      </c>
      <c r="AC390" t="s">
        <v>4343</v>
      </c>
      <c r="AD390">
        <v>80</v>
      </c>
      <c r="AE390" t="s">
        <v>4339</v>
      </c>
      <c r="AF390" t="s">
        <v>4339</v>
      </c>
      <c r="AG390" t="s">
        <v>4339</v>
      </c>
      <c r="AH390" t="s">
        <v>4339</v>
      </c>
      <c r="AI390" t="s">
        <v>4339</v>
      </c>
      <c r="AJ390" t="s">
        <v>4339</v>
      </c>
      <c r="AK390" t="s">
        <v>4339</v>
      </c>
      <c r="AL390" t="s">
        <v>4339</v>
      </c>
    </row>
    <row r="391" spans="1:38" x14ac:dyDescent="0.25">
      <c r="A391">
        <v>3</v>
      </c>
      <c r="B391" s="1">
        <v>41455</v>
      </c>
      <c r="C391" s="6">
        <v>390</v>
      </c>
      <c r="D391" s="1">
        <v>44019.002585844908</v>
      </c>
      <c r="E391" s="1">
        <v>4</v>
      </c>
      <c r="F391" t="s">
        <v>4340</v>
      </c>
      <c r="G391" t="s">
        <v>4341</v>
      </c>
      <c r="H391" t="s">
        <v>0</v>
      </c>
      <c r="I391" s="2" t="s">
        <v>2605</v>
      </c>
      <c r="J391" t="s">
        <v>1</v>
      </c>
      <c r="K391" s="5" t="s">
        <v>397</v>
      </c>
      <c r="L391" s="6">
        <v>41455</v>
      </c>
      <c r="M391" s="11">
        <v>1036.05</v>
      </c>
      <c r="N391" s="11" t="s">
        <v>4339</v>
      </c>
      <c r="O391" s="11">
        <v>1.74</v>
      </c>
      <c r="P391" t="s">
        <v>4339</v>
      </c>
      <c r="Q391">
        <v>1037.79</v>
      </c>
      <c r="R391" t="s">
        <v>4339</v>
      </c>
      <c r="S391">
        <v>0</v>
      </c>
      <c r="T391" t="s">
        <v>4339</v>
      </c>
      <c r="U391">
        <v>1.74</v>
      </c>
      <c r="V391" t="s">
        <v>4339</v>
      </c>
      <c r="W391" t="s">
        <v>4339</v>
      </c>
      <c r="X391" t="s">
        <v>4342</v>
      </c>
      <c r="Y391" s="14" t="s">
        <v>4339</v>
      </c>
      <c r="Z391" s="14">
        <v>2556</v>
      </c>
      <c r="AA391" t="s">
        <v>1</v>
      </c>
      <c r="AB391">
        <v>180</v>
      </c>
      <c r="AC391" t="s">
        <v>4343</v>
      </c>
      <c r="AD391">
        <v>80</v>
      </c>
      <c r="AE391" t="s">
        <v>4339</v>
      </c>
      <c r="AF391" t="s">
        <v>4339</v>
      </c>
      <c r="AG391" t="s">
        <v>4339</v>
      </c>
      <c r="AH391" t="s">
        <v>4339</v>
      </c>
      <c r="AI391" t="s">
        <v>4339</v>
      </c>
      <c r="AJ391" t="s">
        <v>4339</v>
      </c>
      <c r="AK391" t="s">
        <v>4339</v>
      </c>
      <c r="AL391" t="s">
        <v>4339</v>
      </c>
    </row>
    <row r="392" spans="1:38" x14ac:dyDescent="0.25">
      <c r="A392">
        <v>3</v>
      </c>
      <c r="B392" s="1">
        <v>41455</v>
      </c>
      <c r="C392" s="6">
        <v>391</v>
      </c>
      <c r="D392" s="1">
        <v>44019.002585844908</v>
      </c>
      <c r="E392" s="1">
        <v>4</v>
      </c>
      <c r="F392" t="s">
        <v>4340</v>
      </c>
      <c r="G392" t="s">
        <v>4341</v>
      </c>
      <c r="H392" t="s">
        <v>0</v>
      </c>
      <c r="I392" s="2" t="s">
        <v>2606</v>
      </c>
      <c r="J392" t="s">
        <v>1</v>
      </c>
      <c r="K392" s="5" t="s">
        <v>398</v>
      </c>
      <c r="L392" s="6">
        <v>41455</v>
      </c>
      <c r="M392" s="11">
        <v>9035.59</v>
      </c>
      <c r="N392" s="11" t="s">
        <v>4339</v>
      </c>
      <c r="O392" s="11">
        <v>15.21</v>
      </c>
      <c r="P392" t="s">
        <v>4339</v>
      </c>
      <c r="Q392">
        <v>9050.7999999999993</v>
      </c>
      <c r="R392" t="s">
        <v>4339</v>
      </c>
      <c r="S392">
        <v>0</v>
      </c>
      <c r="T392" t="s">
        <v>4339</v>
      </c>
      <c r="U392">
        <v>15.21</v>
      </c>
      <c r="V392" t="s">
        <v>4339</v>
      </c>
      <c r="W392" t="s">
        <v>4339</v>
      </c>
      <c r="X392" t="s">
        <v>4342</v>
      </c>
      <c r="Y392" s="14" t="s">
        <v>4339</v>
      </c>
      <c r="Z392" s="14">
        <v>2556</v>
      </c>
      <c r="AA392" t="s">
        <v>1</v>
      </c>
      <c r="AB392">
        <v>180</v>
      </c>
      <c r="AC392" t="s">
        <v>4343</v>
      </c>
      <c r="AD392">
        <v>80</v>
      </c>
      <c r="AE392" t="s">
        <v>4339</v>
      </c>
      <c r="AF392" t="s">
        <v>4339</v>
      </c>
      <c r="AG392" t="s">
        <v>4339</v>
      </c>
      <c r="AH392" t="s">
        <v>4339</v>
      </c>
      <c r="AI392" t="s">
        <v>4339</v>
      </c>
      <c r="AJ392" t="s">
        <v>4339</v>
      </c>
      <c r="AK392" t="s">
        <v>4339</v>
      </c>
      <c r="AL392" t="s">
        <v>4339</v>
      </c>
    </row>
    <row r="393" spans="1:38" x14ac:dyDescent="0.25">
      <c r="A393">
        <v>3</v>
      </c>
      <c r="B393" s="1">
        <v>41455</v>
      </c>
      <c r="C393" s="6">
        <v>392</v>
      </c>
      <c r="D393" s="1">
        <v>44019.002585844908</v>
      </c>
      <c r="E393" s="1">
        <v>4</v>
      </c>
      <c r="F393" t="s">
        <v>4340</v>
      </c>
      <c r="G393" t="s">
        <v>4341</v>
      </c>
      <c r="H393" t="s">
        <v>0</v>
      </c>
      <c r="I393" s="2" t="s">
        <v>2607</v>
      </c>
      <c r="J393" t="s">
        <v>1</v>
      </c>
      <c r="K393" s="5" t="s">
        <v>399</v>
      </c>
      <c r="L393" s="6">
        <v>41455</v>
      </c>
      <c r="M393" s="11">
        <v>27673.59</v>
      </c>
      <c r="N393" s="11" t="s">
        <v>4339</v>
      </c>
      <c r="O393" s="11">
        <v>46.62</v>
      </c>
      <c r="P393" t="s">
        <v>4339</v>
      </c>
      <c r="Q393">
        <v>27720.21</v>
      </c>
      <c r="R393" t="s">
        <v>4339</v>
      </c>
      <c r="S393">
        <v>0</v>
      </c>
      <c r="T393" t="s">
        <v>4339</v>
      </c>
      <c r="U393">
        <v>46.62</v>
      </c>
      <c r="V393" t="s">
        <v>4339</v>
      </c>
      <c r="W393" t="s">
        <v>4339</v>
      </c>
      <c r="X393" t="s">
        <v>4342</v>
      </c>
      <c r="Y393" s="14" t="s">
        <v>4339</v>
      </c>
      <c r="Z393" s="14">
        <v>2556</v>
      </c>
      <c r="AA393" t="s">
        <v>1</v>
      </c>
      <c r="AB393">
        <v>180</v>
      </c>
      <c r="AC393" t="s">
        <v>4343</v>
      </c>
      <c r="AD393">
        <v>80</v>
      </c>
      <c r="AE393" t="s">
        <v>4339</v>
      </c>
      <c r="AF393" t="s">
        <v>4339</v>
      </c>
      <c r="AG393" t="s">
        <v>4339</v>
      </c>
      <c r="AH393" t="s">
        <v>4339</v>
      </c>
      <c r="AI393" t="s">
        <v>4339</v>
      </c>
      <c r="AJ393" t="s">
        <v>4339</v>
      </c>
      <c r="AK393" t="s">
        <v>4339</v>
      </c>
      <c r="AL393" t="s">
        <v>4339</v>
      </c>
    </row>
    <row r="394" spans="1:38" x14ac:dyDescent="0.25">
      <c r="A394">
        <v>3</v>
      </c>
      <c r="B394" s="1">
        <v>41455</v>
      </c>
      <c r="C394" s="6">
        <v>393</v>
      </c>
      <c r="D394" s="1">
        <v>44019.002585844908</v>
      </c>
      <c r="E394" s="1">
        <v>4</v>
      </c>
      <c r="F394" t="s">
        <v>4340</v>
      </c>
      <c r="G394" t="s">
        <v>4341</v>
      </c>
      <c r="H394" t="s">
        <v>0</v>
      </c>
      <c r="I394" s="2" t="s">
        <v>2608</v>
      </c>
      <c r="J394" t="s">
        <v>1</v>
      </c>
      <c r="K394" s="5" t="s">
        <v>400</v>
      </c>
      <c r="L394" s="6">
        <v>41455</v>
      </c>
      <c r="M394" s="11">
        <v>209.62</v>
      </c>
      <c r="N394" s="11" t="s">
        <v>4339</v>
      </c>
      <c r="O394" s="11">
        <v>0.34</v>
      </c>
      <c r="P394" t="s">
        <v>4339</v>
      </c>
      <c r="Q394">
        <v>209.96</v>
      </c>
      <c r="R394" t="s">
        <v>4339</v>
      </c>
      <c r="S394">
        <v>0</v>
      </c>
      <c r="T394" t="s">
        <v>4339</v>
      </c>
      <c r="U394">
        <v>0.34</v>
      </c>
      <c r="V394" t="s">
        <v>4339</v>
      </c>
      <c r="W394" t="s">
        <v>4339</v>
      </c>
      <c r="X394" t="s">
        <v>4342</v>
      </c>
      <c r="Y394" s="14" t="s">
        <v>4339</v>
      </c>
      <c r="Z394" s="14">
        <v>2556</v>
      </c>
      <c r="AA394" t="s">
        <v>1</v>
      </c>
      <c r="AB394">
        <v>180</v>
      </c>
      <c r="AC394" t="s">
        <v>4343</v>
      </c>
      <c r="AD394">
        <v>80</v>
      </c>
      <c r="AE394" t="s">
        <v>4339</v>
      </c>
      <c r="AF394" t="s">
        <v>4339</v>
      </c>
      <c r="AG394" t="s">
        <v>4339</v>
      </c>
      <c r="AH394" t="s">
        <v>4339</v>
      </c>
      <c r="AI394" t="s">
        <v>4339</v>
      </c>
      <c r="AJ394" t="s">
        <v>4339</v>
      </c>
      <c r="AK394" t="s">
        <v>4339</v>
      </c>
      <c r="AL394" t="s">
        <v>4339</v>
      </c>
    </row>
    <row r="395" spans="1:38" x14ac:dyDescent="0.25">
      <c r="A395">
        <v>3</v>
      </c>
      <c r="B395" s="1">
        <v>41455</v>
      </c>
      <c r="C395" s="6">
        <v>394</v>
      </c>
      <c r="D395" s="1">
        <v>44019.002585844908</v>
      </c>
      <c r="E395" s="1">
        <v>4</v>
      </c>
      <c r="F395" t="s">
        <v>4340</v>
      </c>
      <c r="G395" t="s">
        <v>4341</v>
      </c>
      <c r="H395" t="s">
        <v>0</v>
      </c>
      <c r="I395" s="2" t="s">
        <v>2609</v>
      </c>
      <c r="J395" t="s">
        <v>1</v>
      </c>
      <c r="K395" s="5" t="s">
        <v>401</v>
      </c>
      <c r="L395" s="6">
        <v>41455</v>
      </c>
      <c r="M395" s="11">
        <v>1347.69</v>
      </c>
      <c r="N395" s="11" t="s">
        <v>4339</v>
      </c>
      <c r="O395" s="11">
        <v>2.2599999999999998</v>
      </c>
      <c r="P395" t="s">
        <v>4339</v>
      </c>
      <c r="Q395">
        <v>1349.95</v>
      </c>
      <c r="R395" t="s">
        <v>4339</v>
      </c>
      <c r="S395">
        <v>0</v>
      </c>
      <c r="T395" t="s">
        <v>4339</v>
      </c>
      <c r="U395">
        <v>2.2599999999999998</v>
      </c>
      <c r="V395" t="s">
        <v>4339</v>
      </c>
      <c r="W395" t="s">
        <v>4339</v>
      </c>
      <c r="X395" t="s">
        <v>4342</v>
      </c>
      <c r="Y395" s="14" t="s">
        <v>4339</v>
      </c>
      <c r="Z395" s="14">
        <v>2556</v>
      </c>
      <c r="AA395" t="s">
        <v>1</v>
      </c>
      <c r="AB395">
        <v>180</v>
      </c>
      <c r="AC395" t="s">
        <v>4343</v>
      </c>
      <c r="AD395">
        <v>80</v>
      </c>
      <c r="AE395" t="s">
        <v>4339</v>
      </c>
      <c r="AF395" t="s">
        <v>4339</v>
      </c>
      <c r="AG395" t="s">
        <v>4339</v>
      </c>
      <c r="AH395" t="s">
        <v>4339</v>
      </c>
      <c r="AI395" t="s">
        <v>4339</v>
      </c>
      <c r="AJ395" t="s">
        <v>4339</v>
      </c>
      <c r="AK395" t="s">
        <v>4339</v>
      </c>
      <c r="AL395" t="s">
        <v>4339</v>
      </c>
    </row>
    <row r="396" spans="1:38" x14ac:dyDescent="0.25">
      <c r="A396">
        <v>3</v>
      </c>
      <c r="B396" s="1">
        <v>41455</v>
      </c>
      <c r="C396" s="6">
        <v>395</v>
      </c>
      <c r="D396" s="1">
        <v>44019.002585844908</v>
      </c>
      <c r="E396" s="1">
        <v>4</v>
      </c>
      <c r="F396" t="s">
        <v>4340</v>
      </c>
      <c r="G396" t="s">
        <v>4341</v>
      </c>
      <c r="H396" t="s">
        <v>0</v>
      </c>
      <c r="I396" s="2" t="s">
        <v>2610</v>
      </c>
      <c r="J396" t="s">
        <v>1</v>
      </c>
      <c r="K396" s="5" t="s">
        <v>402</v>
      </c>
      <c r="L396" s="6">
        <v>41455</v>
      </c>
      <c r="M396" s="11">
        <v>491.06</v>
      </c>
      <c r="N396" s="11" t="s">
        <v>4339</v>
      </c>
      <c r="O396" s="11">
        <v>0.82</v>
      </c>
      <c r="P396" t="s">
        <v>4339</v>
      </c>
      <c r="Q396">
        <v>491.88</v>
      </c>
      <c r="R396" t="s">
        <v>4339</v>
      </c>
      <c r="S396">
        <v>0</v>
      </c>
      <c r="T396" t="s">
        <v>4339</v>
      </c>
      <c r="U396">
        <v>0.82</v>
      </c>
      <c r="V396" t="s">
        <v>4339</v>
      </c>
      <c r="W396" t="s">
        <v>4339</v>
      </c>
      <c r="X396" t="s">
        <v>4342</v>
      </c>
      <c r="Y396" s="14" t="s">
        <v>4339</v>
      </c>
      <c r="Z396" s="14">
        <v>2556</v>
      </c>
      <c r="AA396" t="s">
        <v>1</v>
      </c>
      <c r="AB396">
        <v>180</v>
      </c>
      <c r="AC396" t="s">
        <v>4343</v>
      </c>
      <c r="AD396">
        <v>80</v>
      </c>
      <c r="AE396" t="s">
        <v>4339</v>
      </c>
      <c r="AF396" t="s">
        <v>4339</v>
      </c>
      <c r="AG396" t="s">
        <v>4339</v>
      </c>
      <c r="AH396" t="s">
        <v>4339</v>
      </c>
      <c r="AI396" t="s">
        <v>4339</v>
      </c>
      <c r="AJ396" t="s">
        <v>4339</v>
      </c>
      <c r="AK396" t="s">
        <v>4339</v>
      </c>
      <c r="AL396" t="s">
        <v>4339</v>
      </c>
    </row>
    <row r="397" spans="1:38" x14ac:dyDescent="0.25">
      <c r="A397">
        <v>3</v>
      </c>
      <c r="B397" s="1">
        <v>41455</v>
      </c>
      <c r="C397" s="6">
        <v>396</v>
      </c>
      <c r="D397" s="1">
        <v>44019.002585844908</v>
      </c>
      <c r="E397" s="1">
        <v>4</v>
      </c>
      <c r="F397" t="s">
        <v>4340</v>
      </c>
      <c r="G397" t="s">
        <v>4341</v>
      </c>
      <c r="H397" t="s">
        <v>0</v>
      </c>
      <c r="I397" s="2" t="s">
        <v>2611</v>
      </c>
      <c r="J397" t="s">
        <v>1</v>
      </c>
      <c r="K397" s="5" t="s">
        <v>403</v>
      </c>
      <c r="L397" s="6">
        <v>41455</v>
      </c>
      <c r="M397" s="11">
        <v>169.23</v>
      </c>
      <c r="N397" s="11" t="s">
        <v>4339</v>
      </c>
      <c r="O397" s="11">
        <v>0.28000000000000003</v>
      </c>
      <c r="P397" t="s">
        <v>4339</v>
      </c>
      <c r="Q397">
        <v>169.51</v>
      </c>
      <c r="R397" t="s">
        <v>4339</v>
      </c>
      <c r="S397">
        <v>0</v>
      </c>
      <c r="T397" t="s">
        <v>4339</v>
      </c>
      <c r="U397">
        <v>0.28000000000000003</v>
      </c>
      <c r="V397" t="s">
        <v>4339</v>
      </c>
      <c r="W397" t="s">
        <v>4339</v>
      </c>
      <c r="X397" t="s">
        <v>4342</v>
      </c>
      <c r="Y397" s="14" t="s">
        <v>4339</v>
      </c>
      <c r="Z397" s="14">
        <v>2556</v>
      </c>
      <c r="AA397" t="s">
        <v>1</v>
      </c>
      <c r="AB397">
        <v>180</v>
      </c>
      <c r="AC397" t="s">
        <v>4343</v>
      </c>
      <c r="AD397">
        <v>80</v>
      </c>
      <c r="AE397" t="s">
        <v>4339</v>
      </c>
      <c r="AF397" t="s">
        <v>4339</v>
      </c>
      <c r="AG397" t="s">
        <v>4339</v>
      </c>
      <c r="AH397" t="s">
        <v>4339</v>
      </c>
      <c r="AI397" t="s">
        <v>4339</v>
      </c>
      <c r="AJ397" t="s">
        <v>4339</v>
      </c>
      <c r="AK397" t="s">
        <v>4339</v>
      </c>
      <c r="AL397" t="s">
        <v>4339</v>
      </c>
    </row>
    <row r="398" spans="1:38" x14ac:dyDescent="0.25">
      <c r="A398">
        <v>3</v>
      </c>
      <c r="B398" s="1">
        <v>41455</v>
      </c>
      <c r="C398" s="6">
        <v>397</v>
      </c>
      <c r="D398" s="1">
        <v>44019.002585844908</v>
      </c>
      <c r="E398" s="1">
        <v>4</v>
      </c>
      <c r="F398" t="s">
        <v>4340</v>
      </c>
      <c r="G398" t="s">
        <v>4341</v>
      </c>
      <c r="H398" t="s">
        <v>0</v>
      </c>
      <c r="I398" s="2" t="s">
        <v>2612</v>
      </c>
      <c r="J398" t="s">
        <v>1</v>
      </c>
      <c r="K398" s="5" t="s">
        <v>404</v>
      </c>
      <c r="L398" s="6">
        <v>41455</v>
      </c>
      <c r="M398" s="11">
        <v>417.64</v>
      </c>
      <c r="N398" s="11" t="s">
        <v>4339</v>
      </c>
      <c r="O398" s="11">
        <v>0.69</v>
      </c>
      <c r="P398" t="s">
        <v>4339</v>
      </c>
      <c r="Q398">
        <v>418.33</v>
      </c>
      <c r="R398" t="s">
        <v>4339</v>
      </c>
      <c r="S398">
        <v>0</v>
      </c>
      <c r="T398" t="s">
        <v>4339</v>
      </c>
      <c r="U398">
        <v>0.69</v>
      </c>
      <c r="V398" t="s">
        <v>4339</v>
      </c>
      <c r="W398" t="s">
        <v>4339</v>
      </c>
      <c r="X398" t="s">
        <v>4342</v>
      </c>
      <c r="Y398" s="14" t="s">
        <v>4339</v>
      </c>
      <c r="Z398" s="14">
        <v>2556</v>
      </c>
      <c r="AA398" t="s">
        <v>1</v>
      </c>
      <c r="AB398">
        <v>180</v>
      </c>
      <c r="AC398" t="s">
        <v>4343</v>
      </c>
      <c r="AD398">
        <v>80</v>
      </c>
      <c r="AE398" t="s">
        <v>4339</v>
      </c>
      <c r="AF398" t="s">
        <v>4339</v>
      </c>
      <c r="AG398" t="s">
        <v>4339</v>
      </c>
      <c r="AH398" t="s">
        <v>4339</v>
      </c>
      <c r="AI398" t="s">
        <v>4339</v>
      </c>
      <c r="AJ398" t="s">
        <v>4339</v>
      </c>
      <c r="AK398" t="s">
        <v>4339</v>
      </c>
      <c r="AL398" t="s">
        <v>4339</v>
      </c>
    </row>
    <row r="399" spans="1:38" x14ac:dyDescent="0.25">
      <c r="A399">
        <v>3</v>
      </c>
      <c r="B399" s="1">
        <v>41455</v>
      </c>
      <c r="C399" s="6">
        <v>398</v>
      </c>
      <c r="D399" s="1">
        <v>44019.002585844908</v>
      </c>
      <c r="E399" s="1">
        <v>4</v>
      </c>
      <c r="F399" t="s">
        <v>4340</v>
      </c>
      <c r="G399" t="s">
        <v>4341</v>
      </c>
      <c r="H399" t="s">
        <v>0</v>
      </c>
      <c r="I399" s="2" t="s">
        <v>2613</v>
      </c>
      <c r="J399" t="s">
        <v>1</v>
      </c>
      <c r="K399" s="5" t="s">
        <v>405</v>
      </c>
      <c r="L399" s="6">
        <v>41455</v>
      </c>
      <c r="M399" s="11">
        <v>207.8</v>
      </c>
      <c r="N399" s="11" t="s">
        <v>4339</v>
      </c>
      <c r="O399" s="11">
        <v>0.34</v>
      </c>
      <c r="P399" t="s">
        <v>4339</v>
      </c>
      <c r="Q399">
        <v>208.14</v>
      </c>
      <c r="R399" t="s">
        <v>4339</v>
      </c>
      <c r="S399">
        <v>0</v>
      </c>
      <c r="T399" t="s">
        <v>4339</v>
      </c>
      <c r="U399">
        <v>0.34</v>
      </c>
      <c r="V399" t="s">
        <v>4339</v>
      </c>
      <c r="W399" t="s">
        <v>4339</v>
      </c>
      <c r="X399" t="s">
        <v>4342</v>
      </c>
      <c r="Y399" s="14" t="s">
        <v>4339</v>
      </c>
      <c r="Z399" s="14">
        <v>2556</v>
      </c>
      <c r="AA399" t="s">
        <v>1</v>
      </c>
      <c r="AB399">
        <v>180</v>
      </c>
      <c r="AC399" t="s">
        <v>4343</v>
      </c>
      <c r="AD399">
        <v>80</v>
      </c>
      <c r="AE399" t="s">
        <v>4339</v>
      </c>
      <c r="AF399" t="s">
        <v>4339</v>
      </c>
      <c r="AG399" t="s">
        <v>4339</v>
      </c>
      <c r="AH399" t="s">
        <v>4339</v>
      </c>
      <c r="AI399" t="s">
        <v>4339</v>
      </c>
      <c r="AJ399" t="s">
        <v>4339</v>
      </c>
      <c r="AK399" t="s">
        <v>4339</v>
      </c>
      <c r="AL399" t="s">
        <v>4339</v>
      </c>
    </row>
    <row r="400" spans="1:38" x14ac:dyDescent="0.25">
      <c r="A400">
        <v>3</v>
      </c>
      <c r="B400" s="1">
        <v>41455</v>
      </c>
      <c r="C400" s="6">
        <v>399</v>
      </c>
      <c r="D400" s="1">
        <v>44019.002585844908</v>
      </c>
      <c r="E400" s="1">
        <v>4</v>
      </c>
      <c r="F400" t="s">
        <v>4340</v>
      </c>
      <c r="G400" t="s">
        <v>4341</v>
      </c>
      <c r="H400" t="s">
        <v>0</v>
      </c>
      <c r="I400" s="2" t="s">
        <v>2614</v>
      </c>
      <c r="J400" t="s">
        <v>1</v>
      </c>
      <c r="K400" s="5" t="s">
        <v>406</v>
      </c>
      <c r="L400" s="6">
        <v>41455</v>
      </c>
      <c r="M400" s="11">
        <v>814.45</v>
      </c>
      <c r="N400" s="11" t="s">
        <v>4339</v>
      </c>
      <c r="O400" s="11">
        <v>1.37</v>
      </c>
      <c r="P400" t="s">
        <v>4339</v>
      </c>
      <c r="Q400">
        <v>815.82</v>
      </c>
      <c r="R400" t="s">
        <v>4339</v>
      </c>
      <c r="S400">
        <v>0</v>
      </c>
      <c r="T400" t="s">
        <v>4339</v>
      </c>
      <c r="U400">
        <v>1.37</v>
      </c>
      <c r="V400" t="s">
        <v>4339</v>
      </c>
      <c r="W400" t="s">
        <v>4339</v>
      </c>
      <c r="X400" t="s">
        <v>4342</v>
      </c>
      <c r="Y400" s="14" t="s">
        <v>4339</v>
      </c>
      <c r="Z400" s="14">
        <v>2556</v>
      </c>
      <c r="AA400" t="s">
        <v>1</v>
      </c>
      <c r="AB400">
        <v>180</v>
      </c>
      <c r="AC400" t="s">
        <v>4343</v>
      </c>
      <c r="AD400">
        <v>80</v>
      </c>
      <c r="AE400" t="s">
        <v>4339</v>
      </c>
      <c r="AF400" t="s">
        <v>4339</v>
      </c>
      <c r="AG400" t="s">
        <v>4339</v>
      </c>
      <c r="AH400" t="s">
        <v>4339</v>
      </c>
      <c r="AI400" t="s">
        <v>4339</v>
      </c>
      <c r="AJ400" t="s">
        <v>4339</v>
      </c>
      <c r="AK400" t="s">
        <v>4339</v>
      </c>
      <c r="AL400" t="s">
        <v>4339</v>
      </c>
    </row>
    <row r="401" spans="1:38" x14ac:dyDescent="0.25">
      <c r="A401">
        <v>3</v>
      </c>
      <c r="B401" s="1">
        <v>41455</v>
      </c>
      <c r="C401" s="6">
        <v>400</v>
      </c>
      <c r="D401" s="1">
        <v>44019.002585844908</v>
      </c>
      <c r="E401" s="1">
        <v>4</v>
      </c>
      <c r="F401" t="s">
        <v>4340</v>
      </c>
      <c r="G401" t="s">
        <v>4341</v>
      </c>
      <c r="H401" t="s">
        <v>0</v>
      </c>
      <c r="I401" s="2" t="s">
        <v>2615</v>
      </c>
      <c r="J401" t="s">
        <v>1</v>
      </c>
      <c r="K401" s="5" t="s">
        <v>407</v>
      </c>
      <c r="L401" s="6">
        <v>41455</v>
      </c>
      <c r="M401" s="11">
        <v>232.36</v>
      </c>
      <c r="N401" s="11" t="s">
        <v>4339</v>
      </c>
      <c r="O401" s="11">
        <v>0.38</v>
      </c>
      <c r="P401" t="s">
        <v>4339</v>
      </c>
      <c r="Q401">
        <v>232.74</v>
      </c>
      <c r="R401" t="s">
        <v>4339</v>
      </c>
      <c r="S401">
        <v>0</v>
      </c>
      <c r="T401" t="s">
        <v>4339</v>
      </c>
      <c r="U401">
        <v>0.38</v>
      </c>
      <c r="V401" t="s">
        <v>4339</v>
      </c>
      <c r="W401" t="s">
        <v>4339</v>
      </c>
      <c r="X401" t="s">
        <v>4342</v>
      </c>
      <c r="Y401" s="14" t="s">
        <v>4339</v>
      </c>
      <c r="Z401" s="14">
        <v>2556</v>
      </c>
      <c r="AA401" t="s">
        <v>1</v>
      </c>
      <c r="AB401">
        <v>180</v>
      </c>
      <c r="AC401" t="s">
        <v>4343</v>
      </c>
      <c r="AD401">
        <v>80</v>
      </c>
      <c r="AE401" t="s">
        <v>4339</v>
      </c>
      <c r="AF401" t="s">
        <v>4339</v>
      </c>
      <c r="AG401" t="s">
        <v>4339</v>
      </c>
      <c r="AH401" t="s">
        <v>4339</v>
      </c>
      <c r="AI401" t="s">
        <v>4339</v>
      </c>
      <c r="AJ401" t="s">
        <v>4339</v>
      </c>
      <c r="AK401" t="s">
        <v>4339</v>
      </c>
      <c r="AL401" t="s">
        <v>4339</v>
      </c>
    </row>
    <row r="402" spans="1:38" x14ac:dyDescent="0.25">
      <c r="A402">
        <v>3</v>
      </c>
      <c r="B402" s="1">
        <v>41455</v>
      </c>
      <c r="C402" s="6">
        <v>401</v>
      </c>
      <c r="D402" s="1">
        <v>44019.002585844908</v>
      </c>
      <c r="E402" s="1">
        <v>4</v>
      </c>
      <c r="F402" t="s">
        <v>4340</v>
      </c>
      <c r="G402" t="s">
        <v>4341</v>
      </c>
      <c r="H402" t="s">
        <v>0</v>
      </c>
      <c r="I402" s="2" t="s">
        <v>2616</v>
      </c>
      <c r="J402" t="s">
        <v>1</v>
      </c>
      <c r="K402" s="5" t="s">
        <v>408</v>
      </c>
      <c r="L402" s="6">
        <v>41455</v>
      </c>
      <c r="M402" s="11">
        <v>262.91000000000003</v>
      </c>
      <c r="N402" s="11" t="s">
        <v>4339</v>
      </c>
      <c r="O402" s="11">
        <v>0.43</v>
      </c>
      <c r="P402" t="s">
        <v>4339</v>
      </c>
      <c r="Q402">
        <v>263.33999999999997</v>
      </c>
      <c r="R402" t="s">
        <v>4339</v>
      </c>
      <c r="S402">
        <v>0</v>
      </c>
      <c r="T402" t="s">
        <v>4339</v>
      </c>
      <c r="U402">
        <v>0.43</v>
      </c>
      <c r="V402" t="s">
        <v>4339</v>
      </c>
      <c r="W402" t="s">
        <v>4339</v>
      </c>
      <c r="X402" t="s">
        <v>4342</v>
      </c>
      <c r="Y402" s="14" t="s">
        <v>4339</v>
      </c>
      <c r="Z402" s="14">
        <v>2556</v>
      </c>
      <c r="AA402" t="s">
        <v>1</v>
      </c>
      <c r="AB402">
        <v>180</v>
      </c>
      <c r="AC402" t="s">
        <v>4343</v>
      </c>
      <c r="AD402">
        <v>80</v>
      </c>
      <c r="AE402" t="s">
        <v>4339</v>
      </c>
      <c r="AF402" t="s">
        <v>4339</v>
      </c>
      <c r="AG402" t="s">
        <v>4339</v>
      </c>
      <c r="AH402" t="s">
        <v>4339</v>
      </c>
      <c r="AI402" t="s">
        <v>4339</v>
      </c>
      <c r="AJ402" t="s">
        <v>4339</v>
      </c>
      <c r="AK402" t="s">
        <v>4339</v>
      </c>
      <c r="AL402" t="s">
        <v>4339</v>
      </c>
    </row>
    <row r="403" spans="1:38" x14ac:dyDescent="0.25">
      <c r="A403">
        <v>3</v>
      </c>
      <c r="B403" s="1">
        <v>41455</v>
      </c>
      <c r="C403" s="6">
        <v>402</v>
      </c>
      <c r="D403" s="1">
        <v>44019.002585844908</v>
      </c>
      <c r="E403" s="1">
        <v>4</v>
      </c>
      <c r="F403" t="s">
        <v>4340</v>
      </c>
      <c r="G403" t="s">
        <v>4341</v>
      </c>
      <c r="H403" t="s">
        <v>0</v>
      </c>
      <c r="I403" s="2" t="s">
        <v>2617</v>
      </c>
      <c r="J403" t="s">
        <v>1</v>
      </c>
      <c r="K403" s="5" t="s">
        <v>409</v>
      </c>
      <c r="L403" s="6">
        <v>41455</v>
      </c>
      <c r="M403" s="11">
        <v>518.36</v>
      </c>
      <c r="N403" s="11" t="s">
        <v>4339</v>
      </c>
      <c r="O403" s="11">
        <v>0.86</v>
      </c>
      <c r="P403" t="s">
        <v>4339</v>
      </c>
      <c r="Q403">
        <v>519.22</v>
      </c>
      <c r="R403" t="s">
        <v>4339</v>
      </c>
      <c r="S403">
        <v>0</v>
      </c>
      <c r="T403" t="s">
        <v>4339</v>
      </c>
      <c r="U403">
        <v>0.86</v>
      </c>
      <c r="V403" t="s">
        <v>4339</v>
      </c>
      <c r="W403" t="s">
        <v>4339</v>
      </c>
      <c r="X403" t="s">
        <v>4342</v>
      </c>
      <c r="Y403" s="14" t="s">
        <v>4339</v>
      </c>
      <c r="Z403" s="14">
        <v>2556</v>
      </c>
      <c r="AA403" t="s">
        <v>1</v>
      </c>
      <c r="AB403">
        <v>180</v>
      </c>
      <c r="AC403" t="s">
        <v>4343</v>
      </c>
      <c r="AD403">
        <v>80</v>
      </c>
      <c r="AE403" t="s">
        <v>4339</v>
      </c>
      <c r="AF403" t="s">
        <v>4339</v>
      </c>
      <c r="AG403" t="s">
        <v>4339</v>
      </c>
      <c r="AH403" t="s">
        <v>4339</v>
      </c>
      <c r="AI403" t="s">
        <v>4339</v>
      </c>
      <c r="AJ403" t="s">
        <v>4339</v>
      </c>
      <c r="AK403" t="s">
        <v>4339</v>
      </c>
      <c r="AL403" t="s">
        <v>4339</v>
      </c>
    </row>
    <row r="404" spans="1:38" x14ac:dyDescent="0.25">
      <c r="A404">
        <v>3</v>
      </c>
      <c r="B404" s="1">
        <v>41455</v>
      </c>
      <c r="C404" s="6">
        <v>403</v>
      </c>
      <c r="D404" s="1">
        <v>44019.002585844908</v>
      </c>
      <c r="E404" s="1">
        <v>4</v>
      </c>
      <c r="F404" t="s">
        <v>4340</v>
      </c>
      <c r="G404" t="s">
        <v>4341</v>
      </c>
      <c r="H404" t="s">
        <v>0</v>
      </c>
      <c r="I404" s="2" t="s">
        <v>2618</v>
      </c>
      <c r="J404" t="s">
        <v>1</v>
      </c>
      <c r="K404" s="5" t="s">
        <v>410</v>
      </c>
      <c r="L404" s="6">
        <v>41455</v>
      </c>
      <c r="M404" s="11">
        <v>156.9</v>
      </c>
      <c r="N404" s="11" t="s">
        <v>4339</v>
      </c>
      <c r="O404" s="11">
        <v>0.25</v>
      </c>
      <c r="P404" t="s">
        <v>4339</v>
      </c>
      <c r="Q404">
        <v>157.15</v>
      </c>
      <c r="R404" t="s">
        <v>4339</v>
      </c>
      <c r="S404">
        <v>0</v>
      </c>
      <c r="T404" t="s">
        <v>4339</v>
      </c>
      <c r="U404">
        <v>0.25</v>
      </c>
      <c r="V404" t="s">
        <v>4339</v>
      </c>
      <c r="W404" t="s">
        <v>4339</v>
      </c>
      <c r="X404" t="s">
        <v>4342</v>
      </c>
      <c r="Y404" s="14" t="s">
        <v>4339</v>
      </c>
      <c r="Z404" s="14">
        <v>2556</v>
      </c>
      <c r="AA404" t="s">
        <v>1</v>
      </c>
      <c r="AB404">
        <v>180</v>
      </c>
      <c r="AC404" t="s">
        <v>4343</v>
      </c>
      <c r="AD404">
        <v>80</v>
      </c>
      <c r="AE404" t="s">
        <v>4339</v>
      </c>
      <c r="AF404" t="s">
        <v>4339</v>
      </c>
      <c r="AG404" t="s">
        <v>4339</v>
      </c>
      <c r="AH404" t="s">
        <v>4339</v>
      </c>
      <c r="AI404" t="s">
        <v>4339</v>
      </c>
      <c r="AJ404" t="s">
        <v>4339</v>
      </c>
      <c r="AK404" t="s">
        <v>4339</v>
      </c>
      <c r="AL404" t="s">
        <v>4339</v>
      </c>
    </row>
    <row r="405" spans="1:38" x14ac:dyDescent="0.25">
      <c r="A405">
        <v>3</v>
      </c>
      <c r="B405" s="1">
        <v>41455</v>
      </c>
      <c r="C405" s="6">
        <v>404</v>
      </c>
      <c r="D405" s="1">
        <v>44019.002585844908</v>
      </c>
      <c r="E405" s="1">
        <v>4</v>
      </c>
      <c r="F405" t="s">
        <v>4340</v>
      </c>
      <c r="G405" t="s">
        <v>4341</v>
      </c>
      <c r="H405" t="s">
        <v>0</v>
      </c>
      <c r="I405" s="2" t="s">
        <v>2619</v>
      </c>
      <c r="J405" t="s">
        <v>1</v>
      </c>
      <c r="K405" s="5" t="s">
        <v>411</v>
      </c>
      <c r="L405" s="6">
        <v>41455</v>
      </c>
      <c r="M405" s="11">
        <v>506.05</v>
      </c>
      <c r="N405" s="11" t="s">
        <v>4339</v>
      </c>
      <c r="O405" s="11">
        <v>0.84</v>
      </c>
      <c r="P405" t="s">
        <v>4339</v>
      </c>
      <c r="Q405">
        <v>506.89</v>
      </c>
      <c r="R405" t="s">
        <v>4339</v>
      </c>
      <c r="S405">
        <v>0</v>
      </c>
      <c r="T405" t="s">
        <v>4339</v>
      </c>
      <c r="U405">
        <v>0.84</v>
      </c>
      <c r="V405" t="s">
        <v>4339</v>
      </c>
      <c r="W405" t="s">
        <v>4339</v>
      </c>
      <c r="X405" t="s">
        <v>4342</v>
      </c>
      <c r="Y405" s="14" t="s">
        <v>4339</v>
      </c>
      <c r="Z405" s="14">
        <v>2556</v>
      </c>
      <c r="AA405" t="s">
        <v>1</v>
      </c>
      <c r="AB405">
        <v>180</v>
      </c>
      <c r="AC405" t="s">
        <v>4343</v>
      </c>
      <c r="AD405">
        <v>80</v>
      </c>
      <c r="AE405" t="s">
        <v>4339</v>
      </c>
      <c r="AF405" t="s">
        <v>4339</v>
      </c>
      <c r="AG405" t="s">
        <v>4339</v>
      </c>
      <c r="AH405" t="s">
        <v>4339</v>
      </c>
      <c r="AI405" t="s">
        <v>4339</v>
      </c>
      <c r="AJ405" t="s">
        <v>4339</v>
      </c>
      <c r="AK405" t="s">
        <v>4339</v>
      </c>
      <c r="AL405" t="s">
        <v>4339</v>
      </c>
    </row>
    <row r="406" spans="1:38" x14ac:dyDescent="0.25">
      <c r="A406">
        <v>3</v>
      </c>
      <c r="B406" s="1">
        <v>41455</v>
      </c>
      <c r="C406" s="6">
        <v>405</v>
      </c>
      <c r="D406" s="1">
        <v>44019.002585844908</v>
      </c>
      <c r="E406" s="1">
        <v>4</v>
      </c>
      <c r="F406" t="s">
        <v>4340</v>
      </c>
      <c r="G406" t="s">
        <v>4341</v>
      </c>
      <c r="H406" t="s">
        <v>0</v>
      </c>
      <c r="I406" s="2" t="s">
        <v>2620</v>
      </c>
      <c r="J406" t="s">
        <v>1</v>
      </c>
      <c r="K406" s="5" t="s">
        <v>412</v>
      </c>
      <c r="L406" s="6">
        <v>41455</v>
      </c>
      <c r="M406" s="11">
        <v>539.79999999999995</v>
      </c>
      <c r="N406" s="11" t="s">
        <v>4339</v>
      </c>
      <c r="O406" s="11">
        <v>0.9</v>
      </c>
      <c r="P406" t="s">
        <v>4339</v>
      </c>
      <c r="Q406">
        <v>540.70000000000005</v>
      </c>
      <c r="R406" t="s">
        <v>4339</v>
      </c>
      <c r="S406">
        <v>0</v>
      </c>
      <c r="T406" t="s">
        <v>4339</v>
      </c>
      <c r="U406">
        <v>0.9</v>
      </c>
      <c r="V406" t="s">
        <v>4339</v>
      </c>
      <c r="W406" t="s">
        <v>4339</v>
      </c>
      <c r="X406" t="s">
        <v>4342</v>
      </c>
      <c r="Y406" s="14" t="s">
        <v>4339</v>
      </c>
      <c r="Z406" s="14">
        <v>2556</v>
      </c>
      <c r="AA406" t="s">
        <v>1</v>
      </c>
      <c r="AB406">
        <v>180</v>
      </c>
      <c r="AC406" t="s">
        <v>4343</v>
      </c>
      <c r="AD406">
        <v>80</v>
      </c>
      <c r="AE406" t="s">
        <v>4339</v>
      </c>
      <c r="AF406" t="s">
        <v>4339</v>
      </c>
      <c r="AG406" t="s">
        <v>4339</v>
      </c>
      <c r="AH406" t="s">
        <v>4339</v>
      </c>
      <c r="AI406" t="s">
        <v>4339</v>
      </c>
      <c r="AJ406" t="s">
        <v>4339</v>
      </c>
      <c r="AK406" t="s">
        <v>4339</v>
      </c>
      <c r="AL406" t="s">
        <v>4339</v>
      </c>
    </row>
    <row r="407" spans="1:38" x14ac:dyDescent="0.25">
      <c r="A407">
        <v>3</v>
      </c>
      <c r="B407" s="1">
        <v>41455</v>
      </c>
      <c r="C407" s="6">
        <v>406</v>
      </c>
      <c r="D407" s="1">
        <v>44019.002585844908</v>
      </c>
      <c r="E407" s="1">
        <v>4</v>
      </c>
      <c r="F407" t="s">
        <v>4340</v>
      </c>
      <c r="G407" t="s">
        <v>4341</v>
      </c>
      <c r="H407" t="s">
        <v>0</v>
      </c>
      <c r="I407" s="2" t="s">
        <v>2621</v>
      </c>
      <c r="J407" t="s">
        <v>1</v>
      </c>
      <c r="K407" s="5" t="s">
        <v>413</v>
      </c>
      <c r="L407" s="6">
        <v>41455</v>
      </c>
      <c r="M407" s="11">
        <v>42487.8</v>
      </c>
      <c r="N407" s="11" t="s">
        <v>4339</v>
      </c>
      <c r="O407" s="11">
        <v>71.58</v>
      </c>
      <c r="P407" t="s">
        <v>4339</v>
      </c>
      <c r="Q407">
        <v>42559.38</v>
      </c>
      <c r="R407" t="s">
        <v>4339</v>
      </c>
      <c r="S407">
        <v>0</v>
      </c>
      <c r="T407" t="s">
        <v>4339</v>
      </c>
      <c r="U407">
        <v>71.58</v>
      </c>
      <c r="V407" t="s">
        <v>4339</v>
      </c>
      <c r="W407" t="s">
        <v>4339</v>
      </c>
      <c r="X407" t="s">
        <v>4342</v>
      </c>
      <c r="Y407" s="14" t="s">
        <v>4339</v>
      </c>
      <c r="Z407" s="14">
        <v>2556</v>
      </c>
      <c r="AA407" t="s">
        <v>1</v>
      </c>
      <c r="AB407">
        <v>180</v>
      </c>
      <c r="AC407" t="s">
        <v>4343</v>
      </c>
      <c r="AD407">
        <v>80</v>
      </c>
      <c r="AE407" t="s">
        <v>4339</v>
      </c>
      <c r="AF407" t="s">
        <v>4339</v>
      </c>
      <c r="AG407" t="s">
        <v>4339</v>
      </c>
      <c r="AH407" t="s">
        <v>4339</v>
      </c>
      <c r="AI407" t="s">
        <v>4339</v>
      </c>
      <c r="AJ407" t="s">
        <v>4339</v>
      </c>
      <c r="AK407" t="s">
        <v>4339</v>
      </c>
      <c r="AL407" t="s">
        <v>4339</v>
      </c>
    </row>
    <row r="408" spans="1:38" x14ac:dyDescent="0.25">
      <c r="A408">
        <v>3</v>
      </c>
      <c r="B408" s="1">
        <v>41455</v>
      </c>
      <c r="C408" s="6">
        <v>407</v>
      </c>
      <c r="D408" s="1">
        <v>44019.002585844908</v>
      </c>
      <c r="E408" s="1">
        <v>4</v>
      </c>
      <c r="F408" t="s">
        <v>4340</v>
      </c>
      <c r="G408" t="s">
        <v>4341</v>
      </c>
      <c r="H408" t="s">
        <v>0</v>
      </c>
      <c r="I408" s="2" t="s">
        <v>2622</v>
      </c>
      <c r="J408" t="s">
        <v>1</v>
      </c>
      <c r="K408" s="5" t="s">
        <v>414</v>
      </c>
      <c r="L408" s="6">
        <v>41455</v>
      </c>
      <c r="M408" s="11">
        <v>49407.83</v>
      </c>
      <c r="N408" s="11" t="s">
        <v>4339</v>
      </c>
      <c r="O408" s="11">
        <v>83.24</v>
      </c>
      <c r="P408" t="s">
        <v>4339</v>
      </c>
      <c r="Q408">
        <v>49491.07</v>
      </c>
      <c r="R408" t="s">
        <v>4339</v>
      </c>
      <c r="S408">
        <v>0</v>
      </c>
      <c r="T408" t="s">
        <v>4339</v>
      </c>
      <c r="U408">
        <v>83.24</v>
      </c>
      <c r="V408" t="s">
        <v>4339</v>
      </c>
      <c r="W408" t="s">
        <v>4339</v>
      </c>
      <c r="X408" t="s">
        <v>4342</v>
      </c>
      <c r="Y408" s="14" t="s">
        <v>4339</v>
      </c>
      <c r="Z408" s="14">
        <v>2556</v>
      </c>
      <c r="AA408" t="s">
        <v>1</v>
      </c>
      <c r="AB408">
        <v>180</v>
      </c>
      <c r="AC408" t="s">
        <v>4343</v>
      </c>
      <c r="AD408">
        <v>80</v>
      </c>
      <c r="AE408" t="s">
        <v>4339</v>
      </c>
      <c r="AF408" t="s">
        <v>4339</v>
      </c>
      <c r="AG408" t="s">
        <v>4339</v>
      </c>
      <c r="AH408" t="s">
        <v>4339</v>
      </c>
      <c r="AI408" t="s">
        <v>4339</v>
      </c>
      <c r="AJ408" t="s">
        <v>4339</v>
      </c>
      <c r="AK408" t="s">
        <v>4339</v>
      </c>
      <c r="AL408" t="s">
        <v>4339</v>
      </c>
    </row>
    <row r="409" spans="1:38" x14ac:dyDescent="0.25">
      <c r="A409">
        <v>3</v>
      </c>
      <c r="B409" s="1">
        <v>41455</v>
      </c>
      <c r="C409" s="6">
        <v>408</v>
      </c>
      <c r="D409" s="1">
        <v>44019.002585844908</v>
      </c>
      <c r="E409" s="1">
        <v>4</v>
      </c>
      <c r="F409" t="s">
        <v>4340</v>
      </c>
      <c r="G409" t="s">
        <v>4341</v>
      </c>
      <c r="H409" t="s">
        <v>0</v>
      </c>
      <c r="I409" s="2" t="s">
        <v>2623</v>
      </c>
      <c r="J409" t="s">
        <v>1</v>
      </c>
      <c r="K409" s="5" t="s">
        <v>415</v>
      </c>
      <c r="L409" s="6">
        <v>41455</v>
      </c>
      <c r="M409" s="11">
        <v>318.82</v>
      </c>
      <c r="N409" s="11" t="s">
        <v>4339</v>
      </c>
      <c r="O409" s="11">
        <v>0.53</v>
      </c>
      <c r="P409" t="s">
        <v>4339</v>
      </c>
      <c r="Q409">
        <v>319.35000000000002</v>
      </c>
      <c r="R409" t="s">
        <v>4339</v>
      </c>
      <c r="S409">
        <v>0</v>
      </c>
      <c r="T409" t="s">
        <v>4339</v>
      </c>
      <c r="U409">
        <v>0.53</v>
      </c>
      <c r="V409" t="s">
        <v>4339</v>
      </c>
      <c r="W409" t="s">
        <v>4339</v>
      </c>
      <c r="X409" t="s">
        <v>4342</v>
      </c>
      <c r="Y409" s="14" t="s">
        <v>4339</v>
      </c>
      <c r="Z409" s="14">
        <v>2556</v>
      </c>
      <c r="AA409" t="s">
        <v>1</v>
      </c>
      <c r="AB409">
        <v>180</v>
      </c>
      <c r="AC409" t="s">
        <v>4343</v>
      </c>
      <c r="AD409">
        <v>80</v>
      </c>
      <c r="AE409" t="s">
        <v>4339</v>
      </c>
      <c r="AF409" t="s">
        <v>4339</v>
      </c>
      <c r="AG409" t="s">
        <v>4339</v>
      </c>
      <c r="AH409" t="s">
        <v>4339</v>
      </c>
      <c r="AI409" t="s">
        <v>4339</v>
      </c>
      <c r="AJ409" t="s">
        <v>4339</v>
      </c>
      <c r="AK409" t="s">
        <v>4339</v>
      </c>
      <c r="AL409" t="s">
        <v>4339</v>
      </c>
    </row>
    <row r="410" spans="1:38" x14ac:dyDescent="0.25">
      <c r="A410">
        <v>3</v>
      </c>
      <c r="B410" s="1">
        <v>41455</v>
      </c>
      <c r="C410" s="6">
        <v>409</v>
      </c>
      <c r="D410" s="1">
        <v>44019.002585844908</v>
      </c>
      <c r="E410" s="1">
        <v>4</v>
      </c>
      <c r="F410" t="s">
        <v>4340</v>
      </c>
      <c r="G410" t="s">
        <v>4341</v>
      </c>
      <c r="H410" t="s">
        <v>0</v>
      </c>
      <c r="I410" s="2" t="s">
        <v>2624</v>
      </c>
      <c r="J410" t="s">
        <v>1</v>
      </c>
      <c r="K410" s="5" t="s">
        <v>416</v>
      </c>
      <c r="L410" s="6">
        <v>41455</v>
      </c>
      <c r="M410" s="11">
        <v>202.77</v>
      </c>
      <c r="N410" s="11" t="s">
        <v>4339</v>
      </c>
      <c r="O410" s="11">
        <v>0.34</v>
      </c>
      <c r="P410" t="s">
        <v>4339</v>
      </c>
      <c r="Q410">
        <v>203.11</v>
      </c>
      <c r="R410" t="s">
        <v>4339</v>
      </c>
      <c r="S410">
        <v>0</v>
      </c>
      <c r="T410" t="s">
        <v>4339</v>
      </c>
      <c r="U410">
        <v>0.34</v>
      </c>
      <c r="V410" t="s">
        <v>4339</v>
      </c>
      <c r="W410" t="s">
        <v>4339</v>
      </c>
      <c r="X410" t="s">
        <v>4342</v>
      </c>
      <c r="Y410" s="14" t="s">
        <v>4339</v>
      </c>
      <c r="Z410" s="14">
        <v>2556</v>
      </c>
      <c r="AA410" t="s">
        <v>1</v>
      </c>
      <c r="AB410">
        <v>180</v>
      </c>
      <c r="AC410" t="s">
        <v>4343</v>
      </c>
      <c r="AD410">
        <v>80</v>
      </c>
      <c r="AE410" t="s">
        <v>4339</v>
      </c>
      <c r="AF410" t="s">
        <v>4339</v>
      </c>
      <c r="AG410" t="s">
        <v>4339</v>
      </c>
      <c r="AH410" t="s">
        <v>4339</v>
      </c>
      <c r="AI410" t="s">
        <v>4339</v>
      </c>
      <c r="AJ410" t="s">
        <v>4339</v>
      </c>
      <c r="AK410" t="s">
        <v>4339</v>
      </c>
      <c r="AL410" t="s">
        <v>4339</v>
      </c>
    </row>
    <row r="411" spans="1:38" x14ac:dyDescent="0.25">
      <c r="A411">
        <v>3</v>
      </c>
      <c r="B411" s="1">
        <v>41455</v>
      </c>
      <c r="C411" s="6">
        <v>410</v>
      </c>
      <c r="D411" s="1">
        <v>44019.002585844908</v>
      </c>
      <c r="E411" s="1">
        <v>4</v>
      </c>
      <c r="F411" t="s">
        <v>4340</v>
      </c>
      <c r="G411" t="s">
        <v>4341</v>
      </c>
      <c r="H411" t="s">
        <v>0</v>
      </c>
      <c r="I411" s="2" t="s">
        <v>2625</v>
      </c>
      <c r="J411" t="s">
        <v>1</v>
      </c>
      <c r="K411" s="5" t="s">
        <v>417</v>
      </c>
      <c r="L411" s="6">
        <v>41455</v>
      </c>
      <c r="M411" s="11">
        <v>272.98</v>
      </c>
      <c r="N411" s="11" t="s">
        <v>4339</v>
      </c>
      <c r="O411" s="11">
        <v>0.45</v>
      </c>
      <c r="P411" t="s">
        <v>4339</v>
      </c>
      <c r="Q411">
        <v>273.43</v>
      </c>
      <c r="R411" t="s">
        <v>4339</v>
      </c>
      <c r="S411">
        <v>0</v>
      </c>
      <c r="T411" t="s">
        <v>4339</v>
      </c>
      <c r="U411">
        <v>0.45</v>
      </c>
      <c r="V411" t="s">
        <v>4339</v>
      </c>
      <c r="W411" t="s">
        <v>4339</v>
      </c>
      <c r="X411" t="s">
        <v>4342</v>
      </c>
      <c r="Y411" s="14" t="s">
        <v>4339</v>
      </c>
      <c r="Z411" s="14">
        <v>2556</v>
      </c>
      <c r="AA411" t="s">
        <v>1</v>
      </c>
      <c r="AB411">
        <v>180</v>
      </c>
      <c r="AC411" t="s">
        <v>4343</v>
      </c>
      <c r="AD411">
        <v>80</v>
      </c>
      <c r="AE411" t="s">
        <v>4339</v>
      </c>
      <c r="AF411" t="s">
        <v>4339</v>
      </c>
      <c r="AG411" t="s">
        <v>4339</v>
      </c>
      <c r="AH411" t="s">
        <v>4339</v>
      </c>
      <c r="AI411" t="s">
        <v>4339</v>
      </c>
      <c r="AJ411" t="s">
        <v>4339</v>
      </c>
      <c r="AK411" t="s">
        <v>4339</v>
      </c>
      <c r="AL411" t="s">
        <v>4339</v>
      </c>
    </row>
    <row r="412" spans="1:38" x14ac:dyDescent="0.25">
      <c r="A412">
        <v>3</v>
      </c>
      <c r="B412" s="1">
        <v>41455</v>
      </c>
      <c r="C412" s="6">
        <v>411</v>
      </c>
      <c r="D412" s="1">
        <v>44019.002585844908</v>
      </c>
      <c r="E412" s="1">
        <v>4</v>
      </c>
      <c r="F412" t="s">
        <v>4340</v>
      </c>
      <c r="G412" t="s">
        <v>4341</v>
      </c>
      <c r="H412" t="s">
        <v>0</v>
      </c>
      <c r="I412" s="2" t="s">
        <v>2626</v>
      </c>
      <c r="J412" t="s">
        <v>1</v>
      </c>
      <c r="K412" s="5" t="s">
        <v>418</v>
      </c>
      <c r="L412" s="6">
        <v>41455</v>
      </c>
      <c r="M412" s="11">
        <v>1892.17</v>
      </c>
      <c r="N412" s="11" t="s">
        <v>4339</v>
      </c>
      <c r="O412" s="11">
        <v>3.18</v>
      </c>
      <c r="P412" t="s">
        <v>4339</v>
      </c>
      <c r="Q412">
        <v>1895.35</v>
      </c>
      <c r="R412" t="s">
        <v>4339</v>
      </c>
      <c r="S412">
        <v>0</v>
      </c>
      <c r="T412" t="s">
        <v>4339</v>
      </c>
      <c r="U412">
        <v>3.18</v>
      </c>
      <c r="V412" t="s">
        <v>4339</v>
      </c>
      <c r="W412" t="s">
        <v>4339</v>
      </c>
      <c r="X412" t="s">
        <v>4342</v>
      </c>
      <c r="Y412" s="14" t="s">
        <v>4339</v>
      </c>
      <c r="Z412" s="14">
        <v>2556</v>
      </c>
      <c r="AA412" t="s">
        <v>1</v>
      </c>
      <c r="AB412">
        <v>180</v>
      </c>
      <c r="AC412" t="s">
        <v>4343</v>
      </c>
      <c r="AD412">
        <v>80</v>
      </c>
      <c r="AE412" t="s">
        <v>4339</v>
      </c>
      <c r="AF412" t="s">
        <v>4339</v>
      </c>
      <c r="AG412" t="s">
        <v>4339</v>
      </c>
      <c r="AH412" t="s">
        <v>4339</v>
      </c>
      <c r="AI412" t="s">
        <v>4339</v>
      </c>
      <c r="AJ412" t="s">
        <v>4339</v>
      </c>
      <c r="AK412" t="s">
        <v>4339</v>
      </c>
      <c r="AL412" t="s">
        <v>4339</v>
      </c>
    </row>
    <row r="413" spans="1:38" x14ac:dyDescent="0.25">
      <c r="A413">
        <v>3</v>
      </c>
      <c r="B413" s="1">
        <v>41455</v>
      </c>
      <c r="C413" s="6">
        <v>412</v>
      </c>
      <c r="D413" s="1">
        <v>44019.002585844908</v>
      </c>
      <c r="E413" s="1">
        <v>4</v>
      </c>
      <c r="F413" t="s">
        <v>4340</v>
      </c>
      <c r="G413" t="s">
        <v>4341</v>
      </c>
      <c r="H413" t="s">
        <v>0</v>
      </c>
      <c r="I413" s="2" t="s">
        <v>2627</v>
      </c>
      <c r="J413" t="s">
        <v>1</v>
      </c>
      <c r="K413" s="5" t="s">
        <v>419</v>
      </c>
      <c r="L413" s="6">
        <v>41455</v>
      </c>
      <c r="M413" s="11">
        <v>248.92</v>
      </c>
      <c r="N413" s="11" t="s">
        <v>4339</v>
      </c>
      <c r="O413" s="11">
        <v>0.41</v>
      </c>
      <c r="P413" t="s">
        <v>4339</v>
      </c>
      <c r="Q413">
        <v>249.33</v>
      </c>
      <c r="R413" t="s">
        <v>4339</v>
      </c>
      <c r="S413">
        <v>0</v>
      </c>
      <c r="T413" t="s">
        <v>4339</v>
      </c>
      <c r="U413">
        <v>0.41</v>
      </c>
      <c r="V413" t="s">
        <v>4339</v>
      </c>
      <c r="W413" t="s">
        <v>4339</v>
      </c>
      <c r="X413" t="s">
        <v>4342</v>
      </c>
      <c r="Y413" s="14" t="s">
        <v>4339</v>
      </c>
      <c r="Z413" s="14">
        <v>2556</v>
      </c>
      <c r="AA413" t="s">
        <v>1</v>
      </c>
      <c r="AB413">
        <v>180</v>
      </c>
      <c r="AC413" t="s">
        <v>4343</v>
      </c>
      <c r="AD413">
        <v>80</v>
      </c>
      <c r="AE413" t="s">
        <v>4339</v>
      </c>
      <c r="AF413" t="s">
        <v>4339</v>
      </c>
      <c r="AG413" t="s">
        <v>4339</v>
      </c>
      <c r="AH413" t="s">
        <v>4339</v>
      </c>
      <c r="AI413" t="s">
        <v>4339</v>
      </c>
      <c r="AJ413" t="s">
        <v>4339</v>
      </c>
      <c r="AK413" t="s">
        <v>4339</v>
      </c>
      <c r="AL413" t="s">
        <v>4339</v>
      </c>
    </row>
    <row r="414" spans="1:38" x14ac:dyDescent="0.25">
      <c r="A414">
        <v>3</v>
      </c>
      <c r="B414" s="1">
        <v>41455</v>
      </c>
      <c r="C414" s="6">
        <v>413</v>
      </c>
      <c r="D414" s="1">
        <v>44019.002585844908</v>
      </c>
      <c r="E414" s="1">
        <v>4</v>
      </c>
      <c r="F414" t="s">
        <v>4340</v>
      </c>
      <c r="G414" t="s">
        <v>4341</v>
      </c>
      <c r="H414" t="s">
        <v>0</v>
      </c>
      <c r="I414" s="2" t="s">
        <v>2628</v>
      </c>
      <c r="J414" t="s">
        <v>1</v>
      </c>
      <c r="K414" s="5" t="s">
        <v>420</v>
      </c>
      <c r="L414" s="6">
        <v>41455</v>
      </c>
      <c r="M414" s="11">
        <v>115421.01</v>
      </c>
      <c r="N414" s="11" t="s">
        <v>4339</v>
      </c>
      <c r="O414" s="11">
        <v>194.47</v>
      </c>
      <c r="P414" t="s">
        <v>4339</v>
      </c>
      <c r="Q414">
        <v>115615.48</v>
      </c>
      <c r="R414" t="s">
        <v>4339</v>
      </c>
      <c r="S414">
        <v>0</v>
      </c>
      <c r="T414" t="s">
        <v>4339</v>
      </c>
      <c r="U414">
        <v>194.47</v>
      </c>
      <c r="V414" t="s">
        <v>4339</v>
      </c>
      <c r="W414" t="s">
        <v>4339</v>
      </c>
      <c r="X414" t="s">
        <v>4342</v>
      </c>
      <c r="Y414" s="14" t="s">
        <v>4339</v>
      </c>
      <c r="Z414" s="14">
        <v>2556</v>
      </c>
      <c r="AA414" t="s">
        <v>1</v>
      </c>
      <c r="AB414">
        <v>180</v>
      </c>
      <c r="AC414" t="s">
        <v>4343</v>
      </c>
      <c r="AD414">
        <v>80</v>
      </c>
      <c r="AE414" t="s">
        <v>4339</v>
      </c>
      <c r="AF414" t="s">
        <v>4339</v>
      </c>
      <c r="AG414" t="s">
        <v>4339</v>
      </c>
      <c r="AH414" t="s">
        <v>4339</v>
      </c>
      <c r="AI414" t="s">
        <v>4339</v>
      </c>
      <c r="AJ414" t="s">
        <v>4339</v>
      </c>
      <c r="AK414" t="s">
        <v>4339</v>
      </c>
      <c r="AL414" t="s">
        <v>4339</v>
      </c>
    </row>
    <row r="415" spans="1:38" x14ac:dyDescent="0.25">
      <c r="A415">
        <v>3</v>
      </c>
      <c r="B415" s="1">
        <v>41455</v>
      </c>
      <c r="C415" s="6">
        <v>414</v>
      </c>
      <c r="D415" s="1">
        <v>44019.002585844908</v>
      </c>
      <c r="E415" s="1">
        <v>4</v>
      </c>
      <c r="F415" t="s">
        <v>4340</v>
      </c>
      <c r="G415" t="s">
        <v>4341</v>
      </c>
      <c r="H415" t="s">
        <v>0</v>
      </c>
      <c r="I415" s="2" t="s">
        <v>2629</v>
      </c>
      <c r="J415" t="s">
        <v>1</v>
      </c>
      <c r="K415" s="5" t="s">
        <v>421</v>
      </c>
      <c r="L415" s="6">
        <v>41455</v>
      </c>
      <c r="M415" s="11">
        <v>1189.46</v>
      </c>
      <c r="N415" s="11" t="s">
        <v>4339</v>
      </c>
      <c r="O415" s="11">
        <v>1.99</v>
      </c>
      <c r="P415" t="s">
        <v>4339</v>
      </c>
      <c r="Q415">
        <v>1191.45</v>
      </c>
      <c r="R415" t="s">
        <v>4339</v>
      </c>
      <c r="S415">
        <v>0</v>
      </c>
      <c r="T415" t="s">
        <v>4339</v>
      </c>
      <c r="U415">
        <v>1.99</v>
      </c>
      <c r="V415" t="s">
        <v>4339</v>
      </c>
      <c r="W415" t="s">
        <v>4339</v>
      </c>
      <c r="X415" t="s">
        <v>4342</v>
      </c>
      <c r="Y415" s="14" t="s">
        <v>4339</v>
      </c>
      <c r="Z415" s="14">
        <v>2556</v>
      </c>
      <c r="AA415" t="s">
        <v>1</v>
      </c>
      <c r="AB415">
        <v>180</v>
      </c>
      <c r="AC415" t="s">
        <v>4343</v>
      </c>
      <c r="AD415">
        <v>80</v>
      </c>
      <c r="AE415" t="s">
        <v>4339</v>
      </c>
      <c r="AF415" t="s">
        <v>4339</v>
      </c>
      <c r="AG415" t="s">
        <v>4339</v>
      </c>
      <c r="AH415" t="s">
        <v>4339</v>
      </c>
      <c r="AI415" t="s">
        <v>4339</v>
      </c>
      <c r="AJ415" t="s">
        <v>4339</v>
      </c>
      <c r="AK415" t="s">
        <v>4339</v>
      </c>
      <c r="AL415" t="s">
        <v>4339</v>
      </c>
    </row>
    <row r="416" spans="1:38" x14ac:dyDescent="0.25">
      <c r="A416">
        <v>3</v>
      </c>
      <c r="B416" s="1">
        <v>41455</v>
      </c>
      <c r="C416" s="6">
        <v>415</v>
      </c>
      <c r="D416" s="1">
        <v>44019.002585844908</v>
      </c>
      <c r="E416" s="1">
        <v>4</v>
      </c>
      <c r="F416" t="s">
        <v>4340</v>
      </c>
      <c r="G416" t="s">
        <v>4341</v>
      </c>
      <c r="H416" t="s">
        <v>0</v>
      </c>
      <c r="I416" s="2" t="s">
        <v>2630</v>
      </c>
      <c r="J416" t="s">
        <v>1</v>
      </c>
      <c r="K416" s="5" t="s">
        <v>422</v>
      </c>
      <c r="L416" s="6">
        <v>41455</v>
      </c>
      <c r="M416" s="11">
        <v>828.68</v>
      </c>
      <c r="N416" s="11" t="s">
        <v>4339</v>
      </c>
      <c r="O416" s="11">
        <v>1.38</v>
      </c>
      <c r="P416" t="s">
        <v>4339</v>
      </c>
      <c r="Q416">
        <v>830.06</v>
      </c>
      <c r="R416" t="s">
        <v>4339</v>
      </c>
      <c r="S416">
        <v>0</v>
      </c>
      <c r="T416" t="s">
        <v>4339</v>
      </c>
      <c r="U416">
        <v>1.38</v>
      </c>
      <c r="V416" t="s">
        <v>4339</v>
      </c>
      <c r="W416" t="s">
        <v>4339</v>
      </c>
      <c r="X416" t="s">
        <v>4342</v>
      </c>
      <c r="Y416" s="14" t="s">
        <v>4339</v>
      </c>
      <c r="Z416" s="14">
        <v>2556</v>
      </c>
      <c r="AA416" t="s">
        <v>1</v>
      </c>
      <c r="AB416">
        <v>180</v>
      </c>
      <c r="AC416" t="s">
        <v>4343</v>
      </c>
      <c r="AD416">
        <v>80</v>
      </c>
      <c r="AE416" t="s">
        <v>4339</v>
      </c>
      <c r="AF416" t="s">
        <v>4339</v>
      </c>
      <c r="AG416" t="s">
        <v>4339</v>
      </c>
      <c r="AH416" t="s">
        <v>4339</v>
      </c>
      <c r="AI416" t="s">
        <v>4339</v>
      </c>
      <c r="AJ416" t="s">
        <v>4339</v>
      </c>
      <c r="AK416" t="s">
        <v>4339</v>
      </c>
      <c r="AL416" t="s">
        <v>4339</v>
      </c>
    </row>
    <row r="417" spans="1:38" x14ac:dyDescent="0.25">
      <c r="A417">
        <v>3</v>
      </c>
      <c r="B417" s="1">
        <v>41455</v>
      </c>
      <c r="C417" s="6">
        <v>416</v>
      </c>
      <c r="D417" s="1">
        <v>44019.002585844908</v>
      </c>
      <c r="E417" s="1">
        <v>4</v>
      </c>
      <c r="F417" t="s">
        <v>4340</v>
      </c>
      <c r="G417" t="s">
        <v>4341</v>
      </c>
      <c r="H417" t="s">
        <v>0</v>
      </c>
      <c r="I417" s="2" t="s">
        <v>2553</v>
      </c>
      <c r="J417" t="s">
        <v>1</v>
      </c>
      <c r="K417" s="5" t="s">
        <v>423</v>
      </c>
      <c r="L417" s="6">
        <v>41455</v>
      </c>
      <c r="M417" s="11">
        <v>445.94</v>
      </c>
      <c r="N417" s="11" t="s">
        <v>4339</v>
      </c>
      <c r="O417" s="11">
        <v>0.74</v>
      </c>
      <c r="P417" t="s">
        <v>4339</v>
      </c>
      <c r="Q417">
        <v>446.68</v>
      </c>
      <c r="R417" t="s">
        <v>4339</v>
      </c>
      <c r="S417">
        <v>0</v>
      </c>
      <c r="T417" t="s">
        <v>4339</v>
      </c>
      <c r="U417">
        <v>0.74</v>
      </c>
      <c r="V417" t="s">
        <v>4339</v>
      </c>
      <c r="W417" t="s">
        <v>4339</v>
      </c>
      <c r="X417" t="s">
        <v>4342</v>
      </c>
      <c r="Y417" s="14" t="s">
        <v>4339</v>
      </c>
      <c r="Z417" s="14">
        <v>2556</v>
      </c>
      <c r="AA417" t="s">
        <v>1</v>
      </c>
      <c r="AB417">
        <v>180</v>
      </c>
      <c r="AC417" t="s">
        <v>4343</v>
      </c>
      <c r="AD417">
        <v>80</v>
      </c>
      <c r="AE417" t="s">
        <v>4339</v>
      </c>
      <c r="AF417" t="s">
        <v>4339</v>
      </c>
      <c r="AG417" t="s">
        <v>4339</v>
      </c>
      <c r="AH417" t="s">
        <v>4339</v>
      </c>
      <c r="AI417" t="s">
        <v>4339</v>
      </c>
      <c r="AJ417" t="s">
        <v>4339</v>
      </c>
      <c r="AK417" t="s">
        <v>4339</v>
      </c>
      <c r="AL417" t="s">
        <v>4339</v>
      </c>
    </row>
    <row r="418" spans="1:38" x14ac:dyDescent="0.25">
      <c r="A418">
        <v>3</v>
      </c>
      <c r="B418" s="1">
        <v>41455</v>
      </c>
      <c r="C418" s="6">
        <v>417</v>
      </c>
      <c r="D418" s="1">
        <v>44019.002585844908</v>
      </c>
      <c r="E418" s="1">
        <v>4</v>
      </c>
      <c r="F418" t="s">
        <v>4340</v>
      </c>
      <c r="G418" t="s">
        <v>4341</v>
      </c>
      <c r="H418" t="s">
        <v>0</v>
      </c>
      <c r="I418" s="2" t="s">
        <v>2631</v>
      </c>
      <c r="J418" t="s">
        <v>1</v>
      </c>
      <c r="K418" s="5" t="s">
        <v>424</v>
      </c>
      <c r="L418" s="6">
        <v>41455</v>
      </c>
      <c r="M418" s="11">
        <v>199.74</v>
      </c>
      <c r="N418" s="11" t="s">
        <v>4339</v>
      </c>
      <c r="O418" s="11">
        <v>0.32</v>
      </c>
      <c r="P418" t="s">
        <v>4339</v>
      </c>
      <c r="Q418">
        <v>200.06</v>
      </c>
      <c r="R418" t="s">
        <v>4339</v>
      </c>
      <c r="S418">
        <v>0</v>
      </c>
      <c r="T418" t="s">
        <v>4339</v>
      </c>
      <c r="U418">
        <v>0.32</v>
      </c>
      <c r="V418" t="s">
        <v>4339</v>
      </c>
      <c r="W418" t="s">
        <v>4339</v>
      </c>
      <c r="X418" t="s">
        <v>4342</v>
      </c>
      <c r="Y418" s="14" t="s">
        <v>4339</v>
      </c>
      <c r="Z418" s="14">
        <v>2556</v>
      </c>
      <c r="AA418" t="s">
        <v>1</v>
      </c>
      <c r="AB418">
        <v>180</v>
      </c>
      <c r="AC418" t="s">
        <v>4343</v>
      </c>
      <c r="AD418">
        <v>80</v>
      </c>
      <c r="AE418" t="s">
        <v>4339</v>
      </c>
      <c r="AF418" t="s">
        <v>4339</v>
      </c>
      <c r="AG418" t="s">
        <v>4339</v>
      </c>
      <c r="AH418" t="s">
        <v>4339</v>
      </c>
      <c r="AI418" t="s">
        <v>4339</v>
      </c>
      <c r="AJ418" t="s">
        <v>4339</v>
      </c>
      <c r="AK418" t="s">
        <v>4339</v>
      </c>
      <c r="AL418" t="s">
        <v>4339</v>
      </c>
    </row>
    <row r="419" spans="1:38" x14ac:dyDescent="0.25">
      <c r="A419">
        <v>3</v>
      </c>
      <c r="B419" s="1">
        <v>41455</v>
      </c>
      <c r="C419" s="6">
        <v>418</v>
      </c>
      <c r="D419" s="1">
        <v>44019.002585844908</v>
      </c>
      <c r="E419" s="1">
        <v>4</v>
      </c>
      <c r="F419" t="s">
        <v>4340</v>
      </c>
      <c r="G419" t="s">
        <v>4341</v>
      </c>
      <c r="H419" t="s">
        <v>0</v>
      </c>
      <c r="I419" s="2" t="s">
        <v>2632</v>
      </c>
      <c r="J419" t="s">
        <v>1</v>
      </c>
      <c r="K419" s="5" t="s">
        <v>425</v>
      </c>
      <c r="L419" s="6">
        <v>41455</v>
      </c>
      <c r="M419" s="11">
        <v>252.98</v>
      </c>
      <c r="N419" s="11" t="s">
        <v>4339</v>
      </c>
      <c r="O419" s="11">
        <v>0.42</v>
      </c>
      <c r="P419" t="s">
        <v>4339</v>
      </c>
      <c r="Q419">
        <v>253.4</v>
      </c>
      <c r="R419" t="s">
        <v>4339</v>
      </c>
      <c r="S419">
        <v>0</v>
      </c>
      <c r="T419" t="s">
        <v>4339</v>
      </c>
      <c r="U419">
        <v>0.42</v>
      </c>
      <c r="V419" t="s">
        <v>4339</v>
      </c>
      <c r="W419" t="s">
        <v>4339</v>
      </c>
      <c r="X419" t="s">
        <v>4342</v>
      </c>
      <c r="Y419" s="14" t="s">
        <v>4339</v>
      </c>
      <c r="Z419" s="14">
        <v>2556</v>
      </c>
      <c r="AA419" t="s">
        <v>1</v>
      </c>
      <c r="AB419">
        <v>180</v>
      </c>
      <c r="AC419" t="s">
        <v>4343</v>
      </c>
      <c r="AD419">
        <v>80</v>
      </c>
      <c r="AE419" t="s">
        <v>4339</v>
      </c>
      <c r="AF419" t="s">
        <v>4339</v>
      </c>
      <c r="AG419" t="s">
        <v>4339</v>
      </c>
      <c r="AH419" t="s">
        <v>4339</v>
      </c>
      <c r="AI419" t="s">
        <v>4339</v>
      </c>
      <c r="AJ419" t="s">
        <v>4339</v>
      </c>
      <c r="AK419" t="s">
        <v>4339</v>
      </c>
      <c r="AL419" t="s">
        <v>4339</v>
      </c>
    </row>
    <row r="420" spans="1:38" x14ac:dyDescent="0.25">
      <c r="A420">
        <v>3</v>
      </c>
      <c r="B420" s="1">
        <v>41455</v>
      </c>
      <c r="C420" s="6">
        <v>419</v>
      </c>
      <c r="D420" s="1">
        <v>44019.002585844908</v>
      </c>
      <c r="E420" s="1">
        <v>4</v>
      </c>
      <c r="F420" t="s">
        <v>4340</v>
      </c>
      <c r="G420" t="s">
        <v>4341</v>
      </c>
      <c r="H420" t="s">
        <v>0</v>
      </c>
      <c r="I420" s="2" t="s">
        <v>2633</v>
      </c>
      <c r="J420" t="s">
        <v>1</v>
      </c>
      <c r="K420" s="5" t="s">
        <v>426</v>
      </c>
      <c r="L420" s="6">
        <v>41455</v>
      </c>
      <c r="M420" s="11">
        <v>117.01</v>
      </c>
      <c r="N420" s="11" t="s">
        <v>4339</v>
      </c>
      <c r="O420" s="11">
        <v>0.18</v>
      </c>
      <c r="P420" t="s">
        <v>4339</v>
      </c>
      <c r="Q420">
        <v>117.19</v>
      </c>
      <c r="R420" t="s">
        <v>4339</v>
      </c>
      <c r="S420">
        <v>0</v>
      </c>
      <c r="T420" t="s">
        <v>4339</v>
      </c>
      <c r="U420">
        <v>0.18</v>
      </c>
      <c r="V420" t="s">
        <v>4339</v>
      </c>
      <c r="W420" t="s">
        <v>4339</v>
      </c>
      <c r="X420" t="s">
        <v>4342</v>
      </c>
      <c r="Y420" s="14" t="s">
        <v>4339</v>
      </c>
      <c r="Z420" s="14">
        <v>2556</v>
      </c>
      <c r="AA420" t="s">
        <v>1</v>
      </c>
      <c r="AB420">
        <v>180</v>
      </c>
      <c r="AC420" t="s">
        <v>4343</v>
      </c>
      <c r="AD420">
        <v>80</v>
      </c>
      <c r="AE420" t="s">
        <v>4339</v>
      </c>
      <c r="AF420" t="s">
        <v>4339</v>
      </c>
      <c r="AG420" t="s">
        <v>4339</v>
      </c>
      <c r="AH420" t="s">
        <v>4339</v>
      </c>
      <c r="AI420" t="s">
        <v>4339</v>
      </c>
      <c r="AJ420" t="s">
        <v>4339</v>
      </c>
      <c r="AK420" t="s">
        <v>4339</v>
      </c>
      <c r="AL420" t="s">
        <v>4339</v>
      </c>
    </row>
    <row r="421" spans="1:38" x14ac:dyDescent="0.25">
      <c r="A421">
        <v>3</v>
      </c>
      <c r="B421" s="1">
        <v>41455</v>
      </c>
      <c r="C421" s="6">
        <v>420</v>
      </c>
      <c r="D421" s="1">
        <v>44019.002585844908</v>
      </c>
      <c r="E421" s="1">
        <v>4</v>
      </c>
      <c r="F421" t="s">
        <v>4340</v>
      </c>
      <c r="G421" t="s">
        <v>4341</v>
      </c>
      <c r="H421" t="s">
        <v>0</v>
      </c>
      <c r="I421" s="2" t="s">
        <v>2634</v>
      </c>
      <c r="J421" t="s">
        <v>1</v>
      </c>
      <c r="K421" s="5" t="s">
        <v>427</v>
      </c>
      <c r="L421" s="6">
        <v>41455</v>
      </c>
      <c r="M421" s="11">
        <v>3963.3</v>
      </c>
      <c r="N421" s="11" t="s">
        <v>4339</v>
      </c>
      <c r="O421" s="11">
        <v>6.67</v>
      </c>
      <c r="P421" t="s">
        <v>4339</v>
      </c>
      <c r="Q421">
        <v>3969.97</v>
      </c>
      <c r="R421" t="s">
        <v>4339</v>
      </c>
      <c r="S421">
        <v>0</v>
      </c>
      <c r="T421" t="s">
        <v>4339</v>
      </c>
      <c r="U421">
        <v>6.67</v>
      </c>
      <c r="V421" t="s">
        <v>4339</v>
      </c>
      <c r="W421" t="s">
        <v>4339</v>
      </c>
      <c r="X421" t="s">
        <v>4342</v>
      </c>
      <c r="Y421" s="14" t="s">
        <v>4339</v>
      </c>
      <c r="Z421" s="14">
        <v>2556</v>
      </c>
      <c r="AA421" t="s">
        <v>1</v>
      </c>
      <c r="AB421">
        <v>180</v>
      </c>
      <c r="AC421" t="s">
        <v>4343</v>
      </c>
      <c r="AD421">
        <v>80</v>
      </c>
      <c r="AE421" t="s">
        <v>4339</v>
      </c>
      <c r="AF421" t="s">
        <v>4339</v>
      </c>
      <c r="AG421" t="s">
        <v>4339</v>
      </c>
      <c r="AH421" t="s">
        <v>4339</v>
      </c>
      <c r="AI421" t="s">
        <v>4339</v>
      </c>
      <c r="AJ421" t="s">
        <v>4339</v>
      </c>
      <c r="AK421" t="s">
        <v>4339</v>
      </c>
      <c r="AL421" t="s">
        <v>4339</v>
      </c>
    </row>
    <row r="422" spans="1:38" x14ac:dyDescent="0.25">
      <c r="A422">
        <v>3</v>
      </c>
      <c r="B422" s="1">
        <v>41455</v>
      </c>
      <c r="C422" s="6">
        <v>421</v>
      </c>
      <c r="D422" s="1">
        <v>44019.002585844908</v>
      </c>
      <c r="E422" s="1">
        <v>4</v>
      </c>
      <c r="F422" t="s">
        <v>4340</v>
      </c>
      <c r="G422" t="s">
        <v>4341</v>
      </c>
      <c r="H422" t="s">
        <v>0</v>
      </c>
      <c r="I422" s="2" t="s">
        <v>2635</v>
      </c>
      <c r="J422" t="s">
        <v>1</v>
      </c>
      <c r="K422" s="5" t="s">
        <v>428</v>
      </c>
      <c r="L422" s="6">
        <v>41455</v>
      </c>
      <c r="M422" s="11">
        <v>131.33000000000001</v>
      </c>
      <c r="N422" s="11" t="s">
        <v>4339</v>
      </c>
      <c r="O422" s="11">
        <v>0.21</v>
      </c>
      <c r="P422" t="s">
        <v>4339</v>
      </c>
      <c r="Q422">
        <v>131.54</v>
      </c>
      <c r="R422" t="s">
        <v>4339</v>
      </c>
      <c r="S422">
        <v>0</v>
      </c>
      <c r="T422" t="s">
        <v>4339</v>
      </c>
      <c r="U422">
        <v>0.21</v>
      </c>
      <c r="V422" t="s">
        <v>4339</v>
      </c>
      <c r="W422" t="s">
        <v>4339</v>
      </c>
      <c r="X422" t="s">
        <v>4342</v>
      </c>
      <c r="Y422" s="14" t="s">
        <v>4339</v>
      </c>
      <c r="Z422" s="14">
        <v>2556</v>
      </c>
      <c r="AA422" t="s">
        <v>1</v>
      </c>
      <c r="AB422">
        <v>180</v>
      </c>
      <c r="AC422" t="s">
        <v>4343</v>
      </c>
      <c r="AD422">
        <v>80</v>
      </c>
      <c r="AE422" t="s">
        <v>4339</v>
      </c>
      <c r="AF422" t="s">
        <v>4339</v>
      </c>
      <c r="AG422" t="s">
        <v>4339</v>
      </c>
      <c r="AH422" t="s">
        <v>4339</v>
      </c>
      <c r="AI422" t="s">
        <v>4339</v>
      </c>
      <c r="AJ422" t="s">
        <v>4339</v>
      </c>
      <c r="AK422" t="s">
        <v>4339</v>
      </c>
      <c r="AL422" t="s">
        <v>4339</v>
      </c>
    </row>
    <row r="423" spans="1:38" x14ac:dyDescent="0.25">
      <c r="A423">
        <v>3</v>
      </c>
      <c r="B423" s="1">
        <v>41455</v>
      </c>
      <c r="C423" s="6">
        <v>422</v>
      </c>
      <c r="D423" s="1">
        <v>44019.002585844908</v>
      </c>
      <c r="E423" s="1">
        <v>4</v>
      </c>
      <c r="F423" t="s">
        <v>4340</v>
      </c>
      <c r="G423" t="s">
        <v>4341</v>
      </c>
      <c r="H423" t="s">
        <v>0</v>
      </c>
      <c r="I423" s="2" t="s">
        <v>2636</v>
      </c>
      <c r="J423" t="s">
        <v>1</v>
      </c>
      <c r="K423" s="5" t="s">
        <v>429</v>
      </c>
      <c r="L423" s="6">
        <v>41455</v>
      </c>
      <c r="M423" s="11">
        <v>4260.71</v>
      </c>
      <c r="N423" s="11" t="s">
        <v>4339</v>
      </c>
      <c r="O423" s="11">
        <v>7.17</v>
      </c>
      <c r="P423" t="s">
        <v>4339</v>
      </c>
      <c r="Q423">
        <v>4267.88</v>
      </c>
      <c r="R423" t="s">
        <v>4339</v>
      </c>
      <c r="S423">
        <v>0</v>
      </c>
      <c r="T423" t="s">
        <v>4339</v>
      </c>
      <c r="U423">
        <v>7.17</v>
      </c>
      <c r="V423" t="s">
        <v>4339</v>
      </c>
      <c r="W423" t="s">
        <v>4339</v>
      </c>
      <c r="X423" t="s">
        <v>4342</v>
      </c>
      <c r="Y423" s="14" t="s">
        <v>4339</v>
      </c>
      <c r="Z423" s="14">
        <v>2556</v>
      </c>
      <c r="AA423" t="s">
        <v>1</v>
      </c>
      <c r="AB423">
        <v>180</v>
      </c>
      <c r="AC423" t="s">
        <v>4343</v>
      </c>
      <c r="AD423">
        <v>80</v>
      </c>
      <c r="AE423" t="s">
        <v>4339</v>
      </c>
      <c r="AF423" t="s">
        <v>4339</v>
      </c>
      <c r="AG423" t="s">
        <v>4339</v>
      </c>
      <c r="AH423" t="s">
        <v>4339</v>
      </c>
      <c r="AI423" t="s">
        <v>4339</v>
      </c>
      <c r="AJ423" t="s">
        <v>4339</v>
      </c>
      <c r="AK423" t="s">
        <v>4339</v>
      </c>
      <c r="AL423" t="s">
        <v>4339</v>
      </c>
    </row>
    <row r="424" spans="1:38" x14ac:dyDescent="0.25">
      <c r="A424">
        <v>3</v>
      </c>
      <c r="B424" s="1">
        <v>41455</v>
      </c>
      <c r="C424" s="6">
        <v>423</v>
      </c>
      <c r="D424" s="1">
        <v>44019.002585844908</v>
      </c>
      <c r="E424" s="1">
        <v>4</v>
      </c>
      <c r="F424" t="s">
        <v>4340</v>
      </c>
      <c r="G424" t="s">
        <v>4341</v>
      </c>
      <c r="H424" t="s">
        <v>0</v>
      </c>
      <c r="I424" s="2" t="s">
        <v>2637</v>
      </c>
      <c r="J424" t="s">
        <v>1</v>
      </c>
      <c r="K424" s="5" t="s">
        <v>430</v>
      </c>
      <c r="L424" s="6">
        <v>41455</v>
      </c>
      <c r="M424" s="11">
        <v>4777.12</v>
      </c>
      <c r="N424" s="11" t="s">
        <v>4339</v>
      </c>
      <c r="O424" s="11">
        <v>8.0399999999999991</v>
      </c>
      <c r="P424" t="s">
        <v>4339</v>
      </c>
      <c r="Q424">
        <v>4785.16</v>
      </c>
      <c r="R424" t="s">
        <v>4339</v>
      </c>
      <c r="S424">
        <v>0</v>
      </c>
      <c r="T424" t="s">
        <v>4339</v>
      </c>
      <c r="U424">
        <v>8.0399999999999991</v>
      </c>
      <c r="V424" t="s">
        <v>4339</v>
      </c>
      <c r="W424" t="s">
        <v>4339</v>
      </c>
      <c r="X424" t="s">
        <v>4342</v>
      </c>
      <c r="Y424" s="14" t="s">
        <v>4339</v>
      </c>
      <c r="Z424" s="14">
        <v>2556</v>
      </c>
      <c r="AA424" t="s">
        <v>1</v>
      </c>
      <c r="AB424">
        <v>180</v>
      </c>
      <c r="AC424" t="s">
        <v>4343</v>
      </c>
      <c r="AD424">
        <v>80</v>
      </c>
      <c r="AE424" t="s">
        <v>4339</v>
      </c>
      <c r="AF424" t="s">
        <v>4339</v>
      </c>
      <c r="AG424" t="s">
        <v>4339</v>
      </c>
      <c r="AH424" t="s">
        <v>4339</v>
      </c>
      <c r="AI424" t="s">
        <v>4339</v>
      </c>
      <c r="AJ424" t="s">
        <v>4339</v>
      </c>
      <c r="AK424" t="s">
        <v>4339</v>
      </c>
      <c r="AL424" t="s">
        <v>4339</v>
      </c>
    </row>
    <row r="425" spans="1:38" x14ac:dyDescent="0.25">
      <c r="A425">
        <v>3</v>
      </c>
      <c r="B425" s="1">
        <v>41455</v>
      </c>
      <c r="C425" s="6">
        <v>424</v>
      </c>
      <c r="D425" s="1">
        <v>44019.002585844908</v>
      </c>
      <c r="E425" s="1">
        <v>4</v>
      </c>
      <c r="F425" t="s">
        <v>4340</v>
      </c>
      <c r="G425" t="s">
        <v>4341</v>
      </c>
      <c r="H425" t="s">
        <v>0</v>
      </c>
      <c r="I425" s="2" t="s">
        <v>2638</v>
      </c>
      <c r="J425" t="s">
        <v>1</v>
      </c>
      <c r="K425" s="5" t="s">
        <v>431</v>
      </c>
      <c r="L425" s="6">
        <v>41455</v>
      </c>
      <c r="M425" s="11">
        <v>580.63</v>
      </c>
      <c r="N425" s="11" t="s">
        <v>4339</v>
      </c>
      <c r="O425" s="11">
        <v>0.97</v>
      </c>
      <c r="P425" t="s">
        <v>4339</v>
      </c>
      <c r="Q425">
        <v>581.6</v>
      </c>
      <c r="R425" t="s">
        <v>4339</v>
      </c>
      <c r="S425">
        <v>0</v>
      </c>
      <c r="T425" t="s">
        <v>4339</v>
      </c>
      <c r="U425">
        <v>0.97</v>
      </c>
      <c r="V425" t="s">
        <v>4339</v>
      </c>
      <c r="W425" t="s">
        <v>4339</v>
      </c>
      <c r="X425" t="s">
        <v>4342</v>
      </c>
      <c r="Y425" s="14" t="s">
        <v>4339</v>
      </c>
      <c r="Z425" s="14">
        <v>2556</v>
      </c>
      <c r="AA425" t="s">
        <v>1</v>
      </c>
      <c r="AB425">
        <v>180</v>
      </c>
      <c r="AC425" t="s">
        <v>4343</v>
      </c>
      <c r="AD425">
        <v>80</v>
      </c>
      <c r="AE425" t="s">
        <v>4339</v>
      </c>
      <c r="AF425" t="s">
        <v>4339</v>
      </c>
      <c r="AG425" t="s">
        <v>4339</v>
      </c>
      <c r="AH425" t="s">
        <v>4339</v>
      </c>
      <c r="AI425" t="s">
        <v>4339</v>
      </c>
      <c r="AJ425" t="s">
        <v>4339</v>
      </c>
      <c r="AK425" t="s">
        <v>4339</v>
      </c>
      <c r="AL425" t="s">
        <v>4339</v>
      </c>
    </row>
    <row r="426" spans="1:38" x14ac:dyDescent="0.25">
      <c r="A426">
        <v>3</v>
      </c>
      <c r="B426" s="1">
        <v>41455</v>
      </c>
      <c r="C426" s="6">
        <v>425</v>
      </c>
      <c r="D426" s="1">
        <v>44019.002585844908</v>
      </c>
      <c r="E426" s="1">
        <v>4</v>
      </c>
      <c r="F426" t="s">
        <v>4340</v>
      </c>
      <c r="G426" t="s">
        <v>4341</v>
      </c>
      <c r="H426" t="s">
        <v>0</v>
      </c>
      <c r="I426" s="2" t="s">
        <v>2639</v>
      </c>
      <c r="J426" t="s">
        <v>1</v>
      </c>
      <c r="K426" s="5" t="s">
        <v>432</v>
      </c>
      <c r="L426" s="6">
        <v>41455</v>
      </c>
      <c r="M426" s="11">
        <v>265.70999999999998</v>
      </c>
      <c r="N426" s="11" t="s">
        <v>4339</v>
      </c>
      <c r="O426" s="11">
        <v>0.44</v>
      </c>
      <c r="P426" t="s">
        <v>4339</v>
      </c>
      <c r="Q426">
        <v>266.14999999999998</v>
      </c>
      <c r="R426" t="s">
        <v>4339</v>
      </c>
      <c r="S426">
        <v>0</v>
      </c>
      <c r="T426" t="s">
        <v>4339</v>
      </c>
      <c r="U426">
        <v>0.44</v>
      </c>
      <c r="V426" t="s">
        <v>4339</v>
      </c>
      <c r="W426" t="s">
        <v>4339</v>
      </c>
      <c r="X426" t="s">
        <v>4342</v>
      </c>
      <c r="Y426" s="14" t="s">
        <v>4339</v>
      </c>
      <c r="Z426" s="14">
        <v>2556</v>
      </c>
      <c r="AA426" t="s">
        <v>1</v>
      </c>
      <c r="AB426">
        <v>180</v>
      </c>
      <c r="AC426" t="s">
        <v>4343</v>
      </c>
      <c r="AD426">
        <v>80</v>
      </c>
      <c r="AE426" t="s">
        <v>4339</v>
      </c>
      <c r="AF426" t="s">
        <v>4339</v>
      </c>
      <c r="AG426" t="s">
        <v>4339</v>
      </c>
      <c r="AH426" t="s">
        <v>4339</v>
      </c>
      <c r="AI426" t="s">
        <v>4339</v>
      </c>
      <c r="AJ426" t="s">
        <v>4339</v>
      </c>
      <c r="AK426" t="s">
        <v>4339</v>
      </c>
      <c r="AL426" t="s">
        <v>4339</v>
      </c>
    </row>
    <row r="427" spans="1:38" x14ac:dyDescent="0.25">
      <c r="A427">
        <v>3</v>
      </c>
      <c r="B427" s="1">
        <v>41455</v>
      </c>
      <c r="C427" s="6">
        <v>426</v>
      </c>
      <c r="D427" s="1">
        <v>44019.002585844908</v>
      </c>
      <c r="E427" s="1">
        <v>4</v>
      </c>
      <c r="F427" t="s">
        <v>4340</v>
      </c>
      <c r="G427" t="s">
        <v>4341</v>
      </c>
      <c r="H427" t="s">
        <v>0</v>
      </c>
      <c r="I427" s="2" t="s">
        <v>2640</v>
      </c>
      <c r="J427" t="s">
        <v>1</v>
      </c>
      <c r="K427" s="5" t="s">
        <v>433</v>
      </c>
      <c r="L427" s="6">
        <v>41455</v>
      </c>
      <c r="M427" s="11">
        <v>859.06</v>
      </c>
      <c r="N427" s="11" t="s">
        <v>4339</v>
      </c>
      <c r="O427" s="11">
        <v>1.44</v>
      </c>
      <c r="P427" t="s">
        <v>4339</v>
      </c>
      <c r="Q427">
        <v>860.5</v>
      </c>
      <c r="R427" t="s">
        <v>4339</v>
      </c>
      <c r="S427">
        <v>0</v>
      </c>
      <c r="T427" t="s">
        <v>4339</v>
      </c>
      <c r="U427">
        <v>1.44</v>
      </c>
      <c r="V427" t="s">
        <v>4339</v>
      </c>
      <c r="W427" t="s">
        <v>4339</v>
      </c>
      <c r="X427" t="s">
        <v>4342</v>
      </c>
      <c r="Y427" s="14" t="s">
        <v>4339</v>
      </c>
      <c r="Z427" s="14">
        <v>2556</v>
      </c>
      <c r="AA427" t="s">
        <v>1</v>
      </c>
      <c r="AB427">
        <v>180</v>
      </c>
      <c r="AC427" t="s">
        <v>4343</v>
      </c>
      <c r="AD427">
        <v>80</v>
      </c>
      <c r="AE427" t="s">
        <v>4339</v>
      </c>
      <c r="AF427" t="s">
        <v>4339</v>
      </c>
      <c r="AG427" t="s">
        <v>4339</v>
      </c>
      <c r="AH427" t="s">
        <v>4339</v>
      </c>
      <c r="AI427" t="s">
        <v>4339</v>
      </c>
      <c r="AJ427" t="s">
        <v>4339</v>
      </c>
      <c r="AK427" t="s">
        <v>4339</v>
      </c>
      <c r="AL427" t="s">
        <v>4339</v>
      </c>
    </row>
    <row r="428" spans="1:38" x14ac:dyDescent="0.25">
      <c r="A428">
        <v>3</v>
      </c>
      <c r="B428" s="1">
        <v>41455</v>
      </c>
      <c r="C428" s="6">
        <v>427</v>
      </c>
      <c r="D428" s="1">
        <v>44019.002585844908</v>
      </c>
      <c r="E428" s="1">
        <v>4</v>
      </c>
      <c r="F428" t="s">
        <v>4340</v>
      </c>
      <c r="G428" t="s">
        <v>4341</v>
      </c>
      <c r="H428" t="s">
        <v>0</v>
      </c>
      <c r="I428" s="2" t="s">
        <v>2641</v>
      </c>
      <c r="J428" t="s">
        <v>1</v>
      </c>
      <c r="K428" s="5" t="s">
        <v>434</v>
      </c>
      <c r="L428" s="6">
        <v>41455</v>
      </c>
      <c r="M428" s="11">
        <v>124266.92</v>
      </c>
      <c r="N428" s="11" t="s">
        <v>4339</v>
      </c>
      <c r="O428" s="11">
        <v>209.37</v>
      </c>
      <c r="P428" t="s">
        <v>4339</v>
      </c>
      <c r="Q428">
        <v>124476.29</v>
      </c>
      <c r="R428" t="s">
        <v>4339</v>
      </c>
      <c r="S428">
        <v>0</v>
      </c>
      <c r="T428" t="s">
        <v>4339</v>
      </c>
      <c r="U428">
        <v>209.37</v>
      </c>
      <c r="V428" t="s">
        <v>4339</v>
      </c>
      <c r="W428" t="s">
        <v>4339</v>
      </c>
      <c r="X428" t="s">
        <v>4342</v>
      </c>
      <c r="Y428" s="14" t="s">
        <v>4339</v>
      </c>
      <c r="Z428" s="14">
        <v>2556</v>
      </c>
      <c r="AA428" t="s">
        <v>1</v>
      </c>
      <c r="AB428">
        <v>180</v>
      </c>
      <c r="AC428" t="s">
        <v>4343</v>
      </c>
      <c r="AD428">
        <v>80</v>
      </c>
      <c r="AE428" t="s">
        <v>4339</v>
      </c>
      <c r="AF428" t="s">
        <v>4339</v>
      </c>
      <c r="AG428" t="s">
        <v>4339</v>
      </c>
      <c r="AH428" t="s">
        <v>4339</v>
      </c>
      <c r="AI428" t="s">
        <v>4339</v>
      </c>
      <c r="AJ428" t="s">
        <v>4339</v>
      </c>
      <c r="AK428" t="s">
        <v>4339</v>
      </c>
      <c r="AL428" t="s">
        <v>4339</v>
      </c>
    </row>
    <row r="429" spans="1:38" x14ac:dyDescent="0.25">
      <c r="A429">
        <v>3</v>
      </c>
      <c r="B429" s="1">
        <v>41455</v>
      </c>
      <c r="C429" s="6">
        <v>428</v>
      </c>
      <c r="D429" s="1">
        <v>44019.002585844908</v>
      </c>
      <c r="E429" s="1">
        <v>4</v>
      </c>
      <c r="F429" t="s">
        <v>4340</v>
      </c>
      <c r="G429" t="s">
        <v>4341</v>
      </c>
      <c r="H429" t="s">
        <v>0</v>
      </c>
      <c r="I429" s="2" t="s">
        <v>2642</v>
      </c>
      <c r="J429" t="s">
        <v>1</v>
      </c>
      <c r="K429" s="5" t="s">
        <v>435</v>
      </c>
      <c r="L429" s="6">
        <v>41455</v>
      </c>
      <c r="M429" s="11">
        <v>539.83000000000004</v>
      </c>
      <c r="N429" s="11" t="s">
        <v>4339</v>
      </c>
      <c r="O429" s="11">
        <v>0.9</v>
      </c>
      <c r="P429" t="s">
        <v>4339</v>
      </c>
      <c r="Q429">
        <v>540.73</v>
      </c>
      <c r="R429" t="s">
        <v>4339</v>
      </c>
      <c r="S429">
        <v>0</v>
      </c>
      <c r="T429" t="s">
        <v>4339</v>
      </c>
      <c r="U429">
        <v>0.9</v>
      </c>
      <c r="V429" t="s">
        <v>4339</v>
      </c>
      <c r="W429" t="s">
        <v>4339</v>
      </c>
      <c r="X429" t="s">
        <v>4342</v>
      </c>
      <c r="Y429" s="14" t="s">
        <v>4339</v>
      </c>
      <c r="Z429" s="14">
        <v>2556</v>
      </c>
      <c r="AA429" t="s">
        <v>1</v>
      </c>
      <c r="AB429">
        <v>180</v>
      </c>
      <c r="AC429" t="s">
        <v>4343</v>
      </c>
      <c r="AD429">
        <v>80</v>
      </c>
      <c r="AE429" t="s">
        <v>4339</v>
      </c>
      <c r="AF429" t="s">
        <v>4339</v>
      </c>
      <c r="AG429" t="s">
        <v>4339</v>
      </c>
      <c r="AH429" t="s">
        <v>4339</v>
      </c>
      <c r="AI429" t="s">
        <v>4339</v>
      </c>
      <c r="AJ429" t="s">
        <v>4339</v>
      </c>
      <c r="AK429" t="s">
        <v>4339</v>
      </c>
      <c r="AL429" t="s">
        <v>4339</v>
      </c>
    </row>
    <row r="430" spans="1:38" x14ac:dyDescent="0.25">
      <c r="A430">
        <v>3</v>
      </c>
      <c r="B430" s="1">
        <v>41455</v>
      </c>
      <c r="C430" s="6">
        <v>429</v>
      </c>
      <c r="D430" s="1">
        <v>44019.002585844908</v>
      </c>
      <c r="E430" s="1">
        <v>4</v>
      </c>
      <c r="F430" t="s">
        <v>4340</v>
      </c>
      <c r="G430" t="s">
        <v>4341</v>
      </c>
      <c r="H430" t="s">
        <v>0</v>
      </c>
      <c r="I430" s="2" t="s">
        <v>2643</v>
      </c>
      <c r="J430" t="s">
        <v>1</v>
      </c>
      <c r="K430" s="5" t="s">
        <v>436</v>
      </c>
      <c r="L430" s="6">
        <v>41455</v>
      </c>
      <c r="M430" s="11">
        <v>191.64</v>
      </c>
      <c r="N430" s="11" t="s">
        <v>4339</v>
      </c>
      <c r="O430" s="11">
        <v>0.31</v>
      </c>
      <c r="P430" t="s">
        <v>4339</v>
      </c>
      <c r="Q430">
        <v>191.95</v>
      </c>
      <c r="R430" t="s">
        <v>4339</v>
      </c>
      <c r="S430">
        <v>0</v>
      </c>
      <c r="T430" t="s">
        <v>4339</v>
      </c>
      <c r="U430">
        <v>0.31</v>
      </c>
      <c r="V430" t="s">
        <v>4339</v>
      </c>
      <c r="W430" t="s">
        <v>4339</v>
      </c>
      <c r="X430" t="s">
        <v>4342</v>
      </c>
      <c r="Y430" s="14" t="s">
        <v>4339</v>
      </c>
      <c r="Z430" s="14">
        <v>2556</v>
      </c>
      <c r="AA430" t="s">
        <v>1</v>
      </c>
      <c r="AB430">
        <v>180</v>
      </c>
      <c r="AC430" t="s">
        <v>4343</v>
      </c>
      <c r="AD430">
        <v>80</v>
      </c>
      <c r="AE430" t="s">
        <v>4339</v>
      </c>
      <c r="AF430" t="s">
        <v>4339</v>
      </c>
      <c r="AG430" t="s">
        <v>4339</v>
      </c>
      <c r="AH430" t="s">
        <v>4339</v>
      </c>
      <c r="AI430" t="s">
        <v>4339</v>
      </c>
      <c r="AJ430" t="s">
        <v>4339</v>
      </c>
      <c r="AK430" t="s">
        <v>4339</v>
      </c>
      <c r="AL430" t="s">
        <v>4339</v>
      </c>
    </row>
    <row r="431" spans="1:38" x14ac:dyDescent="0.25">
      <c r="A431">
        <v>3</v>
      </c>
      <c r="B431" s="1">
        <v>41455</v>
      </c>
      <c r="C431" s="6">
        <v>430</v>
      </c>
      <c r="D431" s="1">
        <v>44019.002585844908</v>
      </c>
      <c r="E431" s="1">
        <v>4</v>
      </c>
      <c r="F431" t="s">
        <v>4340</v>
      </c>
      <c r="G431" t="s">
        <v>4341</v>
      </c>
      <c r="H431" t="s">
        <v>0</v>
      </c>
      <c r="I431" s="2" t="s">
        <v>2450</v>
      </c>
      <c r="J431" t="s">
        <v>1</v>
      </c>
      <c r="K431" s="5" t="s">
        <v>437</v>
      </c>
      <c r="L431" s="6">
        <v>41455</v>
      </c>
      <c r="M431" s="11">
        <v>11790.72</v>
      </c>
      <c r="N431" s="11" t="s">
        <v>4339</v>
      </c>
      <c r="O431" s="11">
        <v>19.86</v>
      </c>
      <c r="P431" t="s">
        <v>4339</v>
      </c>
      <c r="Q431">
        <v>11810.58</v>
      </c>
      <c r="R431" t="s">
        <v>4339</v>
      </c>
      <c r="S431">
        <v>0</v>
      </c>
      <c r="T431" t="s">
        <v>4339</v>
      </c>
      <c r="U431">
        <v>19.86</v>
      </c>
      <c r="V431" t="s">
        <v>4339</v>
      </c>
      <c r="W431" t="s">
        <v>4339</v>
      </c>
      <c r="X431" t="s">
        <v>4342</v>
      </c>
      <c r="Y431" s="14" t="s">
        <v>4339</v>
      </c>
      <c r="Z431" s="14">
        <v>2556</v>
      </c>
      <c r="AA431" t="s">
        <v>1</v>
      </c>
      <c r="AB431">
        <v>180</v>
      </c>
      <c r="AC431" t="s">
        <v>4343</v>
      </c>
      <c r="AD431">
        <v>80</v>
      </c>
      <c r="AE431" t="s">
        <v>4339</v>
      </c>
      <c r="AF431" t="s">
        <v>4339</v>
      </c>
      <c r="AG431" t="s">
        <v>4339</v>
      </c>
      <c r="AH431" t="s">
        <v>4339</v>
      </c>
      <c r="AI431" t="s">
        <v>4339</v>
      </c>
      <c r="AJ431" t="s">
        <v>4339</v>
      </c>
      <c r="AK431" t="s">
        <v>4339</v>
      </c>
      <c r="AL431" t="s">
        <v>4339</v>
      </c>
    </row>
    <row r="432" spans="1:38" x14ac:dyDescent="0.25">
      <c r="A432">
        <v>3</v>
      </c>
      <c r="B432" s="1">
        <v>41455</v>
      </c>
      <c r="C432" s="6">
        <v>431</v>
      </c>
      <c r="D432" s="1">
        <v>44019.002585844908</v>
      </c>
      <c r="E432" s="1">
        <v>4</v>
      </c>
      <c r="F432" t="s">
        <v>4340</v>
      </c>
      <c r="G432" t="s">
        <v>4341</v>
      </c>
      <c r="H432" t="s">
        <v>0</v>
      </c>
      <c r="I432" s="2" t="s">
        <v>2644</v>
      </c>
      <c r="J432" t="s">
        <v>1</v>
      </c>
      <c r="K432" s="5" t="s">
        <v>438</v>
      </c>
      <c r="L432" s="6">
        <v>41455</v>
      </c>
      <c r="M432" s="11">
        <v>358.71</v>
      </c>
      <c r="N432" s="11" t="s">
        <v>4339</v>
      </c>
      <c r="O432" s="11">
        <v>0.59</v>
      </c>
      <c r="P432" t="s">
        <v>4339</v>
      </c>
      <c r="Q432">
        <v>359.3</v>
      </c>
      <c r="R432" t="s">
        <v>4339</v>
      </c>
      <c r="S432">
        <v>0</v>
      </c>
      <c r="T432" t="s">
        <v>4339</v>
      </c>
      <c r="U432">
        <v>0.59</v>
      </c>
      <c r="V432" t="s">
        <v>4339</v>
      </c>
      <c r="W432" t="s">
        <v>4339</v>
      </c>
      <c r="X432" t="s">
        <v>4342</v>
      </c>
      <c r="Y432" s="14" t="s">
        <v>4339</v>
      </c>
      <c r="Z432" s="14">
        <v>2556</v>
      </c>
      <c r="AA432" t="s">
        <v>1</v>
      </c>
      <c r="AB432">
        <v>180</v>
      </c>
      <c r="AC432" t="s">
        <v>4343</v>
      </c>
      <c r="AD432">
        <v>80</v>
      </c>
      <c r="AE432" t="s">
        <v>4339</v>
      </c>
      <c r="AF432" t="s">
        <v>4339</v>
      </c>
      <c r="AG432" t="s">
        <v>4339</v>
      </c>
      <c r="AH432" t="s">
        <v>4339</v>
      </c>
      <c r="AI432" t="s">
        <v>4339</v>
      </c>
      <c r="AJ432" t="s">
        <v>4339</v>
      </c>
      <c r="AK432" t="s">
        <v>4339</v>
      </c>
      <c r="AL432" t="s">
        <v>4339</v>
      </c>
    </row>
    <row r="433" spans="1:38" x14ac:dyDescent="0.25">
      <c r="A433">
        <v>3</v>
      </c>
      <c r="B433" s="1">
        <v>41455</v>
      </c>
      <c r="C433" s="6">
        <v>432</v>
      </c>
      <c r="D433" s="1">
        <v>44019.002585844908</v>
      </c>
      <c r="E433" s="1">
        <v>4</v>
      </c>
      <c r="F433" t="s">
        <v>4340</v>
      </c>
      <c r="G433" t="s">
        <v>4341</v>
      </c>
      <c r="H433" t="s">
        <v>0</v>
      </c>
      <c r="I433" s="2" t="s">
        <v>2645</v>
      </c>
      <c r="J433" t="s">
        <v>1</v>
      </c>
      <c r="K433" s="5" t="s">
        <v>439</v>
      </c>
      <c r="L433" s="6">
        <v>41455</v>
      </c>
      <c r="M433" s="11">
        <v>17916.39</v>
      </c>
      <c r="N433" s="11" t="s">
        <v>4339</v>
      </c>
      <c r="O433" s="11">
        <v>30.18</v>
      </c>
      <c r="P433" t="s">
        <v>4339</v>
      </c>
      <c r="Q433">
        <v>17946.57</v>
      </c>
      <c r="R433" t="s">
        <v>4339</v>
      </c>
      <c r="S433">
        <v>0</v>
      </c>
      <c r="T433" t="s">
        <v>4339</v>
      </c>
      <c r="U433">
        <v>30.18</v>
      </c>
      <c r="V433" t="s">
        <v>4339</v>
      </c>
      <c r="W433" t="s">
        <v>4339</v>
      </c>
      <c r="X433" t="s">
        <v>4342</v>
      </c>
      <c r="Y433" s="14" t="s">
        <v>4339</v>
      </c>
      <c r="Z433" s="14">
        <v>2556</v>
      </c>
      <c r="AA433" t="s">
        <v>1</v>
      </c>
      <c r="AB433">
        <v>180</v>
      </c>
      <c r="AC433" t="s">
        <v>4343</v>
      </c>
      <c r="AD433">
        <v>80</v>
      </c>
      <c r="AE433" t="s">
        <v>4339</v>
      </c>
      <c r="AF433" t="s">
        <v>4339</v>
      </c>
      <c r="AG433" t="s">
        <v>4339</v>
      </c>
      <c r="AH433" t="s">
        <v>4339</v>
      </c>
      <c r="AI433" t="s">
        <v>4339</v>
      </c>
      <c r="AJ433" t="s">
        <v>4339</v>
      </c>
      <c r="AK433" t="s">
        <v>4339</v>
      </c>
      <c r="AL433" t="s">
        <v>4339</v>
      </c>
    </row>
    <row r="434" spans="1:38" x14ac:dyDescent="0.25">
      <c r="A434">
        <v>3</v>
      </c>
      <c r="B434" s="1">
        <v>41455</v>
      </c>
      <c r="C434" s="6">
        <v>433</v>
      </c>
      <c r="D434" s="1">
        <v>44019.002585844908</v>
      </c>
      <c r="E434" s="1">
        <v>4</v>
      </c>
      <c r="F434" t="s">
        <v>4340</v>
      </c>
      <c r="G434" t="s">
        <v>4341</v>
      </c>
      <c r="H434" t="s">
        <v>0</v>
      </c>
      <c r="I434" s="2" t="s">
        <v>2646</v>
      </c>
      <c r="J434" t="s">
        <v>1</v>
      </c>
      <c r="K434" s="5" t="s">
        <v>440</v>
      </c>
      <c r="L434" s="6">
        <v>41455</v>
      </c>
      <c r="M434" s="11">
        <v>7280.77</v>
      </c>
      <c r="N434" s="11" t="s">
        <v>4339</v>
      </c>
      <c r="O434" s="11">
        <v>12.26</v>
      </c>
      <c r="P434" t="s">
        <v>4339</v>
      </c>
      <c r="Q434">
        <v>7293.03</v>
      </c>
      <c r="R434" t="s">
        <v>4339</v>
      </c>
      <c r="S434">
        <v>0</v>
      </c>
      <c r="T434" t="s">
        <v>4339</v>
      </c>
      <c r="U434">
        <v>12.26</v>
      </c>
      <c r="V434" t="s">
        <v>4339</v>
      </c>
      <c r="W434" t="s">
        <v>4339</v>
      </c>
      <c r="X434" t="s">
        <v>4342</v>
      </c>
      <c r="Y434" s="14" t="s">
        <v>4339</v>
      </c>
      <c r="Z434" s="14">
        <v>2556</v>
      </c>
      <c r="AA434" t="s">
        <v>1</v>
      </c>
      <c r="AB434">
        <v>180</v>
      </c>
      <c r="AC434" t="s">
        <v>4343</v>
      </c>
      <c r="AD434">
        <v>80</v>
      </c>
      <c r="AE434" t="s">
        <v>4339</v>
      </c>
      <c r="AF434" t="s">
        <v>4339</v>
      </c>
      <c r="AG434" t="s">
        <v>4339</v>
      </c>
      <c r="AH434" t="s">
        <v>4339</v>
      </c>
      <c r="AI434" t="s">
        <v>4339</v>
      </c>
      <c r="AJ434" t="s">
        <v>4339</v>
      </c>
      <c r="AK434" t="s">
        <v>4339</v>
      </c>
      <c r="AL434" t="s">
        <v>4339</v>
      </c>
    </row>
    <row r="435" spans="1:38" x14ac:dyDescent="0.25">
      <c r="A435">
        <v>3</v>
      </c>
      <c r="B435" s="1">
        <v>41455</v>
      </c>
      <c r="C435" s="6">
        <v>434</v>
      </c>
      <c r="D435" s="1">
        <v>44019.002585844908</v>
      </c>
      <c r="E435" s="1">
        <v>4</v>
      </c>
      <c r="F435" t="s">
        <v>4340</v>
      </c>
      <c r="G435" t="s">
        <v>4341</v>
      </c>
      <c r="H435" t="s">
        <v>0</v>
      </c>
      <c r="I435" s="2" t="s">
        <v>2647</v>
      </c>
      <c r="J435" t="s">
        <v>1</v>
      </c>
      <c r="K435" s="5" t="s">
        <v>441</v>
      </c>
      <c r="L435" s="6">
        <v>41455</v>
      </c>
      <c r="M435" s="11">
        <v>249391.83</v>
      </c>
      <c r="N435" s="11" t="s">
        <v>4339</v>
      </c>
      <c r="O435" s="11">
        <v>420.2</v>
      </c>
      <c r="P435" t="s">
        <v>4339</v>
      </c>
      <c r="Q435">
        <v>249812.03</v>
      </c>
      <c r="R435" t="s">
        <v>4339</v>
      </c>
      <c r="S435">
        <v>0</v>
      </c>
      <c r="T435" t="s">
        <v>4339</v>
      </c>
      <c r="U435">
        <v>420.2</v>
      </c>
      <c r="V435" t="s">
        <v>4339</v>
      </c>
      <c r="W435" t="s">
        <v>4339</v>
      </c>
      <c r="X435" t="s">
        <v>4342</v>
      </c>
      <c r="Y435" s="14" t="s">
        <v>4339</v>
      </c>
      <c r="Z435" s="14">
        <v>2556</v>
      </c>
      <c r="AA435" t="s">
        <v>1</v>
      </c>
      <c r="AB435">
        <v>180</v>
      </c>
      <c r="AC435" t="s">
        <v>4343</v>
      </c>
      <c r="AD435">
        <v>80</v>
      </c>
      <c r="AE435" t="s">
        <v>4339</v>
      </c>
      <c r="AF435" t="s">
        <v>4339</v>
      </c>
      <c r="AG435" t="s">
        <v>4339</v>
      </c>
      <c r="AH435" t="s">
        <v>4339</v>
      </c>
      <c r="AI435" t="s">
        <v>4339</v>
      </c>
      <c r="AJ435" t="s">
        <v>4339</v>
      </c>
      <c r="AK435" t="s">
        <v>4339</v>
      </c>
      <c r="AL435" t="s">
        <v>4339</v>
      </c>
    </row>
    <row r="436" spans="1:38" x14ac:dyDescent="0.25">
      <c r="A436">
        <v>3</v>
      </c>
      <c r="B436" s="1">
        <v>41455</v>
      </c>
      <c r="C436" s="6">
        <v>435</v>
      </c>
      <c r="D436" s="1">
        <v>44019.002585844908</v>
      </c>
      <c r="E436" s="1">
        <v>4</v>
      </c>
      <c r="F436" t="s">
        <v>4340</v>
      </c>
      <c r="G436" t="s">
        <v>4341</v>
      </c>
      <c r="H436" t="s">
        <v>0</v>
      </c>
      <c r="I436" s="2" t="s">
        <v>2648</v>
      </c>
      <c r="J436" t="s">
        <v>1</v>
      </c>
      <c r="K436" s="5" t="s">
        <v>442</v>
      </c>
      <c r="L436" s="6">
        <v>41455</v>
      </c>
      <c r="M436" s="11">
        <v>1486.09</v>
      </c>
      <c r="N436" s="11" t="s">
        <v>4339</v>
      </c>
      <c r="O436" s="11">
        <v>2.5</v>
      </c>
      <c r="P436" t="s">
        <v>4339</v>
      </c>
      <c r="Q436">
        <v>1488.59</v>
      </c>
      <c r="R436" t="s">
        <v>4339</v>
      </c>
      <c r="S436">
        <v>0</v>
      </c>
      <c r="T436" t="s">
        <v>4339</v>
      </c>
      <c r="U436">
        <v>2.5</v>
      </c>
      <c r="V436" t="s">
        <v>4339</v>
      </c>
      <c r="W436" t="s">
        <v>4339</v>
      </c>
      <c r="X436" t="s">
        <v>4342</v>
      </c>
      <c r="Y436" s="14" t="s">
        <v>4339</v>
      </c>
      <c r="Z436" s="14">
        <v>2556</v>
      </c>
      <c r="AA436" t="s">
        <v>1</v>
      </c>
      <c r="AB436">
        <v>180</v>
      </c>
      <c r="AC436" t="s">
        <v>4343</v>
      </c>
      <c r="AD436">
        <v>80</v>
      </c>
      <c r="AE436" t="s">
        <v>4339</v>
      </c>
      <c r="AF436" t="s">
        <v>4339</v>
      </c>
      <c r="AG436" t="s">
        <v>4339</v>
      </c>
      <c r="AH436" t="s">
        <v>4339</v>
      </c>
      <c r="AI436" t="s">
        <v>4339</v>
      </c>
      <c r="AJ436" t="s">
        <v>4339</v>
      </c>
      <c r="AK436" t="s">
        <v>4339</v>
      </c>
      <c r="AL436" t="s">
        <v>4339</v>
      </c>
    </row>
    <row r="437" spans="1:38" x14ac:dyDescent="0.25">
      <c r="A437">
        <v>3</v>
      </c>
      <c r="B437" s="1">
        <v>41455</v>
      </c>
      <c r="C437" s="6">
        <v>436</v>
      </c>
      <c r="D437" s="1">
        <v>44019.002585844908</v>
      </c>
      <c r="E437" s="1">
        <v>4</v>
      </c>
      <c r="F437" t="s">
        <v>4340</v>
      </c>
      <c r="G437" t="s">
        <v>4341</v>
      </c>
      <c r="H437" t="s">
        <v>0</v>
      </c>
      <c r="I437" s="2" t="s">
        <v>2649</v>
      </c>
      <c r="J437" t="s">
        <v>1</v>
      </c>
      <c r="K437" s="5" t="s">
        <v>443</v>
      </c>
      <c r="L437" s="6">
        <v>41455</v>
      </c>
      <c r="M437" s="11">
        <v>1285.78</v>
      </c>
      <c r="N437" s="11" t="s">
        <v>4339</v>
      </c>
      <c r="O437" s="11">
        <v>2.16</v>
      </c>
      <c r="P437" t="s">
        <v>4339</v>
      </c>
      <c r="Q437">
        <v>1287.94</v>
      </c>
      <c r="R437" t="s">
        <v>4339</v>
      </c>
      <c r="S437">
        <v>0</v>
      </c>
      <c r="T437" t="s">
        <v>4339</v>
      </c>
      <c r="U437">
        <v>2.16</v>
      </c>
      <c r="V437" t="s">
        <v>4339</v>
      </c>
      <c r="W437" t="s">
        <v>4339</v>
      </c>
      <c r="X437" t="s">
        <v>4342</v>
      </c>
      <c r="Y437" s="14" t="s">
        <v>4339</v>
      </c>
      <c r="Z437" s="14">
        <v>2556</v>
      </c>
      <c r="AA437" t="s">
        <v>1</v>
      </c>
      <c r="AB437">
        <v>180</v>
      </c>
      <c r="AC437" t="s">
        <v>4343</v>
      </c>
      <c r="AD437">
        <v>80</v>
      </c>
      <c r="AE437" t="s">
        <v>4339</v>
      </c>
      <c r="AF437" t="s">
        <v>4339</v>
      </c>
      <c r="AG437" t="s">
        <v>4339</v>
      </c>
      <c r="AH437" t="s">
        <v>4339</v>
      </c>
      <c r="AI437" t="s">
        <v>4339</v>
      </c>
      <c r="AJ437" t="s">
        <v>4339</v>
      </c>
      <c r="AK437" t="s">
        <v>4339</v>
      </c>
      <c r="AL437" t="s">
        <v>4339</v>
      </c>
    </row>
    <row r="438" spans="1:38" x14ac:dyDescent="0.25">
      <c r="A438">
        <v>3</v>
      </c>
      <c r="B438" s="1">
        <v>41455</v>
      </c>
      <c r="C438" s="6">
        <v>437</v>
      </c>
      <c r="D438" s="1">
        <v>44019.002585844908</v>
      </c>
      <c r="E438" s="1">
        <v>4</v>
      </c>
      <c r="F438" t="s">
        <v>4340</v>
      </c>
      <c r="G438" t="s">
        <v>4341</v>
      </c>
      <c r="H438" t="s">
        <v>0</v>
      </c>
      <c r="I438" s="2" t="s">
        <v>2650</v>
      </c>
      <c r="J438" t="s">
        <v>1</v>
      </c>
      <c r="K438" s="5" t="s">
        <v>444</v>
      </c>
      <c r="L438" s="6">
        <v>41455</v>
      </c>
      <c r="M438" s="11">
        <v>108.7</v>
      </c>
      <c r="N438" s="11" t="s">
        <v>4339</v>
      </c>
      <c r="O438" s="11">
        <v>0.17</v>
      </c>
      <c r="P438" t="s">
        <v>4339</v>
      </c>
      <c r="Q438">
        <v>108.87</v>
      </c>
      <c r="R438" t="s">
        <v>4339</v>
      </c>
      <c r="S438">
        <v>0</v>
      </c>
      <c r="T438" t="s">
        <v>4339</v>
      </c>
      <c r="U438">
        <v>0.17</v>
      </c>
      <c r="V438" t="s">
        <v>4339</v>
      </c>
      <c r="W438" t="s">
        <v>4339</v>
      </c>
      <c r="X438" t="s">
        <v>4342</v>
      </c>
      <c r="Y438" s="14" t="s">
        <v>4339</v>
      </c>
      <c r="Z438" s="14">
        <v>2556</v>
      </c>
      <c r="AA438" t="s">
        <v>1</v>
      </c>
      <c r="AB438">
        <v>180</v>
      </c>
      <c r="AC438" t="s">
        <v>4343</v>
      </c>
      <c r="AD438">
        <v>80</v>
      </c>
      <c r="AE438" t="s">
        <v>4339</v>
      </c>
      <c r="AF438" t="s">
        <v>4339</v>
      </c>
      <c r="AG438" t="s">
        <v>4339</v>
      </c>
      <c r="AH438" t="s">
        <v>4339</v>
      </c>
      <c r="AI438" t="s">
        <v>4339</v>
      </c>
      <c r="AJ438" t="s">
        <v>4339</v>
      </c>
      <c r="AK438" t="s">
        <v>4339</v>
      </c>
      <c r="AL438" t="s">
        <v>4339</v>
      </c>
    </row>
    <row r="439" spans="1:38" x14ac:dyDescent="0.25">
      <c r="A439">
        <v>3</v>
      </c>
      <c r="B439" s="1">
        <v>41455</v>
      </c>
      <c r="C439" s="6">
        <v>438</v>
      </c>
      <c r="D439" s="1">
        <v>44019.002585844908</v>
      </c>
      <c r="E439" s="1">
        <v>4</v>
      </c>
      <c r="F439" t="s">
        <v>4340</v>
      </c>
      <c r="G439" t="s">
        <v>4341</v>
      </c>
      <c r="H439" t="s">
        <v>0</v>
      </c>
      <c r="I439" s="2" t="s">
        <v>2651</v>
      </c>
      <c r="J439" t="s">
        <v>1</v>
      </c>
      <c r="K439" s="5" t="s">
        <v>445</v>
      </c>
      <c r="L439" s="6">
        <v>41455</v>
      </c>
      <c r="M439" s="11">
        <v>196.91</v>
      </c>
      <c r="N439" s="11" t="s">
        <v>4339</v>
      </c>
      <c r="O439" s="11">
        <v>0.32</v>
      </c>
      <c r="P439" t="s">
        <v>4339</v>
      </c>
      <c r="Q439">
        <v>197.23</v>
      </c>
      <c r="R439" t="s">
        <v>4339</v>
      </c>
      <c r="S439">
        <v>0</v>
      </c>
      <c r="T439" t="s">
        <v>4339</v>
      </c>
      <c r="U439">
        <v>0.32</v>
      </c>
      <c r="V439" t="s">
        <v>4339</v>
      </c>
      <c r="W439" t="s">
        <v>4339</v>
      </c>
      <c r="X439" t="s">
        <v>4342</v>
      </c>
      <c r="Y439" s="14" t="s">
        <v>4339</v>
      </c>
      <c r="Z439" s="14">
        <v>2556</v>
      </c>
      <c r="AA439" t="s">
        <v>1</v>
      </c>
      <c r="AB439">
        <v>180</v>
      </c>
      <c r="AC439" t="s">
        <v>4343</v>
      </c>
      <c r="AD439">
        <v>80</v>
      </c>
      <c r="AE439" t="s">
        <v>4339</v>
      </c>
      <c r="AF439" t="s">
        <v>4339</v>
      </c>
      <c r="AG439" t="s">
        <v>4339</v>
      </c>
      <c r="AH439" t="s">
        <v>4339</v>
      </c>
      <c r="AI439" t="s">
        <v>4339</v>
      </c>
      <c r="AJ439" t="s">
        <v>4339</v>
      </c>
      <c r="AK439" t="s">
        <v>4339</v>
      </c>
      <c r="AL439" t="s">
        <v>4339</v>
      </c>
    </row>
    <row r="440" spans="1:38" x14ac:dyDescent="0.25">
      <c r="A440">
        <v>3</v>
      </c>
      <c r="B440" s="1">
        <v>41455</v>
      </c>
      <c r="C440" s="6">
        <v>439</v>
      </c>
      <c r="D440" s="1">
        <v>44019.002585844908</v>
      </c>
      <c r="E440" s="1">
        <v>4</v>
      </c>
      <c r="F440" t="s">
        <v>4340</v>
      </c>
      <c r="G440" t="s">
        <v>4341</v>
      </c>
      <c r="H440" t="s">
        <v>0</v>
      </c>
      <c r="I440" s="2" t="s">
        <v>2652</v>
      </c>
      <c r="J440" t="s">
        <v>1</v>
      </c>
      <c r="K440" s="5" t="s">
        <v>446</v>
      </c>
      <c r="L440" s="6">
        <v>41455</v>
      </c>
      <c r="M440" s="11">
        <v>5428.5</v>
      </c>
      <c r="N440" s="11" t="s">
        <v>4339</v>
      </c>
      <c r="O440" s="11">
        <v>9.1300000000000008</v>
      </c>
      <c r="P440" t="s">
        <v>4339</v>
      </c>
      <c r="Q440">
        <v>5437.63</v>
      </c>
      <c r="R440" t="s">
        <v>4339</v>
      </c>
      <c r="S440">
        <v>0</v>
      </c>
      <c r="T440" t="s">
        <v>4339</v>
      </c>
      <c r="U440">
        <v>9.1300000000000008</v>
      </c>
      <c r="V440" t="s">
        <v>4339</v>
      </c>
      <c r="W440" t="s">
        <v>4339</v>
      </c>
      <c r="X440" t="s">
        <v>4342</v>
      </c>
      <c r="Y440" s="14" t="s">
        <v>4339</v>
      </c>
      <c r="Z440" s="14">
        <v>2556</v>
      </c>
      <c r="AA440" t="s">
        <v>1</v>
      </c>
      <c r="AB440">
        <v>180</v>
      </c>
      <c r="AC440" t="s">
        <v>4343</v>
      </c>
      <c r="AD440">
        <v>80</v>
      </c>
      <c r="AE440" t="s">
        <v>4339</v>
      </c>
      <c r="AF440" t="s">
        <v>4339</v>
      </c>
      <c r="AG440" t="s">
        <v>4339</v>
      </c>
      <c r="AH440" t="s">
        <v>4339</v>
      </c>
      <c r="AI440" t="s">
        <v>4339</v>
      </c>
      <c r="AJ440" t="s">
        <v>4339</v>
      </c>
      <c r="AK440" t="s">
        <v>4339</v>
      </c>
      <c r="AL440" t="s">
        <v>4339</v>
      </c>
    </row>
    <row r="441" spans="1:38" x14ac:dyDescent="0.25">
      <c r="A441">
        <v>3</v>
      </c>
      <c r="B441" s="1">
        <v>41455</v>
      </c>
      <c r="C441" s="6">
        <v>440</v>
      </c>
      <c r="D441" s="1">
        <v>44019.002585844908</v>
      </c>
      <c r="E441" s="1">
        <v>4</v>
      </c>
      <c r="F441" t="s">
        <v>4340</v>
      </c>
      <c r="G441" t="s">
        <v>4341</v>
      </c>
      <c r="H441" t="s">
        <v>0</v>
      </c>
      <c r="I441" s="2" t="s">
        <v>2653</v>
      </c>
      <c r="J441" t="s">
        <v>1</v>
      </c>
      <c r="K441" s="5" t="s">
        <v>447</v>
      </c>
      <c r="L441" s="6">
        <v>41455</v>
      </c>
      <c r="M441" s="11">
        <v>112116.37</v>
      </c>
      <c r="N441" s="11" t="s">
        <v>4339</v>
      </c>
      <c r="O441" s="11">
        <v>188.9</v>
      </c>
      <c r="P441" t="s">
        <v>4339</v>
      </c>
      <c r="Q441">
        <v>112305.27</v>
      </c>
      <c r="R441" t="s">
        <v>4339</v>
      </c>
      <c r="S441">
        <v>0</v>
      </c>
      <c r="T441" t="s">
        <v>4339</v>
      </c>
      <c r="U441">
        <v>188.9</v>
      </c>
      <c r="V441" t="s">
        <v>4339</v>
      </c>
      <c r="W441" t="s">
        <v>4339</v>
      </c>
      <c r="X441" t="s">
        <v>4342</v>
      </c>
      <c r="Y441" s="14" t="s">
        <v>4339</v>
      </c>
      <c r="Z441" s="14">
        <v>2556</v>
      </c>
      <c r="AA441" t="s">
        <v>1</v>
      </c>
      <c r="AB441">
        <v>180</v>
      </c>
      <c r="AC441" t="s">
        <v>4343</v>
      </c>
      <c r="AD441">
        <v>80</v>
      </c>
      <c r="AE441" t="s">
        <v>4339</v>
      </c>
      <c r="AF441" t="s">
        <v>4339</v>
      </c>
      <c r="AG441" t="s">
        <v>4339</v>
      </c>
      <c r="AH441" t="s">
        <v>4339</v>
      </c>
      <c r="AI441" t="s">
        <v>4339</v>
      </c>
      <c r="AJ441" t="s">
        <v>4339</v>
      </c>
      <c r="AK441" t="s">
        <v>4339</v>
      </c>
      <c r="AL441" t="s">
        <v>4339</v>
      </c>
    </row>
    <row r="442" spans="1:38" x14ac:dyDescent="0.25">
      <c r="A442">
        <v>3</v>
      </c>
      <c r="B442" s="1">
        <v>41455</v>
      </c>
      <c r="C442" s="6">
        <v>441</v>
      </c>
      <c r="D442" s="1">
        <v>44019.002585844908</v>
      </c>
      <c r="E442" s="1">
        <v>4</v>
      </c>
      <c r="F442" t="s">
        <v>4340</v>
      </c>
      <c r="G442" t="s">
        <v>4341</v>
      </c>
      <c r="H442" t="s">
        <v>0</v>
      </c>
      <c r="I442" s="2" t="s">
        <v>2654</v>
      </c>
      <c r="J442" t="s">
        <v>1</v>
      </c>
      <c r="K442" s="5" t="s">
        <v>448</v>
      </c>
      <c r="L442" s="6">
        <v>41455</v>
      </c>
      <c r="M442" s="11">
        <v>140.13</v>
      </c>
      <c r="N442" s="11" t="s">
        <v>4339</v>
      </c>
      <c r="O442" s="11">
        <v>0.22</v>
      </c>
      <c r="P442" t="s">
        <v>4339</v>
      </c>
      <c r="Q442">
        <v>140.35</v>
      </c>
      <c r="R442" t="s">
        <v>4339</v>
      </c>
      <c r="S442">
        <v>0</v>
      </c>
      <c r="T442" t="s">
        <v>4339</v>
      </c>
      <c r="U442">
        <v>0.22</v>
      </c>
      <c r="V442" t="s">
        <v>4339</v>
      </c>
      <c r="W442" t="s">
        <v>4339</v>
      </c>
      <c r="X442" t="s">
        <v>4342</v>
      </c>
      <c r="Y442" s="14" t="s">
        <v>4339</v>
      </c>
      <c r="Z442" s="14">
        <v>2556</v>
      </c>
      <c r="AA442" t="s">
        <v>1</v>
      </c>
      <c r="AB442">
        <v>180</v>
      </c>
      <c r="AC442" t="s">
        <v>4343</v>
      </c>
      <c r="AD442">
        <v>80</v>
      </c>
      <c r="AE442" t="s">
        <v>4339</v>
      </c>
      <c r="AF442" t="s">
        <v>4339</v>
      </c>
      <c r="AG442" t="s">
        <v>4339</v>
      </c>
      <c r="AH442" t="s">
        <v>4339</v>
      </c>
      <c r="AI442" t="s">
        <v>4339</v>
      </c>
      <c r="AJ442" t="s">
        <v>4339</v>
      </c>
      <c r="AK442" t="s">
        <v>4339</v>
      </c>
      <c r="AL442" t="s">
        <v>4339</v>
      </c>
    </row>
    <row r="443" spans="1:38" x14ac:dyDescent="0.25">
      <c r="A443">
        <v>3</v>
      </c>
      <c r="B443" s="1">
        <v>41455</v>
      </c>
      <c r="C443" s="6">
        <v>442</v>
      </c>
      <c r="D443" s="1">
        <v>44019.002585844908</v>
      </c>
      <c r="E443" s="1">
        <v>4</v>
      </c>
      <c r="F443" t="s">
        <v>4340</v>
      </c>
      <c r="G443" t="s">
        <v>4341</v>
      </c>
      <c r="H443" t="s">
        <v>0</v>
      </c>
      <c r="I443" s="2" t="s">
        <v>2655</v>
      </c>
      <c r="J443" t="s">
        <v>1</v>
      </c>
      <c r="K443" s="5" t="s">
        <v>449</v>
      </c>
      <c r="L443" s="6">
        <v>41455</v>
      </c>
      <c r="M443" s="11">
        <v>7929.36</v>
      </c>
      <c r="N443" s="11" t="s">
        <v>4339</v>
      </c>
      <c r="O443" s="11">
        <v>13.36</v>
      </c>
      <c r="P443" t="s">
        <v>4339</v>
      </c>
      <c r="Q443">
        <v>7942.72</v>
      </c>
      <c r="R443" t="s">
        <v>4339</v>
      </c>
      <c r="S443">
        <v>0</v>
      </c>
      <c r="T443" t="s">
        <v>4339</v>
      </c>
      <c r="U443">
        <v>13.36</v>
      </c>
      <c r="V443" t="s">
        <v>4339</v>
      </c>
      <c r="W443" t="s">
        <v>4339</v>
      </c>
      <c r="X443" t="s">
        <v>4342</v>
      </c>
      <c r="Y443" s="14" t="s">
        <v>4339</v>
      </c>
      <c r="Z443" s="14">
        <v>2556</v>
      </c>
      <c r="AA443" t="s">
        <v>1</v>
      </c>
      <c r="AB443">
        <v>180</v>
      </c>
      <c r="AC443" t="s">
        <v>4343</v>
      </c>
      <c r="AD443">
        <v>80</v>
      </c>
      <c r="AE443" t="s">
        <v>4339</v>
      </c>
      <c r="AF443" t="s">
        <v>4339</v>
      </c>
      <c r="AG443" t="s">
        <v>4339</v>
      </c>
      <c r="AH443" t="s">
        <v>4339</v>
      </c>
      <c r="AI443" t="s">
        <v>4339</v>
      </c>
      <c r="AJ443" t="s">
        <v>4339</v>
      </c>
      <c r="AK443" t="s">
        <v>4339</v>
      </c>
      <c r="AL443" t="s">
        <v>4339</v>
      </c>
    </row>
    <row r="444" spans="1:38" x14ac:dyDescent="0.25">
      <c r="A444">
        <v>3</v>
      </c>
      <c r="B444" s="1">
        <v>41455</v>
      </c>
      <c r="C444" s="6">
        <v>443</v>
      </c>
      <c r="D444" s="1">
        <v>44019.002585844908</v>
      </c>
      <c r="E444" s="1">
        <v>4</v>
      </c>
      <c r="F444" t="s">
        <v>4340</v>
      </c>
      <c r="G444" t="s">
        <v>4341</v>
      </c>
      <c r="H444" t="s">
        <v>0</v>
      </c>
      <c r="I444" s="2" t="s">
        <v>2656</v>
      </c>
      <c r="J444" t="s">
        <v>1</v>
      </c>
      <c r="K444" s="5" t="s">
        <v>450</v>
      </c>
      <c r="L444" s="6">
        <v>41455</v>
      </c>
      <c r="M444" s="11">
        <v>169.67</v>
      </c>
      <c r="N444" s="11" t="s">
        <v>4339</v>
      </c>
      <c r="O444" s="11">
        <v>0.28000000000000003</v>
      </c>
      <c r="P444" t="s">
        <v>4339</v>
      </c>
      <c r="Q444">
        <v>169.95</v>
      </c>
      <c r="R444" t="s">
        <v>4339</v>
      </c>
      <c r="S444">
        <v>0</v>
      </c>
      <c r="T444" t="s">
        <v>4339</v>
      </c>
      <c r="U444">
        <v>0.28000000000000003</v>
      </c>
      <c r="V444" t="s">
        <v>4339</v>
      </c>
      <c r="W444" t="s">
        <v>4339</v>
      </c>
      <c r="X444" t="s">
        <v>4342</v>
      </c>
      <c r="Y444" s="14" t="s">
        <v>4339</v>
      </c>
      <c r="Z444" s="14">
        <v>2556</v>
      </c>
      <c r="AA444" t="s">
        <v>1</v>
      </c>
      <c r="AB444">
        <v>180</v>
      </c>
      <c r="AC444" t="s">
        <v>4343</v>
      </c>
      <c r="AD444">
        <v>80</v>
      </c>
      <c r="AE444" t="s">
        <v>4339</v>
      </c>
      <c r="AF444" t="s">
        <v>4339</v>
      </c>
      <c r="AG444" t="s">
        <v>4339</v>
      </c>
      <c r="AH444" t="s">
        <v>4339</v>
      </c>
      <c r="AI444" t="s">
        <v>4339</v>
      </c>
      <c r="AJ444" t="s">
        <v>4339</v>
      </c>
      <c r="AK444" t="s">
        <v>4339</v>
      </c>
      <c r="AL444" t="s">
        <v>4339</v>
      </c>
    </row>
    <row r="445" spans="1:38" x14ac:dyDescent="0.25">
      <c r="A445">
        <v>3</v>
      </c>
      <c r="B445" s="1">
        <v>41455</v>
      </c>
      <c r="C445" s="6">
        <v>444</v>
      </c>
      <c r="D445" s="1">
        <v>44019.002585844908</v>
      </c>
      <c r="E445" s="1">
        <v>4</v>
      </c>
      <c r="F445" t="s">
        <v>4340</v>
      </c>
      <c r="G445" t="s">
        <v>4341</v>
      </c>
      <c r="H445" t="s">
        <v>0</v>
      </c>
      <c r="I445" s="2" t="s">
        <v>2657</v>
      </c>
      <c r="J445" t="s">
        <v>1</v>
      </c>
      <c r="K445" s="5" t="s">
        <v>451</v>
      </c>
      <c r="L445" s="6">
        <v>41455</v>
      </c>
      <c r="M445" s="11">
        <v>20921.43</v>
      </c>
      <c r="N445" s="11" t="s">
        <v>4339</v>
      </c>
      <c r="O445" s="11">
        <v>35.24</v>
      </c>
      <c r="P445" t="s">
        <v>4339</v>
      </c>
      <c r="Q445">
        <v>20956.669999999998</v>
      </c>
      <c r="R445" t="s">
        <v>4339</v>
      </c>
      <c r="S445">
        <v>0</v>
      </c>
      <c r="T445" t="s">
        <v>4339</v>
      </c>
      <c r="U445">
        <v>35.24</v>
      </c>
      <c r="V445" t="s">
        <v>4339</v>
      </c>
      <c r="W445" t="s">
        <v>4339</v>
      </c>
      <c r="X445" t="s">
        <v>4342</v>
      </c>
      <c r="Y445" s="14" t="s">
        <v>4339</v>
      </c>
      <c r="Z445" s="14">
        <v>2556</v>
      </c>
      <c r="AA445" t="s">
        <v>1</v>
      </c>
      <c r="AB445">
        <v>180</v>
      </c>
      <c r="AC445" t="s">
        <v>4343</v>
      </c>
      <c r="AD445">
        <v>80</v>
      </c>
      <c r="AE445" t="s">
        <v>4339</v>
      </c>
      <c r="AF445" t="s">
        <v>4339</v>
      </c>
      <c r="AG445" t="s">
        <v>4339</v>
      </c>
      <c r="AH445" t="s">
        <v>4339</v>
      </c>
      <c r="AI445" t="s">
        <v>4339</v>
      </c>
      <c r="AJ445" t="s">
        <v>4339</v>
      </c>
      <c r="AK445" t="s">
        <v>4339</v>
      </c>
      <c r="AL445" t="s">
        <v>4339</v>
      </c>
    </row>
    <row r="446" spans="1:38" x14ac:dyDescent="0.25">
      <c r="A446">
        <v>3</v>
      </c>
      <c r="B446" s="1">
        <v>41455</v>
      </c>
      <c r="C446" s="6">
        <v>445</v>
      </c>
      <c r="D446" s="1">
        <v>44019.002585844908</v>
      </c>
      <c r="E446" s="1">
        <v>4</v>
      </c>
      <c r="F446" t="s">
        <v>4340</v>
      </c>
      <c r="G446" t="s">
        <v>4341</v>
      </c>
      <c r="H446" t="s">
        <v>0</v>
      </c>
      <c r="I446" s="2" t="s">
        <v>2658</v>
      </c>
      <c r="J446" t="s">
        <v>1</v>
      </c>
      <c r="K446" s="5" t="s">
        <v>452</v>
      </c>
      <c r="L446" s="6">
        <v>41455</v>
      </c>
      <c r="M446" s="11">
        <v>747178.42</v>
      </c>
      <c r="N446" s="11" t="s">
        <v>4339</v>
      </c>
      <c r="O446" s="11">
        <v>1258.94</v>
      </c>
      <c r="P446" t="s">
        <v>4339</v>
      </c>
      <c r="Q446">
        <v>748437.36</v>
      </c>
      <c r="R446" t="s">
        <v>4339</v>
      </c>
      <c r="S446">
        <v>0</v>
      </c>
      <c r="T446" t="s">
        <v>4339</v>
      </c>
      <c r="U446">
        <v>1258.94</v>
      </c>
      <c r="V446" t="s">
        <v>4339</v>
      </c>
      <c r="W446" t="s">
        <v>4339</v>
      </c>
      <c r="X446" t="s">
        <v>4342</v>
      </c>
      <c r="Y446" s="14" t="s">
        <v>4339</v>
      </c>
      <c r="Z446" s="14">
        <v>2556</v>
      </c>
      <c r="AA446" t="s">
        <v>1</v>
      </c>
      <c r="AB446">
        <v>180</v>
      </c>
      <c r="AC446" t="s">
        <v>4343</v>
      </c>
      <c r="AD446">
        <v>80</v>
      </c>
      <c r="AE446" t="s">
        <v>4339</v>
      </c>
      <c r="AF446" t="s">
        <v>4339</v>
      </c>
      <c r="AG446" t="s">
        <v>4339</v>
      </c>
      <c r="AH446" t="s">
        <v>4339</v>
      </c>
      <c r="AI446" t="s">
        <v>4339</v>
      </c>
      <c r="AJ446" t="s">
        <v>4339</v>
      </c>
      <c r="AK446" t="s">
        <v>4339</v>
      </c>
      <c r="AL446" t="s">
        <v>4339</v>
      </c>
    </row>
    <row r="447" spans="1:38" x14ac:dyDescent="0.25">
      <c r="A447">
        <v>3</v>
      </c>
      <c r="B447" s="1">
        <v>41455</v>
      </c>
      <c r="C447" s="6">
        <v>446</v>
      </c>
      <c r="D447" s="1">
        <v>44019.002585844908</v>
      </c>
      <c r="E447" s="1">
        <v>4</v>
      </c>
      <c r="F447" t="s">
        <v>4340</v>
      </c>
      <c r="G447" t="s">
        <v>4341</v>
      </c>
      <c r="H447" t="s">
        <v>0</v>
      </c>
      <c r="I447" s="2" t="s">
        <v>2659</v>
      </c>
      <c r="J447" t="s">
        <v>1</v>
      </c>
      <c r="K447" s="5" t="s">
        <v>453</v>
      </c>
      <c r="L447" s="6">
        <v>41455</v>
      </c>
      <c r="M447" s="11">
        <v>230.53</v>
      </c>
      <c r="N447" s="11" t="s">
        <v>4339</v>
      </c>
      <c r="O447" s="11">
        <v>0.38</v>
      </c>
      <c r="P447" t="s">
        <v>4339</v>
      </c>
      <c r="Q447">
        <v>230.91</v>
      </c>
      <c r="R447" t="s">
        <v>4339</v>
      </c>
      <c r="S447">
        <v>0</v>
      </c>
      <c r="T447" t="s">
        <v>4339</v>
      </c>
      <c r="U447">
        <v>0.38</v>
      </c>
      <c r="V447" t="s">
        <v>4339</v>
      </c>
      <c r="W447" t="s">
        <v>4339</v>
      </c>
      <c r="X447" t="s">
        <v>4342</v>
      </c>
      <c r="Y447" s="14" t="s">
        <v>4339</v>
      </c>
      <c r="Z447" s="14">
        <v>2556</v>
      </c>
      <c r="AA447" t="s">
        <v>1</v>
      </c>
      <c r="AB447">
        <v>180</v>
      </c>
      <c r="AC447" t="s">
        <v>4343</v>
      </c>
      <c r="AD447">
        <v>80</v>
      </c>
      <c r="AE447" t="s">
        <v>4339</v>
      </c>
      <c r="AF447" t="s">
        <v>4339</v>
      </c>
      <c r="AG447" t="s">
        <v>4339</v>
      </c>
      <c r="AH447" t="s">
        <v>4339</v>
      </c>
      <c r="AI447" t="s">
        <v>4339</v>
      </c>
      <c r="AJ447" t="s">
        <v>4339</v>
      </c>
      <c r="AK447" t="s">
        <v>4339</v>
      </c>
      <c r="AL447" t="s">
        <v>4339</v>
      </c>
    </row>
    <row r="448" spans="1:38" x14ac:dyDescent="0.25">
      <c r="A448">
        <v>3</v>
      </c>
      <c r="B448" s="1">
        <v>41455</v>
      </c>
      <c r="C448" s="6">
        <v>447</v>
      </c>
      <c r="D448" s="1">
        <v>44019.002585844908</v>
      </c>
      <c r="E448" s="1">
        <v>4</v>
      </c>
      <c r="F448" t="s">
        <v>4340</v>
      </c>
      <c r="G448" t="s">
        <v>4341</v>
      </c>
      <c r="H448" t="s">
        <v>0</v>
      </c>
      <c r="I448" s="2" t="s">
        <v>2660</v>
      </c>
      <c r="J448" t="s">
        <v>1</v>
      </c>
      <c r="K448" s="5" t="s">
        <v>454</v>
      </c>
      <c r="L448" s="6">
        <v>41455</v>
      </c>
      <c r="M448" s="11">
        <v>2518.41</v>
      </c>
      <c r="N448" s="11" t="s">
        <v>4339</v>
      </c>
      <c r="O448" s="11">
        <v>4.24</v>
      </c>
      <c r="P448" t="s">
        <v>4339</v>
      </c>
      <c r="Q448">
        <v>2522.65</v>
      </c>
      <c r="R448" t="s">
        <v>4339</v>
      </c>
      <c r="S448">
        <v>0</v>
      </c>
      <c r="T448" t="s">
        <v>4339</v>
      </c>
      <c r="U448">
        <v>4.24</v>
      </c>
      <c r="V448" t="s">
        <v>4339</v>
      </c>
      <c r="W448" t="s">
        <v>4339</v>
      </c>
      <c r="X448" t="s">
        <v>4342</v>
      </c>
      <c r="Y448" s="14" t="s">
        <v>4339</v>
      </c>
      <c r="Z448" s="14">
        <v>2556</v>
      </c>
      <c r="AA448" t="s">
        <v>1</v>
      </c>
      <c r="AB448">
        <v>180</v>
      </c>
      <c r="AC448" t="s">
        <v>4343</v>
      </c>
      <c r="AD448">
        <v>80</v>
      </c>
      <c r="AE448" t="s">
        <v>4339</v>
      </c>
      <c r="AF448" t="s">
        <v>4339</v>
      </c>
      <c r="AG448" t="s">
        <v>4339</v>
      </c>
      <c r="AH448" t="s">
        <v>4339</v>
      </c>
      <c r="AI448" t="s">
        <v>4339</v>
      </c>
      <c r="AJ448" t="s">
        <v>4339</v>
      </c>
      <c r="AK448" t="s">
        <v>4339</v>
      </c>
      <c r="AL448" t="s">
        <v>4339</v>
      </c>
    </row>
    <row r="449" spans="1:38" x14ac:dyDescent="0.25">
      <c r="A449">
        <v>3</v>
      </c>
      <c r="B449" s="1">
        <v>41455</v>
      </c>
      <c r="C449" s="6">
        <v>448</v>
      </c>
      <c r="D449" s="1">
        <v>44019.002585844908</v>
      </c>
      <c r="E449" s="1">
        <v>4</v>
      </c>
      <c r="F449" t="s">
        <v>4340</v>
      </c>
      <c r="G449" t="s">
        <v>4341</v>
      </c>
      <c r="H449" t="s">
        <v>0</v>
      </c>
      <c r="I449" s="2" t="s">
        <v>2661</v>
      </c>
      <c r="J449" t="s">
        <v>1</v>
      </c>
      <c r="K449" s="5" t="s">
        <v>455</v>
      </c>
      <c r="L449" s="6">
        <v>41455</v>
      </c>
      <c r="M449" s="11">
        <v>885.71</v>
      </c>
      <c r="N449" s="11" t="s">
        <v>4339</v>
      </c>
      <c r="O449" s="11">
        <v>1.48</v>
      </c>
      <c r="P449" t="s">
        <v>4339</v>
      </c>
      <c r="Q449">
        <v>887.19</v>
      </c>
      <c r="R449" t="s">
        <v>4339</v>
      </c>
      <c r="S449">
        <v>0</v>
      </c>
      <c r="T449" t="s">
        <v>4339</v>
      </c>
      <c r="U449">
        <v>1.48</v>
      </c>
      <c r="V449" t="s">
        <v>4339</v>
      </c>
      <c r="W449" t="s">
        <v>4339</v>
      </c>
      <c r="X449" t="s">
        <v>4342</v>
      </c>
      <c r="Y449" s="14" t="s">
        <v>4339</v>
      </c>
      <c r="Z449" s="14">
        <v>2556</v>
      </c>
      <c r="AA449" t="s">
        <v>1</v>
      </c>
      <c r="AB449">
        <v>180</v>
      </c>
      <c r="AC449" t="s">
        <v>4343</v>
      </c>
      <c r="AD449">
        <v>80</v>
      </c>
      <c r="AE449" t="s">
        <v>4339</v>
      </c>
      <c r="AF449" t="s">
        <v>4339</v>
      </c>
      <c r="AG449" t="s">
        <v>4339</v>
      </c>
      <c r="AH449" t="s">
        <v>4339</v>
      </c>
      <c r="AI449" t="s">
        <v>4339</v>
      </c>
      <c r="AJ449" t="s">
        <v>4339</v>
      </c>
      <c r="AK449" t="s">
        <v>4339</v>
      </c>
      <c r="AL449" t="s">
        <v>4339</v>
      </c>
    </row>
    <row r="450" spans="1:38" x14ac:dyDescent="0.25">
      <c r="A450">
        <v>3</v>
      </c>
      <c r="B450" s="1">
        <v>41455</v>
      </c>
      <c r="C450" s="6">
        <v>449</v>
      </c>
      <c r="D450" s="1">
        <v>44019.002585844908</v>
      </c>
      <c r="E450" s="1">
        <v>4</v>
      </c>
      <c r="F450" t="s">
        <v>4340</v>
      </c>
      <c r="G450" t="s">
        <v>4341</v>
      </c>
      <c r="H450" t="s">
        <v>0</v>
      </c>
      <c r="I450" s="2" t="s">
        <v>2662</v>
      </c>
      <c r="J450" t="s">
        <v>1</v>
      </c>
      <c r="K450" s="5" t="s">
        <v>456</v>
      </c>
      <c r="L450" s="6">
        <v>41455</v>
      </c>
      <c r="M450" s="11">
        <v>3325.33</v>
      </c>
      <c r="N450" s="11" t="s">
        <v>4339</v>
      </c>
      <c r="O450" s="11">
        <v>5.59</v>
      </c>
      <c r="P450" t="s">
        <v>4339</v>
      </c>
      <c r="Q450">
        <v>3330.92</v>
      </c>
      <c r="R450" t="s">
        <v>4339</v>
      </c>
      <c r="S450">
        <v>0</v>
      </c>
      <c r="T450" t="s">
        <v>4339</v>
      </c>
      <c r="U450">
        <v>5.59</v>
      </c>
      <c r="V450" t="s">
        <v>4339</v>
      </c>
      <c r="W450" t="s">
        <v>4339</v>
      </c>
      <c r="X450" t="s">
        <v>4342</v>
      </c>
      <c r="Y450" s="14" t="s">
        <v>4339</v>
      </c>
      <c r="Z450" s="14">
        <v>2556</v>
      </c>
      <c r="AA450" t="s">
        <v>1</v>
      </c>
      <c r="AB450">
        <v>180</v>
      </c>
      <c r="AC450" t="s">
        <v>4343</v>
      </c>
      <c r="AD450">
        <v>80</v>
      </c>
      <c r="AE450" t="s">
        <v>4339</v>
      </c>
      <c r="AF450" t="s">
        <v>4339</v>
      </c>
      <c r="AG450" t="s">
        <v>4339</v>
      </c>
      <c r="AH450" t="s">
        <v>4339</v>
      </c>
      <c r="AI450" t="s">
        <v>4339</v>
      </c>
      <c r="AJ450" t="s">
        <v>4339</v>
      </c>
      <c r="AK450" t="s">
        <v>4339</v>
      </c>
      <c r="AL450" t="s">
        <v>4339</v>
      </c>
    </row>
    <row r="451" spans="1:38" x14ac:dyDescent="0.25">
      <c r="A451">
        <v>3</v>
      </c>
      <c r="B451" s="1">
        <v>41455</v>
      </c>
      <c r="C451" s="6">
        <v>450</v>
      </c>
      <c r="D451" s="1">
        <v>44019.002585844908</v>
      </c>
      <c r="E451" s="1">
        <v>4</v>
      </c>
      <c r="F451" t="s">
        <v>4340</v>
      </c>
      <c r="G451" t="s">
        <v>4341</v>
      </c>
      <c r="H451" t="s">
        <v>0</v>
      </c>
      <c r="I451" s="2" t="s">
        <v>2663</v>
      </c>
      <c r="J451" t="s">
        <v>1</v>
      </c>
      <c r="K451" s="5" t="s">
        <v>457</v>
      </c>
      <c r="L451" s="6">
        <v>41455</v>
      </c>
      <c r="M451" s="11">
        <v>53515</v>
      </c>
      <c r="N451" s="11" t="s">
        <v>4339</v>
      </c>
      <c r="O451" s="11">
        <v>90.16</v>
      </c>
      <c r="P451" t="s">
        <v>4339</v>
      </c>
      <c r="Q451">
        <v>53605.16</v>
      </c>
      <c r="R451" t="s">
        <v>4339</v>
      </c>
      <c r="S451">
        <v>0</v>
      </c>
      <c r="T451" t="s">
        <v>4339</v>
      </c>
      <c r="U451">
        <v>90.16</v>
      </c>
      <c r="V451" t="s">
        <v>4339</v>
      </c>
      <c r="W451" t="s">
        <v>4339</v>
      </c>
      <c r="X451" t="s">
        <v>4342</v>
      </c>
      <c r="Y451" s="14" t="s">
        <v>4339</v>
      </c>
      <c r="Z451" s="14">
        <v>2556</v>
      </c>
      <c r="AA451" t="s">
        <v>1</v>
      </c>
      <c r="AB451">
        <v>180</v>
      </c>
      <c r="AC451" t="s">
        <v>4343</v>
      </c>
      <c r="AD451">
        <v>80</v>
      </c>
      <c r="AE451" t="s">
        <v>4339</v>
      </c>
      <c r="AF451" t="s">
        <v>4339</v>
      </c>
      <c r="AG451" t="s">
        <v>4339</v>
      </c>
      <c r="AH451" t="s">
        <v>4339</v>
      </c>
      <c r="AI451" t="s">
        <v>4339</v>
      </c>
      <c r="AJ451" t="s">
        <v>4339</v>
      </c>
      <c r="AK451" t="s">
        <v>4339</v>
      </c>
      <c r="AL451" t="s">
        <v>4339</v>
      </c>
    </row>
    <row r="452" spans="1:38" x14ac:dyDescent="0.25">
      <c r="A452">
        <v>3</v>
      </c>
      <c r="B452" s="1">
        <v>41455</v>
      </c>
      <c r="C452" s="6">
        <v>451</v>
      </c>
      <c r="D452" s="1">
        <v>44019.002585844908</v>
      </c>
      <c r="E452" s="1">
        <v>4</v>
      </c>
      <c r="F452" t="s">
        <v>4340</v>
      </c>
      <c r="G452" t="s">
        <v>4341</v>
      </c>
      <c r="H452" t="s">
        <v>0</v>
      </c>
      <c r="I452" s="2" t="s">
        <v>2664</v>
      </c>
      <c r="J452" t="s">
        <v>1</v>
      </c>
      <c r="K452" s="5" t="s">
        <v>458</v>
      </c>
      <c r="L452" s="6">
        <v>41455</v>
      </c>
      <c r="M452" s="11">
        <v>9632.35</v>
      </c>
      <c r="N452" s="11" t="s">
        <v>4339</v>
      </c>
      <c r="O452" s="11">
        <v>16.22</v>
      </c>
      <c r="P452" t="s">
        <v>4339</v>
      </c>
      <c r="Q452">
        <v>9648.57</v>
      </c>
      <c r="R452" t="s">
        <v>4339</v>
      </c>
      <c r="S452">
        <v>0</v>
      </c>
      <c r="T452" t="s">
        <v>4339</v>
      </c>
      <c r="U452">
        <v>16.22</v>
      </c>
      <c r="V452" t="s">
        <v>4339</v>
      </c>
      <c r="W452" t="s">
        <v>4339</v>
      </c>
      <c r="X452" t="s">
        <v>4342</v>
      </c>
      <c r="Y452" s="14" t="s">
        <v>4339</v>
      </c>
      <c r="Z452" s="14">
        <v>2556</v>
      </c>
      <c r="AA452" t="s">
        <v>1</v>
      </c>
      <c r="AB452">
        <v>180</v>
      </c>
      <c r="AC452" t="s">
        <v>4343</v>
      </c>
      <c r="AD452">
        <v>80</v>
      </c>
      <c r="AE452" t="s">
        <v>4339</v>
      </c>
      <c r="AF452" t="s">
        <v>4339</v>
      </c>
      <c r="AG452" t="s">
        <v>4339</v>
      </c>
      <c r="AH452" t="s">
        <v>4339</v>
      </c>
      <c r="AI452" t="s">
        <v>4339</v>
      </c>
      <c r="AJ452" t="s">
        <v>4339</v>
      </c>
      <c r="AK452" t="s">
        <v>4339</v>
      </c>
      <c r="AL452" t="s">
        <v>4339</v>
      </c>
    </row>
    <row r="453" spans="1:38" x14ac:dyDescent="0.25">
      <c r="A453">
        <v>3</v>
      </c>
      <c r="B453" s="1">
        <v>41455</v>
      </c>
      <c r="C453" s="6">
        <v>452</v>
      </c>
      <c r="D453" s="1">
        <v>44019.002585844908</v>
      </c>
      <c r="E453" s="1">
        <v>4</v>
      </c>
      <c r="F453" t="s">
        <v>4340</v>
      </c>
      <c r="G453" t="s">
        <v>4341</v>
      </c>
      <c r="H453" t="s">
        <v>0</v>
      </c>
      <c r="I453" s="2" t="s">
        <v>2665</v>
      </c>
      <c r="J453" t="s">
        <v>1</v>
      </c>
      <c r="K453" s="5" t="s">
        <v>459</v>
      </c>
      <c r="L453" s="6">
        <v>41455</v>
      </c>
      <c r="M453" s="11">
        <v>172901.02</v>
      </c>
      <c r="N453" s="11" t="s">
        <v>4339</v>
      </c>
      <c r="O453" s="11">
        <v>291.32</v>
      </c>
      <c r="P453" t="s">
        <v>4339</v>
      </c>
      <c r="Q453">
        <v>173192.34</v>
      </c>
      <c r="R453" t="s">
        <v>4339</v>
      </c>
      <c r="S453">
        <v>0</v>
      </c>
      <c r="T453" t="s">
        <v>4339</v>
      </c>
      <c r="U453">
        <v>291.32</v>
      </c>
      <c r="V453" t="s">
        <v>4339</v>
      </c>
      <c r="W453" t="s">
        <v>4339</v>
      </c>
      <c r="X453" t="s">
        <v>4342</v>
      </c>
      <c r="Y453" s="14" t="s">
        <v>4339</v>
      </c>
      <c r="Z453" s="14">
        <v>2556</v>
      </c>
      <c r="AA453" t="s">
        <v>1</v>
      </c>
      <c r="AB453">
        <v>180</v>
      </c>
      <c r="AC453" t="s">
        <v>4343</v>
      </c>
      <c r="AD453">
        <v>80</v>
      </c>
      <c r="AE453" t="s">
        <v>4339</v>
      </c>
      <c r="AF453" t="s">
        <v>4339</v>
      </c>
      <c r="AG453" t="s">
        <v>4339</v>
      </c>
      <c r="AH453" t="s">
        <v>4339</v>
      </c>
      <c r="AI453" t="s">
        <v>4339</v>
      </c>
      <c r="AJ453" t="s">
        <v>4339</v>
      </c>
      <c r="AK453" t="s">
        <v>4339</v>
      </c>
      <c r="AL453" t="s">
        <v>4339</v>
      </c>
    </row>
    <row r="454" spans="1:38" x14ac:dyDescent="0.25">
      <c r="A454">
        <v>3</v>
      </c>
      <c r="B454" s="1">
        <v>41455</v>
      </c>
      <c r="C454" s="6">
        <v>453</v>
      </c>
      <c r="D454" s="1">
        <v>44019.002585844908</v>
      </c>
      <c r="E454" s="1">
        <v>4</v>
      </c>
      <c r="F454" t="s">
        <v>4340</v>
      </c>
      <c r="G454" t="s">
        <v>4341</v>
      </c>
      <c r="H454" t="s">
        <v>0</v>
      </c>
      <c r="I454" s="2" t="s">
        <v>2666</v>
      </c>
      <c r="J454" t="s">
        <v>1</v>
      </c>
      <c r="K454" s="5" t="s">
        <v>460</v>
      </c>
      <c r="L454" s="6">
        <v>41455</v>
      </c>
      <c r="M454" s="11">
        <v>182087.48</v>
      </c>
      <c r="N454" s="11" t="s">
        <v>4339</v>
      </c>
      <c r="O454" s="11">
        <v>306.79000000000002</v>
      </c>
      <c r="P454" t="s">
        <v>4339</v>
      </c>
      <c r="Q454">
        <v>182394.27</v>
      </c>
      <c r="R454" t="s">
        <v>4339</v>
      </c>
      <c r="S454">
        <v>0</v>
      </c>
      <c r="T454" t="s">
        <v>4339</v>
      </c>
      <c r="U454">
        <v>306.79000000000002</v>
      </c>
      <c r="V454" t="s">
        <v>4339</v>
      </c>
      <c r="W454" t="s">
        <v>4339</v>
      </c>
      <c r="X454" t="s">
        <v>4342</v>
      </c>
      <c r="Y454" s="14" t="s">
        <v>4339</v>
      </c>
      <c r="Z454" s="14">
        <v>2556</v>
      </c>
      <c r="AA454" t="s">
        <v>1</v>
      </c>
      <c r="AB454">
        <v>180</v>
      </c>
      <c r="AC454" t="s">
        <v>4343</v>
      </c>
      <c r="AD454">
        <v>80</v>
      </c>
      <c r="AE454" t="s">
        <v>4339</v>
      </c>
      <c r="AF454" t="s">
        <v>4339</v>
      </c>
      <c r="AG454" t="s">
        <v>4339</v>
      </c>
      <c r="AH454" t="s">
        <v>4339</v>
      </c>
      <c r="AI454" t="s">
        <v>4339</v>
      </c>
      <c r="AJ454" t="s">
        <v>4339</v>
      </c>
      <c r="AK454" t="s">
        <v>4339</v>
      </c>
      <c r="AL454" t="s">
        <v>4339</v>
      </c>
    </row>
    <row r="455" spans="1:38" x14ac:dyDescent="0.25">
      <c r="A455">
        <v>3</v>
      </c>
      <c r="B455" s="1">
        <v>41455</v>
      </c>
      <c r="C455" s="6">
        <v>454</v>
      </c>
      <c r="D455" s="1">
        <v>44019.002585844908</v>
      </c>
      <c r="E455" s="1">
        <v>4</v>
      </c>
      <c r="F455" t="s">
        <v>4340</v>
      </c>
      <c r="G455" t="s">
        <v>4341</v>
      </c>
      <c r="H455" t="s">
        <v>0</v>
      </c>
      <c r="I455" s="2" t="s">
        <v>2667</v>
      </c>
      <c r="J455" t="s">
        <v>1</v>
      </c>
      <c r="K455" s="5" t="s">
        <v>461</v>
      </c>
      <c r="L455" s="6">
        <v>41455</v>
      </c>
      <c r="M455" s="11">
        <v>156.06</v>
      </c>
      <c r="N455" s="11" t="s">
        <v>4339</v>
      </c>
      <c r="O455" s="11">
        <v>0.25</v>
      </c>
      <c r="P455" t="s">
        <v>4339</v>
      </c>
      <c r="Q455">
        <v>156.31</v>
      </c>
      <c r="R455" t="s">
        <v>4339</v>
      </c>
      <c r="S455">
        <v>0</v>
      </c>
      <c r="T455" t="s">
        <v>4339</v>
      </c>
      <c r="U455">
        <v>0.25</v>
      </c>
      <c r="V455" t="s">
        <v>4339</v>
      </c>
      <c r="W455" t="s">
        <v>4339</v>
      </c>
      <c r="X455" t="s">
        <v>4342</v>
      </c>
      <c r="Y455" s="14" t="s">
        <v>4339</v>
      </c>
      <c r="Z455" s="14">
        <v>2556</v>
      </c>
      <c r="AA455" t="s">
        <v>1</v>
      </c>
      <c r="AB455">
        <v>180</v>
      </c>
      <c r="AC455" t="s">
        <v>4343</v>
      </c>
      <c r="AD455">
        <v>80</v>
      </c>
      <c r="AE455" t="s">
        <v>4339</v>
      </c>
      <c r="AF455" t="s">
        <v>4339</v>
      </c>
      <c r="AG455" t="s">
        <v>4339</v>
      </c>
      <c r="AH455" t="s">
        <v>4339</v>
      </c>
      <c r="AI455" t="s">
        <v>4339</v>
      </c>
      <c r="AJ455" t="s">
        <v>4339</v>
      </c>
      <c r="AK455" t="s">
        <v>4339</v>
      </c>
      <c r="AL455" t="s">
        <v>4339</v>
      </c>
    </row>
    <row r="456" spans="1:38" x14ac:dyDescent="0.25">
      <c r="A456">
        <v>3</v>
      </c>
      <c r="B456" s="1">
        <v>41455</v>
      </c>
      <c r="C456" s="6">
        <v>455</v>
      </c>
      <c r="D456" s="1">
        <v>44019.002585844908</v>
      </c>
      <c r="E456" s="1">
        <v>4</v>
      </c>
      <c r="F456" t="s">
        <v>4340</v>
      </c>
      <c r="G456" t="s">
        <v>4341</v>
      </c>
      <c r="H456" t="s">
        <v>0</v>
      </c>
      <c r="I456" s="2" t="s">
        <v>2668</v>
      </c>
      <c r="J456" t="s">
        <v>1</v>
      </c>
      <c r="K456" s="5" t="s">
        <v>462</v>
      </c>
      <c r="L456" s="6">
        <v>41455</v>
      </c>
      <c r="M456" s="11">
        <v>2227.6999999999998</v>
      </c>
      <c r="N456" s="11" t="s">
        <v>4339</v>
      </c>
      <c r="O456" s="11">
        <v>3.74</v>
      </c>
      <c r="P456" t="s">
        <v>4339</v>
      </c>
      <c r="Q456">
        <v>2231.44</v>
      </c>
      <c r="R456" t="s">
        <v>4339</v>
      </c>
      <c r="S456">
        <v>0</v>
      </c>
      <c r="T456" t="s">
        <v>4339</v>
      </c>
      <c r="U456">
        <v>3.74</v>
      </c>
      <c r="V456" t="s">
        <v>4339</v>
      </c>
      <c r="W456" t="s">
        <v>4339</v>
      </c>
      <c r="X456" t="s">
        <v>4342</v>
      </c>
      <c r="Y456" s="14" t="s">
        <v>4339</v>
      </c>
      <c r="Z456" s="14">
        <v>2556</v>
      </c>
      <c r="AA456" t="s">
        <v>1</v>
      </c>
      <c r="AB456">
        <v>180</v>
      </c>
      <c r="AC456" t="s">
        <v>4343</v>
      </c>
      <c r="AD456">
        <v>80</v>
      </c>
      <c r="AE456" t="s">
        <v>4339</v>
      </c>
      <c r="AF456" t="s">
        <v>4339</v>
      </c>
      <c r="AG456" t="s">
        <v>4339</v>
      </c>
      <c r="AH456" t="s">
        <v>4339</v>
      </c>
      <c r="AI456" t="s">
        <v>4339</v>
      </c>
      <c r="AJ456" t="s">
        <v>4339</v>
      </c>
      <c r="AK456" t="s">
        <v>4339</v>
      </c>
      <c r="AL456" t="s">
        <v>4339</v>
      </c>
    </row>
    <row r="457" spans="1:38" x14ac:dyDescent="0.25">
      <c r="A457">
        <v>3</v>
      </c>
      <c r="B457" s="1">
        <v>41455</v>
      </c>
      <c r="C457" s="6">
        <v>456</v>
      </c>
      <c r="D457" s="1">
        <v>44019.002585844908</v>
      </c>
      <c r="E457" s="1">
        <v>4</v>
      </c>
      <c r="F457" t="s">
        <v>4340</v>
      </c>
      <c r="G457" t="s">
        <v>4341</v>
      </c>
      <c r="H457" t="s">
        <v>0</v>
      </c>
      <c r="I457" s="2" t="s">
        <v>2669</v>
      </c>
      <c r="J457" t="s">
        <v>1</v>
      </c>
      <c r="K457" s="5" t="s">
        <v>463</v>
      </c>
      <c r="L457" s="6">
        <v>41455</v>
      </c>
      <c r="M457" s="11">
        <v>458.12</v>
      </c>
      <c r="N457" s="11" t="s">
        <v>4339</v>
      </c>
      <c r="O457" s="11">
        <v>0.76</v>
      </c>
      <c r="P457" t="s">
        <v>4339</v>
      </c>
      <c r="Q457">
        <v>458.88</v>
      </c>
      <c r="R457" t="s">
        <v>4339</v>
      </c>
      <c r="S457">
        <v>0</v>
      </c>
      <c r="T457" t="s">
        <v>4339</v>
      </c>
      <c r="U457">
        <v>0.76</v>
      </c>
      <c r="V457" t="s">
        <v>4339</v>
      </c>
      <c r="W457" t="s">
        <v>4339</v>
      </c>
      <c r="X457" t="s">
        <v>4342</v>
      </c>
      <c r="Y457" s="14" t="s">
        <v>4339</v>
      </c>
      <c r="Z457" s="14">
        <v>2556</v>
      </c>
      <c r="AA457" t="s">
        <v>1</v>
      </c>
      <c r="AB457">
        <v>180</v>
      </c>
      <c r="AC457" t="s">
        <v>4343</v>
      </c>
      <c r="AD457">
        <v>80</v>
      </c>
      <c r="AE457" t="s">
        <v>4339</v>
      </c>
      <c r="AF457" t="s">
        <v>4339</v>
      </c>
      <c r="AG457" t="s">
        <v>4339</v>
      </c>
      <c r="AH457" t="s">
        <v>4339</v>
      </c>
      <c r="AI457" t="s">
        <v>4339</v>
      </c>
      <c r="AJ457" t="s">
        <v>4339</v>
      </c>
      <c r="AK457" t="s">
        <v>4339</v>
      </c>
      <c r="AL457" t="s">
        <v>4339</v>
      </c>
    </row>
    <row r="458" spans="1:38" x14ac:dyDescent="0.25">
      <c r="A458">
        <v>3</v>
      </c>
      <c r="B458" s="1">
        <v>41455</v>
      </c>
      <c r="C458" s="6">
        <v>457</v>
      </c>
      <c r="D458" s="1">
        <v>44019.002585844908</v>
      </c>
      <c r="E458" s="1">
        <v>4</v>
      </c>
      <c r="F458" t="s">
        <v>4340</v>
      </c>
      <c r="G458" t="s">
        <v>4341</v>
      </c>
      <c r="H458" t="s">
        <v>0</v>
      </c>
      <c r="I458" s="2" t="s">
        <v>2670</v>
      </c>
      <c r="J458" t="s">
        <v>1</v>
      </c>
      <c r="K458" s="5" t="s">
        <v>464</v>
      </c>
      <c r="L458" s="6">
        <v>41455</v>
      </c>
      <c r="M458" s="11">
        <v>5456.95</v>
      </c>
      <c r="N458" s="11" t="s">
        <v>4339</v>
      </c>
      <c r="O458" s="11">
        <v>9.19</v>
      </c>
      <c r="P458" t="s">
        <v>4339</v>
      </c>
      <c r="Q458">
        <v>5466.14</v>
      </c>
      <c r="R458" t="s">
        <v>4339</v>
      </c>
      <c r="S458">
        <v>0</v>
      </c>
      <c r="T458" t="s">
        <v>4339</v>
      </c>
      <c r="U458">
        <v>9.19</v>
      </c>
      <c r="V458" t="s">
        <v>4339</v>
      </c>
      <c r="W458" t="s">
        <v>4339</v>
      </c>
      <c r="X458" t="s">
        <v>4342</v>
      </c>
      <c r="Y458" s="14" t="s">
        <v>4339</v>
      </c>
      <c r="Z458" s="14">
        <v>2556</v>
      </c>
      <c r="AA458" t="s">
        <v>1</v>
      </c>
      <c r="AB458">
        <v>180</v>
      </c>
      <c r="AC458" t="s">
        <v>4343</v>
      </c>
      <c r="AD458">
        <v>80</v>
      </c>
      <c r="AE458" t="s">
        <v>4339</v>
      </c>
      <c r="AF458" t="s">
        <v>4339</v>
      </c>
      <c r="AG458" t="s">
        <v>4339</v>
      </c>
      <c r="AH458" t="s">
        <v>4339</v>
      </c>
      <c r="AI458" t="s">
        <v>4339</v>
      </c>
      <c r="AJ458" t="s">
        <v>4339</v>
      </c>
      <c r="AK458" t="s">
        <v>4339</v>
      </c>
      <c r="AL458" t="s">
        <v>4339</v>
      </c>
    </row>
    <row r="459" spans="1:38" x14ac:dyDescent="0.25">
      <c r="A459">
        <v>3</v>
      </c>
      <c r="B459" s="1">
        <v>41455</v>
      </c>
      <c r="C459" s="6">
        <v>458</v>
      </c>
      <c r="D459" s="1">
        <v>44019.002585844908</v>
      </c>
      <c r="E459" s="1">
        <v>4</v>
      </c>
      <c r="F459" t="s">
        <v>4340</v>
      </c>
      <c r="G459" t="s">
        <v>4341</v>
      </c>
      <c r="H459" t="s">
        <v>0</v>
      </c>
      <c r="I459" s="2" t="s">
        <v>2671</v>
      </c>
      <c r="J459" t="s">
        <v>1</v>
      </c>
      <c r="K459" s="5" t="s">
        <v>465</v>
      </c>
      <c r="L459" s="6">
        <v>41455</v>
      </c>
      <c r="M459" s="11">
        <v>65263.23</v>
      </c>
      <c r="N459" s="11" t="s">
        <v>4339</v>
      </c>
      <c r="O459" s="11">
        <v>109.95</v>
      </c>
      <c r="P459" t="s">
        <v>4339</v>
      </c>
      <c r="Q459">
        <v>65373.18</v>
      </c>
      <c r="R459" t="s">
        <v>4339</v>
      </c>
      <c r="S459">
        <v>0</v>
      </c>
      <c r="T459" t="s">
        <v>4339</v>
      </c>
      <c r="U459">
        <v>109.95</v>
      </c>
      <c r="V459" t="s">
        <v>4339</v>
      </c>
      <c r="W459" t="s">
        <v>4339</v>
      </c>
      <c r="X459" t="s">
        <v>4342</v>
      </c>
      <c r="Y459" s="14" t="s">
        <v>4339</v>
      </c>
      <c r="Z459" s="14">
        <v>2556</v>
      </c>
      <c r="AA459" t="s">
        <v>1</v>
      </c>
      <c r="AB459">
        <v>180</v>
      </c>
      <c r="AC459" t="s">
        <v>4343</v>
      </c>
      <c r="AD459">
        <v>80</v>
      </c>
      <c r="AE459" t="s">
        <v>4339</v>
      </c>
      <c r="AF459" t="s">
        <v>4339</v>
      </c>
      <c r="AG459" t="s">
        <v>4339</v>
      </c>
      <c r="AH459" t="s">
        <v>4339</v>
      </c>
      <c r="AI459" t="s">
        <v>4339</v>
      </c>
      <c r="AJ459" t="s">
        <v>4339</v>
      </c>
      <c r="AK459" t="s">
        <v>4339</v>
      </c>
      <c r="AL459" t="s">
        <v>4339</v>
      </c>
    </row>
    <row r="460" spans="1:38" x14ac:dyDescent="0.25">
      <c r="A460">
        <v>3</v>
      </c>
      <c r="B460" s="1">
        <v>41455</v>
      </c>
      <c r="C460" s="6">
        <v>459</v>
      </c>
      <c r="D460" s="1">
        <v>44019.002585844908</v>
      </c>
      <c r="E460" s="1">
        <v>4</v>
      </c>
      <c r="F460" t="s">
        <v>4340</v>
      </c>
      <c r="G460" t="s">
        <v>4341</v>
      </c>
      <c r="H460" t="s">
        <v>0</v>
      </c>
      <c r="I460" s="2" t="s">
        <v>2672</v>
      </c>
      <c r="J460" t="s">
        <v>1</v>
      </c>
      <c r="K460" s="5" t="s">
        <v>466</v>
      </c>
      <c r="L460" s="6">
        <v>41455</v>
      </c>
      <c r="M460" s="11">
        <v>157.41</v>
      </c>
      <c r="N460" s="11" t="s">
        <v>4339</v>
      </c>
      <c r="O460" s="11">
        <v>0.25</v>
      </c>
      <c r="P460" t="s">
        <v>4339</v>
      </c>
      <c r="Q460">
        <v>157.66</v>
      </c>
      <c r="R460" t="s">
        <v>4339</v>
      </c>
      <c r="S460">
        <v>0</v>
      </c>
      <c r="T460" t="s">
        <v>4339</v>
      </c>
      <c r="U460">
        <v>0.25</v>
      </c>
      <c r="V460" t="s">
        <v>4339</v>
      </c>
      <c r="W460" t="s">
        <v>4339</v>
      </c>
      <c r="X460" t="s">
        <v>4342</v>
      </c>
      <c r="Y460" s="14" t="s">
        <v>4339</v>
      </c>
      <c r="Z460" s="14">
        <v>2556</v>
      </c>
      <c r="AA460" t="s">
        <v>1</v>
      </c>
      <c r="AB460">
        <v>180</v>
      </c>
      <c r="AC460" t="s">
        <v>4343</v>
      </c>
      <c r="AD460">
        <v>80</v>
      </c>
      <c r="AE460" t="s">
        <v>4339</v>
      </c>
      <c r="AF460" t="s">
        <v>4339</v>
      </c>
      <c r="AG460" t="s">
        <v>4339</v>
      </c>
      <c r="AH460" t="s">
        <v>4339</v>
      </c>
      <c r="AI460" t="s">
        <v>4339</v>
      </c>
      <c r="AJ460" t="s">
        <v>4339</v>
      </c>
      <c r="AK460" t="s">
        <v>4339</v>
      </c>
      <c r="AL460" t="s">
        <v>4339</v>
      </c>
    </row>
    <row r="461" spans="1:38" x14ac:dyDescent="0.25">
      <c r="A461">
        <v>3</v>
      </c>
      <c r="B461" s="1">
        <v>41455</v>
      </c>
      <c r="C461" s="6">
        <v>460</v>
      </c>
      <c r="D461" s="1">
        <v>44019.002585844908</v>
      </c>
      <c r="E461" s="1">
        <v>4</v>
      </c>
      <c r="F461" t="s">
        <v>4340</v>
      </c>
      <c r="G461" t="s">
        <v>4341</v>
      </c>
      <c r="H461" t="s">
        <v>0</v>
      </c>
      <c r="I461" s="2" t="s">
        <v>2673</v>
      </c>
      <c r="J461" t="s">
        <v>1</v>
      </c>
      <c r="K461" s="5" t="s">
        <v>467</v>
      </c>
      <c r="L461" s="6">
        <v>41455</v>
      </c>
      <c r="M461" s="11">
        <v>1118.3599999999999</v>
      </c>
      <c r="N461" s="11" t="s">
        <v>4339</v>
      </c>
      <c r="O461" s="11">
        <v>1.88</v>
      </c>
      <c r="P461" t="s">
        <v>4339</v>
      </c>
      <c r="Q461">
        <v>1120.24</v>
      </c>
      <c r="R461" t="s">
        <v>4339</v>
      </c>
      <c r="S461">
        <v>0</v>
      </c>
      <c r="T461" t="s">
        <v>4339</v>
      </c>
      <c r="U461">
        <v>1.88</v>
      </c>
      <c r="V461" t="s">
        <v>4339</v>
      </c>
      <c r="W461" t="s">
        <v>4339</v>
      </c>
      <c r="X461" t="s">
        <v>4342</v>
      </c>
      <c r="Y461" s="14" t="s">
        <v>4339</v>
      </c>
      <c r="Z461" s="14">
        <v>2556</v>
      </c>
      <c r="AA461" t="s">
        <v>1</v>
      </c>
      <c r="AB461">
        <v>180</v>
      </c>
      <c r="AC461" t="s">
        <v>4343</v>
      </c>
      <c r="AD461">
        <v>80</v>
      </c>
      <c r="AE461" t="s">
        <v>4339</v>
      </c>
      <c r="AF461" t="s">
        <v>4339</v>
      </c>
      <c r="AG461" t="s">
        <v>4339</v>
      </c>
      <c r="AH461" t="s">
        <v>4339</v>
      </c>
      <c r="AI461" t="s">
        <v>4339</v>
      </c>
      <c r="AJ461" t="s">
        <v>4339</v>
      </c>
      <c r="AK461" t="s">
        <v>4339</v>
      </c>
      <c r="AL461" t="s">
        <v>4339</v>
      </c>
    </row>
    <row r="462" spans="1:38" x14ac:dyDescent="0.25">
      <c r="A462">
        <v>3</v>
      </c>
      <c r="B462" s="1">
        <v>41455</v>
      </c>
      <c r="C462" s="6">
        <v>461</v>
      </c>
      <c r="D462" s="1">
        <v>44019.002585844908</v>
      </c>
      <c r="E462" s="1">
        <v>4</v>
      </c>
      <c r="F462" t="s">
        <v>4340</v>
      </c>
      <c r="G462" t="s">
        <v>4341</v>
      </c>
      <c r="H462" t="s">
        <v>0</v>
      </c>
      <c r="I462" s="2" t="s">
        <v>2674</v>
      </c>
      <c r="J462" t="s">
        <v>1</v>
      </c>
      <c r="K462" s="5" t="s">
        <v>468</v>
      </c>
      <c r="L462" s="6">
        <v>41455</v>
      </c>
      <c r="M462" s="11">
        <v>99964.38</v>
      </c>
      <c r="N462" s="11" t="s">
        <v>4339</v>
      </c>
      <c r="O462" s="11">
        <v>168.42</v>
      </c>
      <c r="P462" t="s">
        <v>4339</v>
      </c>
      <c r="Q462">
        <v>100132.8</v>
      </c>
      <c r="R462" t="s">
        <v>4339</v>
      </c>
      <c r="S462">
        <v>0</v>
      </c>
      <c r="T462" t="s">
        <v>4339</v>
      </c>
      <c r="U462">
        <v>168.42</v>
      </c>
      <c r="V462" t="s">
        <v>4339</v>
      </c>
      <c r="W462" t="s">
        <v>4339</v>
      </c>
      <c r="X462" t="s">
        <v>4342</v>
      </c>
      <c r="Y462" s="14" t="s">
        <v>4339</v>
      </c>
      <c r="Z462" s="14">
        <v>2556</v>
      </c>
      <c r="AA462" t="s">
        <v>1</v>
      </c>
      <c r="AB462">
        <v>180</v>
      </c>
      <c r="AC462" t="s">
        <v>4343</v>
      </c>
      <c r="AD462">
        <v>80</v>
      </c>
      <c r="AE462" t="s">
        <v>4339</v>
      </c>
      <c r="AF462" t="s">
        <v>4339</v>
      </c>
      <c r="AG462" t="s">
        <v>4339</v>
      </c>
      <c r="AH462" t="s">
        <v>4339</v>
      </c>
      <c r="AI462" t="s">
        <v>4339</v>
      </c>
      <c r="AJ462" t="s">
        <v>4339</v>
      </c>
      <c r="AK462" t="s">
        <v>4339</v>
      </c>
      <c r="AL462" t="s">
        <v>4339</v>
      </c>
    </row>
    <row r="463" spans="1:38" x14ac:dyDescent="0.25">
      <c r="A463">
        <v>3</v>
      </c>
      <c r="B463" s="1">
        <v>41455</v>
      </c>
      <c r="C463" s="6">
        <v>462</v>
      </c>
      <c r="D463" s="1">
        <v>44019.002585844908</v>
      </c>
      <c r="E463" s="1">
        <v>4</v>
      </c>
      <c r="F463" t="s">
        <v>4340</v>
      </c>
      <c r="G463" t="s">
        <v>4341</v>
      </c>
      <c r="H463" t="s">
        <v>0</v>
      </c>
      <c r="I463" s="2" t="s">
        <v>2675</v>
      </c>
      <c r="J463" t="s">
        <v>1</v>
      </c>
      <c r="K463" s="5" t="s">
        <v>469</v>
      </c>
      <c r="L463" s="6">
        <v>41455</v>
      </c>
      <c r="M463" s="11">
        <v>52393.04</v>
      </c>
      <c r="N463" s="11" t="s">
        <v>4339</v>
      </c>
      <c r="O463" s="11">
        <v>88.27</v>
      </c>
      <c r="P463" t="s">
        <v>4339</v>
      </c>
      <c r="Q463">
        <v>52481.31</v>
      </c>
      <c r="R463" t="s">
        <v>4339</v>
      </c>
      <c r="S463">
        <v>0</v>
      </c>
      <c r="T463" t="s">
        <v>4339</v>
      </c>
      <c r="U463">
        <v>88.27</v>
      </c>
      <c r="V463" t="s">
        <v>4339</v>
      </c>
      <c r="W463" t="s">
        <v>4339</v>
      </c>
      <c r="X463" t="s">
        <v>4342</v>
      </c>
      <c r="Y463" s="14" t="s">
        <v>4339</v>
      </c>
      <c r="Z463" s="14">
        <v>2556</v>
      </c>
      <c r="AA463" t="s">
        <v>1</v>
      </c>
      <c r="AB463">
        <v>180</v>
      </c>
      <c r="AC463" t="s">
        <v>4343</v>
      </c>
      <c r="AD463">
        <v>80</v>
      </c>
      <c r="AE463" t="s">
        <v>4339</v>
      </c>
      <c r="AF463" t="s">
        <v>4339</v>
      </c>
      <c r="AG463" t="s">
        <v>4339</v>
      </c>
      <c r="AH463" t="s">
        <v>4339</v>
      </c>
      <c r="AI463" t="s">
        <v>4339</v>
      </c>
      <c r="AJ463" t="s">
        <v>4339</v>
      </c>
      <c r="AK463" t="s">
        <v>4339</v>
      </c>
      <c r="AL463" t="s">
        <v>4339</v>
      </c>
    </row>
    <row r="464" spans="1:38" x14ac:dyDescent="0.25">
      <c r="A464">
        <v>3</v>
      </c>
      <c r="B464" s="1">
        <v>41455</v>
      </c>
      <c r="C464" s="6">
        <v>463</v>
      </c>
      <c r="D464" s="1">
        <v>44019.002585844908</v>
      </c>
      <c r="E464" s="1">
        <v>4</v>
      </c>
      <c r="F464" t="s">
        <v>4340</v>
      </c>
      <c r="G464" t="s">
        <v>4341</v>
      </c>
      <c r="H464" t="s">
        <v>0</v>
      </c>
      <c r="I464" s="2" t="s">
        <v>2676</v>
      </c>
      <c r="J464" t="s">
        <v>1</v>
      </c>
      <c r="K464" s="5" t="s">
        <v>470</v>
      </c>
      <c r="L464" s="6">
        <v>41455</v>
      </c>
      <c r="M464" s="11">
        <v>85459</v>
      </c>
      <c r="N464" s="11" t="s">
        <v>4339</v>
      </c>
      <c r="O464" s="11">
        <v>143.97999999999999</v>
      </c>
      <c r="P464" t="s">
        <v>4339</v>
      </c>
      <c r="Q464">
        <v>85602.98</v>
      </c>
      <c r="R464" t="s">
        <v>4339</v>
      </c>
      <c r="S464">
        <v>0</v>
      </c>
      <c r="T464" t="s">
        <v>4339</v>
      </c>
      <c r="U464">
        <v>143.97999999999999</v>
      </c>
      <c r="V464" t="s">
        <v>4339</v>
      </c>
      <c r="W464" t="s">
        <v>4339</v>
      </c>
      <c r="X464" t="s">
        <v>4342</v>
      </c>
      <c r="Y464" s="14" t="s">
        <v>4339</v>
      </c>
      <c r="Z464" s="14">
        <v>2556</v>
      </c>
      <c r="AA464" t="s">
        <v>1</v>
      </c>
      <c r="AB464">
        <v>180</v>
      </c>
      <c r="AC464" t="s">
        <v>4343</v>
      </c>
      <c r="AD464">
        <v>80</v>
      </c>
      <c r="AE464" t="s">
        <v>4339</v>
      </c>
      <c r="AF464" t="s">
        <v>4339</v>
      </c>
      <c r="AG464" t="s">
        <v>4339</v>
      </c>
      <c r="AH464" t="s">
        <v>4339</v>
      </c>
      <c r="AI464" t="s">
        <v>4339</v>
      </c>
      <c r="AJ464" t="s">
        <v>4339</v>
      </c>
      <c r="AK464" t="s">
        <v>4339</v>
      </c>
      <c r="AL464" t="s">
        <v>4339</v>
      </c>
    </row>
    <row r="465" spans="1:38" x14ac:dyDescent="0.25">
      <c r="A465">
        <v>3</v>
      </c>
      <c r="B465" s="1">
        <v>41455</v>
      </c>
      <c r="C465" s="6">
        <v>464</v>
      </c>
      <c r="D465" s="1">
        <v>44019.002585844908</v>
      </c>
      <c r="E465" s="1">
        <v>4</v>
      </c>
      <c r="F465" t="s">
        <v>4340</v>
      </c>
      <c r="G465" t="s">
        <v>4341</v>
      </c>
      <c r="H465" t="s">
        <v>0</v>
      </c>
      <c r="I465" s="2" t="s">
        <v>2677</v>
      </c>
      <c r="J465" t="s">
        <v>1</v>
      </c>
      <c r="K465" s="5" t="s">
        <v>471</v>
      </c>
      <c r="L465" s="6">
        <v>41455</v>
      </c>
      <c r="M465" s="11">
        <v>6118.73</v>
      </c>
      <c r="N465" s="11" t="s">
        <v>4339</v>
      </c>
      <c r="O465" s="11">
        <v>10.3</v>
      </c>
      <c r="P465" t="s">
        <v>4339</v>
      </c>
      <c r="Q465">
        <v>6129.03</v>
      </c>
      <c r="R465" t="s">
        <v>4339</v>
      </c>
      <c r="S465">
        <v>0</v>
      </c>
      <c r="T465" t="s">
        <v>4339</v>
      </c>
      <c r="U465">
        <v>10.3</v>
      </c>
      <c r="V465" t="s">
        <v>4339</v>
      </c>
      <c r="W465" t="s">
        <v>4339</v>
      </c>
      <c r="X465" t="s">
        <v>4342</v>
      </c>
      <c r="Y465" s="14" t="s">
        <v>4339</v>
      </c>
      <c r="Z465" s="14">
        <v>2556</v>
      </c>
      <c r="AA465" t="s">
        <v>1</v>
      </c>
      <c r="AB465">
        <v>180</v>
      </c>
      <c r="AC465" t="s">
        <v>4343</v>
      </c>
      <c r="AD465">
        <v>80</v>
      </c>
      <c r="AE465" t="s">
        <v>4339</v>
      </c>
      <c r="AF465" t="s">
        <v>4339</v>
      </c>
      <c r="AG465" t="s">
        <v>4339</v>
      </c>
      <c r="AH465" t="s">
        <v>4339</v>
      </c>
      <c r="AI465" t="s">
        <v>4339</v>
      </c>
      <c r="AJ465" t="s">
        <v>4339</v>
      </c>
      <c r="AK465" t="s">
        <v>4339</v>
      </c>
      <c r="AL465" t="s">
        <v>4339</v>
      </c>
    </row>
    <row r="466" spans="1:38" x14ac:dyDescent="0.25">
      <c r="A466">
        <v>3</v>
      </c>
      <c r="B466" s="1">
        <v>41455</v>
      </c>
      <c r="C466" s="6">
        <v>465</v>
      </c>
      <c r="D466" s="1">
        <v>44019.002585844908</v>
      </c>
      <c r="E466" s="1">
        <v>4</v>
      </c>
      <c r="F466" t="s">
        <v>4340</v>
      </c>
      <c r="G466" t="s">
        <v>4341</v>
      </c>
      <c r="H466" t="s">
        <v>0</v>
      </c>
      <c r="I466" s="2" t="s">
        <v>2678</v>
      </c>
      <c r="J466" t="s">
        <v>1</v>
      </c>
      <c r="K466" s="5" t="s">
        <v>472</v>
      </c>
      <c r="L466" s="6">
        <v>41455</v>
      </c>
      <c r="M466" s="11">
        <v>629.65</v>
      </c>
      <c r="N466" s="11" t="s">
        <v>4339</v>
      </c>
      <c r="O466" s="11">
        <v>1.06</v>
      </c>
      <c r="P466" t="s">
        <v>4339</v>
      </c>
      <c r="Q466">
        <v>630.71</v>
      </c>
      <c r="R466" t="s">
        <v>4339</v>
      </c>
      <c r="S466">
        <v>0</v>
      </c>
      <c r="T466" t="s">
        <v>4339</v>
      </c>
      <c r="U466">
        <v>1.06</v>
      </c>
      <c r="V466" t="s">
        <v>4339</v>
      </c>
      <c r="W466" t="s">
        <v>4339</v>
      </c>
      <c r="X466" t="s">
        <v>4342</v>
      </c>
      <c r="Y466" s="14" t="s">
        <v>4339</v>
      </c>
      <c r="Z466" s="14">
        <v>2556</v>
      </c>
      <c r="AA466" t="s">
        <v>1</v>
      </c>
      <c r="AB466">
        <v>180</v>
      </c>
      <c r="AC466" t="s">
        <v>4343</v>
      </c>
      <c r="AD466">
        <v>80</v>
      </c>
      <c r="AE466" t="s">
        <v>4339</v>
      </c>
      <c r="AF466" t="s">
        <v>4339</v>
      </c>
      <c r="AG466" t="s">
        <v>4339</v>
      </c>
      <c r="AH466" t="s">
        <v>4339</v>
      </c>
      <c r="AI466" t="s">
        <v>4339</v>
      </c>
      <c r="AJ466" t="s">
        <v>4339</v>
      </c>
      <c r="AK466" t="s">
        <v>4339</v>
      </c>
      <c r="AL466" t="s">
        <v>4339</v>
      </c>
    </row>
    <row r="467" spans="1:38" x14ac:dyDescent="0.25">
      <c r="A467">
        <v>3</v>
      </c>
      <c r="B467" s="1">
        <v>41455</v>
      </c>
      <c r="C467" s="6">
        <v>466</v>
      </c>
      <c r="D467" s="1">
        <v>44019.002585844908</v>
      </c>
      <c r="E467" s="1">
        <v>4</v>
      </c>
      <c r="F467" t="s">
        <v>4340</v>
      </c>
      <c r="G467" t="s">
        <v>4341</v>
      </c>
      <c r="H467" t="s">
        <v>0</v>
      </c>
      <c r="I467" s="2" t="s">
        <v>2679</v>
      </c>
      <c r="J467" t="s">
        <v>1</v>
      </c>
      <c r="K467" s="5" t="s">
        <v>473</v>
      </c>
      <c r="L467" s="6">
        <v>41455</v>
      </c>
      <c r="M467" s="11">
        <v>200.68</v>
      </c>
      <c r="N467" s="11" t="s">
        <v>4339</v>
      </c>
      <c r="O467" s="11">
        <v>0.32</v>
      </c>
      <c r="P467" t="s">
        <v>4339</v>
      </c>
      <c r="Q467">
        <v>201</v>
      </c>
      <c r="R467" t="s">
        <v>4339</v>
      </c>
      <c r="S467">
        <v>0</v>
      </c>
      <c r="T467" t="s">
        <v>4339</v>
      </c>
      <c r="U467">
        <v>0.32</v>
      </c>
      <c r="V467" t="s">
        <v>4339</v>
      </c>
      <c r="W467" t="s">
        <v>4339</v>
      </c>
      <c r="X467" t="s">
        <v>4342</v>
      </c>
      <c r="Y467" s="14" t="s">
        <v>4339</v>
      </c>
      <c r="Z467" s="14">
        <v>2556</v>
      </c>
      <c r="AA467" t="s">
        <v>1</v>
      </c>
      <c r="AB467">
        <v>180</v>
      </c>
      <c r="AC467" t="s">
        <v>4343</v>
      </c>
      <c r="AD467">
        <v>80</v>
      </c>
      <c r="AE467" t="s">
        <v>4339</v>
      </c>
      <c r="AF467" t="s">
        <v>4339</v>
      </c>
      <c r="AG467" t="s">
        <v>4339</v>
      </c>
      <c r="AH467" t="s">
        <v>4339</v>
      </c>
      <c r="AI467" t="s">
        <v>4339</v>
      </c>
      <c r="AJ467" t="s">
        <v>4339</v>
      </c>
      <c r="AK467" t="s">
        <v>4339</v>
      </c>
      <c r="AL467" t="s">
        <v>4339</v>
      </c>
    </row>
    <row r="468" spans="1:38" x14ac:dyDescent="0.25">
      <c r="A468">
        <v>3</v>
      </c>
      <c r="B468" s="1">
        <v>41455</v>
      </c>
      <c r="C468" s="6">
        <v>467</v>
      </c>
      <c r="D468" s="1">
        <v>44019.002585844908</v>
      </c>
      <c r="E468" s="1">
        <v>4</v>
      </c>
      <c r="F468" t="s">
        <v>4340</v>
      </c>
      <c r="G468" t="s">
        <v>4341</v>
      </c>
      <c r="H468" t="s">
        <v>0</v>
      </c>
      <c r="I468" s="2" t="s">
        <v>2680</v>
      </c>
      <c r="J468" t="s">
        <v>1</v>
      </c>
      <c r="K468" s="5" t="s">
        <v>474</v>
      </c>
      <c r="L468" s="6">
        <v>41455</v>
      </c>
      <c r="M468" s="11">
        <v>7351.11</v>
      </c>
      <c r="N468" s="11" t="s">
        <v>4339</v>
      </c>
      <c r="O468" s="11">
        <v>12.38</v>
      </c>
      <c r="P468" t="s">
        <v>4339</v>
      </c>
      <c r="Q468">
        <v>7363.49</v>
      </c>
      <c r="R468" t="s">
        <v>4339</v>
      </c>
      <c r="S468">
        <v>0</v>
      </c>
      <c r="T468" t="s">
        <v>4339</v>
      </c>
      <c r="U468">
        <v>12.38</v>
      </c>
      <c r="V468" t="s">
        <v>4339</v>
      </c>
      <c r="W468" t="s">
        <v>4339</v>
      </c>
      <c r="X468" t="s">
        <v>4342</v>
      </c>
      <c r="Y468" s="14" t="s">
        <v>4339</v>
      </c>
      <c r="Z468" s="14">
        <v>2556</v>
      </c>
      <c r="AA468" t="s">
        <v>1</v>
      </c>
      <c r="AB468">
        <v>180</v>
      </c>
      <c r="AC468" t="s">
        <v>4343</v>
      </c>
      <c r="AD468">
        <v>80</v>
      </c>
      <c r="AE468" t="s">
        <v>4339</v>
      </c>
      <c r="AF468" t="s">
        <v>4339</v>
      </c>
      <c r="AG468" t="s">
        <v>4339</v>
      </c>
      <c r="AH468" t="s">
        <v>4339</v>
      </c>
      <c r="AI468" t="s">
        <v>4339</v>
      </c>
      <c r="AJ468" t="s">
        <v>4339</v>
      </c>
      <c r="AK468" t="s">
        <v>4339</v>
      </c>
      <c r="AL468" t="s">
        <v>4339</v>
      </c>
    </row>
    <row r="469" spans="1:38" x14ac:dyDescent="0.25">
      <c r="A469">
        <v>3</v>
      </c>
      <c r="B469" s="1">
        <v>41455</v>
      </c>
      <c r="C469" s="6">
        <v>468</v>
      </c>
      <c r="D469" s="1">
        <v>44019.002585844908</v>
      </c>
      <c r="E469" s="1">
        <v>4</v>
      </c>
      <c r="F469" t="s">
        <v>4340</v>
      </c>
      <c r="G469" t="s">
        <v>4341</v>
      </c>
      <c r="H469" t="s">
        <v>0</v>
      </c>
      <c r="I469" s="2" t="s">
        <v>2681</v>
      </c>
      <c r="J469" t="s">
        <v>1</v>
      </c>
      <c r="K469" s="5" t="s">
        <v>475</v>
      </c>
      <c r="L469" s="6">
        <v>41455</v>
      </c>
      <c r="M469" s="11">
        <v>121.65</v>
      </c>
      <c r="N469" s="11" t="s">
        <v>4339</v>
      </c>
      <c r="O469" s="11">
        <v>0.2</v>
      </c>
      <c r="P469" t="s">
        <v>4339</v>
      </c>
      <c r="Q469">
        <v>121.85</v>
      </c>
      <c r="R469" t="s">
        <v>4339</v>
      </c>
      <c r="S469">
        <v>0</v>
      </c>
      <c r="T469" t="s">
        <v>4339</v>
      </c>
      <c r="U469">
        <v>0.2</v>
      </c>
      <c r="V469" t="s">
        <v>4339</v>
      </c>
      <c r="W469" t="s">
        <v>4339</v>
      </c>
      <c r="X469" t="s">
        <v>4342</v>
      </c>
      <c r="Y469" s="14" t="s">
        <v>4339</v>
      </c>
      <c r="Z469" s="14">
        <v>2556</v>
      </c>
      <c r="AA469" t="s">
        <v>1</v>
      </c>
      <c r="AB469">
        <v>180</v>
      </c>
      <c r="AC469" t="s">
        <v>4343</v>
      </c>
      <c r="AD469">
        <v>80</v>
      </c>
      <c r="AE469" t="s">
        <v>4339</v>
      </c>
      <c r="AF469" t="s">
        <v>4339</v>
      </c>
      <c r="AG469" t="s">
        <v>4339</v>
      </c>
      <c r="AH469" t="s">
        <v>4339</v>
      </c>
      <c r="AI469" t="s">
        <v>4339</v>
      </c>
      <c r="AJ469" t="s">
        <v>4339</v>
      </c>
      <c r="AK469" t="s">
        <v>4339</v>
      </c>
      <c r="AL469" t="s">
        <v>4339</v>
      </c>
    </row>
    <row r="470" spans="1:38" x14ac:dyDescent="0.25">
      <c r="A470">
        <v>3</v>
      </c>
      <c r="B470" s="1">
        <v>41455</v>
      </c>
      <c r="C470" s="6">
        <v>469</v>
      </c>
      <c r="D470" s="1">
        <v>44019.002585844908</v>
      </c>
      <c r="E470" s="1">
        <v>4</v>
      </c>
      <c r="F470" t="s">
        <v>4340</v>
      </c>
      <c r="G470" t="s">
        <v>4341</v>
      </c>
      <c r="H470" t="s">
        <v>0</v>
      </c>
      <c r="I470" s="2" t="s">
        <v>2682</v>
      </c>
      <c r="J470" t="s">
        <v>1</v>
      </c>
      <c r="K470" s="5" t="s">
        <v>476</v>
      </c>
      <c r="L470" s="6">
        <v>41455</v>
      </c>
      <c r="M470" s="11">
        <v>40354.67</v>
      </c>
      <c r="N470" s="11" t="s">
        <v>4339</v>
      </c>
      <c r="O470" s="11">
        <v>67.989999999999995</v>
      </c>
      <c r="P470" t="s">
        <v>4339</v>
      </c>
      <c r="Q470">
        <v>40422.660000000003</v>
      </c>
      <c r="R470" t="s">
        <v>4339</v>
      </c>
      <c r="S470">
        <v>0</v>
      </c>
      <c r="T470" t="s">
        <v>4339</v>
      </c>
      <c r="U470">
        <v>67.989999999999995</v>
      </c>
      <c r="V470" t="s">
        <v>4339</v>
      </c>
      <c r="W470" t="s">
        <v>4339</v>
      </c>
      <c r="X470" t="s">
        <v>4342</v>
      </c>
      <c r="Y470" s="14" t="s">
        <v>4339</v>
      </c>
      <c r="Z470" s="14">
        <v>2556</v>
      </c>
      <c r="AA470" t="s">
        <v>1</v>
      </c>
      <c r="AB470">
        <v>180</v>
      </c>
      <c r="AC470" t="s">
        <v>4343</v>
      </c>
      <c r="AD470">
        <v>80</v>
      </c>
      <c r="AE470" t="s">
        <v>4339</v>
      </c>
      <c r="AF470" t="s">
        <v>4339</v>
      </c>
      <c r="AG470" t="s">
        <v>4339</v>
      </c>
      <c r="AH470" t="s">
        <v>4339</v>
      </c>
      <c r="AI470" t="s">
        <v>4339</v>
      </c>
      <c r="AJ470" t="s">
        <v>4339</v>
      </c>
      <c r="AK470" t="s">
        <v>4339</v>
      </c>
      <c r="AL470" t="s">
        <v>4339</v>
      </c>
    </row>
    <row r="471" spans="1:38" x14ac:dyDescent="0.25">
      <c r="A471">
        <v>3</v>
      </c>
      <c r="B471" s="1">
        <v>41455</v>
      </c>
      <c r="C471" s="6">
        <v>470</v>
      </c>
      <c r="D471" s="1">
        <v>44019.002585844908</v>
      </c>
      <c r="E471" s="1">
        <v>4</v>
      </c>
      <c r="F471" t="s">
        <v>4340</v>
      </c>
      <c r="G471" t="s">
        <v>4341</v>
      </c>
      <c r="H471" t="s">
        <v>0</v>
      </c>
      <c r="I471" s="2" t="s">
        <v>2683</v>
      </c>
      <c r="J471" t="s">
        <v>1</v>
      </c>
      <c r="K471" s="5" t="s">
        <v>477</v>
      </c>
      <c r="L471" s="6">
        <v>41455</v>
      </c>
      <c r="M471" s="11">
        <v>72101.23</v>
      </c>
      <c r="N471" s="11" t="s">
        <v>4339</v>
      </c>
      <c r="O471" s="11">
        <v>121.47</v>
      </c>
      <c r="P471" t="s">
        <v>4339</v>
      </c>
      <c r="Q471">
        <v>72222.7</v>
      </c>
      <c r="R471" t="s">
        <v>4339</v>
      </c>
      <c r="S471">
        <v>0</v>
      </c>
      <c r="T471" t="s">
        <v>4339</v>
      </c>
      <c r="U471">
        <v>121.47</v>
      </c>
      <c r="V471" t="s">
        <v>4339</v>
      </c>
      <c r="W471" t="s">
        <v>4339</v>
      </c>
      <c r="X471" t="s">
        <v>4342</v>
      </c>
      <c r="Y471" s="14" t="s">
        <v>4339</v>
      </c>
      <c r="Z471" s="14">
        <v>2556</v>
      </c>
      <c r="AA471" t="s">
        <v>1</v>
      </c>
      <c r="AB471">
        <v>180</v>
      </c>
      <c r="AC471" t="s">
        <v>4343</v>
      </c>
      <c r="AD471">
        <v>80</v>
      </c>
      <c r="AE471" t="s">
        <v>4339</v>
      </c>
      <c r="AF471" t="s">
        <v>4339</v>
      </c>
      <c r="AG471" t="s">
        <v>4339</v>
      </c>
      <c r="AH471" t="s">
        <v>4339</v>
      </c>
      <c r="AI471" t="s">
        <v>4339</v>
      </c>
      <c r="AJ471" t="s">
        <v>4339</v>
      </c>
      <c r="AK471" t="s">
        <v>4339</v>
      </c>
      <c r="AL471" t="s">
        <v>4339</v>
      </c>
    </row>
    <row r="472" spans="1:38" x14ac:dyDescent="0.25">
      <c r="A472">
        <v>3</v>
      </c>
      <c r="B472" s="1">
        <v>41455</v>
      </c>
      <c r="C472" s="6">
        <v>471</v>
      </c>
      <c r="D472" s="1">
        <v>44019.002585844908</v>
      </c>
      <c r="E472" s="1">
        <v>4</v>
      </c>
      <c r="F472" t="s">
        <v>4340</v>
      </c>
      <c r="G472" t="s">
        <v>4341</v>
      </c>
      <c r="H472" t="s">
        <v>0</v>
      </c>
      <c r="I472" s="2" t="s">
        <v>2684</v>
      </c>
      <c r="J472" t="s">
        <v>1</v>
      </c>
      <c r="K472" s="5" t="s">
        <v>478</v>
      </c>
      <c r="L472" s="6">
        <v>41455</v>
      </c>
      <c r="M472" s="11">
        <v>1185.52</v>
      </c>
      <c r="N472" s="11" t="s">
        <v>4339</v>
      </c>
      <c r="O472" s="11">
        <v>1.99</v>
      </c>
      <c r="P472" t="s">
        <v>4339</v>
      </c>
      <c r="Q472">
        <v>1187.51</v>
      </c>
      <c r="R472" t="s">
        <v>4339</v>
      </c>
      <c r="S472">
        <v>0</v>
      </c>
      <c r="T472" t="s">
        <v>4339</v>
      </c>
      <c r="U472">
        <v>1.99</v>
      </c>
      <c r="V472" t="s">
        <v>4339</v>
      </c>
      <c r="W472" t="s">
        <v>4339</v>
      </c>
      <c r="X472" t="s">
        <v>4342</v>
      </c>
      <c r="Y472" s="14" t="s">
        <v>4339</v>
      </c>
      <c r="Z472" s="14">
        <v>2556</v>
      </c>
      <c r="AA472" t="s">
        <v>1</v>
      </c>
      <c r="AB472">
        <v>180</v>
      </c>
      <c r="AC472" t="s">
        <v>4343</v>
      </c>
      <c r="AD472">
        <v>80</v>
      </c>
      <c r="AE472" t="s">
        <v>4339</v>
      </c>
      <c r="AF472" t="s">
        <v>4339</v>
      </c>
      <c r="AG472" t="s">
        <v>4339</v>
      </c>
      <c r="AH472" t="s">
        <v>4339</v>
      </c>
      <c r="AI472" t="s">
        <v>4339</v>
      </c>
      <c r="AJ472" t="s">
        <v>4339</v>
      </c>
      <c r="AK472" t="s">
        <v>4339</v>
      </c>
      <c r="AL472" t="s">
        <v>4339</v>
      </c>
    </row>
    <row r="473" spans="1:38" x14ac:dyDescent="0.25">
      <c r="A473">
        <v>3</v>
      </c>
      <c r="B473" s="1">
        <v>41455</v>
      </c>
      <c r="C473" s="6">
        <v>472</v>
      </c>
      <c r="D473" s="1">
        <v>44019.002585844908</v>
      </c>
      <c r="E473" s="1">
        <v>4</v>
      </c>
      <c r="F473" t="s">
        <v>4340</v>
      </c>
      <c r="G473" t="s">
        <v>4341</v>
      </c>
      <c r="H473" t="s">
        <v>0</v>
      </c>
      <c r="I473" s="2" t="s">
        <v>2685</v>
      </c>
      <c r="J473" t="s">
        <v>1</v>
      </c>
      <c r="K473" s="5" t="s">
        <v>479</v>
      </c>
      <c r="L473" s="6">
        <v>41455</v>
      </c>
      <c r="M473" s="11">
        <v>1053.04</v>
      </c>
      <c r="N473" s="11" t="s">
        <v>4339</v>
      </c>
      <c r="O473" s="11">
        <v>1.76</v>
      </c>
      <c r="P473" t="s">
        <v>4339</v>
      </c>
      <c r="Q473">
        <v>1054.8</v>
      </c>
      <c r="R473" t="s">
        <v>4339</v>
      </c>
      <c r="S473">
        <v>0</v>
      </c>
      <c r="T473" t="s">
        <v>4339</v>
      </c>
      <c r="U473">
        <v>1.76</v>
      </c>
      <c r="V473" t="s">
        <v>4339</v>
      </c>
      <c r="W473" t="s">
        <v>4339</v>
      </c>
      <c r="X473" t="s">
        <v>4342</v>
      </c>
      <c r="Y473" s="14" t="s">
        <v>4339</v>
      </c>
      <c r="Z473" s="14">
        <v>2556</v>
      </c>
      <c r="AA473" t="s">
        <v>1</v>
      </c>
      <c r="AB473">
        <v>180</v>
      </c>
      <c r="AC473" t="s">
        <v>4343</v>
      </c>
      <c r="AD473">
        <v>80</v>
      </c>
      <c r="AE473" t="s">
        <v>4339</v>
      </c>
      <c r="AF473" t="s">
        <v>4339</v>
      </c>
      <c r="AG473" t="s">
        <v>4339</v>
      </c>
      <c r="AH473" t="s">
        <v>4339</v>
      </c>
      <c r="AI473" t="s">
        <v>4339</v>
      </c>
      <c r="AJ473" t="s">
        <v>4339</v>
      </c>
      <c r="AK473" t="s">
        <v>4339</v>
      </c>
      <c r="AL473" t="s">
        <v>4339</v>
      </c>
    </row>
    <row r="474" spans="1:38" x14ac:dyDescent="0.25">
      <c r="A474">
        <v>3</v>
      </c>
      <c r="B474" s="1">
        <v>41455</v>
      </c>
      <c r="C474" s="6">
        <v>473</v>
      </c>
      <c r="D474" s="1">
        <v>44019.002585844908</v>
      </c>
      <c r="E474" s="1">
        <v>4</v>
      </c>
      <c r="F474" t="s">
        <v>4340</v>
      </c>
      <c r="G474" t="s">
        <v>4341</v>
      </c>
      <c r="H474" t="s">
        <v>0</v>
      </c>
      <c r="I474" s="2" t="s">
        <v>2686</v>
      </c>
      <c r="J474" t="s">
        <v>1</v>
      </c>
      <c r="K474" s="5" t="s">
        <v>480</v>
      </c>
      <c r="L474" s="6">
        <v>41455</v>
      </c>
      <c r="M474" s="11">
        <v>234.25</v>
      </c>
      <c r="N474" s="11" t="s">
        <v>4339</v>
      </c>
      <c r="O474" s="11">
        <v>0.38</v>
      </c>
      <c r="P474" t="s">
        <v>4339</v>
      </c>
      <c r="Q474">
        <v>234.63</v>
      </c>
      <c r="R474" t="s">
        <v>4339</v>
      </c>
      <c r="S474">
        <v>0</v>
      </c>
      <c r="T474" t="s">
        <v>4339</v>
      </c>
      <c r="U474">
        <v>0.38</v>
      </c>
      <c r="V474" t="s">
        <v>4339</v>
      </c>
      <c r="W474" t="s">
        <v>4339</v>
      </c>
      <c r="X474" t="s">
        <v>4342</v>
      </c>
      <c r="Y474" s="14" t="s">
        <v>4339</v>
      </c>
      <c r="Z474" s="14">
        <v>2556</v>
      </c>
      <c r="AA474" t="s">
        <v>1</v>
      </c>
      <c r="AB474">
        <v>180</v>
      </c>
      <c r="AC474" t="s">
        <v>4343</v>
      </c>
      <c r="AD474">
        <v>80</v>
      </c>
      <c r="AE474" t="s">
        <v>4339</v>
      </c>
      <c r="AF474" t="s">
        <v>4339</v>
      </c>
      <c r="AG474" t="s">
        <v>4339</v>
      </c>
      <c r="AH474" t="s">
        <v>4339</v>
      </c>
      <c r="AI474" t="s">
        <v>4339</v>
      </c>
      <c r="AJ474" t="s">
        <v>4339</v>
      </c>
      <c r="AK474" t="s">
        <v>4339</v>
      </c>
      <c r="AL474" t="s">
        <v>4339</v>
      </c>
    </row>
    <row r="475" spans="1:38" x14ac:dyDescent="0.25">
      <c r="A475">
        <v>3</v>
      </c>
      <c r="B475" s="1">
        <v>41455</v>
      </c>
      <c r="C475" s="6">
        <v>474</v>
      </c>
      <c r="D475" s="1">
        <v>44019.002585844908</v>
      </c>
      <c r="E475" s="1">
        <v>4</v>
      </c>
      <c r="F475" t="s">
        <v>4340</v>
      </c>
      <c r="G475" t="s">
        <v>4341</v>
      </c>
      <c r="H475" t="s">
        <v>0</v>
      </c>
      <c r="I475" s="2" t="s">
        <v>2687</v>
      </c>
      <c r="J475" t="s">
        <v>1</v>
      </c>
      <c r="K475" s="5" t="s">
        <v>481</v>
      </c>
      <c r="L475" s="6">
        <v>41455</v>
      </c>
      <c r="M475" s="11">
        <v>129694.78</v>
      </c>
      <c r="N475" s="11" t="s">
        <v>4339</v>
      </c>
      <c r="O475" s="11">
        <v>218.51</v>
      </c>
      <c r="P475" t="s">
        <v>4339</v>
      </c>
      <c r="Q475">
        <v>129913.29</v>
      </c>
      <c r="R475" t="s">
        <v>4339</v>
      </c>
      <c r="S475">
        <v>0</v>
      </c>
      <c r="T475" t="s">
        <v>4339</v>
      </c>
      <c r="U475">
        <v>218.51</v>
      </c>
      <c r="V475" t="s">
        <v>4339</v>
      </c>
      <c r="W475" t="s">
        <v>4339</v>
      </c>
      <c r="X475" t="s">
        <v>4342</v>
      </c>
      <c r="Y475" s="14" t="s">
        <v>4339</v>
      </c>
      <c r="Z475" s="14">
        <v>2556</v>
      </c>
      <c r="AA475" t="s">
        <v>1</v>
      </c>
      <c r="AB475">
        <v>180</v>
      </c>
      <c r="AC475" t="s">
        <v>4343</v>
      </c>
      <c r="AD475">
        <v>80</v>
      </c>
      <c r="AE475" t="s">
        <v>4339</v>
      </c>
      <c r="AF475" t="s">
        <v>4339</v>
      </c>
      <c r="AG475" t="s">
        <v>4339</v>
      </c>
      <c r="AH475" t="s">
        <v>4339</v>
      </c>
      <c r="AI475" t="s">
        <v>4339</v>
      </c>
      <c r="AJ475" t="s">
        <v>4339</v>
      </c>
      <c r="AK475" t="s">
        <v>4339</v>
      </c>
      <c r="AL475" t="s">
        <v>4339</v>
      </c>
    </row>
    <row r="476" spans="1:38" x14ac:dyDescent="0.25">
      <c r="A476">
        <v>3</v>
      </c>
      <c r="B476" s="1">
        <v>41455</v>
      </c>
      <c r="C476" s="6">
        <v>475</v>
      </c>
      <c r="D476" s="1">
        <v>44019.002585844908</v>
      </c>
      <c r="E476" s="1">
        <v>4</v>
      </c>
      <c r="F476" t="s">
        <v>4340</v>
      </c>
      <c r="G476" t="s">
        <v>4341</v>
      </c>
      <c r="H476" t="s">
        <v>0</v>
      </c>
      <c r="I476" s="2" t="s">
        <v>2688</v>
      </c>
      <c r="J476" t="s">
        <v>1</v>
      </c>
      <c r="K476" s="5" t="s">
        <v>482</v>
      </c>
      <c r="L476" s="6">
        <v>41455</v>
      </c>
      <c r="M476" s="11">
        <v>105887.6</v>
      </c>
      <c r="N476" s="11" t="s">
        <v>4339</v>
      </c>
      <c r="O476" s="11">
        <v>178.4</v>
      </c>
      <c r="P476" t="s">
        <v>4339</v>
      </c>
      <c r="Q476">
        <v>106066</v>
      </c>
      <c r="R476" t="s">
        <v>4339</v>
      </c>
      <c r="S476">
        <v>0</v>
      </c>
      <c r="T476" t="s">
        <v>4339</v>
      </c>
      <c r="U476">
        <v>178.4</v>
      </c>
      <c r="V476" t="s">
        <v>4339</v>
      </c>
      <c r="W476" t="s">
        <v>4339</v>
      </c>
      <c r="X476" t="s">
        <v>4342</v>
      </c>
      <c r="Y476" s="14" t="s">
        <v>4339</v>
      </c>
      <c r="Z476" s="14">
        <v>2556</v>
      </c>
      <c r="AA476" t="s">
        <v>1</v>
      </c>
      <c r="AB476">
        <v>180</v>
      </c>
      <c r="AC476" t="s">
        <v>4343</v>
      </c>
      <c r="AD476">
        <v>80</v>
      </c>
      <c r="AE476" t="s">
        <v>4339</v>
      </c>
      <c r="AF476" t="s">
        <v>4339</v>
      </c>
      <c r="AG476" t="s">
        <v>4339</v>
      </c>
      <c r="AH476" t="s">
        <v>4339</v>
      </c>
      <c r="AI476" t="s">
        <v>4339</v>
      </c>
      <c r="AJ476" t="s">
        <v>4339</v>
      </c>
      <c r="AK476" t="s">
        <v>4339</v>
      </c>
      <c r="AL476" t="s">
        <v>4339</v>
      </c>
    </row>
    <row r="477" spans="1:38" x14ac:dyDescent="0.25">
      <c r="A477">
        <v>3</v>
      </c>
      <c r="B477" s="1">
        <v>41455</v>
      </c>
      <c r="C477" s="6">
        <v>476</v>
      </c>
      <c r="D477" s="1">
        <v>44019.002585844908</v>
      </c>
      <c r="E477" s="1">
        <v>4</v>
      </c>
      <c r="F477" t="s">
        <v>4340</v>
      </c>
      <c r="G477" t="s">
        <v>4341</v>
      </c>
      <c r="H477" t="s">
        <v>0</v>
      </c>
      <c r="I477" s="2" t="s">
        <v>2689</v>
      </c>
      <c r="J477" t="s">
        <v>1</v>
      </c>
      <c r="K477" s="5" t="s">
        <v>483</v>
      </c>
      <c r="L477" s="6">
        <v>41455</v>
      </c>
      <c r="M477" s="11">
        <v>85097.51</v>
      </c>
      <c r="N477" s="11" t="s">
        <v>4339</v>
      </c>
      <c r="O477" s="11">
        <v>143.37</v>
      </c>
      <c r="P477" t="s">
        <v>4339</v>
      </c>
      <c r="Q477">
        <v>85240.88</v>
      </c>
      <c r="R477" t="s">
        <v>4339</v>
      </c>
      <c r="S477">
        <v>0</v>
      </c>
      <c r="T477" t="s">
        <v>4339</v>
      </c>
      <c r="U477">
        <v>143.37</v>
      </c>
      <c r="V477" t="s">
        <v>4339</v>
      </c>
      <c r="W477" t="s">
        <v>4339</v>
      </c>
      <c r="X477" t="s">
        <v>4342</v>
      </c>
      <c r="Y477" s="14" t="s">
        <v>4339</v>
      </c>
      <c r="Z477" s="14">
        <v>2556</v>
      </c>
      <c r="AA477" t="s">
        <v>1</v>
      </c>
      <c r="AB477">
        <v>180</v>
      </c>
      <c r="AC477" t="s">
        <v>4343</v>
      </c>
      <c r="AD477">
        <v>80</v>
      </c>
      <c r="AE477" t="s">
        <v>4339</v>
      </c>
      <c r="AF477" t="s">
        <v>4339</v>
      </c>
      <c r="AG477" t="s">
        <v>4339</v>
      </c>
      <c r="AH477" t="s">
        <v>4339</v>
      </c>
      <c r="AI477" t="s">
        <v>4339</v>
      </c>
      <c r="AJ477" t="s">
        <v>4339</v>
      </c>
      <c r="AK477" t="s">
        <v>4339</v>
      </c>
      <c r="AL477" t="s">
        <v>4339</v>
      </c>
    </row>
    <row r="478" spans="1:38" x14ac:dyDescent="0.25">
      <c r="A478">
        <v>3</v>
      </c>
      <c r="B478" s="1">
        <v>41455</v>
      </c>
      <c r="C478" s="6">
        <v>477</v>
      </c>
      <c r="D478" s="1">
        <v>44019.002585844908</v>
      </c>
      <c r="E478" s="1">
        <v>4</v>
      </c>
      <c r="F478" t="s">
        <v>4340</v>
      </c>
      <c r="G478" t="s">
        <v>4341</v>
      </c>
      <c r="H478" t="s">
        <v>0</v>
      </c>
      <c r="I478" s="2" t="s">
        <v>2690</v>
      </c>
      <c r="J478" t="s">
        <v>1</v>
      </c>
      <c r="K478" s="5" t="s">
        <v>484</v>
      </c>
      <c r="L478" s="6">
        <v>41455</v>
      </c>
      <c r="M478" s="11">
        <v>809.22</v>
      </c>
      <c r="N478" s="11" t="s">
        <v>4339</v>
      </c>
      <c r="O478" s="11">
        <v>1.35</v>
      </c>
      <c r="P478" t="s">
        <v>4339</v>
      </c>
      <c r="Q478">
        <v>810.57</v>
      </c>
      <c r="R478" t="s">
        <v>4339</v>
      </c>
      <c r="S478">
        <v>0</v>
      </c>
      <c r="T478" t="s">
        <v>4339</v>
      </c>
      <c r="U478">
        <v>1.35</v>
      </c>
      <c r="V478" t="s">
        <v>4339</v>
      </c>
      <c r="W478" t="s">
        <v>4339</v>
      </c>
      <c r="X478" t="s">
        <v>4342</v>
      </c>
      <c r="Y478" s="14" t="s">
        <v>4339</v>
      </c>
      <c r="Z478" s="14">
        <v>2556</v>
      </c>
      <c r="AA478" t="s">
        <v>1</v>
      </c>
      <c r="AB478">
        <v>180</v>
      </c>
      <c r="AC478" t="s">
        <v>4343</v>
      </c>
      <c r="AD478">
        <v>80</v>
      </c>
      <c r="AE478" t="s">
        <v>4339</v>
      </c>
      <c r="AF478" t="s">
        <v>4339</v>
      </c>
      <c r="AG478" t="s">
        <v>4339</v>
      </c>
      <c r="AH478" t="s">
        <v>4339</v>
      </c>
      <c r="AI478" t="s">
        <v>4339</v>
      </c>
      <c r="AJ478" t="s">
        <v>4339</v>
      </c>
      <c r="AK478" t="s">
        <v>4339</v>
      </c>
      <c r="AL478" t="s">
        <v>4339</v>
      </c>
    </row>
    <row r="479" spans="1:38" x14ac:dyDescent="0.25">
      <c r="A479">
        <v>3</v>
      </c>
      <c r="B479" s="1">
        <v>41455</v>
      </c>
      <c r="C479" s="6">
        <v>478</v>
      </c>
      <c r="D479" s="1">
        <v>44019.002585844908</v>
      </c>
      <c r="E479" s="1">
        <v>4</v>
      </c>
      <c r="F479" t="s">
        <v>4340</v>
      </c>
      <c r="G479" t="s">
        <v>4341</v>
      </c>
      <c r="H479" t="s">
        <v>0</v>
      </c>
      <c r="I479" s="2" t="s">
        <v>2691</v>
      </c>
      <c r="J479" t="s">
        <v>1</v>
      </c>
      <c r="K479" s="5" t="s">
        <v>485</v>
      </c>
      <c r="L479" s="6">
        <v>41455</v>
      </c>
      <c r="M479" s="11">
        <v>14535.91</v>
      </c>
      <c r="N479" s="11" t="s">
        <v>4339</v>
      </c>
      <c r="O479" s="11">
        <v>24.48</v>
      </c>
      <c r="P479" t="s">
        <v>4339</v>
      </c>
      <c r="Q479">
        <v>14560.39</v>
      </c>
      <c r="R479" t="s">
        <v>4339</v>
      </c>
      <c r="S479">
        <v>0</v>
      </c>
      <c r="T479" t="s">
        <v>4339</v>
      </c>
      <c r="U479">
        <v>24.48</v>
      </c>
      <c r="V479" t="s">
        <v>4339</v>
      </c>
      <c r="W479" t="s">
        <v>4339</v>
      </c>
      <c r="X479" t="s">
        <v>4342</v>
      </c>
      <c r="Y479" s="14" t="s">
        <v>4339</v>
      </c>
      <c r="Z479" s="14">
        <v>2556</v>
      </c>
      <c r="AA479" t="s">
        <v>1</v>
      </c>
      <c r="AB479">
        <v>180</v>
      </c>
      <c r="AC479" t="s">
        <v>4343</v>
      </c>
      <c r="AD479">
        <v>80</v>
      </c>
      <c r="AE479" t="s">
        <v>4339</v>
      </c>
      <c r="AF479" t="s">
        <v>4339</v>
      </c>
      <c r="AG479" t="s">
        <v>4339</v>
      </c>
      <c r="AH479" t="s">
        <v>4339</v>
      </c>
      <c r="AI479" t="s">
        <v>4339</v>
      </c>
      <c r="AJ479" t="s">
        <v>4339</v>
      </c>
      <c r="AK479" t="s">
        <v>4339</v>
      </c>
      <c r="AL479" t="s">
        <v>4339</v>
      </c>
    </row>
    <row r="480" spans="1:38" x14ac:dyDescent="0.25">
      <c r="A480">
        <v>3</v>
      </c>
      <c r="B480" s="1">
        <v>41455</v>
      </c>
      <c r="C480" s="6">
        <v>479</v>
      </c>
      <c r="D480" s="1">
        <v>44019.002585844908</v>
      </c>
      <c r="E480" s="1">
        <v>4</v>
      </c>
      <c r="F480" t="s">
        <v>4340</v>
      </c>
      <c r="G480" t="s">
        <v>4341</v>
      </c>
      <c r="H480" t="s">
        <v>0</v>
      </c>
      <c r="I480" s="2" t="s">
        <v>2692</v>
      </c>
      <c r="J480" t="s">
        <v>1</v>
      </c>
      <c r="K480" s="5" t="s">
        <v>486</v>
      </c>
      <c r="L480" s="6">
        <v>41455</v>
      </c>
      <c r="M480" s="11">
        <v>1819.69</v>
      </c>
      <c r="N480" s="11" t="s">
        <v>4339</v>
      </c>
      <c r="O480" s="11">
        <v>3.05</v>
      </c>
      <c r="P480" t="s">
        <v>4339</v>
      </c>
      <c r="Q480">
        <v>1822.74</v>
      </c>
      <c r="R480" t="s">
        <v>4339</v>
      </c>
      <c r="S480">
        <v>0</v>
      </c>
      <c r="T480" t="s">
        <v>4339</v>
      </c>
      <c r="U480">
        <v>3.05</v>
      </c>
      <c r="V480" t="s">
        <v>4339</v>
      </c>
      <c r="W480" t="s">
        <v>4339</v>
      </c>
      <c r="X480" t="s">
        <v>4342</v>
      </c>
      <c r="Y480" s="14" t="s">
        <v>4339</v>
      </c>
      <c r="Z480" s="14">
        <v>2556</v>
      </c>
      <c r="AA480" t="s">
        <v>1</v>
      </c>
      <c r="AB480">
        <v>180</v>
      </c>
      <c r="AC480" t="s">
        <v>4343</v>
      </c>
      <c r="AD480">
        <v>80</v>
      </c>
      <c r="AE480" t="s">
        <v>4339</v>
      </c>
      <c r="AF480" t="s">
        <v>4339</v>
      </c>
      <c r="AG480" t="s">
        <v>4339</v>
      </c>
      <c r="AH480" t="s">
        <v>4339</v>
      </c>
      <c r="AI480" t="s">
        <v>4339</v>
      </c>
      <c r="AJ480" t="s">
        <v>4339</v>
      </c>
      <c r="AK480" t="s">
        <v>4339</v>
      </c>
      <c r="AL480" t="s">
        <v>4339</v>
      </c>
    </row>
    <row r="481" spans="1:38" x14ac:dyDescent="0.25">
      <c r="A481">
        <v>3</v>
      </c>
      <c r="B481" s="1">
        <v>41455</v>
      </c>
      <c r="C481" s="6">
        <v>480</v>
      </c>
      <c r="D481" s="1">
        <v>44019.002585844908</v>
      </c>
      <c r="E481" s="1">
        <v>4</v>
      </c>
      <c r="F481" t="s">
        <v>4340</v>
      </c>
      <c r="G481" t="s">
        <v>4341</v>
      </c>
      <c r="H481" t="s">
        <v>0</v>
      </c>
      <c r="I481" s="2" t="s">
        <v>2693</v>
      </c>
      <c r="J481" t="s">
        <v>1</v>
      </c>
      <c r="K481" s="5" t="s">
        <v>487</v>
      </c>
      <c r="L481" s="6">
        <v>41455</v>
      </c>
      <c r="M481" s="11">
        <v>491.31</v>
      </c>
      <c r="N481" s="11" t="s">
        <v>4339</v>
      </c>
      <c r="O481" s="11">
        <v>0.82</v>
      </c>
      <c r="P481" t="s">
        <v>4339</v>
      </c>
      <c r="Q481">
        <v>492.13</v>
      </c>
      <c r="R481" t="s">
        <v>4339</v>
      </c>
      <c r="S481">
        <v>0</v>
      </c>
      <c r="T481" t="s">
        <v>4339</v>
      </c>
      <c r="U481">
        <v>0.82</v>
      </c>
      <c r="V481" t="s">
        <v>4339</v>
      </c>
      <c r="W481" t="s">
        <v>4339</v>
      </c>
      <c r="X481" t="s">
        <v>4342</v>
      </c>
      <c r="Y481" s="14" t="s">
        <v>4339</v>
      </c>
      <c r="Z481" s="14">
        <v>2556</v>
      </c>
      <c r="AA481" t="s">
        <v>1</v>
      </c>
      <c r="AB481">
        <v>180</v>
      </c>
      <c r="AC481" t="s">
        <v>4343</v>
      </c>
      <c r="AD481">
        <v>80</v>
      </c>
      <c r="AE481" t="s">
        <v>4339</v>
      </c>
      <c r="AF481" t="s">
        <v>4339</v>
      </c>
      <c r="AG481" t="s">
        <v>4339</v>
      </c>
      <c r="AH481" t="s">
        <v>4339</v>
      </c>
      <c r="AI481" t="s">
        <v>4339</v>
      </c>
      <c r="AJ481" t="s">
        <v>4339</v>
      </c>
      <c r="AK481" t="s">
        <v>4339</v>
      </c>
      <c r="AL481" t="s">
        <v>4339</v>
      </c>
    </row>
    <row r="482" spans="1:38" x14ac:dyDescent="0.25">
      <c r="A482">
        <v>3</v>
      </c>
      <c r="B482" s="1">
        <v>41455</v>
      </c>
      <c r="C482" s="6">
        <v>481</v>
      </c>
      <c r="D482" s="1">
        <v>44019.002585844908</v>
      </c>
      <c r="E482" s="1">
        <v>4</v>
      </c>
      <c r="F482" t="s">
        <v>4340</v>
      </c>
      <c r="G482" t="s">
        <v>4341</v>
      </c>
      <c r="H482" t="s">
        <v>0</v>
      </c>
      <c r="I482" s="2" t="s">
        <v>2694</v>
      </c>
      <c r="J482" t="s">
        <v>1</v>
      </c>
      <c r="K482" s="5" t="s">
        <v>488</v>
      </c>
      <c r="L482" s="6">
        <v>41455</v>
      </c>
      <c r="M482" s="11">
        <v>3554.67</v>
      </c>
      <c r="N482" s="11" t="s">
        <v>4339</v>
      </c>
      <c r="O482" s="11">
        <v>5.98</v>
      </c>
      <c r="P482" t="s">
        <v>4339</v>
      </c>
      <c r="Q482">
        <v>3560.65</v>
      </c>
      <c r="R482" t="s">
        <v>4339</v>
      </c>
      <c r="S482">
        <v>0</v>
      </c>
      <c r="T482" t="s">
        <v>4339</v>
      </c>
      <c r="U482">
        <v>5.98</v>
      </c>
      <c r="V482" t="s">
        <v>4339</v>
      </c>
      <c r="W482" t="s">
        <v>4339</v>
      </c>
      <c r="X482" t="s">
        <v>4342</v>
      </c>
      <c r="Y482" s="14" t="s">
        <v>4339</v>
      </c>
      <c r="Z482" s="14">
        <v>2556</v>
      </c>
      <c r="AA482" t="s">
        <v>1</v>
      </c>
      <c r="AB482">
        <v>180</v>
      </c>
      <c r="AC482" t="s">
        <v>4343</v>
      </c>
      <c r="AD482">
        <v>80</v>
      </c>
      <c r="AE482" t="s">
        <v>4339</v>
      </c>
      <c r="AF482" t="s">
        <v>4339</v>
      </c>
      <c r="AG482" t="s">
        <v>4339</v>
      </c>
      <c r="AH482" t="s">
        <v>4339</v>
      </c>
      <c r="AI482" t="s">
        <v>4339</v>
      </c>
      <c r="AJ482" t="s">
        <v>4339</v>
      </c>
      <c r="AK482" t="s">
        <v>4339</v>
      </c>
      <c r="AL482" t="s">
        <v>4339</v>
      </c>
    </row>
    <row r="483" spans="1:38" x14ac:dyDescent="0.25">
      <c r="A483">
        <v>3</v>
      </c>
      <c r="B483" s="1">
        <v>41455</v>
      </c>
      <c r="C483" s="6">
        <v>482</v>
      </c>
      <c r="D483" s="1">
        <v>44019.002585844908</v>
      </c>
      <c r="E483" s="1">
        <v>4</v>
      </c>
      <c r="F483" t="s">
        <v>4340</v>
      </c>
      <c r="G483" t="s">
        <v>4341</v>
      </c>
      <c r="H483" t="s">
        <v>0</v>
      </c>
      <c r="I483" s="2" t="s">
        <v>2695</v>
      </c>
      <c r="J483" t="s">
        <v>1</v>
      </c>
      <c r="K483" s="5" t="s">
        <v>489</v>
      </c>
      <c r="L483" s="6">
        <v>41455</v>
      </c>
      <c r="M483" s="11">
        <v>8058.19</v>
      </c>
      <c r="N483" s="11" t="s">
        <v>4339</v>
      </c>
      <c r="O483" s="11">
        <v>13.57</v>
      </c>
      <c r="P483" t="s">
        <v>4339</v>
      </c>
      <c r="Q483">
        <v>8071.76</v>
      </c>
      <c r="R483" t="s">
        <v>4339</v>
      </c>
      <c r="S483">
        <v>0</v>
      </c>
      <c r="T483" t="s">
        <v>4339</v>
      </c>
      <c r="U483">
        <v>13.57</v>
      </c>
      <c r="V483" t="s">
        <v>4339</v>
      </c>
      <c r="W483" t="s">
        <v>4339</v>
      </c>
      <c r="X483" t="s">
        <v>4342</v>
      </c>
      <c r="Y483" s="14" t="s">
        <v>4339</v>
      </c>
      <c r="Z483" s="14">
        <v>2556</v>
      </c>
      <c r="AA483" t="s">
        <v>1</v>
      </c>
      <c r="AB483">
        <v>180</v>
      </c>
      <c r="AC483" t="s">
        <v>4343</v>
      </c>
      <c r="AD483">
        <v>80</v>
      </c>
      <c r="AE483" t="s">
        <v>4339</v>
      </c>
      <c r="AF483" t="s">
        <v>4339</v>
      </c>
      <c r="AG483" t="s">
        <v>4339</v>
      </c>
      <c r="AH483" t="s">
        <v>4339</v>
      </c>
      <c r="AI483" t="s">
        <v>4339</v>
      </c>
      <c r="AJ483" t="s">
        <v>4339</v>
      </c>
      <c r="AK483" t="s">
        <v>4339</v>
      </c>
      <c r="AL483" t="s">
        <v>4339</v>
      </c>
    </row>
    <row r="484" spans="1:38" x14ac:dyDescent="0.25">
      <c r="A484">
        <v>3</v>
      </c>
      <c r="B484" s="1">
        <v>41455</v>
      </c>
      <c r="C484" s="6">
        <v>483</v>
      </c>
      <c r="D484" s="1">
        <v>44019.002585844908</v>
      </c>
      <c r="E484" s="1">
        <v>4</v>
      </c>
      <c r="F484" t="s">
        <v>4340</v>
      </c>
      <c r="G484" t="s">
        <v>4341</v>
      </c>
      <c r="H484" t="s">
        <v>0</v>
      </c>
      <c r="I484" s="2" t="s">
        <v>2696</v>
      </c>
      <c r="J484" t="s">
        <v>1</v>
      </c>
      <c r="K484" s="5" t="s">
        <v>490</v>
      </c>
      <c r="L484" s="6">
        <v>41455</v>
      </c>
      <c r="M484" s="11">
        <v>4185.3599999999997</v>
      </c>
      <c r="N484" s="11" t="s">
        <v>4339</v>
      </c>
      <c r="O484" s="11">
        <v>7.04</v>
      </c>
      <c r="P484" t="s">
        <v>4339</v>
      </c>
      <c r="Q484">
        <v>4192.3999999999996</v>
      </c>
      <c r="R484" t="s">
        <v>4339</v>
      </c>
      <c r="S484">
        <v>0</v>
      </c>
      <c r="T484" t="s">
        <v>4339</v>
      </c>
      <c r="U484">
        <v>7.04</v>
      </c>
      <c r="V484" t="s">
        <v>4339</v>
      </c>
      <c r="W484" t="s">
        <v>4339</v>
      </c>
      <c r="X484" t="s">
        <v>4342</v>
      </c>
      <c r="Y484" s="14" t="s">
        <v>4339</v>
      </c>
      <c r="Z484" s="14">
        <v>2556</v>
      </c>
      <c r="AA484" t="s">
        <v>1</v>
      </c>
      <c r="AB484">
        <v>180</v>
      </c>
      <c r="AC484" t="s">
        <v>4343</v>
      </c>
      <c r="AD484">
        <v>80</v>
      </c>
      <c r="AE484" t="s">
        <v>4339</v>
      </c>
      <c r="AF484" t="s">
        <v>4339</v>
      </c>
      <c r="AG484" t="s">
        <v>4339</v>
      </c>
      <c r="AH484" t="s">
        <v>4339</v>
      </c>
      <c r="AI484" t="s">
        <v>4339</v>
      </c>
      <c r="AJ484" t="s">
        <v>4339</v>
      </c>
      <c r="AK484" t="s">
        <v>4339</v>
      </c>
      <c r="AL484" t="s">
        <v>4339</v>
      </c>
    </row>
    <row r="485" spans="1:38" x14ac:dyDescent="0.25">
      <c r="A485">
        <v>3</v>
      </c>
      <c r="B485" s="1">
        <v>41455</v>
      </c>
      <c r="C485" s="6">
        <v>484</v>
      </c>
      <c r="D485" s="1">
        <v>44019.002585844908</v>
      </c>
      <c r="E485" s="1">
        <v>4</v>
      </c>
      <c r="F485" t="s">
        <v>4340</v>
      </c>
      <c r="G485" t="s">
        <v>4341</v>
      </c>
      <c r="H485" t="s">
        <v>0</v>
      </c>
      <c r="I485" s="2" t="s">
        <v>2697</v>
      </c>
      <c r="J485" t="s">
        <v>1</v>
      </c>
      <c r="K485" s="5" t="s">
        <v>491</v>
      </c>
      <c r="L485" s="6">
        <v>41455</v>
      </c>
      <c r="M485" s="11">
        <v>22684.61</v>
      </c>
      <c r="N485" s="11" t="s">
        <v>4339</v>
      </c>
      <c r="O485" s="11">
        <v>38.21</v>
      </c>
      <c r="P485" t="s">
        <v>4339</v>
      </c>
      <c r="Q485">
        <v>22722.82</v>
      </c>
      <c r="R485" t="s">
        <v>4339</v>
      </c>
      <c r="S485">
        <v>0</v>
      </c>
      <c r="T485" t="s">
        <v>4339</v>
      </c>
      <c r="U485">
        <v>38.21</v>
      </c>
      <c r="V485" t="s">
        <v>4339</v>
      </c>
      <c r="W485" t="s">
        <v>4339</v>
      </c>
      <c r="X485" t="s">
        <v>4342</v>
      </c>
      <c r="Y485" s="14" t="s">
        <v>4339</v>
      </c>
      <c r="Z485" s="14">
        <v>2556</v>
      </c>
      <c r="AA485" t="s">
        <v>1</v>
      </c>
      <c r="AB485">
        <v>180</v>
      </c>
      <c r="AC485" t="s">
        <v>4343</v>
      </c>
      <c r="AD485">
        <v>80</v>
      </c>
      <c r="AE485" t="s">
        <v>4339</v>
      </c>
      <c r="AF485" t="s">
        <v>4339</v>
      </c>
      <c r="AG485" t="s">
        <v>4339</v>
      </c>
      <c r="AH485" t="s">
        <v>4339</v>
      </c>
      <c r="AI485" t="s">
        <v>4339</v>
      </c>
      <c r="AJ485" t="s">
        <v>4339</v>
      </c>
      <c r="AK485" t="s">
        <v>4339</v>
      </c>
      <c r="AL485" t="s">
        <v>4339</v>
      </c>
    </row>
    <row r="486" spans="1:38" x14ac:dyDescent="0.25">
      <c r="A486">
        <v>3</v>
      </c>
      <c r="B486" s="1">
        <v>41455</v>
      </c>
      <c r="C486" s="6">
        <v>485</v>
      </c>
      <c r="D486" s="1">
        <v>44019.002585844908</v>
      </c>
      <c r="E486" s="1">
        <v>4</v>
      </c>
      <c r="F486" t="s">
        <v>4340</v>
      </c>
      <c r="G486" t="s">
        <v>4341</v>
      </c>
      <c r="H486" t="s">
        <v>0</v>
      </c>
      <c r="I486" s="2" t="s">
        <v>2698</v>
      </c>
      <c r="J486" t="s">
        <v>1</v>
      </c>
      <c r="K486" s="5" t="s">
        <v>492</v>
      </c>
      <c r="L486" s="6">
        <v>41455</v>
      </c>
      <c r="M486" s="11">
        <v>9094.48</v>
      </c>
      <c r="N486" s="11" t="s">
        <v>4339</v>
      </c>
      <c r="O486" s="11">
        <v>15.31</v>
      </c>
      <c r="P486" t="s">
        <v>4339</v>
      </c>
      <c r="Q486">
        <v>9109.7900000000009</v>
      </c>
      <c r="R486" t="s">
        <v>4339</v>
      </c>
      <c r="S486">
        <v>0</v>
      </c>
      <c r="T486" t="s">
        <v>4339</v>
      </c>
      <c r="U486">
        <v>15.31</v>
      </c>
      <c r="V486" t="s">
        <v>4339</v>
      </c>
      <c r="W486" t="s">
        <v>4339</v>
      </c>
      <c r="X486" t="s">
        <v>4342</v>
      </c>
      <c r="Y486" s="14" t="s">
        <v>4339</v>
      </c>
      <c r="Z486" s="14">
        <v>2556</v>
      </c>
      <c r="AA486" t="s">
        <v>1</v>
      </c>
      <c r="AB486">
        <v>180</v>
      </c>
      <c r="AC486" t="s">
        <v>4343</v>
      </c>
      <c r="AD486">
        <v>80</v>
      </c>
      <c r="AE486" t="s">
        <v>4339</v>
      </c>
      <c r="AF486" t="s">
        <v>4339</v>
      </c>
      <c r="AG486" t="s">
        <v>4339</v>
      </c>
      <c r="AH486" t="s">
        <v>4339</v>
      </c>
      <c r="AI486" t="s">
        <v>4339</v>
      </c>
      <c r="AJ486" t="s">
        <v>4339</v>
      </c>
      <c r="AK486" t="s">
        <v>4339</v>
      </c>
      <c r="AL486" t="s">
        <v>4339</v>
      </c>
    </row>
    <row r="487" spans="1:38" x14ac:dyDescent="0.25">
      <c r="A487">
        <v>3</v>
      </c>
      <c r="B487" s="1">
        <v>41455</v>
      </c>
      <c r="C487" s="6">
        <v>486</v>
      </c>
      <c r="D487" s="1">
        <v>44019.002585844908</v>
      </c>
      <c r="E487" s="1">
        <v>4</v>
      </c>
      <c r="F487" t="s">
        <v>4340</v>
      </c>
      <c r="G487" t="s">
        <v>4341</v>
      </c>
      <c r="H487" t="s">
        <v>0</v>
      </c>
      <c r="I487" s="2" t="s">
        <v>2699</v>
      </c>
      <c r="J487" t="s">
        <v>1</v>
      </c>
      <c r="K487" s="5" t="s">
        <v>493</v>
      </c>
      <c r="L487" s="6">
        <v>41455</v>
      </c>
      <c r="M487" s="11">
        <v>692.9</v>
      </c>
      <c r="N487" s="11" t="s">
        <v>4339</v>
      </c>
      <c r="O487" s="11">
        <v>1.1599999999999999</v>
      </c>
      <c r="P487" t="s">
        <v>4339</v>
      </c>
      <c r="Q487">
        <v>694.06</v>
      </c>
      <c r="R487" t="s">
        <v>4339</v>
      </c>
      <c r="S487">
        <v>0</v>
      </c>
      <c r="T487" t="s">
        <v>4339</v>
      </c>
      <c r="U487">
        <v>1.1599999999999999</v>
      </c>
      <c r="V487" t="s">
        <v>4339</v>
      </c>
      <c r="W487" t="s">
        <v>4339</v>
      </c>
      <c r="X487" t="s">
        <v>4342</v>
      </c>
      <c r="Y487" s="14" t="s">
        <v>4339</v>
      </c>
      <c r="Z487" s="14">
        <v>2556</v>
      </c>
      <c r="AA487" t="s">
        <v>1</v>
      </c>
      <c r="AB487">
        <v>180</v>
      </c>
      <c r="AC487" t="s">
        <v>4343</v>
      </c>
      <c r="AD487">
        <v>80</v>
      </c>
      <c r="AE487" t="s">
        <v>4339</v>
      </c>
      <c r="AF487" t="s">
        <v>4339</v>
      </c>
      <c r="AG487" t="s">
        <v>4339</v>
      </c>
      <c r="AH487" t="s">
        <v>4339</v>
      </c>
      <c r="AI487" t="s">
        <v>4339</v>
      </c>
      <c r="AJ487" t="s">
        <v>4339</v>
      </c>
      <c r="AK487" t="s">
        <v>4339</v>
      </c>
      <c r="AL487" t="s">
        <v>4339</v>
      </c>
    </row>
    <row r="488" spans="1:38" x14ac:dyDescent="0.25">
      <c r="A488">
        <v>3</v>
      </c>
      <c r="B488" s="1">
        <v>41455</v>
      </c>
      <c r="C488" s="6">
        <v>487</v>
      </c>
      <c r="D488" s="1">
        <v>44019.002585844908</v>
      </c>
      <c r="E488" s="1">
        <v>4</v>
      </c>
      <c r="F488" t="s">
        <v>4340</v>
      </c>
      <c r="G488" t="s">
        <v>4341</v>
      </c>
      <c r="H488" t="s">
        <v>0</v>
      </c>
      <c r="I488" s="2" t="s">
        <v>2700</v>
      </c>
      <c r="J488" t="s">
        <v>1</v>
      </c>
      <c r="K488" s="5" t="s">
        <v>494</v>
      </c>
      <c r="L488" s="6">
        <v>41455</v>
      </c>
      <c r="M488" s="11">
        <v>28761.8</v>
      </c>
      <c r="N488" s="11" t="s">
        <v>4339</v>
      </c>
      <c r="O488" s="11">
        <v>48.45</v>
      </c>
      <c r="P488" t="s">
        <v>4339</v>
      </c>
      <c r="Q488">
        <v>28810.25</v>
      </c>
      <c r="R488" t="s">
        <v>4339</v>
      </c>
      <c r="S488">
        <v>0</v>
      </c>
      <c r="T488" t="s">
        <v>4339</v>
      </c>
      <c r="U488">
        <v>48.45</v>
      </c>
      <c r="V488" t="s">
        <v>4339</v>
      </c>
      <c r="W488" t="s">
        <v>4339</v>
      </c>
      <c r="X488" t="s">
        <v>4342</v>
      </c>
      <c r="Y488" s="14" t="s">
        <v>4339</v>
      </c>
      <c r="Z488" s="14">
        <v>2556</v>
      </c>
      <c r="AA488" t="s">
        <v>1</v>
      </c>
      <c r="AB488">
        <v>180</v>
      </c>
      <c r="AC488" t="s">
        <v>4343</v>
      </c>
      <c r="AD488">
        <v>80</v>
      </c>
      <c r="AE488" t="s">
        <v>4339</v>
      </c>
      <c r="AF488" t="s">
        <v>4339</v>
      </c>
      <c r="AG488" t="s">
        <v>4339</v>
      </c>
      <c r="AH488" t="s">
        <v>4339</v>
      </c>
      <c r="AI488" t="s">
        <v>4339</v>
      </c>
      <c r="AJ488" t="s">
        <v>4339</v>
      </c>
      <c r="AK488" t="s">
        <v>4339</v>
      </c>
      <c r="AL488" t="s">
        <v>4339</v>
      </c>
    </row>
    <row r="489" spans="1:38" x14ac:dyDescent="0.25">
      <c r="A489">
        <v>3</v>
      </c>
      <c r="B489" s="1">
        <v>41455</v>
      </c>
      <c r="C489" s="6">
        <v>488</v>
      </c>
      <c r="D489" s="1">
        <v>44019.002585844908</v>
      </c>
      <c r="E489" s="1">
        <v>4</v>
      </c>
      <c r="F489" t="s">
        <v>4340</v>
      </c>
      <c r="G489" t="s">
        <v>4341</v>
      </c>
      <c r="H489" t="s">
        <v>0</v>
      </c>
      <c r="I489" s="2" t="s">
        <v>2701</v>
      </c>
      <c r="J489" t="s">
        <v>1</v>
      </c>
      <c r="K489" s="5" t="s">
        <v>495</v>
      </c>
      <c r="L489" s="6">
        <v>41455</v>
      </c>
      <c r="M489" s="11">
        <v>23875.69</v>
      </c>
      <c r="N489" s="11" t="s">
        <v>4339</v>
      </c>
      <c r="O489" s="11">
        <v>40.22</v>
      </c>
      <c r="P489" t="s">
        <v>4339</v>
      </c>
      <c r="Q489">
        <v>23915.91</v>
      </c>
      <c r="R489" t="s">
        <v>4339</v>
      </c>
      <c r="S489">
        <v>0</v>
      </c>
      <c r="T489" t="s">
        <v>4339</v>
      </c>
      <c r="U489">
        <v>40.22</v>
      </c>
      <c r="V489" t="s">
        <v>4339</v>
      </c>
      <c r="W489" t="s">
        <v>4339</v>
      </c>
      <c r="X489" t="s">
        <v>4342</v>
      </c>
      <c r="Y489" s="14" t="s">
        <v>4339</v>
      </c>
      <c r="Z489" s="14">
        <v>2556</v>
      </c>
      <c r="AA489" t="s">
        <v>1</v>
      </c>
      <c r="AB489">
        <v>180</v>
      </c>
      <c r="AC489" t="s">
        <v>4343</v>
      </c>
      <c r="AD489">
        <v>80</v>
      </c>
      <c r="AE489" t="s">
        <v>4339</v>
      </c>
      <c r="AF489" t="s">
        <v>4339</v>
      </c>
      <c r="AG489" t="s">
        <v>4339</v>
      </c>
      <c r="AH489" t="s">
        <v>4339</v>
      </c>
      <c r="AI489" t="s">
        <v>4339</v>
      </c>
      <c r="AJ489" t="s">
        <v>4339</v>
      </c>
      <c r="AK489" t="s">
        <v>4339</v>
      </c>
      <c r="AL489" t="s">
        <v>4339</v>
      </c>
    </row>
    <row r="490" spans="1:38" x14ac:dyDescent="0.25">
      <c r="A490">
        <v>3</v>
      </c>
      <c r="B490" s="1">
        <v>41455</v>
      </c>
      <c r="C490" s="6">
        <v>489</v>
      </c>
      <c r="D490" s="1">
        <v>44019.002585844908</v>
      </c>
      <c r="E490" s="1">
        <v>4</v>
      </c>
      <c r="F490" t="s">
        <v>4340</v>
      </c>
      <c r="G490" t="s">
        <v>4341</v>
      </c>
      <c r="H490" t="s">
        <v>0</v>
      </c>
      <c r="I490" s="2" t="s">
        <v>2702</v>
      </c>
      <c r="J490" t="s">
        <v>1</v>
      </c>
      <c r="K490" s="5" t="s">
        <v>496</v>
      </c>
      <c r="L490" s="6">
        <v>41455</v>
      </c>
      <c r="M490" s="11">
        <v>275.52</v>
      </c>
      <c r="N490" s="11" t="s">
        <v>4339</v>
      </c>
      <c r="O490" s="11">
        <v>0.45</v>
      </c>
      <c r="P490" t="s">
        <v>4339</v>
      </c>
      <c r="Q490">
        <v>275.97000000000003</v>
      </c>
      <c r="R490" t="s">
        <v>4339</v>
      </c>
      <c r="S490">
        <v>0</v>
      </c>
      <c r="T490" t="s">
        <v>4339</v>
      </c>
      <c r="U490">
        <v>0.45</v>
      </c>
      <c r="V490" t="s">
        <v>4339</v>
      </c>
      <c r="W490" t="s">
        <v>4339</v>
      </c>
      <c r="X490" t="s">
        <v>4342</v>
      </c>
      <c r="Y490" s="14" t="s">
        <v>4339</v>
      </c>
      <c r="Z490" s="14">
        <v>2556</v>
      </c>
      <c r="AA490" t="s">
        <v>1</v>
      </c>
      <c r="AB490">
        <v>180</v>
      </c>
      <c r="AC490" t="s">
        <v>4343</v>
      </c>
      <c r="AD490">
        <v>80</v>
      </c>
      <c r="AE490" t="s">
        <v>4339</v>
      </c>
      <c r="AF490" t="s">
        <v>4339</v>
      </c>
      <c r="AG490" t="s">
        <v>4339</v>
      </c>
      <c r="AH490" t="s">
        <v>4339</v>
      </c>
      <c r="AI490" t="s">
        <v>4339</v>
      </c>
      <c r="AJ490" t="s">
        <v>4339</v>
      </c>
      <c r="AK490" t="s">
        <v>4339</v>
      </c>
      <c r="AL490" t="s">
        <v>4339</v>
      </c>
    </row>
    <row r="491" spans="1:38" x14ac:dyDescent="0.25">
      <c r="A491">
        <v>3</v>
      </c>
      <c r="B491" s="1">
        <v>41455</v>
      </c>
      <c r="C491" s="6">
        <v>490</v>
      </c>
      <c r="D491" s="1">
        <v>44019.002585844908</v>
      </c>
      <c r="E491" s="1">
        <v>4</v>
      </c>
      <c r="F491" t="s">
        <v>4340</v>
      </c>
      <c r="G491" t="s">
        <v>4341</v>
      </c>
      <c r="H491" t="s">
        <v>0</v>
      </c>
      <c r="I491" s="2" t="s">
        <v>2703</v>
      </c>
      <c r="J491" t="s">
        <v>1</v>
      </c>
      <c r="K491" s="5" t="s">
        <v>497</v>
      </c>
      <c r="L491" s="6">
        <v>41455</v>
      </c>
      <c r="M491" s="11">
        <v>340657.11</v>
      </c>
      <c r="N491" s="11" t="s">
        <v>4339</v>
      </c>
      <c r="O491" s="11">
        <v>573.97</v>
      </c>
      <c r="P491" t="s">
        <v>4339</v>
      </c>
      <c r="Q491">
        <v>341231.08</v>
      </c>
      <c r="R491" t="s">
        <v>4339</v>
      </c>
      <c r="S491">
        <v>0</v>
      </c>
      <c r="T491" t="s">
        <v>4339</v>
      </c>
      <c r="U491">
        <v>573.97</v>
      </c>
      <c r="V491" t="s">
        <v>4339</v>
      </c>
      <c r="W491" t="s">
        <v>4339</v>
      </c>
      <c r="X491" t="s">
        <v>4342</v>
      </c>
      <c r="Y491" s="14" t="s">
        <v>4339</v>
      </c>
      <c r="Z491" s="14">
        <v>2556</v>
      </c>
      <c r="AA491" t="s">
        <v>1</v>
      </c>
      <c r="AB491">
        <v>180</v>
      </c>
      <c r="AC491" t="s">
        <v>4343</v>
      </c>
      <c r="AD491">
        <v>80</v>
      </c>
      <c r="AE491" t="s">
        <v>4339</v>
      </c>
      <c r="AF491" t="s">
        <v>4339</v>
      </c>
      <c r="AG491" t="s">
        <v>4339</v>
      </c>
      <c r="AH491" t="s">
        <v>4339</v>
      </c>
      <c r="AI491" t="s">
        <v>4339</v>
      </c>
      <c r="AJ491" t="s">
        <v>4339</v>
      </c>
      <c r="AK491" t="s">
        <v>4339</v>
      </c>
      <c r="AL491" t="s">
        <v>4339</v>
      </c>
    </row>
    <row r="492" spans="1:38" x14ac:dyDescent="0.25">
      <c r="A492">
        <v>3</v>
      </c>
      <c r="B492" s="1">
        <v>41455</v>
      </c>
      <c r="C492" s="6">
        <v>491</v>
      </c>
      <c r="D492" s="1">
        <v>44019.002585844908</v>
      </c>
      <c r="E492" s="1">
        <v>4</v>
      </c>
      <c r="F492" t="s">
        <v>4340</v>
      </c>
      <c r="G492" t="s">
        <v>4341</v>
      </c>
      <c r="H492" t="s">
        <v>0</v>
      </c>
      <c r="I492" s="2" t="s">
        <v>2704</v>
      </c>
      <c r="J492" t="s">
        <v>1</v>
      </c>
      <c r="K492" s="5" t="s">
        <v>498</v>
      </c>
      <c r="L492" s="6">
        <v>41455</v>
      </c>
      <c r="M492" s="11">
        <v>1704.18</v>
      </c>
      <c r="N492" s="11" t="s">
        <v>4339</v>
      </c>
      <c r="O492" s="11">
        <v>2.87</v>
      </c>
      <c r="P492" t="s">
        <v>4339</v>
      </c>
      <c r="Q492">
        <v>1707.05</v>
      </c>
      <c r="R492" t="s">
        <v>4339</v>
      </c>
      <c r="S492">
        <v>0</v>
      </c>
      <c r="T492" t="s">
        <v>4339</v>
      </c>
      <c r="U492">
        <v>2.87</v>
      </c>
      <c r="V492" t="s">
        <v>4339</v>
      </c>
      <c r="W492" t="s">
        <v>4339</v>
      </c>
      <c r="X492" t="s">
        <v>4342</v>
      </c>
      <c r="Y492" s="14" t="s">
        <v>4339</v>
      </c>
      <c r="Z492" s="14">
        <v>2556</v>
      </c>
      <c r="AA492" t="s">
        <v>1</v>
      </c>
      <c r="AB492">
        <v>180</v>
      </c>
      <c r="AC492" t="s">
        <v>4343</v>
      </c>
      <c r="AD492">
        <v>80</v>
      </c>
      <c r="AE492" t="s">
        <v>4339</v>
      </c>
      <c r="AF492" t="s">
        <v>4339</v>
      </c>
      <c r="AG492" t="s">
        <v>4339</v>
      </c>
      <c r="AH492" t="s">
        <v>4339</v>
      </c>
      <c r="AI492" t="s">
        <v>4339</v>
      </c>
      <c r="AJ492" t="s">
        <v>4339</v>
      </c>
      <c r="AK492" t="s">
        <v>4339</v>
      </c>
      <c r="AL492" t="s">
        <v>4339</v>
      </c>
    </row>
    <row r="493" spans="1:38" x14ac:dyDescent="0.25">
      <c r="A493">
        <v>3</v>
      </c>
      <c r="B493" s="1">
        <v>41455</v>
      </c>
      <c r="C493" s="6">
        <v>492</v>
      </c>
      <c r="D493" s="1">
        <v>44019.002585844908</v>
      </c>
      <c r="E493" s="1">
        <v>4</v>
      </c>
      <c r="F493" t="s">
        <v>4340</v>
      </c>
      <c r="G493" t="s">
        <v>4341</v>
      </c>
      <c r="H493" t="s">
        <v>0</v>
      </c>
      <c r="I493" s="2" t="s">
        <v>2705</v>
      </c>
      <c r="J493" t="s">
        <v>1</v>
      </c>
      <c r="K493" s="5" t="s">
        <v>499</v>
      </c>
      <c r="L493" s="6">
        <v>41455</v>
      </c>
      <c r="M493" s="11">
        <v>70854.31</v>
      </c>
      <c r="N493" s="11" t="s">
        <v>4339</v>
      </c>
      <c r="O493" s="11">
        <v>119.38</v>
      </c>
      <c r="P493" t="s">
        <v>4339</v>
      </c>
      <c r="Q493">
        <v>70973.69</v>
      </c>
      <c r="R493" t="s">
        <v>4339</v>
      </c>
      <c r="S493">
        <v>0</v>
      </c>
      <c r="T493" t="s">
        <v>4339</v>
      </c>
      <c r="U493">
        <v>119.38</v>
      </c>
      <c r="V493" t="s">
        <v>4339</v>
      </c>
      <c r="W493" t="s">
        <v>4339</v>
      </c>
      <c r="X493" t="s">
        <v>4342</v>
      </c>
      <c r="Y493" s="14" t="s">
        <v>4339</v>
      </c>
      <c r="Z493" s="14">
        <v>2556</v>
      </c>
      <c r="AA493" t="s">
        <v>1</v>
      </c>
      <c r="AB493">
        <v>180</v>
      </c>
      <c r="AC493" t="s">
        <v>4343</v>
      </c>
      <c r="AD493">
        <v>80</v>
      </c>
      <c r="AE493" t="s">
        <v>4339</v>
      </c>
      <c r="AF493" t="s">
        <v>4339</v>
      </c>
      <c r="AG493" t="s">
        <v>4339</v>
      </c>
      <c r="AH493" t="s">
        <v>4339</v>
      </c>
      <c r="AI493" t="s">
        <v>4339</v>
      </c>
      <c r="AJ493" t="s">
        <v>4339</v>
      </c>
      <c r="AK493" t="s">
        <v>4339</v>
      </c>
      <c r="AL493" t="s">
        <v>4339</v>
      </c>
    </row>
    <row r="494" spans="1:38" x14ac:dyDescent="0.25">
      <c r="A494">
        <v>3</v>
      </c>
      <c r="B494" s="1">
        <v>41455</v>
      </c>
      <c r="C494" s="6">
        <v>493</v>
      </c>
      <c r="D494" s="1">
        <v>44019.002585844908</v>
      </c>
      <c r="E494" s="1">
        <v>4</v>
      </c>
      <c r="F494" t="s">
        <v>4340</v>
      </c>
      <c r="G494" t="s">
        <v>4341</v>
      </c>
      <c r="H494" t="s">
        <v>0</v>
      </c>
      <c r="I494" s="2" t="s">
        <v>2706</v>
      </c>
      <c r="J494" t="s">
        <v>1</v>
      </c>
      <c r="K494" s="5" t="s">
        <v>500</v>
      </c>
      <c r="L494" s="6">
        <v>41455</v>
      </c>
      <c r="M494" s="11">
        <v>289.69</v>
      </c>
      <c r="N494" s="11" t="s">
        <v>4339</v>
      </c>
      <c r="O494" s="11">
        <v>0.48</v>
      </c>
      <c r="P494" t="s">
        <v>4339</v>
      </c>
      <c r="Q494">
        <v>290.17</v>
      </c>
      <c r="R494" t="s">
        <v>4339</v>
      </c>
      <c r="S494">
        <v>0</v>
      </c>
      <c r="T494" t="s">
        <v>4339</v>
      </c>
      <c r="U494">
        <v>0.48</v>
      </c>
      <c r="V494" t="s">
        <v>4339</v>
      </c>
      <c r="W494" t="s">
        <v>4339</v>
      </c>
      <c r="X494" t="s">
        <v>4342</v>
      </c>
      <c r="Y494" s="14" t="s">
        <v>4339</v>
      </c>
      <c r="Z494" s="14">
        <v>2556</v>
      </c>
      <c r="AA494" t="s">
        <v>1</v>
      </c>
      <c r="AB494">
        <v>180</v>
      </c>
      <c r="AC494" t="s">
        <v>4343</v>
      </c>
      <c r="AD494">
        <v>80</v>
      </c>
      <c r="AE494" t="s">
        <v>4339</v>
      </c>
      <c r="AF494" t="s">
        <v>4339</v>
      </c>
      <c r="AG494" t="s">
        <v>4339</v>
      </c>
      <c r="AH494" t="s">
        <v>4339</v>
      </c>
      <c r="AI494" t="s">
        <v>4339</v>
      </c>
      <c r="AJ494" t="s">
        <v>4339</v>
      </c>
      <c r="AK494" t="s">
        <v>4339</v>
      </c>
      <c r="AL494" t="s">
        <v>4339</v>
      </c>
    </row>
    <row r="495" spans="1:38" x14ac:dyDescent="0.25">
      <c r="A495">
        <v>3</v>
      </c>
      <c r="B495" s="1">
        <v>41455</v>
      </c>
      <c r="C495" s="6">
        <v>494</v>
      </c>
      <c r="D495" s="1">
        <v>44019.002585844908</v>
      </c>
      <c r="E495" s="1">
        <v>4</v>
      </c>
      <c r="F495" t="s">
        <v>4340</v>
      </c>
      <c r="G495" t="s">
        <v>4341</v>
      </c>
      <c r="H495" t="s">
        <v>0</v>
      </c>
      <c r="I495" s="2" t="s">
        <v>2707</v>
      </c>
      <c r="J495" t="s">
        <v>1</v>
      </c>
      <c r="K495" s="5" t="s">
        <v>501</v>
      </c>
      <c r="L495" s="6">
        <v>41455</v>
      </c>
      <c r="M495" s="11">
        <v>2703.62</v>
      </c>
      <c r="N495" s="11" t="s">
        <v>4339</v>
      </c>
      <c r="O495" s="11">
        <v>4.55</v>
      </c>
      <c r="P495" t="s">
        <v>4339</v>
      </c>
      <c r="Q495">
        <v>2708.17</v>
      </c>
      <c r="R495" t="s">
        <v>4339</v>
      </c>
      <c r="S495">
        <v>0</v>
      </c>
      <c r="T495" t="s">
        <v>4339</v>
      </c>
      <c r="U495">
        <v>4.55</v>
      </c>
      <c r="V495" t="s">
        <v>4339</v>
      </c>
      <c r="W495" t="s">
        <v>4339</v>
      </c>
      <c r="X495" t="s">
        <v>4342</v>
      </c>
      <c r="Y495" s="14" t="s">
        <v>4339</v>
      </c>
      <c r="Z495" s="14">
        <v>2556</v>
      </c>
      <c r="AA495" t="s">
        <v>1</v>
      </c>
      <c r="AB495">
        <v>180</v>
      </c>
      <c r="AC495" t="s">
        <v>4343</v>
      </c>
      <c r="AD495">
        <v>80</v>
      </c>
      <c r="AE495" t="s">
        <v>4339</v>
      </c>
      <c r="AF495" t="s">
        <v>4339</v>
      </c>
      <c r="AG495" t="s">
        <v>4339</v>
      </c>
      <c r="AH495" t="s">
        <v>4339</v>
      </c>
      <c r="AI495" t="s">
        <v>4339</v>
      </c>
      <c r="AJ495" t="s">
        <v>4339</v>
      </c>
      <c r="AK495" t="s">
        <v>4339</v>
      </c>
      <c r="AL495" t="s">
        <v>4339</v>
      </c>
    </row>
    <row r="496" spans="1:38" x14ac:dyDescent="0.25">
      <c r="A496">
        <v>3</v>
      </c>
      <c r="B496" s="1">
        <v>41455</v>
      </c>
      <c r="C496" s="6">
        <v>495</v>
      </c>
      <c r="D496" s="1">
        <v>44019.002585844908</v>
      </c>
      <c r="E496" s="1">
        <v>4</v>
      </c>
      <c r="F496" t="s">
        <v>4340</v>
      </c>
      <c r="G496" t="s">
        <v>4341</v>
      </c>
      <c r="H496" t="s">
        <v>0</v>
      </c>
      <c r="I496" s="2" t="s">
        <v>2708</v>
      </c>
      <c r="J496" t="s">
        <v>1</v>
      </c>
      <c r="K496" s="5" t="s">
        <v>502</v>
      </c>
      <c r="L496" s="6">
        <v>41455</v>
      </c>
      <c r="M496" s="11">
        <v>14732.87</v>
      </c>
      <c r="N496" s="11" t="s">
        <v>4339</v>
      </c>
      <c r="O496" s="11">
        <v>24.81</v>
      </c>
      <c r="P496" t="s">
        <v>4339</v>
      </c>
      <c r="Q496">
        <v>14757.68</v>
      </c>
      <c r="R496" t="s">
        <v>4339</v>
      </c>
      <c r="S496">
        <v>0</v>
      </c>
      <c r="T496" t="s">
        <v>4339</v>
      </c>
      <c r="U496">
        <v>24.81</v>
      </c>
      <c r="V496" t="s">
        <v>4339</v>
      </c>
      <c r="W496" t="s">
        <v>4339</v>
      </c>
      <c r="X496" t="s">
        <v>4342</v>
      </c>
      <c r="Y496" s="14" t="s">
        <v>4339</v>
      </c>
      <c r="Z496" s="14">
        <v>2556</v>
      </c>
      <c r="AA496" t="s">
        <v>1</v>
      </c>
      <c r="AB496">
        <v>180</v>
      </c>
      <c r="AC496" t="s">
        <v>4343</v>
      </c>
      <c r="AD496">
        <v>80</v>
      </c>
      <c r="AE496" t="s">
        <v>4339</v>
      </c>
      <c r="AF496" t="s">
        <v>4339</v>
      </c>
      <c r="AG496" t="s">
        <v>4339</v>
      </c>
      <c r="AH496" t="s">
        <v>4339</v>
      </c>
      <c r="AI496" t="s">
        <v>4339</v>
      </c>
      <c r="AJ496" t="s">
        <v>4339</v>
      </c>
      <c r="AK496" t="s">
        <v>4339</v>
      </c>
      <c r="AL496" t="s">
        <v>4339</v>
      </c>
    </row>
    <row r="497" spans="1:38" x14ac:dyDescent="0.25">
      <c r="A497">
        <v>3</v>
      </c>
      <c r="B497" s="1">
        <v>41455</v>
      </c>
      <c r="C497" s="6">
        <v>496</v>
      </c>
      <c r="D497" s="1">
        <v>44019.002585844908</v>
      </c>
      <c r="E497" s="1">
        <v>4</v>
      </c>
      <c r="F497" t="s">
        <v>4340</v>
      </c>
      <c r="G497" t="s">
        <v>4341</v>
      </c>
      <c r="H497" t="s">
        <v>0</v>
      </c>
      <c r="I497" s="2" t="s">
        <v>2709</v>
      </c>
      <c r="J497" t="s">
        <v>1</v>
      </c>
      <c r="K497" s="5" t="s">
        <v>503</v>
      </c>
      <c r="L497" s="6">
        <v>41455</v>
      </c>
      <c r="M497" s="11">
        <v>229960.8</v>
      </c>
      <c r="N497" s="11" t="s">
        <v>4339</v>
      </c>
      <c r="O497" s="11">
        <v>387.46</v>
      </c>
      <c r="P497" t="s">
        <v>4339</v>
      </c>
      <c r="Q497">
        <v>230348.26</v>
      </c>
      <c r="R497" t="s">
        <v>4339</v>
      </c>
      <c r="S497">
        <v>0</v>
      </c>
      <c r="T497" t="s">
        <v>4339</v>
      </c>
      <c r="U497">
        <v>387.46</v>
      </c>
      <c r="V497" t="s">
        <v>4339</v>
      </c>
      <c r="W497" t="s">
        <v>4339</v>
      </c>
      <c r="X497" t="s">
        <v>4342</v>
      </c>
      <c r="Y497" s="14" t="s">
        <v>4339</v>
      </c>
      <c r="Z497" s="14">
        <v>2556</v>
      </c>
      <c r="AA497" t="s">
        <v>1</v>
      </c>
      <c r="AB497">
        <v>180</v>
      </c>
      <c r="AC497" t="s">
        <v>4343</v>
      </c>
      <c r="AD497">
        <v>80</v>
      </c>
      <c r="AE497" t="s">
        <v>4339</v>
      </c>
      <c r="AF497" t="s">
        <v>4339</v>
      </c>
      <c r="AG497" t="s">
        <v>4339</v>
      </c>
      <c r="AH497" t="s">
        <v>4339</v>
      </c>
      <c r="AI497" t="s">
        <v>4339</v>
      </c>
      <c r="AJ497" t="s">
        <v>4339</v>
      </c>
      <c r="AK497" t="s">
        <v>4339</v>
      </c>
      <c r="AL497" t="s">
        <v>4339</v>
      </c>
    </row>
    <row r="498" spans="1:38" x14ac:dyDescent="0.25">
      <c r="A498">
        <v>3</v>
      </c>
      <c r="B498" s="1">
        <v>41455</v>
      </c>
      <c r="C498" s="6">
        <v>497</v>
      </c>
      <c r="D498" s="1">
        <v>44019.002585844908</v>
      </c>
      <c r="E498" s="1">
        <v>4</v>
      </c>
      <c r="F498" t="s">
        <v>4340</v>
      </c>
      <c r="G498" t="s">
        <v>4341</v>
      </c>
      <c r="H498" t="s">
        <v>0</v>
      </c>
      <c r="I498" s="2" t="s">
        <v>2710</v>
      </c>
      <c r="J498" t="s">
        <v>1</v>
      </c>
      <c r="K498" s="5" t="s">
        <v>504</v>
      </c>
      <c r="L498" s="6">
        <v>41455</v>
      </c>
      <c r="M498" s="11">
        <v>2567.0500000000002</v>
      </c>
      <c r="N498" s="11" t="s">
        <v>4339</v>
      </c>
      <c r="O498" s="11">
        <v>4.3099999999999996</v>
      </c>
      <c r="P498" t="s">
        <v>4339</v>
      </c>
      <c r="Q498">
        <v>2571.36</v>
      </c>
      <c r="R498" t="s">
        <v>4339</v>
      </c>
      <c r="S498">
        <v>0</v>
      </c>
      <c r="T498" t="s">
        <v>4339</v>
      </c>
      <c r="U498">
        <v>4.3099999999999996</v>
      </c>
      <c r="V498" t="s">
        <v>4339</v>
      </c>
      <c r="W498" t="s">
        <v>4339</v>
      </c>
      <c r="X498" t="s">
        <v>4342</v>
      </c>
      <c r="Y498" s="14" t="s">
        <v>4339</v>
      </c>
      <c r="Z498" s="14">
        <v>2556</v>
      </c>
      <c r="AA498" t="s">
        <v>1</v>
      </c>
      <c r="AB498">
        <v>180</v>
      </c>
      <c r="AC498" t="s">
        <v>4343</v>
      </c>
      <c r="AD498">
        <v>80</v>
      </c>
      <c r="AE498" t="s">
        <v>4339</v>
      </c>
      <c r="AF498" t="s">
        <v>4339</v>
      </c>
      <c r="AG498" t="s">
        <v>4339</v>
      </c>
      <c r="AH498" t="s">
        <v>4339</v>
      </c>
      <c r="AI498" t="s">
        <v>4339</v>
      </c>
      <c r="AJ498" t="s">
        <v>4339</v>
      </c>
      <c r="AK498" t="s">
        <v>4339</v>
      </c>
      <c r="AL498" t="s">
        <v>4339</v>
      </c>
    </row>
    <row r="499" spans="1:38" x14ac:dyDescent="0.25">
      <c r="A499">
        <v>3</v>
      </c>
      <c r="B499" s="1">
        <v>41455</v>
      </c>
      <c r="C499" s="6">
        <v>498</v>
      </c>
      <c r="D499" s="1">
        <v>44019.002585844908</v>
      </c>
      <c r="E499" s="1">
        <v>4</v>
      </c>
      <c r="F499" t="s">
        <v>4340</v>
      </c>
      <c r="G499" t="s">
        <v>4341</v>
      </c>
      <c r="H499" t="s">
        <v>0</v>
      </c>
      <c r="I499" s="2" t="s">
        <v>2711</v>
      </c>
      <c r="J499" t="s">
        <v>1</v>
      </c>
      <c r="K499" s="5" t="s">
        <v>505</v>
      </c>
      <c r="L499" s="6">
        <v>41455</v>
      </c>
      <c r="M499" s="11">
        <v>2147.63</v>
      </c>
      <c r="N499" s="11" t="s">
        <v>4339</v>
      </c>
      <c r="O499" s="11">
        <v>3.6</v>
      </c>
      <c r="P499" t="s">
        <v>4339</v>
      </c>
      <c r="Q499">
        <v>2151.23</v>
      </c>
      <c r="R499" t="s">
        <v>4339</v>
      </c>
      <c r="S499">
        <v>0</v>
      </c>
      <c r="T499" t="s">
        <v>4339</v>
      </c>
      <c r="U499">
        <v>3.6</v>
      </c>
      <c r="V499" t="s">
        <v>4339</v>
      </c>
      <c r="W499" t="s">
        <v>4339</v>
      </c>
      <c r="X499" t="s">
        <v>4342</v>
      </c>
      <c r="Y499" s="14" t="s">
        <v>4339</v>
      </c>
      <c r="Z499" s="14">
        <v>2556</v>
      </c>
      <c r="AA499" t="s">
        <v>1</v>
      </c>
      <c r="AB499">
        <v>180</v>
      </c>
      <c r="AC499" t="s">
        <v>4343</v>
      </c>
      <c r="AD499">
        <v>80</v>
      </c>
      <c r="AE499" t="s">
        <v>4339</v>
      </c>
      <c r="AF499" t="s">
        <v>4339</v>
      </c>
      <c r="AG499" t="s">
        <v>4339</v>
      </c>
      <c r="AH499" t="s">
        <v>4339</v>
      </c>
      <c r="AI499" t="s">
        <v>4339</v>
      </c>
      <c r="AJ499" t="s">
        <v>4339</v>
      </c>
      <c r="AK499" t="s">
        <v>4339</v>
      </c>
      <c r="AL499" t="s">
        <v>4339</v>
      </c>
    </row>
    <row r="500" spans="1:38" x14ac:dyDescent="0.25">
      <c r="A500">
        <v>3</v>
      </c>
      <c r="B500" s="1">
        <v>41455</v>
      </c>
      <c r="C500" s="6">
        <v>499</v>
      </c>
      <c r="D500" s="1">
        <v>44019.002585844908</v>
      </c>
      <c r="E500" s="1">
        <v>4</v>
      </c>
      <c r="F500" t="s">
        <v>4340</v>
      </c>
      <c r="G500" t="s">
        <v>4341</v>
      </c>
      <c r="H500" t="s">
        <v>0</v>
      </c>
      <c r="I500" s="2" t="s">
        <v>2712</v>
      </c>
      <c r="J500" t="s">
        <v>1</v>
      </c>
      <c r="K500" s="5" t="s">
        <v>506</v>
      </c>
      <c r="L500" s="6">
        <v>41455</v>
      </c>
      <c r="M500" s="11">
        <v>689.23</v>
      </c>
      <c r="N500" s="11" t="s">
        <v>4339</v>
      </c>
      <c r="O500" s="11">
        <v>1.1499999999999999</v>
      </c>
      <c r="P500" t="s">
        <v>4339</v>
      </c>
      <c r="Q500">
        <v>690.38</v>
      </c>
      <c r="R500" t="s">
        <v>4339</v>
      </c>
      <c r="S500">
        <v>0</v>
      </c>
      <c r="T500" t="s">
        <v>4339</v>
      </c>
      <c r="U500">
        <v>1.1499999999999999</v>
      </c>
      <c r="V500" t="s">
        <v>4339</v>
      </c>
      <c r="W500" t="s">
        <v>4339</v>
      </c>
      <c r="X500" t="s">
        <v>4342</v>
      </c>
      <c r="Y500" s="14" t="s">
        <v>4339</v>
      </c>
      <c r="Z500" s="14">
        <v>2556</v>
      </c>
      <c r="AA500" t="s">
        <v>1</v>
      </c>
      <c r="AB500">
        <v>180</v>
      </c>
      <c r="AC500" t="s">
        <v>4343</v>
      </c>
      <c r="AD500">
        <v>80</v>
      </c>
      <c r="AE500" t="s">
        <v>4339</v>
      </c>
      <c r="AF500" t="s">
        <v>4339</v>
      </c>
      <c r="AG500" t="s">
        <v>4339</v>
      </c>
      <c r="AH500" t="s">
        <v>4339</v>
      </c>
      <c r="AI500" t="s">
        <v>4339</v>
      </c>
      <c r="AJ500" t="s">
        <v>4339</v>
      </c>
      <c r="AK500" t="s">
        <v>4339</v>
      </c>
      <c r="AL500" t="s">
        <v>4339</v>
      </c>
    </row>
    <row r="501" spans="1:38" x14ac:dyDescent="0.25">
      <c r="A501">
        <v>3</v>
      </c>
      <c r="B501" s="1">
        <v>41455</v>
      </c>
      <c r="C501" s="6">
        <v>500</v>
      </c>
      <c r="D501" s="1">
        <v>44019.002585844908</v>
      </c>
      <c r="E501" s="1">
        <v>4</v>
      </c>
      <c r="F501" t="s">
        <v>4340</v>
      </c>
      <c r="G501" t="s">
        <v>4341</v>
      </c>
      <c r="H501" t="s">
        <v>0</v>
      </c>
      <c r="I501" s="2" t="s">
        <v>2713</v>
      </c>
      <c r="J501" t="s">
        <v>1</v>
      </c>
      <c r="K501" s="5" t="s">
        <v>507</v>
      </c>
      <c r="L501" s="6">
        <v>41455</v>
      </c>
      <c r="M501" s="11">
        <v>4873.1400000000003</v>
      </c>
      <c r="N501" s="11" t="s">
        <v>4339</v>
      </c>
      <c r="O501" s="11">
        <v>8.1999999999999993</v>
      </c>
      <c r="P501" t="s">
        <v>4339</v>
      </c>
      <c r="Q501">
        <v>4881.34</v>
      </c>
      <c r="R501" t="s">
        <v>4339</v>
      </c>
      <c r="S501">
        <v>0</v>
      </c>
      <c r="T501" t="s">
        <v>4339</v>
      </c>
      <c r="U501">
        <v>8.1999999999999993</v>
      </c>
      <c r="V501" t="s">
        <v>4339</v>
      </c>
      <c r="W501" t="s">
        <v>4339</v>
      </c>
      <c r="X501" t="s">
        <v>4342</v>
      </c>
      <c r="Y501" s="14" t="s">
        <v>4339</v>
      </c>
      <c r="Z501" s="14">
        <v>2556</v>
      </c>
      <c r="AA501" t="s">
        <v>1</v>
      </c>
      <c r="AB501">
        <v>180</v>
      </c>
      <c r="AC501" t="s">
        <v>4343</v>
      </c>
      <c r="AD501">
        <v>80</v>
      </c>
      <c r="AE501" t="s">
        <v>4339</v>
      </c>
      <c r="AF501" t="s">
        <v>4339</v>
      </c>
      <c r="AG501" t="s">
        <v>4339</v>
      </c>
      <c r="AH501" t="s">
        <v>4339</v>
      </c>
      <c r="AI501" t="s">
        <v>4339</v>
      </c>
      <c r="AJ501" t="s">
        <v>4339</v>
      </c>
      <c r="AK501" t="s">
        <v>4339</v>
      </c>
      <c r="AL501" t="s">
        <v>4339</v>
      </c>
    </row>
    <row r="502" spans="1:38" x14ac:dyDescent="0.25">
      <c r="A502">
        <v>3</v>
      </c>
      <c r="B502" s="1">
        <v>41455</v>
      </c>
      <c r="C502" s="6">
        <v>501</v>
      </c>
      <c r="D502" s="1">
        <v>44019.002585844908</v>
      </c>
      <c r="E502" s="1">
        <v>4</v>
      </c>
      <c r="F502" t="s">
        <v>4340</v>
      </c>
      <c r="G502" t="s">
        <v>4341</v>
      </c>
      <c r="H502" t="s">
        <v>0</v>
      </c>
      <c r="I502" s="2" t="s">
        <v>2714</v>
      </c>
      <c r="J502" t="s">
        <v>1</v>
      </c>
      <c r="K502" s="5" t="s">
        <v>508</v>
      </c>
      <c r="L502" s="6">
        <v>41455</v>
      </c>
      <c r="M502" s="11">
        <v>44465.71</v>
      </c>
      <c r="N502" s="11" t="s">
        <v>4339</v>
      </c>
      <c r="O502" s="11">
        <v>74.91</v>
      </c>
      <c r="P502" t="s">
        <v>4339</v>
      </c>
      <c r="Q502">
        <v>44540.62</v>
      </c>
      <c r="R502" t="s">
        <v>4339</v>
      </c>
      <c r="S502">
        <v>0</v>
      </c>
      <c r="T502" t="s">
        <v>4339</v>
      </c>
      <c r="U502">
        <v>74.91</v>
      </c>
      <c r="V502" t="s">
        <v>4339</v>
      </c>
      <c r="W502" t="s">
        <v>4339</v>
      </c>
      <c r="X502" t="s">
        <v>4342</v>
      </c>
      <c r="Y502" s="14" t="s">
        <v>4339</v>
      </c>
      <c r="Z502" s="14">
        <v>2556</v>
      </c>
      <c r="AA502" t="s">
        <v>1</v>
      </c>
      <c r="AB502">
        <v>180</v>
      </c>
      <c r="AC502" t="s">
        <v>4343</v>
      </c>
      <c r="AD502">
        <v>80</v>
      </c>
      <c r="AE502" t="s">
        <v>4339</v>
      </c>
      <c r="AF502" t="s">
        <v>4339</v>
      </c>
      <c r="AG502" t="s">
        <v>4339</v>
      </c>
      <c r="AH502" t="s">
        <v>4339</v>
      </c>
      <c r="AI502" t="s">
        <v>4339</v>
      </c>
      <c r="AJ502" t="s">
        <v>4339</v>
      </c>
      <c r="AK502" t="s">
        <v>4339</v>
      </c>
      <c r="AL502" t="s">
        <v>4339</v>
      </c>
    </row>
    <row r="503" spans="1:38" x14ac:dyDescent="0.25">
      <c r="A503">
        <v>3</v>
      </c>
      <c r="B503" s="1">
        <v>41455</v>
      </c>
      <c r="C503" s="6">
        <v>502</v>
      </c>
      <c r="D503" s="1">
        <v>44019.002585844908</v>
      </c>
      <c r="E503" s="1">
        <v>4</v>
      </c>
      <c r="F503" t="s">
        <v>4340</v>
      </c>
      <c r="G503" t="s">
        <v>4341</v>
      </c>
      <c r="H503" t="s">
        <v>0</v>
      </c>
      <c r="I503" s="2" t="s">
        <v>2715</v>
      </c>
      <c r="J503" t="s">
        <v>1</v>
      </c>
      <c r="K503" s="5" t="s">
        <v>509</v>
      </c>
      <c r="L503" s="6">
        <v>41455</v>
      </c>
      <c r="M503" s="11">
        <v>987.1</v>
      </c>
      <c r="N503" s="11" t="s">
        <v>4339</v>
      </c>
      <c r="O503" s="11">
        <v>1.65</v>
      </c>
      <c r="P503" t="s">
        <v>4339</v>
      </c>
      <c r="Q503">
        <v>988.75</v>
      </c>
      <c r="R503" t="s">
        <v>4339</v>
      </c>
      <c r="S503">
        <v>0</v>
      </c>
      <c r="T503" t="s">
        <v>4339</v>
      </c>
      <c r="U503">
        <v>1.65</v>
      </c>
      <c r="V503" t="s">
        <v>4339</v>
      </c>
      <c r="W503" t="s">
        <v>4339</v>
      </c>
      <c r="X503" t="s">
        <v>4342</v>
      </c>
      <c r="Y503" s="14" t="s">
        <v>4339</v>
      </c>
      <c r="Z503" s="14">
        <v>2556</v>
      </c>
      <c r="AA503" t="s">
        <v>1</v>
      </c>
      <c r="AB503">
        <v>180</v>
      </c>
      <c r="AC503" t="s">
        <v>4343</v>
      </c>
      <c r="AD503">
        <v>80</v>
      </c>
      <c r="AE503" t="s">
        <v>4339</v>
      </c>
      <c r="AF503" t="s">
        <v>4339</v>
      </c>
      <c r="AG503" t="s">
        <v>4339</v>
      </c>
      <c r="AH503" t="s">
        <v>4339</v>
      </c>
      <c r="AI503" t="s">
        <v>4339</v>
      </c>
      <c r="AJ503" t="s">
        <v>4339</v>
      </c>
      <c r="AK503" t="s">
        <v>4339</v>
      </c>
      <c r="AL503" t="s">
        <v>4339</v>
      </c>
    </row>
    <row r="504" spans="1:38" x14ac:dyDescent="0.25">
      <c r="A504">
        <v>3</v>
      </c>
      <c r="B504" s="1">
        <v>41455</v>
      </c>
      <c r="C504" s="6">
        <v>503</v>
      </c>
      <c r="D504" s="1">
        <v>44019.002585844908</v>
      </c>
      <c r="E504" s="1">
        <v>4</v>
      </c>
      <c r="F504" t="s">
        <v>4340</v>
      </c>
      <c r="G504" t="s">
        <v>4341</v>
      </c>
      <c r="H504" t="s">
        <v>0</v>
      </c>
      <c r="I504" s="2" t="s">
        <v>2716</v>
      </c>
      <c r="J504" t="s">
        <v>1</v>
      </c>
      <c r="K504" s="5" t="s">
        <v>510</v>
      </c>
      <c r="L504" s="6">
        <v>41455</v>
      </c>
      <c r="M504" s="11">
        <v>22865.200000000001</v>
      </c>
      <c r="N504" s="11" t="s">
        <v>4339</v>
      </c>
      <c r="O504" s="11">
        <v>38.520000000000003</v>
      </c>
      <c r="P504" t="s">
        <v>4339</v>
      </c>
      <c r="Q504">
        <v>22903.72</v>
      </c>
      <c r="R504" t="s">
        <v>4339</v>
      </c>
      <c r="S504">
        <v>0</v>
      </c>
      <c r="T504" t="s">
        <v>4339</v>
      </c>
      <c r="U504">
        <v>38.520000000000003</v>
      </c>
      <c r="V504" t="s">
        <v>4339</v>
      </c>
      <c r="W504" t="s">
        <v>4339</v>
      </c>
      <c r="X504" t="s">
        <v>4342</v>
      </c>
      <c r="Y504" s="14" t="s">
        <v>4339</v>
      </c>
      <c r="Z504" s="14">
        <v>2556</v>
      </c>
      <c r="AA504" t="s">
        <v>1</v>
      </c>
      <c r="AB504">
        <v>180</v>
      </c>
      <c r="AC504" t="s">
        <v>4343</v>
      </c>
      <c r="AD504">
        <v>80</v>
      </c>
      <c r="AE504" t="s">
        <v>4339</v>
      </c>
      <c r="AF504" t="s">
        <v>4339</v>
      </c>
      <c r="AG504" t="s">
        <v>4339</v>
      </c>
      <c r="AH504" t="s">
        <v>4339</v>
      </c>
      <c r="AI504" t="s">
        <v>4339</v>
      </c>
      <c r="AJ504" t="s">
        <v>4339</v>
      </c>
      <c r="AK504" t="s">
        <v>4339</v>
      </c>
      <c r="AL504" t="s">
        <v>4339</v>
      </c>
    </row>
    <row r="505" spans="1:38" x14ac:dyDescent="0.25">
      <c r="A505">
        <v>3</v>
      </c>
      <c r="B505" s="1">
        <v>41455</v>
      </c>
      <c r="C505" s="6">
        <v>504</v>
      </c>
      <c r="D505" s="1">
        <v>44019.002585844908</v>
      </c>
      <c r="E505" s="1">
        <v>4</v>
      </c>
      <c r="F505" t="s">
        <v>4340</v>
      </c>
      <c r="G505" t="s">
        <v>4341</v>
      </c>
      <c r="H505" t="s">
        <v>0</v>
      </c>
      <c r="I505" s="2" t="s">
        <v>2717</v>
      </c>
      <c r="J505" t="s">
        <v>1</v>
      </c>
      <c r="K505" s="5" t="s">
        <v>511</v>
      </c>
      <c r="L505" s="6">
        <v>41455</v>
      </c>
      <c r="M505" s="11">
        <v>237.92</v>
      </c>
      <c r="N505" s="11" t="s">
        <v>4339</v>
      </c>
      <c r="O505" s="11">
        <v>0.39</v>
      </c>
      <c r="P505" t="s">
        <v>4339</v>
      </c>
      <c r="Q505">
        <v>238.31</v>
      </c>
      <c r="R505" t="s">
        <v>4339</v>
      </c>
      <c r="S505">
        <v>0</v>
      </c>
      <c r="T505" t="s">
        <v>4339</v>
      </c>
      <c r="U505">
        <v>0.39</v>
      </c>
      <c r="V505" t="s">
        <v>4339</v>
      </c>
      <c r="W505" t="s">
        <v>4339</v>
      </c>
      <c r="X505" t="s">
        <v>4342</v>
      </c>
      <c r="Y505" s="14" t="s">
        <v>4339</v>
      </c>
      <c r="Z505" s="14">
        <v>2556</v>
      </c>
      <c r="AA505" t="s">
        <v>1</v>
      </c>
      <c r="AB505">
        <v>180</v>
      </c>
      <c r="AC505" t="s">
        <v>4343</v>
      </c>
      <c r="AD505">
        <v>80</v>
      </c>
      <c r="AE505" t="s">
        <v>4339</v>
      </c>
      <c r="AF505" t="s">
        <v>4339</v>
      </c>
      <c r="AG505" t="s">
        <v>4339</v>
      </c>
      <c r="AH505" t="s">
        <v>4339</v>
      </c>
      <c r="AI505" t="s">
        <v>4339</v>
      </c>
      <c r="AJ505" t="s">
        <v>4339</v>
      </c>
      <c r="AK505" t="s">
        <v>4339</v>
      </c>
      <c r="AL505" t="s">
        <v>4339</v>
      </c>
    </row>
    <row r="506" spans="1:38" x14ac:dyDescent="0.25">
      <c r="A506">
        <v>3</v>
      </c>
      <c r="B506" s="1">
        <v>41455</v>
      </c>
      <c r="C506" s="6">
        <v>505</v>
      </c>
      <c r="D506" s="1">
        <v>44019.002585844908</v>
      </c>
      <c r="E506" s="1">
        <v>4</v>
      </c>
      <c r="F506" t="s">
        <v>4340</v>
      </c>
      <c r="G506" t="s">
        <v>4341</v>
      </c>
      <c r="H506" t="s">
        <v>0</v>
      </c>
      <c r="I506" s="2" t="s">
        <v>2718</v>
      </c>
      <c r="J506" t="s">
        <v>1</v>
      </c>
      <c r="K506" s="5" t="s">
        <v>512</v>
      </c>
      <c r="L506" s="6">
        <v>41455</v>
      </c>
      <c r="M506" s="11">
        <v>114888.82</v>
      </c>
      <c r="N506" s="11" t="s">
        <v>4339</v>
      </c>
      <c r="O506" s="11">
        <v>193.57</v>
      </c>
      <c r="P506" t="s">
        <v>4339</v>
      </c>
      <c r="Q506">
        <v>115082.39</v>
      </c>
      <c r="R506" t="s">
        <v>4339</v>
      </c>
      <c r="S506">
        <v>0</v>
      </c>
      <c r="T506" t="s">
        <v>4339</v>
      </c>
      <c r="U506">
        <v>193.57</v>
      </c>
      <c r="V506" t="s">
        <v>4339</v>
      </c>
      <c r="W506" t="s">
        <v>4339</v>
      </c>
      <c r="X506" t="s">
        <v>4342</v>
      </c>
      <c r="Y506" s="14" t="s">
        <v>4339</v>
      </c>
      <c r="Z506" s="14">
        <v>2556</v>
      </c>
      <c r="AA506" t="s">
        <v>1</v>
      </c>
      <c r="AB506">
        <v>180</v>
      </c>
      <c r="AC506" t="s">
        <v>4343</v>
      </c>
      <c r="AD506">
        <v>80</v>
      </c>
      <c r="AE506" t="s">
        <v>4339</v>
      </c>
      <c r="AF506" t="s">
        <v>4339</v>
      </c>
      <c r="AG506" t="s">
        <v>4339</v>
      </c>
      <c r="AH506" t="s">
        <v>4339</v>
      </c>
      <c r="AI506" t="s">
        <v>4339</v>
      </c>
      <c r="AJ506" t="s">
        <v>4339</v>
      </c>
      <c r="AK506" t="s">
        <v>4339</v>
      </c>
      <c r="AL506" t="s">
        <v>4339</v>
      </c>
    </row>
    <row r="507" spans="1:38" x14ac:dyDescent="0.25">
      <c r="A507">
        <v>3</v>
      </c>
      <c r="B507" s="1">
        <v>41455</v>
      </c>
      <c r="C507" s="6">
        <v>506</v>
      </c>
      <c r="D507" s="1">
        <v>44019.002585844908</v>
      </c>
      <c r="E507" s="1">
        <v>4</v>
      </c>
      <c r="F507" t="s">
        <v>4340</v>
      </c>
      <c r="G507" t="s">
        <v>4341</v>
      </c>
      <c r="H507" t="s">
        <v>0</v>
      </c>
      <c r="I507" s="2" t="s">
        <v>2719</v>
      </c>
      <c r="J507" t="s">
        <v>1</v>
      </c>
      <c r="K507" s="5" t="s">
        <v>513</v>
      </c>
      <c r="L507" s="6">
        <v>41455</v>
      </c>
      <c r="M507" s="11">
        <v>167.22</v>
      </c>
      <c r="N507" s="11" t="s">
        <v>4339</v>
      </c>
      <c r="O507" s="11">
        <v>0.27</v>
      </c>
      <c r="P507" t="s">
        <v>4339</v>
      </c>
      <c r="Q507">
        <v>167.49</v>
      </c>
      <c r="R507" t="s">
        <v>4339</v>
      </c>
      <c r="S507">
        <v>0</v>
      </c>
      <c r="T507" t="s">
        <v>4339</v>
      </c>
      <c r="U507">
        <v>0.27</v>
      </c>
      <c r="V507" t="s">
        <v>4339</v>
      </c>
      <c r="W507" t="s">
        <v>4339</v>
      </c>
      <c r="X507" t="s">
        <v>4342</v>
      </c>
      <c r="Y507" s="14" t="s">
        <v>4339</v>
      </c>
      <c r="Z507" s="14">
        <v>2556</v>
      </c>
      <c r="AA507" t="s">
        <v>1</v>
      </c>
      <c r="AB507">
        <v>180</v>
      </c>
      <c r="AC507" t="s">
        <v>4343</v>
      </c>
      <c r="AD507">
        <v>80</v>
      </c>
      <c r="AE507" t="s">
        <v>4339</v>
      </c>
      <c r="AF507" t="s">
        <v>4339</v>
      </c>
      <c r="AG507" t="s">
        <v>4339</v>
      </c>
      <c r="AH507" t="s">
        <v>4339</v>
      </c>
      <c r="AI507" t="s">
        <v>4339</v>
      </c>
      <c r="AJ507" t="s">
        <v>4339</v>
      </c>
      <c r="AK507" t="s">
        <v>4339</v>
      </c>
      <c r="AL507" t="s">
        <v>4339</v>
      </c>
    </row>
    <row r="508" spans="1:38" x14ac:dyDescent="0.25">
      <c r="A508">
        <v>3</v>
      </c>
      <c r="B508" s="1">
        <v>41455</v>
      </c>
      <c r="C508" s="6">
        <v>507</v>
      </c>
      <c r="D508" s="1">
        <v>44019.002585844908</v>
      </c>
      <c r="E508" s="1">
        <v>4</v>
      </c>
      <c r="F508" t="s">
        <v>4340</v>
      </c>
      <c r="G508" t="s">
        <v>4341</v>
      </c>
      <c r="H508" t="s">
        <v>0</v>
      </c>
      <c r="I508" s="2" t="s">
        <v>2720</v>
      </c>
      <c r="J508" t="s">
        <v>1</v>
      </c>
      <c r="K508" s="5" t="s">
        <v>514</v>
      </c>
      <c r="L508" s="6">
        <v>41455</v>
      </c>
      <c r="M508" s="11">
        <v>100204.92</v>
      </c>
      <c r="N508" s="11" t="s">
        <v>4339</v>
      </c>
      <c r="O508" s="11">
        <v>168.83</v>
      </c>
      <c r="P508" t="s">
        <v>4339</v>
      </c>
      <c r="Q508">
        <v>100373.75</v>
      </c>
      <c r="R508" t="s">
        <v>4339</v>
      </c>
      <c r="S508">
        <v>0</v>
      </c>
      <c r="T508" t="s">
        <v>4339</v>
      </c>
      <c r="U508">
        <v>168.83</v>
      </c>
      <c r="V508" t="s">
        <v>4339</v>
      </c>
      <c r="W508" t="s">
        <v>4339</v>
      </c>
      <c r="X508" t="s">
        <v>4342</v>
      </c>
      <c r="Y508" s="14" t="s">
        <v>4339</v>
      </c>
      <c r="Z508" s="14">
        <v>2556</v>
      </c>
      <c r="AA508" t="s">
        <v>1</v>
      </c>
      <c r="AB508">
        <v>180</v>
      </c>
      <c r="AC508" t="s">
        <v>4343</v>
      </c>
      <c r="AD508">
        <v>80</v>
      </c>
      <c r="AE508" t="s">
        <v>4339</v>
      </c>
      <c r="AF508" t="s">
        <v>4339</v>
      </c>
      <c r="AG508" t="s">
        <v>4339</v>
      </c>
      <c r="AH508" t="s">
        <v>4339</v>
      </c>
      <c r="AI508" t="s">
        <v>4339</v>
      </c>
      <c r="AJ508" t="s">
        <v>4339</v>
      </c>
      <c r="AK508" t="s">
        <v>4339</v>
      </c>
      <c r="AL508" t="s">
        <v>4339</v>
      </c>
    </row>
    <row r="509" spans="1:38" x14ac:dyDescent="0.25">
      <c r="A509">
        <v>3</v>
      </c>
      <c r="B509" s="1">
        <v>41455</v>
      </c>
      <c r="C509" s="6">
        <v>508</v>
      </c>
      <c r="D509" s="1">
        <v>44019.002585844908</v>
      </c>
      <c r="E509" s="1">
        <v>4</v>
      </c>
      <c r="F509" t="s">
        <v>4340</v>
      </c>
      <c r="G509" t="s">
        <v>4341</v>
      </c>
      <c r="H509" t="s">
        <v>0</v>
      </c>
      <c r="I509" s="2" t="s">
        <v>2721</v>
      </c>
      <c r="J509" t="s">
        <v>1</v>
      </c>
      <c r="K509" s="5" t="s">
        <v>515</v>
      </c>
      <c r="L509" s="6">
        <v>41455</v>
      </c>
      <c r="M509" s="11">
        <v>261.95</v>
      </c>
      <c r="N509" s="11" t="s">
        <v>4339</v>
      </c>
      <c r="O509" s="11">
        <v>0.43</v>
      </c>
      <c r="P509" t="s">
        <v>4339</v>
      </c>
      <c r="Q509">
        <v>262.38</v>
      </c>
      <c r="R509" t="s">
        <v>4339</v>
      </c>
      <c r="S509">
        <v>0</v>
      </c>
      <c r="T509" t="s">
        <v>4339</v>
      </c>
      <c r="U509">
        <v>0.43</v>
      </c>
      <c r="V509" t="s">
        <v>4339</v>
      </c>
      <c r="W509" t="s">
        <v>4339</v>
      </c>
      <c r="X509" t="s">
        <v>4342</v>
      </c>
      <c r="Y509" s="14" t="s">
        <v>4339</v>
      </c>
      <c r="Z509" s="14">
        <v>2556</v>
      </c>
      <c r="AA509" t="s">
        <v>1</v>
      </c>
      <c r="AB509">
        <v>180</v>
      </c>
      <c r="AC509" t="s">
        <v>4343</v>
      </c>
      <c r="AD509">
        <v>80</v>
      </c>
      <c r="AE509" t="s">
        <v>4339</v>
      </c>
      <c r="AF509" t="s">
        <v>4339</v>
      </c>
      <c r="AG509" t="s">
        <v>4339</v>
      </c>
      <c r="AH509" t="s">
        <v>4339</v>
      </c>
      <c r="AI509" t="s">
        <v>4339</v>
      </c>
      <c r="AJ509" t="s">
        <v>4339</v>
      </c>
      <c r="AK509" t="s">
        <v>4339</v>
      </c>
      <c r="AL509" t="s">
        <v>4339</v>
      </c>
    </row>
    <row r="510" spans="1:38" x14ac:dyDescent="0.25">
      <c r="A510">
        <v>3</v>
      </c>
      <c r="B510" s="1">
        <v>41455</v>
      </c>
      <c r="C510" s="6">
        <v>509</v>
      </c>
      <c r="D510" s="1">
        <v>44019.002585844908</v>
      </c>
      <c r="E510" s="1">
        <v>4</v>
      </c>
      <c r="F510" t="s">
        <v>4340</v>
      </c>
      <c r="G510" t="s">
        <v>4341</v>
      </c>
      <c r="H510" t="s">
        <v>0</v>
      </c>
      <c r="I510" s="2" t="s">
        <v>2722</v>
      </c>
      <c r="J510" t="s">
        <v>1</v>
      </c>
      <c r="K510" s="5" t="s">
        <v>516</v>
      </c>
      <c r="L510" s="6">
        <v>41455</v>
      </c>
      <c r="M510" s="11">
        <v>112932.95</v>
      </c>
      <c r="N510" s="11" t="s">
        <v>4339</v>
      </c>
      <c r="O510" s="11">
        <v>190.28</v>
      </c>
      <c r="P510" t="s">
        <v>4339</v>
      </c>
      <c r="Q510">
        <v>113123.23</v>
      </c>
      <c r="R510" t="s">
        <v>4339</v>
      </c>
      <c r="S510">
        <v>0</v>
      </c>
      <c r="T510" t="s">
        <v>4339</v>
      </c>
      <c r="U510">
        <v>190.28</v>
      </c>
      <c r="V510" t="s">
        <v>4339</v>
      </c>
      <c r="W510" t="s">
        <v>4339</v>
      </c>
      <c r="X510" t="s">
        <v>4342</v>
      </c>
      <c r="Y510" s="14" t="s">
        <v>4339</v>
      </c>
      <c r="Z510" s="14">
        <v>2556</v>
      </c>
      <c r="AA510" t="s">
        <v>1</v>
      </c>
      <c r="AB510">
        <v>180</v>
      </c>
      <c r="AC510" t="s">
        <v>4343</v>
      </c>
      <c r="AD510">
        <v>80</v>
      </c>
      <c r="AE510" t="s">
        <v>4339</v>
      </c>
      <c r="AF510" t="s">
        <v>4339</v>
      </c>
      <c r="AG510" t="s">
        <v>4339</v>
      </c>
      <c r="AH510" t="s">
        <v>4339</v>
      </c>
      <c r="AI510" t="s">
        <v>4339</v>
      </c>
      <c r="AJ510" t="s">
        <v>4339</v>
      </c>
      <c r="AK510" t="s">
        <v>4339</v>
      </c>
      <c r="AL510" t="s">
        <v>4339</v>
      </c>
    </row>
    <row r="511" spans="1:38" x14ac:dyDescent="0.25">
      <c r="A511">
        <v>3</v>
      </c>
      <c r="B511" s="1">
        <v>41455</v>
      </c>
      <c r="C511" s="6">
        <v>510</v>
      </c>
      <c r="D511" s="1">
        <v>44019.002585844908</v>
      </c>
      <c r="E511" s="1">
        <v>4</v>
      </c>
      <c r="F511" t="s">
        <v>4340</v>
      </c>
      <c r="G511" t="s">
        <v>4341</v>
      </c>
      <c r="H511" t="s">
        <v>0</v>
      </c>
      <c r="I511" s="2" t="s">
        <v>2723</v>
      </c>
      <c r="J511" t="s">
        <v>1</v>
      </c>
      <c r="K511" s="5" t="s">
        <v>517</v>
      </c>
      <c r="L511" s="6">
        <v>41455</v>
      </c>
      <c r="M511" s="11">
        <v>471.23</v>
      </c>
      <c r="N511" s="11" t="s">
        <v>4339</v>
      </c>
      <c r="O511" s="11">
        <v>0.79</v>
      </c>
      <c r="P511" t="s">
        <v>4339</v>
      </c>
      <c r="Q511">
        <v>472.02</v>
      </c>
      <c r="R511" t="s">
        <v>4339</v>
      </c>
      <c r="S511">
        <v>0</v>
      </c>
      <c r="T511" t="s">
        <v>4339</v>
      </c>
      <c r="U511">
        <v>0.79</v>
      </c>
      <c r="V511" t="s">
        <v>4339</v>
      </c>
      <c r="W511" t="s">
        <v>4339</v>
      </c>
      <c r="X511" t="s">
        <v>4342</v>
      </c>
      <c r="Y511" s="14" t="s">
        <v>4339</v>
      </c>
      <c r="Z511" s="14">
        <v>2556</v>
      </c>
      <c r="AA511" t="s">
        <v>1</v>
      </c>
      <c r="AB511">
        <v>180</v>
      </c>
      <c r="AC511" t="s">
        <v>4343</v>
      </c>
      <c r="AD511">
        <v>80</v>
      </c>
      <c r="AE511" t="s">
        <v>4339</v>
      </c>
      <c r="AF511" t="s">
        <v>4339</v>
      </c>
      <c r="AG511" t="s">
        <v>4339</v>
      </c>
      <c r="AH511" t="s">
        <v>4339</v>
      </c>
      <c r="AI511" t="s">
        <v>4339</v>
      </c>
      <c r="AJ511" t="s">
        <v>4339</v>
      </c>
      <c r="AK511" t="s">
        <v>4339</v>
      </c>
      <c r="AL511" t="s">
        <v>4339</v>
      </c>
    </row>
    <row r="512" spans="1:38" x14ac:dyDescent="0.25">
      <c r="A512">
        <v>3</v>
      </c>
      <c r="B512" s="1">
        <v>41455</v>
      </c>
      <c r="C512" s="6">
        <v>511</v>
      </c>
      <c r="D512" s="1">
        <v>44019.002585844908</v>
      </c>
      <c r="E512" s="1">
        <v>4</v>
      </c>
      <c r="F512" t="s">
        <v>4340</v>
      </c>
      <c r="G512" t="s">
        <v>4341</v>
      </c>
      <c r="H512" t="s">
        <v>0</v>
      </c>
      <c r="I512" s="2" t="s">
        <v>2724</v>
      </c>
      <c r="J512" t="s">
        <v>1</v>
      </c>
      <c r="K512" s="5" t="s">
        <v>518</v>
      </c>
      <c r="L512" s="6">
        <v>41455</v>
      </c>
      <c r="M512" s="11">
        <v>324.2</v>
      </c>
      <c r="N512" s="11" t="s">
        <v>4339</v>
      </c>
      <c r="O512" s="11">
        <v>0.53</v>
      </c>
      <c r="P512" t="s">
        <v>4339</v>
      </c>
      <c r="Q512">
        <v>324.73</v>
      </c>
      <c r="R512" t="s">
        <v>4339</v>
      </c>
      <c r="S512">
        <v>0</v>
      </c>
      <c r="T512" t="s">
        <v>4339</v>
      </c>
      <c r="U512">
        <v>0.53</v>
      </c>
      <c r="V512" t="s">
        <v>4339</v>
      </c>
      <c r="W512" t="s">
        <v>4339</v>
      </c>
      <c r="X512" t="s">
        <v>4342</v>
      </c>
      <c r="Y512" s="14" t="s">
        <v>4339</v>
      </c>
      <c r="Z512" s="14">
        <v>2556</v>
      </c>
      <c r="AA512" t="s">
        <v>1</v>
      </c>
      <c r="AB512">
        <v>180</v>
      </c>
      <c r="AC512" t="s">
        <v>4343</v>
      </c>
      <c r="AD512">
        <v>80</v>
      </c>
      <c r="AE512" t="s">
        <v>4339</v>
      </c>
      <c r="AF512" t="s">
        <v>4339</v>
      </c>
      <c r="AG512" t="s">
        <v>4339</v>
      </c>
      <c r="AH512" t="s">
        <v>4339</v>
      </c>
      <c r="AI512" t="s">
        <v>4339</v>
      </c>
      <c r="AJ512" t="s">
        <v>4339</v>
      </c>
      <c r="AK512" t="s">
        <v>4339</v>
      </c>
      <c r="AL512" t="s">
        <v>4339</v>
      </c>
    </row>
    <row r="513" spans="1:38" x14ac:dyDescent="0.25">
      <c r="A513">
        <v>3</v>
      </c>
      <c r="B513" s="1">
        <v>41455</v>
      </c>
      <c r="C513" s="6">
        <v>512</v>
      </c>
      <c r="D513" s="1">
        <v>44019.002585844908</v>
      </c>
      <c r="E513" s="1">
        <v>4</v>
      </c>
      <c r="F513" t="s">
        <v>4340</v>
      </c>
      <c r="G513" t="s">
        <v>4341</v>
      </c>
      <c r="H513" t="s">
        <v>0</v>
      </c>
      <c r="I513" s="2" t="s">
        <v>2725</v>
      </c>
      <c r="J513" t="s">
        <v>1</v>
      </c>
      <c r="K513" s="5" t="s">
        <v>519</v>
      </c>
      <c r="L513" s="6">
        <v>41455</v>
      </c>
      <c r="M513" s="11">
        <v>24784.41</v>
      </c>
      <c r="N513" s="11" t="s">
        <v>4339</v>
      </c>
      <c r="O513" s="11">
        <v>41.75</v>
      </c>
      <c r="P513" t="s">
        <v>4339</v>
      </c>
      <c r="Q513">
        <v>24826.16</v>
      </c>
      <c r="R513" t="s">
        <v>4339</v>
      </c>
      <c r="S513">
        <v>0</v>
      </c>
      <c r="T513" t="s">
        <v>4339</v>
      </c>
      <c r="U513">
        <v>41.75</v>
      </c>
      <c r="V513" t="s">
        <v>4339</v>
      </c>
      <c r="W513" t="s">
        <v>4339</v>
      </c>
      <c r="X513" t="s">
        <v>4342</v>
      </c>
      <c r="Y513" s="14" t="s">
        <v>4339</v>
      </c>
      <c r="Z513" s="14">
        <v>2556</v>
      </c>
      <c r="AA513" t="s">
        <v>1</v>
      </c>
      <c r="AB513">
        <v>180</v>
      </c>
      <c r="AC513" t="s">
        <v>4343</v>
      </c>
      <c r="AD513">
        <v>80</v>
      </c>
      <c r="AE513" t="s">
        <v>4339</v>
      </c>
      <c r="AF513" t="s">
        <v>4339</v>
      </c>
      <c r="AG513" t="s">
        <v>4339</v>
      </c>
      <c r="AH513" t="s">
        <v>4339</v>
      </c>
      <c r="AI513" t="s">
        <v>4339</v>
      </c>
      <c r="AJ513" t="s">
        <v>4339</v>
      </c>
      <c r="AK513" t="s">
        <v>4339</v>
      </c>
      <c r="AL513" t="s">
        <v>4339</v>
      </c>
    </row>
    <row r="514" spans="1:38" x14ac:dyDescent="0.25">
      <c r="A514">
        <v>3</v>
      </c>
      <c r="B514" s="1">
        <v>41455</v>
      </c>
      <c r="C514" s="6">
        <v>513</v>
      </c>
      <c r="D514" s="1">
        <v>44019.002585844908</v>
      </c>
      <c r="E514" s="1">
        <v>4</v>
      </c>
      <c r="F514" t="s">
        <v>4340</v>
      </c>
      <c r="G514" t="s">
        <v>4341</v>
      </c>
      <c r="H514" t="s">
        <v>0</v>
      </c>
      <c r="I514" s="2" t="s">
        <v>2726</v>
      </c>
      <c r="J514" t="s">
        <v>1</v>
      </c>
      <c r="K514" s="5" t="s">
        <v>520</v>
      </c>
      <c r="L514" s="6">
        <v>41455</v>
      </c>
      <c r="M514" s="11">
        <v>119763.58</v>
      </c>
      <c r="N514" s="11" t="s">
        <v>4339</v>
      </c>
      <c r="O514" s="11">
        <v>201.79</v>
      </c>
      <c r="P514" t="s">
        <v>4339</v>
      </c>
      <c r="Q514">
        <v>119965.37</v>
      </c>
      <c r="R514" t="s">
        <v>4339</v>
      </c>
      <c r="S514">
        <v>0</v>
      </c>
      <c r="T514" t="s">
        <v>4339</v>
      </c>
      <c r="U514">
        <v>201.79</v>
      </c>
      <c r="V514" t="s">
        <v>4339</v>
      </c>
      <c r="W514" t="s">
        <v>4339</v>
      </c>
      <c r="X514" t="s">
        <v>4342</v>
      </c>
      <c r="Y514" s="14" t="s">
        <v>4339</v>
      </c>
      <c r="Z514" s="14">
        <v>2556</v>
      </c>
      <c r="AA514" t="s">
        <v>1</v>
      </c>
      <c r="AB514">
        <v>180</v>
      </c>
      <c r="AC514" t="s">
        <v>4343</v>
      </c>
      <c r="AD514">
        <v>80</v>
      </c>
      <c r="AE514" t="s">
        <v>4339</v>
      </c>
      <c r="AF514" t="s">
        <v>4339</v>
      </c>
      <c r="AG514" t="s">
        <v>4339</v>
      </c>
      <c r="AH514" t="s">
        <v>4339</v>
      </c>
      <c r="AI514" t="s">
        <v>4339</v>
      </c>
      <c r="AJ514" t="s">
        <v>4339</v>
      </c>
      <c r="AK514" t="s">
        <v>4339</v>
      </c>
      <c r="AL514" t="s">
        <v>4339</v>
      </c>
    </row>
    <row r="515" spans="1:38" x14ac:dyDescent="0.25">
      <c r="A515">
        <v>3</v>
      </c>
      <c r="B515" s="1">
        <v>41455</v>
      </c>
      <c r="C515" s="6">
        <v>514</v>
      </c>
      <c r="D515" s="1">
        <v>44019.002585844908</v>
      </c>
      <c r="E515" s="1">
        <v>4</v>
      </c>
      <c r="F515" t="s">
        <v>4340</v>
      </c>
      <c r="G515" t="s">
        <v>4341</v>
      </c>
      <c r="H515" t="s">
        <v>0</v>
      </c>
      <c r="I515" s="2" t="s">
        <v>2727</v>
      </c>
      <c r="J515" t="s">
        <v>1</v>
      </c>
      <c r="K515" s="5" t="s">
        <v>521</v>
      </c>
      <c r="L515" s="6">
        <v>41455</v>
      </c>
      <c r="M515" s="11">
        <v>300.74</v>
      </c>
      <c r="N515" s="11" t="s">
        <v>4339</v>
      </c>
      <c r="O515" s="11">
        <v>0.49</v>
      </c>
      <c r="P515" t="s">
        <v>4339</v>
      </c>
      <c r="Q515">
        <v>301.23</v>
      </c>
      <c r="R515" t="s">
        <v>4339</v>
      </c>
      <c r="S515">
        <v>0</v>
      </c>
      <c r="T515" t="s">
        <v>4339</v>
      </c>
      <c r="U515">
        <v>0.49</v>
      </c>
      <c r="V515" t="s">
        <v>4339</v>
      </c>
      <c r="W515" t="s">
        <v>4339</v>
      </c>
      <c r="X515" t="s">
        <v>4342</v>
      </c>
      <c r="Y515" s="14" t="s">
        <v>4339</v>
      </c>
      <c r="Z515" s="14">
        <v>2556</v>
      </c>
      <c r="AA515" t="s">
        <v>1</v>
      </c>
      <c r="AB515">
        <v>180</v>
      </c>
      <c r="AC515" t="s">
        <v>4343</v>
      </c>
      <c r="AD515">
        <v>80</v>
      </c>
      <c r="AE515" t="s">
        <v>4339</v>
      </c>
      <c r="AF515" t="s">
        <v>4339</v>
      </c>
      <c r="AG515" t="s">
        <v>4339</v>
      </c>
      <c r="AH515" t="s">
        <v>4339</v>
      </c>
      <c r="AI515" t="s">
        <v>4339</v>
      </c>
      <c r="AJ515" t="s">
        <v>4339</v>
      </c>
      <c r="AK515" t="s">
        <v>4339</v>
      </c>
      <c r="AL515" t="s">
        <v>4339</v>
      </c>
    </row>
    <row r="516" spans="1:38" x14ac:dyDescent="0.25">
      <c r="A516">
        <v>3</v>
      </c>
      <c r="B516" s="1">
        <v>41455</v>
      </c>
      <c r="C516" s="6">
        <v>515</v>
      </c>
      <c r="D516" s="1">
        <v>44019.002585844908</v>
      </c>
      <c r="E516" s="1">
        <v>4</v>
      </c>
      <c r="F516" t="s">
        <v>4340</v>
      </c>
      <c r="G516" t="s">
        <v>4341</v>
      </c>
      <c r="H516" t="s">
        <v>0</v>
      </c>
      <c r="I516" s="2" t="s">
        <v>2728</v>
      </c>
      <c r="J516" t="s">
        <v>1</v>
      </c>
      <c r="K516" s="5" t="s">
        <v>522</v>
      </c>
      <c r="L516" s="6">
        <v>41455</v>
      </c>
      <c r="M516" s="11">
        <v>374.53</v>
      </c>
      <c r="N516" s="11" t="s">
        <v>4339</v>
      </c>
      <c r="O516" s="11">
        <v>0.62</v>
      </c>
      <c r="P516" t="s">
        <v>4339</v>
      </c>
      <c r="Q516">
        <v>375.15</v>
      </c>
      <c r="R516" t="s">
        <v>4339</v>
      </c>
      <c r="S516">
        <v>0</v>
      </c>
      <c r="T516" t="s">
        <v>4339</v>
      </c>
      <c r="U516">
        <v>0.62</v>
      </c>
      <c r="V516" t="s">
        <v>4339</v>
      </c>
      <c r="W516" t="s">
        <v>4339</v>
      </c>
      <c r="X516" t="s">
        <v>4342</v>
      </c>
      <c r="Y516" s="14" t="s">
        <v>4339</v>
      </c>
      <c r="Z516" s="14">
        <v>2556</v>
      </c>
      <c r="AA516" t="s">
        <v>1</v>
      </c>
      <c r="AB516">
        <v>180</v>
      </c>
      <c r="AC516" t="s">
        <v>4343</v>
      </c>
      <c r="AD516">
        <v>80</v>
      </c>
      <c r="AE516" t="s">
        <v>4339</v>
      </c>
      <c r="AF516" t="s">
        <v>4339</v>
      </c>
      <c r="AG516" t="s">
        <v>4339</v>
      </c>
      <c r="AH516" t="s">
        <v>4339</v>
      </c>
      <c r="AI516" t="s">
        <v>4339</v>
      </c>
      <c r="AJ516" t="s">
        <v>4339</v>
      </c>
      <c r="AK516" t="s">
        <v>4339</v>
      </c>
      <c r="AL516" t="s">
        <v>4339</v>
      </c>
    </row>
    <row r="517" spans="1:38" x14ac:dyDescent="0.25">
      <c r="A517">
        <v>3</v>
      </c>
      <c r="B517" s="1">
        <v>41455</v>
      </c>
      <c r="C517" s="6">
        <v>516</v>
      </c>
      <c r="D517" s="1">
        <v>44019.002585844908</v>
      </c>
      <c r="E517" s="1">
        <v>4</v>
      </c>
      <c r="F517" t="s">
        <v>4340</v>
      </c>
      <c r="G517" t="s">
        <v>4341</v>
      </c>
      <c r="H517" t="s">
        <v>0</v>
      </c>
      <c r="I517" s="2" t="s">
        <v>2729</v>
      </c>
      <c r="J517" t="s">
        <v>1</v>
      </c>
      <c r="K517" s="5" t="s">
        <v>523</v>
      </c>
      <c r="L517" s="6">
        <v>41455</v>
      </c>
      <c r="M517" s="11">
        <v>18328.830000000002</v>
      </c>
      <c r="N517" s="11" t="s">
        <v>4339</v>
      </c>
      <c r="O517" s="11">
        <v>30.87</v>
      </c>
      <c r="P517" t="s">
        <v>4339</v>
      </c>
      <c r="Q517">
        <v>18359.7</v>
      </c>
      <c r="R517" t="s">
        <v>4339</v>
      </c>
      <c r="S517">
        <v>0</v>
      </c>
      <c r="T517" t="s">
        <v>4339</v>
      </c>
      <c r="U517">
        <v>30.87</v>
      </c>
      <c r="V517" t="s">
        <v>4339</v>
      </c>
      <c r="W517" t="s">
        <v>4339</v>
      </c>
      <c r="X517" t="s">
        <v>4342</v>
      </c>
      <c r="Y517" s="14" t="s">
        <v>4339</v>
      </c>
      <c r="Z517" s="14">
        <v>2556</v>
      </c>
      <c r="AA517" t="s">
        <v>1</v>
      </c>
      <c r="AB517">
        <v>180</v>
      </c>
      <c r="AC517" t="s">
        <v>4343</v>
      </c>
      <c r="AD517">
        <v>80</v>
      </c>
      <c r="AE517" t="s">
        <v>4339</v>
      </c>
      <c r="AF517" t="s">
        <v>4339</v>
      </c>
      <c r="AG517" t="s">
        <v>4339</v>
      </c>
      <c r="AH517" t="s">
        <v>4339</v>
      </c>
      <c r="AI517" t="s">
        <v>4339</v>
      </c>
      <c r="AJ517" t="s">
        <v>4339</v>
      </c>
      <c r="AK517" t="s">
        <v>4339</v>
      </c>
      <c r="AL517" t="s">
        <v>4339</v>
      </c>
    </row>
    <row r="518" spans="1:38" x14ac:dyDescent="0.25">
      <c r="A518">
        <v>3</v>
      </c>
      <c r="B518" s="1">
        <v>41455</v>
      </c>
      <c r="C518" s="6">
        <v>517</v>
      </c>
      <c r="D518" s="1">
        <v>44019.002585844908</v>
      </c>
      <c r="E518" s="1">
        <v>4</v>
      </c>
      <c r="F518" t="s">
        <v>4340</v>
      </c>
      <c r="G518" t="s">
        <v>4341</v>
      </c>
      <c r="H518" t="s">
        <v>0</v>
      </c>
      <c r="I518" s="2" t="s">
        <v>2730</v>
      </c>
      <c r="J518" t="s">
        <v>1</v>
      </c>
      <c r="K518" s="5" t="s">
        <v>524</v>
      </c>
      <c r="L518" s="6">
        <v>41455</v>
      </c>
      <c r="M518" s="11">
        <v>504.9</v>
      </c>
      <c r="N518" s="11" t="s">
        <v>4339</v>
      </c>
      <c r="O518" s="11">
        <v>0.84</v>
      </c>
      <c r="P518" t="s">
        <v>4339</v>
      </c>
      <c r="Q518">
        <v>505.74</v>
      </c>
      <c r="R518" t="s">
        <v>4339</v>
      </c>
      <c r="S518">
        <v>0</v>
      </c>
      <c r="T518" t="s">
        <v>4339</v>
      </c>
      <c r="U518">
        <v>0.84</v>
      </c>
      <c r="V518" t="s">
        <v>4339</v>
      </c>
      <c r="W518" t="s">
        <v>4339</v>
      </c>
      <c r="X518" t="s">
        <v>4342</v>
      </c>
      <c r="Y518" s="14" t="s">
        <v>4339</v>
      </c>
      <c r="Z518" s="14">
        <v>2556</v>
      </c>
      <c r="AA518" t="s">
        <v>1</v>
      </c>
      <c r="AB518">
        <v>180</v>
      </c>
      <c r="AC518" t="s">
        <v>4343</v>
      </c>
      <c r="AD518">
        <v>80</v>
      </c>
      <c r="AE518" t="s">
        <v>4339</v>
      </c>
      <c r="AF518" t="s">
        <v>4339</v>
      </c>
      <c r="AG518" t="s">
        <v>4339</v>
      </c>
      <c r="AH518" t="s">
        <v>4339</v>
      </c>
      <c r="AI518" t="s">
        <v>4339</v>
      </c>
      <c r="AJ518" t="s">
        <v>4339</v>
      </c>
      <c r="AK518" t="s">
        <v>4339</v>
      </c>
      <c r="AL518" t="s">
        <v>4339</v>
      </c>
    </row>
    <row r="519" spans="1:38" x14ac:dyDescent="0.25">
      <c r="A519">
        <v>3</v>
      </c>
      <c r="B519" s="1">
        <v>41455</v>
      </c>
      <c r="C519" s="6">
        <v>518</v>
      </c>
      <c r="D519" s="1">
        <v>44019.002585844908</v>
      </c>
      <c r="E519" s="1">
        <v>4</v>
      </c>
      <c r="F519" t="s">
        <v>4340</v>
      </c>
      <c r="G519" t="s">
        <v>4341</v>
      </c>
      <c r="H519" t="s">
        <v>0</v>
      </c>
      <c r="I519" s="2" t="s">
        <v>2731</v>
      </c>
      <c r="J519" t="s">
        <v>1</v>
      </c>
      <c r="K519" s="5" t="s">
        <v>525</v>
      </c>
      <c r="L519" s="6">
        <v>41455</v>
      </c>
      <c r="M519" s="11">
        <v>113.86</v>
      </c>
      <c r="N519" s="11" t="s">
        <v>4339</v>
      </c>
      <c r="O519" s="11">
        <v>0.18</v>
      </c>
      <c r="P519" t="s">
        <v>4339</v>
      </c>
      <c r="Q519">
        <v>114.04</v>
      </c>
      <c r="R519" t="s">
        <v>4339</v>
      </c>
      <c r="S519">
        <v>0</v>
      </c>
      <c r="T519" t="s">
        <v>4339</v>
      </c>
      <c r="U519">
        <v>0.18</v>
      </c>
      <c r="V519" t="s">
        <v>4339</v>
      </c>
      <c r="W519" t="s">
        <v>4339</v>
      </c>
      <c r="X519" t="s">
        <v>4342</v>
      </c>
      <c r="Y519" s="14" t="s">
        <v>4339</v>
      </c>
      <c r="Z519" s="14">
        <v>2556</v>
      </c>
      <c r="AA519" t="s">
        <v>1</v>
      </c>
      <c r="AB519">
        <v>180</v>
      </c>
      <c r="AC519" t="s">
        <v>4343</v>
      </c>
      <c r="AD519">
        <v>80</v>
      </c>
      <c r="AE519" t="s">
        <v>4339</v>
      </c>
      <c r="AF519" t="s">
        <v>4339</v>
      </c>
      <c r="AG519" t="s">
        <v>4339</v>
      </c>
      <c r="AH519" t="s">
        <v>4339</v>
      </c>
      <c r="AI519" t="s">
        <v>4339</v>
      </c>
      <c r="AJ519" t="s">
        <v>4339</v>
      </c>
      <c r="AK519" t="s">
        <v>4339</v>
      </c>
      <c r="AL519" t="s">
        <v>4339</v>
      </c>
    </row>
    <row r="520" spans="1:38" x14ac:dyDescent="0.25">
      <c r="A520">
        <v>3</v>
      </c>
      <c r="B520" s="1">
        <v>41455</v>
      </c>
      <c r="C520" s="6">
        <v>519</v>
      </c>
      <c r="D520" s="1">
        <v>44019.002585844908</v>
      </c>
      <c r="E520" s="1">
        <v>4</v>
      </c>
      <c r="F520" t="s">
        <v>4340</v>
      </c>
      <c r="G520" t="s">
        <v>4341</v>
      </c>
      <c r="H520" t="s">
        <v>0</v>
      </c>
      <c r="I520" s="2" t="s">
        <v>2732</v>
      </c>
      <c r="J520" t="s">
        <v>1</v>
      </c>
      <c r="K520" s="5" t="s">
        <v>526</v>
      </c>
      <c r="L520" s="6">
        <v>41455</v>
      </c>
      <c r="M520" s="11">
        <v>173.1</v>
      </c>
      <c r="N520" s="11" t="s">
        <v>4339</v>
      </c>
      <c r="O520" s="11">
        <v>0.28000000000000003</v>
      </c>
      <c r="P520" t="s">
        <v>4339</v>
      </c>
      <c r="Q520">
        <v>173.38</v>
      </c>
      <c r="R520" t="s">
        <v>4339</v>
      </c>
      <c r="S520">
        <v>0</v>
      </c>
      <c r="T520" t="s">
        <v>4339</v>
      </c>
      <c r="U520">
        <v>0.28000000000000003</v>
      </c>
      <c r="V520" t="s">
        <v>4339</v>
      </c>
      <c r="W520" t="s">
        <v>4339</v>
      </c>
      <c r="X520" t="s">
        <v>4342</v>
      </c>
      <c r="Y520" s="14" t="s">
        <v>4339</v>
      </c>
      <c r="Z520" s="14">
        <v>2556</v>
      </c>
      <c r="AA520" t="s">
        <v>1</v>
      </c>
      <c r="AB520">
        <v>180</v>
      </c>
      <c r="AC520" t="s">
        <v>4343</v>
      </c>
      <c r="AD520">
        <v>80</v>
      </c>
      <c r="AE520" t="s">
        <v>4339</v>
      </c>
      <c r="AF520" t="s">
        <v>4339</v>
      </c>
      <c r="AG520" t="s">
        <v>4339</v>
      </c>
      <c r="AH520" t="s">
        <v>4339</v>
      </c>
      <c r="AI520" t="s">
        <v>4339</v>
      </c>
      <c r="AJ520" t="s">
        <v>4339</v>
      </c>
      <c r="AK520" t="s">
        <v>4339</v>
      </c>
      <c r="AL520" t="s">
        <v>4339</v>
      </c>
    </row>
    <row r="521" spans="1:38" x14ac:dyDescent="0.25">
      <c r="A521">
        <v>3</v>
      </c>
      <c r="B521" s="1">
        <v>41455</v>
      </c>
      <c r="C521" s="6">
        <v>520</v>
      </c>
      <c r="D521" s="1">
        <v>44019.002585844908</v>
      </c>
      <c r="E521" s="1">
        <v>4</v>
      </c>
      <c r="F521" t="s">
        <v>4340</v>
      </c>
      <c r="G521" t="s">
        <v>4341</v>
      </c>
      <c r="H521" t="s">
        <v>0</v>
      </c>
      <c r="I521" s="2" t="s">
        <v>2733</v>
      </c>
      <c r="J521" t="s">
        <v>1</v>
      </c>
      <c r="K521" s="5" t="s">
        <v>527</v>
      </c>
      <c r="L521" s="6">
        <v>41455</v>
      </c>
      <c r="M521" s="11">
        <v>7810.94</v>
      </c>
      <c r="N521" s="11" t="s">
        <v>4339</v>
      </c>
      <c r="O521" s="11">
        <v>13.15</v>
      </c>
      <c r="P521" t="s">
        <v>4339</v>
      </c>
      <c r="Q521">
        <v>7824.09</v>
      </c>
      <c r="R521" t="s">
        <v>4339</v>
      </c>
      <c r="S521">
        <v>0</v>
      </c>
      <c r="T521" t="s">
        <v>4339</v>
      </c>
      <c r="U521">
        <v>13.15</v>
      </c>
      <c r="V521" t="s">
        <v>4339</v>
      </c>
      <c r="W521" t="s">
        <v>4339</v>
      </c>
      <c r="X521" t="s">
        <v>4342</v>
      </c>
      <c r="Y521" s="14" t="s">
        <v>4339</v>
      </c>
      <c r="Z521" s="14">
        <v>2556</v>
      </c>
      <c r="AA521" t="s">
        <v>1</v>
      </c>
      <c r="AB521">
        <v>180</v>
      </c>
      <c r="AC521" t="s">
        <v>4343</v>
      </c>
      <c r="AD521">
        <v>80</v>
      </c>
      <c r="AE521" t="s">
        <v>4339</v>
      </c>
      <c r="AF521" t="s">
        <v>4339</v>
      </c>
      <c r="AG521" t="s">
        <v>4339</v>
      </c>
      <c r="AH521" t="s">
        <v>4339</v>
      </c>
      <c r="AI521" t="s">
        <v>4339</v>
      </c>
      <c r="AJ521" t="s">
        <v>4339</v>
      </c>
      <c r="AK521" t="s">
        <v>4339</v>
      </c>
      <c r="AL521" t="s">
        <v>4339</v>
      </c>
    </row>
    <row r="522" spans="1:38" x14ac:dyDescent="0.25">
      <c r="A522">
        <v>3</v>
      </c>
      <c r="B522" s="1">
        <v>41455</v>
      </c>
      <c r="C522" s="6">
        <v>521</v>
      </c>
      <c r="D522" s="1">
        <v>44019.002585844908</v>
      </c>
      <c r="E522" s="1">
        <v>4</v>
      </c>
      <c r="F522" t="s">
        <v>4340</v>
      </c>
      <c r="G522" t="s">
        <v>4341</v>
      </c>
      <c r="H522" t="s">
        <v>0</v>
      </c>
      <c r="I522" s="2" t="s">
        <v>2734</v>
      </c>
      <c r="J522" t="s">
        <v>1</v>
      </c>
      <c r="K522" s="5" t="s">
        <v>528</v>
      </c>
      <c r="L522" s="6">
        <v>41455</v>
      </c>
      <c r="M522" s="11">
        <v>1069.29</v>
      </c>
      <c r="N522" s="11" t="s">
        <v>4339</v>
      </c>
      <c r="O522" s="11">
        <v>1.79</v>
      </c>
      <c r="P522" t="s">
        <v>4339</v>
      </c>
      <c r="Q522">
        <v>1071.08</v>
      </c>
      <c r="R522" t="s">
        <v>4339</v>
      </c>
      <c r="S522">
        <v>0</v>
      </c>
      <c r="T522" t="s">
        <v>4339</v>
      </c>
      <c r="U522">
        <v>1.79</v>
      </c>
      <c r="V522" t="s">
        <v>4339</v>
      </c>
      <c r="W522" t="s">
        <v>4339</v>
      </c>
      <c r="X522" t="s">
        <v>4342</v>
      </c>
      <c r="Y522" s="14" t="s">
        <v>4339</v>
      </c>
      <c r="Z522" s="14">
        <v>2556</v>
      </c>
      <c r="AA522" t="s">
        <v>1</v>
      </c>
      <c r="AB522">
        <v>180</v>
      </c>
      <c r="AC522" t="s">
        <v>4343</v>
      </c>
      <c r="AD522">
        <v>80</v>
      </c>
      <c r="AE522" t="s">
        <v>4339</v>
      </c>
      <c r="AF522" t="s">
        <v>4339</v>
      </c>
      <c r="AG522" t="s">
        <v>4339</v>
      </c>
      <c r="AH522" t="s">
        <v>4339</v>
      </c>
      <c r="AI522" t="s">
        <v>4339</v>
      </c>
      <c r="AJ522" t="s">
        <v>4339</v>
      </c>
      <c r="AK522" t="s">
        <v>4339</v>
      </c>
      <c r="AL522" t="s">
        <v>4339</v>
      </c>
    </row>
    <row r="523" spans="1:38" x14ac:dyDescent="0.25">
      <c r="A523">
        <v>3</v>
      </c>
      <c r="B523" s="1">
        <v>41455</v>
      </c>
      <c r="C523" s="6">
        <v>522</v>
      </c>
      <c r="D523" s="1">
        <v>44019.002585844908</v>
      </c>
      <c r="E523" s="1">
        <v>4</v>
      </c>
      <c r="F523" t="s">
        <v>4340</v>
      </c>
      <c r="G523" t="s">
        <v>4341</v>
      </c>
      <c r="H523" t="s">
        <v>0</v>
      </c>
      <c r="I523" s="2" t="s">
        <v>2735</v>
      </c>
      <c r="J523" t="s">
        <v>1</v>
      </c>
      <c r="K523" s="5" t="s">
        <v>529</v>
      </c>
      <c r="L523" s="6">
        <v>41455</v>
      </c>
      <c r="M523" s="11">
        <v>124.45</v>
      </c>
      <c r="N523" s="11" t="s">
        <v>4339</v>
      </c>
      <c r="O523" s="11">
        <v>0.2</v>
      </c>
      <c r="P523" t="s">
        <v>4339</v>
      </c>
      <c r="Q523">
        <v>124.65</v>
      </c>
      <c r="R523" t="s">
        <v>4339</v>
      </c>
      <c r="S523">
        <v>0</v>
      </c>
      <c r="T523" t="s">
        <v>4339</v>
      </c>
      <c r="U523">
        <v>0.2</v>
      </c>
      <c r="V523" t="s">
        <v>4339</v>
      </c>
      <c r="W523" t="s">
        <v>4339</v>
      </c>
      <c r="X523" t="s">
        <v>4342</v>
      </c>
      <c r="Y523" s="14" t="s">
        <v>4339</v>
      </c>
      <c r="Z523" s="14">
        <v>2556</v>
      </c>
      <c r="AA523" t="s">
        <v>1</v>
      </c>
      <c r="AB523">
        <v>180</v>
      </c>
      <c r="AC523" t="s">
        <v>4343</v>
      </c>
      <c r="AD523">
        <v>80</v>
      </c>
      <c r="AE523" t="s">
        <v>4339</v>
      </c>
      <c r="AF523" t="s">
        <v>4339</v>
      </c>
      <c r="AG523" t="s">
        <v>4339</v>
      </c>
      <c r="AH523" t="s">
        <v>4339</v>
      </c>
      <c r="AI523" t="s">
        <v>4339</v>
      </c>
      <c r="AJ523" t="s">
        <v>4339</v>
      </c>
      <c r="AK523" t="s">
        <v>4339</v>
      </c>
      <c r="AL523" t="s">
        <v>4339</v>
      </c>
    </row>
    <row r="524" spans="1:38" x14ac:dyDescent="0.25">
      <c r="A524">
        <v>3</v>
      </c>
      <c r="B524" s="1">
        <v>41455</v>
      </c>
      <c r="C524" s="6">
        <v>523</v>
      </c>
      <c r="D524" s="1">
        <v>44019.002585844908</v>
      </c>
      <c r="E524" s="1">
        <v>4</v>
      </c>
      <c r="F524" t="s">
        <v>4340</v>
      </c>
      <c r="G524" t="s">
        <v>4341</v>
      </c>
      <c r="H524" t="s">
        <v>0</v>
      </c>
      <c r="I524" s="2" t="s">
        <v>2736</v>
      </c>
      <c r="J524" t="s">
        <v>1</v>
      </c>
      <c r="K524" s="5" t="s">
        <v>530</v>
      </c>
      <c r="L524" s="6">
        <v>41455</v>
      </c>
      <c r="M524" s="11">
        <v>1824.76</v>
      </c>
      <c r="N524" s="11" t="s">
        <v>4339</v>
      </c>
      <c r="O524" s="11">
        <v>3.06</v>
      </c>
      <c r="P524" t="s">
        <v>4339</v>
      </c>
      <c r="Q524">
        <v>1827.82</v>
      </c>
      <c r="R524" t="s">
        <v>4339</v>
      </c>
      <c r="S524">
        <v>0</v>
      </c>
      <c r="T524" t="s">
        <v>4339</v>
      </c>
      <c r="U524">
        <v>3.06</v>
      </c>
      <c r="V524" t="s">
        <v>4339</v>
      </c>
      <c r="W524" t="s">
        <v>4339</v>
      </c>
      <c r="X524" t="s">
        <v>4342</v>
      </c>
      <c r="Y524" s="14" t="s">
        <v>4339</v>
      </c>
      <c r="Z524" s="14">
        <v>2556</v>
      </c>
      <c r="AA524" t="s">
        <v>1</v>
      </c>
      <c r="AB524">
        <v>180</v>
      </c>
      <c r="AC524" t="s">
        <v>4343</v>
      </c>
      <c r="AD524">
        <v>80</v>
      </c>
      <c r="AE524" t="s">
        <v>4339</v>
      </c>
      <c r="AF524" t="s">
        <v>4339</v>
      </c>
      <c r="AG524" t="s">
        <v>4339</v>
      </c>
      <c r="AH524" t="s">
        <v>4339</v>
      </c>
      <c r="AI524" t="s">
        <v>4339</v>
      </c>
      <c r="AJ524" t="s">
        <v>4339</v>
      </c>
      <c r="AK524" t="s">
        <v>4339</v>
      </c>
      <c r="AL524" t="s">
        <v>4339</v>
      </c>
    </row>
    <row r="525" spans="1:38" x14ac:dyDescent="0.25">
      <c r="A525">
        <v>3</v>
      </c>
      <c r="B525" s="1">
        <v>41455</v>
      </c>
      <c r="C525" s="6">
        <v>524</v>
      </c>
      <c r="D525" s="1">
        <v>44019.002585844908</v>
      </c>
      <c r="E525" s="1">
        <v>4</v>
      </c>
      <c r="F525" t="s">
        <v>4340</v>
      </c>
      <c r="G525" t="s">
        <v>4341</v>
      </c>
      <c r="H525" t="s">
        <v>0</v>
      </c>
      <c r="I525" s="2" t="s">
        <v>2737</v>
      </c>
      <c r="J525" t="s">
        <v>1</v>
      </c>
      <c r="K525" s="5" t="s">
        <v>531</v>
      </c>
      <c r="L525" s="6">
        <v>41455</v>
      </c>
      <c r="M525" s="11">
        <v>22003.83</v>
      </c>
      <c r="N525" s="11" t="s">
        <v>4339</v>
      </c>
      <c r="O525" s="11">
        <v>37.07</v>
      </c>
      <c r="P525" t="s">
        <v>4339</v>
      </c>
      <c r="Q525">
        <v>22040.9</v>
      </c>
      <c r="R525" t="s">
        <v>4339</v>
      </c>
      <c r="S525">
        <v>0</v>
      </c>
      <c r="T525" t="s">
        <v>4339</v>
      </c>
      <c r="U525">
        <v>37.07</v>
      </c>
      <c r="V525" t="s">
        <v>4339</v>
      </c>
      <c r="W525" t="s">
        <v>4339</v>
      </c>
      <c r="X525" t="s">
        <v>4342</v>
      </c>
      <c r="Y525" s="14" t="s">
        <v>4339</v>
      </c>
      <c r="Z525" s="14">
        <v>2556</v>
      </c>
      <c r="AA525" t="s">
        <v>1</v>
      </c>
      <c r="AB525">
        <v>180</v>
      </c>
      <c r="AC525" t="s">
        <v>4343</v>
      </c>
      <c r="AD525">
        <v>80</v>
      </c>
      <c r="AE525" t="s">
        <v>4339</v>
      </c>
      <c r="AF525" t="s">
        <v>4339</v>
      </c>
      <c r="AG525" t="s">
        <v>4339</v>
      </c>
      <c r="AH525" t="s">
        <v>4339</v>
      </c>
      <c r="AI525" t="s">
        <v>4339</v>
      </c>
      <c r="AJ525" t="s">
        <v>4339</v>
      </c>
      <c r="AK525" t="s">
        <v>4339</v>
      </c>
      <c r="AL525" t="s">
        <v>4339</v>
      </c>
    </row>
    <row r="526" spans="1:38" x14ac:dyDescent="0.25">
      <c r="A526">
        <v>3</v>
      </c>
      <c r="B526" s="1">
        <v>41455</v>
      </c>
      <c r="C526" s="6">
        <v>525</v>
      </c>
      <c r="D526" s="1">
        <v>44019.002585844908</v>
      </c>
      <c r="E526" s="1">
        <v>4</v>
      </c>
      <c r="F526" t="s">
        <v>4340</v>
      </c>
      <c r="G526" t="s">
        <v>4341</v>
      </c>
      <c r="H526" t="s">
        <v>0</v>
      </c>
      <c r="I526" s="2" t="s">
        <v>2738</v>
      </c>
      <c r="J526" t="s">
        <v>1</v>
      </c>
      <c r="K526" s="5" t="s">
        <v>532</v>
      </c>
      <c r="L526" s="6">
        <v>41455</v>
      </c>
      <c r="M526" s="11">
        <v>601.97</v>
      </c>
      <c r="N526" s="11" t="s">
        <v>4339</v>
      </c>
      <c r="O526" s="11">
        <v>1</v>
      </c>
      <c r="P526" t="s">
        <v>4339</v>
      </c>
      <c r="Q526">
        <v>602.97</v>
      </c>
      <c r="R526" t="s">
        <v>4339</v>
      </c>
      <c r="S526">
        <v>0</v>
      </c>
      <c r="T526" t="s">
        <v>4339</v>
      </c>
      <c r="U526">
        <v>1</v>
      </c>
      <c r="V526" t="s">
        <v>4339</v>
      </c>
      <c r="W526" t="s">
        <v>4339</v>
      </c>
      <c r="X526" t="s">
        <v>4342</v>
      </c>
      <c r="Y526" s="14" t="s">
        <v>4339</v>
      </c>
      <c r="Z526" s="14">
        <v>2556</v>
      </c>
      <c r="AA526" t="s">
        <v>1</v>
      </c>
      <c r="AB526">
        <v>180</v>
      </c>
      <c r="AC526" t="s">
        <v>4343</v>
      </c>
      <c r="AD526">
        <v>80</v>
      </c>
      <c r="AE526" t="s">
        <v>4339</v>
      </c>
      <c r="AF526" t="s">
        <v>4339</v>
      </c>
      <c r="AG526" t="s">
        <v>4339</v>
      </c>
      <c r="AH526" t="s">
        <v>4339</v>
      </c>
      <c r="AI526" t="s">
        <v>4339</v>
      </c>
      <c r="AJ526" t="s">
        <v>4339</v>
      </c>
      <c r="AK526" t="s">
        <v>4339</v>
      </c>
      <c r="AL526" t="s">
        <v>4339</v>
      </c>
    </row>
    <row r="527" spans="1:38" x14ac:dyDescent="0.25">
      <c r="A527">
        <v>3</v>
      </c>
      <c r="B527" s="1">
        <v>41455</v>
      </c>
      <c r="C527" s="6">
        <v>526</v>
      </c>
      <c r="D527" s="1">
        <v>44019.002585844908</v>
      </c>
      <c r="E527" s="1">
        <v>4</v>
      </c>
      <c r="F527" t="s">
        <v>4340</v>
      </c>
      <c r="G527" t="s">
        <v>4341</v>
      </c>
      <c r="H527" t="s">
        <v>0</v>
      </c>
      <c r="I527" s="2" t="s">
        <v>2739</v>
      </c>
      <c r="J527" t="s">
        <v>1</v>
      </c>
      <c r="K527" s="5" t="s">
        <v>533</v>
      </c>
      <c r="L527" s="6">
        <v>41455</v>
      </c>
      <c r="M527" s="11">
        <v>115751.51</v>
      </c>
      <c r="N527" s="11" t="s">
        <v>4339</v>
      </c>
      <c r="O527" s="11">
        <v>195.03</v>
      </c>
      <c r="P527" t="s">
        <v>4339</v>
      </c>
      <c r="Q527">
        <v>115946.54</v>
      </c>
      <c r="R527" t="s">
        <v>4339</v>
      </c>
      <c r="S527">
        <v>0</v>
      </c>
      <c r="T527" t="s">
        <v>4339</v>
      </c>
      <c r="U527">
        <v>195.03</v>
      </c>
      <c r="V527" t="s">
        <v>4339</v>
      </c>
      <c r="W527" t="s">
        <v>4339</v>
      </c>
      <c r="X527" t="s">
        <v>4342</v>
      </c>
      <c r="Y527" s="14" t="s">
        <v>4339</v>
      </c>
      <c r="Z527" s="14">
        <v>2556</v>
      </c>
      <c r="AA527" t="s">
        <v>1</v>
      </c>
      <c r="AB527">
        <v>180</v>
      </c>
      <c r="AC527" t="s">
        <v>4343</v>
      </c>
      <c r="AD527">
        <v>80</v>
      </c>
      <c r="AE527" t="s">
        <v>4339</v>
      </c>
      <c r="AF527" t="s">
        <v>4339</v>
      </c>
      <c r="AG527" t="s">
        <v>4339</v>
      </c>
      <c r="AH527" t="s">
        <v>4339</v>
      </c>
      <c r="AI527" t="s">
        <v>4339</v>
      </c>
      <c r="AJ527" t="s">
        <v>4339</v>
      </c>
      <c r="AK527" t="s">
        <v>4339</v>
      </c>
      <c r="AL527" t="s">
        <v>4339</v>
      </c>
    </row>
    <row r="528" spans="1:38" x14ac:dyDescent="0.25">
      <c r="A528">
        <v>3</v>
      </c>
      <c r="B528" s="1">
        <v>41455</v>
      </c>
      <c r="C528" s="6">
        <v>527</v>
      </c>
      <c r="D528" s="1">
        <v>44019.002585844908</v>
      </c>
      <c r="E528" s="1">
        <v>4</v>
      </c>
      <c r="F528" t="s">
        <v>4340</v>
      </c>
      <c r="G528" t="s">
        <v>4341</v>
      </c>
      <c r="H528" t="s">
        <v>0</v>
      </c>
      <c r="I528" s="2" t="s">
        <v>2740</v>
      </c>
      <c r="J528" t="s">
        <v>1</v>
      </c>
      <c r="K528" s="5" t="s">
        <v>534</v>
      </c>
      <c r="L528" s="6">
        <v>41455</v>
      </c>
      <c r="M528" s="11">
        <v>35474.78</v>
      </c>
      <c r="N528" s="11" t="s">
        <v>4339</v>
      </c>
      <c r="O528" s="11">
        <v>59.76</v>
      </c>
      <c r="P528" t="s">
        <v>4339</v>
      </c>
      <c r="Q528">
        <v>35534.54</v>
      </c>
      <c r="R528" t="s">
        <v>4339</v>
      </c>
      <c r="S528">
        <v>0</v>
      </c>
      <c r="T528" t="s">
        <v>4339</v>
      </c>
      <c r="U528">
        <v>59.76</v>
      </c>
      <c r="V528" t="s">
        <v>4339</v>
      </c>
      <c r="W528" t="s">
        <v>4339</v>
      </c>
      <c r="X528" t="s">
        <v>4342</v>
      </c>
      <c r="Y528" s="14" t="s">
        <v>4339</v>
      </c>
      <c r="Z528" s="14">
        <v>2556</v>
      </c>
      <c r="AA528" t="s">
        <v>1</v>
      </c>
      <c r="AB528">
        <v>180</v>
      </c>
      <c r="AC528" t="s">
        <v>4343</v>
      </c>
      <c r="AD528">
        <v>80</v>
      </c>
      <c r="AE528" t="s">
        <v>4339</v>
      </c>
      <c r="AF528" t="s">
        <v>4339</v>
      </c>
      <c r="AG528" t="s">
        <v>4339</v>
      </c>
      <c r="AH528" t="s">
        <v>4339</v>
      </c>
      <c r="AI528" t="s">
        <v>4339</v>
      </c>
      <c r="AJ528" t="s">
        <v>4339</v>
      </c>
      <c r="AK528" t="s">
        <v>4339</v>
      </c>
      <c r="AL528" t="s">
        <v>4339</v>
      </c>
    </row>
    <row r="529" spans="1:38" x14ac:dyDescent="0.25">
      <c r="A529">
        <v>3</v>
      </c>
      <c r="B529" s="1">
        <v>41455</v>
      </c>
      <c r="C529" s="6">
        <v>528</v>
      </c>
      <c r="D529" s="1">
        <v>44019.002585844908</v>
      </c>
      <c r="E529" s="1">
        <v>4</v>
      </c>
      <c r="F529" t="s">
        <v>4340</v>
      </c>
      <c r="G529" t="s">
        <v>4341</v>
      </c>
      <c r="H529" t="s">
        <v>0</v>
      </c>
      <c r="I529" s="2" t="s">
        <v>2741</v>
      </c>
      <c r="J529" t="s">
        <v>1</v>
      </c>
      <c r="K529" s="5" t="s">
        <v>535</v>
      </c>
      <c r="L529" s="6">
        <v>41455</v>
      </c>
      <c r="M529" s="11">
        <v>4571.33</v>
      </c>
      <c r="N529" s="11" t="s">
        <v>4339</v>
      </c>
      <c r="O529" s="11">
        <v>7.69</v>
      </c>
      <c r="P529" t="s">
        <v>4339</v>
      </c>
      <c r="Q529">
        <v>4579.0200000000004</v>
      </c>
      <c r="R529" t="s">
        <v>4339</v>
      </c>
      <c r="S529">
        <v>0</v>
      </c>
      <c r="T529" t="s">
        <v>4339</v>
      </c>
      <c r="U529">
        <v>7.69</v>
      </c>
      <c r="V529" t="s">
        <v>4339</v>
      </c>
      <c r="W529" t="s">
        <v>4339</v>
      </c>
      <c r="X529" t="s">
        <v>4342</v>
      </c>
      <c r="Y529" s="14" t="s">
        <v>4339</v>
      </c>
      <c r="Z529" s="14">
        <v>2556</v>
      </c>
      <c r="AA529" t="s">
        <v>1</v>
      </c>
      <c r="AB529">
        <v>180</v>
      </c>
      <c r="AC529" t="s">
        <v>4343</v>
      </c>
      <c r="AD529">
        <v>80</v>
      </c>
      <c r="AE529" t="s">
        <v>4339</v>
      </c>
      <c r="AF529" t="s">
        <v>4339</v>
      </c>
      <c r="AG529" t="s">
        <v>4339</v>
      </c>
      <c r="AH529" t="s">
        <v>4339</v>
      </c>
      <c r="AI529" t="s">
        <v>4339</v>
      </c>
      <c r="AJ529" t="s">
        <v>4339</v>
      </c>
      <c r="AK529" t="s">
        <v>4339</v>
      </c>
      <c r="AL529" t="s">
        <v>4339</v>
      </c>
    </row>
    <row r="530" spans="1:38" x14ac:dyDescent="0.25">
      <c r="A530">
        <v>3</v>
      </c>
      <c r="B530" s="1">
        <v>41455</v>
      </c>
      <c r="C530" s="6">
        <v>529</v>
      </c>
      <c r="D530" s="1">
        <v>44019.002585844908</v>
      </c>
      <c r="E530" s="1">
        <v>4</v>
      </c>
      <c r="F530" t="s">
        <v>4340</v>
      </c>
      <c r="G530" t="s">
        <v>4341</v>
      </c>
      <c r="H530" t="s">
        <v>0</v>
      </c>
      <c r="I530" s="2" t="s">
        <v>2742</v>
      </c>
      <c r="J530" t="s">
        <v>1</v>
      </c>
      <c r="K530" s="5" t="s">
        <v>536</v>
      </c>
      <c r="L530" s="6">
        <v>41455</v>
      </c>
      <c r="M530" s="11">
        <v>643.48</v>
      </c>
      <c r="N530" s="11" t="s">
        <v>4339</v>
      </c>
      <c r="O530" s="11">
        <v>1.07</v>
      </c>
      <c r="P530" t="s">
        <v>4339</v>
      </c>
      <c r="Q530">
        <v>644.54999999999995</v>
      </c>
      <c r="R530" t="s">
        <v>4339</v>
      </c>
      <c r="S530">
        <v>0</v>
      </c>
      <c r="T530" t="s">
        <v>4339</v>
      </c>
      <c r="U530">
        <v>1.07</v>
      </c>
      <c r="V530" t="s">
        <v>4339</v>
      </c>
      <c r="W530" t="s">
        <v>4339</v>
      </c>
      <c r="X530" t="s">
        <v>4342</v>
      </c>
      <c r="Y530" s="14" t="s">
        <v>4339</v>
      </c>
      <c r="Z530" s="14">
        <v>2556</v>
      </c>
      <c r="AA530" t="s">
        <v>1</v>
      </c>
      <c r="AB530">
        <v>180</v>
      </c>
      <c r="AC530" t="s">
        <v>4343</v>
      </c>
      <c r="AD530">
        <v>80</v>
      </c>
      <c r="AE530" t="s">
        <v>4339</v>
      </c>
      <c r="AF530" t="s">
        <v>4339</v>
      </c>
      <c r="AG530" t="s">
        <v>4339</v>
      </c>
      <c r="AH530" t="s">
        <v>4339</v>
      </c>
      <c r="AI530" t="s">
        <v>4339</v>
      </c>
      <c r="AJ530" t="s">
        <v>4339</v>
      </c>
      <c r="AK530" t="s">
        <v>4339</v>
      </c>
      <c r="AL530" t="s">
        <v>4339</v>
      </c>
    </row>
    <row r="531" spans="1:38" x14ac:dyDescent="0.25">
      <c r="A531">
        <v>3</v>
      </c>
      <c r="B531" s="1">
        <v>41455</v>
      </c>
      <c r="C531" s="6">
        <v>530</v>
      </c>
      <c r="D531" s="1">
        <v>44019.002585844908</v>
      </c>
      <c r="E531" s="1">
        <v>4</v>
      </c>
      <c r="F531" t="s">
        <v>4340</v>
      </c>
      <c r="G531" t="s">
        <v>4341</v>
      </c>
      <c r="H531" t="s">
        <v>0</v>
      </c>
      <c r="I531" s="2" t="s">
        <v>2743</v>
      </c>
      <c r="J531" t="s">
        <v>1</v>
      </c>
      <c r="K531" s="5" t="s">
        <v>537</v>
      </c>
      <c r="L531" s="6">
        <v>41455</v>
      </c>
      <c r="M531" s="11">
        <v>48887.56</v>
      </c>
      <c r="N531" s="11" t="s">
        <v>4339</v>
      </c>
      <c r="O531" s="11">
        <v>82.36</v>
      </c>
      <c r="P531" t="s">
        <v>4339</v>
      </c>
      <c r="Q531">
        <v>48969.919999999998</v>
      </c>
      <c r="R531" t="s">
        <v>4339</v>
      </c>
      <c r="S531">
        <v>0</v>
      </c>
      <c r="T531" t="s">
        <v>4339</v>
      </c>
      <c r="U531">
        <v>82.36</v>
      </c>
      <c r="V531" t="s">
        <v>4339</v>
      </c>
      <c r="W531" t="s">
        <v>4339</v>
      </c>
      <c r="X531" t="s">
        <v>4342</v>
      </c>
      <c r="Y531" s="14" t="s">
        <v>4339</v>
      </c>
      <c r="Z531" s="14">
        <v>2556</v>
      </c>
      <c r="AA531" t="s">
        <v>1</v>
      </c>
      <c r="AB531">
        <v>180</v>
      </c>
      <c r="AC531" t="s">
        <v>4343</v>
      </c>
      <c r="AD531">
        <v>80</v>
      </c>
      <c r="AE531" t="s">
        <v>4339</v>
      </c>
      <c r="AF531" t="s">
        <v>4339</v>
      </c>
      <c r="AG531" t="s">
        <v>4339</v>
      </c>
      <c r="AH531" t="s">
        <v>4339</v>
      </c>
      <c r="AI531" t="s">
        <v>4339</v>
      </c>
      <c r="AJ531" t="s">
        <v>4339</v>
      </c>
      <c r="AK531" t="s">
        <v>4339</v>
      </c>
      <c r="AL531" t="s">
        <v>4339</v>
      </c>
    </row>
    <row r="532" spans="1:38" x14ac:dyDescent="0.25">
      <c r="A532">
        <v>3</v>
      </c>
      <c r="B532" s="1">
        <v>41455</v>
      </c>
      <c r="C532" s="6">
        <v>531</v>
      </c>
      <c r="D532" s="1">
        <v>44019.002585844908</v>
      </c>
      <c r="E532" s="1">
        <v>4</v>
      </c>
      <c r="F532" t="s">
        <v>4340</v>
      </c>
      <c r="G532" t="s">
        <v>4341</v>
      </c>
      <c r="H532" t="s">
        <v>0</v>
      </c>
      <c r="I532" s="2" t="s">
        <v>2744</v>
      </c>
      <c r="J532" t="s">
        <v>1</v>
      </c>
      <c r="K532" s="5" t="s">
        <v>538</v>
      </c>
      <c r="L532" s="6">
        <v>41455</v>
      </c>
      <c r="M532" s="11">
        <v>112345.03</v>
      </c>
      <c r="N532" s="11" t="s">
        <v>4339</v>
      </c>
      <c r="O532" s="11">
        <v>189.29</v>
      </c>
      <c r="P532" t="s">
        <v>4339</v>
      </c>
      <c r="Q532">
        <v>112534.32</v>
      </c>
      <c r="R532" t="s">
        <v>4339</v>
      </c>
      <c r="S532">
        <v>0</v>
      </c>
      <c r="T532" t="s">
        <v>4339</v>
      </c>
      <c r="U532">
        <v>189.29</v>
      </c>
      <c r="V532" t="s">
        <v>4339</v>
      </c>
      <c r="W532" t="s">
        <v>4339</v>
      </c>
      <c r="X532" t="s">
        <v>4342</v>
      </c>
      <c r="Y532" s="14" t="s">
        <v>4339</v>
      </c>
      <c r="Z532" s="14">
        <v>2556</v>
      </c>
      <c r="AA532" t="s">
        <v>1</v>
      </c>
      <c r="AB532">
        <v>180</v>
      </c>
      <c r="AC532" t="s">
        <v>4343</v>
      </c>
      <c r="AD532">
        <v>80</v>
      </c>
      <c r="AE532" t="s">
        <v>4339</v>
      </c>
      <c r="AF532" t="s">
        <v>4339</v>
      </c>
      <c r="AG532" t="s">
        <v>4339</v>
      </c>
      <c r="AH532" t="s">
        <v>4339</v>
      </c>
      <c r="AI532" t="s">
        <v>4339</v>
      </c>
      <c r="AJ532" t="s">
        <v>4339</v>
      </c>
      <c r="AK532" t="s">
        <v>4339</v>
      </c>
      <c r="AL532" t="s">
        <v>4339</v>
      </c>
    </row>
    <row r="533" spans="1:38" x14ac:dyDescent="0.25">
      <c r="A533">
        <v>3</v>
      </c>
      <c r="B533" s="1">
        <v>41455</v>
      </c>
      <c r="C533" s="6">
        <v>532</v>
      </c>
      <c r="D533" s="1">
        <v>44019.002585844908</v>
      </c>
      <c r="E533" s="1">
        <v>4</v>
      </c>
      <c r="F533" t="s">
        <v>4340</v>
      </c>
      <c r="G533" t="s">
        <v>4341</v>
      </c>
      <c r="H533" t="s">
        <v>0</v>
      </c>
      <c r="I533" s="2" t="s">
        <v>2745</v>
      </c>
      <c r="J533" t="s">
        <v>1</v>
      </c>
      <c r="K533" s="5" t="s">
        <v>539</v>
      </c>
      <c r="L533" s="6">
        <v>41455</v>
      </c>
      <c r="M533" s="11">
        <v>171.88</v>
      </c>
      <c r="N533" s="11" t="s">
        <v>4339</v>
      </c>
      <c r="O533" s="11">
        <v>0.28000000000000003</v>
      </c>
      <c r="P533" t="s">
        <v>4339</v>
      </c>
      <c r="Q533">
        <v>172.16</v>
      </c>
      <c r="R533" t="s">
        <v>4339</v>
      </c>
      <c r="S533">
        <v>0</v>
      </c>
      <c r="T533" t="s">
        <v>4339</v>
      </c>
      <c r="U533">
        <v>0.28000000000000003</v>
      </c>
      <c r="V533" t="s">
        <v>4339</v>
      </c>
      <c r="W533" t="s">
        <v>4339</v>
      </c>
      <c r="X533" t="s">
        <v>4342</v>
      </c>
      <c r="Y533" s="14" t="s">
        <v>4339</v>
      </c>
      <c r="Z533" s="14">
        <v>2556</v>
      </c>
      <c r="AA533" t="s">
        <v>1</v>
      </c>
      <c r="AB533">
        <v>180</v>
      </c>
      <c r="AC533" t="s">
        <v>4343</v>
      </c>
      <c r="AD533">
        <v>80</v>
      </c>
      <c r="AE533" t="s">
        <v>4339</v>
      </c>
      <c r="AF533" t="s">
        <v>4339</v>
      </c>
      <c r="AG533" t="s">
        <v>4339</v>
      </c>
      <c r="AH533" t="s">
        <v>4339</v>
      </c>
      <c r="AI533" t="s">
        <v>4339</v>
      </c>
      <c r="AJ533" t="s">
        <v>4339</v>
      </c>
      <c r="AK533" t="s">
        <v>4339</v>
      </c>
      <c r="AL533" t="s">
        <v>4339</v>
      </c>
    </row>
    <row r="534" spans="1:38" x14ac:dyDescent="0.25">
      <c r="A534">
        <v>3</v>
      </c>
      <c r="B534" s="1">
        <v>41455</v>
      </c>
      <c r="C534" s="6">
        <v>533</v>
      </c>
      <c r="D534" s="1">
        <v>44019.002585844908</v>
      </c>
      <c r="E534" s="1">
        <v>4</v>
      </c>
      <c r="F534" t="s">
        <v>4340</v>
      </c>
      <c r="G534" t="s">
        <v>4341</v>
      </c>
      <c r="H534" t="s">
        <v>0</v>
      </c>
      <c r="I534" s="2" t="s">
        <v>2746</v>
      </c>
      <c r="J534" t="s">
        <v>1</v>
      </c>
      <c r="K534" s="5" t="s">
        <v>540</v>
      </c>
      <c r="L534" s="6">
        <v>41455</v>
      </c>
      <c r="M534" s="11">
        <v>219.3</v>
      </c>
      <c r="N534" s="11" t="s">
        <v>4339</v>
      </c>
      <c r="O534" s="11">
        <v>0.36</v>
      </c>
      <c r="P534" t="s">
        <v>4339</v>
      </c>
      <c r="Q534">
        <v>219.66</v>
      </c>
      <c r="R534" t="s">
        <v>4339</v>
      </c>
      <c r="S534">
        <v>0</v>
      </c>
      <c r="T534" t="s">
        <v>4339</v>
      </c>
      <c r="U534">
        <v>0.36</v>
      </c>
      <c r="V534" t="s">
        <v>4339</v>
      </c>
      <c r="W534" t="s">
        <v>4339</v>
      </c>
      <c r="X534" t="s">
        <v>4342</v>
      </c>
      <c r="Y534" s="14" t="s">
        <v>4339</v>
      </c>
      <c r="Z534" s="14">
        <v>2556</v>
      </c>
      <c r="AA534" t="s">
        <v>1</v>
      </c>
      <c r="AB534">
        <v>180</v>
      </c>
      <c r="AC534" t="s">
        <v>4343</v>
      </c>
      <c r="AD534">
        <v>80</v>
      </c>
      <c r="AE534" t="s">
        <v>4339</v>
      </c>
      <c r="AF534" t="s">
        <v>4339</v>
      </c>
      <c r="AG534" t="s">
        <v>4339</v>
      </c>
      <c r="AH534" t="s">
        <v>4339</v>
      </c>
      <c r="AI534" t="s">
        <v>4339</v>
      </c>
      <c r="AJ534" t="s">
        <v>4339</v>
      </c>
      <c r="AK534" t="s">
        <v>4339</v>
      </c>
      <c r="AL534" t="s">
        <v>4339</v>
      </c>
    </row>
    <row r="535" spans="1:38" x14ac:dyDescent="0.25">
      <c r="A535">
        <v>3</v>
      </c>
      <c r="B535" s="1">
        <v>41455</v>
      </c>
      <c r="C535" s="6">
        <v>534</v>
      </c>
      <c r="D535" s="1">
        <v>44019.002585844908</v>
      </c>
      <c r="E535" s="1">
        <v>4</v>
      </c>
      <c r="F535" t="s">
        <v>4340</v>
      </c>
      <c r="G535" t="s">
        <v>4341</v>
      </c>
      <c r="H535" t="s">
        <v>0</v>
      </c>
      <c r="I535" s="2" t="s">
        <v>2747</v>
      </c>
      <c r="J535" t="s">
        <v>1</v>
      </c>
      <c r="K535" s="5" t="s">
        <v>541</v>
      </c>
      <c r="L535" s="6">
        <v>41455</v>
      </c>
      <c r="M535" s="11">
        <v>158.88</v>
      </c>
      <c r="N535" s="11" t="s">
        <v>4339</v>
      </c>
      <c r="O535" s="11">
        <v>0.25</v>
      </c>
      <c r="P535" t="s">
        <v>4339</v>
      </c>
      <c r="Q535">
        <v>159.13</v>
      </c>
      <c r="R535" t="s">
        <v>4339</v>
      </c>
      <c r="S535">
        <v>0</v>
      </c>
      <c r="T535" t="s">
        <v>4339</v>
      </c>
      <c r="U535">
        <v>0.25</v>
      </c>
      <c r="V535" t="s">
        <v>4339</v>
      </c>
      <c r="W535" t="s">
        <v>4339</v>
      </c>
      <c r="X535" t="s">
        <v>4342</v>
      </c>
      <c r="Y535" s="14" t="s">
        <v>4339</v>
      </c>
      <c r="Z535" s="14">
        <v>2556</v>
      </c>
      <c r="AA535" t="s">
        <v>1</v>
      </c>
      <c r="AB535">
        <v>180</v>
      </c>
      <c r="AC535" t="s">
        <v>4343</v>
      </c>
      <c r="AD535">
        <v>80</v>
      </c>
      <c r="AE535" t="s">
        <v>4339</v>
      </c>
      <c r="AF535" t="s">
        <v>4339</v>
      </c>
      <c r="AG535" t="s">
        <v>4339</v>
      </c>
      <c r="AH535" t="s">
        <v>4339</v>
      </c>
      <c r="AI535" t="s">
        <v>4339</v>
      </c>
      <c r="AJ535" t="s">
        <v>4339</v>
      </c>
      <c r="AK535" t="s">
        <v>4339</v>
      </c>
      <c r="AL535" t="s">
        <v>4339</v>
      </c>
    </row>
    <row r="536" spans="1:38" x14ac:dyDescent="0.25">
      <c r="A536">
        <v>3</v>
      </c>
      <c r="B536" s="1">
        <v>41455</v>
      </c>
      <c r="C536" s="6">
        <v>535</v>
      </c>
      <c r="D536" s="1">
        <v>44019.002585844908</v>
      </c>
      <c r="E536" s="1">
        <v>4</v>
      </c>
      <c r="F536" t="s">
        <v>4340</v>
      </c>
      <c r="G536" t="s">
        <v>4341</v>
      </c>
      <c r="H536" t="s">
        <v>0</v>
      </c>
      <c r="I536" s="2" t="s">
        <v>2748</v>
      </c>
      <c r="J536" t="s">
        <v>1</v>
      </c>
      <c r="K536" s="5" t="s">
        <v>542</v>
      </c>
      <c r="L536" s="6">
        <v>41455</v>
      </c>
      <c r="M536" s="11">
        <v>635.61</v>
      </c>
      <c r="N536" s="11" t="s">
        <v>4339</v>
      </c>
      <c r="O536" s="11">
        <v>1.06</v>
      </c>
      <c r="P536" t="s">
        <v>4339</v>
      </c>
      <c r="Q536">
        <v>636.66999999999996</v>
      </c>
      <c r="R536" t="s">
        <v>4339</v>
      </c>
      <c r="S536">
        <v>0</v>
      </c>
      <c r="T536" t="s">
        <v>4339</v>
      </c>
      <c r="U536">
        <v>1.06</v>
      </c>
      <c r="V536" t="s">
        <v>4339</v>
      </c>
      <c r="W536" t="s">
        <v>4339</v>
      </c>
      <c r="X536" t="s">
        <v>4342</v>
      </c>
      <c r="Y536" s="14" t="s">
        <v>4339</v>
      </c>
      <c r="Z536" s="14">
        <v>2556</v>
      </c>
      <c r="AA536" t="s">
        <v>1</v>
      </c>
      <c r="AB536">
        <v>180</v>
      </c>
      <c r="AC536" t="s">
        <v>4343</v>
      </c>
      <c r="AD536">
        <v>80</v>
      </c>
      <c r="AE536" t="s">
        <v>4339</v>
      </c>
      <c r="AF536" t="s">
        <v>4339</v>
      </c>
      <c r="AG536" t="s">
        <v>4339</v>
      </c>
      <c r="AH536" t="s">
        <v>4339</v>
      </c>
      <c r="AI536" t="s">
        <v>4339</v>
      </c>
      <c r="AJ536" t="s">
        <v>4339</v>
      </c>
      <c r="AK536" t="s">
        <v>4339</v>
      </c>
      <c r="AL536" t="s">
        <v>4339</v>
      </c>
    </row>
    <row r="537" spans="1:38" x14ac:dyDescent="0.25">
      <c r="A537">
        <v>3</v>
      </c>
      <c r="B537" s="1">
        <v>41455</v>
      </c>
      <c r="C537" s="6">
        <v>536</v>
      </c>
      <c r="D537" s="1">
        <v>44019.002585844908</v>
      </c>
      <c r="E537" s="1">
        <v>4</v>
      </c>
      <c r="F537" t="s">
        <v>4340</v>
      </c>
      <c r="G537" t="s">
        <v>4341</v>
      </c>
      <c r="H537" t="s">
        <v>0</v>
      </c>
      <c r="I537" s="2" t="s">
        <v>2749</v>
      </c>
      <c r="J537" t="s">
        <v>1</v>
      </c>
      <c r="K537" s="5" t="s">
        <v>543</v>
      </c>
      <c r="L537" s="6">
        <v>41455</v>
      </c>
      <c r="M537" s="11">
        <v>245295.95</v>
      </c>
      <c r="N537" s="11" t="s">
        <v>4339</v>
      </c>
      <c r="O537" s="11">
        <v>413.29</v>
      </c>
      <c r="P537" t="s">
        <v>4339</v>
      </c>
      <c r="Q537">
        <v>245709.24</v>
      </c>
      <c r="R537" t="s">
        <v>4339</v>
      </c>
      <c r="S537">
        <v>0</v>
      </c>
      <c r="T537" t="s">
        <v>4339</v>
      </c>
      <c r="U537">
        <v>413.29</v>
      </c>
      <c r="V537" t="s">
        <v>4339</v>
      </c>
      <c r="W537" t="s">
        <v>4339</v>
      </c>
      <c r="X537" t="s">
        <v>4342</v>
      </c>
      <c r="Y537" s="14" t="s">
        <v>4339</v>
      </c>
      <c r="Z537" s="14">
        <v>2556</v>
      </c>
      <c r="AA537" t="s">
        <v>1</v>
      </c>
      <c r="AB537">
        <v>180</v>
      </c>
      <c r="AC537" t="s">
        <v>4343</v>
      </c>
      <c r="AD537">
        <v>80</v>
      </c>
      <c r="AE537" t="s">
        <v>4339</v>
      </c>
      <c r="AF537" t="s">
        <v>4339</v>
      </c>
      <c r="AG537" t="s">
        <v>4339</v>
      </c>
      <c r="AH537" t="s">
        <v>4339</v>
      </c>
      <c r="AI537" t="s">
        <v>4339</v>
      </c>
      <c r="AJ537" t="s">
        <v>4339</v>
      </c>
      <c r="AK537" t="s">
        <v>4339</v>
      </c>
      <c r="AL537" t="s">
        <v>4339</v>
      </c>
    </row>
    <row r="538" spans="1:38" x14ac:dyDescent="0.25">
      <c r="A538">
        <v>3</v>
      </c>
      <c r="B538" s="1">
        <v>41455</v>
      </c>
      <c r="C538" s="6">
        <v>537</v>
      </c>
      <c r="D538" s="1">
        <v>44019.002585844908</v>
      </c>
      <c r="E538" s="1">
        <v>4</v>
      </c>
      <c r="F538" t="s">
        <v>4340</v>
      </c>
      <c r="G538" t="s">
        <v>4341</v>
      </c>
      <c r="H538" t="s">
        <v>0</v>
      </c>
      <c r="I538" s="2" t="s">
        <v>2750</v>
      </c>
      <c r="J538" t="s">
        <v>1</v>
      </c>
      <c r="K538" s="5" t="s">
        <v>544</v>
      </c>
      <c r="L538" s="6">
        <v>41455</v>
      </c>
      <c r="M538" s="11">
        <v>696.48</v>
      </c>
      <c r="N538" s="11" t="s">
        <v>4339</v>
      </c>
      <c r="O538" s="11">
        <v>1.17</v>
      </c>
      <c r="P538" t="s">
        <v>4339</v>
      </c>
      <c r="Q538">
        <v>697.65</v>
      </c>
      <c r="R538" t="s">
        <v>4339</v>
      </c>
      <c r="S538">
        <v>0</v>
      </c>
      <c r="T538" t="s">
        <v>4339</v>
      </c>
      <c r="U538">
        <v>1.17</v>
      </c>
      <c r="V538" t="s">
        <v>4339</v>
      </c>
      <c r="W538" t="s">
        <v>4339</v>
      </c>
      <c r="X538" t="s">
        <v>4342</v>
      </c>
      <c r="Y538" s="14" t="s">
        <v>4339</v>
      </c>
      <c r="Z538" s="14">
        <v>2556</v>
      </c>
      <c r="AA538" t="s">
        <v>1</v>
      </c>
      <c r="AB538">
        <v>180</v>
      </c>
      <c r="AC538" t="s">
        <v>4343</v>
      </c>
      <c r="AD538">
        <v>80</v>
      </c>
      <c r="AE538" t="s">
        <v>4339</v>
      </c>
      <c r="AF538" t="s">
        <v>4339</v>
      </c>
      <c r="AG538" t="s">
        <v>4339</v>
      </c>
      <c r="AH538" t="s">
        <v>4339</v>
      </c>
      <c r="AI538" t="s">
        <v>4339</v>
      </c>
      <c r="AJ538" t="s">
        <v>4339</v>
      </c>
      <c r="AK538" t="s">
        <v>4339</v>
      </c>
      <c r="AL538" t="s">
        <v>4339</v>
      </c>
    </row>
    <row r="539" spans="1:38" x14ac:dyDescent="0.25">
      <c r="A539">
        <v>3</v>
      </c>
      <c r="B539" s="1">
        <v>41455</v>
      </c>
      <c r="C539" s="6">
        <v>538</v>
      </c>
      <c r="D539" s="1">
        <v>44019.002585844908</v>
      </c>
      <c r="E539" s="1">
        <v>4</v>
      </c>
      <c r="F539" t="s">
        <v>4340</v>
      </c>
      <c r="G539" t="s">
        <v>4341</v>
      </c>
      <c r="H539" t="s">
        <v>0</v>
      </c>
      <c r="I539" s="2" t="s">
        <v>2751</v>
      </c>
      <c r="J539" t="s">
        <v>1</v>
      </c>
      <c r="K539" s="5" t="s">
        <v>545</v>
      </c>
      <c r="L539" s="6">
        <v>41455</v>
      </c>
      <c r="M539" s="11">
        <v>194.86</v>
      </c>
      <c r="N539" s="11" t="s">
        <v>4339</v>
      </c>
      <c r="O539" s="11">
        <v>0.32</v>
      </c>
      <c r="P539" t="s">
        <v>4339</v>
      </c>
      <c r="Q539">
        <v>195.18</v>
      </c>
      <c r="R539" t="s">
        <v>4339</v>
      </c>
      <c r="S539">
        <v>0</v>
      </c>
      <c r="T539" t="s">
        <v>4339</v>
      </c>
      <c r="U539">
        <v>0.32</v>
      </c>
      <c r="V539" t="s">
        <v>4339</v>
      </c>
      <c r="W539" t="s">
        <v>4339</v>
      </c>
      <c r="X539" t="s">
        <v>4342</v>
      </c>
      <c r="Y539" s="14" t="s">
        <v>4339</v>
      </c>
      <c r="Z539" s="14">
        <v>2556</v>
      </c>
      <c r="AA539" t="s">
        <v>1</v>
      </c>
      <c r="AB539">
        <v>180</v>
      </c>
      <c r="AC539" t="s">
        <v>4343</v>
      </c>
      <c r="AD539">
        <v>80</v>
      </c>
      <c r="AE539" t="s">
        <v>4339</v>
      </c>
      <c r="AF539" t="s">
        <v>4339</v>
      </c>
      <c r="AG539" t="s">
        <v>4339</v>
      </c>
      <c r="AH539" t="s">
        <v>4339</v>
      </c>
      <c r="AI539" t="s">
        <v>4339</v>
      </c>
      <c r="AJ539" t="s">
        <v>4339</v>
      </c>
      <c r="AK539" t="s">
        <v>4339</v>
      </c>
      <c r="AL539" t="s">
        <v>4339</v>
      </c>
    </row>
    <row r="540" spans="1:38" x14ac:dyDescent="0.25">
      <c r="A540">
        <v>3</v>
      </c>
      <c r="B540" s="1">
        <v>41455</v>
      </c>
      <c r="C540" s="6">
        <v>539</v>
      </c>
      <c r="D540" s="1">
        <v>44019.002585844908</v>
      </c>
      <c r="E540" s="1">
        <v>4</v>
      </c>
      <c r="F540" t="s">
        <v>4340</v>
      </c>
      <c r="G540" t="s">
        <v>4341</v>
      </c>
      <c r="H540" t="s">
        <v>0</v>
      </c>
      <c r="I540" s="2" t="s">
        <v>2752</v>
      </c>
      <c r="J540" t="s">
        <v>1</v>
      </c>
      <c r="K540" s="5" t="s">
        <v>546</v>
      </c>
      <c r="L540" s="6">
        <v>41455</v>
      </c>
      <c r="M540" s="11">
        <v>172.3</v>
      </c>
      <c r="N540" s="11" t="s">
        <v>4339</v>
      </c>
      <c r="O540" s="11">
        <v>0.28000000000000003</v>
      </c>
      <c r="P540" t="s">
        <v>4339</v>
      </c>
      <c r="Q540">
        <v>172.58</v>
      </c>
      <c r="R540" t="s">
        <v>4339</v>
      </c>
      <c r="S540">
        <v>0</v>
      </c>
      <c r="T540" t="s">
        <v>4339</v>
      </c>
      <c r="U540">
        <v>0.28000000000000003</v>
      </c>
      <c r="V540" t="s">
        <v>4339</v>
      </c>
      <c r="W540" t="s">
        <v>4339</v>
      </c>
      <c r="X540" t="s">
        <v>4342</v>
      </c>
      <c r="Y540" s="14" t="s">
        <v>4339</v>
      </c>
      <c r="Z540" s="14">
        <v>2556</v>
      </c>
      <c r="AA540" t="s">
        <v>1</v>
      </c>
      <c r="AB540">
        <v>180</v>
      </c>
      <c r="AC540" t="s">
        <v>4343</v>
      </c>
      <c r="AD540">
        <v>80</v>
      </c>
      <c r="AE540" t="s">
        <v>4339</v>
      </c>
      <c r="AF540" t="s">
        <v>4339</v>
      </c>
      <c r="AG540" t="s">
        <v>4339</v>
      </c>
      <c r="AH540" t="s">
        <v>4339</v>
      </c>
      <c r="AI540" t="s">
        <v>4339</v>
      </c>
      <c r="AJ540" t="s">
        <v>4339</v>
      </c>
      <c r="AK540" t="s">
        <v>4339</v>
      </c>
      <c r="AL540" t="s">
        <v>4339</v>
      </c>
    </row>
    <row r="541" spans="1:38" x14ac:dyDescent="0.25">
      <c r="A541">
        <v>3</v>
      </c>
      <c r="B541" s="1">
        <v>41455</v>
      </c>
      <c r="C541" s="6">
        <v>540</v>
      </c>
      <c r="D541" s="1">
        <v>44019.002585844908</v>
      </c>
      <c r="E541" s="1">
        <v>4</v>
      </c>
      <c r="F541" t="s">
        <v>4340</v>
      </c>
      <c r="G541" t="s">
        <v>4341</v>
      </c>
      <c r="H541" t="s">
        <v>0</v>
      </c>
      <c r="I541" s="2" t="s">
        <v>2753</v>
      </c>
      <c r="J541" t="s">
        <v>1</v>
      </c>
      <c r="K541" s="5" t="s">
        <v>547</v>
      </c>
      <c r="L541" s="6">
        <v>41455</v>
      </c>
      <c r="M541" s="11">
        <v>2810.33</v>
      </c>
      <c r="N541" s="11" t="s">
        <v>4339</v>
      </c>
      <c r="O541" s="11">
        <v>4.72</v>
      </c>
      <c r="P541" t="s">
        <v>4339</v>
      </c>
      <c r="Q541">
        <v>2815.05</v>
      </c>
      <c r="R541" t="s">
        <v>4339</v>
      </c>
      <c r="S541">
        <v>0</v>
      </c>
      <c r="T541" t="s">
        <v>4339</v>
      </c>
      <c r="U541">
        <v>4.72</v>
      </c>
      <c r="V541" t="s">
        <v>4339</v>
      </c>
      <c r="W541" t="s">
        <v>4339</v>
      </c>
      <c r="X541" t="s">
        <v>4342</v>
      </c>
      <c r="Y541" s="14" t="s">
        <v>4339</v>
      </c>
      <c r="Z541" s="14">
        <v>2556</v>
      </c>
      <c r="AA541" t="s">
        <v>1</v>
      </c>
      <c r="AB541">
        <v>180</v>
      </c>
      <c r="AC541" t="s">
        <v>4343</v>
      </c>
      <c r="AD541">
        <v>80</v>
      </c>
      <c r="AE541" t="s">
        <v>4339</v>
      </c>
      <c r="AF541" t="s">
        <v>4339</v>
      </c>
      <c r="AG541" t="s">
        <v>4339</v>
      </c>
      <c r="AH541" t="s">
        <v>4339</v>
      </c>
      <c r="AI541" t="s">
        <v>4339</v>
      </c>
      <c r="AJ541" t="s">
        <v>4339</v>
      </c>
      <c r="AK541" t="s">
        <v>4339</v>
      </c>
      <c r="AL541" t="s">
        <v>4339</v>
      </c>
    </row>
    <row r="542" spans="1:38" x14ac:dyDescent="0.25">
      <c r="A542">
        <v>3</v>
      </c>
      <c r="B542" s="1">
        <v>41455</v>
      </c>
      <c r="C542" s="6">
        <v>541</v>
      </c>
      <c r="D542" s="1">
        <v>44019.002585844908</v>
      </c>
      <c r="E542" s="1">
        <v>4</v>
      </c>
      <c r="F542" t="s">
        <v>4340</v>
      </c>
      <c r="G542" t="s">
        <v>4341</v>
      </c>
      <c r="H542" t="s">
        <v>0</v>
      </c>
      <c r="I542" s="2" t="s">
        <v>2754</v>
      </c>
      <c r="J542" t="s">
        <v>1</v>
      </c>
      <c r="K542" s="5" t="s">
        <v>548</v>
      </c>
      <c r="L542" s="6">
        <v>41455</v>
      </c>
      <c r="M542" s="11">
        <v>4477.08</v>
      </c>
      <c r="N542" s="11" t="s">
        <v>4339</v>
      </c>
      <c r="O542" s="11">
        <v>7.53</v>
      </c>
      <c r="P542" t="s">
        <v>4339</v>
      </c>
      <c r="Q542">
        <v>4484.6099999999997</v>
      </c>
      <c r="R542" t="s">
        <v>4339</v>
      </c>
      <c r="S542">
        <v>0</v>
      </c>
      <c r="T542" t="s">
        <v>4339</v>
      </c>
      <c r="U542">
        <v>7.53</v>
      </c>
      <c r="V542" t="s">
        <v>4339</v>
      </c>
      <c r="W542" t="s">
        <v>4339</v>
      </c>
      <c r="X542" t="s">
        <v>4342</v>
      </c>
      <c r="Y542" s="14" t="s">
        <v>4339</v>
      </c>
      <c r="Z542" s="14">
        <v>2556</v>
      </c>
      <c r="AA542" t="s">
        <v>1</v>
      </c>
      <c r="AB542">
        <v>180</v>
      </c>
      <c r="AC542" t="s">
        <v>4343</v>
      </c>
      <c r="AD542">
        <v>80</v>
      </c>
      <c r="AE542" t="s">
        <v>4339</v>
      </c>
      <c r="AF542" t="s">
        <v>4339</v>
      </c>
      <c r="AG542" t="s">
        <v>4339</v>
      </c>
      <c r="AH542" t="s">
        <v>4339</v>
      </c>
      <c r="AI542" t="s">
        <v>4339</v>
      </c>
      <c r="AJ542" t="s">
        <v>4339</v>
      </c>
      <c r="AK542" t="s">
        <v>4339</v>
      </c>
      <c r="AL542" t="s">
        <v>4339</v>
      </c>
    </row>
    <row r="543" spans="1:38" x14ac:dyDescent="0.25">
      <c r="A543">
        <v>3</v>
      </c>
      <c r="B543" s="1">
        <v>41455</v>
      </c>
      <c r="C543" s="6">
        <v>542</v>
      </c>
      <c r="D543" s="1">
        <v>44019.002585844908</v>
      </c>
      <c r="E543" s="1">
        <v>4</v>
      </c>
      <c r="F543" t="s">
        <v>4340</v>
      </c>
      <c r="G543" t="s">
        <v>4341</v>
      </c>
      <c r="H543" t="s">
        <v>0</v>
      </c>
      <c r="I543" s="2" t="s">
        <v>2755</v>
      </c>
      <c r="J543" t="s">
        <v>1</v>
      </c>
      <c r="K543" s="5" t="s">
        <v>549</v>
      </c>
      <c r="L543" s="6">
        <v>41455</v>
      </c>
      <c r="M543" s="11">
        <v>158.63</v>
      </c>
      <c r="N543" s="11" t="s">
        <v>4339</v>
      </c>
      <c r="O543" s="11">
        <v>0.25</v>
      </c>
      <c r="P543" t="s">
        <v>4339</v>
      </c>
      <c r="Q543">
        <v>158.88</v>
      </c>
      <c r="R543" t="s">
        <v>4339</v>
      </c>
      <c r="S543">
        <v>0</v>
      </c>
      <c r="T543" t="s">
        <v>4339</v>
      </c>
      <c r="U543">
        <v>0.25</v>
      </c>
      <c r="V543" t="s">
        <v>4339</v>
      </c>
      <c r="W543" t="s">
        <v>4339</v>
      </c>
      <c r="X543" t="s">
        <v>4342</v>
      </c>
      <c r="Y543" s="14" t="s">
        <v>4339</v>
      </c>
      <c r="Z543" s="14">
        <v>2556</v>
      </c>
      <c r="AA543" t="s">
        <v>1</v>
      </c>
      <c r="AB543">
        <v>180</v>
      </c>
      <c r="AC543" t="s">
        <v>4343</v>
      </c>
      <c r="AD543">
        <v>80</v>
      </c>
      <c r="AE543" t="s">
        <v>4339</v>
      </c>
      <c r="AF543" t="s">
        <v>4339</v>
      </c>
      <c r="AG543" t="s">
        <v>4339</v>
      </c>
      <c r="AH543" t="s">
        <v>4339</v>
      </c>
      <c r="AI543" t="s">
        <v>4339</v>
      </c>
      <c r="AJ543" t="s">
        <v>4339</v>
      </c>
      <c r="AK543" t="s">
        <v>4339</v>
      </c>
      <c r="AL543" t="s">
        <v>4339</v>
      </c>
    </row>
    <row r="544" spans="1:38" x14ac:dyDescent="0.25">
      <c r="A544">
        <v>3</v>
      </c>
      <c r="B544" s="1">
        <v>41455</v>
      </c>
      <c r="C544" s="6">
        <v>543</v>
      </c>
      <c r="D544" s="1">
        <v>44019.002585844908</v>
      </c>
      <c r="E544" s="1">
        <v>4</v>
      </c>
      <c r="F544" t="s">
        <v>4340</v>
      </c>
      <c r="G544" t="s">
        <v>4341</v>
      </c>
      <c r="H544" t="s">
        <v>0</v>
      </c>
      <c r="I544" s="2" t="s">
        <v>2756</v>
      </c>
      <c r="J544" t="s">
        <v>1</v>
      </c>
      <c r="K544" s="5" t="s">
        <v>550</v>
      </c>
      <c r="L544" s="6">
        <v>41455</v>
      </c>
      <c r="M544" s="11">
        <v>499.29</v>
      </c>
      <c r="N544" s="11" t="s">
        <v>4339</v>
      </c>
      <c r="O544" s="11">
        <v>0.83</v>
      </c>
      <c r="P544" t="s">
        <v>4339</v>
      </c>
      <c r="Q544">
        <v>500.12</v>
      </c>
      <c r="R544" t="s">
        <v>4339</v>
      </c>
      <c r="S544">
        <v>0</v>
      </c>
      <c r="T544" t="s">
        <v>4339</v>
      </c>
      <c r="U544">
        <v>0.83</v>
      </c>
      <c r="V544" t="s">
        <v>4339</v>
      </c>
      <c r="W544" t="s">
        <v>4339</v>
      </c>
      <c r="X544" t="s">
        <v>4342</v>
      </c>
      <c r="Y544" s="14" t="s">
        <v>4339</v>
      </c>
      <c r="Z544" s="14">
        <v>2556</v>
      </c>
      <c r="AA544" t="s">
        <v>1</v>
      </c>
      <c r="AB544">
        <v>180</v>
      </c>
      <c r="AC544" t="s">
        <v>4343</v>
      </c>
      <c r="AD544">
        <v>80</v>
      </c>
      <c r="AE544" t="s">
        <v>4339</v>
      </c>
      <c r="AF544" t="s">
        <v>4339</v>
      </c>
      <c r="AG544" t="s">
        <v>4339</v>
      </c>
      <c r="AH544" t="s">
        <v>4339</v>
      </c>
      <c r="AI544" t="s">
        <v>4339</v>
      </c>
      <c r="AJ544" t="s">
        <v>4339</v>
      </c>
      <c r="AK544" t="s">
        <v>4339</v>
      </c>
      <c r="AL544" t="s">
        <v>4339</v>
      </c>
    </row>
    <row r="545" spans="1:38" x14ac:dyDescent="0.25">
      <c r="A545">
        <v>3</v>
      </c>
      <c r="B545" s="1">
        <v>41455</v>
      </c>
      <c r="C545" s="6">
        <v>544</v>
      </c>
      <c r="D545" s="1">
        <v>44019.002585844908</v>
      </c>
      <c r="E545" s="1">
        <v>4</v>
      </c>
      <c r="F545" t="s">
        <v>4340</v>
      </c>
      <c r="G545" t="s">
        <v>4341</v>
      </c>
      <c r="H545" t="s">
        <v>0</v>
      </c>
      <c r="I545" s="2" t="s">
        <v>2757</v>
      </c>
      <c r="J545" t="s">
        <v>1</v>
      </c>
      <c r="K545" s="5" t="s">
        <v>551</v>
      </c>
      <c r="L545" s="6">
        <v>41455</v>
      </c>
      <c r="M545" s="11">
        <v>14024.54</v>
      </c>
      <c r="N545" s="11" t="s">
        <v>4339</v>
      </c>
      <c r="O545" s="11">
        <v>23.62</v>
      </c>
      <c r="P545" t="s">
        <v>4339</v>
      </c>
      <c r="Q545">
        <v>14048.16</v>
      </c>
      <c r="R545" t="s">
        <v>4339</v>
      </c>
      <c r="S545">
        <v>0</v>
      </c>
      <c r="T545" t="s">
        <v>4339</v>
      </c>
      <c r="U545">
        <v>23.62</v>
      </c>
      <c r="V545" t="s">
        <v>4339</v>
      </c>
      <c r="W545" t="s">
        <v>4339</v>
      </c>
      <c r="X545" t="s">
        <v>4342</v>
      </c>
      <c r="Y545" s="14" t="s">
        <v>4339</v>
      </c>
      <c r="Z545" s="14">
        <v>2556</v>
      </c>
      <c r="AA545" t="s">
        <v>1</v>
      </c>
      <c r="AB545">
        <v>180</v>
      </c>
      <c r="AC545" t="s">
        <v>4343</v>
      </c>
      <c r="AD545">
        <v>80</v>
      </c>
      <c r="AE545" t="s">
        <v>4339</v>
      </c>
      <c r="AF545" t="s">
        <v>4339</v>
      </c>
      <c r="AG545" t="s">
        <v>4339</v>
      </c>
      <c r="AH545" t="s">
        <v>4339</v>
      </c>
      <c r="AI545" t="s">
        <v>4339</v>
      </c>
      <c r="AJ545" t="s">
        <v>4339</v>
      </c>
      <c r="AK545" t="s">
        <v>4339</v>
      </c>
      <c r="AL545" t="s">
        <v>4339</v>
      </c>
    </row>
    <row r="546" spans="1:38" x14ac:dyDescent="0.25">
      <c r="A546">
        <v>3</v>
      </c>
      <c r="B546" s="1">
        <v>41455</v>
      </c>
      <c r="C546" s="6">
        <v>545</v>
      </c>
      <c r="D546" s="1">
        <v>44019.002585844908</v>
      </c>
      <c r="E546" s="1">
        <v>4</v>
      </c>
      <c r="F546" t="s">
        <v>4340</v>
      </c>
      <c r="G546" t="s">
        <v>4341</v>
      </c>
      <c r="H546" t="s">
        <v>0</v>
      </c>
      <c r="I546" s="2" t="s">
        <v>2758</v>
      </c>
      <c r="J546" t="s">
        <v>1</v>
      </c>
      <c r="K546" s="5" t="s">
        <v>552</v>
      </c>
      <c r="L546" s="6">
        <v>41455</v>
      </c>
      <c r="M546" s="11">
        <v>6999.5</v>
      </c>
      <c r="N546" s="11" t="s">
        <v>4339</v>
      </c>
      <c r="O546" s="11">
        <v>11.79</v>
      </c>
      <c r="P546" t="s">
        <v>4339</v>
      </c>
      <c r="Q546">
        <v>7011.29</v>
      </c>
      <c r="R546" t="s">
        <v>4339</v>
      </c>
      <c r="S546">
        <v>0</v>
      </c>
      <c r="T546" t="s">
        <v>4339</v>
      </c>
      <c r="U546">
        <v>11.79</v>
      </c>
      <c r="V546" t="s">
        <v>4339</v>
      </c>
      <c r="W546" t="s">
        <v>4339</v>
      </c>
      <c r="X546" t="s">
        <v>4342</v>
      </c>
      <c r="Y546" s="14" t="s">
        <v>4339</v>
      </c>
      <c r="Z546" s="14">
        <v>2556</v>
      </c>
      <c r="AA546" t="s">
        <v>1</v>
      </c>
      <c r="AB546">
        <v>180</v>
      </c>
      <c r="AC546" t="s">
        <v>4343</v>
      </c>
      <c r="AD546">
        <v>80</v>
      </c>
      <c r="AE546" t="s">
        <v>4339</v>
      </c>
      <c r="AF546" t="s">
        <v>4339</v>
      </c>
      <c r="AG546" t="s">
        <v>4339</v>
      </c>
      <c r="AH546" t="s">
        <v>4339</v>
      </c>
      <c r="AI546" t="s">
        <v>4339</v>
      </c>
      <c r="AJ546" t="s">
        <v>4339</v>
      </c>
      <c r="AK546" t="s">
        <v>4339</v>
      </c>
      <c r="AL546" t="s">
        <v>4339</v>
      </c>
    </row>
    <row r="547" spans="1:38" x14ac:dyDescent="0.25">
      <c r="A547">
        <v>3</v>
      </c>
      <c r="B547" s="1">
        <v>41455</v>
      </c>
      <c r="C547" s="6">
        <v>546</v>
      </c>
      <c r="D547" s="1">
        <v>44019.002585844908</v>
      </c>
      <c r="E547" s="1">
        <v>4</v>
      </c>
      <c r="F547" t="s">
        <v>4340</v>
      </c>
      <c r="G547" t="s">
        <v>4341</v>
      </c>
      <c r="H547" t="s">
        <v>0</v>
      </c>
      <c r="I547" s="2" t="s">
        <v>2759</v>
      </c>
      <c r="J547" t="s">
        <v>1</v>
      </c>
      <c r="K547" s="5" t="s">
        <v>553</v>
      </c>
      <c r="L547" s="6">
        <v>41455</v>
      </c>
      <c r="M547" s="11">
        <v>327.02</v>
      </c>
      <c r="N547" s="11" t="s">
        <v>4339</v>
      </c>
      <c r="O547" s="11">
        <v>0.54</v>
      </c>
      <c r="P547" t="s">
        <v>4339</v>
      </c>
      <c r="Q547">
        <v>327.56</v>
      </c>
      <c r="R547" t="s">
        <v>4339</v>
      </c>
      <c r="S547">
        <v>0</v>
      </c>
      <c r="T547" t="s">
        <v>4339</v>
      </c>
      <c r="U547">
        <v>0.54</v>
      </c>
      <c r="V547" t="s">
        <v>4339</v>
      </c>
      <c r="W547" t="s">
        <v>4339</v>
      </c>
      <c r="X547" t="s">
        <v>4342</v>
      </c>
      <c r="Y547" s="14" t="s">
        <v>4339</v>
      </c>
      <c r="Z547" s="14">
        <v>2556</v>
      </c>
      <c r="AA547" t="s">
        <v>1</v>
      </c>
      <c r="AB547">
        <v>180</v>
      </c>
      <c r="AC547" t="s">
        <v>4343</v>
      </c>
      <c r="AD547">
        <v>80</v>
      </c>
      <c r="AE547" t="s">
        <v>4339</v>
      </c>
      <c r="AF547" t="s">
        <v>4339</v>
      </c>
      <c r="AG547" t="s">
        <v>4339</v>
      </c>
      <c r="AH547" t="s">
        <v>4339</v>
      </c>
      <c r="AI547" t="s">
        <v>4339</v>
      </c>
      <c r="AJ547" t="s">
        <v>4339</v>
      </c>
      <c r="AK547" t="s">
        <v>4339</v>
      </c>
      <c r="AL547" t="s">
        <v>4339</v>
      </c>
    </row>
    <row r="548" spans="1:38" x14ac:dyDescent="0.25">
      <c r="A548">
        <v>3</v>
      </c>
      <c r="B548" s="1">
        <v>41455</v>
      </c>
      <c r="C548" s="6">
        <v>547</v>
      </c>
      <c r="D548" s="1">
        <v>44019.002585844908</v>
      </c>
      <c r="E548" s="1">
        <v>4</v>
      </c>
      <c r="F548" t="s">
        <v>4340</v>
      </c>
      <c r="G548" t="s">
        <v>4341</v>
      </c>
      <c r="H548" t="s">
        <v>0</v>
      </c>
      <c r="I548" s="2" t="s">
        <v>2760</v>
      </c>
      <c r="J548" t="s">
        <v>1</v>
      </c>
      <c r="K548" s="5" t="s">
        <v>554</v>
      </c>
      <c r="L548" s="6">
        <v>41455</v>
      </c>
      <c r="M548" s="11">
        <v>149.16999999999999</v>
      </c>
      <c r="N548" s="11" t="s">
        <v>4339</v>
      </c>
      <c r="O548" s="11">
        <v>0.24</v>
      </c>
      <c r="P548" t="s">
        <v>4339</v>
      </c>
      <c r="Q548">
        <v>149.41</v>
      </c>
      <c r="R548" t="s">
        <v>4339</v>
      </c>
      <c r="S548">
        <v>0</v>
      </c>
      <c r="T548" t="s">
        <v>4339</v>
      </c>
      <c r="U548">
        <v>0.24</v>
      </c>
      <c r="V548" t="s">
        <v>4339</v>
      </c>
      <c r="W548" t="s">
        <v>4339</v>
      </c>
      <c r="X548" t="s">
        <v>4342</v>
      </c>
      <c r="Y548" s="14" t="s">
        <v>4339</v>
      </c>
      <c r="Z548" s="14">
        <v>2556</v>
      </c>
      <c r="AA548" t="s">
        <v>1</v>
      </c>
      <c r="AB548">
        <v>180</v>
      </c>
      <c r="AC548" t="s">
        <v>4343</v>
      </c>
      <c r="AD548">
        <v>80</v>
      </c>
      <c r="AE548" t="s">
        <v>4339</v>
      </c>
      <c r="AF548" t="s">
        <v>4339</v>
      </c>
      <c r="AG548" t="s">
        <v>4339</v>
      </c>
      <c r="AH548" t="s">
        <v>4339</v>
      </c>
      <c r="AI548" t="s">
        <v>4339</v>
      </c>
      <c r="AJ548" t="s">
        <v>4339</v>
      </c>
      <c r="AK548" t="s">
        <v>4339</v>
      </c>
      <c r="AL548" t="s">
        <v>4339</v>
      </c>
    </row>
    <row r="549" spans="1:38" x14ac:dyDescent="0.25">
      <c r="A549">
        <v>3</v>
      </c>
      <c r="B549" s="1">
        <v>41455</v>
      </c>
      <c r="C549" s="6">
        <v>548</v>
      </c>
      <c r="D549" s="1">
        <v>44019.002585844908</v>
      </c>
      <c r="E549" s="1">
        <v>4</v>
      </c>
      <c r="F549" t="s">
        <v>4340</v>
      </c>
      <c r="G549" t="s">
        <v>4341</v>
      </c>
      <c r="H549" t="s">
        <v>0</v>
      </c>
      <c r="I549" s="2" t="s">
        <v>2761</v>
      </c>
      <c r="J549" t="s">
        <v>1</v>
      </c>
      <c r="K549" s="5" t="s">
        <v>555</v>
      </c>
      <c r="L549" s="6">
        <v>41455</v>
      </c>
      <c r="M549" s="11">
        <v>75003.28</v>
      </c>
      <c r="N549" s="11" t="s">
        <v>4339</v>
      </c>
      <c r="O549" s="11">
        <v>126.36</v>
      </c>
      <c r="P549" t="s">
        <v>4339</v>
      </c>
      <c r="Q549">
        <v>75129.64</v>
      </c>
      <c r="R549" t="s">
        <v>4339</v>
      </c>
      <c r="S549">
        <v>0</v>
      </c>
      <c r="T549" t="s">
        <v>4339</v>
      </c>
      <c r="U549">
        <v>126.36</v>
      </c>
      <c r="V549" t="s">
        <v>4339</v>
      </c>
      <c r="W549" t="s">
        <v>4339</v>
      </c>
      <c r="X549" t="s">
        <v>4342</v>
      </c>
      <c r="Y549" s="14" t="s">
        <v>4339</v>
      </c>
      <c r="Z549" s="14">
        <v>2556</v>
      </c>
      <c r="AA549" t="s">
        <v>1</v>
      </c>
      <c r="AB549">
        <v>180</v>
      </c>
      <c r="AC549" t="s">
        <v>4343</v>
      </c>
      <c r="AD549">
        <v>80</v>
      </c>
      <c r="AE549" t="s">
        <v>4339</v>
      </c>
      <c r="AF549" t="s">
        <v>4339</v>
      </c>
      <c r="AG549" t="s">
        <v>4339</v>
      </c>
      <c r="AH549" t="s">
        <v>4339</v>
      </c>
      <c r="AI549" t="s">
        <v>4339</v>
      </c>
      <c r="AJ549" t="s">
        <v>4339</v>
      </c>
      <c r="AK549" t="s">
        <v>4339</v>
      </c>
      <c r="AL549" t="s">
        <v>4339</v>
      </c>
    </row>
    <row r="550" spans="1:38" x14ac:dyDescent="0.25">
      <c r="A550">
        <v>3</v>
      </c>
      <c r="B550" s="1">
        <v>41455</v>
      </c>
      <c r="C550" s="6">
        <v>549</v>
      </c>
      <c r="D550" s="1">
        <v>44019.002585844908</v>
      </c>
      <c r="E550" s="1">
        <v>4</v>
      </c>
      <c r="F550" t="s">
        <v>4340</v>
      </c>
      <c r="G550" t="s">
        <v>4341</v>
      </c>
      <c r="H550" t="s">
        <v>0</v>
      </c>
      <c r="I550" s="2" t="s">
        <v>2762</v>
      </c>
      <c r="J550" t="s">
        <v>1</v>
      </c>
      <c r="K550" s="5" t="s">
        <v>556</v>
      </c>
      <c r="L550" s="6">
        <v>41455</v>
      </c>
      <c r="M550" s="11">
        <v>1233.6600000000001</v>
      </c>
      <c r="N550" s="11" t="s">
        <v>4339</v>
      </c>
      <c r="O550" s="11">
        <v>2.0699999999999998</v>
      </c>
      <c r="P550" t="s">
        <v>4339</v>
      </c>
      <c r="Q550">
        <v>1235.73</v>
      </c>
      <c r="R550" t="s">
        <v>4339</v>
      </c>
      <c r="S550">
        <v>0</v>
      </c>
      <c r="T550" t="s">
        <v>4339</v>
      </c>
      <c r="U550">
        <v>2.0699999999999998</v>
      </c>
      <c r="V550" t="s">
        <v>4339</v>
      </c>
      <c r="W550" t="s">
        <v>4339</v>
      </c>
      <c r="X550" t="s">
        <v>4342</v>
      </c>
      <c r="Y550" s="14" t="s">
        <v>4339</v>
      </c>
      <c r="Z550" s="14">
        <v>2556</v>
      </c>
      <c r="AA550" t="s">
        <v>1</v>
      </c>
      <c r="AB550">
        <v>180</v>
      </c>
      <c r="AC550" t="s">
        <v>4343</v>
      </c>
      <c r="AD550">
        <v>80</v>
      </c>
      <c r="AE550" t="s">
        <v>4339</v>
      </c>
      <c r="AF550" t="s">
        <v>4339</v>
      </c>
      <c r="AG550" t="s">
        <v>4339</v>
      </c>
      <c r="AH550" t="s">
        <v>4339</v>
      </c>
      <c r="AI550" t="s">
        <v>4339</v>
      </c>
      <c r="AJ550" t="s">
        <v>4339</v>
      </c>
      <c r="AK550" t="s">
        <v>4339</v>
      </c>
      <c r="AL550" t="s">
        <v>4339</v>
      </c>
    </row>
    <row r="551" spans="1:38" x14ac:dyDescent="0.25">
      <c r="A551">
        <v>3</v>
      </c>
      <c r="B551" s="1">
        <v>41455</v>
      </c>
      <c r="C551" s="6">
        <v>550</v>
      </c>
      <c r="D551" s="1">
        <v>44019.002585844908</v>
      </c>
      <c r="E551" s="1">
        <v>4</v>
      </c>
      <c r="F551" t="s">
        <v>4340</v>
      </c>
      <c r="G551" t="s">
        <v>4341</v>
      </c>
      <c r="H551" t="s">
        <v>0</v>
      </c>
      <c r="I551" s="2" t="s">
        <v>2763</v>
      </c>
      <c r="J551" t="s">
        <v>1</v>
      </c>
      <c r="K551" s="5" t="s">
        <v>557</v>
      </c>
      <c r="L551" s="6">
        <v>41455</v>
      </c>
      <c r="M551" s="11">
        <v>50660.5</v>
      </c>
      <c r="N551" s="11" t="s">
        <v>4339</v>
      </c>
      <c r="O551" s="11">
        <v>85.35</v>
      </c>
      <c r="P551" t="s">
        <v>4339</v>
      </c>
      <c r="Q551">
        <v>50745.85</v>
      </c>
      <c r="R551" t="s">
        <v>4339</v>
      </c>
      <c r="S551">
        <v>0</v>
      </c>
      <c r="T551" t="s">
        <v>4339</v>
      </c>
      <c r="U551">
        <v>85.35</v>
      </c>
      <c r="V551" t="s">
        <v>4339</v>
      </c>
      <c r="W551" t="s">
        <v>4339</v>
      </c>
      <c r="X551" t="s">
        <v>4342</v>
      </c>
      <c r="Y551" s="14" t="s">
        <v>4339</v>
      </c>
      <c r="Z551" s="14">
        <v>2556</v>
      </c>
      <c r="AA551" t="s">
        <v>1</v>
      </c>
      <c r="AB551">
        <v>180</v>
      </c>
      <c r="AC551" t="s">
        <v>4343</v>
      </c>
      <c r="AD551">
        <v>80</v>
      </c>
      <c r="AE551" t="s">
        <v>4339</v>
      </c>
      <c r="AF551" t="s">
        <v>4339</v>
      </c>
      <c r="AG551" t="s">
        <v>4339</v>
      </c>
      <c r="AH551" t="s">
        <v>4339</v>
      </c>
      <c r="AI551" t="s">
        <v>4339</v>
      </c>
      <c r="AJ551" t="s">
        <v>4339</v>
      </c>
      <c r="AK551" t="s">
        <v>4339</v>
      </c>
      <c r="AL551" t="s">
        <v>4339</v>
      </c>
    </row>
    <row r="552" spans="1:38" x14ac:dyDescent="0.25">
      <c r="A552">
        <v>3</v>
      </c>
      <c r="B552" s="1">
        <v>41455</v>
      </c>
      <c r="C552" s="6">
        <v>551</v>
      </c>
      <c r="D552" s="1">
        <v>44019.002585844908</v>
      </c>
      <c r="E552" s="1">
        <v>4</v>
      </c>
      <c r="F552" t="s">
        <v>4340</v>
      </c>
      <c r="G552" t="s">
        <v>4341</v>
      </c>
      <c r="H552" t="s">
        <v>0</v>
      </c>
      <c r="I552" s="2" t="s">
        <v>2764</v>
      </c>
      <c r="J552" t="s">
        <v>1</v>
      </c>
      <c r="K552" s="5" t="s">
        <v>558</v>
      </c>
      <c r="L552" s="6">
        <v>41455</v>
      </c>
      <c r="M552" s="11">
        <v>136124.73000000001</v>
      </c>
      <c r="N552" s="11" t="s">
        <v>4339</v>
      </c>
      <c r="O552" s="11">
        <v>229.36</v>
      </c>
      <c r="P552" t="s">
        <v>4339</v>
      </c>
      <c r="Q552">
        <v>136354.09</v>
      </c>
      <c r="R552" t="s">
        <v>4339</v>
      </c>
      <c r="S552">
        <v>0</v>
      </c>
      <c r="T552" t="s">
        <v>4339</v>
      </c>
      <c r="U552">
        <v>229.36</v>
      </c>
      <c r="V552" t="s">
        <v>4339</v>
      </c>
      <c r="W552" t="s">
        <v>4339</v>
      </c>
      <c r="X552" t="s">
        <v>4342</v>
      </c>
      <c r="Y552" s="14" t="s">
        <v>4339</v>
      </c>
      <c r="Z552" s="14">
        <v>2556</v>
      </c>
      <c r="AA552" t="s">
        <v>1</v>
      </c>
      <c r="AB552">
        <v>180</v>
      </c>
      <c r="AC552" t="s">
        <v>4343</v>
      </c>
      <c r="AD552">
        <v>80</v>
      </c>
      <c r="AE552" t="s">
        <v>4339</v>
      </c>
      <c r="AF552" t="s">
        <v>4339</v>
      </c>
      <c r="AG552" t="s">
        <v>4339</v>
      </c>
      <c r="AH552" t="s">
        <v>4339</v>
      </c>
      <c r="AI552" t="s">
        <v>4339</v>
      </c>
      <c r="AJ552" t="s">
        <v>4339</v>
      </c>
      <c r="AK552" t="s">
        <v>4339</v>
      </c>
      <c r="AL552" t="s">
        <v>4339</v>
      </c>
    </row>
    <row r="553" spans="1:38" x14ac:dyDescent="0.25">
      <c r="A553">
        <v>3</v>
      </c>
      <c r="B553" s="1">
        <v>41455</v>
      </c>
      <c r="C553" s="6">
        <v>552</v>
      </c>
      <c r="D553" s="1">
        <v>44019.002585844908</v>
      </c>
      <c r="E553" s="1">
        <v>4</v>
      </c>
      <c r="F553" t="s">
        <v>4340</v>
      </c>
      <c r="G553" t="s">
        <v>4341</v>
      </c>
      <c r="H553" t="s">
        <v>0</v>
      </c>
      <c r="I553" s="2" t="s">
        <v>2765</v>
      </c>
      <c r="J553" t="s">
        <v>1</v>
      </c>
      <c r="K553" s="5" t="s">
        <v>559</v>
      </c>
      <c r="L553" s="6">
        <v>41455</v>
      </c>
      <c r="M553" s="11">
        <v>1315.44</v>
      </c>
      <c r="N553" s="11" t="s">
        <v>4339</v>
      </c>
      <c r="O553" s="11">
        <v>2.2000000000000002</v>
      </c>
      <c r="P553" t="s">
        <v>4339</v>
      </c>
      <c r="Q553">
        <v>1317.64</v>
      </c>
      <c r="R553" t="s">
        <v>4339</v>
      </c>
      <c r="S553">
        <v>0</v>
      </c>
      <c r="T553" t="s">
        <v>4339</v>
      </c>
      <c r="U553">
        <v>2.2000000000000002</v>
      </c>
      <c r="V553" t="s">
        <v>4339</v>
      </c>
      <c r="W553" t="s">
        <v>4339</v>
      </c>
      <c r="X553" t="s">
        <v>4342</v>
      </c>
      <c r="Y553" s="14" t="s">
        <v>4339</v>
      </c>
      <c r="Z553" s="14">
        <v>2556</v>
      </c>
      <c r="AA553" t="s">
        <v>1</v>
      </c>
      <c r="AB553">
        <v>180</v>
      </c>
      <c r="AC553" t="s">
        <v>4343</v>
      </c>
      <c r="AD553">
        <v>80</v>
      </c>
      <c r="AE553" t="s">
        <v>4339</v>
      </c>
      <c r="AF553" t="s">
        <v>4339</v>
      </c>
      <c r="AG553" t="s">
        <v>4339</v>
      </c>
      <c r="AH553" t="s">
        <v>4339</v>
      </c>
      <c r="AI553" t="s">
        <v>4339</v>
      </c>
      <c r="AJ553" t="s">
        <v>4339</v>
      </c>
      <c r="AK553" t="s">
        <v>4339</v>
      </c>
      <c r="AL553" t="s">
        <v>4339</v>
      </c>
    </row>
    <row r="554" spans="1:38" x14ac:dyDescent="0.25">
      <c r="A554">
        <v>3</v>
      </c>
      <c r="B554" s="1">
        <v>41455</v>
      </c>
      <c r="C554" s="6">
        <v>553</v>
      </c>
      <c r="D554" s="1">
        <v>44019.002585844908</v>
      </c>
      <c r="E554" s="1">
        <v>4</v>
      </c>
      <c r="F554" t="s">
        <v>4340</v>
      </c>
      <c r="G554" t="s">
        <v>4341</v>
      </c>
      <c r="H554" t="s">
        <v>0</v>
      </c>
      <c r="I554" s="2" t="s">
        <v>2766</v>
      </c>
      <c r="J554" t="s">
        <v>1</v>
      </c>
      <c r="K554" s="5" t="s">
        <v>560</v>
      </c>
      <c r="L554" s="6">
        <v>41455</v>
      </c>
      <c r="M554" s="11">
        <v>482.63</v>
      </c>
      <c r="N554" s="11" t="s">
        <v>4339</v>
      </c>
      <c r="O554" s="11">
        <v>0.8</v>
      </c>
      <c r="P554" t="s">
        <v>4339</v>
      </c>
      <c r="Q554">
        <v>483.43</v>
      </c>
      <c r="R554" t="s">
        <v>4339</v>
      </c>
      <c r="S554">
        <v>0</v>
      </c>
      <c r="T554" t="s">
        <v>4339</v>
      </c>
      <c r="U554">
        <v>0.8</v>
      </c>
      <c r="V554" t="s">
        <v>4339</v>
      </c>
      <c r="W554" t="s">
        <v>4339</v>
      </c>
      <c r="X554" t="s">
        <v>4342</v>
      </c>
      <c r="Y554" s="14" t="s">
        <v>4339</v>
      </c>
      <c r="Z554" s="14">
        <v>2556</v>
      </c>
      <c r="AA554" t="s">
        <v>1</v>
      </c>
      <c r="AB554">
        <v>180</v>
      </c>
      <c r="AC554" t="s">
        <v>4343</v>
      </c>
      <c r="AD554">
        <v>80</v>
      </c>
      <c r="AE554" t="s">
        <v>4339</v>
      </c>
      <c r="AF554" t="s">
        <v>4339</v>
      </c>
      <c r="AG554" t="s">
        <v>4339</v>
      </c>
      <c r="AH554" t="s">
        <v>4339</v>
      </c>
      <c r="AI554" t="s">
        <v>4339</v>
      </c>
      <c r="AJ554" t="s">
        <v>4339</v>
      </c>
      <c r="AK554" t="s">
        <v>4339</v>
      </c>
      <c r="AL554" t="s">
        <v>4339</v>
      </c>
    </row>
    <row r="555" spans="1:38" x14ac:dyDescent="0.25">
      <c r="A555">
        <v>3</v>
      </c>
      <c r="B555" s="1">
        <v>41455</v>
      </c>
      <c r="C555" s="6">
        <v>554</v>
      </c>
      <c r="D555" s="1">
        <v>44019.002585844908</v>
      </c>
      <c r="E555" s="1">
        <v>4</v>
      </c>
      <c r="F555" t="s">
        <v>4340</v>
      </c>
      <c r="G555" t="s">
        <v>4341</v>
      </c>
      <c r="H555" t="s">
        <v>0</v>
      </c>
      <c r="I555" s="2" t="s">
        <v>2767</v>
      </c>
      <c r="J555" t="s">
        <v>1</v>
      </c>
      <c r="K555" s="5" t="s">
        <v>561</v>
      </c>
      <c r="L555" s="6">
        <v>41455</v>
      </c>
      <c r="M555" s="11">
        <v>458.62</v>
      </c>
      <c r="N555" s="11" t="s">
        <v>4339</v>
      </c>
      <c r="O555" s="11">
        <v>0.76</v>
      </c>
      <c r="P555" t="s">
        <v>4339</v>
      </c>
      <c r="Q555">
        <v>459.38</v>
      </c>
      <c r="R555" t="s">
        <v>4339</v>
      </c>
      <c r="S555">
        <v>0</v>
      </c>
      <c r="T555" t="s">
        <v>4339</v>
      </c>
      <c r="U555">
        <v>0.76</v>
      </c>
      <c r="V555" t="s">
        <v>4339</v>
      </c>
      <c r="W555" t="s">
        <v>4339</v>
      </c>
      <c r="X555" t="s">
        <v>4342</v>
      </c>
      <c r="Y555" s="14" t="s">
        <v>4339</v>
      </c>
      <c r="Z555" s="14">
        <v>2556</v>
      </c>
      <c r="AA555" t="s">
        <v>1</v>
      </c>
      <c r="AB555">
        <v>180</v>
      </c>
      <c r="AC555" t="s">
        <v>4343</v>
      </c>
      <c r="AD555">
        <v>80</v>
      </c>
      <c r="AE555" t="s">
        <v>4339</v>
      </c>
      <c r="AF555" t="s">
        <v>4339</v>
      </c>
      <c r="AG555" t="s">
        <v>4339</v>
      </c>
      <c r="AH555" t="s">
        <v>4339</v>
      </c>
      <c r="AI555" t="s">
        <v>4339</v>
      </c>
      <c r="AJ555" t="s">
        <v>4339</v>
      </c>
      <c r="AK555" t="s">
        <v>4339</v>
      </c>
      <c r="AL555" t="s">
        <v>4339</v>
      </c>
    </row>
    <row r="556" spans="1:38" x14ac:dyDescent="0.25">
      <c r="A556">
        <v>3</v>
      </c>
      <c r="B556" s="1">
        <v>41455</v>
      </c>
      <c r="C556" s="6">
        <v>555</v>
      </c>
      <c r="D556" s="1">
        <v>44019.002585844908</v>
      </c>
      <c r="E556" s="1">
        <v>4</v>
      </c>
      <c r="F556" t="s">
        <v>4340</v>
      </c>
      <c r="G556" t="s">
        <v>4341</v>
      </c>
      <c r="H556" t="s">
        <v>0</v>
      </c>
      <c r="I556" s="2" t="s">
        <v>2768</v>
      </c>
      <c r="J556" t="s">
        <v>1</v>
      </c>
      <c r="K556" s="5" t="s">
        <v>562</v>
      </c>
      <c r="L556" s="6">
        <v>41455</v>
      </c>
      <c r="M556" s="11">
        <v>65989.240000000005</v>
      </c>
      <c r="N556" s="11" t="s">
        <v>4339</v>
      </c>
      <c r="O556" s="11">
        <v>111.18</v>
      </c>
      <c r="P556" t="s">
        <v>4339</v>
      </c>
      <c r="Q556">
        <v>66100.42</v>
      </c>
      <c r="R556" t="s">
        <v>4339</v>
      </c>
      <c r="S556">
        <v>0</v>
      </c>
      <c r="T556" t="s">
        <v>4339</v>
      </c>
      <c r="U556">
        <v>111.18</v>
      </c>
      <c r="V556" t="s">
        <v>4339</v>
      </c>
      <c r="W556" t="s">
        <v>4339</v>
      </c>
      <c r="X556" t="s">
        <v>4342</v>
      </c>
      <c r="Y556" s="14" t="s">
        <v>4339</v>
      </c>
      <c r="Z556" s="14">
        <v>2556</v>
      </c>
      <c r="AA556" t="s">
        <v>1</v>
      </c>
      <c r="AB556">
        <v>180</v>
      </c>
      <c r="AC556" t="s">
        <v>4343</v>
      </c>
      <c r="AD556">
        <v>80</v>
      </c>
      <c r="AE556" t="s">
        <v>4339</v>
      </c>
      <c r="AF556" t="s">
        <v>4339</v>
      </c>
      <c r="AG556" t="s">
        <v>4339</v>
      </c>
      <c r="AH556" t="s">
        <v>4339</v>
      </c>
      <c r="AI556" t="s">
        <v>4339</v>
      </c>
      <c r="AJ556" t="s">
        <v>4339</v>
      </c>
      <c r="AK556" t="s">
        <v>4339</v>
      </c>
      <c r="AL556" t="s">
        <v>4339</v>
      </c>
    </row>
    <row r="557" spans="1:38" x14ac:dyDescent="0.25">
      <c r="A557">
        <v>3</v>
      </c>
      <c r="B557" s="1">
        <v>41455</v>
      </c>
      <c r="C557" s="6">
        <v>556</v>
      </c>
      <c r="D557" s="1">
        <v>44019.002585844908</v>
      </c>
      <c r="E557" s="1">
        <v>4</v>
      </c>
      <c r="F557" t="s">
        <v>4340</v>
      </c>
      <c r="G557" t="s">
        <v>4341</v>
      </c>
      <c r="H557" t="s">
        <v>0</v>
      </c>
      <c r="I557" s="2" t="s">
        <v>2769</v>
      </c>
      <c r="J557" t="s">
        <v>1</v>
      </c>
      <c r="K557" s="5" t="s">
        <v>563</v>
      </c>
      <c r="L557" s="6">
        <v>41455</v>
      </c>
      <c r="M557" s="11">
        <v>1060.1600000000001</v>
      </c>
      <c r="N557" s="11" t="s">
        <v>4339</v>
      </c>
      <c r="O557" s="11">
        <v>1.78</v>
      </c>
      <c r="P557" t="s">
        <v>4339</v>
      </c>
      <c r="Q557">
        <v>1061.94</v>
      </c>
      <c r="R557" t="s">
        <v>4339</v>
      </c>
      <c r="S557">
        <v>0</v>
      </c>
      <c r="T557" t="s">
        <v>4339</v>
      </c>
      <c r="U557">
        <v>1.78</v>
      </c>
      <c r="V557" t="s">
        <v>4339</v>
      </c>
      <c r="W557" t="s">
        <v>4339</v>
      </c>
      <c r="X557" t="s">
        <v>4342</v>
      </c>
      <c r="Y557" s="14" t="s">
        <v>4339</v>
      </c>
      <c r="Z557" s="14">
        <v>2556</v>
      </c>
      <c r="AA557" t="s">
        <v>1</v>
      </c>
      <c r="AB557">
        <v>180</v>
      </c>
      <c r="AC557" t="s">
        <v>4343</v>
      </c>
      <c r="AD557">
        <v>80</v>
      </c>
      <c r="AE557" t="s">
        <v>4339</v>
      </c>
      <c r="AF557" t="s">
        <v>4339</v>
      </c>
      <c r="AG557" t="s">
        <v>4339</v>
      </c>
      <c r="AH557" t="s">
        <v>4339</v>
      </c>
      <c r="AI557" t="s">
        <v>4339</v>
      </c>
      <c r="AJ557" t="s">
        <v>4339</v>
      </c>
      <c r="AK557" t="s">
        <v>4339</v>
      </c>
      <c r="AL557" t="s">
        <v>4339</v>
      </c>
    </row>
    <row r="558" spans="1:38" x14ac:dyDescent="0.25">
      <c r="A558">
        <v>3</v>
      </c>
      <c r="B558" s="1">
        <v>41455</v>
      </c>
      <c r="C558" s="6">
        <v>557</v>
      </c>
      <c r="D558" s="1">
        <v>44019.002585844908</v>
      </c>
      <c r="E558" s="1">
        <v>4</v>
      </c>
      <c r="F558" t="s">
        <v>4340</v>
      </c>
      <c r="G558" t="s">
        <v>4341</v>
      </c>
      <c r="H558" t="s">
        <v>0</v>
      </c>
      <c r="I558" s="2" t="s">
        <v>2770</v>
      </c>
      <c r="J558" t="s">
        <v>1</v>
      </c>
      <c r="K558" s="5" t="s">
        <v>564</v>
      </c>
      <c r="L558" s="6">
        <v>41455</v>
      </c>
      <c r="M558" s="11">
        <v>206.42</v>
      </c>
      <c r="N558" s="11" t="s">
        <v>4339</v>
      </c>
      <c r="O558" s="11">
        <v>0.34</v>
      </c>
      <c r="P558" t="s">
        <v>4339</v>
      </c>
      <c r="Q558">
        <v>206.76</v>
      </c>
      <c r="R558" t="s">
        <v>4339</v>
      </c>
      <c r="S558">
        <v>0</v>
      </c>
      <c r="T558" t="s">
        <v>4339</v>
      </c>
      <c r="U558">
        <v>0.34</v>
      </c>
      <c r="V558" t="s">
        <v>4339</v>
      </c>
      <c r="W558" t="s">
        <v>4339</v>
      </c>
      <c r="X558" t="s">
        <v>4342</v>
      </c>
      <c r="Y558" s="14" t="s">
        <v>4339</v>
      </c>
      <c r="Z558" s="14">
        <v>2556</v>
      </c>
      <c r="AA558" t="s">
        <v>1</v>
      </c>
      <c r="AB558">
        <v>180</v>
      </c>
      <c r="AC558" t="s">
        <v>4343</v>
      </c>
      <c r="AD558">
        <v>80</v>
      </c>
      <c r="AE558" t="s">
        <v>4339</v>
      </c>
      <c r="AF558" t="s">
        <v>4339</v>
      </c>
      <c r="AG558" t="s">
        <v>4339</v>
      </c>
      <c r="AH558" t="s">
        <v>4339</v>
      </c>
      <c r="AI558" t="s">
        <v>4339</v>
      </c>
      <c r="AJ558" t="s">
        <v>4339</v>
      </c>
      <c r="AK558" t="s">
        <v>4339</v>
      </c>
      <c r="AL558" t="s">
        <v>4339</v>
      </c>
    </row>
    <row r="559" spans="1:38" x14ac:dyDescent="0.25">
      <c r="A559">
        <v>3</v>
      </c>
      <c r="B559" s="1">
        <v>41455</v>
      </c>
      <c r="C559" s="6">
        <v>558</v>
      </c>
      <c r="D559" s="1">
        <v>44019.002585844908</v>
      </c>
      <c r="E559" s="1">
        <v>4</v>
      </c>
      <c r="F559" t="s">
        <v>4340</v>
      </c>
      <c r="G559" t="s">
        <v>4341</v>
      </c>
      <c r="H559" t="s">
        <v>0</v>
      </c>
      <c r="I559" s="2" t="s">
        <v>2771</v>
      </c>
      <c r="J559" t="s">
        <v>1</v>
      </c>
      <c r="K559" s="5" t="s">
        <v>565</v>
      </c>
      <c r="L559" s="6">
        <v>41455</v>
      </c>
      <c r="M559" s="11">
        <v>1161.8599999999999</v>
      </c>
      <c r="N559" s="11" t="s">
        <v>4339</v>
      </c>
      <c r="O559" s="11">
        <v>1.95</v>
      </c>
      <c r="P559" t="s">
        <v>4339</v>
      </c>
      <c r="Q559">
        <v>1163.81</v>
      </c>
      <c r="R559" t="s">
        <v>4339</v>
      </c>
      <c r="S559">
        <v>0</v>
      </c>
      <c r="T559" t="s">
        <v>4339</v>
      </c>
      <c r="U559">
        <v>1.95</v>
      </c>
      <c r="V559" t="s">
        <v>4339</v>
      </c>
      <c r="W559" t="s">
        <v>4339</v>
      </c>
      <c r="X559" t="s">
        <v>4342</v>
      </c>
      <c r="Y559" s="14" t="s">
        <v>4339</v>
      </c>
      <c r="Z559" s="14">
        <v>2556</v>
      </c>
      <c r="AA559" t="s">
        <v>1</v>
      </c>
      <c r="AB559">
        <v>180</v>
      </c>
      <c r="AC559" t="s">
        <v>4343</v>
      </c>
      <c r="AD559">
        <v>80</v>
      </c>
      <c r="AE559" t="s">
        <v>4339</v>
      </c>
      <c r="AF559" t="s">
        <v>4339</v>
      </c>
      <c r="AG559" t="s">
        <v>4339</v>
      </c>
      <c r="AH559" t="s">
        <v>4339</v>
      </c>
      <c r="AI559" t="s">
        <v>4339</v>
      </c>
      <c r="AJ559" t="s">
        <v>4339</v>
      </c>
      <c r="AK559" t="s">
        <v>4339</v>
      </c>
      <c r="AL559" t="s">
        <v>4339</v>
      </c>
    </row>
    <row r="560" spans="1:38" x14ac:dyDescent="0.25">
      <c r="A560">
        <v>3</v>
      </c>
      <c r="B560" s="1">
        <v>41455</v>
      </c>
      <c r="C560" s="6">
        <v>559</v>
      </c>
      <c r="D560" s="1">
        <v>44019.002585844908</v>
      </c>
      <c r="E560" s="1">
        <v>4</v>
      </c>
      <c r="F560" t="s">
        <v>4340</v>
      </c>
      <c r="G560" t="s">
        <v>4341</v>
      </c>
      <c r="H560" t="s">
        <v>0</v>
      </c>
      <c r="I560" s="2" t="s">
        <v>2772</v>
      </c>
      <c r="J560" t="s">
        <v>1</v>
      </c>
      <c r="K560" s="5" t="s">
        <v>566</v>
      </c>
      <c r="L560" s="6">
        <v>41455</v>
      </c>
      <c r="M560" s="11">
        <v>170.08</v>
      </c>
      <c r="N560" s="11" t="s">
        <v>4339</v>
      </c>
      <c r="O560" s="11">
        <v>0.28000000000000003</v>
      </c>
      <c r="P560" t="s">
        <v>4339</v>
      </c>
      <c r="Q560">
        <v>170.36</v>
      </c>
      <c r="R560" t="s">
        <v>4339</v>
      </c>
      <c r="S560">
        <v>0</v>
      </c>
      <c r="T560" t="s">
        <v>4339</v>
      </c>
      <c r="U560">
        <v>0.28000000000000003</v>
      </c>
      <c r="V560" t="s">
        <v>4339</v>
      </c>
      <c r="W560" t="s">
        <v>4339</v>
      </c>
      <c r="X560" t="s">
        <v>4342</v>
      </c>
      <c r="Y560" s="14" t="s">
        <v>4339</v>
      </c>
      <c r="Z560" s="14">
        <v>2556</v>
      </c>
      <c r="AA560" t="s">
        <v>1</v>
      </c>
      <c r="AB560">
        <v>180</v>
      </c>
      <c r="AC560" t="s">
        <v>4343</v>
      </c>
      <c r="AD560">
        <v>80</v>
      </c>
      <c r="AE560" t="s">
        <v>4339</v>
      </c>
      <c r="AF560" t="s">
        <v>4339</v>
      </c>
      <c r="AG560" t="s">
        <v>4339</v>
      </c>
      <c r="AH560" t="s">
        <v>4339</v>
      </c>
      <c r="AI560" t="s">
        <v>4339</v>
      </c>
      <c r="AJ560" t="s">
        <v>4339</v>
      </c>
      <c r="AK560" t="s">
        <v>4339</v>
      </c>
      <c r="AL560" t="s">
        <v>4339</v>
      </c>
    </row>
    <row r="561" spans="1:38" x14ac:dyDescent="0.25">
      <c r="A561">
        <v>3</v>
      </c>
      <c r="B561" s="1">
        <v>41455</v>
      </c>
      <c r="C561" s="6">
        <v>560</v>
      </c>
      <c r="D561" s="1">
        <v>44019.002585844908</v>
      </c>
      <c r="E561" s="1">
        <v>4</v>
      </c>
      <c r="F561" t="s">
        <v>4340</v>
      </c>
      <c r="G561" t="s">
        <v>4341</v>
      </c>
      <c r="H561" t="s">
        <v>0</v>
      </c>
      <c r="I561" s="2" t="s">
        <v>2773</v>
      </c>
      <c r="J561" t="s">
        <v>1</v>
      </c>
      <c r="K561" s="5" t="s">
        <v>567</v>
      </c>
      <c r="L561" s="6">
        <v>41455</v>
      </c>
      <c r="M561" s="11">
        <v>129.63999999999999</v>
      </c>
      <c r="N561" s="11" t="s">
        <v>4339</v>
      </c>
      <c r="O561" s="11">
        <v>0.21</v>
      </c>
      <c r="P561" t="s">
        <v>4339</v>
      </c>
      <c r="Q561">
        <v>129.85</v>
      </c>
      <c r="R561" t="s">
        <v>4339</v>
      </c>
      <c r="S561">
        <v>0</v>
      </c>
      <c r="T561" t="s">
        <v>4339</v>
      </c>
      <c r="U561">
        <v>0.21</v>
      </c>
      <c r="V561" t="s">
        <v>4339</v>
      </c>
      <c r="W561" t="s">
        <v>4339</v>
      </c>
      <c r="X561" t="s">
        <v>4342</v>
      </c>
      <c r="Y561" s="14" t="s">
        <v>4339</v>
      </c>
      <c r="Z561" s="14">
        <v>2556</v>
      </c>
      <c r="AA561" t="s">
        <v>1</v>
      </c>
      <c r="AB561">
        <v>180</v>
      </c>
      <c r="AC561" t="s">
        <v>4343</v>
      </c>
      <c r="AD561">
        <v>80</v>
      </c>
      <c r="AE561" t="s">
        <v>4339</v>
      </c>
      <c r="AF561" t="s">
        <v>4339</v>
      </c>
      <c r="AG561" t="s">
        <v>4339</v>
      </c>
      <c r="AH561" t="s">
        <v>4339</v>
      </c>
      <c r="AI561" t="s">
        <v>4339</v>
      </c>
      <c r="AJ561" t="s">
        <v>4339</v>
      </c>
      <c r="AK561" t="s">
        <v>4339</v>
      </c>
      <c r="AL561" t="s">
        <v>4339</v>
      </c>
    </row>
    <row r="562" spans="1:38" x14ac:dyDescent="0.25">
      <c r="A562">
        <v>3</v>
      </c>
      <c r="B562" s="1">
        <v>41455</v>
      </c>
      <c r="C562" s="6">
        <v>561</v>
      </c>
      <c r="D562" s="1">
        <v>44019.002585844908</v>
      </c>
      <c r="E562" s="1">
        <v>4</v>
      </c>
      <c r="F562" t="s">
        <v>4340</v>
      </c>
      <c r="G562" t="s">
        <v>4341</v>
      </c>
      <c r="H562" t="s">
        <v>0</v>
      </c>
      <c r="I562" s="2" t="s">
        <v>2774</v>
      </c>
      <c r="J562" t="s">
        <v>1</v>
      </c>
      <c r="K562" s="5" t="s">
        <v>568</v>
      </c>
      <c r="L562" s="6">
        <v>41455</v>
      </c>
      <c r="M562" s="11">
        <v>5187.24</v>
      </c>
      <c r="N562" s="11" t="s">
        <v>4339</v>
      </c>
      <c r="O562" s="11">
        <v>8.73</v>
      </c>
      <c r="P562" t="s">
        <v>4339</v>
      </c>
      <c r="Q562">
        <v>5195.97</v>
      </c>
      <c r="R562" t="s">
        <v>4339</v>
      </c>
      <c r="S562">
        <v>0</v>
      </c>
      <c r="T562" t="s">
        <v>4339</v>
      </c>
      <c r="U562">
        <v>8.73</v>
      </c>
      <c r="V562" t="s">
        <v>4339</v>
      </c>
      <c r="W562" t="s">
        <v>4339</v>
      </c>
      <c r="X562" t="s">
        <v>4342</v>
      </c>
      <c r="Y562" s="14" t="s">
        <v>4339</v>
      </c>
      <c r="Z562" s="14">
        <v>2556</v>
      </c>
      <c r="AA562" t="s">
        <v>1</v>
      </c>
      <c r="AB562">
        <v>180</v>
      </c>
      <c r="AC562" t="s">
        <v>4343</v>
      </c>
      <c r="AD562">
        <v>80</v>
      </c>
      <c r="AE562" t="s">
        <v>4339</v>
      </c>
      <c r="AF562" t="s">
        <v>4339</v>
      </c>
      <c r="AG562" t="s">
        <v>4339</v>
      </c>
      <c r="AH562" t="s">
        <v>4339</v>
      </c>
      <c r="AI562" t="s">
        <v>4339</v>
      </c>
      <c r="AJ562" t="s">
        <v>4339</v>
      </c>
      <c r="AK562" t="s">
        <v>4339</v>
      </c>
      <c r="AL562" t="s">
        <v>4339</v>
      </c>
    </row>
    <row r="563" spans="1:38" x14ac:dyDescent="0.25">
      <c r="A563">
        <v>3</v>
      </c>
      <c r="B563" s="1">
        <v>41455</v>
      </c>
      <c r="C563" s="6">
        <v>562</v>
      </c>
      <c r="D563" s="1">
        <v>44019.002585844908</v>
      </c>
      <c r="E563" s="1">
        <v>4</v>
      </c>
      <c r="F563" t="s">
        <v>4340</v>
      </c>
      <c r="G563" t="s">
        <v>4341</v>
      </c>
      <c r="H563" t="s">
        <v>0</v>
      </c>
      <c r="I563" s="2" t="s">
        <v>2775</v>
      </c>
      <c r="J563" t="s">
        <v>1</v>
      </c>
      <c r="K563" s="5" t="s">
        <v>569</v>
      </c>
      <c r="L563" s="6">
        <v>41455</v>
      </c>
      <c r="M563" s="11">
        <v>156.53</v>
      </c>
      <c r="N563" s="11" t="s">
        <v>4339</v>
      </c>
      <c r="O563" s="11">
        <v>0.25</v>
      </c>
      <c r="P563" t="s">
        <v>4339</v>
      </c>
      <c r="Q563">
        <v>156.78</v>
      </c>
      <c r="R563" t="s">
        <v>4339</v>
      </c>
      <c r="S563">
        <v>0</v>
      </c>
      <c r="T563" t="s">
        <v>4339</v>
      </c>
      <c r="U563">
        <v>0.25</v>
      </c>
      <c r="V563" t="s">
        <v>4339</v>
      </c>
      <c r="W563" t="s">
        <v>4339</v>
      </c>
      <c r="X563" t="s">
        <v>4342</v>
      </c>
      <c r="Y563" s="14" t="s">
        <v>4339</v>
      </c>
      <c r="Z563" s="14">
        <v>2556</v>
      </c>
      <c r="AA563" t="s">
        <v>1</v>
      </c>
      <c r="AB563">
        <v>180</v>
      </c>
      <c r="AC563" t="s">
        <v>4343</v>
      </c>
      <c r="AD563">
        <v>80</v>
      </c>
      <c r="AE563" t="s">
        <v>4339</v>
      </c>
      <c r="AF563" t="s">
        <v>4339</v>
      </c>
      <c r="AG563" t="s">
        <v>4339</v>
      </c>
      <c r="AH563" t="s">
        <v>4339</v>
      </c>
      <c r="AI563" t="s">
        <v>4339</v>
      </c>
      <c r="AJ563" t="s">
        <v>4339</v>
      </c>
      <c r="AK563" t="s">
        <v>4339</v>
      </c>
      <c r="AL563" t="s">
        <v>4339</v>
      </c>
    </row>
    <row r="564" spans="1:38" x14ac:dyDescent="0.25">
      <c r="A564">
        <v>3</v>
      </c>
      <c r="B564" s="1">
        <v>41455</v>
      </c>
      <c r="C564" s="6">
        <v>563</v>
      </c>
      <c r="D564" s="1">
        <v>44019.002585844908</v>
      </c>
      <c r="E564" s="1">
        <v>4</v>
      </c>
      <c r="F564" t="s">
        <v>4340</v>
      </c>
      <c r="G564" t="s">
        <v>4341</v>
      </c>
      <c r="H564" t="s">
        <v>0</v>
      </c>
      <c r="I564" s="2" t="s">
        <v>2776</v>
      </c>
      <c r="J564" t="s">
        <v>1</v>
      </c>
      <c r="K564" s="5" t="s">
        <v>570</v>
      </c>
      <c r="L564" s="6">
        <v>41455</v>
      </c>
      <c r="M564" s="11">
        <v>2009.02</v>
      </c>
      <c r="N564" s="11" t="s">
        <v>4339</v>
      </c>
      <c r="O564" s="11">
        <v>3.38</v>
      </c>
      <c r="P564" t="s">
        <v>4339</v>
      </c>
      <c r="Q564">
        <v>2012.4</v>
      </c>
      <c r="R564" t="s">
        <v>4339</v>
      </c>
      <c r="S564">
        <v>0</v>
      </c>
      <c r="T564" t="s">
        <v>4339</v>
      </c>
      <c r="U564">
        <v>3.38</v>
      </c>
      <c r="V564" t="s">
        <v>4339</v>
      </c>
      <c r="W564" t="s">
        <v>4339</v>
      </c>
      <c r="X564" t="s">
        <v>4342</v>
      </c>
      <c r="Y564" s="14" t="s">
        <v>4339</v>
      </c>
      <c r="Z564" s="14">
        <v>2556</v>
      </c>
      <c r="AA564" t="s">
        <v>1</v>
      </c>
      <c r="AB564">
        <v>180</v>
      </c>
      <c r="AC564" t="s">
        <v>4343</v>
      </c>
      <c r="AD564">
        <v>80</v>
      </c>
      <c r="AE564" t="s">
        <v>4339</v>
      </c>
      <c r="AF564" t="s">
        <v>4339</v>
      </c>
      <c r="AG564" t="s">
        <v>4339</v>
      </c>
      <c r="AH564" t="s">
        <v>4339</v>
      </c>
      <c r="AI564" t="s">
        <v>4339</v>
      </c>
      <c r="AJ564" t="s">
        <v>4339</v>
      </c>
      <c r="AK564" t="s">
        <v>4339</v>
      </c>
      <c r="AL564" t="s">
        <v>4339</v>
      </c>
    </row>
    <row r="565" spans="1:38" x14ac:dyDescent="0.25">
      <c r="A565">
        <v>3</v>
      </c>
      <c r="B565" s="1">
        <v>41455</v>
      </c>
      <c r="C565" s="6">
        <v>564</v>
      </c>
      <c r="D565" s="1">
        <v>44019.002585844908</v>
      </c>
      <c r="E565" s="1">
        <v>4</v>
      </c>
      <c r="F565" t="s">
        <v>4340</v>
      </c>
      <c r="G565" t="s">
        <v>4341</v>
      </c>
      <c r="H565" t="s">
        <v>0</v>
      </c>
      <c r="I565" s="2" t="s">
        <v>2777</v>
      </c>
      <c r="J565" t="s">
        <v>1</v>
      </c>
      <c r="K565" s="5" t="s">
        <v>571</v>
      </c>
      <c r="L565" s="6">
        <v>41455</v>
      </c>
      <c r="M565" s="11">
        <v>427.31</v>
      </c>
      <c r="N565" s="11" t="s">
        <v>4339</v>
      </c>
      <c r="O565" s="11">
        <v>0.71</v>
      </c>
      <c r="P565" t="s">
        <v>4339</v>
      </c>
      <c r="Q565">
        <v>428.02</v>
      </c>
      <c r="R565" t="s">
        <v>4339</v>
      </c>
      <c r="S565">
        <v>0</v>
      </c>
      <c r="T565" t="s">
        <v>4339</v>
      </c>
      <c r="U565">
        <v>0.71</v>
      </c>
      <c r="V565" t="s">
        <v>4339</v>
      </c>
      <c r="W565" t="s">
        <v>4339</v>
      </c>
      <c r="X565" t="s">
        <v>4342</v>
      </c>
      <c r="Y565" s="14" t="s">
        <v>4339</v>
      </c>
      <c r="Z565" s="14">
        <v>2556</v>
      </c>
      <c r="AA565" t="s">
        <v>1</v>
      </c>
      <c r="AB565">
        <v>180</v>
      </c>
      <c r="AC565" t="s">
        <v>4343</v>
      </c>
      <c r="AD565">
        <v>80</v>
      </c>
      <c r="AE565" t="s">
        <v>4339</v>
      </c>
      <c r="AF565" t="s">
        <v>4339</v>
      </c>
      <c r="AG565" t="s">
        <v>4339</v>
      </c>
      <c r="AH565" t="s">
        <v>4339</v>
      </c>
      <c r="AI565" t="s">
        <v>4339</v>
      </c>
      <c r="AJ565" t="s">
        <v>4339</v>
      </c>
      <c r="AK565" t="s">
        <v>4339</v>
      </c>
      <c r="AL565" t="s">
        <v>4339</v>
      </c>
    </row>
    <row r="566" spans="1:38" x14ac:dyDescent="0.25">
      <c r="A566">
        <v>3</v>
      </c>
      <c r="B566" s="1">
        <v>41455</v>
      </c>
      <c r="C566" s="6">
        <v>565</v>
      </c>
      <c r="D566" s="1">
        <v>44019.002585844908</v>
      </c>
      <c r="E566" s="1">
        <v>4</v>
      </c>
      <c r="F566" t="s">
        <v>4340</v>
      </c>
      <c r="G566" t="s">
        <v>4341</v>
      </c>
      <c r="H566" t="s">
        <v>0</v>
      </c>
      <c r="I566" s="2" t="s">
        <v>2778</v>
      </c>
      <c r="J566" t="s">
        <v>1</v>
      </c>
      <c r="K566" s="5" t="s">
        <v>572</v>
      </c>
      <c r="L566" s="6">
        <v>41455</v>
      </c>
      <c r="M566" s="11">
        <v>3824.37</v>
      </c>
      <c r="N566" s="11" t="s">
        <v>4339</v>
      </c>
      <c r="O566" s="11">
        <v>6.43</v>
      </c>
      <c r="P566" t="s">
        <v>4339</v>
      </c>
      <c r="Q566">
        <v>3830.8</v>
      </c>
      <c r="R566" t="s">
        <v>4339</v>
      </c>
      <c r="S566">
        <v>0</v>
      </c>
      <c r="T566" t="s">
        <v>4339</v>
      </c>
      <c r="U566">
        <v>6.43</v>
      </c>
      <c r="V566" t="s">
        <v>4339</v>
      </c>
      <c r="W566" t="s">
        <v>4339</v>
      </c>
      <c r="X566" t="s">
        <v>4342</v>
      </c>
      <c r="Y566" s="14" t="s">
        <v>4339</v>
      </c>
      <c r="Z566" s="14">
        <v>2556</v>
      </c>
      <c r="AA566" t="s">
        <v>1</v>
      </c>
      <c r="AB566">
        <v>180</v>
      </c>
      <c r="AC566" t="s">
        <v>4343</v>
      </c>
      <c r="AD566">
        <v>80</v>
      </c>
      <c r="AE566" t="s">
        <v>4339</v>
      </c>
      <c r="AF566" t="s">
        <v>4339</v>
      </c>
      <c r="AG566" t="s">
        <v>4339</v>
      </c>
      <c r="AH566" t="s">
        <v>4339</v>
      </c>
      <c r="AI566" t="s">
        <v>4339</v>
      </c>
      <c r="AJ566" t="s">
        <v>4339</v>
      </c>
      <c r="AK566" t="s">
        <v>4339</v>
      </c>
      <c r="AL566" t="s">
        <v>4339</v>
      </c>
    </row>
    <row r="567" spans="1:38" x14ac:dyDescent="0.25">
      <c r="A567">
        <v>3</v>
      </c>
      <c r="B567" s="1">
        <v>41455</v>
      </c>
      <c r="C567" s="6">
        <v>566</v>
      </c>
      <c r="D567" s="1">
        <v>44019.002585844908</v>
      </c>
      <c r="E567" s="1">
        <v>4</v>
      </c>
      <c r="F567" t="s">
        <v>4340</v>
      </c>
      <c r="G567" t="s">
        <v>4341</v>
      </c>
      <c r="H567" t="s">
        <v>0</v>
      </c>
      <c r="I567" s="2" t="s">
        <v>2779</v>
      </c>
      <c r="J567" t="s">
        <v>1</v>
      </c>
      <c r="K567" s="5" t="s">
        <v>573</v>
      </c>
      <c r="L567" s="6">
        <v>41455</v>
      </c>
      <c r="M567" s="11">
        <v>729.14</v>
      </c>
      <c r="N567" s="11" t="s">
        <v>4339</v>
      </c>
      <c r="O567" s="11">
        <v>1.21</v>
      </c>
      <c r="P567" t="s">
        <v>4339</v>
      </c>
      <c r="Q567">
        <v>730.35</v>
      </c>
      <c r="R567" t="s">
        <v>4339</v>
      </c>
      <c r="S567">
        <v>0</v>
      </c>
      <c r="T567" t="s">
        <v>4339</v>
      </c>
      <c r="U567">
        <v>1.21</v>
      </c>
      <c r="V567" t="s">
        <v>4339</v>
      </c>
      <c r="W567" t="s">
        <v>4339</v>
      </c>
      <c r="X567" t="s">
        <v>4342</v>
      </c>
      <c r="Y567" s="14" t="s">
        <v>4339</v>
      </c>
      <c r="Z567" s="14">
        <v>2556</v>
      </c>
      <c r="AA567" t="s">
        <v>1</v>
      </c>
      <c r="AB567">
        <v>180</v>
      </c>
      <c r="AC567" t="s">
        <v>4343</v>
      </c>
      <c r="AD567">
        <v>80</v>
      </c>
      <c r="AE567" t="s">
        <v>4339</v>
      </c>
      <c r="AF567" t="s">
        <v>4339</v>
      </c>
      <c r="AG567" t="s">
        <v>4339</v>
      </c>
      <c r="AH567" t="s">
        <v>4339</v>
      </c>
      <c r="AI567" t="s">
        <v>4339</v>
      </c>
      <c r="AJ567" t="s">
        <v>4339</v>
      </c>
      <c r="AK567" t="s">
        <v>4339</v>
      </c>
      <c r="AL567" t="s">
        <v>4339</v>
      </c>
    </row>
    <row r="568" spans="1:38" x14ac:dyDescent="0.25">
      <c r="A568">
        <v>3</v>
      </c>
      <c r="B568" s="1">
        <v>41455</v>
      </c>
      <c r="C568" s="6">
        <v>567</v>
      </c>
      <c r="D568" s="1">
        <v>44019.002585844908</v>
      </c>
      <c r="E568" s="1">
        <v>4</v>
      </c>
      <c r="F568" t="s">
        <v>4340</v>
      </c>
      <c r="G568" t="s">
        <v>4341</v>
      </c>
      <c r="H568" t="s">
        <v>0</v>
      </c>
      <c r="I568" s="2" t="s">
        <v>2780</v>
      </c>
      <c r="J568" t="s">
        <v>1</v>
      </c>
      <c r="K568" s="5" t="s">
        <v>574</v>
      </c>
      <c r="L568" s="6">
        <v>41455</v>
      </c>
      <c r="M568" s="11">
        <v>30916.97</v>
      </c>
      <c r="N568" s="11" t="s">
        <v>4339</v>
      </c>
      <c r="O568" s="11">
        <v>52.08</v>
      </c>
      <c r="P568" t="s">
        <v>4339</v>
      </c>
      <c r="Q568">
        <v>30969.05</v>
      </c>
      <c r="R568" t="s">
        <v>4339</v>
      </c>
      <c r="S568">
        <v>0</v>
      </c>
      <c r="T568" t="s">
        <v>4339</v>
      </c>
      <c r="U568">
        <v>52.08</v>
      </c>
      <c r="V568" t="s">
        <v>4339</v>
      </c>
      <c r="W568" t="s">
        <v>4339</v>
      </c>
      <c r="X568" t="s">
        <v>4342</v>
      </c>
      <c r="Y568" s="14" t="s">
        <v>4339</v>
      </c>
      <c r="Z568" s="14">
        <v>2556</v>
      </c>
      <c r="AA568" t="s">
        <v>1</v>
      </c>
      <c r="AB568">
        <v>180</v>
      </c>
      <c r="AC568" t="s">
        <v>4343</v>
      </c>
      <c r="AD568">
        <v>80</v>
      </c>
      <c r="AE568" t="s">
        <v>4339</v>
      </c>
      <c r="AF568" t="s">
        <v>4339</v>
      </c>
      <c r="AG568" t="s">
        <v>4339</v>
      </c>
      <c r="AH568" t="s">
        <v>4339</v>
      </c>
      <c r="AI568" t="s">
        <v>4339</v>
      </c>
      <c r="AJ568" t="s">
        <v>4339</v>
      </c>
      <c r="AK568" t="s">
        <v>4339</v>
      </c>
      <c r="AL568" t="s">
        <v>4339</v>
      </c>
    </row>
    <row r="569" spans="1:38" x14ac:dyDescent="0.25">
      <c r="A569">
        <v>3</v>
      </c>
      <c r="B569" s="1">
        <v>41455</v>
      </c>
      <c r="C569" s="6">
        <v>568</v>
      </c>
      <c r="D569" s="1">
        <v>44019.002585844908</v>
      </c>
      <c r="E569" s="1">
        <v>4</v>
      </c>
      <c r="F569" t="s">
        <v>4340</v>
      </c>
      <c r="G569" t="s">
        <v>4341</v>
      </c>
      <c r="H569" t="s">
        <v>0</v>
      </c>
      <c r="I569" s="2" t="s">
        <v>2781</v>
      </c>
      <c r="J569" t="s">
        <v>1</v>
      </c>
      <c r="K569" s="5" t="s">
        <v>575</v>
      </c>
      <c r="L569" s="6">
        <v>41455</v>
      </c>
      <c r="M569" s="11">
        <v>623.27</v>
      </c>
      <c r="N569" s="11" t="s">
        <v>4339</v>
      </c>
      <c r="O569" s="11">
        <v>1.04</v>
      </c>
      <c r="P569" t="s">
        <v>4339</v>
      </c>
      <c r="Q569">
        <v>624.30999999999995</v>
      </c>
      <c r="R569" t="s">
        <v>4339</v>
      </c>
      <c r="S569">
        <v>0</v>
      </c>
      <c r="T569" t="s">
        <v>4339</v>
      </c>
      <c r="U569">
        <v>1.04</v>
      </c>
      <c r="V569" t="s">
        <v>4339</v>
      </c>
      <c r="W569" t="s">
        <v>4339</v>
      </c>
      <c r="X569" t="s">
        <v>4342</v>
      </c>
      <c r="Y569" s="14" t="s">
        <v>4339</v>
      </c>
      <c r="Z569" s="14">
        <v>2556</v>
      </c>
      <c r="AA569" t="s">
        <v>1</v>
      </c>
      <c r="AB569">
        <v>180</v>
      </c>
      <c r="AC569" t="s">
        <v>4343</v>
      </c>
      <c r="AD569">
        <v>80</v>
      </c>
      <c r="AE569" t="s">
        <v>4339</v>
      </c>
      <c r="AF569" t="s">
        <v>4339</v>
      </c>
      <c r="AG569" t="s">
        <v>4339</v>
      </c>
      <c r="AH569" t="s">
        <v>4339</v>
      </c>
      <c r="AI569" t="s">
        <v>4339</v>
      </c>
      <c r="AJ569" t="s">
        <v>4339</v>
      </c>
      <c r="AK569" t="s">
        <v>4339</v>
      </c>
      <c r="AL569" t="s">
        <v>4339</v>
      </c>
    </row>
    <row r="570" spans="1:38" x14ac:dyDescent="0.25">
      <c r="A570">
        <v>3</v>
      </c>
      <c r="B570" s="1">
        <v>41455</v>
      </c>
      <c r="C570" s="6">
        <v>569</v>
      </c>
      <c r="D570" s="1">
        <v>44019.002585844908</v>
      </c>
      <c r="E570" s="1">
        <v>4</v>
      </c>
      <c r="F570" t="s">
        <v>4340</v>
      </c>
      <c r="G570" t="s">
        <v>4341</v>
      </c>
      <c r="H570" t="s">
        <v>0</v>
      </c>
      <c r="I570" s="2" t="s">
        <v>2782</v>
      </c>
      <c r="J570" t="s">
        <v>1</v>
      </c>
      <c r="K570" s="5" t="s">
        <v>576</v>
      </c>
      <c r="L570" s="6">
        <v>41455</v>
      </c>
      <c r="M570" s="11">
        <v>276.77</v>
      </c>
      <c r="N570" s="11" t="s">
        <v>4339</v>
      </c>
      <c r="O570" s="11">
        <v>0.45</v>
      </c>
      <c r="P570" t="s">
        <v>4339</v>
      </c>
      <c r="Q570">
        <v>277.22000000000003</v>
      </c>
      <c r="R570" t="s">
        <v>4339</v>
      </c>
      <c r="S570">
        <v>0</v>
      </c>
      <c r="T570" t="s">
        <v>4339</v>
      </c>
      <c r="U570">
        <v>0.45</v>
      </c>
      <c r="V570" t="s">
        <v>4339</v>
      </c>
      <c r="W570" t="s">
        <v>4339</v>
      </c>
      <c r="X570" t="s">
        <v>4342</v>
      </c>
      <c r="Y570" s="14" t="s">
        <v>4339</v>
      </c>
      <c r="Z570" s="14">
        <v>2556</v>
      </c>
      <c r="AA570" t="s">
        <v>1</v>
      </c>
      <c r="AB570">
        <v>180</v>
      </c>
      <c r="AC570" t="s">
        <v>4343</v>
      </c>
      <c r="AD570">
        <v>80</v>
      </c>
      <c r="AE570" t="s">
        <v>4339</v>
      </c>
      <c r="AF570" t="s">
        <v>4339</v>
      </c>
      <c r="AG570" t="s">
        <v>4339</v>
      </c>
      <c r="AH570" t="s">
        <v>4339</v>
      </c>
      <c r="AI570" t="s">
        <v>4339</v>
      </c>
      <c r="AJ570" t="s">
        <v>4339</v>
      </c>
      <c r="AK570" t="s">
        <v>4339</v>
      </c>
      <c r="AL570" t="s">
        <v>4339</v>
      </c>
    </row>
    <row r="571" spans="1:38" x14ac:dyDescent="0.25">
      <c r="A571">
        <v>3</v>
      </c>
      <c r="B571" s="1">
        <v>41455</v>
      </c>
      <c r="C571" s="6">
        <v>570</v>
      </c>
      <c r="D571" s="1">
        <v>44019.002585844908</v>
      </c>
      <c r="E571" s="1">
        <v>4</v>
      </c>
      <c r="F571" t="s">
        <v>4340</v>
      </c>
      <c r="G571" t="s">
        <v>4341</v>
      </c>
      <c r="H571" t="s">
        <v>0</v>
      </c>
      <c r="I571" s="2" t="s">
        <v>2783</v>
      </c>
      <c r="J571" t="s">
        <v>1</v>
      </c>
      <c r="K571" s="5" t="s">
        <v>577</v>
      </c>
      <c r="L571" s="6">
        <v>41455</v>
      </c>
      <c r="M571" s="11">
        <v>12483.04</v>
      </c>
      <c r="N571" s="11" t="s">
        <v>4339</v>
      </c>
      <c r="O571" s="11">
        <v>21.02</v>
      </c>
      <c r="P571" t="s">
        <v>4339</v>
      </c>
      <c r="Q571">
        <v>12504.06</v>
      </c>
      <c r="R571" t="s">
        <v>4339</v>
      </c>
      <c r="S571">
        <v>0</v>
      </c>
      <c r="T571" t="s">
        <v>4339</v>
      </c>
      <c r="U571">
        <v>21.02</v>
      </c>
      <c r="V571" t="s">
        <v>4339</v>
      </c>
      <c r="W571" t="s">
        <v>4339</v>
      </c>
      <c r="X571" t="s">
        <v>4342</v>
      </c>
      <c r="Y571" s="14" t="s">
        <v>4339</v>
      </c>
      <c r="Z571" s="14">
        <v>2556</v>
      </c>
      <c r="AA571" t="s">
        <v>1</v>
      </c>
      <c r="AB571">
        <v>180</v>
      </c>
      <c r="AC571" t="s">
        <v>4343</v>
      </c>
      <c r="AD571">
        <v>80</v>
      </c>
      <c r="AE571" t="s">
        <v>4339</v>
      </c>
      <c r="AF571" t="s">
        <v>4339</v>
      </c>
      <c r="AG571" t="s">
        <v>4339</v>
      </c>
      <c r="AH571" t="s">
        <v>4339</v>
      </c>
      <c r="AI571" t="s">
        <v>4339</v>
      </c>
      <c r="AJ571" t="s">
        <v>4339</v>
      </c>
      <c r="AK571" t="s">
        <v>4339</v>
      </c>
      <c r="AL571" t="s">
        <v>4339</v>
      </c>
    </row>
    <row r="572" spans="1:38" x14ac:dyDescent="0.25">
      <c r="A572">
        <v>3</v>
      </c>
      <c r="B572" s="1">
        <v>41455</v>
      </c>
      <c r="C572" s="6">
        <v>571</v>
      </c>
      <c r="D572" s="1">
        <v>44019.002585844908</v>
      </c>
      <c r="E572" s="1">
        <v>4</v>
      </c>
      <c r="F572" t="s">
        <v>4340</v>
      </c>
      <c r="G572" t="s">
        <v>4341</v>
      </c>
      <c r="H572" t="s">
        <v>0</v>
      </c>
      <c r="I572" s="2" t="s">
        <v>2784</v>
      </c>
      <c r="J572" t="s">
        <v>1</v>
      </c>
      <c r="K572" s="5" t="s">
        <v>578</v>
      </c>
      <c r="L572" s="6">
        <v>41455</v>
      </c>
      <c r="M572" s="11">
        <v>534.09</v>
      </c>
      <c r="N572" s="11" t="s">
        <v>4339</v>
      </c>
      <c r="O572" s="11">
        <v>0.89</v>
      </c>
      <c r="P572" t="s">
        <v>4339</v>
      </c>
      <c r="Q572">
        <v>534.98</v>
      </c>
      <c r="R572" t="s">
        <v>4339</v>
      </c>
      <c r="S572">
        <v>0</v>
      </c>
      <c r="T572" t="s">
        <v>4339</v>
      </c>
      <c r="U572">
        <v>0.89</v>
      </c>
      <c r="V572" t="s">
        <v>4339</v>
      </c>
      <c r="W572" t="s">
        <v>4339</v>
      </c>
      <c r="X572" t="s">
        <v>4342</v>
      </c>
      <c r="Y572" s="14" t="s">
        <v>4339</v>
      </c>
      <c r="Z572" s="14">
        <v>2556</v>
      </c>
      <c r="AA572" t="s">
        <v>1</v>
      </c>
      <c r="AB572">
        <v>180</v>
      </c>
      <c r="AC572" t="s">
        <v>4343</v>
      </c>
      <c r="AD572">
        <v>80</v>
      </c>
      <c r="AE572" t="s">
        <v>4339</v>
      </c>
      <c r="AF572" t="s">
        <v>4339</v>
      </c>
      <c r="AG572" t="s">
        <v>4339</v>
      </c>
      <c r="AH572" t="s">
        <v>4339</v>
      </c>
      <c r="AI572" t="s">
        <v>4339</v>
      </c>
      <c r="AJ572" t="s">
        <v>4339</v>
      </c>
      <c r="AK572" t="s">
        <v>4339</v>
      </c>
      <c r="AL572" t="s">
        <v>4339</v>
      </c>
    </row>
    <row r="573" spans="1:38" x14ac:dyDescent="0.25">
      <c r="A573">
        <v>3</v>
      </c>
      <c r="B573" s="1">
        <v>41455</v>
      </c>
      <c r="C573" s="6">
        <v>572</v>
      </c>
      <c r="D573" s="1">
        <v>44019.002585844908</v>
      </c>
      <c r="E573" s="1">
        <v>4</v>
      </c>
      <c r="F573" t="s">
        <v>4340</v>
      </c>
      <c r="G573" t="s">
        <v>4341</v>
      </c>
      <c r="H573" t="s">
        <v>0</v>
      </c>
      <c r="I573" s="2" t="s">
        <v>2785</v>
      </c>
      <c r="J573" t="s">
        <v>1</v>
      </c>
      <c r="K573" s="5" t="s">
        <v>579</v>
      </c>
      <c r="L573" s="6">
        <v>41455</v>
      </c>
      <c r="M573" s="11">
        <v>2872.47</v>
      </c>
      <c r="N573" s="11" t="s">
        <v>4339</v>
      </c>
      <c r="O573" s="11">
        <v>4.83</v>
      </c>
      <c r="P573" t="s">
        <v>4339</v>
      </c>
      <c r="Q573">
        <v>2877.3</v>
      </c>
      <c r="R573" t="s">
        <v>4339</v>
      </c>
      <c r="S573">
        <v>0</v>
      </c>
      <c r="T573" t="s">
        <v>4339</v>
      </c>
      <c r="U573">
        <v>4.83</v>
      </c>
      <c r="V573" t="s">
        <v>4339</v>
      </c>
      <c r="W573" t="s">
        <v>4339</v>
      </c>
      <c r="X573" t="s">
        <v>4342</v>
      </c>
      <c r="Y573" s="14" t="s">
        <v>4339</v>
      </c>
      <c r="Z573" s="14">
        <v>2556</v>
      </c>
      <c r="AA573" t="s">
        <v>1</v>
      </c>
      <c r="AB573">
        <v>180</v>
      </c>
      <c r="AC573" t="s">
        <v>4343</v>
      </c>
      <c r="AD573">
        <v>80</v>
      </c>
      <c r="AE573" t="s">
        <v>4339</v>
      </c>
      <c r="AF573" t="s">
        <v>4339</v>
      </c>
      <c r="AG573" t="s">
        <v>4339</v>
      </c>
      <c r="AH573" t="s">
        <v>4339</v>
      </c>
      <c r="AI573" t="s">
        <v>4339</v>
      </c>
      <c r="AJ573" t="s">
        <v>4339</v>
      </c>
      <c r="AK573" t="s">
        <v>4339</v>
      </c>
      <c r="AL573" t="s">
        <v>4339</v>
      </c>
    </row>
    <row r="574" spans="1:38" x14ac:dyDescent="0.25">
      <c r="A574">
        <v>3</v>
      </c>
      <c r="B574" s="1">
        <v>41455</v>
      </c>
      <c r="C574" s="6">
        <v>573</v>
      </c>
      <c r="D574" s="1">
        <v>44019.002585844908</v>
      </c>
      <c r="E574" s="1">
        <v>4</v>
      </c>
      <c r="F574" t="s">
        <v>4340</v>
      </c>
      <c r="G574" t="s">
        <v>4341</v>
      </c>
      <c r="H574" t="s">
        <v>0</v>
      </c>
      <c r="I574" s="2" t="s">
        <v>2786</v>
      </c>
      <c r="J574" t="s">
        <v>1</v>
      </c>
      <c r="K574" s="5" t="s">
        <v>580</v>
      </c>
      <c r="L574" s="6">
        <v>41455</v>
      </c>
      <c r="M574" s="11">
        <v>6829.25</v>
      </c>
      <c r="N574" s="11" t="s">
        <v>4339</v>
      </c>
      <c r="O574" s="11">
        <v>11.49</v>
      </c>
      <c r="P574" t="s">
        <v>4339</v>
      </c>
      <c r="Q574">
        <v>6840.74</v>
      </c>
      <c r="R574" t="s">
        <v>4339</v>
      </c>
      <c r="S574">
        <v>0</v>
      </c>
      <c r="T574" t="s">
        <v>4339</v>
      </c>
      <c r="U574">
        <v>11.49</v>
      </c>
      <c r="V574" t="s">
        <v>4339</v>
      </c>
      <c r="W574" t="s">
        <v>4339</v>
      </c>
      <c r="X574" t="s">
        <v>4342</v>
      </c>
      <c r="Y574" s="14" t="s">
        <v>4339</v>
      </c>
      <c r="Z574" s="14">
        <v>2556</v>
      </c>
      <c r="AA574" t="s">
        <v>1</v>
      </c>
      <c r="AB574">
        <v>180</v>
      </c>
      <c r="AC574" t="s">
        <v>4343</v>
      </c>
      <c r="AD574">
        <v>80</v>
      </c>
      <c r="AE574" t="s">
        <v>4339</v>
      </c>
      <c r="AF574" t="s">
        <v>4339</v>
      </c>
      <c r="AG574" t="s">
        <v>4339</v>
      </c>
      <c r="AH574" t="s">
        <v>4339</v>
      </c>
      <c r="AI574" t="s">
        <v>4339</v>
      </c>
      <c r="AJ574" t="s">
        <v>4339</v>
      </c>
      <c r="AK574" t="s">
        <v>4339</v>
      </c>
      <c r="AL574" t="s">
        <v>4339</v>
      </c>
    </row>
    <row r="575" spans="1:38" x14ac:dyDescent="0.25">
      <c r="A575">
        <v>3</v>
      </c>
      <c r="B575" s="1">
        <v>41455</v>
      </c>
      <c r="C575" s="6">
        <v>574</v>
      </c>
      <c r="D575" s="1">
        <v>44019.002585844908</v>
      </c>
      <c r="E575" s="1">
        <v>4</v>
      </c>
      <c r="F575" t="s">
        <v>4340</v>
      </c>
      <c r="G575" t="s">
        <v>4341</v>
      </c>
      <c r="H575" t="s">
        <v>0</v>
      </c>
      <c r="I575" s="2" t="s">
        <v>2787</v>
      </c>
      <c r="J575" t="s">
        <v>1</v>
      </c>
      <c r="K575" s="5" t="s">
        <v>581</v>
      </c>
      <c r="L575" s="6">
        <v>41455</v>
      </c>
      <c r="M575" s="11">
        <v>1215.3900000000001</v>
      </c>
      <c r="N575" s="11" t="s">
        <v>4339</v>
      </c>
      <c r="O575" s="11">
        <v>2.0299999999999998</v>
      </c>
      <c r="P575" t="s">
        <v>4339</v>
      </c>
      <c r="Q575">
        <v>1217.42</v>
      </c>
      <c r="R575" t="s">
        <v>4339</v>
      </c>
      <c r="S575">
        <v>0</v>
      </c>
      <c r="T575" t="s">
        <v>4339</v>
      </c>
      <c r="U575">
        <v>2.0299999999999998</v>
      </c>
      <c r="V575" t="s">
        <v>4339</v>
      </c>
      <c r="W575" t="s">
        <v>4339</v>
      </c>
      <c r="X575" t="s">
        <v>4342</v>
      </c>
      <c r="Y575" s="14" t="s">
        <v>4339</v>
      </c>
      <c r="Z575" s="14">
        <v>2556</v>
      </c>
      <c r="AA575" t="s">
        <v>1</v>
      </c>
      <c r="AB575">
        <v>180</v>
      </c>
      <c r="AC575" t="s">
        <v>4343</v>
      </c>
      <c r="AD575">
        <v>80</v>
      </c>
      <c r="AE575" t="s">
        <v>4339</v>
      </c>
      <c r="AF575" t="s">
        <v>4339</v>
      </c>
      <c r="AG575" t="s">
        <v>4339</v>
      </c>
      <c r="AH575" t="s">
        <v>4339</v>
      </c>
      <c r="AI575" t="s">
        <v>4339</v>
      </c>
      <c r="AJ575" t="s">
        <v>4339</v>
      </c>
      <c r="AK575" t="s">
        <v>4339</v>
      </c>
      <c r="AL575" t="s">
        <v>4339</v>
      </c>
    </row>
    <row r="576" spans="1:38" x14ac:dyDescent="0.25">
      <c r="A576">
        <v>3</v>
      </c>
      <c r="B576" s="1">
        <v>41455</v>
      </c>
      <c r="C576" s="6">
        <v>575</v>
      </c>
      <c r="D576" s="1">
        <v>44019.002585844908</v>
      </c>
      <c r="E576" s="1">
        <v>4</v>
      </c>
      <c r="F576" t="s">
        <v>4340</v>
      </c>
      <c r="G576" t="s">
        <v>4341</v>
      </c>
      <c r="H576" t="s">
        <v>0</v>
      </c>
      <c r="I576" s="2" t="s">
        <v>2788</v>
      </c>
      <c r="J576" t="s">
        <v>1</v>
      </c>
      <c r="K576" s="5" t="s">
        <v>582</v>
      </c>
      <c r="L576" s="6">
        <v>41455</v>
      </c>
      <c r="M576" s="11">
        <v>75366.820000000007</v>
      </c>
      <c r="N576" s="11" t="s">
        <v>4339</v>
      </c>
      <c r="O576" s="11">
        <v>126.98</v>
      </c>
      <c r="P576" t="s">
        <v>4339</v>
      </c>
      <c r="Q576">
        <v>75493.8</v>
      </c>
      <c r="R576" t="s">
        <v>4339</v>
      </c>
      <c r="S576">
        <v>0</v>
      </c>
      <c r="T576" t="s">
        <v>4339</v>
      </c>
      <c r="U576">
        <v>126.98</v>
      </c>
      <c r="V576" t="s">
        <v>4339</v>
      </c>
      <c r="W576" t="s">
        <v>4339</v>
      </c>
      <c r="X576" t="s">
        <v>4342</v>
      </c>
      <c r="Y576" s="14" t="s">
        <v>4339</v>
      </c>
      <c r="Z576" s="14">
        <v>2556</v>
      </c>
      <c r="AA576" t="s">
        <v>1</v>
      </c>
      <c r="AB576">
        <v>180</v>
      </c>
      <c r="AC576" t="s">
        <v>4343</v>
      </c>
      <c r="AD576">
        <v>80</v>
      </c>
      <c r="AE576" t="s">
        <v>4339</v>
      </c>
      <c r="AF576" t="s">
        <v>4339</v>
      </c>
      <c r="AG576" t="s">
        <v>4339</v>
      </c>
      <c r="AH576" t="s">
        <v>4339</v>
      </c>
      <c r="AI576" t="s">
        <v>4339</v>
      </c>
      <c r="AJ576" t="s">
        <v>4339</v>
      </c>
      <c r="AK576" t="s">
        <v>4339</v>
      </c>
      <c r="AL576" t="s">
        <v>4339</v>
      </c>
    </row>
    <row r="577" spans="1:38" x14ac:dyDescent="0.25">
      <c r="A577">
        <v>3</v>
      </c>
      <c r="B577" s="1">
        <v>41455</v>
      </c>
      <c r="C577" s="6">
        <v>576</v>
      </c>
      <c r="D577" s="1">
        <v>44019.002585844908</v>
      </c>
      <c r="E577" s="1">
        <v>4</v>
      </c>
      <c r="F577" t="s">
        <v>4340</v>
      </c>
      <c r="G577" t="s">
        <v>4341</v>
      </c>
      <c r="H577" t="s">
        <v>0</v>
      </c>
      <c r="I577" s="2" t="s">
        <v>2789</v>
      </c>
      <c r="J577" t="s">
        <v>1</v>
      </c>
      <c r="K577" s="5" t="s">
        <v>583</v>
      </c>
      <c r="L577" s="6">
        <v>41455</v>
      </c>
      <c r="M577" s="11">
        <v>175.22</v>
      </c>
      <c r="N577" s="11" t="s">
        <v>4339</v>
      </c>
      <c r="O577" s="11">
        <v>0.28000000000000003</v>
      </c>
      <c r="P577" t="s">
        <v>4339</v>
      </c>
      <c r="Q577">
        <v>175.5</v>
      </c>
      <c r="R577" t="s">
        <v>4339</v>
      </c>
      <c r="S577">
        <v>0</v>
      </c>
      <c r="T577" t="s">
        <v>4339</v>
      </c>
      <c r="U577">
        <v>0.28000000000000003</v>
      </c>
      <c r="V577" t="s">
        <v>4339</v>
      </c>
      <c r="W577" t="s">
        <v>4339</v>
      </c>
      <c r="X577" t="s">
        <v>4342</v>
      </c>
      <c r="Y577" s="14" t="s">
        <v>4339</v>
      </c>
      <c r="Z577" s="14">
        <v>2556</v>
      </c>
      <c r="AA577" t="s">
        <v>1</v>
      </c>
      <c r="AB577">
        <v>180</v>
      </c>
      <c r="AC577" t="s">
        <v>4343</v>
      </c>
      <c r="AD577">
        <v>80</v>
      </c>
      <c r="AE577" t="s">
        <v>4339</v>
      </c>
      <c r="AF577" t="s">
        <v>4339</v>
      </c>
      <c r="AG577" t="s">
        <v>4339</v>
      </c>
      <c r="AH577" t="s">
        <v>4339</v>
      </c>
      <c r="AI577" t="s">
        <v>4339</v>
      </c>
      <c r="AJ577" t="s">
        <v>4339</v>
      </c>
      <c r="AK577" t="s">
        <v>4339</v>
      </c>
      <c r="AL577" t="s">
        <v>4339</v>
      </c>
    </row>
    <row r="578" spans="1:38" x14ac:dyDescent="0.25">
      <c r="A578">
        <v>3</v>
      </c>
      <c r="B578" s="1">
        <v>41455</v>
      </c>
      <c r="C578" s="6">
        <v>577</v>
      </c>
      <c r="D578" s="1">
        <v>44019.002585844908</v>
      </c>
      <c r="E578" s="1">
        <v>4</v>
      </c>
      <c r="F578" t="s">
        <v>4340</v>
      </c>
      <c r="G578" t="s">
        <v>4341</v>
      </c>
      <c r="H578" t="s">
        <v>0</v>
      </c>
      <c r="I578" s="2" t="s">
        <v>2790</v>
      </c>
      <c r="J578" t="s">
        <v>1</v>
      </c>
      <c r="K578" s="5" t="s">
        <v>584</v>
      </c>
      <c r="L578" s="6">
        <v>41455</v>
      </c>
      <c r="M578" s="11">
        <v>675.09</v>
      </c>
      <c r="N578" s="11" t="s">
        <v>4339</v>
      </c>
      <c r="O578" s="11">
        <v>1.1299999999999999</v>
      </c>
      <c r="P578" t="s">
        <v>4339</v>
      </c>
      <c r="Q578">
        <v>676.22</v>
      </c>
      <c r="R578" t="s">
        <v>4339</v>
      </c>
      <c r="S578">
        <v>0</v>
      </c>
      <c r="T578" t="s">
        <v>4339</v>
      </c>
      <c r="U578">
        <v>1.1299999999999999</v>
      </c>
      <c r="V578" t="s">
        <v>4339</v>
      </c>
      <c r="W578" t="s">
        <v>4339</v>
      </c>
      <c r="X578" t="s">
        <v>4342</v>
      </c>
      <c r="Y578" s="14" t="s">
        <v>4339</v>
      </c>
      <c r="Z578" s="14">
        <v>2556</v>
      </c>
      <c r="AA578" t="s">
        <v>1</v>
      </c>
      <c r="AB578">
        <v>180</v>
      </c>
      <c r="AC578" t="s">
        <v>4343</v>
      </c>
      <c r="AD578">
        <v>80</v>
      </c>
      <c r="AE578" t="s">
        <v>4339</v>
      </c>
      <c r="AF578" t="s">
        <v>4339</v>
      </c>
      <c r="AG578" t="s">
        <v>4339</v>
      </c>
      <c r="AH578" t="s">
        <v>4339</v>
      </c>
      <c r="AI578" t="s">
        <v>4339</v>
      </c>
      <c r="AJ578" t="s">
        <v>4339</v>
      </c>
      <c r="AK578" t="s">
        <v>4339</v>
      </c>
      <c r="AL578" t="s">
        <v>4339</v>
      </c>
    </row>
    <row r="579" spans="1:38" x14ac:dyDescent="0.25">
      <c r="A579">
        <v>3</v>
      </c>
      <c r="B579" s="1">
        <v>41455</v>
      </c>
      <c r="C579" s="6">
        <v>578</v>
      </c>
      <c r="D579" s="1">
        <v>44019.002585844908</v>
      </c>
      <c r="E579" s="1">
        <v>4</v>
      </c>
      <c r="F579" t="s">
        <v>4340</v>
      </c>
      <c r="G579" t="s">
        <v>4341</v>
      </c>
      <c r="H579" t="s">
        <v>0</v>
      </c>
      <c r="I579" s="2" t="s">
        <v>2791</v>
      </c>
      <c r="J579" t="s">
        <v>1</v>
      </c>
      <c r="K579" s="5" t="s">
        <v>585</v>
      </c>
      <c r="L579" s="6">
        <v>41455</v>
      </c>
      <c r="M579" s="11">
        <v>44117.88</v>
      </c>
      <c r="N579" s="11" t="s">
        <v>4339</v>
      </c>
      <c r="O579" s="11">
        <v>74.319999999999993</v>
      </c>
      <c r="P579" t="s">
        <v>4339</v>
      </c>
      <c r="Q579">
        <v>44192.2</v>
      </c>
      <c r="R579" t="s">
        <v>4339</v>
      </c>
      <c r="S579">
        <v>0</v>
      </c>
      <c r="T579" t="s">
        <v>4339</v>
      </c>
      <c r="U579">
        <v>74.319999999999993</v>
      </c>
      <c r="V579" t="s">
        <v>4339</v>
      </c>
      <c r="W579" t="s">
        <v>4339</v>
      </c>
      <c r="X579" t="s">
        <v>4342</v>
      </c>
      <c r="Y579" s="14" t="s">
        <v>4339</v>
      </c>
      <c r="Z579" s="14">
        <v>2556</v>
      </c>
      <c r="AA579" t="s">
        <v>1</v>
      </c>
      <c r="AB579">
        <v>180</v>
      </c>
      <c r="AC579" t="s">
        <v>4343</v>
      </c>
      <c r="AD579">
        <v>80</v>
      </c>
      <c r="AE579" t="s">
        <v>4339</v>
      </c>
      <c r="AF579" t="s">
        <v>4339</v>
      </c>
      <c r="AG579" t="s">
        <v>4339</v>
      </c>
      <c r="AH579" t="s">
        <v>4339</v>
      </c>
      <c r="AI579" t="s">
        <v>4339</v>
      </c>
      <c r="AJ579" t="s">
        <v>4339</v>
      </c>
      <c r="AK579" t="s">
        <v>4339</v>
      </c>
      <c r="AL579" t="s">
        <v>4339</v>
      </c>
    </row>
    <row r="580" spans="1:38" x14ac:dyDescent="0.25">
      <c r="A580">
        <v>3</v>
      </c>
      <c r="B580" s="1">
        <v>41455</v>
      </c>
      <c r="C580" s="6">
        <v>579</v>
      </c>
      <c r="D580" s="1">
        <v>44019.002585844908</v>
      </c>
      <c r="E580" s="1">
        <v>4</v>
      </c>
      <c r="F580" t="s">
        <v>4340</v>
      </c>
      <c r="G580" t="s">
        <v>4341</v>
      </c>
      <c r="H580" t="s">
        <v>0</v>
      </c>
      <c r="I580" s="2" t="s">
        <v>2792</v>
      </c>
      <c r="J580" t="s">
        <v>1</v>
      </c>
      <c r="K580" s="5" t="s">
        <v>586</v>
      </c>
      <c r="L580" s="6">
        <v>41455</v>
      </c>
      <c r="M580" s="11">
        <v>8076.01</v>
      </c>
      <c r="N580" s="11" t="s">
        <v>4339</v>
      </c>
      <c r="O580" s="11">
        <v>13.6</v>
      </c>
      <c r="P580" t="s">
        <v>4339</v>
      </c>
      <c r="Q580">
        <v>8089.61</v>
      </c>
      <c r="R580" t="s">
        <v>4339</v>
      </c>
      <c r="S580">
        <v>0</v>
      </c>
      <c r="T580" t="s">
        <v>4339</v>
      </c>
      <c r="U580">
        <v>13.6</v>
      </c>
      <c r="V580" t="s">
        <v>4339</v>
      </c>
      <c r="W580" t="s">
        <v>4339</v>
      </c>
      <c r="X580" t="s">
        <v>4342</v>
      </c>
      <c r="Y580" s="14" t="s">
        <v>4339</v>
      </c>
      <c r="Z580" s="14">
        <v>2556</v>
      </c>
      <c r="AA580" t="s">
        <v>1</v>
      </c>
      <c r="AB580">
        <v>180</v>
      </c>
      <c r="AC580" t="s">
        <v>4343</v>
      </c>
      <c r="AD580">
        <v>80</v>
      </c>
      <c r="AE580" t="s">
        <v>4339</v>
      </c>
      <c r="AF580" t="s">
        <v>4339</v>
      </c>
      <c r="AG580" t="s">
        <v>4339</v>
      </c>
      <c r="AH580" t="s">
        <v>4339</v>
      </c>
      <c r="AI580" t="s">
        <v>4339</v>
      </c>
      <c r="AJ580" t="s">
        <v>4339</v>
      </c>
      <c r="AK580" t="s">
        <v>4339</v>
      </c>
      <c r="AL580" t="s">
        <v>4339</v>
      </c>
    </row>
    <row r="581" spans="1:38" x14ac:dyDescent="0.25">
      <c r="A581">
        <v>3</v>
      </c>
      <c r="B581" s="1">
        <v>41455</v>
      </c>
      <c r="C581" s="6">
        <v>580</v>
      </c>
      <c r="D581" s="1">
        <v>44019.002585844908</v>
      </c>
      <c r="E581" s="1">
        <v>4</v>
      </c>
      <c r="F581" t="s">
        <v>4340</v>
      </c>
      <c r="G581" t="s">
        <v>4341</v>
      </c>
      <c r="H581" t="s">
        <v>0</v>
      </c>
      <c r="I581" s="2" t="s">
        <v>2793</v>
      </c>
      <c r="J581" t="s">
        <v>1</v>
      </c>
      <c r="K581" s="5" t="s">
        <v>587</v>
      </c>
      <c r="L581" s="6">
        <v>41455</v>
      </c>
      <c r="M581" s="11">
        <v>162813.68</v>
      </c>
      <c r="N581" s="11" t="s">
        <v>4339</v>
      </c>
      <c r="O581" s="11">
        <v>274.32</v>
      </c>
      <c r="P581" t="s">
        <v>4339</v>
      </c>
      <c r="Q581">
        <v>163088</v>
      </c>
      <c r="R581" t="s">
        <v>4339</v>
      </c>
      <c r="S581">
        <v>0</v>
      </c>
      <c r="T581" t="s">
        <v>4339</v>
      </c>
      <c r="U581">
        <v>274.32</v>
      </c>
      <c r="V581" t="s">
        <v>4339</v>
      </c>
      <c r="W581" t="s">
        <v>4339</v>
      </c>
      <c r="X581" t="s">
        <v>4342</v>
      </c>
      <c r="Y581" s="14" t="s">
        <v>4339</v>
      </c>
      <c r="Z581" s="14">
        <v>2556</v>
      </c>
      <c r="AA581" t="s">
        <v>1</v>
      </c>
      <c r="AB581">
        <v>180</v>
      </c>
      <c r="AC581" t="s">
        <v>4343</v>
      </c>
      <c r="AD581">
        <v>80</v>
      </c>
      <c r="AE581" t="s">
        <v>4339</v>
      </c>
      <c r="AF581" t="s">
        <v>4339</v>
      </c>
      <c r="AG581" t="s">
        <v>4339</v>
      </c>
      <c r="AH581" t="s">
        <v>4339</v>
      </c>
      <c r="AI581" t="s">
        <v>4339</v>
      </c>
      <c r="AJ581" t="s">
        <v>4339</v>
      </c>
      <c r="AK581" t="s">
        <v>4339</v>
      </c>
      <c r="AL581" t="s">
        <v>4339</v>
      </c>
    </row>
    <row r="582" spans="1:38" x14ac:dyDescent="0.25">
      <c r="A582">
        <v>3</v>
      </c>
      <c r="B582" s="1">
        <v>41455</v>
      </c>
      <c r="C582" s="6">
        <v>581</v>
      </c>
      <c r="D582" s="1">
        <v>44019.002585844908</v>
      </c>
      <c r="E582" s="1">
        <v>4</v>
      </c>
      <c r="F582" t="s">
        <v>4340</v>
      </c>
      <c r="G582" t="s">
        <v>4341</v>
      </c>
      <c r="H582" t="s">
        <v>0</v>
      </c>
      <c r="I582" s="2" t="s">
        <v>2794</v>
      </c>
      <c r="J582" t="s">
        <v>1</v>
      </c>
      <c r="K582" s="5" t="s">
        <v>588</v>
      </c>
      <c r="L582" s="6">
        <v>41455</v>
      </c>
      <c r="M582" s="11">
        <v>181.81</v>
      </c>
      <c r="N582" s="11" t="s">
        <v>4339</v>
      </c>
      <c r="O582" s="11">
        <v>0.28999999999999998</v>
      </c>
      <c r="P582" t="s">
        <v>4339</v>
      </c>
      <c r="Q582">
        <v>182.1</v>
      </c>
      <c r="R582" t="s">
        <v>4339</v>
      </c>
      <c r="S582">
        <v>0</v>
      </c>
      <c r="T582" t="s">
        <v>4339</v>
      </c>
      <c r="U582">
        <v>0.28999999999999998</v>
      </c>
      <c r="V582" t="s">
        <v>4339</v>
      </c>
      <c r="W582" t="s">
        <v>4339</v>
      </c>
      <c r="X582" t="s">
        <v>4342</v>
      </c>
      <c r="Y582" s="14" t="s">
        <v>4339</v>
      </c>
      <c r="Z582" s="14">
        <v>2556</v>
      </c>
      <c r="AA582" t="s">
        <v>1</v>
      </c>
      <c r="AB582">
        <v>180</v>
      </c>
      <c r="AC582" t="s">
        <v>4343</v>
      </c>
      <c r="AD582">
        <v>80</v>
      </c>
      <c r="AE582" t="s">
        <v>4339</v>
      </c>
      <c r="AF582" t="s">
        <v>4339</v>
      </c>
      <c r="AG582" t="s">
        <v>4339</v>
      </c>
      <c r="AH582" t="s">
        <v>4339</v>
      </c>
      <c r="AI582" t="s">
        <v>4339</v>
      </c>
      <c r="AJ582" t="s">
        <v>4339</v>
      </c>
      <c r="AK582" t="s">
        <v>4339</v>
      </c>
      <c r="AL582" t="s">
        <v>4339</v>
      </c>
    </row>
    <row r="583" spans="1:38" x14ac:dyDescent="0.25">
      <c r="A583">
        <v>3</v>
      </c>
      <c r="B583" s="1">
        <v>41455</v>
      </c>
      <c r="C583" s="6">
        <v>582</v>
      </c>
      <c r="D583" s="1">
        <v>44019.002585844908</v>
      </c>
      <c r="E583" s="1">
        <v>4</v>
      </c>
      <c r="F583" t="s">
        <v>4340</v>
      </c>
      <c r="G583" t="s">
        <v>4341</v>
      </c>
      <c r="H583" t="s">
        <v>0</v>
      </c>
      <c r="I583" s="2" t="s">
        <v>2795</v>
      </c>
      <c r="J583" t="s">
        <v>1</v>
      </c>
      <c r="K583" s="5" t="s">
        <v>589</v>
      </c>
      <c r="L583" s="6">
        <v>41455</v>
      </c>
      <c r="M583" s="11">
        <v>203.5</v>
      </c>
      <c r="N583" s="11" t="s">
        <v>4339</v>
      </c>
      <c r="O583" s="11">
        <v>0.34</v>
      </c>
      <c r="P583" t="s">
        <v>4339</v>
      </c>
      <c r="Q583">
        <v>203.84</v>
      </c>
      <c r="R583" t="s">
        <v>4339</v>
      </c>
      <c r="S583">
        <v>0</v>
      </c>
      <c r="T583" t="s">
        <v>4339</v>
      </c>
      <c r="U583">
        <v>0.34</v>
      </c>
      <c r="V583" t="s">
        <v>4339</v>
      </c>
      <c r="W583" t="s">
        <v>4339</v>
      </c>
      <c r="X583" t="s">
        <v>4342</v>
      </c>
      <c r="Y583" s="14" t="s">
        <v>4339</v>
      </c>
      <c r="Z583" s="14">
        <v>2556</v>
      </c>
      <c r="AA583" t="s">
        <v>1</v>
      </c>
      <c r="AB583">
        <v>180</v>
      </c>
      <c r="AC583" t="s">
        <v>4343</v>
      </c>
      <c r="AD583">
        <v>80</v>
      </c>
      <c r="AE583" t="s">
        <v>4339</v>
      </c>
      <c r="AF583" t="s">
        <v>4339</v>
      </c>
      <c r="AG583" t="s">
        <v>4339</v>
      </c>
      <c r="AH583" t="s">
        <v>4339</v>
      </c>
      <c r="AI583" t="s">
        <v>4339</v>
      </c>
      <c r="AJ583" t="s">
        <v>4339</v>
      </c>
      <c r="AK583" t="s">
        <v>4339</v>
      </c>
      <c r="AL583" t="s">
        <v>4339</v>
      </c>
    </row>
    <row r="584" spans="1:38" x14ac:dyDescent="0.25">
      <c r="A584">
        <v>3</v>
      </c>
      <c r="B584" s="1">
        <v>41455</v>
      </c>
      <c r="C584" s="6">
        <v>583</v>
      </c>
      <c r="D584" s="1">
        <v>44019.002585844908</v>
      </c>
      <c r="E584" s="1">
        <v>4</v>
      </c>
      <c r="F584" t="s">
        <v>4340</v>
      </c>
      <c r="G584" t="s">
        <v>4341</v>
      </c>
      <c r="H584" t="s">
        <v>0</v>
      </c>
      <c r="I584" s="2" t="s">
        <v>2796</v>
      </c>
      <c r="J584" t="s">
        <v>1</v>
      </c>
      <c r="K584" s="5" t="s">
        <v>590</v>
      </c>
      <c r="L584" s="6">
        <v>41455</v>
      </c>
      <c r="M584" s="11">
        <v>14614.62</v>
      </c>
      <c r="N584" s="11" t="s">
        <v>4339</v>
      </c>
      <c r="O584" s="11">
        <v>24.61</v>
      </c>
      <c r="P584" t="s">
        <v>4339</v>
      </c>
      <c r="Q584">
        <v>14639.23</v>
      </c>
      <c r="R584" t="s">
        <v>4339</v>
      </c>
      <c r="S584">
        <v>0</v>
      </c>
      <c r="T584" t="s">
        <v>4339</v>
      </c>
      <c r="U584">
        <v>24.61</v>
      </c>
      <c r="V584" t="s">
        <v>4339</v>
      </c>
      <c r="W584" t="s">
        <v>4339</v>
      </c>
      <c r="X584" t="s">
        <v>4342</v>
      </c>
      <c r="Y584" s="14" t="s">
        <v>4339</v>
      </c>
      <c r="Z584" s="14">
        <v>2556</v>
      </c>
      <c r="AA584" t="s">
        <v>1</v>
      </c>
      <c r="AB584">
        <v>180</v>
      </c>
      <c r="AC584" t="s">
        <v>4343</v>
      </c>
      <c r="AD584">
        <v>80</v>
      </c>
      <c r="AE584" t="s">
        <v>4339</v>
      </c>
      <c r="AF584" t="s">
        <v>4339</v>
      </c>
      <c r="AG584" t="s">
        <v>4339</v>
      </c>
      <c r="AH584" t="s">
        <v>4339</v>
      </c>
      <c r="AI584" t="s">
        <v>4339</v>
      </c>
      <c r="AJ584" t="s">
        <v>4339</v>
      </c>
      <c r="AK584" t="s">
        <v>4339</v>
      </c>
      <c r="AL584" t="s">
        <v>4339</v>
      </c>
    </row>
    <row r="585" spans="1:38" x14ac:dyDescent="0.25">
      <c r="A585">
        <v>3</v>
      </c>
      <c r="B585" s="1">
        <v>41455</v>
      </c>
      <c r="C585" s="6">
        <v>584</v>
      </c>
      <c r="D585" s="1">
        <v>44019.002585844908</v>
      </c>
      <c r="E585" s="1">
        <v>4</v>
      </c>
      <c r="F585" t="s">
        <v>4340</v>
      </c>
      <c r="G585" t="s">
        <v>4341</v>
      </c>
      <c r="H585" t="s">
        <v>0</v>
      </c>
      <c r="I585" s="2" t="s">
        <v>2797</v>
      </c>
      <c r="J585" t="s">
        <v>1</v>
      </c>
      <c r="K585" s="5" t="s">
        <v>591</v>
      </c>
      <c r="L585" s="6">
        <v>41455</v>
      </c>
      <c r="M585" s="11">
        <v>200.15</v>
      </c>
      <c r="N585" s="11" t="s">
        <v>4339</v>
      </c>
      <c r="O585" s="11">
        <v>0.32</v>
      </c>
      <c r="P585" t="s">
        <v>4339</v>
      </c>
      <c r="Q585">
        <v>200.47</v>
      </c>
      <c r="R585" t="s">
        <v>4339</v>
      </c>
      <c r="S585">
        <v>0</v>
      </c>
      <c r="T585" t="s">
        <v>4339</v>
      </c>
      <c r="U585">
        <v>0.32</v>
      </c>
      <c r="V585" t="s">
        <v>4339</v>
      </c>
      <c r="W585" t="s">
        <v>4339</v>
      </c>
      <c r="X585" t="s">
        <v>4342</v>
      </c>
      <c r="Y585" s="14" t="s">
        <v>4339</v>
      </c>
      <c r="Z585" s="14">
        <v>2556</v>
      </c>
      <c r="AA585" t="s">
        <v>1</v>
      </c>
      <c r="AB585">
        <v>180</v>
      </c>
      <c r="AC585" t="s">
        <v>4343</v>
      </c>
      <c r="AD585">
        <v>80</v>
      </c>
      <c r="AE585" t="s">
        <v>4339</v>
      </c>
      <c r="AF585" t="s">
        <v>4339</v>
      </c>
      <c r="AG585" t="s">
        <v>4339</v>
      </c>
      <c r="AH585" t="s">
        <v>4339</v>
      </c>
      <c r="AI585" t="s">
        <v>4339</v>
      </c>
      <c r="AJ585" t="s">
        <v>4339</v>
      </c>
      <c r="AK585" t="s">
        <v>4339</v>
      </c>
      <c r="AL585" t="s">
        <v>4339</v>
      </c>
    </row>
    <row r="586" spans="1:38" x14ac:dyDescent="0.25">
      <c r="A586">
        <v>3</v>
      </c>
      <c r="B586" s="1">
        <v>41455</v>
      </c>
      <c r="C586" s="6">
        <v>585</v>
      </c>
      <c r="D586" s="1">
        <v>44019.002585844908</v>
      </c>
      <c r="E586" s="1">
        <v>4</v>
      </c>
      <c r="F586" t="s">
        <v>4340</v>
      </c>
      <c r="G586" t="s">
        <v>4341</v>
      </c>
      <c r="H586" t="s">
        <v>0</v>
      </c>
      <c r="I586" s="2" t="s">
        <v>2798</v>
      </c>
      <c r="J586" t="s">
        <v>1</v>
      </c>
      <c r="K586" s="5" t="s">
        <v>592</v>
      </c>
      <c r="L586" s="6">
        <v>41455</v>
      </c>
      <c r="M586" s="11">
        <v>179.75</v>
      </c>
      <c r="N586" s="11" t="s">
        <v>4339</v>
      </c>
      <c r="O586" s="11">
        <v>0.28999999999999998</v>
      </c>
      <c r="P586" t="s">
        <v>4339</v>
      </c>
      <c r="Q586">
        <v>180.04</v>
      </c>
      <c r="R586" t="s">
        <v>4339</v>
      </c>
      <c r="S586">
        <v>0</v>
      </c>
      <c r="T586" t="s">
        <v>4339</v>
      </c>
      <c r="U586">
        <v>0.28999999999999998</v>
      </c>
      <c r="V586" t="s">
        <v>4339</v>
      </c>
      <c r="W586" t="s">
        <v>4339</v>
      </c>
      <c r="X586" t="s">
        <v>4342</v>
      </c>
      <c r="Y586" s="14" t="s">
        <v>4339</v>
      </c>
      <c r="Z586" s="14">
        <v>2556</v>
      </c>
      <c r="AA586" t="s">
        <v>1</v>
      </c>
      <c r="AB586">
        <v>180</v>
      </c>
      <c r="AC586" t="s">
        <v>4343</v>
      </c>
      <c r="AD586">
        <v>80</v>
      </c>
      <c r="AE586" t="s">
        <v>4339</v>
      </c>
      <c r="AF586" t="s">
        <v>4339</v>
      </c>
      <c r="AG586" t="s">
        <v>4339</v>
      </c>
      <c r="AH586" t="s">
        <v>4339</v>
      </c>
      <c r="AI586" t="s">
        <v>4339</v>
      </c>
      <c r="AJ586" t="s">
        <v>4339</v>
      </c>
      <c r="AK586" t="s">
        <v>4339</v>
      </c>
      <c r="AL586" t="s">
        <v>4339</v>
      </c>
    </row>
    <row r="587" spans="1:38" x14ac:dyDescent="0.25">
      <c r="A587">
        <v>3</v>
      </c>
      <c r="B587" s="1">
        <v>41455</v>
      </c>
      <c r="C587" s="6">
        <v>586</v>
      </c>
      <c r="D587" s="1">
        <v>44019.002585844908</v>
      </c>
      <c r="E587" s="1">
        <v>4</v>
      </c>
      <c r="F587" t="s">
        <v>4340</v>
      </c>
      <c r="G587" t="s">
        <v>4341</v>
      </c>
      <c r="H587" t="s">
        <v>0</v>
      </c>
      <c r="I587" s="2" t="s">
        <v>2799</v>
      </c>
      <c r="J587" t="s">
        <v>1</v>
      </c>
      <c r="K587" s="5" t="s">
        <v>593</v>
      </c>
      <c r="L587" s="6">
        <v>41455</v>
      </c>
      <c r="M587" s="11">
        <v>454.54</v>
      </c>
      <c r="N587" s="11" t="s">
        <v>4339</v>
      </c>
      <c r="O587" s="11">
        <v>0.76</v>
      </c>
      <c r="P587" t="s">
        <v>4339</v>
      </c>
      <c r="Q587">
        <v>455.3</v>
      </c>
      <c r="R587" t="s">
        <v>4339</v>
      </c>
      <c r="S587">
        <v>0</v>
      </c>
      <c r="T587" t="s">
        <v>4339</v>
      </c>
      <c r="U587">
        <v>0.76</v>
      </c>
      <c r="V587" t="s">
        <v>4339</v>
      </c>
      <c r="W587" t="s">
        <v>4339</v>
      </c>
      <c r="X587" t="s">
        <v>4342</v>
      </c>
      <c r="Y587" s="14" t="s">
        <v>4339</v>
      </c>
      <c r="Z587" s="14">
        <v>2556</v>
      </c>
      <c r="AA587" t="s">
        <v>1</v>
      </c>
      <c r="AB587">
        <v>180</v>
      </c>
      <c r="AC587" t="s">
        <v>4343</v>
      </c>
      <c r="AD587">
        <v>80</v>
      </c>
      <c r="AE587" t="s">
        <v>4339</v>
      </c>
      <c r="AF587" t="s">
        <v>4339</v>
      </c>
      <c r="AG587" t="s">
        <v>4339</v>
      </c>
      <c r="AH587" t="s">
        <v>4339</v>
      </c>
      <c r="AI587" t="s">
        <v>4339</v>
      </c>
      <c r="AJ587" t="s">
        <v>4339</v>
      </c>
      <c r="AK587" t="s">
        <v>4339</v>
      </c>
      <c r="AL587" t="s">
        <v>4339</v>
      </c>
    </row>
    <row r="588" spans="1:38" x14ac:dyDescent="0.25">
      <c r="A588">
        <v>3</v>
      </c>
      <c r="B588" s="1">
        <v>41455</v>
      </c>
      <c r="C588" s="6">
        <v>587</v>
      </c>
      <c r="D588" s="1">
        <v>44019.002585844908</v>
      </c>
      <c r="E588" s="1">
        <v>4</v>
      </c>
      <c r="F588" t="s">
        <v>4340</v>
      </c>
      <c r="G588" t="s">
        <v>4341</v>
      </c>
      <c r="H588" t="s">
        <v>0</v>
      </c>
      <c r="I588" s="2" t="s">
        <v>2800</v>
      </c>
      <c r="J588" t="s">
        <v>1</v>
      </c>
      <c r="K588" s="5" t="s">
        <v>594</v>
      </c>
      <c r="L588" s="6">
        <v>41455</v>
      </c>
      <c r="M588" s="11">
        <v>74172.320000000007</v>
      </c>
      <c r="N588" s="11" t="s">
        <v>4339</v>
      </c>
      <c r="O588" s="11">
        <v>124.96</v>
      </c>
      <c r="P588" t="s">
        <v>4339</v>
      </c>
      <c r="Q588">
        <v>74297.279999999999</v>
      </c>
      <c r="R588" t="s">
        <v>4339</v>
      </c>
      <c r="S588">
        <v>0</v>
      </c>
      <c r="T588" t="s">
        <v>4339</v>
      </c>
      <c r="U588">
        <v>124.96</v>
      </c>
      <c r="V588" t="s">
        <v>4339</v>
      </c>
      <c r="W588" t="s">
        <v>4339</v>
      </c>
      <c r="X588" t="s">
        <v>4342</v>
      </c>
      <c r="Y588" s="14" t="s">
        <v>4339</v>
      </c>
      <c r="Z588" s="14">
        <v>2556</v>
      </c>
      <c r="AA588" t="s">
        <v>1</v>
      </c>
      <c r="AB588">
        <v>180</v>
      </c>
      <c r="AC588" t="s">
        <v>4343</v>
      </c>
      <c r="AD588">
        <v>80</v>
      </c>
      <c r="AE588" t="s">
        <v>4339</v>
      </c>
      <c r="AF588" t="s">
        <v>4339</v>
      </c>
      <c r="AG588" t="s">
        <v>4339</v>
      </c>
      <c r="AH588" t="s">
        <v>4339</v>
      </c>
      <c r="AI588" t="s">
        <v>4339</v>
      </c>
      <c r="AJ588" t="s">
        <v>4339</v>
      </c>
      <c r="AK588" t="s">
        <v>4339</v>
      </c>
      <c r="AL588" t="s">
        <v>4339</v>
      </c>
    </row>
    <row r="589" spans="1:38" x14ac:dyDescent="0.25">
      <c r="A589">
        <v>3</v>
      </c>
      <c r="B589" s="1">
        <v>41455</v>
      </c>
      <c r="C589" s="6">
        <v>588</v>
      </c>
      <c r="D589" s="1">
        <v>44019.002585844908</v>
      </c>
      <c r="E589" s="1">
        <v>4</v>
      </c>
      <c r="F589" t="s">
        <v>4340</v>
      </c>
      <c r="G589" t="s">
        <v>4341</v>
      </c>
      <c r="H589" t="s">
        <v>0</v>
      </c>
      <c r="I589" s="2" t="s">
        <v>2801</v>
      </c>
      <c r="J589" t="s">
        <v>1</v>
      </c>
      <c r="K589" s="5" t="s">
        <v>595</v>
      </c>
      <c r="L589" s="6">
        <v>41455</v>
      </c>
      <c r="M589" s="11">
        <v>996.98</v>
      </c>
      <c r="N589" s="11" t="s">
        <v>4339</v>
      </c>
      <c r="O589" s="11">
        <v>1.67</v>
      </c>
      <c r="P589" t="s">
        <v>4339</v>
      </c>
      <c r="Q589">
        <v>998.65</v>
      </c>
      <c r="R589" t="s">
        <v>4339</v>
      </c>
      <c r="S589">
        <v>0</v>
      </c>
      <c r="T589" t="s">
        <v>4339</v>
      </c>
      <c r="U589">
        <v>1.67</v>
      </c>
      <c r="V589" t="s">
        <v>4339</v>
      </c>
      <c r="W589" t="s">
        <v>4339</v>
      </c>
      <c r="X589" t="s">
        <v>4342</v>
      </c>
      <c r="Y589" s="14" t="s">
        <v>4339</v>
      </c>
      <c r="Z589" s="14">
        <v>2556</v>
      </c>
      <c r="AA589" t="s">
        <v>1</v>
      </c>
      <c r="AB589">
        <v>180</v>
      </c>
      <c r="AC589" t="s">
        <v>4343</v>
      </c>
      <c r="AD589">
        <v>80</v>
      </c>
      <c r="AE589" t="s">
        <v>4339</v>
      </c>
      <c r="AF589" t="s">
        <v>4339</v>
      </c>
      <c r="AG589" t="s">
        <v>4339</v>
      </c>
      <c r="AH589" t="s">
        <v>4339</v>
      </c>
      <c r="AI589" t="s">
        <v>4339</v>
      </c>
      <c r="AJ589" t="s">
        <v>4339</v>
      </c>
      <c r="AK589" t="s">
        <v>4339</v>
      </c>
      <c r="AL589" t="s">
        <v>4339</v>
      </c>
    </row>
    <row r="590" spans="1:38" x14ac:dyDescent="0.25">
      <c r="A590">
        <v>3</v>
      </c>
      <c r="B590" s="1">
        <v>41455</v>
      </c>
      <c r="C590" s="6">
        <v>589</v>
      </c>
      <c r="D590" s="1">
        <v>44019.002585844908</v>
      </c>
      <c r="E590" s="1">
        <v>4</v>
      </c>
      <c r="F590" t="s">
        <v>4340</v>
      </c>
      <c r="G590" t="s">
        <v>4341</v>
      </c>
      <c r="H590" t="s">
        <v>0</v>
      </c>
      <c r="I590" s="2" t="s">
        <v>2802</v>
      </c>
      <c r="J590" t="s">
        <v>1</v>
      </c>
      <c r="K590" s="5" t="s">
        <v>596</v>
      </c>
      <c r="L590" s="6">
        <v>41455</v>
      </c>
      <c r="M590" s="11">
        <v>184.5</v>
      </c>
      <c r="N590" s="11" t="s">
        <v>4339</v>
      </c>
      <c r="O590" s="11">
        <v>0.3</v>
      </c>
      <c r="P590" t="s">
        <v>4339</v>
      </c>
      <c r="Q590">
        <v>184.8</v>
      </c>
      <c r="R590" t="s">
        <v>4339</v>
      </c>
      <c r="S590">
        <v>0</v>
      </c>
      <c r="T590" t="s">
        <v>4339</v>
      </c>
      <c r="U590">
        <v>0.3</v>
      </c>
      <c r="V590" t="s">
        <v>4339</v>
      </c>
      <c r="W590" t="s">
        <v>4339</v>
      </c>
      <c r="X590" t="s">
        <v>4342</v>
      </c>
      <c r="Y590" s="14" t="s">
        <v>4339</v>
      </c>
      <c r="Z590" s="14">
        <v>2556</v>
      </c>
      <c r="AA590" t="s">
        <v>1</v>
      </c>
      <c r="AB590">
        <v>180</v>
      </c>
      <c r="AC590" t="s">
        <v>4343</v>
      </c>
      <c r="AD590">
        <v>80</v>
      </c>
      <c r="AE590" t="s">
        <v>4339</v>
      </c>
      <c r="AF590" t="s">
        <v>4339</v>
      </c>
      <c r="AG590" t="s">
        <v>4339</v>
      </c>
      <c r="AH590" t="s">
        <v>4339</v>
      </c>
      <c r="AI590" t="s">
        <v>4339</v>
      </c>
      <c r="AJ590" t="s">
        <v>4339</v>
      </c>
      <c r="AK590" t="s">
        <v>4339</v>
      </c>
      <c r="AL590" t="s">
        <v>4339</v>
      </c>
    </row>
    <row r="591" spans="1:38" x14ac:dyDescent="0.25">
      <c r="A591">
        <v>3</v>
      </c>
      <c r="B591" s="1">
        <v>41455</v>
      </c>
      <c r="C591" s="6">
        <v>590</v>
      </c>
      <c r="D591" s="1">
        <v>44019.002585844908</v>
      </c>
      <c r="E591" s="1">
        <v>4</v>
      </c>
      <c r="F591" t="s">
        <v>4340</v>
      </c>
      <c r="G591" t="s">
        <v>4341</v>
      </c>
      <c r="H591" t="s">
        <v>0</v>
      </c>
      <c r="I591" s="2" t="s">
        <v>2803</v>
      </c>
      <c r="J591" t="s">
        <v>1</v>
      </c>
      <c r="K591" s="5" t="s">
        <v>597</v>
      </c>
      <c r="L591" s="6">
        <v>41455</v>
      </c>
      <c r="M591" s="11">
        <v>738.77</v>
      </c>
      <c r="N591" s="11" t="s">
        <v>4339</v>
      </c>
      <c r="O591" s="11">
        <v>1.24</v>
      </c>
      <c r="P591" t="s">
        <v>4339</v>
      </c>
      <c r="Q591">
        <v>740.01</v>
      </c>
      <c r="R591" t="s">
        <v>4339</v>
      </c>
      <c r="S591">
        <v>0</v>
      </c>
      <c r="T591" t="s">
        <v>4339</v>
      </c>
      <c r="U591">
        <v>1.24</v>
      </c>
      <c r="V591" t="s">
        <v>4339</v>
      </c>
      <c r="W591" t="s">
        <v>4339</v>
      </c>
      <c r="X591" t="s">
        <v>4342</v>
      </c>
      <c r="Y591" s="14" t="s">
        <v>4339</v>
      </c>
      <c r="Z591" s="14">
        <v>2556</v>
      </c>
      <c r="AA591" t="s">
        <v>1</v>
      </c>
      <c r="AB591">
        <v>180</v>
      </c>
      <c r="AC591" t="s">
        <v>4343</v>
      </c>
      <c r="AD591">
        <v>80</v>
      </c>
      <c r="AE591" t="s">
        <v>4339</v>
      </c>
      <c r="AF591" t="s">
        <v>4339</v>
      </c>
      <c r="AG591" t="s">
        <v>4339</v>
      </c>
      <c r="AH591" t="s">
        <v>4339</v>
      </c>
      <c r="AI591" t="s">
        <v>4339</v>
      </c>
      <c r="AJ591" t="s">
        <v>4339</v>
      </c>
      <c r="AK591" t="s">
        <v>4339</v>
      </c>
      <c r="AL591" t="s">
        <v>4339</v>
      </c>
    </row>
    <row r="592" spans="1:38" x14ac:dyDescent="0.25">
      <c r="A592">
        <v>3</v>
      </c>
      <c r="B592" s="1">
        <v>41455</v>
      </c>
      <c r="C592" s="6">
        <v>591</v>
      </c>
      <c r="D592" s="1">
        <v>44019.002585844908</v>
      </c>
      <c r="E592" s="1">
        <v>4</v>
      </c>
      <c r="F592" t="s">
        <v>4340</v>
      </c>
      <c r="G592" t="s">
        <v>4341</v>
      </c>
      <c r="H592" t="s">
        <v>0</v>
      </c>
      <c r="I592" s="2" t="s">
        <v>2804</v>
      </c>
      <c r="J592" t="s">
        <v>1</v>
      </c>
      <c r="K592" s="5" t="s">
        <v>598</v>
      </c>
      <c r="L592" s="6">
        <v>41455</v>
      </c>
      <c r="M592" s="11">
        <v>259.23</v>
      </c>
      <c r="N592" s="11" t="s">
        <v>4339</v>
      </c>
      <c r="O592" s="11">
        <v>0.42</v>
      </c>
      <c r="P592" t="s">
        <v>4339</v>
      </c>
      <c r="Q592">
        <v>259.64999999999998</v>
      </c>
      <c r="R592" t="s">
        <v>4339</v>
      </c>
      <c r="S592">
        <v>0</v>
      </c>
      <c r="T592" t="s">
        <v>4339</v>
      </c>
      <c r="U592">
        <v>0.42</v>
      </c>
      <c r="V592" t="s">
        <v>4339</v>
      </c>
      <c r="W592" t="s">
        <v>4339</v>
      </c>
      <c r="X592" t="s">
        <v>4342</v>
      </c>
      <c r="Y592" s="14" t="s">
        <v>4339</v>
      </c>
      <c r="Z592" s="14">
        <v>2556</v>
      </c>
      <c r="AA592" t="s">
        <v>1</v>
      </c>
      <c r="AB592">
        <v>180</v>
      </c>
      <c r="AC592" t="s">
        <v>4343</v>
      </c>
      <c r="AD592">
        <v>80</v>
      </c>
      <c r="AE592" t="s">
        <v>4339</v>
      </c>
      <c r="AF592" t="s">
        <v>4339</v>
      </c>
      <c r="AG592" t="s">
        <v>4339</v>
      </c>
      <c r="AH592" t="s">
        <v>4339</v>
      </c>
      <c r="AI592" t="s">
        <v>4339</v>
      </c>
      <c r="AJ592" t="s">
        <v>4339</v>
      </c>
      <c r="AK592" t="s">
        <v>4339</v>
      </c>
      <c r="AL592" t="s">
        <v>4339</v>
      </c>
    </row>
    <row r="593" spans="1:38" x14ac:dyDescent="0.25">
      <c r="A593">
        <v>3</v>
      </c>
      <c r="B593" s="1">
        <v>41455</v>
      </c>
      <c r="C593" s="6">
        <v>592</v>
      </c>
      <c r="D593" s="1">
        <v>44019.002585844908</v>
      </c>
      <c r="E593" s="1">
        <v>4</v>
      </c>
      <c r="F593" t="s">
        <v>4340</v>
      </c>
      <c r="G593" t="s">
        <v>4341</v>
      </c>
      <c r="H593" t="s">
        <v>0</v>
      </c>
      <c r="I593" s="2" t="s">
        <v>2805</v>
      </c>
      <c r="J593" t="s">
        <v>1</v>
      </c>
      <c r="K593" s="5" t="s">
        <v>599</v>
      </c>
      <c r="L593" s="6">
        <v>41455</v>
      </c>
      <c r="M593" s="11">
        <v>789.7</v>
      </c>
      <c r="N593" s="11" t="s">
        <v>4339</v>
      </c>
      <c r="O593" s="11">
        <v>1.32</v>
      </c>
      <c r="P593" t="s">
        <v>4339</v>
      </c>
      <c r="Q593">
        <v>791.02</v>
      </c>
      <c r="R593" t="s">
        <v>4339</v>
      </c>
      <c r="S593">
        <v>0</v>
      </c>
      <c r="T593" t="s">
        <v>4339</v>
      </c>
      <c r="U593">
        <v>1.32</v>
      </c>
      <c r="V593" t="s">
        <v>4339</v>
      </c>
      <c r="W593" t="s">
        <v>4339</v>
      </c>
      <c r="X593" t="s">
        <v>4342</v>
      </c>
      <c r="Y593" s="14" t="s">
        <v>4339</v>
      </c>
      <c r="Z593" s="14">
        <v>2556</v>
      </c>
      <c r="AA593" t="s">
        <v>1</v>
      </c>
      <c r="AB593">
        <v>180</v>
      </c>
      <c r="AC593" t="s">
        <v>4343</v>
      </c>
      <c r="AD593">
        <v>80</v>
      </c>
      <c r="AE593" t="s">
        <v>4339</v>
      </c>
      <c r="AF593" t="s">
        <v>4339</v>
      </c>
      <c r="AG593" t="s">
        <v>4339</v>
      </c>
      <c r="AH593" t="s">
        <v>4339</v>
      </c>
      <c r="AI593" t="s">
        <v>4339</v>
      </c>
      <c r="AJ593" t="s">
        <v>4339</v>
      </c>
      <c r="AK593" t="s">
        <v>4339</v>
      </c>
      <c r="AL593" t="s">
        <v>4339</v>
      </c>
    </row>
    <row r="594" spans="1:38" x14ac:dyDescent="0.25">
      <c r="A594">
        <v>3</v>
      </c>
      <c r="B594" s="1">
        <v>41455</v>
      </c>
      <c r="C594" s="6">
        <v>593</v>
      </c>
      <c r="D594" s="1">
        <v>44019.002585844908</v>
      </c>
      <c r="E594" s="1">
        <v>4</v>
      </c>
      <c r="F594" t="s">
        <v>4340</v>
      </c>
      <c r="G594" t="s">
        <v>4341</v>
      </c>
      <c r="H594" t="s">
        <v>0</v>
      </c>
      <c r="I594" s="2" t="s">
        <v>2806</v>
      </c>
      <c r="J594" t="s">
        <v>1</v>
      </c>
      <c r="K594" s="5" t="s">
        <v>600</v>
      </c>
      <c r="L594" s="6">
        <v>41455</v>
      </c>
      <c r="M594" s="11">
        <v>370.43</v>
      </c>
      <c r="N594" s="11" t="s">
        <v>4339</v>
      </c>
      <c r="O594" s="11">
        <v>0.62</v>
      </c>
      <c r="P594" t="s">
        <v>4339</v>
      </c>
      <c r="Q594">
        <v>371.05</v>
      </c>
      <c r="R594" t="s">
        <v>4339</v>
      </c>
      <c r="S594">
        <v>0</v>
      </c>
      <c r="T594" t="s">
        <v>4339</v>
      </c>
      <c r="U594">
        <v>0.62</v>
      </c>
      <c r="V594" t="s">
        <v>4339</v>
      </c>
      <c r="W594" t="s">
        <v>4339</v>
      </c>
      <c r="X594" t="s">
        <v>4342</v>
      </c>
      <c r="Y594" s="14" t="s">
        <v>4339</v>
      </c>
      <c r="Z594" s="14">
        <v>2556</v>
      </c>
      <c r="AA594" t="s">
        <v>1</v>
      </c>
      <c r="AB594">
        <v>180</v>
      </c>
      <c r="AC594" t="s">
        <v>4343</v>
      </c>
      <c r="AD594">
        <v>80</v>
      </c>
      <c r="AE594" t="s">
        <v>4339</v>
      </c>
      <c r="AF594" t="s">
        <v>4339</v>
      </c>
      <c r="AG594" t="s">
        <v>4339</v>
      </c>
      <c r="AH594" t="s">
        <v>4339</v>
      </c>
      <c r="AI594" t="s">
        <v>4339</v>
      </c>
      <c r="AJ594" t="s">
        <v>4339</v>
      </c>
      <c r="AK594" t="s">
        <v>4339</v>
      </c>
      <c r="AL594" t="s">
        <v>4339</v>
      </c>
    </row>
    <row r="595" spans="1:38" x14ac:dyDescent="0.25">
      <c r="A595">
        <v>3</v>
      </c>
      <c r="B595" s="1">
        <v>41455</v>
      </c>
      <c r="C595" s="6">
        <v>594</v>
      </c>
      <c r="D595" s="1">
        <v>44019.002585844908</v>
      </c>
      <c r="E595" s="1">
        <v>4</v>
      </c>
      <c r="F595" t="s">
        <v>4340</v>
      </c>
      <c r="G595" t="s">
        <v>4341</v>
      </c>
      <c r="H595" t="s">
        <v>0</v>
      </c>
      <c r="I595" s="2" t="s">
        <v>2807</v>
      </c>
      <c r="J595" t="s">
        <v>1</v>
      </c>
      <c r="K595" s="5" t="s">
        <v>601</v>
      </c>
      <c r="L595" s="6">
        <v>41455</v>
      </c>
      <c r="M595" s="11">
        <v>832.15</v>
      </c>
      <c r="N595" s="11" t="s">
        <v>4339</v>
      </c>
      <c r="O595" s="11">
        <v>1.4</v>
      </c>
      <c r="P595" t="s">
        <v>4339</v>
      </c>
      <c r="Q595">
        <v>833.55</v>
      </c>
      <c r="R595" t="s">
        <v>4339</v>
      </c>
      <c r="S595">
        <v>0</v>
      </c>
      <c r="T595" t="s">
        <v>4339</v>
      </c>
      <c r="U595">
        <v>1.4</v>
      </c>
      <c r="V595" t="s">
        <v>4339</v>
      </c>
      <c r="W595" t="s">
        <v>4339</v>
      </c>
      <c r="X595" t="s">
        <v>4342</v>
      </c>
      <c r="Y595" s="14" t="s">
        <v>4339</v>
      </c>
      <c r="Z595" s="14">
        <v>2556</v>
      </c>
      <c r="AA595" t="s">
        <v>1</v>
      </c>
      <c r="AB595">
        <v>180</v>
      </c>
      <c r="AC595" t="s">
        <v>4343</v>
      </c>
      <c r="AD595">
        <v>80</v>
      </c>
      <c r="AE595" t="s">
        <v>4339</v>
      </c>
      <c r="AF595" t="s">
        <v>4339</v>
      </c>
      <c r="AG595" t="s">
        <v>4339</v>
      </c>
      <c r="AH595" t="s">
        <v>4339</v>
      </c>
      <c r="AI595" t="s">
        <v>4339</v>
      </c>
      <c r="AJ595" t="s">
        <v>4339</v>
      </c>
      <c r="AK595" t="s">
        <v>4339</v>
      </c>
      <c r="AL595" t="s">
        <v>4339</v>
      </c>
    </row>
    <row r="596" spans="1:38" x14ac:dyDescent="0.25">
      <c r="A596">
        <v>3</v>
      </c>
      <c r="B596" s="1">
        <v>41455</v>
      </c>
      <c r="C596" s="6">
        <v>595</v>
      </c>
      <c r="D596" s="1">
        <v>44019.002585844908</v>
      </c>
      <c r="E596" s="1">
        <v>4</v>
      </c>
      <c r="F596" t="s">
        <v>4340</v>
      </c>
      <c r="G596" t="s">
        <v>4341</v>
      </c>
      <c r="H596" t="s">
        <v>0</v>
      </c>
      <c r="I596" s="2" t="s">
        <v>2808</v>
      </c>
      <c r="J596" t="s">
        <v>1</v>
      </c>
      <c r="K596" s="5" t="s">
        <v>602</v>
      </c>
      <c r="L596" s="6">
        <v>41455</v>
      </c>
      <c r="M596" s="11">
        <v>50921.54</v>
      </c>
      <c r="N596" s="11" t="s">
        <v>4339</v>
      </c>
      <c r="O596" s="11">
        <v>85.79</v>
      </c>
      <c r="P596" t="s">
        <v>4339</v>
      </c>
      <c r="Q596">
        <v>51007.33</v>
      </c>
      <c r="R596" t="s">
        <v>4339</v>
      </c>
      <c r="S596">
        <v>0</v>
      </c>
      <c r="T596" t="s">
        <v>4339</v>
      </c>
      <c r="U596">
        <v>85.79</v>
      </c>
      <c r="V596" t="s">
        <v>4339</v>
      </c>
      <c r="W596" t="s">
        <v>4339</v>
      </c>
      <c r="X596" t="s">
        <v>4342</v>
      </c>
      <c r="Y596" s="14" t="s">
        <v>4339</v>
      </c>
      <c r="Z596" s="14">
        <v>2556</v>
      </c>
      <c r="AA596" t="s">
        <v>1</v>
      </c>
      <c r="AB596">
        <v>180</v>
      </c>
      <c r="AC596" t="s">
        <v>4343</v>
      </c>
      <c r="AD596">
        <v>80</v>
      </c>
      <c r="AE596" t="s">
        <v>4339</v>
      </c>
      <c r="AF596" t="s">
        <v>4339</v>
      </c>
      <c r="AG596" t="s">
        <v>4339</v>
      </c>
      <c r="AH596" t="s">
        <v>4339</v>
      </c>
      <c r="AI596" t="s">
        <v>4339</v>
      </c>
      <c r="AJ596" t="s">
        <v>4339</v>
      </c>
      <c r="AK596" t="s">
        <v>4339</v>
      </c>
      <c r="AL596" t="s">
        <v>4339</v>
      </c>
    </row>
    <row r="597" spans="1:38" x14ac:dyDescent="0.25">
      <c r="A597">
        <v>3</v>
      </c>
      <c r="B597" s="1">
        <v>41455</v>
      </c>
      <c r="C597" s="6">
        <v>596</v>
      </c>
      <c r="D597" s="1">
        <v>44019.002585844908</v>
      </c>
      <c r="E597" s="1">
        <v>4</v>
      </c>
      <c r="F597" t="s">
        <v>4340</v>
      </c>
      <c r="G597" t="s">
        <v>4341</v>
      </c>
      <c r="H597" t="s">
        <v>0</v>
      </c>
      <c r="I597" s="2" t="s">
        <v>2809</v>
      </c>
      <c r="J597" t="s">
        <v>1</v>
      </c>
      <c r="K597" s="5" t="s">
        <v>603</v>
      </c>
      <c r="L597" s="6">
        <v>41455</v>
      </c>
      <c r="M597" s="11">
        <v>264.69</v>
      </c>
      <c r="N597" s="11" t="s">
        <v>4339</v>
      </c>
      <c r="O597" s="11">
        <v>0.44</v>
      </c>
      <c r="P597" t="s">
        <v>4339</v>
      </c>
      <c r="Q597">
        <v>265.13</v>
      </c>
      <c r="R597" t="s">
        <v>4339</v>
      </c>
      <c r="S597">
        <v>0</v>
      </c>
      <c r="T597" t="s">
        <v>4339</v>
      </c>
      <c r="U597">
        <v>0.44</v>
      </c>
      <c r="V597" t="s">
        <v>4339</v>
      </c>
      <c r="W597" t="s">
        <v>4339</v>
      </c>
      <c r="X597" t="s">
        <v>4342</v>
      </c>
      <c r="Y597" s="14" t="s">
        <v>4339</v>
      </c>
      <c r="Z597" s="14">
        <v>2556</v>
      </c>
      <c r="AA597" t="s">
        <v>1</v>
      </c>
      <c r="AB597">
        <v>180</v>
      </c>
      <c r="AC597" t="s">
        <v>4343</v>
      </c>
      <c r="AD597">
        <v>80</v>
      </c>
      <c r="AE597" t="s">
        <v>4339</v>
      </c>
      <c r="AF597" t="s">
        <v>4339</v>
      </c>
      <c r="AG597" t="s">
        <v>4339</v>
      </c>
      <c r="AH597" t="s">
        <v>4339</v>
      </c>
      <c r="AI597" t="s">
        <v>4339</v>
      </c>
      <c r="AJ597" t="s">
        <v>4339</v>
      </c>
      <c r="AK597" t="s">
        <v>4339</v>
      </c>
      <c r="AL597" t="s">
        <v>4339</v>
      </c>
    </row>
    <row r="598" spans="1:38" x14ac:dyDescent="0.25">
      <c r="A598">
        <v>3</v>
      </c>
      <c r="B598" s="1">
        <v>41455</v>
      </c>
      <c r="C598" s="6">
        <v>597</v>
      </c>
      <c r="D598" s="1">
        <v>44019.002585844908</v>
      </c>
      <c r="E598" s="1">
        <v>4</v>
      </c>
      <c r="F598" t="s">
        <v>4340</v>
      </c>
      <c r="G598" t="s">
        <v>4341</v>
      </c>
      <c r="H598" t="s">
        <v>0</v>
      </c>
      <c r="I598" s="2" t="s">
        <v>2810</v>
      </c>
      <c r="J598" t="s">
        <v>1</v>
      </c>
      <c r="K598" s="5" t="s">
        <v>604</v>
      </c>
      <c r="L598" s="6">
        <v>41455</v>
      </c>
      <c r="M598" s="11">
        <v>53067.32</v>
      </c>
      <c r="N598" s="11" t="s">
        <v>4339</v>
      </c>
      <c r="O598" s="11">
        <v>89.41</v>
      </c>
      <c r="P598" t="s">
        <v>4339</v>
      </c>
      <c r="Q598">
        <v>53156.73</v>
      </c>
      <c r="R598" t="s">
        <v>4339</v>
      </c>
      <c r="S598">
        <v>0</v>
      </c>
      <c r="T598" t="s">
        <v>4339</v>
      </c>
      <c r="U598">
        <v>89.41</v>
      </c>
      <c r="V598" t="s">
        <v>4339</v>
      </c>
      <c r="W598" t="s">
        <v>4339</v>
      </c>
      <c r="X598" t="s">
        <v>4342</v>
      </c>
      <c r="Y598" s="14" t="s">
        <v>4339</v>
      </c>
      <c r="Z598" s="14">
        <v>2556</v>
      </c>
      <c r="AA598" t="s">
        <v>1</v>
      </c>
      <c r="AB598">
        <v>180</v>
      </c>
      <c r="AC598" t="s">
        <v>4343</v>
      </c>
      <c r="AD598">
        <v>80</v>
      </c>
      <c r="AE598" t="s">
        <v>4339</v>
      </c>
      <c r="AF598" t="s">
        <v>4339</v>
      </c>
      <c r="AG598" t="s">
        <v>4339</v>
      </c>
      <c r="AH598" t="s">
        <v>4339</v>
      </c>
      <c r="AI598" t="s">
        <v>4339</v>
      </c>
      <c r="AJ598" t="s">
        <v>4339</v>
      </c>
      <c r="AK598" t="s">
        <v>4339</v>
      </c>
      <c r="AL598" t="s">
        <v>4339</v>
      </c>
    </row>
    <row r="599" spans="1:38" x14ac:dyDescent="0.25">
      <c r="A599">
        <v>3</v>
      </c>
      <c r="B599" s="1">
        <v>41455</v>
      </c>
      <c r="C599" s="6">
        <v>598</v>
      </c>
      <c r="D599" s="1">
        <v>44019.002585844908</v>
      </c>
      <c r="E599" s="1">
        <v>4</v>
      </c>
      <c r="F599" t="s">
        <v>4340</v>
      </c>
      <c r="G599" t="s">
        <v>4341</v>
      </c>
      <c r="H599" t="s">
        <v>0</v>
      </c>
      <c r="I599" s="2" t="s">
        <v>2811</v>
      </c>
      <c r="J599" t="s">
        <v>1</v>
      </c>
      <c r="K599" s="5" t="s">
        <v>605</v>
      </c>
      <c r="L599" s="6">
        <v>41455</v>
      </c>
      <c r="M599" s="11">
        <v>239.77</v>
      </c>
      <c r="N599" s="11" t="s">
        <v>4339</v>
      </c>
      <c r="O599" s="11">
        <v>0.39</v>
      </c>
      <c r="P599" t="s">
        <v>4339</v>
      </c>
      <c r="Q599">
        <v>240.16</v>
      </c>
      <c r="R599" t="s">
        <v>4339</v>
      </c>
      <c r="S599">
        <v>0</v>
      </c>
      <c r="T599" t="s">
        <v>4339</v>
      </c>
      <c r="U599">
        <v>0.39</v>
      </c>
      <c r="V599" t="s">
        <v>4339</v>
      </c>
      <c r="W599" t="s">
        <v>4339</v>
      </c>
      <c r="X599" t="s">
        <v>4342</v>
      </c>
      <c r="Y599" s="14" t="s">
        <v>4339</v>
      </c>
      <c r="Z599" s="14">
        <v>2556</v>
      </c>
      <c r="AA599" t="s">
        <v>1</v>
      </c>
      <c r="AB599">
        <v>180</v>
      </c>
      <c r="AC599" t="s">
        <v>4343</v>
      </c>
      <c r="AD599">
        <v>80</v>
      </c>
      <c r="AE599" t="s">
        <v>4339</v>
      </c>
      <c r="AF599" t="s">
        <v>4339</v>
      </c>
      <c r="AG599" t="s">
        <v>4339</v>
      </c>
      <c r="AH599" t="s">
        <v>4339</v>
      </c>
      <c r="AI599" t="s">
        <v>4339</v>
      </c>
      <c r="AJ599" t="s">
        <v>4339</v>
      </c>
      <c r="AK599" t="s">
        <v>4339</v>
      </c>
      <c r="AL599" t="s">
        <v>4339</v>
      </c>
    </row>
    <row r="600" spans="1:38" x14ac:dyDescent="0.25">
      <c r="A600">
        <v>3</v>
      </c>
      <c r="B600" s="1">
        <v>41455</v>
      </c>
      <c r="C600" s="6">
        <v>599</v>
      </c>
      <c r="D600" s="1">
        <v>44019.002585844908</v>
      </c>
      <c r="E600" s="1">
        <v>4</v>
      </c>
      <c r="F600" t="s">
        <v>4340</v>
      </c>
      <c r="G600" t="s">
        <v>4341</v>
      </c>
      <c r="H600" t="s">
        <v>0</v>
      </c>
      <c r="I600" s="2" t="s">
        <v>2812</v>
      </c>
      <c r="J600" t="s">
        <v>1</v>
      </c>
      <c r="K600" s="5" t="s">
        <v>606</v>
      </c>
      <c r="L600" s="6">
        <v>41455</v>
      </c>
      <c r="M600" s="11">
        <v>1638.72</v>
      </c>
      <c r="N600" s="11" t="s">
        <v>4339</v>
      </c>
      <c r="O600" s="11">
        <v>2.75</v>
      </c>
      <c r="P600" t="s">
        <v>4339</v>
      </c>
      <c r="Q600">
        <v>1641.47</v>
      </c>
      <c r="R600" t="s">
        <v>4339</v>
      </c>
      <c r="S600">
        <v>0</v>
      </c>
      <c r="T600" t="s">
        <v>4339</v>
      </c>
      <c r="U600">
        <v>2.75</v>
      </c>
      <c r="V600" t="s">
        <v>4339</v>
      </c>
      <c r="W600" t="s">
        <v>4339</v>
      </c>
      <c r="X600" t="s">
        <v>4342</v>
      </c>
      <c r="Y600" s="14" t="s">
        <v>4339</v>
      </c>
      <c r="Z600" s="14">
        <v>2556</v>
      </c>
      <c r="AA600" t="s">
        <v>1</v>
      </c>
      <c r="AB600">
        <v>180</v>
      </c>
      <c r="AC600" t="s">
        <v>4343</v>
      </c>
      <c r="AD600">
        <v>80</v>
      </c>
      <c r="AE600" t="s">
        <v>4339</v>
      </c>
      <c r="AF600" t="s">
        <v>4339</v>
      </c>
      <c r="AG600" t="s">
        <v>4339</v>
      </c>
      <c r="AH600" t="s">
        <v>4339</v>
      </c>
      <c r="AI600" t="s">
        <v>4339</v>
      </c>
      <c r="AJ600" t="s">
        <v>4339</v>
      </c>
      <c r="AK600" t="s">
        <v>4339</v>
      </c>
      <c r="AL600" t="s">
        <v>4339</v>
      </c>
    </row>
    <row r="601" spans="1:38" x14ac:dyDescent="0.25">
      <c r="A601">
        <v>3</v>
      </c>
      <c r="B601" s="1">
        <v>41455</v>
      </c>
      <c r="C601" s="6">
        <v>600</v>
      </c>
      <c r="D601" s="1">
        <v>44019.002585844908</v>
      </c>
      <c r="E601" s="1">
        <v>4</v>
      </c>
      <c r="F601" t="s">
        <v>4340</v>
      </c>
      <c r="G601" t="s">
        <v>4341</v>
      </c>
      <c r="H601" t="s">
        <v>0</v>
      </c>
      <c r="I601" s="2" t="s">
        <v>2813</v>
      </c>
      <c r="J601" t="s">
        <v>1</v>
      </c>
      <c r="K601" s="5" t="s">
        <v>607</v>
      </c>
      <c r="L601" s="6">
        <v>41455</v>
      </c>
      <c r="M601" s="11">
        <v>5007.5200000000004</v>
      </c>
      <c r="N601" s="11" t="s">
        <v>4339</v>
      </c>
      <c r="O601" s="11">
        <v>8.42</v>
      </c>
      <c r="P601" t="s">
        <v>4339</v>
      </c>
      <c r="Q601">
        <v>5015.9399999999996</v>
      </c>
      <c r="R601" t="s">
        <v>4339</v>
      </c>
      <c r="S601">
        <v>0</v>
      </c>
      <c r="T601" t="s">
        <v>4339</v>
      </c>
      <c r="U601">
        <v>8.42</v>
      </c>
      <c r="V601" t="s">
        <v>4339</v>
      </c>
      <c r="W601" t="s">
        <v>4339</v>
      </c>
      <c r="X601" t="s">
        <v>4342</v>
      </c>
      <c r="Y601" s="14" t="s">
        <v>4339</v>
      </c>
      <c r="Z601" s="14">
        <v>2556</v>
      </c>
      <c r="AA601" t="s">
        <v>1</v>
      </c>
      <c r="AB601">
        <v>180</v>
      </c>
      <c r="AC601" t="s">
        <v>4343</v>
      </c>
      <c r="AD601">
        <v>80</v>
      </c>
      <c r="AE601" t="s">
        <v>4339</v>
      </c>
      <c r="AF601" t="s">
        <v>4339</v>
      </c>
      <c r="AG601" t="s">
        <v>4339</v>
      </c>
      <c r="AH601" t="s">
        <v>4339</v>
      </c>
      <c r="AI601" t="s">
        <v>4339</v>
      </c>
      <c r="AJ601" t="s">
        <v>4339</v>
      </c>
      <c r="AK601" t="s">
        <v>4339</v>
      </c>
      <c r="AL601" t="s">
        <v>4339</v>
      </c>
    </row>
    <row r="602" spans="1:38" x14ac:dyDescent="0.25">
      <c r="A602">
        <v>3</v>
      </c>
      <c r="B602" s="1">
        <v>41455</v>
      </c>
      <c r="C602" s="6">
        <v>601</v>
      </c>
      <c r="D602" s="1">
        <v>44019.002585844908</v>
      </c>
      <c r="E602" s="1">
        <v>4</v>
      </c>
      <c r="F602" t="s">
        <v>4340</v>
      </c>
      <c r="G602" t="s">
        <v>4341</v>
      </c>
      <c r="H602" t="s">
        <v>0</v>
      </c>
      <c r="I602" s="2" t="s">
        <v>2814</v>
      </c>
      <c r="J602" t="s">
        <v>1</v>
      </c>
      <c r="K602" s="5" t="s">
        <v>608</v>
      </c>
      <c r="L602" s="6">
        <v>41455</v>
      </c>
      <c r="M602" s="11">
        <v>167.5</v>
      </c>
      <c r="N602" s="11" t="s">
        <v>4339</v>
      </c>
      <c r="O602" s="11">
        <v>0.27</v>
      </c>
      <c r="P602" t="s">
        <v>4339</v>
      </c>
      <c r="Q602">
        <v>167.77</v>
      </c>
      <c r="R602" t="s">
        <v>4339</v>
      </c>
      <c r="S602">
        <v>0</v>
      </c>
      <c r="T602" t="s">
        <v>4339</v>
      </c>
      <c r="U602">
        <v>0.27</v>
      </c>
      <c r="V602" t="s">
        <v>4339</v>
      </c>
      <c r="W602" t="s">
        <v>4339</v>
      </c>
      <c r="X602" t="s">
        <v>4342</v>
      </c>
      <c r="Y602" s="14" t="s">
        <v>4339</v>
      </c>
      <c r="Z602" s="14">
        <v>2556</v>
      </c>
      <c r="AA602" t="s">
        <v>1</v>
      </c>
      <c r="AB602">
        <v>180</v>
      </c>
      <c r="AC602" t="s">
        <v>4343</v>
      </c>
      <c r="AD602">
        <v>80</v>
      </c>
      <c r="AE602" t="s">
        <v>4339</v>
      </c>
      <c r="AF602" t="s">
        <v>4339</v>
      </c>
      <c r="AG602" t="s">
        <v>4339</v>
      </c>
      <c r="AH602" t="s">
        <v>4339</v>
      </c>
      <c r="AI602" t="s">
        <v>4339</v>
      </c>
      <c r="AJ602" t="s">
        <v>4339</v>
      </c>
      <c r="AK602" t="s">
        <v>4339</v>
      </c>
      <c r="AL602" t="s">
        <v>4339</v>
      </c>
    </row>
    <row r="603" spans="1:38" x14ac:dyDescent="0.25">
      <c r="A603">
        <v>3</v>
      </c>
      <c r="B603" s="1">
        <v>41455</v>
      </c>
      <c r="C603" s="6">
        <v>602</v>
      </c>
      <c r="D603" s="1">
        <v>44019.002585844908</v>
      </c>
      <c r="E603" s="1">
        <v>4</v>
      </c>
      <c r="F603" t="s">
        <v>4340</v>
      </c>
      <c r="G603" t="s">
        <v>4341</v>
      </c>
      <c r="H603" t="s">
        <v>0</v>
      </c>
      <c r="I603" s="2" t="s">
        <v>2815</v>
      </c>
      <c r="J603" t="s">
        <v>1</v>
      </c>
      <c r="K603" s="5" t="s">
        <v>609</v>
      </c>
      <c r="L603" s="6">
        <v>41455</v>
      </c>
      <c r="M603" s="11">
        <v>4751.43</v>
      </c>
      <c r="N603" s="11" t="s">
        <v>4339</v>
      </c>
      <c r="O603" s="11">
        <v>8</v>
      </c>
      <c r="P603" t="s">
        <v>4339</v>
      </c>
      <c r="Q603">
        <v>4759.43</v>
      </c>
      <c r="R603" t="s">
        <v>4339</v>
      </c>
      <c r="S603">
        <v>0</v>
      </c>
      <c r="T603" t="s">
        <v>4339</v>
      </c>
      <c r="U603">
        <v>8</v>
      </c>
      <c r="V603" t="s">
        <v>4339</v>
      </c>
      <c r="W603" t="s">
        <v>4339</v>
      </c>
      <c r="X603" t="s">
        <v>4342</v>
      </c>
      <c r="Y603" s="14" t="s">
        <v>4339</v>
      </c>
      <c r="Z603" s="14">
        <v>2556</v>
      </c>
      <c r="AA603" t="s">
        <v>1</v>
      </c>
      <c r="AB603">
        <v>180</v>
      </c>
      <c r="AC603" t="s">
        <v>4343</v>
      </c>
      <c r="AD603">
        <v>80</v>
      </c>
      <c r="AE603" t="s">
        <v>4339</v>
      </c>
      <c r="AF603" t="s">
        <v>4339</v>
      </c>
      <c r="AG603" t="s">
        <v>4339</v>
      </c>
      <c r="AH603" t="s">
        <v>4339</v>
      </c>
      <c r="AI603" t="s">
        <v>4339</v>
      </c>
      <c r="AJ603" t="s">
        <v>4339</v>
      </c>
      <c r="AK603" t="s">
        <v>4339</v>
      </c>
      <c r="AL603" t="s">
        <v>4339</v>
      </c>
    </row>
    <row r="604" spans="1:38" x14ac:dyDescent="0.25">
      <c r="A604">
        <v>3</v>
      </c>
      <c r="B604" s="1">
        <v>41455</v>
      </c>
      <c r="C604" s="6">
        <v>603</v>
      </c>
      <c r="D604" s="1">
        <v>44019.002585844908</v>
      </c>
      <c r="E604" s="1">
        <v>4</v>
      </c>
      <c r="F604" t="s">
        <v>4340</v>
      </c>
      <c r="G604" t="s">
        <v>4341</v>
      </c>
      <c r="H604" t="s">
        <v>0</v>
      </c>
      <c r="I604" s="2" t="s">
        <v>2816</v>
      </c>
      <c r="J604" t="s">
        <v>1</v>
      </c>
      <c r="K604" s="5" t="s">
        <v>610</v>
      </c>
      <c r="L604" s="6">
        <v>41455</v>
      </c>
      <c r="M604" s="11">
        <v>275.72000000000003</v>
      </c>
      <c r="N604" s="11" t="s">
        <v>4339</v>
      </c>
      <c r="O604" s="11">
        <v>0.45</v>
      </c>
      <c r="P604" t="s">
        <v>4339</v>
      </c>
      <c r="Q604">
        <v>276.17</v>
      </c>
      <c r="R604" t="s">
        <v>4339</v>
      </c>
      <c r="S604">
        <v>0</v>
      </c>
      <c r="T604" t="s">
        <v>4339</v>
      </c>
      <c r="U604">
        <v>0.45</v>
      </c>
      <c r="V604" t="s">
        <v>4339</v>
      </c>
      <c r="W604" t="s">
        <v>4339</v>
      </c>
      <c r="X604" t="s">
        <v>4342</v>
      </c>
      <c r="Y604" s="14" t="s">
        <v>4339</v>
      </c>
      <c r="Z604" s="14">
        <v>2556</v>
      </c>
      <c r="AA604" t="s">
        <v>1</v>
      </c>
      <c r="AB604">
        <v>180</v>
      </c>
      <c r="AC604" t="s">
        <v>4343</v>
      </c>
      <c r="AD604">
        <v>80</v>
      </c>
      <c r="AE604" t="s">
        <v>4339</v>
      </c>
      <c r="AF604" t="s">
        <v>4339</v>
      </c>
      <c r="AG604" t="s">
        <v>4339</v>
      </c>
      <c r="AH604" t="s">
        <v>4339</v>
      </c>
      <c r="AI604" t="s">
        <v>4339</v>
      </c>
      <c r="AJ604" t="s">
        <v>4339</v>
      </c>
      <c r="AK604" t="s">
        <v>4339</v>
      </c>
      <c r="AL604" t="s">
        <v>4339</v>
      </c>
    </row>
    <row r="605" spans="1:38" x14ac:dyDescent="0.25">
      <c r="A605">
        <v>3</v>
      </c>
      <c r="B605" s="1">
        <v>41455</v>
      </c>
      <c r="C605" s="6">
        <v>604</v>
      </c>
      <c r="D605" s="1">
        <v>44019.002585844908</v>
      </c>
      <c r="E605" s="1">
        <v>4</v>
      </c>
      <c r="F605" t="s">
        <v>4340</v>
      </c>
      <c r="G605" t="s">
        <v>4341</v>
      </c>
      <c r="H605" t="s">
        <v>0</v>
      </c>
      <c r="I605" s="2" t="s">
        <v>2817</v>
      </c>
      <c r="J605" t="s">
        <v>1</v>
      </c>
      <c r="K605" s="5" t="s">
        <v>611</v>
      </c>
      <c r="L605" s="6">
        <v>41455</v>
      </c>
      <c r="M605" s="11">
        <v>831872.52</v>
      </c>
      <c r="N605" s="11" t="s">
        <v>4339</v>
      </c>
      <c r="O605" s="11">
        <v>1401.63</v>
      </c>
      <c r="P605" t="s">
        <v>4339</v>
      </c>
      <c r="Q605">
        <v>833274.15</v>
      </c>
      <c r="R605" t="s">
        <v>4339</v>
      </c>
      <c r="S605">
        <v>0</v>
      </c>
      <c r="T605" t="s">
        <v>4339</v>
      </c>
      <c r="U605">
        <v>1401.63</v>
      </c>
      <c r="V605" t="s">
        <v>4339</v>
      </c>
      <c r="W605" t="s">
        <v>4339</v>
      </c>
      <c r="X605" t="s">
        <v>4342</v>
      </c>
      <c r="Y605" s="14" t="s">
        <v>4339</v>
      </c>
      <c r="Z605" s="14">
        <v>2556</v>
      </c>
      <c r="AA605" t="s">
        <v>1</v>
      </c>
      <c r="AB605">
        <v>180</v>
      </c>
      <c r="AC605" t="s">
        <v>4343</v>
      </c>
      <c r="AD605">
        <v>80</v>
      </c>
      <c r="AE605" t="s">
        <v>4339</v>
      </c>
      <c r="AF605" t="s">
        <v>4339</v>
      </c>
      <c r="AG605" t="s">
        <v>4339</v>
      </c>
      <c r="AH605" t="s">
        <v>4339</v>
      </c>
      <c r="AI605" t="s">
        <v>4339</v>
      </c>
      <c r="AJ605" t="s">
        <v>4339</v>
      </c>
      <c r="AK605" t="s">
        <v>4339</v>
      </c>
      <c r="AL605" t="s">
        <v>4339</v>
      </c>
    </row>
    <row r="606" spans="1:38" x14ac:dyDescent="0.25">
      <c r="A606">
        <v>3</v>
      </c>
      <c r="B606" s="1">
        <v>41455</v>
      </c>
      <c r="C606" s="6">
        <v>605</v>
      </c>
      <c r="D606" s="1">
        <v>44019.002585844908</v>
      </c>
      <c r="E606" s="1">
        <v>4</v>
      </c>
      <c r="F606" t="s">
        <v>4340</v>
      </c>
      <c r="G606" t="s">
        <v>4341</v>
      </c>
      <c r="H606" t="s">
        <v>0</v>
      </c>
      <c r="I606" s="2" t="s">
        <v>2818</v>
      </c>
      <c r="J606" t="s">
        <v>1</v>
      </c>
      <c r="K606" s="5" t="s">
        <v>612</v>
      </c>
      <c r="L606" s="6">
        <v>41455</v>
      </c>
      <c r="M606" s="11">
        <v>185.61</v>
      </c>
      <c r="N606" s="11" t="s">
        <v>4339</v>
      </c>
      <c r="O606" s="11">
        <v>0.31</v>
      </c>
      <c r="P606" t="s">
        <v>4339</v>
      </c>
      <c r="Q606">
        <v>185.92</v>
      </c>
      <c r="R606" t="s">
        <v>4339</v>
      </c>
      <c r="S606">
        <v>0</v>
      </c>
      <c r="T606" t="s">
        <v>4339</v>
      </c>
      <c r="U606">
        <v>0.31</v>
      </c>
      <c r="V606" t="s">
        <v>4339</v>
      </c>
      <c r="W606" t="s">
        <v>4339</v>
      </c>
      <c r="X606" t="s">
        <v>4342</v>
      </c>
      <c r="Y606" s="14" t="s">
        <v>4339</v>
      </c>
      <c r="Z606" s="14">
        <v>2556</v>
      </c>
      <c r="AA606" t="s">
        <v>1</v>
      </c>
      <c r="AB606">
        <v>180</v>
      </c>
      <c r="AC606" t="s">
        <v>4343</v>
      </c>
      <c r="AD606">
        <v>80</v>
      </c>
      <c r="AE606" t="s">
        <v>4339</v>
      </c>
      <c r="AF606" t="s">
        <v>4339</v>
      </c>
      <c r="AG606" t="s">
        <v>4339</v>
      </c>
      <c r="AH606" t="s">
        <v>4339</v>
      </c>
      <c r="AI606" t="s">
        <v>4339</v>
      </c>
      <c r="AJ606" t="s">
        <v>4339</v>
      </c>
      <c r="AK606" t="s">
        <v>4339</v>
      </c>
      <c r="AL606" t="s">
        <v>4339</v>
      </c>
    </row>
    <row r="607" spans="1:38" x14ac:dyDescent="0.25">
      <c r="A607">
        <v>3</v>
      </c>
      <c r="B607" s="1">
        <v>41455</v>
      </c>
      <c r="C607" s="6">
        <v>606</v>
      </c>
      <c r="D607" s="1">
        <v>44019.002585844908</v>
      </c>
      <c r="E607" s="1">
        <v>4</v>
      </c>
      <c r="F607" t="s">
        <v>4340</v>
      </c>
      <c r="G607" t="s">
        <v>4341</v>
      </c>
      <c r="H607" t="s">
        <v>0</v>
      </c>
      <c r="I607" s="2" t="s">
        <v>2819</v>
      </c>
      <c r="J607" t="s">
        <v>1</v>
      </c>
      <c r="K607" s="5" t="s">
        <v>613</v>
      </c>
      <c r="L607" s="6">
        <v>41455</v>
      </c>
      <c r="M607" s="11">
        <v>738.44</v>
      </c>
      <c r="N607" s="11" t="s">
        <v>4339</v>
      </c>
      <c r="O607" s="11">
        <v>1.24</v>
      </c>
      <c r="P607" t="s">
        <v>4339</v>
      </c>
      <c r="Q607">
        <v>739.68</v>
      </c>
      <c r="R607" t="s">
        <v>4339</v>
      </c>
      <c r="S607">
        <v>0</v>
      </c>
      <c r="T607" t="s">
        <v>4339</v>
      </c>
      <c r="U607">
        <v>1.24</v>
      </c>
      <c r="V607" t="s">
        <v>4339</v>
      </c>
      <c r="W607" t="s">
        <v>4339</v>
      </c>
      <c r="X607" t="s">
        <v>4342</v>
      </c>
      <c r="Y607" s="14" t="s">
        <v>4339</v>
      </c>
      <c r="Z607" s="14">
        <v>2556</v>
      </c>
      <c r="AA607" t="s">
        <v>1</v>
      </c>
      <c r="AB607">
        <v>180</v>
      </c>
      <c r="AC607" t="s">
        <v>4343</v>
      </c>
      <c r="AD607">
        <v>80</v>
      </c>
      <c r="AE607" t="s">
        <v>4339</v>
      </c>
      <c r="AF607" t="s">
        <v>4339</v>
      </c>
      <c r="AG607" t="s">
        <v>4339</v>
      </c>
      <c r="AH607" t="s">
        <v>4339</v>
      </c>
      <c r="AI607" t="s">
        <v>4339</v>
      </c>
      <c r="AJ607" t="s">
        <v>4339</v>
      </c>
      <c r="AK607" t="s">
        <v>4339</v>
      </c>
      <c r="AL607" t="s">
        <v>4339</v>
      </c>
    </row>
    <row r="608" spans="1:38" x14ac:dyDescent="0.25">
      <c r="A608">
        <v>3</v>
      </c>
      <c r="B608" s="1">
        <v>41455</v>
      </c>
      <c r="C608" s="6">
        <v>607</v>
      </c>
      <c r="D608" s="1">
        <v>44019.002585844908</v>
      </c>
      <c r="E608" s="1">
        <v>4</v>
      </c>
      <c r="F608" t="s">
        <v>4340</v>
      </c>
      <c r="G608" t="s">
        <v>4341</v>
      </c>
      <c r="H608" t="s">
        <v>0</v>
      </c>
      <c r="I608" s="2" t="s">
        <v>2820</v>
      </c>
      <c r="J608" t="s">
        <v>1</v>
      </c>
      <c r="K608" s="5" t="s">
        <v>614</v>
      </c>
      <c r="L608" s="6">
        <v>41455</v>
      </c>
      <c r="M608" s="11">
        <v>2111.87</v>
      </c>
      <c r="N608" s="11" t="s">
        <v>4339</v>
      </c>
      <c r="O608" s="11">
        <v>3.55</v>
      </c>
      <c r="P608" t="s">
        <v>4339</v>
      </c>
      <c r="Q608">
        <v>2115.42</v>
      </c>
      <c r="R608" t="s">
        <v>4339</v>
      </c>
      <c r="S608">
        <v>0</v>
      </c>
      <c r="T608" t="s">
        <v>4339</v>
      </c>
      <c r="U608">
        <v>3.55</v>
      </c>
      <c r="V608" t="s">
        <v>4339</v>
      </c>
      <c r="W608" t="s">
        <v>4339</v>
      </c>
      <c r="X608" t="s">
        <v>4342</v>
      </c>
      <c r="Y608" s="14" t="s">
        <v>4339</v>
      </c>
      <c r="Z608" s="14">
        <v>2556</v>
      </c>
      <c r="AA608" t="s">
        <v>1</v>
      </c>
      <c r="AB608">
        <v>180</v>
      </c>
      <c r="AC608" t="s">
        <v>4343</v>
      </c>
      <c r="AD608">
        <v>80</v>
      </c>
      <c r="AE608" t="s">
        <v>4339</v>
      </c>
      <c r="AF608" t="s">
        <v>4339</v>
      </c>
      <c r="AG608" t="s">
        <v>4339</v>
      </c>
      <c r="AH608" t="s">
        <v>4339</v>
      </c>
      <c r="AI608" t="s">
        <v>4339</v>
      </c>
      <c r="AJ608" t="s">
        <v>4339</v>
      </c>
      <c r="AK608" t="s">
        <v>4339</v>
      </c>
      <c r="AL608" t="s">
        <v>4339</v>
      </c>
    </row>
    <row r="609" spans="1:38" x14ac:dyDescent="0.25">
      <c r="A609">
        <v>3</v>
      </c>
      <c r="B609" s="1">
        <v>41455</v>
      </c>
      <c r="C609" s="6">
        <v>608</v>
      </c>
      <c r="D609" s="1">
        <v>44019.002585844908</v>
      </c>
      <c r="E609" s="1">
        <v>4</v>
      </c>
      <c r="F609" t="s">
        <v>4340</v>
      </c>
      <c r="G609" t="s">
        <v>4341</v>
      </c>
      <c r="H609" t="s">
        <v>0</v>
      </c>
      <c r="I609" s="2" t="s">
        <v>2821</v>
      </c>
      <c r="J609" t="s">
        <v>1</v>
      </c>
      <c r="K609" s="5" t="s">
        <v>615</v>
      </c>
      <c r="L609" s="6">
        <v>41455</v>
      </c>
      <c r="M609" s="11">
        <v>1064.08</v>
      </c>
      <c r="N609" s="11" t="s">
        <v>4339</v>
      </c>
      <c r="O609" s="11">
        <v>1.78</v>
      </c>
      <c r="P609" t="s">
        <v>4339</v>
      </c>
      <c r="Q609">
        <v>1065.8599999999999</v>
      </c>
      <c r="R609" t="s">
        <v>4339</v>
      </c>
      <c r="S609">
        <v>0</v>
      </c>
      <c r="T609" t="s">
        <v>4339</v>
      </c>
      <c r="U609">
        <v>1.78</v>
      </c>
      <c r="V609" t="s">
        <v>4339</v>
      </c>
      <c r="W609" t="s">
        <v>4339</v>
      </c>
      <c r="X609" t="s">
        <v>4342</v>
      </c>
      <c r="Y609" s="14" t="s">
        <v>4339</v>
      </c>
      <c r="Z609" s="14">
        <v>2556</v>
      </c>
      <c r="AA609" t="s">
        <v>1</v>
      </c>
      <c r="AB609">
        <v>180</v>
      </c>
      <c r="AC609" t="s">
        <v>4343</v>
      </c>
      <c r="AD609">
        <v>80</v>
      </c>
      <c r="AE609" t="s">
        <v>4339</v>
      </c>
      <c r="AF609" t="s">
        <v>4339</v>
      </c>
      <c r="AG609" t="s">
        <v>4339</v>
      </c>
      <c r="AH609" t="s">
        <v>4339</v>
      </c>
      <c r="AI609" t="s">
        <v>4339</v>
      </c>
      <c r="AJ609" t="s">
        <v>4339</v>
      </c>
      <c r="AK609" t="s">
        <v>4339</v>
      </c>
      <c r="AL609" t="s">
        <v>4339</v>
      </c>
    </row>
    <row r="610" spans="1:38" x14ac:dyDescent="0.25">
      <c r="A610">
        <v>3</v>
      </c>
      <c r="B610" s="1">
        <v>41455</v>
      </c>
      <c r="C610" s="6">
        <v>609</v>
      </c>
      <c r="D610" s="1">
        <v>44019.002585844908</v>
      </c>
      <c r="E610" s="1">
        <v>4</v>
      </c>
      <c r="F610" t="s">
        <v>4340</v>
      </c>
      <c r="G610" t="s">
        <v>4341</v>
      </c>
      <c r="H610" t="s">
        <v>0</v>
      </c>
      <c r="I610" s="2" t="s">
        <v>2822</v>
      </c>
      <c r="J610" t="s">
        <v>1</v>
      </c>
      <c r="K610" s="5" t="s">
        <v>616</v>
      </c>
      <c r="L610" s="6">
        <v>41455</v>
      </c>
      <c r="M610" s="11">
        <v>224.59</v>
      </c>
      <c r="N610" s="11" t="s">
        <v>4339</v>
      </c>
      <c r="O610" s="11">
        <v>0.37</v>
      </c>
      <c r="P610" t="s">
        <v>4339</v>
      </c>
      <c r="Q610">
        <v>224.96</v>
      </c>
      <c r="R610" t="s">
        <v>4339</v>
      </c>
      <c r="S610">
        <v>0</v>
      </c>
      <c r="T610" t="s">
        <v>4339</v>
      </c>
      <c r="U610">
        <v>0.37</v>
      </c>
      <c r="V610" t="s">
        <v>4339</v>
      </c>
      <c r="W610" t="s">
        <v>4339</v>
      </c>
      <c r="X610" t="s">
        <v>4342</v>
      </c>
      <c r="Y610" s="14" t="s">
        <v>4339</v>
      </c>
      <c r="Z610" s="14">
        <v>2556</v>
      </c>
      <c r="AA610" t="s">
        <v>1</v>
      </c>
      <c r="AB610">
        <v>180</v>
      </c>
      <c r="AC610" t="s">
        <v>4343</v>
      </c>
      <c r="AD610">
        <v>80</v>
      </c>
      <c r="AE610" t="s">
        <v>4339</v>
      </c>
      <c r="AF610" t="s">
        <v>4339</v>
      </c>
      <c r="AG610" t="s">
        <v>4339</v>
      </c>
      <c r="AH610" t="s">
        <v>4339</v>
      </c>
      <c r="AI610" t="s">
        <v>4339</v>
      </c>
      <c r="AJ610" t="s">
        <v>4339</v>
      </c>
      <c r="AK610" t="s">
        <v>4339</v>
      </c>
      <c r="AL610" t="s">
        <v>4339</v>
      </c>
    </row>
    <row r="611" spans="1:38" x14ac:dyDescent="0.25">
      <c r="A611">
        <v>3</v>
      </c>
      <c r="B611" s="1">
        <v>41455</v>
      </c>
      <c r="C611" s="6">
        <v>610</v>
      </c>
      <c r="D611" s="1">
        <v>44019.002585844908</v>
      </c>
      <c r="E611" s="1">
        <v>4</v>
      </c>
      <c r="F611" t="s">
        <v>4340</v>
      </c>
      <c r="G611" t="s">
        <v>4341</v>
      </c>
      <c r="H611" t="s">
        <v>0</v>
      </c>
      <c r="I611" s="2" t="s">
        <v>2823</v>
      </c>
      <c r="J611" t="s">
        <v>1</v>
      </c>
      <c r="K611" s="5" t="s">
        <v>617</v>
      </c>
      <c r="L611" s="6">
        <v>41455</v>
      </c>
      <c r="M611" s="11">
        <v>284.05</v>
      </c>
      <c r="N611" s="11" t="s">
        <v>4339</v>
      </c>
      <c r="O611" s="11">
        <v>0.47</v>
      </c>
      <c r="P611" t="s">
        <v>4339</v>
      </c>
      <c r="Q611">
        <v>284.52</v>
      </c>
      <c r="R611" t="s">
        <v>4339</v>
      </c>
      <c r="S611">
        <v>0</v>
      </c>
      <c r="T611" t="s">
        <v>4339</v>
      </c>
      <c r="U611">
        <v>0.47</v>
      </c>
      <c r="V611" t="s">
        <v>4339</v>
      </c>
      <c r="W611" t="s">
        <v>4339</v>
      </c>
      <c r="X611" t="s">
        <v>4342</v>
      </c>
      <c r="Y611" s="14" t="s">
        <v>4339</v>
      </c>
      <c r="Z611" s="14">
        <v>2556</v>
      </c>
      <c r="AA611" t="s">
        <v>1</v>
      </c>
      <c r="AB611">
        <v>180</v>
      </c>
      <c r="AC611" t="s">
        <v>4343</v>
      </c>
      <c r="AD611">
        <v>80</v>
      </c>
      <c r="AE611" t="s">
        <v>4339</v>
      </c>
      <c r="AF611" t="s">
        <v>4339</v>
      </c>
      <c r="AG611" t="s">
        <v>4339</v>
      </c>
      <c r="AH611" t="s">
        <v>4339</v>
      </c>
      <c r="AI611" t="s">
        <v>4339</v>
      </c>
      <c r="AJ611" t="s">
        <v>4339</v>
      </c>
      <c r="AK611" t="s">
        <v>4339</v>
      </c>
      <c r="AL611" t="s">
        <v>4339</v>
      </c>
    </row>
    <row r="612" spans="1:38" x14ac:dyDescent="0.25">
      <c r="A612">
        <v>3</v>
      </c>
      <c r="B612" s="1">
        <v>41455</v>
      </c>
      <c r="C612" s="6">
        <v>611</v>
      </c>
      <c r="D612" s="1">
        <v>44019.002585844908</v>
      </c>
      <c r="E612" s="1">
        <v>4</v>
      </c>
      <c r="F612" t="s">
        <v>4340</v>
      </c>
      <c r="G612" t="s">
        <v>4341</v>
      </c>
      <c r="H612" t="s">
        <v>0</v>
      </c>
      <c r="I612" s="2" t="s">
        <v>2824</v>
      </c>
      <c r="J612" t="s">
        <v>1</v>
      </c>
      <c r="K612" s="5" t="s">
        <v>618</v>
      </c>
      <c r="L612" s="6">
        <v>41455</v>
      </c>
      <c r="M612" s="11">
        <v>174.43</v>
      </c>
      <c r="N612" s="11" t="s">
        <v>4339</v>
      </c>
      <c r="O612" s="11">
        <v>0.28000000000000003</v>
      </c>
      <c r="P612" t="s">
        <v>4339</v>
      </c>
      <c r="Q612">
        <v>174.71</v>
      </c>
      <c r="R612" t="s">
        <v>4339</v>
      </c>
      <c r="S612">
        <v>0</v>
      </c>
      <c r="T612" t="s">
        <v>4339</v>
      </c>
      <c r="U612">
        <v>0.28000000000000003</v>
      </c>
      <c r="V612" t="s">
        <v>4339</v>
      </c>
      <c r="W612" t="s">
        <v>4339</v>
      </c>
      <c r="X612" t="s">
        <v>4342</v>
      </c>
      <c r="Y612" s="14" t="s">
        <v>4339</v>
      </c>
      <c r="Z612" s="14">
        <v>2556</v>
      </c>
      <c r="AA612" t="s">
        <v>1</v>
      </c>
      <c r="AB612">
        <v>180</v>
      </c>
      <c r="AC612" t="s">
        <v>4343</v>
      </c>
      <c r="AD612">
        <v>80</v>
      </c>
      <c r="AE612" t="s">
        <v>4339</v>
      </c>
      <c r="AF612" t="s">
        <v>4339</v>
      </c>
      <c r="AG612" t="s">
        <v>4339</v>
      </c>
      <c r="AH612" t="s">
        <v>4339</v>
      </c>
      <c r="AI612" t="s">
        <v>4339</v>
      </c>
      <c r="AJ612" t="s">
        <v>4339</v>
      </c>
      <c r="AK612" t="s">
        <v>4339</v>
      </c>
      <c r="AL612" t="s">
        <v>4339</v>
      </c>
    </row>
    <row r="613" spans="1:38" x14ac:dyDescent="0.25">
      <c r="A613">
        <v>3</v>
      </c>
      <c r="B613" s="1">
        <v>41455</v>
      </c>
      <c r="C613" s="6">
        <v>612</v>
      </c>
      <c r="D613" s="1">
        <v>44019.002585844908</v>
      </c>
      <c r="E613" s="1">
        <v>4</v>
      </c>
      <c r="F613" t="s">
        <v>4340</v>
      </c>
      <c r="G613" t="s">
        <v>4341</v>
      </c>
      <c r="H613" t="s">
        <v>0</v>
      </c>
      <c r="I613" s="2" t="s">
        <v>2825</v>
      </c>
      <c r="J613" t="s">
        <v>1</v>
      </c>
      <c r="K613" s="5" t="s">
        <v>619</v>
      </c>
      <c r="L613" s="6">
        <v>41455</v>
      </c>
      <c r="M613" s="11">
        <v>238745.56</v>
      </c>
      <c r="N613" s="11" t="s">
        <v>4339</v>
      </c>
      <c r="O613" s="11">
        <v>402.26</v>
      </c>
      <c r="P613" t="s">
        <v>4339</v>
      </c>
      <c r="Q613">
        <v>239147.82</v>
      </c>
      <c r="R613" t="s">
        <v>4339</v>
      </c>
      <c r="S613">
        <v>0</v>
      </c>
      <c r="T613" t="s">
        <v>4339</v>
      </c>
      <c r="U613">
        <v>402.26</v>
      </c>
      <c r="V613" t="s">
        <v>4339</v>
      </c>
      <c r="W613" t="s">
        <v>4339</v>
      </c>
      <c r="X613" t="s">
        <v>4342</v>
      </c>
      <c r="Y613" s="14" t="s">
        <v>4339</v>
      </c>
      <c r="Z613" s="14">
        <v>2556</v>
      </c>
      <c r="AA613" t="s">
        <v>1</v>
      </c>
      <c r="AB613">
        <v>180</v>
      </c>
      <c r="AC613" t="s">
        <v>4343</v>
      </c>
      <c r="AD613">
        <v>80</v>
      </c>
      <c r="AE613" t="s">
        <v>4339</v>
      </c>
      <c r="AF613" t="s">
        <v>4339</v>
      </c>
      <c r="AG613" t="s">
        <v>4339</v>
      </c>
      <c r="AH613" t="s">
        <v>4339</v>
      </c>
      <c r="AI613" t="s">
        <v>4339</v>
      </c>
      <c r="AJ613" t="s">
        <v>4339</v>
      </c>
      <c r="AK613" t="s">
        <v>4339</v>
      </c>
      <c r="AL613" t="s">
        <v>4339</v>
      </c>
    </row>
    <row r="614" spans="1:38" x14ac:dyDescent="0.25">
      <c r="A614">
        <v>3</v>
      </c>
      <c r="B614" s="1">
        <v>41455</v>
      </c>
      <c r="C614" s="6">
        <v>613</v>
      </c>
      <c r="D614" s="1">
        <v>44019.002585844908</v>
      </c>
      <c r="E614" s="1">
        <v>4</v>
      </c>
      <c r="F614" t="s">
        <v>4340</v>
      </c>
      <c r="G614" t="s">
        <v>4341</v>
      </c>
      <c r="H614" t="s">
        <v>0</v>
      </c>
      <c r="I614" s="2" t="s">
        <v>2826</v>
      </c>
      <c r="J614" t="s">
        <v>1</v>
      </c>
      <c r="K614" s="5" t="s">
        <v>620</v>
      </c>
      <c r="L614" s="6">
        <v>41455</v>
      </c>
      <c r="M614" s="11">
        <v>7246.71</v>
      </c>
      <c r="N614" s="11" t="s">
        <v>4339</v>
      </c>
      <c r="O614" s="11">
        <v>12.2</v>
      </c>
      <c r="P614" t="s">
        <v>4339</v>
      </c>
      <c r="Q614">
        <v>7258.91</v>
      </c>
      <c r="R614" t="s">
        <v>4339</v>
      </c>
      <c r="S614">
        <v>0</v>
      </c>
      <c r="T614" t="s">
        <v>4339</v>
      </c>
      <c r="U614">
        <v>12.2</v>
      </c>
      <c r="V614" t="s">
        <v>4339</v>
      </c>
      <c r="W614" t="s">
        <v>4339</v>
      </c>
      <c r="X614" t="s">
        <v>4342</v>
      </c>
      <c r="Y614" s="14" t="s">
        <v>4339</v>
      </c>
      <c r="Z614" s="14">
        <v>2556</v>
      </c>
      <c r="AA614" t="s">
        <v>1</v>
      </c>
      <c r="AB614">
        <v>180</v>
      </c>
      <c r="AC614" t="s">
        <v>4343</v>
      </c>
      <c r="AD614">
        <v>80</v>
      </c>
      <c r="AE614" t="s">
        <v>4339</v>
      </c>
      <c r="AF614" t="s">
        <v>4339</v>
      </c>
      <c r="AG614" t="s">
        <v>4339</v>
      </c>
      <c r="AH614" t="s">
        <v>4339</v>
      </c>
      <c r="AI614" t="s">
        <v>4339</v>
      </c>
      <c r="AJ614" t="s">
        <v>4339</v>
      </c>
      <c r="AK614" t="s">
        <v>4339</v>
      </c>
      <c r="AL614" t="s">
        <v>4339</v>
      </c>
    </row>
    <row r="615" spans="1:38" x14ac:dyDescent="0.25">
      <c r="A615">
        <v>3</v>
      </c>
      <c r="B615" s="1">
        <v>41455</v>
      </c>
      <c r="C615" s="6">
        <v>614</v>
      </c>
      <c r="D615" s="1">
        <v>44019.002585844908</v>
      </c>
      <c r="E615" s="1">
        <v>4</v>
      </c>
      <c r="F615" t="s">
        <v>4340</v>
      </c>
      <c r="G615" t="s">
        <v>4341</v>
      </c>
      <c r="H615" t="s">
        <v>0</v>
      </c>
      <c r="I615" s="2" t="s">
        <v>2827</v>
      </c>
      <c r="J615" t="s">
        <v>1</v>
      </c>
      <c r="K615" s="5" t="s">
        <v>621</v>
      </c>
      <c r="L615" s="6">
        <v>41455</v>
      </c>
      <c r="M615" s="11">
        <v>584.74</v>
      </c>
      <c r="N615" s="11" t="s">
        <v>4339</v>
      </c>
      <c r="O615" s="11">
        <v>0.97</v>
      </c>
      <c r="P615" t="s">
        <v>4339</v>
      </c>
      <c r="Q615">
        <v>585.71</v>
      </c>
      <c r="R615" t="s">
        <v>4339</v>
      </c>
      <c r="S615">
        <v>0</v>
      </c>
      <c r="T615" t="s">
        <v>4339</v>
      </c>
      <c r="U615">
        <v>0.97</v>
      </c>
      <c r="V615" t="s">
        <v>4339</v>
      </c>
      <c r="W615" t="s">
        <v>4339</v>
      </c>
      <c r="X615" t="s">
        <v>4342</v>
      </c>
      <c r="Y615" s="14" t="s">
        <v>4339</v>
      </c>
      <c r="Z615" s="14">
        <v>2556</v>
      </c>
      <c r="AA615" t="s">
        <v>1</v>
      </c>
      <c r="AB615">
        <v>180</v>
      </c>
      <c r="AC615" t="s">
        <v>4343</v>
      </c>
      <c r="AD615">
        <v>80</v>
      </c>
      <c r="AE615" t="s">
        <v>4339</v>
      </c>
      <c r="AF615" t="s">
        <v>4339</v>
      </c>
      <c r="AG615" t="s">
        <v>4339</v>
      </c>
      <c r="AH615" t="s">
        <v>4339</v>
      </c>
      <c r="AI615" t="s">
        <v>4339</v>
      </c>
      <c r="AJ615" t="s">
        <v>4339</v>
      </c>
      <c r="AK615" t="s">
        <v>4339</v>
      </c>
      <c r="AL615" t="s">
        <v>4339</v>
      </c>
    </row>
    <row r="616" spans="1:38" x14ac:dyDescent="0.25">
      <c r="A616">
        <v>3</v>
      </c>
      <c r="B616" s="1">
        <v>41455</v>
      </c>
      <c r="C616" s="6">
        <v>615</v>
      </c>
      <c r="D616" s="1">
        <v>44019.002585844908</v>
      </c>
      <c r="E616" s="1">
        <v>4</v>
      </c>
      <c r="F616" t="s">
        <v>4340</v>
      </c>
      <c r="G616" t="s">
        <v>4341</v>
      </c>
      <c r="H616" t="s">
        <v>0</v>
      </c>
      <c r="I616" s="2" t="s">
        <v>2828</v>
      </c>
      <c r="J616" t="s">
        <v>1</v>
      </c>
      <c r="K616" s="5" t="s">
        <v>622</v>
      </c>
      <c r="L616" s="6">
        <v>41455</v>
      </c>
      <c r="M616" s="11">
        <v>569.4</v>
      </c>
      <c r="N616" s="11" t="s">
        <v>4339</v>
      </c>
      <c r="O616" s="11">
        <v>0.95</v>
      </c>
      <c r="P616" t="s">
        <v>4339</v>
      </c>
      <c r="Q616">
        <v>570.35</v>
      </c>
      <c r="R616" t="s">
        <v>4339</v>
      </c>
      <c r="S616">
        <v>0</v>
      </c>
      <c r="T616" t="s">
        <v>4339</v>
      </c>
      <c r="U616">
        <v>0.95</v>
      </c>
      <c r="V616" t="s">
        <v>4339</v>
      </c>
      <c r="W616" t="s">
        <v>4339</v>
      </c>
      <c r="X616" t="s">
        <v>4342</v>
      </c>
      <c r="Y616" s="14" t="s">
        <v>4339</v>
      </c>
      <c r="Z616" s="14">
        <v>2556</v>
      </c>
      <c r="AA616" t="s">
        <v>1</v>
      </c>
      <c r="AB616">
        <v>180</v>
      </c>
      <c r="AC616" t="s">
        <v>4343</v>
      </c>
      <c r="AD616">
        <v>80</v>
      </c>
      <c r="AE616" t="s">
        <v>4339</v>
      </c>
      <c r="AF616" t="s">
        <v>4339</v>
      </c>
      <c r="AG616" t="s">
        <v>4339</v>
      </c>
      <c r="AH616" t="s">
        <v>4339</v>
      </c>
      <c r="AI616" t="s">
        <v>4339</v>
      </c>
      <c r="AJ616" t="s">
        <v>4339</v>
      </c>
      <c r="AK616" t="s">
        <v>4339</v>
      </c>
      <c r="AL616" t="s">
        <v>4339</v>
      </c>
    </row>
    <row r="617" spans="1:38" x14ac:dyDescent="0.25">
      <c r="A617">
        <v>3</v>
      </c>
      <c r="B617" s="1">
        <v>41455</v>
      </c>
      <c r="C617" s="6">
        <v>616</v>
      </c>
      <c r="D617" s="1">
        <v>44019.002585844908</v>
      </c>
      <c r="E617" s="1">
        <v>4</v>
      </c>
      <c r="F617" t="s">
        <v>4340</v>
      </c>
      <c r="G617" t="s">
        <v>4341</v>
      </c>
      <c r="H617" t="s">
        <v>0</v>
      </c>
      <c r="I617" s="2" t="s">
        <v>2829</v>
      </c>
      <c r="J617" t="s">
        <v>1</v>
      </c>
      <c r="K617" s="5" t="s">
        <v>623</v>
      </c>
      <c r="L617" s="6">
        <v>41455</v>
      </c>
      <c r="M617" s="11">
        <v>1101.6300000000001</v>
      </c>
      <c r="N617" s="11" t="s">
        <v>4339</v>
      </c>
      <c r="O617" s="11">
        <v>1.85</v>
      </c>
      <c r="P617" t="s">
        <v>4339</v>
      </c>
      <c r="Q617">
        <v>1103.48</v>
      </c>
      <c r="R617" t="s">
        <v>4339</v>
      </c>
      <c r="S617">
        <v>0</v>
      </c>
      <c r="T617" t="s">
        <v>4339</v>
      </c>
      <c r="U617">
        <v>1.85</v>
      </c>
      <c r="V617" t="s">
        <v>4339</v>
      </c>
      <c r="W617" t="s">
        <v>4339</v>
      </c>
      <c r="X617" t="s">
        <v>4342</v>
      </c>
      <c r="Y617" s="14" t="s">
        <v>4339</v>
      </c>
      <c r="Z617" s="14">
        <v>2556</v>
      </c>
      <c r="AA617" t="s">
        <v>1</v>
      </c>
      <c r="AB617">
        <v>180</v>
      </c>
      <c r="AC617" t="s">
        <v>4343</v>
      </c>
      <c r="AD617">
        <v>80</v>
      </c>
      <c r="AE617" t="s">
        <v>4339</v>
      </c>
      <c r="AF617" t="s">
        <v>4339</v>
      </c>
      <c r="AG617" t="s">
        <v>4339</v>
      </c>
      <c r="AH617" t="s">
        <v>4339</v>
      </c>
      <c r="AI617" t="s">
        <v>4339</v>
      </c>
      <c r="AJ617" t="s">
        <v>4339</v>
      </c>
      <c r="AK617" t="s">
        <v>4339</v>
      </c>
      <c r="AL617" t="s">
        <v>4339</v>
      </c>
    </row>
    <row r="618" spans="1:38" x14ac:dyDescent="0.25">
      <c r="A618">
        <v>3</v>
      </c>
      <c r="B618" s="1">
        <v>41455</v>
      </c>
      <c r="C618" s="6">
        <v>617</v>
      </c>
      <c r="D618" s="1">
        <v>44019.002585844908</v>
      </c>
      <c r="E618" s="1">
        <v>4</v>
      </c>
      <c r="F618" t="s">
        <v>4340</v>
      </c>
      <c r="G618" t="s">
        <v>4341</v>
      </c>
      <c r="H618" t="s">
        <v>0</v>
      </c>
      <c r="I618" s="2" t="s">
        <v>2830</v>
      </c>
      <c r="J618" t="s">
        <v>1</v>
      </c>
      <c r="K618" s="5" t="s">
        <v>624</v>
      </c>
      <c r="L618" s="6">
        <v>41455</v>
      </c>
      <c r="M618" s="11">
        <v>6021.77</v>
      </c>
      <c r="N618" s="11" t="s">
        <v>4339</v>
      </c>
      <c r="O618" s="11">
        <v>10.130000000000001</v>
      </c>
      <c r="P618" t="s">
        <v>4339</v>
      </c>
      <c r="Q618">
        <v>6031.9</v>
      </c>
      <c r="R618" t="s">
        <v>4339</v>
      </c>
      <c r="S618">
        <v>0</v>
      </c>
      <c r="T618" t="s">
        <v>4339</v>
      </c>
      <c r="U618">
        <v>10.130000000000001</v>
      </c>
      <c r="V618" t="s">
        <v>4339</v>
      </c>
      <c r="W618" t="s">
        <v>4339</v>
      </c>
      <c r="X618" t="s">
        <v>4342</v>
      </c>
      <c r="Y618" s="14" t="s">
        <v>4339</v>
      </c>
      <c r="Z618" s="14">
        <v>2556</v>
      </c>
      <c r="AA618" t="s">
        <v>1</v>
      </c>
      <c r="AB618">
        <v>180</v>
      </c>
      <c r="AC618" t="s">
        <v>4343</v>
      </c>
      <c r="AD618">
        <v>80</v>
      </c>
      <c r="AE618" t="s">
        <v>4339</v>
      </c>
      <c r="AF618" t="s">
        <v>4339</v>
      </c>
      <c r="AG618" t="s">
        <v>4339</v>
      </c>
      <c r="AH618" t="s">
        <v>4339</v>
      </c>
      <c r="AI618" t="s">
        <v>4339</v>
      </c>
      <c r="AJ618" t="s">
        <v>4339</v>
      </c>
      <c r="AK618" t="s">
        <v>4339</v>
      </c>
      <c r="AL618" t="s">
        <v>4339</v>
      </c>
    </row>
    <row r="619" spans="1:38" x14ac:dyDescent="0.25">
      <c r="A619">
        <v>3</v>
      </c>
      <c r="B619" s="1">
        <v>41455</v>
      </c>
      <c r="C619" s="6">
        <v>618</v>
      </c>
      <c r="D619" s="1">
        <v>44019.002585844908</v>
      </c>
      <c r="E619" s="1">
        <v>4</v>
      </c>
      <c r="F619" t="s">
        <v>4340</v>
      </c>
      <c r="G619" t="s">
        <v>4341</v>
      </c>
      <c r="H619" t="s">
        <v>0</v>
      </c>
      <c r="I619" s="2" t="s">
        <v>2831</v>
      </c>
      <c r="J619" t="s">
        <v>1</v>
      </c>
      <c r="K619" s="5" t="s">
        <v>625</v>
      </c>
      <c r="L619" s="6">
        <v>41455</v>
      </c>
      <c r="M619" s="11">
        <v>60324.44</v>
      </c>
      <c r="N619" s="11" t="s">
        <v>4339</v>
      </c>
      <c r="O619" s="11">
        <v>101.63</v>
      </c>
      <c r="P619" t="s">
        <v>4339</v>
      </c>
      <c r="Q619">
        <v>60426.07</v>
      </c>
      <c r="R619" t="s">
        <v>4339</v>
      </c>
      <c r="S619">
        <v>0</v>
      </c>
      <c r="T619" t="s">
        <v>4339</v>
      </c>
      <c r="U619">
        <v>101.63</v>
      </c>
      <c r="V619" t="s">
        <v>4339</v>
      </c>
      <c r="W619" t="s">
        <v>4339</v>
      </c>
      <c r="X619" t="s">
        <v>4342</v>
      </c>
      <c r="Y619" s="14" t="s">
        <v>4339</v>
      </c>
      <c r="Z619" s="14">
        <v>2556</v>
      </c>
      <c r="AA619" t="s">
        <v>1</v>
      </c>
      <c r="AB619">
        <v>180</v>
      </c>
      <c r="AC619" t="s">
        <v>4343</v>
      </c>
      <c r="AD619">
        <v>80</v>
      </c>
      <c r="AE619" t="s">
        <v>4339</v>
      </c>
      <c r="AF619" t="s">
        <v>4339</v>
      </c>
      <c r="AG619" t="s">
        <v>4339</v>
      </c>
      <c r="AH619" t="s">
        <v>4339</v>
      </c>
      <c r="AI619" t="s">
        <v>4339</v>
      </c>
      <c r="AJ619" t="s">
        <v>4339</v>
      </c>
      <c r="AK619" t="s">
        <v>4339</v>
      </c>
      <c r="AL619" t="s">
        <v>4339</v>
      </c>
    </row>
    <row r="620" spans="1:38" x14ac:dyDescent="0.25">
      <c r="A620">
        <v>3</v>
      </c>
      <c r="B620" s="1">
        <v>41455</v>
      </c>
      <c r="C620" s="6">
        <v>619</v>
      </c>
      <c r="D620" s="1">
        <v>44019.002585844908</v>
      </c>
      <c r="E620" s="1">
        <v>4</v>
      </c>
      <c r="F620" t="s">
        <v>4340</v>
      </c>
      <c r="G620" t="s">
        <v>4341</v>
      </c>
      <c r="H620" t="s">
        <v>0</v>
      </c>
      <c r="I620" s="2" t="s">
        <v>2832</v>
      </c>
      <c r="J620" t="s">
        <v>1</v>
      </c>
      <c r="K620" s="5" t="s">
        <v>626</v>
      </c>
      <c r="L620" s="6">
        <v>41455</v>
      </c>
      <c r="M620" s="11">
        <v>5064.58</v>
      </c>
      <c r="N620" s="11" t="s">
        <v>4339</v>
      </c>
      <c r="O620" s="11">
        <v>8.52</v>
      </c>
      <c r="P620" t="s">
        <v>4339</v>
      </c>
      <c r="Q620">
        <v>5073.1000000000004</v>
      </c>
      <c r="R620" t="s">
        <v>4339</v>
      </c>
      <c r="S620">
        <v>0</v>
      </c>
      <c r="T620" t="s">
        <v>4339</v>
      </c>
      <c r="U620">
        <v>8.52</v>
      </c>
      <c r="V620" t="s">
        <v>4339</v>
      </c>
      <c r="W620" t="s">
        <v>4339</v>
      </c>
      <c r="X620" t="s">
        <v>4342</v>
      </c>
      <c r="Y620" s="14" t="s">
        <v>4339</v>
      </c>
      <c r="Z620" s="14">
        <v>2556</v>
      </c>
      <c r="AA620" t="s">
        <v>1</v>
      </c>
      <c r="AB620">
        <v>180</v>
      </c>
      <c r="AC620" t="s">
        <v>4343</v>
      </c>
      <c r="AD620">
        <v>80</v>
      </c>
      <c r="AE620" t="s">
        <v>4339</v>
      </c>
      <c r="AF620" t="s">
        <v>4339</v>
      </c>
      <c r="AG620" t="s">
        <v>4339</v>
      </c>
      <c r="AH620" t="s">
        <v>4339</v>
      </c>
      <c r="AI620" t="s">
        <v>4339</v>
      </c>
      <c r="AJ620" t="s">
        <v>4339</v>
      </c>
      <c r="AK620" t="s">
        <v>4339</v>
      </c>
      <c r="AL620" t="s">
        <v>4339</v>
      </c>
    </row>
    <row r="621" spans="1:38" x14ac:dyDescent="0.25">
      <c r="A621">
        <v>3</v>
      </c>
      <c r="B621" s="1">
        <v>41455</v>
      </c>
      <c r="C621" s="6">
        <v>620</v>
      </c>
      <c r="D621" s="1">
        <v>44019.002585844908</v>
      </c>
      <c r="E621" s="1">
        <v>4</v>
      </c>
      <c r="F621" t="s">
        <v>4340</v>
      </c>
      <c r="G621" t="s">
        <v>4341</v>
      </c>
      <c r="H621" t="s">
        <v>0</v>
      </c>
      <c r="I621" s="2" t="s">
        <v>2833</v>
      </c>
      <c r="J621" t="s">
        <v>1</v>
      </c>
      <c r="K621" s="5" t="s">
        <v>627</v>
      </c>
      <c r="L621" s="6">
        <v>41455</v>
      </c>
      <c r="M621" s="11">
        <v>1451.95</v>
      </c>
      <c r="N621" s="11" t="s">
        <v>4339</v>
      </c>
      <c r="O621" s="11">
        <v>2.44</v>
      </c>
      <c r="P621" t="s">
        <v>4339</v>
      </c>
      <c r="Q621">
        <v>1454.39</v>
      </c>
      <c r="R621" t="s">
        <v>4339</v>
      </c>
      <c r="S621">
        <v>0</v>
      </c>
      <c r="T621" t="s">
        <v>4339</v>
      </c>
      <c r="U621">
        <v>2.44</v>
      </c>
      <c r="V621" t="s">
        <v>4339</v>
      </c>
      <c r="W621" t="s">
        <v>4339</v>
      </c>
      <c r="X621" t="s">
        <v>4342</v>
      </c>
      <c r="Y621" s="14" t="s">
        <v>4339</v>
      </c>
      <c r="Z621" s="14">
        <v>2556</v>
      </c>
      <c r="AA621" t="s">
        <v>1</v>
      </c>
      <c r="AB621">
        <v>180</v>
      </c>
      <c r="AC621" t="s">
        <v>4343</v>
      </c>
      <c r="AD621">
        <v>80</v>
      </c>
      <c r="AE621" t="s">
        <v>4339</v>
      </c>
      <c r="AF621" t="s">
        <v>4339</v>
      </c>
      <c r="AG621" t="s">
        <v>4339</v>
      </c>
      <c r="AH621" t="s">
        <v>4339</v>
      </c>
      <c r="AI621" t="s">
        <v>4339</v>
      </c>
      <c r="AJ621" t="s">
        <v>4339</v>
      </c>
      <c r="AK621" t="s">
        <v>4339</v>
      </c>
      <c r="AL621" t="s">
        <v>4339</v>
      </c>
    </row>
    <row r="622" spans="1:38" x14ac:dyDescent="0.25">
      <c r="A622">
        <v>3</v>
      </c>
      <c r="B622" s="1">
        <v>41455</v>
      </c>
      <c r="C622" s="6">
        <v>621</v>
      </c>
      <c r="D622" s="1">
        <v>44019.002585844908</v>
      </c>
      <c r="E622" s="1">
        <v>4</v>
      </c>
      <c r="F622" t="s">
        <v>4340</v>
      </c>
      <c r="G622" t="s">
        <v>4341</v>
      </c>
      <c r="H622" t="s">
        <v>0</v>
      </c>
      <c r="I622" s="2" t="s">
        <v>2834</v>
      </c>
      <c r="J622" t="s">
        <v>1</v>
      </c>
      <c r="K622" s="5" t="s">
        <v>628</v>
      </c>
      <c r="L622" s="6">
        <v>41455</v>
      </c>
      <c r="M622" s="11">
        <v>526.35</v>
      </c>
      <c r="N622" s="11" t="s">
        <v>4339</v>
      </c>
      <c r="O622" s="11">
        <v>0.87</v>
      </c>
      <c r="P622" t="s">
        <v>4339</v>
      </c>
      <c r="Q622">
        <v>527.22</v>
      </c>
      <c r="R622" t="s">
        <v>4339</v>
      </c>
      <c r="S622">
        <v>0</v>
      </c>
      <c r="T622" t="s">
        <v>4339</v>
      </c>
      <c r="U622">
        <v>0.87</v>
      </c>
      <c r="V622" t="s">
        <v>4339</v>
      </c>
      <c r="W622" t="s">
        <v>4339</v>
      </c>
      <c r="X622" t="s">
        <v>4342</v>
      </c>
      <c r="Y622" s="14" t="s">
        <v>4339</v>
      </c>
      <c r="Z622" s="14">
        <v>2556</v>
      </c>
      <c r="AA622" t="s">
        <v>1</v>
      </c>
      <c r="AB622">
        <v>180</v>
      </c>
      <c r="AC622" t="s">
        <v>4343</v>
      </c>
      <c r="AD622">
        <v>80</v>
      </c>
      <c r="AE622" t="s">
        <v>4339</v>
      </c>
      <c r="AF622" t="s">
        <v>4339</v>
      </c>
      <c r="AG622" t="s">
        <v>4339</v>
      </c>
      <c r="AH622" t="s">
        <v>4339</v>
      </c>
      <c r="AI622" t="s">
        <v>4339</v>
      </c>
      <c r="AJ622" t="s">
        <v>4339</v>
      </c>
      <c r="AK622" t="s">
        <v>4339</v>
      </c>
      <c r="AL622" t="s">
        <v>4339</v>
      </c>
    </row>
    <row r="623" spans="1:38" x14ac:dyDescent="0.25">
      <c r="A623">
        <v>3</v>
      </c>
      <c r="B623" s="1">
        <v>41455</v>
      </c>
      <c r="C623" s="6">
        <v>622</v>
      </c>
      <c r="D623" s="1">
        <v>44019.002585844908</v>
      </c>
      <c r="E623" s="1">
        <v>4</v>
      </c>
      <c r="F623" t="s">
        <v>4340</v>
      </c>
      <c r="G623" t="s">
        <v>4341</v>
      </c>
      <c r="H623" t="s">
        <v>0</v>
      </c>
      <c r="I623" s="2" t="s">
        <v>2835</v>
      </c>
      <c r="J623" t="s">
        <v>1</v>
      </c>
      <c r="K623" s="5" t="s">
        <v>629</v>
      </c>
      <c r="L623" s="6">
        <v>41455</v>
      </c>
      <c r="M623" s="11">
        <v>644.96</v>
      </c>
      <c r="N623" s="11" t="s">
        <v>4339</v>
      </c>
      <c r="O623" s="11">
        <v>1.07</v>
      </c>
      <c r="P623" t="s">
        <v>4339</v>
      </c>
      <c r="Q623">
        <v>646.03</v>
      </c>
      <c r="R623" t="s">
        <v>4339</v>
      </c>
      <c r="S623">
        <v>0</v>
      </c>
      <c r="T623" t="s">
        <v>4339</v>
      </c>
      <c r="U623">
        <v>1.07</v>
      </c>
      <c r="V623" t="s">
        <v>4339</v>
      </c>
      <c r="W623" t="s">
        <v>4339</v>
      </c>
      <c r="X623" t="s">
        <v>4342</v>
      </c>
      <c r="Y623" s="14" t="s">
        <v>4339</v>
      </c>
      <c r="Z623" s="14">
        <v>2556</v>
      </c>
      <c r="AA623" t="s">
        <v>1</v>
      </c>
      <c r="AB623">
        <v>180</v>
      </c>
      <c r="AC623" t="s">
        <v>4343</v>
      </c>
      <c r="AD623">
        <v>80</v>
      </c>
      <c r="AE623" t="s">
        <v>4339</v>
      </c>
      <c r="AF623" t="s">
        <v>4339</v>
      </c>
      <c r="AG623" t="s">
        <v>4339</v>
      </c>
      <c r="AH623" t="s">
        <v>4339</v>
      </c>
      <c r="AI623" t="s">
        <v>4339</v>
      </c>
      <c r="AJ623" t="s">
        <v>4339</v>
      </c>
      <c r="AK623" t="s">
        <v>4339</v>
      </c>
      <c r="AL623" t="s">
        <v>4339</v>
      </c>
    </row>
    <row r="624" spans="1:38" x14ac:dyDescent="0.25">
      <c r="A624">
        <v>3</v>
      </c>
      <c r="B624" s="1">
        <v>41455</v>
      </c>
      <c r="C624" s="6">
        <v>623</v>
      </c>
      <c r="D624" s="1">
        <v>44019.002585844908</v>
      </c>
      <c r="E624" s="1">
        <v>4</v>
      </c>
      <c r="F624" t="s">
        <v>4340</v>
      </c>
      <c r="G624" t="s">
        <v>4341</v>
      </c>
      <c r="H624" t="s">
        <v>0</v>
      </c>
      <c r="I624" s="2" t="s">
        <v>2836</v>
      </c>
      <c r="J624" t="s">
        <v>1</v>
      </c>
      <c r="K624" s="5" t="s">
        <v>630</v>
      </c>
      <c r="L624" s="6">
        <v>41455</v>
      </c>
      <c r="M624" s="11">
        <v>655.16999999999996</v>
      </c>
      <c r="N624" s="11" t="s">
        <v>4339</v>
      </c>
      <c r="O624" s="11">
        <v>1.1000000000000001</v>
      </c>
      <c r="P624" t="s">
        <v>4339</v>
      </c>
      <c r="Q624">
        <v>656.27</v>
      </c>
      <c r="R624" t="s">
        <v>4339</v>
      </c>
      <c r="S624">
        <v>0</v>
      </c>
      <c r="T624" t="s">
        <v>4339</v>
      </c>
      <c r="U624">
        <v>1.1000000000000001</v>
      </c>
      <c r="V624" t="s">
        <v>4339</v>
      </c>
      <c r="W624" t="s">
        <v>4339</v>
      </c>
      <c r="X624" t="s">
        <v>4342</v>
      </c>
      <c r="Y624" s="14" t="s">
        <v>4339</v>
      </c>
      <c r="Z624" s="14">
        <v>2556</v>
      </c>
      <c r="AA624" t="s">
        <v>1</v>
      </c>
      <c r="AB624">
        <v>180</v>
      </c>
      <c r="AC624" t="s">
        <v>4343</v>
      </c>
      <c r="AD624">
        <v>80</v>
      </c>
      <c r="AE624" t="s">
        <v>4339</v>
      </c>
      <c r="AF624" t="s">
        <v>4339</v>
      </c>
      <c r="AG624" t="s">
        <v>4339</v>
      </c>
      <c r="AH624" t="s">
        <v>4339</v>
      </c>
      <c r="AI624" t="s">
        <v>4339</v>
      </c>
      <c r="AJ624" t="s">
        <v>4339</v>
      </c>
      <c r="AK624" t="s">
        <v>4339</v>
      </c>
      <c r="AL624" t="s">
        <v>4339</v>
      </c>
    </row>
    <row r="625" spans="1:38" x14ac:dyDescent="0.25">
      <c r="A625">
        <v>3</v>
      </c>
      <c r="B625" s="1">
        <v>41455</v>
      </c>
      <c r="C625" s="6">
        <v>624</v>
      </c>
      <c r="D625" s="1">
        <v>44019.002585844908</v>
      </c>
      <c r="E625" s="1">
        <v>4</v>
      </c>
      <c r="F625" t="s">
        <v>4340</v>
      </c>
      <c r="G625" t="s">
        <v>4341</v>
      </c>
      <c r="H625" t="s">
        <v>0</v>
      </c>
      <c r="I625" s="2" t="s">
        <v>2837</v>
      </c>
      <c r="J625" t="s">
        <v>1</v>
      </c>
      <c r="K625" s="5" t="s">
        <v>631</v>
      </c>
      <c r="L625" s="6">
        <v>41455</v>
      </c>
      <c r="M625" s="11">
        <v>138.56</v>
      </c>
      <c r="N625" s="11" t="s">
        <v>4339</v>
      </c>
      <c r="O625" s="11">
        <v>0.22</v>
      </c>
      <c r="P625" t="s">
        <v>4339</v>
      </c>
      <c r="Q625">
        <v>138.78</v>
      </c>
      <c r="R625" t="s">
        <v>4339</v>
      </c>
      <c r="S625">
        <v>0</v>
      </c>
      <c r="T625" t="s">
        <v>4339</v>
      </c>
      <c r="U625">
        <v>0.22</v>
      </c>
      <c r="V625" t="s">
        <v>4339</v>
      </c>
      <c r="W625" t="s">
        <v>4339</v>
      </c>
      <c r="X625" t="s">
        <v>4342</v>
      </c>
      <c r="Y625" s="14" t="s">
        <v>4339</v>
      </c>
      <c r="Z625" s="14">
        <v>2556</v>
      </c>
      <c r="AA625" t="s">
        <v>1</v>
      </c>
      <c r="AB625">
        <v>180</v>
      </c>
      <c r="AC625" t="s">
        <v>4343</v>
      </c>
      <c r="AD625">
        <v>80</v>
      </c>
      <c r="AE625" t="s">
        <v>4339</v>
      </c>
      <c r="AF625" t="s">
        <v>4339</v>
      </c>
      <c r="AG625" t="s">
        <v>4339</v>
      </c>
      <c r="AH625" t="s">
        <v>4339</v>
      </c>
      <c r="AI625" t="s">
        <v>4339</v>
      </c>
      <c r="AJ625" t="s">
        <v>4339</v>
      </c>
      <c r="AK625" t="s">
        <v>4339</v>
      </c>
      <c r="AL625" t="s">
        <v>4339</v>
      </c>
    </row>
    <row r="626" spans="1:38" x14ac:dyDescent="0.25">
      <c r="A626">
        <v>3</v>
      </c>
      <c r="B626" s="1">
        <v>41455</v>
      </c>
      <c r="C626" s="6">
        <v>625</v>
      </c>
      <c r="D626" s="1">
        <v>44019.002585844908</v>
      </c>
      <c r="E626" s="1">
        <v>4</v>
      </c>
      <c r="F626" t="s">
        <v>4340</v>
      </c>
      <c r="G626" t="s">
        <v>4341</v>
      </c>
      <c r="H626" t="s">
        <v>0</v>
      </c>
      <c r="I626" s="2" t="s">
        <v>2838</v>
      </c>
      <c r="J626" t="s">
        <v>1</v>
      </c>
      <c r="K626" s="5" t="s">
        <v>632</v>
      </c>
      <c r="L626" s="6">
        <v>41455</v>
      </c>
      <c r="M626" s="11">
        <v>211.05</v>
      </c>
      <c r="N626" s="11" t="s">
        <v>4339</v>
      </c>
      <c r="O626" s="11">
        <v>0.35</v>
      </c>
      <c r="P626" t="s">
        <v>4339</v>
      </c>
      <c r="Q626">
        <v>211.4</v>
      </c>
      <c r="R626" t="s">
        <v>4339</v>
      </c>
      <c r="S626">
        <v>0</v>
      </c>
      <c r="T626" t="s">
        <v>4339</v>
      </c>
      <c r="U626">
        <v>0.35</v>
      </c>
      <c r="V626" t="s">
        <v>4339</v>
      </c>
      <c r="W626" t="s">
        <v>4339</v>
      </c>
      <c r="X626" t="s">
        <v>4342</v>
      </c>
      <c r="Y626" s="14" t="s">
        <v>4339</v>
      </c>
      <c r="Z626" s="14">
        <v>2556</v>
      </c>
      <c r="AA626" t="s">
        <v>1</v>
      </c>
      <c r="AB626">
        <v>180</v>
      </c>
      <c r="AC626" t="s">
        <v>4343</v>
      </c>
      <c r="AD626">
        <v>80</v>
      </c>
      <c r="AE626" t="s">
        <v>4339</v>
      </c>
      <c r="AF626" t="s">
        <v>4339</v>
      </c>
      <c r="AG626" t="s">
        <v>4339</v>
      </c>
      <c r="AH626" t="s">
        <v>4339</v>
      </c>
      <c r="AI626" t="s">
        <v>4339</v>
      </c>
      <c r="AJ626" t="s">
        <v>4339</v>
      </c>
      <c r="AK626" t="s">
        <v>4339</v>
      </c>
      <c r="AL626" t="s">
        <v>4339</v>
      </c>
    </row>
    <row r="627" spans="1:38" x14ac:dyDescent="0.25">
      <c r="A627">
        <v>3</v>
      </c>
      <c r="B627" s="1">
        <v>41455</v>
      </c>
      <c r="C627" s="6">
        <v>626</v>
      </c>
      <c r="D627" s="1">
        <v>44019.002585844908</v>
      </c>
      <c r="E627" s="1">
        <v>4</v>
      </c>
      <c r="F627" t="s">
        <v>4340</v>
      </c>
      <c r="G627" t="s">
        <v>4341</v>
      </c>
      <c r="H627" t="s">
        <v>0</v>
      </c>
      <c r="I627" s="2" t="s">
        <v>2839</v>
      </c>
      <c r="J627" t="s">
        <v>1</v>
      </c>
      <c r="K627" s="5" t="s">
        <v>633</v>
      </c>
      <c r="L627" s="6">
        <v>41455</v>
      </c>
      <c r="M627" s="11">
        <v>149805.78</v>
      </c>
      <c r="N627" s="11" t="s">
        <v>4339</v>
      </c>
      <c r="O627" s="11">
        <v>252.4</v>
      </c>
      <c r="P627" t="s">
        <v>4339</v>
      </c>
      <c r="Q627">
        <v>150058.18</v>
      </c>
      <c r="R627" t="s">
        <v>4339</v>
      </c>
      <c r="S627">
        <v>0</v>
      </c>
      <c r="T627" t="s">
        <v>4339</v>
      </c>
      <c r="U627">
        <v>252.4</v>
      </c>
      <c r="V627" t="s">
        <v>4339</v>
      </c>
      <c r="W627" t="s">
        <v>4339</v>
      </c>
      <c r="X627" t="s">
        <v>4342</v>
      </c>
      <c r="Y627" s="14" t="s">
        <v>4339</v>
      </c>
      <c r="Z627" s="14">
        <v>2556</v>
      </c>
      <c r="AA627" t="s">
        <v>1</v>
      </c>
      <c r="AB627">
        <v>180</v>
      </c>
      <c r="AC627" t="s">
        <v>4343</v>
      </c>
      <c r="AD627">
        <v>80</v>
      </c>
      <c r="AE627" t="s">
        <v>4339</v>
      </c>
      <c r="AF627" t="s">
        <v>4339</v>
      </c>
      <c r="AG627" t="s">
        <v>4339</v>
      </c>
      <c r="AH627" t="s">
        <v>4339</v>
      </c>
      <c r="AI627" t="s">
        <v>4339</v>
      </c>
      <c r="AJ627" t="s">
        <v>4339</v>
      </c>
      <c r="AK627" t="s">
        <v>4339</v>
      </c>
      <c r="AL627" t="s">
        <v>4339</v>
      </c>
    </row>
    <row r="628" spans="1:38" x14ac:dyDescent="0.25">
      <c r="A628">
        <v>3</v>
      </c>
      <c r="B628" s="1">
        <v>41455</v>
      </c>
      <c r="C628" s="6">
        <v>627</v>
      </c>
      <c r="D628" s="1">
        <v>44019.002585844908</v>
      </c>
      <c r="E628" s="1">
        <v>4</v>
      </c>
      <c r="F628" t="s">
        <v>4340</v>
      </c>
      <c r="G628" t="s">
        <v>4341</v>
      </c>
      <c r="H628" t="s">
        <v>0</v>
      </c>
      <c r="I628" s="2" t="s">
        <v>2840</v>
      </c>
      <c r="J628" t="s">
        <v>1</v>
      </c>
      <c r="K628" s="5" t="s">
        <v>634</v>
      </c>
      <c r="L628" s="6">
        <v>41455</v>
      </c>
      <c r="M628" s="11">
        <v>1919.9</v>
      </c>
      <c r="N628" s="11" t="s">
        <v>4339</v>
      </c>
      <c r="O628" s="11">
        <v>3.22</v>
      </c>
      <c r="P628" t="s">
        <v>4339</v>
      </c>
      <c r="Q628">
        <v>1923.12</v>
      </c>
      <c r="R628" t="s">
        <v>4339</v>
      </c>
      <c r="S628">
        <v>0</v>
      </c>
      <c r="T628" t="s">
        <v>4339</v>
      </c>
      <c r="U628">
        <v>3.22</v>
      </c>
      <c r="V628" t="s">
        <v>4339</v>
      </c>
      <c r="W628" t="s">
        <v>4339</v>
      </c>
      <c r="X628" t="s">
        <v>4342</v>
      </c>
      <c r="Y628" s="14" t="s">
        <v>4339</v>
      </c>
      <c r="Z628" s="14">
        <v>2556</v>
      </c>
      <c r="AA628" t="s">
        <v>1</v>
      </c>
      <c r="AB628">
        <v>180</v>
      </c>
      <c r="AC628" t="s">
        <v>4343</v>
      </c>
      <c r="AD628">
        <v>80</v>
      </c>
      <c r="AE628" t="s">
        <v>4339</v>
      </c>
      <c r="AF628" t="s">
        <v>4339</v>
      </c>
      <c r="AG628" t="s">
        <v>4339</v>
      </c>
      <c r="AH628" t="s">
        <v>4339</v>
      </c>
      <c r="AI628" t="s">
        <v>4339</v>
      </c>
      <c r="AJ628" t="s">
        <v>4339</v>
      </c>
      <c r="AK628" t="s">
        <v>4339</v>
      </c>
      <c r="AL628" t="s">
        <v>4339</v>
      </c>
    </row>
    <row r="629" spans="1:38" x14ac:dyDescent="0.25">
      <c r="A629">
        <v>3</v>
      </c>
      <c r="B629" s="1">
        <v>41455</v>
      </c>
      <c r="C629" s="6">
        <v>628</v>
      </c>
      <c r="D629" s="1">
        <v>44019.002585844908</v>
      </c>
      <c r="E629" s="1">
        <v>4</v>
      </c>
      <c r="F629" t="s">
        <v>4340</v>
      </c>
      <c r="G629" t="s">
        <v>4341</v>
      </c>
      <c r="H629" t="s">
        <v>0</v>
      </c>
      <c r="I629" s="2" t="s">
        <v>2841</v>
      </c>
      <c r="J629" t="s">
        <v>1</v>
      </c>
      <c r="K629" s="5" t="s">
        <v>635</v>
      </c>
      <c r="L629" s="6">
        <v>41455</v>
      </c>
      <c r="M629" s="11">
        <v>66546.84</v>
      </c>
      <c r="N629" s="11" t="s">
        <v>4339</v>
      </c>
      <c r="O629" s="11">
        <v>112.11</v>
      </c>
      <c r="P629" t="s">
        <v>4339</v>
      </c>
      <c r="Q629">
        <v>66658.95</v>
      </c>
      <c r="R629" t="s">
        <v>4339</v>
      </c>
      <c r="S629">
        <v>0</v>
      </c>
      <c r="T629" t="s">
        <v>4339</v>
      </c>
      <c r="U629">
        <v>112.11</v>
      </c>
      <c r="V629" t="s">
        <v>4339</v>
      </c>
      <c r="W629" t="s">
        <v>4339</v>
      </c>
      <c r="X629" t="s">
        <v>4342</v>
      </c>
      <c r="Y629" s="14" t="s">
        <v>4339</v>
      </c>
      <c r="Z629" s="14">
        <v>2556</v>
      </c>
      <c r="AA629" t="s">
        <v>1</v>
      </c>
      <c r="AB629">
        <v>180</v>
      </c>
      <c r="AC629" t="s">
        <v>4343</v>
      </c>
      <c r="AD629">
        <v>80</v>
      </c>
      <c r="AE629" t="s">
        <v>4339</v>
      </c>
      <c r="AF629" t="s">
        <v>4339</v>
      </c>
      <c r="AG629" t="s">
        <v>4339</v>
      </c>
      <c r="AH629" t="s">
        <v>4339</v>
      </c>
      <c r="AI629" t="s">
        <v>4339</v>
      </c>
      <c r="AJ629" t="s">
        <v>4339</v>
      </c>
      <c r="AK629" t="s">
        <v>4339</v>
      </c>
      <c r="AL629" t="s">
        <v>4339</v>
      </c>
    </row>
    <row r="630" spans="1:38" x14ac:dyDescent="0.25">
      <c r="A630">
        <v>3</v>
      </c>
      <c r="B630" s="1">
        <v>41455</v>
      </c>
      <c r="C630" s="6">
        <v>629</v>
      </c>
      <c r="D630" s="1">
        <v>44019.002585844908</v>
      </c>
      <c r="E630" s="1">
        <v>4</v>
      </c>
      <c r="F630" t="s">
        <v>4340</v>
      </c>
      <c r="G630" t="s">
        <v>4341</v>
      </c>
      <c r="H630" t="s">
        <v>0</v>
      </c>
      <c r="I630" s="2" t="s">
        <v>2842</v>
      </c>
      <c r="J630" t="s">
        <v>1</v>
      </c>
      <c r="K630" s="5" t="s">
        <v>636</v>
      </c>
      <c r="L630" s="6">
        <v>41455</v>
      </c>
      <c r="M630" s="11">
        <v>6958.39</v>
      </c>
      <c r="N630" s="11" t="s">
        <v>4339</v>
      </c>
      <c r="O630" s="11">
        <v>11.72</v>
      </c>
      <c r="P630" t="s">
        <v>4339</v>
      </c>
      <c r="Q630">
        <v>6970.11</v>
      </c>
      <c r="R630" t="s">
        <v>4339</v>
      </c>
      <c r="S630">
        <v>0</v>
      </c>
      <c r="T630" t="s">
        <v>4339</v>
      </c>
      <c r="U630">
        <v>11.72</v>
      </c>
      <c r="V630" t="s">
        <v>4339</v>
      </c>
      <c r="W630" t="s">
        <v>4339</v>
      </c>
      <c r="X630" t="s">
        <v>4342</v>
      </c>
      <c r="Y630" s="14" t="s">
        <v>4339</v>
      </c>
      <c r="Z630" s="14">
        <v>2556</v>
      </c>
      <c r="AA630" t="s">
        <v>1</v>
      </c>
      <c r="AB630">
        <v>180</v>
      </c>
      <c r="AC630" t="s">
        <v>4343</v>
      </c>
      <c r="AD630">
        <v>80</v>
      </c>
      <c r="AE630" t="s">
        <v>4339</v>
      </c>
      <c r="AF630" t="s">
        <v>4339</v>
      </c>
      <c r="AG630" t="s">
        <v>4339</v>
      </c>
      <c r="AH630" t="s">
        <v>4339</v>
      </c>
      <c r="AI630" t="s">
        <v>4339</v>
      </c>
      <c r="AJ630" t="s">
        <v>4339</v>
      </c>
      <c r="AK630" t="s">
        <v>4339</v>
      </c>
      <c r="AL630" t="s">
        <v>4339</v>
      </c>
    </row>
    <row r="631" spans="1:38" x14ac:dyDescent="0.25">
      <c r="A631">
        <v>3</v>
      </c>
      <c r="B631" s="1">
        <v>41455</v>
      </c>
      <c r="C631" s="6">
        <v>630</v>
      </c>
      <c r="D631" s="1">
        <v>44019.002585844908</v>
      </c>
      <c r="E631" s="1">
        <v>4</v>
      </c>
      <c r="F631" t="s">
        <v>4340</v>
      </c>
      <c r="G631" t="s">
        <v>4341</v>
      </c>
      <c r="H631" t="s">
        <v>0</v>
      </c>
      <c r="I631" s="2" t="s">
        <v>2843</v>
      </c>
      <c r="J631" t="s">
        <v>1</v>
      </c>
      <c r="K631" s="5" t="s">
        <v>637</v>
      </c>
      <c r="L631" s="6">
        <v>41455</v>
      </c>
      <c r="M631" s="11">
        <v>27387.32</v>
      </c>
      <c r="N631" s="11" t="s">
        <v>4339</v>
      </c>
      <c r="O631" s="11">
        <v>46.13</v>
      </c>
      <c r="P631" t="s">
        <v>4339</v>
      </c>
      <c r="Q631">
        <v>27433.45</v>
      </c>
      <c r="R631" t="s">
        <v>4339</v>
      </c>
      <c r="S631">
        <v>0</v>
      </c>
      <c r="T631" t="s">
        <v>4339</v>
      </c>
      <c r="U631">
        <v>46.13</v>
      </c>
      <c r="V631" t="s">
        <v>4339</v>
      </c>
      <c r="W631" t="s">
        <v>4339</v>
      </c>
      <c r="X631" t="s">
        <v>4342</v>
      </c>
      <c r="Y631" s="14" t="s">
        <v>4339</v>
      </c>
      <c r="Z631" s="14">
        <v>2556</v>
      </c>
      <c r="AA631" t="s">
        <v>1</v>
      </c>
      <c r="AB631">
        <v>180</v>
      </c>
      <c r="AC631" t="s">
        <v>4343</v>
      </c>
      <c r="AD631">
        <v>80</v>
      </c>
      <c r="AE631" t="s">
        <v>4339</v>
      </c>
      <c r="AF631" t="s">
        <v>4339</v>
      </c>
      <c r="AG631" t="s">
        <v>4339</v>
      </c>
      <c r="AH631" t="s">
        <v>4339</v>
      </c>
      <c r="AI631" t="s">
        <v>4339</v>
      </c>
      <c r="AJ631" t="s">
        <v>4339</v>
      </c>
      <c r="AK631" t="s">
        <v>4339</v>
      </c>
      <c r="AL631" t="s">
        <v>4339</v>
      </c>
    </row>
    <row r="632" spans="1:38" x14ac:dyDescent="0.25">
      <c r="A632">
        <v>3</v>
      </c>
      <c r="B632" s="1">
        <v>41455</v>
      </c>
      <c r="C632" s="6">
        <v>631</v>
      </c>
      <c r="D632" s="1">
        <v>44019.002585844908</v>
      </c>
      <c r="E632" s="1">
        <v>4</v>
      </c>
      <c r="F632" t="s">
        <v>4340</v>
      </c>
      <c r="G632" t="s">
        <v>4341</v>
      </c>
      <c r="H632" t="s">
        <v>0</v>
      </c>
      <c r="I632" s="2" t="s">
        <v>2844</v>
      </c>
      <c r="J632" t="s">
        <v>1</v>
      </c>
      <c r="K632" s="5" t="s">
        <v>638</v>
      </c>
      <c r="L632" s="6">
        <v>41455</v>
      </c>
      <c r="M632" s="11">
        <v>1383.11</v>
      </c>
      <c r="N632" s="11" t="s">
        <v>4339</v>
      </c>
      <c r="O632" s="11">
        <v>2.3199999999999998</v>
      </c>
      <c r="P632" t="s">
        <v>4339</v>
      </c>
      <c r="Q632">
        <v>1385.43</v>
      </c>
      <c r="R632" t="s">
        <v>4339</v>
      </c>
      <c r="S632">
        <v>0</v>
      </c>
      <c r="T632" t="s">
        <v>4339</v>
      </c>
      <c r="U632">
        <v>2.3199999999999998</v>
      </c>
      <c r="V632" t="s">
        <v>4339</v>
      </c>
      <c r="W632" t="s">
        <v>4339</v>
      </c>
      <c r="X632" t="s">
        <v>4342</v>
      </c>
      <c r="Y632" s="14" t="s">
        <v>4339</v>
      </c>
      <c r="Z632" s="14">
        <v>2556</v>
      </c>
      <c r="AA632" t="s">
        <v>1</v>
      </c>
      <c r="AB632">
        <v>180</v>
      </c>
      <c r="AC632" t="s">
        <v>4343</v>
      </c>
      <c r="AD632">
        <v>80</v>
      </c>
      <c r="AE632" t="s">
        <v>4339</v>
      </c>
      <c r="AF632" t="s">
        <v>4339</v>
      </c>
      <c r="AG632" t="s">
        <v>4339</v>
      </c>
      <c r="AH632" t="s">
        <v>4339</v>
      </c>
      <c r="AI632" t="s">
        <v>4339</v>
      </c>
      <c r="AJ632" t="s">
        <v>4339</v>
      </c>
      <c r="AK632" t="s">
        <v>4339</v>
      </c>
      <c r="AL632" t="s">
        <v>4339</v>
      </c>
    </row>
    <row r="633" spans="1:38" x14ac:dyDescent="0.25">
      <c r="A633">
        <v>3</v>
      </c>
      <c r="B633" s="1">
        <v>41455</v>
      </c>
      <c r="C633" s="6">
        <v>632</v>
      </c>
      <c r="D633" s="1">
        <v>44019.002585844908</v>
      </c>
      <c r="E633" s="1">
        <v>4</v>
      </c>
      <c r="F633" t="s">
        <v>4340</v>
      </c>
      <c r="G633" t="s">
        <v>4341</v>
      </c>
      <c r="H633" t="s">
        <v>0</v>
      </c>
      <c r="I633" s="2" t="s">
        <v>2845</v>
      </c>
      <c r="J633" t="s">
        <v>1</v>
      </c>
      <c r="K633" s="5" t="s">
        <v>639</v>
      </c>
      <c r="L633" s="6">
        <v>41455</v>
      </c>
      <c r="M633" s="11">
        <v>154890.93</v>
      </c>
      <c r="N633" s="11" t="s">
        <v>4339</v>
      </c>
      <c r="O633" s="11">
        <v>260.97000000000003</v>
      </c>
      <c r="P633" t="s">
        <v>4339</v>
      </c>
      <c r="Q633">
        <v>155151.9</v>
      </c>
      <c r="R633" t="s">
        <v>4339</v>
      </c>
      <c r="S633">
        <v>0</v>
      </c>
      <c r="T633" t="s">
        <v>4339</v>
      </c>
      <c r="U633">
        <v>260.97000000000003</v>
      </c>
      <c r="V633" t="s">
        <v>4339</v>
      </c>
      <c r="W633" t="s">
        <v>4339</v>
      </c>
      <c r="X633" t="s">
        <v>4342</v>
      </c>
      <c r="Y633" s="14" t="s">
        <v>4339</v>
      </c>
      <c r="Z633" s="14">
        <v>2556</v>
      </c>
      <c r="AA633" t="s">
        <v>1</v>
      </c>
      <c r="AB633">
        <v>180</v>
      </c>
      <c r="AC633" t="s">
        <v>4343</v>
      </c>
      <c r="AD633">
        <v>80</v>
      </c>
      <c r="AE633" t="s">
        <v>4339</v>
      </c>
      <c r="AF633" t="s">
        <v>4339</v>
      </c>
      <c r="AG633" t="s">
        <v>4339</v>
      </c>
      <c r="AH633" t="s">
        <v>4339</v>
      </c>
      <c r="AI633" t="s">
        <v>4339</v>
      </c>
      <c r="AJ633" t="s">
        <v>4339</v>
      </c>
      <c r="AK633" t="s">
        <v>4339</v>
      </c>
      <c r="AL633" t="s">
        <v>4339</v>
      </c>
    </row>
    <row r="634" spans="1:38" x14ac:dyDescent="0.25">
      <c r="A634">
        <v>3</v>
      </c>
      <c r="B634" s="1">
        <v>41455</v>
      </c>
      <c r="C634" s="6">
        <v>633</v>
      </c>
      <c r="D634" s="1">
        <v>44019.002585844908</v>
      </c>
      <c r="E634" s="1">
        <v>4</v>
      </c>
      <c r="F634" t="s">
        <v>4340</v>
      </c>
      <c r="G634" t="s">
        <v>4341</v>
      </c>
      <c r="H634" t="s">
        <v>0</v>
      </c>
      <c r="I634" s="2" t="s">
        <v>2846</v>
      </c>
      <c r="J634" t="s">
        <v>1</v>
      </c>
      <c r="K634" s="5" t="s">
        <v>640</v>
      </c>
      <c r="L634" s="6">
        <v>41455</v>
      </c>
      <c r="M634" s="11">
        <v>303580.98</v>
      </c>
      <c r="N634" s="11" t="s">
        <v>4339</v>
      </c>
      <c r="O634" s="11">
        <v>511.51</v>
      </c>
      <c r="P634" t="s">
        <v>4339</v>
      </c>
      <c r="Q634">
        <v>304092.49</v>
      </c>
      <c r="R634" t="s">
        <v>4339</v>
      </c>
      <c r="S634">
        <v>0</v>
      </c>
      <c r="T634" t="s">
        <v>4339</v>
      </c>
      <c r="U634">
        <v>511.51</v>
      </c>
      <c r="V634" t="s">
        <v>4339</v>
      </c>
      <c r="W634" t="s">
        <v>4339</v>
      </c>
      <c r="X634" t="s">
        <v>4342</v>
      </c>
      <c r="Y634" s="14" t="s">
        <v>4339</v>
      </c>
      <c r="Z634" s="14">
        <v>2556</v>
      </c>
      <c r="AA634" t="s">
        <v>1</v>
      </c>
      <c r="AB634">
        <v>180</v>
      </c>
      <c r="AC634" t="s">
        <v>4343</v>
      </c>
      <c r="AD634">
        <v>80</v>
      </c>
      <c r="AE634" t="s">
        <v>4339</v>
      </c>
      <c r="AF634" t="s">
        <v>4339</v>
      </c>
      <c r="AG634" t="s">
        <v>4339</v>
      </c>
      <c r="AH634" t="s">
        <v>4339</v>
      </c>
      <c r="AI634" t="s">
        <v>4339</v>
      </c>
      <c r="AJ634" t="s">
        <v>4339</v>
      </c>
      <c r="AK634" t="s">
        <v>4339</v>
      </c>
      <c r="AL634" t="s">
        <v>4339</v>
      </c>
    </row>
    <row r="635" spans="1:38" x14ac:dyDescent="0.25">
      <c r="A635">
        <v>3</v>
      </c>
      <c r="B635" s="1">
        <v>41455</v>
      </c>
      <c r="C635" s="6">
        <v>634</v>
      </c>
      <c r="D635" s="1">
        <v>44019.002585844908</v>
      </c>
      <c r="E635" s="1">
        <v>4</v>
      </c>
      <c r="F635" t="s">
        <v>4340</v>
      </c>
      <c r="G635" t="s">
        <v>4341</v>
      </c>
      <c r="H635" t="s">
        <v>0</v>
      </c>
      <c r="I635" s="2" t="s">
        <v>2847</v>
      </c>
      <c r="J635" t="s">
        <v>1</v>
      </c>
      <c r="K635" s="5" t="s">
        <v>641</v>
      </c>
      <c r="L635" s="6">
        <v>41455</v>
      </c>
      <c r="M635" s="11">
        <v>13020.74</v>
      </c>
      <c r="N635" s="11" t="s">
        <v>4339</v>
      </c>
      <c r="O635" s="11">
        <v>21.93</v>
      </c>
      <c r="P635" t="s">
        <v>4339</v>
      </c>
      <c r="Q635">
        <v>13042.67</v>
      </c>
      <c r="R635" t="s">
        <v>4339</v>
      </c>
      <c r="S635">
        <v>0</v>
      </c>
      <c r="T635" t="s">
        <v>4339</v>
      </c>
      <c r="U635">
        <v>21.93</v>
      </c>
      <c r="V635" t="s">
        <v>4339</v>
      </c>
      <c r="W635" t="s">
        <v>4339</v>
      </c>
      <c r="X635" t="s">
        <v>4342</v>
      </c>
      <c r="Y635" s="14" t="s">
        <v>4339</v>
      </c>
      <c r="Z635" s="14">
        <v>2556</v>
      </c>
      <c r="AA635" t="s">
        <v>1</v>
      </c>
      <c r="AB635">
        <v>180</v>
      </c>
      <c r="AC635" t="s">
        <v>4343</v>
      </c>
      <c r="AD635">
        <v>80</v>
      </c>
      <c r="AE635" t="s">
        <v>4339</v>
      </c>
      <c r="AF635" t="s">
        <v>4339</v>
      </c>
      <c r="AG635" t="s">
        <v>4339</v>
      </c>
      <c r="AH635" t="s">
        <v>4339</v>
      </c>
      <c r="AI635" t="s">
        <v>4339</v>
      </c>
      <c r="AJ635" t="s">
        <v>4339</v>
      </c>
      <c r="AK635" t="s">
        <v>4339</v>
      </c>
      <c r="AL635" t="s">
        <v>4339</v>
      </c>
    </row>
    <row r="636" spans="1:38" x14ac:dyDescent="0.25">
      <c r="A636">
        <v>3</v>
      </c>
      <c r="B636" s="1">
        <v>41455</v>
      </c>
      <c r="C636" s="6">
        <v>635</v>
      </c>
      <c r="D636" s="1">
        <v>44019.002585844908</v>
      </c>
      <c r="E636" s="1">
        <v>4</v>
      </c>
      <c r="F636" t="s">
        <v>4340</v>
      </c>
      <c r="G636" t="s">
        <v>4341</v>
      </c>
      <c r="H636" t="s">
        <v>0</v>
      </c>
      <c r="I636" s="2" t="s">
        <v>2848</v>
      </c>
      <c r="J636" t="s">
        <v>1</v>
      </c>
      <c r="K636" s="5" t="s">
        <v>642</v>
      </c>
      <c r="L636" s="6">
        <v>41455</v>
      </c>
      <c r="M636" s="11">
        <v>2191.39</v>
      </c>
      <c r="N636" s="11" t="s">
        <v>4339</v>
      </c>
      <c r="O636" s="11">
        <v>3.69</v>
      </c>
      <c r="P636" t="s">
        <v>4339</v>
      </c>
      <c r="Q636">
        <v>2195.08</v>
      </c>
      <c r="R636" t="s">
        <v>4339</v>
      </c>
      <c r="S636">
        <v>0</v>
      </c>
      <c r="T636" t="s">
        <v>4339</v>
      </c>
      <c r="U636">
        <v>3.69</v>
      </c>
      <c r="V636" t="s">
        <v>4339</v>
      </c>
      <c r="W636" t="s">
        <v>4339</v>
      </c>
      <c r="X636" t="s">
        <v>4342</v>
      </c>
      <c r="Y636" s="14" t="s">
        <v>4339</v>
      </c>
      <c r="Z636" s="14">
        <v>2556</v>
      </c>
      <c r="AA636" t="s">
        <v>1</v>
      </c>
      <c r="AB636">
        <v>180</v>
      </c>
      <c r="AC636" t="s">
        <v>4343</v>
      </c>
      <c r="AD636">
        <v>80</v>
      </c>
      <c r="AE636" t="s">
        <v>4339</v>
      </c>
      <c r="AF636" t="s">
        <v>4339</v>
      </c>
      <c r="AG636" t="s">
        <v>4339</v>
      </c>
      <c r="AH636" t="s">
        <v>4339</v>
      </c>
      <c r="AI636" t="s">
        <v>4339</v>
      </c>
      <c r="AJ636" t="s">
        <v>4339</v>
      </c>
      <c r="AK636" t="s">
        <v>4339</v>
      </c>
      <c r="AL636" t="s">
        <v>4339</v>
      </c>
    </row>
    <row r="637" spans="1:38" x14ac:dyDescent="0.25">
      <c r="A637">
        <v>3</v>
      </c>
      <c r="B637" s="1">
        <v>41455</v>
      </c>
      <c r="C637" s="6">
        <v>636</v>
      </c>
      <c r="D637" s="1">
        <v>44019.002585844908</v>
      </c>
      <c r="E637" s="1">
        <v>4</v>
      </c>
      <c r="F637" t="s">
        <v>4340</v>
      </c>
      <c r="G637" t="s">
        <v>4341</v>
      </c>
      <c r="H637" t="s">
        <v>0</v>
      </c>
      <c r="I637" s="2" t="s">
        <v>2849</v>
      </c>
      <c r="J637" t="s">
        <v>1</v>
      </c>
      <c r="K637" s="5" t="s">
        <v>643</v>
      </c>
      <c r="L637" s="6">
        <v>41455</v>
      </c>
      <c r="M637" s="11">
        <v>999.56</v>
      </c>
      <c r="N637" s="11" t="s">
        <v>4339</v>
      </c>
      <c r="O637" s="11">
        <v>1.68</v>
      </c>
      <c r="P637" t="s">
        <v>4339</v>
      </c>
      <c r="Q637">
        <v>1001.24</v>
      </c>
      <c r="R637" t="s">
        <v>4339</v>
      </c>
      <c r="S637">
        <v>0</v>
      </c>
      <c r="T637" t="s">
        <v>4339</v>
      </c>
      <c r="U637">
        <v>1.68</v>
      </c>
      <c r="V637" t="s">
        <v>4339</v>
      </c>
      <c r="W637" t="s">
        <v>4339</v>
      </c>
      <c r="X637" t="s">
        <v>4342</v>
      </c>
      <c r="Y637" s="14" t="s">
        <v>4339</v>
      </c>
      <c r="Z637" s="14">
        <v>2556</v>
      </c>
      <c r="AA637" t="s">
        <v>1</v>
      </c>
      <c r="AB637">
        <v>180</v>
      </c>
      <c r="AC637" t="s">
        <v>4343</v>
      </c>
      <c r="AD637">
        <v>80</v>
      </c>
      <c r="AE637" t="s">
        <v>4339</v>
      </c>
      <c r="AF637" t="s">
        <v>4339</v>
      </c>
      <c r="AG637" t="s">
        <v>4339</v>
      </c>
      <c r="AH637" t="s">
        <v>4339</v>
      </c>
      <c r="AI637" t="s">
        <v>4339</v>
      </c>
      <c r="AJ637" t="s">
        <v>4339</v>
      </c>
      <c r="AK637" t="s">
        <v>4339</v>
      </c>
      <c r="AL637" t="s">
        <v>4339</v>
      </c>
    </row>
    <row r="638" spans="1:38" x14ac:dyDescent="0.25">
      <c r="A638">
        <v>3</v>
      </c>
      <c r="B638" s="1">
        <v>41455</v>
      </c>
      <c r="C638" s="6">
        <v>637</v>
      </c>
      <c r="D638" s="1">
        <v>44019.002585844908</v>
      </c>
      <c r="E638" s="1">
        <v>4</v>
      </c>
      <c r="F638" t="s">
        <v>4340</v>
      </c>
      <c r="G638" t="s">
        <v>4341</v>
      </c>
      <c r="H638" t="s">
        <v>0</v>
      </c>
      <c r="I638" s="2" t="s">
        <v>2850</v>
      </c>
      <c r="J638" t="s">
        <v>1</v>
      </c>
      <c r="K638" s="5" t="s">
        <v>644</v>
      </c>
      <c r="L638" s="6">
        <v>41455</v>
      </c>
      <c r="M638" s="11">
        <v>264.14</v>
      </c>
      <c r="N638" s="11" t="s">
        <v>4339</v>
      </c>
      <c r="O638" s="11">
        <v>0.44</v>
      </c>
      <c r="P638" t="s">
        <v>4339</v>
      </c>
      <c r="Q638">
        <v>264.58</v>
      </c>
      <c r="R638" t="s">
        <v>4339</v>
      </c>
      <c r="S638">
        <v>0</v>
      </c>
      <c r="T638" t="s">
        <v>4339</v>
      </c>
      <c r="U638">
        <v>0.44</v>
      </c>
      <c r="V638" t="s">
        <v>4339</v>
      </c>
      <c r="W638" t="s">
        <v>4339</v>
      </c>
      <c r="X638" t="s">
        <v>4342</v>
      </c>
      <c r="Y638" s="14" t="s">
        <v>4339</v>
      </c>
      <c r="Z638" s="14">
        <v>2556</v>
      </c>
      <c r="AA638" t="s">
        <v>1</v>
      </c>
      <c r="AB638">
        <v>180</v>
      </c>
      <c r="AC638" t="s">
        <v>4343</v>
      </c>
      <c r="AD638">
        <v>80</v>
      </c>
      <c r="AE638" t="s">
        <v>4339</v>
      </c>
      <c r="AF638" t="s">
        <v>4339</v>
      </c>
      <c r="AG638" t="s">
        <v>4339</v>
      </c>
      <c r="AH638" t="s">
        <v>4339</v>
      </c>
      <c r="AI638" t="s">
        <v>4339</v>
      </c>
      <c r="AJ638" t="s">
        <v>4339</v>
      </c>
      <c r="AK638" t="s">
        <v>4339</v>
      </c>
      <c r="AL638" t="s">
        <v>4339</v>
      </c>
    </row>
    <row r="639" spans="1:38" x14ac:dyDescent="0.25">
      <c r="A639">
        <v>3</v>
      </c>
      <c r="B639" s="1">
        <v>41455</v>
      </c>
      <c r="C639" s="6">
        <v>638</v>
      </c>
      <c r="D639" s="1">
        <v>44019.002585844908</v>
      </c>
      <c r="E639" s="1">
        <v>4</v>
      </c>
      <c r="F639" t="s">
        <v>4340</v>
      </c>
      <c r="G639" t="s">
        <v>4341</v>
      </c>
      <c r="H639" t="s">
        <v>0</v>
      </c>
      <c r="I639" s="2" t="s">
        <v>2851</v>
      </c>
      <c r="J639" t="s">
        <v>1</v>
      </c>
      <c r="K639" s="5" t="s">
        <v>645</v>
      </c>
      <c r="L639" s="6">
        <v>41455</v>
      </c>
      <c r="M639" s="11">
        <v>254.3</v>
      </c>
      <c r="N639" s="11" t="s">
        <v>4339</v>
      </c>
      <c r="O639" s="11">
        <v>0.42</v>
      </c>
      <c r="P639" t="s">
        <v>4339</v>
      </c>
      <c r="Q639">
        <v>254.72</v>
      </c>
      <c r="R639" t="s">
        <v>4339</v>
      </c>
      <c r="S639">
        <v>0</v>
      </c>
      <c r="T639" t="s">
        <v>4339</v>
      </c>
      <c r="U639">
        <v>0.42</v>
      </c>
      <c r="V639" t="s">
        <v>4339</v>
      </c>
      <c r="W639" t="s">
        <v>4339</v>
      </c>
      <c r="X639" t="s">
        <v>4342</v>
      </c>
      <c r="Y639" s="14" t="s">
        <v>4339</v>
      </c>
      <c r="Z639" s="14">
        <v>2556</v>
      </c>
      <c r="AA639" t="s">
        <v>1</v>
      </c>
      <c r="AB639">
        <v>180</v>
      </c>
      <c r="AC639" t="s">
        <v>4343</v>
      </c>
      <c r="AD639">
        <v>80</v>
      </c>
      <c r="AE639" t="s">
        <v>4339</v>
      </c>
      <c r="AF639" t="s">
        <v>4339</v>
      </c>
      <c r="AG639" t="s">
        <v>4339</v>
      </c>
      <c r="AH639" t="s">
        <v>4339</v>
      </c>
      <c r="AI639" t="s">
        <v>4339</v>
      </c>
      <c r="AJ639" t="s">
        <v>4339</v>
      </c>
      <c r="AK639" t="s">
        <v>4339</v>
      </c>
      <c r="AL639" t="s">
        <v>4339</v>
      </c>
    </row>
    <row r="640" spans="1:38" x14ac:dyDescent="0.25">
      <c r="A640">
        <v>3</v>
      </c>
      <c r="B640" s="1">
        <v>41455</v>
      </c>
      <c r="C640" s="6">
        <v>639</v>
      </c>
      <c r="D640" s="1">
        <v>44019.002585844908</v>
      </c>
      <c r="E640" s="1">
        <v>4</v>
      </c>
      <c r="F640" t="s">
        <v>4340</v>
      </c>
      <c r="G640" t="s">
        <v>4341</v>
      </c>
      <c r="H640" t="s">
        <v>0</v>
      </c>
      <c r="I640" s="2" t="s">
        <v>2852</v>
      </c>
      <c r="J640" t="s">
        <v>1</v>
      </c>
      <c r="K640" s="5" t="s">
        <v>646</v>
      </c>
      <c r="L640" s="6">
        <v>41455</v>
      </c>
      <c r="M640" s="11">
        <v>558.74</v>
      </c>
      <c r="N640" s="11" t="s">
        <v>4339</v>
      </c>
      <c r="O640" s="11">
        <v>0.93</v>
      </c>
      <c r="P640" t="s">
        <v>4339</v>
      </c>
      <c r="Q640">
        <v>559.66999999999996</v>
      </c>
      <c r="R640" t="s">
        <v>4339</v>
      </c>
      <c r="S640">
        <v>0</v>
      </c>
      <c r="T640" t="s">
        <v>4339</v>
      </c>
      <c r="U640">
        <v>0.93</v>
      </c>
      <c r="V640" t="s">
        <v>4339</v>
      </c>
      <c r="W640" t="s">
        <v>4339</v>
      </c>
      <c r="X640" t="s">
        <v>4342</v>
      </c>
      <c r="Y640" s="14" t="s">
        <v>4339</v>
      </c>
      <c r="Z640" s="14">
        <v>2556</v>
      </c>
      <c r="AA640" t="s">
        <v>1</v>
      </c>
      <c r="AB640">
        <v>180</v>
      </c>
      <c r="AC640" t="s">
        <v>4343</v>
      </c>
      <c r="AD640">
        <v>80</v>
      </c>
      <c r="AE640" t="s">
        <v>4339</v>
      </c>
      <c r="AF640" t="s">
        <v>4339</v>
      </c>
      <c r="AG640" t="s">
        <v>4339</v>
      </c>
      <c r="AH640" t="s">
        <v>4339</v>
      </c>
      <c r="AI640" t="s">
        <v>4339</v>
      </c>
      <c r="AJ640" t="s">
        <v>4339</v>
      </c>
      <c r="AK640" t="s">
        <v>4339</v>
      </c>
      <c r="AL640" t="s">
        <v>4339</v>
      </c>
    </row>
    <row r="641" spans="1:38" x14ac:dyDescent="0.25">
      <c r="A641">
        <v>3</v>
      </c>
      <c r="B641" s="1">
        <v>41455</v>
      </c>
      <c r="C641" s="6">
        <v>640</v>
      </c>
      <c r="D641" s="1">
        <v>44019.002585844908</v>
      </c>
      <c r="E641" s="1">
        <v>4</v>
      </c>
      <c r="F641" t="s">
        <v>4340</v>
      </c>
      <c r="G641" t="s">
        <v>4341</v>
      </c>
      <c r="H641" t="s">
        <v>0</v>
      </c>
      <c r="I641" s="2" t="s">
        <v>2853</v>
      </c>
      <c r="J641" t="s">
        <v>1</v>
      </c>
      <c r="K641" s="5" t="s">
        <v>647</v>
      </c>
      <c r="L641" s="6">
        <v>41455</v>
      </c>
      <c r="M641" s="11">
        <v>143.49</v>
      </c>
      <c r="N641" s="11" t="s">
        <v>4339</v>
      </c>
      <c r="O641" s="11">
        <v>0.24</v>
      </c>
      <c r="P641" t="s">
        <v>4339</v>
      </c>
      <c r="Q641">
        <v>143.72999999999999</v>
      </c>
      <c r="R641" t="s">
        <v>4339</v>
      </c>
      <c r="S641">
        <v>0</v>
      </c>
      <c r="T641" t="s">
        <v>4339</v>
      </c>
      <c r="U641">
        <v>0.24</v>
      </c>
      <c r="V641" t="s">
        <v>4339</v>
      </c>
      <c r="W641" t="s">
        <v>4339</v>
      </c>
      <c r="X641" t="s">
        <v>4342</v>
      </c>
      <c r="Y641" s="14" t="s">
        <v>4339</v>
      </c>
      <c r="Z641" s="14">
        <v>2556</v>
      </c>
      <c r="AA641" t="s">
        <v>1</v>
      </c>
      <c r="AB641">
        <v>180</v>
      </c>
      <c r="AC641" t="s">
        <v>4343</v>
      </c>
      <c r="AD641">
        <v>80</v>
      </c>
      <c r="AE641" t="s">
        <v>4339</v>
      </c>
      <c r="AF641" t="s">
        <v>4339</v>
      </c>
      <c r="AG641" t="s">
        <v>4339</v>
      </c>
      <c r="AH641" t="s">
        <v>4339</v>
      </c>
      <c r="AI641" t="s">
        <v>4339</v>
      </c>
      <c r="AJ641" t="s">
        <v>4339</v>
      </c>
      <c r="AK641" t="s">
        <v>4339</v>
      </c>
      <c r="AL641" t="s">
        <v>4339</v>
      </c>
    </row>
    <row r="642" spans="1:38" x14ac:dyDescent="0.25">
      <c r="A642">
        <v>3</v>
      </c>
      <c r="B642" s="1">
        <v>41455</v>
      </c>
      <c r="C642" s="6">
        <v>641</v>
      </c>
      <c r="D642" s="1">
        <v>44019.002585844908</v>
      </c>
      <c r="E642" s="1">
        <v>4</v>
      </c>
      <c r="F642" t="s">
        <v>4340</v>
      </c>
      <c r="G642" t="s">
        <v>4341</v>
      </c>
      <c r="H642" t="s">
        <v>0</v>
      </c>
      <c r="I642" s="2" t="s">
        <v>2854</v>
      </c>
      <c r="J642" t="s">
        <v>1</v>
      </c>
      <c r="K642" s="5" t="s">
        <v>648</v>
      </c>
      <c r="L642" s="6">
        <v>41455</v>
      </c>
      <c r="M642" s="11">
        <v>53139.27</v>
      </c>
      <c r="N642" s="11" t="s">
        <v>4339</v>
      </c>
      <c r="O642" s="11">
        <v>89.53</v>
      </c>
      <c r="P642" t="s">
        <v>4339</v>
      </c>
      <c r="Q642">
        <v>53228.800000000003</v>
      </c>
      <c r="R642" t="s">
        <v>4339</v>
      </c>
      <c r="S642">
        <v>0</v>
      </c>
      <c r="T642" t="s">
        <v>4339</v>
      </c>
      <c r="U642">
        <v>89.53</v>
      </c>
      <c r="V642" t="s">
        <v>4339</v>
      </c>
      <c r="W642" t="s">
        <v>4339</v>
      </c>
      <c r="X642" t="s">
        <v>4342</v>
      </c>
      <c r="Y642" s="14" t="s">
        <v>4339</v>
      </c>
      <c r="Z642" s="14">
        <v>2556</v>
      </c>
      <c r="AA642" t="s">
        <v>1</v>
      </c>
      <c r="AB642">
        <v>180</v>
      </c>
      <c r="AC642" t="s">
        <v>4343</v>
      </c>
      <c r="AD642">
        <v>80</v>
      </c>
      <c r="AE642" t="s">
        <v>4339</v>
      </c>
      <c r="AF642" t="s">
        <v>4339</v>
      </c>
      <c r="AG642" t="s">
        <v>4339</v>
      </c>
      <c r="AH642" t="s">
        <v>4339</v>
      </c>
      <c r="AI642" t="s">
        <v>4339</v>
      </c>
      <c r="AJ642" t="s">
        <v>4339</v>
      </c>
      <c r="AK642" t="s">
        <v>4339</v>
      </c>
      <c r="AL642" t="s">
        <v>4339</v>
      </c>
    </row>
    <row r="643" spans="1:38" x14ac:dyDescent="0.25">
      <c r="A643">
        <v>3</v>
      </c>
      <c r="B643" s="1">
        <v>41455</v>
      </c>
      <c r="C643" s="6">
        <v>642</v>
      </c>
      <c r="D643" s="1">
        <v>44019.002585844908</v>
      </c>
      <c r="E643" s="1">
        <v>4</v>
      </c>
      <c r="F643" t="s">
        <v>4340</v>
      </c>
      <c r="G643" t="s">
        <v>4341</v>
      </c>
      <c r="H643" t="s">
        <v>0</v>
      </c>
      <c r="I643" s="2" t="s">
        <v>2855</v>
      </c>
      <c r="J643" t="s">
        <v>1</v>
      </c>
      <c r="K643" s="5" t="s">
        <v>649</v>
      </c>
      <c r="L643" s="6">
        <v>41455</v>
      </c>
      <c r="M643" s="11">
        <v>216.94</v>
      </c>
      <c r="N643" s="11" t="s">
        <v>4339</v>
      </c>
      <c r="O643" s="11">
        <v>0.35</v>
      </c>
      <c r="P643" t="s">
        <v>4339</v>
      </c>
      <c r="Q643">
        <v>217.29</v>
      </c>
      <c r="R643" t="s">
        <v>4339</v>
      </c>
      <c r="S643">
        <v>0</v>
      </c>
      <c r="T643" t="s">
        <v>4339</v>
      </c>
      <c r="U643">
        <v>0.35</v>
      </c>
      <c r="V643" t="s">
        <v>4339</v>
      </c>
      <c r="W643" t="s">
        <v>4339</v>
      </c>
      <c r="X643" t="s">
        <v>4342</v>
      </c>
      <c r="Y643" s="14" t="s">
        <v>4339</v>
      </c>
      <c r="Z643" s="14">
        <v>2556</v>
      </c>
      <c r="AA643" t="s">
        <v>1</v>
      </c>
      <c r="AB643">
        <v>180</v>
      </c>
      <c r="AC643" t="s">
        <v>4343</v>
      </c>
      <c r="AD643">
        <v>80</v>
      </c>
      <c r="AE643" t="s">
        <v>4339</v>
      </c>
      <c r="AF643" t="s">
        <v>4339</v>
      </c>
      <c r="AG643" t="s">
        <v>4339</v>
      </c>
      <c r="AH643" t="s">
        <v>4339</v>
      </c>
      <c r="AI643" t="s">
        <v>4339</v>
      </c>
      <c r="AJ643" t="s">
        <v>4339</v>
      </c>
      <c r="AK643" t="s">
        <v>4339</v>
      </c>
      <c r="AL643" t="s">
        <v>4339</v>
      </c>
    </row>
    <row r="644" spans="1:38" x14ac:dyDescent="0.25">
      <c r="A644">
        <v>3</v>
      </c>
      <c r="B644" s="1">
        <v>41455</v>
      </c>
      <c r="C644" s="6">
        <v>643</v>
      </c>
      <c r="D644" s="1">
        <v>44019.002585844908</v>
      </c>
      <c r="E644" s="1">
        <v>4</v>
      </c>
      <c r="F644" t="s">
        <v>4340</v>
      </c>
      <c r="G644" t="s">
        <v>4341</v>
      </c>
      <c r="H644" t="s">
        <v>0</v>
      </c>
      <c r="I644" s="2" t="s">
        <v>2856</v>
      </c>
      <c r="J644" t="s">
        <v>1</v>
      </c>
      <c r="K644" s="5" t="s">
        <v>650</v>
      </c>
      <c r="L644" s="6">
        <v>41455</v>
      </c>
      <c r="M644" s="11">
        <v>57510.82</v>
      </c>
      <c r="N644" s="11" t="s">
        <v>4339</v>
      </c>
      <c r="O644" s="11">
        <v>96.9</v>
      </c>
      <c r="P644" t="s">
        <v>4339</v>
      </c>
      <c r="Q644">
        <v>57607.72</v>
      </c>
      <c r="R644" t="s">
        <v>4339</v>
      </c>
      <c r="S644">
        <v>0</v>
      </c>
      <c r="T644" t="s">
        <v>4339</v>
      </c>
      <c r="U644">
        <v>96.9</v>
      </c>
      <c r="V644" t="s">
        <v>4339</v>
      </c>
      <c r="W644" t="s">
        <v>4339</v>
      </c>
      <c r="X644" t="s">
        <v>4342</v>
      </c>
      <c r="Y644" s="14" t="s">
        <v>4339</v>
      </c>
      <c r="Z644" s="14">
        <v>2556</v>
      </c>
      <c r="AA644" t="s">
        <v>1</v>
      </c>
      <c r="AB644">
        <v>180</v>
      </c>
      <c r="AC644" t="s">
        <v>4343</v>
      </c>
      <c r="AD644">
        <v>80</v>
      </c>
      <c r="AE644" t="s">
        <v>4339</v>
      </c>
      <c r="AF644" t="s">
        <v>4339</v>
      </c>
      <c r="AG644" t="s">
        <v>4339</v>
      </c>
      <c r="AH644" t="s">
        <v>4339</v>
      </c>
      <c r="AI644" t="s">
        <v>4339</v>
      </c>
      <c r="AJ644" t="s">
        <v>4339</v>
      </c>
      <c r="AK644" t="s">
        <v>4339</v>
      </c>
      <c r="AL644" t="s">
        <v>4339</v>
      </c>
    </row>
    <row r="645" spans="1:38" x14ac:dyDescent="0.25">
      <c r="A645">
        <v>3</v>
      </c>
      <c r="B645" s="1">
        <v>41455</v>
      </c>
      <c r="C645" s="6">
        <v>644</v>
      </c>
      <c r="D645" s="1">
        <v>44019.002585844908</v>
      </c>
      <c r="E645" s="1">
        <v>4</v>
      </c>
      <c r="F645" t="s">
        <v>4340</v>
      </c>
      <c r="G645" t="s">
        <v>4341</v>
      </c>
      <c r="H645" t="s">
        <v>0</v>
      </c>
      <c r="I645" s="2" t="s">
        <v>2857</v>
      </c>
      <c r="J645" t="s">
        <v>1</v>
      </c>
      <c r="K645" s="5" t="s">
        <v>651</v>
      </c>
      <c r="L645" s="6">
        <v>41455</v>
      </c>
      <c r="M645" s="11">
        <v>208.88</v>
      </c>
      <c r="N645" s="11" t="s">
        <v>4339</v>
      </c>
      <c r="O645" s="11">
        <v>0.34</v>
      </c>
      <c r="P645" t="s">
        <v>4339</v>
      </c>
      <c r="Q645">
        <v>209.22</v>
      </c>
      <c r="R645" t="s">
        <v>4339</v>
      </c>
      <c r="S645">
        <v>0</v>
      </c>
      <c r="T645" t="s">
        <v>4339</v>
      </c>
      <c r="U645">
        <v>0.34</v>
      </c>
      <c r="V645" t="s">
        <v>4339</v>
      </c>
      <c r="W645" t="s">
        <v>4339</v>
      </c>
      <c r="X645" t="s">
        <v>4342</v>
      </c>
      <c r="Y645" s="14" t="s">
        <v>4339</v>
      </c>
      <c r="Z645" s="14">
        <v>2556</v>
      </c>
      <c r="AA645" t="s">
        <v>1</v>
      </c>
      <c r="AB645">
        <v>180</v>
      </c>
      <c r="AC645" t="s">
        <v>4343</v>
      </c>
      <c r="AD645">
        <v>80</v>
      </c>
      <c r="AE645" t="s">
        <v>4339</v>
      </c>
      <c r="AF645" t="s">
        <v>4339</v>
      </c>
      <c r="AG645" t="s">
        <v>4339</v>
      </c>
      <c r="AH645" t="s">
        <v>4339</v>
      </c>
      <c r="AI645" t="s">
        <v>4339</v>
      </c>
      <c r="AJ645" t="s">
        <v>4339</v>
      </c>
      <c r="AK645" t="s">
        <v>4339</v>
      </c>
      <c r="AL645" t="s">
        <v>4339</v>
      </c>
    </row>
    <row r="646" spans="1:38" x14ac:dyDescent="0.25">
      <c r="A646">
        <v>3</v>
      </c>
      <c r="B646" s="1">
        <v>41455</v>
      </c>
      <c r="C646" s="6">
        <v>645</v>
      </c>
      <c r="D646" s="1">
        <v>44019.002585844908</v>
      </c>
      <c r="E646" s="1">
        <v>4</v>
      </c>
      <c r="F646" t="s">
        <v>4340</v>
      </c>
      <c r="G646" t="s">
        <v>4341</v>
      </c>
      <c r="H646" t="s">
        <v>0</v>
      </c>
      <c r="I646" s="2" t="s">
        <v>2858</v>
      </c>
      <c r="J646" t="s">
        <v>1</v>
      </c>
      <c r="K646" s="5" t="s">
        <v>652</v>
      </c>
      <c r="L646" s="6">
        <v>41455</v>
      </c>
      <c r="M646" s="11">
        <v>261.08</v>
      </c>
      <c r="N646" s="11" t="s">
        <v>4339</v>
      </c>
      <c r="O646" s="11">
        <v>0.43</v>
      </c>
      <c r="P646" t="s">
        <v>4339</v>
      </c>
      <c r="Q646">
        <v>261.51</v>
      </c>
      <c r="R646" t="s">
        <v>4339</v>
      </c>
      <c r="S646">
        <v>0</v>
      </c>
      <c r="T646" t="s">
        <v>4339</v>
      </c>
      <c r="U646">
        <v>0.43</v>
      </c>
      <c r="V646" t="s">
        <v>4339</v>
      </c>
      <c r="W646" t="s">
        <v>4339</v>
      </c>
      <c r="X646" t="s">
        <v>4342</v>
      </c>
      <c r="Y646" s="14" t="s">
        <v>4339</v>
      </c>
      <c r="Z646" s="14">
        <v>2556</v>
      </c>
      <c r="AA646" t="s">
        <v>1</v>
      </c>
      <c r="AB646">
        <v>180</v>
      </c>
      <c r="AC646" t="s">
        <v>4343</v>
      </c>
      <c r="AD646">
        <v>80</v>
      </c>
      <c r="AE646" t="s">
        <v>4339</v>
      </c>
      <c r="AF646" t="s">
        <v>4339</v>
      </c>
      <c r="AG646" t="s">
        <v>4339</v>
      </c>
      <c r="AH646" t="s">
        <v>4339</v>
      </c>
      <c r="AI646" t="s">
        <v>4339</v>
      </c>
      <c r="AJ646" t="s">
        <v>4339</v>
      </c>
      <c r="AK646" t="s">
        <v>4339</v>
      </c>
      <c r="AL646" t="s">
        <v>4339</v>
      </c>
    </row>
    <row r="647" spans="1:38" x14ac:dyDescent="0.25">
      <c r="A647">
        <v>3</v>
      </c>
      <c r="B647" s="1">
        <v>41455</v>
      </c>
      <c r="C647" s="6">
        <v>646</v>
      </c>
      <c r="D647" s="1">
        <v>44019.002585844908</v>
      </c>
      <c r="E647" s="1">
        <v>4</v>
      </c>
      <c r="F647" t="s">
        <v>4340</v>
      </c>
      <c r="G647" t="s">
        <v>4341</v>
      </c>
      <c r="H647" t="s">
        <v>0</v>
      </c>
      <c r="I647" s="2" t="s">
        <v>2859</v>
      </c>
      <c r="J647" t="s">
        <v>1</v>
      </c>
      <c r="K647" s="5" t="s">
        <v>653</v>
      </c>
      <c r="L647" s="6">
        <v>41455</v>
      </c>
      <c r="M647" s="11">
        <v>36795.19</v>
      </c>
      <c r="N647" s="11" t="s">
        <v>4339</v>
      </c>
      <c r="O647" s="11">
        <v>61.99</v>
      </c>
      <c r="P647" t="s">
        <v>4339</v>
      </c>
      <c r="Q647">
        <v>36857.18</v>
      </c>
      <c r="R647" t="s">
        <v>4339</v>
      </c>
      <c r="S647">
        <v>0</v>
      </c>
      <c r="T647" t="s">
        <v>4339</v>
      </c>
      <c r="U647">
        <v>61.99</v>
      </c>
      <c r="V647" t="s">
        <v>4339</v>
      </c>
      <c r="W647" t="s">
        <v>4339</v>
      </c>
      <c r="X647" t="s">
        <v>4342</v>
      </c>
      <c r="Y647" s="14" t="s">
        <v>4339</v>
      </c>
      <c r="Z647" s="14">
        <v>2556</v>
      </c>
      <c r="AA647" t="s">
        <v>1</v>
      </c>
      <c r="AB647">
        <v>180</v>
      </c>
      <c r="AC647" t="s">
        <v>4343</v>
      </c>
      <c r="AD647">
        <v>80</v>
      </c>
      <c r="AE647" t="s">
        <v>4339</v>
      </c>
      <c r="AF647" t="s">
        <v>4339</v>
      </c>
      <c r="AG647" t="s">
        <v>4339</v>
      </c>
      <c r="AH647" t="s">
        <v>4339</v>
      </c>
      <c r="AI647" t="s">
        <v>4339</v>
      </c>
      <c r="AJ647" t="s">
        <v>4339</v>
      </c>
      <c r="AK647" t="s">
        <v>4339</v>
      </c>
      <c r="AL647" t="s">
        <v>4339</v>
      </c>
    </row>
    <row r="648" spans="1:38" x14ac:dyDescent="0.25">
      <c r="A648">
        <v>3</v>
      </c>
      <c r="B648" s="1">
        <v>41455</v>
      </c>
      <c r="C648" s="6">
        <v>647</v>
      </c>
      <c r="D648" s="1">
        <v>44019.002585844908</v>
      </c>
      <c r="E648" s="1">
        <v>4</v>
      </c>
      <c r="F648" t="s">
        <v>4340</v>
      </c>
      <c r="G648" t="s">
        <v>4341</v>
      </c>
      <c r="H648" t="s">
        <v>0</v>
      </c>
      <c r="I648" s="2" t="s">
        <v>2860</v>
      </c>
      <c r="J648" t="s">
        <v>1</v>
      </c>
      <c r="K648" s="5" t="s">
        <v>654</v>
      </c>
      <c r="L648" s="6">
        <v>41455</v>
      </c>
      <c r="M648" s="11">
        <v>495.49</v>
      </c>
      <c r="N648" s="11" t="s">
        <v>4339</v>
      </c>
      <c r="O648" s="11">
        <v>0.83</v>
      </c>
      <c r="P648" t="s">
        <v>4339</v>
      </c>
      <c r="Q648">
        <v>496.32</v>
      </c>
      <c r="R648" t="s">
        <v>4339</v>
      </c>
      <c r="S648">
        <v>0</v>
      </c>
      <c r="T648" t="s">
        <v>4339</v>
      </c>
      <c r="U648">
        <v>0.83</v>
      </c>
      <c r="V648" t="s">
        <v>4339</v>
      </c>
      <c r="W648" t="s">
        <v>4339</v>
      </c>
      <c r="X648" t="s">
        <v>4342</v>
      </c>
      <c r="Y648" s="14" t="s">
        <v>4339</v>
      </c>
      <c r="Z648" s="14">
        <v>2556</v>
      </c>
      <c r="AA648" t="s">
        <v>1</v>
      </c>
      <c r="AB648">
        <v>180</v>
      </c>
      <c r="AC648" t="s">
        <v>4343</v>
      </c>
      <c r="AD648">
        <v>80</v>
      </c>
      <c r="AE648" t="s">
        <v>4339</v>
      </c>
      <c r="AF648" t="s">
        <v>4339</v>
      </c>
      <c r="AG648" t="s">
        <v>4339</v>
      </c>
      <c r="AH648" t="s">
        <v>4339</v>
      </c>
      <c r="AI648" t="s">
        <v>4339</v>
      </c>
      <c r="AJ648" t="s">
        <v>4339</v>
      </c>
      <c r="AK648" t="s">
        <v>4339</v>
      </c>
      <c r="AL648" t="s">
        <v>4339</v>
      </c>
    </row>
    <row r="649" spans="1:38" x14ac:dyDescent="0.25">
      <c r="A649">
        <v>3</v>
      </c>
      <c r="B649" s="1">
        <v>41455</v>
      </c>
      <c r="C649" s="6">
        <v>648</v>
      </c>
      <c r="D649" s="1">
        <v>44019.002585844908</v>
      </c>
      <c r="E649" s="1">
        <v>4</v>
      </c>
      <c r="F649" t="s">
        <v>4340</v>
      </c>
      <c r="G649" t="s">
        <v>4341</v>
      </c>
      <c r="H649" t="s">
        <v>0</v>
      </c>
      <c r="I649" s="2" t="s">
        <v>2861</v>
      </c>
      <c r="J649" t="s">
        <v>1</v>
      </c>
      <c r="K649" s="5" t="s">
        <v>655</v>
      </c>
      <c r="L649" s="6">
        <v>41455</v>
      </c>
      <c r="M649" s="11">
        <v>169.24</v>
      </c>
      <c r="N649" s="11" t="s">
        <v>4339</v>
      </c>
      <c r="O649" s="11">
        <v>0.28000000000000003</v>
      </c>
      <c r="P649" t="s">
        <v>4339</v>
      </c>
      <c r="Q649">
        <v>169.52</v>
      </c>
      <c r="R649" t="s">
        <v>4339</v>
      </c>
      <c r="S649">
        <v>0</v>
      </c>
      <c r="T649" t="s">
        <v>4339</v>
      </c>
      <c r="U649">
        <v>0.28000000000000003</v>
      </c>
      <c r="V649" t="s">
        <v>4339</v>
      </c>
      <c r="W649" t="s">
        <v>4339</v>
      </c>
      <c r="X649" t="s">
        <v>4342</v>
      </c>
      <c r="Y649" s="14" t="s">
        <v>4339</v>
      </c>
      <c r="Z649" s="14">
        <v>2556</v>
      </c>
      <c r="AA649" t="s">
        <v>1</v>
      </c>
      <c r="AB649">
        <v>180</v>
      </c>
      <c r="AC649" t="s">
        <v>4343</v>
      </c>
      <c r="AD649">
        <v>80</v>
      </c>
      <c r="AE649" t="s">
        <v>4339</v>
      </c>
      <c r="AF649" t="s">
        <v>4339</v>
      </c>
      <c r="AG649" t="s">
        <v>4339</v>
      </c>
      <c r="AH649" t="s">
        <v>4339</v>
      </c>
      <c r="AI649" t="s">
        <v>4339</v>
      </c>
      <c r="AJ649" t="s">
        <v>4339</v>
      </c>
      <c r="AK649" t="s">
        <v>4339</v>
      </c>
      <c r="AL649" t="s">
        <v>4339</v>
      </c>
    </row>
    <row r="650" spans="1:38" x14ac:dyDescent="0.25">
      <c r="A650">
        <v>3</v>
      </c>
      <c r="B650" s="1">
        <v>41455</v>
      </c>
      <c r="C650" s="6">
        <v>649</v>
      </c>
      <c r="D650" s="1">
        <v>44019.002585844908</v>
      </c>
      <c r="E650" s="1">
        <v>4</v>
      </c>
      <c r="F650" t="s">
        <v>4340</v>
      </c>
      <c r="G650" t="s">
        <v>4341</v>
      </c>
      <c r="H650" t="s">
        <v>0</v>
      </c>
      <c r="I650" s="2" t="s">
        <v>2862</v>
      </c>
      <c r="J650" t="s">
        <v>1</v>
      </c>
      <c r="K650" s="5" t="s">
        <v>656</v>
      </c>
      <c r="L650" s="6">
        <v>41455</v>
      </c>
      <c r="M650" s="11">
        <v>394.38</v>
      </c>
      <c r="N650" s="11" t="s">
        <v>4339</v>
      </c>
      <c r="O650" s="11">
        <v>0.66</v>
      </c>
      <c r="P650" t="s">
        <v>4339</v>
      </c>
      <c r="Q650">
        <v>395.04</v>
      </c>
      <c r="R650" t="s">
        <v>4339</v>
      </c>
      <c r="S650">
        <v>0</v>
      </c>
      <c r="T650" t="s">
        <v>4339</v>
      </c>
      <c r="U650">
        <v>0.66</v>
      </c>
      <c r="V650" t="s">
        <v>4339</v>
      </c>
      <c r="W650" t="s">
        <v>4339</v>
      </c>
      <c r="X650" t="s">
        <v>4342</v>
      </c>
      <c r="Y650" s="14" t="s">
        <v>4339</v>
      </c>
      <c r="Z650" s="14">
        <v>2556</v>
      </c>
      <c r="AA650" t="s">
        <v>1</v>
      </c>
      <c r="AB650">
        <v>180</v>
      </c>
      <c r="AC650" t="s">
        <v>4343</v>
      </c>
      <c r="AD650">
        <v>80</v>
      </c>
      <c r="AE650" t="s">
        <v>4339</v>
      </c>
      <c r="AF650" t="s">
        <v>4339</v>
      </c>
      <c r="AG650" t="s">
        <v>4339</v>
      </c>
      <c r="AH650" t="s">
        <v>4339</v>
      </c>
      <c r="AI650" t="s">
        <v>4339</v>
      </c>
      <c r="AJ650" t="s">
        <v>4339</v>
      </c>
      <c r="AK650" t="s">
        <v>4339</v>
      </c>
      <c r="AL650" t="s">
        <v>4339</v>
      </c>
    </row>
    <row r="651" spans="1:38" x14ac:dyDescent="0.25">
      <c r="A651">
        <v>3</v>
      </c>
      <c r="B651" s="1">
        <v>41455</v>
      </c>
      <c r="C651" s="6">
        <v>650</v>
      </c>
      <c r="D651" s="1">
        <v>44019.002585844908</v>
      </c>
      <c r="E651" s="1">
        <v>4</v>
      </c>
      <c r="F651" t="s">
        <v>4340</v>
      </c>
      <c r="G651" t="s">
        <v>4341</v>
      </c>
      <c r="H651" t="s">
        <v>0</v>
      </c>
      <c r="I651" s="2" t="s">
        <v>2863</v>
      </c>
      <c r="J651" t="s">
        <v>1</v>
      </c>
      <c r="K651" s="5" t="s">
        <v>657</v>
      </c>
      <c r="L651" s="6">
        <v>41455</v>
      </c>
      <c r="M651" s="11">
        <v>159.79</v>
      </c>
      <c r="N651" s="11" t="s">
        <v>4339</v>
      </c>
      <c r="O651" s="11">
        <v>0.26</v>
      </c>
      <c r="P651" t="s">
        <v>4339</v>
      </c>
      <c r="Q651">
        <v>160.05000000000001</v>
      </c>
      <c r="R651" t="s">
        <v>4339</v>
      </c>
      <c r="S651">
        <v>0</v>
      </c>
      <c r="T651" t="s">
        <v>4339</v>
      </c>
      <c r="U651">
        <v>0.26</v>
      </c>
      <c r="V651" t="s">
        <v>4339</v>
      </c>
      <c r="W651" t="s">
        <v>4339</v>
      </c>
      <c r="X651" t="s">
        <v>4342</v>
      </c>
      <c r="Y651" s="14" t="s">
        <v>4339</v>
      </c>
      <c r="Z651" s="14">
        <v>2556</v>
      </c>
      <c r="AA651" t="s">
        <v>1</v>
      </c>
      <c r="AB651">
        <v>180</v>
      </c>
      <c r="AC651" t="s">
        <v>4343</v>
      </c>
      <c r="AD651">
        <v>80</v>
      </c>
      <c r="AE651" t="s">
        <v>4339</v>
      </c>
      <c r="AF651" t="s">
        <v>4339</v>
      </c>
      <c r="AG651" t="s">
        <v>4339</v>
      </c>
      <c r="AH651" t="s">
        <v>4339</v>
      </c>
      <c r="AI651" t="s">
        <v>4339</v>
      </c>
      <c r="AJ651" t="s">
        <v>4339</v>
      </c>
      <c r="AK651" t="s">
        <v>4339</v>
      </c>
      <c r="AL651" t="s">
        <v>4339</v>
      </c>
    </row>
    <row r="652" spans="1:38" x14ac:dyDescent="0.25">
      <c r="A652">
        <v>3</v>
      </c>
      <c r="B652" s="1">
        <v>41455</v>
      </c>
      <c r="C652" s="6">
        <v>651</v>
      </c>
      <c r="D652" s="1">
        <v>44019.002585844908</v>
      </c>
      <c r="E652" s="1">
        <v>4</v>
      </c>
      <c r="F652" t="s">
        <v>4340</v>
      </c>
      <c r="G652" t="s">
        <v>4341</v>
      </c>
      <c r="H652" t="s">
        <v>0</v>
      </c>
      <c r="I652" s="2" t="s">
        <v>2864</v>
      </c>
      <c r="J652" t="s">
        <v>1</v>
      </c>
      <c r="K652" s="5" t="s">
        <v>658</v>
      </c>
      <c r="L652" s="6">
        <v>41455</v>
      </c>
      <c r="M652" s="11">
        <v>1421.68</v>
      </c>
      <c r="N652" s="11" t="s">
        <v>4339</v>
      </c>
      <c r="O652" s="11">
        <v>2.39</v>
      </c>
      <c r="P652" t="s">
        <v>4339</v>
      </c>
      <c r="Q652">
        <v>1424.07</v>
      </c>
      <c r="R652" t="s">
        <v>4339</v>
      </c>
      <c r="S652">
        <v>0</v>
      </c>
      <c r="T652" t="s">
        <v>4339</v>
      </c>
      <c r="U652">
        <v>2.39</v>
      </c>
      <c r="V652" t="s">
        <v>4339</v>
      </c>
      <c r="W652" t="s">
        <v>4339</v>
      </c>
      <c r="X652" t="s">
        <v>4342</v>
      </c>
      <c r="Y652" s="14" t="s">
        <v>4339</v>
      </c>
      <c r="Z652" s="14">
        <v>2556</v>
      </c>
      <c r="AA652" t="s">
        <v>1</v>
      </c>
      <c r="AB652">
        <v>180</v>
      </c>
      <c r="AC652" t="s">
        <v>4343</v>
      </c>
      <c r="AD652">
        <v>80</v>
      </c>
      <c r="AE652" t="s">
        <v>4339</v>
      </c>
      <c r="AF652" t="s">
        <v>4339</v>
      </c>
      <c r="AG652" t="s">
        <v>4339</v>
      </c>
      <c r="AH652" t="s">
        <v>4339</v>
      </c>
      <c r="AI652" t="s">
        <v>4339</v>
      </c>
      <c r="AJ652" t="s">
        <v>4339</v>
      </c>
      <c r="AK652" t="s">
        <v>4339</v>
      </c>
      <c r="AL652" t="s">
        <v>4339</v>
      </c>
    </row>
    <row r="653" spans="1:38" x14ac:dyDescent="0.25">
      <c r="A653">
        <v>3</v>
      </c>
      <c r="B653" s="1">
        <v>41455</v>
      </c>
      <c r="C653" s="6">
        <v>652</v>
      </c>
      <c r="D653" s="1">
        <v>44019.002585844908</v>
      </c>
      <c r="E653" s="1">
        <v>4</v>
      </c>
      <c r="F653" t="s">
        <v>4340</v>
      </c>
      <c r="G653" t="s">
        <v>4341</v>
      </c>
      <c r="H653" t="s">
        <v>0</v>
      </c>
      <c r="I653" s="2" t="s">
        <v>2865</v>
      </c>
      <c r="J653" t="s">
        <v>1</v>
      </c>
      <c r="K653" s="5" t="s">
        <v>659</v>
      </c>
      <c r="L653" s="6">
        <v>41455</v>
      </c>
      <c r="M653" s="11">
        <v>160.85</v>
      </c>
      <c r="N653" s="11" t="s">
        <v>4339</v>
      </c>
      <c r="O653" s="11">
        <v>0.26</v>
      </c>
      <c r="P653" t="s">
        <v>4339</v>
      </c>
      <c r="Q653">
        <v>161.11000000000001</v>
      </c>
      <c r="R653" t="s">
        <v>4339</v>
      </c>
      <c r="S653">
        <v>0</v>
      </c>
      <c r="T653" t="s">
        <v>4339</v>
      </c>
      <c r="U653">
        <v>0.26</v>
      </c>
      <c r="V653" t="s">
        <v>4339</v>
      </c>
      <c r="W653" t="s">
        <v>4339</v>
      </c>
      <c r="X653" t="s">
        <v>4342</v>
      </c>
      <c r="Y653" s="14" t="s">
        <v>4339</v>
      </c>
      <c r="Z653" s="14">
        <v>2556</v>
      </c>
      <c r="AA653" t="s">
        <v>1</v>
      </c>
      <c r="AB653">
        <v>180</v>
      </c>
      <c r="AC653" t="s">
        <v>4343</v>
      </c>
      <c r="AD653">
        <v>80</v>
      </c>
      <c r="AE653" t="s">
        <v>4339</v>
      </c>
      <c r="AF653" t="s">
        <v>4339</v>
      </c>
      <c r="AG653" t="s">
        <v>4339</v>
      </c>
      <c r="AH653" t="s">
        <v>4339</v>
      </c>
      <c r="AI653" t="s">
        <v>4339</v>
      </c>
      <c r="AJ653" t="s">
        <v>4339</v>
      </c>
      <c r="AK653" t="s">
        <v>4339</v>
      </c>
      <c r="AL653" t="s">
        <v>4339</v>
      </c>
    </row>
    <row r="654" spans="1:38" x14ac:dyDescent="0.25">
      <c r="A654">
        <v>3</v>
      </c>
      <c r="B654" s="1">
        <v>41455</v>
      </c>
      <c r="C654" s="6">
        <v>653</v>
      </c>
      <c r="D654" s="1">
        <v>44019.002585844908</v>
      </c>
      <c r="E654" s="1">
        <v>4</v>
      </c>
      <c r="F654" t="s">
        <v>4340</v>
      </c>
      <c r="G654" t="s">
        <v>4341</v>
      </c>
      <c r="H654" t="s">
        <v>0</v>
      </c>
      <c r="I654" s="2" t="s">
        <v>2866</v>
      </c>
      <c r="J654" t="s">
        <v>1</v>
      </c>
      <c r="K654" s="5" t="s">
        <v>660</v>
      </c>
      <c r="L654" s="6">
        <v>41455</v>
      </c>
      <c r="M654" s="11">
        <v>307.14999999999998</v>
      </c>
      <c r="N654" s="11" t="s">
        <v>4339</v>
      </c>
      <c r="O654" s="11">
        <v>0.51</v>
      </c>
      <c r="P654" t="s">
        <v>4339</v>
      </c>
      <c r="Q654">
        <v>307.66000000000003</v>
      </c>
      <c r="R654" t="s">
        <v>4339</v>
      </c>
      <c r="S654">
        <v>0</v>
      </c>
      <c r="T654" t="s">
        <v>4339</v>
      </c>
      <c r="U654">
        <v>0.51</v>
      </c>
      <c r="V654" t="s">
        <v>4339</v>
      </c>
      <c r="W654" t="s">
        <v>4339</v>
      </c>
      <c r="X654" t="s">
        <v>4342</v>
      </c>
      <c r="Y654" s="14" t="s">
        <v>4339</v>
      </c>
      <c r="Z654" s="14">
        <v>2556</v>
      </c>
      <c r="AA654" t="s">
        <v>1</v>
      </c>
      <c r="AB654">
        <v>180</v>
      </c>
      <c r="AC654" t="s">
        <v>4343</v>
      </c>
      <c r="AD654">
        <v>80</v>
      </c>
      <c r="AE654" t="s">
        <v>4339</v>
      </c>
      <c r="AF654" t="s">
        <v>4339</v>
      </c>
      <c r="AG654" t="s">
        <v>4339</v>
      </c>
      <c r="AH654" t="s">
        <v>4339</v>
      </c>
      <c r="AI654" t="s">
        <v>4339</v>
      </c>
      <c r="AJ654" t="s">
        <v>4339</v>
      </c>
      <c r="AK654" t="s">
        <v>4339</v>
      </c>
      <c r="AL654" t="s">
        <v>4339</v>
      </c>
    </row>
    <row r="655" spans="1:38" x14ac:dyDescent="0.25">
      <c r="A655">
        <v>3</v>
      </c>
      <c r="B655" s="1">
        <v>41455</v>
      </c>
      <c r="C655" s="6">
        <v>654</v>
      </c>
      <c r="D655" s="1">
        <v>44019.002585844908</v>
      </c>
      <c r="E655" s="1">
        <v>4</v>
      </c>
      <c r="F655" t="s">
        <v>4340</v>
      </c>
      <c r="G655" t="s">
        <v>4341</v>
      </c>
      <c r="H655" t="s">
        <v>0</v>
      </c>
      <c r="I655" s="2" t="s">
        <v>2867</v>
      </c>
      <c r="J655" t="s">
        <v>1</v>
      </c>
      <c r="K655" s="5" t="s">
        <v>661</v>
      </c>
      <c r="L655" s="6">
        <v>41455</v>
      </c>
      <c r="M655" s="11">
        <v>286.89999999999998</v>
      </c>
      <c r="N655" s="11" t="s">
        <v>4339</v>
      </c>
      <c r="O655" s="11">
        <v>0.48</v>
      </c>
      <c r="P655" t="s">
        <v>4339</v>
      </c>
      <c r="Q655">
        <v>287.38</v>
      </c>
      <c r="R655" t="s">
        <v>4339</v>
      </c>
      <c r="S655">
        <v>0</v>
      </c>
      <c r="T655" t="s">
        <v>4339</v>
      </c>
      <c r="U655">
        <v>0.48</v>
      </c>
      <c r="V655" t="s">
        <v>4339</v>
      </c>
      <c r="W655" t="s">
        <v>4339</v>
      </c>
      <c r="X655" t="s">
        <v>4342</v>
      </c>
      <c r="Y655" s="14" t="s">
        <v>4339</v>
      </c>
      <c r="Z655" s="14">
        <v>2556</v>
      </c>
      <c r="AA655" t="s">
        <v>1</v>
      </c>
      <c r="AB655">
        <v>180</v>
      </c>
      <c r="AC655" t="s">
        <v>4343</v>
      </c>
      <c r="AD655">
        <v>80</v>
      </c>
      <c r="AE655" t="s">
        <v>4339</v>
      </c>
      <c r="AF655" t="s">
        <v>4339</v>
      </c>
      <c r="AG655" t="s">
        <v>4339</v>
      </c>
      <c r="AH655" t="s">
        <v>4339</v>
      </c>
      <c r="AI655" t="s">
        <v>4339</v>
      </c>
      <c r="AJ655" t="s">
        <v>4339</v>
      </c>
      <c r="AK655" t="s">
        <v>4339</v>
      </c>
      <c r="AL655" t="s">
        <v>4339</v>
      </c>
    </row>
    <row r="656" spans="1:38" x14ac:dyDescent="0.25">
      <c r="A656">
        <v>3</v>
      </c>
      <c r="B656" s="1">
        <v>41455</v>
      </c>
      <c r="C656" s="6">
        <v>655</v>
      </c>
      <c r="D656" s="1">
        <v>44019.002585844908</v>
      </c>
      <c r="E656" s="1">
        <v>4</v>
      </c>
      <c r="F656" t="s">
        <v>4340</v>
      </c>
      <c r="G656" t="s">
        <v>4341</v>
      </c>
      <c r="H656" t="s">
        <v>0</v>
      </c>
      <c r="I656" s="2" t="s">
        <v>2868</v>
      </c>
      <c r="J656" t="s">
        <v>1</v>
      </c>
      <c r="K656" s="5" t="s">
        <v>662</v>
      </c>
      <c r="L656" s="6">
        <v>41455</v>
      </c>
      <c r="M656" s="11">
        <v>1058.7</v>
      </c>
      <c r="N656" s="11" t="s">
        <v>4339</v>
      </c>
      <c r="O656" s="11">
        <v>1.78</v>
      </c>
      <c r="P656" t="s">
        <v>4339</v>
      </c>
      <c r="Q656">
        <v>1060.48</v>
      </c>
      <c r="R656" t="s">
        <v>4339</v>
      </c>
      <c r="S656">
        <v>0</v>
      </c>
      <c r="T656" t="s">
        <v>4339</v>
      </c>
      <c r="U656">
        <v>1.78</v>
      </c>
      <c r="V656" t="s">
        <v>4339</v>
      </c>
      <c r="W656" t="s">
        <v>4339</v>
      </c>
      <c r="X656" t="s">
        <v>4342</v>
      </c>
      <c r="Y656" s="14" t="s">
        <v>4339</v>
      </c>
      <c r="Z656" s="14">
        <v>2556</v>
      </c>
      <c r="AA656" t="s">
        <v>1</v>
      </c>
      <c r="AB656">
        <v>180</v>
      </c>
      <c r="AC656" t="s">
        <v>4343</v>
      </c>
      <c r="AD656">
        <v>80</v>
      </c>
      <c r="AE656" t="s">
        <v>4339</v>
      </c>
      <c r="AF656" t="s">
        <v>4339</v>
      </c>
      <c r="AG656" t="s">
        <v>4339</v>
      </c>
      <c r="AH656" t="s">
        <v>4339</v>
      </c>
      <c r="AI656" t="s">
        <v>4339</v>
      </c>
      <c r="AJ656" t="s">
        <v>4339</v>
      </c>
      <c r="AK656" t="s">
        <v>4339</v>
      </c>
      <c r="AL656" t="s">
        <v>4339</v>
      </c>
    </row>
    <row r="657" spans="1:38" x14ac:dyDescent="0.25">
      <c r="A657">
        <v>3</v>
      </c>
      <c r="B657" s="1">
        <v>41455</v>
      </c>
      <c r="C657" s="6">
        <v>656</v>
      </c>
      <c r="D657" s="1">
        <v>44019.002585844908</v>
      </c>
      <c r="E657" s="1">
        <v>4</v>
      </c>
      <c r="F657" t="s">
        <v>4340</v>
      </c>
      <c r="G657" t="s">
        <v>4341</v>
      </c>
      <c r="H657" t="s">
        <v>0</v>
      </c>
      <c r="I657" s="2" t="s">
        <v>2869</v>
      </c>
      <c r="J657" t="s">
        <v>1</v>
      </c>
      <c r="K657" s="5" t="s">
        <v>663</v>
      </c>
      <c r="L657" s="6">
        <v>41455</v>
      </c>
      <c r="M657" s="11">
        <v>589.26</v>
      </c>
      <c r="N657" s="11" t="s">
        <v>4339</v>
      </c>
      <c r="O657" s="11">
        <v>0.99</v>
      </c>
      <c r="P657" t="s">
        <v>4339</v>
      </c>
      <c r="Q657">
        <v>590.25</v>
      </c>
      <c r="R657" t="s">
        <v>4339</v>
      </c>
      <c r="S657">
        <v>0</v>
      </c>
      <c r="T657" t="s">
        <v>4339</v>
      </c>
      <c r="U657">
        <v>0.99</v>
      </c>
      <c r="V657" t="s">
        <v>4339</v>
      </c>
      <c r="W657" t="s">
        <v>4339</v>
      </c>
      <c r="X657" t="s">
        <v>4342</v>
      </c>
      <c r="Y657" s="14" t="s">
        <v>4339</v>
      </c>
      <c r="Z657" s="14">
        <v>2556</v>
      </c>
      <c r="AA657" t="s">
        <v>1</v>
      </c>
      <c r="AB657">
        <v>180</v>
      </c>
      <c r="AC657" t="s">
        <v>4343</v>
      </c>
      <c r="AD657">
        <v>80</v>
      </c>
      <c r="AE657" t="s">
        <v>4339</v>
      </c>
      <c r="AF657" t="s">
        <v>4339</v>
      </c>
      <c r="AG657" t="s">
        <v>4339</v>
      </c>
      <c r="AH657" t="s">
        <v>4339</v>
      </c>
      <c r="AI657" t="s">
        <v>4339</v>
      </c>
      <c r="AJ657" t="s">
        <v>4339</v>
      </c>
      <c r="AK657" t="s">
        <v>4339</v>
      </c>
      <c r="AL657" t="s">
        <v>4339</v>
      </c>
    </row>
    <row r="658" spans="1:38" x14ac:dyDescent="0.25">
      <c r="A658">
        <v>3</v>
      </c>
      <c r="B658" s="1">
        <v>41455</v>
      </c>
      <c r="C658" s="6">
        <v>657</v>
      </c>
      <c r="D658" s="1">
        <v>44019.002585844908</v>
      </c>
      <c r="E658" s="1">
        <v>4</v>
      </c>
      <c r="F658" t="s">
        <v>4340</v>
      </c>
      <c r="G658" t="s">
        <v>4341</v>
      </c>
      <c r="H658" t="s">
        <v>0</v>
      </c>
      <c r="I658" s="2" t="s">
        <v>2870</v>
      </c>
      <c r="J658" t="s">
        <v>1</v>
      </c>
      <c r="K658" s="5" t="s">
        <v>664</v>
      </c>
      <c r="L658" s="6">
        <v>41455</v>
      </c>
      <c r="M658" s="11">
        <v>1132.45</v>
      </c>
      <c r="N658" s="11" t="s">
        <v>4339</v>
      </c>
      <c r="O658" s="11">
        <v>1.89</v>
      </c>
      <c r="P658" t="s">
        <v>4339</v>
      </c>
      <c r="Q658">
        <v>1134.3399999999999</v>
      </c>
      <c r="R658" t="s">
        <v>4339</v>
      </c>
      <c r="S658">
        <v>0</v>
      </c>
      <c r="T658" t="s">
        <v>4339</v>
      </c>
      <c r="U658">
        <v>1.89</v>
      </c>
      <c r="V658" t="s">
        <v>4339</v>
      </c>
      <c r="W658" t="s">
        <v>4339</v>
      </c>
      <c r="X658" t="s">
        <v>4342</v>
      </c>
      <c r="Y658" s="14" t="s">
        <v>4339</v>
      </c>
      <c r="Z658" s="14">
        <v>2556</v>
      </c>
      <c r="AA658" t="s">
        <v>1</v>
      </c>
      <c r="AB658">
        <v>180</v>
      </c>
      <c r="AC658" t="s">
        <v>4343</v>
      </c>
      <c r="AD658">
        <v>80</v>
      </c>
      <c r="AE658" t="s">
        <v>4339</v>
      </c>
      <c r="AF658" t="s">
        <v>4339</v>
      </c>
      <c r="AG658" t="s">
        <v>4339</v>
      </c>
      <c r="AH658" t="s">
        <v>4339</v>
      </c>
      <c r="AI658" t="s">
        <v>4339</v>
      </c>
      <c r="AJ658" t="s">
        <v>4339</v>
      </c>
      <c r="AK658" t="s">
        <v>4339</v>
      </c>
      <c r="AL658" t="s">
        <v>4339</v>
      </c>
    </row>
    <row r="659" spans="1:38" x14ac:dyDescent="0.25">
      <c r="A659">
        <v>3</v>
      </c>
      <c r="B659" s="1">
        <v>41455</v>
      </c>
      <c r="C659" s="6">
        <v>658</v>
      </c>
      <c r="D659" s="1">
        <v>44019.002585844908</v>
      </c>
      <c r="E659" s="1">
        <v>4</v>
      </c>
      <c r="F659" t="s">
        <v>4340</v>
      </c>
      <c r="G659" t="s">
        <v>4341</v>
      </c>
      <c r="H659" t="s">
        <v>0</v>
      </c>
      <c r="I659" s="2" t="s">
        <v>2871</v>
      </c>
      <c r="J659" t="s">
        <v>1</v>
      </c>
      <c r="K659" s="5" t="s">
        <v>665</v>
      </c>
      <c r="L659" s="6">
        <v>41455</v>
      </c>
      <c r="M659" s="11">
        <v>1268.82</v>
      </c>
      <c r="N659" s="11" t="s">
        <v>4339</v>
      </c>
      <c r="O659" s="11">
        <v>2.13</v>
      </c>
      <c r="P659" t="s">
        <v>4339</v>
      </c>
      <c r="Q659">
        <v>1270.95</v>
      </c>
      <c r="R659" t="s">
        <v>4339</v>
      </c>
      <c r="S659">
        <v>0</v>
      </c>
      <c r="T659" t="s">
        <v>4339</v>
      </c>
      <c r="U659">
        <v>2.13</v>
      </c>
      <c r="V659" t="s">
        <v>4339</v>
      </c>
      <c r="W659" t="s">
        <v>4339</v>
      </c>
      <c r="X659" t="s">
        <v>4342</v>
      </c>
      <c r="Y659" s="14" t="s">
        <v>4339</v>
      </c>
      <c r="Z659" s="14">
        <v>2556</v>
      </c>
      <c r="AA659" t="s">
        <v>1</v>
      </c>
      <c r="AB659">
        <v>180</v>
      </c>
      <c r="AC659" t="s">
        <v>4343</v>
      </c>
      <c r="AD659">
        <v>80</v>
      </c>
      <c r="AE659" t="s">
        <v>4339</v>
      </c>
      <c r="AF659" t="s">
        <v>4339</v>
      </c>
      <c r="AG659" t="s">
        <v>4339</v>
      </c>
      <c r="AH659" t="s">
        <v>4339</v>
      </c>
      <c r="AI659" t="s">
        <v>4339</v>
      </c>
      <c r="AJ659" t="s">
        <v>4339</v>
      </c>
      <c r="AK659" t="s">
        <v>4339</v>
      </c>
      <c r="AL659" t="s">
        <v>4339</v>
      </c>
    </row>
    <row r="660" spans="1:38" x14ac:dyDescent="0.25">
      <c r="A660">
        <v>3</v>
      </c>
      <c r="B660" s="1">
        <v>41455</v>
      </c>
      <c r="C660" s="6">
        <v>659</v>
      </c>
      <c r="D660" s="1">
        <v>44019.002585844908</v>
      </c>
      <c r="E660" s="1">
        <v>4</v>
      </c>
      <c r="F660" t="s">
        <v>4340</v>
      </c>
      <c r="G660" t="s">
        <v>4341</v>
      </c>
      <c r="H660" t="s">
        <v>0</v>
      </c>
      <c r="I660" s="2" t="s">
        <v>2872</v>
      </c>
      <c r="J660" t="s">
        <v>1</v>
      </c>
      <c r="K660" s="5" t="s">
        <v>666</v>
      </c>
      <c r="L660" s="6">
        <v>41455</v>
      </c>
      <c r="M660" s="11">
        <v>3589.48</v>
      </c>
      <c r="N660" s="11" t="s">
        <v>4339</v>
      </c>
      <c r="O660" s="11">
        <v>6.04</v>
      </c>
      <c r="P660" t="s">
        <v>4339</v>
      </c>
      <c r="Q660">
        <v>3595.52</v>
      </c>
      <c r="R660" t="s">
        <v>4339</v>
      </c>
      <c r="S660">
        <v>0</v>
      </c>
      <c r="T660" t="s">
        <v>4339</v>
      </c>
      <c r="U660">
        <v>6.04</v>
      </c>
      <c r="V660" t="s">
        <v>4339</v>
      </c>
      <c r="W660" t="s">
        <v>4339</v>
      </c>
      <c r="X660" t="s">
        <v>4342</v>
      </c>
      <c r="Y660" s="14" t="s">
        <v>4339</v>
      </c>
      <c r="Z660" s="14">
        <v>2556</v>
      </c>
      <c r="AA660" t="s">
        <v>1</v>
      </c>
      <c r="AB660">
        <v>180</v>
      </c>
      <c r="AC660" t="s">
        <v>4343</v>
      </c>
      <c r="AD660">
        <v>80</v>
      </c>
      <c r="AE660" t="s">
        <v>4339</v>
      </c>
      <c r="AF660" t="s">
        <v>4339</v>
      </c>
      <c r="AG660" t="s">
        <v>4339</v>
      </c>
      <c r="AH660" t="s">
        <v>4339</v>
      </c>
      <c r="AI660" t="s">
        <v>4339</v>
      </c>
      <c r="AJ660" t="s">
        <v>4339</v>
      </c>
      <c r="AK660" t="s">
        <v>4339</v>
      </c>
      <c r="AL660" t="s">
        <v>4339</v>
      </c>
    </row>
    <row r="661" spans="1:38" x14ac:dyDescent="0.25">
      <c r="A661">
        <v>3</v>
      </c>
      <c r="B661" s="1">
        <v>41455</v>
      </c>
      <c r="C661" s="6">
        <v>660</v>
      </c>
      <c r="D661" s="1">
        <v>44019.002585844908</v>
      </c>
      <c r="E661" s="1">
        <v>4</v>
      </c>
      <c r="F661" t="s">
        <v>4340</v>
      </c>
      <c r="G661" t="s">
        <v>4341</v>
      </c>
      <c r="H661" t="s">
        <v>0</v>
      </c>
      <c r="I661" s="2" t="s">
        <v>2873</v>
      </c>
      <c r="J661" t="s">
        <v>1</v>
      </c>
      <c r="K661" s="5" t="s">
        <v>667</v>
      </c>
      <c r="L661" s="6">
        <v>41455</v>
      </c>
      <c r="M661" s="11">
        <v>367.13</v>
      </c>
      <c r="N661" s="11" t="s">
        <v>4339</v>
      </c>
      <c r="O661" s="11">
        <v>0.61</v>
      </c>
      <c r="P661" t="s">
        <v>4339</v>
      </c>
      <c r="Q661">
        <v>367.74</v>
      </c>
      <c r="R661" t="s">
        <v>4339</v>
      </c>
      <c r="S661">
        <v>0</v>
      </c>
      <c r="T661" t="s">
        <v>4339</v>
      </c>
      <c r="U661">
        <v>0.61</v>
      </c>
      <c r="V661" t="s">
        <v>4339</v>
      </c>
      <c r="W661" t="s">
        <v>4339</v>
      </c>
      <c r="X661" t="s">
        <v>4342</v>
      </c>
      <c r="Y661" s="14" t="s">
        <v>4339</v>
      </c>
      <c r="Z661" s="14">
        <v>2556</v>
      </c>
      <c r="AA661" t="s">
        <v>1</v>
      </c>
      <c r="AB661">
        <v>180</v>
      </c>
      <c r="AC661" t="s">
        <v>4343</v>
      </c>
      <c r="AD661">
        <v>80</v>
      </c>
      <c r="AE661" t="s">
        <v>4339</v>
      </c>
      <c r="AF661" t="s">
        <v>4339</v>
      </c>
      <c r="AG661" t="s">
        <v>4339</v>
      </c>
      <c r="AH661" t="s">
        <v>4339</v>
      </c>
      <c r="AI661" t="s">
        <v>4339</v>
      </c>
      <c r="AJ661" t="s">
        <v>4339</v>
      </c>
      <c r="AK661" t="s">
        <v>4339</v>
      </c>
      <c r="AL661" t="s">
        <v>4339</v>
      </c>
    </row>
    <row r="662" spans="1:38" x14ac:dyDescent="0.25">
      <c r="A662">
        <v>3</v>
      </c>
      <c r="B662" s="1">
        <v>41455</v>
      </c>
      <c r="C662" s="6">
        <v>661</v>
      </c>
      <c r="D662" s="1">
        <v>44019.002585844908</v>
      </c>
      <c r="E662" s="1">
        <v>4</v>
      </c>
      <c r="F662" t="s">
        <v>4340</v>
      </c>
      <c r="G662" t="s">
        <v>4341</v>
      </c>
      <c r="H662" t="s">
        <v>0</v>
      </c>
      <c r="I662" s="2" t="s">
        <v>2874</v>
      </c>
      <c r="J662" t="s">
        <v>1</v>
      </c>
      <c r="K662" s="5" t="s">
        <v>668</v>
      </c>
      <c r="L662" s="6">
        <v>41455</v>
      </c>
      <c r="M662" s="11">
        <v>310.02</v>
      </c>
      <c r="N662" s="11" t="s">
        <v>4339</v>
      </c>
      <c r="O662" s="11">
        <v>0.51</v>
      </c>
      <c r="P662" t="s">
        <v>4339</v>
      </c>
      <c r="Q662">
        <v>310.52999999999997</v>
      </c>
      <c r="R662" t="s">
        <v>4339</v>
      </c>
      <c r="S662">
        <v>0</v>
      </c>
      <c r="T662" t="s">
        <v>4339</v>
      </c>
      <c r="U662">
        <v>0.51</v>
      </c>
      <c r="V662" t="s">
        <v>4339</v>
      </c>
      <c r="W662" t="s">
        <v>4339</v>
      </c>
      <c r="X662" t="s">
        <v>4342</v>
      </c>
      <c r="Y662" s="14" t="s">
        <v>4339</v>
      </c>
      <c r="Z662" s="14">
        <v>2556</v>
      </c>
      <c r="AA662" t="s">
        <v>1</v>
      </c>
      <c r="AB662">
        <v>180</v>
      </c>
      <c r="AC662" t="s">
        <v>4343</v>
      </c>
      <c r="AD662">
        <v>80</v>
      </c>
      <c r="AE662" t="s">
        <v>4339</v>
      </c>
      <c r="AF662" t="s">
        <v>4339</v>
      </c>
      <c r="AG662" t="s">
        <v>4339</v>
      </c>
      <c r="AH662" t="s">
        <v>4339</v>
      </c>
      <c r="AI662" t="s">
        <v>4339</v>
      </c>
      <c r="AJ662" t="s">
        <v>4339</v>
      </c>
      <c r="AK662" t="s">
        <v>4339</v>
      </c>
      <c r="AL662" t="s">
        <v>4339</v>
      </c>
    </row>
    <row r="663" spans="1:38" x14ac:dyDescent="0.25">
      <c r="A663">
        <v>3</v>
      </c>
      <c r="B663" s="1">
        <v>41455</v>
      </c>
      <c r="C663" s="6">
        <v>662</v>
      </c>
      <c r="D663" s="1">
        <v>44019.002585844908</v>
      </c>
      <c r="E663" s="1">
        <v>4</v>
      </c>
      <c r="F663" t="s">
        <v>4340</v>
      </c>
      <c r="G663" t="s">
        <v>4341</v>
      </c>
      <c r="H663" t="s">
        <v>0</v>
      </c>
      <c r="I663" s="2" t="s">
        <v>2875</v>
      </c>
      <c r="J663" t="s">
        <v>1</v>
      </c>
      <c r="K663" s="5" t="s">
        <v>669</v>
      </c>
      <c r="L663" s="6">
        <v>41455</v>
      </c>
      <c r="M663" s="11">
        <v>251.84</v>
      </c>
      <c r="N663" s="11" t="s">
        <v>4339</v>
      </c>
      <c r="O663" s="11">
        <v>0.42</v>
      </c>
      <c r="P663" t="s">
        <v>4339</v>
      </c>
      <c r="Q663">
        <v>252.26</v>
      </c>
      <c r="R663" t="s">
        <v>4339</v>
      </c>
      <c r="S663">
        <v>0</v>
      </c>
      <c r="T663" t="s">
        <v>4339</v>
      </c>
      <c r="U663">
        <v>0.42</v>
      </c>
      <c r="V663" t="s">
        <v>4339</v>
      </c>
      <c r="W663" t="s">
        <v>4339</v>
      </c>
      <c r="X663" t="s">
        <v>4342</v>
      </c>
      <c r="Y663" s="14" t="s">
        <v>4339</v>
      </c>
      <c r="Z663" s="14">
        <v>2556</v>
      </c>
      <c r="AA663" t="s">
        <v>1</v>
      </c>
      <c r="AB663">
        <v>180</v>
      </c>
      <c r="AC663" t="s">
        <v>4343</v>
      </c>
      <c r="AD663">
        <v>80</v>
      </c>
      <c r="AE663" t="s">
        <v>4339</v>
      </c>
      <c r="AF663" t="s">
        <v>4339</v>
      </c>
      <c r="AG663" t="s">
        <v>4339</v>
      </c>
      <c r="AH663" t="s">
        <v>4339</v>
      </c>
      <c r="AI663" t="s">
        <v>4339</v>
      </c>
      <c r="AJ663" t="s">
        <v>4339</v>
      </c>
      <c r="AK663" t="s">
        <v>4339</v>
      </c>
      <c r="AL663" t="s">
        <v>4339</v>
      </c>
    </row>
    <row r="664" spans="1:38" x14ac:dyDescent="0.25">
      <c r="A664">
        <v>3</v>
      </c>
      <c r="B664" s="1">
        <v>41455</v>
      </c>
      <c r="C664" s="6">
        <v>663</v>
      </c>
      <c r="D664" s="1">
        <v>44019.002585844908</v>
      </c>
      <c r="E664" s="1">
        <v>4</v>
      </c>
      <c r="F664" t="s">
        <v>4340</v>
      </c>
      <c r="G664" t="s">
        <v>4341</v>
      </c>
      <c r="H664" t="s">
        <v>0</v>
      </c>
      <c r="I664" s="2" t="s">
        <v>2876</v>
      </c>
      <c r="J664" t="s">
        <v>1</v>
      </c>
      <c r="K664" s="5" t="s">
        <v>670</v>
      </c>
      <c r="L664" s="6">
        <v>41455</v>
      </c>
      <c r="M664" s="11">
        <v>941.38</v>
      </c>
      <c r="N664" s="11" t="s">
        <v>4339</v>
      </c>
      <c r="O664" s="11">
        <v>1.58</v>
      </c>
      <c r="P664" t="s">
        <v>4339</v>
      </c>
      <c r="Q664">
        <v>942.96</v>
      </c>
      <c r="R664" t="s">
        <v>4339</v>
      </c>
      <c r="S664">
        <v>0</v>
      </c>
      <c r="T664" t="s">
        <v>4339</v>
      </c>
      <c r="U664">
        <v>1.58</v>
      </c>
      <c r="V664" t="s">
        <v>4339</v>
      </c>
      <c r="W664" t="s">
        <v>4339</v>
      </c>
      <c r="X664" t="s">
        <v>4342</v>
      </c>
      <c r="Y664" s="14" t="s">
        <v>4339</v>
      </c>
      <c r="Z664" s="14">
        <v>2556</v>
      </c>
      <c r="AA664" t="s">
        <v>1</v>
      </c>
      <c r="AB664">
        <v>180</v>
      </c>
      <c r="AC664" t="s">
        <v>4343</v>
      </c>
      <c r="AD664">
        <v>80</v>
      </c>
      <c r="AE664" t="s">
        <v>4339</v>
      </c>
      <c r="AF664" t="s">
        <v>4339</v>
      </c>
      <c r="AG664" t="s">
        <v>4339</v>
      </c>
      <c r="AH664" t="s">
        <v>4339</v>
      </c>
      <c r="AI664" t="s">
        <v>4339</v>
      </c>
      <c r="AJ664" t="s">
        <v>4339</v>
      </c>
      <c r="AK664" t="s">
        <v>4339</v>
      </c>
      <c r="AL664" t="s">
        <v>4339</v>
      </c>
    </row>
    <row r="665" spans="1:38" x14ac:dyDescent="0.25">
      <c r="A665">
        <v>3</v>
      </c>
      <c r="B665" s="1">
        <v>41455</v>
      </c>
      <c r="C665" s="6">
        <v>664</v>
      </c>
      <c r="D665" s="1">
        <v>44019.002585844908</v>
      </c>
      <c r="E665" s="1">
        <v>4</v>
      </c>
      <c r="F665" t="s">
        <v>4340</v>
      </c>
      <c r="G665" t="s">
        <v>4341</v>
      </c>
      <c r="H665" t="s">
        <v>0</v>
      </c>
      <c r="I665" s="2" t="s">
        <v>2877</v>
      </c>
      <c r="J665" t="s">
        <v>1</v>
      </c>
      <c r="K665" s="5" t="s">
        <v>671</v>
      </c>
      <c r="L665" s="6">
        <v>41455</v>
      </c>
      <c r="M665" s="11">
        <v>6163.91</v>
      </c>
      <c r="N665" s="11" t="s">
        <v>4339</v>
      </c>
      <c r="O665" s="11">
        <v>10.37</v>
      </c>
      <c r="P665" t="s">
        <v>4339</v>
      </c>
      <c r="Q665">
        <v>6174.28</v>
      </c>
      <c r="R665" t="s">
        <v>4339</v>
      </c>
      <c r="S665">
        <v>0</v>
      </c>
      <c r="T665" t="s">
        <v>4339</v>
      </c>
      <c r="U665">
        <v>10.37</v>
      </c>
      <c r="V665" t="s">
        <v>4339</v>
      </c>
      <c r="W665" t="s">
        <v>4339</v>
      </c>
      <c r="X665" t="s">
        <v>4342</v>
      </c>
      <c r="Y665" s="14" t="s">
        <v>4339</v>
      </c>
      <c r="Z665" s="14">
        <v>2556</v>
      </c>
      <c r="AA665" t="s">
        <v>1</v>
      </c>
      <c r="AB665">
        <v>180</v>
      </c>
      <c r="AC665" t="s">
        <v>4343</v>
      </c>
      <c r="AD665">
        <v>80</v>
      </c>
      <c r="AE665" t="s">
        <v>4339</v>
      </c>
      <c r="AF665" t="s">
        <v>4339</v>
      </c>
      <c r="AG665" t="s">
        <v>4339</v>
      </c>
      <c r="AH665" t="s">
        <v>4339</v>
      </c>
      <c r="AI665" t="s">
        <v>4339</v>
      </c>
      <c r="AJ665" t="s">
        <v>4339</v>
      </c>
      <c r="AK665" t="s">
        <v>4339</v>
      </c>
      <c r="AL665" t="s">
        <v>4339</v>
      </c>
    </row>
    <row r="666" spans="1:38" x14ac:dyDescent="0.25">
      <c r="A666">
        <v>3</v>
      </c>
      <c r="B666" s="1">
        <v>41455</v>
      </c>
      <c r="C666" s="6">
        <v>665</v>
      </c>
      <c r="D666" s="1">
        <v>44019.002585844908</v>
      </c>
      <c r="E666" s="1">
        <v>4</v>
      </c>
      <c r="F666" t="s">
        <v>4340</v>
      </c>
      <c r="G666" t="s">
        <v>4341</v>
      </c>
      <c r="H666" t="s">
        <v>0</v>
      </c>
      <c r="I666" s="2" t="s">
        <v>2878</v>
      </c>
      <c r="J666" t="s">
        <v>1</v>
      </c>
      <c r="K666" s="5" t="s">
        <v>672</v>
      </c>
      <c r="L666" s="6">
        <v>41455</v>
      </c>
      <c r="M666" s="11">
        <v>312.13</v>
      </c>
      <c r="N666" s="11" t="s">
        <v>4339</v>
      </c>
      <c r="O666" s="11">
        <v>0.52</v>
      </c>
      <c r="P666" t="s">
        <v>4339</v>
      </c>
      <c r="Q666">
        <v>312.64999999999998</v>
      </c>
      <c r="R666" t="s">
        <v>4339</v>
      </c>
      <c r="S666">
        <v>0</v>
      </c>
      <c r="T666" t="s">
        <v>4339</v>
      </c>
      <c r="U666">
        <v>0.52</v>
      </c>
      <c r="V666" t="s">
        <v>4339</v>
      </c>
      <c r="W666" t="s">
        <v>4339</v>
      </c>
      <c r="X666" t="s">
        <v>4342</v>
      </c>
      <c r="Y666" s="14" t="s">
        <v>4339</v>
      </c>
      <c r="Z666" s="14">
        <v>2556</v>
      </c>
      <c r="AA666" t="s">
        <v>1</v>
      </c>
      <c r="AB666">
        <v>180</v>
      </c>
      <c r="AC666" t="s">
        <v>4343</v>
      </c>
      <c r="AD666">
        <v>80</v>
      </c>
      <c r="AE666" t="s">
        <v>4339</v>
      </c>
      <c r="AF666" t="s">
        <v>4339</v>
      </c>
      <c r="AG666" t="s">
        <v>4339</v>
      </c>
      <c r="AH666" t="s">
        <v>4339</v>
      </c>
      <c r="AI666" t="s">
        <v>4339</v>
      </c>
      <c r="AJ666" t="s">
        <v>4339</v>
      </c>
      <c r="AK666" t="s">
        <v>4339</v>
      </c>
      <c r="AL666" t="s">
        <v>4339</v>
      </c>
    </row>
    <row r="667" spans="1:38" x14ac:dyDescent="0.25">
      <c r="A667">
        <v>3</v>
      </c>
      <c r="B667" s="1">
        <v>41455</v>
      </c>
      <c r="C667" s="6">
        <v>666</v>
      </c>
      <c r="D667" s="1">
        <v>44019.002585844908</v>
      </c>
      <c r="E667" s="1">
        <v>4</v>
      </c>
      <c r="F667" t="s">
        <v>4340</v>
      </c>
      <c r="G667" t="s">
        <v>4341</v>
      </c>
      <c r="H667" t="s">
        <v>0</v>
      </c>
      <c r="I667" s="2" t="s">
        <v>2879</v>
      </c>
      <c r="J667" t="s">
        <v>1</v>
      </c>
      <c r="K667" s="5" t="s">
        <v>673</v>
      </c>
      <c r="L667" s="6">
        <v>41455</v>
      </c>
      <c r="M667" s="11">
        <v>559.04999999999995</v>
      </c>
      <c r="N667" s="11" t="s">
        <v>4339</v>
      </c>
      <c r="O667" s="11">
        <v>0.93</v>
      </c>
      <c r="P667" t="s">
        <v>4339</v>
      </c>
      <c r="Q667">
        <v>559.98</v>
      </c>
      <c r="R667" t="s">
        <v>4339</v>
      </c>
      <c r="S667">
        <v>0</v>
      </c>
      <c r="T667" t="s">
        <v>4339</v>
      </c>
      <c r="U667">
        <v>0.93</v>
      </c>
      <c r="V667" t="s">
        <v>4339</v>
      </c>
      <c r="W667" t="s">
        <v>4339</v>
      </c>
      <c r="X667" t="s">
        <v>4342</v>
      </c>
      <c r="Y667" s="14" t="s">
        <v>4339</v>
      </c>
      <c r="Z667" s="14">
        <v>2556</v>
      </c>
      <c r="AA667" t="s">
        <v>1</v>
      </c>
      <c r="AB667">
        <v>180</v>
      </c>
      <c r="AC667" t="s">
        <v>4343</v>
      </c>
      <c r="AD667">
        <v>80</v>
      </c>
      <c r="AE667" t="s">
        <v>4339</v>
      </c>
      <c r="AF667" t="s">
        <v>4339</v>
      </c>
      <c r="AG667" t="s">
        <v>4339</v>
      </c>
      <c r="AH667" t="s">
        <v>4339</v>
      </c>
      <c r="AI667" t="s">
        <v>4339</v>
      </c>
      <c r="AJ667" t="s">
        <v>4339</v>
      </c>
      <c r="AK667" t="s">
        <v>4339</v>
      </c>
      <c r="AL667" t="s">
        <v>4339</v>
      </c>
    </row>
    <row r="668" spans="1:38" x14ac:dyDescent="0.25">
      <c r="A668">
        <v>3</v>
      </c>
      <c r="B668" s="1">
        <v>41455</v>
      </c>
      <c r="C668" s="6">
        <v>667</v>
      </c>
      <c r="D668" s="1">
        <v>44019.002585844908</v>
      </c>
      <c r="E668" s="1">
        <v>4</v>
      </c>
      <c r="F668" t="s">
        <v>4340</v>
      </c>
      <c r="G668" t="s">
        <v>4341</v>
      </c>
      <c r="H668" t="s">
        <v>0</v>
      </c>
      <c r="I668" s="2" t="s">
        <v>2880</v>
      </c>
      <c r="J668" t="s">
        <v>1</v>
      </c>
      <c r="K668" s="5" t="s">
        <v>674</v>
      </c>
      <c r="L668" s="6">
        <v>41455</v>
      </c>
      <c r="M668" s="11">
        <v>3980.36</v>
      </c>
      <c r="N668" s="11" t="s">
        <v>4339</v>
      </c>
      <c r="O668" s="11">
        <v>6.7</v>
      </c>
      <c r="P668" t="s">
        <v>4339</v>
      </c>
      <c r="Q668">
        <v>3987.06</v>
      </c>
      <c r="R668" t="s">
        <v>4339</v>
      </c>
      <c r="S668">
        <v>0</v>
      </c>
      <c r="T668" t="s">
        <v>4339</v>
      </c>
      <c r="U668">
        <v>6.7</v>
      </c>
      <c r="V668" t="s">
        <v>4339</v>
      </c>
      <c r="W668" t="s">
        <v>4339</v>
      </c>
      <c r="X668" t="s">
        <v>4342</v>
      </c>
      <c r="Y668" s="14" t="s">
        <v>4339</v>
      </c>
      <c r="Z668" s="14">
        <v>2556</v>
      </c>
      <c r="AA668" t="s">
        <v>1</v>
      </c>
      <c r="AB668">
        <v>180</v>
      </c>
      <c r="AC668" t="s">
        <v>4343</v>
      </c>
      <c r="AD668">
        <v>80</v>
      </c>
      <c r="AE668" t="s">
        <v>4339</v>
      </c>
      <c r="AF668" t="s">
        <v>4339</v>
      </c>
      <c r="AG668" t="s">
        <v>4339</v>
      </c>
      <c r="AH668" t="s">
        <v>4339</v>
      </c>
      <c r="AI668" t="s">
        <v>4339</v>
      </c>
      <c r="AJ668" t="s">
        <v>4339</v>
      </c>
      <c r="AK668" t="s">
        <v>4339</v>
      </c>
      <c r="AL668" t="s">
        <v>4339</v>
      </c>
    </row>
    <row r="669" spans="1:38" x14ac:dyDescent="0.25">
      <c r="A669">
        <v>3</v>
      </c>
      <c r="B669" s="1">
        <v>41455</v>
      </c>
      <c r="C669" s="6">
        <v>668</v>
      </c>
      <c r="D669" s="1">
        <v>44019.002585844908</v>
      </c>
      <c r="E669" s="1">
        <v>4</v>
      </c>
      <c r="F669" t="s">
        <v>4340</v>
      </c>
      <c r="G669" t="s">
        <v>4341</v>
      </c>
      <c r="H669" t="s">
        <v>0</v>
      </c>
      <c r="I669" s="2" t="s">
        <v>2881</v>
      </c>
      <c r="J669" t="s">
        <v>1</v>
      </c>
      <c r="K669" s="5" t="s">
        <v>675</v>
      </c>
      <c r="L669" s="6">
        <v>41455</v>
      </c>
      <c r="M669" s="11">
        <v>576.20000000000005</v>
      </c>
      <c r="N669" s="11" t="s">
        <v>4339</v>
      </c>
      <c r="O669" s="11">
        <v>0.96</v>
      </c>
      <c r="P669" t="s">
        <v>4339</v>
      </c>
      <c r="Q669">
        <v>577.16</v>
      </c>
      <c r="R669" t="s">
        <v>4339</v>
      </c>
      <c r="S669">
        <v>0</v>
      </c>
      <c r="T669" t="s">
        <v>4339</v>
      </c>
      <c r="U669">
        <v>0.96</v>
      </c>
      <c r="V669" t="s">
        <v>4339</v>
      </c>
      <c r="W669" t="s">
        <v>4339</v>
      </c>
      <c r="X669" t="s">
        <v>4342</v>
      </c>
      <c r="Y669" s="14" t="s">
        <v>4339</v>
      </c>
      <c r="Z669" s="14">
        <v>2556</v>
      </c>
      <c r="AA669" t="s">
        <v>1</v>
      </c>
      <c r="AB669">
        <v>180</v>
      </c>
      <c r="AC669" t="s">
        <v>4343</v>
      </c>
      <c r="AD669">
        <v>80</v>
      </c>
      <c r="AE669" t="s">
        <v>4339</v>
      </c>
      <c r="AF669" t="s">
        <v>4339</v>
      </c>
      <c r="AG669" t="s">
        <v>4339</v>
      </c>
      <c r="AH669" t="s">
        <v>4339</v>
      </c>
      <c r="AI669" t="s">
        <v>4339</v>
      </c>
      <c r="AJ669" t="s">
        <v>4339</v>
      </c>
      <c r="AK669" t="s">
        <v>4339</v>
      </c>
      <c r="AL669" t="s">
        <v>4339</v>
      </c>
    </row>
    <row r="670" spans="1:38" x14ac:dyDescent="0.25">
      <c r="A670">
        <v>3</v>
      </c>
      <c r="B670" s="1">
        <v>41455</v>
      </c>
      <c r="C670" s="6">
        <v>669</v>
      </c>
      <c r="D670" s="1">
        <v>44019.002585844908</v>
      </c>
      <c r="E670" s="1">
        <v>4</v>
      </c>
      <c r="F670" t="s">
        <v>4340</v>
      </c>
      <c r="G670" t="s">
        <v>4341</v>
      </c>
      <c r="H670" t="s">
        <v>0</v>
      </c>
      <c r="I670" s="2" t="s">
        <v>2882</v>
      </c>
      <c r="J670" t="s">
        <v>1</v>
      </c>
      <c r="K670" s="5" t="s">
        <v>676</v>
      </c>
      <c r="L670" s="6">
        <v>41455</v>
      </c>
      <c r="M670" s="11">
        <v>1637.31</v>
      </c>
      <c r="N670" s="11" t="s">
        <v>4339</v>
      </c>
      <c r="O670" s="11">
        <v>2.75</v>
      </c>
      <c r="P670" t="s">
        <v>4339</v>
      </c>
      <c r="Q670">
        <v>1640.06</v>
      </c>
      <c r="R670" t="s">
        <v>4339</v>
      </c>
      <c r="S670">
        <v>0</v>
      </c>
      <c r="T670" t="s">
        <v>4339</v>
      </c>
      <c r="U670">
        <v>2.75</v>
      </c>
      <c r="V670" t="s">
        <v>4339</v>
      </c>
      <c r="W670" t="s">
        <v>4339</v>
      </c>
      <c r="X670" t="s">
        <v>4342</v>
      </c>
      <c r="Y670" s="14" t="s">
        <v>4339</v>
      </c>
      <c r="Z670" s="14">
        <v>2556</v>
      </c>
      <c r="AA670" t="s">
        <v>1</v>
      </c>
      <c r="AB670">
        <v>180</v>
      </c>
      <c r="AC670" t="s">
        <v>4343</v>
      </c>
      <c r="AD670">
        <v>80</v>
      </c>
      <c r="AE670" t="s">
        <v>4339</v>
      </c>
      <c r="AF670" t="s">
        <v>4339</v>
      </c>
      <c r="AG670" t="s">
        <v>4339</v>
      </c>
      <c r="AH670" t="s">
        <v>4339</v>
      </c>
      <c r="AI670" t="s">
        <v>4339</v>
      </c>
      <c r="AJ670" t="s">
        <v>4339</v>
      </c>
      <c r="AK670" t="s">
        <v>4339</v>
      </c>
      <c r="AL670" t="s">
        <v>4339</v>
      </c>
    </row>
    <row r="671" spans="1:38" x14ac:dyDescent="0.25">
      <c r="A671">
        <v>3</v>
      </c>
      <c r="B671" s="1">
        <v>41455</v>
      </c>
      <c r="C671" s="6">
        <v>670</v>
      </c>
      <c r="D671" s="1">
        <v>44019.002585844908</v>
      </c>
      <c r="E671" s="1">
        <v>4</v>
      </c>
      <c r="F671" t="s">
        <v>4340</v>
      </c>
      <c r="G671" t="s">
        <v>4341</v>
      </c>
      <c r="H671" t="s">
        <v>0</v>
      </c>
      <c r="I671" s="2" t="s">
        <v>2553</v>
      </c>
      <c r="J671" t="s">
        <v>1</v>
      </c>
      <c r="K671" s="5" t="s">
        <v>677</v>
      </c>
      <c r="L671" s="6">
        <v>41455</v>
      </c>
      <c r="M671" s="11">
        <v>318.77999999999997</v>
      </c>
      <c r="N671" s="11" t="s">
        <v>4339</v>
      </c>
      <c r="O671" s="11">
        <v>0.52</v>
      </c>
      <c r="P671" t="s">
        <v>4339</v>
      </c>
      <c r="Q671">
        <v>319.3</v>
      </c>
      <c r="R671" t="s">
        <v>4339</v>
      </c>
      <c r="S671">
        <v>0</v>
      </c>
      <c r="T671" t="s">
        <v>4339</v>
      </c>
      <c r="U671">
        <v>0.52</v>
      </c>
      <c r="V671" t="s">
        <v>4339</v>
      </c>
      <c r="W671" t="s">
        <v>4339</v>
      </c>
      <c r="X671" t="s">
        <v>4342</v>
      </c>
      <c r="Y671" s="14" t="s">
        <v>4339</v>
      </c>
      <c r="Z671" s="14">
        <v>2556</v>
      </c>
      <c r="AA671" t="s">
        <v>1</v>
      </c>
      <c r="AB671">
        <v>180</v>
      </c>
      <c r="AC671" t="s">
        <v>4343</v>
      </c>
      <c r="AD671">
        <v>80</v>
      </c>
      <c r="AE671" t="s">
        <v>4339</v>
      </c>
      <c r="AF671" t="s">
        <v>4339</v>
      </c>
      <c r="AG671" t="s">
        <v>4339</v>
      </c>
      <c r="AH671" t="s">
        <v>4339</v>
      </c>
      <c r="AI671" t="s">
        <v>4339</v>
      </c>
      <c r="AJ671" t="s">
        <v>4339</v>
      </c>
      <c r="AK671" t="s">
        <v>4339</v>
      </c>
      <c r="AL671" t="s">
        <v>4339</v>
      </c>
    </row>
    <row r="672" spans="1:38" x14ac:dyDescent="0.25">
      <c r="A672">
        <v>3</v>
      </c>
      <c r="B672" s="1">
        <v>41455</v>
      </c>
      <c r="C672" s="6">
        <v>671</v>
      </c>
      <c r="D672" s="1">
        <v>44019.002585844908</v>
      </c>
      <c r="E672" s="1">
        <v>4</v>
      </c>
      <c r="F672" t="s">
        <v>4340</v>
      </c>
      <c r="G672" t="s">
        <v>4341</v>
      </c>
      <c r="H672" t="s">
        <v>0</v>
      </c>
      <c r="I672" s="2" t="s">
        <v>2883</v>
      </c>
      <c r="J672" t="s">
        <v>1</v>
      </c>
      <c r="K672" s="5" t="s">
        <v>678</v>
      </c>
      <c r="L672" s="6">
        <v>41455</v>
      </c>
      <c r="M672" s="11">
        <v>18614.810000000001</v>
      </c>
      <c r="N672" s="11" t="s">
        <v>4339</v>
      </c>
      <c r="O672" s="11">
        <v>31.35</v>
      </c>
      <c r="P672" t="s">
        <v>4339</v>
      </c>
      <c r="Q672">
        <v>18646.16</v>
      </c>
      <c r="R672" t="s">
        <v>4339</v>
      </c>
      <c r="S672">
        <v>0</v>
      </c>
      <c r="T672" t="s">
        <v>4339</v>
      </c>
      <c r="U672">
        <v>31.35</v>
      </c>
      <c r="V672" t="s">
        <v>4339</v>
      </c>
      <c r="W672" t="s">
        <v>4339</v>
      </c>
      <c r="X672" t="s">
        <v>4342</v>
      </c>
      <c r="Y672" s="14" t="s">
        <v>4339</v>
      </c>
      <c r="Z672" s="14">
        <v>2556</v>
      </c>
      <c r="AA672" t="s">
        <v>1</v>
      </c>
      <c r="AB672">
        <v>180</v>
      </c>
      <c r="AC672" t="s">
        <v>4343</v>
      </c>
      <c r="AD672">
        <v>80</v>
      </c>
      <c r="AE672" t="s">
        <v>4339</v>
      </c>
      <c r="AF672" t="s">
        <v>4339</v>
      </c>
      <c r="AG672" t="s">
        <v>4339</v>
      </c>
      <c r="AH672" t="s">
        <v>4339</v>
      </c>
      <c r="AI672" t="s">
        <v>4339</v>
      </c>
      <c r="AJ672" t="s">
        <v>4339</v>
      </c>
      <c r="AK672" t="s">
        <v>4339</v>
      </c>
      <c r="AL672" t="s">
        <v>4339</v>
      </c>
    </row>
    <row r="673" spans="1:38" x14ac:dyDescent="0.25">
      <c r="A673">
        <v>3</v>
      </c>
      <c r="B673" s="1">
        <v>41455</v>
      </c>
      <c r="C673" s="6">
        <v>672</v>
      </c>
      <c r="D673" s="1">
        <v>44019.002585844908</v>
      </c>
      <c r="E673" s="1">
        <v>4</v>
      </c>
      <c r="F673" t="s">
        <v>4340</v>
      </c>
      <c r="G673" t="s">
        <v>4341</v>
      </c>
      <c r="H673" t="s">
        <v>0</v>
      </c>
      <c r="I673" s="2" t="s">
        <v>2884</v>
      </c>
      <c r="J673" t="s">
        <v>1</v>
      </c>
      <c r="K673" s="5" t="s">
        <v>679</v>
      </c>
      <c r="L673" s="6">
        <v>41455</v>
      </c>
      <c r="M673" s="11">
        <v>3274.92</v>
      </c>
      <c r="N673" s="11" t="s">
        <v>4339</v>
      </c>
      <c r="O673" s="11">
        <v>5.51</v>
      </c>
      <c r="P673" t="s">
        <v>4339</v>
      </c>
      <c r="Q673">
        <v>3280.43</v>
      </c>
      <c r="R673" t="s">
        <v>4339</v>
      </c>
      <c r="S673">
        <v>0</v>
      </c>
      <c r="T673" t="s">
        <v>4339</v>
      </c>
      <c r="U673">
        <v>5.51</v>
      </c>
      <c r="V673" t="s">
        <v>4339</v>
      </c>
      <c r="W673" t="s">
        <v>4339</v>
      </c>
      <c r="X673" t="s">
        <v>4342</v>
      </c>
      <c r="Y673" s="14" t="s">
        <v>4339</v>
      </c>
      <c r="Z673" s="14">
        <v>2556</v>
      </c>
      <c r="AA673" t="s">
        <v>1</v>
      </c>
      <c r="AB673">
        <v>180</v>
      </c>
      <c r="AC673" t="s">
        <v>4343</v>
      </c>
      <c r="AD673">
        <v>80</v>
      </c>
      <c r="AE673" t="s">
        <v>4339</v>
      </c>
      <c r="AF673" t="s">
        <v>4339</v>
      </c>
      <c r="AG673" t="s">
        <v>4339</v>
      </c>
      <c r="AH673" t="s">
        <v>4339</v>
      </c>
      <c r="AI673" t="s">
        <v>4339</v>
      </c>
      <c r="AJ673" t="s">
        <v>4339</v>
      </c>
      <c r="AK673" t="s">
        <v>4339</v>
      </c>
      <c r="AL673" t="s">
        <v>4339</v>
      </c>
    </row>
    <row r="674" spans="1:38" x14ac:dyDescent="0.25">
      <c r="A674">
        <v>3</v>
      </c>
      <c r="B674" s="1">
        <v>41455</v>
      </c>
      <c r="C674" s="6">
        <v>673</v>
      </c>
      <c r="D674" s="1">
        <v>44019.002585844908</v>
      </c>
      <c r="E674" s="1">
        <v>4</v>
      </c>
      <c r="F674" t="s">
        <v>4340</v>
      </c>
      <c r="G674" t="s">
        <v>4341</v>
      </c>
      <c r="H674" t="s">
        <v>0</v>
      </c>
      <c r="I674" s="2" t="s">
        <v>2885</v>
      </c>
      <c r="J674" t="s">
        <v>1</v>
      </c>
      <c r="K674" s="5" t="s">
        <v>680</v>
      </c>
      <c r="L674" s="6">
        <v>41455</v>
      </c>
      <c r="M674" s="11">
        <v>108129.48</v>
      </c>
      <c r="N674" s="11" t="s">
        <v>4339</v>
      </c>
      <c r="O674" s="11">
        <v>182.18</v>
      </c>
      <c r="P674" t="s">
        <v>4339</v>
      </c>
      <c r="Q674">
        <v>108311.66</v>
      </c>
      <c r="R674" t="s">
        <v>4339</v>
      </c>
      <c r="S674">
        <v>0</v>
      </c>
      <c r="T674" t="s">
        <v>4339</v>
      </c>
      <c r="U674">
        <v>182.18</v>
      </c>
      <c r="V674" t="s">
        <v>4339</v>
      </c>
      <c r="W674" t="s">
        <v>4339</v>
      </c>
      <c r="X674" t="s">
        <v>4342</v>
      </c>
      <c r="Y674" s="14" t="s">
        <v>4339</v>
      </c>
      <c r="Z674" s="14">
        <v>2556</v>
      </c>
      <c r="AA674" t="s">
        <v>1</v>
      </c>
      <c r="AB674">
        <v>180</v>
      </c>
      <c r="AC674" t="s">
        <v>4343</v>
      </c>
      <c r="AD674">
        <v>80</v>
      </c>
      <c r="AE674" t="s">
        <v>4339</v>
      </c>
      <c r="AF674" t="s">
        <v>4339</v>
      </c>
      <c r="AG674" t="s">
        <v>4339</v>
      </c>
      <c r="AH674" t="s">
        <v>4339</v>
      </c>
      <c r="AI674" t="s">
        <v>4339</v>
      </c>
      <c r="AJ674" t="s">
        <v>4339</v>
      </c>
      <c r="AK674" t="s">
        <v>4339</v>
      </c>
      <c r="AL674" t="s">
        <v>4339</v>
      </c>
    </row>
    <row r="675" spans="1:38" x14ac:dyDescent="0.25">
      <c r="A675">
        <v>3</v>
      </c>
      <c r="B675" s="1">
        <v>41455</v>
      </c>
      <c r="C675" s="6">
        <v>674</v>
      </c>
      <c r="D675" s="1">
        <v>44019.002585844908</v>
      </c>
      <c r="E675" s="1">
        <v>4</v>
      </c>
      <c r="F675" t="s">
        <v>4340</v>
      </c>
      <c r="G675" t="s">
        <v>4341</v>
      </c>
      <c r="H675" t="s">
        <v>0</v>
      </c>
      <c r="I675" s="2" t="s">
        <v>2886</v>
      </c>
      <c r="J675" t="s">
        <v>1</v>
      </c>
      <c r="K675" s="5" t="s">
        <v>681</v>
      </c>
      <c r="L675" s="6">
        <v>41455</v>
      </c>
      <c r="M675" s="11">
        <v>306.3</v>
      </c>
      <c r="N675" s="11" t="s">
        <v>4339</v>
      </c>
      <c r="O675" s="11">
        <v>0.51</v>
      </c>
      <c r="P675" t="s">
        <v>4339</v>
      </c>
      <c r="Q675">
        <v>306.81</v>
      </c>
      <c r="R675" t="s">
        <v>4339</v>
      </c>
      <c r="S675">
        <v>0</v>
      </c>
      <c r="T675" t="s">
        <v>4339</v>
      </c>
      <c r="U675">
        <v>0.51</v>
      </c>
      <c r="V675" t="s">
        <v>4339</v>
      </c>
      <c r="W675" t="s">
        <v>4339</v>
      </c>
      <c r="X675" t="s">
        <v>4342</v>
      </c>
      <c r="Y675" s="14" t="s">
        <v>4339</v>
      </c>
      <c r="Z675" s="14">
        <v>2556</v>
      </c>
      <c r="AA675" t="s">
        <v>1</v>
      </c>
      <c r="AB675">
        <v>180</v>
      </c>
      <c r="AC675" t="s">
        <v>4343</v>
      </c>
      <c r="AD675">
        <v>80</v>
      </c>
      <c r="AE675" t="s">
        <v>4339</v>
      </c>
      <c r="AF675" t="s">
        <v>4339</v>
      </c>
      <c r="AG675" t="s">
        <v>4339</v>
      </c>
      <c r="AH675" t="s">
        <v>4339</v>
      </c>
      <c r="AI675" t="s">
        <v>4339</v>
      </c>
      <c r="AJ675" t="s">
        <v>4339</v>
      </c>
      <c r="AK675" t="s">
        <v>4339</v>
      </c>
      <c r="AL675" t="s">
        <v>4339</v>
      </c>
    </row>
    <row r="676" spans="1:38" x14ac:dyDescent="0.25">
      <c r="A676">
        <v>3</v>
      </c>
      <c r="B676" s="1">
        <v>41455</v>
      </c>
      <c r="C676" s="6">
        <v>675</v>
      </c>
      <c r="D676" s="1">
        <v>44019.002585844908</v>
      </c>
      <c r="E676" s="1">
        <v>4</v>
      </c>
      <c r="F676" t="s">
        <v>4340</v>
      </c>
      <c r="G676" t="s">
        <v>4341</v>
      </c>
      <c r="H676" t="s">
        <v>0</v>
      </c>
      <c r="I676" s="2" t="s">
        <v>2887</v>
      </c>
      <c r="J676" t="s">
        <v>1</v>
      </c>
      <c r="K676" s="5" t="s">
        <v>682</v>
      </c>
      <c r="L676" s="6">
        <v>41455</v>
      </c>
      <c r="M676" s="11">
        <v>987.45</v>
      </c>
      <c r="N676" s="11" t="s">
        <v>4339</v>
      </c>
      <c r="O676" s="11">
        <v>1.65</v>
      </c>
      <c r="P676" t="s">
        <v>4339</v>
      </c>
      <c r="Q676">
        <v>989.1</v>
      </c>
      <c r="R676" t="s">
        <v>4339</v>
      </c>
      <c r="S676">
        <v>0</v>
      </c>
      <c r="T676" t="s">
        <v>4339</v>
      </c>
      <c r="U676">
        <v>1.65</v>
      </c>
      <c r="V676" t="s">
        <v>4339</v>
      </c>
      <c r="W676" t="s">
        <v>4339</v>
      </c>
      <c r="X676" t="s">
        <v>4342</v>
      </c>
      <c r="Y676" s="14" t="s">
        <v>4339</v>
      </c>
      <c r="Z676" s="14">
        <v>2556</v>
      </c>
      <c r="AA676" t="s">
        <v>1</v>
      </c>
      <c r="AB676">
        <v>180</v>
      </c>
      <c r="AC676" t="s">
        <v>4343</v>
      </c>
      <c r="AD676">
        <v>80</v>
      </c>
      <c r="AE676" t="s">
        <v>4339</v>
      </c>
      <c r="AF676" t="s">
        <v>4339</v>
      </c>
      <c r="AG676" t="s">
        <v>4339</v>
      </c>
      <c r="AH676" t="s">
        <v>4339</v>
      </c>
      <c r="AI676" t="s">
        <v>4339</v>
      </c>
      <c r="AJ676" t="s">
        <v>4339</v>
      </c>
      <c r="AK676" t="s">
        <v>4339</v>
      </c>
      <c r="AL676" t="s">
        <v>4339</v>
      </c>
    </row>
    <row r="677" spans="1:38" x14ac:dyDescent="0.25">
      <c r="A677">
        <v>3</v>
      </c>
      <c r="B677" s="1">
        <v>41455</v>
      </c>
      <c r="C677" s="6">
        <v>676</v>
      </c>
      <c r="D677" s="1">
        <v>44019.002585844908</v>
      </c>
      <c r="E677" s="1">
        <v>4</v>
      </c>
      <c r="F677" t="s">
        <v>4340</v>
      </c>
      <c r="G677" t="s">
        <v>4341</v>
      </c>
      <c r="H677" t="s">
        <v>0</v>
      </c>
      <c r="I677" s="2" t="s">
        <v>2888</v>
      </c>
      <c r="J677" t="s">
        <v>1</v>
      </c>
      <c r="K677" s="5" t="s">
        <v>683</v>
      </c>
      <c r="L677" s="6">
        <v>41455</v>
      </c>
      <c r="M677" s="11">
        <v>239.84</v>
      </c>
      <c r="N677" s="11" t="s">
        <v>4339</v>
      </c>
      <c r="O677" s="11">
        <v>0.39</v>
      </c>
      <c r="P677" t="s">
        <v>4339</v>
      </c>
      <c r="Q677">
        <v>240.23</v>
      </c>
      <c r="R677" t="s">
        <v>4339</v>
      </c>
      <c r="S677">
        <v>0</v>
      </c>
      <c r="T677" t="s">
        <v>4339</v>
      </c>
      <c r="U677">
        <v>0.39</v>
      </c>
      <c r="V677" t="s">
        <v>4339</v>
      </c>
      <c r="W677" t="s">
        <v>4339</v>
      </c>
      <c r="X677" t="s">
        <v>4342</v>
      </c>
      <c r="Y677" s="14" t="s">
        <v>4339</v>
      </c>
      <c r="Z677" s="14">
        <v>2556</v>
      </c>
      <c r="AA677" t="s">
        <v>1</v>
      </c>
      <c r="AB677">
        <v>180</v>
      </c>
      <c r="AC677" t="s">
        <v>4343</v>
      </c>
      <c r="AD677">
        <v>80</v>
      </c>
      <c r="AE677" t="s">
        <v>4339</v>
      </c>
      <c r="AF677" t="s">
        <v>4339</v>
      </c>
      <c r="AG677" t="s">
        <v>4339</v>
      </c>
      <c r="AH677" t="s">
        <v>4339</v>
      </c>
      <c r="AI677" t="s">
        <v>4339</v>
      </c>
      <c r="AJ677" t="s">
        <v>4339</v>
      </c>
      <c r="AK677" t="s">
        <v>4339</v>
      </c>
      <c r="AL677" t="s">
        <v>4339</v>
      </c>
    </row>
    <row r="678" spans="1:38" x14ac:dyDescent="0.25">
      <c r="A678">
        <v>3</v>
      </c>
      <c r="B678" s="1">
        <v>41455</v>
      </c>
      <c r="C678" s="6">
        <v>677</v>
      </c>
      <c r="D678" s="1">
        <v>44019.002585844908</v>
      </c>
      <c r="E678" s="1">
        <v>4</v>
      </c>
      <c r="F678" t="s">
        <v>4340</v>
      </c>
      <c r="G678" t="s">
        <v>4341</v>
      </c>
      <c r="H678" t="s">
        <v>0</v>
      </c>
      <c r="I678" s="2" t="s">
        <v>2889</v>
      </c>
      <c r="J678" t="s">
        <v>1</v>
      </c>
      <c r="K678" s="5" t="s">
        <v>684</v>
      </c>
      <c r="L678" s="6">
        <v>41455</v>
      </c>
      <c r="M678" s="11">
        <v>2561.9499999999998</v>
      </c>
      <c r="N678" s="11" t="s">
        <v>4339</v>
      </c>
      <c r="O678" s="11">
        <v>4.3099999999999996</v>
      </c>
      <c r="P678" t="s">
        <v>4339</v>
      </c>
      <c r="Q678">
        <v>2566.2600000000002</v>
      </c>
      <c r="R678" t="s">
        <v>4339</v>
      </c>
      <c r="S678">
        <v>0</v>
      </c>
      <c r="T678" t="s">
        <v>4339</v>
      </c>
      <c r="U678">
        <v>4.3099999999999996</v>
      </c>
      <c r="V678" t="s">
        <v>4339</v>
      </c>
      <c r="W678" t="s">
        <v>4339</v>
      </c>
      <c r="X678" t="s">
        <v>4342</v>
      </c>
      <c r="Y678" s="14" t="s">
        <v>4339</v>
      </c>
      <c r="Z678" s="14">
        <v>2556</v>
      </c>
      <c r="AA678" t="s">
        <v>1</v>
      </c>
      <c r="AB678">
        <v>180</v>
      </c>
      <c r="AC678" t="s">
        <v>4343</v>
      </c>
      <c r="AD678">
        <v>80</v>
      </c>
      <c r="AE678" t="s">
        <v>4339</v>
      </c>
      <c r="AF678" t="s">
        <v>4339</v>
      </c>
      <c r="AG678" t="s">
        <v>4339</v>
      </c>
      <c r="AH678" t="s">
        <v>4339</v>
      </c>
      <c r="AI678" t="s">
        <v>4339</v>
      </c>
      <c r="AJ678" t="s">
        <v>4339</v>
      </c>
      <c r="AK678" t="s">
        <v>4339</v>
      </c>
      <c r="AL678" t="s">
        <v>4339</v>
      </c>
    </row>
    <row r="679" spans="1:38" x14ac:dyDescent="0.25">
      <c r="A679">
        <v>3</v>
      </c>
      <c r="B679" s="1">
        <v>41455</v>
      </c>
      <c r="C679" s="6">
        <v>678</v>
      </c>
      <c r="D679" s="1">
        <v>44019.002585844908</v>
      </c>
      <c r="E679" s="1">
        <v>4</v>
      </c>
      <c r="F679" t="s">
        <v>4340</v>
      </c>
      <c r="G679" t="s">
        <v>4341</v>
      </c>
      <c r="H679" t="s">
        <v>0</v>
      </c>
      <c r="I679" s="2" t="s">
        <v>2890</v>
      </c>
      <c r="J679" t="s">
        <v>1</v>
      </c>
      <c r="K679" s="5" t="s">
        <v>685</v>
      </c>
      <c r="L679" s="6">
        <v>41455</v>
      </c>
      <c r="M679" s="11">
        <v>5548.49</v>
      </c>
      <c r="N679" s="11" t="s">
        <v>4339</v>
      </c>
      <c r="O679" s="11">
        <v>9.34</v>
      </c>
      <c r="P679" t="s">
        <v>4339</v>
      </c>
      <c r="Q679">
        <v>5557.83</v>
      </c>
      <c r="R679" t="s">
        <v>4339</v>
      </c>
      <c r="S679">
        <v>0</v>
      </c>
      <c r="T679" t="s">
        <v>4339</v>
      </c>
      <c r="U679">
        <v>9.34</v>
      </c>
      <c r="V679" t="s">
        <v>4339</v>
      </c>
      <c r="W679" t="s">
        <v>4339</v>
      </c>
      <c r="X679" t="s">
        <v>4342</v>
      </c>
      <c r="Y679" s="14" t="s">
        <v>4339</v>
      </c>
      <c r="Z679" s="14">
        <v>2556</v>
      </c>
      <c r="AA679" t="s">
        <v>1</v>
      </c>
      <c r="AB679">
        <v>180</v>
      </c>
      <c r="AC679" t="s">
        <v>4343</v>
      </c>
      <c r="AD679">
        <v>80</v>
      </c>
      <c r="AE679" t="s">
        <v>4339</v>
      </c>
      <c r="AF679" t="s">
        <v>4339</v>
      </c>
      <c r="AG679" t="s">
        <v>4339</v>
      </c>
      <c r="AH679" t="s">
        <v>4339</v>
      </c>
      <c r="AI679" t="s">
        <v>4339</v>
      </c>
      <c r="AJ679" t="s">
        <v>4339</v>
      </c>
      <c r="AK679" t="s">
        <v>4339</v>
      </c>
      <c r="AL679" t="s">
        <v>4339</v>
      </c>
    </row>
    <row r="680" spans="1:38" x14ac:dyDescent="0.25">
      <c r="A680">
        <v>3</v>
      </c>
      <c r="B680" s="1">
        <v>41455</v>
      </c>
      <c r="C680" s="6">
        <v>679</v>
      </c>
      <c r="D680" s="1">
        <v>44019.002585844908</v>
      </c>
      <c r="E680" s="1">
        <v>4</v>
      </c>
      <c r="F680" t="s">
        <v>4340</v>
      </c>
      <c r="G680" t="s">
        <v>4341</v>
      </c>
      <c r="H680" t="s">
        <v>0</v>
      </c>
      <c r="I680" s="2" t="s">
        <v>2891</v>
      </c>
      <c r="J680" t="s">
        <v>1</v>
      </c>
      <c r="K680" s="5" t="s">
        <v>686</v>
      </c>
      <c r="L680" s="6">
        <v>41455</v>
      </c>
      <c r="M680" s="11">
        <v>490.72</v>
      </c>
      <c r="N680" s="11" t="s">
        <v>4339</v>
      </c>
      <c r="O680" s="11">
        <v>0.82</v>
      </c>
      <c r="P680" t="s">
        <v>4339</v>
      </c>
      <c r="Q680">
        <v>491.54</v>
      </c>
      <c r="R680" t="s">
        <v>4339</v>
      </c>
      <c r="S680">
        <v>0</v>
      </c>
      <c r="T680" t="s">
        <v>4339</v>
      </c>
      <c r="U680">
        <v>0.82</v>
      </c>
      <c r="V680" t="s">
        <v>4339</v>
      </c>
      <c r="W680" t="s">
        <v>4339</v>
      </c>
      <c r="X680" t="s">
        <v>4342</v>
      </c>
      <c r="Y680" s="14" t="s">
        <v>4339</v>
      </c>
      <c r="Z680" s="14">
        <v>2556</v>
      </c>
      <c r="AA680" t="s">
        <v>1</v>
      </c>
      <c r="AB680">
        <v>180</v>
      </c>
      <c r="AC680" t="s">
        <v>4343</v>
      </c>
      <c r="AD680">
        <v>80</v>
      </c>
      <c r="AE680" t="s">
        <v>4339</v>
      </c>
      <c r="AF680" t="s">
        <v>4339</v>
      </c>
      <c r="AG680" t="s">
        <v>4339</v>
      </c>
      <c r="AH680" t="s">
        <v>4339</v>
      </c>
      <c r="AI680" t="s">
        <v>4339</v>
      </c>
      <c r="AJ680" t="s">
        <v>4339</v>
      </c>
      <c r="AK680" t="s">
        <v>4339</v>
      </c>
      <c r="AL680" t="s">
        <v>4339</v>
      </c>
    </row>
    <row r="681" spans="1:38" x14ac:dyDescent="0.25">
      <c r="A681">
        <v>3</v>
      </c>
      <c r="B681" s="1">
        <v>41455</v>
      </c>
      <c r="C681" s="6">
        <v>680</v>
      </c>
      <c r="D681" s="1">
        <v>44019.002585844908</v>
      </c>
      <c r="E681" s="1">
        <v>4</v>
      </c>
      <c r="F681" t="s">
        <v>4340</v>
      </c>
      <c r="G681" t="s">
        <v>4341</v>
      </c>
      <c r="H681" t="s">
        <v>0</v>
      </c>
      <c r="I681" s="2" t="s">
        <v>2892</v>
      </c>
      <c r="J681" t="s">
        <v>1</v>
      </c>
      <c r="K681" s="5" t="s">
        <v>687</v>
      </c>
      <c r="L681" s="6">
        <v>41455</v>
      </c>
      <c r="M681" s="11">
        <v>633.15</v>
      </c>
      <c r="N681" s="11" t="s">
        <v>4339</v>
      </c>
      <c r="O681" s="11">
        <v>1.06</v>
      </c>
      <c r="P681" t="s">
        <v>4339</v>
      </c>
      <c r="Q681">
        <v>634.21</v>
      </c>
      <c r="R681" t="s">
        <v>4339</v>
      </c>
      <c r="S681">
        <v>0</v>
      </c>
      <c r="T681" t="s">
        <v>4339</v>
      </c>
      <c r="U681">
        <v>1.06</v>
      </c>
      <c r="V681" t="s">
        <v>4339</v>
      </c>
      <c r="W681" t="s">
        <v>4339</v>
      </c>
      <c r="X681" t="s">
        <v>4342</v>
      </c>
      <c r="Y681" s="14" t="s">
        <v>4339</v>
      </c>
      <c r="Z681" s="14">
        <v>2556</v>
      </c>
      <c r="AA681" t="s">
        <v>1</v>
      </c>
      <c r="AB681">
        <v>180</v>
      </c>
      <c r="AC681" t="s">
        <v>4343</v>
      </c>
      <c r="AD681">
        <v>80</v>
      </c>
      <c r="AE681" t="s">
        <v>4339</v>
      </c>
      <c r="AF681" t="s">
        <v>4339</v>
      </c>
      <c r="AG681" t="s">
        <v>4339</v>
      </c>
      <c r="AH681" t="s">
        <v>4339</v>
      </c>
      <c r="AI681" t="s">
        <v>4339</v>
      </c>
      <c r="AJ681" t="s">
        <v>4339</v>
      </c>
      <c r="AK681" t="s">
        <v>4339</v>
      </c>
      <c r="AL681" t="s">
        <v>4339</v>
      </c>
    </row>
    <row r="682" spans="1:38" x14ac:dyDescent="0.25">
      <c r="A682">
        <v>3</v>
      </c>
      <c r="B682" s="1">
        <v>41455</v>
      </c>
      <c r="C682" s="6">
        <v>681</v>
      </c>
      <c r="D682" s="1">
        <v>44019.002585844908</v>
      </c>
      <c r="E682" s="1">
        <v>4</v>
      </c>
      <c r="F682" t="s">
        <v>4340</v>
      </c>
      <c r="G682" t="s">
        <v>4341</v>
      </c>
      <c r="H682" t="s">
        <v>0</v>
      </c>
      <c r="I682" s="2" t="s">
        <v>2893</v>
      </c>
      <c r="J682" t="s">
        <v>1</v>
      </c>
      <c r="K682" s="5" t="s">
        <v>688</v>
      </c>
      <c r="L682" s="6">
        <v>41455</v>
      </c>
      <c r="M682" s="11">
        <v>394.2</v>
      </c>
      <c r="N682" s="11" t="s">
        <v>4339</v>
      </c>
      <c r="O682" s="11">
        <v>0.65</v>
      </c>
      <c r="P682" t="s">
        <v>4339</v>
      </c>
      <c r="Q682">
        <v>394.85</v>
      </c>
      <c r="R682" t="s">
        <v>4339</v>
      </c>
      <c r="S682">
        <v>0</v>
      </c>
      <c r="T682" t="s">
        <v>4339</v>
      </c>
      <c r="U682">
        <v>0.65</v>
      </c>
      <c r="V682" t="s">
        <v>4339</v>
      </c>
      <c r="W682" t="s">
        <v>4339</v>
      </c>
      <c r="X682" t="s">
        <v>4342</v>
      </c>
      <c r="Y682" s="14" t="s">
        <v>4339</v>
      </c>
      <c r="Z682" s="14">
        <v>2556</v>
      </c>
      <c r="AA682" t="s">
        <v>1</v>
      </c>
      <c r="AB682">
        <v>180</v>
      </c>
      <c r="AC682" t="s">
        <v>4343</v>
      </c>
      <c r="AD682">
        <v>80</v>
      </c>
      <c r="AE682" t="s">
        <v>4339</v>
      </c>
      <c r="AF682" t="s">
        <v>4339</v>
      </c>
      <c r="AG682" t="s">
        <v>4339</v>
      </c>
      <c r="AH682" t="s">
        <v>4339</v>
      </c>
      <c r="AI682" t="s">
        <v>4339</v>
      </c>
      <c r="AJ682" t="s">
        <v>4339</v>
      </c>
      <c r="AK682" t="s">
        <v>4339</v>
      </c>
      <c r="AL682" t="s">
        <v>4339</v>
      </c>
    </row>
    <row r="683" spans="1:38" x14ac:dyDescent="0.25">
      <c r="A683">
        <v>3</v>
      </c>
      <c r="B683" s="1">
        <v>41455</v>
      </c>
      <c r="C683" s="6">
        <v>682</v>
      </c>
      <c r="D683" s="1">
        <v>44019.002585844908</v>
      </c>
      <c r="E683" s="1">
        <v>4</v>
      </c>
      <c r="F683" t="s">
        <v>4340</v>
      </c>
      <c r="G683" t="s">
        <v>4341</v>
      </c>
      <c r="H683" t="s">
        <v>0</v>
      </c>
      <c r="I683" s="2" t="s">
        <v>2894</v>
      </c>
      <c r="J683" t="s">
        <v>1</v>
      </c>
      <c r="K683" s="5" t="s">
        <v>689</v>
      </c>
      <c r="L683" s="6">
        <v>41455</v>
      </c>
      <c r="M683" s="11">
        <v>4396.93</v>
      </c>
      <c r="N683" s="11" t="s">
        <v>4339</v>
      </c>
      <c r="O683" s="11">
        <v>7.4</v>
      </c>
      <c r="P683" t="s">
        <v>4339</v>
      </c>
      <c r="Q683">
        <v>4404.33</v>
      </c>
      <c r="R683" t="s">
        <v>4339</v>
      </c>
      <c r="S683">
        <v>0</v>
      </c>
      <c r="T683" t="s">
        <v>4339</v>
      </c>
      <c r="U683">
        <v>7.4</v>
      </c>
      <c r="V683" t="s">
        <v>4339</v>
      </c>
      <c r="W683" t="s">
        <v>4339</v>
      </c>
      <c r="X683" t="s">
        <v>4342</v>
      </c>
      <c r="Y683" s="14" t="s">
        <v>4339</v>
      </c>
      <c r="Z683" s="14">
        <v>2556</v>
      </c>
      <c r="AA683" t="s">
        <v>1</v>
      </c>
      <c r="AB683">
        <v>180</v>
      </c>
      <c r="AC683" t="s">
        <v>4343</v>
      </c>
      <c r="AD683">
        <v>80</v>
      </c>
      <c r="AE683" t="s">
        <v>4339</v>
      </c>
      <c r="AF683" t="s">
        <v>4339</v>
      </c>
      <c r="AG683" t="s">
        <v>4339</v>
      </c>
      <c r="AH683" t="s">
        <v>4339</v>
      </c>
      <c r="AI683" t="s">
        <v>4339</v>
      </c>
      <c r="AJ683" t="s">
        <v>4339</v>
      </c>
      <c r="AK683" t="s">
        <v>4339</v>
      </c>
      <c r="AL683" t="s">
        <v>4339</v>
      </c>
    </row>
    <row r="684" spans="1:38" x14ac:dyDescent="0.25">
      <c r="A684">
        <v>3</v>
      </c>
      <c r="B684" s="1">
        <v>41455</v>
      </c>
      <c r="C684" s="6">
        <v>683</v>
      </c>
      <c r="D684" s="1">
        <v>44019.002585844908</v>
      </c>
      <c r="E684" s="1">
        <v>4</v>
      </c>
      <c r="F684" t="s">
        <v>4340</v>
      </c>
      <c r="G684" t="s">
        <v>4341</v>
      </c>
      <c r="H684" t="s">
        <v>0</v>
      </c>
      <c r="I684" s="2" t="s">
        <v>2895</v>
      </c>
      <c r="J684" t="s">
        <v>1</v>
      </c>
      <c r="K684" s="5" t="s">
        <v>690</v>
      </c>
      <c r="L684" s="6">
        <v>41455</v>
      </c>
      <c r="M684" s="11">
        <v>35439.39</v>
      </c>
      <c r="N684" s="11" t="s">
        <v>4339</v>
      </c>
      <c r="O684" s="11">
        <v>59.7</v>
      </c>
      <c r="P684" t="s">
        <v>4339</v>
      </c>
      <c r="Q684">
        <v>35499.089999999997</v>
      </c>
      <c r="R684" t="s">
        <v>4339</v>
      </c>
      <c r="S684">
        <v>0</v>
      </c>
      <c r="T684" t="s">
        <v>4339</v>
      </c>
      <c r="U684">
        <v>59.7</v>
      </c>
      <c r="V684" t="s">
        <v>4339</v>
      </c>
      <c r="W684" t="s">
        <v>4339</v>
      </c>
      <c r="X684" t="s">
        <v>4342</v>
      </c>
      <c r="Y684" s="14" t="s">
        <v>4339</v>
      </c>
      <c r="Z684" s="14">
        <v>2556</v>
      </c>
      <c r="AA684" t="s">
        <v>1</v>
      </c>
      <c r="AB684">
        <v>180</v>
      </c>
      <c r="AC684" t="s">
        <v>4343</v>
      </c>
      <c r="AD684">
        <v>80</v>
      </c>
      <c r="AE684" t="s">
        <v>4339</v>
      </c>
      <c r="AF684" t="s">
        <v>4339</v>
      </c>
      <c r="AG684" t="s">
        <v>4339</v>
      </c>
      <c r="AH684" t="s">
        <v>4339</v>
      </c>
      <c r="AI684" t="s">
        <v>4339</v>
      </c>
      <c r="AJ684" t="s">
        <v>4339</v>
      </c>
      <c r="AK684" t="s">
        <v>4339</v>
      </c>
      <c r="AL684" t="s">
        <v>4339</v>
      </c>
    </row>
    <row r="685" spans="1:38" x14ac:dyDescent="0.25">
      <c r="A685">
        <v>3</v>
      </c>
      <c r="B685" s="1">
        <v>41455</v>
      </c>
      <c r="C685" s="6">
        <v>684</v>
      </c>
      <c r="D685" s="1">
        <v>44019.002585844908</v>
      </c>
      <c r="E685" s="1">
        <v>4</v>
      </c>
      <c r="F685" t="s">
        <v>4340</v>
      </c>
      <c r="G685" t="s">
        <v>4341</v>
      </c>
      <c r="H685" t="s">
        <v>0</v>
      </c>
      <c r="I685" s="2" t="s">
        <v>2896</v>
      </c>
      <c r="J685" t="s">
        <v>1</v>
      </c>
      <c r="K685" s="5" t="s">
        <v>691</v>
      </c>
      <c r="L685" s="6">
        <v>41455</v>
      </c>
      <c r="M685" s="11">
        <v>177.31</v>
      </c>
      <c r="N685" s="11" t="s">
        <v>4339</v>
      </c>
      <c r="O685" s="11">
        <v>0.28999999999999998</v>
      </c>
      <c r="P685" t="s">
        <v>4339</v>
      </c>
      <c r="Q685">
        <v>177.6</v>
      </c>
      <c r="R685" t="s">
        <v>4339</v>
      </c>
      <c r="S685">
        <v>0</v>
      </c>
      <c r="T685" t="s">
        <v>4339</v>
      </c>
      <c r="U685">
        <v>0.28999999999999998</v>
      </c>
      <c r="V685" t="s">
        <v>4339</v>
      </c>
      <c r="W685" t="s">
        <v>4339</v>
      </c>
      <c r="X685" t="s">
        <v>4342</v>
      </c>
      <c r="Y685" s="14" t="s">
        <v>4339</v>
      </c>
      <c r="Z685" s="14">
        <v>2556</v>
      </c>
      <c r="AA685" t="s">
        <v>1</v>
      </c>
      <c r="AB685">
        <v>180</v>
      </c>
      <c r="AC685" t="s">
        <v>4343</v>
      </c>
      <c r="AD685">
        <v>80</v>
      </c>
      <c r="AE685" t="s">
        <v>4339</v>
      </c>
      <c r="AF685" t="s">
        <v>4339</v>
      </c>
      <c r="AG685" t="s">
        <v>4339</v>
      </c>
      <c r="AH685" t="s">
        <v>4339</v>
      </c>
      <c r="AI685" t="s">
        <v>4339</v>
      </c>
      <c r="AJ685" t="s">
        <v>4339</v>
      </c>
      <c r="AK685" t="s">
        <v>4339</v>
      </c>
      <c r="AL685" t="s">
        <v>4339</v>
      </c>
    </row>
    <row r="686" spans="1:38" x14ac:dyDescent="0.25">
      <c r="A686">
        <v>3</v>
      </c>
      <c r="B686" s="1">
        <v>41455</v>
      </c>
      <c r="C686" s="6">
        <v>685</v>
      </c>
      <c r="D686" s="1">
        <v>44019.002585844908</v>
      </c>
      <c r="E686" s="1">
        <v>4</v>
      </c>
      <c r="F686" t="s">
        <v>4340</v>
      </c>
      <c r="G686" t="s">
        <v>4341</v>
      </c>
      <c r="H686" t="s">
        <v>0</v>
      </c>
      <c r="I686" s="2" t="s">
        <v>2408</v>
      </c>
      <c r="J686" t="s">
        <v>1</v>
      </c>
      <c r="K686" s="5" t="s">
        <v>692</v>
      </c>
      <c r="L686" s="6">
        <v>41455</v>
      </c>
      <c r="M686" s="11">
        <v>316.27999999999997</v>
      </c>
      <c r="N686" s="11" t="s">
        <v>4339</v>
      </c>
      <c r="O686" s="11">
        <v>0.52</v>
      </c>
      <c r="P686" t="s">
        <v>4339</v>
      </c>
      <c r="Q686">
        <v>316.8</v>
      </c>
      <c r="R686" t="s">
        <v>4339</v>
      </c>
      <c r="S686">
        <v>0</v>
      </c>
      <c r="T686" t="s">
        <v>4339</v>
      </c>
      <c r="U686">
        <v>0.52</v>
      </c>
      <c r="V686" t="s">
        <v>4339</v>
      </c>
      <c r="W686" t="s">
        <v>4339</v>
      </c>
      <c r="X686" t="s">
        <v>4342</v>
      </c>
      <c r="Y686" s="14" t="s">
        <v>4339</v>
      </c>
      <c r="Z686" s="14">
        <v>2556</v>
      </c>
      <c r="AA686" t="s">
        <v>1</v>
      </c>
      <c r="AB686">
        <v>180</v>
      </c>
      <c r="AC686" t="s">
        <v>4343</v>
      </c>
      <c r="AD686">
        <v>80</v>
      </c>
      <c r="AE686" t="s">
        <v>4339</v>
      </c>
      <c r="AF686" t="s">
        <v>4339</v>
      </c>
      <c r="AG686" t="s">
        <v>4339</v>
      </c>
      <c r="AH686" t="s">
        <v>4339</v>
      </c>
      <c r="AI686" t="s">
        <v>4339</v>
      </c>
      <c r="AJ686" t="s">
        <v>4339</v>
      </c>
      <c r="AK686" t="s">
        <v>4339</v>
      </c>
      <c r="AL686" t="s">
        <v>4339</v>
      </c>
    </row>
    <row r="687" spans="1:38" x14ac:dyDescent="0.25">
      <c r="A687">
        <v>3</v>
      </c>
      <c r="B687" s="1">
        <v>41455</v>
      </c>
      <c r="C687" s="6">
        <v>686</v>
      </c>
      <c r="D687" s="1">
        <v>44019.002585844908</v>
      </c>
      <c r="E687" s="1">
        <v>4</v>
      </c>
      <c r="F687" t="s">
        <v>4340</v>
      </c>
      <c r="G687" t="s">
        <v>4341</v>
      </c>
      <c r="H687" t="s">
        <v>0</v>
      </c>
      <c r="I687" s="2" t="s">
        <v>2897</v>
      </c>
      <c r="J687" t="s">
        <v>1</v>
      </c>
      <c r="K687" s="5" t="s">
        <v>693</v>
      </c>
      <c r="L687" s="6">
        <v>41455</v>
      </c>
      <c r="M687" s="11">
        <v>6279.81</v>
      </c>
      <c r="N687" s="11" t="s">
        <v>4339</v>
      </c>
      <c r="O687" s="11">
        <v>10.57</v>
      </c>
      <c r="P687" t="s">
        <v>4339</v>
      </c>
      <c r="Q687">
        <v>6290.38</v>
      </c>
      <c r="R687" t="s">
        <v>4339</v>
      </c>
      <c r="S687">
        <v>0</v>
      </c>
      <c r="T687" t="s">
        <v>4339</v>
      </c>
      <c r="U687">
        <v>10.57</v>
      </c>
      <c r="V687" t="s">
        <v>4339</v>
      </c>
      <c r="W687" t="s">
        <v>4339</v>
      </c>
      <c r="X687" t="s">
        <v>4342</v>
      </c>
      <c r="Y687" s="14" t="s">
        <v>4339</v>
      </c>
      <c r="Z687" s="14">
        <v>2556</v>
      </c>
      <c r="AA687" t="s">
        <v>1</v>
      </c>
      <c r="AB687">
        <v>180</v>
      </c>
      <c r="AC687" t="s">
        <v>4343</v>
      </c>
      <c r="AD687">
        <v>80</v>
      </c>
      <c r="AE687" t="s">
        <v>4339</v>
      </c>
      <c r="AF687" t="s">
        <v>4339</v>
      </c>
      <c r="AG687" t="s">
        <v>4339</v>
      </c>
      <c r="AH687" t="s">
        <v>4339</v>
      </c>
      <c r="AI687" t="s">
        <v>4339</v>
      </c>
      <c r="AJ687" t="s">
        <v>4339</v>
      </c>
      <c r="AK687" t="s">
        <v>4339</v>
      </c>
      <c r="AL687" t="s">
        <v>4339</v>
      </c>
    </row>
    <row r="688" spans="1:38" x14ac:dyDescent="0.25">
      <c r="A688">
        <v>3</v>
      </c>
      <c r="B688" s="1">
        <v>41455</v>
      </c>
      <c r="C688" s="6">
        <v>687</v>
      </c>
      <c r="D688" s="1">
        <v>44019.002585844908</v>
      </c>
      <c r="E688" s="1">
        <v>4</v>
      </c>
      <c r="F688" t="s">
        <v>4340</v>
      </c>
      <c r="G688" t="s">
        <v>4341</v>
      </c>
      <c r="H688" t="s">
        <v>0</v>
      </c>
      <c r="I688" s="2" t="s">
        <v>2898</v>
      </c>
      <c r="J688" t="s">
        <v>1</v>
      </c>
      <c r="K688" s="5" t="s">
        <v>694</v>
      </c>
      <c r="L688" s="6">
        <v>41455</v>
      </c>
      <c r="M688" s="11">
        <v>227.12</v>
      </c>
      <c r="N688" s="11" t="s">
        <v>4339</v>
      </c>
      <c r="O688" s="11">
        <v>0.38</v>
      </c>
      <c r="P688" t="s">
        <v>4339</v>
      </c>
      <c r="Q688">
        <v>227.5</v>
      </c>
      <c r="R688" t="s">
        <v>4339</v>
      </c>
      <c r="S688">
        <v>0</v>
      </c>
      <c r="T688" t="s">
        <v>4339</v>
      </c>
      <c r="U688">
        <v>0.38</v>
      </c>
      <c r="V688" t="s">
        <v>4339</v>
      </c>
      <c r="W688" t="s">
        <v>4339</v>
      </c>
      <c r="X688" t="s">
        <v>4342</v>
      </c>
      <c r="Y688" s="14" t="s">
        <v>4339</v>
      </c>
      <c r="Z688" s="14">
        <v>2556</v>
      </c>
      <c r="AA688" t="s">
        <v>1</v>
      </c>
      <c r="AB688">
        <v>180</v>
      </c>
      <c r="AC688" t="s">
        <v>4343</v>
      </c>
      <c r="AD688">
        <v>80</v>
      </c>
      <c r="AE688" t="s">
        <v>4339</v>
      </c>
      <c r="AF688" t="s">
        <v>4339</v>
      </c>
      <c r="AG688" t="s">
        <v>4339</v>
      </c>
      <c r="AH688" t="s">
        <v>4339</v>
      </c>
      <c r="AI688" t="s">
        <v>4339</v>
      </c>
      <c r="AJ688" t="s">
        <v>4339</v>
      </c>
      <c r="AK688" t="s">
        <v>4339</v>
      </c>
      <c r="AL688" t="s">
        <v>4339</v>
      </c>
    </row>
    <row r="689" spans="1:38" x14ac:dyDescent="0.25">
      <c r="A689">
        <v>3</v>
      </c>
      <c r="B689" s="1">
        <v>41455</v>
      </c>
      <c r="C689" s="6">
        <v>688</v>
      </c>
      <c r="D689" s="1">
        <v>44019.002585844908</v>
      </c>
      <c r="E689" s="1">
        <v>4</v>
      </c>
      <c r="F689" t="s">
        <v>4340</v>
      </c>
      <c r="G689" t="s">
        <v>4341</v>
      </c>
      <c r="H689" t="s">
        <v>0</v>
      </c>
      <c r="I689" s="2" t="s">
        <v>2899</v>
      </c>
      <c r="J689" t="s">
        <v>1</v>
      </c>
      <c r="K689" s="5" t="s">
        <v>695</v>
      </c>
      <c r="L689" s="6">
        <v>41455</v>
      </c>
      <c r="M689" s="11">
        <v>267.89</v>
      </c>
      <c r="N689" s="11" t="s">
        <v>4339</v>
      </c>
      <c r="O689" s="11">
        <v>0.44</v>
      </c>
      <c r="P689" t="s">
        <v>4339</v>
      </c>
      <c r="Q689">
        <v>268.33</v>
      </c>
      <c r="R689" t="s">
        <v>4339</v>
      </c>
      <c r="S689">
        <v>0</v>
      </c>
      <c r="T689" t="s">
        <v>4339</v>
      </c>
      <c r="U689">
        <v>0.44</v>
      </c>
      <c r="V689" t="s">
        <v>4339</v>
      </c>
      <c r="W689" t="s">
        <v>4339</v>
      </c>
      <c r="X689" t="s">
        <v>4342</v>
      </c>
      <c r="Y689" s="14" t="s">
        <v>4339</v>
      </c>
      <c r="Z689" s="14">
        <v>2556</v>
      </c>
      <c r="AA689" t="s">
        <v>1</v>
      </c>
      <c r="AB689">
        <v>180</v>
      </c>
      <c r="AC689" t="s">
        <v>4343</v>
      </c>
      <c r="AD689">
        <v>80</v>
      </c>
      <c r="AE689" t="s">
        <v>4339</v>
      </c>
      <c r="AF689" t="s">
        <v>4339</v>
      </c>
      <c r="AG689" t="s">
        <v>4339</v>
      </c>
      <c r="AH689" t="s">
        <v>4339</v>
      </c>
      <c r="AI689" t="s">
        <v>4339</v>
      </c>
      <c r="AJ689" t="s">
        <v>4339</v>
      </c>
      <c r="AK689" t="s">
        <v>4339</v>
      </c>
      <c r="AL689" t="s">
        <v>4339</v>
      </c>
    </row>
    <row r="690" spans="1:38" x14ac:dyDescent="0.25">
      <c r="A690">
        <v>3</v>
      </c>
      <c r="B690" s="1">
        <v>41455</v>
      </c>
      <c r="C690" s="6">
        <v>689</v>
      </c>
      <c r="D690" s="1">
        <v>44019.002585844908</v>
      </c>
      <c r="E690" s="1">
        <v>4</v>
      </c>
      <c r="F690" t="s">
        <v>4340</v>
      </c>
      <c r="G690" t="s">
        <v>4341</v>
      </c>
      <c r="H690" t="s">
        <v>0</v>
      </c>
      <c r="I690" s="2" t="s">
        <v>2707</v>
      </c>
      <c r="J690" t="s">
        <v>1</v>
      </c>
      <c r="K690" s="5" t="s">
        <v>696</v>
      </c>
      <c r="L690" s="6">
        <v>41455</v>
      </c>
      <c r="M690" s="11">
        <v>17029.96</v>
      </c>
      <c r="N690" s="11" t="s">
        <v>4339</v>
      </c>
      <c r="O690" s="11">
        <v>28.68</v>
      </c>
      <c r="P690" t="s">
        <v>4339</v>
      </c>
      <c r="Q690">
        <v>17058.64</v>
      </c>
      <c r="R690" t="s">
        <v>4339</v>
      </c>
      <c r="S690">
        <v>0</v>
      </c>
      <c r="T690" t="s">
        <v>4339</v>
      </c>
      <c r="U690">
        <v>28.68</v>
      </c>
      <c r="V690" t="s">
        <v>4339</v>
      </c>
      <c r="W690" t="s">
        <v>4339</v>
      </c>
      <c r="X690" t="s">
        <v>4342</v>
      </c>
      <c r="Y690" s="14" t="s">
        <v>4339</v>
      </c>
      <c r="Z690" s="14">
        <v>2556</v>
      </c>
      <c r="AA690" t="s">
        <v>1</v>
      </c>
      <c r="AB690">
        <v>180</v>
      </c>
      <c r="AC690" t="s">
        <v>4343</v>
      </c>
      <c r="AD690">
        <v>80</v>
      </c>
      <c r="AE690" t="s">
        <v>4339</v>
      </c>
      <c r="AF690" t="s">
        <v>4339</v>
      </c>
      <c r="AG690" t="s">
        <v>4339</v>
      </c>
      <c r="AH690" t="s">
        <v>4339</v>
      </c>
      <c r="AI690" t="s">
        <v>4339</v>
      </c>
      <c r="AJ690" t="s">
        <v>4339</v>
      </c>
      <c r="AK690" t="s">
        <v>4339</v>
      </c>
      <c r="AL690" t="s">
        <v>4339</v>
      </c>
    </row>
    <row r="691" spans="1:38" x14ac:dyDescent="0.25">
      <c r="A691">
        <v>3</v>
      </c>
      <c r="B691" s="1">
        <v>41455</v>
      </c>
      <c r="C691" s="6">
        <v>690</v>
      </c>
      <c r="D691" s="1">
        <v>44019.002585844908</v>
      </c>
      <c r="E691" s="1">
        <v>4</v>
      </c>
      <c r="F691" t="s">
        <v>4340</v>
      </c>
      <c r="G691" t="s">
        <v>4341</v>
      </c>
      <c r="H691" t="s">
        <v>0</v>
      </c>
      <c r="I691" s="2" t="s">
        <v>2900</v>
      </c>
      <c r="J691" t="s">
        <v>1</v>
      </c>
      <c r="K691" s="5" t="s">
        <v>697</v>
      </c>
      <c r="L691" s="6">
        <v>41455</v>
      </c>
      <c r="M691" s="11">
        <v>520.27</v>
      </c>
      <c r="N691" s="11" t="s">
        <v>4339</v>
      </c>
      <c r="O691" s="11">
        <v>0.87</v>
      </c>
      <c r="P691" t="s">
        <v>4339</v>
      </c>
      <c r="Q691">
        <v>521.14</v>
      </c>
      <c r="R691" t="s">
        <v>4339</v>
      </c>
      <c r="S691">
        <v>0</v>
      </c>
      <c r="T691" t="s">
        <v>4339</v>
      </c>
      <c r="U691">
        <v>0.87</v>
      </c>
      <c r="V691" t="s">
        <v>4339</v>
      </c>
      <c r="W691" t="s">
        <v>4339</v>
      </c>
      <c r="X691" t="s">
        <v>4342</v>
      </c>
      <c r="Y691" s="14" t="s">
        <v>4339</v>
      </c>
      <c r="Z691" s="14">
        <v>2556</v>
      </c>
      <c r="AA691" t="s">
        <v>1</v>
      </c>
      <c r="AB691">
        <v>180</v>
      </c>
      <c r="AC691" t="s">
        <v>4343</v>
      </c>
      <c r="AD691">
        <v>80</v>
      </c>
      <c r="AE691" t="s">
        <v>4339</v>
      </c>
      <c r="AF691" t="s">
        <v>4339</v>
      </c>
      <c r="AG691" t="s">
        <v>4339</v>
      </c>
      <c r="AH691" t="s">
        <v>4339</v>
      </c>
      <c r="AI691" t="s">
        <v>4339</v>
      </c>
      <c r="AJ691" t="s">
        <v>4339</v>
      </c>
      <c r="AK691" t="s">
        <v>4339</v>
      </c>
      <c r="AL691" t="s">
        <v>4339</v>
      </c>
    </row>
    <row r="692" spans="1:38" x14ac:dyDescent="0.25">
      <c r="A692">
        <v>3</v>
      </c>
      <c r="B692" s="1">
        <v>41455</v>
      </c>
      <c r="C692" s="6">
        <v>691</v>
      </c>
      <c r="D692" s="1">
        <v>44019.002585844908</v>
      </c>
      <c r="E692" s="1">
        <v>4</v>
      </c>
      <c r="F692" t="s">
        <v>4340</v>
      </c>
      <c r="G692" t="s">
        <v>4341</v>
      </c>
      <c r="H692" t="s">
        <v>0</v>
      </c>
      <c r="I692" s="2" t="s">
        <v>2901</v>
      </c>
      <c r="J692" t="s">
        <v>1</v>
      </c>
      <c r="K692" s="5" t="s">
        <v>698</v>
      </c>
      <c r="L692" s="6">
        <v>41455</v>
      </c>
      <c r="M692" s="11">
        <v>12230.82</v>
      </c>
      <c r="N692" s="11" t="s">
        <v>4339</v>
      </c>
      <c r="O692" s="11">
        <v>20.6</v>
      </c>
      <c r="P692" t="s">
        <v>4339</v>
      </c>
      <c r="Q692">
        <v>12251.42</v>
      </c>
      <c r="R692" t="s">
        <v>4339</v>
      </c>
      <c r="S692">
        <v>0</v>
      </c>
      <c r="T692" t="s">
        <v>4339</v>
      </c>
      <c r="U692">
        <v>20.6</v>
      </c>
      <c r="V692" t="s">
        <v>4339</v>
      </c>
      <c r="W692" t="s">
        <v>4339</v>
      </c>
      <c r="X692" t="s">
        <v>4342</v>
      </c>
      <c r="Y692" s="14" t="s">
        <v>4339</v>
      </c>
      <c r="Z692" s="14">
        <v>2556</v>
      </c>
      <c r="AA692" t="s">
        <v>1</v>
      </c>
      <c r="AB692">
        <v>180</v>
      </c>
      <c r="AC692" t="s">
        <v>4343</v>
      </c>
      <c r="AD692">
        <v>80</v>
      </c>
      <c r="AE692" t="s">
        <v>4339</v>
      </c>
      <c r="AF692" t="s">
        <v>4339</v>
      </c>
      <c r="AG692" t="s">
        <v>4339</v>
      </c>
      <c r="AH692" t="s">
        <v>4339</v>
      </c>
      <c r="AI692" t="s">
        <v>4339</v>
      </c>
      <c r="AJ692" t="s">
        <v>4339</v>
      </c>
      <c r="AK692" t="s">
        <v>4339</v>
      </c>
      <c r="AL692" t="s">
        <v>4339</v>
      </c>
    </row>
    <row r="693" spans="1:38" x14ac:dyDescent="0.25">
      <c r="A693">
        <v>3</v>
      </c>
      <c r="B693" s="1">
        <v>41455</v>
      </c>
      <c r="C693" s="6">
        <v>692</v>
      </c>
      <c r="D693" s="1">
        <v>44019.002585844908</v>
      </c>
      <c r="E693" s="1">
        <v>4</v>
      </c>
      <c r="F693" t="s">
        <v>4340</v>
      </c>
      <c r="G693" t="s">
        <v>4341</v>
      </c>
      <c r="H693" t="s">
        <v>0</v>
      </c>
      <c r="I693" s="2" t="s">
        <v>2902</v>
      </c>
      <c r="J693" t="s">
        <v>1</v>
      </c>
      <c r="K693" s="5" t="s">
        <v>699</v>
      </c>
      <c r="L693" s="6">
        <v>41455</v>
      </c>
      <c r="M693" s="11">
        <v>40384.17</v>
      </c>
      <c r="N693" s="11" t="s">
        <v>4339</v>
      </c>
      <c r="O693" s="11">
        <v>68.03</v>
      </c>
      <c r="P693" t="s">
        <v>4339</v>
      </c>
      <c r="Q693">
        <v>40452.199999999997</v>
      </c>
      <c r="R693" t="s">
        <v>4339</v>
      </c>
      <c r="S693">
        <v>0</v>
      </c>
      <c r="T693" t="s">
        <v>4339</v>
      </c>
      <c r="U693">
        <v>68.03</v>
      </c>
      <c r="V693" t="s">
        <v>4339</v>
      </c>
      <c r="W693" t="s">
        <v>4339</v>
      </c>
      <c r="X693" t="s">
        <v>4342</v>
      </c>
      <c r="Y693" s="14" t="s">
        <v>4339</v>
      </c>
      <c r="Z693" s="14">
        <v>2556</v>
      </c>
      <c r="AA693" t="s">
        <v>1</v>
      </c>
      <c r="AB693">
        <v>180</v>
      </c>
      <c r="AC693" t="s">
        <v>4343</v>
      </c>
      <c r="AD693">
        <v>80</v>
      </c>
      <c r="AE693" t="s">
        <v>4339</v>
      </c>
      <c r="AF693" t="s">
        <v>4339</v>
      </c>
      <c r="AG693" t="s">
        <v>4339</v>
      </c>
      <c r="AH693" t="s">
        <v>4339</v>
      </c>
      <c r="AI693" t="s">
        <v>4339</v>
      </c>
      <c r="AJ693" t="s">
        <v>4339</v>
      </c>
      <c r="AK693" t="s">
        <v>4339</v>
      </c>
      <c r="AL693" t="s">
        <v>4339</v>
      </c>
    </row>
    <row r="694" spans="1:38" x14ac:dyDescent="0.25">
      <c r="A694">
        <v>3</v>
      </c>
      <c r="B694" s="1">
        <v>41455</v>
      </c>
      <c r="C694" s="6">
        <v>693</v>
      </c>
      <c r="D694" s="1">
        <v>44019.002585844908</v>
      </c>
      <c r="E694" s="1">
        <v>4</v>
      </c>
      <c r="F694" t="s">
        <v>4340</v>
      </c>
      <c r="G694" t="s">
        <v>4341</v>
      </c>
      <c r="H694" t="s">
        <v>0</v>
      </c>
      <c r="I694" s="2" t="s">
        <v>2903</v>
      </c>
      <c r="J694" t="s">
        <v>1</v>
      </c>
      <c r="K694" s="5" t="s">
        <v>700</v>
      </c>
      <c r="L694" s="6">
        <v>41455</v>
      </c>
      <c r="M694" s="11">
        <v>7443.85</v>
      </c>
      <c r="N694" s="11" t="s">
        <v>4339</v>
      </c>
      <c r="O694" s="11">
        <v>12.54</v>
      </c>
      <c r="P694" t="s">
        <v>4339</v>
      </c>
      <c r="Q694">
        <v>7456.39</v>
      </c>
      <c r="R694" t="s">
        <v>4339</v>
      </c>
      <c r="S694">
        <v>0</v>
      </c>
      <c r="T694" t="s">
        <v>4339</v>
      </c>
      <c r="U694">
        <v>12.54</v>
      </c>
      <c r="V694" t="s">
        <v>4339</v>
      </c>
      <c r="W694" t="s">
        <v>4339</v>
      </c>
      <c r="X694" t="s">
        <v>4342</v>
      </c>
      <c r="Y694" s="14" t="s">
        <v>4339</v>
      </c>
      <c r="Z694" s="14">
        <v>2556</v>
      </c>
      <c r="AA694" t="s">
        <v>1</v>
      </c>
      <c r="AB694">
        <v>180</v>
      </c>
      <c r="AC694" t="s">
        <v>4343</v>
      </c>
      <c r="AD694">
        <v>80</v>
      </c>
      <c r="AE694" t="s">
        <v>4339</v>
      </c>
      <c r="AF694" t="s">
        <v>4339</v>
      </c>
      <c r="AG694" t="s">
        <v>4339</v>
      </c>
      <c r="AH694" t="s">
        <v>4339</v>
      </c>
      <c r="AI694" t="s">
        <v>4339</v>
      </c>
      <c r="AJ694" t="s">
        <v>4339</v>
      </c>
      <c r="AK694" t="s">
        <v>4339</v>
      </c>
      <c r="AL694" t="s">
        <v>4339</v>
      </c>
    </row>
    <row r="695" spans="1:38" x14ac:dyDescent="0.25">
      <c r="A695">
        <v>3</v>
      </c>
      <c r="B695" s="1">
        <v>41455</v>
      </c>
      <c r="C695" s="6">
        <v>694</v>
      </c>
      <c r="D695" s="1">
        <v>44019.002585844908</v>
      </c>
      <c r="E695" s="1">
        <v>4</v>
      </c>
      <c r="F695" t="s">
        <v>4340</v>
      </c>
      <c r="G695" t="s">
        <v>4341</v>
      </c>
      <c r="H695" t="s">
        <v>0</v>
      </c>
      <c r="I695" s="2" t="s">
        <v>2904</v>
      </c>
      <c r="J695" t="s">
        <v>1</v>
      </c>
      <c r="K695" s="5" t="s">
        <v>701</v>
      </c>
      <c r="L695" s="6">
        <v>41455</v>
      </c>
      <c r="M695" s="11">
        <v>2984.64</v>
      </c>
      <c r="N695" s="11" t="s">
        <v>4339</v>
      </c>
      <c r="O695" s="11">
        <v>5.0199999999999996</v>
      </c>
      <c r="P695" t="s">
        <v>4339</v>
      </c>
      <c r="Q695">
        <v>2989.66</v>
      </c>
      <c r="R695" t="s">
        <v>4339</v>
      </c>
      <c r="S695">
        <v>0</v>
      </c>
      <c r="T695" t="s">
        <v>4339</v>
      </c>
      <c r="U695">
        <v>5.0199999999999996</v>
      </c>
      <c r="V695" t="s">
        <v>4339</v>
      </c>
      <c r="W695" t="s">
        <v>4339</v>
      </c>
      <c r="X695" t="s">
        <v>4342</v>
      </c>
      <c r="Y695" s="14" t="s">
        <v>4339</v>
      </c>
      <c r="Z695" s="14">
        <v>2556</v>
      </c>
      <c r="AA695" t="s">
        <v>1</v>
      </c>
      <c r="AB695">
        <v>180</v>
      </c>
      <c r="AC695" t="s">
        <v>4343</v>
      </c>
      <c r="AD695">
        <v>80</v>
      </c>
      <c r="AE695" t="s">
        <v>4339</v>
      </c>
      <c r="AF695" t="s">
        <v>4339</v>
      </c>
      <c r="AG695" t="s">
        <v>4339</v>
      </c>
      <c r="AH695" t="s">
        <v>4339</v>
      </c>
      <c r="AI695" t="s">
        <v>4339</v>
      </c>
      <c r="AJ695" t="s">
        <v>4339</v>
      </c>
      <c r="AK695" t="s">
        <v>4339</v>
      </c>
      <c r="AL695" t="s">
        <v>4339</v>
      </c>
    </row>
    <row r="696" spans="1:38" x14ac:dyDescent="0.25">
      <c r="A696">
        <v>3</v>
      </c>
      <c r="B696" s="1">
        <v>41455</v>
      </c>
      <c r="C696" s="6">
        <v>695</v>
      </c>
      <c r="D696" s="1">
        <v>44019.002585844908</v>
      </c>
      <c r="E696" s="1">
        <v>4</v>
      </c>
      <c r="F696" t="s">
        <v>4340</v>
      </c>
      <c r="G696" t="s">
        <v>4341</v>
      </c>
      <c r="H696" t="s">
        <v>0</v>
      </c>
      <c r="I696" s="2" t="s">
        <v>2905</v>
      </c>
      <c r="J696" t="s">
        <v>1</v>
      </c>
      <c r="K696" s="5" t="s">
        <v>702</v>
      </c>
      <c r="L696" s="6">
        <v>41455</v>
      </c>
      <c r="M696" s="11">
        <v>256.82</v>
      </c>
      <c r="N696" s="11" t="s">
        <v>4339</v>
      </c>
      <c r="O696" s="11">
        <v>0.42</v>
      </c>
      <c r="P696" t="s">
        <v>4339</v>
      </c>
      <c r="Q696">
        <v>257.24</v>
      </c>
      <c r="R696" t="s">
        <v>4339</v>
      </c>
      <c r="S696">
        <v>0</v>
      </c>
      <c r="T696" t="s">
        <v>4339</v>
      </c>
      <c r="U696">
        <v>0.42</v>
      </c>
      <c r="V696" t="s">
        <v>4339</v>
      </c>
      <c r="W696" t="s">
        <v>4339</v>
      </c>
      <c r="X696" t="s">
        <v>4342</v>
      </c>
      <c r="Y696" s="14" t="s">
        <v>4339</v>
      </c>
      <c r="Z696" s="14">
        <v>2556</v>
      </c>
      <c r="AA696" t="s">
        <v>1</v>
      </c>
      <c r="AB696">
        <v>180</v>
      </c>
      <c r="AC696" t="s">
        <v>4343</v>
      </c>
      <c r="AD696">
        <v>80</v>
      </c>
      <c r="AE696" t="s">
        <v>4339</v>
      </c>
      <c r="AF696" t="s">
        <v>4339</v>
      </c>
      <c r="AG696" t="s">
        <v>4339</v>
      </c>
      <c r="AH696" t="s">
        <v>4339</v>
      </c>
      <c r="AI696" t="s">
        <v>4339</v>
      </c>
      <c r="AJ696" t="s">
        <v>4339</v>
      </c>
      <c r="AK696" t="s">
        <v>4339</v>
      </c>
      <c r="AL696" t="s">
        <v>4339</v>
      </c>
    </row>
    <row r="697" spans="1:38" x14ac:dyDescent="0.25">
      <c r="A697">
        <v>3</v>
      </c>
      <c r="B697" s="1">
        <v>41455</v>
      </c>
      <c r="C697" s="6">
        <v>696</v>
      </c>
      <c r="D697" s="1">
        <v>44019.002585844908</v>
      </c>
      <c r="E697" s="1">
        <v>4</v>
      </c>
      <c r="F697" t="s">
        <v>4340</v>
      </c>
      <c r="G697" t="s">
        <v>4341</v>
      </c>
      <c r="H697" t="s">
        <v>0</v>
      </c>
      <c r="I697" s="2" t="s">
        <v>2906</v>
      </c>
      <c r="J697" t="s">
        <v>1</v>
      </c>
      <c r="K697" s="5" t="s">
        <v>703</v>
      </c>
      <c r="L697" s="6">
        <v>41455</v>
      </c>
      <c r="M697" s="11">
        <v>30940.1</v>
      </c>
      <c r="N697" s="11" t="s">
        <v>4339</v>
      </c>
      <c r="O697" s="11">
        <v>52.12</v>
      </c>
      <c r="P697" t="s">
        <v>4339</v>
      </c>
      <c r="Q697">
        <v>30992.22</v>
      </c>
      <c r="R697" t="s">
        <v>4339</v>
      </c>
      <c r="S697">
        <v>0</v>
      </c>
      <c r="T697" t="s">
        <v>4339</v>
      </c>
      <c r="U697">
        <v>52.12</v>
      </c>
      <c r="V697" t="s">
        <v>4339</v>
      </c>
      <c r="W697" t="s">
        <v>4339</v>
      </c>
      <c r="X697" t="s">
        <v>4342</v>
      </c>
      <c r="Y697" s="14" t="s">
        <v>4339</v>
      </c>
      <c r="Z697" s="14">
        <v>2556</v>
      </c>
      <c r="AA697" t="s">
        <v>1</v>
      </c>
      <c r="AB697">
        <v>180</v>
      </c>
      <c r="AC697" t="s">
        <v>4343</v>
      </c>
      <c r="AD697">
        <v>80</v>
      </c>
      <c r="AE697" t="s">
        <v>4339</v>
      </c>
      <c r="AF697" t="s">
        <v>4339</v>
      </c>
      <c r="AG697" t="s">
        <v>4339</v>
      </c>
      <c r="AH697" t="s">
        <v>4339</v>
      </c>
      <c r="AI697" t="s">
        <v>4339</v>
      </c>
      <c r="AJ697" t="s">
        <v>4339</v>
      </c>
      <c r="AK697" t="s">
        <v>4339</v>
      </c>
      <c r="AL697" t="s">
        <v>4339</v>
      </c>
    </row>
    <row r="698" spans="1:38" x14ac:dyDescent="0.25">
      <c r="A698">
        <v>3</v>
      </c>
      <c r="B698" s="1">
        <v>41455</v>
      </c>
      <c r="C698" s="6">
        <v>697</v>
      </c>
      <c r="D698" s="1">
        <v>44019.002585844908</v>
      </c>
      <c r="E698" s="1">
        <v>4</v>
      </c>
      <c r="F698" t="s">
        <v>4340</v>
      </c>
      <c r="G698" t="s">
        <v>4341</v>
      </c>
      <c r="H698" t="s">
        <v>0</v>
      </c>
      <c r="I698" s="2" t="s">
        <v>2907</v>
      </c>
      <c r="J698" t="s">
        <v>1</v>
      </c>
      <c r="K698" s="5" t="s">
        <v>704</v>
      </c>
      <c r="L698" s="6">
        <v>41455</v>
      </c>
      <c r="M698" s="11">
        <v>1055.57</v>
      </c>
      <c r="N698" s="11" t="s">
        <v>4339</v>
      </c>
      <c r="O698" s="11">
        <v>1.77</v>
      </c>
      <c r="P698" t="s">
        <v>4339</v>
      </c>
      <c r="Q698">
        <v>1057.3399999999999</v>
      </c>
      <c r="R698" t="s">
        <v>4339</v>
      </c>
      <c r="S698">
        <v>0</v>
      </c>
      <c r="T698" t="s">
        <v>4339</v>
      </c>
      <c r="U698">
        <v>1.77</v>
      </c>
      <c r="V698" t="s">
        <v>4339</v>
      </c>
      <c r="W698" t="s">
        <v>4339</v>
      </c>
      <c r="X698" t="s">
        <v>4342</v>
      </c>
      <c r="Y698" s="14" t="s">
        <v>4339</v>
      </c>
      <c r="Z698" s="14">
        <v>2556</v>
      </c>
      <c r="AA698" t="s">
        <v>1</v>
      </c>
      <c r="AB698">
        <v>180</v>
      </c>
      <c r="AC698" t="s">
        <v>4343</v>
      </c>
      <c r="AD698">
        <v>80</v>
      </c>
      <c r="AE698" t="s">
        <v>4339</v>
      </c>
      <c r="AF698" t="s">
        <v>4339</v>
      </c>
      <c r="AG698" t="s">
        <v>4339</v>
      </c>
      <c r="AH698" t="s">
        <v>4339</v>
      </c>
      <c r="AI698" t="s">
        <v>4339</v>
      </c>
      <c r="AJ698" t="s">
        <v>4339</v>
      </c>
      <c r="AK698" t="s">
        <v>4339</v>
      </c>
      <c r="AL698" t="s">
        <v>4339</v>
      </c>
    </row>
    <row r="699" spans="1:38" x14ac:dyDescent="0.25">
      <c r="A699">
        <v>3</v>
      </c>
      <c r="B699" s="1">
        <v>41455</v>
      </c>
      <c r="C699" s="6">
        <v>698</v>
      </c>
      <c r="D699" s="1">
        <v>44019.002585844908</v>
      </c>
      <c r="E699" s="1">
        <v>4</v>
      </c>
      <c r="F699" t="s">
        <v>4340</v>
      </c>
      <c r="G699" t="s">
        <v>4341</v>
      </c>
      <c r="H699" t="s">
        <v>0</v>
      </c>
      <c r="I699" s="2" t="s">
        <v>2908</v>
      </c>
      <c r="J699" t="s">
        <v>1</v>
      </c>
      <c r="K699" s="5" t="s">
        <v>705</v>
      </c>
      <c r="L699" s="6">
        <v>41455</v>
      </c>
      <c r="M699" s="11">
        <v>50446.29</v>
      </c>
      <c r="N699" s="11" t="s">
        <v>4339</v>
      </c>
      <c r="O699" s="11">
        <v>84.99</v>
      </c>
      <c r="P699" t="s">
        <v>4339</v>
      </c>
      <c r="Q699">
        <v>50531.28</v>
      </c>
      <c r="R699" t="s">
        <v>4339</v>
      </c>
      <c r="S699">
        <v>0</v>
      </c>
      <c r="T699" t="s">
        <v>4339</v>
      </c>
      <c r="U699">
        <v>84.99</v>
      </c>
      <c r="V699" t="s">
        <v>4339</v>
      </c>
      <c r="W699" t="s">
        <v>4339</v>
      </c>
      <c r="X699" t="s">
        <v>4342</v>
      </c>
      <c r="Y699" s="14" t="s">
        <v>4339</v>
      </c>
      <c r="Z699" s="14">
        <v>2556</v>
      </c>
      <c r="AA699" t="s">
        <v>1</v>
      </c>
      <c r="AB699">
        <v>180</v>
      </c>
      <c r="AC699" t="s">
        <v>4343</v>
      </c>
      <c r="AD699">
        <v>80</v>
      </c>
      <c r="AE699" t="s">
        <v>4339</v>
      </c>
      <c r="AF699" t="s">
        <v>4339</v>
      </c>
      <c r="AG699" t="s">
        <v>4339</v>
      </c>
      <c r="AH699" t="s">
        <v>4339</v>
      </c>
      <c r="AI699" t="s">
        <v>4339</v>
      </c>
      <c r="AJ699" t="s">
        <v>4339</v>
      </c>
      <c r="AK699" t="s">
        <v>4339</v>
      </c>
      <c r="AL699" t="s">
        <v>4339</v>
      </c>
    </row>
    <row r="700" spans="1:38" x14ac:dyDescent="0.25">
      <c r="A700">
        <v>3</v>
      </c>
      <c r="B700" s="1">
        <v>41455</v>
      </c>
      <c r="C700" s="6">
        <v>699</v>
      </c>
      <c r="D700" s="1">
        <v>44019.002585844908</v>
      </c>
      <c r="E700" s="1">
        <v>4</v>
      </c>
      <c r="F700" t="s">
        <v>4340</v>
      </c>
      <c r="G700" t="s">
        <v>4341</v>
      </c>
      <c r="H700" t="s">
        <v>0</v>
      </c>
      <c r="I700" s="2" t="s">
        <v>2909</v>
      </c>
      <c r="J700" t="s">
        <v>1</v>
      </c>
      <c r="K700" s="5" t="s">
        <v>706</v>
      </c>
      <c r="L700" s="6">
        <v>41455</v>
      </c>
      <c r="M700" s="11">
        <v>1612.27</v>
      </c>
      <c r="N700" s="11" t="s">
        <v>4339</v>
      </c>
      <c r="O700" s="11">
        <v>2.71</v>
      </c>
      <c r="P700" t="s">
        <v>4339</v>
      </c>
      <c r="Q700">
        <v>1614.98</v>
      </c>
      <c r="R700" t="s">
        <v>4339</v>
      </c>
      <c r="S700">
        <v>0</v>
      </c>
      <c r="T700" t="s">
        <v>4339</v>
      </c>
      <c r="U700">
        <v>2.71</v>
      </c>
      <c r="V700" t="s">
        <v>4339</v>
      </c>
      <c r="W700" t="s">
        <v>4339</v>
      </c>
      <c r="X700" t="s">
        <v>4342</v>
      </c>
      <c r="Y700" s="14" t="s">
        <v>4339</v>
      </c>
      <c r="Z700" s="14">
        <v>2556</v>
      </c>
      <c r="AA700" t="s">
        <v>1</v>
      </c>
      <c r="AB700">
        <v>180</v>
      </c>
      <c r="AC700" t="s">
        <v>4343</v>
      </c>
      <c r="AD700">
        <v>80</v>
      </c>
      <c r="AE700" t="s">
        <v>4339</v>
      </c>
      <c r="AF700" t="s">
        <v>4339</v>
      </c>
      <c r="AG700" t="s">
        <v>4339</v>
      </c>
      <c r="AH700" t="s">
        <v>4339</v>
      </c>
      <c r="AI700" t="s">
        <v>4339</v>
      </c>
      <c r="AJ700" t="s">
        <v>4339</v>
      </c>
      <c r="AK700" t="s">
        <v>4339</v>
      </c>
      <c r="AL700" t="s">
        <v>4339</v>
      </c>
    </row>
    <row r="701" spans="1:38" x14ac:dyDescent="0.25">
      <c r="A701">
        <v>3</v>
      </c>
      <c r="B701" s="1">
        <v>41455</v>
      </c>
      <c r="C701" s="6">
        <v>700</v>
      </c>
      <c r="D701" s="1">
        <v>44019.002585844908</v>
      </c>
      <c r="E701" s="1">
        <v>4</v>
      </c>
      <c r="F701" t="s">
        <v>4340</v>
      </c>
      <c r="G701" t="s">
        <v>4341</v>
      </c>
      <c r="H701" t="s">
        <v>0</v>
      </c>
      <c r="I701" s="2" t="s">
        <v>2910</v>
      </c>
      <c r="J701" t="s">
        <v>1</v>
      </c>
      <c r="K701" s="5" t="s">
        <v>707</v>
      </c>
      <c r="L701" s="6">
        <v>41455</v>
      </c>
      <c r="M701" s="11">
        <v>500.53</v>
      </c>
      <c r="N701" s="11" t="s">
        <v>4339</v>
      </c>
      <c r="O701" s="11">
        <v>0.83</v>
      </c>
      <c r="P701" t="s">
        <v>4339</v>
      </c>
      <c r="Q701">
        <v>501.36</v>
      </c>
      <c r="R701" t="s">
        <v>4339</v>
      </c>
      <c r="S701">
        <v>0</v>
      </c>
      <c r="T701" t="s">
        <v>4339</v>
      </c>
      <c r="U701">
        <v>0.83</v>
      </c>
      <c r="V701" t="s">
        <v>4339</v>
      </c>
      <c r="W701" t="s">
        <v>4339</v>
      </c>
      <c r="X701" t="s">
        <v>4342</v>
      </c>
      <c r="Y701" s="14" t="s">
        <v>4339</v>
      </c>
      <c r="Z701" s="14">
        <v>2556</v>
      </c>
      <c r="AA701" t="s">
        <v>1</v>
      </c>
      <c r="AB701">
        <v>180</v>
      </c>
      <c r="AC701" t="s">
        <v>4343</v>
      </c>
      <c r="AD701">
        <v>80</v>
      </c>
      <c r="AE701" t="s">
        <v>4339</v>
      </c>
      <c r="AF701" t="s">
        <v>4339</v>
      </c>
      <c r="AG701" t="s">
        <v>4339</v>
      </c>
      <c r="AH701" t="s">
        <v>4339</v>
      </c>
      <c r="AI701" t="s">
        <v>4339</v>
      </c>
      <c r="AJ701" t="s">
        <v>4339</v>
      </c>
      <c r="AK701" t="s">
        <v>4339</v>
      </c>
      <c r="AL701" t="s">
        <v>4339</v>
      </c>
    </row>
    <row r="702" spans="1:38" x14ac:dyDescent="0.25">
      <c r="A702">
        <v>3</v>
      </c>
      <c r="B702" s="1">
        <v>41455</v>
      </c>
      <c r="C702" s="6">
        <v>701</v>
      </c>
      <c r="D702" s="1">
        <v>44019.002585844908</v>
      </c>
      <c r="E702" s="1">
        <v>4</v>
      </c>
      <c r="F702" t="s">
        <v>4340</v>
      </c>
      <c r="G702" t="s">
        <v>4341</v>
      </c>
      <c r="H702" t="s">
        <v>0</v>
      </c>
      <c r="I702" s="2" t="s">
        <v>2911</v>
      </c>
      <c r="J702" t="s">
        <v>1</v>
      </c>
      <c r="K702" s="5" t="s">
        <v>708</v>
      </c>
      <c r="L702" s="6">
        <v>41455</v>
      </c>
      <c r="M702" s="11">
        <v>159.78</v>
      </c>
      <c r="N702" s="11" t="s">
        <v>4339</v>
      </c>
      <c r="O702" s="11">
        <v>0.26</v>
      </c>
      <c r="P702" t="s">
        <v>4339</v>
      </c>
      <c r="Q702">
        <v>160.04</v>
      </c>
      <c r="R702" t="s">
        <v>4339</v>
      </c>
      <c r="S702">
        <v>0</v>
      </c>
      <c r="T702" t="s">
        <v>4339</v>
      </c>
      <c r="U702">
        <v>0.26</v>
      </c>
      <c r="V702" t="s">
        <v>4339</v>
      </c>
      <c r="W702" t="s">
        <v>4339</v>
      </c>
      <c r="X702" t="s">
        <v>4342</v>
      </c>
      <c r="Y702" s="14" t="s">
        <v>4339</v>
      </c>
      <c r="Z702" s="14">
        <v>2556</v>
      </c>
      <c r="AA702" t="s">
        <v>1</v>
      </c>
      <c r="AB702">
        <v>180</v>
      </c>
      <c r="AC702" t="s">
        <v>4343</v>
      </c>
      <c r="AD702">
        <v>80</v>
      </c>
      <c r="AE702" t="s">
        <v>4339</v>
      </c>
      <c r="AF702" t="s">
        <v>4339</v>
      </c>
      <c r="AG702" t="s">
        <v>4339</v>
      </c>
      <c r="AH702" t="s">
        <v>4339</v>
      </c>
      <c r="AI702" t="s">
        <v>4339</v>
      </c>
      <c r="AJ702" t="s">
        <v>4339</v>
      </c>
      <c r="AK702" t="s">
        <v>4339</v>
      </c>
      <c r="AL702" t="s">
        <v>4339</v>
      </c>
    </row>
    <row r="703" spans="1:38" x14ac:dyDescent="0.25">
      <c r="A703">
        <v>3</v>
      </c>
      <c r="B703" s="1">
        <v>41455</v>
      </c>
      <c r="C703" s="6">
        <v>702</v>
      </c>
      <c r="D703" s="1">
        <v>44019.002585844908</v>
      </c>
      <c r="E703" s="1">
        <v>4</v>
      </c>
      <c r="F703" t="s">
        <v>4340</v>
      </c>
      <c r="G703" t="s">
        <v>4341</v>
      </c>
      <c r="H703" t="s">
        <v>0</v>
      </c>
      <c r="I703" s="2" t="s">
        <v>2912</v>
      </c>
      <c r="J703" t="s">
        <v>1</v>
      </c>
      <c r="K703" s="5" t="s">
        <v>709</v>
      </c>
      <c r="L703" s="6">
        <v>41455</v>
      </c>
      <c r="M703" s="11">
        <v>1796.49</v>
      </c>
      <c r="N703" s="11" t="s">
        <v>4339</v>
      </c>
      <c r="O703" s="11">
        <v>3.02</v>
      </c>
      <c r="P703" t="s">
        <v>4339</v>
      </c>
      <c r="Q703">
        <v>1799.51</v>
      </c>
      <c r="R703" t="s">
        <v>4339</v>
      </c>
      <c r="S703">
        <v>0</v>
      </c>
      <c r="T703" t="s">
        <v>4339</v>
      </c>
      <c r="U703">
        <v>3.02</v>
      </c>
      <c r="V703" t="s">
        <v>4339</v>
      </c>
      <c r="W703" t="s">
        <v>4339</v>
      </c>
      <c r="X703" t="s">
        <v>4342</v>
      </c>
      <c r="Y703" s="14" t="s">
        <v>4339</v>
      </c>
      <c r="Z703" s="14">
        <v>2556</v>
      </c>
      <c r="AA703" t="s">
        <v>1</v>
      </c>
      <c r="AB703">
        <v>180</v>
      </c>
      <c r="AC703" t="s">
        <v>4343</v>
      </c>
      <c r="AD703">
        <v>80</v>
      </c>
      <c r="AE703" t="s">
        <v>4339</v>
      </c>
      <c r="AF703" t="s">
        <v>4339</v>
      </c>
      <c r="AG703" t="s">
        <v>4339</v>
      </c>
      <c r="AH703" t="s">
        <v>4339</v>
      </c>
      <c r="AI703" t="s">
        <v>4339</v>
      </c>
      <c r="AJ703" t="s">
        <v>4339</v>
      </c>
      <c r="AK703" t="s">
        <v>4339</v>
      </c>
      <c r="AL703" t="s">
        <v>4339</v>
      </c>
    </row>
    <row r="704" spans="1:38" x14ac:dyDescent="0.25">
      <c r="A704">
        <v>3</v>
      </c>
      <c r="B704" s="1">
        <v>41455</v>
      </c>
      <c r="C704" s="6">
        <v>703</v>
      </c>
      <c r="D704" s="1">
        <v>44019.002585844908</v>
      </c>
      <c r="E704" s="1">
        <v>4</v>
      </c>
      <c r="F704" t="s">
        <v>4340</v>
      </c>
      <c r="G704" t="s">
        <v>4341</v>
      </c>
      <c r="H704" t="s">
        <v>0</v>
      </c>
      <c r="I704" s="2" t="s">
        <v>2913</v>
      </c>
      <c r="J704" t="s">
        <v>1</v>
      </c>
      <c r="K704" s="5" t="s">
        <v>710</v>
      </c>
      <c r="L704" s="6">
        <v>41455</v>
      </c>
      <c r="M704" s="11">
        <v>4260.47</v>
      </c>
      <c r="N704" s="11" t="s">
        <v>4339</v>
      </c>
      <c r="O704" s="11">
        <v>7.17</v>
      </c>
      <c r="P704" t="s">
        <v>4339</v>
      </c>
      <c r="Q704">
        <v>4267.6400000000003</v>
      </c>
      <c r="R704" t="s">
        <v>4339</v>
      </c>
      <c r="S704">
        <v>0</v>
      </c>
      <c r="T704" t="s">
        <v>4339</v>
      </c>
      <c r="U704">
        <v>7.17</v>
      </c>
      <c r="V704" t="s">
        <v>4339</v>
      </c>
      <c r="W704" t="s">
        <v>4339</v>
      </c>
      <c r="X704" t="s">
        <v>4342</v>
      </c>
      <c r="Y704" s="14" t="s">
        <v>4339</v>
      </c>
      <c r="Z704" s="14">
        <v>2556</v>
      </c>
      <c r="AA704" t="s">
        <v>1</v>
      </c>
      <c r="AB704">
        <v>180</v>
      </c>
      <c r="AC704" t="s">
        <v>4343</v>
      </c>
      <c r="AD704">
        <v>80</v>
      </c>
      <c r="AE704" t="s">
        <v>4339</v>
      </c>
      <c r="AF704" t="s">
        <v>4339</v>
      </c>
      <c r="AG704" t="s">
        <v>4339</v>
      </c>
      <c r="AH704" t="s">
        <v>4339</v>
      </c>
      <c r="AI704" t="s">
        <v>4339</v>
      </c>
      <c r="AJ704" t="s">
        <v>4339</v>
      </c>
      <c r="AK704" t="s">
        <v>4339</v>
      </c>
      <c r="AL704" t="s">
        <v>4339</v>
      </c>
    </row>
    <row r="705" spans="1:38" x14ac:dyDescent="0.25">
      <c r="A705">
        <v>3</v>
      </c>
      <c r="B705" s="1">
        <v>41455</v>
      </c>
      <c r="C705" s="6">
        <v>704</v>
      </c>
      <c r="D705" s="1">
        <v>44019.002585844908</v>
      </c>
      <c r="E705" s="1">
        <v>4</v>
      </c>
      <c r="F705" t="s">
        <v>4340</v>
      </c>
      <c r="G705" t="s">
        <v>4341</v>
      </c>
      <c r="H705" t="s">
        <v>0</v>
      </c>
      <c r="I705" s="2" t="s">
        <v>2914</v>
      </c>
      <c r="J705" t="s">
        <v>1</v>
      </c>
      <c r="K705" s="5" t="s">
        <v>711</v>
      </c>
      <c r="L705" s="6">
        <v>41455</v>
      </c>
      <c r="M705" s="11">
        <v>1050.9000000000001</v>
      </c>
      <c r="N705" s="11" t="s">
        <v>4339</v>
      </c>
      <c r="O705" s="11">
        <v>1.76</v>
      </c>
      <c r="P705" t="s">
        <v>4339</v>
      </c>
      <c r="Q705">
        <v>1052.6600000000001</v>
      </c>
      <c r="R705" t="s">
        <v>4339</v>
      </c>
      <c r="S705">
        <v>0</v>
      </c>
      <c r="T705" t="s">
        <v>4339</v>
      </c>
      <c r="U705">
        <v>1.76</v>
      </c>
      <c r="V705" t="s">
        <v>4339</v>
      </c>
      <c r="W705" t="s">
        <v>4339</v>
      </c>
      <c r="X705" t="s">
        <v>4342</v>
      </c>
      <c r="Y705" s="14" t="s">
        <v>4339</v>
      </c>
      <c r="Z705" s="14">
        <v>2556</v>
      </c>
      <c r="AA705" t="s">
        <v>1</v>
      </c>
      <c r="AB705">
        <v>180</v>
      </c>
      <c r="AC705" t="s">
        <v>4343</v>
      </c>
      <c r="AD705">
        <v>80</v>
      </c>
      <c r="AE705" t="s">
        <v>4339</v>
      </c>
      <c r="AF705" t="s">
        <v>4339</v>
      </c>
      <c r="AG705" t="s">
        <v>4339</v>
      </c>
      <c r="AH705" t="s">
        <v>4339</v>
      </c>
      <c r="AI705" t="s">
        <v>4339</v>
      </c>
      <c r="AJ705" t="s">
        <v>4339</v>
      </c>
      <c r="AK705" t="s">
        <v>4339</v>
      </c>
      <c r="AL705" t="s">
        <v>4339</v>
      </c>
    </row>
    <row r="706" spans="1:38" x14ac:dyDescent="0.25">
      <c r="A706">
        <v>3</v>
      </c>
      <c r="B706" s="1">
        <v>41455</v>
      </c>
      <c r="C706" s="6">
        <v>705</v>
      </c>
      <c r="D706" s="1">
        <v>44019.002585844908</v>
      </c>
      <c r="E706" s="1">
        <v>4</v>
      </c>
      <c r="F706" t="s">
        <v>4340</v>
      </c>
      <c r="G706" t="s">
        <v>4341</v>
      </c>
      <c r="H706" t="s">
        <v>0</v>
      </c>
      <c r="I706" s="2" t="s">
        <v>2915</v>
      </c>
      <c r="J706" t="s">
        <v>1</v>
      </c>
      <c r="K706" s="5" t="s">
        <v>712</v>
      </c>
      <c r="L706" s="6">
        <v>41455</v>
      </c>
      <c r="M706" s="11">
        <v>428.21</v>
      </c>
      <c r="N706" s="11" t="s">
        <v>4339</v>
      </c>
      <c r="O706" s="11">
        <v>0.72</v>
      </c>
      <c r="P706" t="s">
        <v>4339</v>
      </c>
      <c r="Q706">
        <v>428.93</v>
      </c>
      <c r="R706" t="s">
        <v>4339</v>
      </c>
      <c r="S706">
        <v>0</v>
      </c>
      <c r="T706" t="s">
        <v>4339</v>
      </c>
      <c r="U706">
        <v>0.72</v>
      </c>
      <c r="V706" t="s">
        <v>4339</v>
      </c>
      <c r="W706" t="s">
        <v>4339</v>
      </c>
      <c r="X706" t="s">
        <v>4342</v>
      </c>
      <c r="Y706" s="14" t="s">
        <v>4339</v>
      </c>
      <c r="Z706" s="14">
        <v>2556</v>
      </c>
      <c r="AA706" t="s">
        <v>1</v>
      </c>
      <c r="AB706">
        <v>180</v>
      </c>
      <c r="AC706" t="s">
        <v>4343</v>
      </c>
      <c r="AD706">
        <v>80</v>
      </c>
      <c r="AE706" t="s">
        <v>4339</v>
      </c>
      <c r="AF706" t="s">
        <v>4339</v>
      </c>
      <c r="AG706" t="s">
        <v>4339</v>
      </c>
      <c r="AH706" t="s">
        <v>4339</v>
      </c>
      <c r="AI706" t="s">
        <v>4339</v>
      </c>
      <c r="AJ706" t="s">
        <v>4339</v>
      </c>
      <c r="AK706" t="s">
        <v>4339</v>
      </c>
      <c r="AL706" t="s">
        <v>4339</v>
      </c>
    </row>
    <row r="707" spans="1:38" x14ac:dyDescent="0.25">
      <c r="A707">
        <v>3</v>
      </c>
      <c r="B707" s="1">
        <v>41455</v>
      </c>
      <c r="C707" s="6">
        <v>706</v>
      </c>
      <c r="D707" s="1">
        <v>44019.002585844908</v>
      </c>
      <c r="E707" s="1">
        <v>4</v>
      </c>
      <c r="F707" t="s">
        <v>4340</v>
      </c>
      <c r="G707" t="s">
        <v>4341</v>
      </c>
      <c r="H707" t="s">
        <v>0</v>
      </c>
      <c r="I707" s="2" t="s">
        <v>2916</v>
      </c>
      <c r="J707" t="s">
        <v>1</v>
      </c>
      <c r="K707" s="5" t="s">
        <v>713</v>
      </c>
      <c r="L707" s="6">
        <v>41455</v>
      </c>
      <c r="M707" s="11">
        <v>17552.22</v>
      </c>
      <c r="N707" s="11" t="s">
        <v>4339</v>
      </c>
      <c r="O707" s="11">
        <v>29.56</v>
      </c>
      <c r="P707" t="s">
        <v>4339</v>
      </c>
      <c r="Q707">
        <v>17581.78</v>
      </c>
      <c r="R707" t="s">
        <v>4339</v>
      </c>
      <c r="S707">
        <v>0</v>
      </c>
      <c r="T707" t="s">
        <v>4339</v>
      </c>
      <c r="U707">
        <v>29.56</v>
      </c>
      <c r="V707" t="s">
        <v>4339</v>
      </c>
      <c r="W707" t="s">
        <v>4339</v>
      </c>
      <c r="X707" t="s">
        <v>4342</v>
      </c>
      <c r="Y707" s="14" t="s">
        <v>4339</v>
      </c>
      <c r="Z707" s="14">
        <v>2556</v>
      </c>
      <c r="AA707" t="s">
        <v>1</v>
      </c>
      <c r="AB707">
        <v>180</v>
      </c>
      <c r="AC707" t="s">
        <v>4343</v>
      </c>
      <c r="AD707">
        <v>80</v>
      </c>
      <c r="AE707" t="s">
        <v>4339</v>
      </c>
      <c r="AF707" t="s">
        <v>4339</v>
      </c>
      <c r="AG707" t="s">
        <v>4339</v>
      </c>
      <c r="AH707" t="s">
        <v>4339</v>
      </c>
      <c r="AI707" t="s">
        <v>4339</v>
      </c>
      <c r="AJ707" t="s">
        <v>4339</v>
      </c>
      <c r="AK707" t="s">
        <v>4339</v>
      </c>
      <c r="AL707" t="s">
        <v>4339</v>
      </c>
    </row>
    <row r="708" spans="1:38" x14ac:dyDescent="0.25">
      <c r="A708">
        <v>3</v>
      </c>
      <c r="B708" s="1">
        <v>41455</v>
      </c>
      <c r="C708" s="6">
        <v>707</v>
      </c>
      <c r="D708" s="1">
        <v>44019.002585844908</v>
      </c>
      <c r="E708" s="1">
        <v>4</v>
      </c>
      <c r="F708" t="s">
        <v>4340</v>
      </c>
      <c r="G708" t="s">
        <v>4341</v>
      </c>
      <c r="H708" t="s">
        <v>0</v>
      </c>
      <c r="I708" s="2" t="s">
        <v>2917</v>
      </c>
      <c r="J708" t="s">
        <v>1</v>
      </c>
      <c r="K708" s="5" t="s">
        <v>714</v>
      </c>
      <c r="L708" s="6">
        <v>41455</v>
      </c>
      <c r="M708" s="11">
        <v>204.29</v>
      </c>
      <c r="N708" s="11" t="s">
        <v>4339</v>
      </c>
      <c r="O708" s="11">
        <v>0.34</v>
      </c>
      <c r="P708" t="s">
        <v>4339</v>
      </c>
      <c r="Q708">
        <v>204.63</v>
      </c>
      <c r="R708" t="s">
        <v>4339</v>
      </c>
      <c r="S708">
        <v>0</v>
      </c>
      <c r="T708" t="s">
        <v>4339</v>
      </c>
      <c r="U708">
        <v>0.34</v>
      </c>
      <c r="V708" t="s">
        <v>4339</v>
      </c>
      <c r="W708" t="s">
        <v>4339</v>
      </c>
      <c r="X708" t="s">
        <v>4342</v>
      </c>
      <c r="Y708" s="14" t="s">
        <v>4339</v>
      </c>
      <c r="Z708" s="14">
        <v>2556</v>
      </c>
      <c r="AA708" t="s">
        <v>1</v>
      </c>
      <c r="AB708">
        <v>180</v>
      </c>
      <c r="AC708" t="s">
        <v>4343</v>
      </c>
      <c r="AD708">
        <v>80</v>
      </c>
      <c r="AE708" t="s">
        <v>4339</v>
      </c>
      <c r="AF708" t="s">
        <v>4339</v>
      </c>
      <c r="AG708" t="s">
        <v>4339</v>
      </c>
      <c r="AH708" t="s">
        <v>4339</v>
      </c>
      <c r="AI708" t="s">
        <v>4339</v>
      </c>
      <c r="AJ708" t="s">
        <v>4339</v>
      </c>
      <c r="AK708" t="s">
        <v>4339</v>
      </c>
      <c r="AL708" t="s">
        <v>4339</v>
      </c>
    </row>
    <row r="709" spans="1:38" x14ac:dyDescent="0.25">
      <c r="A709">
        <v>3</v>
      </c>
      <c r="B709" s="1">
        <v>41455</v>
      </c>
      <c r="C709" s="6">
        <v>708</v>
      </c>
      <c r="D709" s="1">
        <v>44019.002585844908</v>
      </c>
      <c r="E709" s="1">
        <v>4</v>
      </c>
      <c r="F709" t="s">
        <v>4340</v>
      </c>
      <c r="G709" t="s">
        <v>4341</v>
      </c>
      <c r="H709" t="s">
        <v>0</v>
      </c>
      <c r="I709" s="2" t="s">
        <v>2918</v>
      </c>
      <c r="J709" t="s">
        <v>1</v>
      </c>
      <c r="K709" s="5" t="s">
        <v>715</v>
      </c>
      <c r="L709" s="6">
        <v>41455</v>
      </c>
      <c r="M709" s="11">
        <v>236.64</v>
      </c>
      <c r="N709" s="11" t="s">
        <v>4339</v>
      </c>
      <c r="O709" s="11">
        <v>0.39</v>
      </c>
      <c r="P709" t="s">
        <v>4339</v>
      </c>
      <c r="Q709">
        <v>237.03</v>
      </c>
      <c r="R709" t="s">
        <v>4339</v>
      </c>
      <c r="S709">
        <v>0</v>
      </c>
      <c r="T709" t="s">
        <v>4339</v>
      </c>
      <c r="U709">
        <v>0.39</v>
      </c>
      <c r="V709" t="s">
        <v>4339</v>
      </c>
      <c r="W709" t="s">
        <v>4339</v>
      </c>
      <c r="X709" t="s">
        <v>4342</v>
      </c>
      <c r="Y709" s="14" t="s">
        <v>4339</v>
      </c>
      <c r="Z709" s="14">
        <v>2556</v>
      </c>
      <c r="AA709" t="s">
        <v>1</v>
      </c>
      <c r="AB709">
        <v>180</v>
      </c>
      <c r="AC709" t="s">
        <v>4343</v>
      </c>
      <c r="AD709">
        <v>80</v>
      </c>
      <c r="AE709" t="s">
        <v>4339</v>
      </c>
      <c r="AF709" t="s">
        <v>4339</v>
      </c>
      <c r="AG709" t="s">
        <v>4339</v>
      </c>
      <c r="AH709" t="s">
        <v>4339</v>
      </c>
      <c r="AI709" t="s">
        <v>4339</v>
      </c>
      <c r="AJ709" t="s">
        <v>4339</v>
      </c>
      <c r="AK709" t="s">
        <v>4339</v>
      </c>
      <c r="AL709" t="s">
        <v>4339</v>
      </c>
    </row>
    <row r="710" spans="1:38" x14ac:dyDescent="0.25">
      <c r="A710">
        <v>3</v>
      </c>
      <c r="B710" s="1">
        <v>41455</v>
      </c>
      <c r="C710" s="6">
        <v>709</v>
      </c>
      <c r="D710" s="1">
        <v>44019.002585844908</v>
      </c>
      <c r="E710" s="1">
        <v>4</v>
      </c>
      <c r="F710" t="s">
        <v>4340</v>
      </c>
      <c r="G710" t="s">
        <v>4341</v>
      </c>
      <c r="H710" t="s">
        <v>0</v>
      </c>
      <c r="I710" s="2" t="s">
        <v>2919</v>
      </c>
      <c r="J710" t="s">
        <v>1</v>
      </c>
      <c r="K710" s="5" t="s">
        <v>716</v>
      </c>
      <c r="L710" s="6">
        <v>41455</v>
      </c>
      <c r="M710" s="11">
        <v>421.23</v>
      </c>
      <c r="N710" s="11" t="s">
        <v>4339</v>
      </c>
      <c r="O710" s="11">
        <v>0.7</v>
      </c>
      <c r="P710" t="s">
        <v>4339</v>
      </c>
      <c r="Q710">
        <v>421.93</v>
      </c>
      <c r="R710" t="s">
        <v>4339</v>
      </c>
      <c r="S710">
        <v>0</v>
      </c>
      <c r="T710" t="s">
        <v>4339</v>
      </c>
      <c r="U710">
        <v>0.7</v>
      </c>
      <c r="V710" t="s">
        <v>4339</v>
      </c>
      <c r="W710" t="s">
        <v>4339</v>
      </c>
      <c r="X710" t="s">
        <v>4342</v>
      </c>
      <c r="Y710" s="14" t="s">
        <v>4339</v>
      </c>
      <c r="Z710" s="14">
        <v>2556</v>
      </c>
      <c r="AA710" t="s">
        <v>1</v>
      </c>
      <c r="AB710">
        <v>180</v>
      </c>
      <c r="AC710" t="s">
        <v>4343</v>
      </c>
      <c r="AD710">
        <v>80</v>
      </c>
      <c r="AE710" t="s">
        <v>4339</v>
      </c>
      <c r="AF710" t="s">
        <v>4339</v>
      </c>
      <c r="AG710" t="s">
        <v>4339</v>
      </c>
      <c r="AH710" t="s">
        <v>4339</v>
      </c>
      <c r="AI710" t="s">
        <v>4339</v>
      </c>
      <c r="AJ710" t="s">
        <v>4339</v>
      </c>
      <c r="AK710" t="s">
        <v>4339</v>
      </c>
      <c r="AL710" t="s">
        <v>4339</v>
      </c>
    </row>
    <row r="711" spans="1:38" x14ac:dyDescent="0.25">
      <c r="A711">
        <v>3</v>
      </c>
      <c r="B711" s="1">
        <v>41455</v>
      </c>
      <c r="C711" s="6">
        <v>710</v>
      </c>
      <c r="D711" s="1">
        <v>44019.002585844908</v>
      </c>
      <c r="E711" s="1">
        <v>4</v>
      </c>
      <c r="F711" t="s">
        <v>4340</v>
      </c>
      <c r="G711" t="s">
        <v>4341</v>
      </c>
      <c r="H711" t="s">
        <v>0</v>
      </c>
      <c r="I711" s="2" t="s">
        <v>2920</v>
      </c>
      <c r="J711" t="s">
        <v>1</v>
      </c>
      <c r="K711" s="5" t="s">
        <v>717</v>
      </c>
      <c r="L711" s="6">
        <v>41455</v>
      </c>
      <c r="M711" s="11">
        <v>118006.18</v>
      </c>
      <c r="N711" s="11" t="s">
        <v>4339</v>
      </c>
      <c r="O711" s="11">
        <v>198.82</v>
      </c>
      <c r="P711" t="s">
        <v>4339</v>
      </c>
      <c r="Q711">
        <v>118205</v>
      </c>
      <c r="R711" t="s">
        <v>4339</v>
      </c>
      <c r="S711">
        <v>0</v>
      </c>
      <c r="T711" t="s">
        <v>4339</v>
      </c>
      <c r="U711">
        <v>198.82</v>
      </c>
      <c r="V711" t="s">
        <v>4339</v>
      </c>
      <c r="W711" t="s">
        <v>4339</v>
      </c>
      <c r="X711" t="s">
        <v>4342</v>
      </c>
      <c r="Y711" s="14" t="s">
        <v>4339</v>
      </c>
      <c r="Z711" s="14">
        <v>2556</v>
      </c>
      <c r="AA711" t="s">
        <v>1</v>
      </c>
      <c r="AB711">
        <v>180</v>
      </c>
      <c r="AC711" t="s">
        <v>4343</v>
      </c>
      <c r="AD711">
        <v>80</v>
      </c>
      <c r="AE711" t="s">
        <v>4339</v>
      </c>
      <c r="AF711" t="s">
        <v>4339</v>
      </c>
      <c r="AG711" t="s">
        <v>4339</v>
      </c>
      <c r="AH711" t="s">
        <v>4339</v>
      </c>
      <c r="AI711" t="s">
        <v>4339</v>
      </c>
      <c r="AJ711" t="s">
        <v>4339</v>
      </c>
      <c r="AK711" t="s">
        <v>4339</v>
      </c>
      <c r="AL711" t="s">
        <v>4339</v>
      </c>
    </row>
    <row r="712" spans="1:38" x14ac:dyDescent="0.25">
      <c r="A712">
        <v>3</v>
      </c>
      <c r="B712" s="1">
        <v>41455</v>
      </c>
      <c r="C712" s="6">
        <v>711</v>
      </c>
      <c r="D712" s="1">
        <v>44019.002585844908</v>
      </c>
      <c r="E712" s="1">
        <v>4</v>
      </c>
      <c r="F712" t="s">
        <v>4340</v>
      </c>
      <c r="G712" t="s">
        <v>4341</v>
      </c>
      <c r="H712" t="s">
        <v>0</v>
      </c>
      <c r="I712" s="2" t="s">
        <v>2921</v>
      </c>
      <c r="J712" t="s">
        <v>1</v>
      </c>
      <c r="K712" s="5" t="s">
        <v>718</v>
      </c>
      <c r="L712" s="6">
        <v>41455</v>
      </c>
      <c r="M712" s="11">
        <v>376949.2</v>
      </c>
      <c r="N712" s="11" t="s">
        <v>4339</v>
      </c>
      <c r="O712" s="11">
        <v>635.13</v>
      </c>
      <c r="P712" t="s">
        <v>4339</v>
      </c>
      <c r="Q712">
        <v>377584.33</v>
      </c>
      <c r="R712" t="s">
        <v>4339</v>
      </c>
      <c r="S712">
        <v>0</v>
      </c>
      <c r="T712" t="s">
        <v>4339</v>
      </c>
      <c r="U712">
        <v>635.13</v>
      </c>
      <c r="V712" t="s">
        <v>4339</v>
      </c>
      <c r="W712" t="s">
        <v>4339</v>
      </c>
      <c r="X712" t="s">
        <v>4342</v>
      </c>
      <c r="Y712" s="14" t="s">
        <v>4339</v>
      </c>
      <c r="Z712" s="14">
        <v>2556</v>
      </c>
      <c r="AA712" t="s">
        <v>1</v>
      </c>
      <c r="AB712">
        <v>180</v>
      </c>
      <c r="AC712" t="s">
        <v>4343</v>
      </c>
      <c r="AD712">
        <v>80</v>
      </c>
      <c r="AE712" t="s">
        <v>4339</v>
      </c>
      <c r="AF712" t="s">
        <v>4339</v>
      </c>
      <c r="AG712" t="s">
        <v>4339</v>
      </c>
      <c r="AH712" t="s">
        <v>4339</v>
      </c>
      <c r="AI712" t="s">
        <v>4339</v>
      </c>
      <c r="AJ712" t="s">
        <v>4339</v>
      </c>
      <c r="AK712" t="s">
        <v>4339</v>
      </c>
      <c r="AL712" t="s">
        <v>4339</v>
      </c>
    </row>
    <row r="713" spans="1:38" x14ac:dyDescent="0.25">
      <c r="A713">
        <v>3</v>
      </c>
      <c r="B713" s="1">
        <v>41455</v>
      </c>
      <c r="C713" s="6">
        <v>712</v>
      </c>
      <c r="D713" s="1">
        <v>44019.002585844908</v>
      </c>
      <c r="E713" s="1">
        <v>4</v>
      </c>
      <c r="F713" t="s">
        <v>4340</v>
      </c>
      <c r="G713" t="s">
        <v>4341</v>
      </c>
      <c r="H713" t="s">
        <v>0</v>
      </c>
      <c r="I713" s="2" t="s">
        <v>2922</v>
      </c>
      <c r="J713" t="s">
        <v>1</v>
      </c>
      <c r="K713" s="5" t="s">
        <v>719</v>
      </c>
      <c r="L713" s="6">
        <v>41455</v>
      </c>
      <c r="M713" s="11">
        <v>69620.679999999993</v>
      </c>
      <c r="N713" s="11" t="s">
        <v>4339</v>
      </c>
      <c r="O713" s="11">
        <v>117.3</v>
      </c>
      <c r="P713" t="s">
        <v>4339</v>
      </c>
      <c r="Q713">
        <v>69737.98</v>
      </c>
      <c r="R713" t="s">
        <v>4339</v>
      </c>
      <c r="S713">
        <v>0</v>
      </c>
      <c r="T713" t="s">
        <v>4339</v>
      </c>
      <c r="U713">
        <v>117.3</v>
      </c>
      <c r="V713" t="s">
        <v>4339</v>
      </c>
      <c r="W713" t="s">
        <v>4339</v>
      </c>
      <c r="X713" t="s">
        <v>4342</v>
      </c>
      <c r="Y713" s="14" t="s">
        <v>4339</v>
      </c>
      <c r="Z713" s="14">
        <v>2556</v>
      </c>
      <c r="AA713" t="s">
        <v>1</v>
      </c>
      <c r="AB713">
        <v>180</v>
      </c>
      <c r="AC713" t="s">
        <v>4343</v>
      </c>
      <c r="AD713">
        <v>80</v>
      </c>
      <c r="AE713" t="s">
        <v>4339</v>
      </c>
      <c r="AF713" t="s">
        <v>4339</v>
      </c>
      <c r="AG713" t="s">
        <v>4339</v>
      </c>
      <c r="AH713" t="s">
        <v>4339</v>
      </c>
      <c r="AI713" t="s">
        <v>4339</v>
      </c>
      <c r="AJ713" t="s">
        <v>4339</v>
      </c>
      <c r="AK713" t="s">
        <v>4339</v>
      </c>
      <c r="AL713" t="s">
        <v>4339</v>
      </c>
    </row>
    <row r="714" spans="1:38" x14ac:dyDescent="0.25">
      <c r="A714">
        <v>3</v>
      </c>
      <c r="B714" s="1">
        <v>41455</v>
      </c>
      <c r="C714" s="6">
        <v>713</v>
      </c>
      <c r="D714" s="1">
        <v>44019.002585844908</v>
      </c>
      <c r="E714" s="1">
        <v>4</v>
      </c>
      <c r="F714" t="s">
        <v>4340</v>
      </c>
      <c r="G714" t="s">
        <v>4341</v>
      </c>
      <c r="H714" t="s">
        <v>0</v>
      </c>
      <c r="I714" s="2" t="s">
        <v>2923</v>
      </c>
      <c r="J714" t="s">
        <v>1</v>
      </c>
      <c r="K714" s="5" t="s">
        <v>720</v>
      </c>
      <c r="L714" s="6">
        <v>41455</v>
      </c>
      <c r="M714" s="11">
        <v>19570.38</v>
      </c>
      <c r="N714" s="11" t="s">
        <v>4339</v>
      </c>
      <c r="O714" s="11">
        <v>32.97</v>
      </c>
      <c r="P714" t="s">
        <v>4339</v>
      </c>
      <c r="Q714">
        <v>19603.349999999999</v>
      </c>
      <c r="R714" t="s">
        <v>4339</v>
      </c>
      <c r="S714">
        <v>0</v>
      </c>
      <c r="T714" t="s">
        <v>4339</v>
      </c>
      <c r="U714">
        <v>32.97</v>
      </c>
      <c r="V714" t="s">
        <v>4339</v>
      </c>
      <c r="W714" t="s">
        <v>4339</v>
      </c>
      <c r="X714" t="s">
        <v>4342</v>
      </c>
      <c r="Y714" s="14" t="s">
        <v>4339</v>
      </c>
      <c r="Z714" s="14">
        <v>2556</v>
      </c>
      <c r="AA714" t="s">
        <v>1</v>
      </c>
      <c r="AB714">
        <v>180</v>
      </c>
      <c r="AC714" t="s">
        <v>4343</v>
      </c>
      <c r="AD714">
        <v>80</v>
      </c>
      <c r="AE714" t="s">
        <v>4339</v>
      </c>
      <c r="AF714" t="s">
        <v>4339</v>
      </c>
      <c r="AG714" t="s">
        <v>4339</v>
      </c>
      <c r="AH714" t="s">
        <v>4339</v>
      </c>
      <c r="AI714" t="s">
        <v>4339</v>
      </c>
      <c r="AJ714" t="s">
        <v>4339</v>
      </c>
      <c r="AK714" t="s">
        <v>4339</v>
      </c>
      <c r="AL714" t="s">
        <v>4339</v>
      </c>
    </row>
    <row r="715" spans="1:38" x14ac:dyDescent="0.25">
      <c r="A715">
        <v>3</v>
      </c>
      <c r="B715" s="1">
        <v>41455</v>
      </c>
      <c r="C715" s="6">
        <v>714</v>
      </c>
      <c r="D715" s="1">
        <v>44019.002585844908</v>
      </c>
      <c r="E715" s="1">
        <v>4</v>
      </c>
      <c r="F715" t="s">
        <v>4340</v>
      </c>
      <c r="G715" t="s">
        <v>4341</v>
      </c>
      <c r="H715" t="s">
        <v>0</v>
      </c>
      <c r="I715" s="2" t="s">
        <v>2924</v>
      </c>
      <c r="J715" t="s">
        <v>1</v>
      </c>
      <c r="K715" s="5" t="s">
        <v>721</v>
      </c>
      <c r="L715" s="6">
        <v>41455</v>
      </c>
      <c r="M715" s="11">
        <v>20651.47</v>
      </c>
      <c r="N715" s="11" t="s">
        <v>4339</v>
      </c>
      <c r="O715" s="11">
        <v>34.79</v>
      </c>
      <c r="P715" t="s">
        <v>4339</v>
      </c>
      <c r="Q715">
        <v>20686.259999999998</v>
      </c>
      <c r="R715" t="s">
        <v>4339</v>
      </c>
      <c r="S715">
        <v>0</v>
      </c>
      <c r="T715" t="s">
        <v>4339</v>
      </c>
      <c r="U715">
        <v>34.79</v>
      </c>
      <c r="V715" t="s">
        <v>4339</v>
      </c>
      <c r="W715" t="s">
        <v>4339</v>
      </c>
      <c r="X715" t="s">
        <v>4342</v>
      </c>
      <c r="Y715" s="14" t="s">
        <v>4339</v>
      </c>
      <c r="Z715" s="14">
        <v>2556</v>
      </c>
      <c r="AA715" t="s">
        <v>1</v>
      </c>
      <c r="AB715">
        <v>180</v>
      </c>
      <c r="AC715" t="s">
        <v>4343</v>
      </c>
      <c r="AD715">
        <v>80</v>
      </c>
      <c r="AE715" t="s">
        <v>4339</v>
      </c>
      <c r="AF715" t="s">
        <v>4339</v>
      </c>
      <c r="AG715" t="s">
        <v>4339</v>
      </c>
      <c r="AH715" t="s">
        <v>4339</v>
      </c>
      <c r="AI715" t="s">
        <v>4339</v>
      </c>
      <c r="AJ715" t="s">
        <v>4339</v>
      </c>
      <c r="AK715" t="s">
        <v>4339</v>
      </c>
      <c r="AL715" t="s">
        <v>4339</v>
      </c>
    </row>
    <row r="716" spans="1:38" x14ac:dyDescent="0.25">
      <c r="A716">
        <v>3</v>
      </c>
      <c r="B716" s="1">
        <v>41455</v>
      </c>
      <c r="C716" s="6">
        <v>715</v>
      </c>
      <c r="D716" s="1">
        <v>44019.002585844908</v>
      </c>
      <c r="E716" s="1">
        <v>4</v>
      </c>
      <c r="F716" t="s">
        <v>4340</v>
      </c>
      <c r="G716" t="s">
        <v>4341</v>
      </c>
      <c r="H716" t="s">
        <v>0</v>
      </c>
      <c r="I716" s="2" t="s">
        <v>2925</v>
      </c>
      <c r="J716" t="s">
        <v>1</v>
      </c>
      <c r="K716" s="5" t="s">
        <v>722</v>
      </c>
      <c r="L716" s="6">
        <v>41455</v>
      </c>
      <c r="M716" s="11">
        <v>1766.71</v>
      </c>
      <c r="N716" s="11" t="s">
        <v>4339</v>
      </c>
      <c r="O716" s="11">
        <v>2.97</v>
      </c>
      <c r="P716" t="s">
        <v>4339</v>
      </c>
      <c r="Q716">
        <v>1769.68</v>
      </c>
      <c r="R716" t="s">
        <v>4339</v>
      </c>
      <c r="S716">
        <v>0</v>
      </c>
      <c r="T716" t="s">
        <v>4339</v>
      </c>
      <c r="U716">
        <v>2.97</v>
      </c>
      <c r="V716" t="s">
        <v>4339</v>
      </c>
      <c r="W716" t="s">
        <v>4339</v>
      </c>
      <c r="X716" t="s">
        <v>4342</v>
      </c>
      <c r="Y716" s="14" t="s">
        <v>4339</v>
      </c>
      <c r="Z716" s="14">
        <v>2556</v>
      </c>
      <c r="AA716" t="s">
        <v>1</v>
      </c>
      <c r="AB716">
        <v>180</v>
      </c>
      <c r="AC716" t="s">
        <v>4343</v>
      </c>
      <c r="AD716">
        <v>80</v>
      </c>
      <c r="AE716" t="s">
        <v>4339</v>
      </c>
      <c r="AF716" t="s">
        <v>4339</v>
      </c>
      <c r="AG716" t="s">
        <v>4339</v>
      </c>
      <c r="AH716" t="s">
        <v>4339</v>
      </c>
      <c r="AI716" t="s">
        <v>4339</v>
      </c>
      <c r="AJ716" t="s">
        <v>4339</v>
      </c>
      <c r="AK716" t="s">
        <v>4339</v>
      </c>
      <c r="AL716" t="s">
        <v>4339</v>
      </c>
    </row>
    <row r="717" spans="1:38" x14ac:dyDescent="0.25">
      <c r="A717">
        <v>3</v>
      </c>
      <c r="B717" s="1">
        <v>41455</v>
      </c>
      <c r="C717" s="6">
        <v>716</v>
      </c>
      <c r="D717" s="1">
        <v>44019.002585844908</v>
      </c>
      <c r="E717" s="1">
        <v>4</v>
      </c>
      <c r="F717" t="s">
        <v>4340</v>
      </c>
      <c r="G717" t="s">
        <v>4341</v>
      </c>
      <c r="H717" t="s">
        <v>0</v>
      </c>
      <c r="I717" s="2" t="s">
        <v>2926</v>
      </c>
      <c r="J717" t="s">
        <v>1</v>
      </c>
      <c r="K717" s="5" t="s">
        <v>723</v>
      </c>
      <c r="L717" s="6">
        <v>41455</v>
      </c>
      <c r="M717" s="11">
        <v>1293.75</v>
      </c>
      <c r="N717" s="11" t="s">
        <v>4339</v>
      </c>
      <c r="O717" s="11">
        <v>2.17</v>
      </c>
      <c r="P717" t="s">
        <v>4339</v>
      </c>
      <c r="Q717">
        <v>1295.92</v>
      </c>
      <c r="R717" t="s">
        <v>4339</v>
      </c>
      <c r="S717">
        <v>0</v>
      </c>
      <c r="T717" t="s">
        <v>4339</v>
      </c>
      <c r="U717">
        <v>2.17</v>
      </c>
      <c r="V717" t="s">
        <v>4339</v>
      </c>
      <c r="W717" t="s">
        <v>4339</v>
      </c>
      <c r="X717" t="s">
        <v>4342</v>
      </c>
      <c r="Y717" s="14" t="s">
        <v>4339</v>
      </c>
      <c r="Z717" s="14">
        <v>2556</v>
      </c>
      <c r="AA717" t="s">
        <v>1</v>
      </c>
      <c r="AB717">
        <v>180</v>
      </c>
      <c r="AC717" t="s">
        <v>4343</v>
      </c>
      <c r="AD717">
        <v>80</v>
      </c>
      <c r="AE717" t="s">
        <v>4339</v>
      </c>
      <c r="AF717" t="s">
        <v>4339</v>
      </c>
      <c r="AG717" t="s">
        <v>4339</v>
      </c>
      <c r="AH717" t="s">
        <v>4339</v>
      </c>
      <c r="AI717" t="s">
        <v>4339</v>
      </c>
      <c r="AJ717" t="s">
        <v>4339</v>
      </c>
      <c r="AK717" t="s">
        <v>4339</v>
      </c>
      <c r="AL717" t="s">
        <v>4339</v>
      </c>
    </row>
    <row r="718" spans="1:38" x14ac:dyDescent="0.25">
      <c r="A718">
        <v>3</v>
      </c>
      <c r="B718" s="1">
        <v>41455</v>
      </c>
      <c r="C718" s="6">
        <v>717</v>
      </c>
      <c r="D718" s="1">
        <v>44019.002585844908</v>
      </c>
      <c r="E718" s="1">
        <v>4</v>
      </c>
      <c r="F718" t="s">
        <v>4340</v>
      </c>
      <c r="G718" t="s">
        <v>4341</v>
      </c>
      <c r="H718" t="s">
        <v>0</v>
      </c>
      <c r="I718" s="2" t="s">
        <v>2511</v>
      </c>
      <c r="J718" t="s">
        <v>1</v>
      </c>
      <c r="K718" s="5" t="s">
        <v>724</v>
      </c>
      <c r="L718" s="6">
        <v>41455</v>
      </c>
      <c r="M718" s="11">
        <v>239386.95</v>
      </c>
      <c r="N718" s="11" t="s">
        <v>4339</v>
      </c>
      <c r="O718" s="11">
        <v>403.34</v>
      </c>
      <c r="P718" t="s">
        <v>4339</v>
      </c>
      <c r="Q718">
        <v>239790.29</v>
      </c>
      <c r="R718" t="s">
        <v>4339</v>
      </c>
      <c r="S718">
        <v>0</v>
      </c>
      <c r="T718" t="s">
        <v>4339</v>
      </c>
      <c r="U718">
        <v>403.34</v>
      </c>
      <c r="V718" t="s">
        <v>4339</v>
      </c>
      <c r="W718" t="s">
        <v>4339</v>
      </c>
      <c r="X718" t="s">
        <v>4342</v>
      </c>
      <c r="Y718" s="14" t="s">
        <v>4339</v>
      </c>
      <c r="Z718" s="14">
        <v>2556</v>
      </c>
      <c r="AA718" t="s">
        <v>1</v>
      </c>
      <c r="AB718">
        <v>180</v>
      </c>
      <c r="AC718" t="s">
        <v>4343</v>
      </c>
      <c r="AD718">
        <v>80</v>
      </c>
      <c r="AE718" t="s">
        <v>4339</v>
      </c>
      <c r="AF718" t="s">
        <v>4339</v>
      </c>
      <c r="AG718" t="s">
        <v>4339</v>
      </c>
      <c r="AH718" t="s">
        <v>4339</v>
      </c>
      <c r="AI718" t="s">
        <v>4339</v>
      </c>
      <c r="AJ718" t="s">
        <v>4339</v>
      </c>
      <c r="AK718" t="s">
        <v>4339</v>
      </c>
      <c r="AL718" t="s">
        <v>4339</v>
      </c>
    </row>
    <row r="719" spans="1:38" x14ac:dyDescent="0.25">
      <c r="A719">
        <v>3</v>
      </c>
      <c r="B719" s="1">
        <v>41455</v>
      </c>
      <c r="C719" s="6">
        <v>718</v>
      </c>
      <c r="D719" s="1">
        <v>44019.002585844908</v>
      </c>
      <c r="E719" s="1">
        <v>4</v>
      </c>
      <c r="F719" t="s">
        <v>4340</v>
      </c>
      <c r="G719" t="s">
        <v>4341</v>
      </c>
      <c r="H719" t="s">
        <v>0</v>
      </c>
      <c r="I719" s="2" t="s">
        <v>2927</v>
      </c>
      <c r="J719" t="s">
        <v>1</v>
      </c>
      <c r="K719" s="5" t="s">
        <v>725</v>
      </c>
      <c r="L719" s="6">
        <v>41455</v>
      </c>
      <c r="M719" s="11">
        <v>338.83</v>
      </c>
      <c r="N719" s="11" t="s">
        <v>4339</v>
      </c>
      <c r="O719" s="11">
        <v>0.56000000000000005</v>
      </c>
      <c r="P719" t="s">
        <v>4339</v>
      </c>
      <c r="Q719">
        <v>339.39</v>
      </c>
      <c r="R719" t="s">
        <v>4339</v>
      </c>
      <c r="S719">
        <v>0</v>
      </c>
      <c r="T719" t="s">
        <v>4339</v>
      </c>
      <c r="U719">
        <v>0.56000000000000005</v>
      </c>
      <c r="V719" t="s">
        <v>4339</v>
      </c>
      <c r="W719" t="s">
        <v>4339</v>
      </c>
      <c r="X719" t="s">
        <v>4342</v>
      </c>
      <c r="Y719" s="14" t="s">
        <v>4339</v>
      </c>
      <c r="Z719" s="14">
        <v>2556</v>
      </c>
      <c r="AA719" t="s">
        <v>1</v>
      </c>
      <c r="AB719">
        <v>180</v>
      </c>
      <c r="AC719" t="s">
        <v>4343</v>
      </c>
      <c r="AD719">
        <v>80</v>
      </c>
      <c r="AE719" t="s">
        <v>4339</v>
      </c>
      <c r="AF719" t="s">
        <v>4339</v>
      </c>
      <c r="AG719" t="s">
        <v>4339</v>
      </c>
      <c r="AH719" t="s">
        <v>4339</v>
      </c>
      <c r="AI719" t="s">
        <v>4339</v>
      </c>
      <c r="AJ719" t="s">
        <v>4339</v>
      </c>
      <c r="AK719" t="s">
        <v>4339</v>
      </c>
      <c r="AL719" t="s">
        <v>4339</v>
      </c>
    </row>
    <row r="720" spans="1:38" x14ac:dyDescent="0.25">
      <c r="A720">
        <v>3</v>
      </c>
      <c r="B720" s="1">
        <v>41455</v>
      </c>
      <c r="C720" s="6">
        <v>719</v>
      </c>
      <c r="D720" s="1">
        <v>44019.002585844908</v>
      </c>
      <c r="E720" s="1">
        <v>4</v>
      </c>
      <c r="F720" t="s">
        <v>4340</v>
      </c>
      <c r="G720" t="s">
        <v>4341</v>
      </c>
      <c r="H720" t="s">
        <v>0</v>
      </c>
      <c r="I720" s="2" t="s">
        <v>2928</v>
      </c>
      <c r="J720" t="s">
        <v>1</v>
      </c>
      <c r="K720" s="5" t="s">
        <v>726</v>
      </c>
      <c r="L720" s="6">
        <v>41455</v>
      </c>
      <c r="M720" s="11">
        <v>191.8</v>
      </c>
      <c r="N720" s="11" t="s">
        <v>4339</v>
      </c>
      <c r="O720" s="11">
        <v>0.31</v>
      </c>
      <c r="P720" t="s">
        <v>4339</v>
      </c>
      <c r="Q720">
        <v>192.11</v>
      </c>
      <c r="R720" t="s">
        <v>4339</v>
      </c>
      <c r="S720">
        <v>0</v>
      </c>
      <c r="T720" t="s">
        <v>4339</v>
      </c>
      <c r="U720">
        <v>0.31</v>
      </c>
      <c r="V720" t="s">
        <v>4339</v>
      </c>
      <c r="W720" t="s">
        <v>4339</v>
      </c>
      <c r="X720" t="s">
        <v>4342</v>
      </c>
      <c r="Y720" s="14" t="s">
        <v>4339</v>
      </c>
      <c r="Z720" s="14">
        <v>2556</v>
      </c>
      <c r="AA720" t="s">
        <v>1</v>
      </c>
      <c r="AB720">
        <v>180</v>
      </c>
      <c r="AC720" t="s">
        <v>4343</v>
      </c>
      <c r="AD720">
        <v>80</v>
      </c>
      <c r="AE720" t="s">
        <v>4339</v>
      </c>
      <c r="AF720" t="s">
        <v>4339</v>
      </c>
      <c r="AG720" t="s">
        <v>4339</v>
      </c>
      <c r="AH720" t="s">
        <v>4339</v>
      </c>
      <c r="AI720" t="s">
        <v>4339</v>
      </c>
      <c r="AJ720" t="s">
        <v>4339</v>
      </c>
      <c r="AK720" t="s">
        <v>4339</v>
      </c>
      <c r="AL720" t="s">
        <v>4339</v>
      </c>
    </row>
    <row r="721" spans="1:38" x14ac:dyDescent="0.25">
      <c r="A721">
        <v>3</v>
      </c>
      <c r="B721" s="1">
        <v>41455</v>
      </c>
      <c r="C721" s="6">
        <v>720</v>
      </c>
      <c r="D721" s="1">
        <v>44019.002585844908</v>
      </c>
      <c r="E721" s="1">
        <v>4</v>
      </c>
      <c r="F721" t="s">
        <v>4340</v>
      </c>
      <c r="G721" t="s">
        <v>4341</v>
      </c>
      <c r="H721" t="s">
        <v>0</v>
      </c>
      <c r="I721" s="2" t="s">
        <v>2929</v>
      </c>
      <c r="J721" t="s">
        <v>1</v>
      </c>
      <c r="K721" s="5" t="s">
        <v>727</v>
      </c>
      <c r="L721" s="6">
        <v>41455</v>
      </c>
      <c r="M721" s="11">
        <v>106883.15</v>
      </c>
      <c r="N721" s="11" t="s">
        <v>4339</v>
      </c>
      <c r="O721" s="11">
        <v>180.08</v>
      </c>
      <c r="P721" t="s">
        <v>4339</v>
      </c>
      <c r="Q721">
        <v>107063.23</v>
      </c>
      <c r="R721" t="s">
        <v>4339</v>
      </c>
      <c r="S721">
        <v>0</v>
      </c>
      <c r="T721" t="s">
        <v>4339</v>
      </c>
      <c r="U721">
        <v>180.08</v>
      </c>
      <c r="V721" t="s">
        <v>4339</v>
      </c>
      <c r="W721" t="s">
        <v>4339</v>
      </c>
      <c r="X721" t="s">
        <v>4342</v>
      </c>
      <c r="Y721" s="14" t="s">
        <v>4339</v>
      </c>
      <c r="Z721" s="14">
        <v>2556</v>
      </c>
      <c r="AA721" t="s">
        <v>1</v>
      </c>
      <c r="AB721">
        <v>180</v>
      </c>
      <c r="AC721" t="s">
        <v>4343</v>
      </c>
      <c r="AD721">
        <v>80</v>
      </c>
      <c r="AE721" t="s">
        <v>4339</v>
      </c>
      <c r="AF721" t="s">
        <v>4339</v>
      </c>
      <c r="AG721" t="s">
        <v>4339</v>
      </c>
      <c r="AH721" t="s">
        <v>4339</v>
      </c>
      <c r="AI721" t="s">
        <v>4339</v>
      </c>
      <c r="AJ721" t="s">
        <v>4339</v>
      </c>
      <c r="AK721" t="s">
        <v>4339</v>
      </c>
      <c r="AL721" t="s">
        <v>4339</v>
      </c>
    </row>
    <row r="722" spans="1:38" x14ac:dyDescent="0.25">
      <c r="A722">
        <v>3</v>
      </c>
      <c r="B722" s="1">
        <v>41455</v>
      </c>
      <c r="C722" s="6">
        <v>721</v>
      </c>
      <c r="D722" s="1">
        <v>44019.002585844908</v>
      </c>
      <c r="E722" s="1">
        <v>4</v>
      </c>
      <c r="F722" t="s">
        <v>4340</v>
      </c>
      <c r="G722" t="s">
        <v>4341</v>
      </c>
      <c r="H722" t="s">
        <v>0</v>
      </c>
      <c r="I722" s="2" t="s">
        <v>2930</v>
      </c>
      <c r="J722" t="s">
        <v>1</v>
      </c>
      <c r="K722" s="5" t="s">
        <v>728</v>
      </c>
      <c r="L722" s="6">
        <v>41455</v>
      </c>
      <c r="M722" s="11">
        <v>506.53</v>
      </c>
      <c r="N722" s="11" t="s">
        <v>4339</v>
      </c>
      <c r="O722" s="11">
        <v>0.84</v>
      </c>
      <c r="P722" t="s">
        <v>4339</v>
      </c>
      <c r="Q722">
        <v>507.37</v>
      </c>
      <c r="R722" t="s">
        <v>4339</v>
      </c>
      <c r="S722">
        <v>0</v>
      </c>
      <c r="T722" t="s">
        <v>4339</v>
      </c>
      <c r="U722">
        <v>0.84</v>
      </c>
      <c r="V722" t="s">
        <v>4339</v>
      </c>
      <c r="W722" t="s">
        <v>4339</v>
      </c>
      <c r="X722" t="s">
        <v>4342</v>
      </c>
      <c r="Y722" s="14" t="s">
        <v>4339</v>
      </c>
      <c r="Z722" s="14">
        <v>2556</v>
      </c>
      <c r="AA722" t="s">
        <v>1</v>
      </c>
      <c r="AB722">
        <v>180</v>
      </c>
      <c r="AC722" t="s">
        <v>4343</v>
      </c>
      <c r="AD722">
        <v>80</v>
      </c>
      <c r="AE722" t="s">
        <v>4339</v>
      </c>
      <c r="AF722" t="s">
        <v>4339</v>
      </c>
      <c r="AG722" t="s">
        <v>4339</v>
      </c>
      <c r="AH722" t="s">
        <v>4339</v>
      </c>
      <c r="AI722" t="s">
        <v>4339</v>
      </c>
      <c r="AJ722" t="s">
        <v>4339</v>
      </c>
      <c r="AK722" t="s">
        <v>4339</v>
      </c>
      <c r="AL722" t="s">
        <v>4339</v>
      </c>
    </row>
    <row r="723" spans="1:38" x14ac:dyDescent="0.25">
      <c r="A723">
        <v>3</v>
      </c>
      <c r="B723" s="1">
        <v>41455</v>
      </c>
      <c r="C723" s="6">
        <v>722</v>
      </c>
      <c r="D723" s="1">
        <v>44019.002585844908</v>
      </c>
      <c r="E723" s="1">
        <v>4</v>
      </c>
      <c r="F723" t="s">
        <v>4340</v>
      </c>
      <c r="G723" t="s">
        <v>4341</v>
      </c>
      <c r="H723" t="s">
        <v>0</v>
      </c>
      <c r="I723" s="2" t="s">
        <v>2931</v>
      </c>
      <c r="J723" t="s">
        <v>1</v>
      </c>
      <c r="K723" s="5" t="s">
        <v>729</v>
      </c>
      <c r="L723" s="6">
        <v>41455</v>
      </c>
      <c r="M723" s="11">
        <v>8417.59</v>
      </c>
      <c r="N723" s="11" t="s">
        <v>4339</v>
      </c>
      <c r="O723" s="11">
        <v>14.18</v>
      </c>
      <c r="P723" t="s">
        <v>4339</v>
      </c>
      <c r="Q723">
        <v>8431.77</v>
      </c>
      <c r="R723" t="s">
        <v>4339</v>
      </c>
      <c r="S723">
        <v>0</v>
      </c>
      <c r="T723" t="s">
        <v>4339</v>
      </c>
      <c r="U723">
        <v>14.18</v>
      </c>
      <c r="V723" t="s">
        <v>4339</v>
      </c>
      <c r="W723" t="s">
        <v>4339</v>
      </c>
      <c r="X723" t="s">
        <v>4342</v>
      </c>
      <c r="Y723" s="14" t="s">
        <v>4339</v>
      </c>
      <c r="Z723" s="14">
        <v>2556</v>
      </c>
      <c r="AA723" t="s">
        <v>1</v>
      </c>
      <c r="AB723">
        <v>180</v>
      </c>
      <c r="AC723" t="s">
        <v>4343</v>
      </c>
      <c r="AD723">
        <v>80</v>
      </c>
      <c r="AE723" t="s">
        <v>4339</v>
      </c>
      <c r="AF723" t="s">
        <v>4339</v>
      </c>
      <c r="AG723" t="s">
        <v>4339</v>
      </c>
      <c r="AH723" t="s">
        <v>4339</v>
      </c>
      <c r="AI723" t="s">
        <v>4339</v>
      </c>
      <c r="AJ723" t="s">
        <v>4339</v>
      </c>
      <c r="AK723" t="s">
        <v>4339</v>
      </c>
      <c r="AL723" t="s">
        <v>4339</v>
      </c>
    </row>
    <row r="724" spans="1:38" x14ac:dyDescent="0.25">
      <c r="A724">
        <v>3</v>
      </c>
      <c r="B724" s="1">
        <v>41455</v>
      </c>
      <c r="C724" s="6">
        <v>723</v>
      </c>
      <c r="D724" s="1">
        <v>44019.002585844908</v>
      </c>
      <c r="E724" s="1">
        <v>4</v>
      </c>
      <c r="F724" t="s">
        <v>4340</v>
      </c>
      <c r="G724" t="s">
        <v>4341</v>
      </c>
      <c r="H724" t="s">
        <v>0</v>
      </c>
      <c r="I724" s="2" t="s">
        <v>2932</v>
      </c>
      <c r="J724" t="s">
        <v>1</v>
      </c>
      <c r="K724" s="5" t="s">
        <v>730</v>
      </c>
      <c r="L724" s="6">
        <v>41455</v>
      </c>
      <c r="M724" s="11">
        <v>91848.5</v>
      </c>
      <c r="N724" s="11" t="s">
        <v>4339</v>
      </c>
      <c r="O724" s="11">
        <v>154.75</v>
      </c>
      <c r="P724" t="s">
        <v>4339</v>
      </c>
      <c r="Q724">
        <v>92003.25</v>
      </c>
      <c r="R724" t="s">
        <v>4339</v>
      </c>
      <c r="S724">
        <v>0</v>
      </c>
      <c r="T724" t="s">
        <v>4339</v>
      </c>
      <c r="U724">
        <v>154.75</v>
      </c>
      <c r="V724" t="s">
        <v>4339</v>
      </c>
      <c r="W724" t="s">
        <v>4339</v>
      </c>
      <c r="X724" t="s">
        <v>4342</v>
      </c>
      <c r="Y724" s="14" t="s">
        <v>4339</v>
      </c>
      <c r="Z724" s="14">
        <v>2556</v>
      </c>
      <c r="AA724" t="s">
        <v>1</v>
      </c>
      <c r="AB724">
        <v>180</v>
      </c>
      <c r="AC724" t="s">
        <v>4343</v>
      </c>
      <c r="AD724">
        <v>80</v>
      </c>
      <c r="AE724" t="s">
        <v>4339</v>
      </c>
      <c r="AF724" t="s">
        <v>4339</v>
      </c>
      <c r="AG724" t="s">
        <v>4339</v>
      </c>
      <c r="AH724" t="s">
        <v>4339</v>
      </c>
      <c r="AI724" t="s">
        <v>4339</v>
      </c>
      <c r="AJ724" t="s">
        <v>4339</v>
      </c>
      <c r="AK724" t="s">
        <v>4339</v>
      </c>
      <c r="AL724" t="s">
        <v>4339</v>
      </c>
    </row>
    <row r="725" spans="1:38" x14ac:dyDescent="0.25">
      <c r="A725">
        <v>3</v>
      </c>
      <c r="B725" s="1">
        <v>41455</v>
      </c>
      <c r="C725" s="6">
        <v>724</v>
      </c>
      <c r="D725" s="1">
        <v>44019.002585844908</v>
      </c>
      <c r="E725" s="1">
        <v>4</v>
      </c>
      <c r="F725" t="s">
        <v>4340</v>
      </c>
      <c r="G725" t="s">
        <v>4341</v>
      </c>
      <c r="H725" t="s">
        <v>0</v>
      </c>
      <c r="I725" s="2" t="s">
        <v>2933</v>
      </c>
      <c r="J725" t="s">
        <v>1</v>
      </c>
      <c r="K725" s="5" t="s">
        <v>731</v>
      </c>
      <c r="L725" s="6">
        <v>41455</v>
      </c>
      <c r="M725" s="11">
        <v>208721.88</v>
      </c>
      <c r="N725" s="11" t="s">
        <v>4339</v>
      </c>
      <c r="O725" s="11">
        <v>351.68</v>
      </c>
      <c r="P725" t="s">
        <v>4339</v>
      </c>
      <c r="Q725">
        <v>209073.56</v>
      </c>
      <c r="R725" t="s">
        <v>4339</v>
      </c>
      <c r="S725">
        <v>0</v>
      </c>
      <c r="T725" t="s">
        <v>4339</v>
      </c>
      <c r="U725">
        <v>351.68</v>
      </c>
      <c r="V725" t="s">
        <v>4339</v>
      </c>
      <c r="W725" t="s">
        <v>4339</v>
      </c>
      <c r="X725" t="s">
        <v>4342</v>
      </c>
      <c r="Y725" s="14" t="s">
        <v>4339</v>
      </c>
      <c r="Z725" s="14">
        <v>2556</v>
      </c>
      <c r="AA725" t="s">
        <v>1</v>
      </c>
      <c r="AB725">
        <v>180</v>
      </c>
      <c r="AC725" t="s">
        <v>4343</v>
      </c>
      <c r="AD725">
        <v>80</v>
      </c>
      <c r="AE725" t="s">
        <v>4339</v>
      </c>
      <c r="AF725" t="s">
        <v>4339</v>
      </c>
      <c r="AG725" t="s">
        <v>4339</v>
      </c>
      <c r="AH725" t="s">
        <v>4339</v>
      </c>
      <c r="AI725" t="s">
        <v>4339</v>
      </c>
      <c r="AJ725" t="s">
        <v>4339</v>
      </c>
      <c r="AK725" t="s">
        <v>4339</v>
      </c>
      <c r="AL725" t="s">
        <v>4339</v>
      </c>
    </row>
    <row r="726" spans="1:38" x14ac:dyDescent="0.25">
      <c r="A726">
        <v>3</v>
      </c>
      <c r="B726" s="1">
        <v>41455</v>
      </c>
      <c r="C726" s="6">
        <v>725</v>
      </c>
      <c r="D726" s="1">
        <v>44019.002585844908</v>
      </c>
      <c r="E726" s="1">
        <v>4</v>
      </c>
      <c r="F726" t="s">
        <v>4340</v>
      </c>
      <c r="G726" t="s">
        <v>4341</v>
      </c>
      <c r="H726" t="s">
        <v>0</v>
      </c>
      <c r="I726" s="2" t="s">
        <v>2934</v>
      </c>
      <c r="J726" t="s">
        <v>1</v>
      </c>
      <c r="K726" s="5" t="s">
        <v>732</v>
      </c>
      <c r="L726" s="6">
        <v>41455</v>
      </c>
      <c r="M726" s="11">
        <v>304.04000000000002</v>
      </c>
      <c r="N726" s="11" t="s">
        <v>4339</v>
      </c>
      <c r="O726" s="11">
        <v>0.5</v>
      </c>
      <c r="P726" t="s">
        <v>4339</v>
      </c>
      <c r="Q726">
        <v>304.54000000000002</v>
      </c>
      <c r="R726" t="s">
        <v>4339</v>
      </c>
      <c r="S726">
        <v>0</v>
      </c>
      <c r="T726" t="s">
        <v>4339</v>
      </c>
      <c r="U726">
        <v>0.5</v>
      </c>
      <c r="V726" t="s">
        <v>4339</v>
      </c>
      <c r="W726" t="s">
        <v>4339</v>
      </c>
      <c r="X726" t="s">
        <v>4342</v>
      </c>
      <c r="Y726" s="14" t="s">
        <v>4339</v>
      </c>
      <c r="Z726" s="14">
        <v>2556</v>
      </c>
      <c r="AA726" t="s">
        <v>1</v>
      </c>
      <c r="AB726">
        <v>180</v>
      </c>
      <c r="AC726" t="s">
        <v>4343</v>
      </c>
      <c r="AD726">
        <v>80</v>
      </c>
      <c r="AE726" t="s">
        <v>4339</v>
      </c>
      <c r="AF726" t="s">
        <v>4339</v>
      </c>
      <c r="AG726" t="s">
        <v>4339</v>
      </c>
      <c r="AH726" t="s">
        <v>4339</v>
      </c>
      <c r="AI726" t="s">
        <v>4339</v>
      </c>
      <c r="AJ726" t="s">
        <v>4339</v>
      </c>
      <c r="AK726" t="s">
        <v>4339</v>
      </c>
      <c r="AL726" t="s">
        <v>4339</v>
      </c>
    </row>
    <row r="727" spans="1:38" x14ac:dyDescent="0.25">
      <c r="A727">
        <v>3</v>
      </c>
      <c r="B727" s="1">
        <v>41455</v>
      </c>
      <c r="C727" s="6">
        <v>726</v>
      </c>
      <c r="D727" s="1">
        <v>44019.002585844908</v>
      </c>
      <c r="E727" s="1">
        <v>4</v>
      </c>
      <c r="F727" t="s">
        <v>4340</v>
      </c>
      <c r="G727" t="s">
        <v>4341</v>
      </c>
      <c r="H727" t="s">
        <v>0</v>
      </c>
      <c r="I727" s="2" t="s">
        <v>2935</v>
      </c>
      <c r="J727" t="s">
        <v>1</v>
      </c>
      <c r="K727" s="5" t="s">
        <v>733</v>
      </c>
      <c r="L727" s="6">
        <v>41455</v>
      </c>
      <c r="M727" s="11">
        <v>1789.69</v>
      </c>
      <c r="N727" s="11" t="s">
        <v>4339</v>
      </c>
      <c r="O727" s="11">
        <v>3.01</v>
      </c>
      <c r="P727" t="s">
        <v>4339</v>
      </c>
      <c r="Q727">
        <v>1792.7</v>
      </c>
      <c r="R727" t="s">
        <v>4339</v>
      </c>
      <c r="S727">
        <v>0</v>
      </c>
      <c r="T727" t="s">
        <v>4339</v>
      </c>
      <c r="U727">
        <v>3.01</v>
      </c>
      <c r="V727" t="s">
        <v>4339</v>
      </c>
      <c r="W727" t="s">
        <v>4339</v>
      </c>
      <c r="X727" t="s">
        <v>4342</v>
      </c>
      <c r="Y727" s="14" t="s">
        <v>4339</v>
      </c>
      <c r="Z727" s="14">
        <v>2556</v>
      </c>
      <c r="AA727" t="s">
        <v>1</v>
      </c>
      <c r="AB727">
        <v>180</v>
      </c>
      <c r="AC727" t="s">
        <v>4343</v>
      </c>
      <c r="AD727">
        <v>80</v>
      </c>
      <c r="AE727" t="s">
        <v>4339</v>
      </c>
      <c r="AF727" t="s">
        <v>4339</v>
      </c>
      <c r="AG727" t="s">
        <v>4339</v>
      </c>
      <c r="AH727" t="s">
        <v>4339</v>
      </c>
      <c r="AI727" t="s">
        <v>4339</v>
      </c>
      <c r="AJ727" t="s">
        <v>4339</v>
      </c>
      <c r="AK727" t="s">
        <v>4339</v>
      </c>
      <c r="AL727" t="s">
        <v>4339</v>
      </c>
    </row>
    <row r="728" spans="1:38" x14ac:dyDescent="0.25">
      <c r="A728">
        <v>3</v>
      </c>
      <c r="B728" s="1">
        <v>41455</v>
      </c>
      <c r="C728" s="6">
        <v>727</v>
      </c>
      <c r="D728" s="1">
        <v>44019.002585844908</v>
      </c>
      <c r="E728" s="1">
        <v>4</v>
      </c>
      <c r="F728" t="s">
        <v>4340</v>
      </c>
      <c r="G728" t="s">
        <v>4341</v>
      </c>
      <c r="H728" t="s">
        <v>0</v>
      </c>
      <c r="I728" s="2" t="s">
        <v>2936</v>
      </c>
      <c r="J728" t="s">
        <v>1</v>
      </c>
      <c r="K728" s="5" t="s">
        <v>734</v>
      </c>
      <c r="L728" s="6">
        <v>41455</v>
      </c>
      <c r="M728" s="11">
        <v>172375.25</v>
      </c>
      <c r="N728" s="11" t="s">
        <v>4339</v>
      </c>
      <c r="O728" s="11">
        <v>290.43</v>
      </c>
      <c r="P728" t="s">
        <v>4339</v>
      </c>
      <c r="Q728">
        <v>172665.68</v>
      </c>
      <c r="R728" t="s">
        <v>4339</v>
      </c>
      <c r="S728">
        <v>0</v>
      </c>
      <c r="T728" t="s">
        <v>4339</v>
      </c>
      <c r="U728">
        <v>290.43</v>
      </c>
      <c r="V728" t="s">
        <v>4339</v>
      </c>
      <c r="W728" t="s">
        <v>4339</v>
      </c>
      <c r="X728" t="s">
        <v>4342</v>
      </c>
      <c r="Y728" s="14" t="s">
        <v>4339</v>
      </c>
      <c r="Z728" s="14">
        <v>2556</v>
      </c>
      <c r="AA728" t="s">
        <v>1</v>
      </c>
      <c r="AB728">
        <v>180</v>
      </c>
      <c r="AC728" t="s">
        <v>4343</v>
      </c>
      <c r="AD728">
        <v>80</v>
      </c>
      <c r="AE728" t="s">
        <v>4339</v>
      </c>
      <c r="AF728" t="s">
        <v>4339</v>
      </c>
      <c r="AG728" t="s">
        <v>4339</v>
      </c>
      <c r="AH728" t="s">
        <v>4339</v>
      </c>
      <c r="AI728" t="s">
        <v>4339</v>
      </c>
      <c r="AJ728" t="s">
        <v>4339</v>
      </c>
      <c r="AK728" t="s">
        <v>4339</v>
      </c>
      <c r="AL728" t="s">
        <v>4339</v>
      </c>
    </row>
    <row r="729" spans="1:38" x14ac:dyDescent="0.25">
      <c r="A729">
        <v>3</v>
      </c>
      <c r="B729" s="1">
        <v>41455</v>
      </c>
      <c r="C729" s="6">
        <v>728</v>
      </c>
      <c r="D729" s="1">
        <v>44019.002585844908</v>
      </c>
      <c r="E729" s="1">
        <v>4</v>
      </c>
      <c r="F729" t="s">
        <v>4340</v>
      </c>
      <c r="G729" t="s">
        <v>4341</v>
      </c>
      <c r="H729" t="s">
        <v>0</v>
      </c>
      <c r="I729" s="2" t="s">
        <v>2510</v>
      </c>
      <c r="J729" t="s">
        <v>1</v>
      </c>
      <c r="K729" s="5" t="s">
        <v>735</v>
      </c>
      <c r="L729" s="6">
        <v>41455</v>
      </c>
      <c r="M729" s="11">
        <v>8300.0300000000007</v>
      </c>
      <c r="N729" s="11" t="s">
        <v>4339</v>
      </c>
      <c r="O729" s="11">
        <v>13.98</v>
      </c>
      <c r="P729" t="s">
        <v>4339</v>
      </c>
      <c r="Q729">
        <v>8314.01</v>
      </c>
      <c r="R729" t="s">
        <v>4339</v>
      </c>
      <c r="S729">
        <v>0</v>
      </c>
      <c r="T729" t="s">
        <v>4339</v>
      </c>
      <c r="U729">
        <v>13.98</v>
      </c>
      <c r="V729" t="s">
        <v>4339</v>
      </c>
      <c r="W729" t="s">
        <v>4339</v>
      </c>
      <c r="X729" t="s">
        <v>4342</v>
      </c>
      <c r="Y729" s="14" t="s">
        <v>4339</v>
      </c>
      <c r="Z729" s="14">
        <v>2556</v>
      </c>
      <c r="AA729" t="s">
        <v>1</v>
      </c>
      <c r="AB729">
        <v>180</v>
      </c>
      <c r="AC729" t="s">
        <v>4343</v>
      </c>
      <c r="AD729">
        <v>80</v>
      </c>
      <c r="AE729" t="s">
        <v>4339</v>
      </c>
      <c r="AF729" t="s">
        <v>4339</v>
      </c>
      <c r="AG729" t="s">
        <v>4339</v>
      </c>
      <c r="AH729" t="s">
        <v>4339</v>
      </c>
      <c r="AI729" t="s">
        <v>4339</v>
      </c>
      <c r="AJ729" t="s">
        <v>4339</v>
      </c>
      <c r="AK729" t="s">
        <v>4339</v>
      </c>
      <c r="AL729" t="s">
        <v>4339</v>
      </c>
    </row>
    <row r="730" spans="1:38" x14ac:dyDescent="0.25">
      <c r="A730">
        <v>3</v>
      </c>
      <c r="B730" s="1">
        <v>41455</v>
      </c>
      <c r="C730" s="6">
        <v>729</v>
      </c>
      <c r="D730" s="1">
        <v>44019.002585844908</v>
      </c>
      <c r="E730" s="1">
        <v>4</v>
      </c>
      <c r="F730" t="s">
        <v>4340</v>
      </c>
      <c r="G730" t="s">
        <v>4341</v>
      </c>
      <c r="H730" t="s">
        <v>0</v>
      </c>
      <c r="I730" s="2" t="s">
        <v>2937</v>
      </c>
      <c r="J730" t="s">
        <v>1</v>
      </c>
      <c r="K730" s="5" t="s">
        <v>736</v>
      </c>
      <c r="L730" s="6">
        <v>41455</v>
      </c>
      <c r="M730" s="11">
        <v>3681.45</v>
      </c>
      <c r="N730" s="11" t="s">
        <v>4339</v>
      </c>
      <c r="O730" s="11">
        <v>6.19</v>
      </c>
      <c r="P730" t="s">
        <v>4339</v>
      </c>
      <c r="Q730">
        <v>3687.64</v>
      </c>
      <c r="R730" t="s">
        <v>4339</v>
      </c>
      <c r="S730">
        <v>0</v>
      </c>
      <c r="T730" t="s">
        <v>4339</v>
      </c>
      <c r="U730">
        <v>6.19</v>
      </c>
      <c r="V730" t="s">
        <v>4339</v>
      </c>
      <c r="W730" t="s">
        <v>4339</v>
      </c>
      <c r="X730" t="s">
        <v>4342</v>
      </c>
      <c r="Y730" s="14" t="s">
        <v>4339</v>
      </c>
      <c r="Z730" s="14">
        <v>2556</v>
      </c>
      <c r="AA730" t="s">
        <v>1</v>
      </c>
      <c r="AB730">
        <v>180</v>
      </c>
      <c r="AC730" t="s">
        <v>4343</v>
      </c>
      <c r="AD730">
        <v>80</v>
      </c>
      <c r="AE730" t="s">
        <v>4339</v>
      </c>
      <c r="AF730" t="s">
        <v>4339</v>
      </c>
      <c r="AG730" t="s">
        <v>4339</v>
      </c>
      <c r="AH730" t="s">
        <v>4339</v>
      </c>
      <c r="AI730" t="s">
        <v>4339</v>
      </c>
      <c r="AJ730" t="s">
        <v>4339</v>
      </c>
      <c r="AK730" t="s">
        <v>4339</v>
      </c>
      <c r="AL730" t="s">
        <v>4339</v>
      </c>
    </row>
    <row r="731" spans="1:38" x14ac:dyDescent="0.25">
      <c r="A731">
        <v>3</v>
      </c>
      <c r="B731" s="1">
        <v>41455</v>
      </c>
      <c r="C731" s="6">
        <v>730</v>
      </c>
      <c r="D731" s="1">
        <v>44019.002585844908</v>
      </c>
      <c r="E731" s="1">
        <v>4</v>
      </c>
      <c r="F731" t="s">
        <v>4340</v>
      </c>
      <c r="G731" t="s">
        <v>4341</v>
      </c>
      <c r="H731" t="s">
        <v>0</v>
      </c>
      <c r="I731" s="2" t="s">
        <v>2938</v>
      </c>
      <c r="J731" t="s">
        <v>1</v>
      </c>
      <c r="K731" s="5" t="s">
        <v>737</v>
      </c>
      <c r="L731" s="6">
        <v>41455</v>
      </c>
      <c r="M731" s="11">
        <v>802.8</v>
      </c>
      <c r="N731" s="11" t="s">
        <v>4339</v>
      </c>
      <c r="O731" s="11">
        <v>1.34</v>
      </c>
      <c r="P731" t="s">
        <v>4339</v>
      </c>
      <c r="Q731">
        <v>804.14</v>
      </c>
      <c r="R731" t="s">
        <v>4339</v>
      </c>
      <c r="S731">
        <v>0</v>
      </c>
      <c r="T731" t="s">
        <v>4339</v>
      </c>
      <c r="U731">
        <v>1.34</v>
      </c>
      <c r="V731" t="s">
        <v>4339</v>
      </c>
      <c r="W731" t="s">
        <v>4339</v>
      </c>
      <c r="X731" t="s">
        <v>4342</v>
      </c>
      <c r="Y731" s="14" t="s">
        <v>4339</v>
      </c>
      <c r="Z731" s="14">
        <v>2556</v>
      </c>
      <c r="AA731" t="s">
        <v>1</v>
      </c>
      <c r="AB731">
        <v>180</v>
      </c>
      <c r="AC731" t="s">
        <v>4343</v>
      </c>
      <c r="AD731">
        <v>80</v>
      </c>
      <c r="AE731" t="s">
        <v>4339</v>
      </c>
      <c r="AF731" t="s">
        <v>4339</v>
      </c>
      <c r="AG731" t="s">
        <v>4339</v>
      </c>
      <c r="AH731" t="s">
        <v>4339</v>
      </c>
      <c r="AI731" t="s">
        <v>4339</v>
      </c>
      <c r="AJ731" t="s">
        <v>4339</v>
      </c>
      <c r="AK731" t="s">
        <v>4339</v>
      </c>
      <c r="AL731" t="s">
        <v>4339</v>
      </c>
    </row>
    <row r="732" spans="1:38" x14ac:dyDescent="0.25">
      <c r="A732">
        <v>3</v>
      </c>
      <c r="B732" s="1">
        <v>41455</v>
      </c>
      <c r="C732" s="6">
        <v>731</v>
      </c>
      <c r="D732" s="1">
        <v>44019.002585844908</v>
      </c>
      <c r="E732" s="1">
        <v>4</v>
      </c>
      <c r="F732" t="s">
        <v>4340</v>
      </c>
      <c r="G732" t="s">
        <v>4341</v>
      </c>
      <c r="H732" t="s">
        <v>0</v>
      </c>
      <c r="I732" s="2" t="s">
        <v>2553</v>
      </c>
      <c r="J732" t="s">
        <v>1</v>
      </c>
      <c r="K732" s="5" t="s">
        <v>738</v>
      </c>
      <c r="L732" s="6">
        <v>41455</v>
      </c>
      <c r="M732" s="11">
        <v>2539.85</v>
      </c>
      <c r="N732" s="11" t="s">
        <v>4339</v>
      </c>
      <c r="O732" s="11">
        <v>4.2699999999999996</v>
      </c>
      <c r="P732" t="s">
        <v>4339</v>
      </c>
      <c r="Q732">
        <v>2544.12</v>
      </c>
      <c r="R732" t="s">
        <v>4339</v>
      </c>
      <c r="S732">
        <v>0</v>
      </c>
      <c r="T732" t="s">
        <v>4339</v>
      </c>
      <c r="U732">
        <v>4.2699999999999996</v>
      </c>
      <c r="V732" t="s">
        <v>4339</v>
      </c>
      <c r="W732" t="s">
        <v>4339</v>
      </c>
      <c r="X732" t="s">
        <v>4342</v>
      </c>
      <c r="Y732" s="14" t="s">
        <v>4339</v>
      </c>
      <c r="Z732" s="14">
        <v>2556</v>
      </c>
      <c r="AA732" t="s">
        <v>1</v>
      </c>
      <c r="AB732">
        <v>180</v>
      </c>
      <c r="AC732" t="s">
        <v>4343</v>
      </c>
      <c r="AD732">
        <v>80</v>
      </c>
      <c r="AE732" t="s">
        <v>4339</v>
      </c>
      <c r="AF732" t="s">
        <v>4339</v>
      </c>
      <c r="AG732" t="s">
        <v>4339</v>
      </c>
      <c r="AH732" t="s">
        <v>4339</v>
      </c>
      <c r="AI732" t="s">
        <v>4339</v>
      </c>
      <c r="AJ732" t="s">
        <v>4339</v>
      </c>
      <c r="AK732" t="s">
        <v>4339</v>
      </c>
      <c r="AL732" t="s">
        <v>4339</v>
      </c>
    </row>
    <row r="733" spans="1:38" x14ac:dyDescent="0.25">
      <c r="A733">
        <v>3</v>
      </c>
      <c r="B733" s="1">
        <v>41455</v>
      </c>
      <c r="C733" s="6">
        <v>732</v>
      </c>
      <c r="D733" s="1">
        <v>44019.002585844908</v>
      </c>
      <c r="E733" s="1">
        <v>4</v>
      </c>
      <c r="F733" t="s">
        <v>4340</v>
      </c>
      <c r="G733" t="s">
        <v>4341</v>
      </c>
      <c r="H733" t="s">
        <v>0</v>
      </c>
      <c r="I733" s="2" t="s">
        <v>2553</v>
      </c>
      <c r="J733" t="s">
        <v>1</v>
      </c>
      <c r="K733" s="5" t="s">
        <v>739</v>
      </c>
      <c r="L733" s="6">
        <v>41455</v>
      </c>
      <c r="M733" s="11">
        <v>24419.29</v>
      </c>
      <c r="N733" s="11" t="s">
        <v>4339</v>
      </c>
      <c r="O733" s="11">
        <v>41.14</v>
      </c>
      <c r="P733" t="s">
        <v>4339</v>
      </c>
      <c r="Q733">
        <v>24460.43</v>
      </c>
      <c r="R733" t="s">
        <v>4339</v>
      </c>
      <c r="S733">
        <v>0</v>
      </c>
      <c r="T733" t="s">
        <v>4339</v>
      </c>
      <c r="U733">
        <v>41.14</v>
      </c>
      <c r="V733" t="s">
        <v>4339</v>
      </c>
      <c r="W733" t="s">
        <v>4339</v>
      </c>
      <c r="X733" t="s">
        <v>4342</v>
      </c>
      <c r="Y733" s="14" t="s">
        <v>4339</v>
      </c>
      <c r="Z733" s="14">
        <v>2556</v>
      </c>
      <c r="AA733" t="s">
        <v>1</v>
      </c>
      <c r="AB733">
        <v>180</v>
      </c>
      <c r="AC733" t="s">
        <v>4343</v>
      </c>
      <c r="AD733">
        <v>80</v>
      </c>
      <c r="AE733" t="s">
        <v>4339</v>
      </c>
      <c r="AF733" t="s">
        <v>4339</v>
      </c>
      <c r="AG733" t="s">
        <v>4339</v>
      </c>
      <c r="AH733" t="s">
        <v>4339</v>
      </c>
      <c r="AI733" t="s">
        <v>4339</v>
      </c>
      <c r="AJ733" t="s">
        <v>4339</v>
      </c>
      <c r="AK733" t="s">
        <v>4339</v>
      </c>
      <c r="AL733" t="s">
        <v>4339</v>
      </c>
    </row>
    <row r="734" spans="1:38" x14ac:dyDescent="0.25">
      <c r="A734">
        <v>3</v>
      </c>
      <c r="B734" s="1">
        <v>41455</v>
      </c>
      <c r="C734" s="6">
        <v>733</v>
      </c>
      <c r="D734" s="1">
        <v>44019.002585844908</v>
      </c>
      <c r="E734" s="1">
        <v>4</v>
      </c>
      <c r="F734" t="s">
        <v>4340</v>
      </c>
      <c r="G734" t="s">
        <v>4341</v>
      </c>
      <c r="H734" t="s">
        <v>0</v>
      </c>
      <c r="I734" s="2" t="s">
        <v>2939</v>
      </c>
      <c r="J734" t="s">
        <v>1</v>
      </c>
      <c r="K734" s="5" t="s">
        <v>740</v>
      </c>
      <c r="L734" s="6">
        <v>41455</v>
      </c>
      <c r="M734" s="11">
        <v>581.27</v>
      </c>
      <c r="N734" s="11" t="s">
        <v>4339</v>
      </c>
      <c r="O734" s="11">
        <v>0.97</v>
      </c>
      <c r="P734" t="s">
        <v>4339</v>
      </c>
      <c r="Q734">
        <v>582.24</v>
      </c>
      <c r="R734" t="s">
        <v>4339</v>
      </c>
      <c r="S734">
        <v>0</v>
      </c>
      <c r="T734" t="s">
        <v>4339</v>
      </c>
      <c r="U734">
        <v>0.97</v>
      </c>
      <c r="V734" t="s">
        <v>4339</v>
      </c>
      <c r="W734" t="s">
        <v>4339</v>
      </c>
      <c r="X734" t="s">
        <v>4342</v>
      </c>
      <c r="Y734" s="14" t="s">
        <v>4339</v>
      </c>
      <c r="Z734" s="14">
        <v>2556</v>
      </c>
      <c r="AA734" t="s">
        <v>1</v>
      </c>
      <c r="AB734">
        <v>180</v>
      </c>
      <c r="AC734" t="s">
        <v>4343</v>
      </c>
      <c r="AD734">
        <v>80</v>
      </c>
      <c r="AE734" t="s">
        <v>4339</v>
      </c>
      <c r="AF734" t="s">
        <v>4339</v>
      </c>
      <c r="AG734" t="s">
        <v>4339</v>
      </c>
      <c r="AH734" t="s">
        <v>4339</v>
      </c>
      <c r="AI734" t="s">
        <v>4339</v>
      </c>
      <c r="AJ734" t="s">
        <v>4339</v>
      </c>
      <c r="AK734" t="s">
        <v>4339</v>
      </c>
      <c r="AL734" t="s">
        <v>4339</v>
      </c>
    </row>
    <row r="735" spans="1:38" x14ac:dyDescent="0.25">
      <c r="A735">
        <v>3</v>
      </c>
      <c r="B735" s="1">
        <v>41455</v>
      </c>
      <c r="C735" s="6">
        <v>734</v>
      </c>
      <c r="D735" s="1">
        <v>44019.002585844908</v>
      </c>
      <c r="E735" s="1">
        <v>4</v>
      </c>
      <c r="F735" t="s">
        <v>4340</v>
      </c>
      <c r="G735" t="s">
        <v>4341</v>
      </c>
      <c r="H735" t="s">
        <v>0</v>
      </c>
      <c r="I735" s="2" t="s">
        <v>2940</v>
      </c>
      <c r="J735" t="s">
        <v>1</v>
      </c>
      <c r="K735" s="5" t="s">
        <v>741</v>
      </c>
      <c r="L735" s="6">
        <v>41455</v>
      </c>
      <c r="M735" s="11">
        <v>10753.18</v>
      </c>
      <c r="N735" s="11" t="s">
        <v>4339</v>
      </c>
      <c r="O735" s="11">
        <v>18.11</v>
      </c>
      <c r="P735" t="s">
        <v>4339</v>
      </c>
      <c r="Q735">
        <v>10771.29</v>
      </c>
      <c r="R735" t="s">
        <v>4339</v>
      </c>
      <c r="S735">
        <v>0</v>
      </c>
      <c r="T735" t="s">
        <v>4339</v>
      </c>
      <c r="U735">
        <v>18.11</v>
      </c>
      <c r="V735" t="s">
        <v>4339</v>
      </c>
      <c r="W735" t="s">
        <v>4339</v>
      </c>
      <c r="X735" t="s">
        <v>4342</v>
      </c>
      <c r="Y735" s="14" t="s">
        <v>4339</v>
      </c>
      <c r="Z735" s="14">
        <v>2556</v>
      </c>
      <c r="AA735" t="s">
        <v>1</v>
      </c>
      <c r="AB735">
        <v>180</v>
      </c>
      <c r="AC735" t="s">
        <v>4343</v>
      </c>
      <c r="AD735">
        <v>80</v>
      </c>
      <c r="AE735" t="s">
        <v>4339</v>
      </c>
      <c r="AF735" t="s">
        <v>4339</v>
      </c>
      <c r="AG735" t="s">
        <v>4339</v>
      </c>
      <c r="AH735" t="s">
        <v>4339</v>
      </c>
      <c r="AI735" t="s">
        <v>4339</v>
      </c>
      <c r="AJ735" t="s">
        <v>4339</v>
      </c>
      <c r="AK735" t="s">
        <v>4339</v>
      </c>
      <c r="AL735" t="s">
        <v>4339</v>
      </c>
    </row>
    <row r="736" spans="1:38" x14ac:dyDescent="0.25">
      <c r="A736">
        <v>3</v>
      </c>
      <c r="B736" s="1">
        <v>41455</v>
      </c>
      <c r="C736" s="6">
        <v>735</v>
      </c>
      <c r="D736" s="1">
        <v>44019.002585844908</v>
      </c>
      <c r="E736" s="1">
        <v>4</v>
      </c>
      <c r="F736" t="s">
        <v>4340</v>
      </c>
      <c r="G736" t="s">
        <v>4341</v>
      </c>
      <c r="H736" t="s">
        <v>0</v>
      </c>
      <c r="I736" s="2" t="s">
        <v>2941</v>
      </c>
      <c r="J736" t="s">
        <v>1</v>
      </c>
      <c r="K736" s="5" t="s">
        <v>742</v>
      </c>
      <c r="L736" s="6">
        <v>41455</v>
      </c>
      <c r="M736" s="11">
        <v>154.36000000000001</v>
      </c>
      <c r="N736" s="11" t="s">
        <v>4339</v>
      </c>
      <c r="O736" s="11">
        <v>0.25</v>
      </c>
      <c r="P736" t="s">
        <v>4339</v>
      </c>
      <c r="Q736">
        <v>154.61000000000001</v>
      </c>
      <c r="R736" t="s">
        <v>4339</v>
      </c>
      <c r="S736">
        <v>0</v>
      </c>
      <c r="T736" t="s">
        <v>4339</v>
      </c>
      <c r="U736">
        <v>0.25</v>
      </c>
      <c r="V736" t="s">
        <v>4339</v>
      </c>
      <c r="W736" t="s">
        <v>4339</v>
      </c>
      <c r="X736" t="s">
        <v>4342</v>
      </c>
      <c r="Y736" s="14" t="s">
        <v>4339</v>
      </c>
      <c r="Z736" s="14">
        <v>2556</v>
      </c>
      <c r="AA736" t="s">
        <v>1</v>
      </c>
      <c r="AB736">
        <v>180</v>
      </c>
      <c r="AC736" t="s">
        <v>4343</v>
      </c>
      <c r="AD736">
        <v>80</v>
      </c>
      <c r="AE736" t="s">
        <v>4339</v>
      </c>
      <c r="AF736" t="s">
        <v>4339</v>
      </c>
      <c r="AG736" t="s">
        <v>4339</v>
      </c>
      <c r="AH736" t="s">
        <v>4339</v>
      </c>
      <c r="AI736" t="s">
        <v>4339</v>
      </c>
      <c r="AJ736" t="s">
        <v>4339</v>
      </c>
      <c r="AK736" t="s">
        <v>4339</v>
      </c>
      <c r="AL736" t="s">
        <v>4339</v>
      </c>
    </row>
    <row r="737" spans="1:38" x14ac:dyDescent="0.25">
      <c r="A737">
        <v>3</v>
      </c>
      <c r="B737" s="1">
        <v>41455</v>
      </c>
      <c r="C737" s="6">
        <v>736</v>
      </c>
      <c r="D737" s="1">
        <v>44019.002585844908</v>
      </c>
      <c r="E737" s="1">
        <v>4</v>
      </c>
      <c r="F737" t="s">
        <v>4340</v>
      </c>
      <c r="G737" t="s">
        <v>4341</v>
      </c>
      <c r="H737" t="s">
        <v>0</v>
      </c>
      <c r="I737" s="2" t="s">
        <v>2942</v>
      </c>
      <c r="J737" t="s">
        <v>1</v>
      </c>
      <c r="K737" s="5" t="s">
        <v>743</v>
      </c>
      <c r="L737" s="6">
        <v>41455</v>
      </c>
      <c r="M737" s="11">
        <v>1323.14</v>
      </c>
      <c r="N737" s="11" t="s">
        <v>4339</v>
      </c>
      <c r="O737" s="11">
        <v>2.2200000000000002</v>
      </c>
      <c r="P737" t="s">
        <v>4339</v>
      </c>
      <c r="Q737">
        <v>1325.36</v>
      </c>
      <c r="R737" t="s">
        <v>4339</v>
      </c>
      <c r="S737">
        <v>0</v>
      </c>
      <c r="T737" t="s">
        <v>4339</v>
      </c>
      <c r="U737">
        <v>2.2200000000000002</v>
      </c>
      <c r="V737" t="s">
        <v>4339</v>
      </c>
      <c r="W737" t="s">
        <v>4339</v>
      </c>
      <c r="X737" t="s">
        <v>4342</v>
      </c>
      <c r="Y737" s="14" t="s">
        <v>4339</v>
      </c>
      <c r="Z737" s="14">
        <v>2556</v>
      </c>
      <c r="AA737" t="s">
        <v>1</v>
      </c>
      <c r="AB737">
        <v>180</v>
      </c>
      <c r="AC737" t="s">
        <v>4343</v>
      </c>
      <c r="AD737">
        <v>80</v>
      </c>
      <c r="AE737" t="s">
        <v>4339</v>
      </c>
      <c r="AF737" t="s">
        <v>4339</v>
      </c>
      <c r="AG737" t="s">
        <v>4339</v>
      </c>
      <c r="AH737" t="s">
        <v>4339</v>
      </c>
      <c r="AI737" t="s">
        <v>4339</v>
      </c>
      <c r="AJ737" t="s">
        <v>4339</v>
      </c>
      <c r="AK737" t="s">
        <v>4339</v>
      </c>
      <c r="AL737" t="s">
        <v>4339</v>
      </c>
    </row>
    <row r="738" spans="1:38" x14ac:dyDescent="0.25">
      <c r="A738">
        <v>3</v>
      </c>
      <c r="B738" s="1">
        <v>41455</v>
      </c>
      <c r="C738" s="6">
        <v>737</v>
      </c>
      <c r="D738" s="1">
        <v>44019.002585844908</v>
      </c>
      <c r="E738" s="1">
        <v>4</v>
      </c>
      <c r="F738" t="s">
        <v>4340</v>
      </c>
      <c r="G738" t="s">
        <v>4341</v>
      </c>
      <c r="H738" t="s">
        <v>0</v>
      </c>
      <c r="I738" s="2" t="s">
        <v>2943</v>
      </c>
      <c r="J738" t="s">
        <v>1</v>
      </c>
      <c r="K738" s="5" t="s">
        <v>744</v>
      </c>
      <c r="L738" s="6">
        <v>41455</v>
      </c>
      <c r="M738" s="11">
        <v>176.34</v>
      </c>
      <c r="N738" s="11" t="s">
        <v>4339</v>
      </c>
      <c r="O738" s="11">
        <v>0.28999999999999998</v>
      </c>
      <c r="P738" t="s">
        <v>4339</v>
      </c>
      <c r="Q738">
        <v>176.63</v>
      </c>
      <c r="R738" t="s">
        <v>4339</v>
      </c>
      <c r="S738">
        <v>0</v>
      </c>
      <c r="T738" t="s">
        <v>4339</v>
      </c>
      <c r="U738">
        <v>0.28999999999999998</v>
      </c>
      <c r="V738" t="s">
        <v>4339</v>
      </c>
      <c r="W738" t="s">
        <v>4339</v>
      </c>
      <c r="X738" t="s">
        <v>4342</v>
      </c>
      <c r="Y738" s="14" t="s">
        <v>4339</v>
      </c>
      <c r="Z738" s="14">
        <v>2556</v>
      </c>
      <c r="AA738" t="s">
        <v>1</v>
      </c>
      <c r="AB738">
        <v>180</v>
      </c>
      <c r="AC738" t="s">
        <v>4343</v>
      </c>
      <c r="AD738">
        <v>80</v>
      </c>
      <c r="AE738" t="s">
        <v>4339</v>
      </c>
      <c r="AF738" t="s">
        <v>4339</v>
      </c>
      <c r="AG738" t="s">
        <v>4339</v>
      </c>
      <c r="AH738" t="s">
        <v>4339</v>
      </c>
      <c r="AI738" t="s">
        <v>4339</v>
      </c>
      <c r="AJ738" t="s">
        <v>4339</v>
      </c>
      <c r="AK738" t="s">
        <v>4339</v>
      </c>
      <c r="AL738" t="s">
        <v>4339</v>
      </c>
    </row>
    <row r="739" spans="1:38" x14ac:dyDescent="0.25">
      <c r="A739">
        <v>3</v>
      </c>
      <c r="B739" s="1">
        <v>41455</v>
      </c>
      <c r="C739" s="6">
        <v>738</v>
      </c>
      <c r="D739" s="1">
        <v>44019.002585844908</v>
      </c>
      <c r="E739" s="1">
        <v>4</v>
      </c>
      <c r="F739" t="s">
        <v>4340</v>
      </c>
      <c r="G739" t="s">
        <v>4341</v>
      </c>
      <c r="H739" t="s">
        <v>0</v>
      </c>
      <c r="I739" s="2" t="s">
        <v>2944</v>
      </c>
      <c r="J739" t="s">
        <v>1</v>
      </c>
      <c r="K739" s="5" t="s">
        <v>745</v>
      </c>
      <c r="L739" s="6">
        <v>41455</v>
      </c>
      <c r="M739" s="11">
        <v>140.06</v>
      </c>
      <c r="N739" s="11" t="s">
        <v>4339</v>
      </c>
      <c r="O739" s="11">
        <v>0.22</v>
      </c>
      <c r="P739" t="s">
        <v>4339</v>
      </c>
      <c r="Q739">
        <v>140.28</v>
      </c>
      <c r="R739" t="s">
        <v>4339</v>
      </c>
      <c r="S739">
        <v>0</v>
      </c>
      <c r="T739" t="s">
        <v>4339</v>
      </c>
      <c r="U739">
        <v>0.22</v>
      </c>
      <c r="V739" t="s">
        <v>4339</v>
      </c>
      <c r="W739" t="s">
        <v>4339</v>
      </c>
      <c r="X739" t="s">
        <v>4342</v>
      </c>
      <c r="Y739" s="14" t="s">
        <v>4339</v>
      </c>
      <c r="Z739" s="14">
        <v>2556</v>
      </c>
      <c r="AA739" t="s">
        <v>1</v>
      </c>
      <c r="AB739">
        <v>180</v>
      </c>
      <c r="AC739" t="s">
        <v>4343</v>
      </c>
      <c r="AD739">
        <v>80</v>
      </c>
      <c r="AE739" t="s">
        <v>4339</v>
      </c>
      <c r="AF739" t="s">
        <v>4339</v>
      </c>
      <c r="AG739" t="s">
        <v>4339</v>
      </c>
      <c r="AH739" t="s">
        <v>4339</v>
      </c>
      <c r="AI739" t="s">
        <v>4339</v>
      </c>
      <c r="AJ739" t="s">
        <v>4339</v>
      </c>
      <c r="AK739" t="s">
        <v>4339</v>
      </c>
      <c r="AL739" t="s">
        <v>4339</v>
      </c>
    </row>
    <row r="740" spans="1:38" x14ac:dyDescent="0.25">
      <c r="A740">
        <v>3</v>
      </c>
      <c r="B740" s="1">
        <v>41455</v>
      </c>
      <c r="C740" s="6">
        <v>739</v>
      </c>
      <c r="D740" s="1">
        <v>44019.002585844908</v>
      </c>
      <c r="E740" s="1">
        <v>4</v>
      </c>
      <c r="F740" t="s">
        <v>4340</v>
      </c>
      <c r="G740" t="s">
        <v>4341</v>
      </c>
      <c r="H740" t="s">
        <v>0</v>
      </c>
      <c r="I740" s="2" t="s">
        <v>2945</v>
      </c>
      <c r="J740" t="s">
        <v>1</v>
      </c>
      <c r="K740" s="5" t="s">
        <v>746</v>
      </c>
      <c r="L740" s="6">
        <v>41455</v>
      </c>
      <c r="M740" s="11">
        <v>1910.49</v>
      </c>
      <c r="N740" s="11" t="s">
        <v>4339</v>
      </c>
      <c r="O740" s="11">
        <v>3.21</v>
      </c>
      <c r="P740" t="s">
        <v>4339</v>
      </c>
      <c r="Q740">
        <v>1913.7</v>
      </c>
      <c r="R740" t="s">
        <v>4339</v>
      </c>
      <c r="S740">
        <v>0</v>
      </c>
      <c r="T740" t="s">
        <v>4339</v>
      </c>
      <c r="U740">
        <v>3.21</v>
      </c>
      <c r="V740" t="s">
        <v>4339</v>
      </c>
      <c r="W740" t="s">
        <v>4339</v>
      </c>
      <c r="X740" t="s">
        <v>4342</v>
      </c>
      <c r="Y740" s="14" t="s">
        <v>4339</v>
      </c>
      <c r="Z740" s="14">
        <v>2556</v>
      </c>
      <c r="AA740" t="s">
        <v>1</v>
      </c>
      <c r="AB740">
        <v>180</v>
      </c>
      <c r="AC740" t="s">
        <v>4343</v>
      </c>
      <c r="AD740">
        <v>80</v>
      </c>
      <c r="AE740" t="s">
        <v>4339</v>
      </c>
      <c r="AF740" t="s">
        <v>4339</v>
      </c>
      <c r="AG740" t="s">
        <v>4339</v>
      </c>
      <c r="AH740" t="s">
        <v>4339</v>
      </c>
      <c r="AI740" t="s">
        <v>4339</v>
      </c>
      <c r="AJ740" t="s">
        <v>4339</v>
      </c>
      <c r="AK740" t="s">
        <v>4339</v>
      </c>
      <c r="AL740" t="s">
        <v>4339</v>
      </c>
    </row>
    <row r="741" spans="1:38" x14ac:dyDescent="0.25">
      <c r="A741">
        <v>3</v>
      </c>
      <c r="B741" s="1">
        <v>41455</v>
      </c>
      <c r="C741" s="6">
        <v>740</v>
      </c>
      <c r="D741" s="1">
        <v>44019.002585844908</v>
      </c>
      <c r="E741" s="1">
        <v>4</v>
      </c>
      <c r="F741" t="s">
        <v>4340</v>
      </c>
      <c r="G741" t="s">
        <v>4341</v>
      </c>
      <c r="H741" t="s">
        <v>0</v>
      </c>
      <c r="I741" s="2" t="s">
        <v>2553</v>
      </c>
      <c r="J741" t="s">
        <v>1</v>
      </c>
      <c r="K741" s="5" t="s">
        <v>747</v>
      </c>
      <c r="L741" s="6">
        <v>41455</v>
      </c>
      <c r="M741" s="11">
        <v>153.07</v>
      </c>
      <c r="N741" s="11" t="s">
        <v>4339</v>
      </c>
      <c r="O741" s="11">
        <v>0.25</v>
      </c>
      <c r="P741" t="s">
        <v>4339</v>
      </c>
      <c r="Q741">
        <v>153.32</v>
      </c>
      <c r="R741" t="s">
        <v>4339</v>
      </c>
      <c r="S741">
        <v>0</v>
      </c>
      <c r="T741" t="s">
        <v>4339</v>
      </c>
      <c r="U741">
        <v>0.25</v>
      </c>
      <c r="V741" t="s">
        <v>4339</v>
      </c>
      <c r="W741" t="s">
        <v>4339</v>
      </c>
      <c r="X741" t="s">
        <v>4342</v>
      </c>
      <c r="Y741" s="14" t="s">
        <v>4339</v>
      </c>
      <c r="Z741" s="14">
        <v>2556</v>
      </c>
      <c r="AA741" t="s">
        <v>1</v>
      </c>
      <c r="AB741">
        <v>180</v>
      </c>
      <c r="AC741" t="s">
        <v>4343</v>
      </c>
      <c r="AD741">
        <v>80</v>
      </c>
      <c r="AE741" t="s">
        <v>4339</v>
      </c>
      <c r="AF741" t="s">
        <v>4339</v>
      </c>
      <c r="AG741" t="s">
        <v>4339</v>
      </c>
      <c r="AH741" t="s">
        <v>4339</v>
      </c>
      <c r="AI741" t="s">
        <v>4339</v>
      </c>
      <c r="AJ741" t="s">
        <v>4339</v>
      </c>
      <c r="AK741" t="s">
        <v>4339</v>
      </c>
      <c r="AL741" t="s">
        <v>4339</v>
      </c>
    </row>
    <row r="742" spans="1:38" x14ac:dyDescent="0.25">
      <c r="A742">
        <v>3</v>
      </c>
      <c r="B742" s="1">
        <v>41455</v>
      </c>
      <c r="C742" s="6">
        <v>741</v>
      </c>
      <c r="D742" s="1">
        <v>44019.002585844908</v>
      </c>
      <c r="E742" s="1">
        <v>4</v>
      </c>
      <c r="F742" t="s">
        <v>4340</v>
      </c>
      <c r="G742" t="s">
        <v>4341</v>
      </c>
      <c r="H742" t="s">
        <v>0</v>
      </c>
      <c r="I742" s="2" t="s">
        <v>2946</v>
      </c>
      <c r="J742" t="s">
        <v>1</v>
      </c>
      <c r="K742" s="5" t="s">
        <v>748</v>
      </c>
      <c r="L742" s="6">
        <v>41455</v>
      </c>
      <c r="M742" s="11">
        <v>474.81</v>
      </c>
      <c r="N742" s="11" t="s">
        <v>4339</v>
      </c>
      <c r="O742" s="11">
        <v>0.79</v>
      </c>
      <c r="P742" t="s">
        <v>4339</v>
      </c>
      <c r="Q742">
        <v>475.6</v>
      </c>
      <c r="R742" t="s">
        <v>4339</v>
      </c>
      <c r="S742">
        <v>0</v>
      </c>
      <c r="T742" t="s">
        <v>4339</v>
      </c>
      <c r="U742">
        <v>0.79</v>
      </c>
      <c r="V742" t="s">
        <v>4339</v>
      </c>
      <c r="W742" t="s">
        <v>4339</v>
      </c>
      <c r="X742" t="s">
        <v>4342</v>
      </c>
      <c r="Y742" s="14" t="s">
        <v>4339</v>
      </c>
      <c r="Z742" s="14">
        <v>2556</v>
      </c>
      <c r="AA742" t="s">
        <v>1</v>
      </c>
      <c r="AB742">
        <v>180</v>
      </c>
      <c r="AC742" t="s">
        <v>4343</v>
      </c>
      <c r="AD742">
        <v>80</v>
      </c>
      <c r="AE742" t="s">
        <v>4339</v>
      </c>
      <c r="AF742" t="s">
        <v>4339</v>
      </c>
      <c r="AG742" t="s">
        <v>4339</v>
      </c>
      <c r="AH742" t="s">
        <v>4339</v>
      </c>
      <c r="AI742" t="s">
        <v>4339</v>
      </c>
      <c r="AJ742" t="s">
        <v>4339</v>
      </c>
      <c r="AK742" t="s">
        <v>4339</v>
      </c>
      <c r="AL742" t="s">
        <v>4339</v>
      </c>
    </row>
    <row r="743" spans="1:38" x14ac:dyDescent="0.25">
      <c r="A743">
        <v>3</v>
      </c>
      <c r="B743" s="1">
        <v>41455</v>
      </c>
      <c r="C743" s="6">
        <v>742</v>
      </c>
      <c r="D743" s="1">
        <v>44019.002585844908</v>
      </c>
      <c r="E743" s="1">
        <v>4</v>
      </c>
      <c r="F743" t="s">
        <v>4340</v>
      </c>
      <c r="G743" t="s">
        <v>4341</v>
      </c>
      <c r="H743" t="s">
        <v>0</v>
      </c>
      <c r="I743" s="2" t="s">
        <v>2947</v>
      </c>
      <c r="J743" t="s">
        <v>1</v>
      </c>
      <c r="K743" s="5" t="s">
        <v>749</v>
      </c>
      <c r="L743" s="6">
        <v>41455</v>
      </c>
      <c r="M743" s="11">
        <v>302.56</v>
      </c>
      <c r="N743" s="11" t="s">
        <v>4339</v>
      </c>
      <c r="O743" s="11">
        <v>0.5</v>
      </c>
      <c r="P743" t="s">
        <v>4339</v>
      </c>
      <c r="Q743">
        <v>303.06</v>
      </c>
      <c r="R743" t="s">
        <v>4339</v>
      </c>
      <c r="S743">
        <v>0</v>
      </c>
      <c r="T743" t="s">
        <v>4339</v>
      </c>
      <c r="U743">
        <v>0.5</v>
      </c>
      <c r="V743" t="s">
        <v>4339</v>
      </c>
      <c r="W743" t="s">
        <v>4339</v>
      </c>
      <c r="X743" t="s">
        <v>4342</v>
      </c>
      <c r="Y743" s="14" t="s">
        <v>4339</v>
      </c>
      <c r="Z743" s="14">
        <v>2556</v>
      </c>
      <c r="AA743" t="s">
        <v>1</v>
      </c>
      <c r="AB743">
        <v>180</v>
      </c>
      <c r="AC743" t="s">
        <v>4343</v>
      </c>
      <c r="AD743">
        <v>80</v>
      </c>
      <c r="AE743" t="s">
        <v>4339</v>
      </c>
      <c r="AF743" t="s">
        <v>4339</v>
      </c>
      <c r="AG743" t="s">
        <v>4339</v>
      </c>
      <c r="AH743" t="s">
        <v>4339</v>
      </c>
      <c r="AI743" t="s">
        <v>4339</v>
      </c>
      <c r="AJ743" t="s">
        <v>4339</v>
      </c>
      <c r="AK743" t="s">
        <v>4339</v>
      </c>
      <c r="AL743" t="s">
        <v>4339</v>
      </c>
    </row>
    <row r="744" spans="1:38" x14ac:dyDescent="0.25">
      <c r="A744">
        <v>3</v>
      </c>
      <c r="B744" s="1">
        <v>41455</v>
      </c>
      <c r="C744" s="6">
        <v>743</v>
      </c>
      <c r="D744" s="1">
        <v>44019.002585844908</v>
      </c>
      <c r="E744" s="1">
        <v>4</v>
      </c>
      <c r="F744" t="s">
        <v>4340</v>
      </c>
      <c r="G744" t="s">
        <v>4341</v>
      </c>
      <c r="H744" t="s">
        <v>0</v>
      </c>
      <c r="I744" s="2" t="s">
        <v>2948</v>
      </c>
      <c r="J744" t="s">
        <v>1</v>
      </c>
      <c r="K744" s="5" t="s">
        <v>750</v>
      </c>
      <c r="L744" s="6">
        <v>41455</v>
      </c>
      <c r="M744" s="11">
        <v>2452.5</v>
      </c>
      <c r="N744" s="11" t="s">
        <v>4339</v>
      </c>
      <c r="O744" s="11">
        <v>4.12</v>
      </c>
      <c r="P744" t="s">
        <v>4339</v>
      </c>
      <c r="Q744">
        <v>2456.62</v>
      </c>
      <c r="R744" t="s">
        <v>4339</v>
      </c>
      <c r="S744">
        <v>0</v>
      </c>
      <c r="T744" t="s">
        <v>4339</v>
      </c>
      <c r="U744">
        <v>4.12</v>
      </c>
      <c r="V744" t="s">
        <v>4339</v>
      </c>
      <c r="W744" t="s">
        <v>4339</v>
      </c>
      <c r="X744" t="s">
        <v>4342</v>
      </c>
      <c r="Y744" s="14" t="s">
        <v>4339</v>
      </c>
      <c r="Z744" s="14">
        <v>2556</v>
      </c>
      <c r="AA744" t="s">
        <v>1</v>
      </c>
      <c r="AB744">
        <v>180</v>
      </c>
      <c r="AC744" t="s">
        <v>4343</v>
      </c>
      <c r="AD744">
        <v>80</v>
      </c>
      <c r="AE744" t="s">
        <v>4339</v>
      </c>
      <c r="AF744" t="s">
        <v>4339</v>
      </c>
      <c r="AG744" t="s">
        <v>4339</v>
      </c>
      <c r="AH744" t="s">
        <v>4339</v>
      </c>
      <c r="AI744" t="s">
        <v>4339</v>
      </c>
      <c r="AJ744" t="s">
        <v>4339</v>
      </c>
      <c r="AK744" t="s">
        <v>4339</v>
      </c>
      <c r="AL744" t="s">
        <v>4339</v>
      </c>
    </row>
    <row r="745" spans="1:38" x14ac:dyDescent="0.25">
      <c r="A745">
        <v>3</v>
      </c>
      <c r="B745" s="1">
        <v>41455</v>
      </c>
      <c r="C745" s="6">
        <v>744</v>
      </c>
      <c r="D745" s="1">
        <v>44019.002585844908</v>
      </c>
      <c r="E745" s="1">
        <v>4</v>
      </c>
      <c r="F745" t="s">
        <v>4340</v>
      </c>
      <c r="G745" t="s">
        <v>4341</v>
      </c>
      <c r="H745" t="s">
        <v>0</v>
      </c>
      <c r="I745" s="2" t="s">
        <v>2949</v>
      </c>
      <c r="J745" t="s">
        <v>1</v>
      </c>
      <c r="K745" s="5" t="s">
        <v>751</v>
      </c>
      <c r="L745" s="6">
        <v>41455</v>
      </c>
      <c r="M745" s="11">
        <v>149.57</v>
      </c>
      <c r="N745" s="11" t="s">
        <v>4339</v>
      </c>
      <c r="O745" s="11">
        <v>0.24</v>
      </c>
      <c r="P745" t="s">
        <v>4339</v>
      </c>
      <c r="Q745">
        <v>149.81</v>
      </c>
      <c r="R745" t="s">
        <v>4339</v>
      </c>
      <c r="S745">
        <v>0</v>
      </c>
      <c r="T745" t="s">
        <v>4339</v>
      </c>
      <c r="U745">
        <v>0.24</v>
      </c>
      <c r="V745" t="s">
        <v>4339</v>
      </c>
      <c r="W745" t="s">
        <v>4339</v>
      </c>
      <c r="X745" t="s">
        <v>4342</v>
      </c>
      <c r="Y745" s="14" t="s">
        <v>4339</v>
      </c>
      <c r="Z745" s="14">
        <v>2556</v>
      </c>
      <c r="AA745" t="s">
        <v>1</v>
      </c>
      <c r="AB745">
        <v>180</v>
      </c>
      <c r="AC745" t="s">
        <v>4343</v>
      </c>
      <c r="AD745">
        <v>80</v>
      </c>
      <c r="AE745" t="s">
        <v>4339</v>
      </c>
      <c r="AF745" t="s">
        <v>4339</v>
      </c>
      <c r="AG745" t="s">
        <v>4339</v>
      </c>
      <c r="AH745" t="s">
        <v>4339</v>
      </c>
      <c r="AI745" t="s">
        <v>4339</v>
      </c>
      <c r="AJ745" t="s">
        <v>4339</v>
      </c>
      <c r="AK745" t="s">
        <v>4339</v>
      </c>
      <c r="AL745" t="s">
        <v>4339</v>
      </c>
    </row>
    <row r="746" spans="1:38" x14ac:dyDescent="0.25">
      <c r="A746">
        <v>3</v>
      </c>
      <c r="B746" s="1">
        <v>41455</v>
      </c>
      <c r="C746" s="6">
        <v>745</v>
      </c>
      <c r="D746" s="1">
        <v>44019.002585844908</v>
      </c>
      <c r="E746" s="1">
        <v>4</v>
      </c>
      <c r="F746" t="s">
        <v>4340</v>
      </c>
      <c r="G746" t="s">
        <v>4341</v>
      </c>
      <c r="H746" t="s">
        <v>0</v>
      </c>
      <c r="I746" s="2" t="s">
        <v>2950</v>
      </c>
      <c r="J746" t="s">
        <v>1</v>
      </c>
      <c r="K746" s="5" t="s">
        <v>752</v>
      </c>
      <c r="L746" s="6">
        <v>41455</v>
      </c>
      <c r="M746" s="11">
        <v>5134.17</v>
      </c>
      <c r="N746" s="11" t="s">
        <v>4339</v>
      </c>
      <c r="O746" s="11">
        <v>8.64</v>
      </c>
      <c r="P746" t="s">
        <v>4339</v>
      </c>
      <c r="Q746">
        <v>5142.8100000000004</v>
      </c>
      <c r="R746" t="s">
        <v>4339</v>
      </c>
      <c r="S746">
        <v>0</v>
      </c>
      <c r="T746" t="s">
        <v>4339</v>
      </c>
      <c r="U746">
        <v>8.64</v>
      </c>
      <c r="V746" t="s">
        <v>4339</v>
      </c>
      <c r="W746" t="s">
        <v>4339</v>
      </c>
      <c r="X746" t="s">
        <v>4342</v>
      </c>
      <c r="Y746" s="14" t="s">
        <v>4339</v>
      </c>
      <c r="Z746" s="14">
        <v>2556</v>
      </c>
      <c r="AA746" t="s">
        <v>1</v>
      </c>
      <c r="AB746">
        <v>180</v>
      </c>
      <c r="AC746" t="s">
        <v>4343</v>
      </c>
      <c r="AD746">
        <v>80</v>
      </c>
      <c r="AE746" t="s">
        <v>4339</v>
      </c>
      <c r="AF746" t="s">
        <v>4339</v>
      </c>
      <c r="AG746" t="s">
        <v>4339</v>
      </c>
      <c r="AH746" t="s">
        <v>4339</v>
      </c>
      <c r="AI746" t="s">
        <v>4339</v>
      </c>
      <c r="AJ746" t="s">
        <v>4339</v>
      </c>
      <c r="AK746" t="s">
        <v>4339</v>
      </c>
      <c r="AL746" t="s">
        <v>4339</v>
      </c>
    </row>
    <row r="747" spans="1:38" x14ac:dyDescent="0.25">
      <c r="A747">
        <v>3</v>
      </c>
      <c r="B747" s="1">
        <v>41455</v>
      </c>
      <c r="C747" s="6">
        <v>746</v>
      </c>
      <c r="D747" s="1">
        <v>44019.002585844908</v>
      </c>
      <c r="E747" s="1">
        <v>4</v>
      </c>
      <c r="F747" t="s">
        <v>4340</v>
      </c>
      <c r="G747" t="s">
        <v>4341</v>
      </c>
      <c r="H747" t="s">
        <v>0</v>
      </c>
      <c r="I747" s="2" t="s">
        <v>2951</v>
      </c>
      <c r="J747" t="s">
        <v>1</v>
      </c>
      <c r="K747" s="5" t="s">
        <v>753</v>
      </c>
      <c r="L747" s="6">
        <v>41455</v>
      </c>
      <c r="M747" s="11">
        <v>203.85</v>
      </c>
      <c r="N747" s="11" t="s">
        <v>4339</v>
      </c>
      <c r="O747" s="11">
        <v>0.34</v>
      </c>
      <c r="P747" t="s">
        <v>4339</v>
      </c>
      <c r="Q747">
        <v>204.19</v>
      </c>
      <c r="R747" t="s">
        <v>4339</v>
      </c>
      <c r="S747">
        <v>0</v>
      </c>
      <c r="T747" t="s">
        <v>4339</v>
      </c>
      <c r="U747">
        <v>0.34</v>
      </c>
      <c r="V747" t="s">
        <v>4339</v>
      </c>
      <c r="W747" t="s">
        <v>4339</v>
      </c>
      <c r="X747" t="s">
        <v>4342</v>
      </c>
      <c r="Y747" s="14" t="s">
        <v>4339</v>
      </c>
      <c r="Z747" s="14">
        <v>2556</v>
      </c>
      <c r="AA747" t="s">
        <v>1</v>
      </c>
      <c r="AB747">
        <v>180</v>
      </c>
      <c r="AC747" t="s">
        <v>4343</v>
      </c>
      <c r="AD747">
        <v>80</v>
      </c>
      <c r="AE747" t="s">
        <v>4339</v>
      </c>
      <c r="AF747" t="s">
        <v>4339</v>
      </c>
      <c r="AG747" t="s">
        <v>4339</v>
      </c>
      <c r="AH747" t="s">
        <v>4339</v>
      </c>
      <c r="AI747" t="s">
        <v>4339</v>
      </c>
      <c r="AJ747" t="s">
        <v>4339</v>
      </c>
      <c r="AK747" t="s">
        <v>4339</v>
      </c>
      <c r="AL747" t="s">
        <v>4339</v>
      </c>
    </row>
    <row r="748" spans="1:38" x14ac:dyDescent="0.25">
      <c r="A748">
        <v>3</v>
      </c>
      <c r="B748" s="1">
        <v>41455</v>
      </c>
      <c r="C748" s="6">
        <v>747</v>
      </c>
      <c r="D748" s="1">
        <v>44019.002585844908</v>
      </c>
      <c r="E748" s="1">
        <v>4</v>
      </c>
      <c r="F748" t="s">
        <v>4340</v>
      </c>
      <c r="G748" t="s">
        <v>4341</v>
      </c>
      <c r="H748" t="s">
        <v>0</v>
      </c>
      <c r="I748" s="2" t="s">
        <v>2952</v>
      </c>
      <c r="J748" t="s">
        <v>1</v>
      </c>
      <c r="K748" s="5" t="s">
        <v>754</v>
      </c>
      <c r="L748" s="6">
        <v>41455</v>
      </c>
      <c r="M748" s="11">
        <v>1291.46</v>
      </c>
      <c r="N748" s="11" t="s">
        <v>4339</v>
      </c>
      <c r="O748" s="11">
        <v>2.16</v>
      </c>
      <c r="P748" t="s">
        <v>4339</v>
      </c>
      <c r="Q748">
        <v>1293.6199999999999</v>
      </c>
      <c r="R748" t="s">
        <v>4339</v>
      </c>
      <c r="S748">
        <v>0</v>
      </c>
      <c r="T748" t="s">
        <v>4339</v>
      </c>
      <c r="U748">
        <v>2.16</v>
      </c>
      <c r="V748" t="s">
        <v>4339</v>
      </c>
      <c r="W748" t="s">
        <v>4339</v>
      </c>
      <c r="X748" t="s">
        <v>4342</v>
      </c>
      <c r="Y748" s="14" t="s">
        <v>4339</v>
      </c>
      <c r="Z748" s="14">
        <v>2556</v>
      </c>
      <c r="AA748" t="s">
        <v>1</v>
      </c>
      <c r="AB748">
        <v>180</v>
      </c>
      <c r="AC748" t="s">
        <v>4343</v>
      </c>
      <c r="AD748">
        <v>80</v>
      </c>
      <c r="AE748" t="s">
        <v>4339</v>
      </c>
      <c r="AF748" t="s">
        <v>4339</v>
      </c>
      <c r="AG748" t="s">
        <v>4339</v>
      </c>
      <c r="AH748" t="s">
        <v>4339</v>
      </c>
      <c r="AI748" t="s">
        <v>4339</v>
      </c>
      <c r="AJ748" t="s">
        <v>4339</v>
      </c>
      <c r="AK748" t="s">
        <v>4339</v>
      </c>
      <c r="AL748" t="s">
        <v>4339</v>
      </c>
    </row>
    <row r="749" spans="1:38" x14ac:dyDescent="0.25">
      <c r="A749">
        <v>3</v>
      </c>
      <c r="B749" s="1">
        <v>41455</v>
      </c>
      <c r="C749" s="6">
        <v>748</v>
      </c>
      <c r="D749" s="1">
        <v>44019.002585844908</v>
      </c>
      <c r="E749" s="1">
        <v>4</v>
      </c>
      <c r="F749" t="s">
        <v>4340</v>
      </c>
      <c r="G749" t="s">
        <v>4341</v>
      </c>
      <c r="H749" t="s">
        <v>0</v>
      </c>
      <c r="I749" s="2" t="s">
        <v>2953</v>
      </c>
      <c r="J749" t="s">
        <v>1</v>
      </c>
      <c r="K749" s="5" t="s">
        <v>755</v>
      </c>
      <c r="L749" s="6">
        <v>41455</v>
      </c>
      <c r="M749" s="11">
        <v>884634.32</v>
      </c>
      <c r="N749" s="11" t="s">
        <v>4339</v>
      </c>
      <c r="O749" s="11">
        <v>1490.54</v>
      </c>
      <c r="P749" t="s">
        <v>4339</v>
      </c>
      <c r="Q749">
        <v>886124.86</v>
      </c>
      <c r="R749" t="s">
        <v>4339</v>
      </c>
      <c r="S749">
        <v>0</v>
      </c>
      <c r="T749" t="s">
        <v>4339</v>
      </c>
      <c r="U749">
        <v>1490.54</v>
      </c>
      <c r="V749" t="s">
        <v>4339</v>
      </c>
      <c r="W749" t="s">
        <v>4339</v>
      </c>
      <c r="X749" t="s">
        <v>4342</v>
      </c>
      <c r="Y749" s="14" t="s">
        <v>4339</v>
      </c>
      <c r="Z749" s="14">
        <v>2556</v>
      </c>
      <c r="AA749" t="s">
        <v>1</v>
      </c>
      <c r="AB749">
        <v>180</v>
      </c>
      <c r="AC749" t="s">
        <v>4343</v>
      </c>
      <c r="AD749">
        <v>80</v>
      </c>
      <c r="AE749" t="s">
        <v>4339</v>
      </c>
      <c r="AF749" t="s">
        <v>4339</v>
      </c>
      <c r="AG749" t="s">
        <v>4339</v>
      </c>
      <c r="AH749" t="s">
        <v>4339</v>
      </c>
      <c r="AI749" t="s">
        <v>4339</v>
      </c>
      <c r="AJ749" t="s">
        <v>4339</v>
      </c>
      <c r="AK749" t="s">
        <v>4339</v>
      </c>
      <c r="AL749" t="s">
        <v>4339</v>
      </c>
    </row>
    <row r="750" spans="1:38" x14ac:dyDescent="0.25">
      <c r="A750">
        <v>3</v>
      </c>
      <c r="B750" s="1">
        <v>41455</v>
      </c>
      <c r="C750" s="6">
        <v>749</v>
      </c>
      <c r="D750" s="1">
        <v>44019.002585844908</v>
      </c>
      <c r="E750" s="1">
        <v>4</v>
      </c>
      <c r="F750" t="s">
        <v>4340</v>
      </c>
      <c r="G750" t="s">
        <v>4341</v>
      </c>
      <c r="H750" t="s">
        <v>0</v>
      </c>
      <c r="I750" s="2" t="s">
        <v>2954</v>
      </c>
      <c r="J750" t="s">
        <v>1</v>
      </c>
      <c r="K750" s="5" t="s">
        <v>756</v>
      </c>
      <c r="L750" s="6">
        <v>41455</v>
      </c>
      <c r="M750" s="11">
        <v>149.5</v>
      </c>
      <c r="N750" s="11" t="s">
        <v>4339</v>
      </c>
      <c r="O750" s="11">
        <v>0.24</v>
      </c>
      <c r="P750" t="s">
        <v>4339</v>
      </c>
      <c r="Q750">
        <v>149.74</v>
      </c>
      <c r="R750" t="s">
        <v>4339</v>
      </c>
      <c r="S750">
        <v>0</v>
      </c>
      <c r="T750" t="s">
        <v>4339</v>
      </c>
      <c r="U750">
        <v>0.24</v>
      </c>
      <c r="V750" t="s">
        <v>4339</v>
      </c>
      <c r="W750" t="s">
        <v>4339</v>
      </c>
      <c r="X750" t="s">
        <v>4342</v>
      </c>
      <c r="Y750" s="14" t="s">
        <v>4339</v>
      </c>
      <c r="Z750" s="14">
        <v>2556</v>
      </c>
      <c r="AA750" t="s">
        <v>1</v>
      </c>
      <c r="AB750">
        <v>180</v>
      </c>
      <c r="AC750" t="s">
        <v>4343</v>
      </c>
      <c r="AD750">
        <v>80</v>
      </c>
      <c r="AE750" t="s">
        <v>4339</v>
      </c>
      <c r="AF750" t="s">
        <v>4339</v>
      </c>
      <c r="AG750" t="s">
        <v>4339</v>
      </c>
      <c r="AH750" t="s">
        <v>4339</v>
      </c>
      <c r="AI750" t="s">
        <v>4339</v>
      </c>
      <c r="AJ750" t="s">
        <v>4339</v>
      </c>
      <c r="AK750" t="s">
        <v>4339</v>
      </c>
      <c r="AL750" t="s">
        <v>4339</v>
      </c>
    </row>
    <row r="751" spans="1:38" x14ac:dyDescent="0.25">
      <c r="A751">
        <v>3</v>
      </c>
      <c r="B751" s="1">
        <v>41455</v>
      </c>
      <c r="C751" s="6">
        <v>750</v>
      </c>
      <c r="D751" s="1">
        <v>44019.002585844908</v>
      </c>
      <c r="E751" s="1">
        <v>4</v>
      </c>
      <c r="F751" t="s">
        <v>4340</v>
      </c>
      <c r="G751" t="s">
        <v>4341</v>
      </c>
      <c r="H751" t="s">
        <v>0</v>
      </c>
      <c r="I751" s="2" t="s">
        <v>2955</v>
      </c>
      <c r="J751" t="s">
        <v>1</v>
      </c>
      <c r="K751" s="5" t="s">
        <v>757</v>
      </c>
      <c r="L751" s="6">
        <v>41455</v>
      </c>
      <c r="M751" s="11">
        <v>48198.71</v>
      </c>
      <c r="N751" s="11" t="s">
        <v>4339</v>
      </c>
      <c r="O751" s="11">
        <v>81.2</v>
      </c>
      <c r="P751" t="s">
        <v>4339</v>
      </c>
      <c r="Q751">
        <v>48279.91</v>
      </c>
      <c r="R751" t="s">
        <v>4339</v>
      </c>
      <c r="S751">
        <v>0</v>
      </c>
      <c r="T751" t="s">
        <v>4339</v>
      </c>
      <c r="U751">
        <v>81.2</v>
      </c>
      <c r="V751" t="s">
        <v>4339</v>
      </c>
      <c r="W751" t="s">
        <v>4339</v>
      </c>
      <c r="X751" t="s">
        <v>4342</v>
      </c>
      <c r="Y751" s="14" t="s">
        <v>4339</v>
      </c>
      <c r="Z751" s="14">
        <v>2556</v>
      </c>
      <c r="AA751" t="s">
        <v>1</v>
      </c>
      <c r="AB751">
        <v>180</v>
      </c>
      <c r="AC751" t="s">
        <v>4343</v>
      </c>
      <c r="AD751">
        <v>80</v>
      </c>
      <c r="AE751" t="s">
        <v>4339</v>
      </c>
      <c r="AF751" t="s">
        <v>4339</v>
      </c>
      <c r="AG751" t="s">
        <v>4339</v>
      </c>
      <c r="AH751" t="s">
        <v>4339</v>
      </c>
      <c r="AI751" t="s">
        <v>4339</v>
      </c>
      <c r="AJ751" t="s">
        <v>4339</v>
      </c>
      <c r="AK751" t="s">
        <v>4339</v>
      </c>
      <c r="AL751" t="s">
        <v>4339</v>
      </c>
    </row>
    <row r="752" spans="1:38" x14ac:dyDescent="0.25">
      <c r="A752">
        <v>3</v>
      </c>
      <c r="B752" s="1">
        <v>41455</v>
      </c>
      <c r="C752" s="6">
        <v>751</v>
      </c>
      <c r="D752" s="1">
        <v>44019.002585844908</v>
      </c>
      <c r="E752" s="1">
        <v>4</v>
      </c>
      <c r="F752" t="s">
        <v>4340</v>
      </c>
      <c r="G752" t="s">
        <v>4341</v>
      </c>
      <c r="H752" t="s">
        <v>0</v>
      </c>
      <c r="I752" s="2" t="s">
        <v>2956</v>
      </c>
      <c r="J752" t="s">
        <v>1</v>
      </c>
      <c r="K752" s="5" t="s">
        <v>758</v>
      </c>
      <c r="L752" s="6">
        <v>41455</v>
      </c>
      <c r="M752" s="11">
        <v>149.27000000000001</v>
      </c>
      <c r="N752" s="11" t="s">
        <v>4339</v>
      </c>
      <c r="O752" s="11">
        <v>0.24</v>
      </c>
      <c r="P752" t="s">
        <v>4339</v>
      </c>
      <c r="Q752">
        <v>149.51</v>
      </c>
      <c r="R752" t="s">
        <v>4339</v>
      </c>
      <c r="S752">
        <v>0</v>
      </c>
      <c r="T752" t="s">
        <v>4339</v>
      </c>
      <c r="U752">
        <v>0.24</v>
      </c>
      <c r="V752" t="s">
        <v>4339</v>
      </c>
      <c r="W752" t="s">
        <v>4339</v>
      </c>
      <c r="X752" t="s">
        <v>4342</v>
      </c>
      <c r="Y752" s="14" t="s">
        <v>4339</v>
      </c>
      <c r="Z752" s="14">
        <v>2556</v>
      </c>
      <c r="AA752" t="s">
        <v>1</v>
      </c>
      <c r="AB752">
        <v>180</v>
      </c>
      <c r="AC752" t="s">
        <v>4343</v>
      </c>
      <c r="AD752">
        <v>80</v>
      </c>
      <c r="AE752" t="s">
        <v>4339</v>
      </c>
      <c r="AF752" t="s">
        <v>4339</v>
      </c>
      <c r="AG752" t="s">
        <v>4339</v>
      </c>
      <c r="AH752" t="s">
        <v>4339</v>
      </c>
      <c r="AI752" t="s">
        <v>4339</v>
      </c>
      <c r="AJ752" t="s">
        <v>4339</v>
      </c>
      <c r="AK752" t="s">
        <v>4339</v>
      </c>
      <c r="AL752" t="s">
        <v>4339</v>
      </c>
    </row>
    <row r="753" spans="1:38" x14ac:dyDescent="0.25">
      <c r="A753">
        <v>3</v>
      </c>
      <c r="B753" s="1">
        <v>41455</v>
      </c>
      <c r="C753" s="6">
        <v>752</v>
      </c>
      <c r="D753" s="1">
        <v>44019.002585844908</v>
      </c>
      <c r="E753" s="1">
        <v>4</v>
      </c>
      <c r="F753" t="s">
        <v>4340</v>
      </c>
      <c r="G753" t="s">
        <v>4341</v>
      </c>
      <c r="H753" t="s">
        <v>0</v>
      </c>
      <c r="I753" s="2" t="s">
        <v>2957</v>
      </c>
      <c r="J753" t="s">
        <v>1</v>
      </c>
      <c r="K753" s="5" t="s">
        <v>759</v>
      </c>
      <c r="L753" s="6">
        <v>41455</v>
      </c>
      <c r="M753" s="11">
        <v>2490.36</v>
      </c>
      <c r="N753" s="11" t="s">
        <v>4339</v>
      </c>
      <c r="O753" s="11">
        <v>4.18</v>
      </c>
      <c r="P753" t="s">
        <v>4339</v>
      </c>
      <c r="Q753">
        <v>2494.54</v>
      </c>
      <c r="R753" t="s">
        <v>4339</v>
      </c>
      <c r="S753">
        <v>0</v>
      </c>
      <c r="T753" t="s">
        <v>4339</v>
      </c>
      <c r="U753">
        <v>4.18</v>
      </c>
      <c r="V753" t="s">
        <v>4339</v>
      </c>
      <c r="W753" t="s">
        <v>4339</v>
      </c>
      <c r="X753" t="s">
        <v>4342</v>
      </c>
      <c r="Y753" s="14" t="s">
        <v>4339</v>
      </c>
      <c r="Z753" s="14">
        <v>2556</v>
      </c>
      <c r="AA753" t="s">
        <v>1</v>
      </c>
      <c r="AB753">
        <v>180</v>
      </c>
      <c r="AC753" t="s">
        <v>4343</v>
      </c>
      <c r="AD753">
        <v>80</v>
      </c>
      <c r="AE753" t="s">
        <v>4339</v>
      </c>
      <c r="AF753" t="s">
        <v>4339</v>
      </c>
      <c r="AG753" t="s">
        <v>4339</v>
      </c>
      <c r="AH753" t="s">
        <v>4339</v>
      </c>
      <c r="AI753" t="s">
        <v>4339</v>
      </c>
      <c r="AJ753" t="s">
        <v>4339</v>
      </c>
      <c r="AK753" t="s">
        <v>4339</v>
      </c>
      <c r="AL753" t="s">
        <v>4339</v>
      </c>
    </row>
    <row r="754" spans="1:38" x14ac:dyDescent="0.25">
      <c r="A754">
        <v>3</v>
      </c>
      <c r="B754" s="1">
        <v>41455</v>
      </c>
      <c r="C754" s="6">
        <v>753</v>
      </c>
      <c r="D754" s="1">
        <v>44019.002585844908</v>
      </c>
      <c r="E754" s="1">
        <v>4</v>
      </c>
      <c r="F754" t="s">
        <v>4340</v>
      </c>
      <c r="G754" t="s">
        <v>4341</v>
      </c>
      <c r="H754" t="s">
        <v>0</v>
      </c>
      <c r="I754" s="2" t="s">
        <v>2958</v>
      </c>
      <c r="J754" t="s">
        <v>1</v>
      </c>
      <c r="K754" s="5" t="s">
        <v>760</v>
      </c>
      <c r="L754" s="6">
        <v>41455</v>
      </c>
      <c r="M754" s="11">
        <v>264.11</v>
      </c>
      <c r="N754" s="11" t="s">
        <v>4339</v>
      </c>
      <c r="O754" s="11">
        <v>0.44</v>
      </c>
      <c r="P754" t="s">
        <v>4339</v>
      </c>
      <c r="Q754">
        <v>264.55</v>
      </c>
      <c r="R754" t="s">
        <v>4339</v>
      </c>
      <c r="S754">
        <v>0</v>
      </c>
      <c r="T754" t="s">
        <v>4339</v>
      </c>
      <c r="U754">
        <v>0.44</v>
      </c>
      <c r="V754" t="s">
        <v>4339</v>
      </c>
      <c r="W754" t="s">
        <v>4339</v>
      </c>
      <c r="X754" t="s">
        <v>4342</v>
      </c>
      <c r="Y754" s="14" t="s">
        <v>4339</v>
      </c>
      <c r="Z754" s="14">
        <v>2556</v>
      </c>
      <c r="AA754" t="s">
        <v>1</v>
      </c>
      <c r="AB754">
        <v>180</v>
      </c>
      <c r="AC754" t="s">
        <v>4343</v>
      </c>
      <c r="AD754">
        <v>80</v>
      </c>
      <c r="AE754" t="s">
        <v>4339</v>
      </c>
      <c r="AF754" t="s">
        <v>4339</v>
      </c>
      <c r="AG754" t="s">
        <v>4339</v>
      </c>
      <c r="AH754" t="s">
        <v>4339</v>
      </c>
      <c r="AI754" t="s">
        <v>4339</v>
      </c>
      <c r="AJ754" t="s">
        <v>4339</v>
      </c>
      <c r="AK754" t="s">
        <v>4339</v>
      </c>
      <c r="AL754" t="s">
        <v>4339</v>
      </c>
    </row>
    <row r="755" spans="1:38" x14ac:dyDescent="0.25">
      <c r="A755">
        <v>3</v>
      </c>
      <c r="B755" s="1">
        <v>41455</v>
      </c>
      <c r="C755" s="6">
        <v>754</v>
      </c>
      <c r="D755" s="1">
        <v>44019.002585844908</v>
      </c>
      <c r="E755" s="1">
        <v>4</v>
      </c>
      <c r="F755" t="s">
        <v>4340</v>
      </c>
      <c r="G755" t="s">
        <v>4341</v>
      </c>
      <c r="H755" t="s">
        <v>0</v>
      </c>
      <c r="I755" s="2" t="s">
        <v>2959</v>
      </c>
      <c r="J755" t="s">
        <v>1</v>
      </c>
      <c r="K755" s="5" t="s">
        <v>761</v>
      </c>
      <c r="L755" s="6">
        <v>41455</v>
      </c>
      <c r="M755" s="11">
        <v>55995.46</v>
      </c>
      <c r="N755" s="11" t="s">
        <v>4339</v>
      </c>
      <c r="O755" s="11">
        <v>94.34</v>
      </c>
      <c r="P755" t="s">
        <v>4339</v>
      </c>
      <c r="Q755">
        <v>56089.8</v>
      </c>
      <c r="R755" t="s">
        <v>4339</v>
      </c>
      <c r="S755">
        <v>0</v>
      </c>
      <c r="T755" t="s">
        <v>4339</v>
      </c>
      <c r="U755">
        <v>94.34</v>
      </c>
      <c r="V755" t="s">
        <v>4339</v>
      </c>
      <c r="W755" t="s">
        <v>4339</v>
      </c>
      <c r="X755" t="s">
        <v>4342</v>
      </c>
      <c r="Y755" s="14" t="s">
        <v>4339</v>
      </c>
      <c r="Z755" s="14">
        <v>2556</v>
      </c>
      <c r="AA755" t="s">
        <v>1</v>
      </c>
      <c r="AB755">
        <v>180</v>
      </c>
      <c r="AC755" t="s">
        <v>4343</v>
      </c>
      <c r="AD755">
        <v>80</v>
      </c>
      <c r="AE755" t="s">
        <v>4339</v>
      </c>
      <c r="AF755" t="s">
        <v>4339</v>
      </c>
      <c r="AG755" t="s">
        <v>4339</v>
      </c>
      <c r="AH755" t="s">
        <v>4339</v>
      </c>
      <c r="AI755" t="s">
        <v>4339</v>
      </c>
      <c r="AJ755" t="s">
        <v>4339</v>
      </c>
      <c r="AK755" t="s">
        <v>4339</v>
      </c>
      <c r="AL755" t="s">
        <v>4339</v>
      </c>
    </row>
    <row r="756" spans="1:38" x14ac:dyDescent="0.25">
      <c r="A756">
        <v>3</v>
      </c>
      <c r="B756" s="1">
        <v>41455</v>
      </c>
      <c r="C756" s="6">
        <v>755</v>
      </c>
      <c r="D756" s="1">
        <v>44019.002585844908</v>
      </c>
      <c r="E756" s="1">
        <v>4</v>
      </c>
      <c r="F756" t="s">
        <v>4340</v>
      </c>
      <c r="G756" t="s">
        <v>4341</v>
      </c>
      <c r="H756" t="s">
        <v>0</v>
      </c>
      <c r="I756" s="2" t="s">
        <v>2960</v>
      </c>
      <c r="J756" t="s">
        <v>1</v>
      </c>
      <c r="K756" s="5" t="s">
        <v>762</v>
      </c>
      <c r="L756" s="6">
        <v>41455</v>
      </c>
      <c r="M756" s="11">
        <v>23346.17</v>
      </c>
      <c r="N756" s="11" t="s">
        <v>4339</v>
      </c>
      <c r="O756" s="11">
        <v>39.33</v>
      </c>
      <c r="P756" t="s">
        <v>4339</v>
      </c>
      <c r="Q756">
        <v>23385.5</v>
      </c>
      <c r="R756" t="s">
        <v>4339</v>
      </c>
      <c r="S756">
        <v>0</v>
      </c>
      <c r="T756" t="s">
        <v>4339</v>
      </c>
      <c r="U756">
        <v>39.33</v>
      </c>
      <c r="V756" t="s">
        <v>4339</v>
      </c>
      <c r="W756" t="s">
        <v>4339</v>
      </c>
      <c r="X756" t="s">
        <v>4342</v>
      </c>
      <c r="Y756" s="14" t="s">
        <v>4339</v>
      </c>
      <c r="Z756" s="14">
        <v>2556</v>
      </c>
      <c r="AA756" t="s">
        <v>1</v>
      </c>
      <c r="AB756">
        <v>180</v>
      </c>
      <c r="AC756" t="s">
        <v>4343</v>
      </c>
      <c r="AD756">
        <v>80</v>
      </c>
      <c r="AE756" t="s">
        <v>4339</v>
      </c>
      <c r="AF756" t="s">
        <v>4339</v>
      </c>
      <c r="AG756" t="s">
        <v>4339</v>
      </c>
      <c r="AH756" t="s">
        <v>4339</v>
      </c>
      <c r="AI756" t="s">
        <v>4339</v>
      </c>
      <c r="AJ756" t="s">
        <v>4339</v>
      </c>
      <c r="AK756" t="s">
        <v>4339</v>
      </c>
      <c r="AL756" t="s">
        <v>4339</v>
      </c>
    </row>
    <row r="757" spans="1:38" x14ac:dyDescent="0.25">
      <c r="A757">
        <v>3</v>
      </c>
      <c r="B757" s="1">
        <v>41455</v>
      </c>
      <c r="C757" s="6">
        <v>756</v>
      </c>
      <c r="D757" s="1">
        <v>44019.002585844908</v>
      </c>
      <c r="E757" s="1">
        <v>4</v>
      </c>
      <c r="F757" t="s">
        <v>4340</v>
      </c>
      <c r="G757" t="s">
        <v>4341</v>
      </c>
      <c r="H757" t="s">
        <v>0</v>
      </c>
      <c r="I757" s="2" t="s">
        <v>2961</v>
      </c>
      <c r="J757" t="s">
        <v>1</v>
      </c>
      <c r="K757" s="5" t="s">
        <v>763</v>
      </c>
      <c r="L757" s="6">
        <v>41455</v>
      </c>
      <c r="M757" s="11">
        <v>2363.98</v>
      </c>
      <c r="N757" s="11" t="s">
        <v>4339</v>
      </c>
      <c r="O757" s="11">
        <v>3.97</v>
      </c>
      <c r="P757" t="s">
        <v>4339</v>
      </c>
      <c r="Q757">
        <v>2367.9499999999998</v>
      </c>
      <c r="R757" t="s">
        <v>4339</v>
      </c>
      <c r="S757">
        <v>0</v>
      </c>
      <c r="T757" t="s">
        <v>4339</v>
      </c>
      <c r="U757">
        <v>3.97</v>
      </c>
      <c r="V757" t="s">
        <v>4339</v>
      </c>
      <c r="W757" t="s">
        <v>4339</v>
      </c>
      <c r="X757" t="s">
        <v>4342</v>
      </c>
      <c r="Y757" s="14" t="s">
        <v>4339</v>
      </c>
      <c r="Z757" s="14">
        <v>2556</v>
      </c>
      <c r="AA757" t="s">
        <v>1</v>
      </c>
      <c r="AB757">
        <v>180</v>
      </c>
      <c r="AC757" t="s">
        <v>4343</v>
      </c>
      <c r="AD757">
        <v>80</v>
      </c>
      <c r="AE757" t="s">
        <v>4339</v>
      </c>
      <c r="AF757" t="s">
        <v>4339</v>
      </c>
      <c r="AG757" t="s">
        <v>4339</v>
      </c>
      <c r="AH757" t="s">
        <v>4339</v>
      </c>
      <c r="AI757" t="s">
        <v>4339</v>
      </c>
      <c r="AJ757" t="s">
        <v>4339</v>
      </c>
      <c r="AK757" t="s">
        <v>4339</v>
      </c>
      <c r="AL757" t="s">
        <v>4339</v>
      </c>
    </row>
    <row r="758" spans="1:38" x14ac:dyDescent="0.25">
      <c r="A758">
        <v>3</v>
      </c>
      <c r="B758" s="1">
        <v>41455</v>
      </c>
      <c r="C758" s="6">
        <v>757</v>
      </c>
      <c r="D758" s="1">
        <v>44019.002585844908</v>
      </c>
      <c r="E758" s="1">
        <v>4</v>
      </c>
      <c r="F758" t="s">
        <v>4340</v>
      </c>
      <c r="G758" t="s">
        <v>4341</v>
      </c>
      <c r="H758" t="s">
        <v>0</v>
      </c>
      <c r="I758" s="2" t="s">
        <v>2962</v>
      </c>
      <c r="J758" t="s">
        <v>1</v>
      </c>
      <c r="K758" s="5" t="s">
        <v>764</v>
      </c>
      <c r="L758" s="6">
        <v>41455</v>
      </c>
      <c r="M758" s="11">
        <v>302.39999999999998</v>
      </c>
      <c r="N758" s="11" t="s">
        <v>4339</v>
      </c>
      <c r="O758" s="11">
        <v>0.5</v>
      </c>
      <c r="P758" t="s">
        <v>4339</v>
      </c>
      <c r="Q758">
        <v>302.89999999999998</v>
      </c>
      <c r="R758" t="s">
        <v>4339</v>
      </c>
      <c r="S758">
        <v>0</v>
      </c>
      <c r="T758" t="s">
        <v>4339</v>
      </c>
      <c r="U758">
        <v>0.5</v>
      </c>
      <c r="V758" t="s">
        <v>4339</v>
      </c>
      <c r="W758" t="s">
        <v>4339</v>
      </c>
      <c r="X758" t="s">
        <v>4342</v>
      </c>
      <c r="Y758" s="14" t="s">
        <v>4339</v>
      </c>
      <c r="Z758" s="14">
        <v>2556</v>
      </c>
      <c r="AA758" t="s">
        <v>1</v>
      </c>
      <c r="AB758">
        <v>180</v>
      </c>
      <c r="AC758" t="s">
        <v>4343</v>
      </c>
      <c r="AD758">
        <v>80</v>
      </c>
      <c r="AE758" t="s">
        <v>4339</v>
      </c>
      <c r="AF758" t="s">
        <v>4339</v>
      </c>
      <c r="AG758" t="s">
        <v>4339</v>
      </c>
      <c r="AH758" t="s">
        <v>4339</v>
      </c>
      <c r="AI758" t="s">
        <v>4339</v>
      </c>
      <c r="AJ758" t="s">
        <v>4339</v>
      </c>
      <c r="AK758" t="s">
        <v>4339</v>
      </c>
      <c r="AL758" t="s">
        <v>4339</v>
      </c>
    </row>
    <row r="759" spans="1:38" x14ac:dyDescent="0.25">
      <c r="A759">
        <v>3</v>
      </c>
      <c r="B759" s="1">
        <v>41455</v>
      </c>
      <c r="C759" s="6">
        <v>758</v>
      </c>
      <c r="D759" s="1">
        <v>44019.002585844908</v>
      </c>
      <c r="E759" s="1">
        <v>4</v>
      </c>
      <c r="F759" t="s">
        <v>4340</v>
      </c>
      <c r="G759" t="s">
        <v>4341</v>
      </c>
      <c r="H759" t="s">
        <v>0</v>
      </c>
      <c r="I759" s="2" t="s">
        <v>2963</v>
      </c>
      <c r="J759" t="s">
        <v>1</v>
      </c>
      <c r="K759" s="5" t="s">
        <v>765</v>
      </c>
      <c r="L759" s="6">
        <v>41455</v>
      </c>
      <c r="M759" s="11">
        <v>2122.59</v>
      </c>
      <c r="N759" s="11" t="s">
        <v>4339</v>
      </c>
      <c r="O759" s="11">
        <v>3.56</v>
      </c>
      <c r="P759" t="s">
        <v>4339</v>
      </c>
      <c r="Q759">
        <v>2126.15</v>
      </c>
      <c r="R759" t="s">
        <v>4339</v>
      </c>
      <c r="S759">
        <v>0</v>
      </c>
      <c r="T759" t="s">
        <v>4339</v>
      </c>
      <c r="U759">
        <v>3.56</v>
      </c>
      <c r="V759" t="s">
        <v>4339</v>
      </c>
      <c r="W759" t="s">
        <v>4339</v>
      </c>
      <c r="X759" t="s">
        <v>4342</v>
      </c>
      <c r="Y759" s="14" t="s">
        <v>4339</v>
      </c>
      <c r="Z759" s="14">
        <v>2556</v>
      </c>
      <c r="AA759" t="s">
        <v>1</v>
      </c>
      <c r="AB759">
        <v>180</v>
      </c>
      <c r="AC759" t="s">
        <v>4343</v>
      </c>
      <c r="AD759">
        <v>80</v>
      </c>
      <c r="AE759" t="s">
        <v>4339</v>
      </c>
      <c r="AF759" t="s">
        <v>4339</v>
      </c>
      <c r="AG759" t="s">
        <v>4339</v>
      </c>
      <c r="AH759" t="s">
        <v>4339</v>
      </c>
      <c r="AI759" t="s">
        <v>4339</v>
      </c>
      <c r="AJ759" t="s">
        <v>4339</v>
      </c>
      <c r="AK759" t="s">
        <v>4339</v>
      </c>
      <c r="AL759" t="s">
        <v>4339</v>
      </c>
    </row>
    <row r="760" spans="1:38" x14ac:dyDescent="0.25">
      <c r="A760">
        <v>3</v>
      </c>
      <c r="B760" s="1">
        <v>41455</v>
      </c>
      <c r="C760" s="6">
        <v>759</v>
      </c>
      <c r="D760" s="1">
        <v>44019.002585844908</v>
      </c>
      <c r="E760" s="1">
        <v>4</v>
      </c>
      <c r="F760" t="s">
        <v>4340</v>
      </c>
      <c r="G760" t="s">
        <v>4341</v>
      </c>
      <c r="H760" t="s">
        <v>0</v>
      </c>
      <c r="I760" s="2" t="s">
        <v>2964</v>
      </c>
      <c r="J760" t="s">
        <v>1</v>
      </c>
      <c r="K760" s="5" t="s">
        <v>766</v>
      </c>
      <c r="L760" s="6">
        <v>41455</v>
      </c>
      <c r="M760" s="11">
        <v>108.38</v>
      </c>
      <c r="N760" s="11" t="s">
        <v>4339</v>
      </c>
      <c r="O760" s="11">
        <v>0.17</v>
      </c>
      <c r="P760" t="s">
        <v>4339</v>
      </c>
      <c r="Q760">
        <v>108.55</v>
      </c>
      <c r="R760" t="s">
        <v>4339</v>
      </c>
      <c r="S760">
        <v>0</v>
      </c>
      <c r="T760" t="s">
        <v>4339</v>
      </c>
      <c r="U760">
        <v>0.17</v>
      </c>
      <c r="V760" t="s">
        <v>4339</v>
      </c>
      <c r="W760" t="s">
        <v>4339</v>
      </c>
      <c r="X760" t="s">
        <v>4342</v>
      </c>
      <c r="Y760" s="14" t="s">
        <v>4339</v>
      </c>
      <c r="Z760" s="14">
        <v>2556</v>
      </c>
      <c r="AA760" t="s">
        <v>1</v>
      </c>
      <c r="AB760">
        <v>180</v>
      </c>
      <c r="AC760" t="s">
        <v>4343</v>
      </c>
      <c r="AD760">
        <v>80</v>
      </c>
      <c r="AE760" t="s">
        <v>4339</v>
      </c>
      <c r="AF760" t="s">
        <v>4339</v>
      </c>
      <c r="AG760" t="s">
        <v>4339</v>
      </c>
      <c r="AH760" t="s">
        <v>4339</v>
      </c>
      <c r="AI760" t="s">
        <v>4339</v>
      </c>
      <c r="AJ760" t="s">
        <v>4339</v>
      </c>
      <c r="AK760" t="s">
        <v>4339</v>
      </c>
      <c r="AL760" t="s">
        <v>4339</v>
      </c>
    </row>
    <row r="761" spans="1:38" x14ac:dyDescent="0.25">
      <c r="A761">
        <v>3</v>
      </c>
      <c r="B761" s="1">
        <v>41455</v>
      </c>
      <c r="C761" s="6">
        <v>760</v>
      </c>
      <c r="D761" s="1">
        <v>44019.002585844908</v>
      </c>
      <c r="E761" s="1">
        <v>4</v>
      </c>
      <c r="F761" t="s">
        <v>4340</v>
      </c>
      <c r="G761" t="s">
        <v>4341</v>
      </c>
      <c r="H761" t="s">
        <v>0</v>
      </c>
      <c r="I761" s="2" t="s">
        <v>2965</v>
      </c>
      <c r="J761" t="s">
        <v>1</v>
      </c>
      <c r="K761" s="5" t="s">
        <v>767</v>
      </c>
      <c r="L761" s="6">
        <v>41455</v>
      </c>
      <c r="M761" s="11">
        <v>698.14</v>
      </c>
      <c r="N761" s="11" t="s">
        <v>4339</v>
      </c>
      <c r="O761" s="11">
        <v>1.17</v>
      </c>
      <c r="P761" t="s">
        <v>4339</v>
      </c>
      <c r="Q761">
        <v>699.31</v>
      </c>
      <c r="R761" t="s">
        <v>4339</v>
      </c>
      <c r="S761">
        <v>0</v>
      </c>
      <c r="T761" t="s">
        <v>4339</v>
      </c>
      <c r="U761">
        <v>1.17</v>
      </c>
      <c r="V761" t="s">
        <v>4339</v>
      </c>
      <c r="W761" t="s">
        <v>4339</v>
      </c>
      <c r="X761" t="s">
        <v>4342</v>
      </c>
      <c r="Y761" s="14" t="s">
        <v>4339</v>
      </c>
      <c r="Z761" s="14">
        <v>2556</v>
      </c>
      <c r="AA761" t="s">
        <v>1</v>
      </c>
      <c r="AB761">
        <v>180</v>
      </c>
      <c r="AC761" t="s">
        <v>4343</v>
      </c>
      <c r="AD761">
        <v>80</v>
      </c>
      <c r="AE761" t="s">
        <v>4339</v>
      </c>
      <c r="AF761" t="s">
        <v>4339</v>
      </c>
      <c r="AG761" t="s">
        <v>4339</v>
      </c>
      <c r="AH761" t="s">
        <v>4339</v>
      </c>
      <c r="AI761" t="s">
        <v>4339</v>
      </c>
      <c r="AJ761" t="s">
        <v>4339</v>
      </c>
      <c r="AK761" t="s">
        <v>4339</v>
      </c>
      <c r="AL761" t="s">
        <v>4339</v>
      </c>
    </row>
    <row r="762" spans="1:38" x14ac:dyDescent="0.25">
      <c r="A762">
        <v>3</v>
      </c>
      <c r="B762" s="1">
        <v>41455</v>
      </c>
      <c r="C762" s="6">
        <v>761</v>
      </c>
      <c r="D762" s="1">
        <v>44019.002585844908</v>
      </c>
      <c r="E762" s="1">
        <v>4</v>
      </c>
      <c r="F762" t="s">
        <v>4340</v>
      </c>
      <c r="G762" t="s">
        <v>4341</v>
      </c>
      <c r="H762" t="s">
        <v>0</v>
      </c>
      <c r="I762" s="2" t="s">
        <v>2966</v>
      </c>
      <c r="J762" t="s">
        <v>1</v>
      </c>
      <c r="K762" s="5" t="s">
        <v>768</v>
      </c>
      <c r="L762" s="6">
        <v>41455</v>
      </c>
      <c r="M762" s="11">
        <v>1627.44</v>
      </c>
      <c r="N762" s="11" t="s">
        <v>4339</v>
      </c>
      <c r="O762" s="11">
        <v>2.73</v>
      </c>
      <c r="P762" t="s">
        <v>4339</v>
      </c>
      <c r="Q762">
        <v>1630.17</v>
      </c>
      <c r="R762" t="s">
        <v>4339</v>
      </c>
      <c r="S762">
        <v>0</v>
      </c>
      <c r="T762" t="s">
        <v>4339</v>
      </c>
      <c r="U762">
        <v>2.73</v>
      </c>
      <c r="V762" t="s">
        <v>4339</v>
      </c>
      <c r="W762" t="s">
        <v>4339</v>
      </c>
      <c r="X762" t="s">
        <v>4342</v>
      </c>
      <c r="Y762" s="14" t="s">
        <v>4339</v>
      </c>
      <c r="Z762" s="14">
        <v>2556</v>
      </c>
      <c r="AA762" t="s">
        <v>1</v>
      </c>
      <c r="AB762">
        <v>180</v>
      </c>
      <c r="AC762" t="s">
        <v>4343</v>
      </c>
      <c r="AD762">
        <v>80</v>
      </c>
      <c r="AE762" t="s">
        <v>4339</v>
      </c>
      <c r="AF762" t="s">
        <v>4339</v>
      </c>
      <c r="AG762" t="s">
        <v>4339</v>
      </c>
      <c r="AH762" t="s">
        <v>4339</v>
      </c>
      <c r="AI762" t="s">
        <v>4339</v>
      </c>
      <c r="AJ762" t="s">
        <v>4339</v>
      </c>
      <c r="AK762" t="s">
        <v>4339</v>
      </c>
      <c r="AL762" t="s">
        <v>4339</v>
      </c>
    </row>
    <row r="763" spans="1:38" x14ac:dyDescent="0.25">
      <c r="A763">
        <v>3</v>
      </c>
      <c r="B763" s="1">
        <v>41455</v>
      </c>
      <c r="C763" s="6">
        <v>762</v>
      </c>
      <c r="D763" s="1">
        <v>44019.002585844908</v>
      </c>
      <c r="E763" s="1">
        <v>4</v>
      </c>
      <c r="F763" t="s">
        <v>4340</v>
      </c>
      <c r="G763" t="s">
        <v>4341</v>
      </c>
      <c r="H763" t="s">
        <v>0</v>
      </c>
      <c r="I763" s="2" t="s">
        <v>2967</v>
      </c>
      <c r="J763" t="s">
        <v>1</v>
      </c>
      <c r="K763" s="5" t="s">
        <v>769</v>
      </c>
      <c r="L763" s="6">
        <v>41455</v>
      </c>
      <c r="M763" s="11">
        <v>5188.2700000000004</v>
      </c>
      <c r="N763" s="11" t="s">
        <v>4339</v>
      </c>
      <c r="O763" s="11">
        <v>8.73</v>
      </c>
      <c r="P763" t="s">
        <v>4339</v>
      </c>
      <c r="Q763">
        <v>5197</v>
      </c>
      <c r="R763" t="s">
        <v>4339</v>
      </c>
      <c r="S763">
        <v>0</v>
      </c>
      <c r="T763" t="s">
        <v>4339</v>
      </c>
      <c r="U763">
        <v>8.73</v>
      </c>
      <c r="V763" t="s">
        <v>4339</v>
      </c>
      <c r="W763" t="s">
        <v>4339</v>
      </c>
      <c r="X763" t="s">
        <v>4342</v>
      </c>
      <c r="Y763" s="14" t="s">
        <v>4339</v>
      </c>
      <c r="Z763" s="14">
        <v>2556</v>
      </c>
      <c r="AA763" t="s">
        <v>1</v>
      </c>
      <c r="AB763">
        <v>180</v>
      </c>
      <c r="AC763" t="s">
        <v>4343</v>
      </c>
      <c r="AD763">
        <v>80</v>
      </c>
      <c r="AE763" t="s">
        <v>4339</v>
      </c>
      <c r="AF763" t="s">
        <v>4339</v>
      </c>
      <c r="AG763" t="s">
        <v>4339</v>
      </c>
      <c r="AH763" t="s">
        <v>4339</v>
      </c>
      <c r="AI763" t="s">
        <v>4339</v>
      </c>
      <c r="AJ763" t="s">
        <v>4339</v>
      </c>
      <c r="AK763" t="s">
        <v>4339</v>
      </c>
      <c r="AL763" t="s">
        <v>4339</v>
      </c>
    </row>
    <row r="764" spans="1:38" x14ac:dyDescent="0.25">
      <c r="A764">
        <v>3</v>
      </c>
      <c r="B764" s="1">
        <v>41455</v>
      </c>
      <c r="C764" s="6">
        <v>763</v>
      </c>
      <c r="D764" s="1">
        <v>44019.002585844908</v>
      </c>
      <c r="E764" s="1">
        <v>4</v>
      </c>
      <c r="F764" t="s">
        <v>4340</v>
      </c>
      <c r="G764" t="s">
        <v>4341</v>
      </c>
      <c r="H764" t="s">
        <v>0</v>
      </c>
      <c r="I764" s="2" t="s">
        <v>2968</v>
      </c>
      <c r="J764" t="s">
        <v>1</v>
      </c>
      <c r="K764" s="5" t="s">
        <v>770</v>
      </c>
      <c r="L764" s="6">
        <v>41455</v>
      </c>
      <c r="M764" s="11">
        <v>849.93</v>
      </c>
      <c r="N764" s="11" t="s">
        <v>4339</v>
      </c>
      <c r="O764" s="11">
        <v>1.42</v>
      </c>
      <c r="P764" t="s">
        <v>4339</v>
      </c>
      <c r="Q764">
        <v>851.35</v>
      </c>
      <c r="R764" t="s">
        <v>4339</v>
      </c>
      <c r="S764">
        <v>0</v>
      </c>
      <c r="T764" t="s">
        <v>4339</v>
      </c>
      <c r="U764">
        <v>1.42</v>
      </c>
      <c r="V764" t="s">
        <v>4339</v>
      </c>
      <c r="W764" t="s">
        <v>4339</v>
      </c>
      <c r="X764" t="s">
        <v>4342</v>
      </c>
      <c r="Y764" s="14" t="s">
        <v>4339</v>
      </c>
      <c r="Z764" s="14">
        <v>2556</v>
      </c>
      <c r="AA764" t="s">
        <v>1</v>
      </c>
      <c r="AB764">
        <v>180</v>
      </c>
      <c r="AC764" t="s">
        <v>4343</v>
      </c>
      <c r="AD764">
        <v>80</v>
      </c>
      <c r="AE764" t="s">
        <v>4339</v>
      </c>
      <c r="AF764" t="s">
        <v>4339</v>
      </c>
      <c r="AG764" t="s">
        <v>4339</v>
      </c>
      <c r="AH764" t="s">
        <v>4339</v>
      </c>
      <c r="AI764" t="s">
        <v>4339</v>
      </c>
      <c r="AJ764" t="s">
        <v>4339</v>
      </c>
      <c r="AK764" t="s">
        <v>4339</v>
      </c>
      <c r="AL764" t="s">
        <v>4339</v>
      </c>
    </row>
    <row r="765" spans="1:38" x14ac:dyDescent="0.25">
      <c r="A765">
        <v>3</v>
      </c>
      <c r="B765" s="1">
        <v>41455</v>
      </c>
      <c r="C765" s="6">
        <v>764</v>
      </c>
      <c r="D765" s="1">
        <v>44019.002585844908</v>
      </c>
      <c r="E765" s="1">
        <v>4</v>
      </c>
      <c r="F765" t="s">
        <v>4340</v>
      </c>
      <c r="G765" t="s">
        <v>4341</v>
      </c>
      <c r="H765" t="s">
        <v>0</v>
      </c>
      <c r="I765" s="2" t="s">
        <v>2969</v>
      </c>
      <c r="J765" t="s">
        <v>1</v>
      </c>
      <c r="K765" s="5" t="s">
        <v>771</v>
      </c>
      <c r="L765" s="6">
        <v>41455</v>
      </c>
      <c r="M765" s="11">
        <v>2302.35</v>
      </c>
      <c r="N765" s="11" t="s">
        <v>4339</v>
      </c>
      <c r="O765" s="11">
        <v>3.87</v>
      </c>
      <c r="P765" t="s">
        <v>4339</v>
      </c>
      <c r="Q765">
        <v>2306.2199999999998</v>
      </c>
      <c r="R765" t="s">
        <v>4339</v>
      </c>
      <c r="S765">
        <v>0</v>
      </c>
      <c r="T765" t="s">
        <v>4339</v>
      </c>
      <c r="U765">
        <v>3.87</v>
      </c>
      <c r="V765" t="s">
        <v>4339</v>
      </c>
      <c r="W765" t="s">
        <v>4339</v>
      </c>
      <c r="X765" t="s">
        <v>4342</v>
      </c>
      <c r="Y765" s="14" t="s">
        <v>4339</v>
      </c>
      <c r="Z765" s="14">
        <v>2556</v>
      </c>
      <c r="AA765" t="s">
        <v>1</v>
      </c>
      <c r="AB765">
        <v>180</v>
      </c>
      <c r="AC765" t="s">
        <v>4343</v>
      </c>
      <c r="AD765">
        <v>80</v>
      </c>
      <c r="AE765" t="s">
        <v>4339</v>
      </c>
      <c r="AF765" t="s">
        <v>4339</v>
      </c>
      <c r="AG765" t="s">
        <v>4339</v>
      </c>
      <c r="AH765" t="s">
        <v>4339</v>
      </c>
      <c r="AI765" t="s">
        <v>4339</v>
      </c>
      <c r="AJ765" t="s">
        <v>4339</v>
      </c>
      <c r="AK765" t="s">
        <v>4339</v>
      </c>
      <c r="AL765" t="s">
        <v>4339</v>
      </c>
    </row>
    <row r="766" spans="1:38" x14ac:dyDescent="0.25">
      <c r="A766">
        <v>3</v>
      </c>
      <c r="B766" s="1">
        <v>41455</v>
      </c>
      <c r="C766" s="6">
        <v>765</v>
      </c>
      <c r="D766" s="1">
        <v>44019.002585844908</v>
      </c>
      <c r="E766" s="1">
        <v>4</v>
      </c>
      <c r="F766" t="s">
        <v>4340</v>
      </c>
      <c r="G766" t="s">
        <v>4341</v>
      </c>
      <c r="H766" t="s">
        <v>0</v>
      </c>
      <c r="I766" s="2" t="s">
        <v>2970</v>
      </c>
      <c r="J766" t="s">
        <v>1</v>
      </c>
      <c r="K766" s="5" t="s">
        <v>772</v>
      </c>
      <c r="L766" s="6">
        <v>41455</v>
      </c>
      <c r="M766" s="11">
        <v>18351.54</v>
      </c>
      <c r="N766" s="11" t="s">
        <v>4339</v>
      </c>
      <c r="O766" s="11">
        <v>30.92</v>
      </c>
      <c r="P766" t="s">
        <v>4339</v>
      </c>
      <c r="Q766">
        <v>18382.46</v>
      </c>
      <c r="R766" t="s">
        <v>4339</v>
      </c>
      <c r="S766">
        <v>0</v>
      </c>
      <c r="T766" t="s">
        <v>4339</v>
      </c>
      <c r="U766">
        <v>30.92</v>
      </c>
      <c r="V766" t="s">
        <v>4339</v>
      </c>
      <c r="W766" t="s">
        <v>4339</v>
      </c>
      <c r="X766" t="s">
        <v>4342</v>
      </c>
      <c r="Y766" s="14" t="s">
        <v>4339</v>
      </c>
      <c r="Z766" s="14">
        <v>2556</v>
      </c>
      <c r="AA766" t="s">
        <v>1</v>
      </c>
      <c r="AB766">
        <v>180</v>
      </c>
      <c r="AC766" t="s">
        <v>4343</v>
      </c>
      <c r="AD766">
        <v>80</v>
      </c>
      <c r="AE766" t="s">
        <v>4339</v>
      </c>
      <c r="AF766" t="s">
        <v>4339</v>
      </c>
      <c r="AG766" t="s">
        <v>4339</v>
      </c>
      <c r="AH766" t="s">
        <v>4339</v>
      </c>
      <c r="AI766" t="s">
        <v>4339</v>
      </c>
      <c r="AJ766" t="s">
        <v>4339</v>
      </c>
      <c r="AK766" t="s">
        <v>4339</v>
      </c>
      <c r="AL766" t="s">
        <v>4339</v>
      </c>
    </row>
    <row r="767" spans="1:38" x14ac:dyDescent="0.25">
      <c r="A767">
        <v>3</v>
      </c>
      <c r="B767" s="1">
        <v>41455</v>
      </c>
      <c r="C767" s="6">
        <v>766</v>
      </c>
      <c r="D767" s="1">
        <v>44019.002585844908</v>
      </c>
      <c r="E767" s="1">
        <v>4</v>
      </c>
      <c r="F767" t="s">
        <v>4340</v>
      </c>
      <c r="G767" t="s">
        <v>4341</v>
      </c>
      <c r="H767" t="s">
        <v>0</v>
      </c>
      <c r="I767" s="2" t="s">
        <v>2971</v>
      </c>
      <c r="J767" t="s">
        <v>1</v>
      </c>
      <c r="K767" s="5" t="s">
        <v>773</v>
      </c>
      <c r="L767" s="6">
        <v>41455</v>
      </c>
      <c r="M767" s="11">
        <v>480.64</v>
      </c>
      <c r="N767" s="11" t="s">
        <v>4339</v>
      </c>
      <c r="O767" s="11">
        <v>0.8</v>
      </c>
      <c r="P767" t="s">
        <v>4339</v>
      </c>
      <c r="Q767">
        <v>481.44</v>
      </c>
      <c r="R767" t="s">
        <v>4339</v>
      </c>
      <c r="S767">
        <v>0</v>
      </c>
      <c r="T767" t="s">
        <v>4339</v>
      </c>
      <c r="U767">
        <v>0.8</v>
      </c>
      <c r="V767" t="s">
        <v>4339</v>
      </c>
      <c r="W767" t="s">
        <v>4339</v>
      </c>
      <c r="X767" t="s">
        <v>4342</v>
      </c>
      <c r="Y767" s="14" t="s">
        <v>4339</v>
      </c>
      <c r="Z767" s="14">
        <v>2556</v>
      </c>
      <c r="AA767" t="s">
        <v>1</v>
      </c>
      <c r="AB767">
        <v>180</v>
      </c>
      <c r="AC767" t="s">
        <v>4343</v>
      </c>
      <c r="AD767">
        <v>80</v>
      </c>
      <c r="AE767" t="s">
        <v>4339</v>
      </c>
      <c r="AF767" t="s">
        <v>4339</v>
      </c>
      <c r="AG767" t="s">
        <v>4339</v>
      </c>
      <c r="AH767" t="s">
        <v>4339</v>
      </c>
      <c r="AI767" t="s">
        <v>4339</v>
      </c>
      <c r="AJ767" t="s">
        <v>4339</v>
      </c>
      <c r="AK767" t="s">
        <v>4339</v>
      </c>
      <c r="AL767" t="s">
        <v>4339</v>
      </c>
    </row>
    <row r="768" spans="1:38" x14ac:dyDescent="0.25">
      <c r="A768">
        <v>3</v>
      </c>
      <c r="B768" s="1">
        <v>41455</v>
      </c>
      <c r="C768" s="6">
        <v>767</v>
      </c>
      <c r="D768" s="1">
        <v>44019.002585844908</v>
      </c>
      <c r="E768" s="1">
        <v>4</v>
      </c>
      <c r="F768" t="s">
        <v>4340</v>
      </c>
      <c r="G768" t="s">
        <v>4341</v>
      </c>
      <c r="H768" t="s">
        <v>0</v>
      </c>
      <c r="I768" s="2" t="s">
        <v>2972</v>
      </c>
      <c r="J768" t="s">
        <v>1</v>
      </c>
      <c r="K768" s="5" t="s">
        <v>774</v>
      </c>
      <c r="L768" s="6">
        <v>41455</v>
      </c>
      <c r="M768" s="11">
        <v>559.5</v>
      </c>
      <c r="N768" s="11" t="s">
        <v>4339</v>
      </c>
      <c r="O768" s="11">
        <v>0.93</v>
      </c>
      <c r="P768" t="s">
        <v>4339</v>
      </c>
      <c r="Q768">
        <v>560.42999999999995</v>
      </c>
      <c r="R768" t="s">
        <v>4339</v>
      </c>
      <c r="S768">
        <v>0</v>
      </c>
      <c r="T768" t="s">
        <v>4339</v>
      </c>
      <c r="U768">
        <v>0.93</v>
      </c>
      <c r="V768" t="s">
        <v>4339</v>
      </c>
      <c r="W768" t="s">
        <v>4339</v>
      </c>
      <c r="X768" t="s">
        <v>4342</v>
      </c>
      <c r="Y768" s="14" t="s">
        <v>4339</v>
      </c>
      <c r="Z768" s="14">
        <v>2556</v>
      </c>
      <c r="AA768" t="s">
        <v>1</v>
      </c>
      <c r="AB768">
        <v>180</v>
      </c>
      <c r="AC768" t="s">
        <v>4343</v>
      </c>
      <c r="AD768">
        <v>80</v>
      </c>
      <c r="AE768" t="s">
        <v>4339</v>
      </c>
      <c r="AF768" t="s">
        <v>4339</v>
      </c>
      <c r="AG768" t="s">
        <v>4339</v>
      </c>
      <c r="AH768" t="s">
        <v>4339</v>
      </c>
      <c r="AI768" t="s">
        <v>4339</v>
      </c>
      <c r="AJ768" t="s">
        <v>4339</v>
      </c>
      <c r="AK768" t="s">
        <v>4339</v>
      </c>
      <c r="AL768" t="s">
        <v>4339</v>
      </c>
    </row>
    <row r="769" spans="1:38" x14ac:dyDescent="0.25">
      <c r="A769">
        <v>3</v>
      </c>
      <c r="B769" s="1">
        <v>41455</v>
      </c>
      <c r="C769" s="6">
        <v>768</v>
      </c>
      <c r="D769" s="1">
        <v>44019.002585844908</v>
      </c>
      <c r="E769" s="1">
        <v>4</v>
      </c>
      <c r="F769" t="s">
        <v>4340</v>
      </c>
      <c r="G769" t="s">
        <v>4341</v>
      </c>
      <c r="H769" t="s">
        <v>0</v>
      </c>
      <c r="I769" s="2" t="s">
        <v>2973</v>
      </c>
      <c r="J769" t="s">
        <v>1</v>
      </c>
      <c r="K769" s="5" t="s">
        <v>775</v>
      </c>
      <c r="L769" s="6">
        <v>41455</v>
      </c>
      <c r="M769" s="11">
        <v>100773.22</v>
      </c>
      <c r="N769" s="11" t="s">
        <v>4339</v>
      </c>
      <c r="O769" s="11">
        <v>169.78</v>
      </c>
      <c r="P769" t="s">
        <v>4339</v>
      </c>
      <c r="Q769">
        <v>100943</v>
      </c>
      <c r="R769" t="s">
        <v>4339</v>
      </c>
      <c r="S769">
        <v>0</v>
      </c>
      <c r="T769" t="s">
        <v>4339</v>
      </c>
      <c r="U769">
        <v>169.78</v>
      </c>
      <c r="V769" t="s">
        <v>4339</v>
      </c>
      <c r="W769" t="s">
        <v>4339</v>
      </c>
      <c r="X769" t="s">
        <v>4342</v>
      </c>
      <c r="Y769" s="14" t="s">
        <v>4339</v>
      </c>
      <c r="Z769" s="14">
        <v>2556</v>
      </c>
      <c r="AA769" t="s">
        <v>1</v>
      </c>
      <c r="AB769">
        <v>180</v>
      </c>
      <c r="AC769" t="s">
        <v>4343</v>
      </c>
      <c r="AD769">
        <v>80</v>
      </c>
      <c r="AE769" t="s">
        <v>4339</v>
      </c>
      <c r="AF769" t="s">
        <v>4339</v>
      </c>
      <c r="AG769" t="s">
        <v>4339</v>
      </c>
      <c r="AH769" t="s">
        <v>4339</v>
      </c>
      <c r="AI769" t="s">
        <v>4339</v>
      </c>
      <c r="AJ769" t="s">
        <v>4339</v>
      </c>
      <c r="AK769" t="s">
        <v>4339</v>
      </c>
      <c r="AL769" t="s">
        <v>4339</v>
      </c>
    </row>
    <row r="770" spans="1:38" x14ac:dyDescent="0.25">
      <c r="A770">
        <v>3</v>
      </c>
      <c r="B770" s="1">
        <v>41455</v>
      </c>
      <c r="C770" s="6">
        <v>769</v>
      </c>
      <c r="D770" s="1">
        <v>44019.002585844908</v>
      </c>
      <c r="E770" s="1">
        <v>4</v>
      </c>
      <c r="F770" t="s">
        <v>4340</v>
      </c>
      <c r="G770" t="s">
        <v>4341</v>
      </c>
      <c r="H770" t="s">
        <v>0</v>
      </c>
      <c r="I770" s="2" t="s">
        <v>2974</v>
      </c>
      <c r="J770" t="s">
        <v>1</v>
      </c>
      <c r="K770" s="5" t="s">
        <v>776</v>
      </c>
      <c r="L770" s="6">
        <v>41455</v>
      </c>
      <c r="M770" s="11">
        <v>110.98</v>
      </c>
      <c r="N770" s="11" t="s">
        <v>4339</v>
      </c>
      <c r="O770" s="11">
        <v>0.18</v>
      </c>
      <c r="P770" t="s">
        <v>4339</v>
      </c>
      <c r="Q770">
        <v>111.16</v>
      </c>
      <c r="R770" t="s">
        <v>4339</v>
      </c>
      <c r="S770">
        <v>0</v>
      </c>
      <c r="T770" t="s">
        <v>4339</v>
      </c>
      <c r="U770">
        <v>0.18</v>
      </c>
      <c r="V770" t="s">
        <v>4339</v>
      </c>
      <c r="W770" t="s">
        <v>4339</v>
      </c>
      <c r="X770" t="s">
        <v>4342</v>
      </c>
      <c r="Y770" s="14" t="s">
        <v>4339</v>
      </c>
      <c r="Z770" s="14">
        <v>2556</v>
      </c>
      <c r="AA770" t="s">
        <v>1</v>
      </c>
      <c r="AB770">
        <v>180</v>
      </c>
      <c r="AC770" t="s">
        <v>4343</v>
      </c>
      <c r="AD770">
        <v>80</v>
      </c>
      <c r="AE770" t="s">
        <v>4339</v>
      </c>
      <c r="AF770" t="s">
        <v>4339</v>
      </c>
      <c r="AG770" t="s">
        <v>4339</v>
      </c>
      <c r="AH770" t="s">
        <v>4339</v>
      </c>
      <c r="AI770" t="s">
        <v>4339</v>
      </c>
      <c r="AJ770" t="s">
        <v>4339</v>
      </c>
      <c r="AK770" t="s">
        <v>4339</v>
      </c>
      <c r="AL770" t="s">
        <v>4339</v>
      </c>
    </row>
    <row r="771" spans="1:38" x14ac:dyDescent="0.25">
      <c r="A771">
        <v>3</v>
      </c>
      <c r="B771" s="1">
        <v>41455</v>
      </c>
      <c r="C771" s="6">
        <v>770</v>
      </c>
      <c r="D771" s="1">
        <v>44019.002585844908</v>
      </c>
      <c r="E771" s="1">
        <v>4</v>
      </c>
      <c r="F771" t="s">
        <v>4340</v>
      </c>
      <c r="G771" t="s">
        <v>4341</v>
      </c>
      <c r="H771" t="s">
        <v>0</v>
      </c>
      <c r="I771" s="2" t="s">
        <v>2975</v>
      </c>
      <c r="J771" t="s">
        <v>1</v>
      </c>
      <c r="K771" s="5" t="s">
        <v>777</v>
      </c>
      <c r="L771" s="6">
        <v>41455</v>
      </c>
      <c r="M771" s="11">
        <v>6560.15</v>
      </c>
      <c r="N771" s="11" t="s">
        <v>4339</v>
      </c>
      <c r="O771" s="11">
        <v>11.04</v>
      </c>
      <c r="P771" t="s">
        <v>4339</v>
      </c>
      <c r="Q771">
        <v>6571.19</v>
      </c>
      <c r="R771" t="s">
        <v>4339</v>
      </c>
      <c r="S771">
        <v>0</v>
      </c>
      <c r="T771" t="s">
        <v>4339</v>
      </c>
      <c r="U771">
        <v>11.04</v>
      </c>
      <c r="V771" t="s">
        <v>4339</v>
      </c>
      <c r="W771" t="s">
        <v>4339</v>
      </c>
      <c r="X771" t="s">
        <v>4342</v>
      </c>
      <c r="Y771" s="14" t="s">
        <v>4339</v>
      </c>
      <c r="Z771" s="14">
        <v>2556</v>
      </c>
      <c r="AA771" t="s">
        <v>1</v>
      </c>
      <c r="AB771">
        <v>180</v>
      </c>
      <c r="AC771" t="s">
        <v>4343</v>
      </c>
      <c r="AD771">
        <v>80</v>
      </c>
      <c r="AE771" t="s">
        <v>4339</v>
      </c>
      <c r="AF771" t="s">
        <v>4339</v>
      </c>
      <c r="AG771" t="s">
        <v>4339</v>
      </c>
      <c r="AH771" t="s">
        <v>4339</v>
      </c>
      <c r="AI771" t="s">
        <v>4339</v>
      </c>
      <c r="AJ771" t="s">
        <v>4339</v>
      </c>
      <c r="AK771" t="s">
        <v>4339</v>
      </c>
      <c r="AL771" t="s">
        <v>4339</v>
      </c>
    </row>
    <row r="772" spans="1:38" x14ac:dyDescent="0.25">
      <c r="A772">
        <v>3</v>
      </c>
      <c r="B772" s="1">
        <v>41455</v>
      </c>
      <c r="C772" s="6">
        <v>771</v>
      </c>
      <c r="D772" s="1">
        <v>44019.002585844908</v>
      </c>
      <c r="E772" s="1">
        <v>4</v>
      </c>
      <c r="F772" t="s">
        <v>4340</v>
      </c>
      <c r="G772" t="s">
        <v>4341</v>
      </c>
      <c r="H772" t="s">
        <v>0</v>
      </c>
      <c r="I772" s="2" t="s">
        <v>2976</v>
      </c>
      <c r="J772" t="s">
        <v>1</v>
      </c>
      <c r="K772" s="5" t="s">
        <v>778</v>
      </c>
      <c r="L772" s="6">
        <v>41455</v>
      </c>
      <c r="M772" s="11">
        <v>146.78</v>
      </c>
      <c r="N772" s="11" t="s">
        <v>4339</v>
      </c>
      <c r="O772" s="11">
        <v>0.24</v>
      </c>
      <c r="P772" t="s">
        <v>4339</v>
      </c>
      <c r="Q772">
        <v>147.02000000000001</v>
      </c>
      <c r="R772" t="s">
        <v>4339</v>
      </c>
      <c r="S772">
        <v>0</v>
      </c>
      <c r="T772" t="s">
        <v>4339</v>
      </c>
      <c r="U772">
        <v>0.24</v>
      </c>
      <c r="V772" t="s">
        <v>4339</v>
      </c>
      <c r="W772" t="s">
        <v>4339</v>
      </c>
      <c r="X772" t="s">
        <v>4342</v>
      </c>
      <c r="Y772" s="14" t="s">
        <v>4339</v>
      </c>
      <c r="Z772" s="14">
        <v>2556</v>
      </c>
      <c r="AA772" t="s">
        <v>1</v>
      </c>
      <c r="AB772">
        <v>180</v>
      </c>
      <c r="AC772" t="s">
        <v>4343</v>
      </c>
      <c r="AD772">
        <v>80</v>
      </c>
      <c r="AE772" t="s">
        <v>4339</v>
      </c>
      <c r="AF772" t="s">
        <v>4339</v>
      </c>
      <c r="AG772" t="s">
        <v>4339</v>
      </c>
      <c r="AH772" t="s">
        <v>4339</v>
      </c>
      <c r="AI772" t="s">
        <v>4339</v>
      </c>
      <c r="AJ772" t="s">
        <v>4339</v>
      </c>
      <c r="AK772" t="s">
        <v>4339</v>
      </c>
      <c r="AL772" t="s">
        <v>4339</v>
      </c>
    </row>
    <row r="773" spans="1:38" x14ac:dyDescent="0.25">
      <c r="A773">
        <v>3</v>
      </c>
      <c r="B773" s="1">
        <v>41455</v>
      </c>
      <c r="C773" s="6">
        <v>772</v>
      </c>
      <c r="D773" s="1">
        <v>44019.002585844908</v>
      </c>
      <c r="E773" s="1">
        <v>4</v>
      </c>
      <c r="F773" t="s">
        <v>4340</v>
      </c>
      <c r="G773" t="s">
        <v>4341</v>
      </c>
      <c r="H773" t="s">
        <v>0</v>
      </c>
      <c r="I773" s="2" t="s">
        <v>2977</v>
      </c>
      <c r="J773" t="s">
        <v>1</v>
      </c>
      <c r="K773" s="5" t="s">
        <v>779</v>
      </c>
      <c r="L773" s="6">
        <v>41455</v>
      </c>
      <c r="M773" s="11">
        <v>1412.14</v>
      </c>
      <c r="N773" s="11" t="s">
        <v>4339</v>
      </c>
      <c r="O773" s="11">
        <v>2.37</v>
      </c>
      <c r="P773" t="s">
        <v>4339</v>
      </c>
      <c r="Q773">
        <v>1414.51</v>
      </c>
      <c r="R773" t="s">
        <v>4339</v>
      </c>
      <c r="S773">
        <v>0</v>
      </c>
      <c r="T773" t="s">
        <v>4339</v>
      </c>
      <c r="U773">
        <v>2.37</v>
      </c>
      <c r="V773" t="s">
        <v>4339</v>
      </c>
      <c r="W773" t="s">
        <v>4339</v>
      </c>
      <c r="X773" t="s">
        <v>4342</v>
      </c>
      <c r="Y773" s="14" t="s">
        <v>4339</v>
      </c>
      <c r="Z773" s="14">
        <v>2556</v>
      </c>
      <c r="AA773" t="s">
        <v>1</v>
      </c>
      <c r="AB773">
        <v>180</v>
      </c>
      <c r="AC773" t="s">
        <v>4343</v>
      </c>
      <c r="AD773">
        <v>80</v>
      </c>
      <c r="AE773" t="s">
        <v>4339</v>
      </c>
      <c r="AF773" t="s">
        <v>4339</v>
      </c>
      <c r="AG773" t="s">
        <v>4339</v>
      </c>
      <c r="AH773" t="s">
        <v>4339</v>
      </c>
      <c r="AI773" t="s">
        <v>4339</v>
      </c>
      <c r="AJ773" t="s">
        <v>4339</v>
      </c>
      <c r="AK773" t="s">
        <v>4339</v>
      </c>
      <c r="AL773" t="s">
        <v>4339</v>
      </c>
    </row>
    <row r="774" spans="1:38" x14ac:dyDescent="0.25">
      <c r="A774">
        <v>3</v>
      </c>
      <c r="B774" s="1">
        <v>41455</v>
      </c>
      <c r="C774" s="6">
        <v>773</v>
      </c>
      <c r="D774" s="1">
        <v>44019.002585844908</v>
      </c>
      <c r="E774" s="1">
        <v>4</v>
      </c>
      <c r="F774" t="s">
        <v>4340</v>
      </c>
      <c r="G774" t="s">
        <v>4341</v>
      </c>
      <c r="H774" t="s">
        <v>0</v>
      </c>
      <c r="I774" s="2" t="s">
        <v>2978</v>
      </c>
      <c r="J774" t="s">
        <v>1</v>
      </c>
      <c r="K774" s="5" t="s">
        <v>780</v>
      </c>
      <c r="L774" s="6">
        <v>41455</v>
      </c>
      <c r="M774" s="11">
        <v>20428.04</v>
      </c>
      <c r="N774" s="11" t="s">
        <v>4339</v>
      </c>
      <c r="O774" s="11">
        <v>34.409999999999997</v>
      </c>
      <c r="P774" t="s">
        <v>4339</v>
      </c>
      <c r="Q774">
        <v>20462.45</v>
      </c>
      <c r="R774" t="s">
        <v>4339</v>
      </c>
      <c r="S774">
        <v>0</v>
      </c>
      <c r="T774" t="s">
        <v>4339</v>
      </c>
      <c r="U774">
        <v>34.409999999999997</v>
      </c>
      <c r="V774" t="s">
        <v>4339</v>
      </c>
      <c r="W774" t="s">
        <v>4339</v>
      </c>
      <c r="X774" t="s">
        <v>4342</v>
      </c>
      <c r="Y774" s="14" t="s">
        <v>4339</v>
      </c>
      <c r="Z774" s="14">
        <v>2556</v>
      </c>
      <c r="AA774" t="s">
        <v>1</v>
      </c>
      <c r="AB774">
        <v>180</v>
      </c>
      <c r="AC774" t="s">
        <v>4343</v>
      </c>
      <c r="AD774">
        <v>80</v>
      </c>
      <c r="AE774" t="s">
        <v>4339</v>
      </c>
      <c r="AF774" t="s">
        <v>4339</v>
      </c>
      <c r="AG774" t="s">
        <v>4339</v>
      </c>
      <c r="AH774" t="s">
        <v>4339</v>
      </c>
      <c r="AI774" t="s">
        <v>4339</v>
      </c>
      <c r="AJ774" t="s">
        <v>4339</v>
      </c>
      <c r="AK774" t="s">
        <v>4339</v>
      </c>
      <c r="AL774" t="s">
        <v>4339</v>
      </c>
    </row>
    <row r="775" spans="1:38" x14ac:dyDescent="0.25">
      <c r="A775">
        <v>3</v>
      </c>
      <c r="B775" s="1">
        <v>41455</v>
      </c>
      <c r="C775" s="6">
        <v>774</v>
      </c>
      <c r="D775" s="1">
        <v>44019.002585844908</v>
      </c>
      <c r="E775" s="1">
        <v>4</v>
      </c>
      <c r="F775" t="s">
        <v>4340</v>
      </c>
      <c r="G775" t="s">
        <v>4341</v>
      </c>
      <c r="H775" t="s">
        <v>0</v>
      </c>
      <c r="I775" s="2" t="s">
        <v>2979</v>
      </c>
      <c r="J775" t="s">
        <v>1</v>
      </c>
      <c r="K775" s="5" t="s">
        <v>781</v>
      </c>
      <c r="L775" s="6">
        <v>41455</v>
      </c>
      <c r="M775" s="11">
        <v>11135.52</v>
      </c>
      <c r="N775" s="11" t="s">
        <v>4339</v>
      </c>
      <c r="O775" s="11">
        <v>18.760000000000002</v>
      </c>
      <c r="P775" t="s">
        <v>4339</v>
      </c>
      <c r="Q775">
        <v>11154.28</v>
      </c>
      <c r="R775" t="s">
        <v>4339</v>
      </c>
      <c r="S775">
        <v>0</v>
      </c>
      <c r="T775" t="s">
        <v>4339</v>
      </c>
      <c r="U775">
        <v>18.760000000000002</v>
      </c>
      <c r="V775" t="s">
        <v>4339</v>
      </c>
      <c r="W775" t="s">
        <v>4339</v>
      </c>
      <c r="X775" t="s">
        <v>4342</v>
      </c>
      <c r="Y775" s="14" t="s">
        <v>4339</v>
      </c>
      <c r="Z775" s="14">
        <v>2556</v>
      </c>
      <c r="AA775" t="s">
        <v>1</v>
      </c>
      <c r="AB775">
        <v>180</v>
      </c>
      <c r="AC775" t="s">
        <v>4343</v>
      </c>
      <c r="AD775">
        <v>80</v>
      </c>
      <c r="AE775" t="s">
        <v>4339</v>
      </c>
      <c r="AF775" t="s">
        <v>4339</v>
      </c>
      <c r="AG775" t="s">
        <v>4339</v>
      </c>
      <c r="AH775" t="s">
        <v>4339</v>
      </c>
      <c r="AI775" t="s">
        <v>4339</v>
      </c>
      <c r="AJ775" t="s">
        <v>4339</v>
      </c>
      <c r="AK775" t="s">
        <v>4339</v>
      </c>
      <c r="AL775" t="s">
        <v>4339</v>
      </c>
    </row>
    <row r="776" spans="1:38" x14ac:dyDescent="0.25">
      <c r="A776">
        <v>3</v>
      </c>
      <c r="B776" s="1">
        <v>41455</v>
      </c>
      <c r="C776" s="6">
        <v>775</v>
      </c>
      <c r="D776" s="1">
        <v>44019.002585844908</v>
      </c>
      <c r="E776" s="1">
        <v>4</v>
      </c>
      <c r="F776" t="s">
        <v>4340</v>
      </c>
      <c r="G776" t="s">
        <v>4341</v>
      </c>
      <c r="H776" t="s">
        <v>0</v>
      </c>
      <c r="I776" s="2" t="s">
        <v>2980</v>
      </c>
      <c r="J776" t="s">
        <v>1</v>
      </c>
      <c r="K776" s="5" t="s">
        <v>782</v>
      </c>
      <c r="L776" s="6">
        <v>41455</v>
      </c>
      <c r="M776" s="11">
        <v>7705.54</v>
      </c>
      <c r="N776" s="11" t="s">
        <v>4339</v>
      </c>
      <c r="O776" s="11">
        <v>12.98</v>
      </c>
      <c r="P776" t="s">
        <v>4339</v>
      </c>
      <c r="Q776">
        <v>7718.52</v>
      </c>
      <c r="R776" t="s">
        <v>4339</v>
      </c>
      <c r="S776">
        <v>0</v>
      </c>
      <c r="T776" t="s">
        <v>4339</v>
      </c>
      <c r="U776">
        <v>12.98</v>
      </c>
      <c r="V776" t="s">
        <v>4339</v>
      </c>
      <c r="W776" t="s">
        <v>4339</v>
      </c>
      <c r="X776" t="s">
        <v>4342</v>
      </c>
      <c r="Y776" s="14" t="s">
        <v>4339</v>
      </c>
      <c r="Z776" s="14">
        <v>2556</v>
      </c>
      <c r="AA776" t="s">
        <v>1</v>
      </c>
      <c r="AB776">
        <v>180</v>
      </c>
      <c r="AC776" t="s">
        <v>4343</v>
      </c>
      <c r="AD776">
        <v>80</v>
      </c>
      <c r="AE776" t="s">
        <v>4339</v>
      </c>
      <c r="AF776" t="s">
        <v>4339</v>
      </c>
      <c r="AG776" t="s">
        <v>4339</v>
      </c>
      <c r="AH776" t="s">
        <v>4339</v>
      </c>
      <c r="AI776" t="s">
        <v>4339</v>
      </c>
      <c r="AJ776" t="s">
        <v>4339</v>
      </c>
      <c r="AK776" t="s">
        <v>4339</v>
      </c>
      <c r="AL776" t="s">
        <v>4339</v>
      </c>
    </row>
    <row r="777" spans="1:38" x14ac:dyDescent="0.25">
      <c r="A777">
        <v>3</v>
      </c>
      <c r="B777" s="1">
        <v>41455</v>
      </c>
      <c r="C777" s="6">
        <v>776</v>
      </c>
      <c r="D777" s="1">
        <v>44019.002585844908</v>
      </c>
      <c r="E777" s="1">
        <v>4</v>
      </c>
      <c r="F777" t="s">
        <v>4340</v>
      </c>
      <c r="G777" t="s">
        <v>4341</v>
      </c>
      <c r="H777" t="s">
        <v>0</v>
      </c>
      <c r="I777" s="2" t="s">
        <v>2919</v>
      </c>
      <c r="J777" t="s">
        <v>1</v>
      </c>
      <c r="K777" s="5" t="s">
        <v>783</v>
      </c>
      <c r="L777" s="6">
        <v>41455</v>
      </c>
      <c r="M777" s="11">
        <v>160.65</v>
      </c>
      <c r="N777" s="11" t="s">
        <v>4339</v>
      </c>
      <c r="O777" s="11">
        <v>0.26</v>
      </c>
      <c r="P777" t="s">
        <v>4339</v>
      </c>
      <c r="Q777">
        <v>160.91</v>
      </c>
      <c r="R777" t="s">
        <v>4339</v>
      </c>
      <c r="S777">
        <v>0</v>
      </c>
      <c r="T777" t="s">
        <v>4339</v>
      </c>
      <c r="U777">
        <v>0.26</v>
      </c>
      <c r="V777" t="s">
        <v>4339</v>
      </c>
      <c r="W777" t="s">
        <v>4339</v>
      </c>
      <c r="X777" t="s">
        <v>4342</v>
      </c>
      <c r="Y777" s="14" t="s">
        <v>4339</v>
      </c>
      <c r="Z777" s="14">
        <v>2556</v>
      </c>
      <c r="AA777" t="s">
        <v>1</v>
      </c>
      <c r="AB777">
        <v>180</v>
      </c>
      <c r="AC777" t="s">
        <v>4343</v>
      </c>
      <c r="AD777">
        <v>80</v>
      </c>
      <c r="AE777" t="s">
        <v>4339</v>
      </c>
      <c r="AF777" t="s">
        <v>4339</v>
      </c>
      <c r="AG777" t="s">
        <v>4339</v>
      </c>
      <c r="AH777" t="s">
        <v>4339</v>
      </c>
      <c r="AI777" t="s">
        <v>4339</v>
      </c>
      <c r="AJ777" t="s">
        <v>4339</v>
      </c>
      <c r="AK777" t="s">
        <v>4339</v>
      </c>
      <c r="AL777" t="s">
        <v>4339</v>
      </c>
    </row>
    <row r="778" spans="1:38" x14ac:dyDescent="0.25">
      <c r="A778">
        <v>3</v>
      </c>
      <c r="B778" s="1">
        <v>41455</v>
      </c>
      <c r="C778" s="6">
        <v>777</v>
      </c>
      <c r="D778" s="1">
        <v>44019.002585844908</v>
      </c>
      <c r="E778" s="1">
        <v>4</v>
      </c>
      <c r="F778" t="s">
        <v>4340</v>
      </c>
      <c r="G778" t="s">
        <v>4341</v>
      </c>
      <c r="H778" t="s">
        <v>0</v>
      </c>
      <c r="I778" s="2" t="s">
        <v>2981</v>
      </c>
      <c r="J778" t="s">
        <v>1</v>
      </c>
      <c r="K778" s="5" t="s">
        <v>784</v>
      </c>
      <c r="L778" s="6">
        <v>41455</v>
      </c>
      <c r="M778" s="11">
        <v>282.3</v>
      </c>
      <c r="N778" s="11" t="s">
        <v>4339</v>
      </c>
      <c r="O778" s="11">
        <v>0.46</v>
      </c>
      <c r="P778" t="s">
        <v>4339</v>
      </c>
      <c r="Q778">
        <v>282.76</v>
      </c>
      <c r="R778" t="s">
        <v>4339</v>
      </c>
      <c r="S778">
        <v>0</v>
      </c>
      <c r="T778" t="s">
        <v>4339</v>
      </c>
      <c r="U778">
        <v>0.46</v>
      </c>
      <c r="V778" t="s">
        <v>4339</v>
      </c>
      <c r="W778" t="s">
        <v>4339</v>
      </c>
      <c r="X778" t="s">
        <v>4342</v>
      </c>
      <c r="Y778" s="14" t="s">
        <v>4339</v>
      </c>
      <c r="Z778" s="14">
        <v>2556</v>
      </c>
      <c r="AA778" t="s">
        <v>1</v>
      </c>
      <c r="AB778">
        <v>180</v>
      </c>
      <c r="AC778" t="s">
        <v>4343</v>
      </c>
      <c r="AD778">
        <v>80</v>
      </c>
      <c r="AE778" t="s">
        <v>4339</v>
      </c>
      <c r="AF778" t="s">
        <v>4339</v>
      </c>
      <c r="AG778" t="s">
        <v>4339</v>
      </c>
      <c r="AH778" t="s">
        <v>4339</v>
      </c>
      <c r="AI778" t="s">
        <v>4339</v>
      </c>
      <c r="AJ778" t="s">
        <v>4339</v>
      </c>
      <c r="AK778" t="s">
        <v>4339</v>
      </c>
      <c r="AL778" t="s">
        <v>4339</v>
      </c>
    </row>
    <row r="779" spans="1:38" x14ac:dyDescent="0.25">
      <c r="A779">
        <v>3</v>
      </c>
      <c r="B779" s="1">
        <v>41455</v>
      </c>
      <c r="C779" s="6">
        <v>778</v>
      </c>
      <c r="D779" s="1">
        <v>44019.002585844908</v>
      </c>
      <c r="E779" s="1">
        <v>4</v>
      </c>
      <c r="F779" t="s">
        <v>4340</v>
      </c>
      <c r="G779" t="s">
        <v>4341</v>
      </c>
      <c r="H779" t="s">
        <v>0</v>
      </c>
      <c r="I779" s="2" t="s">
        <v>2982</v>
      </c>
      <c r="J779" t="s">
        <v>1</v>
      </c>
      <c r="K779" s="5" t="s">
        <v>785</v>
      </c>
      <c r="L779" s="6">
        <v>41455</v>
      </c>
      <c r="M779" s="11">
        <v>139372.12</v>
      </c>
      <c r="N779" s="11" t="s">
        <v>4339</v>
      </c>
      <c r="O779" s="11">
        <v>234.83</v>
      </c>
      <c r="P779" t="s">
        <v>4339</v>
      </c>
      <c r="Q779">
        <v>139606.95000000001</v>
      </c>
      <c r="R779" t="s">
        <v>4339</v>
      </c>
      <c r="S779">
        <v>0</v>
      </c>
      <c r="T779" t="s">
        <v>4339</v>
      </c>
      <c r="U779">
        <v>234.83</v>
      </c>
      <c r="V779" t="s">
        <v>4339</v>
      </c>
      <c r="W779" t="s">
        <v>4339</v>
      </c>
      <c r="X779" t="s">
        <v>4342</v>
      </c>
      <c r="Y779" s="14" t="s">
        <v>4339</v>
      </c>
      <c r="Z779" s="14">
        <v>2556</v>
      </c>
      <c r="AA779" t="s">
        <v>1</v>
      </c>
      <c r="AB779">
        <v>180</v>
      </c>
      <c r="AC779" t="s">
        <v>4343</v>
      </c>
      <c r="AD779">
        <v>80</v>
      </c>
      <c r="AE779" t="s">
        <v>4339</v>
      </c>
      <c r="AF779" t="s">
        <v>4339</v>
      </c>
      <c r="AG779" t="s">
        <v>4339</v>
      </c>
      <c r="AH779" t="s">
        <v>4339</v>
      </c>
      <c r="AI779" t="s">
        <v>4339</v>
      </c>
      <c r="AJ779" t="s">
        <v>4339</v>
      </c>
      <c r="AK779" t="s">
        <v>4339</v>
      </c>
      <c r="AL779" t="s">
        <v>4339</v>
      </c>
    </row>
    <row r="780" spans="1:38" x14ac:dyDescent="0.25">
      <c r="A780">
        <v>3</v>
      </c>
      <c r="B780" s="1">
        <v>41455</v>
      </c>
      <c r="C780" s="6">
        <v>779</v>
      </c>
      <c r="D780" s="1">
        <v>44019.002585844908</v>
      </c>
      <c r="E780" s="1">
        <v>4</v>
      </c>
      <c r="F780" t="s">
        <v>4340</v>
      </c>
      <c r="G780" t="s">
        <v>4341</v>
      </c>
      <c r="H780" t="s">
        <v>0</v>
      </c>
      <c r="I780" s="2" t="s">
        <v>2983</v>
      </c>
      <c r="J780" t="s">
        <v>1</v>
      </c>
      <c r="K780" s="5" t="s">
        <v>786</v>
      </c>
      <c r="L780" s="6">
        <v>41455</v>
      </c>
      <c r="M780" s="11">
        <v>179.43</v>
      </c>
      <c r="N780" s="11" t="s">
        <v>4339</v>
      </c>
      <c r="O780" s="11">
        <v>0.28999999999999998</v>
      </c>
      <c r="P780" t="s">
        <v>4339</v>
      </c>
      <c r="Q780">
        <v>179.72</v>
      </c>
      <c r="R780" t="s">
        <v>4339</v>
      </c>
      <c r="S780">
        <v>0</v>
      </c>
      <c r="T780" t="s">
        <v>4339</v>
      </c>
      <c r="U780">
        <v>0.28999999999999998</v>
      </c>
      <c r="V780" t="s">
        <v>4339</v>
      </c>
      <c r="W780" t="s">
        <v>4339</v>
      </c>
      <c r="X780" t="s">
        <v>4342</v>
      </c>
      <c r="Y780" s="14" t="s">
        <v>4339</v>
      </c>
      <c r="Z780" s="14">
        <v>2556</v>
      </c>
      <c r="AA780" t="s">
        <v>1</v>
      </c>
      <c r="AB780">
        <v>180</v>
      </c>
      <c r="AC780" t="s">
        <v>4343</v>
      </c>
      <c r="AD780">
        <v>80</v>
      </c>
      <c r="AE780" t="s">
        <v>4339</v>
      </c>
      <c r="AF780" t="s">
        <v>4339</v>
      </c>
      <c r="AG780" t="s">
        <v>4339</v>
      </c>
      <c r="AH780" t="s">
        <v>4339</v>
      </c>
      <c r="AI780" t="s">
        <v>4339</v>
      </c>
      <c r="AJ780" t="s">
        <v>4339</v>
      </c>
      <c r="AK780" t="s">
        <v>4339</v>
      </c>
      <c r="AL780" t="s">
        <v>4339</v>
      </c>
    </row>
    <row r="781" spans="1:38" x14ac:dyDescent="0.25">
      <c r="A781">
        <v>3</v>
      </c>
      <c r="B781" s="1">
        <v>41455</v>
      </c>
      <c r="C781" s="6">
        <v>780</v>
      </c>
      <c r="D781" s="1">
        <v>44019.002585844908</v>
      </c>
      <c r="E781" s="1">
        <v>4</v>
      </c>
      <c r="F781" t="s">
        <v>4340</v>
      </c>
      <c r="G781" t="s">
        <v>4341</v>
      </c>
      <c r="H781" t="s">
        <v>0</v>
      </c>
      <c r="I781" s="2" t="s">
        <v>2984</v>
      </c>
      <c r="J781" t="s">
        <v>1</v>
      </c>
      <c r="K781" s="5" t="s">
        <v>787</v>
      </c>
      <c r="L781" s="6">
        <v>41455</v>
      </c>
      <c r="M781" s="11">
        <v>1548.23</v>
      </c>
      <c r="N781" s="11" t="s">
        <v>4339</v>
      </c>
      <c r="O781" s="11">
        <v>2.6</v>
      </c>
      <c r="P781" t="s">
        <v>4339</v>
      </c>
      <c r="Q781">
        <v>1550.83</v>
      </c>
      <c r="R781" t="s">
        <v>4339</v>
      </c>
      <c r="S781">
        <v>0</v>
      </c>
      <c r="T781" t="s">
        <v>4339</v>
      </c>
      <c r="U781">
        <v>2.6</v>
      </c>
      <c r="V781" t="s">
        <v>4339</v>
      </c>
      <c r="W781" t="s">
        <v>4339</v>
      </c>
      <c r="X781" t="s">
        <v>4342</v>
      </c>
      <c r="Y781" s="14" t="s">
        <v>4339</v>
      </c>
      <c r="Z781" s="14">
        <v>2556</v>
      </c>
      <c r="AA781" t="s">
        <v>1</v>
      </c>
      <c r="AB781">
        <v>180</v>
      </c>
      <c r="AC781" t="s">
        <v>4343</v>
      </c>
      <c r="AD781">
        <v>80</v>
      </c>
      <c r="AE781" t="s">
        <v>4339</v>
      </c>
      <c r="AF781" t="s">
        <v>4339</v>
      </c>
      <c r="AG781" t="s">
        <v>4339</v>
      </c>
      <c r="AH781" t="s">
        <v>4339</v>
      </c>
      <c r="AI781" t="s">
        <v>4339</v>
      </c>
      <c r="AJ781" t="s">
        <v>4339</v>
      </c>
      <c r="AK781" t="s">
        <v>4339</v>
      </c>
      <c r="AL781" t="s">
        <v>4339</v>
      </c>
    </row>
    <row r="782" spans="1:38" x14ac:dyDescent="0.25">
      <c r="A782">
        <v>3</v>
      </c>
      <c r="B782" s="1">
        <v>41455</v>
      </c>
      <c r="C782" s="6">
        <v>781</v>
      </c>
      <c r="D782" s="1">
        <v>44019.002585844908</v>
      </c>
      <c r="E782" s="1">
        <v>4</v>
      </c>
      <c r="F782" t="s">
        <v>4340</v>
      </c>
      <c r="G782" t="s">
        <v>4341</v>
      </c>
      <c r="H782" t="s">
        <v>0</v>
      </c>
      <c r="I782" s="2" t="s">
        <v>2985</v>
      </c>
      <c r="J782" t="s">
        <v>1</v>
      </c>
      <c r="K782" s="5" t="s">
        <v>788</v>
      </c>
      <c r="L782" s="6">
        <v>41455</v>
      </c>
      <c r="M782" s="11">
        <v>228.58</v>
      </c>
      <c r="N782" s="11" t="s">
        <v>4339</v>
      </c>
      <c r="O782" s="11">
        <v>0.38</v>
      </c>
      <c r="P782" t="s">
        <v>4339</v>
      </c>
      <c r="Q782">
        <v>228.96</v>
      </c>
      <c r="R782" t="s">
        <v>4339</v>
      </c>
      <c r="S782">
        <v>0</v>
      </c>
      <c r="T782" t="s">
        <v>4339</v>
      </c>
      <c r="U782">
        <v>0.38</v>
      </c>
      <c r="V782" t="s">
        <v>4339</v>
      </c>
      <c r="W782" t="s">
        <v>4339</v>
      </c>
      <c r="X782" t="s">
        <v>4342</v>
      </c>
      <c r="Y782" s="14" t="s">
        <v>4339</v>
      </c>
      <c r="Z782" s="14">
        <v>2556</v>
      </c>
      <c r="AA782" t="s">
        <v>1</v>
      </c>
      <c r="AB782">
        <v>180</v>
      </c>
      <c r="AC782" t="s">
        <v>4343</v>
      </c>
      <c r="AD782">
        <v>80</v>
      </c>
      <c r="AE782" t="s">
        <v>4339</v>
      </c>
      <c r="AF782" t="s">
        <v>4339</v>
      </c>
      <c r="AG782" t="s">
        <v>4339</v>
      </c>
      <c r="AH782" t="s">
        <v>4339</v>
      </c>
      <c r="AI782" t="s">
        <v>4339</v>
      </c>
      <c r="AJ782" t="s">
        <v>4339</v>
      </c>
      <c r="AK782" t="s">
        <v>4339</v>
      </c>
      <c r="AL782" t="s">
        <v>4339</v>
      </c>
    </row>
    <row r="783" spans="1:38" x14ac:dyDescent="0.25">
      <c r="A783">
        <v>3</v>
      </c>
      <c r="B783" s="1">
        <v>41455</v>
      </c>
      <c r="C783" s="6">
        <v>782</v>
      </c>
      <c r="D783" s="1">
        <v>44019.002585844908</v>
      </c>
      <c r="E783" s="1">
        <v>4</v>
      </c>
      <c r="F783" t="s">
        <v>4340</v>
      </c>
      <c r="G783" t="s">
        <v>4341</v>
      </c>
      <c r="H783" t="s">
        <v>0</v>
      </c>
      <c r="I783" s="2" t="s">
        <v>2986</v>
      </c>
      <c r="J783" t="s">
        <v>1</v>
      </c>
      <c r="K783" s="5" t="s">
        <v>789</v>
      </c>
      <c r="L783" s="6">
        <v>41455</v>
      </c>
      <c r="M783" s="11">
        <v>4727.3500000000004</v>
      </c>
      <c r="N783" s="11" t="s">
        <v>4339</v>
      </c>
      <c r="O783" s="11">
        <v>7.96</v>
      </c>
      <c r="P783" t="s">
        <v>4339</v>
      </c>
      <c r="Q783">
        <v>4735.3100000000004</v>
      </c>
      <c r="R783" t="s">
        <v>4339</v>
      </c>
      <c r="S783">
        <v>0</v>
      </c>
      <c r="T783" t="s">
        <v>4339</v>
      </c>
      <c r="U783">
        <v>7.96</v>
      </c>
      <c r="V783" t="s">
        <v>4339</v>
      </c>
      <c r="W783" t="s">
        <v>4339</v>
      </c>
      <c r="X783" t="s">
        <v>4342</v>
      </c>
      <c r="Y783" s="14" t="s">
        <v>4339</v>
      </c>
      <c r="Z783" s="14">
        <v>2556</v>
      </c>
      <c r="AA783" t="s">
        <v>1</v>
      </c>
      <c r="AB783">
        <v>180</v>
      </c>
      <c r="AC783" t="s">
        <v>4343</v>
      </c>
      <c r="AD783">
        <v>80</v>
      </c>
      <c r="AE783" t="s">
        <v>4339</v>
      </c>
      <c r="AF783" t="s">
        <v>4339</v>
      </c>
      <c r="AG783" t="s">
        <v>4339</v>
      </c>
      <c r="AH783" t="s">
        <v>4339</v>
      </c>
      <c r="AI783" t="s">
        <v>4339</v>
      </c>
      <c r="AJ783" t="s">
        <v>4339</v>
      </c>
      <c r="AK783" t="s">
        <v>4339</v>
      </c>
      <c r="AL783" t="s">
        <v>4339</v>
      </c>
    </row>
    <row r="784" spans="1:38" x14ac:dyDescent="0.25">
      <c r="A784">
        <v>3</v>
      </c>
      <c r="B784" s="1">
        <v>41455</v>
      </c>
      <c r="C784" s="6">
        <v>783</v>
      </c>
      <c r="D784" s="1">
        <v>44019.002585844908</v>
      </c>
      <c r="E784" s="1">
        <v>4</v>
      </c>
      <c r="F784" t="s">
        <v>4340</v>
      </c>
      <c r="G784" t="s">
        <v>4341</v>
      </c>
      <c r="H784" t="s">
        <v>0</v>
      </c>
      <c r="I784" s="2" t="s">
        <v>2987</v>
      </c>
      <c r="J784" t="s">
        <v>1</v>
      </c>
      <c r="K784" s="5" t="s">
        <v>790</v>
      </c>
      <c r="L784" s="6">
        <v>41455</v>
      </c>
      <c r="M784" s="11">
        <v>241.97</v>
      </c>
      <c r="N784" s="11" t="s">
        <v>4339</v>
      </c>
      <c r="O784" s="11">
        <v>0.39</v>
      </c>
      <c r="P784" t="s">
        <v>4339</v>
      </c>
      <c r="Q784">
        <v>242.36</v>
      </c>
      <c r="R784" t="s">
        <v>4339</v>
      </c>
      <c r="S784">
        <v>0</v>
      </c>
      <c r="T784" t="s">
        <v>4339</v>
      </c>
      <c r="U784">
        <v>0.39</v>
      </c>
      <c r="V784" t="s">
        <v>4339</v>
      </c>
      <c r="W784" t="s">
        <v>4339</v>
      </c>
      <c r="X784" t="s">
        <v>4342</v>
      </c>
      <c r="Y784" s="14" t="s">
        <v>4339</v>
      </c>
      <c r="Z784" s="14">
        <v>2556</v>
      </c>
      <c r="AA784" t="s">
        <v>1</v>
      </c>
      <c r="AB784">
        <v>180</v>
      </c>
      <c r="AC784" t="s">
        <v>4343</v>
      </c>
      <c r="AD784">
        <v>80</v>
      </c>
      <c r="AE784" t="s">
        <v>4339</v>
      </c>
      <c r="AF784" t="s">
        <v>4339</v>
      </c>
      <c r="AG784" t="s">
        <v>4339</v>
      </c>
      <c r="AH784" t="s">
        <v>4339</v>
      </c>
      <c r="AI784" t="s">
        <v>4339</v>
      </c>
      <c r="AJ784" t="s">
        <v>4339</v>
      </c>
      <c r="AK784" t="s">
        <v>4339</v>
      </c>
      <c r="AL784" t="s">
        <v>4339</v>
      </c>
    </row>
    <row r="785" spans="1:38" x14ac:dyDescent="0.25">
      <c r="A785">
        <v>3</v>
      </c>
      <c r="B785" s="1">
        <v>41455</v>
      </c>
      <c r="C785" s="6">
        <v>784</v>
      </c>
      <c r="D785" s="1">
        <v>44019.002585844908</v>
      </c>
      <c r="E785" s="1">
        <v>4</v>
      </c>
      <c r="F785" t="s">
        <v>4340</v>
      </c>
      <c r="G785" t="s">
        <v>4341</v>
      </c>
      <c r="H785" t="s">
        <v>0</v>
      </c>
      <c r="I785" s="2" t="s">
        <v>2988</v>
      </c>
      <c r="J785" t="s">
        <v>1</v>
      </c>
      <c r="K785" s="5" t="s">
        <v>791</v>
      </c>
      <c r="L785" s="6">
        <v>41455</v>
      </c>
      <c r="M785" s="11">
        <v>104.38</v>
      </c>
      <c r="N785" s="11" t="s">
        <v>4339</v>
      </c>
      <c r="O785" s="11">
        <v>0.17</v>
      </c>
      <c r="P785" t="s">
        <v>4339</v>
      </c>
      <c r="Q785">
        <v>104.55</v>
      </c>
      <c r="R785" t="s">
        <v>4339</v>
      </c>
      <c r="S785">
        <v>0</v>
      </c>
      <c r="T785" t="s">
        <v>4339</v>
      </c>
      <c r="U785">
        <v>0.17</v>
      </c>
      <c r="V785" t="s">
        <v>4339</v>
      </c>
      <c r="W785" t="s">
        <v>4339</v>
      </c>
      <c r="X785" t="s">
        <v>4342</v>
      </c>
      <c r="Y785" s="14" t="s">
        <v>4339</v>
      </c>
      <c r="Z785" s="14">
        <v>2556</v>
      </c>
      <c r="AA785" t="s">
        <v>1</v>
      </c>
      <c r="AB785">
        <v>180</v>
      </c>
      <c r="AC785" t="s">
        <v>4343</v>
      </c>
      <c r="AD785">
        <v>80</v>
      </c>
      <c r="AE785" t="s">
        <v>4339</v>
      </c>
      <c r="AF785" t="s">
        <v>4339</v>
      </c>
      <c r="AG785" t="s">
        <v>4339</v>
      </c>
      <c r="AH785" t="s">
        <v>4339</v>
      </c>
      <c r="AI785" t="s">
        <v>4339</v>
      </c>
      <c r="AJ785" t="s">
        <v>4339</v>
      </c>
      <c r="AK785" t="s">
        <v>4339</v>
      </c>
      <c r="AL785" t="s">
        <v>4339</v>
      </c>
    </row>
    <row r="786" spans="1:38" x14ac:dyDescent="0.25">
      <c r="A786">
        <v>3</v>
      </c>
      <c r="B786" s="1">
        <v>41455</v>
      </c>
      <c r="C786" s="6">
        <v>785</v>
      </c>
      <c r="D786" s="1">
        <v>44019.002585844908</v>
      </c>
      <c r="E786" s="1">
        <v>4</v>
      </c>
      <c r="F786" t="s">
        <v>4340</v>
      </c>
      <c r="G786" t="s">
        <v>4341</v>
      </c>
      <c r="H786" t="s">
        <v>0</v>
      </c>
      <c r="I786" s="2" t="s">
        <v>2989</v>
      </c>
      <c r="J786" t="s">
        <v>1</v>
      </c>
      <c r="K786" s="5" t="s">
        <v>792</v>
      </c>
      <c r="L786" s="6">
        <v>41455</v>
      </c>
      <c r="M786" s="11">
        <v>813.09</v>
      </c>
      <c r="N786" s="11" t="s">
        <v>4339</v>
      </c>
      <c r="O786" s="11">
        <v>1.36</v>
      </c>
      <c r="P786" t="s">
        <v>4339</v>
      </c>
      <c r="Q786">
        <v>814.45</v>
      </c>
      <c r="R786" t="s">
        <v>4339</v>
      </c>
      <c r="S786">
        <v>0</v>
      </c>
      <c r="T786" t="s">
        <v>4339</v>
      </c>
      <c r="U786">
        <v>1.36</v>
      </c>
      <c r="V786" t="s">
        <v>4339</v>
      </c>
      <c r="W786" t="s">
        <v>4339</v>
      </c>
      <c r="X786" t="s">
        <v>4342</v>
      </c>
      <c r="Y786" s="14" t="s">
        <v>4339</v>
      </c>
      <c r="Z786" s="14">
        <v>2556</v>
      </c>
      <c r="AA786" t="s">
        <v>1</v>
      </c>
      <c r="AB786">
        <v>180</v>
      </c>
      <c r="AC786" t="s">
        <v>4343</v>
      </c>
      <c r="AD786">
        <v>80</v>
      </c>
      <c r="AE786" t="s">
        <v>4339</v>
      </c>
      <c r="AF786" t="s">
        <v>4339</v>
      </c>
      <c r="AG786" t="s">
        <v>4339</v>
      </c>
      <c r="AH786" t="s">
        <v>4339</v>
      </c>
      <c r="AI786" t="s">
        <v>4339</v>
      </c>
      <c r="AJ786" t="s">
        <v>4339</v>
      </c>
      <c r="AK786" t="s">
        <v>4339</v>
      </c>
      <c r="AL786" t="s">
        <v>4339</v>
      </c>
    </row>
    <row r="787" spans="1:38" x14ac:dyDescent="0.25">
      <c r="A787">
        <v>3</v>
      </c>
      <c r="B787" s="1">
        <v>41455</v>
      </c>
      <c r="C787" s="6">
        <v>786</v>
      </c>
      <c r="D787" s="1">
        <v>44019.002585844908</v>
      </c>
      <c r="E787" s="1">
        <v>4</v>
      </c>
      <c r="F787" t="s">
        <v>4340</v>
      </c>
      <c r="G787" t="s">
        <v>4341</v>
      </c>
      <c r="H787" t="s">
        <v>0</v>
      </c>
      <c r="I787" s="2" t="s">
        <v>2990</v>
      </c>
      <c r="J787" t="s">
        <v>1</v>
      </c>
      <c r="K787" s="5" t="s">
        <v>793</v>
      </c>
      <c r="L787" s="6">
        <v>41455</v>
      </c>
      <c r="M787" s="11">
        <v>1020.81</v>
      </c>
      <c r="N787" s="11" t="s">
        <v>4339</v>
      </c>
      <c r="O787" s="11">
        <v>1.71</v>
      </c>
      <c r="P787" t="s">
        <v>4339</v>
      </c>
      <c r="Q787">
        <v>1022.52</v>
      </c>
      <c r="R787" t="s">
        <v>4339</v>
      </c>
      <c r="S787">
        <v>0</v>
      </c>
      <c r="T787" t="s">
        <v>4339</v>
      </c>
      <c r="U787">
        <v>1.71</v>
      </c>
      <c r="V787" t="s">
        <v>4339</v>
      </c>
      <c r="W787" t="s">
        <v>4339</v>
      </c>
      <c r="X787" t="s">
        <v>4342</v>
      </c>
      <c r="Y787" s="14" t="s">
        <v>4339</v>
      </c>
      <c r="Z787" s="14">
        <v>2556</v>
      </c>
      <c r="AA787" t="s">
        <v>1</v>
      </c>
      <c r="AB787">
        <v>180</v>
      </c>
      <c r="AC787" t="s">
        <v>4343</v>
      </c>
      <c r="AD787">
        <v>80</v>
      </c>
      <c r="AE787" t="s">
        <v>4339</v>
      </c>
      <c r="AF787" t="s">
        <v>4339</v>
      </c>
      <c r="AG787" t="s">
        <v>4339</v>
      </c>
      <c r="AH787" t="s">
        <v>4339</v>
      </c>
      <c r="AI787" t="s">
        <v>4339</v>
      </c>
      <c r="AJ787" t="s">
        <v>4339</v>
      </c>
      <c r="AK787" t="s">
        <v>4339</v>
      </c>
      <c r="AL787" t="s">
        <v>4339</v>
      </c>
    </row>
    <row r="788" spans="1:38" x14ac:dyDescent="0.25">
      <c r="A788">
        <v>3</v>
      </c>
      <c r="B788" s="1">
        <v>41455</v>
      </c>
      <c r="C788" s="6">
        <v>787</v>
      </c>
      <c r="D788" s="1">
        <v>44019.002585844908</v>
      </c>
      <c r="E788" s="1">
        <v>4</v>
      </c>
      <c r="F788" t="s">
        <v>4340</v>
      </c>
      <c r="G788" t="s">
        <v>4341</v>
      </c>
      <c r="H788" t="s">
        <v>0</v>
      </c>
      <c r="I788" s="2" t="s">
        <v>2991</v>
      </c>
      <c r="J788" t="s">
        <v>1</v>
      </c>
      <c r="K788" s="5" t="s">
        <v>794</v>
      </c>
      <c r="L788" s="6">
        <v>41455</v>
      </c>
      <c r="M788" s="11">
        <v>4875.6499999999996</v>
      </c>
      <c r="N788" s="11" t="s">
        <v>4339</v>
      </c>
      <c r="O788" s="11">
        <v>8.2100000000000009</v>
      </c>
      <c r="P788" t="s">
        <v>4339</v>
      </c>
      <c r="Q788">
        <v>4883.8599999999997</v>
      </c>
      <c r="R788" t="s">
        <v>4339</v>
      </c>
      <c r="S788">
        <v>0</v>
      </c>
      <c r="T788" t="s">
        <v>4339</v>
      </c>
      <c r="U788">
        <v>8.2100000000000009</v>
      </c>
      <c r="V788" t="s">
        <v>4339</v>
      </c>
      <c r="W788" t="s">
        <v>4339</v>
      </c>
      <c r="X788" t="s">
        <v>4342</v>
      </c>
      <c r="Y788" s="14" t="s">
        <v>4339</v>
      </c>
      <c r="Z788" s="14">
        <v>2556</v>
      </c>
      <c r="AA788" t="s">
        <v>1</v>
      </c>
      <c r="AB788">
        <v>180</v>
      </c>
      <c r="AC788" t="s">
        <v>4343</v>
      </c>
      <c r="AD788">
        <v>80</v>
      </c>
      <c r="AE788" t="s">
        <v>4339</v>
      </c>
      <c r="AF788" t="s">
        <v>4339</v>
      </c>
      <c r="AG788" t="s">
        <v>4339</v>
      </c>
      <c r="AH788" t="s">
        <v>4339</v>
      </c>
      <c r="AI788" t="s">
        <v>4339</v>
      </c>
      <c r="AJ788" t="s">
        <v>4339</v>
      </c>
      <c r="AK788" t="s">
        <v>4339</v>
      </c>
      <c r="AL788" t="s">
        <v>4339</v>
      </c>
    </row>
    <row r="789" spans="1:38" x14ac:dyDescent="0.25">
      <c r="A789">
        <v>3</v>
      </c>
      <c r="B789" s="1">
        <v>41455</v>
      </c>
      <c r="C789" s="6">
        <v>788</v>
      </c>
      <c r="D789" s="1">
        <v>44019.002585844908</v>
      </c>
      <c r="E789" s="1">
        <v>4</v>
      </c>
      <c r="F789" t="s">
        <v>4340</v>
      </c>
      <c r="G789" t="s">
        <v>4341</v>
      </c>
      <c r="H789" t="s">
        <v>0</v>
      </c>
      <c r="I789" s="2" t="s">
        <v>2992</v>
      </c>
      <c r="J789" t="s">
        <v>1</v>
      </c>
      <c r="K789" s="5" t="s">
        <v>795</v>
      </c>
      <c r="L789" s="6">
        <v>41455</v>
      </c>
      <c r="M789" s="11">
        <v>1373.74</v>
      </c>
      <c r="N789" s="11" t="s">
        <v>4339</v>
      </c>
      <c r="O789" s="11">
        <v>2.2999999999999998</v>
      </c>
      <c r="P789" t="s">
        <v>4339</v>
      </c>
      <c r="Q789">
        <v>1376.04</v>
      </c>
      <c r="R789" t="s">
        <v>4339</v>
      </c>
      <c r="S789">
        <v>0</v>
      </c>
      <c r="T789" t="s">
        <v>4339</v>
      </c>
      <c r="U789">
        <v>2.2999999999999998</v>
      </c>
      <c r="V789" t="s">
        <v>4339</v>
      </c>
      <c r="W789" t="s">
        <v>4339</v>
      </c>
      <c r="X789" t="s">
        <v>4342</v>
      </c>
      <c r="Y789" s="14" t="s">
        <v>4339</v>
      </c>
      <c r="Z789" s="14">
        <v>2556</v>
      </c>
      <c r="AA789" t="s">
        <v>1</v>
      </c>
      <c r="AB789">
        <v>180</v>
      </c>
      <c r="AC789" t="s">
        <v>4343</v>
      </c>
      <c r="AD789">
        <v>80</v>
      </c>
      <c r="AE789" t="s">
        <v>4339</v>
      </c>
      <c r="AF789" t="s">
        <v>4339</v>
      </c>
      <c r="AG789" t="s">
        <v>4339</v>
      </c>
      <c r="AH789" t="s">
        <v>4339</v>
      </c>
      <c r="AI789" t="s">
        <v>4339</v>
      </c>
      <c r="AJ789" t="s">
        <v>4339</v>
      </c>
      <c r="AK789" t="s">
        <v>4339</v>
      </c>
      <c r="AL789" t="s">
        <v>4339</v>
      </c>
    </row>
    <row r="790" spans="1:38" x14ac:dyDescent="0.25">
      <c r="A790">
        <v>3</v>
      </c>
      <c r="B790" s="1">
        <v>41455</v>
      </c>
      <c r="C790" s="6">
        <v>789</v>
      </c>
      <c r="D790" s="1">
        <v>44019.002585844908</v>
      </c>
      <c r="E790" s="1">
        <v>4</v>
      </c>
      <c r="F790" t="s">
        <v>4340</v>
      </c>
      <c r="G790" t="s">
        <v>4341</v>
      </c>
      <c r="H790" t="s">
        <v>0</v>
      </c>
      <c r="I790" s="2" t="s">
        <v>2993</v>
      </c>
      <c r="J790" t="s">
        <v>1</v>
      </c>
      <c r="K790" s="5" t="s">
        <v>796</v>
      </c>
      <c r="L790" s="6">
        <v>41455</v>
      </c>
      <c r="M790" s="11">
        <v>102638.81</v>
      </c>
      <c r="N790" s="11" t="s">
        <v>4339</v>
      </c>
      <c r="O790" s="11">
        <v>172.93</v>
      </c>
      <c r="P790" t="s">
        <v>4339</v>
      </c>
      <c r="Q790">
        <v>102811.74</v>
      </c>
      <c r="R790" t="s">
        <v>4339</v>
      </c>
      <c r="S790">
        <v>0</v>
      </c>
      <c r="T790" t="s">
        <v>4339</v>
      </c>
      <c r="U790">
        <v>172.93</v>
      </c>
      <c r="V790" t="s">
        <v>4339</v>
      </c>
      <c r="W790" t="s">
        <v>4339</v>
      </c>
      <c r="X790" t="s">
        <v>4342</v>
      </c>
      <c r="Y790" s="14" t="s">
        <v>4339</v>
      </c>
      <c r="Z790" s="14">
        <v>2556</v>
      </c>
      <c r="AA790" t="s">
        <v>1</v>
      </c>
      <c r="AB790">
        <v>180</v>
      </c>
      <c r="AC790" t="s">
        <v>4343</v>
      </c>
      <c r="AD790">
        <v>80</v>
      </c>
      <c r="AE790" t="s">
        <v>4339</v>
      </c>
      <c r="AF790" t="s">
        <v>4339</v>
      </c>
      <c r="AG790" t="s">
        <v>4339</v>
      </c>
      <c r="AH790" t="s">
        <v>4339</v>
      </c>
      <c r="AI790" t="s">
        <v>4339</v>
      </c>
      <c r="AJ790" t="s">
        <v>4339</v>
      </c>
      <c r="AK790" t="s">
        <v>4339</v>
      </c>
      <c r="AL790" t="s">
        <v>4339</v>
      </c>
    </row>
    <row r="791" spans="1:38" x14ac:dyDescent="0.25">
      <c r="A791">
        <v>3</v>
      </c>
      <c r="B791" s="1">
        <v>41455</v>
      </c>
      <c r="C791" s="6">
        <v>790</v>
      </c>
      <c r="D791" s="1">
        <v>44019.002585844908</v>
      </c>
      <c r="E791" s="1">
        <v>4</v>
      </c>
      <c r="F791" t="s">
        <v>4340</v>
      </c>
      <c r="G791" t="s">
        <v>4341</v>
      </c>
      <c r="H791" t="s">
        <v>0</v>
      </c>
      <c r="I791" s="2" t="s">
        <v>2994</v>
      </c>
      <c r="J791" t="s">
        <v>1</v>
      </c>
      <c r="K791" s="5" t="s">
        <v>797</v>
      </c>
      <c r="L791" s="6">
        <v>41455</v>
      </c>
      <c r="M791" s="11">
        <v>490.36</v>
      </c>
      <c r="N791" s="11" t="s">
        <v>4339</v>
      </c>
      <c r="O791" s="11">
        <v>0.82</v>
      </c>
      <c r="P791" t="s">
        <v>4339</v>
      </c>
      <c r="Q791">
        <v>491.18</v>
      </c>
      <c r="R791" t="s">
        <v>4339</v>
      </c>
      <c r="S791">
        <v>0</v>
      </c>
      <c r="T791" t="s">
        <v>4339</v>
      </c>
      <c r="U791">
        <v>0.82</v>
      </c>
      <c r="V791" t="s">
        <v>4339</v>
      </c>
      <c r="W791" t="s">
        <v>4339</v>
      </c>
      <c r="X791" t="s">
        <v>4342</v>
      </c>
      <c r="Y791" s="14" t="s">
        <v>4339</v>
      </c>
      <c r="Z791" s="14">
        <v>2556</v>
      </c>
      <c r="AA791" t="s">
        <v>1</v>
      </c>
      <c r="AB791">
        <v>180</v>
      </c>
      <c r="AC791" t="s">
        <v>4343</v>
      </c>
      <c r="AD791">
        <v>80</v>
      </c>
      <c r="AE791" t="s">
        <v>4339</v>
      </c>
      <c r="AF791" t="s">
        <v>4339</v>
      </c>
      <c r="AG791" t="s">
        <v>4339</v>
      </c>
      <c r="AH791" t="s">
        <v>4339</v>
      </c>
      <c r="AI791" t="s">
        <v>4339</v>
      </c>
      <c r="AJ791" t="s">
        <v>4339</v>
      </c>
      <c r="AK791" t="s">
        <v>4339</v>
      </c>
      <c r="AL791" t="s">
        <v>4339</v>
      </c>
    </row>
    <row r="792" spans="1:38" x14ac:dyDescent="0.25">
      <c r="A792">
        <v>3</v>
      </c>
      <c r="B792" s="1">
        <v>41455</v>
      </c>
      <c r="C792" s="6">
        <v>791</v>
      </c>
      <c r="D792" s="1">
        <v>44019.002585844908</v>
      </c>
      <c r="E792" s="1">
        <v>4</v>
      </c>
      <c r="F792" t="s">
        <v>4340</v>
      </c>
      <c r="G792" t="s">
        <v>4341</v>
      </c>
      <c r="H792" t="s">
        <v>0</v>
      </c>
      <c r="I792" s="2" t="s">
        <v>2995</v>
      </c>
      <c r="J792" t="s">
        <v>1</v>
      </c>
      <c r="K792" s="5" t="s">
        <v>798</v>
      </c>
      <c r="L792" s="6">
        <v>41455</v>
      </c>
      <c r="M792" s="11">
        <v>130.5</v>
      </c>
      <c r="N792" s="11" t="s">
        <v>4339</v>
      </c>
      <c r="O792" s="11">
        <v>0.21</v>
      </c>
      <c r="P792" t="s">
        <v>4339</v>
      </c>
      <c r="Q792">
        <v>130.71</v>
      </c>
      <c r="R792" t="s">
        <v>4339</v>
      </c>
      <c r="S792">
        <v>0</v>
      </c>
      <c r="T792" t="s">
        <v>4339</v>
      </c>
      <c r="U792">
        <v>0.21</v>
      </c>
      <c r="V792" t="s">
        <v>4339</v>
      </c>
      <c r="W792" t="s">
        <v>4339</v>
      </c>
      <c r="X792" t="s">
        <v>4342</v>
      </c>
      <c r="Y792" s="14" t="s">
        <v>4339</v>
      </c>
      <c r="Z792" s="14">
        <v>2556</v>
      </c>
      <c r="AA792" t="s">
        <v>1</v>
      </c>
      <c r="AB792">
        <v>180</v>
      </c>
      <c r="AC792" t="s">
        <v>4343</v>
      </c>
      <c r="AD792">
        <v>80</v>
      </c>
      <c r="AE792" t="s">
        <v>4339</v>
      </c>
      <c r="AF792" t="s">
        <v>4339</v>
      </c>
      <c r="AG792" t="s">
        <v>4339</v>
      </c>
      <c r="AH792" t="s">
        <v>4339</v>
      </c>
      <c r="AI792" t="s">
        <v>4339</v>
      </c>
      <c r="AJ792" t="s">
        <v>4339</v>
      </c>
      <c r="AK792" t="s">
        <v>4339</v>
      </c>
      <c r="AL792" t="s">
        <v>4339</v>
      </c>
    </row>
    <row r="793" spans="1:38" x14ac:dyDescent="0.25">
      <c r="A793">
        <v>3</v>
      </c>
      <c r="B793" s="1">
        <v>41455</v>
      </c>
      <c r="C793" s="6">
        <v>792</v>
      </c>
      <c r="D793" s="1">
        <v>44019.002585844908</v>
      </c>
      <c r="E793" s="1">
        <v>4</v>
      </c>
      <c r="F793" t="s">
        <v>4340</v>
      </c>
      <c r="G793" t="s">
        <v>4341</v>
      </c>
      <c r="H793" t="s">
        <v>0</v>
      </c>
      <c r="I793" s="2" t="s">
        <v>2996</v>
      </c>
      <c r="J793" t="s">
        <v>1</v>
      </c>
      <c r="K793" s="5" t="s">
        <v>799</v>
      </c>
      <c r="L793" s="6">
        <v>41455</v>
      </c>
      <c r="M793" s="11">
        <v>466.24</v>
      </c>
      <c r="N793" s="11" t="s">
        <v>4339</v>
      </c>
      <c r="O793" s="11">
        <v>0.77</v>
      </c>
      <c r="P793" t="s">
        <v>4339</v>
      </c>
      <c r="Q793">
        <v>467.01</v>
      </c>
      <c r="R793" t="s">
        <v>4339</v>
      </c>
      <c r="S793">
        <v>0</v>
      </c>
      <c r="T793" t="s">
        <v>4339</v>
      </c>
      <c r="U793">
        <v>0.77</v>
      </c>
      <c r="V793" t="s">
        <v>4339</v>
      </c>
      <c r="W793" t="s">
        <v>4339</v>
      </c>
      <c r="X793" t="s">
        <v>4342</v>
      </c>
      <c r="Y793" s="14" t="s">
        <v>4339</v>
      </c>
      <c r="Z793" s="14">
        <v>2556</v>
      </c>
      <c r="AA793" t="s">
        <v>1</v>
      </c>
      <c r="AB793">
        <v>180</v>
      </c>
      <c r="AC793" t="s">
        <v>4343</v>
      </c>
      <c r="AD793">
        <v>80</v>
      </c>
      <c r="AE793" t="s">
        <v>4339</v>
      </c>
      <c r="AF793" t="s">
        <v>4339</v>
      </c>
      <c r="AG793" t="s">
        <v>4339</v>
      </c>
      <c r="AH793" t="s">
        <v>4339</v>
      </c>
      <c r="AI793" t="s">
        <v>4339</v>
      </c>
      <c r="AJ793" t="s">
        <v>4339</v>
      </c>
      <c r="AK793" t="s">
        <v>4339</v>
      </c>
      <c r="AL793" t="s">
        <v>4339</v>
      </c>
    </row>
    <row r="794" spans="1:38" x14ac:dyDescent="0.25">
      <c r="A794">
        <v>3</v>
      </c>
      <c r="B794" s="1">
        <v>41455</v>
      </c>
      <c r="C794" s="6">
        <v>793</v>
      </c>
      <c r="D794" s="1">
        <v>44019.002585844908</v>
      </c>
      <c r="E794" s="1">
        <v>4</v>
      </c>
      <c r="F794" t="s">
        <v>4340</v>
      </c>
      <c r="G794" t="s">
        <v>4341</v>
      </c>
      <c r="H794" t="s">
        <v>0</v>
      </c>
      <c r="I794" s="2" t="s">
        <v>2997</v>
      </c>
      <c r="J794" t="s">
        <v>1</v>
      </c>
      <c r="K794" s="5" t="s">
        <v>800</v>
      </c>
      <c r="L794" s="6">
        <v>41455</v>
      </c>
      <c r="M794" s="11">
        <v>861.71</v>
      </c>
      <c r="N794" s="11" t="s">
        <v>4339</v>
      </c>
      <c r="O794" s="11">
        <v>1.44</v>
      </c>
      <c r="P794" t="s">
        <v>4339</v>
      </c>
      <c r="Q794">
        <v>863.15</v>
      </c>
      <c r="R794" t="s">
        <v>4339</v>
      </c>
      <c r="S794">
        <v>0</v>
      </c>
      <c r="T794" t="s">
        <v>4339</v>
      </c>
      <c r="U794">
        <v>1.44</v>
      </c>
      <c r="V794" t="s">
        <v>4339</v>
      </c>
      <c r="W794" t="s">
        <v>4339</v>
      </c>
      <c r="X794" t="s">
        <v>4342</v>
      </c>
      <c r="Y794" s="14" t="s">
        <v>4339</v>
      </c>
      <c r="Z794" s="14">
        <v>2556</v>
      </c>
      <c r="AA794" t="s">
        <v>1</v>
      </c>
      <c r="AB794">
        <v>180</v>
      </c>
      <c r="AC794" t="s">
        <v>4343</v>
      </c>
      <c r="AD794">
        <v>80</v>
      </c>
      <c r="AE794" t="s">
        <v>4339</v>
      </c>
      <c r="AF794" t="s">
        <v>4339</v>
      </c>
      <c r="AG794" t="s">
        <v>4339</v>
      </c>
      <c r="AH794" t="s">
        <v>4339</v>
      </c>
      <c r="AI794" t="s">
        <v>4339</v>
      </c>
      <c r="AJ794" t="s">
        <v>4339</v>
      </c>
      <c r="AK794" t="s">
        <v>4339</v>
      </c>
      <c r="AL794" t="s">
        <v>4339</v>
      </c>
    </row>
    <row r="795" spans="1:38" x14ac:dyDescent="0.25">
      <c r="A795">
        <v>3</v>
      </c>
      <c r="B795" s="1">
        <v>41455</v>
      </c>
      <c r="C795" s="6">
        <v>794</v>
      </c>
      <c r="D795" s="1">
        <v>44019.002585844908</v>
      </c>
      <c r="E795" s="1">
        <v>4</v>
      </c>
      <c r="F795" t="s">
        <v>4340</v>
      </c>
      <c r="G795" t="s">
        <v>4341</v>
      </c>
      <c r="H795" t="s">
        <v>0</v>
      </c>
      <c r="I795" s="2" t="s">
        <v>2998</v>
      </c>
      <c r="J795" t="s">
        <v>1</v>
      </c>
      <c r="K795" s="5" t="s">
        <v>801</v>
      </c>
      <c r="L795" s="6">
        <v>41455</v>
      </c>
      <c r="M795" s="11">
        <v>7055.48</v>
      </c>
      <c r="N795" s="11" t="s">
        <v>4339</v>
      </c>
      <c r="O795" s="11">
        <v>11.87</v>
      </c>
      <c r="P795" t="s">
        <v>4339</v>
      </c>
      <c r="Q795">
        <v>7067.35</v>
      </c>
      <c r="R795" t="s">
        <v>4339</v>
      </c>
      <c r="S795">
        <v>0</v>
      </c>
      <c r="T795" t="s">
        <v>4339</v>
      </c>
      <c r="U795">
        <v>11.87</v>
      </c>
      <c r="V795" t="s">
        <v>4339</v>
      </c>
      <c r="W795" t="s">
        <v>4339</v>
      </c>
      <c r="X795" t="s">
        <v>4342</v>
      </c>
      <c r="Y795" s="14" t="s">
        <v>4339</v>
      </c>
      <c r="Z795" s="14">
        <v>2556</v>
      </c>
      <c r="AA795" t="s">
        <v>1</v>
      </c>
      <c r="AB795">
        <v>180</v>
      </c>
      <c r="AC795" t="s">
        <v>4343</v>
      </c>
      <c r="AD795">
        <v>80</v>
      </c>
      <c r="AE795" t="s">
        <v>4339</v>
      </c>
      <c r="AF795" t="s">
        <v>4339</v>
      </c>
      <c r="AG795" t="s">
        <v>4339</v>
      </c>
      <c r="AH795" t="s">
        <v>4339</v>
      </c>
      <c r="AI795" t="s">
        <v>4339</v>
      </c>
      <c r="AJ795" t="s">
        <v>4339</v>
      </c>
      <c r="AK795" t="s">
        <v>4339</v>
      </c>
      <c r="AL795" t="s">
        <v>4339</v>
      </c>
    </row>
    <row r="796" spans="1:38" x14ac:dyDescent="0.25">
      <c r="A796">
        <v>3</v>
      </c>
      <c r="B796" s="1">
        <v>41455</v>
      </c>
      <c r="C796" s="6">
        <v>795</v>
      </c>
      <c r="D796" s="1">
        <v>44019.002585844908</v>
      </c>
      <c r="E796" s="1">
        <v>4</v>
      </c>
      <c r="F796" t="s">
        <v>4340</v>
      </c>
      <c r="G796" t="s">
        <v>4341</v>
      </c>
      <c r="H796" t="s">
        <v>0</v>
      </c>
      <c r="I796" s="2" t="s">
        <v>2999</v>
      </c>
      <c r="J796" t="s">
        <v>1</v>
      </c>
      <c r="K796" s="5" t="s">
        <v>802</v>
      </c>
      <c r="L796" s="6">
        <v>41455</v>
      </c>
      <c r="M796" s="11">
        <v>6184.33</v>
      </c>
      <c r="N796" s="11" t="s">
        <v>4339</v>
      </c>
      <c r="O796" s="11">
        <v>10.41</v>
      </c>
      <c r="P796" t="s">
        <v>4339</v>
      </c>
      <c r="Q796">
        <v>6194.74</v>
      </c>
      <c r="R796" t="s">
        <v>4339</v>
      </c>
      <c r="S796">
        <v>0</v>
      </c>
      <c r="T796" t="s">
        <v>4339</v>
      </c>
      <c r="U796">
        <v>10.41</v>
      </c>
      <c r="V796" t="s">
        <v>4339</v>
      </c>
      <c r="W796" t="s">
        <v>4339</v>
      </c>
      <c r="X796" t="s">
        <v>4342</v>
      </c>
      <c r="Y796" s="14" t="s">
        <v>4339</v>
      </c>
      <c r="Z796" s="14">
        <v>2556</v>
      </c>
      <c r="AA796" t="s">
        <v>1</v>
      </c>
      <c r="AB796">
        <v>180</v>
      </c>
      <c r="AC796" t="s">
        <v>4343</v>
      </c>
      <c r="AD796">
        <v>80</v>
      </c>
      <c r="AE796" t="s">
        <v>4339</v>
      </c>
      <c r="AF796" t="s">
        <v>4339</v>
      </c>
      <c r="AG796" t="s">
        <v>4339</v>
      </c>
      <c r="AH796" t="s">
        <v>4339</v>
      </c>
      <c r="AI796" t="s">
        <v>4339</v>
      </c>
      <c r="AJ796" t="s">
        <v>4339</v>
      </c>
      <c r="AK796" t="s">
        <v>4339</v>
      </c>
      <c r="AL796" t="s">
        <v>4339</v>
      </c>
    </row>
    <row r="797" spans="1:38" x14ac:dyDescent="0.25">
      <c r="A797">
        <v>3</v>
      </c>
      <c r="B797" s="1">
        <v>41455</v>
      </c>
      <c r="C797" s="6">
        <v>796</v>
      </c>
      <c r="D797" s="1">
        <v>44019.002585844908</v>
      </c>
      <c r="E797" s="1">
        <v>4</v>
      </c>
      <c r="F797" t="s">
        <v>4340</v>
      </c>
      <c r="G797" t="s">
        <v>4341</v>
      </c>
      <c r="H797" t="s">
        <v>0</v>
      </c>
      <c r="I797" s="2" t="s">
        <v>2553</v>
      </c>
      <c r="J797" t="s">
        <v>1</v>
      </c>
      <c r="K797" s="5" t="s">
        <v>803</v>
      </c>
      <c r="L797" s="6">
        <v>41455</v>
      </c>
      <c r="M797" s="11">
        <v>436.13</v>
      </c>
      <c r="N797" s="11" t="s">
        <v>4339</v>
      </c>
      <c r="O797" s="11">
        <v>0.72</v>
      </c>
      <c r="P797" t="s">
        <v>4339</v>
      </c>
      <c r="Q797">
        <v>436.85</v>
      </c>
      <c r="R797" t="s">
        <v>4339</v>
      </c>
      <c r="S797">
        <v>0</v>
      </c>
      <c r="T797" t="s">
        <v>4339</v>
      </c>
      <c r="U797">
        <v>0.72</v>
      </c>
      <c r="V797" t="s">
        <v>4339</v>
      </c>
      <c r="W797" t="s">
        <v>4339</v>
      </c>
      <c r="X797" t="s">
        <v>4342</v>
      </c>
      <c r="Y797" s="14" t="s">
        <v>4339</v>
      </c>
      <c r="Z797" s="14">
        <v>2556</v>
      </c>
      <c r="AA797" t="s">
        <v>1</v>
      </c>
      <c r="AB797">
        <v>180</v>
      </c>
      <c r="AC797" t="s">
        <v>4343</v>
      </c>
      <c r="AD797">
        <v>80</v>
      </c>
      <c r="AE797" t="s">
        <v>4339</v>
      </c>
      <c r="AF797" t="s">
        <v>4339</v>
      </c>
      <c r="AG797" t="s">
        <v>4339</v>
      </c>
      <c r="AH797" t="s">
        <v>4339</v>
      </c>
      <c r="AI797" t="s">
        <v>4339</v>
      </c>
      <c r="AJ797" t="s">
        <v>4339</v>
      </c>
      <c r="AK797" t="s">
        <v>4339</v>
      </c>
      <c r="AL797" t="s">
        <v>4339</v>
      </c>
    </row>
    <row r="798" spans="1:38" x14ac:dyDescent="0.25">
      <c r="A798">
        <v>3</v>
      </c>
      <c r="B798" s="1">
        <v>41455</v>
      </c>
      <c r="C798" s="6">
        <v>797</v>
      </c>
      <c r="D798" s="1">
        <v>44019.002585844908</v>
      </c>
      <c r="E798" s="1">
        <v>4</v>
      </c>
      <c r="F798" t="s">
        <v>4340</v>
      </c>
      <c r="G798" t="s">
        <v>4341</v>
      </c>
      <c r="H798" t="s">
        <v>0</v>
      </c>
      <c r="I798" s="2" t="s">
        <v>3000</v>
      </c>
      <c r="J798" t="s">
        <v>1</v>
      </c>
      <c r="K798" s="5" t="s">
        <v>804</v>
      </c>
      <c r="L798" s="6">
        <v>41455</v>
      </c>
      <c r="M798" s="11">
        <v>309.35000000000002</v>
      </c>
      <c r="N798" s="11" t="s">
        <v>4339</v>
      </c>
      <c r="O798" s="11">
        <v>0.51</v>
      </c>
      <c r="P798" t="s">
        <v>4339</v>
      </c>
      <c r="Q798">
        <v>309.86</v>
      </c>
      <c r="R798" t="s">
        <v>4339</v>
      </c>
      <c r="S798">
        <v>0</v>
      </c>
      <c r="T798" t="s">
        <v>4339</v>
      </c>
      <c r="U798">
        <v>0.51</v>
      </c>
      <c r="V798" t="s">
        <v>4339</v>
      </c>
      <c r="W798" t="s">
        <v>4339</v>
      </c>
      <c r="X798" t="s">
        <v>4342</v>
      </c>
      <c r="Y798" s="14" t="s">
        <v>4339</v>
      </c>
      <c r="Z798" s="14">
        <v>2556</v>
      </c>
      <c r="AA798" t="s">
        <v>1</v>
      </c>
      <c r="AB798">
        <v>180</v>
      </c>
      <c r="AC798" t="s">
        <v>4343</v>
      </c>
      <c r="AD798">
        <v>80</v>
      </c>
      <c r="AE798" t="s">
        <v>4339</v>
      </c>
      <c r="AF798" t="s">
        <v>4339</v>
      </c>
      <c r="AG798" t="s">
        <v>4339</v>
      </c>
      <c r="AH798" t="s">
        <v>4339</v>
      </c>
      <c r="AI798" t="s">
        <v>4339</v>
      </c>
      <c r="AJ798" t="s">
        <v>4339</v>
      </c>
      <c r="AK798" t="s">
        <v>4339</v>
      </c>
      <c r="AL798" t="s">
        <v>4339</v>
      </c>
    </row>
    <row r="799" spans="1:38" x14ac:dyDescent="0.25">
      <c r="A799">
        <v>3</v>
      </c>
      <c r="B799" s="1">
        <v>41455</v>
      </c>
      <c r="C799" s="6">
        <v>798</v>
      </c>
      <c r="D799" s="1">
        <v>44019.002585844908</v>
      </c>
      <c r="E799" s="1">
        <v>4</v>
      </c>
      <c r="F799" t="s">
        <v>4340</v>
      </c>
      <c r="G799" t="s">
        <v>4341</v>
      </c>
      <c r="H799" t="s">
        <v>0</v>
      </c>
      <c r="I799" s="2" t="s">
        <v>3001</v>
      </c>
      <c r="J799" t="s">
        <v>1</v>
      </c>
      <c r="K799" s="5" t="s">
        <v>805</v>
      </c>
      <c r="L799" s="6">
        <v>41455</v>
      </c>
      <c r="M799" s="11">
        <v>194.45</v>
      </c>
      <c r="N799" s="11" t="s">
        <v>4339</v>
      </c>
      <c r="O799" s="11">
        <v>0.32</v>
      </c>
      <c r="P799" t="s">
        <v>4339</v>
      </c>
      <c r="Q799">
        <v>194.77</v>
      </c>
      <c r="R799" t="s">
        <v>4339</v>
      </c>
      <c r="S799">
        <v>0</v>
      </c>
      <c r="T799" t="s">
        <v>4339</v>
      </c>
      <c r="U799">
        <v>0.32</v>
      </c>
      <c r="V799" t="s">
        <v>4339</v>
      </c>
      <c r="W799" t="s">
        <v>4339</v>
      </c>
      <c r="X799" t="s">
        <v>4342</v>
      </c>
      <c r="Y799" s="14" t="s">
        <v>4339</v>
      </c>
      <c r="Z799" s="14">
        <v>2556</v>
      </c>
      <c r="AA799" t="s">
        <v>1</v>
      </c>
      <c r="AB799">
        <v>180</v>
      </c>
      <c r="AC799" t="s">
        <v>4343</v>
      </c>
      <c r="AD799">
        <v>80</v>
      </c>
      <c r="AE799" t="s">
        <v>4339</v>
      </c>
      <c r="AF799" t="s">
        <v>4339</v>
      </c>
      <c r="AG799" t="s">
        <v>4339</v>
      </c>
      <c r="AH799" t="s">
        <v>4339</v>
      </c>
      <c r="AI799" t="s">
        <v>4339</v>
      </c>
      <c r="AJ799" t="s">
        <v>4339</v>
      </c>
      <c r="AK799" t="s">
        <v>4339</v>
      </c>
      <c r="AL799" t="s">
        <v>4339</v>
      </c>
    </row>
    <row r="800" spans="1:38" x14ac:dyDescent="0.25">
      <c r="A800">
        <v>3</v>
      </c>
      <c r="B800" s="1">
        <v>41455</v>
      </c>
      <c r="C800" s="6">
        <v>799</v>
      </c>
      <c r="D800" s="1">
        <v>44019.002585844908</v>
      </c>
      <c r="E800" s="1">
        <v>4</v>
      </c>
      <c r="F800" t="s">
        <v>4340</v>
      </c>
      <c r="G800" t="s">
        <v>4341</v>
      </c>
      <c r="H800" t="s">
        <v>0</v>
      </c>
      <c r="I800" s="2" t="s">
        <v>3002</v>
      </c>
      <c r="J800" t="s">
        <v>1</v>
      </c>
      <c r="K800" s="5" t="s">
        <v>806</v>
      </c>
      <c r="L800" s="6">
        <v>41455</v>
      </c>
      <c r="M800" s="11">
        <v>852.97</v>
      </c>
      <c r="N800" s="11" t="s">
        <v>4339</v>
      </c>
      <c r="O800" s="11">
        <v>1.43</v>
      </c>
      <c r="P800" t="s">
        <v>4339</v>
      </c>
      <c r="Q800">
        <v>854.4</v>
      </c>
      <c r="R800" t="s">
        <v>4339</v>
      </c>
      <c r="S800">
        <v>0</v>
      </c>
      <c r="T800" t="s">
        <v>4339</v>
      </c>
      <c r="U800">
        <v>1.43</v>
      </c>
      <c r="V800" t="s">
        <v>4339</v>
      </c>
      <c r="W800" t="s">
        <v>4339</v>
      </c>
      <c r="X800" t="s">
        <v>4342</v>
      </c>
      <c r="Y800" s="14" t="s">
        <v>4339</v>
      </c>
      <c r="Z800" s="14">
        <v>2556</v>
      </c>
      <c r="AA800" t="s">
        <v>1</v>
      </c>
      <c r="AB800">
        <v>180</v>
      </c>
      <c r="AC800" t="s">
        <v>4343</v>
      </c>
      <c r="AD800">
        <v>80</v>
      </c>
      <c r="AE800" t="s">
        <v>4339</v>
      </c>
      <c r="AF800" t="s">
        <v>4339</v>
      </c>
      <c r="AG800" t="s">
        <v>4339</v>
      </c>
      <c r="AH800" t="s">
        <v>4339</v>
      </c>
      <c r="AI800" t="s">
        <v>4339</v>
      </c>
      <c r="AJ800" t="s">
        <v>4339</v>
      </c>
      <c r="AK800" t="s">
        <v>4339</v>
      </c>
      <c r="AL800" t="s">
        <v>4339</v>
      </c>
    </row>
    <row r="801" spans="1:38" x14ac:dyDescent="0.25">
      <c r="A801">
        <v>3</v>
      </c>
      <c r="B801" s="1">
        <v>41455</v>
      </c>
      <c r="C801" s="6">
        <v>800</v>
      </c>
      <c r="D801" s="1">
        <v>44019.002585844908</v>
      </c>
      <c r="E801" s="1">
        <v>4</v>
      </c>
      <c r="F801" t="s">
        <v>4340</v>
      </c>
      <c r="G801" t="s">
        <v>4341</v>
      </c>
      <c r="H801" t="s">
        <v>0</v>
      </c>
      <c r="I801" s="2" t="s">
        <v>3003</v>
      </c>
      <c r="J801" t="s">
        <v>1</v>
      </c>
      <c r="K801" s="5" t="s">
        <v>807</v>
      </c>
      <c r="L801" s="6">
        <v>41455</v>
      </c>
      <c r="M801" s="11">
        <v>209153.15</v>
      </c>
      <c r="N801" s="11" t="s">
        <v>4339</v>
      </c>
      <c r="O801" s="11">
        <v>352.4</v>
      </c>
      <c r="P801" t="s">
        <v>4339</v>
      </c>
      <c r="Q801">
        <v>209505.55</v>
      </c>
      <c r="R801" t="s">
        <v>4339</v>
      </c>
      <c r="S801">
        <v>0</v>
      </c>
      <c r="T801" t="s">
        <v>4339</v>
      </c>
      <c r="U801">
        <v>352.4</v>
      </c>
      <c r="V801" t="s">
        <v>4339</v>
      </c>
      <c r="W801" t="s">
        <v>4339</v>
      </c>
      <c r="X801" t="s">
        <v>4342</v>
      </c>
      <c r="Y801" s="14" t="s">
        <v>4339</v>
      </c>
      <c r="Z801" s="14">
        <v>2556</v>
      </c>
      <c r="AA801" t="s">
        <v>1</v>
      </c>
      <c r="AB801">
        <v>180</v>
      </c>
      <c r="AC801" t="s">
        <v>4343</v>
      </c>
      <c r="AD801">
        <v>80</v>
      </c>
      <c r="AE801" t="s">
        <v>4339</v>
      </c>
      <c r="AF801" t="s">
        <v>4339</v>
      </c>
      <c r="AG801" t="s">
        <v>4339</v>
      </c>
      <c r="AH801" t="s">
        <v>4339</v>
      </c>
      <c r="AI801" t="s">
        <v>4339</v>
      </c>
      <c r="AJ801" t="s">
        <v>4339</v>
      </c>
      <c r="AK801" t="s">
        <v>4339</v>
      </c>
      <c r="AL801" t="s">
        <v>4339</v>
      </c>
    </row>
    <row r="802" spans="1:38" x14ac:dyDescent="0.25">
      <c r="A802">
        <v>3</v>
      </c>
      <c r="B802" s="1">
        <v>41455</v>
      </c>
      <c r="C802" s="6">
        <v>801</v>
      </c>
      <c r="D802" s="1">
        <v>44019.002585844908</v>
      </c>
      <c r="E802" s="1">
        <v>4</v>
      </c>
      <c r="F802" t="s">
        <v>4340</v>
      </c>
      <c r="G802" t="s">
        <v>4341</v>
      </c>
      <c r="H802" t="s">
        <v>0</v>
      </c>
      <c r="I802" s="2" t="s">
        <v>3004</v>
      </c>
      <c r="J802" t="s">
        <v>1</v>
      </c>
      <c r="K802" s="5" t="s">
        <v>808</v>
      </c>
      <c r="L802" s="6">
        <v>41455</v>
      </c>
      <c r="M802" s="11">
        <v>34668.949999999997</v>
      </c>
      <c r="N802" s="11" t="s">
        <v>4339</v>
      </c>
      <c r="O802" s="11">
        <v>58.4</v>
      </c>
      <c r="P802" t="s">
        <v>4339</v>
      </c>
      <c r="Q802">
        <v>34727.35</v>
      </c>
      <c r="R802" t="s">
        <v>4339</v>
      </c>
      <c r="S802">
        <v>0</v>
      </c>
      <c r="T802" t="s">
        <v>4339</v>
      </c>
      <c r="U802">
        <v>58.4</v>
      </c>
      <c r="V802" t="s">
        <v>4339</v>
      </c>
      <c r="W802" t="s">
        <v>4339</v>
      </c>
      <c r="X802" t="s">
        <v>4342</v>
      </c>
      <c r="Y802" s="14" t="s">
        <v>4339</v>
      </c>
      <c r="Z802" s="14">
        <v>2556</v>
      </c>
      <c r="AA802" t="s">
        <v>1</v>
      </c>
      <c r="AB802">
        <v>180</v>
      </c>
      <c r="AC802" t="s">
        <v>4343</v>
      </c>
      <c r="AD802">
        <v>80</v>
      </c>
      <c r="AE802" t="s">
        <v>4339</v>
      </c>
      <c r="AF802" t="s">
        <v>4339</v>
      </c>
      <c r="AG802" t="s">
        <v>4339</v>
      </c>
      <c r="AH802" t="s">
        <v>4339</v>
      </c>
      <c r="AI802" t="s">
        <v>4339</v>
      </c>
      <c r="AJ802" t="s">
        <v>4339</v>
      </c>
      <c r="AK802" t="s">
        <v>4339</v>
      </c>
      <c r="AL802" t="s">
        <v>4339</v>
      </c>
    </row>
    <row r="803" spans="1:38" x14ac:dyDescent="0.25">
      <c r="A803">
        <v>3</v>
      </c>
      <c r="B803" s="1">
        <v>41455</v>
      </c>
      <c r="C803" s="6">
        <v>802</v>
      </c>
      <c r="D803" s="1">
        <v>44019.002585844908</v>
      </c>
      <c r="E803" s="1">
        <v>4</v>
      </c>
      <c r="F803" t="s">
        <v>4340</v>
      </c>
      <c r="G803" t="s">
        <v>4341</v>
      </c>
      <c r="H803" t="s">
        <v>0</v>
      </c>
      <c r="I803" s="2" t="s">
        <v>3005</v>
      </c>
      <c r="J803" t="s">
        <v>1</v>
      </c>
      <c r="K803" s="5" t="s">
        <v>809</v>
      </c>
      <c r="L803" s="6">
        <v>41455</v>
      </c>
      <c r="M803" s="11">
        <v>37915.96</v>
      </c>
      <c r="N803" s="11" t="s">
        <v>4339</v>
      </c>
      <c r="O803" s="11">
        <v>63.87</v>
      </c>
      <c r="P803" t="s">
        <v>4339</v>
      </c>
      <c r="Q803">
        <v>37979.83</v>
      </c>
      <c r="R803" t="s">
        <v>4339</v>
      </c>
      <c r="S803">
        <v>0</v>
      </c>
      <c r="T803" t="s">
        <v>4339</v>
      </c>
      <c r="U803">
        <v>63.87</v>
      </c>
      <c r="V803" t="s">
        <v>4339</v>
      </c>
      <c r="W803" t="s">
        <v>4339</v>
      </c>
      <c r="X803" t="s">
        <v>4342</v>
      </c>
      <c r="Y803" s="14" t="s">
        <v>4339</v>
      </c>
      <c r="Z803" s="14">
        <v>2556</v>
      </c>
      <c r="AA803" t="s">
        <v>1</v>
      </c>
      <c r="AB803">
        <v>180</v>
      </c>
      <c r="AC803" t="s">
        <v>4343</v>
      </c>
      <c r="AD803">
        <v>80</v>
      </c>
      <c r="AE803" t="s">
        <v>4339</v>
      </c>
      <c r="AF803" t="s">
        <v>4339</v>
      </c>
      <c r="AG803" t="s">
        <v>4339</v>
      </c>
      <c r="AH803" t="s">
        <v>4339</v>
      </c>
      <c r="AI803" t="s">
        <v>4339</v>
      </c>
      <c r="AJ803" t="s">
        <v>4339</v>
      </c>
      <c r="AK803" t="s">
        <v>4339</v>
      </c>
      <c r="AL803" t="s">
        <v>4339</v>
      </c>
    </row>
    <row r="804" spans="1:38" x14ac:dyDescent="0.25">
      <c r="A804">
        <v>3</v>
      </c>
      <c r="B804" s="1">
        <v>41455</v>
      </c>
      <c r="C804" s="6">
        <v>803</v>
      </c>
      <c r="D804" s="1">
        <v>44019.002585844908</v>
      </c>
      <c r="E804" s="1">
        <v>4</v>
      </c>
      <c r="F804" t="s">
        <v>4340</v>
      </c>
      <c r="G804" t="s">
        <v>4341</v>
      </c>
      <c r="H804" t="s">
        <v>0</v>
      </c>
      <c r="I804" s="2" t="s">
        <v>3006</v>
      </c>
      <c r="J804" t="s">
        <v>1</v>
      </c>
      <c r="K804" s="5" t="s">
        <v>810</v>
      </c>
      <c r="L804" s="6">
        <v>41455</v>
      </c>
      <c r="M804" s="11">
        <v>90007.2</v>
      </c>
      <c r="N804" s="11" t="s">
        <v>4339</v>
      </c>
      <c r="O804" s="11">
        <v>151.63999999999999</v>
      </c>
      <c r="P804" t="s">
        <v>4339</v>
      </c>
      <c r="Q804">
        <v>90158.84</v>
      </c>
      <c r="R804" t="s">
        <v>4339</v>
      </c>
      <c r="S804">
        <v>0</v>
      </c>
      <c r="T804" t="s">
        <v>4339</v>
      </c>
      <c r="U804">
        <v>151.63999999999999</v>
      </c>
      <c r="V804" t="s">
        <v>4339</v>
      </c>
      <c r="W804" t="s">
        <v>4339</v>
      </c>
      <c r="X804" t="s">
        <v>4342</v>
      </c>
      <c r="Y804" s="14" t="s">
        <v>4339</v>
      </c>
      <c r="Z804" s="14">
        <v>2556</v>
      </c>
      <c r="AA804" t="s">
        <v>1</v>
      </c>
      <c r="AB804">
        <v>180</v>
      </c>
      <c r="AC804" t="s">
        <v>4343</v>
      </c>
      <c r="AD804">
        <v>80</v>
      </c>
      <c r="AE804" t="s">
        <v>4339</v>
      </c>
      <c r="AF804" t="s">
        <v>4339</v>
      </c>
      <c r="AG804" t="s">
        <v>4339</v>
      </c>
      <c r="AH804" t="s">
        <v>4339</v>
      </c>
      <c r="AI804" t="s">
        <v>4339</v>
      </c>
      <c r="AJ804" t="s">
        <v>4339</v>
      </c>
      <c r="AK804" t="s">
        <v>4339</v>
      </c>
      <c r="AL804" t="s">
        <v>4339</v>
      </c>
    </row>
    <row r="805" spans="1:38" x14ac:dyDescent="0.25">
      <c r="A805">
        <v>3</v>
      </c>
      <c r="B805" s="1">
        <v>41455</v>
      </c>
      <c r="C805" s="6">
        <v>804</v>
      </c>
      <c r="D805" s="1">
        <v>44019.002585844908</v>
      </c>
      <c r="E805" s="1">
        <v>4</v>
      </c>
      <c r="F805" t="s">
        <v>4340</v>
      </c>
      <c r="G805" t="s">
        <v>4341</v>
      </c>
      <c r="H805" t="s">
        <v>0</v>
      </c>
      <c r="I805" s="2" t="s">
        <v>3007</v>
      </c>
      <c r="J805" t="s">
        <v>1</v>
      </c>
      <c r="K805" s="5" t="s">
        <v>811</v>
      </c>
      <c r="L805" s="6">
        <v>41455</v>
      </c>
      <c r="M805" s="11">
        <v>313407.8</v>
      </c>
      <c r="N805" s="11" t="s">
        <v>4339</v>
      </c>
      <c r="O805" s="11">
        <v>528.05999999999995</v>
      </c>
      <c r="P805" t="s">
        <v>4339</v>
      </c>
      <c r="Q805">
        <v>313935.86</v>
      </c>
      <c r="R805" t="s">
        <v>4339</v>
      </c>
      <c r="S805">
        <v>0</v>
      </c>
      <c r="T805" t="s">
        <v>4339</v>
      </c>
      <c r="U805">
        <v>528.05999999999995</v>
      </c>
      <c r="V805" t="s">
        <v>4339</v>
      </c>
      <c r="W805" t="s">
        <v>4339</v>
      </c>
      <c r="X805" t="s">
        <v>4342</v>
      </c>
      <c r="Y805" s="14" t="s">
        <v>4339</v>
      </c>
      <c r="Z805" s="14">
        <v>2556</v>
      </c>
      <c r="AA805" t="s">
        <v>1</v>
      </c>
      <c r="AB805">
        <v>180</v>
      </c>
      <c r="AC805" t="s">
        <v>4343</v>
      </c>
      <c r="AD805">
        <v>80</v>
      </c>
      <c r="AE805" t="s">
        <v>4339</v>
      </c>
      <c r="AF805" t="s">
        <v>4339</v>
      </c>
      <c r="AG805" t="s">
        <v>4339</v>
      </c>
      <c r="AH805" t="s">
        <v>4339</v>
      </c>
      <c r="AI805" t="s">
        <v>4339</v>
      </c>
      <c r="AJ805" t="s">
        <v>4339</v>
      </c>
      <c r="AK805" t="s">
        <v>4339</v>
      </c>
      <c r="AL805" t="s">
        <v>4339</v>
      </c>
    </row>
    <row r="806" spans="1:38" x14ac:dyDescent="0.25">
      <c r="A806">
        <v>3</v>
      </c>
      <c r="B806" s="1">
        <v>41455</v>
      </c>
      <c r="C806" s="6">
        <v>805</v>
      </c>
      <c r="D806" s="1">
        <v>44019.002585844908</v>
      </c>
      <c r="E806" s="1">
        <v>4</v>
      </c>
      <c r="F806" t="s">
        <v>4340</v>
      </c>
      <c r="G806" t="s">
        <v>4341</v>
      </c>
      <c r="H806" t="s">
        <v>0</v>
      </c>
      <c r="I806" s="2" t="s">
        <v>3008</v>
      </c>
      <c r="J806" t="s">
        <v>1</v>
      </c>
      <c r="K806" s="5" t="s">
        <v>812</v>
      </c>
      <c r="L806" s="6">
        <v>41455</v>
      </c>
      <c r="M806" s="11">
        <v>135.9</v>
      </c>
      <c r="N806" s="11" t="s">
        <v>4339</v>
      </c>
      <c r="O806" s="11">
        <v>0.22</v>
      </c>
      <c r="P806" t="s">
        <v>4339</v>
      </c>
      <c r="Q806">
        <v>136.12</v>
      </c>
      <c r="R806" t="s">
        <v>4339</v>
      </c>
      <c r="S806">
        <v>0</v>
      </c>
      <c r="T806" t="s">
        <v>4339</v>
      </c>
      <c r="U806">
        <v>0.22</v>
      </c>
      <c r="V806" t="s">
        <v>4339</v>
      </c>
      <c r="W806" t="s">
        <v>4339</v>
      </c>
      <c r="X806" t="s">
        <v>4342</v>
      </c>
      <c r="Y806" s="14" t="s">
        <v>4339</v>
      </c>
      <c r="Z806" s="14">
        <v>2556</v>
      </c>
      <c r="AA806" t="s">
        <v>1</v>
      </c>
      <c r="AB806">
        <v>180</v>
      </c>
      <c r="AC806" t="s">
        <v>4343</v>
      </c>
      <c r="AD806">
        <v>80</v>
      </c>
      <c r="AE806" t="s">
        <v>4339</v>
      </c>
      <c r="AF806" t="s">
        <v>4339</v>
      </c>
      <c r="AG806" t="s">
        <v>4339</v>
      </c>
      <c r="AH806" t="s">
        <v>4339</v>
      </c>
      <c r="AI806" t="s">
        <v>4339</v>
      </c>
      <c r="AJ806" t="s">
        <v>4339</v>
      </c>
      <c r="AK806" t="s">
        <v>4339</v>
      </c>
      <c r="AL806" t="s">
        <v>4339</v>
      </c>
    </row>
    <row r="807" spans="1:38" x14ac:dyDescent="0.25">
      <c r="A807">
        <v>3</v>
      </c>
      <c r="B807" s="1">
        <v>41455</v>
      </c>
      <c r="C807" s="6">
        <v>806</v>
      </c>
      <c r="D807" s="1">
        <v>44019.002585844908</v>
      </c>
      <c r="E807" s="1">
        <v>4</v>
      </c>
      <c r="F807" t="s">
        <v>4340</v>
      </c>
      <c r="G807" t="s">
        <v>4341</v>
      </c>
      <c r="H807" t="s">
        <v>0</v>
      </c>
      <c r="I807" s="2" t="s">
        <v>3009</v>
      </c>
      <c r="J807" t="s">
        <v>1</v>
      </c>
      <c r="K807" s="5" t="s">
        <v>813</v>
      </c>
      <c r="L807" s="6">
        <v>41455</v>
      </c>
      <c r="M807" s="11">
        <v>1302.21</v>
      </c>
      <c r="N807" s="11" t="s">
        <v>4339</v>
      </c>
      <c r="O807" s="11">
        <v>2.19</v>
      </c>
      <c r="P807" t="s">
        <v>4339</v>
      </c>
      <c r="Q807">
        <v>1304.4000000000001</v>
      </c>
      <c r="R807" t="s">
        <v>4339</v>
      </c>
      <c r="S807">
        <v>0</v>
      </c>
      <c r="T807" t="s">
        <v>4339</v>
      </c>
      <c r="U807">
        <v>2.19</v>
      </c>
      <c r="V807" t="s">
        <v>4339</v>
      </c>
      <c r="W807" t="s">
        <v>4339</v>
      </c>
      <c r="X807" t="s">
        <v>4342</v>
      </c>
      <c r="Y807" s="14" t="s">
        <v>4339</v>
      </c>
      <c r="Z807" s="14">
        <v>2556</v>
      </c>
      <c r="AA807" t="s">
        <v>1</v>
      </c>
      <c r="AB807">
        <v>180</v>
      </c>
      <c r="AC807" t="s">
        <v>4343</v>
      </c>
      <c r="AD807">
        <v>80</v>
      </c>
      <c r="AE807" t="s">
        <v>4339</v>
      </c>
      <c r="AF807" t="s">
        <v>4339</v>
      </c>
      <c r="AG807" t="s">
        <v>4339</v>
      </c>
      <c r="AH807" t="s">
        <v>4339</v>
      </c>
      <c r="AI807" t="s">
        <v>4339</v>
      </c>
      <c r="AJ807" t="s">
        <v>4339</v>
      </c>
      <c r="AK807" t="s">
        <v>4339</v>
      </c>
      <c r="AL807" t="s">
        <v>4339</v>
      </c>
    </row>
    <row r="808" spans="1:38" x14ac:dyDescent="0.25">
      <c r="A808">
        <v>3</v>
      </c>
      <c r="B808" s="1">
        <v>41455</v>
      </c>
      <c r="C808" s="6">
        <v>807</v>
      </c>
      <c r="D808" s="1">
        <v>44019.002585844908</v>
      </c>
      <c r="E808" s="1">
        <v>4</v>
      </c>
      <c r="F808" t="s">
        <v>4340</v>
      </c>
      <c r="G808" t="s">
        <v>4341</v>
      </c>
      <c r="H808" t="s">
        <v>0</v>
      </c>
      <c r="I808" s="2" t="s">
        <v>3010</v>
      </c>
      <c r="J808" t="s">
        <v>1</v>
      </c>
      <c r="K808" s="5" t="s">
        <v>814</v>
      </c>
      <c r="L808" s="6">
        <v>41455</v>
      </c>
      <c r="M808" s="11">
        <v>1940.11</v>
      </c>
      <c r="N808" s="11" t="s">
        <v>4339</v>
      </c>
      <c r="O808" s="11">
        <v>3.26</v>
      </c>
      <c r="P808" t="s">
        <v>4339</v>
      </c>
      <c r="Q808">
        <v>1943.37</v>
      </c>
      <c r="R808" t="s">
        <v>4339</v>
      </c>
      <c r="S808">
        <v>0</v>
      </c>
      <c r="T808" t="s">
        <v>4339</v>
      </c>
      <c r="U808">
        <v>3.26</v>
      </c>
      <c r="V808" t="s">
        <v>4339</v>
      </c>
      <c r="W808" t="s">
        <v>4339</v>
      </c>
      <c r="X808" t="s">
        <v>4342</v>
      </c>
      <c r="Y808" s="14" t="s">
        <v>4339</v>
      </c>
      <c r="Z808" s="14">
        <v>2556</v>
      </c>
      <c r="AA808" t="s">
        <v>1</v>
      </c>
      <c r="AB808">
        <v>180</v>
      </c>
      <c r="AC808" t="s">
        <v>4343</v>
      </c>
      <c r="AD808">
        <v>80</v>
      </c>
      <c r="AE808" t="s">
        <v>4339</v>
      </c>
      <c r="AF808" t="s">
        <v>4339</v>
      </c>
      <c r="AG808" t="s">
        <v>4339</v>
      </c>
      <c r="AH808" t="s">
        <v>4339</v>
      </c>
      <c r="AI808" t="s">
        <v>4339</v>
      </c>
      <c r="AJ808" t="s">
        <v>4339</v>
      </c>
      <c r="AK808" t="s">
        <v>4339</v>
      </c>
      <c r="AL808" t="s">
        <v>4339</v>
      </c>
    </row>
    <row r="809" spans="1:38" x14ac:dyDescent="0.25">
      <c r="A809">
        <v>3</v>
      </c>
      <c r="B809" s="1">
        <v>41455</v>
      </c>
      <c r="C809" s="6">
        <v>808</v>
      </c>
      <c r="D809" s="1">
        <v>44019.002585844908</v>
      </c>
      <c r="E809" s="1">
        <v>4</v>
      </c>
      <c r="F809" t="s">
        <v>4340</v>
      </c>
      <c r="G809" t="s">
        <v>4341</v>
      </c>
      <c r="H809" t="s">
        <v>0</v>
      </c>
      <c r="I809" s="2" t="s">
        <v>3011</v>
      </c>
      <c r="J809" t="s">
        <v>1</v>
      </c>
      <c r="K809" s="5" t="s">
        <v>815</v>
      </c>
      <c r="L809" s="6">
        <v>41455</v>
      </c>
      <c r="M809" s="11">
        <v>29848.82</v>
      </c>
      <c r="N809" s="11" t="s">
        <v>4339</v>
      </c>
      <c r="O809" s="11">
        <v>50.29</v>
      </c>
      <c r="P809" t="s">
        <v>4339</v>
      </c>
      <c r="Q809">
        <v>29899.11</v>
      </c>
      <c r="R809" t="s">
        <v>4339</v>
      </c>
      <c r="S809">
        <v>0</v>
      </c>
      <c r="T809" t="s">
        <v>4339</v>
      </c>
      <c r="U809">
        <v>50.29</v>
      </c>
      <c r="V809" t="s">
        <v>4339</v>
      </c>
      <c r="W809" t="s">
        <v>4339</v>
      </c>
      <c r="X809" t="s">
        <v>4342</v>
      </c>
      <c r="Y809" s="14" t="s">
        <v>4339</v>
      </c>
      <c r="Z809" s="14">
        <v>2556</v>
      </c>
      <c r="AA809" t="s">
        <v>1</v>
      </c>
      <c r="AB809">
        <v>180</v>
      </c>
      <c r="AC809" t="s">
        <v>4343</v>
      </c>
      <c r="AD809">
        <v>80</v>
      </c>
      <c r="AE809" t="s">
        <v>4339</v>
      </c>
      <c r="AF809" t="s">
        <v>4339</v>
      </c>
      <c r="AG809" t="s">
        <v>4339</v>
      </c>
      <c r="AH809" t="s">
        <v>4339</v>
      </c>
      <c r="AI809" t="s">
        <v>4339</v>
      </c>
      <c r="AJ809" t="s">
        <v>4339</v>
      </c>
      <c r="AK809" t="s">
        <v>4339</v>
      </c>
      <c r="AL809" t="s">
        <v>4339</v>
      </c>
    </row>
    <row r="810" spans="1:38" x14ac:dyDescent="0.25">
      <c r="A810">
        <v>3</v>
      </c>
      <c r="B810" s="1">
        <v>41455</v>
      </c>
      <c r="C810" s="6">
        <v>809</v>
      </c>
      <c r="D810" s="1">
        <v>44019.002585844908</v>
      </c>
      <c r="E810" s="1">
        <v>4</v>
      </c>
      <c r="F810" t="s">
        <v>4340</v>
      </c>
      <c r="G810" t="s">
        <v>4341</v>
      </c>
      <c r="H810" t="s">
        <v>0</v>
      </c>
      <c r="I810" s="2" t="s">
        <v>3012</v>
      </c>
      <c r="J810" t="s">
        <v>1</v>
      </c>
      <c r="K810" s="5" t="s">
        <v>816</v>
      </c>
      <c r="L810" s="6">
        <v>41455</v>
      </c>
      <c r="M810" s="11">
        <v>1861.12</v>
      </c>
      <c r="N810" s="11" t="s">
        <v>4339</v>
      </c>
      <c r="O810" s="11">
        <v>3.12</v>
      </c>
      <c r="P810" t="s">
        <v>4339</v>
      </c>
      <c r="Q810">
        <v>1864.24</v>
      </c>
      <c r="R810" t="s">
        <v>4339</v>
      </c>
      <c r="S810">
        <v>0</v>
      </c>
      <c r="T810" t="s">
        <v>4339</v>
      </c>
      <c r="U810">
        <v>3.12</v>
      </c>
      <c r="V810" t="s">
        <v>4339</v>
      </c>
      <c r="W810" t="s">
        <v>4339</v>
      </c>
      <c r="X810" t="s">
        <v>4342</v>
      </c>
      <c r="Y810" s="14" t="s">
        <v>4339</v>
      </c>
      <c r="Z810" s="14">
        <v>2556</v>
      </c>
      <c r="AA810" t="s">
        <v>1</v>
      </c>
      <c r="AB810">
        <v>180</v>
      </c>
      <c r="AC810" t="s">
        <v>4343</v>
      </c>
      <c r="AD810">
        <v>80</v>
      </c>
      <c r="AE810" t="s">
        <v>4339</v>
      </c>
      <c r="AF810" t="s">
        <v>4339</v>
      </c>
      <c r="AG810" t="s">
        <v>4339</v>
      </c>
      <c r="AH810" t="s">
        <v>4339</v>
      </c>
      <c r="AI810" t="s">
        <v>4339</v>
      </c>
      <c r="AJ810" t="s">
        <v>4339</v>
      </c>
      <c r="AK810" t="s">
        <v>4339</v>
      </c>
      <c r="AL810" t="s">
        <v>4339</v>
      </c>
    </row>
    <row r="811" spans="1:38" x14ac:dyDescent="0.25">
      <c r="A811">
        <v>3</v>
      </c>
      <c r="B811" s="1">
        <v>41455</v>
      </c>
      <c r="C811" s="6">
        <v>810</v>
      </c>
      <c r="D811" s="1">
        <v>44019.002585844908</v>
      </c>
      <c r="E811" s="1">
        <v>4</v>
      </c>
      <c r="F811" t="s">
        <v>4340</v>
      </c>
      <c r="G811" t="s">
        <v>4341</v>
      </c>
      <c r="H811" t="s">
        <v>0</v>
      </c>
      <c r="I811" s="2" t="s">
        <v>3013</v>
      </c>
      <c r="J811" t="s">
        <v>1</v>
      </c>
      <c r="K811" s="5" t="s">
        <v>817</v>
      </c>
      <c r="L811" s="6">
        <v>41455</v>
      </c>
      <c r="M811" s="11">
        <v>4645.8500000000004</v>
      </c>
      <c r="N811" s="11" t="s">
        <v>4339</v>
      </c>
      <c r="O811" s="11">
        <v>7.82</v>
      </c>
      <c r="P811" t="s">
        <v>4339</v>
      </c>
      <c r="Q811">
        <v>4653.67</v>
      </c>
      <c r="R811" t="s">
        <v>4339</v>
      </c>
      <c r="S811">
        <v>0</v>
      </c>
      <c r="T811" t="s">
        <v>4339</v>
      </c>
      <c r="U811">
        <v>7.82</v>
      </c>
      <c r="V811" t="s">
        <v>4339</v>
      </c>
      <c r="W811" t="s">
        <v>4339</v>
      </c>
      <c r="X811" t="s">
        <v>4342</v>
      </c>
      <c r="Y811" s="14" t="s">
        <v>4339</v>
      </c>
      <c r="Z811" s="14">
        <v>2556</v>
      </c>
      <c r="AA811" t="s">
        <v>1</v>
      </c>
      <c r="AB811">
        <v>180</v>
      </c>
      <c r="AC811" t="s">
        <v>4343</v>
      </c>
      <c r="AD811">
        <v>80</v>
      </c>
      <c r="AE811" t="s">
        <v>4339</v>
      </c>
      <c r="AF811" t="s">
        <v>4339</v>
      </c>
      <c r="AG811" t="s">
        <v>4339</v>
      </c>
      <c r="AH811" t="s">
        <v>4339</v>
      </c>
      <c r="AI811" t="s">
        <v>4339</v>
      </c>
      <c r="AJ811" t="s">
        <v>4339</v>
      </c>
      <c r="AK811" t="s">
        <v>4339</v>
      </c>
      <c r="AL811" t="s">
        <v>4339</v>
      </c>
    </row>
    <row r="812" spans="1:38" x14ac:dyDescent="0.25">
      <c r="A812">
        <v>3</v>
      </c>
      <c r="B812" s="1">
        <v>41455</v>
      </c>
      <c r="C812" s="6">
        <v>811</v>
      </c>
      <c r="D812" s="1">
        <v>44019.002585844908</v>
      </c>
      <c r="E812" s="1">
        <v>4</v>
      </c>
      <c r="F812" t="s">
        <v>4340</v>
      </c>
      <c r="G812" t="s">
        <v>4341</v>
      </c>
      <c r="H812" t="s">
        <v>0</v>
      </c>
      <c r="I812" s="2" t="s">
        <v>3014</v>
      </c>
      <c r="J812" t="s">
        <v>1</v>
      </c>
      <c r="K812" s="5" t="s">
        <v>818</v>
      </c>
      <c r="L812" s="6">
        <v>41455</v>
      </c>
      <c r="M812" s="11">
        <v>2686.38</v>
      </c>
      <c r="N812" s="11" t="s">
        <v>4339</v>
      </c>
      <c r="O812" s="11">
        <v>4.5199999999999996</v>
      </c>
      <c r="P812" t="s">
        <v>4339</v>
      </c>
      <c r="Q812">
        <v>2690.9</v>
      </c>
      <c r="R812" t="s">
        <v>4339</v>
      </c>
      <c r="S812">
        <v>0</v>
      </c>
      <c r="T812" t="s">
        <v>4339</v>
      </c>
      <c r="U812">
        <v>4.5199999999999996</v>
      </c>
      <c r="V812" t="s">
        <v>4339</v>
      </c>
      <c r="W812" t="s">
        <v>4339</v>
      </c>
      <c r="X812" t="s">
        <v>4342</v>
      </c>
      <c r="Y812" s="14" t="s">
        <v>4339</v>
      </c>
      <c r="Z812" s="14">
        <v>2556</v>
      </c>
      <c r="AA812" t="s">
        <v>1</v>
      </c>
      <c r="AB812">
        <v>180</v>
      </c>
      <c r="AC812" t="s">
        <v>4343</v>
      </c>
      <c r="AD812">
        <v>80</v>
      </c>
      <c r="AE812" t="s">
        <v>4339</v>
      </c>
      <c r="AF812" t="s">
        <v>4339</v>
      </c>
      <c r="AG812" t="s">
        <v>4339</v>
      </c>
      <c r="AH812" t="s">
        <v>4339</v>
      </c>
      <c r="AI812" t="s">
        <v>4339</v>
      </c>
      <c r="AJ812" t="s">
        <v>4339</v>
      </c>
      <c r="AK812" t="s">
        <v>4339</v>
      </c>
      <c r="AL812" t="s">
        <v>4339</v>
      </c>
    </row>
    <row r="813" spans="1:38" x14ac:dyDescent="0.25">
      <c r="A813">
        <v>3</v>
      </c>
      <c r="B813" s="1">
        <v>41455</v>
      </c>
      <c r="C813" s="6">
        <v>812</v>
      </c>
      <c r="D813" s="1">
        <v>44019.002585844908</v>
      </c>
      <c r="E813" s="1">
        <v>4</v>
      </c>
      <c r="F813" t="s">
        <v>4340</v>
      </c>
      <c r="G813" t="s">
        <v>4341</v>
      </c>
      <c r="H813" t="s">
        <v>0</v>
      </c>
      <c r="I813" s="2" t="s">
        <v>3015</v>
      </c>
      <c r="J813" t="s">
        <v>1</v>
      </c>
      <c r="K813" s="5" t="s">
        <v>819</v>
      </c>
      <c r="L813" s="6">
        <v>41455</v>
      </c>
      <c r="M813" s="11">
        <v>157967.98000000001</v>
      </c>
      <c r="N813" s="11" t="s">
        <v>4339</v>
      </c>
      <c r="O813" s="11">
        <v>266.16000000000003</v>
      </c>
      <c r="P813" t="s">
        <v>4339</v>
      </c>
      <c r="Q813">
        <v>158234.14000000001</v>
      </c>
      <c r="R813" t="s">
        <v>4339</v>
      </c>
      <c r="S813">
        <v>0</v>
      </c>
      <c r="T813" t="s">
        <v>4339</v>
      </c>
      <c r="U813">
        <v>266.16000000000003</v>
      </c>
      <c r="V813" t="s">
        <v>4339</v>
      </c>
      <c r="W813" t="s">
        <v>4339</v>
      </c>
      <c r="X813" t="s">
        <v>4342</v>
      </c>
      <c r="Y813" s="14" t="s">
        <v>4339</v>
      </c>
      <c r="Z813" s="14">
        <v>2556</v>
      </c>
      <c r="AA813" t="s">
        <v>1</v>
      </c>
      <c r="AB813">
        <v>180</v>
      </c>
      <c r="AC813" t="s">
        <v>4343</v>
      </c>
      <c r="AD813">
        <v>80</v>
      </c>
      <c r="AE813" t="s">
        <v>4339</v>
      </c>
      <c r="AF813" t="s">
        <v>4339</v>
      </c>
      <c r="AG813" t="s">
        <v>4339</v>
      </c>
      <c r="AH813" t="s">
        <v>4339</v>
      </c>
      <c r="AI813" t="s">
        <v>4339</v>
      </c>
      <c r="AJ813" t="s">
        <v>4339</v>
      </c>
      <c r="AK813" t="s">
        <v>4339</v>
      </c>
      <c r="AL813" t="s">
        <v>4339</v>
      </c>
    </row>
    <row r="814" spans="1:38" x14ac:dyDescent="0.25">
      <c r="A814">
        <v>3</v>
      </c>
      <c r="B814" s="1">
        <v>41455</v>
      </c>
      <c r="C814" s="6">
        <v>813</v>
      </c>
      <c r="D814" s="1">
        <v>44019.002585844908</v>
      </c>
      <c r="E814" s="1">
        <v>4</v>
      </c>
      <c r="F814" t="s">
        <v>4340</v>
      </c>
      <c r="G814" t="s">
        <v>4341</v>
      </c>
      <c r="H814" t="s">
        <v>0</v>
      </c>
      <c r="I814" s="2" t="s">
        <v>3016</v>
      </c>
      <c r="J814" t="s">
        <v>1</v>
      </c>
      <c r="K814" s="5" t="s">
        <v>820</v>
      </c>
      <c r="L814" s="6">
        <v>41455</v>
      </c>
      <c r="M814" s="11">
        <v>211.38</v>
      </c>
      <c r="N814" s="11" t="s">
        <v>4339</v>
      </c>
      <c r="O814" s="11">
        <v>0.35</v>
      </c>
      <c r="P814" t="s">
        <v>4339</v>
      </c>
      <c r="Q814">
        <v>211.73</v>
      </c>
      <c r="R814" t="s">
        <v>4339</v>
      </c>
      <c r="S814">
        <v>0</v>
      </c>
      <c r="T814" t="s">
        <v>4339</v>
      </c>
      <c r="U814">
        <v>0.35</v>
      </c>
      <c r="V814" t="s">
        <v>4339</v>
      </c>
      <c r="W814" t="s">
        <v>4339</v>
      </c>
      <c r="X814" t="s">
        <v>4342</v>
      </c>
      <c r="Y814" s="14" t="s">
        <v>4339</v>
      </c>
      <c r="Z814" s="14">
        <v>2556</v>
      </c>
      <c r="AA814" t="s">
        <v>1</v>
      </c>
      <c r="AB814">
        <v>180</v>
      </c>
      <c r="AC814" t="s">
        <v>4343</v>
      </c>
      <c r="AD814">
        <v>80</v>
      </c>
      <c r="AE814" t="s">
        <v>4339</v>
      </c>
      <c r="AF814" t="s">
        <v>4339</v>
      </c>
      <c r="AG814" t="s">
        <v>4339</v>
      </c>
      <c r="AH814" t="s">
        <v>4339</v>
      </c>
      <c r="AI814" t="s">
        <v>4339</v>
      </c>
      <c r="AJ814" t="s">
        <v>4339</v>
      </c>
      <c r="AK814" t="s">
        <v>4339</v>
      </c>
      <c r="AL814" t="s">
        <v>4339</v>
      </c>
    </row>
    <row r="815" spans="1:38" x14ac:dyDescent="0.25">
      <c r="A815">
        <v>3</v>
      </c>
      <c r="B815" s="1">
        <v>41455</v>
      </c>
      <c r="C815" s="6">
        <v>814</v>
      </c>
      <c r="D815" s="1">
        <v>44019.002585844908</v>
      </c>
      <c r="E815" s="1">
        <v>4</v>
      </c>
      <c r="F815" t="s">
        <v>4340</v>
      </c>
      <c r="G815" t="s">
        <v>4341</v>
      </c>
      <c r="H815" t="s">
        <v>0</v>
      </c>
      <c r="I815" s="2" t="s">
        <v>3017</v>
      </c>
      <c r="J815" t="s">
        <v>1</v>
      </c>
      <c r="K815" s="5" t="s">
        <v>821</v>
      </c>
      <c r="L815" s="6">
        <v>41455</v>
      </c>
      <c r="M815" s="11">
        <v>226.25</v>
      </c>
      <c r="N815" s="11" t="s">
        <v>4339</v>
      </c>
      <c r="O815" s="11">
        <v>0.37</v>
      </c>
      <c r="P815" t="s">
        <v>4339</v>
      </c>
      <c r="Q815">
        <v>226.62</v>
      </c>
      <c r="R815" t="s">
        <v>4339</v>
      </c>
      <c r="S815">
        <v>0</v>
      </c>
      <c r="T815" t="s">
        <v>4339</v>
      </c>
      <c r="U815">
        <v>0.37</v>
      </c>
      <c r="V815" t="s">
        <v>4339</v>
      </c>
      <c r="W815" t="s">
        <v>4339</v>
      </c>
      <c r="X815" t="s">
        <v>4342</v>
      </c>
      <c r="Y815" s="14" t="s">
        <v>4339</v>
      </c>
      <c r="Z815" s="14">
        <v>2556</v>
      </c>
      <c r="AA815" t="s">
        <v>1</v>
      </c>
      <c r="AB815">
        <v>180</v>
      </c>
      <c r="AC815" t="s">
        <v>4343</v>
      </c>
      <c r="AD815">
        <v>80</v>
      </c>
      <c r="AE815" t="s">
        <v>4339</v>
      </c>
      <c r="AF815" t="s">
        <v>4339</v>
      </c>
      <c r="AG815" t="s">
        <v>4339</v>
      </c>
      <c r="AH815" t="s">
        <v>4339</v>
      </c>
      <c r="AI815" t="s">
        <v>4339</v>
      </c>
      <c r="AJ815" t="s">
        <v>4339</v>
      </c>
      <c r="AK815" t="s">
        <v>4339</v>
      </c>
      <c r="AL815" t="s">
        <v>4339</v>
      </c>
    </row>
    <row r="816" spans="1:38" x14ac:dyDescent="0.25">
      <c r="A816">
        <v>3</v>
      </c>
      <c r="B816" s="1">
        <v>41455</v>
      </c>
      <c r="C816" s="6">
        <v>815</v>
      </c>
      <c r="D816" s="1">
        <v>44019.002585844908</v>
      </c>
      <c r="E816" s="1">
        <v>4</v>
      </c>
      <c r="F816" t="s">
        <v>4340</v>
      </c>
      <c r="G816" t="s">
        <v>4341</v>
      </c>
      <c r="H816" t="s">
        <v>0</v>
      </c>
      <c r="I816" s="2" t="s">
        <v>3018</v>
      </c>
      <c r="J816" t="s">
        <v>1</v>
      </c>
      <c r="K816" s="5" t="s">
        <v>822</v>
      </c>
      <c r="L816" s="6">
        <v>41455</v>
      </c>
      <c r="M816" s="11">
        <v>220.83</v>
      </c>
      <c r="N816" s="11" t="s">
        <v>4339</v>
      </c>
      <c r="O816" s="11">
        <v>0.36</v>
      </c>
      <c r="P816" t="s">
        <v>4339</v>
      </c>
      <c r="Q816">
        <v>221.19</v>
      </c>
      <c r="R816" t="s">
        <v>4339</v>
      </c>
      <c r="S816">
        <v>0</v>
      </c>
      <c r="T816" t="s">
        <v>4339</v>
      </c>
      <c r="U816">
        <v>0.36</v>
      </c>
      <c r="V816" t="s">
        <v>4339</v>
      </c>
      <c r="W816" t="s">
        <v>4339</v>
      </c>
      <c r="X816" t="s">
        <v>4342</v>
      </c>
      <c r="Y816" s="14" t="s">
        <v>4339</v>
      </c>
      <c r="Z816" s="14">
        <v>2556</v>
      </c>
      <c r="AA816" t="s">
        <v>1</v>
      </c>
      <c r="AB816">
        <v>180</v>
      </c>
      <c r="AC816" t="s">
        <v>4343</v>
      </c>
      <c r="AD816">
        <v>80</v>
      </c>
      <c r="AE816" t="s">
        <v>4339</v>
      </c>
      <c r="AF816" t="s">
        <v>4339</v>
      </c>
      <c r="AG816" t="s">
        <v>4339</v>
      </c>
      <c r="AH816" t="s">
        <v>4339</v>
      </c>
      <c r="AI816" t="s">
        <v>4339</v>
      </c>
      <c r="AJ816" t="s">
        <v>4339</v>
      </c>
      <c r="AK816" t="s">
        <v>4339</v>
      </c>
      <c r="AL816" t="s">
        <v>4339</v>
      </c>
    </row>
    <row r="817" spans="1:38" x14ac:dyDescent="0.25">
      <c r="A817">
        <v>3</v>
      </c>
      <c r="B817" s="1">
        <v>41455</v>
      </c>
      <c r="C817" s="6">
        <v>816</v>
      </c>
      <c r="D817" s="1">
        <v>44019.002585844908</v>
      </c>
      <c r="E817" s="1">
        <v>4</v>
      </c>
      <c r="F817" t="s">
        <v>4340</v>
      </c>
      <c r="G817" t="s">
        <v>4341</v>
      </c>
      <c r="H817" t="s">
        <v>0</v>
      </c>
      <c r="I817" s="2" t="s">
        <v>3019</v>
      </c>
      <c r="J817" t="s">
        <v>1</v>
      </c>
      <c r="K817" s="5" t="s">
        <v>823</v>
      </c>
      <c r="L817" s="6">
        <v>41455</v>
      </c>
      <c r="M817" s="11">
        <v>184025.37</v>
      </c>
      <c r="N817" s="11" t="s">
        <v>4339</v>
      </c>
      <c r="O817" s="11">
        <v>310.06</v>
      </c>
      <c r="P817" t="s">
        <v>4339</v>
      </c>
      <c r="Q817">
        <v>184335.43</v>
      </c>
      <c r="R817" t="s">
        <v>4339</v>
      </c>
      <c r="S817">
        <v>0</v>
      </c>
      <c r="T817" t="s">
        <v>4339</v>
      </c>
      <c r="U817">
        <v>310.06</v>
      </c>
      <c r="V817" t="s">
        <v>4339</v>
      </c>
      <c r="W817" t="s">
        <v>4339</v>
      </c>
      <c r="X817" t="s">
        <v>4342</v>
      </c>
      <c r="Y817" s="14" t="s">
        <v>4339</v>
      </c>
      <c r="Z817" s="14">
        <v>2556</v>
      </c>
      <c r="AA817" t="s">
        <v>1</v>
      </c>
      <c r="AB817">
        <v>180</v>
      </c>
      <c r="AC817" t="s">
        <v>4343</v>
      </c>
      <c r="AD817">
        <v>80</v>
      </c>
      <c r="AE817" t="s">
        <v>4339</v>
      </c>
      <c r="AF817" t="s">
        <v>4339</v>
      </c>
      <c r="AG817" t="s">
        <v>4339</v>
      </c>
      <c r="AH817" t="s">
        <v>4339</v>
      </c>
      <c r="AI817" t="s">
        <v>4339</v>
      </c>
      <c r="AJ817" t="s">
        <v>4339</v>
      </c>
      <c r="AK817" t="s">
        <v>4339</v>
      </c>
      <c r="AL817" t="s">
        <v>4339</v>
      </c>
    </row>
    <row r="818" spans="1:38" x14ac:dyDescent="0.25">
      <c r="A818">
        <v>3</v>
      </c>
      <c r="B818" s="1">
        <v>41455</v>
      </c>
      <c r="C818" s="6">
        <v>817</v>
      </c>
      <c r="D818" s="1">
        <v>44019.002585844908</v>
      </c>
      <c r="E818" s="1">
        <v>4</v>
      </c>
      <c r="F818" t="s">
        <v>4340</v>
      </c>
      <c r="G818" t="s">
        <v>4341</v>
      </c>
      <c r="H818" t="s">
        <v>0</v>
      </c>
      <c r="I818" s="2" t="s">
        <v>3020</v>
      </c>
      <c r="J818" t="s">
        <v>1</v>
      </c>
      <c r="K818" s="5" t="s">
        <v>824</v>
      </c>
      <c r="L818" s="6">
        <v>41455</v>
      </c>
      <c r="M818" s="11">
        <v>108.32</v>
      </c>
      <c r="N818" s="11" t="s">
        <v>4339</v>
      </c>
      <c r="O818" s="11">
        <v>0.17</v>
      </c>
      <c r="P818" t="s">
        <v>4339</v>
      </c>
      <c r="Q818">
        <v>108.49</v>
      </c>
      <c r="R818" t="s">
        <v>4339</v>
      </c>
      <c r="S818">
        <v>0</v>
      </c>
      <c r="T818" t="s">
        <v>4339</v>
      </c>
      <c r="U818">
        <v>0.17</v>
      </c>
      <c r="V818" t="s">
        <v>4339</v>
      </c>
      <c r="W818" t="s">
        <v>4339</v>
      </c>
      <c r="X818" t="s">
        <v>4342</v>
      </c>
      <c r="Y818" s="14" t="s">
        <v>4339</v>
      </c>
      <c r="Z818" s="14">
        <v>2556</v>
      </c>
      <c r="AA818" t="s">
        <v>1</v>
      </c>
      <c r="AB818">
        <v>180</v>
      </c>
      <c r="AC818" t="s">
        <v>4343</v>
      </c>
      <c r="AD818">
        <v>80</v>
      </c>
      <c r="AE818" t="s">
        <v>4339</v>
      </c>
      <c r="AF818" t="s">
        <v>4339</v>
      </c>
      <c r="AG818" t="s">
        <v>4339</v>
      </c>
      <c r="AH818" t="s">
        <v>4339</v>
      </c>
      <c r="AI818" t="s">
        <v>4339</v>
      </c>
      <c r="AJ818" t="s">
        <v>4339</v>
      </c>
      <c r="AK818" t="s">
        <v>4339</v>
      </c>
      <c r="AL818" t="s">
        <v>4339</v>
      </c>
    </row>
    <row r="819" spans="1:38" x14ac:dyDescent="0.25">
      <c r="A819">
        <v>3</v>
      </c>
      <c r="B819" s="1">
        <v>41455</v>
      </c>
      <c r="C819" s="6">
        <v>818</v>
      </c>
      <c r="D819" s="1">
        <v>44019.002585844908</v>
      </c>
      <c r="E819" s="1">
        <v>4</v>
      </c>
      <c r="F819" t="s">
        <v>4340</v>
      </c>
      <c r="G819" t="s">
        <v>4341</v>
      </c>
      <c r="H819" t="s">
        <v>0</v>
      </c>
      <c r="I819" s="2" t="s">
        <v>3021</v>
      </c>
      <c r="J819" t="s">
        <v>1</v>
      </c>
      <c r="K819" s="5" t="s">
        <v>825</v>
      </c>
      <c r="L819" s="6">
        <v>41455</v>
      </c>
      <c r="M819" s="11">
        <v>529.05999999999995</v>
      </c>
      <c r="N819" s="11" t="s">
        <v>4339</v>
      </c>
      <c r="O819" s="11">
        <v>0.89</v>
      </c>
      <c r="P819" t="s">
        <v>4339</v>
      </c>
      <c r="Q819">
        <v>529.95000000000005</v>
      </c>
      <c r="R819" t="s">
        <v>4339</v>
      </c>
      <c r="S819">
        <v>0</v>
      </c>
      <c r="T819" t="s">
        <v>4339</v>
      </c>
      <c r="U819">
        <v>0.89</v>
      </c>
      <c r="V819" t="s">
        <v>4339</v>
      </c>
      <c r="W819" t="s">
        <v>4339</v>
      </c>
      <c r="X819" t="s">
        <v>4342</v>
      </c>
      <c r="Y819" s="14" t="s">
        <v>4339</v>
      </c>
      <c r="Z819" s="14">
        <v>2556</v>
      </c>
      <c r="AA819" t="s">
        <v>1</v>
      </c>
      <c r="AB819">
        <v>180</v>
      </c>
      <c r="AC819" t="s">
        <v>4343</v>
      </c>
      <c r="AD819">
        <v>80</v>
      </c>
      <c r="AE819" t="s">
        <v>4339</v>
      </c>
      <c r="AF819" t="s">
        <v>4339</v>
      </c>
      <c r="AG819" t="s">
        <v>4339</v>
      </c>
      <c r="AH819" t="s">
        <v>4339</v>
      </c>
      <c r="AI819" t="s">
        <v>4339</v>
      </c>
      <c r="AJ819" t="s">
        <v>4339</v>
      </c>
      <c r="AK819" t="s">
        <v>4339</v>
      </c>
      <c r="AL819" t="s">
        <v>4339</v>
      </c>
    </row>
    <row r="820" spans="1:38" x14ac:dyDescent="0.25">
      <c r="A820">
        <v>3</v>
      </c>
      <c r="B820" s="1">
        <v>41455</v>
      </c>
      <c r="C820" s="6">
        <v>819</v>
      </c>
      <c r="D820" s="1">
        <v>44019.002585844908</v>
      </c>
      <c r="E820" s="1">
        <v>4</v>
      </c>
      <c r="F820" t="s">
        <v>4340</v>
      </c>
      <c r="G820" t="s">
        <v>4341</v>
      </c>
      <c r="H820" t="s">
        <v>0</v>
      </c>
      <c r="I820" s="2" t="s">
        <v>3022</v>
      </c>
      <c r="J820" t="s">
        <v>1</v>
      </c>
      <c r="K820" s="5" t="s">
        <v>826</v>
      </c>
      <c r="L820" s="6">
        <v>41455</v>
      </c>
      <c r="M820" s="11">
        <v>1591.44</v>
      </c>
      <c r="N820" s="11" t="s">
        <v>4339</v>
      </c>
      <c r="O820" s="11">
        <v>2.67</v>
      </c>
      <c r="P820" t="s">
        <v>4339</v>
      </c>
      <c r="Q820">
        <v>1594.11</v>
      </c>
      <c r="R820" t="s">
        <v>4339</v>
      </c>
      <c r="S820">
        <v>0</v>
      </c>
      <c r="T820" t="s">
        <v>4339</v>
      </c>
      <c r="U820">
        <v>2.67</v>
      </c>
      <c r="V820" t="s">
        <v>4339</v>
      </c>
      <c r="W820" t="s">
        <v>4339</v>
      </c>
      <c r="X820" t="s">
        <v>4342</v>
      </c>
      <c r="Y820" s="14" t="s">
        <v>4339</v>
      </c>
      <c r="Z820" s="14">
        <v>2556</v>
      </c>
      <c r="AA820" t="s">
        <v>1</v>
      </c>
      <c r="AB820">
        <v>180</v>
      </c>
      <c r="AC820" t="s">
        <v>4343</v>
      </c>
      <c r="AD820">
        <v>80</v>
      </c>
      <c r="AE820" t="s">
        <v>4339</v>
      </c>
      <c r="AF820" t="s">
        <v>4339</v>
      </c>
      <c r="AG820" t="s">
        <v>4339</v>
      </c>
      <c r="AH820" t="s">
        <v>4339</v>
      </c>
      <c r="AI820" t="s">
        <v>4339</v>
      </c>
      <c r="AJ820" t="s">
        <v>4339</v>
      </c>
      <c r="AK820" t="s">
        <v>4339</v>
      </c>
      <c r="AL820" t="s">
        <v>4339</v>
      </c>
    </row>
    <row r="821" spans="1:38" x14ac:dyDescent="0.25">
      <c r="A821">
        <v>3</v>
      </c>
      <c r="B821" s="1">
        <v>41455</v>
      </c>
      <c r="C821" s="6">
        <v>820</v>
      </c>
      <c r="D821" s="1">
        <v>44019.002585844908</v>
      </c>
      <c r="E821" s="1">
        <v>4</v>
      </c>
      <c r="F821" t="s">
        <v>4340</v>
      </c>
      <c r="G821" t="s">
        <v>4341</v>
      </c>
      <c r="H821" t="s">
        <v>0</v>
      </c>
      <c r="I821" s="2" t="s">
        <v>3023</v>
      </c>
      <c r="J821" t="s">
        <v>1</v>
      </c>
      <c r="K821" s="5" t="s">
        <v>827</v>
      </c>
      <c r="L821" s="6">
        <v>41455</v>
      </c>
      <c r="M821" s="11">
        <v>16598.150000000001</v>
      </c>
      <c r="N821" s="11" t="s">
        <v>4339</v>
      </c>
      <c r="O821" s="11">
        <v>27.96</v>
      </c>
      <c r="P821" t="s">
        <v>4339</v>
      </c>
      <c r="Q821">
        <v>16626.11</v>
      </c>
      <c r="R821" t="s">
        <v>4339</v>
      </c>
      <c r="S821">
        <v>0</v>
      </c>
      <c r="T821" t="s">
        <v>4339</v>
      </c>
      <c r="U821">
        <v>27.96</v>
      </c>
      <c r="V821" t="s">
        <v>4339</v>
      </c>
      <c r="W821" t="s">
        <v>4339</v>
      </c>
      <c r="X821" t="s">
        <v>4342</v>
      </c>
      <c r="Y821" s="14" t="s">
        <v>4339</v>
      </c>
      <c r="Z821" s="14">
        <v>2556</v>
      </c>
      <c r="AA821" t="s">
        <v>1</v>
      </c>
      <c r="AB821">
        <v>180</v>
      </c>
      <c r="AC821" t="s">
        <v>4343</v>
      </c>
      <c r="AD821">
        <v>80</v>
      </c>
      <c r="AE821" t="s">
        <v>4339</v>
      </c>
      <c r="AF821" t="s">
        <v>4339</v>
      </c>
      <c r="AG821" t="s">
        <v>4339</v>
      </c>
      <c r="AH821" t="s">
        <v>4339</v>
      </c>
      <c r="AI821" t="s">
        <v>4339</v>
      </c>
      <c r="AJ821" t="s">
        <v>4339</v>
      </c>
      <c r="AK821" t="s">
        <v>4339</v>
      </c>
      <c r="AL821" t="s">
        <v>4339</v>
      </c>
    </row>
    <row r="822" spans="1:38" x14ac:dyDescent="0.25">
      <c r="A822">
        <v>3</v>
      </c>
      <c r="B822" s="1">
        <v>41455</v>
      </c>
      <c r="C822" s="6">
        <v>821</v>
      </c>
      <c r="D822" s="1">
        <v>44019.002585844908</v>
      </c>
      <c r="E822" s="1">
        <v>4</v>
      </c>
      <c r="F822" t="s">
        <v>4340</v>
      </c>
      <c r="G822" t="s">
        <v>4341</v>
      </c>
      <c r="H822" t="s">
        <v>0</v>
      </c>
      <c r="I822" s="2" t="s">
        <v>3024</v>
      </c>
      <c r="J822" t="s">
        <v>1</v>
      </c>
      <c r="K822" s="5" t="s">
        <v>828</v>
      </c>
      <c r="L822" s="6">
        <v>41455</v>
      </c>
      <c r="M822" s="11">
        <v>1169768.5</v>
      </c>
      <c r="N822" s="11" t="s">
        <v>4339</v>
      </c>
      <c r="O822" s="11">
        <v>1970.97</v>
      </c>
      <c r="P822" t="s">
        <v>4339</v>
      </c>
      <c r="Q822">
        <v>1171739.47</v>
      </c>
      <c r="R822" t="s">
        <v>4339</v>
      </c>
      <c r="S822">
        <v>0</v>
      </c>
      <c r="T822" t="s">
        <v>4339</v>
      </c>
      <c r="U822">
        <v>1970.97</v>
      </c>
      <c r="V822" t="s">
        <v>4339</v>
      </c>
      <c r="W822" t="s">
        <v>4339</v>
      </c>
      <c r="X822" t="s">
        <v>4342</v>
      </c>
      <c r="Y822" s="14" t="s">
        <v>4339</v>
      </c>
      <c r="Z822" s="14">
        <v>2556</v>
      </c>
      <c r="AA822" t="s">
        <v>1</v>
      </c>
      <c r="AB822">
        <v>180</v>
      </c>
      <c r="AC822" t="s">
        <v>4343</v>
      </c>
      <c r="AD822">
        <v>80</v>
      </c>
      <c r="AE822" t="s">
        <v>4339</v>
      </c>
      <c r="AF822" t="s">
        <v>4339</v>
      </c>
      <c r="AG822" t="s">
        <v>4339</v>
      </c>
      <c r="AH822" t="s">
        <v>4339</v>
      </c>
      <c r="AI822" t="s">
        <v>4339</v>
      </c>
      <c r="AJ822" t="s">
        <v>4339</v>
      </c>
      <c r="AK822" t="s">
        <v>4339</v>
      </c>
      <c r="AL822" t="s">
        <v>4339</v>
      </c>
    </row>
    <row r="823" spans="1:38" x14ac:dyDescent="0.25">
      <c r="A823">
        <v>3</v>
      </c>
      <c r="B823" s="1">
        <v>41455</v>
      </c>
      <c r="C823" s="6">
        <v>822</v>
      </c>
      <c r="D823" s="1">
        <v>44019.002585844908</v>
      </c>
      <c r="E823" s="1">
        <v>4</v>
      </c>
      <c r="F823" t="s">
        <v>4340</v>
      </c>
      <c r="G823" t="s">
        <v>4341</v>
      </c>
      <c r="H823" t="s">
        <v>0</v>
      </c>
      <c r="I823" s="2" t="s">
        <v>3025</v>
      </c>
      <c r="J823" t="s">
        <v>1</v>
      </c>
      <c r="K823" s="5" t="s">
        <v>829</v>
      </c>
      <c r="L823" s="6">
        <v>41455</v>
      </c>
      <c r="M823" s="11">
        <v>50344.47</v>
      </c>
      <c r="N823" s="11" t="s">
        <v>4339</v>
      </c>
      <c r="O823" s="11">
        <v>84.81</v>
      </c>
      <c r="P823" t="s">
        <v>4339</v>
      </c>
      <c r="Q823">
        <v>50429.279999999999</v>
      </c>
      <c r="R823" t="s">
        <v>4339</v>
      </c>
      <c r="S823">
        <v>0</v>
      </c>
      <c r="T823" t="s">
        <v>4339</v>
      </c>
      <c r="U823">
        <v>84.81</v>
      </c>
      <c r="V823" t="s">
        <v>4339</v>
      </c>
      <c r="W823" t="s">
        <v>4339</v>
      </c>
      <c r="X823" t="s">
        <v>4342</v>
      </c>
      <c r="Y823" s="14" t="s">
        <v>4339</v>
      </c>
      <c r="Z823" s="14">
        <v>2556</v>
      </c>
      <c r="AA823" t="s">
        <v>1</v>
      </c>
      <c r="AB823">
        <v>180</v>
      </c>
      <c r="AC823" t="s">
        <v>4343</v>
      </c>
      <c r="AD823">
        <v>80</v>
      </c>
      <c r="AE823" t="s">
        <v>4339</v>
      </c>
      <c r="AF823" t="s">
        <v>4339</v>
      </c>
      <c r="AG823" t="s">
        <v>4339</v>
      </c>
      <c r="AH823" t="s">
        <v>4339</v>
      </c>
      <c r="AI823" t="s">
        <v>4339</v>
      </c>
      <c r="AJ823" t="s">
        <v>4339</v>
      </c>
      <c r="AK823" t="s">
        <v>4339</v>
      </c>
      <c r="AL823" t="s">
        <v>4339</v>
      </c>
    </row>
    <row r="824" spans="1:38" x14ac:dyDescent="0.25">
      <c r="A824">
        <v>3</v>
      </c>
      <c r="B824" s="1">
        <v>41455</v>
      </c>
      <c r="C824" s="6">
        <v>823</v>
      </c>
      <c r="D824" s="1">
        <v>44019.002585844908</v>
      </c>
      <c r="E824" s="1">
        <v>4</v>
      </c>
      <c r="F824" t="s">
        <v>4340</v>
      </c>
      <c r="G824" t="s">
        <v>4341</v>
      </c>
      <c r="H824" t="s">
        <v>0</v>
      </c>
      <c r="I824" s="2" t="s">
        <v>3026</v>
      </c>
      <c r="J824" t="s">
        <v>1</v>
      </c>
      <c r="K824" s="5" t="s">
        <v>830</v>
      </c>
      <c r="L824" s="6">
        <v>41455</v>
      </c>
      <c r="M824" s="11">
        <v>216.2</v>
      </c>
      <c r="N824" s="11" t="s">
        <v>4339</v>
      </c>
      <c r="O824" s="11">
        <v>0.35</v>
      </c>
      <c r="P824" t="s">
        <v>4339</v>
      </c>
      <c r="Q824">
        <v>216.55</v>
      </c>
      <c r="R824" t="s">
        <v>4339</v>
      </c>
      <c r="S824">
        <v>0</v>
      </c>
      <c r="T824" t="s">
        <v>4339</v>
      </c>
      <c r="U824">
        <v>0.35</v>
      </c>
      <c r="V824" t="s">
        <v>4339</v>
      </c>
      <c r="W824" t="s">
        <v>4339</v>
      </c>
      <c r="X824" t="s">
        <v>4342</v>
      </c>
      <c r="Y824" s="14" t="s">
        <v>4339</v>
      </c>
      <c r="Z824" s="14">
        <v>2556</v>
      </c>
      <c r="AA824" t="s">
        <v>1</v>
      </c>
      <c r="AB824">
        <v>180</v>
      </c>
      <c r="AC824" t="s">
        <v>4343</v>
      </c>
      <c r="AD824">
        <v>80</v>
      </c>
      <c r="AE824" t="s">
        <v>4339</v>
      </c>
      <c r="AF824" t="s">
        <v>4339</v>
      </c>
      <c r="AG824" t="s">
        <v>4339</v>
      </c>
      <c r="AH824" t="s">
        <v>4339</v>
      </c>
      <c r="AI824" t="s">
        <v>4339</v>
      </c>
      <c r="AJ824" t="s">
        <v>4339</v>
      </c>
      <c r="AK824" t="s">
        <v>4339</v>
      </c>
      <c r="AL824" t="s">
        <v>4339</v>
      </c>
    </row>
    <row r="825" spans="1:38" x14ac:dyDescent="0.25">
      <c r="A825">
        <v>3</v>
      </c>
      <c r="B825" s="1">
        <v>41455</v>
      </c>
      <c r="C825" s="6">
        <v>824</v>
      </c>
      <c r="D825" s="1">
        <v>44019.002585844908</v>
      </c>
      <c r="E825" s="1">
        <v>4</v>
      </c>
      <c r="F825" t="s">
        <v>4340</v>
      </c>
      <c r="G825" t="s">
        <v>4341</v>
      </c>
      <c r="H825" t="s">
        <v>0</v>
      </c>
      <c r="I825" s="2" t="s">
        <v>3027</v>
      </c>
      <c r="J825" t="s">
        <v>1</v>
      </c>
      <c r="K825" s="5" t="s">
        <v>831</v>
      </c>
      <c r="L825" s="6">
        <v>41455</v>
      </c>
      <c r="M825" s="11">
        <v>616.99</v>
      </c>
      <c r="N825" s="11" t="s">
        <v>4339</v>
      </c>
      <c r="O825" s="11">
        <v>1.03</v>
      </c>
      <c r="P825" t="s">
        <v>4339</v>
      </c>
      <c r="Q825">
        <v>618.02</v>
      </c>
      <c r="R825" t="s">
        <v>4339</v>
      </c>
      <c r="S825">
        <v>0</v>
      </c>
      <c r="T825" t="s">
        <v>4339</v>
      </c>
      <c r="U825">
        <v>1.03</v>
      </c>
      <c r="V825" t="s">
        <v>4339</v>
      </c>
      <c r="W825" t="s">
        <v>4339</v>
      </c>
      <c r="X825" t="s">
        <v>4342</v>
      </c>
      <c r="Y825" s="14" t="s">
        <v>4339</v>
      </c>
      <c r="Z825" s="14">
        <v>2556</v>
      </c>
      <c r="AA825" t="s">
        <v>1</v>
      </c>
      <c r="AB825">
        <v>180</v>
      </c>
      <c r="AC825" t="s">
        <v>4343</v>
      </c>
      <c r="AD825">
        <v>80</v>
      </c>
      <c r="AE825" t="s">
        <v>4339</v>
      </c>
      <c r="AF825" t="s">
        <v>4339</v>
      </c>
      <c r="AG825" t="s">
        <v>4339</v>
      </c>
      <c r="AH825" t="s">
        <v>4339</v>
      </c>
      <c r="AI825" t="s">
        <v>4339</v>
      </c>
      <c r="AJ825" t="s">
        <v>4339</v>
      </c>
      <c r="AK825" t="s">
        <v>4339</v>
      </c>
      <c r="AL825" t="s">
        <v>4339</v>
      </c>
    </row>
    <row r="826" spans="1:38" x14ac:dyDescent="0.25">
      <c r="A826">
        <v>3</v>
      </c>
      <c r="B826" s="1">
        <v>41455</v>
      </c>
      <c r="C826" s="6">
        <v>825</v>
      </c>
      <c r="D826" s="1">
        <v>44019.002585844908</v>
      </c>
      <c r="E826" s="1">
        <v>4</v>
      </c>
      <c r="F826" t="s">
        <v>4340</v>
      </c>
      <c r="G826" t="s">
        <v>4341</v>
      </c>
      <c r="H826" t="s">
        <v>0</v>
      </c>
      <c r="I826" s="2" t="s">
        <v>2553</v>
      </c>
      <c r="J826" t="s">
        <v>1</v>
      </c>
      <c r="K826" s="5" t="s">
        <v>832</v>
      </c>
      <c r="L826" s="6">
        <v>41455</v>
      </c>
      <c r="M826" s="11">
        <v>225.82</v>
      </c>
      <c r="N826" s="11" t="s">
        <v>4339</v>
      </c>
      <c r="O826" s="11">
        <v>0.37</v>
      </c>
      <c r="P826" t="s">
        <v>4339</v>
      </c>
      <c r="Q826">
        <v>226.19</v>
      </c>
      <c r="R826" t="s">
        <v>4339</v>
      </c>
      <c r="S826">
        <v>0</v>
      </c>
      <c r="T826" t="s">
        <v>4339</v>
      </c>
      <c r="U826">
        <v>0.37</v>
      </c>
      <c r="V826" t="s">
        <v>4339</v>
      </c>
      <c r="W826" t="s">
        <v>4339</v>
      </c>
      <c r="X826" t="s">
        <v>4342</v>
      </c>
      <c r="Y826" s="14" t="s">
        <v>4339</v>
      </c>
      <c r="Z826" s="14">
        <v>2556</v>
      </c>
      <c r="AA826" t="s">
        <v>1</v>
      </c>
      <c r="AB826">
        <v>180</v>
      </c>
      <c r="AC826" t="s">
        <v>4343</v>
      </c>
      <c r="AD826">
        <v>80</v>
      </c>
      <c r="AE826" t="s">
        <v>4339</v>
      </c>
      <c r="AF826" t="s">
        <v>4339</v>
      </c>
      <c r="AG826" t="s">
        <v>4339</v>
      </c>
      <c r="AH826" t="s">
        <v>4339</v>
      </c>
      <c r="AI826" t="s">
        <v>4339</v>
      </c>
      <c r="AJ826" t="s">
        <v>4339</v>
      </c>
      <c r="AK826" t="s">
        <v>4339</v>
      </c>
      <c r="AL826" t="s">
        <v>4339</v>
      </c>
    </row>
    <row r="827" spans="1:38" x14ac:dyDescent="0.25">
      <c r="A827">
        <v>3</v>
      </c>
      <c r="B827" s="1">
        <v>41455</v>
      </c>
      <c r="C827" s="6">
        <v>826</v>
      </c>
      <c r="D827" s="1">
        <v>44019.002585844908</v>
      </c>
      <c r="E827" s="1">
        <v>4</v>
      </c>
      <c r="F827" t="s">
        <v>4340</v>
      </c>
      <c r="G827" t="s">
        <v>4341</v>
      </c>
      <c r="H827" t="s">
        <v>0</v>
      </c>
      <c r="I827" s="2" t="s">
        <v>3028</v>
      </c>
      <c r="J827" t="s">
        <v>1</v>
      </c>
      <c r="K827" s="5" t="s">
        <v>833</v>
      </c>
      <c r="L827" s="6">
        <v>41455</v>
      </c>
      <c r="M827" s="11">
        <v>241.49</v>
      </c>
      <c r="N827" s="11" t="s">
        <v>4339</v>
      </c>
      <c r="O827" s="11">
        <v>0.39</v>
      </c>
      <c r="P827" t="s">
        <v>4339</v>
      </c>
      <c r="Q827">
        <v>241.88</v>
      </c>
      <c r="R827" t="s">
        <v>4339</v>
      </c>
      <c r="S827">
        <v>0</v>
      </c>
      <c r="T827" t="s">
        <v>4339</v>
      </c>
      <c r="U827">
        <v>0.39</v>
      </c>
      <c r="V827" t="s">
        <v>4339</v>
      </c>
      <c r="W827" t="s">
        <v>4339</v>
      </c>
      <c r="X827" t="s">
        <v>4342</v>
      </c>
      <c r="Y827" s="14" t="s">
        <v>4339</v>
      </c>
      <c r="Z827" s="14">
        <v>2556</v>
      </c>
      <c r="AA827" t="s">
        <v>1</v>
      </c>
      <c r="AB827">
        <v>180</v>
      </c>
      <c r="AC827" t="s">
        <v>4343</v>
      </c>
      <c r="AD827">
        <v>80</v>
      </c>
      <c r="AE827" t="s">
        <v>4339</v>
      </c>
      <c r="AF827" t="s">
        <v>4339</v>
      </c>
      <c r="AG827" t="s">
        <v>4339</v>
      </c>
      <c r="AH827" t="s">
        <v>4339</v>
      </c>
      <c r="AI827" t="s">
        <v>4339</v>
      </c>
      <c r="AJ827" t="s">
        <v>4339</v>
      </c>
      <c r="AK827" t="s">
        <v>4339</v>
      </c>
      <c r="AL827" t="s">
        <v>4339</v>
      </c>
    </row>
    <row r="828" spans="1:38" x14ac:dyDescent="0.25">
      <c r="A828">
        <v>3</v>
      </c>
      <c r="B828" s="1">
        <v>41455</v>
      </c>
      <c r="C828" s="6">
        <v>827</v>
      </c>
      <c r="D828" s="1">
        <v>44019.002585844908</v>
      </c>
      <c r="E828" s="1">
        <v>4</v>
      </c>
      <c r="F828" t="s">
        <v>4340</v>
      </c>
      <c r="G828" t="s">
        <v>4341</v>
      </c>
      <c r="H828" t="s">
        <v>0</v>
      </c>
      <c r="I828" s="2" t="s">
        <v>3029</v>
      </c>
      <c r="J828" t="s">
        <v>1</v>
      </c>
      <c r="K828" s="5" t="s">
        <v>834</v>
      </c>
      <c r="L828" s="6">
        <v>41455</v>
      </c>
      <c r="M828" s="11">
        <v>704476.32</v>
      </c>
      <c r="N828" s="11" t="s">
        <v>4339</v>
      </c>
      <c r="O828" s="11">
        <v>1186.99</v>
      </c>
      <c r="P828" t="s">
        <v>4339</v>
      </c>
      <c r="Q828">
        <v>705663.31</v>
      </c>
      <c r="R828" t="s">
        <v>4339</v>
      </c>
      <c r="S828">
        <v>0</v>
      </c>
      <c r="T828" t="s">
        <v>4339</v>
      </c>
      <c r="U828">
        <v>1186.99</v>
      </c>
      <c r="V828" t="s">
        <v>4339</v>
      </c>
      <c r="W828" t="s">
        <v>4339</v>
      </c>
      <c r="X828" t="s">
        <v>4342</v>
      </c>
      <c r="Y828" s="14" t="s">
        <v>4339</v>
      </c>
      <c r="Z828" s="14">
        <v>2556</v>
      </c>
      <c r="AA828" t="s">
        <v>1</v>
      </c>
      <c r="AB828">
        <v>180</v>
      </c>
      <c r="AC828" t="s">
        <v>4343</v>
      </c>
      <c r="AD828">
        <v>80</v>
      </c>
      <c r="AE828" t="s">
        <v>4339</v>
      </c>
      <c r="AF828" t="s">
        <v>4339</v>
      </c>
      <c r="AG828" t="s">
        <v>4339</v>
      </c>
      <c r="AH828" t="s">
        <v>4339</v>
      </c>
      <c r="AI828" t="s">
        <v>4339</v>
      </c>
      <c r="AJ828" t="s">
        <v>4339</v>
      </c>
      <c r="AK828" t="s">
        <v>4339</v>
      </c>
      <c r="AL828" t="s">
        <v>4339</v>
      </c>
    </row>
    <row r="829" spans="1:38" x14ac:dyDescent="0.25">
      <c r="A829">
        <v>3</v>
      </c>
      <c r="B829" s="1">
        <v>41455</v>
      </c>
      <c r="C829" s="6">
        <v>828</v>
      </c>
      <c r="D829" s="1">
        <v>44019.002585844908</v>
      </c>
      <c r="E829" s="1">
        <v>4</v>
      </c>
      <c r="F829" t="s">
        <v>4340</v>
      </c>
      <c r="G829" t="s">
        <v>4341</v>
      </c>
      <c r="H829" t="s">
        <v>0</v>
      </c>
      <c r="I829" s="2" t="s">
        <v>3030</v>
      </c>
      <c r="J829" t="s">
        <v>1</v>
      </c>
      <c r="K829" s="5" t="s">
        <v>835</v>
      </c>
      <c r="L829" s="6">
        <v>41455</v>
      </c>
      <c r="M829" s="11">
        <v>19582.05</v>
      </c>
      <c r="N829" s="11" t="s">
        <v>4339</v>
      </c>
      <c r="O829" s="11">
        <v>32.979999999999997</v>
      </c>
      <c r="P829" t="s">
        <v>4339</v>
      </c>
      <c r="Q829">
        <v>19615.03</v>
      </c>
      <c r="R829" t="s">
        <v>4339</v>
      </c>
      <c r="S829">
        <v>0</v>
      </c>
      <c r="T829" t="s">
        <v>4339</v>
      </c>
      <c r="U829">
        <v>32.979999999999997</v>
      </c>
      <c r="V829" t="s">
        <v>4339</v>
      </c>
      <c r="W829" t="s">
        <v>4339</v>
      </c>
      <c r="X829" t="s">
        <v>4342</v>
      </c>
      <c r="Y829" s="14" t="s">
        <v>4339</v>
      </c>
      <c r="Z829" s="14">
        <v>2556</v>
      </c>
      <c r="AA829" t="s">
        <v>1</v>
      </c>
      <c r="AB829">
        <v>180</v>
      </c>
      <c r="AC829" t="s">
        <v>4343</v>
      </c>
      <c r="AD829">
        <v>80</v>
      </c>
      <c r="AE829" t="s">
        <v>4339</v>
      </c>
      <c r="AF829" t="s">
        <v>4339</v>
      </c>
      <c r="AG829" t="s">
        <v>4339</v>
      </c>
      <c r="AH829" t="s">
        <v>4339</v>
      </c>
      <c r="AI829" t="s">
        <v>4339</v>
      </c>
      <c r="AJ829" t="s">
        <v>4339</v>
      </c>
      <c r="AK829" t="s">
        <v>4339</v>
      </c>
      <c r="AL829" t="s">
        <v>4339</v>
      </c>
    </row>
    <row r="830" spans="1:38" x14ac:dyDescent="0.25">
      <c r="A830">
        <v>3</v>
      </c>
      <c r="B830" s="1">
        <v>41455</v>
      </c>
      <c r="C830" s="6">
        <v>829</v>
      </c>
      <c r="D830" s="1">
        <v>44019.002585844908</v>
      </c>
      <c r="E830" s="1">
        <v>4</v>
      </c>
      <c r="F830" t="s">
        <v>4340</v>
      </c>
      <c r="G830" t="s">
        <v>4341</v>
      </c>
      <c r="H830" t="s">
        <v>0</v>
      </c>
      <c r="I830" s="2" t="s">
        <v>3031</v>
      </c>
      <c r="J830" t="s">
        <v>1</v>
      </c>
      <c r="K830" s="5" t="s">
        <v>836</v>
      </c>
      <c r="L830" s="6">
        <v>41455</v>
      </c>
      <c r="M830" s="11">
        <v>95004.78</v>
      </c>
      <c r="N830" s="11" t="s">
        <v>4339</v>
      </c>
      <c r="O830" s="11">
        <v>160.07</v>
      </c>
      <c r="P830" t="s">
        <v>4339</v>
      </c>
      <c r="Q830">
        <v>95164.85</v>
      </c>
      <c r="R830" t="s">
        <v>4339</v>
      </c>
      <c r="S830">
        <v>0</v>
      </c>
      <c r="T830" t="s">
        <v>4339</v>
      </c>
      <c r="U830">
        <v>160.07</v>
      </c>
      <c r="V830" t="s">
        <v>4339</v>
      </c>
      <c r="W830" t="s">
        <v>4339</v>
      </c>
      <c r="X830" t="s">
        <v>4342</v>
      </c>
      <c r="Y830" s="14" t="s">
        <v>4339</v>
      </c>
      <c r="Z830" s="14">
        <v>2556</v>
      </c>
      <c r="AA830" t="s">
        <v>1</v>
      </c>
      <c r="AB830">
        <v>180</v>
      </c>
      <c r="AC830" t="s">
        <v>4343</v>
      </c>
      <c r="AD830">
        <v>80</v>
      </c>
      <c r="AE830" t="s">
        <v>4339</v>
      </c>
      <c r="AF830" t="s">
        <v>4339</v>
      </c>
      <c r="AG830" t="s">
        <v>4339</v>
      </c>
      <c r="AH830" t="s">
        <v>4339</v>
      </c>
      <c r="AI830" t="s">
        <v>4339</v>
      </c>
      <c r="AJ830" t="s">
        <v>4339</v>
      </c>
      <c r="AK830" t="s">
        <v>4339</v>
      </c>
      <c r="AL830" t="s">
        <v>4339</v>
      </c>
    </row>
    <row r="831" spans="1:38" x14ac:dyDescent="0.25">
      <c r="A831">
        <v>3</v>
      </c>
      <c r="B831" s="1">
        <v>41455</v>
      </c>
      <c r="C831" s="6">
        <v>830</v>
      </c>
      <c r="D831" s="1">
        <v>44019.002585844908</v>
      </c>
      <c r="E831" s="1">
        <v>4</v>
      </c>
      <c r="F831" t="s">
        <v>4340</v>
      </c>
      <c r="G831" t="s">
        <v>4341</v>
      </c>
      <c r="H831" t="s">
        <v>0</v>
      </c>
      <c r="I831" s="2" t="s">
        <v>3032</v>
      </c>
      <c r="J831" t="s">
        <v>1</v>
      </c>
      <c r="K831" s="5" t="s">
        <v>837</v>
      </c>
      <c r="L831" s="6">
        <v>41455</v>
      </c>
      <c r="M831" s="11">
        <v>141.63999999999999</v>
      </c>
      <c r="N831" s="11" t="s">
        <v>4339</v>
      </c>
      <c r="O831" s="11">
        <v>0.22</v>
      </c>
      <c r="P831" t="s">
        <v>4339</v>
      </c>
      <c r="Q831">
        <v>141.86000000000001</v>
      </c>
      <c r="R831" t="s">
        <v>4339</v>
      </c>
      <c r="S831">
        <v>0</v>
      </c>
      <c r="T831" t="s">
        <v>4339</v>
      </c>
      <c r="U831">
        <v>0.22</v>
      </c>
      <c r="V831" t="s">
        <v>4339</v>
      </c>
      <c r="W831" t="s">
        <v>4339</v>
      </c>
      <c r="X831" t="s">
        <v>4342</v>
      </c>
      <c r="Y831" s="14" t="s">
        <v>4339</v>
      </c>
      <c r="Z831" s="14">
        <v>2556</v>
      </c>
      <c r="AA831" t="s">
        <v>1</v>
      </c>
      <c r="AB831">
        <v>180</v>
      </c>
      <c r="AC831" t="s">
        <v>4343</v>
      </c>
      <c r="AD831">
        <v>80</v>
      </c>
      <c r="AE831" t="s">
        <v>4339</v>
      </c>
      <c r="AF831" t="s">
        <v>4339</v>
      </c>
      <c r="AG831" t="s">
        <v>4339</v>
      </c>
      <c r="AH831" t="s">
        <v>4339</v>
      </c>
      <c r="AI831" t="s">
        <v>4339</v>
      </c>
      <c r="AJ831" t="s">
        <v>4339</v>
      </c>
      <c r="AK831" t="s">
        <v>4339</v>
      </c>
      <c r="AL831" t="s">
        <v>4339</v>
      </c>
    </row>
    <row r="832" spans="1:38" x14ac:dyDescent="0.25">
      <c r="A832">
        <v>3</v>
      </c>
      <c r="B832" s="1">
        <v>41455</v>
      </c>
      <c r="C832" s="6">
        <v>831</v>
      </c>
      <c r="D832" s="1">
        <v>44019.002585844908</v>
      </c>
      <c r="E832" s="1">
        <v>4</v>
      </c>
      <c r="F832" t="s">
        <v>4340</v>
      </c>
      <c r="G832" t="s">
        <v>4341</v>
      </c>
      <c r="H832" t="s">
        <v>0</v>
      </c>
      <c r="I832" s="2" t="s">
        <v>3033</v>
      </c>
      <c r="J832" t="s">
        <v>1</v>
      </c>
      <c r="K832" s="5" t="s">
        <v>838</v>
      </c>
      <c r="L832" s="6">
        <v>41455</v>
      </c>
      <c r="M832" s="11">
        <v>6409.21</v>
      </c>
      <c r="N832" s="11" t="s">
        <v>4339</v>
      </c>
      <c r="O832" s="11">
        <v>10.79</v>
      </c>
      <c r="P832" t="s">
        <v>4339</v>
      </c>
      <c r="Q832">
        <v>6420</v>
      </c>
      <c r="R832" t="s">
        <v>4339</v>
      </c>
      <c r="S832">
        <v>0</v>
      </c>
      <c r="T832" t="s">
        <v>4339</v>
      </c>
      <c r="U832">
        <v>10.79</v>
      </c>
      <c r="V832" t="s">
        <v>4339</v>
      </c>
      <c r="W832" t="s">
        <v>4339</v>
      </c>
      <c r="X832" t="s">
        <v>4342</v>
      </c>
      <c r="Y832" s="14" t="s">
        <v>4339</v>
      </c>
      <c r="Z832" s="14">
        <v>2556</v>
      </c>
      <c r="AA832" t="s">
        <v>1</v>
      </c>
      <c r="AB832">
        <v>180</v>
      </c>
      <c r="AC832" t="s">
        <v>4343</v>
      </c>
      <c r="AD832">
        <v>80</v>
      </c>
      <c r="AE832" t="s">
        <v>4339</v>
      </c>
      <c r="AF832" t="s">
        <v>4339</v>
      </c>
      <c r="AG832" t="s">
        <v>4339</v>
      </c>
      <c r="AH832" t="s">
        <v>4339</v>
      </c>
      <c r="AI832" t="s">
        <v>4339</v>
      </c>
      <c r="AJ832" t="s">
        <v>4339</v>
      </c>
      <c r="AK832" t="s">
        <v>4339</v>
      </c>
      <c r="AL832" t="s">
        <v>4339</v>
      </c>
    </row>
    <row r="833" spans="1:38" x14ac:dyDescent="0.25">
      <c r="A833">
        <v>3</v>
      </c>
      <c r="B833" s="1">
        <v>41455</v>
      </c>
      <c r="C833" s="6">
        <v>832</v>
      </c>
      <c r="D833" s="1">
        <v>44019.002585844908</v>
      </c>
      <c r="E833" s="1">
        <v>4</v>
      </c>
      <c r="F833" t="s">
        <v>4340</v>
      </c>
      <c r="G833" t="s">
        <v>4341</v>
      </c>
      <c r="H833" t="s">
        <v>0</v>
      </c>
      <c r="I833" s="2" t="s">
        <v>3034</v>
      </c>
      <c r="J833" t="s">
        <v>1</v>
      </c>
      <c r="K833" s="5" t="s">
        <v>839</v>
      </c>
      <c r="L833" s="6">
        <v>41455</v>
      </c>
      <c r="M833" s="11">
        <v>130256.42</v>
      </c>
      <c r="N833" s="11" t="s">
        <v>4339</v>
      </c>
      <c r="O833" s="11">
        <v>219.46</v>
      </c>
      <c r="P833" t="s">
        <v>4339</v>
      </c>
      <c r="Q833">
        <v>130475.88</v>
      </c>
      <c r="R833" t="s">
        <v>4339</v>
      </c>
      <c r="S833">
        <v>0</v>
      </c>
      <c r="T833" t="s">
        <v>4339</v>
      </c>
      <c r="U833">
        <v>219.46</v>
      </c>
      <c r="V833" t="s">
        <v>4339</v>
      </c>
      <c r="W833" t="s">
        <v>4339</v>
      </c>
      <c r="X833" t="s">
        <v>4342</v>
      </c>
      <c r="Y833" s="14" t="s">
        <v>4339</v>
      </c>
      <c r="Z833" s="14">
        <v>2556</v>
      </c>
      <c r="AA833" t="s">
        <v>1</v>
      </c>
      <c r="AB833">
        <v>180</v>
      </c>
      <c r="AC833" t="s">
        <v>4343</v>
      </c>
      <c r="AD833">
        <v>80</v>
      </c>
      <c r="AE833" t="s">
        <v>4339</v>
      </c>
      <c r="AF833" t="s">
        <v>4339</v>
      </c>
      <c r="AG833" t="s">
        <v>4339</v>
      </c>
      <c r="AH833" t="s">
        <v>4339</v>
      </c>
      <c r="AI833" t="s">
        <v>4339</v>
      </c>
      <c r="AJ833" t="s">
        <v>4339</v>
      </c>
      <c r="AK833" t="s">
        <v>4339</v>
      </c>
      <c r="AL833" t="s">
        <v>4339</v>
      </c>
    </row>
    <row r="834" spans="1:38" x14ac:dyDescent="0.25">
      <c r="A834">
        <v>3</v>
      </c>
      <c r="B834" s="1">
        <v>41455</v>
      </c>
      <c r="C834" s="6">
        <v>833</v>
      </c>
      <c r="D834" s="1">
        <v>44019.002585844908</v>
      </c>
      <c r="E834" s="1">
        <v>4</v>
      </c>
      <c r="F834" t="s">
        <v>4340</v>
      </c>
      <c r="G834" t="s">
        <v>4341</v>
      </c>
      <c r="H834" t="s">
        <v>0</v>
      </c>
      <c r="I834" s="2" t="s">
        <v>3035</v>
      </c>
      <c r="J834" t="s">
        <v>1</v>
      </c>
      <c r="K834" s="5" t="s">
        <v>840</v>
      </c>
      <c r="L834" s="6">
        <v>41455</v>
      </c>
      <c r="M834" s="11">
        <v>554.86</v>
      </c>
      <c r="N834" s="11" t="s">
        <v>4339</v>
      </c>
      <c r="O834" s="11">
        <v>0.93</v>
      </c>
      <c r="P834" t="s">
        <v>4339</v>
      </c>
      <c r="Q834">
        <v>555.79</v>
      </c>
      <c r="R834" t="s">
        <v>4339</v>
      </c>
      <c r="S834">
        <v>0</v>
      </c>
      <c r="T834" t="s">
        <v>4339</v>
      </c>
      <c r="U834">
        <v>0.93</v>
      </c>
      <c r="V834" t="s">
        <v>4339</v>
      </c>
      <c r="W834" t="s">
        <v>4339</v>
      </c>
      <c r="X834" t="s">
        <v>4342</v>
      </c>
      <c r="Y834" s="14" t="s">
        <v>4339</v>
      </c>
      <c r="Z834" s="14">
        <v>2556</v>
      </c>
      <c r="AA834" t="s">
        <v>1</v>
      </c>
      <c r="AB834">
        <v>180</v>
      </c>
      <c r="AC834" t="s">
        <v>4343</v>
      </c>
      <c r="AD834">
        <v>80</v>
      </c>
      <c r="AE834" t="s">
        <v>4339</v>
      </c>
      <c r="AF834" t="s">
        <v>4339</v>
      </c>
      <c r="AG834" t="s">
        <v>4339</v>
      </c>
      <c r="AH834" t="s">
        <v>4339</v>
      </c>
      <c r="AI834" t="s">
        <v>4339</v>
      </c>
      <c r="AJ834" t="s">
        <v>4339</v>
      </c>
      <c r="AK834" t="s">
        <v>4339</v>
      </c>
      <c r="AL834" t="s">
        <v>4339</v>
      </c>
    </row>
    <row r="835" spans="1:38" x14ac:dyDescent="0.25">
      <c r="A835">
        <v>3</v>
      </c>
      <c r="B835" s="1">
        <v>41455</v>
      </c>
      <c r="C835" s="6">
        <v>834</v>
      </c>
      <c r="D835" s="1">
        <v>44019.002585844908</v>
      </c>
      <c r="E835" s="1">
        <v>4</v>
      </c>
      <c r="F835" t="s">
        <v>4340</v>
      </c>
      <c r="G835" t="s">
        <v>4341</v>
      </c>
      <c r="H835" t="s">
        <v>0</v>
      </c>
      <c r="I835" s="2" t="s">
        <v>3036</v>
      </c>
      <c r="J835" t="s">
        <v>1</v>
      </c>
      <c r="K835" s="5" t="s">
        <v>841</v>
      </c>
      <c r="L835" s="6">
        <v>41455</v>
      </c>
      <c r="M835" s="11">
        <v>197.62</v>
      </c>
      <c r="N835" s="11" t="s">
        <v>4339</v>
      </c>
      <c r="O835" s="11">
        <v>0.32</v>
      </c>
      <c r="P835" t="s">
        <v>4339</v>
      </c>
      <c r="Q835">
        <v>197.94</v>
      </c>
      <c r="R835" t="s">
        <v>4339</v>
      </c>
      <c r="S835">
        <v>0</v>
      </c>
      <c r="T835" t="s">
        <v>4339</v>
      </c>
      <c r="U835">
        <v>0.32</v>
      </c>
      <c r="V835" t="s">
        <v>4339</v>
      </c>
      <c r="W835" t="s">
        <v>4339</v>
      </c>
      <c r="X835" t="s">
        <v>4342</v>
      </c>
      <c r="Y835" s="14" t="s">
        <v>4339</v>
      </c>
      <c r="Z835" s="14">
        <v>2556</v>
      </c>
      <c r="AA835" t="s">
        <v>1</v>
      </c>
      <c r="AB835">
        <v>180</v>
      </c>
      <c r="AC835" t="s">
        <v>4343</v>
      </c>
      <c r="AD835">
        <v>80</v>
      </c>
      <c r="AE835" t="s">
        <v>4339</v>
      </c>
      <c r="AF835" t="s">
        <v>4339</v>
      </c>
      <c r="AG835" t="s">
        <v>4339</v>
      </c>
      <c r="AH835" t="s">
        <v>4339</v>
      </c>
      <c r="AI835" t="s">
        <v>4339</v>
      </c>
      <c r="AJ835" t="s">
        <v>4339</v>
      </c>
      <c r="AK835" t="s">
        <v>4339</v>
      </c>
      <c r="AL835" t="s">
        <v>4339</v>
      </c>
    </row>
    <row r="836" spans="1:38" x14ac:dyDescent="0.25">
      <c r="A836">
        <v>3</v>
      </c>
      <c r="B836" s="1">
        <v>41455</v>
      </c>
      <c r="C836" s="6">
        <v>835</v>
      </c>
      <c r="D836" s="1">
        <v>44019.002585844908</v>
      </c>
      <c r="E836" s="1">
        <v>4</v>
      </c>
      <c r="F836" t="s">
        <v>4340</v>
      </c>
      <c r="G836" t="s">
        <v>4341</v>
      </c>
      <c r="H836" t="s">
        <v>0</v>
      </c>
      <c r="I836" s="2" t="s">
        <v>3037</v>
      </c>
      <c r="J836" t="s">
        <v>1</v>
      </c>
      <c r="K836" s="5" t="s">
        <v>842</v>
      </c>
      <c r="L836" s="6">
        <v>41455</v>
      </c>
      <c r="M836" s="11">
        <v>9937.92</v>
      </c>
      <c r="N836" s="11" t="s">
        <v>4339</v>
      </c>
      <c r="O836" s="11">
        <v>16.739999999999998</v>
      </c>
      <c r="P836" t="s">
        <v>4339</v>
      </c>
      <c r="Q836">
        <v>9954.66</v>
      </c>
      <c r="R836" t="s">
        <v>4339</v>
      </c>
      <c r="S836">
        <v>0</v>
      </c>
      <c r="T836" t="s">
        <v>4339</v>
      </c>
      <c r="U836">
        <v>16.739999999999998</v>
      </c>
      <c r="V836" t="s">
        <v>4339</v>
      </c>
      <c r="W836" t="s">
        <v>4339</v>
      </c>
      <c r="X836" t="s">
        <v>4342</v>
      </c>
      <c r="Y836" s="14" t="s">
        <v>4339</v>
      </c>
      <c r="Z836" s="14">
        <v>2556</v>
      </c>
      <c r="AA836" t="s">
        <v>1</v>
      </c>
      <c r="AB836">
        <v>180</v>
      </c>
      <c r="AC836" t="s">
        <v>4343</v>
      </c>
      <c r="AD836">
        <v>80</v>
      </c>
      <c r="AE836" t="s">
        <v>4339</v>
      </c>
      <c r="AF836" t="s">
        <v>4339</v>
      </c>
      <c r="AG836" t="s">
        <v>4339</v>
      </c>
      <c r="AH836" t="s">
        <v>4339</v>
      </c>
      <c r="AI836" t="s">
        <v>4339</v>
      </c>
      <c r="AJ836" t="s">
        <v>4339</v>
      </c>
      <c r="AK836" t="s">
        <v>4339</v>
      </c>
      <c r="AL836" t="s">
        <v>4339</v>
      </c>
    </row>
    <row r="837" spans="1:38" x14ac:dyDescent="0.25">
      <c r="A837">
        <v>3</v>
      </c>
      <c r="B837" s="1">
        <v>41455</v>
      </c>
      <c r="C837" s="6">
        <v>836</v>
      </c>
      <c r="D837" s="1">
        <v>44019.002585844908</v>
      </c>
      <c r="E837" s="1">
        <v>4</v>
      </c>
      <c r="F837" t="s">
        <v>4340</v>
      </c>
      <c r="G837" t="s">
        <v>4341</v>
      </c>
      <c r="H837" t="s">
        <v>0</v>
      </c>
      <c r="I837" s="2" t="s">
        <v>3038</v>
      </c>
      <c r="J837" t="s">
        <v>1</v>
      </c>
      <c r="K837" s="5" t="s">
        <v>843</v>
      </c>
      <c r="L837" s="6">
        <v>41455</v>
      </c>
      <c r="M837" s="11">
        <v>180.41</v>
      </c>
      <c r="N837" s="11" t="s">
        <v>4339</v>
      </c>
      <c r="O837" s="11">
        <v>0.28999999999999998</v>
      </c>
      <c r="P837" t="s">
        <v>4339</v>
      </c>
      <c r="Q837">
        <v>180.7</v>
      </c>
      <c r="R837" t="s">
        <v>4339</v>
      </c>
      <c r="S837">
        <v>0</v>
      </c>
      <c r="T837" t="s">
        <v>4339</v>
      </c>
      <c r="U837">
        <v>0.28999999999999998</v>
      </c>
      <c r="V837" t="s">
        <v>4339</v>
      </c>
      <c r="W837" t="s">
        <v>4339</v>
      </c>
      <c r="X837" t="s">
        <v>4342</v>
      </c>
      <c r="Y837" s="14" t="s">
        <v>4339</v>
      </c>
      <c r="Z837" s="14">
        <v>2556</v>
      </c>
      <c r="AA837" t="s">
        <v>1</v>
      </c>
      <c r="AB837">
        <v>180</v>
      </c>
      <c r="AC837" t="s">
        <v>4343</v>
      </c>
      <c r="AD837">
        <v>80</v>
      </c>
      <c r="AE837" t="s">
        <v>4339</v>
      </c>
      <c r="AF837" t="s">
        <v>4339</v>
      </c>
      <c r="AG837" t="s">
        <v>4339</v>
      </c>
      <c r="AH837" t="s">
        <v>4339</v>
      </c>
      <c r="AI837" t="s">
        <v>4339</v>
      </c>
      <c r="AJ837" t="s">
        <v>4339</v>
      </c>
      <c r="AK837" t="s">
        <v>4339</v>
      </c>
      <c r="AL837" t="s">
        <v>4339</v>
      </c>
    </row>
    <row r="838" spans="1:38" x14ac:dyDescent="0.25">
      <c r="A838">
        <v>3</v>
      </c>
      <c r="B838" s="1">
        <v>41455</v>
      </c>
      <c r="C838" s="6">
        <v>837</v>
      </c>
      <c r="D838" s="1">
        <v>44019.002585844908</v>
      </c>
      <c r="E838" s="1">
        <v>4</v>
      </c>
      <c r="F838" t="s">
        <v>4340</v>
      </c>
      <c r="G838" t="s">
        <v>4341</v>
      </c>
      <c r="H838" t="s">
        <v>0</v>
      </c>
      <c r="I838" s="2" t="s">
        <v>3039</v>
      </c>
      <c r="J838" t="s">
        <v>1</v>
      </c>
      <c r="K838" s="5" t="s">
        <v>844</v>
      </c>
      <c r="L838" s="6">
        <v>41455</v>
      </c>
      <c r="M838" s="11">
        <v>590.15</v>
      </c>
      <c r="N838" s="11" t="s">
        <v>4339</v>
      </c>
      <c r="O838" s="11">
        <v>0.99</v>
      </c>
      <c r="P838" t="s">
        <v>4339</v>
      </c>
      <c r="Q838">
        <v>591.14</v>
      </c>
      <c r="R838" t="s">
        <v>4339</v>
      </c>
      <c r="S838">
        <v>0</v>
      </c>
      <c r="T838" t="s">
        <v>4339</v>
      </c>
      <c r="U838">
        <v>0.99</v>
      </c>
      <c r="V838" t="s">
        <v>4339</v>
      </c>
      <c r="W838" t="s">
        <v>4339</v>
      </c>
      <c r="X838" t="s">
        <v>4342</v>
      </c>
      <c r="Y838" s="14" t="s">
        <v>4339</v>
      </c>
      <c r="Z838" s="14">
        <v>2556</v>
      </c>
      <c r="AA838" t="s">
        <v>1</v>
      </c>
      <c r="AB838">
        <v>180</v>
      </c>
      <c r="AC838" t="s">
        <v>4343</v>
      </c>
      <c r="AD838">
        <v>80</v>
      </c>
      <c r="AE838" t="s">
        <v>4339</v>
      </c>
      <c r="AF838" t="s">
        <v>4339</v>
      </c>
      <c r="AG838" t="s">
        <v>4339</v>
      </c>
      <c r="AH838" t="s">
        <v>4339</v>
      </c>
      <c r="AI838" t="s">
        <v>4339</v>
      </c>
      <c r="AJ838" t="s">
        <v>4339</v>
      </c>
      <c r="AK838" t="s">
        <v>4339</v>
      </c>
      <c r="AL838" t="s">
        <v>4339</v>
      </c>
    </row>
    <row r="839" spans="1:38" x14ac:dyDescent="0.25">
      <c r="A839">
        <v>3</v>
      </c>
      <c r="B839" s="1">
        <v>41455</v>
      </c>
      <c r="C839" s="6">
        <v>838</v>
      </c>
      <c r="D839" s="1">
        <v>44019.002585844908</v>
      </c>
      <c r="E839" s="1">
        <v>4</v>
      </c>
      <c r="F839" t="s">
        <v>4340</v>
      </c>
      <c r="G839" t="s">
        <v>4341</v>
      </c>
      <c r="H839" t="s">
        <v>0</v>
      </c>
      <c r="I839" s="2" t="s">
        <v>3040</v>
      </c>
      <c r="J839" t="s">
        <v>1</v>
      </c>
      <c r="K839" s="5" t="s">
        <v>845</v>
      </c>
      <c r="L839" s="6">
        <v>41455</v>
      </c>
      <c r="M839" s="11">
        <v>241.37</v>
      </c>
      <c r="N839" s="11" t="s">
        <v>4339</v>
      </c>
      <c r="O839" s="11">
        <v>0.39</v>
      </c>
      <c r="P839" t="s">
        <v>4339</v>
      </c>
      <c r="Q839">
        <v>241.76</v>
      </c>
      <c r="R839" t="s">
        <v>4339</v>
      </c>
      <c r="S839">
        <v>0</v>
      </c>
      <c r="T839" t="s">
        <v>4339</v>
      </c>
      <c r="U839">
        <v>0.39</v>
      </c>
      <c r="V839" t="s">
        <v>4339</v>
      </c>
      <c r="W839" t="s">
        <v>4339</v>
      </c>
      <c r="X839" t="s">
        <v>4342</v>
      </c>
      <c r="Y839" s="14" t="s">
        <v>4339</v>
      </c>
      <c r="Z839" s="14">
        <v>2556</v>
      </c>
      <c r="AA839" t="s">
        <v>1</v>
      </c>
      <c r="AB839">
        <v>180</v>
      </c>
      <c r="AC839" t="s">
        <v>4343</v>
      </c>
      <c r="AD839">
        <v>80</v>
      </c>
      <c r="AE839" t="s">
        <v>4339</v>
      </c>
      <c r="AF839" t="s">
        <v>4339</v>
      </c>
      <c r="AG839" t="s">
        <v>4339</v>
      </c>
      <c r="AH839" t="s">
        <v>4339</v>
      </c>
      <c r="AI839" t="s">
        <v>4339</v>
      </c>
      <c r="AJ839" t="s">
        <v>4339</v>
      </c>
      <c r="AK839" t="s">
        <v>4339</v>
      </c>
      <c r="AL839" t="s">
        <v>4339</v>
      </c>
    </row>
    <row r="840" spans="1:38" x14ac:dyDescent="0.25">
      <c r="A840">
        <v>3</v>
      </c>
      <c r="B840" s="1">
        <v>41455</v>
      </c>
      <c r="C840" s="6">
        <v>839</v>
      </c>
      <c r="D840" s="1">
        <v>44019.002585844908</v>
      </c>
      <c r="E840" s="1">
        <v>4</v>
      </c>
      <c r="F840" t="s">
        <v>4340</v>
      </c>
      <c r="G840" t="s">
        <v>4341</v>
      </c>
      <c r="H840" t="s">
        <v>0</v>
      </c>
      <c r="I840" s="2" t="s">
        <v>3041</v>
      </c>
      <c r="J840" t="s">
        <v>1</v>
      </c>
      <c r="K840" s="5" t="s">
        <v>846</v>
      </c>
      <c r="L840" s="6">
        <v>41455</v>
      </c>
      <c r="M840" s="11">
        <v>9253.0499999999993</v>
      </c>
      <c r="N840" s="11" t="s">
        <v>4339</v>
      </c>
      <c r="O840" s="11">
        <v>15.58</v>
      </c>
      <c r="P840" t="s">
        <v>4339</v>
      </c>
      <c r="Q840">
        <v>9268.6299999999992</v>
      </c>
      <c r="R840" t="s">
        <v>4339</v>
      </c>
      <c r="S840">
        <v>0</v>
      </c>
      <c r="T840" t="s">
        <v>4339</v>
      </c>
      <c r="U840">
        <v>15.58</v>
      </c>
      <c r="V840" t="s">
        <v>4339</v>
      </c>
      <c r="W840" t="s">
        <v>4339</v>
      </c>
      <c r="X840" t="s">
        <v>4342</v>
      </c>
      <c r="Y840" s="14" t="s">
        <v>4339</v>
      </c>
      <c r="Z840" s="14">
        <v>2556</v>
      </c>
      <c r="AA840" t="s">
        <v>1</v>
      </c>
      <c r="AB840">
        <v>180</v>
      </c>
      <c r="AC840" t="s">
        <v>4343</v>
      </c>
      <c r="AD840">
        <v>80</v>
      </c>
      <c r="AE840" t="s">
        <v>4339</v>
      </c>
      <c r="AF840" t="s">
        <v>4339</v>
      </c>
      <c r="AG840" t="s">
        <v>4339</v>
      </c>
      <c r="AH840" t="s">
        <v>4339</v>
      </c>
      <c r="AI840" t="s">
        <v>4339</v>
      </c>
      <c r="AJ840" t="s">
        <v>4339</v>
      </c>
      <c r="AK840" t="s">
        <v>4339</v>
      </c>
      <c r="AL840" t="s">
        <v>4339</v>
      </c>
    </row>
    <row r="841" spans="1:38" x14ac:dyDescent="0.25">
      <c r="A841">
        <v>3</v>
      </c>
      <c r="B841" s="1">
        <v>41455</v>
      </c>
      <c r="C841" s="6">
        <v>840</v>
      </c>
      <c r="D841" s="1">
        <v>44019.002585844908</v>
      </c>
      <c r="E841" s="1">
        <v>4</v>
      </c>
      <c r="F841" t="s">
        <v>4340</v>
      </c>
      <c r="G841" t="s">
        <v>4341</v>
      </c>
      <c r="H841" t="s">
        <v>0</v>
      </c>
      <c r="I841" s="2" t="s">
        <v>3042</v>
      </c>
      <c r="J841" t="s">
        <v>1</v>
      </c>
      <c r="K841" s="5" t="s">
        <v>847</v>
      </c>
      <c r="L841" s="6">
        <v>41455</v>
      </c>
      <c r="M841" s="11">
        <v>1540.75</v>
      </c>
      <c r="N841" s="11" t="s">
        <v>4339</v>
      </c>
      <c r="O841" s="11">
        <v>2.58</v>
      </c>
      <c r="P841" t="s">
        <v>4339</v>
      </c>
      <c r="Q841">
        <v>1543.33</v>
      </c>
      <c r="R841" t="s">
        <v>4339</v>
      </c>
      <c r="S841">
        <v>0</v>
      </c>
      <c r="T841" t="s">
        <v>4339</v>
      </c>
      <c r="U841">
        <v>2.58</v>
      </c>
      <c r="V841" t="s">
        <v>4339</v>
      </c>
      <c r="W841" t="s">
        <v>4339</v>
      </c>
      <c r="X841" t="s">
        <v>4342</v>
      </c>
      <c r="Y841" s="14" t="s">
        <v>4339</v>
      </c>
      <c r="Z841" s="14">
        <v>2556</v>
      </c>
      <c r="AA841" t="s">
        <v>1</v>
      </c>
      <c r="AB841">
        <v>180</v>
      </c>
      <c r="AC841" t="s">
        <v>4343</v>
      </c>
      <c r="AD841">
        <v>80</v>
      </c>
      <c r="AE841" t="s">
        <v>4339</v>
      </c>
      <c r="AF841" t="s">
        <v>4339</v>
      </c>
      <c r="AG841" t="s">
        <v>4339</v>
      </c>
      <c r="AH841" t="s">
        <v>4339</v>
      </c>
      <c r="AI841" t="s">
        <v>4339</v>
      </c>
      <c r="AJ841" t="s">
        <v>4339</v>
      </c>
      <c r="AK841" t="s">
        <v>4339</v>
      </c>
      <c r="AL841" t="s">
        <v>4339</v>
      </c>
    </row>
    <row r="842" spans="1:38" x14ac:dyDescent="0.25">
      <c r="A842">
        <v>3</v>
      </c>
      <c r="B842" s="1">
        <v>41455</v>
      </c>
      <c r="C842" s="6">
        <v>841</v>
      </c>
      <c r="D842" s="1">
        <v>44019.002585844908</v>
      </c>
      <c r="E842" s="1">
        <v>4</v>
      </c>
      <c r="F842" t="s">
        <v>4340</v>
      </c>
      <c r="G842" t="s">
        <v>4341</v>
      </c>
      <c r="H842" t="s">
        <v>0</v>
      </c>
      <c r="I842" s="2" t="s">
        <v>3043</v>
      </c>
      <c r="J842" t="s">
        <v>1</v>
      </c>
      <c r="K842" s="5" t="s">
        <v>848</v>
      </c>
      <c r="L842" s="6">
        <v>41455</v>
      </c>
      <c r="M842" s="11">
        <v>116.88</v>
      </c>
      <c r="N842" s="11" t="s">
        <v>4339</v>
      </c>
      <c r="O842" s="11">
        <v>0.18</v>
      </c>
      <c r="P842" t="s">
        <v>4339</v>
      </c>
      <c r="Q842">
        <v>117.06</v>
      </c>
      <c r="R842" t="s">
        <v>4339</v>
      </c>
      <c r="S842">
        <v>0</v>
      </c>
      <c r="T842" t="s">
        <v>4339</v>
      </c>
      <c r="U842">
        <v>0.18</v>
      </c>
      <c r="V842" t="s">
        <v>4339</v>
      </c>
      <c r="W842" t="s">
        <v>4339</v>
      </c>
      <c r="X842" t="s">
        <v>4342</v>
      </c>
      <c r="Y842" s="14" t="s">
        <v>4339</v>
      </c>
      <c r="Z842" s="14">
        <v>2556</v>
      </c>
      <c r="AA842" t="s">
        <v>1</v>
      </c>
      <c r="AB842">
        <v>180</v>
      </c>
      <c r="AC842" t="s">
        <v>4343</v>
      </c>
      <c r="AD842">
        <v>80</v>
      </c>
      <c r="AE842" t="s">
        <v>4339</v>
      </c>
      <c r="AF842" t="s">
        <v>4339</v>
      </c>
      <c r="AG842" t="s">
        <v>4339</v>
      </c>
      <c r="AH842" t="s">
        <v>4339</v>
      </c>
      <c r="AI842" t="s">
        <v>4339</v>
      </c>
      <c r="AJ842" t="s">
        <v>4339</v>
      </c>
      <c r="AK842" t="s">
        <v>4339</v>
      </c>
      <c r="AL842" t="s">
        <v>4339</v>
      </c>
    </row>
    <row r="843" spans="1:38" x14ac:dyDescent="0.25">
      <c r="A843">
        <v>3</v>
      </c>
      <c r="B843" s="1">
        <v>41455</v>
      </c>
      <c r="C843" s="6">
        <v>842</v>
      </c>
      <c r="D843" s="1">
        <v>44019.002585844908</v>
      </c>
      <c r="E843" s="1">
        <v>4</v>
      </c>
      <c r="F843" t="s">
        <v>4340</v>
      </c>
      <c r="G843" t="s">
        <v>4341</v>
      </c>
      <c r="H843" t="s">
        <v>0</v>
      </c>
      <c r="I843" s="2" t="s">
        <v>3044</v>
      </c>
      <c r="J843" t="s">
        <v>1</v>
      </c>
      <c r="K843" s="5" t="s">
        <v>849</v>
      </c>
      <c r="L843" s="6">
        <v>41455</v>
      </c>
      <c r="M843" s="11">
        <v>535.13</v>
      </c>
      <c r="N843" s="11" t="s">
        <v>4339</v>
      </c>
      <c r="O843" s="11">
        <v>0.89</v>
      </c>
      <c r="P843" t="s">
        <v>4339</v>
      </c>
      <c r="Q843">
        <v>536.02</v>
      </c>
      <c r="R843" t="s">
        <v>4339</v>
      </c>
      <c r="S843">
        <v>0</v>
      </c>
      <c r="T843" t="s">
        <v>4339</v>
      </c>
      <c r="U843">
        <v>0.89</v>
      </c>
      <c r="V843" t="s">
        <v>4339</v>
      </c>
      <c r="W843" t="s">
        <v>4339</v>
      </c>
      <c r="X843" t="s">
        <v>4342</v>
      </c>
      <c r="Y843" s="14" t="s">
        <v>4339</v>
      </c>
      <c r="Z843" s="14">
        <v>2556</v>
      </c>
      <c r="AA843" t="s">
        <v>1</v>
      </c>
      <c r="AB843">
        <v>180</v>
      </c>
      <c r="AC843" t="s">
        <v>4343</v>
      </c>
      <c r="AD843">
        <v>80</v>
      </c>
      <c r="AE843" t="s">
        <v>4339</v>
      </c>
      <c r="AF843" t="s">
        <v>4339</v>
      </c>
      <c r="AG843" t="s">
        <v>4339</v>
      </c>
      <c r="AH843" t="s">
        <v>4339</v>
      </c>
      <c r="AI843" t="s">
        <v>4339</v>
      </c>
      <c r="AJ843" t="s">
        <v>4339</v>
      </c>
      <c r="AK843" t="s">
        <v>4339</v>
      </c>
      <c r="AL843" t="s">
        <v>4339</v>
      </c>
    </row>
    <row r="844" spans="1:38" x14ac:dyDescent="0.25">
      <c r="A844">
        <v>3</v>
      </c>
      <c r="B844" s="1">
        <v>41455</v>
      </c>
      <c r="C844" s="6">
        <v>843</v>
      </c>
      <c r="D844" s="1">
        <v>44019.002585844908</v>
      </c>
      <c r="E844" s="1">
        <v>4</v>
      </c>
      <c r="F844" t="s">
        <v>4340</v>
      </c>
      <c r="G844" t="s">
        <v>4341</v>
      </c>
      <c r="H844" t="s">
        <v>0</v>
      </c>
      <c r="I844" s="2" t="s">
        <v>3045</v>
      </c>
      <c r="J844" t="s">
        <v>1</v>
      </c>
      <c r="K844" s="5" t="s">
        <v>850</v>
      </c>
      <c r="L844" s="6">
        <v>41455</v>
      </c>
      <c r="M844" s="11">
        <v>140.85</v>
      </c>
      <c r="N844" s="11" t="s">
        <v>4339</v>
      </c>
      <c r="O844" s="11">
        <v>0.22</v>
      </c>
      <c r="P844" t="s">
        <v>4339</v>
      </c>
      <c r="Q844">
        <v>141.07</v>
      </c>
      <c r="R844" t="s">
        <v>4339</v>
      </c>
      <c r="S844">
        <v>0</v>
      </c>
      <c r="T844" t="s">
        <v>4339</v>
      </c>
      <c r="U844">
        <v>0.22</v>
      </c>
      <c r="V844" t="s">
        <v>4339</v>
      </c>
      <c r="W844" t="s">
        <v>4339</v>
      </c>
      <c r="X844" t="s">
        <v>4342</v>
      </c>
      <c r="Y844" s="14" t="s">
        <v>4339</v>
      </c>
      <c r="Z844" s="14">
        <v>2556</v>
      </c>
      <c r="AA844" t="s">
        <v>1</v>
      </c>
      <c r="AB844">
        <v>180</v>
      </c>
      <c r="AC844" t="s">
        <v>4343</v>
      </c>
      <c r="AD844">
        <v>80</v>
      </c>
      <c r="AE844" t="s">
        <v>4339</v>
      </c>
      <c r="AF844" t="s">
        <v>4339</v>
      </c>
      <c r="AG844" t="s">
        <v>4339</v>
      </c>
      <c r="AH844" t="s">
        <v>4339</v>
      </c>
      <c r="AI844" t="s">
        <v>4339</v>
      </c>
      <c r="AJ844" t="s">
        <v>4339</v>
      </c>
      <c r="AK844" t="s">
        <v>4339</v>
      </c>
      <c r="AL844" t="s">
        <v>4339</v>
      </c>
    </row>
    <row r="845" spans="1:38" x14ac:dyDescent="0.25">
      <c r="A845">
        <v>3</v>
      </c>
      <c r="B845" s="1">
        <v>41455</v>
      </c>
      <c r="C845" s="6">
        <v>844</v>
      </c>
      <c r="D845" s="1">
        <v>44019.002585844908</v>
      </c>
      <c r="E845" s="1">
        <v>4</v>
      </c>
      <c r="F845" t="s">
        <v>4340</v>
      </c>
      <c r="G845" t="s">
        <v>4341</v>
      </c>
      <c r="H845" t="s">
        <v>0</v>
      </c>
      <c r="I845" s="2" t="s">
        <v>2553</v>
      </c>
      <c r="J845" t="s">
        <v>1</v>
      </c>
      <c r="K845" s="5" t="s">
        <v>851</v>
      </c>
      <c r="L845" s="6">
        <v>41455</v>
      </c>
      <c r="M845" s="11">
        <v>246.03</v>
      </c>
      <c r="N845" s="11" t="s">
        <v>4339</v>
      </c>
      <c r="O845" s="11">
        <v>0.41</v>
      </c>
      <c r="P845" t="s">
        <v>4339</v>
      </c>
      <c r="Q845">
        <v>246.44</v>
      </c>
      <c r="R845" t="s">
        <v>4339</v>
      </c>
      <c r="S845">
        <v>0</v>
      </c>
      <c r="T845" t="s">
        <v>4339</v>
      </c>
      <c r="U845">
        <v>0.41</v>
      </c>
      <c r="V845" t="s">
        <v>4339</v>
      </c>
      <c r="W845" t="s">
        <v>4339</v>
      </c>
      <c r="X845" t="s">
        <v>4342</v>
      </c>
      <c r="Y845" s="14" t="s">
        <v>4339</v>
      </c>
      <c r="Z845" s="14">
        <v>2556</v>
      </c>
      <c r="AA845" t="s">
        <v>1</v>
      </c>
      <c r="AB845">
        <v>180</v>
      </c>
      <c r="AC845" t="s">
        <v>4343</v>
      </c>
      <c r="AD845">
        <v>80</v>
      </c>
      <c r="AE845" t="s">
        <v>4339</v>
      </c>
      <c r="AF845" t="s">
        <v>4339</v>
      </c>
      <c r="AG845" t="s">
        <v>4339</v>
      </c>
      <c r="AH845" t="s">
        <v>4339</v>
      </c>
      <c r="AI845" t="s">
        <v>4339</v>
      </c>
      <c r="AJ845" t="s">
        <v>4339</v>
      </c>
      <c r="AK845" t="s">
        <v>4339</v>
      </c>
      <c r="AL845" t="s">
        <v>4339</v>
      </c>
    </row>
    <row r="846" spans="1:38" x14ac:dyDescent="0.25">
      <c r="A846">
        <v>3</v>
      </c>
      <c r="B846" s="1">
        <v>41455</v>
      </c>
      <c r="C846" s="6">
        <v>845</v>
      </c>
      <c r="D846" s="1">
        <v>44019.002585844908</v>
      </c>
      <c r="E846" s="1">
        <v>4</v>
      </c>
      <c r="F846" t="s">
        <v>4340</v>
      </c>
      <c r="G846" t="s">
        <v>4341</v>
      </c>
      <c r="H846" t="s">
        <v>0</v>
      </c>
      <c r="I846" s="2" t="s">
        <v>3046</v>
      </c>
      <c r="J846" t="s">
        <v>1</v>
      </c>
      <c r="K846" s="5" t="s">
        <v>852</v>
      </c>
      <c r="L846" s="6">
        <v>41455</v>
      </c>
      <c r="M846" s="11">
        <v>276.97000000000003</v>
      </c>
      <c r="N846" s="11" t="s">
        <v>4339</v>
      </c>
      <c r="O846" s="11">
        <v>0.46</v>
      </c>
      <c r="P846" t="s">
        <v>4339</v>
      </c>
      <c r="Q846">
        <v>277.43</v>
      </c>
      <c r="R846" t="s">
        <v>4339</v>
      </c>
      <c r="S846">
        <v>0</v>
      </c>
      <c r="T846" t="s">
        <v>4339</v>
      </c>
      <c r="U846">
        <v>0.46</v>
      </c>
      <c r="V846" t="s">
        <v>4339</v>
      </c>
      <c r="W846" t="s">
        <v>4339</v>
      </c>
      <c r="X846" t="s">
        <v>4342</v>
      </c>
      <c r="Y846" s="14" t="s">
        <v>4339</v>
      </c>
      <c r="Z846" s="14">
        <v>2556</v>
      </c>
      <c r="AA846" t="s">
        <v>1</v>
      </c>
      <c r="AB846">
        <v>180</v>
      </c>
      <c r="AC846" t="s">
        <v>4343</v>
      </c>
      <c r="AD846">
        <v>80</v>
      </c>
      <c r="AE846" t="s">
        <v>4339</v>
      </c>
      <c r="AF846" t="s">
        <v>4339</v>
      </c>
      <c r="AG846" t="s">
        <v>4339</v>
      </c>
      <c r="AH846" t="s">
        <v>4339</v>
      </c>
      <c r="AI846" t="s">
        <v>4339</v>
      </c>
      <c r="AJ846" t="s">
        <v>4339</v>
      </c>
      <c r="AK846" t="s">
        <v>4339</v>
      </c>
      <c r="AL846" t="s">
        <v>4339</v>
      </c>
    </row>
    <row r="847" spans="1:38" x14ac:dyDescent="0.25">
      <c r="A847">
        <v>3</v>
      </c>
      <c r="B847" s="1">
        <v>41455</v>
      </c>
      <c r="C847" s="6">
        <v>846</v>
      </c>
      <c r="D847" s="1">
        <v>44019.002585844908</v>
      </c>
      <c r="E847" s="1">
        <v>4</v>
      </c>
      <c r="F847" t="s">
        <v>4340</v>
      </c>
      <c r="G847" t="s">
        <v>4341</v>
      </c>
      <c r="H847" t="s">
        <v>0</v>
      </c>
      <c r="I847" s="2" t="s">
        <v>3047</v>
      </c>
      <c r="J847" t="s">
        <v>1</v>
      </c>
      <c r="K847" s="5" t="s">
        <v>853</v>
      </c>
      <c r="L847" s="6">
        <v>41455</v>
      </c>
      <c r="M847" s="11">
        <v>226.2</v>
      </c>
      <c r="N847" s="11" t="s">
        <v>4339</v>
      </c>
      <c r="O847" s="11">
        <v>0.37</v>
      </c>
      <c r="P847" t="s">
        <v>4339</v>
      </c>
      <c r="Q847">
        <v>226.57</v>
      </c>
      <c r="R847" t="s">
        <v>4339</v>
      </c>
      <c r="S847">
        <v>0</v>
      </c>
      <c r="T847" t="s">
        <v>4339</v>
      </c>
      <c r="U847">
        <v>0.37</v>
      </c>
      <c r="V847" t="s">
        <v>4339</v>
      </c>
      <c r="W847" t="s">
        <v>4339</v>
      </c>
      <c r="X847" t="s">
        <v>4342</v>
      </c>
      <c r="Y847" s="14" t="s">
        <v>4339</v>
      </c>
      <c r="Z847" s="14">
        <v>2556</v>
      </c>
      <c r="AA847" t="s">
        <v>1</v>
      </c>
      <c r="AB847">
        <v>180</v>
      </c>
      <c r="AC847" t="s">
        <v>4343</v>
      </c>
      <c r="AD847">
        <v>80</v>
      </c>
      <c r="AE847" t="s">
        <v>4339</v>
      </c>
      <c r="AF847" t="s">
        <v>4339</v>
      </c>
      <c r="AG847" t="s">
        <v>4339</v>
      </c>
      <c r="AH847" t="s">
        <v>4339</v>
      </c>
      <c r="AI847" t="s">
        <v>4339</v>
      </c>
      <c r="AJ847" t="s">
        <v>4339</v>
      </c>
      <c r="AK847" t="s">
        <v>4339</v>
      </c>
      <c r="AL847" t="s">
        <v>4339</v>
      </c>
    </row>
    <row r="848" spans="1:38" x14ac:dyDescent="0.25">
      <c r="A848">
        <v>3</v>
      </c>
      <c r="B848" s="1">
        <v>41455</v>
      </c>
      <c r="C848" s="6">
        <v>847</v>
      </c>
      <c r="D848" s="1">
        <v>44019.002585844908</v>
      </c>
      <c r="E848" s="1">
        <v>4</v>
      </c>
      <c r="F848" t="s">
        <v>4340</v>
      </c>
      <c r="G848" t="s">
        <v>4341</v>
      </c>
      <c r="H848" t="s">
        <v>0</v>
      </c>
      <c r="I848" s="2" t="s">
        <v>3048</v>
      </c>
      <c r="J848" t="s">
        <v>1</v>
      </c>
      <c r="K848" s="5" t="s">
        <v>854</v>
      </c>
      <c r="L848" s="6">
        <v>41455</v>
      </c>
      <c r="M848" s="11">
        <v>295.3</v>
      </c>
      <c r="N848" s="11" t="s">
        <v>4339</v>
      </c>
      <c r="O848" s="11">
        <v>0.49</v>
      </c>
      <c r="P848" t="s">
        <v>4339</v>
      </c>
      <c r="Q848">
        <v>295.79000000000002</v>
      </c>
      <c r="R848" t="s">
        <v>4339</v>
      </c>
      <c r="S848">
        <v>0</v>
      </c>
      <c r="T848" t="s">
        <v>4339</v>
      </c>
      <c r="U848">
        <v>0.49</v>
      </c>
      <c r="V848" t="s">
        <v>4339</v>
      </c>
      <c r="W848" t="s">
        <v>4339</v>
      </c>
      <c r="X848" t="s">
        <v>4342</v>
      </c>
      <c r="Y848" s="14" t="s">
        <v>4339</v>
      </c>
      <c r="Z848" s="14">
        <v>2556</v>
      </c>
      <c r="AA848" t="s">
        <v>1</v>
      </c>
      <c r="AB848">
        <v>180</v>
      </c>
      <c r="AC848" t="s">
        <v>4343</v>
      </c>
      <c r="AD848">
        <v>80</v>
      </c>
      <c r="AE848" t="s">
        <v>4339</v>
      </c>
      <c r="AF848" t="s">
        <v>4339</v>
      </c>
      <c r="AG848" t="s">
        <v>4339</v>
      </c>
      <c r="AH848" t="s">
        <v>4339</v>
      </c>
      <c r="AI848" t="s">
        <v>4339</v>
      </c>
      <c r="AJ848" t="s">
        <v>4339</v>
      </c>
      <c r="AK848" t="s">
        <v>4339</v>
      </c>
      <c r="AL848" t="s">
        <v>4339</v>
      </c>
    </row>
    <row r="849" spans="1:38" x14ac:dyDescent="0.25">
      <c r="A849">
        <v>3</v>
      </c>
      <c r="B849" s="1">
        <v>41455</v>
      </c>
      <c r="C849" s="6">
        <v>848</v>
      </c>
      <c r="D849" s="1">
        <v>44019.002585844908</v>
      </c>
      <c r="E849" s="1">
        <v>4</v>
      </c>
      <c r="F849" t="s">
        <v>4340</v>
      </c>
      <c r="G849" t="s">
        <v>4341</v>
      </c>
      <c r="H849" t="s">
        <v>0</v>
      </c>
      <c r="I849" s="2" t="s">
        <v>2553</v>
      </c>
      <c r="J849" t="s">
        <v>1</v>
      </c>
      <c r="K849" s="5" t="s">
        <v>855</v>
      </c>
      <c r="L849" s="6">
        <v>41455</v>
      </c>
      <c r="M849" s="11">
        <v>1193.82</v>
      </c>
      <c r="N849" s="11" t="s">
        <v>4339</v>
      </c>
      <c r="O849" s="11">
        <v>2</v>
      </c>
      <c r="P849" t="s">
        <v>4339</v>
      </c>
      <c r="Q849">
        <v>1195.82</v>
      </c>
      <c r="R849" t="s">
        <v>4339</v>
      </c>
      <c r="S849">
        <v>0</v>
      </c>
      <c r="T849" t="s">
        <v>4339</v>
      </c>
      <c r="U849">
        <v>2</v>
      </c>
      <c r="V849" t="s">
        <v>4339</v>
      </c>
      <c r="W849" t="s">
        <v>4339</v>
      </c>
      <c r="X849" t="s">
        <v>4342</v>
      </c>
      <c r="Y849" s="14" t="s">
        <v>4339</v>
      </c>
      <c r="Z849" s="14">
        <v>2556</v>
      </c>
      <c r="AA849" t="s">
        <v>1</v>
      </c>
      <c r="AB849">
        <v>180</v>
      </c>
      <c r="AC849" t="s">
        <v>4343</v>
      </c>
      <c r="AD849">
        <v>80</v>
      </c>
      <c r="AE849" t="s">
        <v>4339</v>
      </c>
      <c r="AF849" t="s">
        <v>4339</v>
      </c>
      <c r="AG849" t="s">
        <v>4339</v>
      </c>
      <c r="AH849" t="s">
        <v>4339</v>
      </c>
      <c r="AI849" t="s">
        <v>4339</v>
      </c>
      <c r="AJ849" t="s">
        <v>4339</v>
      </c>
      <c r="AK849" t="s">
        <v>4339</v>
      </c>
      <c r="AL849" t="s">
        <v>4339</v>
      </c>
    </row>
    <row r="850" spans="1:38" x14ac:dyDescent="0.25">
      <c r="A850">
        <v>3</v>
      </c>
      <c r="B850" s="1">
        <v>41455</v>
      </c>
      <c r="C850" s="6">
        <v>849</v>
      </c>
      <c r="D850" s="1">
        <v>44019.002585844908</v>
      </c>
      <c r="E850" s="1">
        <v>4</v>
      </c>
      <c r="F850" t="s">
        <v>4340</v>
      </c>
      <c r="G850" t="s">
        <v>4341</v>
      </c>
      <c r="H850" t="s">
        <v>0</v>
      </c>
      <c r="I850" s="2" t="s">
        <v>3049</v>
      </c>
      <c r="J850" t="s">
        <v>1</v>
      </c>
      <c r="K850" s="5" t="s">
        <v>856</v>
      </c>
      <c r="L850" s="6">
        <v>41455</v>
      </c>
      <c r="M850" s="11">
        <v>146227.01999999999</v>
      </c>
      <c r="N850" s="11" t="s">
        <v>4339</v>
      </c>
      <c r="O850" s="11">
        <v>246.38</v>
      </c>
      <c r="P850" t="s">
        <v>4339</v>
      </c>
      <c r="Q850">
        <v>146473.4</v>
      </c>
      <c r="R850" t="s">
        <v>4339</v>
      </c>
      <c r="S850">
        <v>0</v>
      </c>
      <c r="T850" t="s">
        <v>4339</v>
      </c>
      <c r="U850">
        <v>246.38</v>
      </c>
      <c r="V850" t="s">
        <v>4339</v>
      </c>
      <c r="W850" t="s">
        <v>4339</v>
      </c>
      <c r="X850" t="s">
        <v>4342</v>
      </c>
      <c r="Y850" s="14" t="s">
        <v>4339</v>
      </c>
      <c r="Z850" s="14">
        <v>2556</v>
      </c>
      <c r="AA850" t="s">
        <v>1</v>
      </c>
      <c r="AB850">
        <v>180</v>
      </c>
      <c r="AC850" t="s">
        <v>4343</v>
      </c>
      <c r="AD850">
        <v>80</v>
      </c>
      <c r="AE850" t="s">
        <v>4339</v>
      </c>
      <c r="AF850" t="s">
        <v>4339</v>
      </c>
      <c r="AG850" t="s">
        <v>4339</v>
      </c>
      <c r="AH850" t="s">
        <v>4339</v>
      </c>
      <c r="AI850" t="s">
        <v>4339</v>
      </c>
      <c r="AJ850" t="s">
        <v>4339</v>
      </c>
      <c r="AK850" t="s">
        <v>4339</v>
      </c>
      <c r="AL850" t="s">
        <v>4339</v>
      </c>
    </row>
    <row r="851" spans="1:38" x14ac:dyDescent="0.25">
      <c r="A851">
        <v>3</v>
      </c>
      <c r="B851" s="1">
        <v>41455</v>
      </c>
      <c r="C851" s="6">
        <v>850</v>
      </c>
      <c r="D851" s="1">
        <v>44019.002585844908</v>
      </c>
      <c r="E851" s="1">
        <v>4</v>
      </c>
      <c r="F851" t="s">
        <v>4340</v>
      </c>
      <c r="G851" t="s">
        <v>4341</v>
      </c>
      <c r="H851" t="s">
        <v>0</v>
      </c>
      <c r="I851" s="2" t="s">
        <v>3050</v>
      </c>
      <c r="J851" t="s">
        <v>1</v>
      </c>
      <c r="K851" s="5" t="s">
        <v>857</v>
      </c>
      <c r="L851" s="6">
        <v>41455</v>
      </c>
      <c r="M851" s="11">
        <v>3968.11</v>
      </c>
      <c r="N851" s="11" t="s">
        <v>4339</v>
      </c>
      <c r="O851" s="11">
        <v>6.67</v>
      </c>
      <c r="P851" t="s">
        <v>4339</v>
      </c>
      <c r="Q851">
        <v>3974.78</v>
      </c>
      <c r="R851" t="s">
        <v>4339</v>
      </c>
      <c r="S851">
        <v>0</v>
      </c>
      <c r="T851" t="s">
        <v>4339</v>
      </c>
      <c r="U851">
        <v>6.67</v>
      </c>
      <c r="V851" t="s">
        <v>4339</v>
      </c>
      <c r="W851" t="s">
        <v>4339</v>
      </c>
      <c r="X851" t="s">
        <v>4342</v>
      </c>
      <c r="Y851" s="14" t="s">
        <v>4339</v>
      </c>
      <c r="Z851" s="14">
        <v>2556</v>
      </c>
      <c r="AA851" t="s">
        <v>1</v>
      </c>
      <c r="AB851">
        <v>180</v>
      </c>
      <c r="AC851" t="s">
        <v>4343</v>
      </c>
      <c r="AD851">
        <v>80</v>
      </c>
      <c r="AE851" t="s">
        <v>4339</v>
      </c>
      <c r="AF851" t="s">
        <v>4339</v>
      </c>
      <c r="AG851" t="s">
        <v>4339</v>
      </c>
      <c r="AH851" t="s">
        <v>4339</v>
      </c>
      <c r="AI851" t="s">
        <v>4339</v>
      </c>
      <c r="AJ851" t="s">
        <v>4339</v>
      </c>
      <c r="AK851" t="s">
        <v>4339</v>
      </c>
      <c r="AL851" t="s">
        <v>4339</v>
      </c>
    </row>
    <row r="852" spans="1:38" x14ac:dyDescent="0.25">
      <c r="A852">
        <v>3</v>
      </c>
      <c r="B852" s="1">
        <v>41455</v>
      </c>
      <c r="C852" s="6">
        <v>851</v>
      </c>
      <c r="D852" s="1">
        <v>44019.002585844908</v>
      </c>
      <c r="E852" s="1">
        <v>4</v>
      </c>
      <c r="F852" t="s">
        <v>4340</v>
      </c>
      <c r="G852" t="s">
        <v>4341</v>
      </c>
      <c r="H852" t="s">
        <v>0</v>
      </c>
      <c r="I852" s="2" t="s">
        <v>3051</v>
      </c>
      <c r="J852" t="s">
        <v>1</v>
      </c>
      <c r="K852" s="5" t="s">
        <v>858</v>
      </c>
      <c r="L852" s="6">
        <v>41455</v>
      </c>
      <c r="M852" s="11">
        <v>298.24</v>
      </c>
      <c r="N852" s="11" t="s">
        <v>4339</v>
      </c>
      <c r="O852" s="11">
        <v>0.49</v>
      </c>
      <c r="P852" t="s">
        <v>4339</v>
      </c>
      <c r="Q852">
        <v>298.73</v>
      </c>
      <c r="R852" t="s">
        <v>4339</v>
      </c>
      <c r="S852">
        <v>0</v>
      </c>
      <c r="T852" t="s">
        <v>4339</v>
      </c>
      <c r="U852">
        <v>0.49</v>
      </c>
      <c r="V852" t="s">
        <v>4339</v>
      </c>
      <c r="W852" t="s">
        <v>4339</v>
      </c>
      <c r="X852" t="s">
        <v>4342</v>
      </c>
      <c r="Y852" s="14" t="s">
        <v>4339</v>
      </c>
      <c r="Z852" s="14">
        <v>2556</v>
      </c>
      <c r="AA852" t="s">
        <v>1</v>
      </c>
      <c r="AB852">
        <v>180</v>
      </c>
      <c r="AC852" t="s">
        <v>4343</v>
      </c>
      <c r="AD852">
        <v>80</v>
      </c>
      <c r="AE852" t="s">
        <v>4339</v>
      </c>
      <c r="AF852" t="s">
        <v>4339</v>
      </c>
      <c r="AG852" t="s">
        <v>4339</v>
      </c>
      <c r="AH852" t="s">
        <v>4339</v>
      </c>
      <c r="AI852" t="s">
        <v>4339</v>
      </c>
      <c r="AJ852" t="s">
        <v>4339</v>
      </c>
      <c r="AK852" t="s">
        <v>4339</v>
      </c>
      <c r="AL852" t="s">
        <v>4339</v>
      </c>
    </row>
    <row r="853" spans="1:38" x14ac:dyDescent="0.25">
      <c r="A853">
        <v>3</v>
      </c>
      <c r="B853" s="1">
        <v>41455</v>
      </c>
      <c r="C853" s="6">
        <v>852</v>
      </c>
      <c r="D853" s="1">
        <v>44019.002585844908</v>
      </c>
      <c r="E853" s="1">
        <v>4</v>
      </c>
      <c r="F853" t="s">
        <v>4340</v>
      </c>
      <c r="G853" t="s">
        <v>4341</v>
      </c>
      <c r="H853" t="s">
        <v>0</v>
      </c>
      <c r="I853" s="2" t="s">
        <v>3052</v>
      </c>
      <c r="J853" t="s">
        <v>1</v>
      </c>
      <c r="K853" s="5" t="s">
        <v>859</v>
      </c>
      <c r="L853" s="6">
        <v>41455</v>
      </c>
      <c r="M853" s="11">
        <v>183491.05</v>
      </c>
      <c r="N853" s="11" t="s">
        <v>4339</v>
      </c>
      <c r="O853" s="11">
        <v>309.16000000000003</v>
      </c>
      <c r="P853" t="s">
        <v>4339</v>
      </c>
      <c r="Q853">
        <v>183800.21</v>
      </c>
      <c r="R853" t="s">
        <v>4339</v>
      </c>
      <c r="S853">
        <v>0</v>
      </c>
      <c r="T853" t="s">
        <v>4339</v>
      </c>
      <c r="U853">
        <v>309.16000000000003</v>
      </c>
      <c r="V853" t="s">
        <v>4339</v>
      </c>
      <c r="W853" t="s">
        <v>4339</v>
      </c>
      <c r="X853" t="s">
        <v>4342</v>
      </c>
      <c r="Y853" s="14" t="s">
        <v>4339</v>
      </c>
      <c r="Z853" s="14">
        <v>2556</v>
      </c>
      <c r="AA853" t="s">
        <v>1</v>
      </c>
      <c r="AB853">
        <v>180</v>
      </c>
      <c r="AC853" t="s">
        <v>4343</v>
      </c>
      <c r="AD853">
        <v>80</v>
      </c>
      <c r="AE853" t="s">
        <v>4339</v>
      </c>
      <c r="AF853" t="s">
        <v>4339</v>
      </c>
      <c r="AG853" t="s">
        <v>4339</v>
      </c>
      <c r="AH853" t="s">
        <v>4339</v>
      </c>
      <c r="AI853" t="s">
        <v>4339</v>
      </c>
      <c r="AJ853" t="s">
        <v>4339</v>
      </c>
      <c r="AK853" t="s">
        <v>4339</v>
      </c>
      <c r="AL853" t="s">
        <v>4339</v>
      </c>
    </row>
    <row r="854" spans="1:38" x14ac:dyDescent="0.25">
      <c r="A854">
        <v>3</v>
      </c>
      <c r="B854" s="1">
        <v>41455</v>
      </c>
      <c r="C854" s="6">
        <v>853</v>
      </c>
      <c r="D854" s="1">
        <v>44019.002585844908</v>
      </c>
      <c r="E854" s="1">
        <v>4</v>
      </c>
      <c r="F854" t="s">
        <v>4340</v>
      </c>
      <c r="G854" t="s">
        <v>4341</v>
      </c>
      <c r="H854" t="s">
        <v>0</v>
      </c>
      <c r="I854" s="2" t="s">
        <v>3053</v>
      </c>
      <c r="J854" t="s">
        <v>1</v>
      </c>
      <c r="K854" s="5" t="s">
        <v>860</v>
      </c>
      <c r="L854" s="6">
        <v>41455</v>
      </c>
      <c r="M854" s="11">
        <v>3270.85</v>
      </c>
      <c r="N854" s="11" t="s">
        <v>4339</v>
      </c>
      <c r="O854" s="11">
        <v>5.5</v>
      </c>
      <c r="P854" t="s">
        <v>4339</v>
      </c>
      <c r="Q854">
        <v>3276.35</v>
      </c>
      <c r="R854" t="s">
        <v>4339</v>
      </c>
      <c r="S854">
        <v>0</v>
      </c>
      <c r="T854" t="s">
        <v>4339</v>
      </c>
      <c r="U854">
        <v>5.5</v>
      </c>
      <c r="V854" t="s">
        <v>4339</v>
      </c>
      <c r="W854" t="s">
        <v>4339</v>
      </c>
      <c r="X854" t="s">
        <v>4342</v>
      </c>
      <c r="Y854" s="14" t="s">
        <v>4339</v>
      </c>
      <c r="Z854" s="14">
        <v>2556</v>
      </c>
      <c r="AA854" t="s">
        <v>1</v>
      </c>
      <c r="AB854">
        <v>180</v>
      </c>
      <c r="AC854" t="s">
        <v>4343</v>
      </c>
      <c r="AD854">
        <v>80</v>
      </c>
      <c r="AE854" t="s">
        <v>4339</v>
      </c>
      <c r="AF854" t="s">
        <v>4339</v>
      </c>
      <c r="AG854" t="s">
        <v>4339</v>
      </c>
      <c r="AH854" t="s">
        <v>4339</v>
      </c>
      <c r="AI854" t="s">
        <v>4339</v>
      </c>
      <c r="AJ854" t="s">
        <v>4339</v>
      </c>
      <c r="AK854" t="s">
        <v>4339</v>
      </c>
      <c r="AL854" t="s">
        <v>4339</v>
      </c>
    </row>
    <row r="855" spans="1:38" x14ac:dyDescent="0.25">
      <c r="A855">
        <v>3</v>
      </c>
      <c r="B855" s="1">
        <v>41455</v>
      </c>
      <c r="C855" s="6">
        <v>854</v>
      </c>
      <c r="D855" s="1">
        <v>44019.002585844908</v>
      </c>
      <c r="E855" s="1">
        <v>4</v>
      </c>
      <c r="F855" t="s">
        <v>4340</v>
      </c>
      <c r="G855" t="s">
        <v>4341</v>
      </c>
      <c r="H855" t="s">
        <v>0</v>
      </c>
      <c r="I855" s="2" t="s">
        <v>3054</v>
      </c>
      <c r="J855" t="s">
        <v>1</v>
      </c>
      <c r="K855" s="5" t="s">
        <v>861</v>
      </c>
      <c r="L855" s="6">
        <v>41455</v>
      </c>
      <c r="M855" s="11">
        <v>1441.46</v>
      </c>
      <c r="N855" s="11" t="s">
        <v>4339</v>
      </c>
      <c r="O855" s="11">
        <v>2.42</v>
      </c>
      <c r="P855" t="s">
        <v>4339</v>
      </c>
      <c r="Q855">
        <v>1443.88</v>
      </c>
      <c r="R855" t="s">
        <v>4339</v>
      </c>
      <c r="S855">
        <v>0</v>
      </c>
      <c r="T855" t="s">
        <v>4339</v>
      </c>
      <c r="U855">
        <v>2.42</v>
      </c>
      <c r="V855" t="s">
        <v>4339</v>
      </c>
      <c r="W855" t="s">
        <v>4339</v>
      </c>
      <c r="X855" t="s">
        <v>4342</v>
      </c>
      <c r="Y855" s="14" t="s">
        <v>4339</v>
      </c>
      <c r="Z855" s="14">
        <v>2556</v>
      </c>
      <c r="AA855" t="s">
        <v>1</v>
      </c>
      <c r="AB855">
        <v>180</v>
      </c>
      <c r="AC855" t="s">
        <v>4343</v>
      </c>
      <c r="AD855">
        <v>80</v>
      </c>
      <c r="AE855" t="s">
        <v>4339</v>
      </c>
      <c r="AF855" t="s">
        <v>4339</v>
      </c>
      <c r="AG855" t="s">
        <v>4339</v>
      </c>
      <c r="AH855" t="s">
        <v>4339</v>
      </c>
      <c r="AI855" t="s">
        <v>4339</v>
      </c>
      <c r="AJ855" t="s">
        <v>4339</v>
      </c>
      <c r="AK855" t="s">
        <v>4339</v>
      </c>
      <c r="AL855" t="s">
        <v>4339</v>
      </c>
    </row>
    <row r="856" spans="1:38" x14ac:dyDescent="0.25">
      <c r="A856">
        <v>3</v>
      </c>
      <c r="B856" s="1">
        <v>41455</v>
      </c>
      <c r="C856" s="6">
        <v>855</v>
      </c>
      <c r="D856" s="1">
        <v>44019.002585844908</v>
      </c>
      <c r="E856" s="1">
        <v>4</v>
      </c>
      <c r="F856" t="s">
        <v>4340</v>
      </c>
      <c r="G856" t="s">
        <v>4341</v>
      </c>
      <c r="H856" t="s">
        <v>0</v>
      </c>
      <c r="I856" s="2" t="s">
        <v>3055</v>
      </c>
      <c r="J856" t="s">
        <v>1</v>
      </c>
      <c r="K856" s="5" t="s">
        <v>862</v>
      </c>
      <c r="L856" s="6">
        <v>41455</v>
      </c>
      <c r="M856" s="11">
        <v>694.28</v>
      </c>
      <c r="N856" s="11" t="s">
        <v>4339</v>
      </c>
      <c r="O856" s="11">
        <v>1.1599999999999999</v>
      </c>
      <c r="P856" t="s">
        <v>4339</v>
      </c>
      <c r="Q856">
        <v>695.44</v>
      </c>
      <c r="R856" t="s">
        <v>4339</v>
      </c>
      <c r="S856">
        <v>0</v>
      </c>
      <c r="T856" t="s">
        <v>4339</v>
      </c>
      <c r="U856">
        <v>1.1599999999999999</v>
      </c>
      <c r="V856" t="s">
        <v>4339</v>
      </c>
      <c r="W856" t="s">
        <v>4339</v>
      </c>
      <c r="X856" t="s">
        <v>4342</v>
      </c>
      <c r="Y856" s="14" t="s">
        <v>4339</v>
      </c>
      <c r="Z856" s="14">
        <v>2556</v>
      </c>
      <c r="AA856" t="s">
        <v>1</v>
      </c>
      <c r="AB856">
        <v>180</v>
      </c>
      <c r="AC856" t="s">
        <v>4343</v>
      </c>
      <c r="AD856">
        <v>80</v>
      </c>
      <c r="AE856" t="s">
        <v>4339</v>
      </c>
      <c r="AF856" t="s">
        <v>4339</v>
      </c>
      <c r="AG856" t="s">
        <v>4339</v>
      </c>
      <c r="AH856" t="s">
        <v>4339</v>
      </c>
      <c r="AI856" t="s">
        <v>4339</v>
      </c>
      <c r="AJ856" t="s">
        <v>4339</v>
      </c>
      <c r="AK856" t="s">
        <v>4339</v>
      </c>
      <c r="AL856" t="s">
        <v>4339</v>
      </c>
    </row>
    <row r="857" spans="1:38" x14ac:dyDescent="0.25">
      <c r="A857">
        <v>3</v>
      </c>
      <c r="B857" s="1">
        <v>41455</v>
      </c>
      <c r="C857" s="6">
        <v>856</v>
      </c>
      <c r="D857" s="1">
        <v>44019.002585844908</v>
      </c>
      <c r="E857" s="1">
        <v>4</v>
      </c>
      <c r="F857" t="s">
        <v>4340</v>
      </c>
      <c r="G857" t="s">
        <v>4341</v>
      </c>
      <c r="H857" t="s">
        <v>0</v>
      </c>
      <c r="I857" s="2" t="s">
        <v>3056</v>
      </c>
      <c r="J857" t="s">
        <v>1</v>
      </c>
      <c r="K857" s="5" t="s">
        <v>863</v>
      </c>
      <c r="L857" s="6">
        <v>41455</v>
      </c>
      <c r="M857" s="11">
        <v>25639.89</v>
      </c>
      <c r="N857" s="11" t="s">
        <v>4339</v>
      </c>
      <c r="O857" s="11">
        <v>43.19</v>
      </c>
      <c r="P857" t="s">
        <v>4339</v>
      </c>
      <c r="Q857">
        <v>25683.08</v>
      </c>
      <c r="R857" t="s">
        <v>4339</v>
      </c>
      <c r="S857">
        <v>0</v>
      </c>
      <c r="T857" t="s">
        <v>4339</v>
      </c>
      <c r="U857">
        <v>43.19</v>
      </c>
      <c r="V857" t="s">
        <v>4339</v>
      </c>
      <c r="W857" t="s">
        <v>4339</v>
      </c>
      <c r="X857" t="s">
        <v>4342</v>
      </c>
      <c r="Y857" s="14" t="s">
        <v>4339</v>
      </c>
      <c r="Z857" s="14">
        <v>2556</v>
      </c>
      <c r="AA857" t="s">
        <v>1</v>
      </c>
      <c r="AB857">
        <v>180</v>
      </c>
      <c r="AC857" t="s">
        <v>4343</v>
      </c>
      <c r="AD857">
        <v>80</v>
      </c>
      <c r="AE857" t="s">
        <v>4339</v>
      </c>
      <c r="AF857" t="s">
        <v>4339</v>
      </c>
      <c r="AG857" t="s">
        <v>4339</v>
      </c>
      <c r="AH857" t="s">
        <v>4339</v>
      </c>
      <c r="AI857" t="s">
        <v>4339</v>
      </c>
      <c r="AJ857" t="s">
        <v>4339</v>
      </c>
      <c r="AK857" t="s">
        <v>4339</v>
      </c>
      <c r="AL857" t="s">
        <v>4339</v>
      </c>
    </row>
    <row r="858" spans="1:38" x14ac:dyDescent="0.25">
      <c r="A858">
        <v>3</v>
      </c>
      <c r="B858" s="1">
        <v>41455</v>
      </c>
      <c r="C858" s="6">
        <v>857</v>
      </c>
      <c r="D858" s="1">
        <v>44019.002585844908</v>
      </c>
      <c r="E858" s="1">
        <v>4</v>
      </c>
      <c r="F858" t="s">
        <v>4340</v>
      </c>
      <c r="G858" t="s">
        <v>4341</v>
      </c>
      <c r="H858" t="s">
        <v>0</v>
      </c>
      <c r="I858" s="2" t="s">
        <v>3057</v>
      </c>
      <c r="J858" t="s">
        <v>1</v>
      </c>
      <c r="K858" s="5" t="s">
        <v>864</v>
      </c>
      <c r="L858" s="6">
        <v>41455</v>
      </c>
      <c r="M858" s="11">
        <v>1561.07</v>
      </c>
      <c r="N858" s="11" t="s">
        <v>4339</v>
      </c>
      <c r="O858" s="11">
        <v>2.62</v>
      </c>
      <c r="P858" t="s">
        <v>4339</v>
      </c>
      <c r="Q858">
        <v>1563.69</v>
      </c>
      <c r="R858" t="s">
        <v>4339</v>
      </c>
      <c r="S858">
        <v>0</v>
      </c>
      <c r="T858" t="s">
        <v>4339</v>
      </c>
      <c r="U858">
        <v>2.62</v>
      </c>
      <c r="V858" t="s">
        <v>4339</v>
      </c>
      <c r="W858" t="s">
        <v>4339</v>
      </c>
      <c r="X858" t="s">
        <v>4342</v>
      </c>
      <c r="Y858" s="14" t="s">
        <v>4339</v>
      </c>
      <c r="Z858" s="14">
        <v>2556</v>
      </c>
      <c r="AA858" t="s">
        <v>1</v>
      </c>
      <c r="AB858">
        <v>180</v>
      </c>
      <c r="AC858" t="s">
        <v>4343</v>
      </c>
      <c r="AD858">
        <v>80</v>
      </c>
      <c r="AE858" t="s">
        <v>4339</v>
      </c>
      <c r="AF858" t="s">
        <v>4339</v>
      </c>
      <c r="AG858" t="s">
        <v>4339</v>
      </c>
      <c r="AH858" t="s">
        <v>4339</v>
      </c>
      <c r="AI858" t="s">
        <v>4339</v>
      </c>
      <c r="AJ858" t="s">
        <v>4339</v>
      </c>
      <c r="AK858" t="s">
        <v>4339</v>
      </c>
      <c r="AL858" t="s">
        <v>4339</v>
      </c>
    </row>
    <row r="859" spans="1:38" x14ac:dyDescent="0.25">
      <c r="A859">
        <v>3</v>
      </c>
      <c r="B859" s="1">
        <v>41455</v>
      </c>
      <c r="C859" s="6">
        <v>858</v>
      </c>
      <c r="D859" s="1">
        <v>44019.002585844908</v>
      </c>
      <c r="E859" s="1">
        <v>4</v>
      </c>
      <c r="F859" t="s">
        <v>4340</v>
      </c>
      <c r="G859" t="s">
        <v>4341</v>
      </c>
      <c r="H859" t="s">
        <v>0</v>
      </c>
      <c r="I859" s="2" t="s">
        <v>3058</v>
      </c>
      <c r="J859" t="s">
        <v>1</v>
      </c>
      <c r="K859" s="5" t="s">
        <v>865</v>
      </c>
      <c r="L859" s="6">
        <v>41455</v>
      </c>
      <c r="M859" s="11">
        <v>82924.800000000003</v>
      </c>
      <c r="N859" s="11" t="s">
        <v>4339</v>
      </c>
      <c r="O859" s="11">
        <v>139.71</v>
      </c>
      <c r="P859" t="s">
        <v>4339</v>
      </c>
      <c r="Q859">
        <v>83064.509999999995</v>
      </c>
      <c r="R859" t="s">
        <v>4339</v>
      </c>
      <c r="S859">
        <v>0</v>
      </c>
      <c r="T859" t="s">
        <v>4339</v>
      </c>
      <c r="U859">
        <v>139.71</v>
      </c>
      <c r="V859" t="s">
        <v>4339</v>
      </c>
      <c r="W859" t="s">
        <v>4339</v>
      </c>
      <c r="X859" t="s">
        <v>4342</v>
      </c>
      <c r="Y859" s="14" t="s">
        <v>4339</v>
      </c>
      <c r="Z859" s="14">
        <v>2556</v>
      </c>
      <c r="AA859" t="s">
        <v>1</v>
      </c>
      <c r="AB859">
        <v>180</v>
      </c>
      <c r="AC859" t="s">
        <v>4343</v>
      </c>
      <c r="AD859">
        <v>80</v>
      </c>
      <c r="AE859" t="s">
        <v>4339</v>
      </c>
      <c r="AF859" t="s">
        <v>4339</v>
      </c>
      <c r="AG859" t="s">
        <v>4339</v>
      </c>
      <c r="AH859" t="s">
        <v>4339</v>
      </c>
      <c r="AI859" t="s">
        <v>4339</v>
      </c>
      <c r="AJ859" t="s">
        <v>4339</v>
      </c>
      <c r="AK859" t="s">
        <v>4339</v>
      </c>
      <c r="AL859" t="s">
        <v>4339</v>
      </c>
    </row>
    <row r="860" spans="1:38" x14ac:dyDescent="0.25">
      <c r="A860">
        <v>3</v>
      </c>
      <c r="B860" s="1">
        <v>41455</v>
      </c>
      <c r="C860" s="6">
        <v>859</v>
      </c>
      <c r="D860" s="1">
        <v>44019.002585844908</v>
      </c>
      <c r="E860" s="1">
        <v>4</v>
      </c>
      <c r="F860" t="s">
        <v>4340</v>
      </c>
      <c r="G860" t="s">
        <v>4341</v>
      </c>
      <c r="H860" t="s">
        <v>0</v>
      </c>
      <c r="I860" s="2" t="s">
        <v>3059</v>
      </c>
      <c r="J860" t="s">
        <v>1</v>
      </c>
      <c r="K860" s="5" t="s">
        <v>866</v>
      </c>
      <c r="L860" s="6">
        <v>41455</v>
      </c>
      <c r="M860" s="11">
        <v>23709.81</v>
      </c>
      <c r="N860" s="11" t="s">
        <v>4339</v>
      </c>
      <c r="O860" s="11">
        <v>39.94</v>
      </c>
      <c r="P860" t="s">
        <v>4339</v>
      </c>
      <c r="Q860">
        <v>23749.75</v>
      </c>
      <c r="R860" t="s">
        <v>4339</v>
      </c>
      <c r="S860">
        <v>0</v>
      </c>
      <c r="T860" t="s">
        <v>4339</v>
      </c>
      <c r="U860">
        <v>39.94</v>
      </c>
      <c r="V860" t="s">
        <v>4339</v>
      </c>
      <c r="W860" t="s">
        <v>4339</v>
      </c>
      <c r="X860" t="s">
        <v>4342</v>
      </c>
      <c r="Y860" s="14" t="s">
        <v>4339</v>
      </c>
      <c r="Z860" s="14">
        <v>2556</v>
      </c>
      <c r="AA860" t="s">
        <v>1</v>
      </c>
      <c r="AB860">
        <v>180</v>
      </c>
      <c r="AC860" t="s">
        <v>4343</v>
      </c>
      <c r="AD860">
        <v>80</v>
      </c>
      <c r="AE860" t="s">
        <v>4339</v>
      </c>
      <c r="AF860" t="s">
        <v>4339</v>
      </c>
      <c r="AG860" t="s">
        <v>4339</v>
      </c>
      <c r="AH860" t="s">
        <v>4339</v>
      </c>
      <c r="AI860" t="s">
        <v>4339</v>
      </c>
      <c r="AJ860" t="s">
        <v>4339</v>
      </c>
      <c r="AK860" t="s">
        <v>4339</v>
      </c>
      <c r="AL860" t="s">
        <v>4339</v>
      </c>
    </row>
    <row r="861" spans="1:38" x14ac:dyDescent="0.25">
      <c r="A861">
        <v>3</v>
      </c>
      <c r="B861" s="1">
        <v>41455</v>
      </c>
      <c r="C861" s="6">
        <v>860</v>
      </c>
      <c r="D861" s="1">
        <v>44019.002585844908</v>
      </c>
      <c r="E861" s="1">
        <v>4</v>
      </c>
      <c r="F861" t="s">
        <v>4340</v>
      </c>
      <c r="G861" t="s">
        <v>4341</v>
      </c>
      <c r="H861" t="s">
        <v>0</v>
      </c>
      <c r="I861" s="2" t="s">
        <v>3060</v>
      </c>
      <c r="J861" t="s">
        <v>1</v>
      </c>
      <c r="K861" s="5" t="s">
        <v>867</v>
      </c>
      <c r="L861" s="6">
        <v>41455</v>
      </c>
      <c r="M861" s="11">
        <v>4017.76</v>
      </c>
      <c r="N861" s="11" t="s">
        <v>4339</v>
      </c>
      <c r="O861" s="11">
        <v>6.76</v>
      </c>
      <c r="P861" t="s">
        <v>4339</v>
      </c>
      <c r="Q861">
        <v>4024.52</v>
      </c>
      <c r="R861" t="s">
        <v>4339</v>
      </c>
      <c r="S861">
        <v>0</v>
      </c>
      <c r="T861" t="s">
        <v>4339</v>
      </c>
      <c r="U861">
        <v>6.76</v>
      </c>
      <c r="V861" t="s">
        <v>4339</v>
      </c>
      <c r="W861" t="s">
        <v>4339</v>
      </c>
      <c r="X861" t="s">
        <v>4342</v>
      </c>
      <c r="Y861" s="14" t="s">
        <v>4339</v>
      </c>
      <c r="Z861" s="14">
        <v>2556</v>
      </c>
      <c r="AA861" t="s">
        <v>1</v>
      </c>
      <c r="AB861">
        <v>180</v>
      </c>
      <c r="AC861" t="s">
        <v>4343</v>
      </c>
      <c r="AD861">
        <v>80</v>
      </c>
      <c r="AE861" t="s">
        <v>4339</v>
      </c>
      <c r="AF861" t="s">
        <v>4339</v>
      </c>
      <c r="AG861" t="s">
        <v>4339</v>
      </c>
      <c r="AH861" t="s">
        <v>4339</v>
      </c>
      <c r="AI861" t="s">
        <v>4339</v>
      </c>
      <c r="AJ861" t="s">
        <v>4339</v>
      </c>
      <c r="AK861" t="s">
        <v>4339</v>
      </c>
      <c r="AL861" t="s">
        <v>4339</v>
      </c>
    </row>
    <row r="862" spans="1:38" x14ac:dyDescent="0.25">
      <c r="A862">
        <v>3</v>
      </c>
      <c r="B862" s="1">
        <v>41455</v>
      </c>
      <c r="C862" s="6">
        <v>861</v>
      </c>
      <c r="D862" s="1">
        <v>44019.002585844908</v>
      </c>
      <c r="E862" s="1">
        <v>4</v>
      </c>
      <c r="F862" t="s">
        <v>4340</v>
      </c>
      <c r="G862" t="s">
        <v>4341</v>
      </c>
      <c r="H862" t="s">
        <v>0</v>
      </c>
      <c r="I862" s="2" t="s">
        <v>3061</v>
      </c>
      <c r="J862" t="s">
        <v>1</v>
      </c>
      <c r="K862" s="5" t="s">
        <v>868</v>
      </c>
      <c r="L862" s="6">
        <v>41455</v>
      </c>
      <c r="M862" s="11">
        <v>2884.04</v>
      </c>
      <c r="N862" s="11" t="s">
        <v>4339</v>
      </c>
      <c r="O862" s="11">
        <v>4.8499999999999996</v>
      </c>
      <c r="P862" t="s">
        <v>4339</v>
      </c>
      <c r="Q862">
        <v>2888.89</v>
      </c>
      <c r="R862" t="s">
        <v>4339</v>
      </c>
      <c r="S862">
        <v>0</v>
      </c>
      <c r="T862" t="s">
        <v>4339</v>
      </c>
      <c r="U862">
        <v>4.8499999999999996</v>
      </c>
      <c r="V862" t="s">
        <v>4339</v>
      </c>
      <c r="W862" t="s">
        <v>4339</v>
      </c>
      <c r="X862" t="s">
        <v>4342</v>
      </c>
      <c r="Y862" s="14" t="s">
        <v>4339</v>
      </c>
      <c r="Z862" s="14">
        <v>2556</v>
      </c>
      <c r="AA862" t="s">
        <v>1</v>
      </c>
      <c r="AB862">
        <v>180</v>
      </c>
      <c r="AC862" t="s">
        <v>4343</v>
      </c>
      <c r="AD862">
        <v>80</v>
      </c>
      <c r="AE862" t="s">
        <v>4339</v>
      </c>
      <c r="AF862" t="s">
        <v>4339</v>
      </c>
      <c r="AG862" t="s">
        <v>4339</v>
      </c>
      <c r="AH862" t="s">
        <v>4339</v>
      </c>
      <c r="AI862" t="s">
        <v>4339</v>
      </c>
      <c r="AJ862" t="s">
        <v>4339</v>
      </c>
      <c r="AK862" t="s">
        <v>4339</v>
      </c>
      <c r="AL862" t="s">
        <v>4339</v>
      </c>
    </row>
    <row r="863" spans="1:38" x14ac:dyDescent="0.25">
      <c r="A863">
        <v>3</v>
      </c>
      <c r="B863" s="1">
        <v>41455</v>
      </c>
      <c r="C863" s="6">
        <v>862</v>
      </c>
      <c r="D863" s="1">
        <v>44019.002585844908</v>
      </c>
      <c r="E863" s="1">
        <v>4</v>
      </c>
      <c r="F863" t="s">
        <v>4340</v>
      </c>
      <c r="G863" t="s">
        <v>4341</v>
      </c>
      <c r="H863" t="s">
        <v>0</v>
      </c>
      <c r="I863" s="2" t="s">
        <v>3062</v>
      </c>
      <c r="J863" t="s">
        <v>1</v>
      </c>
      <c r="K863" s="5" t="s">
        <v>869</v>
      </c>
      <c r="L863" s="6">
        <v>41455</v>
      </c>
      <c r="M863" s="11">
        <v>65562.84</v>
      </c>
      <c r="N863" s="11" t="s">
        <v>4339</v>
      </c>
      <c r="O863" s="11">
        <v>110.46</v>
      </c>
      <c r="P863" t="s">
        <v>4339</v>
      </c>
      <c r="Q863">
        <v>65673.3</v>
      </c>
      <c r="R863" t="s">
        <v>4339</v>
      </c>
      <c r="S863">
        <v>0</v>
      </c>
      <c r="T863" t="s">
        <v>4339</v>
      </c>
      <c r="U863">
        <v>110.46</v>
      </c>
      <c r="V863" t="s">
        <v>4339</v>
      </c>
      <c r="W863" t="s">
        <v>4339</v>
      </c>
      <c r="X863" t="s">
        <v>4342</v>
      </c>
      <c r="Y863" s="14" t="s">
        <v>4339</v>
      </c>
      <c r="Z863" s="14">
        <v>2556</v>
      </c>
      <c r="AA863" t="s">
        <v>1</v>
      </c>
      <c r="AB863">
        <v>180</v>
      </c>
      <c r="AC863" t="s">
        <v>4343</v>
      </c>
      <c r="AD863">
        <v>80</v>
      </c>
      <c r="AE863" t="s">
        <v>4339</v>
      </c>
      <c r="AF863" t="s">
        <v>4339</v>
      </c>
      <c r="AG863" t="s">
        <v>4339</v>
      </c>
      <c r="AH863" t="s">
        <v>4339</v>
      </c>
      <c r="AI863" t="s">
        <v>4339</v>
      </c>
      <c r="AJ863" t="s">
        <v>4339</v>
      </c>
      <c r="AK863" t="s">
        <v>4339</v>
      </c>
      <c r="AL863" t="s">
        <v>4339</v>
      </c>
    </row>
    <row r="864" spans="1:38" x14ac:dyDescent="0.25">
      <c r="A864">
        <v>3</v>
      </c>
      <c r="B864" s="1">
        <v>41455</v>
      </c>
      <c r="C864" s="6">
        <v>863</v>
      </c>
      <c r="D864" s="1">
        <v>44019.002585844908</v>
      </c>
      <c r="E864" s="1">
        <v>4</v>
      </c>
      <c r="F864" t="s">
        <v>4340</v>
      </c>
      <c r="G864" t="s">
        <v>4341</v>
      </c>
      <c r="H864" t="s">
        <v>0</v>
      </c>
      <c r="I864" s="2" t="s">
        <v>3063</v>
      </c>
      <c r="J864" t="s">
        <v>1</v>
      </c>
      <c r="K864" s="5" t="s">
        <v>870</v>
      </c>
      <c r="L864" s="6">
        <v>41455</v>
      </c>
      <c r="M864" s="11">
        <v>153.36000000000001</v>
      </c>
      <c r="N864" s="11" t="s">
        <v>4339</v>
      </c>
      <c r="O864" s="11">
        <v>0.25</v>
      </c>
      <c r="P864" t="s">
        <v>4339</v>
      </c>
      <c r="Q864">
        <v>153.61000000000001</v>
      </c>
      <c r="R864" t="s">
        <v>4339</v>
      </c>
      <c r="S864">
        <v>0</v>
      </c>
      <c r="T864" t="s">
        <v>4339</v>
      </c>
      <c r="U864">
        <v>0.25</v>
      </c>
      <c r="V864" t="s">
        <v>4339</v>
      </c>
      <c r="W864" t="s">
        <v>4339</v>
      </c>
      <c r="X864" t="s">
        <v>4342</v>
      </c>
      <c r="Y864" s="14" t="s">
        <v>4339</v>
      </c>
      <c r="Z864" s="14">
        <v>2556</v>
      </c>
      <c r="AA864" t="s">
        <v>1</v>
      </c>
      <c r="AB864">
        <v>180</v>
      </c>
      <c r="AC864" t="s">
        <v>4343</v>
      </c>
      <c r="AD864">
        <v>80</v>
      </c>
      <c r="AE864" t="s">
        <v>4339</v>
      </c>
      <c r="AF864" t="s">
        <v>4339</v>
      </c>
      <c r="AG864" t="s">
        <v>4339</v>
      </c>
      <c r="AH864" t="s">
        <v>4339</v>
      </c>
      <c r="AI864" t="s">
        <v>4339</v>
      </c>
      <c r="AJ864" t="s">
        <v>4339</v>
      </c>
      <c r="AK864" t="s">
        <v>4339</v>
      </c>
      <c r="AL864" t="s">
        <v>4339</v>
      </c>
    </row>
    <row r="865" spans="1:38" x14ac:dyDescent="0.25">
      <c r="A865">
        <v>3</v>
      </c>
      <c r="B865" s="1">
        <v>41455</v>
      </c>
      <c r="C865" s="6">
        <v>864</v>
      </c>
      <c r="D865" s="1">
        <v>44019.002585844908</v>
      </c>
      <c r="E865" s="1">
        <v>4</v>
      </c>
      <c r="F865" t="s">
        <v>4340</v>
      </c>
      <c r="G865" t="s">
        <v>4341</v>
      </c>
      <c r="H865" t="s">
        <v>0</v>
      </c>
      <c r="I865" s="2" t="s">
        <v>3064</v>
      </c>
      <c r="J865" t="s">
        <v>1</v>
      </c>
      <c r="K865" s="5" t="s">
        <v>871</v>
      </c>
      <c r="L865" s="6">
        <v>41455</v>
      </c>
      <c r="M865" s="11">
        <v>324.01</v>
      </c>
      <c r="N865" s="11" t="s">
        <v>4339</v>
      </c>
      <c r="O865" s="11">
        <v>0.53</v>
      </c>
      <c r="P865" t="s">
        <v>4339</v>
      </c>
      <c r="Q865">
        <v>324.54000000000002</v>
      </c>
      <c r="R865" t="s">
        <v>4339</v>
      </c>
      <c r="S865">
        <v>0</v>
      </c>
      <c r="T865" t="s">
        <v>4339</v>
      </c>
      <c r="U865">
        <v>0.53</v>
      </c>
      <c r="V865" t="s">
        <v>4339</v>
      </c>
      <c r="W865" t="s">
        <v>4339</v>
      </c>
      <c r="X865" t="s">
        <v>4342</v>
      </c>
      <c r="Y865" s="14" t="s">
        <v>4339</v>
      </c>
      <c r="Z865" s="14">
        <v>2556</v>
      </c>
      <c r="AA865" t="s">
        <v>1</v>
      </c>
      <c r="AB865">
        <v>180</v>
      </c>
      <c r="AC865" t="s">
        <v>4343</v>
      </c>
      <c r="AD865">
        <v>80</v>
      </c>
      <c r="AE865" t="s">
        <v>4339</v>
      </c>
      <c r="AF865" t="s">
        <v>4339</v>
      </c>
      <c r="AG865" t="s">
        <v>4339</v>
      </c>
      <c r="AH865" t="s">
        <v>4339</v>
      </c>
      <c r="AI865" t="s">
        <v>4339</v>
      </c>
      <c r="AJ865" t="s">
        <v>4339</v>
      </c>
      <c r="AK865" t="s">
        <v>4339</v>
      </c>
      <c r="AL865" t="s">
        <v>4339</v>
      </c>
    </row>
    <row r="866" spans="1:38" x14ac:dyDescent="0.25">
      <c r="A866">
        <v>3</v>
      </c>
      <c r="B866" s="1">
        <v>41455</v>
      </c>
      <c r="C866" s="6">
        <v>865</v>
      </c>
      <c r="D866" s="1">
        <v>44019.002585844908</v>
      </c>
      <c r="E866" s="1">
        <v>4</v>
      </c>
      <c r="F866" t="s">
        <v>4340</v>
      </c>
      <c r="G866" t="s">
        <v>4341</v>
      </c>
      <c r="H866" t="s">
        <v>0</v>
      </c>
      <c r="I866" s="2" t="s">
        <v>3065</v>
      </c>
      <c r="J866" t="s">
        <v>1</v>
      </c>
      <c r="K866" s="5" t="s">
        <v>872</v>
      </c>
      <c r="L866" s="6">
        <v>41455</v>
      </c>
      <c r="M866" s="11">
        <v>5869.38</v>
      </c>
      <c r="N866" s="11" t="s">
        <v>4339</v>
      </c>
      <c r="O866" s="11">
        <v>9.8800000000000008</v>
      </c>
      <c r="P866" t="s">
        <v>4339</v>
      </c>
      <c r="Q866">
        <v>5879.26</v>
      </c>
      <c r="R866" t="s">
        <v>4339</v>
      </c>
      <c r="S866">
        <v>0</v>
      </c>
      <c r="T866" t="s">
        <v>4339</v>
      </c>
      <c r="U866">
        <v>9.8800000000000008</v>
      </c>
      <c r="V866" t="s">
        <v>4339</v>
      </c>
      <c r="W866" t="s">
        <v>4339</v>
      </c>
      <c r="X866" t="s">
        <v>4342</v>
      </c>
      <c r="Y866" s="14" t="s">
        <v>4339</v>
      </c>
      <c r="Z866" s="14">
        <v>2556</v>
      </c>
      <c r="AA866" t="s">
        <v>1</v>
      </c>
      <c r="AB866">
        <v>180</v>
      </c>
      <c r="AC866" t="s">
        <v>4343</v>
      </c>
      <c r="AD866">
        <v>80</v>
      </c>
      <c r="AE866" t="s">
        <v>4339</v>
      </c>
      <c r="AF866" t="s">
        <v>4339</v>
      </c>
      <c r="AG866" t="s">
        <v>4339</v>
      </c>
      <c r="AH866" t="s">
        <v>4339</v>
      </c>
      <c r="AI866" t="s">
        <v>4339</v>
      </c>
      <c r="AJ866" t="s">
        <v>4339</v>
      </c>
      <c r="AK866" t="s">
        <v>4339</v>
      </c>
      <c r="AL866" t="s">
        <v>4339</v>
      </c>
    </row>
    <row r="867" spans="1:38" x14ac:dyDescent="0.25">
      <c r="A867">
        <v>3</v>
      </c>
      <c r="B867" s="1">
        <v>41455</v>
      </c>
      <c r="C867" s="6">
        <v>866</v>
      </c>
      <c r="D867" s="1">
        <v>44019.002585844908</v>
      </c>
      <c r="E867" s="1">
        <v>4</v>
      </c>
      <c r="F867" t="s">
        <v>4340</v>
      </c>
      <c r="G867" t="s">
        <v>4341</v>
      </c>
      <c r="H867" t="s">
        <v>0</v>
      </c>
      <c r="I867" s="2" t="s">
        <v>3066</v>
      </c>
      <c r="J867" t="s">
        <v>1</v>
      </c>
      <c r="K867" s="5" t="s">
        <v>873</v>
      </c>
      <c r="L867" s="6">
        <v>41455</v>
      </c>
      <c r="M867" s="11">
        <v>112231.64</v>
      </c>
      <c r="N867" s="11" t="s">
        <v>4339</v>
      </c>
      <c r="O867" s="11">
        <v>189.09</v>
      </c>
      <c r="P867" t="s">
        <v>4339</v>
      </c>
      <c r="Q867">
        <v>112420.73</v>
      </c>
      <c r="R867" t="s">
        <v>4339</v>
      </c>
      <c r="S867">
        <v>0</v>
      </c>
      <c r="T867" t="s">
        <v>4339</v>
      </c>
      <c r="U867">
        <v>189.09</v>
      </c>
      <c r="V867" t="s">
        <v>4339</v>
      </c>
      <c r="W867" t="s">
        <v>4339</v>
      </c>
      <c r="X867" t="s">
        <v>4342</v>
      </c>
      <c r="Y867" s="14" t="s">
        <v>4339</v>
      </c>
      <c r="Z867" s="14">
        <v>2556</v>
      </c>
      <c r="AA867" t="s">
        <v>1</v>
      </c>
      <c r="AB867">
        <v>180</v>
      </c>
      <c r="AC867" t="s">
        <v>4343</v>
      </c>
      <c r="AD867">
        <v>80</v>
      </c>
      <c r="AE867" t="s">
        <v>4339</v>
      </c>
      <c r="AF867" t="s">
        <v>4339</v>
      </c>
      <c r="AG867" t="s">
        <v>4339</v>
      </c>
      <c r="AH867" t="s">
        <v>4339</v>
      </c>
      <c r="AI867" t="s">
        <v>4339</v>
      </c>
      <c r="AJ867" t="s">
        <v>4339</v>
      </c>
      <c r="AK867" t="s">
        <v>4339</v>
      </c>
      <c r="AL867" t="s">
        <v>4339</v>
      </c>
    </row>
    <row r="868" spans="1:38" x14ac:dyDescent="0.25">
      <c r="A868">
        <v>3</v>
      </c>
      <c r="B868" s="1">
        <v>41455</v>
      </c>
      <c r="C868" s="6">
        <v>867</v>
      </c>
      <c r="D868" s="1">
        <v>44019.002585844908</v>
      </c>
      <c r="E868" s="1">
        <v>4</v>
      </c>
      <c r="F868" t="s">
        <v>4340</v>
      </c>
      <c r="G868" t="s">
        <v>4341</v>
      </c>
      <c r="H868" t="s">
        <v>0</v>
      </c>
      <c r="I868" s="2" t="s">
        <v>3067</v>
      </c>
      <c r="J868" t="s">
        <v>1</v>
      </c>
      <c r="K868" s="5" t="s">
        <v>874</v>
      </c>
      <c r="L868" s="6">
        <v>41455</v>
      </c>
      <c r="M868" s="11">
        <v>820.28</v>
      </c>
      <c r="N868" s="11" t="s">
        <v>4339</v>
      </c>
      <c r="O868" s="11">
        <v>1.37</v>
      </c>
      <c r="P868" t="s">
        <v>4339</v>
      </c>
      <c r="Q868">
        <v>821.65</v>
      </c>
      <c r="R868" t="s">
        <v>4339</v>
      </c>
      <c r="S868">
        <v>0</v>
      </c>
      <c r="T868" t="s">
        <v>4339</v>
      </c>
      <c r="U868">
        <v>1.37</v>
      </c>
      <c r="V868" t="s">
        <v>4339</v>
      </c>
      <c r="W868" t="s">
        <v>4339</v>
      </c>
      <c r="X868" t="s">
        <v>4342</v>
      </c>
      <c r="Y868" s="14" t="s">
        <v>4339</v>
      </c>
      <c r="Z868" s="14">
        <v>2556</v>
      </c>
      <c r="AA868" t="s">
        <v>1</v>
      </c>
      <c r="AB868">
        <v>180</v>
      </c>
      <c r="AC868" t="s">
        <v>4343</v>
      </c>
      <c r="AD868">
        <v>80</v>
      </c>
      <c r="AE868" t="s">
        <v>4339</v>
      </c>
      <c r="AF868" t="s">
        <v>4339</v>
      </c>
      <c r="AG868" t="s">
        <v>4339</v>
      </c>
      <c r="AH868" t="s">
        <v>4339</v>
      </c>
      <c r="AI868" t="s">
        <v>4339</v>
      </c>
      <c r="AJ868" t="s">
        <v>4339</v>
      </c>
      <c r="AK868" t="s">
        <v>4339</v>
      </c>
      <c r="AL868" t="s">
        <v>4339</v>
      </c>
    </row>
    <row r="869" spans="1:38" x14ac:dyDescent="0.25">
      <c r="A869">
        <v>3</v>
      </c>
      <c r="B869" s="1">
        <v>41455</v>
      </c>
      <c r="C869" s="6">
        <v>868</v>
      </c>
      <c r="D869" s="1">
        <v>44019.002585844908</v>
      </c>
      <c r="E869" s="1">
        <v>4</v>
      </c>
      <c r="F869" t="s">
        <v>4340</v>
      </c>
      <c r="G869" t="s">
        <v>4341</v>
      </c>
      <c r="H869" t="s">
        <v>0</v>
      </c>
      <c r="I869" s="2" t="s">
        <v>3068</v>
      </c>
      <c r="J869" t="s">
        <v>1</v>
      </c>
      <c r="K869" s="5" t="s">
        <v>875</v>
      </c>
      <c r="L869" s="6">
        <v>41455</v>
      </c>
      <c r="M869" s="11">
        <v>20675.349999999999</v>
      </c>
      <c r="N869" s="11" t="s">
        <v>4339</v>
      </c>
      <c r="O869" s="11">
        <v>34.83</v>
      </c>
      <c r="P869" t="s">
        <v>4339</v>
      </c>
      <c r="Q869">
        <v>20710.18</v>
      </c>
      <c r="R869" t="s">
        <v>4339</v>
      </c>
      <c r="S869">
        <v>0</v>
      </c>
      <c r="T869" t="s">
        <v>4339</v>
      </c>
      <c r="U869">
        <v>34.83</v>
      </c>
      <c r="V869" t="s">
        <v>4339</v>
      </c>
      <c r="W869" t="s">
        <v>4339</v>
      </c>
      <c r="X869" t="s">
        <v>4342</v>
      </c>
      <c r="Y869" s="14" t="s">
        <v>4339</v>
      </c>
      <c r="Z869" s="14">
        <v>2556</v>
      </c>
      <c r="AA869" t="s">
        <v>1</v>
      </c>
      <c r="AB869">
        <v>180</v>
      </c>
      <c r="AC869" t="s">
        <v>4343</v>
      </c>
      <c r="AD869">
        <v>80</v>
      </c>
      <c r="AE869" t="s">
        <v>4339</v>
      </c>
      <c r="AF869" t="s">
        <v>4339</v>
      </c>
      <c r="AG869" t="s">
        <v>4339</v>
      </c>
      <c r="AH869" t="s">
        <v>4339</v>
      </c>
      <c r="AI869" t="s">
        <v>4339</v>
      </c>
      <c r="AJ869" t="s">
        <v>4339</v>
      </c>
      <c r="AK869" t="s">
        <v>4339</v>
      </c>
      <c r="AL869" t="s">
        <v>4339</v>
      </c>
    </row>
    <row r="870" spans="1:38" x14ac:dyDescent="0.25">
      <c r="A870">
        <v>3</v>
      </c>
      <c r="B870" s="1">
        <v>41455</v>
      </c>
      <c r="C870" s="6">
        <v>869</v>
      </c>
      <c r="D870" s="1">
        <v>44019.002585844908</v>
      </c>
      <c r="E870" s="1">
        <v>4</v>
      </c>
      <c r="F870" t="s">
        <v>4340</v>
      </c>
      <c r="G870" t="s">
        <v>4341</v>
      </c>
      <c r="H870" t="s">
        <v>0</v>
      </c>
      <c r="I870" s="2" t="s">
        <v>3069</v>
      </c>
      <c r="J870" t="s">
        <v>1</v>
      </c>
      <c r="K870" s="5" t="s">
        <v>876</v>
      </c>
      <c r="L870" s="6">
        <v>41455</v>
      </c>
      <c r="M870" s="11">
        <v>580.45000000000005</v>
      </c>
      <c r="N870" s="11" t="s">
        <v>4339</v>
      </c>
      <c r="O870" s="11">
        <v>0.97</v>
      </c>
      <c r="P870" t="s">
        <v>4339</v>
      </c>
      <c r="Q870">
        <v>581.41999999999996</v>
      </c>
      <c r="R870" t="s">
        <v>4339</v>
      </c>
      <c r="S870">
        <v>0</v>
      </c>
      <c r="T870" t="s">
        <v>4339</v>
      </c>
      <c r="U870">
        <v>0.97</v>
      </c>
      <c r="V870" t="s">
        <v>4339</v>
      </c>
      <c r="W870" t="s">
        <v>4339</v>
      </c>
      <c r="X870" t="s">
        <v>4342</v>
      </c>
      <c r="Y870" s="14" t="s">
        <v>4339</v>
      </c>
      <c r="Z870" s="14">
        <v>2556</v>
      </c>
      <c r="AA870" t="s">
        <v>1</v>
      </c>
      <c r="AB870">
        <v>180</v>
      </c>
      <c r="AC870" t="s">
        <v>4343</v>
      </c>
      <c r="AD870">
        <v>80</v>
      </c>
      <c r="AE870" t="s">
        <v>4339</v>
      </c>
      <c r="AF870" t="s">
        <v>4339</v>
      </c>
      <c r="AG870" t="s">
        <v>4339</v>
      </c>
      <c r="AH870" t="s">
        <v>4339</v>
      </c>
      <c r="AI870" t="s">
        <v>4339</v>
      </c>
      <c r="AJ870" t="s">
        <v>4339</v>
      </c>
      <c r="AK870" t="s">
        <v>4339</v>
      </c>
      <c r="AL870" t="s">
        <v>4339</v>
      </c>
    </row>
    <row r="871" spans="1:38" x14ac:dyDescent="0.25">
      <c r="A871">
        <v>3</v>
      </c>
      <c r="B871" s="1">
        <v>41455</v>
      </c>
      <c r="C871" s="6">
        <v>870</v>
      </c>
      <c r="D871" s="1">
        <v>44019.002585844908</v>
      </c>
      <c r="E871" s="1">
        <v>4</v>
      </c>
      <c r="F871" t="s">
        <v>4340</v>
      </c>
      <c r="G871" t="s">
        <v>4341</v>
      </c>
      <c r="H871" t="s">
        <v>0</v>
      </c>
      <c r="I871" s="2" t="s">
        <v>3070</v>
      </c>
      <c r="J871" t="s">
        <v>1</v>
      </c>
      <c r="K871" s="5" t="s">
        <v>877</v>
      </c>
      <c r="L871" s="6">
        <v>41455</v>
      </c>
      <c r="M871" s="11">
        <v>1961.11</v>
      </c>
      <c r="N871" s="11" t="s">
        <v>4339</v>
      </c>
      <c r="O871" s="11">
        <v>3.29</v>
      </c>
      <c r="P871" t="s">
        <v>4339</v>
      </c>
      <c r="Q871">
        <v>1964.4</v>
      </c>
      <c r="R871" t="s">
        <v>4339</v>
      </c>
      <c r="S871">
        <v>0</v>
      </c>
      <c r="T871" t="s">
        <v>4339</v>
      </c>
      <c r="U871">
        <v>3.29</v>
      </c>
      <c r="V871" t="s">
        <v>4339</v>
      </c>
      <c r="W871" t="s">
        <v>4339</v>
      </c>
      <c r="X871" t="s">
        <v>4342</v>
      </c>
      <c r="Y871" s="14" t="s">
        <v>4339</v>
      </c>
      <c r="Z871" s="14">
        <v>2556</v>
      </c>
      <c r="AA871" t="s">
        <v>1</v>
      </c>
      <c r="AB871">
        <v>180</v>
      </c>
      <c r="AC871" t="s">
        <v>4343</v>
      </c>
      <c r="AD871">
        <v>80</v>
      </c>
      <c r="AE871" t="s">
        <v>4339</v>
      </c>
      <c r="AF871" t="s">
        <v>4339</v>
      </c>
      <c r="AG871" t="s">
        <v>4339</v>
      </c>
      <c r="AH871" t="s">
        <v>4339</v>
      </c>
      <c r="AI871" t="s">
        <v>4339</v>
      </c>
      <c r="AJ871" t="s">
        <v>4339</v>
      </c>
      <c r="AK871" t="s">
        <v>4339</v>
      </c>
      <c r="AL871" t="s">
        <v>4339</v>
      </c>
    </row>
    <row r="872" spans="1:38" x14ac:dyDescent="0.25">
      <c r="A872">
        <v>3</v>
      </c>
      <c r="B872" s="1">
        <v>41455</v>
      </c>
      <c r="C872" s="6">
        <v>871</v>
      </c>
      <c r="D872" s="1">
        <v>44019.002585844908</v>
      </c>
      <c r="E872" s="1">
        <v>4</v>
      </c>
      <c r="F872" t="s">
        <v>4340</v>
      </c>
      <c r="G872" t="s">
        <v>4341</v>
      </c>
      <c r="H872" t="s">
        <v>0</v>
      </c>
      <c r="I872" s="2" t="s">
        <v>3071</v>
      </c>
      <c r="J872" t="s">
        <v>1</v>
      </c>
      <c r="K872" s="5" t="s">
        <v>878</v>
      </c>
      <c r="L872" s="6">
        <v>41455</v>
      </c>
      <c r="M872" s="11">
        <v>567662.41</v>
      </c>
      <c r="N872" s="11" t="s">
        <v>4339</v>
      </c>
      <c r="O872" s="11">
        <v>956.46</v>
      </c>
      <c r="P872" t="s">
        <v>4339</v>
      </c>
      <c r="Q872">
        <v>568618.87</v>
      </c>
      <c r="R872" t="s">
        <v>4339</v>
      </c>
      <c r="S872">
        <v>0</v>
      </c>
      <c r="T872" t="s">
        <v>4339</v>
      </c>
      <c r="U872">
        <v>956.46</v>
      </c>
      <c r="V872" t="s">
        <v>4339</v>
      </c>
      <c r="W872" t="s">
        <v>4339</v>
      </c>
      <c r="X872" t="s">
        <v>4342</v>
      </c>
      <c r="Y872" s="14" t="s">
        <v>4339</v>
      </c>
      <c r="Z872" s="14">
        <v>2556</v>
      </c>
      <c r="AA872" t="s">
        <v>1</v>
      </c>
      <c r="AB872">
        <v>180</v>
      </c>
      <c r="AC872" t="s">
        <v>4343</v>
      </c>
      <c r="AD872">
        <v>80</v>
      </c>
      <c r="AE872" t="s">
        <v>4339</v>
      </c>
      <c r="AF872" t="s">
        <v>4339</v>
      </c>
      <c r="AG872" t="s">
        <v>4339</v>
      </c>
      <c r="AH872" t="s">
        <v>4339</v>
      </c>
      <c r="AI872" t="s">
        <v>4339</v>
      </c>
      <c r="AJ872" t="s">
        <v>4339</v>
      </c>
      <c r="AK872" t="s">
        <v>4339</v>
      </c>
      <c r="AL872" t="s">
        <v>4339</v>
      </c>
    </row>
    <row r="873" spans="1:38" x14ac:dyDescent="0.25">
      <c r="A873">
        <v>3</v>
      </c>
      <c r="B873" s="1">
        <v>41455</v>
      </c>
      <c r="C873" s="6">
        <v>872</v>
      </c>
      <c r="D873" s="1">
        <v>44019.002585844908</v>
      </c>
      <c r="E873" s="1">
        <v>4</v>
      </c>
      <c r="F873" t="s">
        <v>4340</v>
      </c>
      <c r="G873" t="s">
        <v>4341</v>
      </c>
      <c r="H873" t="s">
        <v>0</v>
      </c>
      <c r="I873" s="2" t="s">
        <v>3072</v>
      </c>
      <c r="J873" t="s">
        <v>1</v>
      </c>
      <c r="K873" s="5" t="s">
        <v>879</v>
      </c>
      <c r="L873" s="6">
        <v>41455</v>
      </c>
      <c r="M873" s="11">
        <v>92776.04</v>
      </c>
      <c r="N873" s="11" t="s">
        <v>4339</v>
      </c>
      <c r="O873" s="11">
        <v>156.31</v>
      </c>
      <c r="P873" t="s">
        <v>4339</v>
      </c>
      <c r="Q873">
        <v>92932.35</v>
      </c>
      <c r="R873" t="s">
        <v>4339</v>
      </c>
      <c r="S873">
        <v>0</v>
      </c>
      <c r="T873" t="s">
        <v>4339</v>
      </c>
      <c r="U873">
        <v>156.31</v>
      </c>
      <c r="V873" t="s">
        <v>4339</v>
      </c>
      <c r="W873" t="s">
        <v>4339</v>
      </c>
      <c r="X873" t="s">
        <v>4342</v>
      </c>
      <c r="Y873" s="14" t="s">
        <v>4339</v>
      </c>
      <c r="Z873" s="14">
        <v>2556</v>
      </c>
      <c r="AA873" t="s">
        <v>1</v>
      </c>
      <c r="AB873">
        <v>180</v>
      </c>
      <c r="AC873" t="s">
        <v>4343</v>
      </c>
      <c r="AD873">
        <v>80</v>
      </c>
      <c r="AE873" t="s">
        <v>4339</v>
      </c>
      <c r="AF873" t="s">
        <v>4339</v>
      </c>
      <c r="AG873" t="s">
        <v>4339</v>
      </c>
      <c r="AH873" t="s">
        <v>4339</v>
      </c>
      <c r="AI873" t="s">
        <v>4339</v>
      </c>
      <c r="AJ873" t="s">
        <v>4339</v>
      </c>
      <c r="AK873" t="s">
        <v>4339</v>
      </c>
      <c r="AL873" t="s">
        <v>4339</v>
      </c>
    </row>
    <row r="874" spans="1:38" x14ac:dyDescent="0.25">
      <c r="A874">
        <v>3</v>
      </c>
      <c r="B874" s="1">
        <v>41455</v>
      </c>
      <c r="C874" s="6">
        <v>873</v>
      </c>
      <c r="D874" s="1">
        <v>44019.002585844908</v>
      </c>
      <c r="E874" s="1">
        <v>4</v>
      </c>
      <c r="F874" t="s">
        <v>4340</v>
      </c>
      <c r="G874" t="s">
        <v>4341</v>
      </c>
      <c r="H874" t="s">
        <v>0</v>
      </c>
      <c r="I874" s="2" t="s">
        <v>3073</v>
      </c>
      <c r="J874" t="s">
        <v>1</v>
      </c>
      <c r="K874" s="5" t="s">
        <v>880</v>
      </c>
      <c r="L874" s="6">
        <v>41455</v>
      </c>
      <c r="M874" s="11">
        <v>2395.84</v>
      </c>
      <c r="N874" s="11" t="s">
        <v>4339</v>
      </c>
      <c r="O874" s="11">
        <v>4.03</v>
      </c>
      <c r="P874" t="s">
        <v>4339</v>
      </c>
      <c r="Q874">
        <v>2399.87</v>
      </c>
      <c r="R874" t="s">
        <v>4339</v>
      </c>
      <c r="S874">
        <v>0</v>
      </c>
      <c r="T874" t="s">
        <v>4339</v>
      </c>
      <c r="U874">
        <v>4.03</v>
      </c>
      <c r="V874" t="s">
        <v>4339</v>
      </c>
      <c r="W874" t="s">
        <v>4339</v>
      </c>
      <c r="X874" t="s">
        <v>4342</v>
      </c>
      <c r="Y874" s="14" t="s">
        <v>4339</v>
      </c>
      <c r="Z874" s="14">
        <v>2556</v>
      </c>
      <c r="AA874" t="s">
        <v>1</v>
      </c>
      <c r="AB874">
        <v>180</v>
      </c>
      <c r="AC874" t="s">
        <v>4343</v>
      </c>
      <c r="AD874">
        <v>80</v>
      </c>
      <c r="AE874" t="s">
        <v>4339</v>
      </c>
      <c r="AF874" t="s">
        <v>4339</v>
      </c>
      <c r="AG874" t="s">
        <v>4339</v>
      </c>
      <c r="AH874" t="s">
        <v>4339</v>
      </c>
      <c r="AI874" t="s">
        <v>4339</v>
      </c>
      <c r="AJ874" t="s">
        <v>4339</v>
      </c>
      <c r="AK874" t="s">
        <v>4339</v>
      </c>
      <c r="AL874" t="s">
        <v>4339</v>
      </c>
    </row>
    <row r="875" spans="1:38" x14ac:dyDescent="0.25">
      <c r="A875">
        <v>3</v>
      </c>
      <c r="B875" s="1">
        <v>41455</v>
      </c>
      <c r="C875" s="6">
        <v>874</v>
      </c>
      <c r="D875" s="1">
        <v>44019.002585844908</v>
      </c>
      <c r="E875" s="1">
        <v>4</v>
      </c>
      <c r="F875" t="s">
        <v>4340</v>
      </c>
      <c r="G875" t="s">
        <v>4341</v>
      </c>
      <c r="H875" t="s">
        <v>0</v>
      </c>
      <c r="I875" s="2" t="s">
        <v>2553</v>
      </c>
      <c r="J875" t="s">
        <v>1</v>
      </c>
      <c r="K875" s="5" t="s">
        <v>881</v>
      </c>
      <c r="L875" s="6">
        <v>41455</v>
      </c>
      <c r="M875" s="11">
        <v>4866.3999999999996</v>
      </c>
      <c r="N875" s="11" t="s">
        <v>4339</v>
      </c>
      <c r="O875" s="11">
        <v>8.18</v>
      </c>
      <c r="P875" t="s">
        <v>4339</v>
      </c>
      <c r="Q875">
        <v>4874.58</v>
      </c>
      <c r="R875" t="s">
        <v>4339</v>
      </c>
      <c r="S875">
        <v>0</v>
      </c>
      <c r="T875" t="s">
        <v>4339</v>
      </c>
      <c r="U875">
        <v>8.18</v>
      </c>
      <c r="V875" t="s">
        <v>4339</v>
      </c>
      <c r="W875" t="s">
        <v>4339</v>
      </c>
      <c r="X875" t="s">
        <v>4342</v>
      </c>
      <c r="Y875" s="14" t="s">
        <v>4339</v>
      </c>
      <c r="Z875" s="14">
        <v>2556</v>
      </c>
      <c r="AA875" t="s">
        <v>1</v>
      </c>
      <c r="AB875">
        <v>180</v>
      </c>
      <c r="AC875" t="s">
        <v>4343</v>
      </c>
      <c r="AD875">
        <v>80</v>
      </c>
      <c r="AE875" t="s">
        <v>4339</v>
      </c>
      <c r="AF875" t="s">
        <v>4339</v>
      </c>
      <c r="AG875" t="s">
        <v>4339</v>
      </c>
      <c r="AH875" t="s">
        <v>4339</v>
      </c>
      <c r="AI875" t="s">
        <v>4339</v>
      </c>
      <c r="AJ875" t="s">
        <v>4339</v>
      </c>
      <c r="AK875" t="s">
        <v>4339</v>
      </c>
      <c r="AL875" t="s">
        <v>4339</v>
      </c>
    </row>
    <row r="876" spans="1:38" x14ac:dyDescent="0.25">
      <c r="A876">
        <v>3</v>
      </c>
      <c r="B876" s="1">
        <v>41455</v>
      </c>
      <c r="C876" s="6">
        <v>875</v>
      </c>
      <c r="D876" s="1">
        <v>44019.002585844908</v>
      </c>
      <c r="E876" s="1">
        <v>4</v>
      </c>
      <c r="F876" t="s">
        <v>4340</v>
      </c>
      <c r="G876" t="s">
        <v>4341</v>
      </c>
      <c r="H876" t="s">
        <v>0</v>
      </c>
      <c r="I876" s="2" t="s">
        <v>3074</v>
      </c>
      <c r="J876" t="s">
        <v>1</v>
      </c>
      <c r="K876" s="5" t="s">
        <v>882</v>
      </c>
      <c r="L876" s="6">
        <v>41455</v>
      </c>
      <c r="M876" s="11">
        <v>3964.85</v>
      </c>
      <c r="N876" s="11" t="s">
        <v>4339</v>
      </c>
      <c r="O876" s="11">
        <v>6.67</v>
      </c>
      <c r="P876" t="s">
        <v>4339</v>
      </c>
      <c r="Q876">
        <v>3971.52</v>
      </c>
      <c r="R876" t="s">
        <v>4339</v>
      </c>
      <c r="S876">
        <v>0</v>
      </c>
      <c r="T876" t="s">
        <v>4339</v>
      </c>
      <c r="U876">
        <v>6.67</v>
      </c>
      <c r="V876" t="s">
        <v>4339</v>
      </c>
      <c r="W876" t="s">
        <v>4339</v>
      </c>
      <c r="X876" t="s">
        <v>4342</v>
      </c>
      <c r="Y876" s="14" t="s">
        <v>4339</v>
      </c>
      <c r="Z876" s="14">
        <v>2556</v>
      </c>
      <c r="AA876" t="s">
        <v>1</v>
      </c>
      <c r="AB876">
        <v>180</v>
      </c>
      <c r="AC876" t="s">
        <v>4343</v>
      </c>
      <c r="AD876">
        <v>80</v>
      </c>
      <c r="AE876" t="s">
        <v>4339</v>
      </c>
      <c r="AF876" t="s">
        <v>4339</v>
      </c>
      <c r="AG876" t="s">
        <v>4339</v>
      </c>
      <c r="AH876" t="s">
        <v>4339</v>
      </c>
      <c r="AI876" t="s">
        <v>4339</v>
      </c>
      <c r="AJ876" t="s">
        <v>4339</v>
      </c>
      <c r="AK876" t="s">
        <v>4339</v>
      </c>
      <c r="AL876" t="s">
        <v>4339</v>
      </c>
    </row>
    <row r="877" spans="1:38" x14ac:dyDescent="0.25">
      <c r="A877">
        <v>3</v>
      </c>
      <c r="B877" s="1">
        <v>41455</v>
      </c>
      <c r="C877" s="6">
        <v>876</v>
      </c>
      <c r="D877" s="1">
        <v>44019.002585844908</v>
      </c>
      <c r="E877" s="1">
        <v>4</v>
      </c>
      <c r="F877" t="s">
        <v>4340</v>
      </c>
      <c r="G877" t="s">
        <v>4341</v>
      </c>
      <c r="H877" t="s">
        <v>0</v>
      </c>
      <c r="I877" s="2" t="s">
        <v>3075</v>
      </c>
      <c r="J877" t="s">
        <v>1</v>
      </c>
      <c r="K877" s="5" t="s">
        <v>883</v>
      </c>
      <c r="L877" s="6">
        <v>41455</v>
      </c>
      <c r="M877" s="11">
        <v>8945.4500000000007</v>
      </c>
      <c r="N877" s="11" t="s">
        <v>4339</v>
      </c>
      <c r="O877" s="11">
        <v>15.07</v>
      </c>
      <c r="P877" t="s">
        <v>4339</v>
      </c>
      <c r="Q877">
        <v>8960.52</v>
      </c>
      <c r="R877" t="s">
        <v>4339</v>
      </c>
      <c r="S877">
        <v>0</v>
      </c>
      <c r="T877" t="s">
        <v>4339</v>
      </c>
      <c r="U877">
        <v>15.07</v>
      </c>
      <c r="V877" t="s">
        <v>4339</v>
      </c>
      <c r="W877" t="s">
        <v>4339</v>
      </c>
      <c r="X877" t="s">
        <v>4342</v>
      </c>
      <c r="Y877" s="14" t="s">
        <v>4339</v>
      </c>
      <c r="Z877" s="14">
        <v>2556</v>
      </c>
      <c r="AA877" t="s">
        <v>1</v>
      </c>
      <c r="AB877">
        <v>180</v>
      </c>
      <c r="AC877" t="s">
        <v>4343</v>
      </c>
      <c r="AD877">
        <v>80</v>
      </c>
      <c r="AE877" t="s">
        <v>4339</v>
      </c>
      <c r="AF877" t="s">
        <v>4339</v>
      </c>
      <c r="AG877" t="s">
        <v>4339</v>
      </c>
      <c r="AH877" t="s">
        <v>4339</v>
      </c>
      <c r="AI877" t="s">
        <v>4339</v>
      </c>
      <c r="AJ877" t="s">
        <v>4339</v>
      </c>
      <c r="AK877" t="s">
        <v>4339</v>
      </c>
      <c r="AL877" t="s">
        <v>4339</v>
      </c>
    </row>
    <row r="878" spans="1:38" x14ac:dyDescent="0.25">
      <c r="A878">
        <v>3</v>
      </c>
      <c r="B878" s="1">
        <v>41455</v>
      </c>
      <c r="C878" s="6">
        <v>877</v>
      </c>
      <c r="D878" s="1">
        <v>44019.002585844908</v>
      </c>
      <c r="E878" s="1">
        <v>4</v>
      </c>
      <c r="F878" t="s">
        <v>4340</v>
      </c>
      <c r="G878" t="s">
        <v>4341</v>
      </c>
      <c r="H878" t="s">
        <v>0</v>
      </c>
      <c r="I878" s="2" t="s">
        <v>3076</v>
      </c>
      <c r="J878" t="s">
        <v>1</v>
      </c>
      <c r="K878" s="5" t="s">
        <v>884</v>
      </c>
      <c r="L878" s="6">
        <v>41455</v>
      </c>
      <c r="M878" s="11">
        <v>197.53</v>
      </c>
      <c r="N878" s="11" t="s">
        <v>4339</v>
      </c>
      <c r="O878" s="11">
        <v>0.32</v>
      </c>
      <c r="P878" t="s">
        <v>4339</v>
      </c>
      <c r="Q878">
        <v>197.85</v>
      </c>
      <c r="R878" t="s">
        <v>4339</v>
      </c>
      <c r="S878">
        <v>0</v>
      </c>
      <c r="T878" t="s">
        <v>4339</v>
      </c>
      <c r="U878">
        <v>0.32</v>
      </c>
      <c r="V878" t="s">
        <v>4339</v>
      </c>
      <c r="W878" t="s">
        <v>4339</v>
      </c>
      <c r="X878" t="s">
        <v>4342</v>
      </c>
      <c r="Y878" s="14" t="s">
        <v>4339</v>
      </c>
      <c r="Z878" s="14">
        <v>2556</v>
      </c>
      <c r="AA878" t="s">
        <v>1</v>
      </c>
      <c r="AB878">
        <v>180</v>
      </c>
      <c r="AC878" t="s">
        <v>4343</v>
      </c>
      <c r="AD878">
        <v>80</v>
      </c>
      <c r="AE878" t="s">
        <v>4339</v>
      </c>
      <c r="AF878" t="s">
        <v>4339</v>
      </c>
      <c r="AG878" t="s">
        <v>4339</v>
      </c>
      <c r="AH878" t="s">
        <v>4339</v>
      </c>
      <c r="AI878" t="s">
        <v>4339</v>
      </c>
      <c r="AJ878" t="s">
        <v>4339</v>
      </c>
      <c r="AK878" t="s">
        <v>4339</v>
      </c>
      <c r="AL878" t="s">
        <v>4339</v>
      </c>
    </row>
    <row r="879" spans="1:38" x14ac:dyDescent="0.25">
      <c r="A879">
        <v>3</v>
      </c>
      <c r="B879" s="1">
        <v>41455</v>
      </c>
      <c r="C879" s="6">
        <v>878</v>
      </c>
      <c r="D879" s="1">
        <v>44019.002585844908</v>
      </c>
      <c r="E879" s="1">
        <v>4</v>
      </c>
      <c r="F879" t="s">
        <v>4340</v>
      </c>
      <c r="G879" t="s">
        <v>4341</v>
      </c>
      <c r="H879" t="s">
        <v>0</v>
      </c>
      <c r="I879" s="2" t="s">
        <v>3077</v>
      </c>
      <c r="J879" t="s">
        <v>1</v>
      </c>
      <c r="K879" s="5" t="s">
        <v>885</v>
      </c>
      <c r="L879" s="6">
        <v>41455</v>
      </c>
      <c r="M879" s="11">
        <v>4306.83</v>
      </c>
      <c r="N879" s="11" t="s">
        <v>4339</v>
      </c>
      <c r="O879" s="11">
        <v>7.25</v>
      </c>
      <c r="P879" t="s">
        <v>4339</v>
      </c>
      <c r="Q879">
        <v>4314.08</v>
      </c>
      <c r="R879" t="s">
        <v>4339</v>
      </c>
      <c r="S879">
        <v>0</v>
      </c>
      <c r="T879" t="s">
        <v>4339</v>
      </c>
      <c r="U879">
        <v>7.25</v>
      </c>
      <c r="V879" t="s">
        <v>4339</v>
      </c>
      <c r="W879" t="s">
        <v>4339</v>
      </c>
      <c r="X879" t="s">
        <v>4342</v>
      </c>
      <c r="Y879" s="14" t="s">
        <v>4339</v>
      </c>
      <c r="Z879" s="14">
        <v>2556</v>
      </c>
      <c r="AA879" t="s">
        <v>1</v>
      </c>
      <c r="AB879">
        <v>180</v>
      </c>
      <c r="AC879" t="s">
        <v>4343</v>
      </c>
      <c r="AD879">
        <v>80</v>
      </c>
      <c r="AE879" t="s">
        <v>4339</v>
      </c>
      <c r="AF879" t="s">
        <v>4339</v>
      </c>
      <c r="AG879" t="s">
        <v>4339</v>
      </c>
      <c r="AH879" t="s">
        <v>4339</v>
      </c>
      <c r="AI879" t="s">
        <v>4339</v>
      </c>
      <c r="AJ879" t="s">
        <v>4339</v>
      </c>
      <c r="AK879" t="s">
        <v>4339</v>
      </c>
      <c r="AL879" t="s">
        <v>4339</v>
      </c>
    </row>
    <row r="880" spans="1:38" x14ac:dyDescent="0.25">
      <c r="A880">
        <v>3</v>
      </c>
      <c r="B880" s="1">
        <v>41455</v>
      </c>
      <c r="C880" s="6">
        <v>879</v>
      </c>
      <c r="D880" s="1">
        <v>44019.002585844908</v>
      </c>
      <c r="E880" s="1">
        <v>4</v>
      </c>
      <c r="F880" t="s">
        <v>4340</v>
      </c>
      <c r="G880" t="s">
        <v>4341</v>
      </c>
      <c r="H880" t="s">
        <v>0</v>
      </c>
      <c r="I880" s="2" t="s">
        <v>3078</v>
      </c>
      <c r="J880" t="s">
        <v>1</v>
      </c>
      <c r="K880" s="5" t="s">
        <v>886</v>
      </c>
      <c r="L880" s="6">
        <v>41455</v>
      </c>
      <c r="M880" s="11">
        <v>223.54</v>
      </c>
      <c r="N880" s="11" t="s">
        <v>4339</v>
      </c>
      <c r="O880" s="11">
        <v>0.37</v>
      </c>
      <c r="P880" t="s">
        <v>4339</v>
      </c>
      <c r="Q880">
        <v>223.91</v>
      </c>
      <c r="R880" t="s">
        <v>4339</v>
      </c>
      <c r="S880">
        <v>0</v>
      </c>
      <c r="T880" t="s">
        <v>4339</v>
      </c>
      <c r="U880">
        <v>0.37</v>
      </c>
      <c r="V880" t="s">
        <v>4339</v>
      </c>
      <c r="W880" t="s">
        <v>4339</v>
      </c>
      <c r="X880" t="s">
        <v>4342</v>
      </c>
      <c r="Y880" s="14" t="s">
        <v>4339</v>
      </c>
      <c r="Z880" s="14">
        <v>2556</v>
      </c>
      <c r="AA880" t="s">
        <v>1</v>
      </c>
      <c r="AB880">
        <v>180</v>
      </c>
      <c r="AC880" t="s">
        <v>4343</v>
      </c>
      <c r="AD880">
        <v>80</v>
      </c>
      <c r="AE880" t="s">
        <v>4339</v>
      </c>
      <c r="AF880" t="s">
        <v>4339</v>
      </c>
      <c r="AG880" t="s">
        <v>4339</v>
      </c>
      <c r="AH880" t="s">
        <v>4339</v>
      </c>
      <c r="AI880" t="s">
        <v>4339</v>
      </c>
      <c r="AJ880" t="s">
        <v>4339</v>
      </c>
      <c r="AK880" t="s">
        <v>4339</v>
      </c>
      <c r="AL880" t="s">
        <v>4339</v>
      </c>
    </row>
    <row r="881" spans="1:38" x14ac:dyDescent="0.25">
      <c r="A881">
        <v>3</v>
      </c>
      <c r="B881" s="1">
        <v>41455</v>
      </c>
      <c r="C881" s="6">
        <v>880</v>
      </c>
      <c r="D881" s="1">
        <v>44019.002585844908</v>
      </c>
      <c r="E881" s="1">
        <v>4</v>
      </c>
      <c r="F881" t="s">
        <v>4340</v>
      </c>
      <c r="G881" t="s">
        <v>4341</v>
      </c>
      <c r="H881" t="s">
        <v>0</v>
      </c>
      <c r="I881" s="2" t="s">
        <v>3079</v>
      </c>
      <c r="J881" t="s">
        <v>1</v>
      </c>
      <c r="K881" s="5" t="s">
        <v>887</v>
      </c>
      <c r="L881" s="6">
        <v>41455</v>
      </c>
      <c r="M881" s="11">
        <v>145.22999999999999</v>
      </c>
      <c r="N881" s="11" t="s">
        <v>4339</v>
      </c>
      <c r="O881" s="11">
        <v>0.24</v>
      </c>
      <c r="P881" t="s">
        <v>4339</v>
      </c>
      <c r="Q881">
        <v>145.47</v>
      </c>
      <c r="R881" t="s">
        <v>4339</v>
      </c>
      <c r="S881">
        <v>0</v>
      </c>
      <c r="T881" t="s">
        <v>4339</v>
      </c>
      <c r="U881">
        <v>0.24</v>
      </c>
      <c r="V881" t="s">
        <v>4339</v>
      </c>
      <c r="W881" t="s">
        <v>4339</v>
      </c>
      <c r="X881" t="s">
        <v>4342</v>
      </c>
      <c r="Y881" s="14" t="s">
        <v>4339</v>
      </c>
      <c r="Z881" s="14">
        <v>2556</v>
      </c>
      <c r="AA881" t="s">
        <v>1</v>
      </c>
      <c r="AB881">
        <v>180</v>
      </c>
      <c r="AC881" t="s">
        <v>4343</v>
      </c>
      <c r="AD881">
        <v>80</v>
      </c>
      <c r="AE881" t="s">
        <v>4339</v>
      </c>
      <c r="AF881" t="s">
        <v>4339</v>
      </c>
      <c r="AG881" t="s">
        <v>4339</v>
      </c>
      <c r="AH881" t="s">
        <v>4339</v>
      </c>
      <c r="AI881" t="s">
        <v>4339</v>
      </c>
      <c r="AJ881" t="s">
        <v>4339</v>
      </c>
      <c r="AK881" t="s">
        <v>4339</v>
      </c>
      <c r="AL881" t="s">
        <v>4339</v>
      </c>
    </row>
    <row r="882" spans="1:38" x14ac:dyDescent="0.25">
      <c r="A882">
        <v>3</v>
      </c>
      <c r="B882" s="1">
        <v>41455</v>
      </c>
      <c r="C882" s="6">
        <v>881</v>
      </c>
      <c r="D882" s="1">
        <v>44019.002585844908</v>
      </c>
      <c r="E882" s="1">
        <v>4</v>
      </c>
      <c r="F882" t="s">
        <v>4340</v>
      </c>
      <c r="G882" t="s">
        <v>4341</v>
      </c>
      <c r="H882" t="s">
        <v>0</v>
      </c>
      <c r="I882" s="2" t="s">
        <v>3080</v>
      </c>
      <c r="J882" t="s">
        <v>1</v>
      </c>
      <c r="K882" s="5" t="s">
        <v>888</v>
      </c>
      <c r="L882" s="6">
        <v>41455</v>
      </c>
      <c r="M882" s="11">
        <v>7792.13</v>
      </c>
      <c r="N882" s="11" t="s">
        <v>4339</v>
      </c>
      <c r="O882" s="11">
        <v>13.12</v>
      </c>
      <c r="P882" t="s">
        <v>4339</v>
      </c>
      <c r="Q882">
        <v>7805.25</v>
      </c>
      <c r="R882" t="s">
        <v>4339</v>
      </c>
      <c r="S882">
        <v>0</v>
      </c>
      <c r="T882" t="s">
        <v>4339</v>
      </c>
      <c r="U882">
        <v>13.12</v>
      </c>
      <c r="V882" t="s">
        <v>4339</v>
      </c>
      <c r="W882" t="s">
        <v>4339</v>
      </c>
      <c r="X882" t="s">
        <v>4342</v>
      </c>
      <c r="Y882" s="14" t="s">
        <v>4339</v>
      </c>
      <c r="Z882" s="14">
        <v>2556</v>
      </c>
      <c r="AA882" t="s">
        <v>1</v>
      </c>
      <c r="AB882">
        <v>180</v>
      </c>
      <c r="AC882" t="s">
        <v>4343</v>
      </c>
      <c r="AD882">
        <v>80</v>
      </c>
      <c r="AE882" t="s">
        <v>4339</v>
      </c>
      <c r="AF882" t="s">
        <v>4339</v>
      </c>
      <c r="AG882" t="s">
        <v>4339</v>
      </c>
      <c r="AH882" t="s">
        <v>4339</v>
      </c>
      <c r="AI882" t="s">
        <v>4339</v>
      </c>
      <c r="AJ882" t="s">
        <v>4339</v>
      </c>
      <c r="AK882" t="s">
        <v>4339</v>
      </c>
      <c r="AL882" t="s">
        <v>4339</v>
      </c>
    </row>
    <row r="883" spans="1:38" x14ac:dyDescent="0.25">
      <c r="A883">
        <v>3</v>
      </c>
      <c r="B883" s="1">
        <v>41455</v>
      </c>
      <c r="C883" s="6">
        <v>882</v>
      </c>
      <c r="D883" s="1">
        <v>44019.002585844908</v>
      </c>
      <c r="E883" s="1">
        <v>4</v>
      </c>
      <c r="F883" t="s">
        <v>4340</v>
      </c>
      <c r="G883" t="s">
        <v>4341</v>
      </c>
      <c r="H883" t="s">
        <v>0</v>
      </c>
      <c r="I883" s="2" t="s">
        <v>3081</v>
      </c>
      <c r="J883" t="s">
        <v>1</v>
      </c>
      <c r="K883" s="5" t="s">
        <v>889</v>
      </c>
      <c r="L883" s="6">
        <v>41455</v>
      </c>
      <c r="M883" s="11">
        <v>130.38</v>
      </c>
      <c r="N883" s="11" t="s">
        <v>4339</v>
      </c>
      <c r="O883" s="11">
        <v>0.21</v>
      </c>
      <c r="P883" t="s">
        <v>4339</v>
      </c>
      <c r="Q883">
        <v>130.59</v>
      </c>
      <c r="R883" t="s">
        <v>4339</v>
      </c>
      <c r="S883">
        <v>0</v>
      </c>
      <c r="T883" t="s">
        <v>4339</v>
      </c>
      <c r="U883">
        <v>0.21</v>
      </c>
      <c r="V883" t="s">
        <v>4339</v>
      </c>
      <c r="W883" t="s">
        <v>4339</v>
      </c>
      <c r="X883" t="s">
        <v>4342</v>
      </c>
      <c r="Y883" s="14" t="s">
        <v>4339</v>
      </c>
      <c r="Z883" s="14">
        <v>2556</v>
      </c>
      <c r="AA883" t="s">
        <v>1</v>
      </c>
      <c r="AB883">
        <v>180</v>
      </c>
      <c r="AC883" t="s">
        <v>4343</v>
      </c>
      <c r="AD883">
        <v>80</v>
      </c>
      <c r="AE883" t="s">
        <v>4339</v>
      </c>
      <c r="AF883" t="s">
        <v>4339</v>
      </c>
      <c r="AG883" t="s">
        <v>4339</v>
      </c>
      <c r="AH883" t="s">
        <v>4339</v>
      </c>
      <c r="AI883" t="s">
        <v>4339</v>
      </c>
      <c r="AJ883" t="s">
        <v>4339</v>
      </c>
      <c r="AK883" t="s">
        <v>4339</v>
      </c>
      <c r="AL883" t="s">
        <v>4339</v>
      </c>
    </row>
    <row r="884" spans="1:38" x14ac:dyDescent="0.25">
      <c r="A884">
        <v>3</v>
      </c>
      <c r="B884" s="1">
        <v>41455</v>
      </c>
      <c r="C884" s="6">
        <v>883</v>
      </c>
      <c r="D884" s="1">
        <v>44019.002585844908</v>
      </c>
      <c r="E884" s="1">
        <v>4</v>
      </c>
      <c r="F884" t="s">
        <v>4340</v>
      </c>
      <c r="G884" t="s">
        <v>4341</v>
      </c>
      <c r="H884" t="s">
        <v>0</v>
      </c>
      <c r="I884" s="2" t="s">
        <v>3082</v>
      </c>
      <c r="J884" t="s">
        <v>1</v>
      </c>
      <c r="K884" s="5" t="s">
        <v>890</v>
      </c>
      <c r="L884" s="6">
        <v>41455</v>
      </c>
      <c r="M884" s="11">
        <v>161976.46</v>
      </c>
      <c r="N884" s="11" t="s">
        <v>4339</v>
      </c>
      <c r="O884" s="11">
        <v>272.91000000000003</v>
      </c>
      <c r="P884" t="s">
        <v>4339</v>
      </c>
      <c r="Q884">
        <v>162249.37</v>
      </c>
      <c r="R884" t="s">
        <v>4339</v>
      </c>
      <c r="S884">
        <v>0</v>
      </c>
      <c r="T884" t="s">
        <v>4339</v>
      </c>
      <c r="U884">
        <v>272.91000000000003</v>
      </c>
      <c r="V884" t="s">
        <v>4339</v>
      </c>
      <c r="W884" t="s">
        <v>4339</v>
      </c>
      <c r="X884" t="s">
        <v>4342</v>
      </c>
      <c r="Y884" s="14" t="s">
        <v>4339</v>
      </c>
      <c r="Z884" s="14">
        <v>2556</v>
      </c>
      <c r="AA884" t="s">
        <v>1</v>
      </c>
      <c r="AB884">
        <v>180</v>
      </c>
      <c r="AC884" t="s">
        <v>4343</v>
      </c>
      <c r="AD884">
        <v>80</v>
      </c>
      <c r="AE884" t="s">
        <v>4339</v>
      </c>
      <c r="AF884" t="s">
        <v>4339</v>
      </c>
      <c r="AG884" t="s">
        <v>4339</v>
      </c>
      <c r="AH884" t="s">
        <v>4339</v>
      </c>
      <c r="AI884" t="s">
        <v>4339</v>
      </c>
      <c r="AJ884" t="s">
        <v>4339</v>
      </c>
      <c r="AK884" t="s">
        <v>4339</v>
      </c>
      <c r="AL884" t="s">
        <v>4339</v>
      </c>
    </row>
    <row r="885" spans="1:38" x14ac:dyDescent="0.25">
      <c r="A885">
        <v>3</v>
      </c>
      <c r="B885" s="1">
        <v>41455</v>
      </c>
      <c r="C885" s="6">
        <v>884</v>
      </c>
      <c r="D885" s="1">
        <v>44019.002585844908</v>
      </c>
      <c r="E885" s="1">
        <v>4</v>
      </c>
      <c r="F885" t="s">
        <v>4340</v>
      </c>
      <c r="G885" t="s">
        <v>4341</v>
      </c>
      <c r="H885" t="s">
        <v>0</v>
      </c>
      <c r="I885" s="2" t="s">
        <v>3083</v>
      </c>
      <c r="J885" t="s">
        <v>1</v>
      </c>
      <c r="K885" s="5" t="s">
        <v>891</v>
      </c>
      <c r="L885" s="6">
        <v>41455</v>
      </c>
      <c r="M885" s="11">
        <v>354.2</v>
      </c>
      <c r="N885" s="11" t="s">
        <v>4339</v>
      </c>
      <c r="O885" s="11">
        <v>0.59</v>
      </c>
      <c r="P885" t="s">
        <v>4339</v>
      </c>
      <c r="Q885">
        <v>354.79</v>
      </c>
      <c r="R885" t="s">
        <v>4339</v>
      </c>
      <c r="S885">
        <v>0</v>
      </c>
      <c r="T885" t="s">
        <v>4339</v>
      </c>
      <c r="U885">
        <v>0.59</v>
      </c>
      <c r="V885" t="s">
        <v>4339</v>
      </c>
      <c r="W885" t="s">
        <v>4339</v>
      </c>
      <c r="X885" t="s">
        <v>4342</v>
      </c>
      <c r="Y885" s="14" t="s">
        <v>4339</v>
      </c>
      <c r="Z885" s="14">
        <v>2556</v>
      </c>
      <c r="AA885" t="s">
        <v>1</v>
      </c>
      <c r="AB885">
        <v>180</v>
      </c>
      <c r="AC885" t="s">
        <v>4343</v>
      </c>
      <c r="AD885">
        <v>80</v>
      </c>
      <c r="AE885" t="s">
        <v>4339</v>
      </c>
      <c r="AF885" t="s">
        <v>4339</v>
      </c>
      <c r="AG885" t="s">
        <v>4339</v>
      </c>
      <c r="AH885" t="s">
        <v>4339</v>
      </c>
      <c r="AI885" t="s">
        <v>4339</v>
      </c>
      <c r="AJ885" t="s">
        <v>4339</v>
      </c>
      <c r="AK885" t="s">
        <v>4339</v>
      </c>
      <c r="AL885" t="s">
        <v>4339</v>
      </c>
    </row>
    <row r="886" spans="1:38" x14ac:dyDescent="0.25">
      <c r="A886">
        <v>3</v>
      </c>
      <c r="B886" s="1">
        <v>41455</v>
      </c>
      <c r="C886" s="6">
        <v>885</v>
      </c>
      <c r="D886" s="1">
        <v>44019.002585844908</v>
      </c>
      <c r="E886" s="1">
        <v>4</v>
      </c>
      <c r="F886" t="s">
        <v>4340</v>
      </c>
      <c r="G886" t="s">
        <v>4341</v>
      </c>
      <c r="H886" t="s">
        <v>0</v>
      </c>
      <c r="I886" s="2" t="s">
        <v>2553</v>
      </c>
      <c r="J886" t="s">
        <v>1</v>
      </c>
      <c r="K886" s="5" t="s">
        <v>892</v>
      </c>
      <c r="L886" s="6">
        <v>41455</v>
      </c>
      <c r="M886" s="11">
        <v>630.02</v>
      </c>
      <c r="N886" s="11" t="s">
        <v>4339</v>
      </c>
      <c r="O886" s="11">
        <v>1.06</v>
      </c>
      <c r="P886" t="s">
        <v>4339</v>
      </c>
      <c r="Q886">
        <v>631.08000000000004</v>
      </c>
      <c r="R886" t="s">
        <v>4339</v>
      </c>
      <c r="S886">
        <v>0</v>
      </c>
      <c r="T886" t="s">
        <v>4339</v>
      </c>
      <c r="U886">
        <v>1.06</v>
      </c>
      <c r="V886" t="s">
        <v>4339</v>
      </c>
      <c r="W886" t="s">
        <v>4339</v>
      </c>
      <c r="X886" t="s">
        <v>4342</v>
      </c>
      <c r="Y886" s="14" t="s">
        <v>4339</v>
      </c>
      <c r="Z886" s="14">
        <v>2556</v>
      </c>
      <c r="AA886" t="s">
        <v>1</v>
      </c>
      <c r="AB886">
        <v>180</v>
      </c>
      <c r="AC886" t="s">
        <v>4343</v>
      </c>
      <c r="AD886">
        <v>80</v>
      </c>
      <c r="AE886" t="s">
        <v>4339</v>
      </c>
      <c r="AF886" t="s">
        <v>4339</v>
      </c>
      <c r="AG886" t="s">
        <v>4339</v>
      </c>
      <c r="AH886" t="s">
        <v>4339</v>
      </c>
      <c r="AI886" t="s">
        <v>4339</v>
      </c>
      <c r="AJ886" t="s">
        <v>4339</v>
      </c>
      <c r="AK886" t="s">
        <v>4339</v>
      </c>
      <c r="AL886" t="s">
        <v>4339</v>
      </c>
    </row>
    <row r="887" spans="1:38" x14ac:dyDescent="0.25">
      <c r="A887">
        <v>3</v>
      </c>
      <c r="B887" s="1">
        <v>41455</v>
      </c>
      <c r="C887" s="6">
        <v>886</v>
      </c>
      <c r="D887" s="1">
        <v>44019.002585844908</v>
      </c>
      <c r="E887" s="1">
        <v>4</v>
      </c>
      <c r="F887" t="s">
        <v>4340</v>
      </c>
      <c r="G887" t="s">
        <v>4341</v>
      </c>
      <c r="H887" t="s">
        <v>0</v>
      </c>
      <c r="I887" s="2" t="s">
        <v>3084</v>
      </c>
      <c r="J887" t="s">
        <v>1</v>
      </c>
      <c r="K887" s="5" t="s">
        <v>893</v>
      </c>
      <c r="L887" s="6">
        <v>41455</v>
      </c>
      <c r="M887" s="11">
        <v>183.12</v>
      </c>
      <c r="N887" s="11" t="s">
        <v>4339</v>
      </c>
      <c r="O887" s="11">
        <v>0.3</v>
      </c>
      <c r="P887" t="s">
        <v>4339</v>
      </c>
      <c r="Q887">
        <v>183.42</v>
      </c>
      <c r="R887" t="s">
        <v>4339</v>
      </c>
      <c r="S887">
        <v>0</v>
      </c>
      <c r="T887" t="s">
        <v>4339</v>
      </c>
      <c r="U887">
        <v>0.3</v>
      </c>
      <c r="V887" t="s">
        <v>4339</v>
      </c>
      <c r="W887" t="s">
        <v>4339</v>
      </c>
      <c r="X887" t="s">
        <v>4342</v>
      </c>
      <c r="Y887" s="14" t="s">
        <v>4339</v>
      </c>
      <c r="Z887" s="14">
        <v>2556</v>
      </c>
      <c r="AA887" t="s">
        <v>1</v>
      </c>
      <c r="AB887">
        <v>180</v>
      </c>
      <c r="AC887" t="s">
        <v>4343</v>
      </c>
      <c r="AD887">
        <v>80</v>
      </c>
      <c r="AE887" t="s">
        <v>4339</v>
      </c>
      <c r="AF887" t="s">
        <v>4339</v>
      </c>
      <c r="AG887" t="s">
        <v>4339</v>
      </c>
      <c r="AH887" t="s">
        <v>4339</v>
      </c>
      <c r="AI887" t="s">
        <v>4339</v>
      </c>
      <c r="AJ887" t="s">
        <v>4339</v>
      </c>
      <c r="AK887" t="s">
        <v>4339</v>
      </c>
      <c r="AL887" t="s">
        <v>4339</v>
      </c>
    </row>
    <row r="888" spans="1:38" x14ac:dyDescent="0.25">
      <c r="A888">
        <v>3</v>
      </c>
      <c r="B888" s="1">
        <v>41455</v>
      </c>
      <c r="C888" s="6">
        <v>887</v>
      </c>
      <c r="D888" s="1">
        <v>44019.002585844908</v>
      </c>
      <c r="E888" s="1">
        <v>4</v>
      </c>
      <c r="F888" t="s">
        <v>4340</v>
      </c>
      <c r="G888" t="s">
        <v>4341</v>
      </c>
      <c r="H888" t="s">
        <v>0</v>
      </c>
      <c r="I888" s="2" t="s">
        <v>3085</v>
      </c>
      <c r="J888" t="s">
        <v>1</v>
      </c>
      <c r="K888" s="5" t="s">
        <v>894</v>
      </c>
      <c r="L888" s="6">
        <v>41455</v>
      </c>
      <c r="M888" s="11">
        <v>1302.04</v>
      </c>
      <c r="N888" s="11" t="s">
        <v>4339</v>
      </c>
      <c r="O888" s="11">
        <v>2.19</v>
      </c>
      <c r="P888" t="s">
        <v>4339</v>
      </c>
      <c r="Q888">
        <v>1304.23</v>
      </c>
      <c r="R888" t="s">
        <v>4339</v>
      </c>
      <c r="S888">
        <v>0</v>
      </c>
      <c r="T888" t="s">
        <v>4339</v>
      </c>
      <c r="U888">
        <v>2.19</v>
      </c>
      <c r="V888" t="s">
        <v>4339</v>
      </c>
      <c r="W888" t="s">
        <v>4339</v>
      </c>
      <c r="X888" t="s">
        <v>4342</v>
      </c>
      <c r="Y888" s="14" t="s">
        <v>4339</v>
      </c>
      <c r="Z888" s="14">
        <v>2556</v>
      </c>
      <c r="AA888" t="s">
        <v>1</v>
      </c>
      <c r="AB888">
        <v>180</v>
      </c>
      <c r="AC888" t="s">
        <v>4343</v>
      </c>
      <c r="AD888">
        <v>80</v>
      </c>
      <c r="AE888" t="s">
        <v>4339</v>
      </c>
      <c r="AF888" t="s">
        <v>4339</v>
      </c>
      <c r="AG888" t="s">
        <v>4339</v>
      </c>
      <c r="AH888" t="s">
        <v>4339</v>
      </c>
      <c r="AI888" t="s">
        <v>4339</v>
      </c>
      <c r="AJ888" t="s">
        <v>4339</v>
      </c>
      <c r="AK888" t="s">
        <v>4339</v>
      </c>
      <c r="AL888" t="s">
        <v>4339</v>
      </c>
    </row>
    <row r="889" spans="1:38" x14ac:dyDescent="0.25">
      <c r="A889">
        <v>3</v>
      </c>
      <c r="B889" s="1">
        <v>41455</v>
      </c>
      <c r="C889" s="6">
        <v>888</v>
      </c>
      <c r="D889" s="1">
        <v>44019.002585844908</v>
      </c>
      <c r="E889" s="1">
        <v>4</v>
      </c>
      <c r="F889" t="s">
        <v>4340</v>
      </c>
      <c r="G889" t="s">
        <v>4341</v>
      </c>
      <c r="H889" t="s">
        <v>0</v>
      </c>
      <c r="I889" s="2" t="s">
        <v>3086</v>
      </c>
      <c r="J889" t="s">
        <v>1</v>
      </c>
      <c r="K889" s="5" t="s">
        <v>895</v>
      </c>
      <c r="L889" s="6">
        <v>41455</v>
      </c>
      <c r="M889" s="11">
        <v>5177.4399999999996</v>
      </c>
      <c r="N889" s="11" t="s">
        <v>4339</v>
      </c>
      <c r="O889" s="11">
        <v>8.7200000000000006</v>
      </c>
      <c r="P889" t="s">
        <v>4339</v>
      </c>
      <c r="Q889">
        <v>5186.16</v>
      </c>
      <c r="R889" t="s">
        <v>4339</v>
      </c>
      <c r="S889">
        <v>0</v>
      </c>
      <c r="T889" t="s">
        <v>4339</v>
      </c>
      <c r="U889">
        <v>8.7200000000000006</v>
      </c>
      <c r="V889" t="s">
        <v>4339</v>
      </c>
      <c r="W889" t="s">
        <v>4339</v>
      </c>
      <c r="X889" t="s">
        <v>4342</v>
      </c>
      <c r="Y889" s="14" t="s">
        <v>4339</v>
      </c>
      <c r="Z889" s="14">
        <v>2556</v>
      </c>
      <c r="AA889" t="s">
        <v>1</v>
      </c>
      <c r="AB889">
        <v>180</v>
      </c>
      <c r="AC889" t="s">
        <v>4343</v>
      </c>
      <c r="AD889">
        <v>80</v>
      </c>
      <c r="AE889" t="s">
        <v>4339</v>
      </c>
      <c r="AF889" t="s">
        <v>4339</v>
      </c>
      <c r="AG889" t="s">
        <v>4339</v>
      </c>
      <c r="AH889" t="s">
        <v>4339</v>
      </c>
      <c r="AI889" t="s">
        <v>4339</v>
      </c>
      <c r="AJ889" t="s">
        <v>4339</v>
      </c>
      <c r="AK889" t="s">
        <v>4339</v>
      </c>
      <c r="AL889" t="s">
        <v>4339</v>
      </c>
    </row>
    <row r="890" spans="1:38" x14ac:dyDescent="0.25">
      <c r="A890">
        <v>3</v>
      </c>
      <c r="B890" s="1">
        <v>41455</v>
      </c>
      <c r="C890" s="6">
        <v>889</v>
      </c>
      <c r="D890" s="1">
        <v>44019.002585844908</v>
      </c>
      <c r="E890" s="1">
        <v>4</v>
      </c>
      <c r="F890" t="s">
        <v>4340</v>
      </c>
      <c r="G890" t="s">
        <v>4341</v>
      </c>
      <c r="H890" t="s">
        <v>0</v>
      </c>
      <c r="I890" s="2" t="s">
        <v>3087</v>
      </c>
      <c r="J890" t="s">
        <v>1</v>
      </c>
      <c r="K890" s="5" t="s">
        <v>896</v>
      </c>
      <c r="L890" s="6">
        <v>41455</v>
      </c>
      <c r="M890" s="11">
        <v>270.77999999999997</v>
      </c>
      <c r="N890" s="11" t="s">
        <v>4339</v>
      </c>
      <c r="O890" s="11">
        <v>0.45</v>
      </c>
      <c r="P890" t="s">
        <v>4339</v>
      </c>
      <c r="Q890">
        <v>271.23</v>
      </c>
      <c r="R890" t="s">
        <v>4339</v>
      </c>
      <c r="S890">
        <v>0</v>
      </c>
      <c r="T890" t="s">
        <v>4339</v>
      </c>
      <c r="U890">
        <v>0.45</v>
      </c>
      <c r="V890" t="s">
        <v>4339</v>
      </c>
      <c r="W890" t="s">
        <v>4339</v>
      </c>
      <c r="X890" t="s">
        <v>4342</v>
      </c>
      <c r="Y890" s="14" t="s">
        <v>4339</v>
      </c>
      <c r="Z890" s="14">
        <v>2556</v>
      </c>
      <c r="AA890" t="s">
        <v>1</v>
      </c>
      <c r="AB890">
        <v>180</v>
      </c>
      <c r="AC890" t="s">
        <v>4343</v>
      </c>
      <c r="AD890">
        <v>80</v>
      </c>
      <c r="AE890" t="s">
        <v>4339</v>
      </c>
      <c r="AF890" t="s">
        <v>4339</v>
      </c>
      <c r="AG890" t="s">
        <v>4339</v>
      </c>
      <c r="AH890" t="s">
        <v>4339</v>
      </c>
      <c r="AI890" t="s">
        <v>4339</v>
      </c>
      <c r="AJ890" t="s">
        <v>4339</v>
      </c>
      <c r="AK890" t="s">
        <v>4339</v>
      </c>
      <c r="AL890" t="s">
        <v>4339</v>
      </c>
    </row>
    <row r="891" spans="1:38" x14ac:dyDescent="0.25">
      <c r="A891">
        <v>3</v>
      </c>
      <c r="B891" s="1">
        <v>41455</v>
      </c>
      <c r="C891" s="6">
        <v>890</v>
      </c>
      <c r="D891" s="1">
        <v>44019.002585844908</v>
      </c>
      <c r="E891" s="1">
        <v>4</v>
      </c>
      <c r="F891" t="s">
        <v>4340</v>
      </c>
      <c r="G891" t="s">
        <v>4341</v>
      </c>
      <c r="H891" t="s">
        <v>0</v>
      </c>
      <c r="I891" s="2" t="s">
        <v>3088</v>
      </c>
      <c r="J891" t="s">
        <v>1</v>
      </c>
      <c r="K891" s="5" t="s">
        <v>897</v>
      </c>
      <c r="L891" s="6">
        <v>41455</v>
      </c>
      <c r="M891" s="11">
        <v>1513.64</v>
      </c>
      <c r="N891" s="11" t="s">
        <v>4339</v>
      </c>
      <c r="O891" s="11">
        <v>2.54</v>
      </c>
      <c r="P891" t="s">
        <v>4339</v>
      </c>
      <c r="Q891">
        <v>1516.18</v>
      </c>
      <c r="R891" t="s">
        <v>4339</v>
      </c>
      <c r="S891">
        <v>0</v>
      </c>
      <c r="T891" t="s">
        <v>4339</v>
      </c>
      <c r="U891">
        <v>2.54</v>
      </c>
      <c r="V891" t="s">
        <v>4339</v>
      </c>
      <c r="W891" t="s">
        <v>4339</v>
      </c>
      <c r="X891" t="s">
        <v>4342</v>
      </c>
      <c r="Y891" s="14" t="s">
        <v>4339</v>
      </c>
      <c r="Z891" s="14">
        <v>2556</v>
      </c>
      <c r="AA891" t="s">
        <v>1</v>
      </c>
      <c r="AB891">
        <v>180</v>
      </c>
      <c r="AC891" t="s">
        <v>4343</v>
      </c>
      <c r="AD891">
        <v>80</v>
      </c>
      <c r="AE891" t="s">
        <v>4339</v>
      </c>
      <c r="AF891" t="s">
        <v>4339</v>
      </c>
      <c r="AG891" t="s">
        <v>4339</v>
      </c>
      <c r="AH891" t="s">
        <v>4339</v>
      </c>
      <c r="AI891" t="s">
        <v>4339</v>
      </c>
      <c r="AJ891" t="s">
        <v>4339</v>
      </c>
      <c r="AK891" t="s">
        <v>4339</v>
      </c>
      <c r="AL891" t="s">
        <v>4339</v>
      </c>
    </row>
    <row r="892" spans="1:38" x14ac:dyDescent="0.25">
      <c r="A892">
        <v>3</v>
      </c>
      <c r="B892" s="1">
        <v>41455</v>
      </c>
      <c r="C892" s="6">
        <v>891</v>
      </c>
      <c r="D892" s="1">
        <v>44019.002585844908</v>
      </c>
      <c r="E892" s="1">
        <v>4</v>
      </c>
      <c r="F892" t="s">
        <v>4340</v>
      </c>
      <c r="G892" t="s">
        <v>4341</v>
      </c>
      <c r="H892" t="s">
        <v>0</v>
      </c>
      <c r="I892" s="2" t="s">
        <v>3089</v>
      </c>
      <c r="J892" t="s">
        <v>1</v>
      </c>
      <c r="K892" s="5" t="s">
        <v>898</v>
      </c>
      <c r="L892" s="6">
        <v>41455</v>
      </c>
      <c r="M892" s="11">
        <v>73391.210000000006</v>
      </c>
      <c r="N892" s="11" t="s">
        <v>4339</v>
      </c>
      <c r="O892" s="11">
        <v>123.65</v>
      </c>
      <c r="P892" t="s">
        <v>4339</v>
      </c>
      <c r="Q892">
        <v>73514.86</v>
      </c>
      <c r="R892" t="s">
        <v>4339</v>
      </c>
      <c r="S892">
        <v>0</v>
      </c>
      <c r="T892" t="s">
        <v>4339</v>
      </c>
      <c r="U892">
        <v>123.65</v>
      </c>
      <c r="V892" t="s">
        <v>4339</v>
      </c>
      <c r="W892" t="s">
        <v>4339</v>
      </c>
      <c r="X892" t="s">
        <v>4342</v>
      </c>
      <c r="Y892" s="14" t="s">
        <v>4339</v>
      </c>
      <c r="Z892" s="14">
        <v>2556</v>
      </c>
      <c r="AA892" t="s">
        <v>1</v>
      </c>
      <c r="AB892">
        <v>180</v>
      </c>
      <c r="AC892" t="s">
        <v>4343</v>
      </c>
      <c r="AD892">
        <v>80</v>
      </c>
      <c r="AE892" t="s">
        <v>4339</v>
      </c>
      <c r="AF892" t="s">
        <v>4339</v>
      </c>
      <c r="AG892" t="s">
        <v>4339</v>
      </c>
      <c r="AH892" t="s">
        <v>4339</v>
      </c>
      <c r="AI892" t="s">
        <v>4339</v>
      </c>
      <c r="AJ892" t="s">
        <v>4339</v>
      </c>
      <c r="AK892" t="s">
        <v>4339</v>
      </c>
      <c r="AL892" t="s">
        <v>4339</v>
      </c>
    </row>
    <row r="893" spans="1:38" x14ac:dyDescent="0.25">
      <c r="A893">
        <v>3</v>
      </c>
      <c r="B893" s="1">
        <v>41455</v>
      </c>
      <c r="C893" s="6">
        <v>892</v>
      </c>
      <c r="D893" s="1">
        <v>44019.002585844908</v>
      </c>
      <c r="E893" s="1">
        <v>4</v>
      </c>
      <c r="F893" t="s">
        <v>4340</v>
      </c>
      <c r="G893" t="s">
        <v>4341</v>
      </c>
      <c r="H893" t="s">
        <v>0</v>
      </c>
      <c r="I893" s="2" t="s">
        <v>3090</v>
      </c>
      <c r="J893" t="s">
        <v>1</v>
      </c>
      <c r="K893" s="5" t="s">
        <v>899</v>
      </c>
      <c r="L893" s="6">
        <v>41455</v>
      </c>
      <c r="M893" s="11">
        <v>579.46</v>
      </c>
      <c r="N893" s="11" t="s">
        <v>4339</v>
      </c>
      <c r="O893" s="11">
        <v>0.97</v>
      </c>
      <c r="P893" t="s">
        <v>4339</v>
      </c>
      <c r="Q893">
        <v>580.42999999999995</v>
      </c>
      <c r="R893" t="s">
        <v>4339</v>
      </c>
      <c r="S893">
        <v>0</v>
      </c>
      <c r="T893" t="s">
        <v>4339</v>
      </c>
      <c r="U893">
        <v>0.97</v>
      </c>
      <c r="V893" t="s">
        <v>4339</v>
      </c>
      <c r="W893" t="s">
        <v>4339</v>
      </c>
      <c r="X893" t="s">
        <v>4342</v>
      </c>
      <c r="Y893" s="14" t="s">
        <v>4339</v>
      </c>
      <c r="Z893" s="14">
        <v>2556</v>
      </c>
      <c r="AA893" t="s">
        <v>1</v>
      </c>
      <c r="AB893">
        <v>180</v>
      </c>
      <c r="AC893" t="s">
        <v>4343</v>
      </c>
      <c r="AD893">
        <v>80</v>
      </c>
      <c r="AE893" t="s">
        <v>4339</v>
      </c>
      <c r="AF893" t="s">
        <v>4339</v>
      </c>
      <c r="AG893" t="s">
        <v>4339</v>
      </c>
      <c r="AH893" t="s">
        <v>4339</v>
      </c>
      <c r="AI893" t="s">
        <v>4339</v>
      </c>
      <c r="AJ893" t="s">
        <v>4339</v>
      </c>
      <c r="AK893" t="s">
        <v>4339</v>
      </c>
      <c r="AL893" t="s">
        <v>4339</v>
      </c>
    </row>
    <row r="894" spans="1:38" x14ac:dyDescent="0.25">
      <c r="A894">
        <v>3</v>
      </c>
      <c r="B894" s="1">
        <v>41455</v>
      </c>
      <c r="C894" s="6">
        <v>893</v>
      </c>
      <c r="D894" s="1">
        <v>44019.002585844908</v>
      </c>
      <c r="E894" s="1">
        <v>4</v>
      </c>
      <c r="F894" t="s">
        <v>4340</v>
      </c>
      <c r="G894" t="s">
        <v>4341</v>
      </c>
      <c r="H894" t="s">
        <v>0</v>
      </c>
      <c r="I894" s="2" t="s">
        <v>3091</v>
      </c>
      <c r="J894" t="s">
        <v>1</v>
      </c>
      <c r="K894" s="5" t="s">
        <v>900</v>
      </c>
      <c r="L894" s="6">
        <v>41455</v>
      </c>
      <c r="M894" s="11">
        <v>316.31</v>
      </c>
      <c r="N894" s="11" t="s">
        <v>4339</v>
      </c>
      <c r="O894" s="11">
        <v>0.52</v>
      </c>
      <c r="P894" t="s">
        <v>4339</v>
      </c>
      <c r="Q894">
        <v>316.83</v>
      </c>
      <c r="R894" t="s">
        <v>4339</v>
      </c>
      <c r="S894">
        <v>0</v>
      </c>
      <c r="T894" t="s">
        <v>4339</v>
      </c>
      <c r="U894">
        <v>0.52</v>
      </c>
      <c r="V894" t="s">
        <v>4339</v>
      </c>
      <c r="W894" t="s">
        <v>4339</v>
      </c>
      <c r="X894" t="s">
        <v>4342</v>
      </c>
      <c r="Y894" s="14" t="s">
        <v>4339</v>
      </c>
      <c r="Z894" s="14">
        <v>2556</v>
      </c>
      <c r="AA894" t="s">
        <v>1</v>
      </c>
      <c r="AB894">
        <v>180</v>
      </c>
      <c r="AC894" t="s">
        <v>4343</v>
      </c>
      <c r="AD894">
        <v>80</v>
      </c>
      <c r="AE894" t="s">
        <v>4339</v>
      </c>
      <c r="AF894" t="s">
        <v>4339</v>
      </c>
      <c r="AG894" t="s">
        <v>4339</v>
      </c>
      <c r="AH894" t="s">
        <v>4339</v>
      </c>
      <c r="AI894" t="s">
        <v>4339</v>
      </c>
      <c r="AJ894" t="s">
        <v>4339</v>
      </c>
      <c r="AK894" t="s">
        <v>4339</v>
      </c>
      <c r="AL894" t="s">
        <v>4339</v>
      </c>
    </row>
    <row r="895" spans="1:38" x14ac:dyDescent="0.25">
      <c r="A895">
        <v>3</v>
      </c>
      <c r="B895" s="1">
        <v>41455</v>
      </c>
      <c r="C895" s="6">
        <v>894</v>
      </c>
      <c r="D895" s="1">
        <v>44019.002585844908</v>
      </c>
      <c r="E895" s="1">
        <v>4</v>
      </c>
      <c r="F895" t="s">
        <v>4340</v>
      </c>
      <c r="G895" t="s">
        <v>4341</v>
      </c>
      <c r="H895" t="s">
        <v>0</v>
      </c>
      <c r="I895" s="2" t="s">
        <v>3092</v>
      </c>
      <c r="J895" t="s">
        <v>1</v>
      </c>
      <c r="K895" s="5" t="s">
        <v>901</v>
      </c>
      <c r="L895" s="6">
        <v>41455</v>
      </c>
      <c r="M895" s="11">
        <v>1269.6199999999999</v>
      </c>
      <c r="N895" s="11" t="s">
        <v>4339</v>
      </c>
      <c r="O895" s="11">
        <v>2.13</v>
      </c>
      <c r="P895" t="s">
        <v>4339</v>
      </c>
      <c r="Q895">
        <v>1271.75</v>
      </c>
      <c r="R895" t="s">
        <v>4339</v>
      </c>
      <c r="S895">
        <v>0</v>
      </c>
      <c r="T895" t="s">
        <v>4339</v>
      </c>
      <c r="U895">
        <v>2.13</v>
      </c>
      <c r="V895" t="s">
        <v>4339</v>
      </c>
      <c r="W895" t="s">
        <v>4339</v>
      </c>
      <c r="X895" t="s">
        <v>4342</v>
      </c>
      <c r="Y895" s="14" t="s">
        <v>4339</v>
      </c>
      <c r="Z895" s="14">
        <v>2556</v>
      </c>
      <c r="AA895" t="s">
        <v>1</v>
      </c>
      <c r="AB895">
        <v>180</v>
      </c>
      <c r="AC895" t="s">
        <v>4343</v>
      </c>
      <c r="AD895">
        <v>80</v>
      </c>
      <c r="AE895" t="s">
        <v>4339</v>
      </c>
      <c r="AF895" t="s">
        <v>4339</v>
      </c>
      <c r="AG895" t="s">
        <v>4339</v>
      </c>
      <c r="AH895" t="s">
        <v>4339</v>
      </c>
      <c r="AI895" t="s">
        <v>4339</v>
      </c>
      <c r="AJ895" t="s">
        <v>4339</v>
      </c>
      <c r="AK895" t="s">
        <v>4339</v>
      </c>
      <c r="AL895" t="s">
        <v>4339</v>
      </c>
    </row>
    <row r="896" spans="1:38" x14ac:dyDescent="0.25">
      <c r="A896">
        <v>3</v>
      </c>
      <c r="B896" s="1">
        <v>41455</v>
      </c>
      <c r="C896" s="6">
        <v>895</v>
      </c>
      <c r="D896" s="1">
        <v>44019.002585844908</v>
      </c>
      <c r="E896" s="1">
        <v>4</v>
      </c>
      <c r="F896" t="s">
        <v>4340</v>
      </c>
      <c r="G896" t="s">
        <v>4341</v>
      </c>
      <c r="H896" t="s">
        <v>0</v>
      </c>
      <c r="I896" s="2" t="s">
        <v>3093</v>
      </c>
      <c r="J896" t="s">
        <v>1</v>
      </c>
      <c r="K896" s="5" t="s">
        <v>902</v>
      </c>
      <c r="L896" s="6">
        <v>41455</v>
      </c>
      <c r="M896" s="11">
        <v>739.36</v>
      </c>
      <c r="N896" s="11" t="s">
        <v>4339</v>
      </c>
      <c r="O896" s="11">
        <v>1.24</v>
      </c>
      <c r="P896" t="s">
        <v>4339</v>
      </c>
      <c r="Q896">
        <v>740.6</v>
      </c>
      <c r="R896" t="s">
        <v>4339</v>
      </c>
      <c r="S896">
        <v>0</v>
      </c>
      <c r="T896" t="s">
        <v>4339</v>
      </c>
      <c r="U896">
        <v>1.24</v>
      </c>
      <c r="V896" t="s">
        <v>4339</v>
      </c>
      <c r="W896" t="s">
        <v>4339</v>
      </c>
      <c r="X896" t="s">
        <v>4342</v>
      </c>
      <c r="Y896" s="14" t="s">
        <v>4339</v>
      </c>
      <c r="Z896" s="14">
        <v>2556</v>
      </c>
      <c r="AA896" t="s">
        <v>1</v>
      </c>
      <c r="AB896">
        <v>180</v>
      </c>
      <c r="AC896" t="s">
        <v>4343</v>
      </c>
      <c r="AD896">
        <v>80</v>
      </c>
      <c r="AE896" t="s">
        <v>4339</v>
      </c>
      <c r="AF896" t="s">
        <v>4339</v>
      </c>
      <c r="AG896" t="s">
        <v>4339</v>
      </c>
      <c r="AH896" t="s">
        <v>4339</v>
      </c>
      <c r="AI896" t="s">
        <v>4339</v>
      </c>
      <c r="AJ896" t="s">
        <v>4339</v>
      </c>
      <c r="AK896" t="s">
        <v>4339</v>
      </c>
      <c r="AL896" t="s">
        <v>4339</v>
      </c>
    </row>
    <row r="897" spans="1:38" x14ac:dyDescent="0.25">
      <c r="A897">
        <v>3</v>
      </c>
      <c r="B897" s="1">
        <v>41455</v>
      </c>
      <c r="C897" s="6">
        <v>896</v>
      </c>
      <c r="D897" s="1">
        <v>44019.002585844908</v>
      </c>
      <c r="E897" s="1">
        <v>4</v>
      </c>
      <c r="F897" t="s">
        <v>4340</v>
      </c>
      <c r="G897" t="s">
        <v>4341</v>
      </c>
      <c r="H897" t="s">
        <v>0</v>
      </c>
      <c r="I897" s="2" t="s">
        <v>3094</v>
      </c>
      <c r="J897" t="s">
        <v>1</v>
      </c>
      <c r="K897" s="5" t="s">
        <v>903</v>
      </c>
      <c r="L897" s="6">
        <v>41455</v>
      </c>
      <c r="M897" s="11">
        <v>303.60000000000002</v>
      </c>
      <c r="N897" s="11" t="s">
        <v>4339</v>
      </c>
      <c r="O897" s="11">
        <v>0.5</v>
      </c>
      <c r="P897" t="s">
        <v>4339</v>
      </c>
      <c r="Q897">
        <v>304.10000000000002</v>
      </c>
      <c r="R897" t="s">
        <v>4339</v>
      </c>
      <c r="S897">
        <v>0</v>
      </c>
      <c r="T897" t="s">
        <v>4339</v>
      </c>
      <c r="U897">
        <v>0.5</v>
      </c>
      <c r="V897" t="s">
        <v>4339</v>
      </c>
      <c r="W897" t="s">
        <v>4339</v>
      </c>
      <c r="X897" t="s">
        <v>4342</v>
      </c>
      <c r="Y897" s="14" t="s">
        <v>4339</v>
      </c>
      <c r="Z897" s="14">
        <v>2556</v>
      </c>
      <c r="AA897" t="s">
        <v>1</v>
      </c>
      <c r="AB897">
        <v>180</v>
      </c>
      <c r="AC897" t="s">
        <v>4343</v>
      </c>
      <c r="AD897">
        <v>80</v>
      </c>
      <c r="AE897" t="s">
        <v>4339</v>
      </c>
      <c r="AF897" t="s">
        <v>4339</v>
      </c>
      <c r="AG897" t="s">
        <v>4339</v>
      </c>
      <c r="AH897" t="s">
        <v>4339</v>
      </c>
      <c r="AI897" t="s">
        <v>4339</v>
      </c>
      <c r="AJ897" t="s">
        <v>4339</v>
      </c>
      <c r="AK897" t="s">
        <v>4339</v>
      </c>
      <c r="AL897" t="s">
        <v>4339</v>
      </c>
    </row>
    <row r="898" spans="1:38" x14ac:dyDescent="0.25">
      <c r="A898">
        <v>3</v>
      </c>
      <c r="B898" s="1">
        <v>41455</v>
      </c>
      <c r="C898" s="6">
        <v>897</v>
      </c>
      <c r="D898" s="1">
        <v>44019.002585844908</v>
      </c>
      <c r="E898" s="1">
        <v>4</v>
      </c>
      <c r="F898" t="s">
        <v>4340</v>
      </c>
      <c r="G898" t="s">
        <v>4341</v>
      </c>
      <c r="H898" t="s">
        <v>0</v>
      </c>
      <c r="I898" s="2" t="s">
        <v>3095</v>
      </c>
      <c r="J898" t="s">
        <v>1</v>
      </c>
      <c r="K898" s="5" t="s">
        <v>904</v>
      </c>
      <c r="L898" s="6">
        <v>41455</v>
      </c>
      <c r="M898" s="11">
        <v>461.14</v>
      </c>
      <c r="N898" s="11" t="s">
        <v>4339</v>
      </c>
      <c r="O898" s="11">
        <v>0.76</v>
      </c>
      <c r="P898" t="s">
        <v>4339</v>
      </c>
      <c r="Q898">
        <v>461.9</v>
      </c>
      <c r="R898" t="s">
        <v>4339</v>
      </c>
      <c r="S898">
        <v>0</v>
      </c>
      <c r="T898" t="s">
        <v>4339</v>
      </c>
      <c r="U898">
        <v>0.76</v>
      </c>
      <c r="V898" t="s">
        <v>4339</v>
      </c>
      <c r="W898" t="s">
        <v>4339</v>
      </c>
      <c r="X898" t="s">
        <v>4342</v>
      </c>
      <c r="Y898" s="14" t="s">
        <v>4339</v>
      </c>
      <c r="Z898" s="14">
        <v>2556</v>
      </c>
      <c r="AA898" t="s">
        <v>1</v>
      </c>
      <c r="AB898">
        <v>180</v>
      </c>
      <c r="AC898" t="s">
        <v>4343</v>
      </c>
      <c r="AD898">
        <v>80</v>
      </c>
      <c r="AE898" t="s">
        <v>4339</v>
      </c>
      <c r="AF898" t="s">
        <v>4339</v>
      </c>
      <c r="AG898" t="s">
        <v>4339</v>
      </c>
      <c r="AH898" t="s">
        <v>4339</v>
      </c>
      <c r="AI898" t="s">
        <v>4339</v>
      </c>
      <c r="AJ898" t="s">
        <v>4339</v>
      </c>
      <c r="AK898" t="s">
        <v>4339</v>
      </c>
      <c r="AL898" t="s">
        <v>4339</v>
      </c>
    </row>
    <row r="899" spans="1:38" x14ac:dyDescent="0.25">
      <c r="A899">
        <v>3</v>
      </c>
      <c r="B899" s="1">
        <v>41455</v>
      </c>
      <c r="C899" s="6">
        <v>898</v>
      </c>
      <c r="D899" s="1">
        <v>44019.002585844908</v>
      </c>
      <c r="E899" s="1">
        <v>4</v>
      </c>
      <c r="F899" t="s">
        <v>4340</v>
      </c>
      <c r="G899" t="s">
        <v>4341</v>
      </c>
      <c r="H899" t="s">
        <v>0</v>
      </c>
      <c r="I899" s="2" t="s">
        <v>3096</v>
      </c>
      <c r="J899" t="s">
        <v>1</v>
      </c>
      <c r="K899" s="5" t="s">
        <v>905</v>
      </c>
      <c r="L899" s="6">
        <v>41455</v>
      </c>
      <c r="M899" s="11">
        <v>26654.34</v>
      </c>
      <c r="N899" s="11" t="s">
        <v>4339</v>
      </c>
      <c r="O899" s="11">
        <v>44.9</v>
      </c>
      <c r="P899" t="s">
        <v>4339</v>
      </c>
      <c r="Q899">
        <v>26699.24</v>
      </c>
      <c r="R899" t="s">
        <v>4339</v>
      </c>
      <c r="S899">
        <v>0</v>
      </c>
      <c r="T899" t="s">
        <v>4339</v>
      </c>
      <c r="U899">
        <v>44.9</v>
      </c>
      <c r="V899" t="s">
        <v>4339</v>
      </c>
      <c r="W899" t="s">
        <v>4339</v>
      </c>
      <c r="X899" t="s">
        <v>4342</v>
      </c>
      <c r="Y899" s="14" t="s">
        <v>4339</v>
      </c>
      <c r="Z899" s="14">
        <v>2556</v>
      </c>
      <c r="AA899" t="s">
        <v>1</v>
      </c>
      <c r="AB899">
        <v>180</v>
      </c>
      <c r="AC899" t="s">
        <v>4343</v>
      </c>
      <c r="AD899">
        <v>80</v>
      </c>
      <c r="AE899" t="s">
        <v>4339</v>
      </c>
      <c r="AF899" t="s">
        <v>4339</v>
      </c>
      <c r="AG899" t="s">
        <v>4339</v>
      </c>
      <c r="AH899" t="s">
        <v>4339</v>
      </c>
      <c r="AI899" t="s">
        <v>4339</v>
      </c>
      <c r="AJ899" t="s">
        <v>4339</v>
      </c>
      <c r="AK899" t="s">
        <v>4339</v>
      </c>
      <c r="AL899" t="s">
        <v>4339</v>
      </c>
    </row>
    <row r="900" spans="1:38" x14ac:dyDescent="0.25">
      <c r="A900">
        <v>3</v>
      </c>
      <c r="B900" s="1">
        <v>41455</v>
      </c>
      <c r="C900" s="6">
        <v>899</v>
      </c>
      <c r="D900" s="1">
        <v>44019.002585844908</v>
      </c>
      <c r="E900" s="1">
        <v>4</v>
      </c>
      <c r="F900" t="s">
        <v>4340</v>
      </c>
      <c r="G900" t="s">
        <v>4341</v>
      </c>
      <c r="H900" t="s">
        <v>0</v>
      </c>
      <c r="I900" s="2" t="s">
        <v>3097</v>
      </c>
      <c r="J900" t="s">
        <v>1</v>
      </c>
      <c r="K900" s="5" t="s">
        <v>906</v>
      </c>
      <c r="L900" s="6">
        <v>41455</v>
      </c>
      <c r="M900" s="11">
        <v>1572.97</v>
      </c>
      <c r="N900" s="11" t="s">
        <v>4339</v>
      </c>
      <c r="O900" s="11">
        <v>2.64</v>
      </c>
      <c r="P900" t="s">
        <v>4339</v>
      </c>
      <c r="Q900">
        <v>1575.61</v>
      </c>
      <c r="R900" t="s">
        <v>4339</v>
      </c>
      <c r="S900">
        <v>0</v>
      </c>
      <c r="T900" t="s">
        <v>4339</v>
      </c>
      <c r="U900">
        <v>2.64</v>
      </c>
      <c r="V900" t="s">
        <v>4339</v>
      </c>
      <c r="W900" t="s">
        <v>4339</v>
      </c>
      <c r="X900" t="s">
        <v>4342</v>
      </c>
      <c r="Y900" s="14" t="s">
        <v>4339</v>
      </c>
      <c r="Z900" s="14">
        <v>2556</v>
      </c>
      <c r="AA900" t="s">
        <v>1</v>
      </c>
      <c r="AB900">
        <v>180</v>
      </c>
      <c r="AC900" t="s">
        <v>4343</v>
      </c>
      <c r="AD900">
        <v>80</v>
      </c>
      <c r="AE900" t="s">
        <v>4339</v>
      </c>
      <c r="AF900" t="s">
        <v>4339</v>
      </c>
      <c r="AG900" t="s">
        <v>4339</v>
      </c>
      <c r="AH900" t="s">
        <v>4339</v>
      </c>
      <c r="AI900" t="s">
        <v>4339</v>
      </c>
      <c r="AJ900" t="s">
        <v>4339</v>
      </c>
      <c r="AK900" t="s">
        <v>4339</v>
      </c>
      <c r="AL900" t="s">
        <v>4339</v>
      </c>
    </row>
    <row r="901" spans="1:38" x14ac:dyDescent="0.25">
      <c r="A901">
        <v>3</v>
      </c>
      <c r="B901" s="1">
        <v>41455</v>
      </c>
      <c r="C901" s="6">
        <v>900</v>
      </c>
      <c r="D901" s="1">
        <v>44019.002585844908</v>
      </c>
      <c r="E901" s="1">
        <v>4</v>
      </c>
      <c r="F901" t="s">
        <v>4340</v>
      </c>
      <c r="G901" t="s">
        <v>4341</v>
      </c>
      <c r="H901" t="s">
        <v>0</v>
      </c>
      <c r="I901" s="2" t="s">
        <v>2553</v>
      </c>
      <c r="J901" t="s">
        <v>1</v>
      </c>
      <c r="K901" s="5" t="s">
        <v>907</v>
      </c>
      <c r="L901" s="6">
        <v>41455</v>
      </c>
      <c r="M901" s="11">
        <v>2591.59</v>
      </c>
      <c r="N901" s="11" t="s">
        <v>4339</v>
      </c>
      <c r="O901" s="11">
        <v>4.3499999999999996</v>
      </c>
      <c r="P901" t="s">
        <v>4339</v>
      </c>
      <c r="Q901">
        <v>2595.94</v>
      </c>
      <c r="R901" t="s">
        <v>4339</v>
      </c>
      <c r="S901">
        <v>0</v>
      </c>
      <c r="T901" t="s">
        <v>4339</v>
      </c>
      <c r="U901">
        <v>4.3499999999999996</v>
      </c>
      <c r="V901" t="s">
        <v>4339</v>
      </c>
      <c r="W901" t="s">
        <v>4339</v>
      </c>
      <c r="X901" t="s">
        <v>4342</v>
      </c>
      <c r="Y901" s="14" t="s">
        <v>4339</v>
      </c>
      <c r="Z901" s="14">
        <v>2556</v>
      </c>
      <c r="AA901" t="s">
        <v>1</v>
      </c>
      <c r="AB901">
        <v>180</v>
      </c>
      <c r="AC901" t="s">
        <v>4343</v>
      </c>
      <c r="AD901">
        <v>80</v>
      </c>
      <c r="AE901" t="s">
        <v>4339</v>
      </c>
      <c r="AF901" t="s">
        <v>4339</v>
      </c>
      <c r="AG901" t="s">
        <v>4339</v>
      </c>
      <c r="AH901" t="s">
        <v>4339</v>
      </c>
      <c r="AI901" t="s">
        <v>4339</v>
      </c>
      <c r="AJ901" t="s">
        <v>4339</v>
      </c>
      <c r="AK901" t="s">
        <v>4339</v>
      </c>
      <c r="AL901" t="s">
        <v>4339</v>
      </c>
    </row>
    <row r="902" spans="1:38" x14ac:dyDescent="0.25">
      <c r="A902">
        <v>3</v>
      </c>
      <c r="B902" s="1">
        <v>41455</v>
      </c>
      <c r="C902" s="6">
        <v>901</v>
      </c>
      <c r="D902" s="1">
        <v>44019.002585844908</v>
      </c>
      <c r="E902" s="1">
        <v>4</v>
      </c>
      <c r="F902" t="s">
        <v>4340</v>
      </c>
      <c r="G902" t="s">
        <v>4341</v>
      </c>
      <c r="H902" t="s">
        <v>0</v>
      </c>
      <c r="I902" s="2" t="s">
        <v>3098</v>
      </c>
      <c r="J902" t="s">
        <v>1</v>
      </c>
      <c r="K902" s="5" t="s">
        <v>908</v>
      </c>
      <c r="L902" s="6">
        <v>41455</v>
      </c>
      <c r="M902" s="11">
        <v>188.3</v>
      </c>
      <c r="N902" s="11" t="s">
        <v>4339</v>
      </c>
      <c r="O902" s="11">
        <v>0.31</v>
      </c>
      <c r="P902" t="s">
        <v>4339</v>
      </c>
      <c r="Q902">
        <v>188.61</v>
      </c>
      <c r="R902" t="s">
        <v>4339</v>
      </c>
      <c r="S902">
        <v>0</v>
      </c>
      <c r="T902" t="s">
        <v>4339</v>
      </c>
      <c r="U902">
        <v>0.31</v>
      </c>
      <c r="V902" t="s">
        <v>4339</v>
      </c>
      <c r="W902" t="s">
        <v>4339</v>
      </c>
      <c r="X902" t="s">
        <v>4342</v>
      </c>
      <c r="Y902" s="14" t="s">
        <v>4339</v>
      </c>
      <c r="Z902" s="14">
        <v>2556</v>
      </c>
      <c r="AA902" t="s">
        <v>1</v>
      </c>
      <c r="AB902">
        <v>180</v>
      </c>
      <c r="AC902" t="s">
        <v>4343</v>
      </c>
      <c r="AD902">
        <v>80</v>
      </c>
      <c r="AE902" t="s">
        <v>4339</v>
      </c>
      <c r="AF902" t="s">
        <v>4339</v>
      </c>
      <c r="AG902" t="s">
        <v>4339</v>
      </c>
      <c r="AH902" t="s">
        <v>4339</v>
      </c>
      <c r="AI902" t="s">
        <v>4339</v>
      </c>
      <c r="AJ902" t="s">
        <v>4339</v>
      </c>
      <c r="AK902" t="s">
        <v>4339</v>
      </c>
      <c r="AL902" t="s">
        <v>4339</v>
      </c>
    </row>
    <row r="903" spans="1:38" x14ac:dyDescent="0.25">
      <c r="A903">
        <v>3</v>
      </c>
      <c r="B903" s="1">
        <v>41455</v>
      </c>
      <c r="C903" s="6">
        <v>902</v>
      </c>
      <c r="D903" s="1">
        <v>44019.002585844908</v>
      </c>
      <c r="E903" s="1">
        <v>4</v>
      </c>
      <c r="F903" t="s">
        <v>4340</v>
      </c>
      <c r="G903" t="s">
        <v>4341</v>
      </c>
      <c r="H903" t="s">
        <v>0</v>
      </c>
      <c r="I903" s="2" t="s">
        <v>3099</v>
      </c>
      <c r="J903" t="s">
        <v>1</v>
      </c>
      <c r="K903" s="5" t="s">
        <v>909</v>
      </c>
      <c r="L903" s="6">
        <v>41455</v>
      </c>
      <c r="M903" s="11">
        <v>284.07</v>
      </c>
      <c r="N903" s="11" t="s">
        <v>4339</v>
      </c>
      <c r="O903" s="11">
        <v>0.47</v>
      </c>
      <c r="P903" t="s">
        <v>4339</v>
      </c>
      <c r="Q903">
        <v>284.54000000000002</v>
      </c>
      <c r="R903" t="s">
        <v>4339</v>
      </c>
      <c r="S903">
        <v>0</v>
      </c>
      <c r="T903" t="s">
        <v>4339</v>
      </c>
      <c r="U903">
        <v>0.47</v>
      </c>
      <c r="V903" t="s">
        <v>4339</v>
      </c>
      <c r="W903" t="s">
        <v>4339</v>
      </c>
      <c r="X903" t="s">
        <v>4342</v>
      </c>
      <c r="Y903" s="14" t="s">
        <v>4339</v>
      </c>
      <c r="Z903" s="14">
        <v>2556</v>
      </c>
      <c r="AA903" t="s">
        <v>1</v>
      </c>
      <c r="AB903">
        <v>180</v>
      </c>
      <c r="AC903" t="s">
        <v>4343</v>
      </c>
      <c r="AD903">
        <v>80</v>
      </c>
      <c r="AE903" t="s">
        <v>4339</v>
      </c>
      <c r="AF903" t="s">
        <v>4339</v>
      </c>
      <c r="AG903" t="s">
        <v>4339</v>
      </c>
      <c r="AH903" t="s">
        <v>4339</v>
      </c>
      <c r="AI903" t="s">
        <v>4339</v>
      </c>
      <c r="AJ903" t="s">
        <v>4339</v>
      </c>
      <c r="AK903" t="s">
        <v>4339</v>
      </c>
      <c r="AL903" t="s">
        <v>4339</v>
      </c>
    </row>
    <row r="904" spans="1:38" x14ac:dyDescent="0.25">
      <c r="A904">
        <v>3</v>
      </c>
      <c r="B904" s="1">
        <v>41455</v>
      </c>
      <c r="C904" s="6">
        <v>903</v>
      </c>
      <c r="D904" s="1">
        <v>44019.002585844908</v>
      </c>
      <c r="E904" s="1">
        <v>4</v>
      </c>
      <c r="F904" t="s">
        <v>4340</v>
      </c>
      <c r="G904" t="s">
        <v>4341</v>
      </c>
      <c r="H904" t="s">
        <v>0</v>
      </c>
      <c r="I904" s="2" t="s">
        <v>3100</v>
      </c>
      <c r="J904" t="s">
        <v>1</v>
      </c>
      <c r="K904" s="5" t="s">
        <v>910</v>
      </c>
      <c r="L904" s="6">
        <v>41455</v>
      </c>
      <c r="M904" s="11">
        <v>200.79</v>
      </c>
      <c r="N904" s="11" t="s">
        <v>4339</v>
      </c>
      <c r="O904" s="11">
        <v>0.32</v>
      </c>
      <c r="P904" t="s">
        <v>4339</v>
      </c>
      <c r="Q904">
        <v>201.11</v>
      </c>
      <c r="R904" t="s">
        <v>4339</v>
      </c>
      <c r="S904">
        <v>0</v>
      </c>
      <c r="T904" t="s">
        <v>4339</v>
      </c>
      <c r="U904">
        <v>0.32</v>
      </c>
      <c r="V904" t="s">
        <v>4339</v>
      </c>
      <c r="W904" t="s">
        <v>4339</v>
      </c>
      <c r="X904" t="s">
        <v>4342</v>
      </c>
      <c r="Y904" s="14" t="s">
        <v>4339</v>
      </c>
      <c r="Z904" s="14">
        <v>2556</v>
      </c>
      <c r="AA904" t="s">
        <v>1</v>
      </c>
      <c r="AB904">
        <v>180</v>
      </c>
      <c r="AC904" t="s">
        <v>4343</v>
      </c>
      <c r="AD904">
        <v>80</v>
      </c>
      <c r="AE904" t="s">
        <v>4339</v>
      </c>
      <c r="AF904" t="s">
        <v>4339</v>
      </c>
      <c r="AG904" t="s">
        <v>4339</v>
      </c>
      <c r="AH904" t="s">
        <v>4339</v>
      </c>
      <c r="AI904" t="s">
        <v>4339</v>
      </c>
      <c r="AJ904" t="s">
        <v>4339</v>
      </c>
      <c r="AK904" t="s">
        <v>4339</v>
      </c>
      <c r="AL904" t="s">
        <v>4339</v>
      </c>
    </row>
    <row r="905" spans="1:38" x14ac:dyDescent="0.25">
      <c r="A905">
        <v>3</v>
      </c>
      <c r="B905" s="1">
        <v>41455</v>
      </c>
      <c r="C905" s="6">
        <v>904</v>
      </c>
      <c r="D905" s="1">
        <v>44019.002585844908</v>
      </c>
      <c r="E905" s="1">
        <v>4</v>
      </c>
      <c r="F905" t="s">
        <v>4340</v>
      </c>
      <c r="G905" t="s">
        <v>4341</v>
      </c>
      <c r="H905" t="s">
        <v>0</v>
      </c>
      <c r="I905" s="2" t="s">
        <v>3101</v>
      </c>
      <c r="J905" t="s">
        <v>1</v>
      </c>
      <c r="K905" s="5" t="s">
        <v>911</v>
      </c>
      <c r="L905" s="6">
        <v>41455</v>
      </c>
      <c r="M905" s="11">
        <v>1679.55</v>
      </c>
      <c r="N905" s="11" t="s">
        <v>4339</v>
      </c>
      <c r="O905" s="11">
        <v>2.82</v>
      </c>
      <c r="P905" t="s">
        <v>4339</v>
      </c>
      <c r="Q905">
        <v>1682.37</v>
      </c>
      <c r="R905" t="s">
        <v>4339</v>
      </c>
      <c r="S905">
        <v>0</v>
      </c>
      <c r="T905" t="s">
        <v>4339</v>
      </c>
      <c r="U905">
        <v>2.82</v>
      </c>
      <c r="V905" t="s">
        <v>4339</v>
      </c>
      <c r="W905" t="s">
        <v>4339</v>
      </c>
      <c r="X905" t="s">
        <v>4342</v>
      </c>
      <c r="Y905" s="14" t="s">
        <v>4339</v>
      </c>
      <c r="Z905" s="14">
        <v>2556</v>
      </c>
      <c r="AA905" t="s">
        <v>1</v>
      </c>
      <c r="AB905">
        <v>180</v>
      </c>
      <c r="AC905" t="s">
        <v>4343</v>
      </c>
      <c r="AD905">
        <v>80</v>
      </c>
      <c r="AE905" t="s">
        <v>4339</v>
      </c>
      <c r="AF905" t="s">
        <v>4339</v>
      </c>
      <c r="AG905" t="s">
        <v>4339</v>
      </c>
      <c r="AH905" t="s">
        <v>4339</v>
      </c>
      <c r="AI905" t="s">
        <v>4339</v>
      </c>
      <c r="AJ905" t="s">
        <v>4339</v>
      </c>
      <c r="AK905" t="s">
        <v>4339</v>
      </c>
      <c r="AL905" t="s">
        <v>4339</v>
      </c>
    </row>
    <row r="906" spans="1:38" x14ac:dyDescent="0.25">
      <c r="A906">
        <v>3</v>
      </c>
      <c r="B906" s="1">
        <v>41455</v>
      </c>
      <c r="C906" s="6">
        <v>905</v>
      </c>
      <c r="D906" s="1">
        <v>44019.002585844908</v>
      </c>
      <c r="E906" s="1">
        <v>4</v>
      </c>
      <c r="F906" t="s">
        <v>4340</v>
      </c>
      <c r="G906" t="s">
        <v>4341</v>
      </c>
      <c r="H906" t="s">
        <v>0</v>
      </c>
      <c r="I906" s="2" t="s">
        <v>3102</v>
      </c>
      <c r="J906" t="s">
        <v>1</v>
      </c>
      <c r="K906" s="5" t="s">
        <v>912</v>
      </c>
      <c r="L906" s="6">
        <v>41455</v>
      </c>
      <c r="M906" s="11">
        <v>1782.19</v>
      </c>
      <c r="N906" s="11" t="s">
        <v>4339</v>
      </c>
      <c r="O906" s="11">
        <v>2.99</v>
      </c>
      <c r="P906" t="s">
        <v>4339</v>
      </c>
      <c r="Q906">
        <v>1785.18</v>
      </c>
      <c r="R906" t="s">
        <v>4339</v>
      </c>
      <c r="S906">
        <v>0</v>
      </c>
      <c r="T906" t="s">
        <v>4339</v>
      </c>
      <c r="U906">
        <v>2.99</v>
      </c>
      <c r="V906" t="s">
        <v>4339</v>
      </c>
      <c r="W906" t="s">
        <v>4339</v>
      </c>
      <c r="X906" t="s">
        <v>4342</v>
      </c>
      <c r="Y906" s="14" t="s">
        <v>4339</v>
      </c>
      <c r="Z906" s="14">
        <v>2556</v>
      </c>
      <c r="AA906" t="s">
        <v>1</v>
      </c>
      <c r="AB906">
        <v>180</v>
      </c>
      <c r="AC906" t="s">
        <v>4343</v>
      </c>
      <c r="AD906">
        <v>80</v>
      </c>
      <c r="AE906" t="s">
        <v>4339</v>
      </c>
      <c r="AF906" t="s">
        <v>4339</v>
      </c>
      <c r="AG906" t="s">
        <v>4339</v>
      </c>
      <c r="AH906" t="s">
        <v>4339</v>
      </c>
      <c r="AI906" t="s">
        <v>4339</v>
      </c>
      <c r="AJ906" t="s">
        <v>4339</v>
      </c>
      <c r="AK906" t="s">
        <v>4339</v>
      </c>
      <c r="AL906" t="s">
        <v>4339</v>
      </c>
    </row>
    <row r="907" spans="1:38" x14ac:dyDescent="0.25">
      <c r="A907">
        <v>3</v>
      </c>
      <c r="B907" s="1">
        <v>41455</v>
      </c>
      <c r="C907" s="6">
        <v>906</v>
      </c>
      <c r="D907" s="1">
        <v>44019.002585844908</v>
      </c>
      <c r="E907" s="1">
        <v>4</v>
      </c>
      <c r="F907" t="s">
        <v>4340</v>
      </c>
      <c r="G907" t="s">
        <v>4341</v>
      </c>
      <c r="H907" t="s">
        <v>0</v>
      </c>
      <c r="I907" s="2" t="s">
        <v>3103</v>
      </c>
      <c r="J907" t="s">
        <v>1</v>
      </c>
      <c r="K907" s="5" t="s">
        <v>913</v>
      </c>
      <c r="L907" s="6">
        <v>41455</v>
      </c>
      <c r="M907" s="11">
        <v>189.25</v>
      </c>
      <c r="N907" s="11" t="s">
        <v>4339</v>
      </c>
      <c r="O907" s="11">
        <v>0.31</v>
      </c>
      <c r="P907" t="s">
        <v>4339</v>
      </c>
      <c r="Q907">
        <v>189.56</v>
      </c>
      <c r="R907" t="s">
        <v>4339</v>
      </c>
      <c r="S907">
        <v>0</v>
      </c>
      <c r="T907" t="s">
        <v>4339</v>
      </c>
      <c r="U907">
        <v>0.31</v>
      </c>
      <c r="V907" t="s">
        <v>4339</v>
      </c>
      <c r="W907" t="s">
        <v>4339</v>
      </c>
      <c r="X907" t="s">
        <v>4342</v>
      </c>
      <c r="Y907" s="14" t="s">
        <v>4339</v>
      </c>
      <c r="Z907" s="14">
        <v>2556</v>
      </c>
      <c r="AA907" t="s">
        <v>1</v>
      </c>
      <c r="AB907">
        <v>180</v>
      </c>
      <c r="AC907" t="s">
        <v>4343</v>
      </c>
      <c r="AD907">
        <v>80</v>
      </c>
      <c r="AE907" t="s">
        <v>4339</v>
      </c>
      <c r="AF907" t="s">
        <v>4339</v>
      </c>
      <c r="AG907" t="s">
        <v>4339</v>
      </c>
      <c r="AH907" t="s">
        <v>4339</v>
      </c>
      <c r="AI907" t="s">
        <v>4339</v>
      </c>
      <c r="AJ907" t="s">
        <v>4339</v>
      </c>
      <c r="AK907" t="s">
        <v>4339</v>
      </c>
      <c r="AL907" t="s">
        <v>4339</v>
      </c>
    </row>
    <row r="908" spans="1:38" x14ac:dyDescent="0.25">
      <c r="A908">
        <v>3</v>
      </c>
      <c r="B908" s="1">
        <v>41455</v>
      </c>
      <c r="C908" s="6">
        <v>907</v>
      </c>
      <c r="D908" s="1">
        <v>44019.002585844908</v>
      </c>
      <c r="E908" s="1">
        <v>4</v>
      </c>
      <c r="F908" t="s">
        <v>4340</v>
      </c>
      <c r="G908" t="s">
        <v>4341</v>
      </c>
      <c r="H908" t="s">
        <v>0</v>
      </c>
      <c r="I908" s="2" t="s">
        <v>3104</v>
      </c>
      <c r="J908" t="s">
        <v>1</v>
      </c>
      <c r="K908" s="5" t="s">
        <v>914</v>
      </c>
      <c r="L908" s="6">
        <v>41455</v>
      </c>
      <c r="M908" s="11">
        <v>371.99</v>
      </c>
      <c r="N908" s="11" t="s">
        <v>4339</v>
      </c>
      <c r="O908" s="11">
        <v>0.62</v>
      </c>
      <c r="P908" t="s">
        <v>4339</v>
      </c>
      <c r="Q908">
        <v>372.61</v>
      </c>
      <c r="R908" t="s">
        <v>4339</v>
      </c>
      <c r="S908">
        <v>0</v>
      </c>
      <c r="T908" t="s">
        <v>4339</v>
      </c>
      <c r="U908">
        <v>0.62</v>
      </c>
      <c r="V908" t="s">
        <v>4339</v>
      </c>
      <c r="W908" t="s">
        <v>4339</v>
      </c>
      <c r="X908" t="s">
        <v>4342</v>
      </c>
      <c r="Y908" s="14" t="s">
        <v>4339</v>
      </c>
      <c r="Z908" s="14">
        <v>2556</v>
      </c>
      <c r="AA908" t="s">
        <v>1</v>
      </c>
      <c r="AB908">
        <v>180</v>
      </c>
      <c r="AC908" t="s">
        <v>4343</v>
      </c>
      <c r="AD908">
        <v>80</v>
      </c>
      <c r="AE908" t="s">
        <v>4339</v>
      </c>
      <c r="AF908" t="s">
        <v>4339</v>
      </c>
      <c r="AG908" t="s">
        <v>4339</v>
      </c>
      <c r="AH908" t="s">
        <v>4339</v>
      </c>
      <c r="AI908" t="s">
        <v>4339</v>
      </c>
      <c r="AJ908" t="s">
        <v>4339</v>
      </c>
      <c r="AK908" t="s">
        <v>4339</v>
      </c>
      <c r="AL908" t="s">
        <v>4339</v>
      </c>
    </row>
    <row r="909" spans="1:38" x14ac:dyDescent="0.25">
      <c r="A909">
        <v>3</v>
      </c>
      <c r="B909" s="1">
        <v>41455</v>
      </c>
      <c r="C909" s="6">
        <v>908</v>
      </c>
      <c r="D909" s="1">
        <v>44019.002585844908</v>
      </c>
      <c r="E909" s="1">
        <v>4</v>
      </c>
      <c r="F909" t="s">
        <v>4340</v>
      </c>
      <c r="G909" t="s">
        <v>4341</v>
      </c>
      <c r="H909" t="s">
        <v>0</v>
      </c>
      <c r="I909" s="2" t="s">
        <v>3105</v>
      </c>
      <c r="J909" t="s">
        <v>1</v>
      </c>
      <c r="K909" s="5" t="s">
        <v>915</v>
      </c>
      <c r="L909" s="6">
        <v>41455</v>
      </c>
      <c r="M909" s="11">
        <v>33721.599999999999</v>
      </c>
      <c r="N909" s="11" t="s">
        <v>4339</v>
      </c>
      <c r="O909" s="11">
        <v>56.8</v>
      </c>
      <c r="P909" t="s">
        <v>4339</v>
      </c>
      <c r="Q909">
        <v>33778.400000000001</v>
      </c>
      <c r="R909" t="s">
        <v>4339</v>
      </c>
      <c r="S909">
        <v>0</v>
      </c>
      <c r="T909" t="s">
        <v>4339</v>
      </c>
      <c r="U909">
        <v>56.8</v>
      </c>
      <c r="V909" t="s">
        <v>4339</v>
      </c>
      <c r="W909" t="s">
        <v>4339</v>
      </c>
      <c r="X909" t="s">
        <v>4342</v>
      </c>
      <c r="Y909" s="14" t="s">
        <v>4339</v>
      </c>
      <c r="Z909" s="14">
        <v>2556</v>
      </c>
      <c r="AA909" t="s">
        <v>1</v>
      </c>
      <c r="AB909">
        <v>180</v>
      </c>
      <c r="AC909" t="s">
        <v>4343</v>
      </c>
      <c r="AD909">
        <v>80</v>
      </c>
      <c r="AE909" t="s">
        <v>4339</v>
      </c>
      <c r="AF909" t="s">
        <v>4339</v>
      </c>
      <c r="AG909" t="s">
        <v>4339</v>
      </c>
      <c r="AH909" t="s">
        <v>4339</v>
      </c>
      <c r="AI909" t="s">
        <v>4339</v>
      </c>
      <c r="AJ909" t="s">
        <v>4339</v>
      </c>
      <c r="AK909" t="s">
        <v>4339</v>
      </c>
      <c r="AL909" t="s">
        <v>4339</v>
      </c>
    </row>
    <row r="910" spans="1:38" x14ac:dyDescent="0.25">
      <c r="A910">
        <v>3</v>
      </c>
      <c r="B910" s="1">
        <v>41455</v>
      </c>
      <c r="C910" s="6">
        <v>909</v>
      </c>
      <c r="D910" s="1">
        <v>44019.002585844908</v>
      </c>
      <c r="E910" s="1">
        <v>4</v>
      </c>
      <c r="F910" t="s">
        <v>4340</v>
      </c>
      <c r="G910" t="s">
        <v>4341</v>
      </c>
      <c r="H910" t="s">
        <v>0</v>
      </c>
      <c r="I910" s="2" t="s">
        <v>3106</v>
      </c>
      <c r="J910" t="s">
        <v>1</v>
      </c>
      <c r="K910" s="5" t="s">
        <v>916</v>
      </c>
      <c r="L910" s="6">
        <v>41455</v>
      </c>
      <c r="M910" s="11">
        <v>356.72</v>
      </c>
      <c r="N910" s="11" t="s">
        <v>4339</v>
      </c>
      <c r="O910" s="11">
        <v>0.59</v>
      </c>
      <c r="P910" t="s">
        <v>4339</v>
      </c>
      <c r="Q910">
        <v>357.31</v>
      </c>
      <c r="R910" t="s">
        <v>4339</v>
      </c>
      <c r="S910">
        <v>0</v>
      </c>
      <c r="T910" t="s">
        <v>4339</v>
      </c>
      <c r="U910">
        <v>0.59</v>
      </c>
      <c r="V910" t="s">
        <v>4339</v>
      </c>
      <c r="W910" t="s">
        <v>4339</v>
      </c>
      <c r="X910" t="s">
        <v>4342</v>
      </c>
      <c r="Y910" s="14" t="s">
        <v>4339</v>
      </c>
      <c r="Z910" s="14">
        <v>2556</v>
      </c>
      <c r="AA910" t="s">
        <v>1</v>
      </c>
      <c r="AB910">
        <v>180</v>
      </c>
      <c r="AC910" t="s">
        <v>4343</v>
      </c>
      <c r="AD910">
        <v>80</v>
      </c>
      <c r="AE910" t="s">
        <v>4339</v>
      </c>
      <c r="AF910" t="s">
        <v>4339</v>
      </c>
      <c r="AG910" t="s">
        <v>4339</v>
      </c>
      <c r="AH910" t="s">
        <v>4339</v>
      </c>
      <c r="AI910" t="s">
        <v>4339</v>
      </c>
      <c r="AJ910" t="s">
        <v>4339</v>
      </c>
      <c r="AK910" t="s">
        <v>4339</v>
      </c>
      <c r="AL910" t="s">
        <v>4339</v>
      </c>
    </row>
    <row r="911" spans="1:38" x14ac:dyDescent="0.25">
      <c r="A911">
        <v>3</v>
      </c>
      <c r="B911" s="1">
        <v>41455</v>
      </c>
      <c r="C911" s="6">
        <v>910</v>
      </c>
      <c r="D911" s="1">
        <v>44019.002585844908</v>
      </c>
      <c r="E911" s="1">
        <v>4</v>
      </c>
      <c r="F911" t="s">
        <v>4340</v>
      </c>
      <c r="G911" t="s">
        <v>4341</v>
      </c>
      <c r="H911" t="s">
        <v>0</v>
      </c>
      <c r="I911" s="2" t="s">
        <v>3107</v>
      </c>
      <c r="J911" t="s">
        <v>1</v>
      </c>
      <c r="K911" s="5" t="s">
        <v>917</v>
      </c>
      <c r="L911" s="6">
        <v>41455</v>
      </c>
      <c r="M911" s="11">
        <v>693.15</v>
      </c>
      <c r="N911" s="11" t="s">
        <v>4339</v>
      </c>
      <c r="O911" s="11">
        <v>1.1599999999999999</v>
      </c>
      <c r="P911" t="s">
        <v>4339</v>
      </c>
      <c r="Q911">
        <v>694.31</v>
      </c>
      <c r="R911" t="s">
        <v>4339</v>
      </c>
      <c r="S911">
        <v>0</v>
      </c>
      <c r="T911" t="s">
        <v>4339</v>
      </c>
      <c r="U911">
        <v>1.1599999999999999</v>
      </c>
      <c r="V911" t="s">
        <v>4339</v>
      </c>
      <c r="W911" t="s">
        <v>4339</v>
      </c>
      <c r="X911" t="s">
        <v>4342</v>
      </c>
      <c r="Y911" s="14" t="s">
        <v>4339</v>
      </c>
      <c r="Z911" s="14">
        <v>2556</v>
      </c>
      <c r="AA911" t="s">
        <v>1</v>
      </c>
      <c r="AB911">
        <v>180</v>
      </c>
      <c r="AC911" t="s">
        <v>4343</v>
      </c>
      <c r="AD911">
        <v>80</v>
      </c>
      <c r="AE911" t="s">
        <v>4339</v>
      </c>
      <c r="AF911" t="s">
        <v>4339</v>
      </c>
      <c r="AG911" t="s">
        <v>4339</v>
      </c>
      <c r="AH911" t="s">
        <v>4339</v>
      </c>
      <c r="AI911" t="s">
        <v>4339</v>
      </c>
      <c r="AJ911" t="s">
        <v>4339</v>
      </c>
      <c r="AK911" t="s">
        <v>4339</v>
      </c>
      <c r="AL911" t="s">
        <v>4339</v>
      </c>
    </row>
    <row r="912" spans="1:38" x14ac:dyDescent="0.25">
      <c r="A912">
        <v>3</v>
      </c>
      <c r="B912" s="1">
        <v>41455</v>
      </c>
      <c r="C912" s="6">
        <v>911</v>
      </c>
      <c r="D912" s="1">
        <v>44019.002585844908</v>
      </c>
      <c r="E912" s="1">
        <v>4</v>
      </c>
      <c r="F912" t="s">
        <v>4340</v>
      </c>
      <c r="G912" t="s">
        <v>4341</v>
      </c>
      <c r="H912" t="s">
        <v>0</v>
      </c>
      <c r="I912" s="2" t="s">
        <v>3108</v>
      </c>
      <c r="J912" t="s">
        <v>1</v>
      </c>
      <c r="K912" s="5" t="s">
        <v>918</v>
      </c>
      <c r="L912" s="6">
        <v>41455</v>
      </c>
      <c r="M912" s="11">
        <v>184.72</v>
      </c>
      <c r="N912" s="11" t="s">
        <v>4339</v>
      </c>
      <c r="O912" s="11">
        <v>0.31</v>
      </c>
      <c r="P912" t="s">
        <v>4339</v>
      </c>
      <c r="Q912">
        <v>185.03</v>
      </c>
      <c r="R912" t="s">
        <v>4339</v>
      </c>
      <c r="S912">
        <v>0</v>
      </c>
      <c r="T912" t="s">
        <v>4339</v>
      </c>
      <c r="U912">
        <v>0.31</v>
      </c>
      <c r="V912" t="s">
        <v>4339</v>
      </c>
      <c r="W912" t="s">
        <v>4339</v>
      </c>
      <c r="X912" t="s">
        <v>4342</v>
      </c>
      <c r="Y912" s="14" t="s">
        <v>4339</v>
      </c>
      <c r="Z912" s="14">
        <v>2556</v>
      </c>
      <c r="AA912" t="s">
        <v>1</v>
      </c>
      <c r="AB912">
        <v>180</v>
      </c>
      <c r="AC912" t="s">
        <v>4343</v>
      </c>
      <c r="AD912">
        <v>80</v>
      </c>
      <c r="AE912" t="s">
        <v>4339</v>
      </c>
      <c r="AF912" t="s">
        <v>4339</v>
      </c>
      <c r="AG912" t="s">
        <v>4339</v>
      </c>
      <c r="AH912" t="s">
        <v>4339</v>
      </c>
      <c r="AI912" t="s">
        <v>4339</v>
      </c>
      <c r="AJ912" t="s">
        <v>4339</v>
      </c>
      <c r="AK912" t="s">
        <v>4339</v>
      </c>
      <c r="AL912" t="s">
        <v>4339</v>
      </c>
    </row>
    <row r="913" spans="1:38" x14ac:dyDescent="0.25">
      <c r="A913">
        <v>3</v>
      </c>
      <c r="B913" s="1">
        <v>41455</v>
      </c>
      <c r="C913" s="6">
        <v>912</v>
      </c>
      <c r="D913" s="1">
        <v>44019.002585844908</v>
      </c>
      <c r="E913" s="1">
        <v>4</v>
      </c>
      <c r="F913" t="s">
        <v>4340</v>
      </c>
      <c r="G913" t="s">
        <v>4341</v>
      </c>
      <c r="H913" t="s">
        <v>0</v>
      </c>
      <c r="I913" s="2" t="s">
        <v>3109</v>
      </c>
      <c r="J913" t="s">
        <v>1</v>
      </c>
      <c r="K913" s="5" t="s">
        <v>919</v>
      </c>
      <c r="L913" s="6">
        <v>41455</v>
      </c>
      <c r="M913" s="11">
        <v>214.65</v>
      </c>
      <c r="N913" s="11" t="s">
        <v>4339</v>
      </c>
      <c r="O913" s="11">
        <v>0.35</v>
      </c>
      <c r="P913" t="s">
        <v>4339</v>
      </c>
      <c r="Q913">
        <v>215</v>
      </c>
      <c r="R913" t="s">
        <v>4339</v>
      </c>
      <c r="S913">
        <v>0</v>
      </c>
      <c r="T913" t="s">
        <v>4339</v>
      </c>
      <c r="U913">
        <v>0.35</v>
      </c>
      <c r="V913" t="s">
        <v>4339</v>
      </c>
      <c r="W913" t="s">
        <v>4339</v>
      </c>
      <c r="X913" t="s">
        <v>4342</v>
      </c>
      <c r="Y913" s="14" t="s">
        <v>4339</v>
      </c>
      <c r="Z913" s="14">
        <v>2556</v>
      </c>
      <c r="AA913" t="s">
        <v>1</v>
      </c>
      <c r="AB913">
        <v>180</v>
      </c>
      <c r="AC913" t="s">
        <v>4343</v>
      </c>
      <c r="AD913">
        <v>80</v>
      </c>
      <c r="AE913" t="s">
        <v>4339</v>
      </c>
      <c r="AF913" t="s">
        <v>4339</v>
      </c>
      <c r="AG913" t="s">
        <v>4339</v>
      </c>
      <c r="AH913" t="s">
        <v>4339</v>
      </c>
      <c r="AI913" t="s">
        <v>4339</v>
      </c>
      <c r="AJ913" t="s">
        <v>4339</v>
      </c>
      <c r="AK913" t="s">
        <v>4339</v>
      </c>
      <c r="AL913" t="s">
        <v>4339</v>
      </c>
    </row>
    <row r="914" spans="1:38" x14ac:dyDescent="0.25">
      <c r="A914">
        <v>3</v>
      </c>
      <c r="B914" s="1">
        <v>41455</v>
      </c>
      <c r="C914" s="6">
        <v>913</v>
      </c>
      <c r="D914" s="1">
        <v>44019.002585844908</v>
      </c>
      <c r="E914" s="1">
        <v>4</v>
      </c>
      <c r="F914" t="s">
        <v>4340</v>
      </c>
      <c r="G914" t="s">
        <v>4341</v>
      </c>
      <c r="H914" t="s">
        <v>0</v>
      </c>
      <c r="I914" s="2" t="s">
        <v>3110</v>
      </c>
      <c r="J914" t="s">
        <v>1</v>
      </c>
      <c r="K914" s="5" t="s">
        <v>920</v>
      </c>
      <c r="L914" s="6">
        <v>41455</v>
      </c>
      <c r="M914" s="11">
        <v>60761.54</v>
      </c>
      <c r="N914" s="11" t="s">
        <v>4339</v>
      </c>
      <c r="O914" s="11">
        <v>102.37</v>
      </c>
      <c r="P914" t="s">
        <v>4339</v>
      </c>
      <c r="Q914">
        <v>60863.91</v>
      </c>
      <c r="R914" t="s">
        <v>4339</v>
      </c>
      <c r="S914">
        <v>0</v>
      </c>
      <c r="T914" t="s">
        <v>4339</v>
      </c>
      <c r="U914">
        <v>102.37</v>
      </c>
      <c r="V914" t="s">
        <v>4339</v>
      </c>
      <c r="W914" t="s">
        <v>4339</v>
      </c>
      <c r="X914" t="s">
        <v>4342</v>
      </c>
      <c r="Y914" s="14" t="s">
        <v>4339</v>
      </c>
      <c r="Z914" s="14">
        <v>2556</v>
      </c>
      <c r="AA914" t="s">
        <v>1</v>
      </c>
      <c r="AB914">
        <v>180</v>
      </c>
      <c r="AC914" t="s">
        <v>4343</v>
      </c>
      <c r="AD914">
        <v>80</v>
      </c>
      <c r="AE914" t="s">
        <v>4339</v>
      </c>
      <c r="AF914" t="s">
        <v>4339</v>
      </c>
      <c r="AG914" t="s">
        <v>4339</v>
      </c>
      <c r="AH914" t="s">
        <v>4339</v>
      </c>
      <c r="AI914" t="s">
        <v>4339</v>
      </c>
      <c r="AJ914" t="s">
        <v>4339</v>
      </c>
      <c r="AK914" t="s">
        <v>4339</v>
      </c>
      <c r="AL914" t="s">
        <v>4339</v>
      </c>
    </row>
    <row r="915" spans="1:38" x14ac:dyDescent="0.25">
      <c r="A915">
        <v>3</v>
      </c>
      <c r="B915" s="1">
        <v>41455</v>
      </c>
      <c r="C915" s="6">
        <v>914</v>
      </c>
      <c r="D915" s="1">
        <v>44019.002585844908</v>
      </c>
      <c r="E915" s="1">
        <v>4</v>
      </c>
      <c r="F915" t="s">
        <v>4340</v>
      </c>
      <c r="G915" t="s">
        <v>4341</v>
      </c>
      <c r="H915" t="s">
        <v>0</v>
      </c>
      <c r="I915" s="2" t="s">
        <v>3111</v>
      </c>
      <c r="J915" t="s">
        <v>1</v>
      </c>
      <c r="K915" s="5" t="s">
        <v>921</v>
      </c>
      <c r="L915" s="6">
        <v>41455</v>
      </c>
      <c r="M915" s="11">
        <v>252.13</v>
      </c>
      <c r="N915" s="11" t="s">
        <v>4339</v>
      </c>
      <c r="O915" s="11">
        <v>0.42</v>
      </c>
      <c r="P915" t="s">
        <v>4339</v>
      </c>
      <c r="Q915">
        <v>252.55</v>
      </c>
      <c r="R915" t="s">
        <v>4339</v>
      </c>
      <c r="S915">
        <v>0</v>
      </c>
      <c r="T915" t="s">
        <v>4339</v>
      </c>
      <c r="U915">
        <v>0.42</v>
      </c>
      <c r="V915" t="s">
        <v>4339</v>
      </c>
      <c r="W915" t="s">
        <v>4339</v>
      </c>
      <c r="X915" t="s">
        <v>4342</v>
      </c>
      <c r="Y915" s="14" t="s">
        <v>4339</v>
      </c>
      <c r="Z915" s="14">
        <v>2556</v>
      </c>
      <c r="AA915" t="s">
        <v>1</v>
      </c>
      <c r="AB915">
        <v>180</v>
      </c>
      <c r="AC915" t="s">
        <v>4343</v>
      </c>
      <c r="AD915">
        <v>80</v>
      </c>
      <c r="AE915" t="s">
        <v>4339</v>
      </c>
      <c r="AF915" t="s">
        <v>4339</v>
      </c>
      <c r="AG915" t="s">
        <v>4339</v>
      </c>
      <c r="AH915" t="s">
        <v>4339</v>
      </c>
      <c r="AI915" t="s">
        <v>4339</v>
      </c>
      <c r="AJ915" t="s">
        <v>4339</v>
      </c>
      <c r="AK915" t="s">
        <v>4339</v>
      </c>
      <c r="AL915" t="s">
        <v>4339</v>
      </c>
    </row>
    <row r="916" spans="1:38" x14ac:dyDescent="0.25">
      <c r="A916">
        <v>3</v>
      </c>
      <c r="B916" s="1">
        <v>41455</v>
      </c>
      <c r="C916" s="6">
        <v>915</v>
      </c>
      <c r="D916" s="1">
        <v>44019.002585844908</v>
      </c>
      <c r="E916" s="1">
        <v>4</v>
      </c>
      <c r="F916" t="s">
        <v>4340</v>
      </c>
      <c r="G916" t="s">
        <v>4341</v>
      </c>
      <c r="H916" t="s">
        <v>0</v>
      </c>
      <c r="I916" s="2" t="s">
        <v>3112</v>
      </c>
      <c r="J916" t="s">
        <v>1</v>
      </c>
      <c r="K916" s="5" t="s">
        <v>922</v>
      </c>
      <c r="L916" s="6">
        <v>41455</v>
      </c>
      <c r="M916" s="11">
        <v>315.64</v>
      </c>
      <c r="N916" s="11" t="s">
        <v>4339</v>
      </c>
      <c r="O916" s="11">
        <v>0.52</v>
      </c>
      <c r="P916" t="s">
        <v>4339</v>
      </c>
      <c r="Q916">
        <v>316.16000000000003</v>
      </c>
      <c r="R916" t="s">
        <v>4339</v>
      </c>
      <c r="S916">
        <v>0</v>
      </c>
      <c r="T916" t="s">
        <v>4339</v>
      </c>
      <c r="U916">
        <v>0.52</v>
      </c>
      <c r="V916" t="s">
        <v>4339</v>
      </c>
      <c r="W916" t="s">
        <v>4339</v>
      </c>
      <c r="X916" t="s">
        <v>4342</v>
      </c>
      <c r="Y916" s="14" t="s">
        <v>4339</v>
      </c>
      <c r="Z916" s="14">
        <v>2556</v>
      </c>
      <c r="AA916" t="s">
        <v>1</v>
      </c>
      <c r="AB916">
        <v>180</v>
      </c>
      <c r="AC916" t="s">
        <v>4343</v>
      </c>
      <c r="AD916">
        <v>80</v>
      </c>
      <c r="AE916" t="s">
        <v>4339</v>
      </c>
      <c r="AF916" t="s">
        <v>4339</v>
      </c>
      <c r="AG916" t="s">
        <v>4339</v>
      </c>
      <c r="AH916" t="s">
        <v>4339</v>
      </c>
      <c r="AI916" t="s">
        <v>4339</v>
      </c>
      <c r="AJ916" t="s">
        <v>4339</v>
      </c>
      <c r="AK916" t="s">
        <v>4339</v>
      </c>
      <c r="AL916" t="s">
        <v>4339</v>
      </c>
    </row>
    <row r="917" spans="1:38" x14ac:dyDescent="0.25">
      <c r="A917">
        <v>3</v>
      </c>
      <c r="B917" s="1">
        <v>41455</v>
      </c>
      <c r="C917" s="6">
        <v>916</v>
      </c>
      <c r="D917" s="1">
        <v>44019.002585844908</v>
      </c>
      <c r="E917" s="1">
        <v>4</v>
      </c>
      <c r="F917" t="s">
        <v>4340</v>
      </c>
      <c r="G917" t="s">
        <v>4341</v>
      </c>
      <c r="H917" t="s">
        <v>0</v>
      </c>
      <c r="I917" s="2" t="s">
        <v>3113</v>
      </c>
      <c r="J917" t="s">
        <v>1</v>
      </c>
      <c r="K917" s="5" t="s">
        <v>923</v>
      </c>
      <c r="L917" s="6">
        <v>41455</v>
      </c>
      <c r="M917" s="11">
        <v>53115.44</v>
      </c>
      <c r="N917" s="11" t="s">
        <v>4339</v>
      </c>
      <c r="O917" s="11">
        <v>89.49</v>
      </c>
      <c r="P917" t="s">
        <v>4339</v>
      </c>
      <c r="Q917">
        <v>53204.93</v>
      </c>
      <c r="R917" t="s">
        <v>4339</v>
      </c>
      <c r="S917">
        <v>0</v>
      </c>
      <c r="T917" t="s">
        <v>4339</v>
      </c>
      <c r="U917">
        <v>89.49</v>
      </c>
      <c r="V917" t="s">
        <v>4339</v>
      </c>
      <c r="W917" t="s">
        <v>4339</v>
      </c>
      <c r="X917" t="s">
        <v>4342</v>
      </c>
      <c r="Y917" s="14" t="s">
        <v>4339</v>
      </c>
      <c r="Z917" s="14">
        <v>2556</v>
      </c>
      <c r="AA917" t="s">
        <v>1</v>
      </c>
      <c r="AB917">
        <v>180</v>
      </c>
      <c r="AC917" t="s">
        <v>4343</v>
      </c>
      <c r="AD917">
        <v>80</v>
      </c>
      <c r="AE917" t="s">
        <v>4339</v>
      </c>
      <c r="AF917" t="s">
        <v>4339</v>
      </c>
      <c r="AG917" t="s">
        <v>4339</v>
      </c>
      <c r="AH917" t="s">
        <v>4339</v>
      </c>
      <c r="AI917" t="s">
        <v>4339</v>
      </c>
      <c r="AJ917" t="s">
        <v>4339</v>
      </c>
      <c r="AK917" t="s">
        <v>4339</v>
      </c>
      <c r="AL917" t="s">
        <v>4339</v>
      </c>
    </row>
    <row r="918" spans="1:38" x14ac:dyDescent="0.25">
      <c r="A918">
        <v>3</v>
      </c>
      <c r="B918" s="1">
        <v>41455</v>
      </c>
      <c r="C918" s="6">
        <v>917</v>
      </c>
      <c r="D918" s="1">
        <v>44019.002585844908</v>
      </c>
      <c r="E918" s="1">
        <v>4</v>
      </c>
      <c r="F918" t="s">
        <v>4340</v>
      </c>
      <c r="G918" t="s">
        <v>4341</v>
      </c>
      <c r="H918" t="s">
        <v>0</v>
      </c>
      <c r="I918" s="2" t="s">
        <v>3114</v>
      </c>
      <c r="J918" t="s">
        <v>1</v>
      </c>
      <c r="K918" s="5" t="s">
        <v>924</v>
      </c>
      <c r="L918" s="6">
        <v>41455</v>
      </c>
      <c r="M918" s="11">
        <v>49523.040000000001</v>
      </c>
      <c r="N918" s="11" t="s">
        <v>4339</v>
      </c>
      <c r="O918" s="11">
        <v>83.44</v>
      </c>
      <c r="P918" t="s">
        <v>4339</v>
      </c>
      <c r="Q918">
        <v>49606.48</v>
      </c>
      <c r="R918" t="s">
        <v>4339</v>
      </c>
      <c r="S918">
        <v>0</v>
      </c>
      <c r="T918" t="s">
        <v>4339</v>
      </c>
      <c r="U918">
        <v>83.44</v>
      </c>
      <c r="V918" t="s">
        <v>4339</v>
      </c>
      <c r="W918" t="s">
        <v>4339</v>
      </c>
      <c r="X918" t="s">
        <v>4342</v>
      </c>
      <c r="Y918" s="14" t="s">
        <v>4339</v>
      </c>
      <c r="Z918" s="14">
        <v>2556</v>
      </c>
      <c r="AA918" t="s">
        <v>1</v>
      </c>
      <c r="AB918">
        <v>180</v>
      </c>
      <c r="AC918" t="s">
        <v>4343</v>
      </c>
      <c r="AD918">
        <v>80</v>
      </c>
      <c r="AE918" t="s">
        <v>4339</v>
      </c>
      <c r="AF918" t="s">
        <v>4339</v>
      </c>
      <c r="AG918" t="s">
        <v>4339</v>
      </c>
      <c r="AH918" t="s">
        <v>4339</v>
      </c>
      <c r="AI918" t="s">
        <v>4339</v>
      </c>
      <c r="AJ918" t="s">
        <v>4339</v>
      </c>
      <c r="AK918" t="s">
        <v>4339</v>
      </c>
      <c r="AL918" t="s">
        <v>4339</v>
      </c>
    </row>
    <row r="919" spans="1:38" x14ac:dyDescent="0.25">
      <c r="A919">
        <v>3</v>
      </c>
      <c r="B919" s="1">
        <v>41455</v>
      </c>
      <c r="C919" s="6">
        <v>918</v>
      </c>
      <c r="D919" s="1">
        <v>44019.002585844908</v>
      </c>
      <c r="E919" s="1">
        <v>4</v>
      </c>
      <c r="F919" t="s">
        <v>4340</v>
      </c>
      <c r="G919" t="s">
        <v>4341</v>
      </c>
      <c r="H919" t="s">
        <v>0</v>
      </c>
      <c r="I919" s="2" t="s">
        <v>3115</v>
      </c>
      <c r="J919" t="s">
        <v>1</v>
      </c>
      <c r="K919" s="5" t="s">
        <v>925</v>
      </c>
      <c r="L919" s="6">
        <v>41455</v>
      </c>
      <c r="M919" s="11">
        <v>150254.96</v>
      </c>
      <c r="N919" s="11" t="s">
        <v>4339</v>
      </c>
      <c r="O919" s="11">
        <v>253.16</v>
      </c>
      <c r="P919" t="s">
        <v>4339</v>
      </c>
      <c r="Q919">
        <v>150508.12</v>
      </c>
      <c r="R919" t="s">
        <v>4339</v>
      </c>
      <c r="S919">
        <v>0</v>
      </c>
      <c r="T919" t="s">
        <v>4339</v>
      </c>
      <c r="U919">
        <v>253.16</v>
      </c>
      <c r="V919" t="s">
        <v>4339</v>
      </c>
      <c r="W919" t="s">
        <v>4339</v>
      </c>
      <c r="X919" t="s">
        <v>4342</v>
      </c>
      <c r="Y919" s="14" t="s">
        <v>4339</v>
      </c>
      <c r="Z919" s="14">
        <v>2556</v>
      </c>
      <c r="AA919" t="s">
        <v>1</v>
      </c>
      <c r="AB919">
        <v>180</v>
      </c>
      <c r="AC919" t="s">
        <v>4343</v>
      </c>
      <c r="AD919">
        <v>80</v>
      </c>
      <c r="AE919" t="s">
        <v>4339</v>
      </c>
      <c r="AF919" t="s">
        <v>4339</v>
      </c>
      <c r="AG919" t="s">
        <v>4339</v>
      </c>
      <c r="AH919" t="s">
        <v>4339</v>
      </c>
      <c r="AI919" t="s">
        <v>4339</v>
      </c>
      <c r="AJ919" t="s">
        <v>4339</v>
      </c>
      <c r="AK919" t="s">
        <v>4339</v>
      </c>
      <c r="AL919" t="s">
        <v>4339</v>
      </c>
    </row>
    <row r="920" spans="1:38" x14ac:dyDescent="0.25">
      <c r="A920">
        <v>3</v>
      </c>
      <c r="B920" s="1">
        <v>41455</v>
      </c>
      <c r="C920" s="6">
        <v>919</v>
      </c>
      <c r="D920" s="1">
        <v>44019.002585844908</v>
      </c>
      <c r="E920" s="1">
        <v>4</v>
      </c>
      <c r="F920" t="s">
        <v>4340</v>
      </c>
      <c r="G920" t="s">
        <v>4341</v>
      </c>
      <c r="H920" t="s">
        <v>0</v>
      </c>
      <c r="I920" s="2" t="s">
        <v>3116</v>
      </c>
      <c r="J920" t="s">
        <v>1</v>
      </c>
      <c r="K920" s="5" t="s">
        <v>926</v>
      </c>
      <c r="L920" s="6">
        <v>41455</v>
      </c>
      <c r="M920" s="11">
        <v>1688.04</v>
      </c>
      <c r="N920" s="11" t="s">
        <v>4339</v>
      </c>
      <c r="O920" s="11">
        <v>2.84</v>
      </c>
      <c r="P920" t="s">
        <v>4339</v>
      </c>
      <c r="Q920">
        <v>1690.88</v>
      </c>
      <c r="R920" t="s">
        <v>4339</v>
      </c>
      <c r="S920">
        <v>0</v>
      </c>
      <c r="T920" t="s">
        <v>4339</v>
      </c>
      <c r="U920">
        <v>2.84</v>
      </c>
      <c r="V920" t="s">
        <v>4339</v>
      </c>
      <c r="W920" t="s">
        <v>4339</v>
      </c>
      <c r="X920" t="s">
        <v>4342</v>
      </c>
      <c r="Y920" s="14" t="s">
        <v>4339</v>
      </c>
      <c r="Z920" s="14">
        <v>2556</v>
      </c>
      <c r="AA920" t="s">
        <v>1</v>
      </c>
      <c r="AB920">
        <v>180</v>
      </c>
      <c r="AC920" t="s">
        <v>4343</v>
      </c>
      <c r="AD920">
        <v>80</v>
      </c>
      <c r="AE920" t="s">
        <v>4339</v>
      </c>
      <c r="AF920" t="s">
        <v>4339</v>
      </c>
      <c r="AG920" t="s">
        <v>4339</v>
      </c>
      <c r="AH920" t="s">
        <v>4339</v>
      </c>
      <c r="AI920" t="s">
        <v>4339</v>
      </c>
      <c r="AJ920" t="s">
        <v>4339</v>
      </c>
      <c r="AK920" t="s">
        <v>4339</v>
      </c>
      <c r="AL920" t="s">
        <v>4339</v>
      </c>
    </row>
    <row r="921" spans="1:38" x14ac:dyDescent="0.25">
      <c r="A921">
        <v>3</v>
      </c>
      <c r="B921" s="1">
        <v>41455</v>
      </c>
      <c r="C921" s="6">
        <v>920</v>
      </c>
      <c r="D921" s="1">
        <v>44019.002585844908</v>
      </c>
      <c r="E921" s="1">
        <v>4</v>
      </c>
      <c r="F921" t="s">
        <v>4340</v>
      </c>
      <c r="G921" t="s">
        <v>4341</v>
      </c>
      <c r="H921" t="s">
        <v>0</v>
      </c>
      <c r="I921" s="2" t="s">
        <v>3117</v>
      </c>
      <c r="J921" t="s">
        <v>1</v>
      </c>
      <c r="K921" s="5" t="s">
        <v>927</v>
      </c>
      <c r="L921" s="6">
        <v>41455</v>
      </c>
      <c r="M921" s="11">
        <v>678.64</v>
      </c>
      <c r="N921" s="11" t="s">
        <v>4339</v>
      </c>
      <c r="O921" s="11">
        <v>1.1299999999999999</v>
      </c>
      <c r="P921" t="s">
        <v>4339</v>
      </c>
      <c r="Q921">
        <v>679.77</v>
      </c>
      <c r="R921" t="s">
        <v>4339</v>
      </c>
      <c r="S921">
        <v>0</v>
      </c>
      <c r="T921" t="s">
        <v>4339</v>
      </c>
      <c r="U921">
        <v>1.1299999999999999</v>
      </c>
      <c r="V921" t="s">
        <v>4339</v>
      </c>
      <c r="W921" t="s">
        <v>4339</v>
      </c>
      <c r="X921" t="s">
        <v>4342</v>
      </c>
      <c r="Y921" s="14" t="s">
        <v>4339</v>
      </c>
      <c r="Z921" s="14">
        <v>2556</v>
      </c>
      <c r="AA921" t="s">
        <v>1</v>
      </c>
      <c r="AB921">
        <v>180</v>
      </c>
      <c r="AC921" t="s">
        <v>4343</v>
      </c>
      <c r="AD921">
        <v>80</v>
      </c>
      <c r="AE921" t="s">
        <v>4339</v>
      </c>
      <c r="AF921" t="s">
        <v>4339</v>
      </c>
      <c r="AG921" t="s">
        <v>4339</v>
      </c>
      <c r="AH921" t="s">
        <v>4339</v>
      </c>
      <c r="AI921" t="s">
        <v>4339</v>
      </c>
      <c r="AJ921" t="s">
        <v>4339</v>
      </c>
      <c r="AK921" t="s">
        <v>4339</v>
      </c>
      <c r="AL921" t="s">
        <v>4339</v>
      </c>
    </row>
    <row r="922" spans="1:38" x14ac:dyDescent="0.25">
      <c r="A922">
        <v>3</v>
      </c>
      <c r="B922" s="1">
        <v>41455</v>
      </c>
      <c r="C922" s="6">
        <v>921</v>
      </c>
      <c r="D922" s="1">
        <v>44019.002585844908</v>
      </c>
      <c r="E922" s="1">
        <v>4</v>
      </c>
      <c r="F922" t="s">
        <v>4340</v>
      </c>
      <c r="G922" t="s">
        <v>4341</v>
      </c>
      <c r="H922" t="s">
        <v>0</v>
      </c>
      <c r="I922" s="2" t="s">
        <v>3118</v>
      </c>
      <c r="J922" t="s">
        <v>1</v>
      </c>
      <c r="K922" s="5" t="s">
        <v>928</v>
      </c>
      <c r="L922" s="6">
        <v>41455</v>
      </c>
      <c r="M922" s="11">
        <v>22793.31</v>
      </c>
      <c r="N922" s="11" t="s">
        <v>4339</v>
      </c>
      <c r="O922" s="11">
        <v>38.4</v>
      </c>
      <c r="P922" t="s">
        <v>4339</v>
      </c>
      <c r="Q922">
        <v>22831.71</v>
      </c>
      <c r="R922" t="s">
        <v>4339</v>
      </c>
      <c r="S922">
        <v>0</v>
      </c>
      <c r="T922" t="s">
        <v>4339</v>
      </c>
      <c r="U922">
        <v>38.4</v>
      </c>
      <c r="V922" t="s">
        <v>4339</v>
      </c>
      <c r="W922" t="s">
        <v>4339</v>
      </c>
      <c r="X922" t="s">
        <v>4342</v>
      </c>
      <c r="Y922" s="14" t="s">
        <v>4339</v>
      </c>
      <c r="Z922" s="14">
        <v>2556</v>
      </c>
      <c r="AA922" t="s">
        <v>1</v>
      </c>
      <c r="AB922">
        <v>180</v>
      </c>
      <c r="AC922" t="s">
        <v>4343</v>
      </c>
      <c r="AD922">
        <v>80</v>
      </c>
      <c r="AE922" t="s">
        <v>4339</v>
      </c>
      <c r="AF922" t="s">
        <v>4339</v>
      </c>
      <c r="AG922" t="s">
        <v>4339</v>
      </c>
      <c r="AH922" t="s">
        <v>4339</v>
      </c>
      <c r="AI922" t="s">
        <v>4339</v>
      </c>
      <c r="AJ922" t="s">
        <v>4339</v>
      </c>
      <c r="AK922" t="s">
        <v>4339</v>
      </c>
      <c r="AL922" t="s">
        <v>4339</v>
      </c>
    </row>
    <row r="923" spans="1:38" x14ac:dyDescent="0.25">
      <c r="A923">
        <v>3</v>
      </c>
      <c r="B923" s="1">
        <v>41455</v>
      </c>
      <c r="C923" s="6">
        <v>922</v>
      </c>
      <c r="D923" s="1">
        <v>44019.002585844908</v>
      </c>
      <c r="E923" s="1">
        <v>4</v>
      </c>
      <c r="F923" t="s">
        <v>4340</v>
      </c>
      <c r="G923" t="s">
        <v>4341</v>
      </c>
      <c r="H923" t="s">
        <v>0</v>
      </c>
      <c r="I923" s="2" t="s">
        <v>3119</v>
      </c>
      <c r="J923" t="s">
        <v>1</v>
      </c>
      <c r="K923" s="5" t="s">
        <v>929</v>
      </c>
      <c r="L923" s="6">
        <v>41455</v>
      </c>
      <c r="M923" s="11">
        <v>16415.36</v>
      </c>
      <c r="N923" s="11" t="s">
        <v>4339</v>
      </c>
      <c r="O923" s="11">
        <v>27.65</v>
      </c>
      <c r="P923" t="s">
        <v>4339</v>
      </c>
      <c r="Q923">
        <v>16443.009999999998</v>
      </c>
      <c r="R923" t="s">
        <v>4339</v>
      </c>
      <c r="S923">
        <v>0</v>
      </c>
      <c r="T923" t="s">
        <v>4339</v>
      </c>
      <c r="U923">
        <v>27.65</v>
      </c>
      <c r="V923" t="s">
        <v>4339</v>
      </c>
      <c r="W923" t="s">
        <v>4339</v>
      </c>
      <c r="X923" t="s">
        <v>4342</v>
      </c>
      <c r="Y923" s="14" t="s">
        <v>4339</v>
      </c>
      <c r="Z923" s="14">
        <v>2556</v>
      </c>
      <c r="AA923" t="s">
        <v>1</v>
      </c>
      <c r="AB923">
        <v>180</v>
      </c>
      <c r="AC923" t="s">
        <v>4343</v>
      </c>
      <c r="AD923">
        <v>80</v>
      </c>
      <c r="AE923" t="s">
        <v>4339</v>
      </c>
      <c r="AF923" t="s">
        <v>4339</v>
      </c>
      <c r="AG923" t="s">
        <v>4339</v>
      </c>
      <c r="AH923" t="s">
        <v>4339</v>
      </c>
      <c r="AI923" t="s">
        <v>4339</v>
      </c>
      <c r="AJ923" t="s">
        <v>4339</v>
      </c>
      <c r="AK923" t="s">
        <v>4339</v>
      </c>
      <c r="AL923" t="s">
        <v>4339</v>
      </c>
    </row>
    <row r="924" spans="1:38" x14ac:dyDescent="0.25">
      <c r="A924">
        <v>3</v>
      </c>
      <c r="B924" s="1">
        <v>41455</v>
      </c>
      <c r="C924" s="6">
        <v>923</v>
      </c>
      <c r="D924" s="1">
        <v>44019.002585844908</v>
      </c>
      <c r="E924" s="1">
        <v>4</v>
      </c>
      <c r="F924" t="s">
        <v>4340</v>
      </c>
      <c r="G924" t="s">
        <v>4341</v>
      </c>
      <c r="H924" t="s">
        <v>0</v>
      </c>
      <c r="I924" s="2" t="s">
        <v>3120</v>
      </c>
      <c r="J924" t="s">
        <v>1</v>
      </c>
      <c r="K924" s="5" t="s">
        <v>930</v>
      </c>
      <c r="L924" s="6">
        <v>41455</v>
      </c>
      <c r="M924" s="11">
        <v>1153.69</v>
      </c>
      <c r="N924" s="11" t="s">
        <v>4339</v>
      </c>
      <c r="O924" s="11">
        <v>1.93</v>
      </c>
      <c r="P924" t="s">
        <v>4339</v>
      </c>
      <c r="Q924">
        <v>1155.6199999999999</v>
      </c>
      <c r="R924" t="s">
        <v>4339</v>
      </c>
      <c r="S924">
        <v>0</v>
      </c>
      <c r="T924" t="s">
        <v>4339</v>
      </c>
      <c r="U924">
        <v>1.93</v>
      </c>
      <c r="V924" t="s">
        <v>4339</v>
      </c>
      <c r="W924" t="s">
        <v>4339</v>
      </c>
      <c r="X924" t="s">
        <v>4342</v>
      </c>
      <c r="Y924" s="14" t="s">
        <v>4339</v>
      </c>
      <c r="Z924" s="14">
        <v>2556</v>
      </c>
      <c r="AA924" t="s">
        <v>1</v>
      </c>
      <c r="AB924">
        <v>180</v>
      </c>
      <c r="AC924" t="s">
        <v>4343</v>
      </c>
      <c r="AD924">
        <v>80</v>
      </c>
      <c r="AE924" t="s">
        <v>4339</v>
      </c>
      <c r="AF924" t="s">
        <v>4339</v>
      </c>
      <c r="AG924" t="s">
        <v>4339</v>
      </c>
      <c r="AH924" t="s">
        <v>4339</v>
      </c>
      <c r="AI924" t="s">
        <v>4339</v>
      </c>
      <c r="AJ924" t="s">
        <v>4339</v>
      </c>
      <c r="AK924" t="s">
        <v>4339</v>
      </c>
      <c r="AL924" t="s">
        <v>4339</v>
      </c>
    </row>
    <row r="925" spans="1:38" x14ac:dyDescent="0.25">
      <c r="A925">
        <v>3</v>
      </c>
      <c r="B925" s="1">
        <v>41455</v>
      </c>
      <c r="C925" s="6">
        <v>924</v>
      </c>
      <c r="D925" s="1">
        <v>44019.002585844908</v>
      </c>
      <c r="E925" s="1">
        <v>4</v>
      </c>
      <c r="F925" t="s">
        <v>4340</v>
      </c>
      <c r="G925" t="s">
        <v>4341</v>
      </c>
      <c r="H925" t="s">
        <v>0</v>
      </c>
      <c r="I925" s="2" t="s">
        <v>3121</v>
      </c>
      <c r="J925" t="s">
        <v>1</v>
      </c>
      <c r="K925" s="5" t="s">
        <v>931</v>
      </c>
      <c r="L925" s="6">
        <v>41455</v>
      </c>
      <c r="M925" s="11">
        <v>90742.01</v>
      </c>
      <c r="N925" s="11" t="s">
        <v>4339</v>
      </c>
      <c r="O925" s="11">
        <v>152.88</v>
      </c>
      <c r="P925" t="s">
        <v>4339</v>
      </c>
      <c r="Q925">
        <v>90894.89</v>
      </c>
      <c r="R925" t="s">
        <v>4339</v>
      </c>
      <c r="S925">
        <v>0</v>
      </c>
      <c r="T925" t="s">
        <v>4339</v>
      </c>
      <c r="U925">
        <v>152.88</v>
      </c>
      <c r="V925" t="s">
        <v>4339</v>
      </c>
      <c r="W925" t="s">
        <v>4339</v>
      </c>
      <c r="X925" t="s">
        <v>4342</v>
      </c>
      <c r="Y925" s="14" t="s">
        <v>4339</v>
      </c>
      <c r="Z925" s="14">
        <v>2556</v>
      </c>
      <c r="AA925" t="s">
        <v>1</v>
      </c>
      <c r="AB925">
        <v>180</v>
      </c>
      <c r="AC925" t="s">
        <v>4343</v>
      </c>
      <c r="AD925">
        <v>80</v>
      </c>
      <c r="AE925" t="s">
        <v>4339</v>
      </c>
      <c r="AF925" t="s">
        <v>4339</v>
      </c>
      <c r="AG925" t="s">
        <v>4339</v>
      </c>
      <c r="AH925" t="s">
        <v>4339</v>
      </c>
      <c r="AI925" t="s">
        <v>4339</v>
      </c>
      <c r="AJ925" t="s">
        <v>4339</v>
      </c>
      <c r="AK925" t="s">
        <v>4339</v>
      </c>
      <c r="AL925" t="s">
        <v>4339</v>
      </c>
    </row>
    <row r="926" spans="1:38" x14ac:dyDescent="0.25">
      <c r="A926">
        <v>3</v>
      </c>
      <c r="B926" s="1">
        <v>41455</v>
      </c>
      <c r="C926" s="6">
        <v>925</v>
      </c>
      <c r="D926" s="1">
        <v>44019.002585844908</v>
      </c>
      <c r="E926" s="1">
        <v>4</v>
      </c>
      <c r="F926" t="s">
        <v>4340</v>
      </c>
      <c r="G926" t="s">
        <v>4341</v>
      </c>
      <c r="H926" t="s">
        <v>0</v>
      </c>
      <c r="I926" s="2" t="s">
        <v>3122</v>
      </c>
      <c r="J926" t="s">
        <v>1</v>
      </c>
      <c r="K926" s="5" t="s">
        <v>932</v>
      </c>
      <c r="L926" s="6">
        <v>41455</v>
      </c>
      <c r="M926" s="11">
        <v>19142.39</v>
      </c>
      <c r="N926" s="11" t="s">
        <v>4339</v>
      </c>
      <c r="O926" s="11">
        <v>32.25</v>
      </c>
      <c r="P926" t="s">
        <v>4339</v>
      </c>
      <c r="Q926">
        <v>19174.64</v>
      </c>
      <c r="R926" t="s">
        <v>4339</v>
      </c>
      <c r="S926">
        <v>0</v>
      </c>
      <c r="T926" t="s">
        <v>4339</v>
      </c>
      <c r="U926">
        <v>32.25</v>
      </c>
      <c r="V926" t="s">
        <v>4339</v>
      </c>
      <c r="W926" t="s">
        <v>4339</v>
      </c>
      <c r="X926" t="s">
        <v>4342</v>
      </c>
      <c r="Y926" s="14" t="s">
        <v>4339</v>
      </c>
      <c r="Z926" s="14">
        <v>2556</v>
      </c>
      <c r="AA926" t="s">
        <v>1</v>
      </c>
      <c r="AB926">
        <v>180</v>
      </c>
      <c r="AC926" t="s">
        <v>4343</v>
      </c>
      <c r="AD926">
        <v>80</v>
      </c>
      <c r="AE926" t="s">
        <v>4339</v>
      </c>
      <c r="AF926" t="s">
        <v>4339</v>
      </c>
      <c r="AG926" t="s">
        <v>4339</v>
      </c>
      <c r="AH926" t="s">
        <v>4339</v>
      </c>
      <c r="AI926" t="s">
        <v>4339</v>
      </c>
      <c r="AJ926" t="s">
        <v>4339</v>
      </c>
      <c r="AK926" t="s">
        <v>4339</v>
      </c>
      <c r="AL926" t="s">
        <v>4339</v>
      </c>
    </row>
    <row r="927" spans="1:38" x14ac:dyDescent="0.25">
      <c r="A927">
        <v>3</v>
      </c>
      <c r="B927" s="1">
        <v>41455</v>
      </c>
      <c r="C927" s="6">
        <v>926</v>
      </c>
      <c r="D927" s="1">
        <v>44019.002585844908</v>
      </c>
      <c r="E927" s="1">
        <v>4</v>
      </c>
      <c r="F927" t="s">
        <v>4340</v>
      </c>
      <c r="G927" t="s">
        <v>4341</v>
      </c>
      <c r="H927" t="s">
        <v>0</v>
      </c>
      <c r="I927" s="2" t="s">
        <v>3123</v>
      </c>
      <c r="J927" t="s">
        <v>1</v>
      </c>
      <c r="K927" s="5" t="s">
        <v>933</v>
      </c>
      <c r="L927" s="6">
        <v>41455</v>
      </c>
      <c r="M927" s="11">
        <v>797.15</v>
      </c>
      <c r="N927" s="11" t="s">
        <v>4339</v>
      </c>
      <c r="O927" s="11">
        <v>1.34</v>
      </c>
      <c r="P927" t="s">
        <v>4339</v>
      </c>
      <c r="Q927">
        <v>798.49</v>
      </c>
      <c r="R927" t="s">
        <v>4339</v>
      </c>
      <c r="S927">
        <v>0</v>
      </c>
      <c r="T927" t="s">
        <v>4339</v>
      </c>
      <c r="U927">
        <v>1.34</v>
      </c>
      <c r="V927" t="s">
        <v>4339</v>
      </c>
      <c r="W927" t="s">
        <v>4339</v>
      </c>
      <c r="X927" t="s">
        <v>4342</v>
      </c>
      <c r="Y927" s="14" t="s">
        <v>4339</v>
      </c>
      <c r="Z927" s="14">
        <v>2556</v>
      </c>
      <c r="AA927" t="s">
        <v>1</v>
      </c>
      <c r="AB927">
        <v>180</v>
      </c>
      <c r="AC927" t="s">
        <v>4343</v>
      </c>
      <c r="AD927">
        <v>80</v>
      </c>
      <c r="AE927" t="s">
        <v>4339</v>
      </c>
      <c r="AF927" t="s">
        <v>4339</v>
      </c>
      <c r="AG927" t="s">
        <v>4339</v>
      </c>
      <c r="AH927" t="s">
        <v>4339</v>
      </c>
      <c r="AI927" t="s">
        <v>4339</v>
      </c>
      <c r="AJ927" t="s">
        <v>4339</v>
      </c>
      <c r="AK927" t="s">
        <v>4339</v>
      </c>
      <c r="AL927" t="s">
        <v>4339</v>
      </c>
    </row>
    <row r="928" spans="1:38" x14ac:dyDescent="0.25">
      <c r="A928">
        <v>3</v>
      </c>
      <c r="B928" s="1">
        <v>41455</v>
      </c>
      <c r="C928" s="6">
        <v>927</v>
      </c>
      <c r="D928" s="1">
        <v>44019.002585844908</v>
      </c>
      <c r="E928" s="1">
        <v>4</v>
      </c>
      <c r="F928" t="s">
        <v>4340</v>
      </c>
      <c r="G928" t="s">
        <v>4341</v>
      </c>
      <c r="H928" t="s">
        <v>0</v>
      </c>
      <c r="I928" s="2" t="s">
        <v>3124</v>
      </c>
      <c r="J928" t="s">
        <v>1</v>
      </c>
      <c r="K928" s="5" t="s">
        <v>934</v>
      </c>
      <c r="L928" s="6">
        <v>41455</v>
      </c>
      <c r="M928" s="11">
        <v>3933.12</v>
      </c>
      <c r="N928" s="11" t="s">
        <v>4339</v>
      </c>
      <c r="O928" s="11">
        <v>6.61</v>
      </c>
      <c r="P928" t="s">
        <v>4339</v>
      </c>
      <c r="Q928">
        <v>3939.73</v>
      </c>
      <c r="R928" t="s">
        <v>4339</v>
      </c>
      <c r="S928">
        <v>0</v>
      </c>
      <c r="T928" t="s">
        <v>4339</v>
      </c>
      <c r="U928">
        <v>6.61</v>
      </c>
      <c r="V928" t="s">
        <v>4339</v>
      </c>
      <c r="W928" t="s">
        <v>4339</v>
      </c>
      <c r="X928" t="s">
        <v>4342</v>
      </c>
      <c r="Y928" s="14" t="s">
        <v>4339</v>
      </c>
      <c r="Z928" s="14">
        <v>2556</v>
      </c>
      <c r="AA928" t="s">
        <v>1</v>
      </c>
      <c r="AB928">
        <v>180</v>
      </c>
      <c r="AC928" t="s">
        <v>4343</v>
      </c>
      <c r="AD928">
        <v>80</v>
      </c>
      <c r="AE928" t="s">
        <v>4339</v>
      </c>
      <c r="AF928" t="s">
        <v>4339</v>
      </c>
      <c r="AG928" t="s">
        <v>4339</v>
      </c>
      <c r="AH928" t="s">
        <v>4339</v>
      </c>
      <c r="AI928" t="s">
        <v>4339</v>
      </c>
      <c r="AJ928" t="s">
        <v>4339</v>
      </c>
      <c r="AK928" t="s">
        <v>4339</v>
      </c>
      <c r="AL928" t="s">
        <v>4339</v>
      </c>
    </row>
    <row r="929" spans="1:38" x14ac:dyDescent="0.25">
      <c r="A929">
        <v>3</v>
      </c>
      <c r="B929" s="1">
        <v>41455</v>
      </c>
      <c r="C929" s="6">
        <v>928</v>
      </c>
      <c r="D929" s="1">
        <v>44019.002585844908</v>
      </c>
      <c r="E929" s="1">
        <v>4</v>
      </c>
      <c r="F929" t="s">
        <v>4340</v>
      </c>
      <c r="G929" t="s">
        <v>4341</v>
      </c>
      <c r="H929" t="s">
        <v>0</v>
      </c>
      <c r="I929" s="2" t="s">
        <v>3125</v>
      </c>
      <c r="J929" t="s">
        <v>1</v>
      </c>
      <c r="K929" s="5" t="s">
        <v>935</v>
      </c>
      <c r="L929" s="6">
        <v>41455</v>
      </c>
      <c r="M929" s="11">
        <v>228.32</v>
      </c>
      <c r="N929" s="11" t="s">
        <v>4339</v>
      </c>
      <c r="O929" s="11">
        <v>0.38</v>
      </c>
      <c r="P929" t="s">
        <v>4339</v>
      </c>
      <c r="Q929">
        <v>228.7</v>
      </c>
      <c r="R929" t="s">
        <v>4339</v>
      </c>
      <c r="S929">
        <v>0</v>
      </c>
      <c r="T929" t="s">
        <v>4339</v>
      </c>
      <c r="U929">
        <v>0.38</v>
      </c>
      <c r="V929" t="s">
        <v>4339</v>
      </c>
      <c r="W929" t="s">
        <v>4339</v>
      </c>
      <c r="X929" t="s">
        <v>4342</v>
      </c>
      <c r="Y929" s="14" t="s">
        <v>4339</v>
      </c>
      <c r="Z929" s="14">
        <v>2556</v>
      </c>
      <c r="AA929" t="s">
        <v>1</v>
      </c>
      <c r="AB929">
        <v>180</v>
      </c>
      <c r="AC929" t="s">
        <v>4343</v>
      </c>
      <c r="AD929">
        <v>80</v>
      </c>
      <c r="AE929" t="s">
        <v>4339</v>
      </c>
      <c r="AF929" t="s">
        <v>4339</v>
      </c>
      <c r="AG929" t="s">
        <v>4339</v>
      </c>
      <c r="AH929" t="s">
        <v>4339</v>
      </c>
      <c r="AI929" t="s">
        <v>4339</v>
      </c>
      <c r="AJ929" t="s">
        <v>4339</v>
      </c>
      <c r="AK929" t="s">
        <v>4339</v>
      </c>
      <c r="AL929" t="s">
        <v>4339</v>
      </c>
    </row>
    <row r="930" spans="1:38" x14ac:dyDescent="0.25">
      <c r="A930">
        <v>3</v>
      </c>
      <c r="B930" s="1">
        <v>41455</v>
      </c>
      <c r="C930" s="6">
        <v>929</v>
      </c>
      <c r="D930" s="1">
        <v>44019.002585844908</v>
      </c>
      <c r="E930" s="1">
        <v>4</v>
      </c>
      <c r="F930" t="s">
        <v>4340</v>
      </c>
      <c r="G930" t="s">
        <v>4341</v>
      </c>
      <c r="H930" t="s">
        <v>0</v>
      </c>
      <c r="I930" s="2" t="s">
        <v>3126</v>
      </c>
      <c r="J930" t="s">
        <v>1</v>
      </c>
      <c r="K930" s="5" t="s">
        <v>936</v>
      </c>
      <c r="L930" s="6">
        <v>41455</v>
      </c>
      <c r="M930" s="11">
        <v>73692.84</v>
      </c>
      <c r="N930" s="11" t="s">
        <v>4339</v>
      </c>
      <c r="O930" s="11">
        <v>124.16</v>
      </c>
      <c r="P930" t="s">
        <v>4339</v>
      </c>
      <c r="Q930">
        <v>73817</v>
      </c>
      <c r="R930" t="s">
        <v>4339</v>
      </c>
      <c r="S930">
        <v>0</v>
      </c>
      <c r="T930" t="s">
        <v>4339</v>
      </c>
      <c r="U930">
        <v>124.16</v>
      </c>
      <c r="V930" t="s">
        <v>4339</v>
      </c>
      <c r="W930" t="s">
        <v>4339</v>
      </c>
      <c r="X930" t="s">
        <v>4342</v>
      </c>
      <c r="Y930" s="14" t="s">
        <v>4339</v>
      </c>
      <c r="Z930" s="14">
        <v>2556</v>
      </c>
      <c r="AA930" t="s">
        <v>1</v>
      </c>
      <c r="AB930">
        <v>180</v>
      </c>
      <c r="AC930" t="s">
        <v>4343</v>
      </c>
      <c r="AD930">
        <v>80</v>
      </c>
      <c r="AE930" t="s">
        <v>4339</v>
      </c>
      <c r="AF930" t="s">
        <v>4339</v>
      </c>
      <c r="AG930" t="s">
        <v>4339</v>
      </c>
      <c r="AH930" t="s">
        <v>4339</v>
      </c>
      <c r="AI930" t="s">
        <v>4339</v>
      </c>
      <c r="AJ930" t="s">
        <v>4339</v>
      </c>
      <c r="AK930" t="s">
        <v>4339</v>
      </c>
      <c r="AL930" t="s">
        <v>4339</v>
      </c>
    </row>
    <row r="931" spans="1:38" x14ac:dyDescent="0.25">
      <c r="A931">
        <v>3</v>
      </c>
      <c r="B931" s="1">
        <v>41455</v>
      </c>
      <c r="C931" s="6">
        <v>930</v>
      </c>
      <c r="D931" s="1">
        <v>44019.002585844908</v>
      </c>
      <c r="E931" s="1">
        <v>4</v>
      </c>
      <c r="F931" t="s">
        <v>4340</v>
      </c>
      <c r="G931" t="s">
        <v>4341</v>
      </c>
      <c r="H931" t="s">
        <v>0</v>
      </c>
      <c r="I931" s="2" t="s">
        <v>3127</v>
      </c>
      <c r="J931" t="s">
        <v>1</v>
      </c>
      <c r="K931" s="5" t="s">
        <v>937</v>
      </c>
      <c r="L931" s="6">
        <v>41455</v>
      </c>
      <c r="M931" s="11">
        <v>928.17</v>
      </c>
      <c r="N931" s="11" t="s">
        <v>4339</v>
      </c>
      <c r="O931" s="11">
        <v>1.55</v>
      </c>
      <c r="P931" t="s">
        <v>4339</v>
      </c>
      <c r="Q931">
        <v>929.72</v>
      </c>
      <c r="R931" t="s">
        <v>4339</v>
      </c>
      <c r="S931">
        <v>0</v>
      </c>
      <c r="T931" t="s">
        <v>4339</v>
      </c>
      <c r="U931">
        <v>1.55</v>
      </c>
      <c r="V931" t="s">
        <v>4339</v>
      </c>
      <c r="W931" t="s">
        <v>4339</v>
      </c>
      <c r="X931" t="s">
        <v>4342</v>
      </c>
      <c r="Y931" s="14" t="s">
        <v>4339</v>
      </c>
      <c r="Z931" s="14">
        <v>2556</v>
      </c>
      <c r="AA931" t="s">
        <v>1</v>
      </c>
      <c r="AB931">
        <v>180</v>
      </c>
      <c r="AC931" t="s">
        <v>4343</v>
      </c>
      <c r="AD931">
        <v>80</v>
      </c>
      <c r="AE931" t="s">
        <v>4339</v>
      </c>
      <c r="AF931" t="s">
        <v>4339</v>
      </c>
      <c r="AG931" t="s">
        <v>4339</v>
      </c>
      <c r="AH931" t="s">
        <v>4339</v>
      </c>
      <c r="AI931" t="s">
        <v>4339</v>
      </c>
      <c r="AJ931" t="s">
        <v>4339</v>
      </c>
      <c r="AK931" t="s">
        <v>4339</v>
      </c>
      <c r="AL931" t="s">
        <v>4339</v>
      </c>
    </row>
    <row r="932" spans="1:38" x14ac:dyDescent="0.25">
      <c r="A932">
        <v>3</v>
      </c>
      <c r="B932" s="1">
        <v>41455</v>
      </c>
      <c r="C932" s="6">
        <v>931</v>
      </c>
      <c r="D932" s="1">
        <v>44019.002585844908</v>
      </c>
      <c r="E932" s="1">
        <v>4</v>
      </c>
      <c r="F932" t="s">
        <v>4340</v>
      </c>
      <c r="G932" t="s">
        <v>4341</v>
      </c>
      <c r="H932" t="s">
        <v>0</v>
      </c>
      <c r="I932" s="2" t="s">
        <v>3128</v>
      </c>
      <c r="J932" t="s">
        <v>1</v>
      </c>
      <c r="K932" s="5" t="s">
        <v>938</v>
      </c>
      <c r="L932" s="6">
        <v>41455</v>
      </c>
      <c r="M932" s="11">
        <v>2906.53</v>
      </c>
      <c r="N932" s="11" t="s">
        <v>4339</v>
      </c>
      <c r="O932" s="11">
        <v>4.8899999999999997</v>
      </c>
      <c r="P932" t="s">
        <v>4339</v>
      </c>
      <c r="Q932">
        <v>2911.42</v>
      </c>
      <c r="R932" t="s">
        <v>4339</v>
      </c>
      <c r="S932">
        <v>0</v>
      </c>
      <c r="T932" t="s">
        <v>4339</v>
      </c>
      <c r="U932">
        <v>4.8899999999999997</v>
      </c>
      <c r="V932" t="s">
        <v>4339</v>
      </c>
      <c r="W932" t="s">
        <v>4339</v>
      </c>
      <c r="X932" t="s">
        <v>4342</v>
      </c>
      <c r="Y932" s="14" t="s">
        <v>4339</v>
      </c>
      <c r="Z932" s="14">
        <v>2556</v>
      </c>
      <c r="AA932" t="s">
        <v>1</v>
      </c>
      <c r="AB932">
        <v>180</v>
      </c>
      <c r="AC932" t="s">
        <v>4343</v>
      </c>
      <c r="AD932">
        <v>80</v>
      </c>
      <c r="AE932" t="s">
        <v>4339</v>
      </c>
      <c r="AF932" t="s">
        <v>4339</v>
      </c>
      <c r="AG932" t="s">
        <v>4339</v>
      </c>
      <c r="AH932" t="s">
        <v>4339</v>
      </c>
      <c r="AI932" t="s">
        <v>4339</v>
      </c>
      <c r="AJ932" t="s">
        <v>4339</v>
      </c>
      <c r="AK932" t="s">
        <v>4339</v>
      </c>
      <c r="AL932" t="s">
        <v>4339</v>
      </c>
    </row>
    <row r="933" spans="1:38" x14ac:dyDescent="0.25">
      <c r="A933">
        <v>3</v>
      </c>
      <c r="B933" s="1">
        <v>41455</v>
      </c>
      <c r="C933" s="6">
        <v>932</v>
      </c>
      <c r="D933" s="1">
        <v>44019.002585844908</v>
      </c>
      <c r="E933" s="1">
        <v>4</v>
      </c>
      <c r="F933" t="s">
        <v>4340</v>
      </c>
      <c r="G933" t="s">
        <v>4341</v>
      </c>
      <c r="H933" t="s">
        <v>0</v>
      </c>
      <c r="I933" s="2" t="s">
        <v>3129</v>
      </c>
      <c r="J933" t="s">
        <v>1</v>
      </c>
      <c r="K933" s="5" t="s">
        <v>939</v>
      </c>
      <c r="L933" s="6">
        <v>41455</v>
      </c>
      <c r="M933" s="11">
        <v>695.32</v>
      </c>
      <c r="N933" s="11" t="s">
        <v>4339</v>
      </c>
      <c r="O933" s="11">
        <v>1.1599999999999999</v>
      </c>
      <c r="P933" t="s">
        <v>4339</v>
      </c>
      <c r="Q933">
        <v>696.48</v>
      </c>
      <c r="R933" t="s">
        <v>4339</v>
      </c>
      <c r="S933">
        <v>0</v>
      </c>
      <c r="T933" t="s">
        <v>4339</v>
      </c>
      <c r="U933">
        <v>1.1599999999999999</v>
      </c>
      <c r="V933" t="s">
        <v>4339</v>
      </c>
      <c r="W933" t="s">
        <v>4339</v>
      </c>
      <c r="X933" t="s">
        <v>4342</v>
      </c>
      <c r="Y933" s="14" t="s">
        <v>4339</v>
      </c>
      <c r="Z933" s="14">
        <v>2556</v>
      </c>
      <c r="AA933" t="s">
        <v>1</v>
      </c>
      <c r="AB933">
        <v>180</v>
      </c>
      <c r="AC933" t="s">
        <v>4343</v>
      </c>
      <c r="AD933">
        <v>80</v>
      </c>
      <c r="AE933" t="s">
        <v>4339</v>
      </c>
      <c r="AF933" t="s">
        <v>4339</v>
      </c>
      <c r="AG933" t="s">
        <v>4339</v>
      </c>
      <c r="AH933" t="s">
        <v>4339</v>
      </c>
      <c r="AI933" t="s">
        <v>4339</v>
      </c>
      <c r="AJ933" t="s">
        <v>4339</v>
      </c>
      <c r="AK933" t="s">
        <v>4339</v>
      </c>
      <c r="AL933" t="s">
        <v>4339</v>
      </c>
    </row>
    <row r="934" spans="1:38" x14ac:dyDescent="0.25">
      <c r="A934">
        <v>3</v>
      </c>
      <c r="B934" s="1">
        <v>41455</v>
      </c>
      <c r="C934" s="6">
        <v>933</v>
      </c>
      <c r="D934" s="1">
        <v>44019.002585844908</v>
      </c>
      <c r="E934" s="1">
        <v>4</v>
      </c>
      <c r="F934" t="s">
        <v>4340</v>
      </c>
      <c r="G934" t="s">
        <v>4341</v>
      </c>
      <c r="H934" t="s">
        <v>0</v>
      </c>
      <c r="I934" s="2" t="s">
        <v>3130</v>
      </c>
      <c r="J934" t="s">
        <v>1</v>
      </c>
      <c r="K934" s="5" t="s">
        <v>940</v>
      </c>
      <c r="L934" s="6">
        <v>41455</v>
      </c>
      <c r="M934" s="11">
        <v>1660.02</v>
      </c>
      <c r="N934" s="11" t="s">
        <v>4339</v>
      </c>
      <c r="O934" s="11">
        <v>2.78</v>
      </c>
      <c r="P934" t="s">
        <v>4339</v>
      </c>
      <c r="Q934">
        <v>1662.8</v>
      </c>
      <c r="R934" t="s">
        <v>4339</v>
      </c>
      <c r="S934">
        <v>0</v>
      </c>
      <c r="T934" t="s">
        <v>4339</v>
      </c>
      <c r="U934">
        <v>2.78</v>
      </c>
      <c r="V934" t="s">
        <v>4339</v>
      </c>
      <c r="W934" t="s">
        <v>4339</v>
      </c>
      <c r="X934" t="s">
        <v>4342</v>
      </c>
      <c r="Y934" s="14" t="s">
        <v>4339</v>
      </c>
      <c r="Z934" s="14">
        <v>2556</v>
      </c>
      <c r="AA934" t="s">
        <v>1</v>
      </c>
      <c r="AB934">
        <v>180</v>
      </c>
      <c r="AC934" t="s">
        <v>4343</v>
      </c>
      <c r="AD934">
        <v>80</v>
      </c>
      <c r="AE934" t="s">
        <v>4339</v>
      </c>
      <c r="AF934" t="s">
        <v>4339</v>
      </c>
      <c r="AG934" t="s">
        <v>4339</v>
      </c>
      <c r="AH934" t="s">
        <v>4339</v>
      </c>
      <c r="AI934" t="s">
        <v>4339</v>
      </c>
      <c r="AJ934" t="s">
        <v>4339</v>
      </c>
      <c r="AK934" t="s">
        <v>4339</v>
      </c>
      <c r="AL934" t="s">
        <v>4339</v>
      </c>
    </row>
    <row r="935" spans="1:38" x14ac:dyDescent="0.25">
      <c r="A935">
        <v>3</v>
      </c>
      <c r="B935" s="1">
        <v>41455</v>
      </c>
      <c r="C935" s="6">
        <v>934</v>
      </c>
      <c r="D935" s="1">
        <v>44019.002585844908</v>
      </c>
      <c r="E935" s="1">
        <v>4</v>
      </c>
      <c r="F935" t="s">
        <v>4340</v>
      </c>
      <c r="G935" t="s">
        <v>4341</v>
      </c>
      <c r="H935" t="s">
        <v>0</v>
      </c>
      <c r="I935" s="2" t="s">
        <v>3131</v>
      </c>
      <c r="J935" t="s">
        <v>1</v>
      </c>
      <c r="K935" s="5" t="s">
        <v>941</v>
      </c>
      <c r="L935" s="6">
        <v>41455</v>
      </c>
      <c r="M935" s="11">
        <v>5469396.46</v>
      </c>
      <c r="N935" s="11" t="s">
        <v>4339</v>
      </c>
      <c r="O935" s="11">
        <v>9215.5499999999993</v>
      </c>
      <c r="P935" t="s">
        <v>4339</v>
      </c>
      <c r="Q935">
        <v>5478612.0099999998</v>
      </c>
      <c r="R935" t="s">
        <v>4339</v>
      </c>
      <c r="S935">
        <v>0</v>
      </c>
      <c r="T935" t="s">
        <v>4339</v>
      </c>
      <c r="U935">
        <v>9215.5499999999993</v>
      </c>
      <c r="V935" t="s">
        <v>4339</v>
      </c>
      <c r="W935" t="s">
        <v>4339</v>
      </c>
      <c r="X935" t="s">
        <v>4342</v>
      </c>
      <c r="Y935" s="14" t="s">
        <v>4339</v>
      </c>
      <c r="Z935" s="14">
        <v>2556</v>
      </c>
      <c r="AA935" t="s">
        <v>1</v>
      </c>
      <c r="AB935">
        <v>180</v>
      </c>
      <c r="AC935" t="s">
        <v>4343</v>
      </c>
      <c r="AD935">
        <v>80</v>
      </c>
      <c r="AE935" t="s">
        <v>4339</v>
      </c>
      <c r="AF935" t="s">
        <v>4339</v>
      </c>
      <c r="AG935" t="s">
        <v>4339</v>
      </c>
      <c r="AH935" t="s">
        <v>4339</v>
      </c>
      <c r="AI935" t="s">
        <v>4339</v>
      </c>
      <c r="AJ935" t="s">
        <v>4339</v>
      </c>
      <c r="AK935" t="s">
        <v>4339</v>
      </c>
      <c r="AL935" t="s">
        <v>4339</v>
      </c>
    </row>
    <row r="936" spans="1:38" x14ac:dyDescent="0.25">
      <c r="A936">
        <v>3</v>
      </c>
      <c r="B936" s="1">
        <v>41455</v>
      </c>
      <c r="C936" s="6">
        <v>935</v>
      </c>
      <c r="D936" s="1">
        <v>44019.002585844908</v>
      </c>
      <c r="E936" s="1">
        <v>4</v>
      </c>
      <c r="F936" t="s">
        <v>4340</v>
      </c>
      <c r="G936" t="s">
        <v>4341</v>
      </c>
      <c r="H936" t="s">
        <v>0</v>
      </c>
      <c r="I936" s="2" t="s">
        <v>3132</v>
      </c>
      <c r="J936" t="s">
        <v>1</v>
      </c>
      <c r="K936" s="5" t="s">
        <v>942</v>
      </c>
      <c r="L936" s="6">
        <v>41455</v>
      </c>
      <c r="M936" s="11">
        <v>8331.4</v>
      </c>
      <c r="N936" s="11" t="s">
        <v>4339</v>
      </c>
      <c r="O936" s="11">
        <v>14.02</v>
      </c>
      <c r="P936" t="s">
        <v>4339</v>
      </c>
      <c r="Q936">
        <v>8345.42</v>
      </c>
      <c r="R936" t="s">
        <v>4339</v>
      </c>
      <c r="S936">
        <v>0</v>
      </c>
      <c r="T936" t="s">
        <v>4339</v>
      </c>
      <c r="U936">
        <v>14.02</v>
      </c>
      <c r="V936" t="s">
        <v>4339</v>
      </c>
      <c r="W936" t="s">
        <v>4339</v>
      </c>
      <c r="X936" t="s">
        <v>4342</v>
      </c>
      <c r="Y936" s="14" t="s">
        <v>4339</v>
      </c>
      <c r="Z936" s="14">
        <v>2556</v>
      </c>
      <c r="AA936" t="s">
        <v>1</v>
      </c>
      <c r="AB936">
        <v>180</v>
      </c>
      <c r="AC936" t="s">
        <v>4343</v>
      </c>
      <c r="AD936">
        <v>80</v>
      </c>
      <c r="AE936" t="s">
        <v>4339</v>
      </c>
      <c r="AF936" t="s">
        <v>4339</v>
      </c>
      <c r="AG936" t="s">
        <v>4339</v>
      </c>
      <c r="AH936" t="s">
        <v>4339</v>
      </c>
      <c r="AI936" t="s">
        <v>4339</v>
      </c>
      <c r="AJ936" t="s">
        <v>4339</v>
      </c>
      <c r="AK936" t="s">
        <v>4339</v>
      </c>
      <c r="AL936" t="s">
        <v>4339</v>
      </c>
    </row>
    <row r="937" spans="1:38" x14ac:dyDescent="0.25">
      <c r="A937">
        <v>3</v>
      </c>
      <c r="B937" s="1">
        <v>41455</v>
      </c>
      <c r="C937" s="6">
        <v>936</v>
      </c>
      <c r="D937" s="1">
        <v>44019.002585844908</v>
      </c>
      <c r="E937" s="1">
        <v>4</v>
      </c>
      <c r="F937" t="s">
        <v>4340</v>
      </c>
      <c r="G937" t="s">
        <v>4341</v>
      </c>
      <c r="H937" t="s">
        <v>0</v>
      </c>
      <c r="I937" s="2" t="s">
        <v>3133</v>
      </c>
      <c r="J937" t="s">
        <v>1</v>
      </c>
      <c r="K937" s="5" t="s">
        <v>943</v>
      </c>
      <c r="L937" s="6">
        <v>41455</v>
      </c>
      <c r="M937" s="11">
        <v>463.47</v>
      </c>
      <c r="N937" s="11" t="s">
        <v>4339</v>
      </c>
      <c r="O937" s="11">
        <v>0.77</v>
      </c>
      <c r="P937" t="s">
        <v>4339</v>
      </c>
      <c r="Q937">
        <v>464.24</v>
      </c>
      <c r="R937" t="s">
        <v>4339</v>
      </c>
      <c r="S937">
        <v>0</v>
      </c>
      <c r="T937" t="s">
        <v>4339</v>
      </c>
      <c r="U937">
        <v>0.77</v>
      </c>
      <c r="V937" t="s">
        <v>4339</v>
      </c>
      <c r="W937" t="s">
        <v>4339</v>
      </c>
      <c r="X937" t="s">
        <v>4342</v>
      </c>
      <c r="Y937" s="14" t="s">
        <v>4339</v>
      </c>
      <c r="Z937" s="14">
        <v>2556</v>
      </c>
      <c r="AA937" t="s">
        <v>1</v>
      </c>
      <c r="AB937">
        <v>180</v>
      </c>
      <c r="AC937" t="s">
        <v>4343</v>
      </c>
      <c r="AD937">
        <v>80</v>
      </c>
      <c r="AE937" t="s">
        <v>4339</v>
      </c>
      <c r="AF937" t="s">
        <v>4339</v>
      </c>
      <c r="AG937" t="s">
        <v>4339</v>
      </c>
      <c r="AH937" t="s">
        <v>4339</v>
      </c>
      <c r="AI937" t="s">
        <v>4339</v>
      </c>
      <c r="AJ937" t="s">
        <v>4339</v>
      </c>
      <c r="AK937" t="s">
        <v>4339</v>
      </c>
      <c r="AL937" t="s">
        <v>4339</v>
      </c>
    </row>
    <row r="938" spans="1:38" x14ac:dyDescent="0.25">
      <c r="A938">
        <v>3</v>
      </c>
      <c r="B938" s="1">
        <v>41455</v>
      </c>
      <c r="C938" s="6">
        <v>937</v>
      </c>
      <c r="D938" s="1">
        <v>44019.002585844908</v>
      </c>
      <c r="E938" s="1">
        <v>4</v>
      </c>
      <c r="F938" t="s">
        <v>4340</v>
      </c>
      <c r="G938" t="s">
        <v>4341</v>
      </c>
      <c r="H938" t="s">
        <v>0</v>
      </c>
      <c r="I938" s="2" t="s">
        <v>3134</v>
      </c>
      <c r="J938" t="s">
        <v>1</v>
      </c>
      <c r="K938" s="5" t="s">
        <v>944</v>
      </c>
      <c r="L938" s="6">
        <v>41455</v>
      </c>
      <c r="M938" s="11">
        <v>6174.43</v>
      </c>
      <c r="N938" s="11" t="s">
        <v>4339</v>
      </c>
      <c r="O938" s="11">
        <v>10.39</v>
      </c>
      <c r="P938" t="s">
        <v>4339</v>
      </c>
      <c r="Q938">
        <v>6184.82</v>
      </c>
      <c r="R938" t="s">
        <v>4339</v>
      </c>
      <c r="S938">
        <v>0</v>
      </c>
      <c r="T938" t="s">
        <v>4339</v>
      </c>
      <c r="U938">
        <v>10.39</v>
      </c>
      <c r="V938" t="s">
        <v>4339</v>
      </c>
      <c r="W938" t="s">
        <v>4339</v>
      </c>
      <c r="X938" t="s">
        <v>4342</v>
      </c>
      <c r="Y938" s="14" t="s">
        <v>4339</v>
      </c>
      <c r="Z938" s="14">
        <v>2556</v>
      </c>
      <c r="AA938" t="s">
        <v>1</v>
      </c>
      <c r="AB938">
        <v>180</v>
      </c>
      <c r="AC938" t="s">
        <v>4343</v>
      </c>
      <c r="AD938">
        <v>80</v>
      </c>
      <c r="AE938" t="s">
        <v>4339</v>
      </c>
      <c r="AF938" t="s">
        <v>4339</v>
      </c>
      <c r="AG938" t="s">
        <v>4339</v>
      </c>
      <c r="AH938" t="s">
        <v>4339</v>
      </c>
      <c r="AI938" t="s">
        <v>4339</v>
      </c>
      <c r="AJ938" t="s">
        <v>4339</v>
      </c>
      <c r="AK938" t="s">
        <v>4339</v>
      </c>
      <c r="AL938" t="s">
        <v>4339</v>
      </c>
    </row>
    <row r="939" spans="1:38" x14ac:dyDescent="0.25">
      <c r="A939">
        <v>3</v>
      </c>
      <c r="B939" s="1">
        <v>41455</v>
      </c>
      <c r="C939" s="6">
        <v>938</v>
      </c>
      <c r="D939" s="1">
        <v>44019.002585844908</v>
      </c>
      <c r="E939" s="1">
        <v>4</v>
      </c>
      <c r="F939" t="s">
        <v>4340</v>
      </c>
      <c r="G939" t="s">
        <v>4341</v>
      </c>
      <c r="H939" t="s">
        <v>0</v>
      </c>
      <c r="I939" s="2" t="s">
        <v>3135</v>
      </c>
      <c r="J939" t="s">
        <v>1</v>
      </c>
      <c r="K939" s="5" t="s">
        <v>945</v>
      </c>
      <c r="L939" s="6">
        <v>41455</v>
      </c>
      <c r="M939" s="11">
        <v>19292.150000000001</v>
      </c>
      <c r="N939" s="11" t="s">
        <v>4339</v>
      </c>
      <c r="O939" s="11">
        <v>32.5</v>
      </c>
      <c r="P939" t="s">
        <v>4339</v>
      </c>
      <c r="Q939">
        <v>19324.650000000001</v>
      </c>
      <c r="R939" t="s">
        <v>4339</v>
      </c>
      <c r="S939">
        <v>0</v>
      </c>
      <c r="T939" t="s">
        <v>4339</v>
      </c>
      <c r="U939">
        <v>32.5</v>
      </c>
      <c r="V939" t="s">
        <v>4339</v>
      </c>
      <c r="W939" t="s">
        <v>4339</v>
      </c>
      <c r="X939" t="s">
        <v>4342</v>
      </c>
      <c r="Y939" s="14" t="s">
        <v>4339</v>
      </c>
      <c r="Z939" s="14">
        <v>2556</v>
      </c>
      <c r="AA939" t="s">
        <v>1</v>
      </c>
      <c r="AB939">
        <v>180</v>
      </c>
      <c r="AC939" t="s">
        <v>4343</v>
      </c>
      <c r="AD939">
        <v>80</v>
      </c>
      <c r="AE939" t="s">
        <v>4339</v>
      </c>
      <c r="AF939" t="s">
        <v>4339</v>
      </c>
      <c r="AG939" t="s">
        <v>4339</v>
      </c>
      <c r="AH939" t="s">
        <v>4339</v>
      </c>
      <c r="AI939" t="s">
        <v>4339</v>
      </c>
      <c r="AJ939" t="s">
        <v>4339</v>
      </c>
      <c r="AK939" t="s">
        <v>4339</v>
      </c>
      <c r="AL939" t="s">
        <v>4339</v>
      </c>
    </row>
    <row r="940" spans="1:38" x14ac:dyDescent="0.25">
      <c r="A940">
        <v>3</v>
      </c>
      <c r="B940" s="1">
        <v>41455</v>
      </c>
      <c r="C940" s="6">
        <v>939</v>
      </c>
      <c r="D940" s="1">
        <v>44019.002585844908</v>
      </c>
      <c r="E940" s="1">
        <v>4</v>
      </c>
      <c r="F940" t="s">
        <v>4340</v>
      </c>
      <c r="G940" t="s">
        <v>4341</v>
      </c>
      <c r="H940" t="s">
        <v>0</v>
      </c>
      <c r="I940" s="2" t="s">
        <v>3136</v>
      </c>
      <c r="J940" t="s">
        <v>1</v>
      </c>
      <c r="K940" s="5" t="s">
        <v>946</v>
      </c>
      <c r="L940" s="6">
        <v>41455</v>
      </c>
      <c r="M940" s="11">
        <v>223.87</v>
      </c>
      <c r="N940" s="11" t="s">
        <v>4339</v>
      </c>
      <c r="O940" s="11">
        <v>0.37</v>
      </c>
      <c r="P940" t="s">
        <v>4339</v>
      </c>
      <c r="Q940">
        <v>224.24</v>
      </c>
      <c r="R940" t="s">
        <v>4339</v>
      </c>
      <c r="S940">
        <v>0</v>
      </c>
      <c r="T940" t="s">
        <v>4339</v>
      </c>
      <c r="U940">
        <v>0.37</v>
      </c>
      <c r="V940" t="s">
        <v>4339</v>
      </c>
      <c r="W940" t="s">
        <v>4339</v>
      </c>
      <c r="X940" t="s">
        <v>4342</v>
      </c>
      <c r="Y940" s="14" t="s">
        <v>4339</v>
      </c>
      <c r="Z940" s="14">
        <v>2556</v>
      </c>
      <c r="AA940" t="s">
        <v>1</v>
      </c>
      <c r="AB940">
        <v>180</v>
      </c>
      <c r="AC940" t="s">
        <v>4343</v>
      </c>
      <c r="AD940">
        <v>80</v>
      </c>
      <c r="AE940" t="s">
        <v>4339</v>
      </c>
      <c r="AF940" t="s">
        <v>4339</v>
      </c>
      <c r="AG940" t="s">
        <v>4339</v>
      </c>
      <c r="AH940" t="s">
        <v>4339</v>
      </c>
      <c r="AI940" t="s">
        <v>4339</v>
      </c>
      <c r="AJ940" t="s">
        <v>4339</v>
      </c>
      <c r="AK940" t="s">
        <v>4339</v>
      </c>
      <c r="AL940" t="s">
        <v>4339</v>
      </c>
    </row>
    <row r="941" spans="1:38" x14ac:dyDescent="0.25">
      <c r="A941">
        <v>3</v>
      </c>
      <c r="B941" s="1">
        <v>41455</v>
      </c>
      <c r="C941" s="6">
        <v>940</v>
      </c>
      <c r="D941" s="1">
        <v>44019.002585844908</v>
      </c>
      <c r="E941" s="1">
        <v>4</v>
      </c>
      <c r="F941" t="s">
        <v>4340</v>
      </c>
      <c r="G941" t="s">
        <v>4341</v>
      </c>
      <c r="H941" t="s">
        <v>0</v>
      </c>
      <c r="I941" s="2" t="s">
        <v>3137</v>
      </c>
      <c r="J941" t="s">
        <v>1</v>
      </c>
      <c r="K941" s="5" t="s">
        <v>947</v>
      </c>
      <c r="L941" s="6">
        <v>41455</v>
      </c>
      <c r="M941" s="11">
        <v>19455.330000000002</v>
      </c>
      <c r="N941" s="11" t="s">
        <v>4339</v>
      </c>
      <c r="O941" s="11">
        <v>32.770000000000003</v>
      </c>
      <c r="P941" t="s">
        <v>4339</v>
      </c>
      <c r="Q941">
        <v>19488.099999999999</v>
      </c>
      <c r="R941" t="s">
        <v>4339</v>
      </c>
      <c r="S941">
        <v>0</v>
      </c>
      <c r="T941" t="s">
        <v>4339</v>
      </c>
      <c r="U941">
        <v>32.770000000000003</v>
      </c>
      <c r="V941" t="s">
        <v>4339</v>
      </c>
      <c r="W941" t="s">
        <v>4339</v>
      </c>
      <c r="X941" t="s">
        <v>4342</v>
      </c>
      <c r="Y941" s="14" t="s">
        <v>4339</v>
      </c>
      <c r="Z941" s="14">
        <v>2556</v>
      </c>
      <c r="AA941" t="s">
        <v>1</v>
      </c>
      <c r="AB941">
        <v>180</v>
      </c>
      <c r="AC941" t="s">
        <v>4343</v>
      </c>
      <c r="AD941">
        <v>80</v>
      </c>
      <c r="AE941" t="s">
        <v>4339</v>
      </c>
      <c r="AF941" t="s">
        <v>4339</v>
      </c>
      <c r="AG941" t="s">
        <v>4339</v>
      </c>
      <c r="AH941" t="s">
        <v>4339</v>
      </c>
      <c r="AI941" t="s">
        <v>4339</v>
      </c>
      <c r="AJ941" t="s">
        <v>4339</v>
      </c>
      <c r="AK941" t="s">
        <v>4339</v>
      </c>
      <c r="AL941" t="s">
        <v>4339</v>
      </c>
    </row>
    <row r="942" spans="1:38" x14ac:dyDescent="0.25">
      <c r="A942">
        <v>3</v>
      </c>
      <c r="B942" s="1">
        <v>41455</v>
      </c>
      <c r="C942" s="6">
        <v>941</v>
      </c>
      <c r="D942" s="1">
        <v>44019.002585844908</v>
      </c>
      <c r="E942" s="1">
        <v>4</v>
      </c>
      <c r="F942" t="s">
        <v>4340</v>
      </c>
      <c r="G942" t="s">
        <v>4341</v>
      </c>
      <c r="H942" t="s">
        <v>0</v>
      </c>
      <c r="I942" s="2" t="s">
        <v>3138</v>
      </c>
      <c r="J942" t="s">
        <v>1</v>
      </c>
      <c r="K942" s="5" t="s">
        <v>948</v>
      </c>
      <c r="L942" s="6">
        <v>41455</v>
      </c>
      <c r="M942" s="11">
        <v>9172.66</v>
      </c>
      <c r="N942" s="11" t="s">
        <v>4339</v>
      </c>
      <c r="O942" s="11">
        <v>15.45</v>
      </c>
      <c r="P942" t="s">
        <v>4339</v>
      </c>
      <c r="Q942">
        <v>9188.11</v>
      </c>
      <c r="R942" t="s">
        <v>4339</v>
      </c>
      <c r="S942">
        <v>0</v>
      </c>
      <c r="T942" t="s">
        <v>4339</v>
      </c>
      <c r="U942">
        <v>15.45</v>
      </c>
      <c r="V942" t="s">
        <v>4339</v>
      </c>
      <c r="W942" t="s">
        <v>4339</v>
      </c>
      <c r="X942" t="s">
        <v>4342</v>
      </c>
      <c r="Y942" s="14" t="s">
        <v>4339</v>
      </c>
      <c r="Z942" s="14">
        <v>2556</v>
      </c>
      <c r="AA942" t="s">
        <v>1</v>
      </c>
      <c r="AB942">
        <v>180</v>
      </c>
      <c r="AC942" t="s">
        <v>4343</v>
      </c>
      <c r="AD942">
        <v>80</v>
      </c>
      <c r="AE942" t="s">
        <v>4339</v>
      </c>
      <c r="AF942" t="s">
        <v>4339</v>
      </c>
      <c r="AG942" t="s">
        <v>4339</v>
      </c>
      <c r="AH942" t="s">
        <v>4339</v>
      </c>
      <c r="AI942" t="s">
        <v>4339</v>
      </c>
      <c r="AJ942" t="s">
        <v>4339</v>
      </c>
      <c r="AK942" t="s">
        <v>4339</v>
      </c>
      <c r="AL942" t="s">
        <v>4339</v>
      </c>
    </row>
    <row r="943" spans="1:38" x14ac:dyDescent="0.25">
      <c r="A943">
        <v>3</v>
      </c>
      <c r="B943" s="1">
        <v>41455</v>
      </c>
      <c r="C943" s="6">
        <v>942</v>
      </c>
      <c r="D943" s="1">
        <v>44019.002585844908</v>
      </c>
      <c r="E943" s="1">
        <v>4</v>
      </c>
      <c r="F943" t="s">
        <v>4340</v>
      </c>
      <c r="G943" t="s">
        <v>4341</v>
      </c>
      <c r="H943" t="s">
        <v>0</v>
      </c>
      <c r="I943" s="2" t="s">
        <v>3139</v>
      </c>
      <c r="J943" t="s">
        <v>1</v>
      </c>
      <c r="K943" s="5" t="s">
        <v>949</v>
      </c>
      <c r="L943" s="6">
        <v>41455</v>
      </c>
      <c r="M943" s="11">
        <v>2843.77</v>
      </c>
      <c r="N943" s="11" t="s">
        <v>4339</v>
      </c>
      <c r="O943" s="11">
        <v>4.78</v>
      </c>
      <c r="P943" t="s">
        <v>4339</v>
      </c>
      <c r="Q943">
        <v>2848.55</v>
      </c>
      <c r="R943" t="s">
        <v>4339</v>
      </c>
      <c r="S943">
        <v>0</v>
      </c>
      <c r="T943" t="s">
        <v>4339</v>
      </c>
      <c r="U943">
        <v>4.78</v>
      </c>
      <c r="V943" t="s">
        <v>4339</v>
      </c>
      <c r="W943" t="s">
        <v>4339</v>
      </c>
      <c r="X943" t="s">
        <v>4342</v>
      </c>
      <c r="Y943" s="14" t="s">
        <v>4339</v>
      </c>
      <c r="Z943" s="14">
        <v>2556</v>
      </c>
      <c r="AA943" t="s">
        <v>1</v>
      </c>
      <c r="AB943">
        <v>180</v>
      </c>
      <c r="AC943" t="s">
        <v>4343</v>
      </c>
      <c r="AD943">
        <v>80</v>
      </c>
      <c r="AE943" t="s">
        <v>4339</v>
      </c>
      <c r="AF943" t="s">
        <v>4339</v>
      </c>
      <c r="AG943" t="s">
        <v>4339</v>
      </c>
      <c r="AH943" t="s">
        <v>4339</v>
      </c>
      <c r="AI943" t="s">
        <v>4339</v>
      </c>
      <c r="AJ943" t="s">
        <v>4339</v>
      </c>
      <c r="AK943" t="s">
        <v>4339</v>
      </c>
      <c r="AL943" t="s">
        <v>4339</v>
      </c>
    </row>
    <row r="944" spans="1:38" x14ac:dyDescent="0.25">
      <c r="A944">
        <v>3</v>
      </c>
      <c r="B944" s="1">
        <v>41455</v>
      </c>
      <c r="C944" s="6">
        <v>943</v>
      </c>
      <c r="D944" s="1">
        <v>44019.002585844908</v>
      </c>
      <c r="E944" s="1">
        <v>4</v>
      </c>
      <c r="F944" t="s">
        <v>4340</v>
      </c>
      <c r="G944" t="s">
        <v>4341</v>
      </c>
      <c r="H944" t="s">
        <v>0</v>
      </c>
      <c r="I944" s="2" t="s">
        <v>3140</v>
      </c>
      <c r="J944" t="s">
        <v>1</v>
      </c>
      <c r="K944" s="5" t="s">
        <v>950</v>
      </c>
      <c r="L944" s="6">
        <v>41455</v>
      </c>
      <c r="M944" s="11">
        <v>2109.4899999999998</v>
      </c>
      <c r="N944" s="11" t="s">
        <v>4339</v>
      </c>
      <c r="O944" s="11">
        <v>3.55</v>
      </c>
      <c r="P944" t="s">
        <v>4339</v>
      </c>
      <c r="Q944">
        <v>2113.04</v>
      </c>
      <c r="R944" t="s">
        <v>4339</v>
      </c>
      <c r="S944">
        <v>0</v>
      </c>
      <c r="T944" t="s">
        <v>4339</v>
      </c>
      <c r="U944">
        <v>3.55</v>
      </c>
      <c r="V944" t="s">
        <v>4339</v>
      </c>
      <c r="W944" t="s">
        <v>4339</v>
      </c>
      <c r="X944" t="s">
        <v>4342</v>
      </c>
      <c r="Y944" s="14" t="s">
        <v>4339</v>
      </c>
      <c r="Z944" s="14">
        <v>2556</v>
      </c>
      <c r="AA944" t="s">
        <v>1</v>
      </c>
      <c r="AB944">
        <v>180</v>
      </c>
      <c r="AC944" t="s">
        <v>4343</v>
      </c>
      <c r="AD944">
        <v>80</v>
      </c>
      <c r="AE944" t="s">
        <v>4339</v>
      </c>
      <c r="AF944" t="s">
        <v>4339</v>
      </c>
      <c r="AG944" t="s">
        <v>4339</v>
      </c>
      <c r="AH944" t="s">
        <v>4339</v>
      </c>
      <c r="AI944" t="s">
        <v>4339</v>
      </c>
      <c r="AJ944" t="s">
        <v>4339</v>
      </c>
      <c r="AK944" t="s">
        <v>4339</v>
      </c>
      <c r="AL944" t="s">
        <v>4339</v>
      </c>
    </row>
    <row r="945" spans="1:38" x14ac:dyDescent="0.25">
      <c r="A945">
        <v>3</v>
      </c>
      <c r="B945" s="1">
        <v>41455</v>
      </c>
      <c r="C945" s="6">
        <v>944</v>
      </c>
      <c r="D945" s="1">
        <v>44019.002585844908</v>
      </c>
      <c r="E945" s="1">
        <v>4</v>
      </c>
      <c r="F945" t="s">
        <v>4340</v>
      </c>
      <c r="G945" t="s">
        <v>4341</v>
      </c>
      <c r="H945" t="s">
        <v>0</v>
      </c>
      <c r="I945" s="2" t="s">
        <v>3141</v>
      </c>
      <c r="J945" t="s">
        <v>1</v>
      </c>
      <c r="K945" s="5" t="s">
        <v>951</v>
      </c>
      <c r="L945" s="6">
        <v>41455</v>
      </c>
      <c r="M945" s="11">
        <v>799.35</v>
      </c>
      <c r="N945" s="11" t="s">
        <v>4339</v>
      </c>
      <c r="O945" s="11">
        <v>1.34</v>
      </c>
      <c r="P945" t="s">
        <v>4339</v>
      </c>
      <c r="Q945">
        <v>800.69</v>
      </c>
      <c r="R945" t="s">
        <v>4339</v>
      </c>
      <c r="S945">
        <v>0</v>
      </c>
      <c r="T945" t="s">
        <v>4339</v>
      </c>
      <c r="U945">
        <v>1.34</v>
      </c>
      <c r="V945" t="s">
        <v>4339</v>
      </c>
      <c r="W945" t="s">
        <v>4339</v>
      </c>
      <c r="X945" t="s">
        <v>4342</v>
      </c>
      <c r="Y945" s="14" t="s">
        <v>4339</v>
      </c>
      <c r="Z945" s="14">
        <v>2556</v>
      </c>
      <c r="AA945" t="s">
        <v>1</v>
      </c>
      <c r="AB945">
        <v>180</v>
      </c>
      <c r="AC945" t="s">
        <v>4343</v>
      </c>
      <c r="AD945">
        <v>80</v>
      </c>
      <c r="AE945" t="s">
        <v>4339</v>
      </c>
      <c r="AF945" t="s">
        <v>4339</v>
      </c>
      <c r="AG945" t="s">
        <v>4339</v>
      </c>
      <c r="AH945" t="s">
        <v>4339</v>
      </c>
      <c r="AI945" t="s">
        <v>4339</v>
      </c>
      <c r="AJ945" t="s">
        <v>4339</v>
      </c>
      <c r="AK945" t="s">
        <v>4339</v>
      </c>
      <c r="AL945" t="s">
        <v>4339</v>
      </c>
    </row>
    <row r="946" spans="1:38" x14ac:dyDescent="0.25">
      <c r="A946">
        <v>3</v>
      </c>
      <c r="B946" s="1">
        <v>41455</v>
      </c>
      <c r="C946" s="6">
        <v>945</v>
      </c>
      <c r="D946" s="1">
        <v>44019.002585844908</v>
      </c>
      <c r="E946" s="1">
        <v>4</v>
      </c>
      <c r="F946" t="s">
        <v>4340</v>
      </c>
      <c r="G946" t="s">
        <v>4341</v>
      </c>
      <c r="H946" t="s">
        <v>0</v>
      </c>
      <c r="I946" s="2" t="s">
        <v>3142</v>
      </c>
      <c r="J946" t="s">
        <v>1</v>
      </c>
      <c r="K946" s="5" t="s">
        <v>952</v>
      </c>
      <c r="L946" s="6">
        <v>41455</v>
      </c>
      <c r="M946" s="11">
        <v>114369.73</v>
      </c>
      <c r="N946" s="11" t="s">
        <v>4339</v>
      </c>
      <c r="O946" s="11">
        <v>192.7</v>
      </c>
      <c r="P946" t="s">
        <v>4339</v>
      </c>
      <c r="Q946">
        <v>114562.43</v>
      </c>
      <c r="R946" t="s">
        <v>4339</v>
      </c>
      <c r="S946">
        <v>0</v>
      </c>
      <c r="T946" t="s">
        <v>4339</v>
      </c>
      <c r="U946">
        <v>192.7</v>
      </c>
      <c r="V946" t="s">
        <v>4339</v>
      </c>
      <c r="W946" t="s">
        <v>4339</v>
      </c>
      <c r="X946" t="s">
        <v>4342</v>
      </c>
      <c r="Y946" s="14" t="s">
        <v>4339</v>
      </c>
      <c r="Z946" s="14">
        <v>2556</v>
      </c>
      <c r="AA946" t="s">
        <v>1</v>
      </c>
      <c r="AB946">
        <v>180</v>
      </c>
      <c r="AC946" t="s">
        <v>4343</v>
      </c>
      <c r="AD946">
        <v>80</v>
      </c>
      <c r="AE946" t="s">
        <v>4339</v>
      </c>
      <c r="AF946" t="s">
        <v>4339</v>
      </c>
      <c r="AG946" t="s">
        <v>4339</v>
      </c>
      <c r="AH946" t="s">
        <v>4339</v>
      </c>
      <c r="AI946" t="s">
        <v>4339</v>
      </c>
      <c r="AJ946" t="s">
        <v>4339</v>
      </c>
      <c r="AK946" t="s">
        <v>4339</v>
      </c>
      <c r="AL946" t="s">
        <v>4339</v>
      </c>
    </row>
    <row r="947" spans="1:38" x14ac:dyDescent="0.25">
      <c r="A947">
        <v>3</v>
      </c>
      <c r="B947" s="1">
        <v>41455</v>
      </c>
      <c r="C947" s="6">
        <v>946</v>
      </c>
      <c r="D947" s="1">
        <v>44019.002585844908</v>
      </c>
      <c r="E947" s="1">
        <v>4</v>
      </c>
      <c r="F947" t="s">
        <v>4340</v>
      </c>
      <c r="G947" t="s">
        <v>4341</v>
      </c>
      <c r="H947" t="s">
        <v>0</v>
      </c>
      <c r="I947" s="2" t="s">
        <v>3143</v>
      </c>
      <c r="J947" t="s">
        <v>1</v>
      </c>
      <c r="K947" s="5" t="s">
        <v>953</v>
      </c>
      <c r="L947" s="6">
        <v>41455</v>
      </c>
      <c r="M947" s="11">
        <v>1488.99</v>
      </c>
      <c r="N947" s="11" t="s">
        <v>4339</v>
      </c>
      <c r="O947" s="11">
        <v>2.5</v>
      </c>
      <c r="P947" t="s">
        <v>4339</v>
      </c>
      <c r="Q947">
        <v>1491.49</v>
      </c>
      <c r="R947" t="s">
        <v>4339</v>
      </c>
      <c r="S947">
        <v>0</v>
      </c>
      <c r="T947" t="s">
        <v>4339</v>
      </c>
      <c r="U947">
        <v>2.5</v>
      </c>
      <c r="V947" t="s">
        <v>4339</v>
      </c>
      <c r="W947" t="s">
        <v>4339</v>
      </c>
      <c r="X947" t="s">
        <v>4342</v>
      </c>
      <c r="Y947" s="14" t="s">
        <v>4339</v>
      </c>
      <c r="Z947" s="14">
        <v>2556</v>
      </c>
      <c r="AA947" t="s">
        <v>1</v>
      </c>
      <c r="AB947">
        <v>180</v>
      </c>
      <c r="AC947" t="s">
        <v>4343</v>
      </c>
      <c r="AD947">
        <v>80</v>
      </c>
      <c r="AE947" t="s">
        <v>4339</v>
      </c>
      <c r="AF947" t="s">
        <v>4339</v>
      </c>
      <c r="AG947" t="s">
        <v>4339</v>
      </c>
      <c r="AH947" t="s">
        <v>4339</v>
      </c>
      <c r="AI947" t="s">
        <v>4339</v>
      </c>
      <c r="AJ947" t="s">
        <v>4339</v>
      </c>
      <c r="AK947" t="s">
        <v>4339</v>
      </c>
      <c r="AL947" t="s">
        <v>4339</v>
      </c>
    </row>
    <row r="948" spans="1:38" x14ac:dyDescent="0.25">
      <c r="A948">
        <v>3</v>
      </c>
      <c r="B948" s="1">
        <v>41455</v>
      </c>
      <c r="C948" s="6">
        <v>947</v>
      </c>
      <c r="D948" s="1">
        <v>44019.002585844908</v>
      </c>
      <c r="E948" s="1">
        <v>4</v>
      </c>
      <c r="F948" t="s">
        <v>4340</v>
      </c>
      <c r="G948" t="s">
        <v>4341</v>
      </c>
      <c r="H948" t="s">
        <v>0</v>
      </c>
      <c r="I948" s="2" t="s">
        <v>3144</v>
      </c>
      <c r="J948" t="s">
        <v>1</v>
      </c>
      <c r="K948" s="5" t="s">
        <v>954</v>
      </c>
      <c r="L948" s="6">
        <v>41455</v>
      </c>
      <c r="M948" s="11">
        <v>836.41</v>
      </c>
      <c r="N948" s="11" t="s">
        <v>4339</v>
      </c>
      <c r="O948" s="11">
        <v>1.4</v>
      </c>
      <c r="P948" t="s">
        <v>4339</v>
      </c>
      <c r="Q948">
        <v>837.81</v>
      </c>
      <c r="R948" t="s">
        <v>4339</v>
      </c>
      <c r="S948">
        <v>0</v>
      </c>
      <c r="T948" t="s">
        <v>4339</v>
      </c>
      <c r="U948">
        <v>1.4</v>
      </c>
      <c r="V948" t="s">
        <v>4339</v>
      </c>
      <c r="W948" t="s">
        <v>4339</v>
      </c>
      <c r="X948" t="s">
        <v>4342</v>
      </c>
      <c r="Y948" s="14" t="s">
        <v>4339</v>
      </c>
      <c r="Z948" s="14">
        <v>2556</v>
      </c>
      <c r="AA948" t="s">
        <v>1</v>
      </c>
      <c r="AB948">
        <v>180</v>
      </c>
      <c r="AC948" t="s">
        <v>4343</v>
      </c>
      <c r="AD948">
        <v>80</v>
      </c>
      <c r="AE948" t="s">
        <v>4339</v>
      </c>
      <c r="AF948" t="s">
        <v>4339</v>
      </c>
      <c r="AG948" t="s">
        <v>4339</v>
      </c>
      <c r="AH948" t="s">
        <v>4339</v>
      </c>
      <c r="AI948" t="s">
        <v>4339</v>
      </c>
      <c r="AJ948" t="s">
        <v>4339</v>
      </c>
      <c r="AK948" t="s">
        <v>4339</v>
      </c>
      <c r="AL948" t="s">
        <v>4339</v>
      </c>
    </row>
    <row r="949" spans="1:38" x14ac:dyDescent="0.25">
      <c r="A949">
        <v>3</v>
      </c>
      <c r="B949" s="1">
        <v>41455</v>
      </c>
      <c r="C949" s="6">
        <v>948</v>
      </c>
      <c r="D949" s="1">
        <v>44019.002585844908</v>
      </c>
      <c r="E949" s="1">
        <v>4</v>
      </c>
      <c r="F949" t="s">
        <v>4340</v>
      </c>
      <c r="G949" t="s">
        <v>4341</v>
      </c>
      <c r="H949" t="s">
        <v>0</v>
      </c>
      <c r="I949" s="2" t="s">
        <v>3145</v>
      </c>
      <c r="J949" t="s">
        <v>1</v>
      </c>
      <c r="K949" s="5" t="s">
        <v>955</v>
      </c>
      <c r="L949" s="6">
        <v>41455</v>
      </c>
      <c r="M949" s="11">
        <v>883.03</v>
      </c>
      <c r="N949" s="11" t="s">
        <v>4339</v>
      </c>
      <c r="O949" s="11">
        <v>1.48</v>
      </c>
      <c r="P949" t="s">
        <v>4339</v>
      </c>
      <c r="Q949">
        <v>884.51</v>
      </c>
      <c r="R949" t="s">
        <v>4339</v>
      </c>
      <c r="S949">
        <v>0</v>
      </c>
      <c r="T949" t="s">
        <v>4339</v>
      </c>
      <c r="U949">
        <v>1.48</v>
      </c>
      <c r="V949" t="s">
        <v>4339</v>
      </c>
      <c r="W949" t="s">
        <v>4339</v>
      </c>
      <c r="X949" t="s">
        <v>4342</v>
      </c>
      <c r="Y949" s="14" t="s">
        <v>4339</v>
      </c>
      <c r="Z949" s="14">
        <v>2556</v>
      </c>
      <c r="AA949" t="s">
        <v>1</v>
      </c>
      <c r="AB949">
        <v>180</v>
      </c>
      <c r="AC949" t="s">
        <v>4343</v>
      </c>
      <c r="AD949">
        <v>80</v>
      </c>
      <c r="AE949" t="s">
        <v>4339</v>
      </c>
      <c r="AF949" t="s">
        <v>4339</v>
      </c>
      <c r="AG949" t="s">
        <v>4339</v>
      </c>
      <c r="AH949" t="s">
        <v>4339</v>
      </c>
      <c r="AI949" t="s">
        <v>4339</v>
      </c>
      <c r="AJ949" t="s">
        <v>4339</v>
      </c>
      <c r="AK949" t="s">
        <v>4339</v>
      </c>
      <c r="AL949" t="s">
        <v>4339</v>
      </c>
    </row>
    <row r="950" spans="1:38" x14ac:dyDescent="0.25">
      <c r="A950">
        <v>3</v>
      </c>
      <c r="B950" s="1">
        <v>41455</v>
      </c>
      <c r="C950" s="6">
        <v>949</v>
      </c>
      <c r="D950" s="1">
        <v>44019.002585844908</v>
      </c>
      <c r="E950" s="1">
        <v>4</v>
      </c>
      <c r="F950" t="s">
        <v>4340</v>
      </c>
      <c r="G950" t="s">
        <v>4341</v>
      </c>
      <c r="H950" t="s">
        <v>0</v>
      </c>
      <c r="I950" s="2" t="s">
        <v>3146</v>
      </c>
      <c r="J950" t="s">
        <v>1</v>
      </c>
      <c r="K950" s="5" t="s">
        <v>956</v>
      </c>
      <c r="L950" s="6">
        <v>41455</v>
      </c>
      <c r="M950" s="11">
        <v>301.74</v>
      </c>
      <c r="N950" s="11" t="s">
        <v>4339</v>
      </c>
      <c r="O950" s="11">
        <v>0.49</v>
      </c>
      <c r="P950" t="s">
        <v>4339</v>
      </c>
      <c r="Q950">
        <v>302.23</v>
      </c>
      <c r="R950" t="s">
        <v>4339</v>
      </c>
      <c r="S950">
        <v>0</v>
      </c>
      <c r="T950" t="s">
        <v>4339</v>
      </c>
      <c r="U950">
        <v>0.49</v>
      </c>
      <c r="V950" t="s">
        <v>4339</v>
      </c>
      <c r="W950" t="s">
        <v>4339</v>
      </c>
      <c r="X950" t="s">
        <v>4342</v>
      </c>
      <c r="Y950" s="14" t="s">
        <v>4339</v>
      </c>
      <c r="Z950" s="14">
        <v>2556</v>
      </c>
      <c r="AA950" t="s">
        <v>1</v>
      </c>
      <c r="AB950">
        <v>180</v>
      </c>
      <c r="AC950" t="s">
        <v>4343</v>
      </c>
      <c r="AD950">
        <v>80</v>
      </c>
      <c r="AE950" t="s">
        <v>4339</v>
      </c>
      <c r="AF950" t="s">
        <v>4339</v>
      </c>
      <c r="AG950" t="s">
        <v>4339</v>
      </c>
      <c r="AH950" t="s">
        <v>4339</v>
      </c>
      <c r="AI950" t="s">
        <v>4339</v>
      </c>
      <c r="AJ950" t="s">
        <v>4339</v>
      </c>
      <c r="AK950" t="s">
        <v>4339</v>
      </c>
      <c r="AL950" t="s">
        <v>4339</v>
      </c>
    </row>
    <row r="951" spans="1:38" x14ac:dyDescent="0.25">
      <c r="A951">
        <v>3</v>
      </c>
      <c r="B951" s="1">
        <v>41455</v>
      </c>
      <c r="C951" s="6">
        <v>950</v>
      </c>
      <c r="D951" s="1">
        <v>44019.002585844908</v>
      </c>
      <c r="E951" s="1">
        <v>4</v>
      </c>
      <c r="F951" t="s">
        <v>4340</v>
      </c>
      <c r="G951" t="s">
        <v>4341</v>
      </c>
      <c r="H951" t="s">
        <v>0</v>
      </c>
      <c r="I951" s="2" t="s">
        <v>3147</v>
      </c>
      <c r="J951" t="s">
        <v>1</v>
      </c>
      <c r="K951" s="5" t="s">
        <v>957</v>
      </c>
      <c r="L951" s="6">
        <v>41455</v>
      </c>
      <c r="M951" s="11">
        <v>6825.96</v>
      </c>
      <c r="N951" s="11" t="s">
        <v>4339</v>
      </c>
      <c r="O951" s="11">
        <v>11.49</v>
      </c>
      <c r="P951" t="s">
        <v>4339</v>
      </c>
      <c r="Q951">
        <v>6837.45</v>
      </c>
      <c r="R951" t="s">
        <v>4339</v>
      </c>
      <c r="S951">
        <v>0</v>
      </c>
      <c r="T951" t="s">
        <v>4339</v>
      </c>
      <c r="U951">
        <v>11.49</v>
      </c>
      <c r="V951" t="s">
        <v>4339</v>
      </c>
      <c r="W951" t="s">
        <v>4339</v>
      </c>
      <c r="X951" t="s">
        <v>4342</v>
      </c>
      <c r="Y951" s="14" t="s">
        <v>4339</v>
      </c>
      <c r="Z951" s="14">
        <v>2556</v>
      </c>
      <c r="AA951" t="s">
        <v>1</v>
      </c>
      <c r="AB951">
        <v>180</v>
      </c>
      <c r="AC951" t="s">
        <v>4343</v>
      </c>
      <c r="AD951">
        <v>80</v>
      </c>
      <c r="AE951" t="s">
        <v>4339</v>
      </c>
      <c r="AF951" t="s">
        <v>4339</v>
      </c>
      <c r="AG951" t="s">
        <v>4339</v>
      </c>
      <c r="AH951" t="s">
        <v>4339</v>
      </c>
      <c r="AI951" t="s">
        <v>4339</v>
      </c>
      <c r="AJ951" t="s">
        <v>4339</v>
      </c>
      <c r="AK951" t="s">
        <v>4339</v>
      </c>
      <c r="AL951" t="s">
        <v>4339</v>
      </c>
    </row>
    <row r="952" spans="1:38" x14ac:dyDescent="0.25">
      <c r="A952">
        <v>3</v>
      </c>
      <c r="B952" s="1">
        <v>41455</v>
      </c>
      <c r="C952" s="6">
        <v>951</v>
      </c>
      <c r="D952" s="1">
        <v>44019.002585844908</v>
      </c>
      <c r="E952" s="1">
        <v>4</v>
      </c>
      <c r="F952" t="s">
        <v>4340</v>
      </c>
      <c r="G952" t="s">
        <v>4341</v>
      </c>
      <c r="H952" t="s">
        <v>0</v>
      </c>
      <c r="I952" s="2" t="s">
        <v>3148</v>
      </c>
      <c r="J952" t="s">
        <v>1</v>
      </c>
      <c r="K952" s="5" t="s">
        <v>958</v>
      </c>
      <c r="L952" s="6">
        <v>41455</v>
      </c>
      <c r="M952" s="11">
        <v>490</v>
      </c>
      <c r="N952" s="11" t="s">
        <v>4339</v>
      </c>
      <c r="O952" s="11">
        <v>0.82</v>
      </c>
      <c r="P952" t="s">
        <v>4339</v>
      </c>
      <c r="Q952">
        <v>490.82</v>
      </c>
      <c r="R952" t="s">
        <v>4339</v>
      </c>
      <c r="S952">
        <v>0</v>
      </c>
      <c r="T952" t="s">
        <v>4339</v>
      </c>
      <c r="U952">
        <v>0.82</v>
      </c>
      <c r="V952" t="s">
        <v>4339</v>
      </c>
      <c r="W952" t="s">
        <v>4339</v>
      </c>
      <c r="X952" t="s">
        <v>4342</v>
      </c>
      <c r="Y952" s="14" t="s">
        <v>4339</v>
      </c>
      <c r="Z952" s="14">
        <v>2556</v>
      </c>
      <c r="AA952" t="s">
        <v>1</v>
      </c>
      <c r="AB952">
        <v>180</v>
      </c>
      <c r="AC952" t="s">
        <v>4343</v>
      </c>
      <c r="AD952">
        <v>80</v>
      </c>
      <c r="AE952" t="s">
        <v>4339</v>
      </c>
      <c r="AF952" t="s">
        <v>4339</v>
      </c>
      <c r="AG952" t="s">
        <v>4339</v>
      </c>
      <c r="AH952" t="s">
        <v>4339</v>
      </c>
      <c r="AI952" t="s">
        <v>4339</v>
      </c>
      <c r="AJ952" t="s">
        <v>4339</v>
      </c>
      <c r="AK952" t="s">
        <v>4339</v>
      </c>
      <c r="AL952" t="s">
        <v>4339</v>
      </c>
    </row>
    <row r="953" spans="1:38" x14ac:dyDescent="0.25">
      <c r="A953">
        <v>3</v>
      </c>
      <c r="B953" s="1">
        <v>41455</v>
      </c>
      <c r="C953" s="6">
        <v>952</v>
      </c>
      <c r="D953" s="1">
        <v>44019.002585844908</v>
      </c>
      <c r="E953" s="1">
        <v>4</v>
      </c>
      <c r="F953" t="s">
        <v>4340</v>
      </c>
      <c r="G953" t="s">
        <v>4341</v>
      </c>
      <c r="H953" t="s">
        <v>0</v>
      </c>
      <c r="I953" s="2" t="s">
        <v>3149</v>
      </c>
      <c r="J953" t="s">
        <v>1</v>
      </c>
      <c r="K953" s="5" t="s">
        <v>959</v>
      </c>
      <c r="L953" s="6">
        <v>41455</v>
      </c>
      <c r="M953" s="11">
        <v>357.64</v>
      </c>
      <c r="N953" s="11" t="s">
        <v>4339</v>
      </c>
      <c r="O953" s="11">
        <v>0.59</v>
      </c>
      <c r="P953" t="s">
        <v>4339</v>
      </c>
      <c r="Q953">
        <v>358.23</v>
      </c>
      <c r="R953" t="s">
        <v>4339</v>
      </c>
      <c r="S953">
        <v>0</v>
      </c>
      <c r="T953" t="s">
        <v>4339</v>
      </c>
      <c r="U953">
        <v>0.59</v>
      </c>
      <c r="V953" t="s">
        <v>4339</v>
      </c>
      <c r="W953" t="s">
        <v>4339</v>
      </c>
      <c r="X953" t="s">
        <v>4342</v>
      </c>
      <c r="Y953" s="14" t="s">
        <v>4339</v>
      </c>
      <c r="Z953" s="14">
        <v>2556</v>
      </c>
      <c r="AA953" t="s">
        <v>1</v>
      </c>
      <c r="AB953">
        <v>180</v>
      </c>
      <c r="AC953" t="s">
        <v>4343</v>
      </c>
      <c r="AD953">
        <v>80</v>
      </c>
      <c r="AE953" t="s">
        <v>4339</v>
      </c>
      <c r="AF953" t="s">
        <v>4339</v>
      </c>
      <c r="AG953" t="s">
        <v>4339</v>
      </c>
      <c r="AH953" t="s">
        <v>4339</v>
      </c>
      <c r="AI953" t="s">
        <v>4339</v>
      </c>
      <c r="AJ953" t="s">
        <v>4339</v>
      </c>
      <c r="AK953" t="s">
        <v>4339</v>
      </c>
      <c r="AL953" t="s">
        <v>4339</v>
      </c>
    </row>
    <row r="954" spans="1:38" x14ac:dyDescent="0.25">
      <c r="A954">
        <v>3</v>
      </c>
      <c r="B954" s="1">
        <v>41455</v>
      </c>
      <c r="C954" s="6">
        <v>953</v>
      </c>
      <c r="D954" s="1">
        <v>44019.002585844908</v>
      </c>
      <c r="E954" s="1">
        <v>4</v>
      </c>
      <c r="F954" t="s">
        <v>4340</v>
      </c>
      <c r="G954" t="s">
        <v>4341</v>
      </c>
      <c r="H954" t="s">
        <v>0</v>
      </c>
      <c r="I954" s="2" t="s">
        <v>3150</v>
      </c>
      <c r="J954" t="s">
        <v>1</v>
      </c>
      <c r="K954" s="5" t="s">
        <v>960</v>
      </c>
      <c r="L954" s="6">
        <v>41455</v>
      </c>
      <c r="M954" s="11">
        <v>25298.75</v>
      </c>
      <c r="N954" s="11" t="s">
        <v>4339</v>
      </c>
      <c r="O954" s="11">
        <v>42.62</v>
      </c>
      <c r="P954" t="s">
        <v>4339</v>
      </c>
      <c r="Q954">
        <v>25341.37</v>
      </c>
      <c r="R954" t="s">
        <v>4339</v>
      </c>
      <c r="S954">
        <v>0</v>
      </c>
      <c r="T954" t="s">
        <v>4339</v>
      </c>
      <c r="U954">
        <v>42.62</v>
      </c>
      <c r="V954" t="s">
        <v>4339</v>
      </c>
      <c r="W954" t="s">
        <v>4339</v>
      </c>
      <c r="X954" t="s">
        <v>4342</v>
      </c>
      <c r="Y954" s="14" t="s">
        <v>4339</v>
      </c>
      <c r="Z954" s="14">
        <v>2556</v>
      </c>
      <c r="AA954" t="s">
        <v>1</v>
      </c>
      <c r="AB954">
        <v>180</v>
      </c>
      <c r="AC954" t="s">
        <v>4343</v>
      </c>
      <c r="AD954">
        <v>80</v>
      </c>
      <c r="AE954" t="s">
        <v>4339</v>
      </c>
      <c r="AF954" t="s">
        <v>4339</v>
      </c>
      <c r="AG954" t="s">
        <v>4339</v>
      </c>
      <c r="AH954" t="s">
        <v>4339</v>
      </c>
      <c r="AI954" t="s">
        <v>4339</v>
      </c>
      <c r="AJ954" t="s">
        <v>4339</v>
      </c>
      <c r="AK954" t="s">
        <v>4339</v>
      </c>
      <c r="AL954" t="s">
        <v>4339</v>
      </c>
    </row>
    <row r="955" spans="1:38" x14ac:dyDescent="0.25">
      <c r="A955">
        <v>3</v>
      </c>
      <c r="B955" s="1">
        <v>41455</v>
      </c>
      <c r="C955" s="6">
        <v>954</v>
      </c>
      <c r="D955" s="1">
        <v>44019.002585844908</v>
      </c>
      <c r="E955" s="1">
        <v>4</v>
      </c>
      <c r="F955" t="s">
        <v>4340</v>
      </c>
      <c r="G955" t="s">
        <v>4341</v>
      </c>
      <c r="H955" t="s">
        <v>0</v>
      </c>
      <c r="I955" s="2" t="s">
        <v>3151</v>
      </c>
      <c r="J955" t="s">
        <v>1</v>
      </c>
      <c r="K955" s="5" t="s">
        <v>961</v>
      </c>
      <c r="L955" s="6">
        <v>41455</v>
      </c>
      <c r="M955" s="11">
        <v>11047.64</v>
      </c>
      <c r="N955" s="11" t="s">
        <v>4339</v>
      </c>
      <c r="O955" s="11">
        <v>18.600000000000001</v>
      </c>
      <c r="P955" t="s">
        <v>4339</v>
      </c>
      <c r="Q955">
        <v>11066.24</v>
      </c>
      <c r="R955" t="s">
        <v>4339</v>
      </c>
      <c r="S955">
        <v>0</v>
      </c>
      <c r="T955" t="s">
        <v>4339</v>
      </c>
      <c r="U955">
        <v>18.600000000000001</v>
      </c>
      <c r="V955" t="s">
        <v>4339</v>
      </c>
      <c r="W955" t="s">
        <v>4339</v>
      </c>
      <c r="X955" t="s">
        <v>4342</v>
      </c>
      <c r="Y955" s="14" t="s">
        <v>4339</v>
      </c>
      <c r="Z955" s="14">
        <v>2556</v>
      </c>
      <c r="AA955" t="s">
        <v>1</v>
      </c>
      <c r="AB955">
        <v>180</v>
      </c>
      <c r="AC955" t="s">
        <v>4343</v>
      </c>
      <c r="AD955">
        <v>80</v>
      </c>
      <c r="AE955" t="s">
        <v>4339</v>
      </c>
      <c r="AF955" t="s">
        <v>4339</v>
      </c>
      <c r="AG955" t="s">
        <v>4339</v>
      </c>
      <c r="AH955" t="s">
        <v>4339</v>
      </c>
      <c r="AI955" t="s">
        <v>4339</v>
      </c>
      <c r="AJ955" t="s">
        <v>4339</v>
      </c>
      <c r="AK955" t="s">
        <v>4339</v>
      </c>
      <c r="AL955" t="s">
        <v>4339</v>
      </c>
    </row>
    <row r="956" spans="1:38" x14ac:dyDescent="0.25">
      <c r="A956">
        <v>3</v>
      </c>
      <c r="B956" s="1">
        <v>41455</v>
      </c>
      <c r="C956" s="6">
        <v>955</v>
      </c>
      <c r="D956" s="1">
        <v>44019.002585844908</v>
      </c>
      <c r="E956" s="1">
        <v>4</v>
      </c>
      <c r="F956" t="s">
        <v>4340</v>
      </c>
      <c r="G956" t="s">
        <v>4341</v>
      </c>
      <c r="H956" t="s">
        <v>0</v>
      </c>
      <c r="I956" s="2" t="s">
        <v>3152</v>
      </c>
      <c r="J956" t="s">
        <v>1</v>
      </c>
      <c r="K956" s="5" t="s">
        <v>962</v>
      </c>
      <c r="L956" s="6">
        <v>41455</v>
      </c>
      <c r="M956" s="11">
        <v>60650.33</v>
      </c>
      <c r="N956" s="11" t="s">
        <v>4339</v>
      </c>
      <c r="O956" s="11">
        <v>102.18</v>
      </c>
      <c r="P956" t="s">
        <v>4339</v>
      </c>
      <c r="Q956">
        <v>60752.51</v>
      </c>
      <c r="R956" t="s">
        <v>4339</v>
      </c>
      <c r="S956">
        <v>0</v>
      </c>
      <c r="T956" t="s">
        <v>4339</v>
      </c>
      <c r="U956">
        <v>102.18</v>
      </c>
      <c r="V956" t="s">
        <v>4339</v>
      </c>
      <c r="W956" t="s">
        <v>4339</v>
      </c>
      <c r="X956" t="s">
        <v>4342</v>
      </c>
      <c r="Y956" s="14" t="s">
        <v>4339</v>
      </c>
      <c r="Z956" s="14">
        <v>2556</v>
      </c>
      <c r="AA956" t="s">
        <v>1</v>
      </c>
      <c r="AB956">
        <v>180</v>
      </c>
      <c r="AC956" t="s">
        <v>4343</v>
      </c>
      <c r="AD956">
        <v>80</v>
      </c>
      <c r="AE956" t="s">
        <v>4339</v>
      </c>
      <c r="AF956" t="s">
        <v>4339</v>
      </c>
      <c r="AG956" t="s">
        <v>4339</v>
      </c>
      <c r="AH956" t="s">
        <v>4339</v>
      </c>
      <c r="AI956" t="s">
        <v>4339</v>
      </c>
      <c r="AJ956" t="s">
        <v>4339</v>
      </c>
      <c r="AK956" t="s">
        <v>4339</v>
      </c>
      <c r="AL956" t="s">
        <v>4339</v>
      </c>
    </row>
    <row r="957" spans="1:38" x14ac:dyDescent="0.25">
      <c r="A957">
        <v>3</v>
      </c>
      <c r="B957" s="1">
        <v>41455</v>
      </c>
      <c r="C957" s="6">
        <v>956</v>
      </c>
      <c r="D957" s="1">
        <v>44019.002585844908</v>
      </c>
      <c r="E957" s="1">
        <v>4</v>
      </c>
      <c r="F957" t="s">
        <v>4340</v>
      </c>
      <c r="G957" t="s">
        <v>4341</v>
      </c>
      <c r="H957" t="s">
        <v>0</v>
      </c>
      <c r="I957" s="2" t="s">
        <v>3153</v>
      </c>
      <c r="J957" t="s">
        <v>1</v>
      </c>
      <c r="K957" s="5" t="s">
        <v>963</v>
      </c>
      <c r="L957" s="6">
        <v>41455</v>
      </c>
      <c r="M957" s="11">
        <v>477.3</v>
      </c>
      <c r="N957" s="11" t="s">
        <v>4339</v>
      </c>
      <c r="O957" s="11">
        <v>0.79</v>
      </c>
      <c r="P957" t="s">
        <v>4339</v>
      </c>
      <c r="Q957">
        <v>478.09</v>
      </c>
      <c r="R957" t="s">
        <v>4339</v>
      </c>
      <c r="S957">
        <v>0</v>
      </c>
      <c r="T957" t="s">
        <v>4339</v>
      </c>
      <c r="U957">
        <v>0.79</v>
      </c>
      <c r="V957" t="s">
        <v>4339</v>
      </c>
      <c r="W957" t="s">
        <v>4339</v>
      </c>
      <c r="X957" t="s">
        <v>4342</v>
      </c>
      <c r="Y957" s="14" t="s">
        <v>4339</v>
      </c>
      <c r="Z957" s="14">
        <v>2556</v>
      </c>
      <c r="AA957" t="s">
        <v>1</v>
      </c>
      <c r="AB957">
        <v>180</v>
      </c>
      <c r="AC957" t="s">
        <v>4343</v>
      </c>
      <c r="AD957">
        <v>80</v>
      </c>
      <c r="AE957" t="s">
        <v>4339</v>
      </c>
      <c r="AF957" t="s">
        <v>4339</v>
      </c>
      <c r="AG957" t="s">
        <v>4339</v>
      </c>
      <c r="AH957" t="s">
        <v>4339</v>
      </c>
      <c r="AI957" t="s">
        <v>4339</v>
      </c>
      <c r="AJ957" t="s">
        <v>4339</v>
      </c>
      <c r="AK957" t="s">
        <v>4339</v>
      </c>
      <c r="AL957" t="s">
        <v>4339</v>
      </c>
    </row>
    <row r="958" spans="1:38" x14ac:dyDescent="0.25">
      <c r="A958">
        <v>3</v>
      </c>
      <c r="B958" s="1">
        <v>41455</v>
      </c>
      <c r="C958" s="6">
        <v>957</v>
      </c>
      <c r="D958" s="1">
        <v>44019.002585844908</v>
      </c>
      <c r="E958" s="1">
        <v>4</v>
      </c>
      <c r="F958" t="s">
        <v>4340</v>
      </c>
      <c r="G958" t="s">
        <v>4341</v>
      </c>
      <c r="H958" t="s">
        <v>0</v>
      </c>
      <c r="I958" s="2" t="s">
        <v>3154</v>
      </c>
      <c r="J958" t="s">
        <v>1</v>
      </c>
      <c r="K958" s="5" t="s">
        <v>964</v>
      </c>
      <c r="L958" s="6">
        <v>41455</v>
      </c>
      <c r="M958" s="11">
        <v>168.91</v>
      </c>
      <c r="N958" s="11" t="s">
        <v>4339</v>
      </c>
      <c r="O958" s="11">
        <v>0.28000000000000003</v>
      </c>
      <c r="P958" t="s">
        <v>4339</v>
      </c>
      <c r="Q958">
        <v>169.19</v>
      </c>
      <c r="R958" t="s">
        <v>4339</v>
      </c>
      <c r="S958">
        <v>0</v>
      </c>
      <c r="T958" t="s">
        <v>4339</v>
      </c>
      <c r="U958">
        <v>0.28000000000000003</v>
      </c>
      <c r="V958" t="s">
        <v>4339</v>
      </c>
      <c r="W958" t="s">
        <v>4339</v>
      </c>
      <c r="X958" t="s">
        <v>4342</v>
      </c>
      <c r="Y958" s="14" t="s">
        <v>4339</v>
      </c>
      <c r="Z958" s="14">
        <v>2556</v>
      </c>
      <c r="AA958" t="s">
        <v>1</v>
      </c>
      <c r="AB958">
        <v>180</v>
      </c>
      <c r="AC958" t="s">
        <v>4343</v>
      </c>
      <c r="AD958">
        <v>80</v>
      </c>
      <c r="AE958" t="s">
        <v>4339</v>
      </c>
      <c r="AF958" t="s">
        <v>4339</v>
      </c>
      <c r="AG958" t="s">
        <v>4339</v>
      </c>
      <c r="AH958" t="s">
        <v>4339</v>
      </c>
      <c r="AI958" t="s">
        <v>4339</v>
      </c>
      <c r="AJ958" t="s">
        <v>4339</v>
      </c>
      <c r="AK958" t="s">
        <v>4339</v>
      </c>
      <c r="AL958" t="s">
        <v>4339</v>
      </c>
    </row>
    <row r="959" spans="1:38" x14ac:dyDescent="0.25">
      <c r="A959">
        <v>3</v>
      </c>
      <c r="B959" s="1">
        <v>41455</v>
      </c>
      <c r="C959" s="6">
        <v>958</v>
      </c>
      <c r="D959" s="1">
        <v>44019.002585844908</v>
      </c>
      <c r="E959" s="1">
        <v>4</v>
      </c>
      <c r="F959" t="s">
        <v>4340</v>
      </c>
      <c r="G959" t="s">
        <v>4341</v>
      </c>
      <c r="H959" t="s">
        <v>0</v>
      </c>
      <c r="I959" s="2" t="s">
        <v>3155</v>
      </c>
      <c r="J959" t="s">
        <v>1</v>
      </c>
      <c r="K959" s="5" t="s">
        <v>965</v>
      </c>
      <c r="L959" s="6">
        <v>41455</v>
      </c>
      <c r="M959" s="11">
        <v>151.76</v>
      </c>
      <c r="N959" s="11" t="s">
        <v>4339</v>
      </c>
      <c r="O959" s="11">
        <v>0.25</v>
      </c>
      <c r="P959" t="s">
        <v>4339</v>
      </c>
      <c r="Q959">
        <v>152.01</v>
      </c>
      <c r="R959" t="s">
        <v>4339</v>
      </c>
      <c r="S959">
        <v>0</v>
      </c>
      <c r="T959" t="s">
        <v>4339</v>
      </c>
      <c r="U959">
        <v>0.25</v>
      </c>
      <c r="V959" t="s">
        <v>4339</v>
      </c>
      <c r="W959" t="s">
        <v>4339</v>
      </c>
      <c r="X959" t="s">
        <v>4342</v>
      </c>
      <c r="Y959" s="14" t="s">
        <v>4339</v>
      </c>
      <c r="Z959" s="14">
        <v>2556</v>
      </c>
      <c r="AA959" t="s">
        <v>1</v>
      </c>
      <c r="AB959">
        <v>180</v>
      </c>
      <c r="AC959" t="s">
        <v>4343</v>
      </c>
      <c r="AD959">
        <v>80</v>
      </c>
      <c r="AE959" t="s">
        <v>4339</v>
      </c>
      <c r="AF959" t="s">
        <v>4339</v>
      </c>
      <c r="AG959" t="s">
        <v>4339</v>
      </c>
      <c r="AH959" t="s">
        <v>4339</v>
      </c>
      <c r="AI959" t="s">
        <v>4339</v>
      </c>
      <c r="AJ959" t="s">
        <v>4339</v>
      </c>
      <c r="AK959" t="s">
        <v>4339</v>
      </c>
      <c r="AL959" t="s">
        <v>4339</v>
      </c>
    </row>
    <row r="960" spans="1:38" x14ac:dyDescent="0.25">
      <c r="A960">
        <v>3</v>
      </c>
      <c r="B960" s="1">
        <v>41455</v>
      </c>
      <c r="C960" s="6">
        <v>959</v>
      </c>
      <c r="D960" s="1">
        <v>44019.002585844908</v>
      </c>
      <c r="E960" s="1">
        <v>4</v>
      </c>
      <c r="F960" t="s">
        <v>4340</v>
      </c>
      <c r="G960" t="s">
        <v>4341</v>
      </c>
      <c r="H960" t="s">
        <v>0</v>
      </c>
      <c r="I960" s="2" t="s">
        <v>3156</v>
      </c>
      <c r="J960" t="s">
        <v>1</v>
      </c>
      <c r="K960" s="5" t="s">
        <v>966</v>
      </c>
      <c r="L960" s="6">
        <v>41455</v>
      </c>
      <c r="M960" s="11">
        <v>179.54</v>
      </c>
      <c r="N960" s="11" t="s">
        <v>4339</v>
      </c>
      <c r="O960" s="11">
        <v>0.28999999999999998</v>
      </c>
      <c r="P960" t="s">
        <v>4339</v>
      </c>
      <c r="Q960">
        <v>179.83</v>
      </c>
      <c r="R960" t="s">
        <v>4339</v>
      </c>
      <c r="S960">
        <v>0</v>
      </c>
      <c r="T960" t="s">
        <v>4339</v>
      </c>
      <c r="U960">
        <v>0.28999999999999998</v>
      </c>
      <c r="V960" t="s">
        <v>4339</v>
      </c>
      <c r="W960" t="s">
        <v>4339</v>
      </c>
      <c r="X960" t="s">
        <v>4342</v>
      </c>
      <c r="Y960" s="14" t="s">
        <v>4339</v>
      </c>
      <c r="Z960" s="14">
        <v>2556</v>
      </c>
      <c r="AA960" t="s">
        <v>1</v>
      </c>
      <c r="AB960">
        <v>180</v>
      </c>
      <c r="AC960" t="s">
        <v>4343</v>
      </c>
      <c r="AD960">
        <v>80</v>
      </c>
      <c r="AE960" t="s">
        <v>4339</v>
      </c>
      <c r="AF960" t="s">
        <v>4339</v>
      </c>
      <c r="AG960" t="s">
        <v>4339</v>
      </c>
      <c r="AH960" t="s">
        <v>4339</v>
      </c>
      <c r="AI960" t="s">
        <v>4339</v>
      </c>
      <c r="AJ960" t="s">
        <v>4339</v>
      </c>
      <c r="AK960" t="s">
        <v>4339</v>
      </c>
      <c r="AL960" t="s">
        <v>4339</v>
      </c>
    </row>
    <row r="961" spans="1:38" x14ac:dyDescent="0.25">
      <c r="A961">
        <v>3</v>
      </c>
      <c r="B961" s="1">
        <v>41455</v>
      </c>
      <c r="C961" s="6">
        <v>960</v>
      </c>
      <c r="D961" s="1">
        <v>44019.002585844908</v>
      </c>
      <c r="E961" s="1">
        <v>4</v>
      </c>
      <c r="F961" t="s">
        <v>4340</v>
      </c>
      <c r="G961" t="s">
        <v>4341</v>
      </c>
      <c r="H961" t="s">
        <v>0</v>
      </c>
      <c r="I961" s="2" t="s">
        <v>3157</v>
      </c>
      <c r="J961" t="s">
        <v>1</v>
      </c>
      <c r="K961" s="5" t="s">
        <v>967</v>
      </c>
      <c r="L961" s="6">
        <v>41455</v>
      </c>
      <c r="M961" s="11">
        <v>217.2</v>
      </c>
      <c r="N961" s="11" t="s">
        <v>4339</v>
      </c>
      <c r="O961" s="11">
        <v>0.35</v>
      </c>
      <c r="P961" t="s">
        <v>4339</v>
      </c>
      <c r="Q961">
        <v>217.55</v>
      </c>
      <c r="R961" t="s">
        <v>4339</v>
      </c>
      <c r="S961">
        <v>0</v>
      </c>
      <c r="T961" t="s">
        <v>4339</v>
      </c>
      <c r="U961">
        <v>0.35</v>
      </c>
      <c r="V961" t="s">
        <v>4339</v>
      </c>
      <c r="W961" t="s">
        <v>4339</v>
      </c>
      <c r="X961" t="s">
        <v>4342</v>
      </c>
      <c r="Y961" s="14" t="s">
        <v>4339</v>
      </c>
      <c r="Z961" s="14">
        <v>2556</v>
      </c>
      <c r="AA961" t="s">
        <v>1</v>
      </c>
      <c r="AB961">
        <v>180</v>
      </c>
      <c r="AC961" t="s">
        <v>4343</v>
      </c>
      <c r="AD961">
        <v>80</v>
      </c>
      <c r="AE961" t="s">
        <v>4339</v>
      </c>
      <c r="AF961" t="s">
        <v>4339</v>
      </c>
      <c r="AG961" t="s">
        <v>4339</v>
      </c>
      <c r="AH961" t="s">
        <v>4339</v>
      </c>
      <c r="AI961" t="s">
        <v>4339</v>
      </c>
      <c r="AJ961" t="s">
        <v>4339</v>
      </c>
      <c r="AK961" t="s">
        <v>4339</v>
      </c>
      <c r="AL961" t="s">
        <v>4339</v>
      </c>
    </row>
    <row r="962" spans="1:38" x14ac:dyDescent="0.25">
      <c r="A962">
        <v>3</v>
      </c>
      <c r="B962" s="1">
        <v>41455</v>
      </c>
      <c r="C962" s="6">
        <v>961</v>
      </c>
      <c r="D962" s="1">
        <v>44019.002585844908</v>
      </c>
      <c r="E962" s="1">
        <v>4</v>
      </c>
      <c r="F962" t="s">
        <v>4340</v>
      </c>
      <c r="G962" t="s">
        <v>4341</v>
      </c>
      <c r="H962" t="s">
        <v>0</v>
      </c>
      <c r="I962" s="2" t="s">
        <v>3158</v>
      </c>
      <c r="J962" t="s">
        <v>1</v>
      </c>
      <c r="K962" s="5" t="s">
        <v>968</v>
      </c>
      <c r="L962" s="6">
        <v>41455</v>
      </c>
      <c r="M962" s="11">
        <v>378.2</v>
      </c>
      <c r="N962" s="11" t="s">
        <v>4339</v>
      </c>
      <c r="O962" s="11">
        <v>0.63</v>
      </c>
      <c r="P962" t="s">
        <v>4339</v>
      </c>
      <c r="Q962">
        <v>378.83</v>
      </c>
      <c r="R962" t="s">
        <v>4339</v>
      </c>
      <c r="S962">
        <v>0</v>
      </c>
      <c r="T962" t="s">
        <v>4339</v>
      </c>
      <c r="U962">
        <v>0.63</v>
      </c>
      <c r="V962" t="s">
        <v>4339</v>
      </c>
      <c r="W962" t="s">
        <v>4339</v>
      </c>
      <c r="X962" t="s">
        <v>4342</v>
      </c>
      <c r="Y962" s="14" t="s">
        <v>4339</v>
      </c>
      <c r="Z962" s="14">
        <v>2556</v>
      </c>
      <c r="AA962" t="s">
        <v>1</v>
      </c>
      <c r="AB962">
        <v>180</v>
      </c>
      <c r="AC962" t="s">
        <v>4343</v>
      </c>
      <c r="AD962">
        <v>80</v>
      </c>
      <c r="AE962" t="s">
        <v>4339</v>
      </c>
      <c r="AF962" t="s">
        <v>4339</v>
      </c>
      <c r="AG962" t="s">
        <v>4339</v>
      </c>
      <c r="AH962" t="s">
        <v>4339</v>
      </c>
      <c r="AI962" t="s">
        <v>4339</v>
      </c>
      <c r="AJ962" t="s">
        <v>4339</v>
      </c>
      <c r="AK962" t="s">
        <v>4339</v>
      </c>
      <c r="AL962" t="s">
        <v>4339</v>
      </c>
    </row>
    <row r="963" spans="1:38" x14ac:dyDescent="0.25">
      <c r="A963">
        <v>3</v>
      </c>
      <c r="B963" s="1">
        <v>41455</v>
      </c>
      <c r="C963" s="6">
        <v>962</v>
      </c>
      <c r="D963" s="1">
        <v>44019.002585844908</v>
      </c>
      <c r="E963" s="1">
        <v>4</v>
      </c>
      <c r="F963" t="s">
        <v>4340</v>
      </c>
      <c r="G963" t="s">
        <v>4341</v>
      </c>
      <c r="H963" t="s">
        <v>0</v>
      </c>
      <c r="I963" s="2" t="s">
        <v>3159</v>
      </c>
      <c r="J963" t="s">
        <v>1</v>
      </c>
      <c r="K963" s="5" t="s">
        <v>969</v>
      </c>
      <c r="L963" s="6">
        <v>41455</v>
      </c>
      <c r="M963" s="11">
        <v>294.7</v>
      </c>
      <c r="N963" s="11" t="s">
        <v>4339</v>
      </c>
      <c r="O963" s="11">
        <v>0.49</v>
      </c>
      <c r="P963" t="s">
        <v>4339</v>
      </c>
      <c r="Q963">
        <v>295.19</v>
      </c>
      <c r="R963" t="s">
        <v>4339</v>
      </c>
      <c r="S963">
        <v>0</v>
      </c>
      <c r="T963" t="s">
        <v>4339</v>
      </c>
      <c r="U963">
        <v>0.49</v>
      </c>
      <c r="V963" t="s">
        <v>4339</v>
      </c>
      <c r="W963" t="s">
        <v>4339</v>
      </c>
      <c r="X963" t="s">
        <v>4342</v>
      </c>
      <c r="Y963" s="14" t="s">
        <v>4339</v>
      </c>
      <c r="Z963" s="14">
        <v>2556</v>
      </c>
      <c r="AA963" t="s">
        <v>1</v>
      </c>
      <c r="AB963">
        <v>180</v>
      </c>
      <c r="AC963" t="s">
        <v>4343</v>
      </c>
      <c r="AD963">
        <v>80</v>
      </c>
      <c r="AE963" t="s">
        <v>4339</v>
      </c>
      <c r="AF963" t="s">
        <v>4339</v>
      </c>
      <c r="AG963" t="s">
        <v>4339</v>
      </c>
      <c r="AH963" t="s">
        <v>4339</v>
      </c>
      <c r="AI963" t="s">
        <v>4339</v>
      </c>
      <c r="AJ963" t="s">
        <v>4339</v>
      </c>
      <c r="AK963" t="s">
        <v>4339</v>
      </c>
      <c r="AL963" t="s">
        <v>4339</v>
      </c>
    </row>
    <row r="964" spans="1:38" x14ac:dyDescent="0.25">
      <c r="A964">
        <v>3</v>
      </c>
      <c r="B964" s="1">
        <v>41455</v>
      </c>
      <c r="C964" s="6">
        <v>963</v>
      </c>
      <c r="D964" s="1">
        <v>44019.002585844908</v>
      </c>
      <c r="E964" s="1">
        <v>4</v>
      </c>
      <c r="F964" t="s">
        <v>4340</v>
      </c>
      <c r="G964" t="s">
        <v>4341</v>
      </c>
      <c r="H964" t="s">
        <v>0</v>
      </c>
      <c r="I964" s="2" t="s">
        <v>3160</v>
      </c>
      <c r="J964" t="s">
        <v>1</v>
      </c>
      <c r="K964" s="5" t="s">
        <v>970</v>
      </c>
      <c r="L964" s="6">
        <v>41455</v>
      </c>
      <c r="M964" s="11">
        <v>1992.67</v>
      </c>
      <c r="N964" s="11" t="s">
        <v>4339</v>
      </c>
      <c r="O964" s="11">
        <v>3.35</v>
      </c>
      <c r="P964" t="s">
        <v>4339</v>
      </c>
      <c r="Q964">
        <v>1996.02</v>
      </c>
      <c r="R964" t="s">
        <v>4339</v>
      </c>
      <c r="S964">
        <v>0</v>
      </c>
      <c r="T964" t="s">
        <v>4339</v>
      </c>
      <c r="U964">
        <v>3.35</v>
      </c>
      <c r="V964" t="s">
        <v>4339</v>
      </c>
      <c r="W964" t="s">
        <v>4339</v>
      </c>
      <c r="X964" t="s">
        <v>4342</v>
      </c>
      <c r="Y964" s="14" t="s">
        <v>4339</v>
      </c>
      <c r="Z964" s="14">
        <v>2556</v>
      </c>
      <c r="AA964" t="s">
        <v>1</v>
      </c>
      <c r="AB964">
        <v>180</v>
      </c>
      <c r="AC964" t="s">
        <v>4343</v>
      </c>
      <c r="AD964">
        <v>80</v>
      </c>
      <c r="AE964" t="s">
        <v>4339</v>
      </c>
      <c r="AF964" t="s">
        <v>4339</v>
      </c>
      <c r="AG964" t="s">
        <v>4339</v>
      </c>
      <c r="AH964" t="s">
        <v>4339</v>
      </c>
      <c r="AI964" t="s">
        <v>4339</v>
      </c>
      <c r="AJ964" t="s">
        <v>4339</v>
      </c>
      <c r="AK964" t="s">
        <v>4339</v>
      </c>
      <c r="AL964" t="s">
        <v>4339</v>
      </c>
    </row>
    <row r="965" spans="1:38" x14ac:dyDescent="0.25">
      <c r="A965">
        <v>3</v>
      </c>
      <c r="B965" s="1">
        <v>41455</v>
      </c>
      <c r="C965" s="6">
        <v>964</v>
      </c>
      <c r="D965" s="1">
        <v>44019.002585844908</v>
      </c>
      <c r="E965" s="1">
        <v>4</v>
      </c>
      <c r="F965" t="s">
        <v>4340</v>
      </c>
      <c r="G965" t="s">
        <v>4341</v>
      </c>
      <c r="H965" t="s">
        <v>0</v>
      </c>
      <c r="I965" s="2" t="s">
        <v>3161</v>
      </c>
      <c r="J965" t="s">
        <v>1</v>
      </c>
      <c r="K965" s="5" t="s">
        <v>971</v>
      </c>
      <c r="L965" s="6">
        <v>41455</v>
      </c>
      <c r="M965" s="11">
        <v>60995.94</v>
      </c>
      <c r="N965" s="11" t="s">
        <v>4339</v>
      </c>
      <c r="O965" s="11">
        <v>102.77</v>
      </c>
      <c r="P965" t="s">
        <v>4339</v>
      </c>
      <c r="Q965">
        <v>61098.71</v>
      </c>
      <c r="R965" t="s">
        <v>4339</v>
      </c>
      <c r="S965">
        <v>0</v>
      </c>
      <c r="T965" t="s">
        <v>4339</v>
      </c>
      <c r="U965">
        <v>102.77</v>
      </c>
      <c r="V965" t="s">
        <v>4339</v>
      </c>
      <c r="W965" t="s">
        <v>4339</v>
      </c>
      <c r="X965" t="s">
        <v>4342</v>
      </c>
      <c r="Y965" s="14" t="s">
        <v>4339</v>
      </c>
      <c r="Z965" s="14">
        <v>2556</v>
      </c>
      <c r="AA965" t="s">
        <v>1</v>
      </c>
      <c r="AB965">
        <v>180</v>
      </c>
      <c r="AC965" t="s">
        <v>4343</v>
      </c>
      <c r="AD965">
        <v>80</v>
      </c>
      <c r="AE965" t="s">
        <v>4339</v>
      </c>
      <c r="AF965" t="s">
        <v>4339</v>
      </c>
      <c r="AG965" t="s">
        <v>4339</v>
      </c>
      <c r="AH965" t="s">
        <v>4339</v>
      </c>
      <c r="AI965" t="s">
        <v>4339</v>
      </c>
      <c r="AJ965" t="s">
        <v>4339</v>
      </c>
      <c r="AK965" t="s">
        <v>4339</v>
      </c>
      <c r="AL965" t="s">
        <v>4339</v>
      </c>
    </row>
    <row r="966" spans="1:38" x14ac:dyDescent="0.25">
      <c r="A966">
        <v>3</v>
      </c>
      <c r="B966" s="1">
        <v>41455</v>
      </c>
      <c r="C966" s="6">
        <v>965</v>
      </c>
      <c r="D966" s="1">
        <v>44019.002585844908</v>
      </c>
      <c r="E966" s="1">
        <v>4</v>
      </c>
      <c r="F966" t="s">
        <v>4340</v>
      </c>
      <c r="G966" t="s">
        <v>4341</v>
      </c>
      <c r="H966" t="s">
        <v>0</v>
      </c>
      <c r="I966" s="2" t="s">
        <v>3162</v>
      </c>
      <c r="J966" t="s">
        <v>1</v>
      </c>
      <c r="K966" s="5" t="s">
        <v>972</v>
      </c>
      <c r="L966" s="6">
        <v>41455</v>
      </c>
      <c r="M966" s="11">
        <v>913.69</v>
      </c>
      <c r="N966" s="11" t="s">
        <v>4339</v>
      </c>
      <c r="O966" s="11">
        <v>1.53</v>
      </c>
      <c r="P966" t="s">
        <v>4339</v>
      </c>
      <c r="Q966">
        <v>915.22</v>
      </c>
      <c r="R966" t="s">
        <v>4339</v>
      </c>
      <c r="S966">
        <v>0</v>
      </c>
      <c r="T966" t="s">
        <v>4339</v>
      </c>
      <c r="U966">
        <v>1.53</v>
      </c>
      <c r="V966" t="s">
        <v>4339</v>
      </c>
      <c r="W966" t="s">
        <v>4339</v>
      </c>
      <c r="X966" t="s">
        <v>4342</v>
      </c>
      <c r="Y966" s="14" t="s">
        <v>4339</v>
      </c>
      <c r="Z966" s="14">
        <v>2556</v>
      </c>
      <c r="AA966" t="s">
        <v>1</v>
      </c>
      <c r="AB966">
        <v>180</v>
      </c>
      <c r="AC966" t="s">
        <v>4343</v>
      </c>
      <c r="AD966">
        <v>80</v>
      </c>
      <c r="AE966" t="s">
        <v>4339</v>
      </c>
      <c r="AF966" t="s">
        <v>4339</v>
      </c>
      <c r="AG966" t="s">
        <v>4339</v>
      </c>
      <c r="AH966" t="s">
        <v>4339</v>
      </c>
      <c r="AI966" t="s">
        <v>4339</v>
      </c>
      <c r="AJ966" t="s">
        <v>4339</v>
      </c>
      <c r="AK966" t="s">
        <v>4339</v>
      </c>
      <c r="AL966" t="s">
        <v>4339</v>
      </c>
    </row>
    <row r="967" spans="1:38" x14ac:dyDescent="0.25">
      <c r="A967">
        <v>3</v>
      </c>
      <c r="B967" s="1">
        <v>41455</v>
      </c>
      <c r="C967" s="6">
        <v>966</v>
      </c>
      <c r="D967" s="1">
        <v>44019.002585844908</v>
      </c>
      <c r="E967" s="1">
        <v>4</v>
      </c>
      <c r="F967" t="s">
        <v>4340</v>
      </c>
      <c r="G967" t="s">
        <v>4341</v>
      </c>
      <c r="H967" t="s">
        <v>0</v>
      </c>
      <c r="I967" s="2" t="s">
        <v>3163</v>
      </c>
      <c r="J967" t="s">
        <v>1</v>
      </c>
      <c r="K967" s="5" t="s">
        <v>973</v>
      </c>
      <c r="L967" s="6">
        <v>41455</v>
      </c>
      <c r="M967" s="11">
        <v>325.13</v>
      </c>
      <c r="N967" s="11" t="s">
        <v>4339</v>
      </c>
      <c r="O967" s="11">
        <v>0.54</v>
      </c>
      <c r="P967" t="s">
        <v>4339</v>
      </c>
      <c r="Q967">
        <v>325.67</v>
      </c>
      <c r="R967" t="s">
        <v>4339</v>
      </c>
      <c r="S967">
        <v>0</v>
      </c>
      <c r="T967" t="s">
        <v>4339</v>
      </c>
      <c r="U967">
        <v>0.54</v>
      </c>
      <c r="V967" t="s">
        <v>4339</v>
      </c>
      <c r="W967" t="s">
        <v>4339</v>
      </c>
      <c r="X967" t="s">
        <v>4342</v>
      </c>
      <c r="Y967" s="14" t="s">
        <v>4339</v>
      </c>
      <c r="Z967" s="14">
        <v>2556</v>
      </c>
      <c r="AA967" t="s">
        <v>1</v>
      </c>
      <c r="AB967">
        <v>180</v>
      </c>
      <c r="AC967" t="s">
        <v>4343</v>
      </c>
      <c r="AD967">
        <v>80</v>
      </c>
      <c r="AE967" t="s">
        <v>4339</v>
      </c>
      <c r="AF967" t="s">
        <v>4339</v>
      </c>
      <c r="AG967" t="s">
        <v>4339</v>
      </c>
      <c r="AH967" t="s">
        <v>4339</v>
      </c>
      <c r="AI967" t="s">
        <v>4339</v>
      </c>
      <c r="AJ967" t="s">
        <v>4339</v>
      </c>
      <c r="AK967" t="s">
        <v>4339</v>
      </c>
      <c r="AL967" t="s">
        <v>4339</v>
      </c>
    </row>
    <row r="968" spans="1:38" x14ac:dyDescent="0.25">
      <c r="A968">
        <v>3</v>
      </c>
      <c r="B968" s="1">
        <v>41455</v>
      </c>
      <c r="C968" s="6">
        <v>967</v>
      </c>
      <c r="D968" s="1">
        <v>44019.002585844908</v>
      </c>
      <c r="E968" s="1">
        <v>4</v>
      </c>
      <c r="F968" t="s">
        <v>4340</v>
      </c>
      <c r="G968" t="s">
        <v>4341</v>
      </c>
      <c r="H968" t="s">
        <v>0</v>
      </c>
      <c r="I968" s="2" t="s">
        <v>3164</v>
      </c>
      <c r="J968" t="s">
        <v>1</v>
      </c>
      <c r="K968" s="5" t="s">
        <v>974</v>
      </c>
      <c r="L968" s="6">
        <v>41455</v>
      </c>
      <c r="M968" s="11">
        <v>580.16</v>
      </c>
      <c r="N968" s="11" t="s">
        <v>4339</v>
      </c>
      <c r="O968" s="11">
        <v>0.97</v>
      </c>
      <c r="P968" t="s">
        <v>4339</v>
      </c>
      <c r="Q968">
        <v>581.13</v>
      </c>
      <c r="R968" t="s">
        <v>4339</v>
      </c>
      <c r="S968">
        <v>0</v>
      </c>
      <c r="T968" t="s">
        <v>4339</v>
      </c>
      <c r="U968">
        <v>0.97</v>
      </c>
      <c r="V968" t="s">
        <v>4339</v>
      </c>
      <c r="W968" t="s">
        <v>4339</v>
      </c>
      <c r="X968" t="s">
        <v>4342</v>
      </c>
      <c r="Y968" s="14" t="s">
        <v>4339</v>
      </c>
      <c r="Z968" s="14">
        <v>2556</v>
      </c>
      <c r="AA968" t="s">
        <v>1</v>
      </c>
      <c r="AB968">
        <v>180</v>
      </c>
      <c r="AC968" t="s">
        <v>4343</v>
      </c>
      <c r="AD968">
        <v>80</v>
      </c>
      <c r="AE968" t="s">
        <v>4339</v>
      </c>
      <c r="AF968" t="s">
        <v>4339</v>
      </c>
      <c r="AG968" t="s">
        <v>4339</v>
      </c>
      <c r="AH968" t="s">
        <v>4339</v>
      </c>
      <c r="AI968" t="s">
        <v>4339</v>
      </c>
      <c r="AJ968" t="s">
        <v>4339</v>
      </c>
      <c r="AK968" t="s">
        <v>4339</v>
      </c>
      <c r="AL968" t="s">
        <v>4339</v>
      </c>
    </row>
    <row r="969" spans="1:38" x14ac:dyDescent="0.25">
      <c r="A969">
        <v>3</v>
      </c>
      <c r="B969" s="1">
        <v>41455</v>
      </c>
      <c r="C969" s="6">
        <v>968</v>
      </c>
      <c r="D969" s="1">
        <v>44019.002585844908</v>
      </c>
      <c r="E969" s="1">
        <v>4</v>
      </c>
      <c r="F969" t="s">
        <v>4340</v>
      </c>
      <c r="G969" t="s">
        <v>4341</v>
      </c>
      <c r="H969" t="s">
        <v>0</v>
      </c>
      <c r="I969" s="2" t="s">
        <v>3165</v>
      </c>
      <c r="J969" t="s">
        <v>1</v>
      </c>
      <c r="K969" s="5" t="s">
        <v>975</v>
      </c>
      <c r="L969" s="6">
        <v>41455</v>
      </c>
      <c r="M969" s="11">
        <v>380.83</v>
      </c>
      <c r="N969" s="11" t="s">
        <v>4339</v>
      </c>
      <c r="O969" s="11">
        <v>0.63</v>
      </c>
      <c r="P969" t="s">
        <v>4339</v>
      </c>
      <c r="Q969">
        <v>381.46</v>
      </c>
      <c r="R969" t="s">
        <v>4339</v>
      </c>
      <c r="S969">
        <v>0</v>
      </c>
      <c r="T969" t="s">
        <v>4339</v>
      </c>
      <c r="U969">
        <v>0.63</v>
      </c>
      <c r="V969" t="s">
        <v>4339</v>
      </c>
      <c r="W969" t="s">
        <v>4339</v>
      </c>
      <c r="X969" t="s">
        <v>4342</v>
      </c>
      <c r="Y969" s="14" t="s">
        <v>4339</v>
      </c>
      <c r="Z969" s="14">
        <v>2556</v>
      </c>
      <c r="AA969" t="s">
        <v>1</v>
      </c>
      <c r="AB969">
        <v>180</v>
      </c>
      <c r="AC969" t="s">
        <v>4343</v>
      </c>
      <c r="AD969">
        <v>80</v>
      </c>
      <c r="AE969" t="s">
        <v>4339</v>
      </c>
      <c r="AF969" t="s">
        <v>4339</v>
      </c>
      <c r="AG969" t="s">
        <v>4339</v>
      </c>
      <c r="AH969" t="s">
        <v>4339</v>
      </c>
      <c r="AI969" t="s">
        <v>4339</v>
      </c>
      <c r="AJ969" t="s">
        <v>4339</v>
      </c>
      <c r="AK969" t="s">
        <v>4339</v>
      </c>
      <c r="AL969" t="s">
        <v>4339</v>
      </c>
    </row>
    <row r="970" spans="1:38" x14ac:dyDescent="0.25">
      <c r="A970">
        <v>3</v>
      </c>
      <c r="B970" s="1">
        <v>41455</v>
      </c>
      <c r="C970" s="6">
        <v>969</v>
      </c>
      <c r="D970" s="1">
        <v>44019.002585844908</v>
      </c>
      <c r="E970" s="1">
        <v>4</v>
      </c>
      <c r="F970" t="s">
        <v>4340</v>
      </c>
      <c r="G970" t="s">
        <v>4341</v>
      </c>
      <c r="H970" t="s">
        <v>0</v>
      </c>
      <c r="I970" s="2" t="s">
        <v>3166</v>
      </c>
      <c r="J970" t="s">
        <v>1</v>
      </c>
      <c r="K970" s="5" t="s">
        <v>976</v>
      </c>
      <c r="L970" s="6">
        <v>41455</v>
      </c>
      <c r="M970" s="11">
        <v>9726.85</v>
      </c>
      <c r="N970" s="11" t="s">
        <v>4339</v>
      </c>
      <c r="O970" s="11">
        <v>16.38</v>
      </c>
      <c r="P970" t="s">
        <v>4339</v>
      </c>
      <c r="Q970">
        <v>9743.23</v>
      </c>
      <c r="R970" t="s">
        <v>4339</v>
      </c>
      <c r="S970">
        <v>0</v>
      </c>
      <c r="T970" t="s">
        <v>4339</v>
      </c>
      <c r="U970">
        <v>16.38</v>
      </c>
      <c r="V970" t="s">
        <v>4339</v>
      </c>
      <c r="W970" t="s">
        <v>4339</v>
      </c>
      <c r="X970" t="s">
        <v>4342</v>
      </c>
      <c r="Y970" s="14" t="s">
        <v>4339</v>
      </c>
      <c r="Z970" s="14">
        <v>2556</v>
      </c>
      <c r="AA970" t="s">
        <v>1</v>
      </c>
      <c r="AB970">
        <v>180</v>
      </c>
      <c r="AC970" t="s">
        <v>4343</v>
      </c>
      <c r="AD970">
        <v>80</v>
      </c>
      <c r="AE970" t="s">
        <v>4339</v>
      </c>
      <c r="AF970" t="s">
        <v>4339</v>
      </c>
      <c r="AG970" t="s">
        <v>4339</v>
      </c>
      <c r="AH970" t="s">
        <v>4339</v>
      </c>
      <c r="AI970" t="s">
        <v>4339</v>
      </c>
      <c r="AJ970" t="s">
        <v>4339</v>
      </c>
      <c r="AK970" t="s">
        <v>4339</v>
      </c>
      <c r="AL970" t="s">
        <v>4339</v>
      </c>
    </row>
    <row r="971" spans="1:38" x14ac:dyDescent="0.25">
      <c r="A971">
        <v>3</v>
      </c>
      <c r="B971" s="1">
        <v>41455</v>
      </c>
      <c r="C971" s="6">
        <v>970</v>
      </c>
      <c r="D971" s="1">
        <v>44019.002585844908</v>
      </c>
      <c r="E971" s="1">
        <v>4</v>
      </c>
      <c r="F971" t="s">
        <v>4340</v>
      </c>
      <c r="G971" t="s">
        <v>4341</v>
      </c>
      <c r="H971" t="s">
        <v>0</v>
      </c>
      <c r="I971" s="2" t="s">
        <v>3167</v>
      </c>
      <c r="J971" t="s">
        <v>1</v>
      </c>
      <c r="K971" s="5" t="s">
        <v>977</v>
      </c>
      <c r="L971" s="6">
        <v>41455</v>
      </c>
      <c r="M971" s="11">
        <v>102552.18</v>
      </c>
      <c r="N971" s="11" t="s">
        <v>4339</v>
      </c>
      <c r="O971" s="11">
        <v>172.78</v>
      </c>
      <c r="P971" t="s">
        <v>4339</v>
      </c>
      <c r="Q971">
        <v>102724.96</v>
      </c>
      <c r="R971" t="s">
        <v>4339</v>
      </c>
      <c r="S971">
        <v>0</v>
      </c>
      <c r="T971" t="s">
        <v>4339</v>
      </c>
      <c r="U971">
        <v>172.78</v>
      </c>
      <c r="V971" t="s">
        <v>4339</v>
      </c>
      <c r="W971" t="s">
        <v>4339</v>
      </c>
      <c r="X971" t="s">
        <v>4342</v>
      </c>
      <c r="Y971" s="14" t="s">
        <v>4339</v>
      </c>
      <c r="Z971" s="14">
        <v>2556</v>
      </c>
      <c r="AA971" t="s">
        <v>1</v>
      </c>
      <c r="AB971">
        <v>180</v>
      </c>
      <c r="AC971" t="s">
        <v>4343</v>
      </c>
      <c r="AD971">
        <v>80</v>
      </c>
      <c r="AE971" t="s">
        <v>4339</v>
      </c>
      <c r="AF971" t="s">
        <v>4339</v>
      </c>
      <c r="AG971" t="s">
        <v>4339</v>
      </c>
      <c r="AH971" t="s">
        <v>4339</v>
      </c>
      <c r="AI971" t="s">
        <v>4339</v>
      </c>
      <c r="AJ971" t="s">
        <v>4339</v>
      </c>
      <c r="AK971" t="s">
        <v>4339</v>
      </c>
      <c r="AL971" t="s">
        <v>4339</v>
      </c>
    </row>
    <row r="972" spans="1:38" x14ac:dyDescent="0.25">
      <c r="A972">
        <v>3</v>
      </c>
      <c r="B972" s="1">
        <v>41455</v>
      </c>
      <c r="C972" s="6">
        <v>971</v>
      </c>
      <c r="D972" s="1">
        <v>44019.002585844908</v>
      </c>
      <c r="E972" s="1">
        <v>4</v>
      </c>
      <c r="F972" t="s">
        <v>4340</v>
      </c>
      <c r="G972" t="s">
        <v>4341</v>
      </c>
      <c r="H972" t="s">
        <v>0</v>
      </c>
      <c r="I972" s="2" t="s">
        <v>3168</v>
      </c>
      <c r="J972" t="s">
        <v>1</v>
      </c>
      <c r="K972" s="5" t="s">
        <v>978</v>
      </c>
      <c r="L972" s="6">
        <v>41455</v>
      </c>
      <c r="M972" s="11">
        <v>193.05</v>
      </c>
      <c r="N972" s="11" t="s">
        <v>4339</v>
      </c>
      <c r="O972" s="11">
        <v>0.32</v>
      </c>
      <c r="P972" t="s">
        <v>4339</v>
      </c>
      <c r="Q972">
        <v>193.37</v>
      </c>
      <c r="R972" t="s">
        <v>4339</v>
      </c>
      <c r="S972">
        <v>0</v>
      </c>
      <c r="T972" t="s">
        <v>4339</v>
      </c>
      <c r="U972">
        <v>0.32</v>
      </c>
      <c r="V972" t="s">
        <v>4339</v>
      </c>
      <c r="W972" t="s">
        <v>4339</v>
      </c>
      <c r="X972" t="s">
        <v>4342</v>
      </c>
      <c r="Y972" s="14" t="s">
        <v>4339</v>
      </c>
      <c r="Z972" s="14">
        <v>2556</v>
      </c>
      <c r="AA972" t="s">
        <v>1</v>
      </c>
      <c r="AB972">
        <v>180</v>
      </c>
      <c r="AC972" t="s">
        <v>4343</v>
      </c>
      <c r="AD972">
        <v>80</v>
      </c>
      <c r="AE972" t="s">
        <v>4339</v>
      </c>
      <c r="AF972" t="s">
        <v>4339</v>
      </c>
      <c r="AG972" t="s">
        <v>4339</v>
      </c>
      <c r="AH972" t="s">
        <v>4339</v>
      </c>
      <c r="AI972" t="s">
        <v>4339</v>
      </c>
      <c r="AJ972" t="s">
        <v>4339</v>
      </c>
      <c r="AK972" t="s">
        <v>4339</v>
      </c>
      <c r="AL972" t="s">
        <v>4339</v>
      </c>
    </row>
    <row r="973" spans="1:38" x14ac:dyDescent="0.25">
      <c r="A973">
        <v>3</v>
      </c>
      <c r="B973" s="1">
        <v>41455</v>
      </c>
      <c r="C973" s="6">
        <v>972</v>
      </c>
      <c r="D973" s="1">
        <v>44019.002585844908</v>
      </c>
      <c r="E973" s="1">
        <v>4</v>
      </c>
      <c r="F973" t="s">
        <v>4340</v>
      </c>
      <c r="G973" t="s">
        <v>4341</v>
      </c>
      <c r="H973" t="s">
        <v>0</v>
      </c>
      <c r="I973" s="2" t="s">
        <v>3169</v>
      </c>
      <c r="J973" t="s">
        <v>1</v>
      </c>
      <c r="K973" s="5" t="s">
        <v>979</v>
      </c>
      <c r="L973" s="6">
        <v>41455</v>
      </c>
      <c r="M973" s="11">
        <v>1166.96</v>
      </c>
      <c r="N973" s="11" t="s">
        <v>4339</v>
      </c>
      <c r="O973" s="11">
        <v>1.96</v>
      </c>
      <c r="P973" t="s">
        <v>4339</v>
      </c>
      <c r="Q973">
        <v>1168.92</v>
      </c>
      <c r="R973" t="s">
        <v>4339</v>
      </c>
      <c r="S973">
        <v>0</v>
      </c>
      <c r="T973" t="s">
        <v>4339</v>
      </c>
      <c r="U973">
        <v>1.96</v>
      </c>
      <c r="V973" t="s">
        <v>4339</v>
      </c>
      <c r="W973" t="s">
        <v>4339</v>
      </c>
      <c r="X973" t="s">
        <v>4342</v>
      </c>
      <c r="Y973" s="14" t="s">
        <v>4339</v>
      </c>
      <c r="Z973" s="14">
        <v>2556</v>
      </c>
      <c r="AA973" t="s">
        <v>1</v>
      </c>
      <c r="AB973">
        <v>180</v>
      </c>
      <c r="AC973" t="s">
        <v>4343</v>
      </c>
      <c r="AD973">
        <v>80</v>
      </c>
      <c r="AE973" t="s">
        <v>4339</v>
      </c>
      <c r="AF973" t="s">
        <v>4339</v>
      </c>
      <c r="AG973" t="s">
        <v>4339</v>
      </c>
      <c r="AH973" t="s">
        <v>4339</v>
      </c>
      <c r="AI973" t="s">
        <v>4339</v>
      </c>
      <c r="AJ973" t="s">
        <v>4339</v>
      </c>
      <c r="AK973" t="s">
        <v>4339</v>
      </c>
      <c r="AL973" t="s">
        <v>4339</v>
      </c>
    </row>
    <row r="974" spans="1:38" x14ac:dyDescent="0.25">
      <c r="A974">
        <v>3</v>
      </c>
      <c r="B974" s="1">
        <v>41455</v>
      </c>
      <c r="C974" s="6">
        <v>973</v>
      </c>
      <c r="D974" s="1">
        <v>44019.002585844908</v>
      </c>
      <c r="E974" s="1">
        <v>4</v>
      </c>
      <c r="F974" t="s">
        <v>4340</v>
      </c>
      <c r="G974" t="s">
        <v>4341</v>
      </c>
      <c r="H974" t="s">
        <v>0</v>
      </c>
      <c r="I974" s="2" t="s">
        <v>3170</v>
      </c>
      <c r="J974" t="s">
        <v>1</v>
      </c>
      <c r="K974" s="5" t="s">
        <v>980</v>
      </c>
      <c r="L974" s="6">
        <v>41455</v>
      </c>
      <c r="M974" s="11">
        <v>386850.29</v>
      </c>
      <c r="N974" s="11" t="s">
        <v>4339</v>
      </c>
      <c r="O974" s="11">
        <v>651.80999999999995</v>
      </c>
      <c r="P974" t="s">
        <v>4339</v>
      </c>
      <c r="Q974">
        <v>387502.1</v>
      </c>
      <c r="R974" t="s">
        <v>4339</v>
      </c>
      <c r="S974">
        <v>0</v>
      </c>
      <c r="T974" t="s">
        <v>4339</v>
      </c>
      <c r="U974">
        <v>651.80999999999995</v>
      </c>
      <c r="V974" t="s">
        <v>4339</v>
      </c>
      <c r="W974" t="s">
        <v>4339</v>
      </c>
      <c r="X974" t="s">
        <v>4342</v>
      </c>
      <c r="Y974" s="14" t="s">
        <v>4339</v>
      </c>
      <c r="Z974" s="14">
        <v>2556</v>
      </c>
      <c r="AA974" t="s">
        <v>1</v>
      </c>
      <c r="AB974">
        <v>180</v>
      </c>
      <c r="AC974" t="s">
        <v>4343</v>
      </c>
      <c r="AD974">
        <v>80</v>
      </c>
      <c r="AE974" t="s">
        <v>4339</v>
      </c>
      <c r="AF974" t="s">
        <v>4339</v>
      </c>
      <c r="AG974" t="s">
        <v>4339</v>
      </c>
      <c r="AH974" t="s">
        <v>4339</v>
      </c>
      <c r="AI974" t="s">
        <v>4339</v>
      </c>
      <c r="AJ974" t="s">
        <v>4339</v>
      </c>
      <c r="AK974" t="s">
        <v>4339</v>
      </c>
      <c r="AL974" t="s">
        <v>4339</v>
      </c>
    </row>
    <row r="975" spans="1:38" x14ac:dyDescent="0.25">
      <c r="A975">
        <v>3</v>
      </c>
      <c r="B975" s="1">
        <v>41455</v>
      </c>
      <c r="C975" s="6">
        <v>974</v>
      </c>
      <c r="D975" s="1">
        <v>44019.002585844908</v>
      </c>
      <c r="E975" s="1">
        <v>4</v>
      </c>
      <c r="F975" t="s">
        <v>4340</v>
      </c>
      <c r="G975" t="s">
        <v>4341</v>
      </c>
      <c r="H975" t="s">
        <v>0</v>
      </c>
      <c r="I975" s="2" t="s">
        <v>3171</v>
      </c>
      <c r="J975" t="s">
        <v>1</v>
      </c>
      <c r="K975" s="5" t="s">
        <v>981</v>
      </c>
      <c r="L975" s="6">
        <v>41455</v>
      </c>
      <c r="M975" s="11">
        <v>471.91</v>
      </c>
      <c r="N975" s="11" t="s">
        <v>4339</v>
      </c>
      <c r="O975" s="11">
        <v>0.79</v>
      </c>
      <c r="P975" t="s">
        <v>4339</v>
      </c>
      <c r="Q975">
        <v>472.7</v>
      </c>
      <c r="R975" t="s">
        <v>4339</v>
      </c>
      <c r="S975">
        <v>0</v>
      </c>
      <c r="T975" t="s">
        <v>4339</v>
      </c>
      <c r="U975">
        <v>0.79</v>
      </c>
      <c r="V975" t="s">
        <v>4339</v>
      </c>
      <c r="W975" t="s">
        <v>4339</v>
      </c>
      <c r="X975" t="s">
        <v>4342</v>
      </c>
      <c r="Y975" s="14" t="s">
        <v>4339</v>
      </c>
      <c r="Z975" s="14">
        <v>2556</v>
      </c>
      <c r="AA975" t="s">
        <v>1</v>
      </c>
      <c r="AB975">
        <v>180</v>
      </c>
      <c r="AC975" t="s">
        <v>4343</v>
      </c>
      <c r="AD975">
        <v>80</v>
      </c>
      <c r="AE975" t="s">
        <v>4339</v>
      </c>
      <c r="AF975" t="s">
        <v>4339</v>
      </c>
      <c r="AG975" t="s">
        <v>4339</v>
      </c>
      <c r="AH975" t="s">
        <v>4339</v>
      </c>
      <c r="AI975" t="s">
        <v>4339</v>
      </c>
      <c r="AJ975" t="s">
        <v>4339</v>
      </c>
      <c r="AK975" t="s">
        <v>4339</v>
      </c>
      <c r="AL975" t="s">
        <v>4339</v>
      </c>
    </row>
    <row r="976" spans="1:38" x14ac:dyDescent="0.25">
      <c r="A976">
        <v>3</v>
      </c>
      <c r="B976" s="1">
        <v>41455</v>
      </c>
      <c r="C976" s="6">
        <v>975</v>
      </c>
      <c r="D976" s="1">
        <v>44019.002585844908</v>
      </c>
      <c r="E976" s="1">
        <v>4</v>
      </c>
      <c r="F976" t="s">
        <v>4340</v>
      </c>
      <c r="G976" t="s">
        <v>4341</v>
      </c>
      <c r="H976" t="s">
        <v>0</v>
      </c>
      <c r="I976" s="2" t="s">
        <v>3172</v>
      </c>
      <c r="J976" t="s">
        <v>1</v>
      </c>
      <c r="K976" s="5" t="s">
        <v>982</v>
      </c>
      <c r="L976" s="6">
        <v>41455</v>
      </c>
      <c r="M976" s="11">
        <v>1413.18</v>
      </c>
      <c r="N976" s="11" t="s">
        <v>4339</v>
      </c>
      <c r="O976" s="11">
        <v>2.37</v>
      </c>
      <c r="P976" t="s">
        <v>4339</v>
      </c>
      <c r="Q976">
        <v>1415.55</v>
      </c>
      <c r="R976" t="s">
        <v>4339</v>
      </c>
      <c r="S976">
        <v>0</v>
      </c>
      <c r="T976" t="s">
        <v>4339</v>
      </c>
      <c r="U976">
        <v>2.37</v>
      </c>
      <c r="V976" t="s">
        <v>4339</v>
      </c>
      <c r="W976" t="s">
        <v>4339</v>
      </c>
      <c r="X976" t="s">
        <v>4342</v>
      </c>
      <c r="Y976" s="14" t="s">
        <v>4339</v>
      </c>
      <c r="Z976" s="14">
        <v>2556</v>
      </c>
      <c r="AA976" t="s">
        <v>1</v>
      </c>
      <c r="AB976">
        <v>180</v>
      </c>
      <c r="AC976" t="s">
        <v>4343</v>
      </c>
      <c r="AD976">
        <v>80</v>
      </c>
      <c r="AE976" t="s">
        <v>4339</v>
      </c>
      <c r="AF976" t="s">
        <v>4339</v>
      </c>
      <c r="AG976" t="s">
        <v>4339</v>
      </c>
      <c r="AH976" t="s">
        <v>4339</v>
      </c>
      <c r="AI976" t="s">
        <v>4339</v>
      </c>
      <c r="AJ976" t="s">
        <v>4339</v>
      </c>
      <c r="AK976" t="s">
        <v>4339</v>
      </c>
      <c r="AL976" t="s">
        <v>4339</v>
      </c>
    </row>
    <row r="977" spans="1:38" x14ac:dyDescent="0.25">
      <c r="A977">
        <v>3</v>
      </c>
      <c r="B977" s="1">
        <v>41455</v>
      </c>
      <c r="C977" s="6">
        <v>976</v>
      </c>
      <c r="D977" s="1">
        <v>44019.002585844908</v>
      </c>
      <c r="E977" s="1">
        <v>4</v>
      </c>
      <c r="F977" t="s">
        <v>4340</v>
      </c>
      <c r="G977" t="s">
        <v>4341</v>
      </c>
      <c r="H977" t="s">
        <v>0</v>
      </c>
      <c r="I977" s="2" t="s">
        <v>3173</v>
      </c>
      <c r="J977" t="s">
        <v>1</v>
      </c>
      <c r="K977" s="5" t="s">
        <v>983</v>
      </c>
      <c r="L977" s="6">
        <v>41455</v>
      </c>
      <c r="M977" s="11">
        <v>193.69</v>
      </c>
      <c r="N977" s="11" t="s">
        <v>4339</v>
      </c>
      <c r="O977" s="11">
        <v>0.32</v>
      </c>
      <c r="P977" t="s">
        <v>4339</v>
      </c>
      <c r="Q977">
        <v>194.01</v>
      </c>
      <c r="R977" t="s">
        <v>4339</v>
      </c>
      <c r="S977">
        <v>0</v>
      </c>
      <c r="T977" t="s">
        <v>4339</v>
      </c>
      <c r="U977">
        <v>0.32</v>
      </c>
      <c r="V977" t="s">
        <v>4339</v>
      </c>
      <c r="W977" t="s">
        <v>4339</v>
      </c>
      <c r="X977" t="s">
        <v>4342</v>
      </c>
      <c r="Y977" s="14" t="s">
        <v>4339</v>
      </c>
      <c r="Z977" s="14">
        <v>2556</v>
      </c>
      <c r="AA977" t="s">
        <v>1</v>
      </c>
      <c r="AB977">
        <v>180</v>
      </c>
      <c r="AC977" t="s">
        <v>4343</v>
      </c>
      <c r="AD977">
        <v>80</v>
      </c>
      <c r="AE977" t="s">
        <v>4339</v>
      </c>
      <c r="AF977" t="s">
        <v>4339</v>
      </c>
      <c r="AG977" t="s">
        <v>4339</v>
      </c>
      <c r="AH977" t="s">
        <v>4339</v>
      </c>
      <c r="AI977" t="s">
        <v>4339</v>
      </c>
      <c r="AJ977" t="s">
        <v>4339</v>
      </c>
      <c r="AK977" t="s">
        <v>4339</v>
      </c>
      <c r="AL977" t="s">
        <v>4339</v>
      </c>
    </row>
    <row r="978" spans="1:38" x14ac:dyDescent="0.25">
      <c r="A978">
        <v>3</v>
      </c>
      <c r="B978" s="1">
        <v>41455</v>
      </c>
      <c r="C978" s="6">
        <v>977</v>
      </c>
      <c r="D978" s="1">
        <v>44019.002585844908</v>
      </c>
      <c r="E978" s="1">
        <v>4</v>
      </c>
      <c r="F978" t="s">
        <v>4340</v>
      </c>
      <c r="G978" t="s">
        <v>4341</v>
      </c>
      <c r="H978" t="s">
        <v>0</v>
      </c>
      <c r="I978" s="2" t="s">
        <v>3174</v>
      </c>
      <c r="J978" t="s">
        <v>1</v>
      </c>
      <c r="K978" s="5" t="s">
        <v>984</v>
      </c>
      <c r="L978" s="6">
        <v>41455</v>
      </c>
      <c r="M978" s="11">
        <v>3071.83</v>
      </c>
      <c r="N978" s="11" t="s">
        <v>4339</v>
      </c>
      <c r="O978" s="11">
        <v>5.17</v>
      </c>
      <c r="P978" t="s">
        <v>4339</v>
      </c>
      <c r="Q978">
        <v>3077</v>
      </c>
      <c r="R978" t="s">
        <v>4339</v>
      </c>
      <c r="S978">
        <v>0</v>
      </c>
      <c r="T978" t="s">
        <v>4339</v>
      </c>
      <c r="U978">
        <v>5.17</v>
      </c>
      <c r="V978" t="s">
        <v>4339</v>
      </c>
      <c r="W978" t="s">
        <v>4339</v>
      </c>
      <c r="X978" t="s">
        <v>4342</v>
      </c>
      <c r="Y978" s="14" t="s">
        <v>4339</v>
      </c>
      <c r="Z978" s="14">
        <v>2556</v>
      </c>
      <c r="AA978" t="s">
        <v>1</v>
      </c>
      <c r="AB978">
        <v>180</v>
      </c>
      <c r="AC978" t="s">
        <v>4343</v>
      </c>
      <c r="AD978">
        <v>80</v>
      </c>
      <c r="AE978" t="s">
        <v>4339</v>
      </c>
      <c r="AF978" t="s">
        <v>4339</v>
      </c>
      <c r="AG978" t="s">
        <v>4339</v>
      </c>
      <c r="AH978" t="s">
        <v>4339</v>
      </c>
      <c r="AI978" t="s">
        <v>4339</v>
      </c>
      <c r="AJ978" t="s">
        <v>4339</v>
      </c>
      <c r="AK978" t="s">
        <v>4339</v>
      </c>
      <c r="AL978" t="s">
        <v>4339</v>
      </c>
    </row>
    <row r="979" spans="1:38" x14ac:dyDescent="0.25">
      <c r="A979">
        <v>3</v>
      </c>
      <c r="B979" s="1">
        <v>41455</v>
      </c>
      <c r="C979" s="6">
        <v>978</v>
      </c>
      <c r="D979" s="1">
        <v>44019.002585844908</v>
      </c>
      <c r="E979" s="1">
        <v>4</v>
      </c>
      <c r="F979" t="s">
        <v>4340</v>
      </c>
      <c r="G979" t="s">
        <v>4341</v>
      </c>
      <c r="H979" t="s">
        <v>0</v>
      </c>
      <c r="I979" s="2" t="s">
        <v>3175</v>
      </c>
      <c r="J979" t="s">
        <v>1</v>
      </c>
      <c r="K979" s="5" t="s">
        <v>985</v>
      </c>
      <c r="L979" s="6">
        <v>41455</v>
      </c>
      <c r="M979" s="11">
        <v>6125.5</v>
      </c>
      <c r="N979" s="11" t="s">
        <v>4339</v>
      </c>
      <c r="O979" s="11">
        <v>10.32</v>
      </c>
      <c r="P979" t="s">
        <v>4339</v>
      </c>
      <c r="Q979">
        <v>6135.82</v>
      </c>
      <c r="R979" t="s">
        <v>4339</v>
      </c>
      <c r="S979">
        <v>0</v>
      </c>
      <c r="T979" t="s">
        <v>4339</v>
      </c>
      <c r="U979">
        <v>10.32</v>
      </c>
      <c r="V979" t="s">
        <v>4339</v>
      </c>
      <c r="W979" t="s">
        <v>4339</v>
      </c>
      <c r="X979" t="s">
        <v>4342</v>
      </c>
      <c r="Y979" s="14" t="s">
        <v>4339</v>
      </c>
      <c r="Z979" s="14">
        <v>2556</v>
      </c>
      <c r="AA979" t="s">
        <v>1</v>
      </c>
      <c r="AB979">
        <v>180</v>
      </c>
      <c r="AC979" t="s">
        <v>4343</v>
      </c>
      <c r="AD979">
        <v>80</v>
      </c>
      <c r="AE979" t="s">
        <v>4339</v>
      </c>
      <c r="AF979" t="s">
        <v>4339</v>
      </c>
      <c r="AG979" t="s">
        <v>4339</v>
      </c>
      <c r="AH979" t="s">
        <v>4339</v>
      </c>
      <c r="AI979" t="s">
        <v>4339</v>
      </c>
      <c r="AJ979" t="s">
        <v>4339</v>
      </c>
      <c r="AK979" t="s">
        <v>4339</v>
      </c>
      <c r="AL979" t="s">
        <v>4339</v>
      </c>
    </row>
    <row r="980" spans="1:38" x14ac:dyDescent="0.25">
      <c r="A980">
        <v>3</v>
      </c>
      <c r="B980" s="1">
        <v>41455</v>
      </c>
      <c r="C980" s="6">
        <v>979</v>
      </c>
      <c r="D980" s="1">
        <v>44019.002585844908</v>
      </c>
      <c r="E980" s="1">
        <v>4</v>
      </c>
      <c r="F980" t="s">
        <v>4340</v>
      </c>
      <c r="G980" t="s">
        <v>4341</v>
      </c>
      <c r="H980" t="s">
        <v>0</v>
      </c>
      <c r="I980" s="2" t="s">
        <v>3176</v>
      </c>
      <c r="J980" t="s">
        <v>1</v>
      </c>
      <c r="K980" s="5" t="s">
        <v>986</v>
      </c>
      <c r="L980" s="6">
        <v>41455</v>
      </c>
      <c r="M980" s="11">
        <v>1674.48</v>
      </c>
      <c r="N980" s="11" t="s">
        <v>4339</v>
      </c>
      <c r="O980" s="11">
        <v>2.81</v>
      </c>
      <c r="P980" t="s">
        <v>4339</v>
      </c>
      <c r="Q980">
        <v>1677.29</v>
      </c>
      <c r="R980" t="s">
        <v>4339</v>
      </c>
      <c r="S980">
        <v>0</v>
      </c>
      <c r="T980" t="s">
        <v>4339</v>
      </c>
      <c r="U980">
        <v>2.81</v>
      </c>
      <c r="V980" t="s">
        <v>4339</v>
      </c>
      <c r="W980" t="s">
        <v>4339</v>
      </c>
      <c r="X980" t="s">
        <v>4342</v>
      </c>
      <c r="Y980" s="14" t="s">
        <v>4339</v>
      </c>
      <c r="Z980" s="14">
        <v>2556</v>
      </c>
      <c r="AA980" t="s">
        <v>1</v>
      </c>
      <c r="AB980">
        <v>180</v>
      </c>
      <c r="AC980" t="s">
        <v>4343</v>
      </c>
      <c r="AD980">
        <v>80</v>
      </c>
      <c r="AE980" t="s">
        <v>4339</v>
      </c>
      <c r="AF980" t="s">
        <v>4339</v>
      </c>
      <c r="AG980" t="s">
        <v>4339</v>
      </c>
      <c r="AH980" t="s">
        <v>4339</v>
      </c>
      <c r="AI980" t="s">
        <v>4339</v>
      </c>
      <c r="AJ980" t="s">
        <v>4339</v>
      </c>
      <c r="AK980" t="s">
        <v>4339</v>
      </c>
      <c r="AL980" t="s">
        <v>4339</v>
      </c>
    </row>
    <row r="981" spans="1:38" x14ac:dyDescent="0.25">
      <c r="A981">
        <v>3</v>
      </c>
      <c r="B981" s="1">
        <v>41455</v>
      </c>
      <c r="C981" s="6">
        <v>980</v>
      </c>
      <c r="D981" s="1">
        <v>44019.002585844908</v>
      </c>
      <c r="E981" s="1">
        <v>4</v>
      </c>
      <c r="F981" t="s">
        <v>4340</v>
      </c>
      <c r="G981" t="s">
        <v>4341</v>
      </c>
      <c r="H981" t="s">
        <v>0</v>
      </c>
      <c r="I981" s="2" t="s">
        <v>3177</v>
      </c>
      <c r="J981" t="s">
        <v>1</v>
      </c>
      <c r="K981" s="5" t="s">
        <v>987</v>
      </c>
      <c r="L981" s="6">
        <v>41455</v>
      </c>
      <c r="M981" s="11">
        <v>282.88</v>
      </c>
      <c r="N981" s="11" t="s">
        <v>4339</v>
      </c>
      <c r="O981" s="11">
        <v>0.46</v>
      </c>
      <c r="P981" t="s">
        <v>4339</v>
      </c>
      <c r="Q981">
        <v>283.33999999999997</v>
      </c>
      <c r="R981" t="s">
        <v>4339</v>
      </c>
      <c r="S981">
        <v>0</v>
      </c>
      <c r="T981" t="s">
        <v>4339</v>
      </c>
      <c r="U981">
        <v>0.46</v>
      </c>
      <c r="V981" t="s">
        <v>4339</v>
      </c>
      <c r="W981" t="s">
        <v>4339</v>
      </c>
      <c r="X981" t="s">
        <v>4342</v>
      </c>
      <c r="Y981" s="14" t="s">
        <v>4339</v>
      </c>
      <c r="Z981" s="14">
        <v>2556</v>
      </c>
      <c r="AA981" t="s">
        <v>1</v>
      </c>
      <c r="AB981">
        <v>180</v>
      </c>
      <c r="AC981" t="s">
        <v>4343</v>
      </c>
      <c r="AD981">
        <v>80</v>
      </c>
      <c r="AE981" t="s">
        <v>4339</v>
      </c>
      <c r="AF981" t="s">
        <v>4339</v>
      </c>
      <c r="AG981" t="s">
        <v>4339</v>
      </c>
      <c r="AH981" t="s">
        <v>4339</v>
      </c>
      <c r="AI981" t="s">
        <v>4339</v>
      </c>
      <c r="AJ981" t="s">
        <v>4339</v>
      </c>
      <c r="AK981" t="s">
        <v>4339</v>
      </c>
      <c r="AL981" t="s">
        <v>4339</v>
      </c>
    </row>
    <row r="982" spans="1:38" x14ac:dyDescent="0.25">
      <c r="A982">
        <v>3</v>
      </c>
      <c r="B982" s="1">
        <v>41455</v>
      </c>
      <c r="C982" s="6">
        <v>981</v>
      </c>
      <c r="D982" s="1">
        <v>44019.002585844908</v>
      </c>
      <c r="E982" s="1">
        <v>4</v>
      </c>
      <c r="F982" t="s">
        <v>4340</v>
      </c>
      <c r="G982" t="s">
        <v>4341</v>
      </c>
      <c r="H982" t="s">
        <v>0</v>
      </c>
      <c r="I982" s="2" t="s">
        <v>3178</v>
      </c>
      <c r="J982" t="s">
        <v>1</v>
      </c>
      <c r="K982" s="5" t="s">
        <v>988</v>
      </c>
      <c r="L982" s="6">
        <v>41455</v>
      </c>
      <c r="M982" s="11">
        <v>857.58</v>
      </c>
      <c r="N982" s="11" t="s">
        <v>4339</v>
      </c>
      <c r="O982" s="11">
        <v>1.44</v>
      </c>
      <c r="P982" t="s">
        <v>4339</v>
      </c>
      <c r="Q982">
        <v>859.02</v>
      </c>
      <c r="R982" t="s">
        <v>4339</v>
      </c>
      <c r="S982">
        <v>0</v>
      </c>
      <c r="T982" t="s">
        <v>4339</v>
      </c>
      <c r="U982">
        <v>1.44</v>
      </c>
      <c r="V982" t="s">
        <v>4339</v>
      </c>
      <c r="W982" t="s">
        <v>4339</v>
      </c>
      <c r="X982" t="s">
        <v>4342</v>
      </c>
      <c r="Y982" s="14" t="s">
        <v>4339</v>
      </c>
      <c r="Z982" s="14">
        <v>2556</v>
      </c>
      <c r="AA982" t="s">
        <v>1</v>
      </c>
      <c r="AB982">
        <v>180</v>
      </c>
      <c r="AC982" t="s">
        <v>4343</v>
      </c>
      <c r="AD982">
        <v>80</v>
      </c>
      <c r="AE982" t="s">
        <v>4339</v>
      </c>
      <c r="AF982" t="s">
        <v>4339</v>
      </c>
      <c r="AG982" t="s">
        <v>4339</v>
      </c>
      <c r="AH982" t="s">
        <v>4339</v>
      </c>
      <c r="AI982" t="s">
        <v>4339</v>
      </c>
      <c r="AJ982" t="s">
        <v>4339</v>
      </c>
      <c r="AK982" t="s">
        <v>4339</v>
      </c>
      <c r="AL982" t="s">
        <v>4339</v>
      </c>
    </row>
    <row r="983" spans="1:38" x14ac:dyDescent="0.25">
      <c r="A983">
        <v>3</v>
      </c>
      <c r="B983" s="1">
        <v>41455</v>
      </c>
      <c r="C983" s="6">
        <v>982</v>
      </c>
      <c r="D983" s="1">
        <v>44019.002585844908</v>
      </c>
      <c r="E983" s="1">
        <v>4</v>
      </c>
      <c r="F983" t="s">
        <v>4340</v>
      </c>
      <c r="G983" t="s">
        <v>4341</v>
      </c>
      <c r="H983" t="s">
        <v>0</v>
      </c>
      <c r="I983" s="2" t="s">
        <v>3179</v>
      </c>
      <c r="J983" t="s">
        <v>1</v>
      </c>
      <c r="K983" s="5" t="s">
        <v>989</v>
      </c>
      <c r="L983" s="6">
        <v>41455</v>
      </c>
      <c r="M983" s="11">
        <v>162.29</v>
      </c>
      <c r="N983" s="11" t="s">
        <v>4339</v>
      </c>
      <c r="O983" s="11">
        <v>0.27</v>
      </c>
      <c r="P983" t="s">
        <v>4339</v>
      </c>
      <c r="Q983">
        <v>162.56</v>
      </c>
      <c r="R983" t="s">
        <v>4339</v>
      </c>
      <c r="S983">
        <v>0</v>
      </c>
      <c r="T983" t="s">
        <v>4339</v>
      </c>
      <c r="U983">
        <v>0.27</v>
      </c>
      <c r="V983" t="s">
        <v>4339</v>
      </c>
      <c r="W983" t="s">
        <v>4339</v>
      </c>
      <c r="X983" t="s">
        <v>4342</v>
      </c>
      <c r="Y983" s="14" t="s">
        <v>4339</v>
      </c>
      <c r="Z983" s="14">
        <v>2556</v>
      </c>
      <c r="AA983" t="s">
        <v>1</v>
      </c>
      <c r="AB983">
        <v>180</v>
      </c>
      <c r="AC983" t="s">
        <v>4343</v>
      </c>
      <c r="AD983">
        <v>80</v>
      </c>
      <c r="AE983" t="s">
        <v>4339</v>
      </c>
      <c r="AF983" t="s">
        <v>4339</v>
      </c>
      <c r="AG983" t="s">
        <v>4339</v>
      </c>
      <c r="AH983" t="s">
        <v>4339</v>
      </c>
      <c r="AI983" t="s">
        <v>4339</v>
      </c>
      <c r="AJ983" t="s">
        <v>4339</v>
      </c>
      <c r="AK983" t="s">
        <v>4339</v>
      </c>
      <c r="AL983" t="s">
        <v>4339</v>
      </c>
    </row>
    <row r="984" spans="1:38" x14ac:dyDescent="0.25">
      <c r="A984">
        <v>3</v>
      </c>
      <c r="B984" s="1">
        <v>41455</v>
      </c>
      <c r="C984" s="6">
        <v>983</v>
      </c>
      <c r="D984" s="1">
        <v>44019.002585844908</v>
      </c>
      <c r="E984" s="1">
        <v>4</v>
      </c>
      <c r="F984" t="s">
        <v>4340</v>
      </c>
      <c r="G984" t="s">
        <v>4341</v>
      </c>
      <c r="H984" t="s">
        <v>0</v>
      </c>
      <c r="I984" s="2" t="s">
        <v>3180</v>
      </c>
      <c r="J984" t="s">
        <v>1</v>
      </c>
      <c r="K984" s="5" t="s">
        <v>990</v>
      </c>
      <c r="L984" s="6">
        <v>41455</v>
      </c>
      <c r="M984" s="11">
        <v>269.17</v>
      </c>
      <c r="N984" s="11" t="s">
        <v>4339</v>
      </c>
      <c r="O984" s="11">
        <v>0.45</v>
      </c>
      <c r="P984" t="s">
        <v>4339</v>
      </c>
      <c r="Q984">
        <v>269.62</v>
      </c>
      <c r="R984" t="s">
        <v>4339</v>
      </c>
      <c r="S984">
        <v>0</v>
      </c>
      <c r="T984" t="s">
        <v>4339</v>
      </c>
      <c r="U984">
        <v>0.45</v>
      </c>
      <c r="V984" t="s">
        <v>4339</v>
      </c>
      <c r="W984" t="s">
        <v>4339</v>
      </c>
      <c r="X984" t="s">
        <v>4342</v>
      </c>
      <c r="Y984" s="14" t="s">
        <v>4339</v>
      </c>
      <c r="Z984" s="14">
        <v>2556</v>
      </c>
      <c r="AA984" t="s">
        <v>1</v>
      </c>
      <c r="AB984">
        <v>180</v>
      </c>
      <c r="AC984" t="s">
        <v>4343</v>
      </c>
      <c r="AD984">
        <v>80</v>
      </c>
      <c r="AE984" t="s">
        <v>4339</v>
      </c>
      <c r="AF984" t="s">
        <v>4339</v>
      </c>
      <c r="AG984" t="s">
        <v>4339</v>
      </c>
      <c r="AH984" t="s">
        <v>4339</v>
      </c>
      <c r="AI984" t="s">
        <v>4339</v>
      </c>
      <c r="AJ984" t="s">
        <v>4339</v>
      </c>
      <c r="AK984" t="s">
        <v>4339</v>
      </c>
      <c r="AL984" t="s">
        <v>4339</v>
      </c>
    </row>
    <row r="985" spans="1:38" x14ac:dyDescent="0.25">
      <c r="A985">
        <v>3</v>
      </c>
      <c r="B985" s="1">
        <v>41455</v>
      </c>
      <c r="C985" s="6">
        <v>984</v>
      </c>
      <c r="D985" s="1">
        <v>44019.002585844908</v>
      </c>
      <c r="E985" s="1">
        <v>4</v>
      </c>
      <c r="F985" t="s">
        <v>4340</v>
      </c>
      <c r="G985" t="s">
        <v>4341</v>
      </c>
      <c r="H985" t="s">
        <v>0</v>
      </c>
      <c r="I985" s="2" t="s">
        <v>3181</v>
      </c>
      <c r="J985" t="s">
        <v>1</v>
      </c>
      <c r="K985" s="5" t="s">
        <v>991</v>
      </c>
      <c r="L985" s="6">
        <v>41455</v>
      </c>
      <c r="M985" s="11">
        <v>116.25</v>
      </c>
      <c r="N985" s="11" t="s">
        <v>4339</v>
      </c>
      <c r="O985" s="11">
        <v>0.18</v>
      </c>
      <c r="P985" t="s">
        <v>4339</v>
      </c>
      <c r="Q985">
        <v>116.43</v>
      </c>
      <c r="R985" t="s">
        <v>4339</v>
      </c>
      <c r="S985">
        <v>0</v>
      </c>
      <c r="T985" t="s">
        <v>4339</v>
      </c>
      <c r="U985">
        <v>0.18</v>
      </c>
      <c r="V985" t="s">
        <v>4339</v>
      </c>
      <c r="W985" t="s">
        <v>4339</v>
      </c>
      <c r="X985" t="s">
        <v>4342</v>
      </c>
      <c r="Y985" s="14" t="s">
        <v>4339</v>
      </c>
      <c r="Z985" s="14">
        <v>2556</v>
      </c>
      <c r="AA985" t="s">
        <v>1</v>
      </c>
      <c r="AB985">
        <v>180</v>
      </c>
      <c r="AC985" t="s">
        <v>4343</v>
      </c>
      <c r="AD985">
        <v>80</v>
      </c>
      <c r="AE985" t="s">
        <v>4339</v>
      </c>
      <c r="AF985" t="s">
        <v>4339</v>
      </c>
      <c r="AG985" t="s">
        <v>4339</v>
      </c>
      <c r="AH985" t="s">
        <v>4339</v>
      </c>
      <c r="AI985" t="s">
        <v>4339</v>
      </c>
      <c r="AJ985" t="s">
        <v>4339</v>
      </c>
      <c r="AK985" t="s">
        <v>4339</v>
      </c>
      <c r="AL985" t="s">
        <v>4339</v>
      </c>
    </row>
    <row r="986" spans="1:38" x14ac:dyDescent="0.25">
      <c r="A986">
        <v>3</v>
      </c>
      <c r="B986" s="1">
        <v>41455</v>
      </c>
      <c r="C986" s="6">
        <v>985</v>
      </c>
      <c r="D986" s="1">
        <v>44019.002585844908</v>
      </c>
      <c r="E986" s="1">
        <v>4</v>
      </c>
      <c r="F986" t="s">
        <v>4340</v>
      </c>
      <c r="G986" t="s">
        <v>4341</v>
      </c>
      <c r="H986" t="s">
        <v>0</v>
      </c>
      <c r="I986" s="2" t="s">
        <v>3182</v>
      </c>
      <c r="J986" t="s">
        <v>1</v>
      </c>
      <c r="K986" s="5" t="s">
        <v>992</v>
      </c>
      <c r="L986" s="6">
        <v>41455</v>
      </c>
      <c r="M986" s="11">
        <v>1518.44</v>
      </c>
      <c r="N986" s="11" t="s">
        <v>4339</v>
      </c>
      <c r="O986" s="11">
        <v>2.54</v>
      </c>
      <c r="P986" t="s">
        <v>4339</v>
      </c>
      <c r="Q986">
        <v>1520.98</v>
      </c>
      <c r="R986" t="s">
        <v>4339</v>
      </c>
      <c r="S986">
        <v>0</v>
      </c>
      <c r="T986" t="s">
        <v>4339</v>
      </c>
      <c r="U986">
        <v>2.54</v>
      </c>
      <c r="V986" t="s">
        <v>4339</v>
      </c>
      <c r="W986" t="s">
        <v>4339</v>
      </c>
      <c r="X986" t="s">
        <v>4342</v>
      </c>
      <c r="Y986" s="14" t="s">
        <v>4339</v>
      </c>
      <c r="Z986" s="14">
        <v>2556</v>
      </c>
      <c r="AA986" t="s">
        <v>1</v>
      </c>
      <c r="AB986">
        <v>180</v>
      </c>
      <c r="AC986" t="s">
        <v>4343</v>
      </c>
      <c r="AD986">
        <v>80</v>
      </c>
      <c r="AE986" t="s">
        <v>4339</v>
      </c>
      <c r="AF986" t="s">
        <v>4339</v>
      </c>
      <c r="AG986" t="s">
        <v>4339</v>
      </c>
      <c r="AH986" t="s">
        <v>4339</v>
      </c>
      <c r="AI986" t="s">
        <v>4339</v>
      </c>
      <c r="AJ986" t="s">
        <v>4339</v>
      </c>
      <c r="AK986" t="s">
        <v>4339</v>
      </c>
      <c r="AL986" t="s">
        <v>4339</v>
      </c>
    </row>
    <row r="987" spans="1:38" x14ac:dyDescent="0.25">
      <c r="A987">
        <v>3</v>
      </c>
      <c r="B987" s="1">
        <v>41455</v>
      </c>
      <c r="C987" s="6">
        <v>986</v>
      </c>
      <c r="D987" s="1">
        <v>44019.002585844908</v>
      </c>
      <c r="E987" s="1">
        <v>4</v>
      </c>
      <c r="F987" t="s">
        <v>4340</v>
      </c>
      <c r="G987" t="s">
        <v>4341</v>
      </c>
      <c r="H987" t="s">
        <v>0</v>
      </c>
      <c r="I987" s="2" t="s">
        <v>3183</v>
      </c>
      <c r="J987" t="s">
        <v>1</v>
      </c>
      <c r="K987" s="5" t="s">
        <v>993</v>
      </c>
      <c r="L987" s="6">
        <v>41455</v>
      </c>
      <c r="M987" s="11">
        <v>543.23</v>
      </c>
      <c r="N987" s="11" t="s">
        <v>4339</v>
      </c>
      <c r="O987" s="11">
        <v>0.9</v>
      </c>
      <c r="P987" t="s">
        <v>4339</v>
      </c>
      <c r="Q987">
        <v>544.13</v>
      </c>
      <c r="R987" t="s">
        <v>4339</v>
      </c>
      <c r="S987">
        <v>0</v>
      </c>
      <c r="T987" t="s">
        <v>4339</v>
      </c>
      <c r="U987">
        <v>0.9</v>
      </c>
      <c r="V987" t="s">
        <v>4339</v>
      </c>
      <c r="W987" t="s">
        <v>4339</v>
      </c>
      <c r="X987" t="s">
        <v>4342</v>
      </c>
      <c r="Y987" s="14" t="s">
        <v>4339</v>
      </c>
      <c r="Z987" s="14">
        <v>2556</v>
      </c>
      <c r="AA987" t="s">
        <v>1</v>
      </c>
      <c r="AB987">
        <v>180</v>
      </c>
      <c r="AC987" t="s">
        <v>4343</v>
      </c>
      <c r="AD987">
        <v>80</v>
      </c>
      <c r="AE987" t="s">
        <v>4339</v>
      </c>
      <c r="AF987" t="s">
        <v>4339</v>
      </c>
      <c r="AG987" t="s">
        <v>4339</v>
      </c>
      <c r="AH987" t="s">
        <v>4339</v>
      </c>
      <c r="AI987" t="s">
        <v>4339</v>
      </c>
      <c r="AJ987" t="s">
        <v>4339</v>
      </c>
      <c r="AK987" t="s">
        <v>4339</v>
      </c>
      <c r="AL987" t="s">
        <v>4339</v>
      </c>
    </row>
    <row r="988" spans="1:38" x14ac:dyDescent="0.25">
      <c r="A988">
        <v>3</v>
      </c>
      <c r="B988" s="1">
        <v>41455</v>
      </c>
      <c r="C988" s="6">
        <v>987</v>
      </c>
      <c r="D988" s="1">
        <v>44019.002585844908</v>
      </c>
      <c r="E988" s="1">
        <v>4</v>
      </c>
      <c r="F988" t="s">
        <v>4340</v>
      </c>
      <c r="G988" t="s">
        <v>4341</v>
      </c>
      <c r="H988" t="s">
        <v>0</v>
      </c>
      <c r="I988" s="2" t="s">
        <v>3184</v>
      </c>
      <c r="J988" t="s">
        <v>1</v>
      </c>
      <c r="K988" s="5" t="s">
        <v>994</v>
      </c>
      <c r="L988" s="6">
        <v>41455</v>
      </c>
      <c r="M988" s="11">
        <v>32197.58</v>
      </c>
      <c r="N988" s="11" t="s">
        <v>4339</v>
      </c>
      <c r="O988" s="11">
        <v>54.24</v>
      </c>
      <c r="P988" t="s">
        <v>4339</v>
      </c>
      <c r="Q988">
        <v>32251.82</v>
      </c>
      <c r="R988" t="s">
        <v>4339</v>
      </c>
      <c r="S988">
        <v>0</v>
      </c>
      <c r="T988" t="s">
        <v>4339</v>
      </c>
      <c r="U988">
        <v>54.24</v>
      </c>
      <c r="V988" t="s">
        <v>4339</v>
      </c>
      <c r="W988" t="s">
        <v>4339</v>
      </c>
      <c r="X988" t="s">
        <v>4342</v>
      </c>
      <c r="Y988" s="14" t="s">
        <v>4339</v>
      </c>
      <c r="Z988" s="14">
        <v>2556</v>
      </c>
      <c r="AA988" t="s">
        <v>1</v>
      </c>
      <c r="AB988">
        <v>180</v>
      </c>
      <c r="AC988" t="s">
        <v>4343</v>
      </c>
      <c r="AD988">
        <v>80</v>
      </c>
      <c r="AE988" t="s">
        <v>4339</v>
      </c>
      <c r="AF988" t="s">
        <v>4339</v>
      </c>
      <c r="AG988" t="s">
        <v>4339</v>
      </c>
      <c r="AH988" t="s">
        <v>4339</v>
      </c>
      <c r="AI988" t="s">
        <v>4339</v>
      </c>
      <c r="AJ988" t="s">
        <v>4339</v>
      </c>
      <c r="AK988" t="s">
        <v>4339</v>
      </c>
      <c r="AL988" t="s">
        <v>4339</v>
      </c>
    </row>
    <row r="989" spans="1:38" x14ac:dyDescent="0.25">
      <c r="A989">
        <v>3</v>
      </c>
      <c r="B989" s="1">
        <v>41455</v>
      </c>
      <c r="C989" s="6">
        <v>988</v>
      </c>
      <c r="D989" s="1">
        <v>44019.002585844908</v>
      </c>
      <c r="E989" s="1">
        <v>4</v>
      </c>
      <c r="F989" t="s">
        <v>4340</v>
      </c>
      <c r="G989" t="s">
        <v>4341</v>
      </c>
      <c r="H989" t="s">
        <v>0</v>
      </c>
      <c r="I989" s="2" t="s">
        <v>3185</v>
      </c>
      <c r="J989" t="s">
        <v>1</v>
      </c>
      <c r="K989" s="5" t="s">
        <v>995</v>
      </c>
      <c r="L989" s="6">
        <v>41455</v>
      </c>
      <c r="M989" s="11">
        <v>590.71</v>
      </c>
      <c r="N989" s="11" t="s">
        <v>4339</v>
      </c>
      <c r="O989" s="11">
        <v>0.99</v>
      </c>
      <c r="P989" t="s">
        <v>4339</v>
      </c>
      <c r="Q989">
        <v>591.70000000000005</v>
      </c>
      <c r="R989" t="s">
        <v>4339</v>
      </c>
      <c r="S989">
        <v>0</v>
      </c>
      <c r="T989" t="s">
        <v>4339</v>
      </c>
      <c r="U989">
        <v>0.99</v>
      </c>
      <c r="V989" t="s">
        <v>4339</v>
      </c>
      <c r="W989" t="s">
        <v>4339</v>
      </c>
      <c r="X989" t="s">
        <v>4342</v>
      </c>
      <c r="Y989" s="14" t="s">
        <v>4339</v>
      </c>
      <c r="Z989" s="14">
        <v>2556</v>
      </c>
      <c r="AA989" t="s">
        <v>1</v>
      </c>
      <c r="AB989">
        <v>180</v>
      </c>
      <c r="AC989" t="s">
        <v>4343</v>
      </c>
      <c r="AD989">
        <v>80</v>
      </c>
      <c r="AE989" t="s">
        <v>4339</v>
      </c>
      <c r="AF989" t="s">
        <v>4339</v>
      </c>
      <c r="AG989" t="s">
        <v>4339</v>
      </c>
      <c r="AH989" t="s">
        <v>4339</v>
      </c>
      <c r="AI989" t="s">
        <v>4339</v>
      </c>
      <c r="AJ989" t="s">
        <v>4339</v>
      </c>
      <c r="AK989" t="s">
        <v>4339</v>
      </c>
      <c r="AL989" t="s">
        <v>4339</v>
      </c>
    </row>
    <row r="990" spans="1:38" x14ac:dyDescent="0.25">
      <c r="A990">
        <v>3</v>
      </c>
      <c r="B990" s="1">
        <v>41455</v>
      </c>
      <c r="C990" s="6">
        <v>989</v>
      </c>
      <c r="D990" s="1">
        <v>44019.002585844908</v>
      </c>
      <c r="E990" s="1">
        <v>4</v>
      </c>
      <c r="F990" t="s">
        <v>4340</v>
      </c>
      <c r="G990" t="s">
        <v>4341</v>
      </c>
      <c r="H990" t="s">
        <v>0</v>
      </c>
      <c r="I990" s="2" t="s">
        <v>3186</v>
      </c>
      <c r="J990" t="s">
        <v>1</v>
      </c>
      <c r="K990" s="5" t="s">
        <v>996</v>
      </c>
      <c r="L990" s="6">
        <v>41455</v>
      </c>
      <c r="M990" s="11">
        <v>291.99</v>
      </c>
      <c r="N990" s="11" t="s">
        <v>4339</v>
      </c>
      <c r="O990" s="11">
        <v>0.48</v>
      </c>
      <c r="P990" t="s">
        <v>4339</v>
      </c>
      <c r="Q990">
        <v>292.47000000000003</v>
      </c>
      <c r="R990" t="s">
        <v>4339</v>
      </c>
      <c r="S990">
        <v>0</v>
      </c>
      <c r="T990" t="s">
        <v>4339</v>
      </c>
      <c r="U990">
        <v>0.48</v>
      </c>
      <c r="V990" t="s">
        <v>4339</v>
      </c>
      <c r="W990" t="s">
        <v>4339</v>
      </c>
      <c r="X990" t="s">
        <v>4342</v>
      </c>
      <c r="Y990" s="14" t="s">
        <v>4339</v>
      </c>
      <c r="Z990" s="14">
        <v>2556</v>
      </c>
      <c r="AA990" t="s">
        <v>1</v>
      </c>
      <c r="AB990">
        <v>180</v>
      </c>
      <c r="AC990" t="s">
        <v>4343</v>
      </c>
      <c r="AD990">
        <v>80</v>
      </c>
      <c r="AE990" t="s">
        <v>4339</v>
      </c>
      <c r="AF990" t="s">
        <v>4339</v>
      </c>
      <c r="AG990" t="s">
        <v>4339</v>
      </c>
      <c r="AH990" t="s">
        <v>4339</v>
      </c>
      <c r="AI990" t="s">
        <v>4339</v>
      </c>
      <c r="AJ990" t="s">
        <v>4339</v>
      </c>
      <c r="AK990" t="s">
        <v>4339</v>
      </c>
      <c r="AL990" t="s">
        <v>4339</v>
      </c>
    </row>
    <row r="991" spans="1:38" x14ac:dyDescent="0.25">
      <c r="A991">
        <v>3</v>
      </c>
      <c r="B991" s="1">
        <v>41455</v>
      </c>
      <c r="C991" s="6">
        <v>990</v>
      </c>
      <c r="D991" s="1">
        <v>44019.002585844908</v>
      </c>
      <c r="E991" s="1">
        <v>4</v>
      </c>
      <c r="F991" t="s">
        <v>4340</v>
      </c>
      <c r="G991" t="s">
        <v>4341</v>
      </c>
      <c r="H991" t="s">
        <v>0</v>
      </c>
      <c r="I991" s="2" t="s">
        <v>3187</v>
      </c>
      <c r="J991" t="s">
        <v>1</v>
      </c>
      <c r="K991" s="5" t="s">
        <v>997</v>
      </c>
      <c r="L991" s="6">
        <v>41455</v>
      </c>
      <c r="M991" s="11">
        <v>83011.039999999994</v>
      </c>
      <c r="N991" s="11" t="s">
        <v>4339</v>
      </c>
      <c r="O991" s="11">
        <v>139.86000000000001</v>
      </c>
      <c r="P991" t="s">
        <v>4339</v>
      </c>
      <c r="Q991">
        <v>83150.899999999994</v>
      </c>
      <c r="R991" t="s">
        <v>4339</v>
      </c>
      <c r="S991">
        <v>0</v>
      </c>
      <c r="T991" t="s">
        <v>4339</v>
      </c>
      <c r="U991">
        <v>139.86000000000001</v>
      </c>
      <c r="V991" t="s">
        <v>4339</v>
      </c>
      <c r="W991" t="s">
        <v>4339</v>
      </c>
      <c r="X991" t="s">
        <v>4342</v>
      </c>
      <c r="Y991" s="14" t="s">
        <v>4339</v>
      </c>
      <c r="Z991" s="14">
        <v>2556</v>
      </c>
      <c r="AA991" t="s">
        <v>1</v>
      </c>
      <c r="AB991">
        <v>180</v>
      </c>
      <c r="AC991" t="s">
        <v>4343</v>
      </c>
      <c r="AD991">
        <v>80</v>
      </c>
      <c r="AE991" t="s">
        <v>4339</v>
      </c>
      <c r="AF991" t="s">
        <v>4339</v>
      </c>
      <c r="AG991" t="s">
        <v>4339</v>
      </c>
      <c r="AH991" t="s">
        <v>4339</v>
      </c>
      <c r="AI991" t="s">
        <v>4339</v>
      </c>
      <c r="AJ991" t="s">
        <v>4339</v>
      </c>
      <c r="AK991" t="s">
        <v>4339</v>
      </c>
      <c r="AL991" t="s">
        <v>4339</v>
      </c>
    </row>
    <row r="992" spans="1:38" x14ac:dyDescent="0.25">
      <c r="A992">
        <v>3</v>
      </c>
      <c r="B992" s="1">
        <v>41455</v>
      </c>
      <c r="C992" s="6">
        <v>991</v>
      </c>
      <c r="D992" s="1">
        <v>44019.002585844908</v>
      </c>
      <c r="E992" s="1">
        <v>4</v>
      </c>
      <c r="F992" t="s">
        <v>4340</v>
      </c>
      <c r="G992" t="s">
        <v>4341</v>
      </c>
      <c r="H992" t="s">
        <v>0</v>
      </c>
      <c r="I992" s="2" t="s">
        <v>3188</v>
      </c>
      <c r="J992" t="s">
        <v>1</v>
      </c>
      <c r="K992" s="5" t="s">
        <v>998</v>
      </c>
      <c r="L992" s="6">
        <v>41455</v>
      </c>
      <c r="M992" s="11">
        <v>1620.14</v>
      </c>
      <c r="N992" s="11" t="s">
        <v>4339</v>
      </c>
      <c r="O992" s="11">
        <v>2.72</v>
      </c>
      <c r="P992" t="s">
        <v>4339</v>
      </c>
      <c r="Q992">
        <v>1622.86</v>
      </c>
      <c r="R992" t="s">
        <v>4339</v>
      </c>
      <c r="S992">
        <v>0</v>
      </c>
      <c r="T992" t="s">
        <v>4339</v>
      </c>
      <c r="U992">
        <v>2.72</v>
      </c>
      <c r="V992" t="s">
        <v>4339</v>
      </c>
      <c r="W992" t="s">
        <v>4339</v>
      </c>
      <c r="X992" t="s">
        <v>4342</v>
      </c>
      <c r="Y992" s="14" t="s">
        <v>4339</v>
      </c>
      <c r="Z992" s="14">
        <v>2556</v>
      </c>
      <c r="AA992" t="s">
        <v>1</v>
      </c>
      <c r="AB992">
        <v>180</v>
      </c>
      <c r="AC992" t="s">
        <v>4343</v>
      </c>
      <c r="AD992">
        <v>80</v>
      </c>
      <c r="AE992" t="s">
        <v>4339</v>
      </c>
      <c r="AF992" t="s">
        <v>4339</v>
      </c>
      <c r="AG992" t="s">
        <v>4339</v>
      </c>
      <c r="AH992" t="s">
        <v>4339</v>
      </c>
      <c r="AI992" t="s">
        <v>4339</v>
      </c>
      <c r="AJ992" t="s">
        <v>4339</v>
      </c>
      <c r="AK992" t="s">
        <v>4339</v>
      </c>
      <c r="AL992" t="s">
        <v>4339</v>
      </c>
    </row>
    <row r="993" spans="1:38" x14ac:dyDescent="0.25">
      <c r="A993">
        <v>3</v>
      </c>
      <c r="B993" s="1">
        <v>41455</v>
      </c>
      <c r="C993" s="6">
        <v>992</v>
      </c>
      <c r="D993" s="1">
        <v>44019.002585844908</v>
      </c>
      <c r="E993" s="1">
        <v>4</v>
      </c>
      <c r="F993" t="s">
        <v>4340</v>
      </c>
      <c r="G993" t="s">
        <v>4341</v>
      </c>
      <c r="H993" t="s">
        <v>0</v>
      </c>
      <c r="I993" s="2" t="s">
        <v>3189</v>
      </c>
      <c r="J993" t="s">
        <v>1</v>
      </c>
      <c r="K993" s="5" t="s">
        <v>999</v>
      </c>
      <c r="L993" s="6">
        <v>41455</v>
      </c>
      <c r="M993" s="11">
        <v>1211.78</v>
      </c>
      <c r="N993" s="11" t="s">
        <v>4339</v>
      </c>
      <c r="O993" s="11">
        <v>2.0299999999999998</v>
      </c>
      <c r="P993" t="s">
        <v>4339</v>
      </c>
      <c r="Q993">
        <v>1213.81</v>
      </c>
      <c r="R993" t="s">
        <v>4339</v>
      </c>
      <c r="S993">
        <v>0</v>
      </c>
      <c r="T993" t="s">
        <v>4339</v>
      </c>
      <c r="U993">
        <v>2.0299999999999998</v>
      </c>
      <c r="V993" t="s">
        <v>4339</v>
      </c>
      <c r="W993" t="s">
        <v>4339</v>
      </c>
      <c r="X993" t="s">
        <v>4342</v>
      </c>
      <c r="Y993" s="14" t="s">
        <v>4339</v>
      </c>
      <c r="Z993" s="14">
        <v>2556</v>
      </c>
      <c r="AA993" t="s">
        <v>1</v>
      </c>
      <c r="AB993">
        <v>180</v>
      </c>
      <c r="AC993" t="s">
        <v>4343</v>
      </c>
      <c r="AD993">
        <v>80</v>
      </c>
      <c r="AE993" t="s">
        <v>4339</v>
      </c>
      <c r="AF993" t="s">
        <v>4339</v>
      </c>
      <c r="AG993" t="s">
        <v>4339</v>
      </c>
      <c r="AH993" t="s">
        <v>4339</v>
      </c>
      <c r="AI993" t="s">
        <v>4339</v>
      </c>
      <c r="AJ993" t="s">
        <v>4339</v>
      </c>
      <c r="AK993" t="s">
        <v>4339</v>
      </c>
      <c r="AL993" t="s">
        <v>4339</v>
      </c>
    </row>
    <row r="994" spans="1:38" x14ac:dyDescent="0.25">
      <c r="A994">
        <v>3</v>
      </c>
      <c r="B994" s="1">
        <v>41455</v>
      </c>
      <c r="C994" s="6">
        <v>993</v>
      </c>
      <c r="D994" s="1">
        <v>44019.002585844908</v>
      </c>
      <c r="E994" s="1">
        <v>4</v>
      </c>
      <c r="F994" t="s">
        <v>4340</v>
      </c>
      <c r="G994" t="s">
        <v>4341</v>
      </c>
      <c r="H994" t="s">
        <v>0</v>
      </c>
      <c r="I994" s="2" t="s">
        <v>3190</v>
      </c>
      <c r="J994" t="s">
        <v>1</v>
      </c>
      <c r="K994" s="5" t="s">
        <v>1000</v>
      </c>
      <c r="L994" s="6">
        <v>41455</v>
      </c>
      <c r="M994" s="11">
        <v>1261.1500000000001</v>
      </c>
      <c r="N994" s="11" t="s">
        <v>4339</v>
      </c>
      <c r="O994" s="11">
        <v>2.12</v>
      </c>
      <c r="P994" t="s">
        <v>4339</v>
      </c>
      <c r="Q994">
        <v>1263.27</v>
      </c>
      <c r="R994" t="s">
        <v>4339</v>
      </c>
      <c r="S994">
        <v>0</v>
      </c>
      <c r="T994" t="s">
        <v>4339</v>
      </c>
      <c r="U994">
        <v>2.12</v>
      </c>
      <c r="V994" t="s">
        <v>4339</v>
      </c>
      <c r="W994" t="s">
        <v>4339</v>
      </c>
      <c r="X994" t="s">
        <v>4342</v>
      </c>
      <c r="Y994" s="14" t="s">
        <v>4339</v>
      </c>
      <c r="Z994" s="14">
        <v>2556</v>
      </c>
      <c r="AA994" t="s">
        <v>1</v>
      </c>
      <c r="AB994">
        <v>180</v>
      </c>
      <c r="AC994" t="s">
        <v>4343</v>
      </c>
      <c r="AD994">
        <v>80</v>
      </c>
      <c r="AE994" t="s">
        <v>4339</v>
      </c>
      <c r="AF994" t="s">
        <v>4339</v>
      </c>
      <c r="AG994" t="s">
        <v>4339</v>
      </c>
      <c r="AH994" t="s">
        <v>4339</v>
      </c>
      <c r="AI994" t="s">
        <v>4339</v>
      </c>
      <c r="AJ994" t="s">
        <v>4339</v>
      </c>
      <c r="AK994" t="s">
        <v>4339</v>
      </c>
      <c r="AL994" t="s">
        <v>4339</v>
      </c>
    </row>
    <row r="995" spans="1:38" x14ac:dyDescent="0.25">
      <c r="A995">
        <v>3</v>
      </c>
      <c r="B995" s="1">
        <v>41455</v>
      </c>
      <c r="C995" s="6">
        <v>994</v>
      </c>
      <c r="D995" s="1">
        <v>44019.002585844908</v>
      </c>
      <c r="E995" s="1">
        <v>4</v>
      </c>
      <c r="F995" t="s">
        <v>4340</v>
      </c>
      <c r="G995" t="s">
        <v>4341</v>
      </c>
      <c r="H995" t="s">
        <v>0</v>
      </c>
      <c r="I995" s="2" t="s">
        <v>3191</v>
      </c>
      <c r="J995" t="s">
        <v>1</v>
      </c>
      <c r="K995" s="5" t="s">
        <v>1001</v>
      </c>
      <c r="L995" s="6">
        <v>41455</v>
      </c>
      <c r="M995" s="11">
        <v>132.26</v>
      </c>
      <c r="N995" s="11" t="s">
        <v>4339</v>
      </c>
      <c r="O995" s="11">
        <v>0.21</v>
      </c>
      <c r="P995" t="s">
        <v>4339</v>
      </c>
      <c r="Q995">
        <v>132.47</v>
      </c>
      <c r="R995" t="s">
        <v>4339</v>
      </c>
      <c r="S995">
        <v>0</v>
      </c>
      <c r="T995" t="s">
        <v>4339</v>
      </c>
      <c r="U995">
        <v>0.21</v>
      </c>
      <c r="V995" t="s">
        <v>4339</v>
      </c>
      <c r="W995" t="s">
        <v>4339</v>
      </c>
      <c r="X995" t="s">
        <v>4342</v>
      </c>
      <c r="Y995" s="14" t="s">
        <v>4339</v>
      </c>
      <c r="Z995" s="14">
        <v>2556</v>
      </c>
      <c r="AA995" t="s">
        <v>1</v>
      </c>
      <c r="AB995">
        <v>180</v>
      </c>
      <c r="AC995" t="s">
        <v>4343</v>
      </c>
      <c r="AD995">
        <v>80</v>
      </c>
      <c r="AE995" t="s">
        <v>4339</v>
      </c>
      <c r="AF995" t="s">
        <v>4339</v>
      </c>
      <c r="AG995" t="s">
        <v>4339</v>
      </c>
      <c r="AH995" t="s">
        <v>4339</v>
      </c>
      <c r="AI995" t="s">
        <v>4339</v>
      </c>
      <c r="AJ995" t="s">
        <v>4339</v>
      </c>
      <c r="AK995" t="s">
        <v>4339</v>
      </c>
      <c r="AL995" t="s">
        <v>4339</v>
      </c>
    </row>
    <row r="996" spans="1:38" x14ac:dyDescent="0.25">
      <c r="A996">
        <v>3</v>
      </c>
      <c r="B996" s="1">
        <v>41455</v>
      </c>
      <c r="C996" s="6">
        <v>995</v>
      </c>
      <c r="D996" s="1">
        <v>44019.002585844908</v>
      </c>
      <c r="E996" s="1">
        <v>4</v>
      </c>
      <c r="F996" t="s">
        <v>4340</v>
      </c>
      <c r="G996" t="s">
        <v>4341</v>
      </c>
      <c r="H996" t="s">
        <v>0</v>
      </c>
      <c r="I996" s="2" t="s">
        <v>3192</v>
      </c>
      <c r="J996" t="s">
        <v>1</v>
      </c>
      <c r="K996" s="5" t="s">
        <v>1002</v>
      </c>
      <c r="L996" s="6">
        <v>41455</v>
      </c>
      <c r="M996" s="11">
        <v>30395.279999999999</v>
      </c>
      <c r="N996" s="11" t="s">
        <v>4339</v>
      </c>
      <c r="O996" s="11">
        <v>51.2</v>
      </c>
      <c r="P996" t="s">
        <v>4339</v>
      </c>
      <c r="Q996">
        <v>30446.48</v>
      </c>
      <c r="R996" t="s">
        <v>4339</v>
      </c>
      <c r="S996">
        <v>0</v>
      </c>
      <c r="T996" t="s">
        <v>4339</v>
      </c>
      <c r="U996">
        <v>51.2</v>
      </c>
      <c r="V996" t="s">
        <v>4339</v>
      </c>
      <c r="W996" t="s">
        <v>4339</v>
      </c>
      <c r="X996" t="s">
        <v>4342</v>
      </c>
      <c r="Y996" s="14" t="s">
        <v>4339</v>
      </c>
      <c r="Z996" s="14">
        <v>2556</v>
      </c>
      <c r="AA996" t="s">
        <v>1</v>
      </c>
      <c r="AB996">
        <v>180</v>
      </c>
      <c r="AC996" t="s">
        <v>4343</v>
      </c>
      <c r="AD996">
        <v>80</v>
      </c>
      <c r="AE996" t="s">
        <v>4339</v>
      </c>
      <c r="AF996" t="s">
        <v>4339</v>
      </c>
      <c r="AG996" t="s">
        <v>4339</v>
      </c>
      <c r="AH996" t="s">
        <v>4339</v>
      </c>
      <c r="AI996" t="s">
        <v>4339</v>
      </c>
      <c r="AJ996" t="s">
        <v>4339</v>
      </c>
      <c r="AK996" t="s">
        <v>4339</v>
      </c>
      <c r="AL996" t="s">
        <v>4339</v>
      </c>
    </row>
    <row r="997" spans="1:38" x14ac:dyDescent="0.25">
      <c r="A997">
        <v>3</v>
      </c>
      <c r="B997" s="1">
        <v>41455</v>
      </c>
      <c r="C997" s="6">
        <v>996</v>
      </c>
      <c r="D997" s="1">
        <v>44019.002585844908</v>
      </c>
      <c r="E997" s="1">
        <v>4</v>
      </c>
      <c r="F997" t="s">
        <v>4340</v>
      </c>
      <c r="G997" t="s">
        <v>4341</v>
      </c>
      <c r="H997" t="s">
        <v>0</v>
      </c>
      <c r="I997" s="2" t="s">
        <v>3193</v>
      </c>
      <c r="J997" t="s">
        <v>1</v>
      </c>
      <c r="K997" s="5" t="s">
        <v>1003</v>
      </c>
      <c r="L997" s="6">
        <v>41455</v>
      </c>
      <c r="M997" s="11">
        <v>2814.26</v>
      </c>
      <c r="N997" s="11" t="s">
        <v>4339</v>
      </c>
      <c r="O997" s="11">
        <v>4.7300000000000004</v>
      </c>
      <c r="P997" t="s">
        <v>4339</v>
      </c>
      <c r="Q997">
        <v>2818.99</v>
      </c>
      <c r="R997" t="s">
        <v>4339</v>
      </c>
      <c r="S997">
        <v>0</v>
      </c>
      <c r="T997" t="s">
        <v>4339</v>
      </c>
      <c r="U997">
        <v>4.7300000000000004</v>
      </c>
      <c r="V997" t="s">
        <v>4339</v>
      </c>
      <c r="W997" t="s">
        <v>4339</v>
      </c>
      <c r="X997" t="s">
        <v>4342</v>
      </c>
      <c r="Y997" s="14" t="s">
        <v>4339</v>
      </c>
      <c r="Z997" s="14">
        <v>2556</v>
      </c>
      <c r="AA997" t="s">
        <v>1</v>
      </c>
      <c r="AB997">
        <v>180</v>
      </c>
      <c r="AC997" t="s">
        <v>4343</v>
      </c>
      <c r="AD997">
        <v>80</v>
      </c>
      <c r="AE997" t="s">
        <v>4339</v>
      </c>
      <c r="AF997" t="s">
        <v>4339</v>
      </c>
      <c r="AG997" t="s">
        <v>4339</v>
      </c>
      <c r="AH997" t="s">
        <v>4339</v>
      </c>
      <c r="AI997" t="s">
        <v>4339</v>
      </c>
      <c r="AJ997" t="s">
        <v>4339</v>
      </c>
      <c r="AK997" t="s">
        <v>4339</v>
      </c>
      <c r="AL997" t="s">
        <v>4339</v>
      </c>
    </row>
    <row r="998" spans="1:38" x14ac:dyDescent="0.25">
      <c r="A998">
        <v>3</v>
      </c>
      <c r="B998" s="1">
        <v>41455</v>
      </c>
      <c r="C998" s="6">
        <v>997</v>
      </c>
      <c r="D998" s="1">
        <v>44019.002585844908</v>
      </c>
      <c r="E998" s="1">
        <v>4</v>
      </c>
      <c r="F998" t="s">
        <v>4340</v>
      </c>
      <c r="G998" t="s">
        <v>4341</v>
      </c>
      <c r="H998" t="s">
        <v>0</v>
      </c>
      <c r="I998" s="2" t="s">
        <v>3194</v>
      </c>
      <c r="J998" t="s">
        <v>1</v>
      </c>
      <c r="K998" s="5" t="s">
        <v>1004</v>
      </c>
      <c r="L998" s="6">
        <v>41455</v>
      </c>
      <c r="M998" s="11">
        <v>221.75</v>
      </c>
      <c r="N998" s="11" t="s">
        <v>4339</v>
      </c>
      <c r="O998" s="11">
        <v>0.36</v>
      </c>
      <c r="P998" t="s">
        <v>4339</v>
      </c>
      <c r="Q998">
        <v>222.11</v>
      </c>
      <c r="R998" t="s">
        <v>4339</v>
      </c>
      <c r="S998">
        <v>0</v>
      </c>
      <c r="T998" t="s">
        <v>4339</v>
      </c>
      <c r="U998">
        <v>0.36</v>
      </c>
      <c r="V998" t="s">
        <v>4339</v>
      </c>
      <c r="W998" t="s">
        <v>4339</v>
      </c>
      <c r="X998" t="s">
        <v>4342</v>
      </c>
      <c r="Y998" s="14" t="s">
        <v>4339</v>
      </c>
      <c r="Z998" s="14">
        <v>2556</v>
      </c>
      <c r="AA998" t="s">
        <v>1</v>
      </c>
      <c r="AB998">
        <v>180</v>
      </c>
      <c r="AC998" t="s">
        <v>4343</v>
      </c>
      <c r="AD998">
        <v>80</v>
      </c>
      <c r="AE998" t="s">
        <v>4339</v>
      </c>
      <c r="AF998" t="s">
        <v>4339</v>
      </c>
      <c r="AG998" t="s">
        <v>4339</v>
      </c>
      <c r="AH998" t="s">
        <v>4339</v>
      </c>
      <c r="AI998" t="s">
        <v>4339</v>
      </c>
      <c r="AJ998" t="s">
        <v>4339</v>
      </c>
      <c r="AK998" t="s">
        <v>4339</v>
      </c>
      <c r="AL998" t="s">
        <v>4339</v>
      </c>
    </row>
    <row r="999" spans="1:38" x14ac:dyDescent="0.25">
      <c r="A999">
        <v>3</v>
      </c>
      <c r="B999" s="1">
        <v>41455</v>
      </c>
      <c r="C999" s="6">
        <v>998</v>
      </c>
      <c r="D999" s="1">
        <v>44019.002585844908</v>
      </c>
      <c r="E999" s="1">
        <v>4</v>
      </c>
      <c r="F999" t="s">
        <v>4340</v>
      </c>
      <c r="G999" t="s">
        <v>4341</v>
      </c>
      <c r="H999" t="s">
        <v>0</v>
      </c>
      <c r="I999" s="2" t="s">
        <v>3195</v>
      </c>
      <c r="J999" t="s">
        <v>1</v>
      </c>
      <c r="K999" s="5" t="s">
        <v>1005</v>
      </c>
      <c r="L999" s="6">
        <v>41455</v>
      </c>
      <c r="M999" s="11">
        <v>2503.61</v>
      </c>
      <c r="N999" s="11" t="s">
        <v>4339</v>
      </c>
      <c r="O999" s="11">
        <v>4.21</v>
      </c>
      <c r="P999" t="s">
        <v>4339</v>
      </c>
      <c r="Q999">
        <v>2507.8200000000002</v>
      </c>
      <c r="R999" t="s">
        <v>4339</v>
      </c>
      <c r="S999">
        <v>0</v>
      </c>
      <c r="T999" t="s">
        <v>4339</v>
      </c>
      <c r="U999">
        <v>4.21</v>
      </c>
      <c r="V999" t="s">
        <v>4339</v>
      </c>
      <c r="W999" t="s">
        <v>4339</v>
      </c>
      <c r="X999" t="s">
        <v>4342</v>
      </c>
      <c r="Y999" s="14" t="s">
        <v>4339</v>
      </c>
      <c r="Z999" s="14">
        <v>2556</v>
      </c>
      <c r="AA999" t="s">
        <v>1</v>
      </c>
      <c r="AB999">
        <v>180</v>
      </c>
      <c r="AC999" t="s">
        <v>4343</v>
      </c>
      <c r="AD999">
        <v>80</v>
      </c>
      <c r="AE999" t="s">
        <v>4339</v>
      </c>
      <c r="AF999" t="s">
        <v>4339</v>
      </c>
      <c r="AG999" t="s">
        <v>4339</v>
      </c>
      <c r="AH999" t="s">
        <v>4339</v>
      </c>
      <c r="AI999" t="s">
        <v>4339</v>
      </c>
      <c r="AJ999" t="s">
        <v>4339</v>
      </c>
      <c r="AK999" t="s">
        <v>4339</v>
      </c>
      <c r="AL999" t="s">
        <v>4339</v>
      </c>
    </row>
    <row r="1000" spans="1:38" x14ac:dyDescent="0.25">
      <c r="A1000">
        <v>3</v>
      </c>
      <c r="B1000" s="1">
        <v>41455</v>
      </c>
      <c r="C1000" s="6">
        <v>999</v>
      </c>
      <c r="D1000" s="1">
        <v>44019.002585844908</v>
      </c>
      <c r="E1000" s="1">
        <v>4</v>
      </c>
      <c r="F1000" t="s">
        <v>4340</v>
      </c>
      <c r="G1000" t="s">
        <v>4341</v>
      </c>
      <c r="H1000" t="s">
        <v>0</v>
      </c>
      <c r="I1000" s="2" t="s">
        <v>3196</v>
      </c>
      <c r="J1000" t="s">
        <v>1</v>
      </c>
      <c r="K1000" s="5" t="s">
        <v>1006</v>
      </c>
      <c r="L1000" s="6">
        <v>41455</v>
      </c>
      <c r="M1000" s="11">
        <v>6354.73</v>
      </c>
      <c r="N1000" s="11" t="s">
        <v>4339</v>
      </c>
      <c r="O1000" s="11">
        <v>10.7</v>
      </c>
      <c r="P1000" t="s">
        <v>4339</v>
      </c>
      <c r="Q1000">
        <v>6365.43</v>
      </c>
      <c r="R1000" t="s">
        <v>4339</v>
      </c>
      <c r="S1000">
        <v>0</v>
      </c>
      <c r="T1000" t="s">
        <v>4339</v>
      </c>
      <c r="U1000">
        <v>10.7</v>
      </c>
      <c r="V1000" t="s">
        <v>4339</v>
      </c>
      <c r="W1000" t="s">
        <v>4339</v>
      </c>
      <c r="X1000" t="s">
        <v>4342</v>
      </c>
      <c r="Y1000" s="14" t="s">
        <v>4339</v>
      </c>
      <c r="Z1000" s="14">
        <v>2556</v>
      </c>
      <c r="AA1000" t="s">
        <v>1</v>
      </c>
      <c r="AB1000">
        <v>180</v>
      </c>
      <c r="AC1000" t="s">
        <v>4343</v>
      </c>
      <c r="AD1000">
        <v>80</v>
      </c>
      <c r="AE1000" t="s">
        <v>4339</v>
      </c>
      <c r="AF1000" t="s">
        <v>4339</v>
      </c>
      <c r="AG1000" t="s">
        <v>4339</v>
      </c>
      <c r="AH1000" t="s">
        <v>4339</v>
      </c>
      <c r="AI1000" t="s">
        <v>4339</v>
      </c>
      <c r="AJ1000" t="s">
        <v>4339</v>
      </c>
      <c r="AK1000" t="s">
        <v>4339</v>
      </c>
      <c r="AL1000" t="s">
        <v>4339</v>
      </c>
    </row>
    <row r="1001" spans="1:38" x14ac:dyDescent="0.25">
      <c r="A1001">
        <v>3</v>
      </c>
      <c r="B1001" s="1">
        <v>41455</v>
      </c>
      <c r="C1001" s="6">
        <v>1000</v>
      </c>
      <c r="D1001" s="1">
        <v>44019.002585844908</v>
      </c>
      <c r="E1001" s="1">
        <v>4</v>
      </c>
      <c r="F1001" t="s">
        <v>4340</v>
      </c>
      <c r="G1001" t="s">
        <v>4341</v>
      </c>
      <c r="H1001" t="s">
        <v>0</v>
      </c>
      <c r="I1001" s="2" t="s">
        <v>3197</v>
      </c>
      <c r="J1001" t="s">
        <v>1</v>
      </c>
      <c r="K1001" s="5" t="s">
        <v>1007</v>
      </c>
      <c r="L1001" s="6">
        <v>41455</v>
      </c>
      <c r="M1001" s="11">
        <v>216.74</v>
      </c>
      <c r="N1001" s="11" t="s">
        <v>4339</v>
      </c>
      <c r="O1001" s="11">
        <v>0.35</v>
      </c>
      <c r="P1001" t="s">
        <v>4339</v>
      </c>
      <c r="Q1001">
        <v>217.09</v>
      </c>
      <c r="R1001" t="s">
        <v>4339</v>
      </c>
      <c r="S1001">
        <v>0</v>
      </c>
      <c r="T1001" t="s">
        <v>4339</v>
      </c>
      <c r="U1001">
        <v>0.35</v>
      </c>
      <c r="V1001" t="s">
        <v>4339</v>
      </c>
      <c r="W1001" t="s">
        <v>4339</v>
      </c>
      <c r="X1001" t="s">
        <v>4342</v>
      </c>
      <c r="Y1001" s="14" t="s">
        <v>4339</v>
      </c>
      <c r="Z1001" s="14">
        <v>2556</v>
      </c>
      <c r="AA1001" t="s">
        <v>1</v>
      </c>
      <c r="AB1001">
        <v>180</v>
      </c>
      <c r="AC1001" t="s">
        <v>4343</v>
      </c>
      <c r="AD1001">
        <v>80</v>
      </c>
      <c r="AE1001" t="s">
        <v>4339</v>
      </c>
      <c r="AF1001" t="s">
        <v>4339</v>
      </c>
      <c r="AG1001" t="s">
        <v>4339</v>
      </c>
      <c r="AH1001" t="s">
        <v>4339</v>
      </c>
      <c r="AI1001" t="s">
        <v>4339</v>
      </c>
      <c r="AJ1001" t="s">
        <v>4339</v>
      </c>
      <c r="AK1001" t="s">
        <v>4339</v>
      </c>
      <c r="AL1001" t="s">
        <v>4339</v>
      </c>
    </row>
    <row r="1002" spans="1:38" x14ac:dyDescent="0.25">
      <c r="A1002">
        <v>3</v>
      </c>
      <c r="B1002" s="1">
        <v>41455</v>
      </c>
      <c r="C1002" s="6">
        <v>1001</v>
      </c>
      <c r="D1002" s="1">
        <v>44019.002585844908</v>
      </c>
      <c r="E1002" s="1">
        <v>4</v>
      </c>
      <c r="F1002" t="s">
        <v>4340</v>
      </c>
      <c r="G1002" t="s">
        <v>4341</v>
      </c>
      <c r="H1002" t="s">
        <v>0</v>
      </c>
      <c r="I1002" s="2" t="s">
        <v>3198</v>
      </c>
      <c r="J1002" t="s">
        <v>1</v>
      </c>
      <c r="K1002" s="5" t="s">
        <v>1008</v>
      </c>
      <c r="L1002" s="6">
        <v>41455</v>
      </c>
      <c r="M1002" s="11">
        <v>582.94000000000005</v>
      </c>
      <c r="N1002" s="11" t="s">
        <v>4339</v>
      </c>
      <c r="O1002" s="11">
        <v>0.97</v>
      </c>
      <c r="P1002" t="s">
        <v>4339</v>
      </c>
      <c r="Q1002">
        <v>583.91</v>
      </c>
      <c r="R1002" t="s">
        <v>4339</v>
      </c>
      <c r="S1002">
        <v>0</v>
      </c>
      <c r="T1002" t="s">
        <v>4339</v>
      </c>
      <c r="U1002">
        <v>0.97</v>
      </c>
      <c r="V1002" t="s">
        <v>4339</v>
      </c>
      <c r="W1002" t="s">
        <v>4339</v>
      </c>
      <c r="X1002" t="s">
        <v>4342</v>
      </c>
      <c r="Y1002" s="14" t="s">
        <v>4339</v>
      </c>
      <c r="Z1002" s="14">
        <v>2556</v>
      </c>
      <c r="AA1002" t="s">
        <v>1</v>
      </c>
      <c r="AB1002">
        <v>180</v>
      </c>
      <c r="AC1002" t="s">
        <v>4343</v>
      </c>
      <c r="AD1002">
        <v>80</v>
      </c>
      <c r="AE1002" t="s">
        <v>4339</v>
      </c>
      <c r="AF1002" t="s">
        <v>4339</v>
      </c>
      <c r="AG1002" t="s">
        <v>4339</v>
      </c>
      <c r="AH1002" t="s">
        <v>4339</v>
      </c>
      <c r="AI1002" t="s">
        <v>4339</v>
      </c>
      <c r="AJ1002" t="s">
        <v>4339</v>
      </c>
      <c r="AK1002" t="s">
        <v>4339</v>
      </c>
      <c r="AL1002" t="s">
        <v>4339</v>
      </c>
    </row>
    <row r="1003" spans="1:38" x14ac:dyDescent="0.25">
      <c r="A1003">
        <v>3</v>
      </c>
      <c r="B1003" s="1">
        <v>41455</v>
      </c>
      <c r="C1003" s="6">
        <v>1002</v>
      </c>
      <c r="D1003" s="1">
        <v>44019.002585844908</v>
      </c>
      <c r="E1003" s="1">
        <v>4</v>
      </c>
      <c r="F1003" t="s">
        <v>4340</v>
      </c>
      <c r="G1003" t="s">
        <v>4341</v>
      </c>
      <c r="H1003" t="s">
        <v>0</v>
      </c>
      <c r="I1003" s="2" t="s">
        <v>3199</v>
      </c>
      <c r="J1003" t="s">
        <v>1</v>
      </c>
      <c r="K1003" s="5" t="s">
        <v>1009</v>
      </c>
      <c r="L1003" s="6">
        <v>41455</v>
      </c>
      <c r="M1003" s="11">
        <v>350.48</v>
      </c>
      <c r="N1003" s="11" t="s">
        <v>4339</v>
      </c>
      <c r="O1003" s="11">
        <v>0.57999999999999996</v>
      </c>
      <c r="P1003" t="s">
        <v>4339</v>
      </c>
      <c r="Q1003">
        <v>351.06</v>
      </c>
      <c r="R1003" t="s">
        <v>4339</v>
      </c>
      <c r="S1003">
        <v>0</v>
      </c>
      <c r="T1003" t="s">
        <v>4339</v>
      </c>
      <c r="U1003">
        <v>0.57999999999999996</v>
      </c>
      <c r="V1003" t="s">
        <v>4339</v>
      </c>
      <c r="W1003" t="s">
        <v>4339</v>
      </c>
      <c r="X1003" t="s">
        <v>4342</v>
      </c>
      <c r="Y1003" s="14" t="s">
        <v>4339</v>
      </c>
      <c r="Z1003" s="14">
        <v>2556</v>
      </c>
      <c r="AA1003" t="s">
        <v>1</v>
      </c>
      <c r="AB1003">
        <v>180</v>
      </c>
      <c r="AC1003" t="s">
        <v>4343</v>
      </c>
      <c r="AD1003">
        <v>80</v>
      </c>
      <c r="AE1003" t="s">
        <v>4339</v>
      </c>
      <c r="AF1003" t="s">
        <v>4339</v>
      </c>
      <c r="AG1003" t="s">
        <v>4339</v>
      </c>
      <c r="AH1003" t="s">
        <v>4339</v>
      </c>
      <c r="AI1003" t="s">
        <v>4339</v>
      </c>
      <c r="AJ1003" t="s">
        <v>4339</v>
      </c>
      <c r="AK1003" t="s">
        <v>4339</v>
      </c>
      <c r="AL1003" t="s">
        <v>4339</v>
      </c>
    </row>
    <row r="1004" spans="1:38" x14ac:dyDescent="0.25">
      <c r="A1004">
        <v>3</v>
      </c>
      <c r="B1004" s="1">
        <v>41455</v>
      </c>
      <c r="C1004" s="6">
        <v>1003</v>
      </c>
      <c r="D1004" s="1">
        <v>44019.002585844908</v>
      </c>
      <c r="E1004" s="1">
        <v>4</v>
      </c>
      <c r="F1004" t="s">
        <v>4340</v>
      </c>
      <c r="G1004" t="s">
        <v>4341</v>
      </c>
      <c r="H1004" t="s">
        <v>0</v>
      </c>
      <c r="I1004" s="2" t="s">
        <v>3200</v>
      </c>
      <c r="J1004" t="s">
        <v>1</v>
      </c>
      <c r="K1004" s="5" t="s">
        <v>1010</v>
      </c>
      <c r="L1004" s="6">
        <v>41455</v>
      </c>
      <c r="M1004" s="11">
        <v>397.02</v>
      </c>
      <c r="N1004" s="11" t="s">
        <v>4339</v>
      </c>
      <c r="O1004" s="11">
        <v>0.66</v>
      </c>
      <c r="P1004" t="s">
        <v>4339</v>
      </c>
      <c r="Q1004">
        <v>397.68</v>
      </c>
      <c r="R1004" t="s">
        <v>4339</v>
      </c>
      <c r="S1004">
        <v>0</v>
      </c>
      <c r="T1004" t="s">
        <v>4339</v>
      </c>
      <c r="U1004">
        <v>0.66</v>
      </c>
      <c r="V1004" t="s">
        <v>4339</v>
      </c>
      <c r="W1004" t="s">
        <v>4339</v>
      </c>
      <c r="X1004" t="s">
        <v>4342</v>
      </c>
      <c r="Y1004" s="14" t="s">
        <v>4339</v>
      </c>
      <c r="Z1004" s="14">
        <v>2556</v>
      </c>
      <c r="AA1004" t="s">
        <v>1</v>
      </c>
      <c r="AB1004">
        <v>180</v>
      </c>
      <c r="AC1004" t="s">
        <v>4343</v>
      </c>
      <c r="AD1004">
        <v>80</v>
      </c>
      <c r="AE1004" t="s">
        <v>4339</v>
      </c>
      <c r="AF1004" t="s">
        <v>4339</v>
      </c>
      <c r="AG1004" t="s">
        <v>4339</v>
      </c>
      <c r="AH1004" t="s">
        <v>4339</v>
      </c>
      <c r="AI1004" t="s">
        <v>4339</v>
      </c>
      <c r="AJ1004" t="s">
        <v>4339</v>
      </c>
      <c r="AK1004" t="s">
        <v>4339</v>
      </c>
      <c r="AL1004" t="s">
        <v>4339</v>
      </c>
    </row>
    <row r="1005" spans="1:38" x14ac:dyDescent="0.25">
      <c r="A1005">
        <v>3</v>
      </c>
      <c r="B1005" s="1">
        <v>41455</v>
      </c>
      <c r="C1005" s="6">
        <v>1004</v>
      </c>
      <c r="D1005" s="1">
        <v>44019.002585844908</v>
      </c>
      <c r="E1005" s="1">
        <v>4</v>
      </c>
      <c r="F1005" t="s">
        <v>4340</v>
      </c>
      <c r="G1005" t="s">
        <v>4341</v>
      </c>
      <c r="H1005" t="s">
        <v>0</v>
      </c>
      <c r="I1005" s="2" t="s">
        <v>3201</v>
      </c>
      <c r="J1005" t="s">
        <v>1</v>
      </c>
      <c r="K1005" s="5" t="s">
        <v>1011</v>
      </c>
      <c r="L1005" s="6">
        <v>41455</v>
      </c>
      <c r="M1005" s="11">
        <v>3942.04</v>
      </c>
      <c r="N1005" s="11" t="s">
        <v>4339</v>
      </c>
      <c r="O1005" s="11">
        <v>6.63</v>
      </c>
      <c r="P1005" t="s">
        <v>4339</v>
      </c>
      <c r="Q1005">
        <v>3948.67</v>
      </c>
      <c r="R1005" t="s">
        <v>4339</v>
      </c>
      <c r="S1005">
        <v>0</v>
      </c>
      <c r="T1005" t="s">
        <v>4339</v>
      </c>
      <c r="U1005">
        <v>6.63</v>
      </c>
      <c r="V1005" t="s">
        <v>4339</v>
      </c>
      <c r="W1005" t="s">
        <v>4339</v>
      </c>
      <c r="X1005" t="s">
        <v>4342</v>
      </c>
      <c r="Y1005" s="14" t="s">
        <v>4339</v>
      </c>
      <c r="Z1005" s="14">
        <v>2556</v>
      </c>
      <c r="AA1005" t="s">
        <v>1</v>
      </c>
      <c r="AB1005">
        <v>180</v>
      </c>
      <c r="AC1005" t="s">
        <v>4343</v>
      </c>
      <c r="AD1005">
        <v>80</v>
      </c>
      <c r="AE1005" t="s">
        <v>4339</v>
      </c>
      <c r="AF1005" t="s">
        <v>4339</v>
      </c>
      <c r="AG1005" t="s">
        <v>4339</v>
      </c>
      <c r="AH1005" t="s">
        <v>4339</v>
      </c>
      <c r="AI1005" t="s">
        <v>4339</v>
      </c>
      <c r="AJ1005" t="s">
        <v>4339</v>
      </c>
      <c r="AK1005" t="s">
        <v>4339</v>
      </c>
      <c r="AL1005" t="s">
        <v>4339</v>
      </c>
    </row>
    <row r="1006" spans="1:38" x14ac:dyDescent="0.25">
      <c r="A1006">
        <v>3</v>
      </c>
      <c r="B1006" s="1">
        <v>41455</v>
      </c>
      <c r="C1006" s="6">
        <v>1005</v>
      </c>
      <c r="D1006" s="1">
        <v>44019.002585844908</v>
      </c>
      <c r="E1006" s="1">
        <v>4</v>
      </c>
      <c r="F1006" t="s">
        <v>4340</v>
      </c>
      <c r="G1006" t="s">
        <v>4341</v>
      </c>
      <c r="H1006" t="s">
        <v>0</v>
      </c>
      <c r="I1006" s="2" t="s">
        <v>3202</v>
      </c>
      <c r="J1006" t="s">
        <v>1</v>
      </c>
      <c r="K1006" s="5" t="s">
        <v>1012</v>
      </c>
      <c r="L1006" s="6">
        <v>41455</v>
      </c>
      <c r="M1006" s="11">
        <v>721.71</v>
      </c>
      <c r="N1006" s="11" t="s">
        <v>4339</v>
      </c>
      <c r="O1006" s="11">
        <v>1.21</v>
      </c>
      <c r="P1006" t="s">
        <v>4339</v>
      </c>
      <c r="Q1006">
        <v>722.92</v>
      </c>
      <c r="R1006" t="s">
        <v>4339</v>
      </c>
      <c r="S1006">
        <v>0</v>
      </c>
      <c r="T1006" t="s">
        <v>4339</v>
      </c>
      <c r="U1006">
        <v>1.21</v>
      </c>
      <c r="V1006" t="s">
        <v>4339</v>
      </c>
      <c r="W1006" t="s">
        <v>4339</v>
      </c>
      <c r="X1006" t="s">
        <v>4342</v>
      </c>
      <c r="Y1006" s="14" t="s">
        <v>4339</v>
      </c>
      <c r="Z1006" s="14">
        <v>2556</v>
      </c>
      <c r="AA1006" t="s">
        <v>1</v>
      </c>
      <c r="AB1006">
        <v>180</v>
      </c>
      <c r="AC1006" t="s">
        <v>4343</v>
      </c>
      <c r="AD1006">
        <v>80</v>
      </c>
      <c r="AE1006" t="s">
        <v>4339</v>
      </c>
      <c r="AF1006" t="s">
        <v>4339</v>
      </c>
      <c r="AG1006" t="s">
        <v>4339</v>
      </c>
      <c r="AH1006" t="s">
        <v>4339</v>
      </c>
      <c r="AI1006" t="s">
        <v>4339</v>
      </c>
      <c r="AJ1006" t="s">
        <v>4339</v>
      </c>
      <c r="AK1006" t="s">
        <v>4339</v>
      </c>
      <c r="AL1006" t="s">
        <v>4339</v>
      </c>
    </row>
    <row r="1007" spans="1:38" x14ac:dyDescent="0.25">
      <c r="A1007">
        <v>3</v>
      </c>
      <c r="B1007" s="1">
        <v>41455</v>
      </c>
      <c r="C1007" s="6">
        <v>1006</v>
      </c>
      <c r="D1007" s="1">
        <v>44019.002585844908</v>
      </c>
      <c r="E1007" s="1">
        <v>4</v>
      </c>
      <c r="F1007" t="s">
        <v>4340</v>
      </c>
      <c r="G1007" t="s">
        <v>4341</v>
      </c>
      <c r="H1007" t="s">
        <v>0</v>
      </c>
      <c r="I1007" s="2" t="s">
        <v>3203</v>
      </c>
      <c r="J1007" t="s">
        <v>1</v>
      </c>
      <c r="K1007" s="5" t="s">
        <v>1013</v>
      </c>
      <c r="L1007" s="6">
        <v>41455</v>
      </c>
      <c r="M1007" s="11">
        <v>56841.57</v>
      </c>
      <c r="N1007" s="11" t="s">
        <v>4339</v>
      </c>
      <c r="O1007" s="11">
        <v>95.77</v>
      </c>
      <c r="P1007" t="s">
        <v>4339</v>
      </c>
      <c r="Q1007">
        <v>56937.34</v>
      </c>
      <c r="R1007" t="s">
        <v>4339</v>
      </c>
      <c r="S1007">
        <v>0</v>
      </c>
      <c r="T1007" t="s">
        <v>4339</v>
      </c>
      <c r="U1007">
        <v>95.77</v>
      </c>
      <c r="V1007" t="s">
        <v>4339</v>
      </c>
      <c r="W1007" t="s">
        <v>4339</v>
      </c>
      <c r="X1007" t="s">
        <v>4342</v>
      </c>
      <c r="Y1007" s="14" t="s">
        <v>4339</v>
      </c>
      <c r="Z1007" s="14">
        <v>2556</v>
      </c>
      <c r="AA1007" t="s">
        <v>1</v>
      </c>
      <c r="AB1007">
        <v>180</v>
      </c>
      <c r="AC1007" t="s">
        <v>4343</v>
      </c>
      <c r="AD1007">
        <v>80</v>
      </c>
      <c r="AE1007" t="s">
        <v>4339</v>
      </c>
      <c r="AF1007" t="s">
        <v>4339</v>
      </c>
      <c r="AG1007" t="s">
        <v>4339</v>
      </c>
      <c r="AH1007" t="s">
        <v>4339</v>
      </c>
      <c r="AI1007" t="s">
        <v>4339</v>
      </c>
      <c r="AJ1007" t="s">
        <v>4339</v>
      </c>
      <c r="AK1007" t="s">
        <v>4339</v>
      </c>
      <c r="AL1007" t="s">
        <v>4339</v>
      </c>
    </row>
    <row r="1008" spans="1:38" x14ac:dyDescent="0.25">
      <c r="A1008">
        <v>3</v>
      </c>
      <c r="B1008" s="1">
        <v>41455</v>
      </c>
      <c r="C1008" s="6">
        <v>1007</v>
      </c>
      <c r="D1008" s="1">
        <v>44019.002585844908</v>
      </c>
      <c r="E1008" s="1">
        <v>4</v>
      </c>
      <c r="F1008" t="s">
        <v>4340</v>
      </c>
      <c r="G1008" t="s">
        <v>4341</v>
      </c>
      <c r="H1008" t="s">
        <v>0</v>
      </c>
      <c r="I1008" s="2" t="s">
        <v>3204</v>
      </c>
      <c r="J1008" t="s">
        <v>1</v>
      </c>
      <c r="K1008" s="5" t="s">
        <v>1014</v>
      </c>
      <c r="L1008" s="6">
        <v>41455</v>
      </c>
      <c r="M1008" s="11">
        <v>34621.699999999997</v>
      </c>
      <c r="N1008" s="11" t="s">
        <v>4339</v>
      </c>
      <c r="O1008" s="11">
        <v>58.33</v>
      </c>
      <c r="P1008" t="s">
        <v>4339</v>
      </c>
      <c r="Q1008">
        <v>34680.03</v>
      </c>
      <c r="R1008" t="s">
        <v>4339</v>
      </c>
      <c r="S1008">
        <v>0</v>
      </c>
      <c r="T1008" t="s">
        <v>4339</v>
      </c>
      <c r="U1008">
        <v>58.33</v>
      </c>
      <c r="V1008" t="s">
        <v>4339</v>
      </c>
      <c r="W1008" t="s">
        <v>4339</v>
      </c>
      <c r="X1008" t="s">
        <v>4342</v>
      </c>
      <c r="Y1008" s="14" t="s">
        <v>4339</v>
      </c>
      <c r="Z1008" s="14">
        <v>2556</v>
      </c>
      <c r="AA1008" t="s">
        <v>1</v>
      </c>
      <c r="AB1008">
        <v>180</v>
      </c>
      <c r="AC1008" t="s">
        <v>4343</v>
      </c>
      <c r="AD1008">
        <v>80</v>
      </c>
      <c r="AE1008" t="s">
        <v>4339</v>
      </c>
      <c r="AF1008" t="s">
        <v>4339</v>
      </c>
      <c r="AG1008" t="s">
        <v>4339</v>
      </c>
      <c r="AH1008" t="s">
        <v>4339</v>
      </c>
      <c r="AI1008" t="s">
        <v>4339</v>
      </c>
      <c r="AJ1008" t="s">
        <v>4339</v>
      </c>
      <c r="AK1008" t="s">
        <v>4339</v>
      </c>
      <c r="AL1008" t="s">
        <v>4339</v>
      </c>
    </row>
    <row r="1009" spans="1:38" x14ac:dyDescent="0.25">
      <c r="A1009">
        <v>3</v>
      </c>
      <c r="B1009" s="1">
        <v>41455</v>
      </c>
      <c r="C1009" s="6">
        <v>1008</v>
      </c>
      <c r="D1009" s="1">
        <v>44019.002585844908</v>
      </c>
      <c r="E1009" s="1">
        <v>4</v>
      </c>
      <c r="F1009" t="s">
        <v>4340</v>
      </c>
      <c r="G1009" t="s">
        <v>4341</v>
      </c>
      <c r="H1009" t="s">
        <v>0</v>
      </c>
      <c r="I1009" s="2" t="s">
        <v>3205</v>
      </c>
      <c r="J1009" t="s">
        <v>1</v>
      </c>
      <c r="K1009" s="5" t="s">
        <v>1015</v>
      </c>
      <c r="L1009" s="6">
        <v>41455</v>
      </c>
      <c r="M1009" s="11">
        <v>43726.74</v>
      </c>
      <c r="N1009" s="11" t="s">
        <v>4339</v>
      </c>
      <c r="O1009" s="11">
        <v>73.67</v>
      </c>
      <c r="P1009" t="s">
        <v>4339</v>
      </c>
      <c r="Q1009">
        <v>43800.41</v>
      </c>
      <c r="R1009" t="s">
        <v>4339</v>
      </c>
      <c r="S1009">
        <v>0</v>
      </c>
      <c r="T1009" t="s">
        <v>4339</v>
      </c>
      <c r="U1009">
        <v>73.67</v>
      </c>
      <c r="V1009" t="s">
        <v>4339</v>
      </c>
      <c r="W1009" t="s">
        <v>4339</v>
      </c>
      <c r="X1009" t="s">
        <v>4342</v>
      </c>
      <c r="Y1009" s="14" t="s">
        <v>4339</v>
      </c>
      <c r="Z1009" s="14">
        <v>2556</v>
      </c>
      <c r="AA1009" t="s">
        <v>1</v>
      </c>
      <c r="AB1009">
        <v>180</v>
      </c>
      <c r="AC1009" t="s">
        <v>4343</v>
      </c>
      <c r="AD1009">
        <v>80</v>
      </c>
      <c r="AE1009" t="s">
        <v>4339</v>
      </c>
      <c r="AF1009" t="s">
        <v>4339</v>
      </c>
      <c r="AG1009" t="s">
        <v>4339</v>
      </c>
      <c r="AH1009" t="s">
        <v>4339</v>
      </c>
      <c r="AI1009" t="s">
        <v>4339</v>
      </c>
      <c r="AJ1009" t="s">
        <v>4339</v>
      </c>
      <c r="AK1009" t="s">
        <v>4339</v>
      </c>
      <c r="AL1009" t="s">
        <v>4339</v>
      </c>
    </row>
    <row r="1010" spans="1:38" x14ac:dyDescent="0.25">
      <c r="A1010">
        <v>3</v>
      </c>
      <c r="B1010" s="1">
        <v>41455</v>
      </c>
      <c r="C1010" s="6">
        <v>1009</v>
      </c>
      <c r="D1010" s="1">
        <v>44019.002585844908</v>
      </c>
      <c r="E1010" s="1">
        <v>4</v>
      </c>
      <c r="F1010" t="s">
        <v>4340</v>
      </c>
      <c r="G1010" t="s">
        <v>4341</v>
      </c>
      <c r="H1010" t="s">
        <v>0</v>
      </c>
      <c r="I1010" s="2" t="s">
        <v>3206</v>
      </c>
      <c r="J1010" t="s">
        <v>1</v>
      </c>
      <c r="K1010" s="5" t="s">
        <v>1016</v>
      </c>
      <c r="L1010" s="6">
        <v>41455</v>
      </c>
      <c r="M1010" s="11">
        <v>758.77</v>
      </c>
      <c r="N1010" s="11" t="s">
        <v>4339</v>
      </c>
      <c r="O1010" s="11">
        <v>1.27</v>
      </c>
      <c r="P1010" t="s">
        <v>4339</v>
      </c>
      <c r="Q1010">
        <v>760.04</v>
      </c>
      <c r="R1010" t="s">
        <v>4339</v>
      </c>
      <c r="S1010">
        <v>0</v>
      </c>
      <c r="T1010" t="s">
        <v>4339</v>
      </c>
      <c r="U1010">
        <v>1.27</v>
      </c>
      <c r="V1010" t="s">
        <v>4339</v>
      </c>
      <c r="W1010" t="s">
        <v>4339</v>
      </c>
      <c r="X1010" t="s">
        <v>4342</v>
      </c>
      <c r="Y1010" s="14" t="s">
        <v>4339</v>
      </c>
      <c r="Z1010" s="14">
        <v>2556</v>
      </c>
      <c r="AA1010" t="s">
        <v>1</v>
      </c>
      <c r="AB1010">
        <v>180</v>
      </c>
      <c r="AC1010" t="s">
        <v>4343</v>
      </c>
      <c r="AD1010">
        <v>80</v>
      </c>
      <c r="AE1010" t="s">
        <v>4339</v>
      </c>
      <c r="AF1010" t="s">
        <v>4339</v>
      </c>
      <c r="AG1010" t="s">
        <v>4339</v>
      </c>
      <c r="AH1010" t="s">
        <v>4339</v>
      </c>
      <c r="AI1010" t="s">
        <v>4339</v>
      </c>
      <c r="AJ1010" t="s">
        <v>4339</v>
      </c>
      <c r="AK1010" t="s">
        <v>4339</v>
      </c>
      <c r="AL1010" t="s">
        <v>4339</v>
      </c>
    </row>
    <row r="1011" spans="1:38" x14ac:dyDescent="0.25">
      <c r="A1011">
        <v>3</v>
      </c>
      <c r="B1011" s="1">
        <v>41455</v>
      </c>
      <c r="C1011" s="6">
        <v>1010</v>
      </c>
      <c r="D1011" s="1">
        <v>44019.002585844908</v>
      </c>
      <c r="E1011" s="1">
        <v>4</v>
      </c>
      <c r="F1011" t="s">
        <v>4340</v>
      </c>
      <c r="G1011" t="s">
        <v>4341</v>
      </c>
      <c r="H1011" t="s">
        <v>0</v>
      </c>
      <c r="I1011" s="2" t="s">
        <v>3207</v>
      </c>
      <c r="J1011" t="s">
        <v>1</v>
      </c>
      <c r="K1011" s="5" t="s">
        <v>1017</v>
      </c>
      <c r="L1011" s="6">
        <v>41455</v>
      </c>
      <c r="M1011" s="11">
        <v>137.74</v>
      </c>
      <c r="N1011" s="11" t="s">
        <v>4339</v>
      </c>
      <c r="O1011" s="11">
        <v>0.22</v>
      </c>
      <c r="P1011" t="s">
        <v>4339</v>
      </c>
      <c r="Q1011">
        <v>137.96</v>
      </c>
      <c r="R1011" t="s">
        <v>4339</v>
      </c>
      <c r="S1011">
        <v>0</v>
      </c>
      <c r="T1011" t="s">
        <v>4339</v>
      </c>
      <c r="U1011">
        <v>0.22</v>
      </c>
      <c r="V1011" t="s">
        <v>4339</v>
      </c>
      <c r="W1011" t="s">
        <v>4339</v>
      </c>
      <c r="X1011" t="s">
        <v>4342</v>
      </c>
      <c r="Y1011" s="14" t="s">
        <v>4339</v>
      </c>
      <c r="Z1011" s="14">
        <v>2556</v>
      </c>
      <c r="AA1011" t="s">
        <v>1</v>
      </c>
      <c r="AB1011">
        <v>180</v>
      </c>
      <c r="AC1011" t="s">
        <v>4343</v>
      </c>
      <c r="AD1011">
        <v>80</v>
      </c>
      <c r="AE1011" t="s">
        <v>4339</v>
      </c>
      <c r="AF1011" t="s">
        <v>4339</v>
      </c>
      <c r="AG1011" t="s">
        <v>4339</v>
      </c>
      <c r="AH1011" t="s">
        <v>4339</v>
      </c>
      <c r="AI1011" t="s">
        <v>4339</v>
      </c>
      <c r="AJ1011" t="s">
        <v>4339</v>
      </c>
      <c r="AK1011" t="s">
        <v>4339</v>
      </c>
      <c r="AL1011" t="s">
        <v>4339</v>
      </c>
    </row>
    <row r="1012" spans="1:38" x14ac:dyDescent="0.25">
      <c r="A1012">
        <v>3</v>
      </c>
      <c r="B1012" s="1">
        <v>41455</v>
      </c>
      <c r="C1012" s="6">
        <v>1011</v>
      </c>
      <c r="D1012" s="1">
        <v>44019.002585844908</v>
      </c>
      <c r="E1012" s="1">
        <v>4</v>
      </c>
      <c r="F1012" t="s">
        <v>4340</v>
      </c>
      <c r="G1012" t="s">
        <v>4341</v>
      </c>
      <c r="H1012" t="s">
        <v>0</v>
      </c>
      <c r="I1012" s="2" t="s">
        <v>3208</v>
      </c>
      <c r="J1012" t="s">
        <v>1</v>
      </c>
      <c r="K1012" s="5" t="s">
        <v>1018</v>
      </c>
      <c r="L1012" s="6">
        <v>41455</v>
      </c>
      <c r="M1012" s="11">
        <v>295.83999999999997</v>
      </c>
      <c r="N1012" s="11" t="s">
        <v>4339</v>
      </c>
      <c r="O1012" s="11">
        <v>0.49</v>
      </c>
      <c r="P1012" t="s">
        <v>4339</v>
      </c>
      <c r="Q1012">
        <v>296.33</v>
      </c>
      <c r="R1012" t="s">
        <v>4339</v>
      </c>
      <c r="S1012">
        <v>0</v>
      </c>
      <c r="T1012" t="s">
        <v>4339</v>
      </c>
      <c r="U1012">
        <v>0.49</v>
      </c>
      <c r="V1012" t="s">
        <v>4339</v>
      </c>
      <c r="W1012" t="s">
        <v>4339</v>
      </c>
      <c r="X1012" t="s">
        <v>4342</v>
      </c>
      <c r="Y1012" s="14" t="s">
        <v>4339</v>
      </c>
      <c r="Z1012" s="14">
        <v>2556</v>
      </c>
      <c r="AA1012" t="s">
        <v>1</v>
      </c>
      <c r="AB1012">
        <v>180</v>
      </c>
      <c r="AC1012" t="s">
        <v>4343</v>
      </c>
      <c r="AD1012">
        <v>80</v>
      </c>
      <c r="AE1012" t="s">
        <v>4339</v>
      </c>
      <c r="AF1012" t="s">
        <v>4339</v>
      </c>
      <c r="AG1012" t="s">
        <v>4339</v>
      </c>
      <c r="AH1012" t="s">
        <v>4339</v>
      </c>
      <c r="AI1012" t="s">
        <v>4339</v>
      </c>
      <c r="AJ1012" t="s">
        <v>4339</v>
      </c>
      <c r="AK1012" t="s">
        <v>4339</v>
      </c>
      <c r="AL1012" t="s">
        <v>4339</v>
      </c>
    </row>
    <row r="1013" spans="1:38" x14ac:dyDescent="0.25">
      <c r="A1013">
        <v>3</v>
      </c>
      <c r="B1013" s="1">
        <v>41455</v>
      </c>
      <c r="C1013" s="6">
        <v>1012</v>
      </c>
      <c r="D1013" s="1">
        <v>44019.002585844908</v>
      </c>
      <c r="E1013" s="1">
        <v>4</v>
      </c>
      <c r="F1013" t="s">
        <v>4340</v>
      </c>
      <c r="G1013" t="s">
        <v>4341</v>
      </c>
      <c r="H1013" t="s">
        <v>0</v>
      </c>
      <c r="I1013" s="2" t="s">
        <v>3209</v>
      </c>
      <c r="J1013" t="s">
        <v>1</v>
      </c>
      <c r="K1013" s="5" t="s">
        <v>1019</v>
      </c>
      <c r="L1013" s="6">
        <v>41455</v>
      </c>
      <c r="M1013" s="11">
        <v>3780.32</v>
      </c>
      <c r="N1013" s="11" t="s">
        <v>4339</v>
      </c>
      <c r="O1013" s="11">
        <v>6.36</v>
      </c>
      <c r="P1013" t="s">
        <v>4339</v>
      </c>
      <c r="Q1013">
        <v>3786.68</v>
      </c>
      <c r="R1013" t="s">
        <v>4339</v>
      </c>
      <c r="S1013">
        <v>0</v>
      </c>
      <c r="T1013" t="s">
        <v>4339</v>
      </c>
      <c r="U1013">
        <v>6.36</v>
      </c>
      <c r="V1013" t="s">
        <v>4339</v>
      </c>
      <c r="W1013" t="s">
        <v>4339</v>
      </c>
      <c r="X1013" t="s">
        <v>4342</v>
      </c>
      <c r="Y1013" s="14" t="s">
        <v>4339</v>
      </c>
      <c r="Z1013" s="14">
        <v>2556</v>
      </c>
      <c r="AA1013" t="s">
        <v>1</v>
      </c>
      <c r="AB1013">
        <v>180</v>
      </c>
      <c r="AC1013" t="s">
        <v>4343</v>
      </c>
      <c r="AD1013">
        <v>80</v>
      </c>
      <c r="AE1013" t="s">
        <v>4339</v>
      </c>
      <c r="AF1013" t="s">
        <v>4339</v>
      </c>
      <c r="AG1013" t="s">
        <v>4339</v>
      </c>
      <c r="AH1013" t="s">
        <v>4339</v>
      </c>
      <c r="AI1013" t="s">
        <v>4339</v>
      </c>
      <c r="AJ1013" t="s">
        <v>4339</v>
      </c>
      <c r="AK1013" t="s">
        <v>4339</v>
      </c>
      <c r="AL1013" t="s">
        <v>4339</v>
      </c>
    </row>
    <row r="1014" spans="1:38" x14ac:dyDescent="0.25">
      <c r="A1014">
        <v>3</v>
      </c>
      <c r="B1014" s="1">
        <v>41455</v>
      </c>
      <c r="C1014" s="6">
        <v>1013</v>
      </c>
      <c r="D1014" s="1">
        <v>44019.002585844908</v>
      </c>
      <c r="E1014" s="1">
        <v>4</v>
      </c>
      <c r="F1014" t="s">
        <v>4340</v>
      </c>
      <c r="G1014" t="s">
        <v>4341</v>
      </c>
      <c r="H1014" t="s">
        <v>0</v>
      </c>
      <c r="I1014" s="2" t="s">
        <v>3210</v>
      </c>
      <c r="J1014" t="s">
        <v>1</v>
      </c>
      <c r="K1014" s="5" t="s">
        <v>1020</v>
      </c>
      <c r="L1014" s="6">
        <v>41455</v>
      </c>
      <c r="M1014" s="11">
        <v>105830.87</v>
      </c>
      <c r="N1014" s="11" t="s">
        <v>4339</v>
      </c>
      <c r="O1014" s="11">
        <v>178.31</v>
      </c>
      <c r="P1014" t="s">
        <v>4339</v>
      </c>
      <c r="Q1014">
        <v>106009.18</v>
      </c>
      <c r="R1014" t="s">
        <v>4339</v>
      </c>
      <c r="S1014">
        <v>0</v>
      </c>
      <c r="T1014" t="s">
        <v>4339</v>
      </c>
      <c r="U1014">
        <v>178.31</v>
      </c>
      <c r="V1014" t="s">
        <v>4339</v>
      </c>
      <c r="W1014" t="s">
        <v>4339</v>
      </c>
      <c r="X1014" t="s">
        <v>4342</v>
      </c>
      <c r="Y1014" s="14" t="s">
        <v>4339</v>
      </c>
      <c r="Z1014" s="14">
        <v>2556</v>
      </c>
      <c r="AA1014" t="s">
        <v>1</v>
      </c>
      <c r="AB1014">
        <v>180</v>
      </c>
      <c r="AC1014" t="s">
        <v>4343</v>
      </c>
      <c r="AD1014">
        <v>80</v>
      </c>
      <c r="AE1014" t="s">
        <v>4339</v>
      </c>
      <c r="AF1014" t="s">
        <v>4339</v>
      </c>
      <c r="AG1014" t="s">
        <v>4339</v>
      </c>
      <c r="AH1014" t="s">
        <v>4339</v>
      </c>
      <c r="AI1014" t="s">
        <v>4339</v>
      </c>
      <c r="AJ1014" t="s">
        <v>4339</v>
      </c>
      <c r="AK1014" t="s">
        <v>4339</v>
      </c>
      <c r="AL1014" t="s">
        <v>4339</v>
      </c>
    </row>
    <row r="1015" spans="1:38" x14ac:dyDescent="0.25">
      <c r="A1015">
        <v>3</v>
      </c>
      <c r="B1015" s="1">
        <v>41455</v>
      </c>
      <c r="C1015" s="6">
        <v>1014</v>
      </c>
      <c r="D1015" s="1">
        <v>44019.002585844908</v>
      </c>
      <c r="E1015" s="1">
        <v>4</v>
      </c>
      <c r="F1015" t="s">
        <v>4340</v>
      </c>
      <c r="G1015" t="s">
        <v>4341</v>
      </c>
      <c r="H1015" t="s">
        <v>0</v>
      </c>
      <c r="I1015" s="2" t="s">
        <v>3211</v>
      </c>
      <c r="J1015" t="s">
        <v>1</v>
      </c>
      <c r="K1015" s="5" t="s">
        <v>1021</v>
      </c>
      <c r="L1015" s="6">
        <v>41455</v>
      </c>
      <c r="M1015" s="11">
        <v>54511.02</v>
      </c>
      <c r="N1015" s="11" t="s">
        <v>4339</v>
      </c>
      <c r="O1015" s="11">
        <v>91.84</v>
      </c>
      <c r="P1015" t="s">
        <v>4339</v>
      </c>
      <c r="Q1015">
        <v>54602.86</v>
      </c>
      <c r="R1015" t="s">
        <v>4339</v>
      </c>
      <c r="S1015">
        <v>0</v>
      </c>
      <c r="T1015" t="s">
        <v>4339</v>
      </c>
      <c r="U1015">
        <v>91.84</v>
      </c>
      <c r="V1015" t="s">
        <v>4339</v>
      </c>
      <c r="W1015" t="s">
        <v>4339</v>
      </c>
      <c r="X1015" t="s">
        <v>4342</v>
      </c>
      <c r="Y1015" s="14" t="s">
        <v>4339</v>
      </c>
      <c r="Z1015" s="14">
        <v>2556</v>
      </c>
      <c r="AA1015" t="s">
        <v>1</v>
      </c>
      <c r="AB1015">
        <v>180</v>
      </c>
      <c r="AC1015" t="s">
        <v>4343</v>
      </c>
      <c r="AD1015">
        <v>80</v>
      </c>
      <c r="AE1015" t="s">
        <v>4339</v>
      </c>
      <c r="AF1015" t="s">
        <v>4339</v>
      </c>
      <c r="AG1015" t="s">
        <v>4339</v>
      </c>
      <c r="AH1015" t="s">
        <v>4339</v>
      </c>
      <c r="AI1015" t="s">
        <v>4339</v>
      </c>
      <c r="AJ1015" t="s">
        <v>4339</v>
      </c>
      <c r="AK1015" t="s">
        <v>4339</v>
      </c>
      <c r="AL1015" t="s">
        <v>4339</v>
      </c>
    </row>
    <row r="1016" spans="1:38" x14ac:dyDescent="0.25">
      <c r="A1016">
        <v>3</v>
      </c>
      <c r="B1016" s="1">
        <v>41455</v>
      </c>
      <c r="C1016" s="6">
        <v>1015</v>
      </c>
      <c r="D1016" s="1">
        <v>44019.002585844908</v>
      </c>
      <c r="E1016" s="1">
        <v>4</v>
      </c>
      <c r="F1016" t="s">
        <v>4340</v>
      </c>
      <c r="G1016" t="s">
        <v>4341</v>
      </c>
      <c r="H1016" t="s">
        <v>0</v>
      </c>
      <c r="I1016" s="2" t="s">
        <v>3212</v>
      </c>
      <c r="J1016" t="s">
        <v>1</v>
      </c>
      <c r="K1016" s="5" t="s">
        <v>1022</v>
      </c>
      <c r="L1016" s="6">
        <v>41455</v>
      </c>
      <c r="M1016" s="11">
        <v>1007.96</v>
      </c>
      <c r="N1016" s="11" t="s">
        <v>4339</v>
      </c>
      <c r="O1016" s="11">
        <v>1.69</v>
      </c>
      <c r="P1016" t="s">
        <v>4339</v>
      </c>
      <c r="Q1016">
        <v>1009.65</v>
      </c>
      <c r="R1016" t="s">
        <v>4339</v>
      </c>
      <c r="S1016">
        <v>0</v>
      </c>
      <c r="T1016" t="s">
        <v>4339</v>
      </c>
      <c r="U1016">
        <v>1.69</v>
      </c>
      <c r="V1016" t="s">
        <v>4339</v>
      </c>
      <c r="W1016" t="s">
        <v>4339</v>
      </c>
      <c r="X1016" t="s">
        <v>4342</v>
      </c>
      <c r="Y1016" s="14" t="s">
        <v>4339</v>
      </c>
      <c r="Z1016" s="14">
        <v>2556</v>
      </c>
      <c r="AA1016" t="s">
        <v>1</v>
      </c>
      <c r="AB1016">
        <v>180</v>
      </c>
      <c r="AC1016" t="s">
        <v>4343</v>
      </c>
      <c r="AD1016">
        <v>80</v>
      </c>
      <c r="AE1016" t="s">
        <v>4339</v>
      </c>
      <c r="AF1016" t="s">
        <v>4339</v>
      </c>
      <c r="AG1016" t="s">
        <v>4339</v>
      </c>
      <c r="AH1016" t="s">
        <v>4339</v>
      </c>
      <c r="AI1016" t="s">
        <v>4339</v>
      </c>
      <c r="AJ1016" t="s">
        <v>4339</v>
      </c>
      <c r="AK1016" t="s">
        <v>4339</v>
      </c>
      <c r="AL1016" t="s">
        <v>4339</v>
      </c>
    </row>
    <row r="1017" spans="1:38" x14ac:dyDescent="0.25">
      <c r="A1017">
        <v>3</v>
      </c>
      <c r="B1017" s="1">
        <v>41455</v>
      </c>
      <c r="C1017" s="6">
        <v>1016</v>
      </c>
      <c r="D1017" s="1">
        <v>44019.002585844908</v>
      </c>
      <c r="E1017" s="1">
        <v>4</v>
      </c>
      <c r="F1017" t="s">
        <v>4340</v>
      </c>
      <c r="G1017" t="s">
        <v>4341</v>
      </c>
      <c r="H1017" t="s">
        <v>0</v>
      </c>
      <c r="I1017" s="2" t="s">
        <v>2222</v>
      </c>
      <c r="J1017" t="s">
        <v>1</v>
      </c>
      <c r="K1017" s="5" t="s">
        <v>1023</v>
      </c>
      <c r="L1017" s="6">
        <v>41455</v>
      </c>
      <c r="M1017" s="11">
        <v>96191.360000000001</v>
      </c>
      <c r="N1017" s="11" t="s">
        <v>4339</v>
      </c>
      <c r="O1017" s="11">
        <v>162.06</v>
      </c>
      <c r="P1017" t="s">
        <v>4339</v>
      </c>
      <c r="Q1017">
        <v>96353.42</v>
      </c>
      <c r="R1017" t="s">
        <v>4339</v>
      </c>
      <c r="S1017">
        <v>0</v>
      </c>
      <c r="T1017" t="s">
        <v>4339</v>
      </c>
      <c r="U1017">
        <v>162.06</v>
      </c>
      <c r="V1017" t="s">
        <v>4339</v>
      </c>
      <c r="W1017" t="s">
        <v>4339</v>
      </c>
      <c r="X1017" t="s">
        <v>4342</v>
      </c>
      <c r="Y1017" s="14" t="s">
        <v>4339</v>
      </c>
      <c r="Z1017" s="14">
        <v>2556</v>
      </c>
      <c r="AA1017" t="s">
        <v>1</v>
      </c>
      <c r="AB1017">
        <v>180</v>
      </c>
      <c r="AC1017" t="s">
        <v>4343</v>
      </c>
      <c r="AD1017">
        <v>80</v>
      </c>
      <c r="AE1017" t="s">
        <v>4339</v>
      </c>
      <c r="AF1017" t="s">
        <v>4339</v>
      </c>
      <c r="AG1017" t="s">
        <v>4339</v>
      </c>
      <c r="AH1017" t="s">
        <v>4339</v>
      </c>
      <c r="AI1017" t="s">
        <v>4339</v>
      </c>
      <c r="AJ1017" t="s">
        <v>4339</v>
      </c>
      <c r="AK1017" t="s">
        <v>4339</v>
      </c>
      <c r="AL1017" t="s">
        <v>4339</v>
      </c>
    </row>
    <row r="1018" spans="1:38" x14ac:dyDescent="0.25">
      <c r="A1018">
        <v>3</v>
      </c>
      <c r="B1018" s="1">
        <v>41455</v>
      </c>
      <c r="C1018" s="6">
        <v>1017</v>
      </c>
      <c r="D1018" s="1">
        <v>44019.002585844908</v>
      </c>
      <c r="E1018" s="1">
        <v>4</v>
      </c>
      <c r="F1018" t="s">
        <v>4340</v>
      </c>
      <c r="G1018" t="s">
        <v>4341</v>
      </c>
      <c r="H1018" t="s">
        <v>0</v>
      </c>
      <c r="I1018" s="2" t="s">
        <v>3213</v>
      </c>
      <c r="J1018" t="s">
        <v>1</v>
      </c>
      <c r="K1018" s="5" t="s">
        <v>1024</v>
      </c>
      <c r="L1018" s="6">
        <v>41455</v>
      </c>
      <c r="M1018" s="11">
        <v>800.45</v>
      </c>
      <c r="N1018" s="11" t="s">
        <v>4339</v>
      </c>
      <c r="O1018" s="11">
        <v>1.34</v>
      </c>
      <c r="P1018" t="s">
        <v>4339</v>
      </c>
      <c r="Q1018">
        <v>801.79</v>
      </c>
      <c r="R1018" t="s">
        <v>4339</v>
      </c>
      <c r="S1018">
        <v>0</v>
      </c>
      <c r="T1018" t="s">
        <v>4339</v>
      </c>
      <c r="U1018">
        <v>1.34</v>
      </c>
      <c r="V1018" t="s">
        <v>4339</v>
      </c>
      <c r="W1018" t="s">
        <v>4339</v>
      </c>
      <c r="X1018" t="s">
        <v>4342</v>
      </c>
      <c r="Y1018" s="14" t="s">
        <v>4339</v>
      </c>
      <c r="Z1018" s="14">
        <v>2556</v>
      </c>
      <c r="AA1018" t="s">
        <v>1</v>
      </c>
      <c r="AB1018">
        <v>180</v>
      </c>
      <c r="AC1018" t="s">
        <v>4343</v>
      </c>
      <c r="AD1018">
        <v>80</v>
      </c>
      <c r="AE1018" t="s">
        <v>4339</v>
      </c>
      <c r="AF1018" t="s">
        <v>4339</v>
      </c>
      <c r="AG1018" t="s">
        <v>4339</v>
      </c>
      <c r="AH1018" t="s">
        <v>4339</v>
      </c>
      <c r="AI1018" t="s">
        <v>4339</v>
      </c>
      <c r="AJ1018" t="s">
        <v>4339</v>
      </c>
      <c r="AK1018" t="s">
        <v>4339</v>
      </c>
      <c r="AL1018" t="s">
        <v>4339</v>
      </c>
    </row>
    <row r="1019" spans="1:38" x14ac:dyDescent="0.25">
      <c r="A1019">
        <v>3</v>
      </c>
      <c r="B1019" s="1">
        <v>41455</v>
      </c>
      <c r="C1019" s="6">
        <v>1018</v>
      </c>
      <c r="D1019" s="1">
        <v>44019.002585844908</v>
      </c>
      <c r="E1019" s="1">
        <v>4</v>
      </c>
      <c r="F1019" t="s">
        <v>4340</v>
      </c>
      <c r="G1019" t="s">
        <v>4341</v>
      </c>
      <c r="H1019" t="s">
        <v>0</v>
      </c>
      <c r="I1019" s="2" t="s">
        <v>3214</v>
      </c>
      <c r="J1019" t="s">
        <v>1</v>
      </c>
      <c r="K1019" s="5" t="s">
        <v>1025</v>
      </c>
      <c r="L1019" s="6">
        <v>41455</v>
      </c>
      <c r="M1019" s="11">
        <v>168.91</v>
      </c>
      <c r="N1019" s="11" t="s">
        <v>4339</v>
      </c>
      <c r="O1019" s="11">
        <v>0.28000000000000003</v>
      </c>
      <c r="P1019" t="s">
        <v>4339</v>
      </c>
      <c r="Q1019">
        <v>169.19</v>
      </c>
      <c r="R1019" t="s">
        <v>4339</v>
      </c>
      <c r="S1019">
        <v>0</v>
      </c>
      <c r="T1019" t="s">
        <v>4339</v>
      </c>
      <c r="U1019">
        <v>0.28000000000000003</v>
      </c>
      <c r="V1019" t="s">
        <v>4339</v>
      </c>
      <c r="W1019" t="s">
        <v>4339</v>
      </c>
      <c r="X1019" t="s">
        <v>4342</v>
      </c>
      <c r="Y1019" s="14" t="s">
        <v>4339</v>
      </c>
      <c r="Z1019" s="14">
        <v>2556</v>
      </c>
      <c r="AA1019" t="s">
        <v>1</v>
      </c>
      <c r="AB1019">
        <v>180</v>
      </c>
      <c r="AC1019" t="s">
        <v>4343</v>
      </c>
      <c r="AD1019">
        <v>80</v>
      </c>
      <c r="AE1019" t="s">
        <v>4339</v>
      </c>
      <c r="AF1019" t="s">
        <v>4339</v>
      </c>
      <c r="AG1019" t="s">
        <v>4339</v>
      </c>
      <c r="AH1019" t="s">
        <v>4339</v>
      </c>
      <c r="AI1019" t="s">
        <v>4339</v>
      </c>
      <c r="AJ1019" t="s">
        <v>4339</v>
      </c>
      <c r="AK1019" t="s">
        <v>4339</v>
      </c>
      <c r="AL1019" t="s">
        <v>4339</v>
      </c>
    </row>
    <row r="1020" spans="1:38" x14ac:dyDescent="0.25">
      <c r="A1020">
        <v>3</v>
      </c>
      <c r="B1020" s="1">
        <v>41455</v>
      </c>
      <c r="C1020" s="6">
        <v>1019</v>
      </c>
      <c r="D1020" s="1">
        <v>44019.002585844908</v>
      </c>
      <c r="E1020" s="1">
        <v>4</v>
      </c>
      <c r="F1020" t="s">
        <v>4340</v>
      </c>
      <c r="G1020" t="s">
        <v>4341</v>
      </c>
      <c r="H1020" t="s">
        <v>0</v>
      </c>
      <c r="I1020" s="2" t="s">
        <v>3215</v>
      </c>
      <c r="J1020" t="s">
        <v>1</v>
      </c>
      <c r="K1020" s="5" t="s">
        <v>1026</v>
      </c>
      <c r="L1020" s="6">
        <v>41455</v>
      </c>
      <c r="M1020" s="11">
        <v>133.05000000000001</v>
      </c>
      <c r="N1020" s="11" t="s">
        <v>4339</v>
      </c>
      <c r="O1020" s="11">
        <v>0.21</v>
      </c>
      <c r="P1020" t="s">
        <v>4339</v>
      </c>
      <c r="Q1020">
        <v>133.26</v>
      </c>
      <c r="R1020" t="s">
        <v>4339</v>
      </c>
      <c r="S1020">
        <v>0</v>
      </c>
      <c r="T1020" t="s">
        <v>4339</v>
      </c>
      <c r="U1020">
        <v>0.21</v>
      </c>
      <c r="V1020" t="s">
        <v>4339</v>
      </c>
      <c r="W1020" t="s">
        <v>4339</v>
      </c>
      <c r="X1020" t="s">
        <v>4342</v>
      </c>
      <c r="Y1020" s="14" t="s">
        <v>4339</v>
      </c>
      <c r="Z1020" s="14">
        <v>2556</v>
      </c>
      <c r="AA1020" t="s">
        <v>1</v>
      </c>
      <c r="AB1020">
        <v>180</v>
      </c>
      <c r="AC1020" t="s">
        <v>4343</v>
      </c>
      <c r="AD1020">
        <v>80</v>
      </c>
      <c r="AE1020" t="s">
        <v>4339</v>
      </c>
      <c r="AF1020" t="s">
        <v>4339</v>
      </c>
      <c r="AG1020" t="s">
        <v>4339</v>
      </c>
      <c r="AH1020" t="s">
        <v>4339</v>
      </c>
      <c r="AI1020" t="s">
        <v>4339</v>
      </c>
      <c r="AJ1020" t="s">
        <v>4339</v>
      </c>
      <c r="AK1020" t="s">
        <v>4339</v>
      </c>
      <c r="AL1020" t="s">
        <v>4339</v>
      </c>
    </row>
    <row r="1021" spans="1:38" x14ac:dyDescent="0.25">
      <c r="A1021">
        <v>3</v>
      </c>
      <c r="B1021" s="1">
        <v>41455</v>
      </c>
      <c r="C1021" s="6">
        <v>1020</v>
      </c>
      <c r="D1021" s="1">
        <v>44019.002585844908</v>
      </c>
      <c r="E1021" s="1">
        <v>4</v>
      </c>
      <c r="F1021" t="s">
        <v>4340</v>
      </c>
      <c r="G1021" t="s">
        <v>4341</v>
      </c>
      <c r="H1021" t="s">
        <v>0</v>
      </c>
      <c r="I1021" s="2" t="s">
        <v>3216</v>
      </c>
      <c r="J1021" t="s">
        <v>1</v>
      </c>
      <c r="K1021" s="5" t="s">
        <v>1027</v>
      </c>
      <c r="L1021" s="6">
        <v>41455</v>
      </c>
      <c r="M1021" s="11">
        <v>7229.51</v>
      </c>
      <c r="N1021" s="11" t="s">
        <v>4339</v>
      </c>
      <c r="O1021" s="11">
        <v>12.17</v>
      </c>
      <c r="P1021" t="s">
        <v>4339</v>
      </c>
      <c r="Q1021">
        <v>7241.68</v>
      </c>
      <c r="R1021" t="s">
        <v>4339</v>
      </c>
      <c r="S1021">
        <v>0</v>
      </c>
      <c r="T1021" t="s">
        <v>4339</v>
      </c>
      <c r="U1021">
        <v>12.17</v>
      </c>
      <c r="V1021" t="s">
        <v>4339</v>
      </c>
      <c r="W1021" t="s">
        <v>4339</v>
      </c>
      <c r="X1021" t="s">
        <v>4342</v>
      </c>
      <c r="Y1021" s="14" t="s">
        <v>4339</v>
      </c>
      <c r="Z1021" s="14">
        <v>2556</v>
      </c>
      <c r="AA1021" t="s">
        <v>1</v>
      </c>
      <c r="AB1021">
        <v>180</v>
      </c>
      <c r="AC1021" t="s">
        <v>4343</v>
      </c>
      <c r="AD1021">
        <v>80</v>
      </c>
      <c r="AE1021" t="s">
        <v>4339</v>
      </c>
      <c r="AF1021" t="s">
        <v>4339</v>
      </c>
      <c r="AG1021" t="s">
        <v>4339</v>
      </c>
      <c r="AH1021" t="s">
        <v>4339</v>
      </c>
      <c r="AI1021" t="s">
        <v>4339</v>
      </c>
      <c r="AJ1021" t="s">
        <v>4339</v>
      </c>
      <c r="AK1021" t="s">
        <v>4339</v>
      </c>
      <c r="AL1021" t="s">
        <v>4339</v>
      </c>
    </row>
    <row r="1022" spans="1:38" x14ac:dyDescent="0.25">
      <c r="A1022">
        <v>3</v>
      </c>
      <c r="B1022" s="1">
        <v>41455</v>
      </c>
      <c r="C1022" s="6">
        <v>1021</v>
      </c>
      <c r="D1022" s="1">
        <v>44019.002585844908</v>
      </c>
      <c r="E1022" s="1">
        <v>4</v>
      </c>
      <c r="F1022" t="s">
        <v>4340</v>
      </c>
      <c r="G1022" t="s">
        <v>4341</v>
      </c>
      <c r="H1022" t="s">
        <v>0</v>
      </c>
      <c r="I1022" s="2" t="s">
        <v>3217</v>
      </c>
      <c r="J1022" t="s">
        <v>1</v>
      </c>
      <c r="K1022" s="5" t="s">
        <v>1028</v>
      </c>
      <c r="L1022" s="6">
        <v>41455</v>
      </c>
      <c r="M1022" s="11">
        <v>31165.34</v>
      </c>
      <c r="N1022" s="11" t="s">
        <v>4339</v>
      </c>
      <c r="O1022" s="11">
        <v>52.5</v>
      </c>
      <c r="P1022" t="s">
        <v>4339</v>
      </c>
      <c r="Q1022">
        <v>31217.84</v>
      </c>
      <c r="R1022" t="s">
        <v>4339</v>
      </c>
      <c r="S1022">
        <v>0</v>
      </c>
      <c r="T1022" t="s">
        <v>4339</v>
      </c>
      <c r="U1022">
        <v>52.5</v>
      </c>
      <c r="V1022" t="s">
        <v>4339</v>
      </c>
      <c r="W1022" t="s">
        <v>4339</v>
      </c>
      <c r="X1022" t="s">
        <v>4342</v>
      </c>
      <c r="Y1022" s="14" t="s">
        <v>4339</v>
      </c>
      <c r="Z1022" s="14">
        <v>2556</v>
      </c>
      <c r="AA1022" t="s">
        <v>1</v>
      </c>
      <c r="AB1022">
        <v>180</v>
      </c>
      <c r="AC1022" t="s">
        <v>4343</v>
      </c>
      <c r="AD1022">
        <v>80</v>
      </c>
      <c r="AE1022" t="s">
        <v>4339</v>
      </c>
      <c r="AF1022" t="s">
        <v>4339</v>
      </c>
      <c r="AG1022" t="s">
        <v>4339</v>
      </c>
      <c r="AH1022" t="s">
        <v>4339</v>
      </c>
      <c r="AI1022" t="s">
        <v>4339</v>
      </c>
      <c r="AJ1022" t="s">
        <v>4339</v>
      </c>
      <c r="AK1022" t="s">
        <v>4339</v>
      </c>
      <c r="AL1022" t="s">
        <v>4339</v>
      </c>
    </row>
    <row r="1023" spans="1:38" x14ac:dyDescent="0.25">
      <c r="A1023">
        <v>3</v>
      </c>
      <c r="B1023" s="1">
        <v>41455</v>
      </c>
      <c r="C1023" s="6">
        <v>1022</v>
      </c>
      <c r="D1023" s="1">
        <v>44019.002585844908</v>
      </c>
      <c r="E1023" s="1">
        <v>4</v>
      </c>
      <c r="F1023" t="s">
        <v>4340</v>
      </c>
      <c r="G1023" t="s">
        <v>4341</v>
      </c>
      <c r="H1023" t="s">
        <v>0</v>
      </c>
      <c r="I1023" s="2" t="s">
        <v>3218</v>
      </c>
      <c r="J1023" t="s">
        <v>1</v>
      </c>
      <c r="K1023" s="5" t="s">
        <v>1029</v>
      </c>
      <c r="L1023" s="6">
        <v>41455</v>
      </c>
      <c r="M1023" s="11">
        <v>300.87</v>
      </c>
      <c r="N1023" s="11" t="s">
        <v>4339</v>
      </c>
      <c r="O1023" s="11">
        <v>0.49</v>
      </c>
      <c r="P1023" t="s">
        <v>4339</v>
      </c>
      <c r="Q1023">
        <v>301.36</v>
      </c>
      <c r="R1023" t="s">
        <v>4339</v>
      </c>
      <c r="S1023">
        <v>0</v>
      </c>
      <c r="T1023" t="s">
        <v>4339</v>
      </c>
      <c r="U1023">
        <v>0.49</v>
      </c>
      <c r="V1023" t="s">
        <v>4339</v>
      </c>
      <c r="W1023" t="s">
        <v>4339</v>
      </c>
      <c r="X1023" t="s">
        <v>4342</v>
      </c>
      <c r="Y1023" s="14" t="s">
        <v>4339</v>
      </c>
      <c r="Z1023" s="14">
        <v>2556</v>
      </c>
      <c r="AA1023" t="s">
        <v>1</v>
      </c>
      <c r="AB1023">
        <v>180</v>
      </c>
      <c r="AC1023" t="s">
        <v>4343</v>
      </c>
      <c r="AD1023">
        <v>80</v>
      </c>
      <c r="AE1023" t="s">
        <v>4339</v>
      </c>
      <c r="AF1023" t="s">
        <v>4339</v>
      </c>
      <c r="AG1023" t="s">
        <v>4339</v>
      </c>
      <c r="AH1023" t="s">
        <v>4339</v>
      </c>
      <c r="AI1023" t="s">
        <v>4339</v>
      </c>
      <c r="AJ1023" t="s">
        <v>4339</v>
      </c>
      <c r="AK1023" t="s">
        <v>4339</v>
      </c>
      <c r="AL1023" t="s">
        <v>4339</v>
      </c>
    </row>
    <row r="1024" spans="1:38" x14ac:dyDescent="0.25">
      <c r="A1024">
        <v>3</v>
      </c>
      <c r="B1024" s="1">
        <v>41455</v>
      </c>
      <c r="C1024" s="6">
        <v>1023</v>
      </c>
      <c r="D1024" s="1">
        <v>44019.002585844908</v>
      </c>
      <c r="E1024" s="1">
        <v>4</v>
      </c>
      <c r="F1024" t="s">
        <v>4340</v>
      </c>
      <c r="G1024" t="s">
        <v>4341</v>
      </c>
      <c r="H1024" t="s">
        <v>0</v>
      </c>
      <c r="I1024" s="2" t="s">
        <v>3219</v>
      </c>
      <c r="J1024" t="s">
        <v>1</v>
      </c>
      <c r="K1024" s="5" t="s">
        <v>1030</v>
      </c>
      <c r="L1024" s="6">
        <v>41455</v>
      </c>
      <c r="M1024" s="11">
        <v>192.37</v>
      </c>
      <c r="N1024" s="11" t="s">
        <v>4339</v>
      </c>
      <c r="O1024" s="11">
        <v>0.31</v>
      </c>
      <c r="P1024" t="s">
        <v>4339</v>
      </c>
      <c r="Q1024">
        <v>192.68</v>
      </c>
      <c r="R1024" t="s">
        <v>4339</v>
      </c>
      <c r="S1024">
        <v>0</v>
      </c>
      <c r="T1024" t="s">
        <v>4339</v>
      </c>
      <c r="U1024">
        <v>0.31</v>
      </c>
      <c r="V1024" t="s">
        <v>4339</v>
      </c>
      <c r="W1024" t="s">
        <v>4339</v>
      </c>
      <c r="X1024" t="s">
        <v>4342</v>
      </c>
      <c r="Y1024" s="14" t="s">
        <v>4339</v>
      </c>
      <c r="Z1024" s="14">
        <v>2556</v>
      </c>
      <c r="AA1024" t="s">
        <v>1</v>
      </c>
      <c r="AB1024">
        <v>180</v>
      </c>
      <c r="AC1024" t="s">
        <v>4343</v>
      </c>
      <c r="AD1024">
        <v>80</v>
      </c>
      <c r="AE1024" t="s">
        <v>4339</v>
      </c>
      <c r="AF1024" t="s">
        <v>4339</v>
      </c>
      <c r="AG1024" t="s">
        <v>4339</v>
      </c>
      <c r="AH1024" t="s">
        <v>4339</v>
      </c>
      <c r="AI1024" t="s">
        <v>4339</v>
      </c>
      <c r="AJ1024" t="s">
        <v>4339</v>
      </c>
      <c r="AK1024" t="s">
        <v>4339</v>
      </c>
      <c r="AL1024" t="s">
        <v>4339</v>
      </c>
    </row>
    <row r="1025" spans="1:38" x14ac:dyDescent="0.25">
      <c r="A1025">
        <v>3</v>
      </c>
      <c r="B1025" s="1">
        <v>41455</v>
      </c>
      <c r="C1025" s="6">
        <v>1024</v>
      </c>
      <c r="D1025" s="1">
        <v>44019.002585844908</v>
      </c>
      <c r="E1025" s="1">
        <v>4</v>
      </c>
      <c r="F1025" t="s">
        <v>4340</v>
      </c>
      <c r="G1025" t="s">
        <v>4341</v>
      </c>
      <c r="H1025" t="s">
        <v>0</v>
      </c>
      <c r="I1025" s="2" t="s">
        <v>3220</v>
      </c>
      <c r="J1025" t="s">
        <v>1</v>
      </c>
      <c r="K1025" s="5" t="s">
        <v>1031</v>
      </c>
      <c r="L1025" s="6">
        <v>41455</v>
      </c>
      <c r="M1025" s="11">
        <v>13849.67</v>
      </c>
      <c r="N1025" s="11" t="s">
        <v>4339</v>
      </c>
      <c r="O1025" s="11">
        <v>23.33</v>
      </c>
      <c r="P1025" t="s">
        <v>4339</v>
      </c>
      <c r="Q1025">
        <v>13873</v>
      </c>
      <c r="R1025" t="s">
        <v>4339</v>
      </c>
      <c r="S1025">
        <v>0</v>
      </c>
      <c r="T1025" t="s">
        <v>4339</v>
      </c>
      <c r="U1025">
        <v>23.33</v>
      </c>
      <c r="V1025" t="s">
        <v>4339</v>
      </c>
      <c r="W1025" t="s">
        <v>4339</v>
      </c>
      <c r="X1025" t="s">
        <v>4342</v>
      </c>
      <c r="Y1025" s="14" t="s">
        <v>4339</v>
      </c>
      <c r="Z1025" s="14">
        <v>2556</v>
      </c>
      <c r="AA1025" t="s">
        <v>1</v>
      </c>
      <c r="AB1025">
        <v>180</v>
      </c>
      <c r="AC1025" t="s">
        <v>4343</v>
      </c>
      <c r="AD1025">
        <v>80</v>
      </c>
      <c r="AE1025" t="s">
        <v>4339</v>
      </c>
      <c r="AF1025" t="s">
        <v>4339</v>
      </c>
      <c r="AG1025" t="s">
        <v>4339</v>
      </c>
      <c r="AH1025" t="s">
        <v>4339</v>
      </c>
      <c r="AI1025" t="s">
        <v>4339</v>
      </c>
      <c r="AJ1025" t="s">
        <v>4339</v>
      </c>
      <c r="AK1025" t="s">
        <v>4339</v>
      </c>
      <c r="AL1025" t="s">
        <v>4339</v>
      </c>
    </row>
    <row r="1026" spans="1:38" x14ac:dyDescent="0.25">
      <c r="A1026">
        <v>3</v>
      </c>
      <c r="B1026" s="1">
        <v>41455</v>
      </c>
      <c r="C1026" s="6">
        <v>1025</v>
      </c>
      <c r="D1026" s="1">
        <v>44019.002585844908</v>
      </c>
      <c r="E1026" s="1">
        <v>4</v>
      </c>
      <c r="F1026" t="s">
        <v>4340</v>
      </c>
      <c r="G1026" t="s">
        <v>4341</v>
      </c>
      <c r="H1026" t="s">
        <v>0</v>
      </c>
      <c r="I1026" s="2" t="s">
        <v>3221</v>
      </c>
      <c r="J1026" t="s">
        <v>1</v>
      </c>
      <c r="K1026" s="5" t="s">
        <v>1032</v>
      </c>
      <c r="L1026" s="6">
        <v>41455</v>
      </c>
      <c r="M1026" s="11">
        <v>11289.27</v>
      </c>
      <c r="N1026" s="11" t="s">
        <v>4339</v>
      </c>
      <c r="O1026" s="11">
        <v>19.010000000000002</v>
      </c>
      <c r="P1026" t="s">
        <v>4339</v>
      </c>
      <c r="Q1026">
        <v>11308.28</v>
      </c>
      <c r="R1026" t="s">
        <v>4339</v>
      </c>
      <c r="S1026">
        <v>0</v>
      </c>
      <c r="T1026" t="s">
        <v>4339</v>
      </c>
      <c r="U1026">
        <v>19.010000000000002</v>
      </c>
      <c r="V1026" t="s">
        <v>4339</v>
      </c>
      <c r="W1026" t="s">
        <v>4339</v>
      </c>
      <c r="X1026" t="s">
        <v>4342</v>
      </c>
      <c r="Y1026" s="14" t="s">
        <v>4339</v>
      </c>
      <c r="Z1026" s="14">
        <v>2556</v>
      </c>
      <c r="AA1026" t="s">
        <v>1</v>
      </c>
      <c r="AB1026">
        <v>180</v>
      </c>
      <c r="AC1026" t="s">
        <v>4343</v>
      </c>
      <c r="AD1026">
        <v>80</v>
      </c>
      <c r="AE1026" t="s">
        <v>4339</v>
      </c>
      <c r="AF1026" t="s">
        <v>4339</v>
      </c>
      <c r="AG1026" t="s">
        <v>4339</v>
      </c>
      <c r="AH1026" t="s">
        <v>4339</v>
      </c>
      <c r="AI1026" t="s">
        <v>4339</v>
      </c>
      <c r="AJ1026" t="s">
        <v>4339</v>
      </c>
      <c r="AK1026" t="s">
        <v>4339</v>
      </c>
      <c r="AL1026" t="s">
        <v>4339</v>
      </c>
    </row>
    <row r="1027" spans="1:38" x14ac:dyDescent="0.25">
      <c r="A1027">
        <v>3</v>
      </c>
      <c r="B1027" s="1">
        <v>41455</v>
      </c>
      <c r="C1027" s="6">
        <v>1026</v>
      </c>
      <c r="D1027" s="1">
        <v>44019.002585844908</v>
      </c>
      <c r="E1027" s="1">
        <v>4</v>
      </c>
      <c r="F1027" t="s">
        <v>4340</v>
      </c>
      <c r="G1027" t="s">
        <v>4341</v>
      </c>
      <c r="H1027" t="s">
        <v>0</v>
      </c>
      <c r="I1027" s="2" t="s">
        <v>3222</v>
      </c>
      <c r="J1027" t="s">
        <v>1</v>
      </c>
      <c r="K1027" s="5" t="s">
        <v>1033</v>
      </c>
      <c r="L1027" s="6">
        <v>41455</v>
      </c>
      <c r="M1027" s="11">
        <v>616.98</v>
      </c>
      <c r="N1027" s="11" t="s">
        <v>4339</v>
      </c>
      <c r="O1027" s="11">
        <v>1.03</v>
      </c>
      <c r="P1027" t="s">
        <v>4339</v>
      </c>
      <c r="Q1027">
        <v>618.01</v>
      </c>
      <c r="R1027" t="s">
        <v>4339</v>
      </c>
      <c r="S1027">
        <v>0</v>
      </c>
      <c r="T1027" t="s">
        <v>4339</v>
      </c>
      <c r="U1027">
        <v>1.03</v>
      </c>
      <c r="V1027" t="s">
        <v>4339</v>
      </c>
      <c r="W1027" t="s">
        <v>4339</v>
      </c>
      <c r="X1027" t="s">
        <v>4342</v>
      </c>
      <c r="Y1027" s="14" t="s">
        <v>4339</v>
      </c>
      <c r="Z1027" s="14">
        <v>2556</v>
      </c>
      <c r="AA1027" t="s">
        <v>1</v>
      </c>
      <c r="AB1027">
        <v>180</v>
      </c>
      <c r="AC1027" t="s">
        <v>4343</v>
      </c>
      <c r="AD1027">
        <v>80</v>
      </c>
      <c r="AE1027" t="s">
        <v>4339</v>
      </c>
      <c r="AF1027" t="s">
        <v>4339</v>
      </c>
      <c r="AG1027" t="s">
        <v>4339</v>
      </c>
      <c r="AH1027" t="s">
        <v>4339</v>
      </c>
      <c r="AI1027" t="s">
        <v>4339</v>
      </c>
      <c r="AJ1027" t="s">
        <v>4339</v>
      </c>
      <c r="AK1027" t="s">
        <v>4339</v>
      </c>
      <c r="AL1027" t="s">
        <v>4339</v>
      </c>
    </row>
    <row r="1028" spans="1:38" x14ac:dyDescent="0.25">
      <c r="A1028">
        <v>3</v>
      </c>
      <c r="B1028" s="1">
        <v>41455</v>
      </c>
      <c r="C1028" s="6">
        <v>1027</v>
      </c>
      <c r="D1028" s="1">
        <v>44019.002585844908</v>
      </c>
      <c r="E1028" s="1">
        <v>4</v>
      </c>
      <c r="F1028" t="s">
        <v>4340</v>
      </c>
      <c r="G1028" t="s">
        <v>4341</v>
      </c>
      <c r="H1028" t="s">
        <v>0</v>
      </c>
      <c r="I1028" s="2" t="s">
        <v>3223</v>
      </c>
      <c r="J1028" t="s">
        <v>1</v>
      </c>
      <c r="K1028" s="5" t="s">
        <v>1034</v>
      </c>
      <c r="L1028" s="6">
        <v>41455</v>
      </c>
      <c r="M1028" s="11">
        <v>220.4</v>
      </c>
      <c r="N1028" s="11" t="s">
        <v>4339</v>
      </c>
      <c r="O1028" s="11">
        <v>0.36</v>
      </c>
      <c r="P1028" t="s">
        <v>4339</v>
      </c>
      <c r="Q1028">
        <v>220.76</v>
      </c>
      <c r="R1028" t="s">
        <v>4339</v>
      </c>
      <c r="S1028">
        <v>0</v>
      </c>
      <c r="T1028" t="s">
        <v>4339</v>
      </c>
      <c r="U1028">
        <v>0.36</v>
      </c>
      <c r="V1028" t="s">
        <v>4339</v>
      </c>
      <c r="W1028" t="s">
        <v>4339</v>
      </c>
      <c r="X1028" t="s">
        <v>4342</v>
      </c>
      <c r="Y1028" s="14" t="s">
        <v>4339</v>
      </c>
      <c r="Z1028" s="14">
        <v>2556</v>
      </c>
      <c r="AA1028" t="s">
        <v>1</v>
      </c>
      <c r="AB1028">
        <v>180</v>
      </c>
      <c r="AC1028" t="s">
        <v>4343</v>
      </c>
      <c r="AD1028">
        <v>80</v>
      </c>
      <c r="AE1028" t="s">
        <v>4339</v>
      </c>
      <c r="AF1028" t="s">
        <v>4339</v>
      </c>
      <c r="AG1028" t="s">
        <v>4339</v>
      </c>
      <c r="AH1028" t="s">
        <v>4339</v>
      </c>
      <c r="AI1028" t="s">
        <v>4339</v>
      </c>
      <c r="AJ1028" t="s">
        <v>4339</v>
      </c>
      <c r="AK1028" t="s">
        <v>4339</v>
      </c>
      <c r="AL1028" t="s">
        <v>4339</v>
      </c>
    </row>
    <row r="1029" spans="1:38" x14ac:dyDescent="0.25">
      <c r="A1029">
        <v>3</v>
      </c>
      <c r="B1029" s="1">
        <v>41455</v>
      </c>
      <c r="C1029" s="6">
        <v>1028</v>
      </c>
      <c r="D1029" s="1">
        <v>44019.002585844908</v>
      </c>
      <c r="E1029" s="1">
        <v>4</v>
      </c>
      <c r="F1029" t="s">
        <v>4340</v>
      </c>
      <c r="G1029" t="s">
        <v>4341</v>
      </c>
      <c r="H1029" t="s">
        <v>0</v>
      </c>
      <c r="I1029" s="2" t="s">
        <v>3224</v>
      </c>
      <c r="J1029" t="s">
        <v>1</v>
      </c>
      <c r="K1029" s="5" t="s">
        <v>1035</v>
      </c>
      <c r="L1029" s="6">
        <v>41455</v>
      </c>
      <c r="M1029" s="11">
        <v>6781.86</v>
      </c>
      <c r="N1029" s="11" t="s">
        <v>4339</v>
      </c>
      <c r="O1029" s="11">
        <v>11.42</v>
      </c>
      <c r="P1029" t="s">
        <v>4339</v>
      </c>
      <c r="Q1029">
        <v>6793.28</v>
      </c>
      <c r="R1029" t="s">
        <v>4339</v>
      </c>
      <c r="S1029">
        <v>0</v>
      </c>
      <c r="T1029" t="s">
        <v>4339</v>
      </c>
      <c r="U1029">
        <v>11.42</v>
      </c>
      <c r="V1029" t="s">
        <v>4339</v>
      </c>
      <c r="W1029" t="s">
        <v>4339</v>
      </c>
      <c r="X1029" t="s">
        <v>4342</v>
      </c>
      <c r="Y1029" s="14" t="s">
        <v>4339</v>
      </c>
      <c r="Z1029" s="14">
        <v>2556</v>
      </c>
      <c r="AA1029" t="s">
        <v>1</v>
      </c>
      <c r="AB1029">
        <v>180</v>
      </c>
      <c r="AC1029" t="s">
        <v>4343</v>
      </c>
      <c r="AD1029">
        <v>80</v>
      </c>
      <c r="AE1029" t="s">
        <v>4339</v>
      </c>
      <c r="AF1029" t="s">
        <v>4339</v>
      </c>
      <c r="AG1029" t="s">
        <v>4339</v>
      </c>
      <c r="AH1029" t="s">
        <v>4339</v>
      </c>
      <c r="AI1029" t="s">
        <v>4339</v>
      </c>
      <c r="AJ1029" t="s">
        <v>4339</v>
      </c>
      <c r="AK1029" t="s">
        <v>4339</v>
      </c>
      <c r="AL1029" t="s">
        <v>4339</v>
      </c>
    </row>
    <row r="1030" spans="1:38" x14ac:dyDescent="0.25">
      <c r="A1030">
        <v>3</v>
      </c>
      <c r="B1030" s="1">
        <v>41455</v>
      </c>
      <c r="C1030" s="6">
        <v>1029</v>
      </c>
      <c r="D1030" s="1">
        <v>44019.002585844908</v>
      </c>
      <c r="E1030" s="1">
        <v>4</v>
      </c>
      <c r="F1030" t="s">
        <v>4340</v>
      </c>
      <c r="G1030" t="s">
        <v>4341</v>
      </c>
      <c r="H1030" t="s">
        <v>0</v>
      </c>
      <c r="I1030" s="2" t="s">
        <v>3225</v>
      </c>
      <c r="J1030" t="s">
        <v>1</v>
      </c>
      <c r="K1030" s="5" t="s">
        <v>1036</v>
      </c>
      <c r="L1030" s="6">
        <v>41455</v>
      </c>
      <c r="M1030" s="11">
        <v>119.25</v>
      </c>
      <c r="N1030" s="11" t="s">
        <v>4339</v>
      </c>
      <c r="O1030" s="11">
        <v>0.19</v>
      </c>
      <c r="P1030" t="s">
        <v>4339</v>
      </c>
      <c r="Q1030">
        <v>119.44</v>
      </c>
      <c r="R1030" t="s">
        <v>4339</v>
      </c>
      <c r="S1030">
        <v>0</v>
      </c>
      <c r="T1030" t="s">
        <v>4339</v>
      </c>
      <c r="U1030">
        <v>0.19</v>
      </c>
      <c r="V1030" t="s">
        <v>4339</v>
      </c>
      <c r="W1030" t="s">
        <v>4339</v>
      </c>
      <c r="X1030" t="s">
        <v>4342</v>
      </c>
      <c r="Y1030" s="14" t="s">
        <v>4339</v>
      </c>
      <c r="Z1030" s="14">
        <v>2556</v>
      </c>
      <c r="AA1030" t="s">
        <v>1</v>
      </c>
      <c r="AB1030">
        <v>180</v>
      </c>
      <c r="AC1030" t="s">
        <v>4343</v>
      </c>
      <c r="AD1030">
        <v>80</v>
      </c>
      <c r="AE1030" t="s">
        <v>4339</v>
      </c>
      <c r="AF1030" t="s">
        <v>4339</v>
      </c>
      <c r="AG1030" t="s">
        <v>4339</v>
      </c>
      <c r="AH1030" t="s">
        <v>4339</v>
      </c>
      <c r="AI1030" t="s">
        <v>4339</v>
      </c>
      <c r="AJ1030" t="s">
        <v>4339</v>
      </c>
      <c r="AK1030" t="s">
        <v>4339</v>
      </c>
      <c r="AL1030" t="s">
        <v>4339</v>
      </c>
    </row>
    <row r="1031" spans="1:38" x14ac:dyDescent="0.25">
      <c r="A1031">
        <v>3</v>
      </c>
      <c r="B1031" s="1">
        <v>41455</v>
      </c>
      <c r="C1031" s="6">
        <v>1030</v>
      </c>
      <c r="D1031" s="1">
        <v>44019.002585844908</v>
      </c>
      <c r="E1031" s="1">
        <v>4</v>
      </c>
      <c r="F1031" t="s">
        <v>4340</v>
      </c>
      <c r="G1031" t="s">
        <v>4341</v>
      </c>
      <c r="H1031" t="s">
        <v>0</v>
      </c>
      <c r="I1031" s="2" t="s">
        <v>3226</v>
      </c>
      <c r="J1031" t="s">
        <v>1</v>
      </c>
      <c r="K1031" s="5" t="s">
        <v>1037</v>
      </c>
      <c r="L1031" s="6">
        <v>41455</v>
      </c>
      <c r="M1031" s="11">
        <v>8451.3700000000008</v>
      </c>
      <c r="N1031" s="11" t="s">
        <v>4339</v>
      </c>
      <c r="O1031" s="11">
        <v>14.23</v>
      </c>
      <c r="P1031" t="s">
        <v>4339</v>
      </c>
      <c r="Q1031">
        <v>8465.6</v>
      </c>
      <c r="R1031" t="s">
        <v>4339</v>
      </c>
      <c r="S1031">
        <v>0</v>
      </c>
      <c r="T1031" t="s">
        <v>4339</v>
      </c>
      <c r="U1031">
        <v>14.23</v>
      </c>
      <c r="V1031" t="s">
        <v>4339</v>
      </c>
      <c r="W1031" t="s">
        <v>4339</v>
      </c>
      <c r="X1031" t="s">
        <v>4342</v>
      </c>
      <c r="Y1031" s="14" t="s">
        <v>4339</v>
      </c>
      <c r="Z1031" s="14">
        <v>2556</v>
      </c>
      <c r="AA1031" t="s">
        <v>1</v>
      </c>
      <c r="AB1031">
        <v>180</v>
      </c>
      <c r="AC1031" t="s">
        <v>4343</v>
      </c>
      <c r="AD1031">
        <v>80</v>
      </c>
      <c r="AE1031" t="s">
        <v>4339</v>
      </c>
      <c r="AF1031" t="s">
        <v>4339</v>
      </c>
      <c r="AG1031" t="s">
        <v>4339</v>
      </c>
      <c r="AH1031" t="s">
        <v>4339</v>
      </c>
      <c r="AI1031" t="s">
        <v>4339</v>
      </c>
      <c r="AJ1031" t="s">
        <v>4339</v>
      </c>
      <c r="AK1031" t="s">
        <v>4339</v>
      </c>
      <c r="AL1031" t="s">
        <v>4339</v>
      </c>
    </row>
    <row r="1032" spans="1:38" x14ac:dyDescent="0.25">
      <c r="A1032">
        <v>3</v>
      </c>
      <c r="B1032" s="1">
        <v>41455</v>
      </c>
      <c r="C1032" s="6">
        <v>1031</v>
      </c>
      <c r="D1032" s="1">
        <v>44019.002585844908</v>
      </c>
      <c r="E1032" s="1">
        <v>4</v>
      </c>
      <c r="F1032" t="s">
        <v>4340</v>
      </c>
      <c r="G1032" t="s">
        <v>4341</v>
      </c>
      <c r="H1032" t="s">
        <v>0</v>
      </c>
      <c r="I1032" s="2" t="s">
        <v>3227</v>
      </c>
      <c r="J1032" t="s">
        <v>1</v>
      </c>
      <c r="K1032" s="5" t="s">
        <v>1038</v>
      </c>
      <c r="L1032" s="6">
        <v>41455</v>
      </c>
      <c r="M1032" s="11">
        <v>1082.44</v>
      </c>
      <c r="N1032" s="11" t="s">
        <v>4339</v>
      </c>
      <c r="O1032" s="11">
        <v>1.82</v>
      </c>
      <c r="P1032" t="s">
        <v>4339</v>
      </c>
      <c r="Q1032">
        <v>1084.26</v>
      </c>
      <c r="R1032" t="s">
        <v>4339</v>
      </c>
      <c r="S1032">
        <v>0</v>
      </c>
      <c r="T1032" t="s">
        <v>4339</v>
      </c>
      <c r="U1032">
        <v>1.82</v>
      </c>
      <c r="V1032" t="s">
        <v>4339</v>
      </c>
      <c r="W1032" t="s">
        <v>4339</v>
      </c>
      <c r="X1032" t="s">
        <v>4342</v>
      </c>
      <c r="Y1032" s="14" t="s">
        <v>4339</v>
      </c>
      <c r="Z1032" s="14">
        <v>2556</v>
      </c>
      <c r="AA1032" t="s">
        <v>1</v>
      </c>
      <c r="AB1032">
        <v>180</v>
      </c>
      <c r="AC1032" t="s">
        <v>4343</v>
      </c>
      <c r="AD1032">
        <v>80</v>
      </c>
      <c r="AE1032" t="s">
        <v>4339</v>
      </c>
      <c r="AF1032" t="s">
        <v>4339</v>
      </c>
      <c r="AG1032" t="s">
        <v>4339</v>
      </c>
      <c r="AH1032" t="s">
        <v>4339</v>
      </c>
      <c r="AI1032" t="s">
        <v>4339</v>
      </c>
      <c r="AJ1032" t="s">
        <v>4339</v>
      </c>
      <c r="AK1032" t="s">
        <v>4339</v>
      </c>
      <c r="AL1032" t="s">
        <v>4339</v>
      </c>
    </row>
    <row r="1033" spans="1:38" x14ac:dyDescent="0.25">
      <c r="A1033">
        <v>3</v>
      </c>
      <c r="B1033" s="1">
        <v>41455</v>
      </c>
      <c r="C1033" s="6">
        <v>1032</v>
      </c>
      <c r="D1033" s="1">
        <v>44019.002585844908</v>
      </c>
      <c r="E1033" s="1">
        <v>4</v>
      </c>
      <c r="F1033" t="s">
        <v>4340</v>
      </c>
      <c r="G1033" t="s">
        <v>4341</v>
      </c>
      <c r="H1033" t="s">
        <v>0</v>
      </c>
      <c r="I1033" s="2" t="s">
        <v>3228</v>
      </c>
      <c r="J1033" t="s">
        <v>1</v>
      </c>
      <c r="K1033" s="5" t="s">
        <v>1039</v>
      </c>
      <c r="L1033" s="6">
        <v>41455</v>
      </c>
      <c r="M1033" s="11">
        <v>239.09</v>
      </c>
      <c r="N1033" s="11" t="s">
        <v>4339</v>
      </c>
      <c r="O1033" s="11">
        <v>0.39</v>
      </c>
      <c r="P1033" t="s">
        <v>4339</v>
      </c>
      <c r="Q1033">
        <v>239.48</v>
      </c>
      <c r="R1033" t="s">
        <v>4339</v>
      </c>
      <c r="S1033">
        <v>0</v>
      </c>
      <c r="T1033" t="s">
        <v>4339</v>
      </c>
      <c r="U1033">
        <v>0.39</v>
      </c>
      <c r="V1033" t="s">
        <v>4339</v>
      </c>
      <c r="W1033" t="s">
        <v>4339</v>
      </c>
      <c r="X1033" t="s">
        <v>4342</v>
      </c>
      <c r="Y1033" s="14" t="s">
        <v>4339</v>
      </c>
      <c r="Z1033" s="14">
        <v>2556</v>
      </c>
      <c r="AA1033" t="s">
        <v>1</v>
      </c>
      <c r="AB1033">
        <v>180</v>
      </c>
      <c r="AC1033" t="s">
        <v>4343</v>
      </c>
      <c r="AD1033">
        <v>80</v>
      </c>
      <c r="AE1033" t="s">
        <v>4339</v>
      </c>
      <c r="AF1033" t="s">
        <v>4339</v>
      </c>
      <c r="AG1033" t="s">
        <v>4339</v>
      </c>
      <c r="AH1033" t="s">
        <v>4339</v>
      </c>
      <c r="AI1033" t="s">
        <v>4339</v>
      </c>
      <c r="AJ1033" t="s">
        <v>4339</v>
      </c>
      <c r="AK1033" t="s">
        <v>4339</v>
      </c>
      <c r="AL1033" t="s">
        <v>4339</v>
      </c>
    </row>
    <row r="1034" spans="1:38" x14ac:dyDescent="0.25">
      <c r="A1034">
        <v>3</v>
      </c>
      <c r="B1034" s="1">
        <v>41455</v>
      </c>
      <c r="C1034" s="6">
        <v>1033</v>
      </c>
      <c r="D1034" s="1">
        <v>44019.002585844908</v>
      </c>
      <c r="E1034" s="1">
        <v>4</v>
      </c>
      <c r="F1034" t="s">
        <v>4340</v>
      </c>
      <c r="G1034" t="s">
        <v>4341</v>
      </c>
      <c r="H1034" t="s">
        <v>0</v>
      </c>
      <c r="I1034" s="2" t="s">
        <v>2553</v>
      </c>
      <c r="J1034" t="s">
        <v>1</v>
      </c>
      <c r="K1034" s="5" t="s">
        <v>1040</v>
      </c>
      <c r="L1034" s="6">
        <v>41455</v>
      </c>
      <c r="M1034" s="11">
        <v>196.35</v>
      </c>
      <c r="N1034" s="11" t="s">
        <v>4339</v>
      </c>
      <c r="O1034" s="11">
        <v>0.32</v>
      </c>
      <c r="P1034" t="s">
        <v>4339</v>
      </c>
      <c r="Q1034">
        <v>196.67</v>
      </c>
      <c r="R1034" t="s">
        <v>4339</v>
      </c>
      <c r="S1034">
        <v>0</v>
      </c>
      <c r="T1034" t="s">
        <v>4339</v>
      </c>
      <c r="U1034">
        <v>0.32</v>
      </c>
      <c r="V1034" t="s">
        <v>4339</v>
      </c>
      <c r="W1034" t="s">
        <v>4339</v>
      </c>
      <c r="X1034" t="s">
        <v>4342</v>
      </c>
      <c r="Y1034" s="14" t="s">
        <v>4339</v>
      </c>
      <c r="Z1034" s="14">
        <v>2556</v>
      </c>
      <c r="AA1034" t="s">
        <v>1</v>
      </c>
      <c r="AB1034">
        <v>180</v>
      </c>
      <c r="AC1034" t="s">
        <v>4343</v>
      </c>
      <c r="AD1034">
        <v>80</v>
      </c>
      <c r="AE1034" t="s">
        <v>4339</v>
      </c>
      <c r="AF1034" t="s">
        <v>4339</v>
      </c>
      <c r="AG1034" t="s">
        <v>4339</v>
      </c>
      <c r="AH1034" t="s">
        <v>4339</v>
      </c>
      <c r="AI1034" t="s">
        <v>4339</v>
      </c>
      <c r="AJ1034" t="s">
        <v>4339</v>
      </c>
      <c r="AK1034" t="s">
        <v>4339</v>
      </c>
      <c r="AL1034" t="s">
        <v>4339</v>
      </c>
    </row>
    <row r="1035" spans="1:38" x14ac:dyDescent="0.25">
      <c r="A1035">
        <v>3</v>
      </c>
      <c r="B1035" s="1">
        <v>41455</v>
      </c>
      <c r="C1035" s="6">
        <v>1034</v>
      </c>
      <c r="D1035" s="1">
        <v>44019.002585844908</v>
      </c>
      <c r="E1035" s="1">
        <v>4</v>
      </c>
      <c r="F1035" t="s">
        <v>4340</v>
      </c>
      <c r="G1035" t="s">
        <v>4341</v>
      </c>
      <c r="H1035" t="s">
        <v>0</v>
      </c>
      <c r="I1035" s="2" t="s">
        <v>3229</v>
      </c>
      <c r="J1035" t="s">
        <v>1</v>
      </c>
      <c r="K1035" s="5" t="s">
        <v>1041</v>
      </c>
      <c r="L1035" s="6">
        <v>41455</v>
      </c>
      <c r="M1035" s="11">
        <v>15782.14</v>
      </c>
      <c r="N1035" s="11" t="s">
        <v>4339</v>
      </c>
      <c r="O1035" s="11">
        <v>26.58</v>
      </c>
      <c r="P1035" t="s">
        <v>4339</v>
      </c>
      <c r="Q1035">
        <v>15808.72</v>
      </c>
      <c r="R1035" t="s">
        <v>4339</v>
      </c>
      <c r="S1035">
        <v>0</v>
      </c>
      <c r="T1035" t="s">
        <v>4339</v>
      </c>
      <c r="U1035">
        <v>26.58</v>
      </c>
      <c r="V1035" t="s">
        <v>4339</v>
      </c>
      <c r="W1035" t="s">
        <v>4339</v>
      </c>
      <c r="X1035" t="s">
        <v>4342</v>
      </c>
      <c r="Y1035" s="14" t="s">
        <v>4339</v>
      </c>
      <c r="Z1035" s="14">
        <v>2556</v>
      </c>
      <c r="AA1035" t="s">
        <v>1</v>
      </c>
      <c r="AB1035">
        <v>180</v>
      </c>
      <c r="AC1035" t="s">
        <v>4343</v>
      </c>
      <c r="AD1035">
        <v>80</v>
      </c>
      <c r="AE1035" t="s">
        <v>4339</v>
      </c>
      <c r="AF1035" t="s">
        <v>4339</v>
      </c>
      <c r="AG1035" t="s">
        <v>4339</v>
      </c>
      <c r="AH1035" t="s">
        <v>4339</v>
      </c>
      <c r="AI1035" t="s">
        <v>4339</v>
      </c>
      <c r="AJ1035" t="s">
        <v>4339</v>
      </c>
      <c r="AK1035" t="s">
        <v>4339</v>
      </c>
      <c r="AL1035" t="s">
        <v>4339</v>
      </c>
    </row>
    <row r="1036" spans="1:38" x14ac:dyDescent="0.25">
      <c r="A1036">
        <v>3</v>
      </c>
      <c r="B1036" s="1">
        <v>41455</v>
      </c>
      <c r="C1036" s="6">
        <v>1035</v>
      </c>
      <c r="D1036" s="1">
        <v>44019.002585844908</v>
      </c>
      <c r="E1036" s="1">
        <v>4</v>
      </c>
      <c r="F1036" t="s">
        <v>4340</v>
      </c>
      <c r="G1036" t="s">
        <v>4341</v>
      </c>
      <c r="H1036" t="s">
        <v>0</v>
      </c>
      <c r="I1036" s="2" t="s">
        <v>3230</v>
      </c>
      <c r="J1036" t="s">
        <v>1</v>
      </c>
      <c r="K1036" s="5" t="s">
        <v>1042</v>
      </c>
      <c r="L1036" s="6">
        <v>41455</v>
      </c>
      <c r="M1036" s="11">
        <v>586.36</v>
      </c>
      <c r="N1036" s="11" t="s">
        <v>4339</v>
      </c>
      <c r="O1036" s="11">
        <v>0.97</v>
      </c>
      <c r="P1036" t="s">
        <v>4339</v>
      </c>
      <c r="Q1036">
        <v>587.33000000000004</v>
      </c>
      <c r="R1036" t="s">
        <v>4339</v>
      </c>
      <c r="S1036">
        <v>0</v>
      </c>
      <c r="T1036" t="s">
        <v>4339</v>
      </c>
      <c r="U1036">
        <v>0.97</v>
      </c>
      <c r="V1036" t="s">
        <v>4339</v>
      </c>
      <c r="W1036" t="s">
        <v>4339</v>
      </c>
      <c r="X1036" t="s">
        <v>4342</v>
      </c>
      <c r="Y1036" s="14" t="s">
        <v>4339</v>
      </c>
      <c r="Z1036" s="14">
        <v>2556</v>
      </c>
      <c r="AA1036" t="s">
        <v>1</v>
      </c>
      <c r="AB1036">
        <v>180</v>
      </c>
      <c r="AC1036" t="s">
        <v>4343</v>
      </c>
      <c r="AD1036">
        <v>80</v>
      </c>
      <c r="AE1036" t="s">
        <v>4339</v>
      </c>
      <c r="AF1036" t="s">
        <v>4339</v>
      </c>
      <c r="AG1036" t="s">
        <v>4339</v>
      </c>
      <c r="AH1036" t="s">
        <v>4339</v>
      </c>
      <c r="AI1036" t="s">
        <v>4339</v>
      </c>
      <c r="AJ1036" t="s">
        <v>4339</v>
      </c>
      <c r="AK1036" t="s">
        <v>4339</v>
      </c>
      <c r="AL1036" t="s">
        <v>4339</v>
      </c>
    </row>
    <row r="1037" spans="1:38" x14ac:dyDescent="0.25">
      <c r="A1037">
        <v>3</v>
      </c>
      <c r="B1037" s="1">
        <v>41455</v>
      </c>
      <c r="C1037" s="6">
        <v>1036</v>
      </c>
      <c r="D1037" s="1">
        <v>44019.002585844908</v>
      </c>
      <c r="E1037" s="1">
        <v>4</v>
      </c>
      <c r="F1037" t="s">
        <v>4340</v>
      </c>
      <c r="G1037" t="s">
        <v>4341</v>
      </c>
      <c r="H1037" t="s">
        <v>0</v>
      </c>
      <c r="I1037" s="2" t="s">
        <v>3231</v>
      </c>
      <c r="J1037" t="s">
        <v>1</v>
      </c>
      <c r="K1037" s="5" t="s">
        <v>1043</v>
      </c>
      <c r="L1037" s="6">
        <v>41455</v>
      </c>
      <c r="M1037" s="11">
        <v>139.80000000000001</v>
      </c>
      <c r="N1037" s="11" t="s">
        <v>4339</v>
      </c>
      <c r="O1037" s="11">
        <v>0.22</v>
      </c>
      <c r="P1037" t="s">
        <v>4339</v>
      </c>
      <c r="Q1037">
        <v>140.02000000000001</v>
      </c>
      <c r="R1037" t="s">
        <v>4339</v>
      </c>
      <c r="S1037">
        <v>0</v>
      </c>
      <c r="T1037" t="s">
        <v>4339</v>
      </c>
      <c r="U1037">
        <v>0.22</v>
      </c>
      <c r="V1037" t="s">
        <v>4339</v>
      </c>
      <c r="W1037" t="s">
        <v>4339</v>
      </c>
      <c r="X1037" t="s">
        <v>4342</v>
      </c>
      <c r="Y1037" s="14" t="s">
        <v>4339</v>
      </c>
      <c r="Z1037" s="14">
        <v>2556</v>
      </c>
      <c r="AA1037" t="s">
        <v>1</v>
      </c>
      <c r="AB1037">
        <v>180</v>
      </c>
      <c r="AC1037" t="s">
        <v>4343</v>
      </c>
      <c r="AD1037">
        <v>80</v>
      </c>
      <c r="AE1037" t="s">
        <v>4339</v>
      </c>
      <c r="AF1037" t="s">
        <v>4339</v>
      </c>
      <c r="AG1037" t="s">
        <v>4339</v>
      </c>
      <c r="AH1037" t="s">
        <v>4339</v>
      </c>
      <c r="AI1037" t="s">
        <v>4339</v>
      </c>
      <c r="AJ1037" t="s">
        <v>4339</v>
      </c>
      <c r="AK1037" t="s">
        <v>4339</v>
      </c>
      <c r="AL1037" t="s">
        <v>4339</v>
      </c>
    </row>
    <row r="1038" spans="1:38" x14ac:dyDescent="0.25">
      <c r="A1038">
        <v>3</v>
      </c>
      <c r="B1038" s="1">
        <v>41455</v>
      </c>
      <c r="C1038" s="6">
        <v>1037</v>
      </c>
      <c r="D1038" s="1">
        <v>44019.002585844908</v>
      </c>
      <c r="E1038" s="1">
        <v>4</v>
      </c>
      <c r="F1038" t="s">
        <v>4340</v>
      </c>
      <c r="G1038" t="s">
        <v>4341</v>
      </c>
      <c r="H1038" t="s">
        <v>0</v>
      </c>
      <c r="I1038" s="2" t="s">
        <v>3232</v>
      </c>
      <c r="J1038" t="s">
        <v>1</v>
      </c>
      <c r="K1038" s="5" t="s">
        <v>1044</v>
      </c>
      <c r="L1038" s="6">
        <v>41455</v>
      </c>
      <c r="M1038" s="11">
        <v>173.36</v>
      </c>
      <c r="N1038" s="11" t="s">
        <v>4339</v>
      </c>
      <c r="O1038" s="11">
        <v>0.28000000000000003</v>
      </c>
      <c r="P1038" t="s">
        <v>4339</v>
      </c>
      <c r="Q1038">
        <v>173.64</v>
      </c>
      <c r="R1038" t="s">
        <v>4339</v>
      </c>
      <c r="S1038">
        <v>0</v>
      </c>
      <c r="T1038" t="s">
        <v>4339</v>
      </c>
      <c r="U1038">
        <v>0.28000000000000003</v>
      </c>
      <c r="V1038" t="s">
        <v>4339</v>
      </c>
      <c r="W1038" t="s">
        <v>4339</v>
      </c>
      <c r="X1038" t="s">
        <v>4342</v>
      </c>
      <c r="Y1038" s="14" t="s">
        <v>4339</v>
      </c>
      <c r="Z1038" s="14">
        <v>2556</v>
      </c>
      <c r="AA1038" t="s">
        <v>1</v>
      </c>
      <c r="AB1038">
        <v>180</v>
      </c>
      <c r="AC1038" t="s">
        <v>4343</v>
      </c>
      <c r="AD1038">
        <v>80</v>
      </c>
      <c r="AE1038" t="s">
        <v>4339</v>
      </c>
      <c r="AF1038" t="s">
        <v>4339</v>
      </c>
      <c r="AG1038" t="s">
        <v>4339</v>
      </c>
      <c r="AH1038" t="s">
        <v>4339</v>
      </c>
      <c r="AI1038" t="s">
        <v>4339</v>
      </c>
      <c r="AJ1038" t="s">
        <v>4339</v>
      </c>
      <c r="AK1038" t="s">
        <v>4339</v>
      </c>
      <c r="AL1038" t="s">
        <v>4339</v>
      </c>
    </row>
    <row r="1039" spans="1:38" x14ac:dyDescent="0.25">
      <c r="A1039">
        <v>3</v>
      </c>
      <c r="B1039" s="1">
        <v>41455</v>
      </c>
      <c r="C1039" s="6">
        <v>1038</v>
      </c>
      <c r="D1039" s="1">
        <v>44019.002585844908</v>
      </c>
      <c r="E1039" s="1">
        <v>4</v>
      </c>
      <c r="F1039" t="s">
        <v>4340</v>
      </c>
      <c r="G1039" t="s">
        <v>4341</v>
      </c>
      <c r="H1039" t="s">
        <v>0</v>
      </c>
      <c r="I1039" s="2" t="s">
        <v>3233</v>
      </c>
      <c r="J1039" t="s">
        <v>1</v>
      </c>
      <c r="K1039" s="5" t="s">
        <v>1045</v>
      </c>
      <c r="L1039" s="6">
        <v>41455</v>
      </c>
      <c r="M1039" s="11">
        <v>11401.95</v>
      </c>
      <c r="N1039" s="11" t="s">
        <v>4339</v>
      </c>
      <c r="O1039" s="11">
        <v>19.2</v>
      </c>
      <c r="P1039" t="s">
        <v>4339</v>
      </c>
      <c r="Q1039">
        <v>11421.15</v>
      </c>
      <c r="R1039" t="s">
        <v>4339</v>
      </c>
      <c r="S1039">
        <v>0</v>
      </c>
      <c r="T1039" t="s">
        <v>4339</v>
      </c>
      <c r="U1039">
        <v>19.2</v>
      </c>
      <c r="V1039" t="s">
        <v>4339</v>
      </c>
      <c r="W1039" t="s">
        <v>4339</v>
      </c>
      <c r="X1039" t="s">
        <v>4342</v>
      </c>
      <c r="Y1039" s="14" t="s">
        <v>4339</v>
      </c>
      <c r="Z1039" s="14">
        <v>2556</v>
      </c>
      <c r="AA1039" t="s">
        <v>1</v>
      </c>
      <c r="AB1039">
        <v>180</v>
      </c>
      <c r="AC1039" t="s">
        <v>4343</v>
      </c>
      <c r="AD1039">
        <v>80</v>
      </c>
      <c r="AE1039" t="s">
        <v>4339</v>
      </c>
      <c r="AF1039" t="s">
        <v>4339</v>
      </c>
      <c r="AG1039" t="s">
        <v>4339</v>
      </c>
      <c r="AH1039" t="s">
        <v>4339</v>
      </c>
      <c r="AI1039" t="s">
        <v>4339</v>
      </c>
      <c r="AJ1039" t="s">
        <v>4339</v>
      </c>
      <c r="AK1039" t="s">
        <v>4339</v>
      </c>
      <c r="AL1039" t="s">
        <v>4339</v>
      </c>
    </row>
    <row r="1040" spans="1:38" x14ac:dyDescent="0.25">
      <c r="A1040">
        <v>3</v>
      </c>
      <c r="B1040" s="1">
        <v>41455</v>
      </c>
      <c r="C1040" s="6">
        <v>1039</v>
      </c>
      <c r="D1040" s="1">
        <v>44019.002585844908</v>
      </c>
      <c r="E1040" s="1">
        <v>4</v>
      </c>
      <c r="F1040" t="s">
        <v>4340</v>
      </c>
      <c r="G1040" t="s">
        <v>4341</v>
      </c>
      <c r="H1040" t="s">
        <v>0</v>
      </c>
      <c r="I1040" s="2" t="s">
        <v>3234</v>
      </c>
      <c r="J1040" t="s">
        <v>1</v>
      </c>
      <c r="K1040" s="5" t="s">
        <v>1046</v>
      </c>
      <c r="L1040" s="6">
        <v>41455</v>
      </c>
      <c r="M1040" s="11">
        <v>299.68</v>
      </c>
      <c r="N1040" s="11" t="s">
        <v>4339</v>
      </c>
      <c r="O1040" s="11">
        <v>0.49</v>
      </c>
      <c r="P1040" t="s">
        <v>4339</v>
      </c>
      <c r="Q1040">
        <v>300.17</v>
      </c>
      <c r="R1040" t="s">
        <v>4339</v>
      </c>
      <c r="S1040">
        <v>0</v>
      </c>
      <c r="T1040" t="s">
        <v>4339</v>
      </c>
      <c r="U1040">
        <v>0.49</v>
      </c>
      <c r="V1040" t="s">
        <v>4339</v>
      </c>
      <c r="W1040" t="s">
        <v>4339</v>
      </c>
      <c r="X1040" t="s">
        <v>4342</v>
      </c>
      <c r="Y1040" s="14" t="s">
        <v>4339</v>
      </c>
      <c r="Z1040" s="14">
        <v>2556</v>
      </c>
      <c r="AA1040" t="s">
        <v>1</v>
      </c>
      <c r="AB1040">
        <v>180</v>
      </c>
      <c r="AC1040" t="s">
        <v>4343</v>
      </c>
      <c r="AD1040">
        <v>80</v>
      </c>
      <c r="AE1040" t="s">
        <v>4339</v>
      </c>
      <c r="AF1040" t="s">
        <v>4339</v>
      </c>
      <c r="AG1040" t="s">
        <v>4339</v>
      </c>
      <c r="AH1040" t="s">
        <v>4339</v>
      </c>
      <c r="AI1040" t="s">
        <v>4339</v>
      </c>
      <c r="AJ1040" t="s">
        <v>4339</v>
      </c>
      <c r="AK1040" t="s">
        <v>4339</v>
      </c>
      <c r="AL1040" t="s">
        <v>4339</v>
      </c>
    </row>
    <row r="1041" spans="1:38" x14ac:dyDescent="0.25">
      <c r="A1041">
        <v>3</v>
      </c>
      <c r="B1041" s="1">
        <v>41455</v>
      </c>
      <c r="C1041" s="6">
        <v>1040</v>
      </c>
      <c r="D1041" s="1">
        <v>44019.002585844908</v>
      </c>
      <c r="E1041" s="1">
        <v>4</v>
      </c>
      <c r="F1041" t="s">
        <v>4340</v>
      </c>
      <c r="G1041" t="s">
        <v>4341</v>
      </c>
      <c r="H1041" t="s">
        <v>0</v>
      </c>
      <c r="I1041" s="2" t="s">
        <v>3235</v>
      </c>
      <c r="J1041" t="s">
        <v>1</v>
      </c>
      <c r="K1041" s="5" t="s">
        <v>1047</v>
      </c>
      <c r="L1041" s="6">
        <v>41455</v>
      </c>
      <c r="M1041" s="11">
        <v>141.9</v>
      </c>
      <c r="N1041" s="11" t="s">
        <v>4339</v>
      </c>
      <c r="O1041" s="11">
        <v>0.23</v>
      </c>
      <c r="P1041" t="s">
        <v>4339</v>
      </c>
      <c r="Q1041">
        <v>142.13</v>
      </c>
      <c r="R1041" t="s">
        <v>4339</v>
      </c>
      <c r="S1041">
        <v>0</v>
      </c>
      <c r="T1041" t="s">
        <v>4339</v>
      </c>
      <c r="U1041">
        <v>0.23</v>
      </c>
      <c r="V1041" t="s">
        <v>4339</v>
      </c>
      <c r="W1041" t="s">
        <v>4339</v>
      </c>
      <c r="X1041" t="s">
        <v>4342</v>
      </c>
      <c r="Y1041" s="14" t="s">
        <v>4339</v>
      </c>
      <c r="Z1041" s="14">
        <v>2556</v>
      </c>
      <c r="AA1041" t="s">
        <v>1</v>
      </c>
      <c r="AB1041">
        <v>180</v>
      </c>
      <c r="AC1041" t="s">
        <v>4343</v>
      </c>
      <c r="AD1041">
        <v>80</v>
      </c>
      <c r="AE1041" t="s">
        <v>4339</v>
      </c>
      <c r="AF1041" t="s">
        <v>4339</v>
      </c>
      <c r="AG1041" t="s">
        <v>4339</v>
      </c>
      <c r="AH1041" t="s">
        <v>4339</v>
      </c>
      <c r="AI1041" t="s">
        <v>4339</v>
      </c>
      <c r="AJ1041" t="s">
        <v>4339</v>
      </c>
      <c r="AK1041" t="s">
        <v>4339</v>
      </c>
      <c r="AL1041" t="s">
        <v>4339</v>
      </c>
    </row>
    <row r="1042" spans="1:38" x14ac:dyDescent="0.25">
      <c r="A1042">
        <v>3</v>
      </c>
      <c r="B1042" s="1">
        <v>41455</v>
      </c>
      <c r="C1042" s="6">
        <v>1041</v>
      </c>
      <c r="D1042" s="1">
        <v>44019.002585844908</v>
      </c>
      <c r="E1042" s="1">
        <v>4</v>
      </c>
      <c r="F1042" t="s">
        <v>4340</v>
      </c>
      <c r="G1042" t="s">
        <v>4341</v>
      </c>
      <c r="H1042" t="s">
        <v>0</v>
      </c>
      <c r="I1042" s="2" t="s">
        <v>3236</v>
      </c>
      <c r="J1042" t="s">
        <v>1</v>
      </c>
      <c r="K1042" s="5" t="s">
        <v>1048</v>
      </c>
      <c r="L1042" s="6">
        <v>41455</v>
      </c>
      <c r="M1042" s="11">
        <v>26077.11</v>
      </c>
      <c r="N1042" s="11" t="s">
        <v>4339</v>
      </c>
      <c r="O1042" s="11">
        <v>43.92</v>
      </c>
      <c r="P1042" t="s">
        <v>4339</v>
      </c>
      <c r="Q1042">
        <v>26121.03</v>
      </c>
      <c r="R1042" t="s">
        <v>4339</v>
      </c>
      <c r="S1042">
        <v>0</v>
      </c>
      <c r="T1042" t="s">
        <v>4339</v>
      </c>
      <c r="U1042">
        <v>43.92</v>
      </c>
      <c r="V1042" t="s">
        <v>4339</v>
      </c>
      <c r="W1042" t="s">
        <v>4339</v>
      </c>
      <c r="X1042" t="s">
        <v>4342</v>
      </c>
      <c r="Y1042" s="14" t="s">
        <v>4339</v>
      </c>
      <c r="Z1042" s="14">
        <v>2556</v>
      </c>
      <c r="AA1042" t="s">
        <v>1</v>
      </c>
      <c r="AB1042">
        <v>180</v>
      </c>
      <c r="AC1042" t="s">
        <v>4343</v>
      </c>
      <c r="AD1042">
        <v>80</v>
      </c>
      <c r="AE1042" t="s">
        <v>4339</v>
      </c>
      <c r="AF1042" t="s">
        <v>4339</v>
      </c>
      <c r="AG1042" t="s">
        <v>4339</v>
      </c>
      <c r="AH1042" t="s">
        <v>4339</v>
      </c>
      <c r="AI1042" t="s">
        <v>4339</v>
      </c>
      <c r="AJ1042" t="s">
        <v>4339</v>
      </c>
      <c r="AK1042" t="s">
        <v>4339</v>
      </c>
      <c r="AL1042" t="s">
        <v>4339</v>
      </c>
    </row>
    <row r="1043" spans="1:38" x14ac:dyDescent="0.25">
      <c r="A1043">
        <v>3</v>
      </c>
      <c r="B1043" s="1">
        <v>41455</v>
      </c>
      <c r="C1043" s="6">
        <v>1042</v>
      </c>
      <c r="D1043" s="1">
        <v>44019.002585844908</v>
      </c>
      <c r="E1043" s="1">
        <v>4</v>
      </c>
      <c r="F1043" t="s">
        <v>4340</v>
      </c>
      <c r="G1043" t="s">
        <v>4341</v>
      </c>
      <c r="H1043" t="s">
        <v>0</v>
      </c>
      <c r="I1043" s="2" t="s">
        <v>3237</v>
      </c>
      <c r="J1043" t="s">
        <v>1</v>
      </c>
      <c r="K1043" s="5" t="s">
        <v>1049</v>
      </c>
      <c r="L1043" s="6">
        <v>41455</v>
      </c>
      <c r="M1043" s="11">
        <v>143.85</v>
      </c>
      <c r="N1043" s="11" t="s">
        <v>4339</v>
      </c>
      <c r="O1043" s="11">
        <v>0.24</v>
      </c>
      <c r="P1043" t="s">
        <v>4339</v>
      </c>
      <c r="Q1043">
        <v>144.09</v>
      </c>
      <c r="R1043" t="s">
        <v>4339</v>
      </c>
      <c r="S1043">
        <v>0</v>
      </c>
      <c r="T1043" t="s">
        <v>4339</v>
      </c>
      <c r="U1043">
        <v>0.24</v>
      </c>
      <c r="V1043" t="s">
        <v>4339</v>
      </c>
      <c r="W1043" t="s">
        <v>4339</v>
      </c>
      <c r="X1043" t="s">
        <v>4342</v>
      </c>
      <c r="Y1043" s="14" t="s">
        <v>4339</v>
      </c>
      <c r="Z1043" s="14">
        <v>2556</v>
      </c>
      <c r="AA1043" t="s">
        <v>1</v>
      </c>
      <c r="AB1043">
        <v>180</v>
      </c>
      <c r="AC1043" t="s">
        <v>4343</v>
      </c>
      <c r="AD1043">
        <v>80</v>
      </c>
      <c r="AE1043" t="s">
        <v>4339</v>
      </c>
      <c r="AF1043" t="s">
        <v>4339</v>
      </c>
      <c r="AG1043" t="s">
        <v>4339</v>
      </c>
      <c r="AH1043" t="s">
        <v>4339</v>
      </c>
      <c r="AI1043" t="s">
        <v>4339</v>
      </c>
      <c r="AJ1043" t="s">
        <v>4339</v>
      </c>
      <c r="AK1043" t="s">
        <v>4339</v>
      </c>
      <c r="AL1043" t="s">
        <v>4339</v>
      </c>
    </row>
    <row r="1044" spans="1:38" x14ac:dyDescent="0.25">
      <c r="A1044">
        <v>3</v>
      </c>
      <c r="B1044" s="1">
        <v>41455</v>
      </c>
      <c r="C1044" s="6">
        <v>1043</v>
      </c>
      <c r="D1044" s="1">
        <v>44019.002585844908</v>
      </c>
      <c r="E1044" s="1">
        <v>4</v>
      </c>
      <c r="F1044" t="s">
        <v>4340</v>
      </c>
      <c r="G1044" t="s">
        <v>4341</v>
      </c>
      <c r="H1044" t="s">
        <v>0</v>
      </c>
      <c r="I1044" s="2" t="s">
        <v>3238</v>
      </c>
      <c r="J1044" t="s">
        <v>1</v>
      </c>
      <c r="K1044" s="5" t="s">
        <v>1050</v>
      </c>
      <c r="L1044" s="6">
        <v>41455</v>
      </c>
      <c r="M1044" s="11">
        <v>842.3</v>
      </c>
      <c r="N1044" s="11" t="s">
        <v>4339</v>
      </c>
      <c r="O1044" s="11">
        <v>1.41</v>
      </c>
      <c r="P1044" t="s">
        <v>4339</v>
      </c>
      <c r="Q1044">
        <v>843.71</v>
      </c>
      <c r="R1044" t="s">
        <v>4339</v>
      </c>
      <c r="S1044">
        <v>0</v>
      </c>
      <c r="T1044" t="s">
        <v>4339</v>
      </c>
      <c r="U1044">
        <v>1.41</v>
      </c>
      <c r="V1044" t="s">
        <v>4339</v>
      </c>
      <c r="W1044" t="s">
        <v>4339</v>
      </c>
      <c r="X1044" t="s">
        <v>4342</v>
      </c>
      <c r="Y1044" s="14" t="s">
        <v>4339</v>
      </c>
      <c r="Z1044" s="14">
        <v>2556</v>
      </c>
      <c r="AA1044" t="s">
        <v>1</v>
      </c>
      <c r="AB1044">
        <v>180</v>
      </c>
      <c r="AC1044" t="s">
        <v>4343</v>
      </c>
      <c r="AD1044">
        <v>80</v>
      </c>
      <c r="AE1044" t="s">
        <v>4339</v>
      </c>
      <c r="AF1044" t="s">
        <v>4339</v>
      </c>
      <c r="AG1044" t="s">
        <v>4339</v>
      </c>
      <c r="AH1044" t="s">
        <v>4339</v>
      </c>
      <c r="AI1044" t="s">
        <v>4339</v>
      </c>
      <c r="AJ1044" t="s">
        <v>4339</v>
      </c>
      <c r="AK1044" t="s">
        <v>4339</v>
      </c>
      <c r="AL1044" t="s">
        <v>4339</v>
      </c>
    </row>
    <row r="1045" spans="1:38" x14ac:dyDescent="0.25">
      <c r="A1045">
        <v>3</v>
      </c>
      <c r="B1045" s="1">
        <v>41455</v>
      </c>
      <c r="C1045" s="6">
        <v>1044</v>
      </c>
      <c r="D1045" s="1">
        <v>44019.002585844908</v>
      </c>
      <c r="E1045" s="1">
        <v>4</v>
      </c>
      <c r="F1045" t="s">
        <v>4340</v>
      </c>
      <c r="G1045" t="s">
        <v>4341</v>
      </c>
      <c r="H1045" t="s">
        <v>0</v>
      </c>
      <c r="I1045" s="2" t="s">
        <v>3239</v>
      </c>
      <c r="J1045" t="s">
        <v>1</v>
      </c>
      <c r="K1045" s="5" t="s">
        <v>1051</v>
      </c>
      <c r="L1045" s="6">
        <v>41455</v>
      </c>
      <c r="M1045" s="11">
        <v>498.48</v>
      </c>
      <c r="N1045" s="11" t="s">
        <v>4339</v>
      </c>
      <c r="O1045" s="11">
        <v>0.83</v>
      </c>
      <c r="P1045" t="s">
        <v>4339</v>
      </c>
      <c r="Q1045">
        <v>499.31</v>
      </c>
      <c r="R1045" t="s">
        <v>4339</v>
      </c>
      <c r="S1045">
        <v>0</v>
      </c>
      <c r="T1045" t="s">
        <v>4339</v>
      </c>
      <c r="U1045">
        <v>0.83</v>
      </c>
      <c r="V1045" t="s">
        <v>4339</v>
      </c>
      <c r="W1045" t="s">
        <v>4339</v>
      </c>
      <c r="X1045" t="s">
        <v>4342</v>
      </c>
      <c r="Y1045" s="14" t="s">
        <v>4339</v>
      </c>
      <c r="Z1045" s="14">
        <v>2556</v>
      </c>
      <c r="AA1045" t="s">
        <v>1</v>
      </c>
      <c r="AB1045">
        <v>180</v>
      </c>
      <c r="AC1045" t="s">
        <v>4343</v>
      </c>
      <c r="AD1045">
        <v>80</v>
      </c>
      <c r="AE1045" t="s">
        <v>4339</v>
      </c>
      <c r="AF1045" t="s">
        <v>4339</v>
      </c>
      <c r="AG1045" t="s">
        <v>4339</v>
      </c>
      <c r="AH1045" t="s">
        <v>4339</v>
      </c>
      <c r="AI1045" t="s">
        <v>4339</v>
      </c>
      <c r="AJ1045" t="s">
        <v>4339</v>
      </c>
      <c r="AK1045" t="s">
        <v>4339</v>
      </c>
      <c r="AL1045" t="s">
        <v>4339</v>
      </c>
    </row>
    <row r="1046" spans="1:38" x14ac:dyDescent="0.25">
      <c r="A1046">
        <v>3</v>
      </c>
      <c r="B1046" s="1">
        <v>41455</v>
      </c>
      <c r="C1046" s="6">
        <v>1045</v>
      </c>
      <c r="D1046" s="1">
        <v>44019.002585844908</v>
      </c>
      <c r="E1046" s="1">
        <v>4</v>
      </c>
      <c r="F1046" t="s">
        <v>4340</v>
      </c>
      <c r="G1046" t="s">
        <v>4341</v>
      </c>
      <c r="H1046" t="s">
        <v>0</v>
      </c>
      <c r="I1046" s="2" t="s">
        <v>3057</v>
      </c>
      <c r="J1046" t="s">
        <v>1</v>
      </c>
      <c r="K1046" s="5" t="s">
        <v>1052</v>
      </c>
      <c r="L1046" s="6">
        <v>41455</v>
      </c>
      <c r="M1046" s="11">
        <v>204.66</v>
      </c>
      <c r="N1046" s="11" t="s">
        <v>4339</v>
      </c>
      <c r="O1046" s="11">
        <v>0.34</v>
      </c>
      <c r="P1046" t="s">
        <v>4339</v>
      </c>
      <c r="Q1046">
        <v>205</v>
      </c>
      <c r="R1046" t="s">
        <v>4339</v>
      </c>
      <c r="S1046">
        <v>0</v>
      </c>
      <c r="T1046" t="s">
        <v>4339</v>
      </c>
      <c r="U1046">
        <v>0.34</v>
      </c>
      <c r="V1046" t="s">
        <v>4339</v>
      </c>
      <c r="W1046" t="s">
        <v>4339</v>
      </c>
      <c r="X1046" t="s">
        <v>4342</v>
      </c>
      <c r="Y1046" s="14" t="s">
        <v>4339</v>
      </c>
      <c r="Z1046" s="14">
        <v>2556</v>
      </c>
      <c r="AA1046" t="s">
        <v>1</v>
      </c>
      <c r="AB1046">
        <v>180</v>
      </c>
      <c r="AC1046" t="s">
        <v>4343</v>
      </c>
      <c r="AD1046">
        <v>80</v>
      </c>
      <c r="AE1046" t="s">
        <v>4339</v>
      </c>
      <c r="AF1046" t="s">
        <v>4339</v>
      </c>
      <c r="AG1046" t="s">
        <v>4339</v>
      </c>
      <c r="AH1046" t="s">
        <v>4339</v>
      </c>
      <c r="AI1046" t="s">
        <v>4339</v>
      </c>
      <c r="AJ1046" t="s">
        <v>4339</v>
      </c>
      <c r="AK1046" t="s">
        <v>4339</v>
      </c>
      <c r="AL1046" t="s">
        <v>4339</v>
      </c>
    </row>
    <row r="1047" spans="1:38" x14ac:dyDescent="0.25">
      <c r="A1047">
        <v>3</v>
      </c>
      <c r="B1047" s="1">
        <v>41455</v>
      </c>
      <c r="C1047" s="6">
        <v>1046</v>
      </c>
      <c r="D1047" s="1">
        <v>44019.002585844908</v>
      </c>
      <c r="E1047" s="1">
        <v>4</v>
      </c>
      <c r="F1047" t="s">
        <v>4340</v>
      </c>
      <c r="G1047" t="s">
        <v>4341</v>
      </c>
      <c r="H1047" t="s">
        <v>0</v>
      </c>
      <c r="I1047" s="2" t="s">
        <v>3240</v>
      </c>
      <c r="J1047" t="s">
        <v>1</v>
      </c>
      <c r="K1047" s="5" t="s">
        <v>1053</v>
      </c>
      <c r="L1047" s="6">
        <v>41455</v>
      </c>
      <c r="M1047" s="11">
        <v>11583.6</v>
      </c>
      <c r="N1047" s="11" t="s">
        <v>4339</v>
      </c>
      <c r="O1047" s="11">
        <v>19.510000000000002</v>
      </c>
      <c r="P1047" t="s">
        <v>4339</v>
      </c>
      <c r="Q1047">
        <v>11603.11</v>
      </c>
      <c r="R1047" t="s">
        <v>4339</v>
      </c>
      <c r="S1047">
        <v>0</v>
      </c>
      <c r="T1047" t="s">
        <v>4339</v>
      </c>
      <c r="U1047">
        <v>19.510000000000002</v>
      </c>
      <c r="V1047" t="s">
        <v>4339</v>
      </c>
      <c r="W1047" t="s">
        <v>4339</v>
      </c>
      <c r="X1047" t="s">
        <v>4342</v>
      </c>
      <c r="Y1047" s="14" t="s">
        <v>4339</v>
      </c>
      <c r="Z1047" s="14">
        <v>2556</v>
      </c>
      <c r="AA1047" t="s">
        <v>1</v>
      </c>
      <c r="AB1047">
        <v>180</v>
      </c>
      <c r="AC1047" t="s">
        <v>4343</v>
      </c>
      <c r="AD1047">
        <v>80</v>
      </c>
      <c r="AE1047" t="s">
        <v>4339</v>
      </c>
      <c r="AF1047" t="s">
        <v>4339</v>
      </c>
      <c r="AG1047" t="s">
        <v>4339</v>
      </c>
      <c r="AH1047" t="s">
        <v>4339</v>
      </c>
      <c r="AI1047" t="s">
        <v>4339</v>
      </c>
      <c r="AJ1047" t="s">
        <v>4339</v>
      </c>
      <c r="AK1047" t="s">
        <v>4339</v>
      </c>
      <c r="AL1047" t="s">
        <v>4339</v>
      </c>
    </row>
    <row r="1048" spans="1:38" x14ac:dyDescent="0.25">
      <c r="A1048">
        <v>3</v>
      </c>
      <c r="B1048" s="1">
        <v>41455</v>
      </c>
      <c r="C1048" s="6">
        <v>1047</v>
      </c>
      <c r="D1048" s="1">
        <v>44019.002585844908</v>
      </c>
      <c r="E1048" s="1">
        <v>4</v>
      </c>
      <c r="F1048" t="s">
        <v>4340</v>
      </c>
      <c r="G1048" t="s">
        <v>4341</v>
      </c>
      <c r="H1048" t="s">
        <v>0</v>
      </c>
      <c r="I1048" s="2" t="s">
        <v>3241</v>
      </c>
      <c r="J1048" t="s">
        <v>1</v>
      </c>
      <c r="K1048" s="5" t="s">
        <v>1054</v>
      </c>
      <c r="L1048" s="6">
        <v>41455</v>
      </c>
      <c r="M1048" s="11">
        <v>243160.29</v>
      </c>
      <c r="N1048" s="11" t="s">
        <v>4339</v>
      </c>
      <c r="O1048" s="11">
        <v>409.7</v>
      </c>
      <c r="P1048" t="s">
        <v>4339</v>
      </c>
      <c r="Q1048">
        <v>243569.99</v>
      </c>
      <c r="R1048" t="s">
        <v>4339</v>
      </c>
      <c r="S1048">
        <v>0</v>
      </c>
      <c r="T1048" t="s">
        <v>4339</v>
      </c>
      <c r="U1048">
        <v>409.7</v>
      </c>
      <c r="V1048" t="s">
        <v>4339</v>
      </c>
      <c r="W1048" t="s">
        <v>4339</v>
      </c>
      <c r="X1048" t="s">
        <v>4342</v>
      </c>
      <c r="Y1048" s="14" t="s">
        <v>4339</v>
      </c>
      <c r="Z1048" s="14">
        <v>2556</v>
      </c>
      <c r="AA1048" t="s">
        <v>1</v>
      </c>
      <c r="AB1048">
        <v>180</v>
      </c>
      <c r="AC1048" t="s">
        <v>4343</v>
      </c>
      <c r="AD1048">
        <v>80</v>
      </c>
      <c r="AE1048" t="s">
        <v>4339</v>
      </c>
      <c r="AF1048" t="s">
        <v>4339</v>
      </c>
      <c r="AG1048" t="s">
        <v>4339</v>
      </c>
      <c r="AH1048" t="s">
        <v>4339</v>
      </c>
      <c r="AI1048" t="s">
        <v>4339</v>
      </c>
      <c r="AJ1048" t="s">
        <v>4339</v>
      </c>
      <c r="AK1048" t="s">
        <v>4339</v>
      </c>
      <c r="AL1048" t="s">
        <v>4339</v>
      </c>
    </row>
    <row r="1049" spans="1:38" x14ac:dyDescent="0.25">
      <c r="A1049">
        <v>3</v>
      </c>
      <c r="B1049" s="1">
        <v>41455</v>
      </c>
      <c r="C1049" s="6">
        <v>1048</v>
      </c>
      <c r="D1049" s="1">
        <v>44019.002585844908</v>
      </c>
      <c r="E1049" s="1">
        <v>4</v>
      </c>
      <c r="F1049" t="s">
        <v>4340</v>
      </c>
      <c r="G1049" t="s">
        <v>4341</v>
      </c>
      <c r="H1049" t="s">
        <v>0</v>
      </c>
      <c r="I1049" s="2" t="s">
        <v>3242</v>
      </c>
      <c r="J1049" t="s">
        <v>1</v>
      </c>
      <c r="K1049" s="5" t="s">
        <v>1055</v>
      </c>
      <c r="L1049" s="6">
        <v>41455</v>
      </c>
      <c r="M1049" s="11">
        <v>101263.27</v>
      </c>
      <c r="N1049" s="11" t="s">
        <v>4339</v>
      </c>
      <c r="O1049" s="11">
        <v>170.61</v>
      </c>
      <c r="P1049" t="s">
        <v>4339</v>
      </c>
      <c r="Q1049">
        <v>101433.88</v>
      </c>
      <c r="R1049" t="s">
        <v>4339</v>
      </c>
      <c r="S1049">
        <v>0</v>
      </c>
      <c r="T1049" t="s">
        <v>4339</v>
      </c>
      <c r="U1049">
        <v>170.61</v>
      </c>
      <c r="V1049" t="s">
        <v>4339</v>
      </c>
      <c r="W1049" t="s">
        <v>4339</v>
      </c>
      <c r="X1049" t="s">
        <v>4342</v>
      </c>
      <c r="Y1049" s="14" t="s">
        <v>4339</v>
      </c>
      <c r="Z1049" s="14">
        <v>2556</v>
      </c>
      <c r="AA1049" t="s">
        <v>1</v>
      </c>
      <c r="AB1049">
        <v>180</v>
      </c>
      <c r="AC1049" t="s">
        <v>4343</v>
      </c>
      <c r="AD1049">
        <v>80</v>
      </c>
      <c r="AE1049" t="s">
        <v>4339</v>
      </c>
      <c r="AF1049" t="s">
        <v>4339</v>
      </c>
      <c r="AG1049" t="s">
        <v>4339</v>
      </c>
      <c r="AH1049" t="s">
        <v>4339</v>
      </c>
      <c r="AI1049" t="s">
        <v>4339</v>
      </c>
      <c r="AJ1049" t="s">
        <v>4339</v>
      </c>
      <c r="AK1049" t="s">
        <v>4339</v>
      </c>
      <c r="AL1049" t="s">
        <v>4339</v>
      </c>
    </row>
    <row r="1050" spans="1:38" x14ac:dyDescent="0.25">
      <c r="A1050">
        <v>3</v>
      </c>
      <c r="B1050" s="1">
        <v>41455</v>
      </c>
      <c r="C1050" s="6">
        <v>1049</v>
      </c>
      <c r="D1050" s="1">
        <v>44019.002585844908</v>
      </c>
      <c r="E1050" s="1">
        <v>4</v>
      </c>
      <c r="F1050" t="s">
        <v>4340</v>
      </c>
      <c r="G1050" t="s">
        <v>4341</v>
      </c>
      <c r="H1050" t="s">
        <v>0</v>
      </c>
      <c r="I1050" s="2" t="s">
        <v>3243</v>
      </c>
      <c r="J1050" t="s">
        <v>1</v>
      </c>
      <c r="K1050" s="5" t="s">
        <v>1056</v>
      </c>
      <c r="L1050" s="6">
        <v>41455</v>
      </c>
      <c r="M1050" s="11">
        <v>4571.28</v>
      </c>
      <c r="N1050" s="11" t="s">
        <v>4339</v>
      </c>
      <c r="O1050" s="11">
        <v>7.69</v>
      </c>
      <c r="P1050" t="s">
        <v>4339</v>
      </c>
      <c r="Q1050">
        <v>4578.97</v>
      </c>
      <c r="R1050" t="s">
        <v>4339</v>
      </c>
      <c r="S1050">
        <v>0</v>
      </c>
      <c r="T1050" t="s">
        <v>4339</v>
      </c>
      <c r="U1050">
        <v>7.69</v>
      </c>
      <c r="V1050" t="s">
        <v>4339</v>
      </c>
      <c r="W1050" t="s">
        <v>4339</v>
      </c>
      <c r="X1050" t="s">
        <v>4342</v>
      </c>
      <c r="Y1050" s="14" t="s">
        <v>4339</v>
      </c>
      <c r="Z1050" s="14">
        <v>2556</v>
      </c>
      <c r="AA1050" t="s">
        <v>1</v>
      </c>
      <c r="AB1050">
        <v>180</v>
      </c>
      <c r="AC1050" t="s">
        <v>4343</v>
      </c>
      <c r="AD1050">
        <v>80</v>
      </c>
      <c r="AE1050" t="s">
        <v>4339</v>
      </c>
      <c r="AF1050" t="s">
        <v>4339</v>
      </c>
      <c r="AG1050" t="s">
        <v>4339</v>
      </c>
      <c r="AH1050" t="s">
        <v>4339</v>
      </c>
      <c r="AI1050" t="s">
        <v>4339</v>
      </c>
      <c r="AJ1050" t="s">
        <v>4339</v>
      </c>
      <c r="AK1050" t="s">
        <v>4339</v>
      </c>
      <c r="AL1050" t="s">
        <v>4339</v>
      </c>
    </row>
    <row r="1051" spans="1:38" x14ac:dyDescent="0.25">
      <c r="A1051">
        <v>3</v>
      </c>
      <c r="B1051" s="1">
        <v>41455</v>
      </c>
      <c r="C1051" s="6">
        <v>1050</v>
      </c>
      <c r="D1051" s="1">
        <v>44019.002585844908</v>
      </c>
      <c r="E1051" s="1">
        <v>4</v>
      </c>
      <c r="F1051" t="s">
        <v>4340</v>
      </c>
      <c r="G1051" t="s">
        <v>4341</v>
      </c>
      <c r="H1051" t="s">
        <v>0</v>
      </c>
      <c r="I1051" s="2" t="s">
        <v>3244</v>
      </c>
      <c r="J1051" t="s">
        <v>1</v>
      </c>
      <c r="K1051" s="5" t="s">
        <v>1057</v>
      </c>
      <c r="L1051" s="6">
        <v>41455</v>
      </c>
      <c r="M1051" s="11">
        <v>557.42999999999995</v>
      </c>
      <c r="N1051" s="11" t="s">
        <v>4339</v>
      </c>
      <c r="O1051" s="11">
        <v>0.93</v>
      </c>
      <c r="P1051" t="s">
        <v>4339</v>
      </c>
      <c r="Q1051">
        <v>558.36</v>
      </c>
      <c r="R1051" t="s">
        <v>4339</v>
      </c>
      <c r="S1051">
        <v>0</v>
      </c>
      <c r="T1051" t="s">
        <v>4339</v>
      </c>
      <c r="U1051">
        <v>0.93</v>
      </c>
      <c r="V1051" t="s">
        <v>4339</v>
      </c>
      <c r="W1051" t="s">
        <v>4339</v>
      </c>
      <c r="X1051" t="s">
        <v>4342</v>
      </c>
      <c r="Y1051" s="14" t="s">
        <v>4339</v>
      </c>
      <c r="Z1051" s="14">
        <v>2556</v>
      </c>
      <c r="AA1051" t="s">
        <v>1</v>
      </c>
      <c r="AB1051">
        <v>180</v>
      </c>
      <c r="AC1051" t="s">
        <v>4343</v>
      </c>
      <c r="AD1051">
        <v>80</v>
      </c>
      <c r="AE1051" t="s">
        <v>4339</v>
      </c>
      <c r="AF1051" t="s">
        <v>4339</v>
      </c>
      <c r="AG1051" t="s">
        <v>4339</v>
      </c>
      <c r="AH1051" t="s">
        <v>4339</v>
      </c>
      <c r="AI1051" t="s">
        <v>4339</v>
      </c>
      <c r="AJ1051" t="s">
        <v>4339</v>
      </c>
      <c r="AK1051" t="s">
        <v>4339</v>
      </c>
      <c r="AL1051" t="s">
        <v>4339</v>
      </c>
    </row>
    <row r="1052" spans="1:38" x14ac:dyDescent="0.25">
      <c r="A1052">
        <v>3</v>
      </c>
      <c r="B1052" s="1">
        <v>41455</v>
      </c>
      <c r="C1052" s="6">
        <v>1051</v>
      </c>
      <c r="D1052" s="1">
        <v>44019.002585844908</v>
      </c>
      <c r="E1052" s="1">
        <v>4</v>
      </c>
      <c r="F1052" t="s">
        <v>4340</v>
      </c>
      <c r="G1052" t="s">
        <v>4341</v>
      </c>
      <c r="H1052" t="s">
        <v>0</v>
      </c>
      <c r="I1052" s="2" t="s">
        <v>3245</v>
      </c>
      <c r="J1052" t="s">
        <v>1</v>
      </c>
      <c r="K1052" s="5" t="s">
        <v>1058</v>
      </c>
      <c r="L1052" s="6">
        <v>41455</v>
      </c>
      <c r="M1052" s="11">
        <v>122.12</v>
      </c>
      <c r="N1052" s="11" t="s">
        <v>4339</v>
      </c>
      <c r="O1052" s="11">
        <v>0.2</v>
      </c>
      <c r="P1052" t="s">
        <v>4339</v>
      </c>
      <c r="Q1052">
        <v>122.32</v>
      </c>
      <c r="R1052" t="s">
        <v>4339</v>
      </c>
      <c r="S1052">
        <v>0</v>
      </c>
      <c r="T1052" t="s">
        <v>4339</v>
      </c>
      <c r="U1052">
        <v>0.2</v>
      </c>
      <c r="V1052" t="s">
        <v>4339</v>
      </c>
      <c r="W1052" t="s">
        <v>4339</v>
      </c>
      <c r="X1052" t="s">
        <v>4342</v>
      </c>
      <c r="Y1052" s="14" t="s">
        <v>4339</v>
      </c>
      <c r="Z1052" s="14">
        <v>2556</v>
      </c>
      <c r="AA1052" t="s">
        <v>1</v>
      </c>
      <c r="AB1052">
        <v>180</v>
      </c>
      <c r="AC1052" t="s">
        <v>4343</v>
      </c>
      <c r="AD1052">
        <v>80</v>
      </c>
      <c r="AE1052" t="s">
        <v>4339</v>
      </c>
      <c r="AF1052" t="s">
        <v>4339</v>
      </c>
      <c r="AG1052" t="s">
        <v>4339</v>
      </c>
      <c r="AH1052" t="s">
        <v>4339</v>
      </c>
      <c r="AI1052" t="s">
        <v>4339</v>
      </c>
      <c r="AJ1052" t="s">
        <v>4339</v>
      </c>
      <c r="AK1052" t="s">
        <v>4339</v>
      </c>
      <c r="AL1052" t="s">
        <v>4339</v>
      </c>
    </row>
    <row r="1053" spans="1:38" x14ac:dyDescent="0.25">
      <c r="A1053">
        <v>3</v>
      </c>
      <c r="B1053" s="1">
        <v>41455</v>
      </c>
      <c r="C1053" s="6">
        <v>1052</v>
      </c>
      <c r="D1053" s="1">
        <v>44019.002585844908</v>
      </c>
      <c r="E1053" s="1">
        <v>4</v>
      </c>
      <c r="F1053" t="s">
        <v>4340</v>
      </c>
      <c r="G1053" t="s">
        <v>4341</v>
      </c>
      <c r="H1053" t="s">
        <v>0</v>
      </c>
      <c r="I1053" s="2" t="s">
        <v>3246</v>
      </c>
      <c r="J1053" t="s">
        <v>1</v>
      </c>
      <c r="K1053" s="5" t="s">
        <v>1059</v>
      </c>
      <c r="L1053" s="6">
        <v>41455</v>
      </c>
      <c r="M1053" s="11">
        <v>841.09</v>
      </c>
      <c r="N1053" s="11" t="s">
        <v>4339</v>
      </c>
      <c r="O1053" s="11">
        <v>1.41</v>
      </c>
      <c r="P1053" t="s">
        <v>4339</v>
      </c>
      <c r="Q1053">
        <v>842.5</v>
      </c>
      <c r="R1053" t="s">
        <v>4339</v>
      </c>
      <c r="S1053">
        <v>0</v>
      </c>
      <c r="T1053" t="s">
        <v>4339</v>
      </c>
      <c r="U1053">
        <v>1.41</v>
      </c>
      <c r="V1053" t="s">
        <v>4339</v>
      </c>
      <c r="W1053" t="s">
        <v>4339</v>
      </c>
      <c r="X1053" t="s">
        <v>4342</v>
      </c>
      <c r="Y1053" s="14" t="s">
        <v>4339</v>
      </c>
      <c r="Z1053" s="14">
        <v>2556</v>
      </c>
      <c r="AA1053" t="s">
        <v>1</v>
      </c>
      <c r="AB1053">
        <v>180</v>
      </c>
      <c r="AC1053" t="s">
        <v>4343</v>
      </c>
      <c r="AD1053">
        <v>80</v>
      </c>
      <c r="AE1053" t="s">
        <v>4339</v>
      </c>
      <c r="AF1053" t="s">
        <v>4339</v>
      </c>
      <c r="AG1053" t="s">
        <v>4339</v>
      </c>
      <c r="AH1053" t="s">
        <v>4339</v>
      </c>
      <c r="AI1053" t="s">
        <v>4339</v>
      </c>
      <c r="AJ1053" t="s">
        <v>4339</v>
      </c>
      <c r="AK1053" t="s">
        <v>4339</v>
      </c>
      <c r="AL1053" t="s">
        <v>4339</v>
      </c>
    </row>
    <row r="1054" spans="1:38" x14ac:dyDescent="0.25">
      <c r="A1054">
        <v>3</v>
      </c>
      <c r="B1054" s="1">
        <v>41455</v>
      </c>
      <c r="C1054" s="6">
        <v>1053</v>
      </c>
      <c r="D1054" s="1">
        <v>44019.002585844908</v>
      </c>
      <c r="E1054" s="1">
        <v>4</v>
      </c>
      <c r="F1054" t="s">
        <v>4340</v>
      </c>
      <c r="G1054" t="s">
        <v>4341</v>
      </c>
      <c r="H1054" t="s">
        <v>0</v>
      </c>
      <c r="I1054" s="2" t="s">
        <v>2553</v>
      </c>
      <c r="J1054" t="s">
        <v>1</v>
      </c>
      <c r="K1054" s="5" t="s">
        <v>1060</v>
      </c>
      <c r="L1054" s="6">
        <v>41455</v>
      </c>
      <c r="M1054" s="11">
        <v>180.24</v>
      </c>
      <c r="N1054" s="11" t="s">
        <v>4339</v>
      </c>
      <c r="O1054" s="11">
        <v>0.28999999999999998</v>
      </c>
      <c r="P1054" t="s">
        <v>4339</v>
      </c>
      <c r="Q1054">
        <v>180.53</v>
      </c>
      <c r="R1054" t="s">
        <v>4339</v>
      </c>
      <c r="S1054">
        <v>0</v>
      </c>
      <c r="T1054" t="s">
        <v>4339</v>
      </c>
      <c r="U1054">
        <v>0.28999999999999998</v>
      </c>
      <c r="V1054" t="s">
        <v>4339</v>
      </c>
      <c r="W1054" t="s">
        <v>4339</v>
      </c>
      <c r="X1054" t="s">
        <v>4342</v>
      </c>
      <c r="Y1054" s="14" t="s">
        <v>4339</v>
      </c>
      <c r="Z1054" s="14">
        <v>2556</v>
      </c>
      <c r="AA1054" t="s">
        <v>1</v>
      </c>
      <c r="AB1054">
        <v>180</v>
      </c>
      <c r="AC1054" t="s">
        <v>4343</v>
      </c>
      <c r="AD1054">
        <v>80</v>
      </c>
      <c r="AE1054" t="s">
        <v>4339</v>
      </c>
      <c r="AF1054" t="s">
        <v>4339</v>
      </c>
      <c r="AG1054" t="s">
        <v>4339</v>
      </c>
      <c r="AH1054" t="s">
        <v>4339</v>
      </c>
      <c r="AI1054" t="s">
        <v>4339</v>
      </c>
      <c r="AJ1054" t="s">
        <v>4339</v>
      </c>
      <c r="AK1054" t="s">
        <v>4339</v>
      </c>
      <c r="AL1054" t="s">
        <v>4339</v>
      </c>
    </row>
    <row r="1055" spans="1:38" x14ac:dyDescent="0.25">
      <c r="A1055">
        <v>3</v>
      </c>
      <c r="B1055" s="1">
        <v>41455</v>
      </c>
      <c r="C1055" s="6">
        <v>1054</v>
      </c>
      <c r="D1055" s="1">
        <v>44019.002585844908</v>
      </c>
      <c r="E1055" s="1">
        <v>4</v>
      </c>
      <c r="F1055" t="s">
        <v>4340</v>
      </c>
      <c r="G1055" t="s">
        <v>4341</v>
      </c>
      <c r="H1055" t="s">
        <v>0</v>
      </c>
      <c r="I1055" s="2" t="s">
        <v>3247</v>
      </c>
      <c r="J1055" t="s">
        <v>1</v>
      </c>
      <c r="K1055" s="5" t="s">
        <v>1061</v>
      </c>
      <c r="L1055" s="6">
        <v>41455</v>
      </c>
      <c r="M1055" s="11">
        <v>24693.52</v>
      </c>
      <c r="N1055" s="11" t="s">
        <v>4339</v>
      </c>
      <c r="O1055" s="11">
        <v>41.59</v>
      </c>
      <c r="P1055" t="s">
        <v>4339</v>
      </c>
      <c r="Q1055">
        <v>24735.11</v>
      </c>
      <c r="R1055" t="s">
        <v>4339</v>
      </c>
      <c r="S1055">
        <v>0</v>
      </c>
      <c r="T1055" t="s">
        <v>4339</v>
      </c>
      <c r="U1055">
        <v>41.59</v>
      </c>
      <c r="V1055" t="s">
        <v>4339</v>
      </c>
      <c r="W1055" t="s">
        <v>4339</v>
      </c>
      <c r="X1055" t="s">
        <v>4342</v>
      </c>
      <c r="Y1055" s="14" t="s">
        <v>4339</v>
      </c>
      <c r="Z1055" s="14">
        <v>2556</v>
      </c>
      <c r="AA1055" t="s">
        <v>1</v>
      </c>
      <c r="AB1055">
        <v>180</v>
      </c>
      <c r="AC1055" t="s">
        <v>4343</v>
      </c>
      <c r="AD1055">
        <v>80</v>
      </c>
      <c r="AE1055" t="s">
        <v>4339</v>
      </c>
      <c r="AF1055" t="s">
        <v>4339</v>
      </c>
      <c r="AG1055" t="s">
        <v>4339</v>
      </c>
      <c r="AH1055" t="s">
        <v>4339</v>
      </c>
      <c r="AI1055" t="s">
        <v>4339</v>
      </c>
      <c r="AJ1055" t="s">
        <v>4339</v>
      </c>
      <c r="AK1055" t="s">
        <v>4339</v>
      </c>
      <c r="AL1055" t="s">
        <v>4339</v>
      </c>
    </row>
    <row r="1056" spans="1:38" x14ac:dyDescent="0.25">
      <c r="A1056">
        <v>3</v>
      </c>
      <c r="B1056" s="1">
        <v>41455</v>
      </c>
      <c r="C1056" s="6">
        <v>1055</v>
      </c>
      <c r="D1056" s="1">
        <v>44019.002585844908</v>
      </c>
      <c r="E1056" s="1">
        <v>4</v>
      </c>
      <c r="F1056" t="s">
        <v>4340</v>
      </c>
      <c r="G1056" t="s">
        <v>4341</v>
      </c>
      <c r="H1056" t="s">
        <v>0</v>
      </c>
      <c r="I1056" s="2" t="s">
        <v>3248</v>
      </c>
      <c r="J1056" t="s">
        <v>1</v>
      </c>
      <c r="K1056" s="5" t="s">
        <v>1062</v>
      </c>
      <c r="L1056" s="6">
        <v>41455</v>
      </c>
      <c r="M1056" s="11">
        <v>7466.1</v>
      </c>
      <c r="N1056" s="11" t="s">
        <v>4339</v>
      </c>
      <c r="O1056" s="11">
        <v>12.57</v>
      </c>
      <c r="P1056" t="s">
        <v>4339</v>
      </c>
      <c r="Q1056">
        <v>7478.67</v>
      </c>
      <c r="R1056" t="s">
        <v>4339</v>
      </c>
      <c r="S1056">
        <v>0</v>
      </c>
      <c r="T1056" t="s">
        <v>4339</v>
      </c>
      <c r="U1056">
        <v>12.57</v>
      </c>
      <c r="V1056" t="s">
        <v>4339</v>
      </c>
      <c r="W1056" t="s">
        <v>4339</v>
      </c>
      <c r="X1056" t="s">
        <v>4342</v>
      </c>
      <c r="Y1056" s="14" t="s">
        <v>4339</v>
      </c>
      <c r="Z1056" s="14">
        <v>2556</v>
      </c>
      <c r="AA1056" t="s">
        <v>1</v>
      </c>
      <c r="AB1056">
        <v>180</v>
      </c>
      <c r="AC1056" t="s">
        <v>4343</v>
      </c>
      <c r="AD1056">
        <v>80</v>
      </c>
      <c r="AE1056" t="s">
        <v>4339</v>
      </c>
      <c r="AF1056" t="s">
        <v>4339</v>
      </c>
      <c r="AG1056" t="s">
        <v>4339</v>
      </c>
      <c r="AH1056" t="s">
        <v>4339</v>
      </c>
      <c r="AI1056" t="s">
        <v>4339</v>
      </c>
      <c r="AJ1056" t="s">
        <v>4339</v>
      </c>
      <c r="AK1056" t="s">
        <v>4339</v>
      </c>
      <c r="AL1056" t="s">
        <v>4339</v>
      </c>
    </row>
    <row r="1057" spans="1:38" x14ac:dyDescent="0.25">
      <c r="A1057">
        <v>3</v>
      </c>
      <c r="B1057" s="1">
        <v>41455</v>
      </c>
      <c r="C1057" s="6">
        <v>1056</v>
      </c>
      <c r="D1057" s="1">
        <v>44019.002585844908</v>
      </c>
      <c r="E1057" s="1">
        <v>4</v>
      </c>
      <c r="F1057" t="s">
        <v>4340</v>
      </c>
      <c r="G1057" t="s">
        <v>4341</v>
      </c>
      <c r="H1057" t="s">
        <v>0</v>
      </c>
      <c r="I1057" s="2" t="s">
        <v>3249</v>
      </c>
      <c r="J1057" t="s">
        <v>1</v>
      </c>
      <c r="K1057" s="5" t="s">
        <v>1063</v>
      </c>
      <c r="L1057" s="6">
        <v>41455</v>
      </c>
      <c r="M1057" s="11">
        <v>35446.410000000003</v>
      </c>
      <c r="N1057" s="11" t="s">
        <v>4339</v>
      </c>
      <c r="O1057" s="11">
        <v>59.72</v>
      </c>
      <c r="P1057" t="s">
        <v>4339</v>
      </c>
      <c r="Q1057">
        <v>35506.129999999997</v>
      </c>
      <c r="R1057" t="s">
        <v>4339</v>
      </c>
      <c r="S1057">
        <v>0</v>
      </c>
      <c r="T1057" t="s">
        <v>4339</v>
      </c>
      <c r="U1057">
        <v>59.72</v>
      </c>
      <c r="V1057" t="s">
        <v>4339</v>
      </c>
      <c r="W1057" t="s">
        <v>4339</v>
      </c>
      <c r="X1057" t="s">
        <v>4342</v>
      </c>
      <c r="Y1057" s="14" t="s">
        <v>4339</v>
      </c>
      <c r="Z1057" s="14">
        <v>2556</v>
      </c>
      <c r="AA1057" t="s">
        <v>1</v>
      </c>
      <c r="AB1057">
        <v>180</v>
      </c>
      <c r="AC1057" t="s">
        <v>4343</v>
      </c>
      <c r="AD1057">
        <v>80</v>
      </c>
      <c r="AE1057" t="s">
        <v>4339</v>
      </c>
      <c r="AF1057" t="s">
        <v>4339</v>
      </c>
      <c r="AG1057" t="s">
        <v>4339</v>
      </c>
      <c r="AH1057" t="s">
        <v>4339</v>
      </c>
      <c r="AI1057" t="s">
        <v>4339</v>
      </c>
      <c r="AJ1057" t="s">
        <v>4339</v>
      </c>
      <c r="AK1057" t="s">
        <v>4339</v>
      </c>
      <c r="AL1057" t="s">
        <v>4339</v>
      </c>
    </row>
    <row r="1058" spans="1:38" x14ac:dyDescent="0.25">
      <c r="A1058">
        <v>3</v>
      </c>
      <c r="B1058" s="1">
        <v>41455</v>
      </c>
      <c r="C1058" s="6">
        <v>1057</v>
      </c>
      <c r="D1058" s="1">
        <v>44019.002585844908</v>
      </c>
      <c r="E1058" s="1">
        <v>4</v>
      </c>
      <c r="F1058" t="s">
        <v>4340</v>
      </c>
      <c r="G1058" t="s">
        <v>4341</v>
      </c>
      <c r="H1058" t="s">
        <v>0</v>
      </c>
      <c r="I1058" s="2" t="s">
        <v>3250</v>
      </c>
      <c r="J1058" t="s">
        <v>1</v>
      </c>
      <c r="K1058" s="5" t="s">
        <v>1064</v>
      </c>
      <c r="L1058" s="6">
        <v>41455</v>
      </c>
      <c r="M1058" s="11">
        <v>6118.94</v>
      </c>
      <c r="N1058" s="11" t="s">
        <v>4339</v>
      </c>
      <c r="O1058" s="11">
        <v>10.3</v>
      </c>
      <c r="P1058" t="s">
        <v>4339</v>
      </c>
      <c r="Q1058">
        <v>6129.24</v>
      </c>
      <c r="R1058" t="s">
        <v>4339</v>
      </c>
      <c r="S1058">
        <v>0</v>
      </c>
      <c r="T1058" t="s">
        <v>4339</v>
      </c>
      <c r="U1058">
        <v>10.3</v>
      </c>
      <c r="V1058" t="s">
        <v>4339</v>
      </c>
      <c r="W1058" t="s">
        <v>4339</v>
      </c>
      <c r="X1058" t="s">
        <v>4342</v>
      </c>
      <c r="Y1058" s="14" t="s">
        <v>4339</v>
      </c>
      <c r="Z1058" s="14">
        <v>2556</v>
      </c>
      <c r="AA1058" t="s">
        <v>1</v>
      </c>
      <c r="AB1058">
        <v>180</v>
      </c>
      <c r="AC1058" t="s">
        <v>4343</v>
      </c>
      <c r="AD1058">
        <v>80</v>
      </c>
      <c r="AE1058" t="s">
        <v>4339</v>
      </c>
      <c r="AF1058" t="s">
        <v>4339</v>
      </c>
      <c r="AG1058" t="s">
        <v>4339</v>
      </c>
      <c r="AH1058" t="s">
        <v>4339</v>
      </c>
      <c r="AI1058" t="s">
        <v>4339</v>
      </c>
      <c r="AJ1058" t="s">
        <v>4339</v>
      </c>
      <c r="AK1058" t="s">
        <v>4339</v>
      </c>
      <c r="AL1058" t="s">
        <v>4339</v>
      </c>
    </row>
    <row r="1059" spans="1:38" x14ac:dyDescent="0.25">
      <c r="A1059">
        <v>3</v>
      </c>
      <c r="B1059" s="1">
        <v>41455</v>
      </c>
      <c r="C1059" s="6">
        <v>1058</v>
      </c>
      <c r="D1059" s="1">
        <v>44019.002585844908</v>
      </c>
      <c r="E1059" s="1">
        <v>4</v>
      </c>
      <c r="F1059" t="s">
        <v>4340</v>
      </c>
      <c r="G1059" t="s">
        <v>4341</v>
      </c>
      <c r="H1059" t="s">
        <v>0</v>
      </c>
      <c r="I1059" s="2" t="s">
        <v>3251</v>
      </c>
      <c r="J1059" t="s">
        <v>1</v>
      </c>
      <c r="K1059" s="5" t="s">
        <v>1065</v>
      </c>
      <c r="L1059" s="6">
        <v>41455</v>
      </c>
      <c r="M1059" s="11">
        <v>141.35</v>
      </c>
      <c r="N1059" s="11" t="s">
        <v>4339</v>
      </c>
      <c r="O1059" s="11">
        <v>0.22</v>
      </c>
      <c r="P1059" t="s">
        <v>4339</v>
      </c>
      <c r="Q1059">
        <v>141.57</v>
      </c>
      <c r="R1059" t="s">
        <v>4339</v>
      </c>
      <c r="S1059">
        <v>0</v>
      </c>
      <c r="T1059" t="s">
        <v>4339</v>
      </c>
      <c r="U1059">
        <v>0.22</v>
      </c>
      <c r="V1059" t="s">
        <v>4339</v>
      </c>
      <c r="W1059" t="s">
        <v>4339</v>
      </c>
      <c r="X1059" t="s">
        <v>4342</v>
      </c>
      <c r="Y1059" s="14" t="s">
        <v>4339</v>
      </c>
      <c r="Z1059" s="14">
        <v>2556</v>
      </c>
      <c r="AA1059" t="s">
        <v>1</v>
      </c>
      <c r="AB1059">
        <v>180</v>
      </c>
      <c r="AC1059" t="s">
        <v>4343</v>
      </c>
      <c r="AD1059">
        <v>80</v>
      </c>
      <c r="AE1059" t="s">
        <v>4339</v>
      </c>
      <c r="AF1059" t="s">
        <v>4339</v>
      </c>
      <c r="AG1059" t="s">
        <v>4339</v>
      </c>
      <c r="AH1059" t="s">
        <v>4339</v>
      </c>
      <c r="AI1059" t="s">
        <v>4339</v>
      </c>
      <c r="AJ1059" t="s">
        <v>4339</v>
      </c>
      <c r="AK1059" t="s">
        <v>4339</v>
      </c>
      <c r="AL1059" t="s">
        <v>4339</v>
      </c>
    </row>
    <row r="1060" spans="1:38" x14ac:dyDescent="0.25">
      <c r="A1060">
        <v>3</v>
      </c>
      <c r="B1060" s="1">
        <v>41455</v>
      </c>
      <c r="C1060" s="6">
        <v>1059</v>
      </c>
      <c r="D1060" s="1">
        <v>44019.002585844908</v>
      </c>
      <c r="E1060" s="1">
        <v>4</v>
      </c>
      <c r="F1060" t="s">
        <v>4340</v>
      </c>
      <c r="G1060" t="s">
        <v>4341</v>
      </c>
      <c r="H1060" t="s">
        <v>0</v>
      </c>
      <c r="I1060" s="2" t="s">
        <v>3252</v>
      </c>
      <c r="J1060" t="s">
        <v>1</v>
      </c>
      <c r="K1060" s="5" t="s">
        <v>1066</v>
      </c>
      <c r="L1060" s="6">
        <v>41455</v>
      </c>
      <c r="M1060" s="11">
        <v>148</v>
      </c>
      <c r="N1060" s="11" t="s">
        <v>4339</v>
      </c>
      <c r="O1060" s="11">
        <v>0.24</v>
      </c>
      <c r="P1060" t="s">
        <v>4339</v>
      </c>
      <c r="Q1060">
        <v>148.24</v>
      </c>
      <c r="R1060" t="s">
        <v>4339</v>
      </c>
      <c r="S1060">
        <v>0</v>
      </c>
      <c r="T1060" t="s">
        <v>4339</v>
      </c>
      <c r="U1060">
        <v>0.24</v>
      </c>
      <c r="V1060" t="s">
        <v>4339</v>
      </c>
      <c r="W1060" t="s">
        <v>4339</v>
      </c>
      <c r="X1060" t="s">
        <v>4342</v>
      </c>
      <c r="Y1060" s="14" t="s">
        <v>4339</v>
      </c>
      <c r="Z1060" s="14">
        <v>2556</v>
      </c>
      <c r="AA1060" t="s">
        <v>1</v>
      </c>
      <c r="AB1060">
        <v>180</v>
      </c>
      <c r="AC1060" t="s">
        <v>4343</v>
      </c>
      <c r="AD1060">
        <v>80</v>
      </c>
      <c r="AE1060" t="s">
        <v>4339</v>
      </c>
      <c r="AF1060" t="s">
        <v>4339</v>
      </c>
      <c r="AG1060" t="s">
        <v>4339</v>
      </c>
      <c r="AH1060" t="s">
        <v>4339</v>
      </c>
      <c r="AI1060" t="s">
        <v>4339</v>
      </c>
      <c r="AJ1060" t="s">
        <v>4339</v>
      </c>
      <c r="AK1060" t="s">
        <v>4339</v>
      </c>
      <c r="AL1060" t="s">
        <v>4339</v>
      </c>
    </row>
    <row r="1061" spans="1:38" x14ac:dyDescent="0.25">
      <c r="A1061">
        <v>3</v>
      </c>
      <c r="B1061" s="1">
        <v>41455</v>
      </c>
      <c r="C1061" s="6">
        <v>1060</v>
      </c>
      <c r="D1061" s="1">
        <v>44019.002585844908</v>
      </c>
      <c r="E1061" s="1">
        <v>4</v>
      </c>
      <c r="F1061" t="s">
        <v>4340</v>
      </c>
      <c r="G1061" t="s">
        <v>4341</v>
      </c>
      <c r="H1061" t="s">
        <v>0</v>
      </c>
      <c r="I1061" s="2" t="s">
        <v>3253</v>
      </c>
      <c r="J1061" t="s">
        <v>1</v>
      </c>
      <c r="K1061" s="5" t="s">
        <v>1067</v>
      </c>
      <c r="L1061" s="6">
        <v>41455</v>
      </c>
      <c r="M1061" s="11">
        <v>1225.8900000000001</v>
      </c>
      <c r="N1061" s="11" t="s">
        <v>4339</v>
      </c>
      <c r="O1061" s="11">
        <v>2.06</v>
      </c>
      <c r="P1061" t="s">
        <v>4339</v>
      </c>
      <c r="Q1061">
        <v>1227.95</v>
      </c>
      <c r="R1061" t="s">
        <v>4339</v>
      </c>
      <c r="S1061">
        <v>0</v>
      </c>
      <c r="T1061" t="s">
        <v>4339</v>
      </c>
      <c r="U1061">
        <v>2.06</v>
      </c>
      <c r="V1061" t="s">
        <v>4339</v>
      </c>
      <c r="W1061" t="s">
        <v>4339</v>
      </c>
      <c r="X1061" t="s">
        <v>4342</v>
      </c>
      <c r="Y1061" s="14" t="s">
        <v>4339</v>
      </c>
      <c r="Z1061" s="14">
        <v>2556</v>
      </c>
      <c r="AA1061" t="s">
        <v>1</v>
      </c>
      <c r="AB1061">
        <v>180</v>
      </c>
      <c r="AC1061" t="s">
        <v>4343</v>
      </c>
      <c r="AD1061">
        <v>80</v>
      </c>
      <c r="AE1061" t="s">
        <v>4339</v>
      </c>
      <c r="AF1061" t="s">
        <v>4339</v>
      </c>
      <c r="AG1061" t="s">
        <v>4339</v>
      </c>
      <c r="AH1061" t="s">
        <v>4339</v>
      </c>
      <c r="AI1061" t="s">
        <v>4339</v>
      </c>
      <c r="AJ1061" t="s">
        <v>4339</v>
      </c>
      <c r="AK1061" t="s">
        <v>4339</v>
      </c>
      <c r="AL1061" t="s">
        <v>4339</v>
      </c>
    </row>
    <row r="1062" spans="1:38" x14ac:dyDescent="0.25">
      <c r="A1062">
        <v>3</v>
      </c>
      <c r="B1062" s="1">
        <v>41455</v>
      </c>
      <c r="C1062" s="6">
        <v>1061</v>
      </c>
      <c r="D1062" s="1">
        <v>44019.002585844908</v>
      </c>
      <c r="E1062" s="1">
        <v>4</v>
      </c>
      <c r="F1062" t="s">
        <v>4340</v>
      </c>
      <c r="G1062" t="s">
        <v>4341</v>
      </c>
      <c r="H1062" t="s">
        <v>0</v>
      </c>
      <c r="I1062" s="2" t="s">
        <v>3254</v>
      </c>
      <c r="J1062" t="s">
        <v>1</v>
      </c>
      <c r="K1062" s="5" t="s">
        <v>1068</v>
      </c>
      <c r="L1062" s="6">
        <v>41455</v>
      </c>
      <c r="M1062" s="11">
        <v>172.59</v>
      </c>
      <c r="N1062" s="11" t="s">
        <v>4339</v>
      </c>
      <c r="O1062" s="11">
        <v>0.28000000000000003</v>
      </c>
      <c r="P1062" t="s">
        <v>4339</v>
      </c>
      <c r="Q1062">
        <v>172.87</v>
      </c>
      <c r="R1062" t="s">
        <v>4339</v>
      </c>
      <c r="S1062">
        <v>0</v>
      </c>
      <c r="T1062" t="s">
        <v>4339</v>
      </c>
      <c r="U1062">
        <v>0.28000000000000003</v>
      </c>
      <c r="V1062" t="s">
        <v>4339</v>
      </c>
      <c r="W1062" t="s">
        <v>4339</v>
      </c>
      <c r="X1062" t="s">
        <v>4342</v>
      </c>
      <c r="Y1062" s="14" t="s">
        <v>4339</v>
      </c>
      <c r="Z1062" s="14">
        <v>2556</v>
      </c>
      <c r="AA1062" t="s">
        <v>1</v>
      </c>
      <c r="AB1062">
        <v>180</v>
      </c>
      <c r="AC1062" t="s">
        <v>4343</v>
      </c>
      <c r="AD1062">
        <v>80</v>
      </c>
      <c r="AE1062" t="s">
        <v>4339</v>
      </c>
      <c r="AF1062" t="s">
        <v>4339</v>
      </c>
      <c r="AG1062" t="s">
        <v>4339</v>
      </c>
      <c r="AH1062" t="s">
        <v>4339</v>
      </c>
      <c r="AI1062" t="s">
        <v>4339</v>
      </c>
      <c r="AJ1062" t="s">
        <v>4339</v>
      </c>
      <c r="AK1062" t="s">
        <v>4339</v>
      </c>
      <c r="AL1062" t="s">
        <v>4339</v>
      </c>
    </row>
    <row r="1063" spans="1:38" x14ac:dyDescent="0.25">
      <c r="A1063">
        <v>3</v>
      </c>
      <c r="B1063" s="1">
        <v>41455</v>
      </c>
      <c r="C1063" s="6">
        <v>1062</v>
      </c>
      <c r="D1063" s="1">
        <v>44019.002585844908</v>
      </c>
      <c r="E1063" s="1">
        <v>4</v>
      </c>
      <c r="F1063" t="s">
        <v>4340</v>
      </c>
      <c r="G1063" t="s">
        <v>4341</v>
      </c>
      <c r="H1063" t="s">
        <v>0</v>
      </c>
      <c r="I1063" s="2" t="s">
        <v>3255</v>
      </c>
      <c r="J1063" t="s">
        <v>1</v>
      </c>
      <c r="K1063" s="5" t="s">
        <v>1069</v>
      </c>
      <c r="L1063" s="6">
        <v>41455</v>
      </c>
      <c r="M1063" s="11">
        <v>2542.23</v>
      </c>
      <c r="N1063" s="11" t="s">
        <v>4339</v>
      </c>
      <c r="O1063" s="11">
        <v>4.2699999999999996</v>
      </c>
      <c r="P1063" t="s">
        <v>4339</v>
      </c>
      <c r="Q1063">
        <v>2546.5</v>
      </c>
      <c r="R1063" t="s">
        <v>4339</v>
      </c>
      <c r="S1063">
        <v>0</v>
      </c>
      <c r="T1063" t="s">
        <v>4339</v>
      </c>
      <c r="U1063">
        <v>4.2699999999999996</v>
      </c>
      <c r="V1063" t="s">
        <v>4339</v>
      </c>
      <c r="W1063" t="s">
        <v>4339</v>
      </c>
      <c r="X1063" t="s">
        <v>4342</v>
      </c>
      <c r="Y1063" s="14" t="s">
        <v>4339</v>
      </c>
      <c r="Z1063" s="14">
        <v>2556</v>
      </c>
      <c r="AA1063" t="s">
        <v>1</v>
      </c>
      <c r="AB1063">
        <v>180</v>
      </c>
      <c r="AC1063" t="s">
        <v>4343</v>
      </c>
      <c r="AD1063">
        <v>80</v>
      </c>
      <c r="AE1063" t="s">
        <v>4339</v>
      </c>
      <c r="AF1063" t="s">
        <v>4339</v>
      </c>
      <c r="AG1063" t="s">
        <v>4339</v>
      </c>
      <c r="AH1063" t="s">
        <v>4339</v>
      </c>
      <c r="AI1063" t="s">
        <v>4339</v>
      </c>
      <c r="AJ1063" t="s">
        <v>4339</v>
      </c>
      <c r="AK1063" t="s">
        <v>4339</v>
      </c>
      <c r="AL1063" t="s">
        <v>4339</v>
      </c>
    </row>
    <row r="1064" spans="1:38" x14ac:dyDescent="0.25">
      <c r="A1064">
        <v>3</v>
      </c>
      <c r="B1064" s="1">
        <v>41455</v>
      </c>
      <c r="C1064" s="6">
        <v>1063</v>
      </c>
      <c r="D1064" s="1">
        <v>44019.002585844908</v>
      </c>
      <c r="E1064" s="1">
        <v>4</v>
      </c>
      <c r="F1064" t="s">
        <v>4340</v>
      </c>
      <c r="G1064" t="s">
        <v>4341</v>
      </c>
      <c r="H1064" t="s">
        <v>0</v>
      </c>
      <c r="I1064" s="2" t="s">
        <v>3256</v>
      </c>
      <c r="J1064" t="s">
        <v>1</v>
      </c>
      <c r="K1064" s="5" t="s">
        <v>1070</v>
      </c>
      <c r="L1064" s="6">
        <v>41455</v>
      </c>
      <c r="M1064" s="11">
        <v>1195.9100000000001</v>
      </c>
      <c r="N1064" s="11" t="s">
        <v>4339</v>
      </c>
      <c r="O1064" s="11">
        <v>2</v>
      </c>
      <c r="P1064" t="s">
        <v>4339</v>
      </c>
      <c r="Q1064">
        <v>1197.9100000000001</v>
      </c>
      <c r="R1064" t="s">
        <v>4339</v>
      </c>
      <c r="S1064">
        <v>0</v>
      </c>
      <c r="T1064" t="s">
        <v>4339</v>
      </c>
      <c r="U1064">
        <v>2</v>
      </c>
      <c r="V1064" t="s">
        <v>4339</v>
      </c>
      <c r="W1064" t="s">
        <v>4339</v>
      </c>
      <c r="X1064" t="s">
        <v>4342</v>
      </c>
      <c r="Y1064" s="14" t="s">
        <v>4339</v>
      </c>
      <c r="Z1064" s="14">
        <v>2556</v>
      </c>
      <c r="AA1064" t="s">
        <v>1</v>
      </c>
      <c r="AB1064">
        <v>180</v>
      </c>
      <c r="AC1064" t="s">
        <v>4343</v>
      </c>
      <c r="AD1064">
        <v>80</v>
      </c>
      <c r="AE1064" t="s">
        <v>4339</v>
      </c>
      <c r="AF1064" t="s">
        <v>4339</v>
      </c>
      <c r="AG1064" t="s">
        <v>4339</v>
      </c>
      <c r="AH1064" t="s">
        <v>4339</v>
      </c>
      <c r="AI1064" t="s">
        <v>4339</v>
      </c>
      <c r="AJ1064" t="s">
        <v>4339</v>
      </c>
      <c r="AK1064" t="s">
        <v>4339</v>
      </c>
      <c r="AL1064" t="s">
        <v>4339</v>
      </c>
    </row>
    <row r="1065" spans="1:38" x14ac:dyDescent="0.25">
      <c r="A1065">
        <v>3</v>
      </c>
      <c r="B1065" s="1">
        <v>41455</v>
      </c>
      <c r="C1065" s="6">
        <v>1064</v>
      </c>
      <c r="D1065" s="1">
        <v>44019.002585844908</v>
      </c>
      <c r="E1065" s="1">
        <v>4</v>
      </c>
      <c r="F1065" t="s">
        <v>4340</v>
      </c>
      <c r="G1065" t="s">
        <v>4341</v>
      </c>
      <c r="H1065" t="s">
        <v>0</v>
      </c>
      <c r="I1065" s="2" t="s">
        <v>3257</v>
      </c>
      <c r="J1065" t="s">
        <v>1</v>
      </c>
      <c r="K1065" s="5" t="s">
        <v>1071</v>
      </c>
      <c r="L1065" s="6">
        <v>41455</v>
      </c>
      <c r="M1065" s="11">
        <v>442.33</v>
      </c>
      <c r="N1065" s="11" t="s">
        <v>4339</v>
      </c>
      <c r="O1065" s="11">
        <v>0.73</v>
      </c>
      <c r="P1065" t="s">
        <v>4339</v>
      </c>
      <c r="Q1065">
        <v>443.06</v>
      </c>
      <c r="R1065" t="s">
        <v>4339</v>
      </c>
      <c r="S1065">
        <v>0</v>
      </c>
      <c r="T1065" t="s">
        <v>4339</v>
      </c>
      <c r="U1065">
        <v>0.73</v>
      </c>
      <c r="V1065" t="s">
        <v>4339</v>
      </c>
      <c r="W1065" t="s">
        <v>4339</v>
      </c>
      <c r="X1065" t="s">
        <v>4342</v>
      </c>
      <c r="Y1065" s="14" t="s">
        <v>4339</v>
      </c>
      <c r="Z1065" s="14">
        <v>2556</v>
      </c>
      <c r="AA1065" t="s">
        <v>1</v>
      </c>
      <c r="AB1065">
        <v>180</v>
      </c>
      <c r="AC1065" t="s">
        <v>4343</v>
      </c>
      <c r="AD1065">
        <v>80</v>
      </c>
      <c r="AE1065" t="s">
        <v>4339</v>
      </c>
      <c r="AF1065" t="s">
        <v>4339</v>
      </c>
      <c r="AG1065" t="s">
        <v>4339</v>
      </c>
      <c r="AH1065" t="s">
        <v>4339</v>
      </c>
      <c r="AI1065" t="s">
        <v>4339</v>
      </c>
      <c r="AJ1065" t="s">
        <v>4339</v>
      </c>
      <c r="AK1065" t="s">
        <v>4339</v>
      </c>
      <c r="AL1065" t="s">
        <v>4339</v>
      </c>
    </row>
    <row r="1066" spans="1:38" x14ac:dyDescent="0.25">
      <c r="A1066">
        <v>3</v>
      </c>
      <c r="B1066" s="1">
        <v>41455</v>
      </c>
      <c r="C1066" s="6">
        <v>1065</v>
      </c>
      <c r="D1066" s="1">
        <v>44019.002585844908</v>
      </c>
      <c r="E1066" s="1">
        <v>4</v>
      </c>
      <c r="F1066" t="s">
        <v>4340</v>
      </c>
      <c r="G1066" t="s">
        <v>4341</v>
      </c>
      <c r="H1066" t="s">
        <v>0</v>
      </c>
      <c r="I1066" s="2" t="s">
        <v>3258</v>
      </c>
      <c r="J1066" t="s">
        <v>1</v>
      </c>
      <c r="K1066" s="5" t="s">
        <v>1072</v>
      </c>
      <c r="L1066" s="6">
        <v>41455</v>
      </c>
      <c r="M1066" s="11">
        <v>70012.820000000007</v>
      </c>
      <c r="N1066" s="11" t="s">
        <v>4339</v>
      </c>
      <c r="O1066" s="11">
        <v>117.95</v>
      </c>
      <c r="P1066" t="s">
        <v>4339</v>
      </c>
      <c r="Q1066">
        <v>70130.77</v>
      </c>
      <c r="R1066" t="s">
        <v>4339</v>
      </c>
      <c r="S1066">
        <v>0</v>
      </c>
      <c r="T1066" t="s">
        <v>4339</v>
      </c>
      <c r="U1066">
        <v>117.95</v>
      </c>
      <c r="V1066" t="s">
        <v>4339</v>
      </c>
      <c r="W1066" t="s">
        <v>4339</v>
      </c>
      <c r="X1066" t="s">
        <v>4342</v>
      </c>
      <c r="Y1066" s="14" t="s">
        <v>4339</v>
      </c>
      <c r="Z1066" s="14">
        <v>2556</v>
      </c>
      <c r="AA1066" t="s">
        <v>1</v>
      </c>
      <c r="AB1066">
        <v>180</v>
      </c>
      <c r="AC1066" t="s">
        <v>4343</v>
      </c>
      <c r="AD1066">
        <v>80</v>
      </c>
      <c r="AE1066" t="s">
        <v>4339</v>
      </c>
      <c r="AF1066" t="s">
        <v>4339</v>
      </c>
      <c r="AG1066" t="s">
        <v>4339</v>
      </c>
      <c r="AH1066" t="s">
        <v>4339</v>
      </c>
      <c r="AI1066" t="s">
        <v>4339</v>
      </c>
      <c r="AJ1066" t="s">
        <v>4339</v>
      </c>
      <c r="AK1066" t="s">
        <v>4339</v>
      </c>
      <c r="AL1066" t="s">
        <v>4339</v>
      </c>
    </row>
    <row r="1067" spans="1:38" x14ac:dyDescent="0.25">
      <c r="A1067">
        <v>3</v>
      </c>
      <c r="B1067" s="1">
        <v>41455</v>
      </c>
      <c r="C1067" s="6">
        <v>1066</v>
      </c>
      <c r="D1067" s="1">
        <v>44019.002585844908</v>
      </c>
      <c r="E1067" s="1">
        <v>4</v>
      </c>
      <c r="F1067" t="s">
        <v>4340</v>
      </c>
      <c r="G1067" t="s">
        <v>4341</v>
      </c>
      <c r="H1067" t="s">
        <v>0</v>
      </c>
      <c r="I1067" s="2" t="s">
        <v>3259</v>
      </c>
      <c r="J1067" t="s">
        <v>1</v>
      </c>
      <c r="K1067" s="5" t="s">
        <v>1073</v>
      </c>
      <c r="L1067" s="6">
        <v>41455</v>
      </c>
      <c r="M1067" s="11">
        <v>1044.99</v>
      </c>
      <c r="N1067" s="11" t="s">
        <v>4339</v>
      </c>
      <c r="O1067" s="11">
        <v>1.75</v>
      </c>
      <c r="P1067" t="s">
        <v>4339</v>
      </c>
      <c r="Q1067">
        <v>1046.74</v>
      </c>
      <c r="R1067" t="s">
        <v>4339</v>
      </c>
      <c r="S1067">
        <v>0</v>
      </c>
      <c r="T1067" t="s">
        <v>4339</v>
      </c>
      <c r="U1067">
        <v>1.75</v>
      </c>
      <c r="V1067" t="s">
        <v>4339</v>
      </c>
      <c r="W1067" t="s">
        <v>4339</v>
      </c>
      <c r="X1067" t="s">
        <v>4342</v>
      </c>
      <c r="Y1067" s="14" t="s">
        <v>4339</v>
      </c>
      <c r="Z1067" s="14">
        <v>2556</v>
      </c>
      <c r="AA1067" t="s">
        <v>1</v>
      </c>
      <c r="AB1067">
        <v>180</v>
      </c>
      <c r="AC1067" t="s">
        <v>4343</v>
      </c>
      <c r="AD1067">
        <v>80</v>
      </c>
      <c r="AE1067" t="s">
        <v>4339</v>
      </c>
      <c r="AF1067" t="s">
        <v>4339</v>
      </c>
      <c r="AG1067" t="s">
        <v>4339</v>
      </c>
      <c r="AH1067" t="s">
        <v>4339</v>
      </c>
      <c r="AI1067" t="s">
        <v>4339</v>
      </c>
      <c r="AJ1067" t="s">
        <v>4339</v>
      </c>
      <c r="AK1067" t="s">
        <v>4339</v>
      </c>
      <c r="AL1067" t="s">
        <v>4339</v>
      </c>
    </row>
    <row r="1068" spans="1:38" x14ac:dyDescent="0.25">
      <c r="A1068">
        <v>3</v>
      </c>
      <c r="B1068" s="1">
        <v>41455</v>
      </c>
      <c r="C1068" s="6">
        <v>1067</v>
      </c>
      <c r="D1068" s="1">
        <v>44019.002585844908</v>
      </c>
      <c r="E1068" s="1">
        <v>4</v>
      </c>
      <c r="F1068" t="s">
        <v>4340</v>
      </c>
      <c r="G1068" t="s">
        <v>4341</v>
      </c>
      <c r="H1068" t="s">
        <v>0</v>
      </c>
      <c r="I1068" s="2" t="s">
        <v>3260</v>
      </c>
      <c r="J1068" t="s">
        <v>1</v>
      </c>
      <c r="K1068" s="5" t="s">
        <v>1074</v>
      </c>
      <c r="L1068" s="6">
        <v>41455</v>
      </c>
      <c r="M1068" s="11">
        <v>1021.26</v>
      </c>
      <c r="N1068" s="11" t="s">
        <v>4339</v>
      </c>
      <c r="O1068" s="11">
        <v>1.71</v>
      </c>
      <c r="P1068" t="s">
        <v>4339</v>
      </c>
      <c r="Q1068">
        <v>1022.97</v>
      </c>
      <c r="R1068" t="s">
        <v>4339</v>
      </c>
      <c r="S1068">
        <v>0</v>
      </c>
      <c r="T1068" t="s">
        <v>4339</v>
      </c>
      <c r="U1068">
        <v>1.71</v>
      </c>
      <c r="V1068" t="s">
        <v>4339</v>
      </c>
      <c r="W1068" t="s">
        <v>4339</v>
      </c>
      <c r="X1068" t="s">
        <v>4342</v>
      </c>
      <c r="Y1068" s="14" t="s">
        <v>4339</v>
      </c>
      <c r="Z1068" s="14">
        <v>2556</v>
      </c>
      <c r="AA1068" t="s">
        <v>1</v>
      </c>
      <c r="AB1068">
        <v>180</v>
      </c>
      <c r="AC1068" t="s">
        <v>4343</v>
      </c>
      <c r="AD1068">
        <v>80</v>
      </c>
      <c r="AE1068" t="s">
        <v>4339</v>
      </c>
      <c r="AF1068" t="s">
        <v>4339</v>
      </c>
      <c r="AG1068" t="s">
        <v>4339</v>
      </c>
      <c r="AH1068" t="s">
        <v>4339</v>
      </c>
      <c r="AI1068" t="s">
        <v>4339</v>
      </c>
      <c r="AJ1068" t="s">
        <v>4339</v>
      </c>
      <c r="AK1068" t="s">
        <v>4339</v>
      </c>
      <c r="AL1068" t="s">
        <v>4339</v>
      </c>
    </row>
    <row r="1069" spans="1:38" x14ac:dyDescent="0.25">
      <c r="A1069">
        <v>3</v>
      </c>
      <c r="B1069" s="1">
        <v>41455</v>
      </c>
      <c r="C1069" s="6">
        <v>1068</v>
      </c>
      <c r="D1069" s="1">
        <v>44019.002585844908</v>
      </c>
      <c r="E1069" s="1">
        <v>4</v>
      </c>
      <c r="F1069" t="s">
        <v>4340</v>
      </c>
      <c r="G1069" t="s">
        <v>4341</v>
      </c>
      <c r="H1069" t="s">
        <v>0</v>
      </c>
      <c r="I1069" s="2" t="s">
        <v>3261</v>
      </c>
      <c r="J1069" t="s">
        <v>1</v>
      </c>
      <c r="K1069" s="5" t="s">
        <v>1075</v>
      </c>
      <c r="L1069" s="6">
        <v>41455</v>
      </c>
      <c r="M1069" s="11">
        <v>8981.89</v>
      </c>
      <c r="N1069" s="11" t="s">
        <v>4339</v>
      </c>
      <c r="O1069" s="11">
        <v>15.12</v>
      </c>
      <c r="P1069" t="s">
        <v>4339</v>
      </c>
      <c r="Q1069">
        <v>8997.01</v>
      </c>
      <c r="R1069" t="s">
        <v>4339</v>
      </c>
      <c r="S1069">
        <v>0</v>
      </c>
      <c r="T1069" t="s">
        <v>4339</v>
      </c>
      <c r="U1069">
        <v>15.12</v>
      </c>
      <c r="V1069" t="s">
        <v>4339</v>
      </c>
      <c r="W1069" t="s">
        <v>4339</v>
      </c>
      <c r="X1069" t="s">
        <v>4342</v>
      </c>
      <c r="Y1069" s="14" t="s">
        <v>4339</v>
      </c>
      <c r="Z1069" s="14">
        <v>2556</v>
      </c>
      <c r="AA1069" t="s">
        <v>1</v>
      </c>
      <c r="AB1069">
        <v>180</v>
      </c>
      <c r="AC1069" t="s">
        <v>4343</v>
      </c>
      <c r="AD1069">
        <v>80</v>
      </c>
      <c r="AE1069" t="s">
        <v>4339</v>
      </c>
      <c r="AF1069" t="s">
        <v>4339</v>
      </c>
      <c r="AG1069" t="s">
        <v>4339</v>
      </c>
      <c r="AH1069" t="s">
        <v>4339</v>
      </c>
      <c r="AI1069" t="s">
        <v>4339</v>
      </c>
      <c r="AJ1069" t="s">
        <v>4339</v>
      </c>
      <c r="AK1069" t="s">
        <v>4339</v>
      </c>
      <c r="AL1069" t="s">
        <v>4339</v>
      </c>
    </row>
    <row r="1070" spans="1:38" x14ac:dyDescent="0.25">
      <c r="A1070">
        <v>3</v>
      </c>
      <c r="B1070" s="1">
        <v>41455</v>
      </c>
      <c r="C1070" s="6">
        <v>1069</v>
      </c>
      <c r="D1070" s="1">
        <v>44019.002585844908</v>
      </c>
      <c r="E1070" s="1">
        <v>4</v>
      </c>
      <c r="F1070" t="s">
        <v>4340</v>
      </c>
      <c r="G1070" t="s">
        <v>4341</v>
      </c>
      <c r="H1070" t="s">
        <v>0</v>
      </c>
      <c r="I1070" s="2" t="s">
        <v>2553</v>
      </c>
      <c r="J1070" t="s">
        <v>1</v>
      </c>
      <c r="K1070" s="5" t="s">
        <v>1076</v>
      </c>
      <c r="L1070" s="6">
        <v>41455</v>
      </c>
      <c r="M1070" s="11">
        <v>1379.48</v>
      </c>
      <c r="N1070" s="11" t="s">
        <v>4339</v>
      </c>
      <c r="O1070" s="11">
        <v>2.3199999999999998</v>
      </c>
      <c r="P1070" t="s">
        <v>4339</v>
      </c>
      <c r="Q1070">
        <v>1381.8</v>
      </c>
      <c r="R1070" t="s">
        <v>4339</v>
      </c>
      <c r="S1070">
        <v>0</v>
      </c>
      <c r="T1070" t="s">
        <v>4339</v>
      </c>
      <c r="U1070">
        <v>2.3199999999999998</v>
      </c>
      <c r="V1070" t="s">
        <v>4339</v>
      </c>
      <c r="W1070" t="s">
        <v>4339</v>
      </c>
      <c r="X1070" t="s">
        <v>4342</v>
      </c>
      <c r="Y1070" s="14" t="s">
        <v>4339</v>
      </c>
      <c r="Z1070" s="14">
        <v>2556</v>
      </c>
      <c r="AA1070" t="s">
        <v>1</v>
      </c>
      <c r="AB1070">
        <v>180</v>
      </c>
      <c r="AC1070" t="s">
        <v>4343</v>
      </c>
      <c r="AD1070">
        <v>80</v>
      </c>
      <c r="AE1070" t="s">
        <v>4339</v>
      </c>
      <c r="AF1070" t="s">
        <v>4339</v>
      </c>
      <c r="AG1070" t="s">
        <v>4339</v>
      </c>
      <c r="AH1070" t="s">
        <v>4339</v>
      </c>
      <c r="AI1070" t="s">
        <v>4339</v>
      </c>
      <c r="AJ1070" t="s">
        <v>4339</v>
      </c>
      <c r="AK1070" t="s">
        <v>4339</v>
      </c>
      <c r="AL1070" t="s">
        <v>4339</v>
      </c>
    </row>
    <row r="1071" spans="1:38" x14ac:dyDescent="0.25">
      <c r="A1071">
        <v>3</v>
      </c>
      <c r="B1071" s="1">
        <v>41455</v>
      </c>
      <c r="C1071" s="6">
        <v>1070</v>
      </c>
      <c r="D1071" s="1">
        <v>44019.002585844908</v>
      </c>
      <c r="E1071" s="1">
        <v>4</v>
      </c>
      <c r="F1071" t="s">
        <v>4340</v>
      </c>
      <c r="G1071" t="s">
        <v>4341</v>
      </c>
      <c r="H1071" t="s">
        <v>0</v>
      </c>
      <c r="I1071" s="2" t="s">
        <v>3262</v>
      </c>
      <c r="J1071" t="s">
        <v>1</v>
      </c>
      <c r="K1071" s="5" t="s">
        <v>1077</v>
      </c>
      <c r="L1071" s="6">
        <v>41455</v>
      </c>
      <c r="M1071" s="11">
        <v>787.37</v>
      </c>
      <c r="N1071" s="11" t="s">
        <v>4339</v>
      </c>
      <c r="O1071" s="11">
        <v>1.31</v>
      </c>
      <c r="P1071" t="s">
        <v>4339</v>
      </c>
      <c r="Q1071">
        <v>788.68</v>
      </c>
      <c r="R1071" t="s">
        <v>4339</v>
      </c>
      <c r="S1071">
        <v>0</v>
      </c>
      <c r="T1071" t="s">
        <v>4339</v>
      </c>
      <c r="U1071">
        <v>1.31</v>
      </c>
      <c r="V1071" t="s">
        <v>4339</v>
      </c>
      <c r="W1071" t="s">
        <v>4339</v>
      </c>
      <c r="X1071" t="s">
        <v>4342</v>
      </c>
      <c r="Y1071" s="14" t="s">
        <v>4339</v>
      </c>
      <c r="Z1071" s="14">
        <v>2556</v>
      </c>
      <c r="AA1071" t="s">
        <v>1</v>
      </c>
      <c r="AB1071">
        <v>180</v>
      </c>
      <c r="AC1071" t="s">
        <v>4343</v>
      </c>
      <c r="AD1071">
        <v>80</v>
      </c>
      <c r="AE1071" t="s">
        <v>4339</v>
      </c>
      <c r="AF1071" t="s">
        <v>4339</v>
      </c>
      <c r="AG1071" t="s">
        <v>4339</v>
      </c>
      <c r="AH1071" t="s">
        <v>4339</v>
      </c>
      <c r="AI1071" t="s">
        <v>4339</v>
      </c>
      <c r="AJ1071" t="s">
        <v>4339</v>
      </c>
      <c r="AK1071" t="s">
        <v>4339</v>
      </c>
      <c r="AL1071" t="s">
        <v>4339</v>
      </c>
    </row>
    <row r="1072" spans="1:38" x14ac:dyDescent="0.25">
      <c r="A1072">
        <v>3</v>
      </c>
      <c r="B1072" s="1">
        <v>41455</v>
      </c>
      <c r="C1072" s="6">
        <v>1071</v>
      </c>
      <c r="D1072" s="1">
        <v>44019.002585844908</v>
      </c>
      <c r="E1072" s="1">
        <v>4</v>
      </c>
      <c r="F1072" t="s">
        <v>4340</v>
      </c>
      <c r="G1072" t="s">
        <v>4341</v>
      </c>
      <c r="H1072" t="s">
        <v>0</v>
      </c>
      <c r="I1072" s="2" t="s">
        <v>3263</v>
      </c>
      <c r="J1072" t="s">
        <v>1</v>
      </c>
      <c r="K1072" s="5" t="s">
        <v>1078</v>
      </c>
      <c r="L1072" s="6">
        <v>41455</v>
      </c>
      <c r="M1072" s="11">
        <v>1800.57</v>
      </c>
      <c r="N1072" s="11" t="s">
        <v>4339</v>
      </c>
      <c r="O1072" s="11">
        <v>3.02</v>
      </c>
      <c r="P1072" t="s">
        <v>4339</v>
      </c>
      <c r="Q1072">
        <v>1803.59</v>
      </c>
      <c r="R1072" t="s">
        <v>4339</v>
      </c>
      <c r="S1072">
        <v>0</v>
      </c>
      <c r="T1072" t="s">
        <v>4339</v>
      </c>
      <c r="U1072">
        <v>3.02</v>
      </c>
      <c r="V1072" t="s">
        <v>4339</v>
      </c>
      <c r="W1072" t="s">
        <v>4339</v>
      </c>
      <c r="X1072" t="s">
        <v>4342</v>
      </c>
      <c r="Y1072" s="14" t="s">
        <v>4339</v>
      </c>
      <c r="Z1072" s="14">
        <v>2556</v>
      </c>
      <c r="AA1072" t="s">
        <v>1</v>
      </c>
      <c r="AB1072">
        <v>180</v>
      </c>
      <c r="AC1072" t="s">
        <v>4343</v>
      </c>
      <c r="AD1072">
        <v>80</v>
      </c>
      <c r="AE1072" t="s">
        <v>4339</v>
      </c>
      <c r="AF1072" t="s">
        <v>4339</v>
      </c>
      <c r="AG1072" t="s">
        <v>4339</v>
      </c>
      <c r="AH1072" t="s">
        <v>4339</v>
      </c>
      <c r="AI1072" t="s">
        <v>4339</v>
      </c>
      <c r="AJ1072" t="s">
        <v>4339</v>
      </c>
      <c r="AK1072" t="s">
        <v>4339</v>
      </c>
      <c r="AL1072" t="s">
        <v>4339</v>
      </c>
    </row>
    <row r="1073" spans="1:38" x14ac:dyDescent="0.25">
      <c r="A1073">
        <v>3</v>
      </c>
      <c r="B1073" s="1">
        <v>41455</v>
      </c>
      <c r="C1073" s="6">
        <v>1072</v>
      </c>
      <c r="D1073" s="1">
        <v>44019.002585844908</v>
      </c>
      <c r="E1073" s="1">
        <v>4</v>
      </c>
      <c r="F1073" t="s">
        <v>4340</v>
      </c>
      <c r="G1073" t="s">
        <v>4341</v>
      </c>
      <c r="H1073" t="s">
        <v>0</v>
      </c>
      <c r="I1073" s="2" t="s">
        <v>3264</v>
      </c>
      <c r="J1073" t="s">
        <v>1</v>
      </c>
      <c r="K1073" s="5" t="s">
        <v>1079</v>
      </c>
      <c r="L1073" s="6">
        <v>41455</v>
      </c>
      <c r="M1073" s="11">
        <v>12209.16</v>
      </c>
      <c r="N1073" s="11" t="s">
        <v>4339</v>
      </c>
      <c r="O1073" s="11">
        <v>20.57</v>
      </c>
      <c r="P1073" t="s">
        <v>4339</v>
      </c>
      <c r="Q1073">
        <v>12229.73</v>
      </c>
      <c r="R1073" t="s">
        <v>4339</v>
      </c>
      <c r="S1073">
        <v>0</v>
      </c>
      <c r="T1073" t="s">
        <v>4339</v>
      </c>
      <c r="U1073">
        <v>20.57</v>
      </c>
      <c r="V1073" t="s">
        <v>4339</v>
      </c>
      <c r="W1073" t="s">
        <v>4339</v>
      </c>
      <c r="X1073" t="s">
        <v>4342</v>
      </c>
      <c r="Y1073" s="14" t="s">
        <v>4339</v>
      </c>
      <c r="Z1073" s="14">
        <v>2556</v>
      </c>
      <c r="AA1073" t="s">
        <v>1</v>
      </c>
      <c r="AB1073">
        <v>180</v>
      </c>
      <c r="AC1073" t="s">
        <v>4343</v>
      </c>
      <c r="AD1073">
        <v>80</v>
      </c>
      <c r="AE1073" t="s">
        <v>4339</v>
      </c>
      <c r="AF1073" t="s">
        <v>4339</v>
      </c>
      <c r="AG1073" t="s">
        <v>4339</v>
      </c>
      <c r="AH1073" t="s">
        <v>4339</v>
      </c>
      <c r="AI1073" t="s">
        <v>4339</v>
      </c>
      <c r="AJ1073" t="s">
        <v>4339</v>
      </c>
      <c r="AK1073" t="s">
        <v>4339</v>
      </c>
      <c r="AL1073" t="s">
        <v>4339</v>
      </c>
    </row>
    <row r="1074" spans="1:38" x14ac:dyDescent="0.25">
      <c r="A1074">
        <v>3</v>
      </c>
      <c r="B1074" s="1">
        <v>41455</v>
      </c>
      <c r="C1074" s="6">
        <v>1073</v>
      </c>
      <c r="D1074" s="1">
        <v>44019.002585844908</v>
      </c>
      <c r="E1074" s="1">
        <v>4</v>
      </c>
      <c r="F1074" t="s">
        <v>4340</v>
      </c>
      <c r="G1074" t="s">
        <v>4341</v>
      </c>
      <c r="H1074" t="s">
        <v>0</v>
      </c>
      <c r="I1074" s="2" t="s">
        <v>3265</v>
      </c>
      <c r="J1074" t="s">
        <v>1</v>
      </c>
      <c r="K1074" s="5" t="s">
        <v>1080</v>
      </c>
      <c r="L1074" s="6">
        <v>41455</v>
      </c>
      <c r="M1074" s="11">
        <v>321.60000000000002</v>
      </c>
      <c r="N1074" s="11" t="s">
        <v>4339</v>
      </c>
      <c r="O1074" s="11">
        <v>0.53</v>
      </c>
      <c r="P1074" t="s">
        <v>4339</v>
      </c>
      <c r="Q1074">
        <v>322.13</v>
      </c>
      <c r="R1074" t="s">
        <v>4339</v>
      </c>
      <c r="S1074">
        <v>0</v>
      </c>
      <c r="T1074" t="s">
        <v>4339</v>
      </c>
      <c r="U1074">
        <v>0.53</v>
      </c>
      <c r="V1074" t="s">
        <v>4339</v>
      </c>
      <c r="W1074" t="s">
        <v>4339</v>
      </c>
      <c r="X1074" t="s">
        <v>4342</v>
      </c>
      <c r="Y1074" s="14" t="s">
        <v>4339</v>
      </c>
      <c r="Z1074" s="14">
        <v>2556</v>
      </c>
      <c r="AA1074" t="s">
        <v>1</v>
      </c>
      <c r="AB1074">
        <v>180</v>
      </c>
      <c r="AC1074" t="s">
        <v>4343</v>
      </c>
      <c r="AD1074">
        <v>80</v>
      </c>
      <c r="AE1074" t="s">
        <v>4339</v>
      </c>
      <c r="AF1074" t="s">
        <v>4339</v>
      </c>
      <c r="AG1074" t="s">
        <v>4339</v>
      </c>
      <c r="AH1074" t="s">
        <v>4339</v>
      </c>
      <c r="AI1074" t="s">
        <v>4339</v>
      </c>
      <c r="AJ1074" t="s">
        <v>4339</v>
      </c>
      <c r="AK1074" t="s">
        <v>4339</v>
      </c>
      <c r="AL1074" t="s">
        <v>4339</v>
      </c>
    </row>
    <row r="1075" spans="1:38" x14ac:dyDescent="0.25">
      <c r="A1075">
        <v>3</v>
      </c>
      <c r="B1075" s="1">
        <v>41455</v>
      </c>
      <c r="C1075" s="6">
        <v>1074</v>
      </c>
      <c r="D1075" s="1">
        <v>44019.002585844908</v>
      </c>
      <c r="E1075" s="1">
        <v>4</v>
      </c>
      <c r="F1075" t="s">
        <v>4340</v>
      </c>
      <c r="G1075" t="s">
        <v>4341</v>
      </c>
      <c r="H1075" t="s">
        <v>0</v>
      </c>
      <c r="I1075" s="2" t="s">
        <v>3266</v>
      </c>
      <c r="J1075" t="s">
        <v>1</v>
      </c>
      <c r="K1075" s="5" t="s">
        <v>1081</v>
      </c>
      <c r="L1075" s="6">
        <v>41455</v>
      </c>
      <c r="M1075" s="11">
        <v>4290.99</v>
      </c>
      <c r="N1075" s="11" t="s">
        <v>4339</v>
      </c>
      <c r="O1075" s="11">
        <v>7.22</v>
      </c>
      <c r="P1075" t="s">
        <v>4339</v>
      </c>
      <c r="Q1075">
        <v>4298.21</v>
      </c>
      <c r="R1075" t="s">
        <v>4339</v>
      </c>
      <c r="S1075">
        <v>0</v>
      </c>
      <c r="T1075" t="s">
        <v>4339</v>
      </c>
      <c r="U1075">
        <v>7.22</v>
      </c>
      <c r="V1075" t="s">
        <v>4339</v>
      </c>
      <c r="W1075" t="s">
        <v>4339</v>
      </c>
      <c r="X1075" t="s">
        <v>4342</v>
      </c>
      <c r="Y1075" s="14" t="s">
        <v>4339</v>
      </c>
      <c r="Z1075" s="14">
        <v>2556</v>
      </c>
      <c r="AA1075" t="s">
        <v>1</v>
      </c>
      <c r="AB1075">
        <v>180</v>
      </c>
      <c r="AC1075" t="s">
        <v>4343</v>
      </c>
      <c r="AD1075">
        <v>80</v>
      </c>
      <c r="AE1075" t="s">
        <v>4339</v>
      </c>
      <c r="AF1075" t="s">
        <v>4339</v>
      </c>
      <c r="AG1075" t="s">
        <v>4339</v>
      </c>
      <c r="AH1075" t="s">
        <v>4339</v>
      </c>
      <c r="AI1075" t="s">
        <v>4339</v>
      </c>
      <c r="AJ1075" t="s">
        <v>4339</v>
      </c>
      <c r="AK1075" t="s">
        <v>4339</v>
      </c>
      <c r="AL1075" t="s">
        <v>4339</v>
      </c>
    </row>
    <row r="1076" spans="1:38" x14ac:dyDescent="0.25">
      <c r="A1076">
        <v>3</v>
      </c>
      <c r="B1076" s="1">
        <v>41455</v>
      </c>
      <c r="C1076" s="6">
        <v>1075</v>
      </c>
      <c r="D1076" s="1">
        <v>44019.002585844908</v>
      </c>
      <c r="E1076" s="1">
        <v>4</v>
      </c>
      <c r="F1076" t="s">
        <v>4340</v>
      </c>
      <c r="G1076" t="s">
        <v>4341</v>
      </c>
      <c r="H1076" t="s">
        <v>0</v>
      </c>
      <c r="I1076" s="2" t="s">
        <v>3267</v>
      </c>
      <c r="J1076" t="s">
        <v>1</v>
      </c>
      <c r="K1076" s="5" t="s">
        <v>1082</v>
      </c>
      <c r="L1076" s="6">
        <v>41455</v>
      </c>
      <c r="M1076" s="11">
        <v>2542.23</v>
      </c>
      <c r="N1076" s="11" t="s">
        <v>4339</v>
      </c>
      <c r="O1076" s="11">
        <v>4.2699999999999996</v>
      </c>
      <c r="P1076" t="s">
        <v>4339</v>
      </c>
      <c r="Q1076">
        <v>2546.5</v>
      </c>
      <c r="R1076" t="s">
        <v>4339</v>
      </c>
      <c r="S1076">
        <v>0</v>
      </c>
      <c r="T1076" t="s">
        <v>4339</v>
      </c>
      <c r="U1076">
        <v>4.2699999999999996</v>
      </c>
      <c r="V1076" t="s">
        <v>4339</v>
      </c>
      <c r="W1076" t="s">
        <v>4339</v>
      </c>
      <c r="X1076" t="s">
        <v>4342</v>
      </c>
      <c r="Y1076" s="14" t="s">
        <v>4339</v>
      </c>
      <c r="Z1076" s="14">
        <v>2556</v>
      </c>
      <c r="AA1076" t="s">
        <v>1</v>
      </c>
      <c r="AB1076">
        <v>180</v>
      </c>
      <c r="AC1076" t="s">
        <v>4343</v>
      </c>
      <c r="AD1076">
        <v>80</v>
      </c>
      <c r="AE1076" t="s">
        <v>4339</v>
      </c>
      <c r="AF1076" t="s">
        <v>4339</v>
      </c>
      <c r="AG1076" t="s">
        <v>4339</v>
      </c>
      <c r="AH1076" t="s">
        <v>4339</v>
      </c>
      <c r="AI1076" t="s">
        <v>4339</v>
      </c>
      <c r="AJ1076" t="s">
        <v>4339</v>
      </c>
      <c r="AK1076" t="s">
        <v>4339</v>
      </c>
      <c r="AL1076" t="s">
        <v>4339</v>
      </c>
    </row>
    <row r="1077" spans="1:38" x14ac:dyDescent="0.25">
      <c r="A1077">
        <v>3</v>
      </c>
      <c r="B1077" s="1">
        <v>41455</v>
      </c>
      <c r="C1077" s="6">
        <v>1076</v>
      </c>
      <c r="D1077" s="1">
        <v>44019.002585844908</v>
      </c>
      <c r="E1077" s="1">
        <v>4</v>
      </c>
      <c r="F1077" t="s">
        <v>4340</v>
      </c>
      <c r="G1077" t="s">
        <v>4341</v>
      </c>
      <c r="H1077" t="s">
        <v>0</v>
      </c>
      <c r="I1077" s="2" t="s">
        <v>3268</v>
      </c>
      <c r="J1077" t="s">
        <v>1</v>
      </c>
      <c r="K1077" s="5" t="s">
        <v>1083</v>
      </c>
      <c r="L1077" s="6">
        <v>41455</v>
      </c>
      <c r="M1077" s="11">
        <v>339.11</v>
      </c>
      <c r="N1077" s="11" t="s">
        <v>4339</v>
      </c>
      <c r="O1077" s="11">
        <v>0.56000000000000005</v>
      </c>
      <c r="P1077" t="s">
        <v>4339</v>
      </c>
      <c r="Q1077">
        <v>339.67</v>
      </c>
      <c r="R1077" t="s">
        <v>4339</v>
      </c>
      <c r="S1077">
        <v>0</v>
      </c>
      <c r="T1077" t="s">
        <v>4339</v>
      </c>
      <c r="U1077">
        <v>0.56000000000000005</v>
      </c>
      <c r="V1077" t="s">
        <v>4339</v>
      </c>
      <c r="W1077" t="s">
        <v>4339</v>
      </c>
      <c r="X1077" t="s">
        <v>4342</v>
      </c>
      <c r="Y1077" s="14" t="s">
        <v>4339</v>
      </c>
      <c r="Z1077" s="14">
        <v>2556</v>
      </c>
      <c r="AA1077" t="s">
        <v>1</v>
      </c>
      <c r="AB1077">
        <v>180</v>
      </c>
      <c r="AC1077" t="s">
        <v>4343</v>
      </c>
      <c r="AD1077">
        <v>80</v>
      </c>
      <c r="AE1077" t="s">
        <v>4339</v>
      </c>
      <c r="AF1077" t="s">
        <v>4339</v>
      </c>
      <c r="AG1077" t="s">
        <v>4339</v>
      </c>
      <c r="AH1077" t="s">
        <v>4339</v>
      </c>
      <c r="AI1077" t="s">
        <v>4339</v>
      </c>
      <c r="AJ1077" t="s">
        <v>4339</v>
      </c>
      <c r="AK1077" t="s">
        <v>4339</v>
      </c>
      <c r="AL1077" t="s">
        <v>4339</v>
      </c>
    </row>
    <row r="1078" spans="1:38" x14ac:dyDescent="0.25">
      <c r="A1078">
        <v>3</v>
      </c>
      <c r="B1078" s="1">
        <v>41455</v>
      </c>
      <c r="C1078" s="6">
        <v>1077</v>
      </c>
      <c r="D1078" s="1">
        <v>44019.002585844908</v>
      </c>
      <c r="E1078" s="1">
        <v>4</v>
      </c>
      <c r="F1078" t="s">
        <v>4340</v>
      </c>
      <c r="G1078" t="s">
        <v>4341</v>
      </c>
      <c r="H1078" t="s">
        <v>0</v>
      </c>
      <c r="I1078" s="2" t="s">
        <v>3269</v>
      </c>
      <c r="J1078" t="s">
        <v>1</v>
      </c>
      <c r="K1078" s="5" t="s">
        <v>1084</v>
      </c>
      <c r="L1078" s="6">
        <v>41455</v>
      </c>
      <c r="M1078" s="11">
        <v>238.88</v>
      </c>
      <c r="N1078" s="11" t="s">
        <v>4339</v>
      </c>
      <c r="O1078" s="11">
        <v>0.39</v>
      </c>
      <c r="P1078" t="s">
        <v>4339</v>
      </c>
      <c r="Q1078">
        <v>239.27</v>
      </c>
      <c r="R1078" t="s">
        <v>4339</v>
      </c>
      <c r="S1078">
        <v>0</v>
      </c>
      <c r="T1078" t="s">
        <v>4339</v>
      </c>
      <c r="U1078">
        <v>0.39</v>
      </c>
      <c r="V1078" t="s">
        <v>4339</v>
      </c>
      <c r="W1078" t="s">
        <v>4339</v>
      </c>
      <c r="X1078" t="s">
        <v>4342</v>
      </c>
      <c r="Y1078" s="14" t="s">
        <v>4339</v>
      </c>
      <c r="Z1078" s="14">
        <v>2556</v>
      </c>
      <c r="AA1078" t="s">
        <v>1</v>
      </c>
      <c r="AB1078">
        <v>180</v>
      </c>
      <c r="AC1078" t="s">
        <v>4343</v>
      </c>
      <c r="AD1078">
        <v>80</v>
      </c>
      <c r="AE1078" t="s">
        <v>4339</v>
      </c>
      <c r="AF1078" t="s">
        <v>4339</v>
      </c>
      <c r="AG1078" t="s">
        <v>4339</v>
      </c>
      <c r="AH1078" t="s">
        <v>4339</v>
      </c>
      <c r="AI1078" t="s">
        <v>4339</v>
      </c>
      <c r="AJ1078" t="s">
        <v>4339</v>
      </c>
      <c r="AK1078" t="s">
        <v>4339</v>
      </c>
      <c r="AL1078" t="s">
        <v>4339</v>
      </c>
    </row>
    <row r="1079" spans="1:38" x14ac:dyDescent="0.25">
      <c r="A1079">
        <v>3</v>
      </c>
      <c r="B1079" s="1">
        <v>41455</v>
      </c>
      <c r="C1079" s="6">
        <v>1078</v>
      </c>
      <c r="D1079" s="1">
        <v>44019.002585844908</v>
      </c>
      <c r="E1079" s="1">
        <v>4</v>
      </c>
      <c r="F1079" t="s">
        <v>4340</v>
      </c>
      <c r="G1079" t="s">
        <v>4341</v>
      </c>
      <c r="H1079" t="s">
        <v>0</v>
      </c>
      <c r="I1079" s="2" t="s">
        <v>3270</v>
      </c>
      <c r="J1079" t="s">
        <v>1</v>
      </c>
      <c r="K1079" s="5" t="s">
        <v>1085</v>
      </c>
      <c r="L1079" s="6">
        <v>41455</v>
      </c>
      <c r="M1079" s="11">
        <v>281.39</v>
      </c>
      <c r="N1079" s="11" t="s">
        <v>4339</v>
      </c>
      <c r="O1079" s="11">
        <v>0.46</v>
      </c>
      <c r="P1079" t="s">
        <v>4339</v>
      </c>
      <c r="Q1079">
        <v>281.85000000000002</v>
      </c>
      <c r="R1079" t="s">
        <v>4339</v>
      </c>
      <c r="S1079">
        <v>0</v>
      </c>
      <c r="T1079" t="s">
        <v>4339</v>
      </c>
      <c r="U1079">
        <v>0.46</v>
      </c>
      <c r="V1079" t="s">
        <v>4339</v>
      </c>
      <c r="W1079" t="s">
        <v>4339</v>
      </c>
      <c r="X1079" t="s">
        <v>4342</v>
      </c>
      <c r="Y1079" s="14" t="s">
        <v>4339</v>
      </c>
      <c r="Z1079" s="14">
        <v>2556</v>
      </c>
      <c r="AA1079" t="s">
        <v>1</v>
      </c>
      <c r="AB1079">
        <v>180</v>
      </c>
      <c r="AC1079" t="s">
        <v>4343</v>
      </c>
      <c r="AD1079">
        <v>80</v>
      </c>
      <c r="AE1079" t="s">
        <v>4339</v>
      </c>
      <c r="AF1079" t="s">
        <v>4339</v>
      </c>
      <c r="AG1079" t="s">
        <v>4339</v>
      </c>
      <c r="AH1079" t="s">
        <v>4339</v>
      </c>
      <c r="AI1079" t="s">
        <v>4339</v>
      </c>
      <c r="AJ1079" t="s">
        <v>4339</v>
      </c>
      <c r="AK1079" t="s">
        <v>4339</v>
      </c>
      <c r="AL1079" t="s">
        <v>4339</v>
      </c>
    </row>
    <row r="1080" spans="1:38" x14ac:dyDescent="0.25">
      <c r="A1080">
        <v>3</v>
      </c>
      <c r="B1080" s="1">
        <v>41455</v>
      </c>
      <c r="C1080" s="6">
        <v>1079</v>
      </c>
      <c r="D1080" s="1">
        <v>44019.002585844908</v>
      </c>
      <c r="E1080" s="1">
        <v>4</v>
      </c>
      <c r="F1080" t="s">
        <v>4340</v>
      </c>
      <c r="G1080" t="s">
        <v>4341</v>
      </c>
      <c r="H1080" t="s">
        <v>0</v>
      </c>
      <c r="I1080" s="2" t="s">
        <v>3271</v>
      </c>
      <c r="J1080" t="s">
        <v>1</v>
      </c>
      <c r="K1080" s="5" t="s">
        <v>1086</v>
      </c>
      <c r="L1080" s="6">
        <v>41455</v>
      </c>
      <c r="M1080" s="11">
        <v>20543.55</v>
      </c>
      <c r="N1080" s="11" t="s">
        <v>4339</v>
      </c>
      <c r="O1080" s="11">
        <v>34.61</v>
      </c>
      <c r="P1080" t="s">
        <v>4339</v>
      </c>
      <c r="Q1080">
        <v>20578.16</v>
      </c>
      <c r="R1080" t="s">
        <v>4339</v>
      </c>
      <c r="S1080">
        <v>0</v>
      </c>
      <c r="T1080" t="s">
        <v>4339</v>
      </c>
      <c r="U1080">
        <v>34.61</v>
      </c>
      <c r="V1080" t="s">
        <v>4339</v>
      </c>
      <c r="W1080" t="s">
        <v>4339</v>
      </c>
      <c r="X1080" t="s">
        <v>4342</v>
      </c>
      <c r="Y1080" s="14" t="s">
        <v>4339</v>
      </c>
      <c r="Z1080" s="14">
        <v>2556</v>
      </c>
      <c r="AA1080" t="s">
        <v>1</v>
      </c>
      <c r="AB1080">
        <v>180</v>
      </c>
      <c r="AC1080" t="s">
        <v>4343</v>
      </c>
      <c r="AD1080">
        <v>80</v>
      </c>
      <c r="AE1080" t="s">
        <v>4339</v>
      </c>
      <c r="AF1080" t="s">
        <v>4339</v>
      </c>
      <c r="AG1080" t="s">
        <v>4339</v>
      </c>
      <c r="AH1080" t="s">
        <v>4339</v>
      </c>
      <c r="AI1080" t="s">
        <v>4339</v>
      </c>
      <c r="AJ1080" t="s">
        <v>4339</v>
      </c>
      <c r="AK1080" t="s">
        <v>4339</v>
      </c>
      <c r="AL1080" t="s">
        <v>4339</v>
      </c>
    </row>
    <row r="1081" spans="1:38" x14ac:dyDescent="0.25">
      <c r="A1081">
        <v>3</v>
      </c>
      <c r="B1081" s="1">
        <v>41455</v>
      </c>
      <c r="C1081" s="6">
        <v>1080</v>
      </c>
      <c r="D1081" s="1">
        <v>44019.002585844908</v>
      </c>
      <c r="E1081" s="1">
        <v>4</v>
      </c>
      <c r="F1081" t="s">
        <v>4340</v>
      </c>
      <c r="G1081" t="s">
        <v>4341</v>
      </c>
      <c r="H1081" t="s">
        <v>0</v>
      </c>
      <c r="I1081" s="2" t="s">
        <v>3272</v>
      </c>
      <c r="J1081" t="s">
        <v>1</v>
      </c>
      <c r="K1081" s="5" t="s">
        <v>1087</v>
      </c>
      <c r="L1081" s="6">
        <v>41455</v>
      </c>
      <c r="M1081" s="11">
        <v>445.91</v>
      </c>
      <c r="N1081" s="11" t="s">
        <v>4339</v>
      </c>
      <c r="O1081" s="11">
        <v>0.74</v>
      </c>
      <c r="P1081" t="s">
        <v>4339</v>
      </c>
      <c r="Q1081">
        <v>446.65</v>
      </c>
      <c r="R1081" t="s">
        <v>4339</v>
      </c>
      <c r="S1081">
        <v>0</v>
      </c>
      <c r="T1081" t="s">
        <v>4339</v>
      </c>
      <c r="U1081">
        <v>0.74</v>
      </c>
      <c r="V1081" t="s">
        <v>4339</v>
      </c>
      <c r="W1081" t="s">
        <v>4339</v>
      </c>
      <c r="X1081" t="s">
        <v>4342</v>
      </c>
      <c r="Y1081" s="14" t="s">
        <v>4339</v>
      </c>
      <c r="Z1081" s="14">
        <v>2556</v>
      </c>
      <c r="AA1081" t="s">
        <v>1</v>
      </c>
      <c r="AB1081">
        <v>180</v>
      </c>
      <c r="AC1081" t="s">
        <v>4343</v>
      </c>
      <c r="AD1081">
        <v>80</v>
      </c>
      <c r="AE1081" t="s">
        <v>4339</v>
      </c>
      <c r="AF1081" t="s">
        <v>4339</v>
      </c>
      <c r="AG1081" t="s">
        <v>4339</v>
      </c>
      <c r="AH1081" t="s">
        <v>4339</v>
      </c>
      <c r="AI1081" t="s">
        <v>4339</v>
      </c>
      <c r="AJ1081" t="s">
        <v>4339</v>
      </c>
      <c r="AK1081" t="s">
        <v>4339</v>
      </c>
      <c r="AL1081" t="s">
        <v>4339</v>
      </c>
    </row>
    <row r="1082" spans="1:38" x14ac:dyDescent="0.25">
      <c r="A1082">
        <v>3</v>
      </c>
      <c r="B1082" s="1">
        <v>41455</v>
      </c>
      <c r="C1082" s="6">
        <v>1081</v>
      </c>
      <c r="D1082" s="1">
        <v>44019.002585844908</v>
      </c>
      <c r="E1082" s="1">
        <v>4</v>
      </c>
      <c r="F1082" t="s">
        <v>4340</v>
      </c>
      <c r="G1082" t="s">
        <v>4341</v>
      </c>
      <c r="H1082" t="s">
        <v>0</v>
      </c>
      <c r="I1082" s="2" t="s">
        <v>3273</v>
      </c>
      <c r="J1082" t="s">
        <v>1</v>
      </c>
      <c r="K1082" s="5" t="s">
        <v>1088</v>
      </c>
      <c r="L1082" s="6">
        <v>41455</v>
      </c>
      <c r="M1082" s="11">
        <v>157.41</v>
      </c>
      <c r="N1082" s="11" t="s">
        <v>4339</v>
      </c>
      <c r="O1082" s="11">
        <v>0.25</v>
      </c>
      <c r="P1082" t="s">
        <v>4339</v>
      </c>
      <c r="Q1082">
        <v>157.66</v>
      </c>
      <c r="R1082" t="s">
        <v>4339</v>
      </c>
      <c r="S1082">
        <v>0</v>
      </c>
      <c r="T1082" t="s">
        <v>4339</v>
      </c>
      <c r="U1082">
        <v>0.25</v>
      </c>
      <c r="V1082" t="s">
        <v>4339</v>
      </c>
      <c r="W1082" t="s">
        <v>4339</v>
      </c>
      <c r="X1082" t="s">
        <v>4342</v>
      </c>
      <c r="Y1082" s="14" t="s">
        <v>4339</v>
      </c>
      <c r="Z1082" s="14">
        <v>2556</v>
      </c>
      <c r="AA1082" t="s">
        <v>1</v>
      </c>
      <c r="AB1082">
        <v>180</v>
      </c>
      <c r="AC1082" t="s">
        <v>4343</v>
      </c>
      <c r="AD1082">
        <v>80</v>
      </c>
      <c r="AE1082" t="s">
        <v>4339</v>
      </c>
      <c r="AF1082" t="s">
        <v>4339</v>
      </c>
      <c r="AG1082" t="s">
        <v>4339</v>
      </c>
      <c r="AH1082" t="s">
        <v>4339</v>
      </c>
      <c r="AI1082" t="s">
        <v>4339</v>
      </c>
      <c r="AJ1082" t="s">
        <v>4339</v>
      </c>
      <c r="AK1082" t="s">
        <v>4339</v>
      </c>
      <c r="AL1082" t="s">
        <v>4339</v>
      </c>
    </row>
    <row r="1083" spans="1:38" x14ac:dyDescent="0.25">
      <c r="A1083">
        <v>3</v>
      </c>
      <c r="B1083" s="1">
        <v>41455</v>
      </c>
      <c r="C1083" s="6">
        <v>1082</v>
      </c>
      <c r="D1083" s="1">
        <v>44019.002585844908</v>
      </c>
      <c r="E1083" s="1">
        <v>4</v>
      </c>
      <c r="F1083" t="s">
        <v>4340</v>
      </c>
      <c r="G1083" t="s">
        <v>4341</v>
      </c>
      <c r="H1083" t="s">
        <v>0</v>
      </c>
      <c r="I1083" s="2" t="s">
        <v>3274</v>
      </c>
      <c r="J1083" t="s">
        <v>1</v>
      </c>
      <c r="K1083" s="5" t="s">
        <v>1089</v>
      </c>
      <c r="L1083" s="6">
        <v>41455</v>
      </c>
      <c r="M1083" s="11">
        <v>5169.74</v>
      </c>
      <c r="N1083" s="11" t="s">
        <v>4339</v>
      </c>
      <c r="O1083" s="11">
        <v>8.6999999999999993</v>
      </c>
      <c r="P1083" t="s">
        <v>4339</v>
      </c>
      <c r="Q1083">
        <v>5178.4399999999996</v>
      </c>
      <c r="R1083" t="s">
        <v>4339</v>
      </c>
      <c r="S1083">
        <v>0</v>
      </c>
      <c r="T1083" t="s">
        <v>4339</v>
      </c>
      <c r="U1083">
        <v>8.6999999999999993</v>
      </c>
      <c r="V1083" t="s">
        <v>4339</v>
      </c>
      <c r="W1083" t="s">
        <v>4339</v>
      </c>
      <c r="X1083" t="s">
        <v>4342</v>
      </c>
      <c r="Y1083" s="14" t="s">
        <v>4339</v>
      </c>
      <c r="Z1083" s="14">
        <v>2556</v>
      </c>
      <c r="AA1083" t="s">
        <v>1</v>
      </c>
      <c r="AB1083">
        <v>180</v>
      </c>
      <c r="AC1083" t="s">
        <v>4343</v>
      </c>
      <c r="AD1083">
        <v>80</v>
      </c>
      <c r="AE1083" t="s">
        <v>4339</v>
      </c>
      <c r="AF1083" t="s">
        <v>4339</v>
      </c>
      <c r="AG1083" t="s">
        <v>4339</v>
      </c>
      <c r="AH1083" t="s">
        <v>4339</v>
      </c>
      <c r="AI1083" t="s">
        <v>4339</v>
      </c>
      <c r="AJ1083" t="s">
        <v>4339</v>
      </c>
      <c r="AK1083" t="s">
        <v>4339</v>
      </c>
      <c r="AL1083" t="s">
        <v>4339</v>
      </c>
    </row>
    <row r="1084" spans="1:38" x14ac:dyDescent="0.25">
      <c r="A1084">
        <v>3</v>
      </c>
      <c r="B1084" s="1">
        <v>41455</v>
      </c>
      <c r="C1084" s="6">
        <v>1083</v>
      </c>
      <c r="D1084" s="1">
        <v>44019.002585844908</v>
      </c>
      <c r="E1084" s="1">
        <v>4</v>
      </c>
      <c r="F1084" t="s">
        <v>4340</v>
      </c>
      <c r="G1084" t="s">
        <v>4341</v>
      </c>
      <c r="H1084" t="s">
        <v>0</v>
      </c>
      <c r="I1084" s="2" t="s">
        <v>3275</v>
      </c>
      <c r="J1084" t="s">
        <v>1</v>
      </c>
      <c r="K1084" s="5" t="s">
        <v>1090</v>
      </c>
      <c r="L1084" s="6">
        <v>41455</v>
      </c>
      <c r="M1084" s="11">
        <v>188.2</v>
      </c>
      <c r="N1084" s="11" t="s">
        <v>4339</v>
      </c>
      <c r="O1084" s="11">
        <v>0.31</v>
      </c>
      <c r="P1084" t="s">
        <v>4339</v>
      </c>
      <c r="Q1084">
        <v>188.51</v>
      </c>
      <c r="R1084" t="s">
        <v>4339</v>
      </c>
      <c r="S1084">
        <v>0</v>
      </c>
      <c r="T1084" t="s">
        <v>4339</v>
      </c>
      <c r="U1084">
        <v>0.31</v>
      </c>
      <c r="V1084" t="s">
        <v>4339</v>
      </c>
      <c r="W1084" t="s">
        <v>4339</v>
      </c>
      <c r="X1084" t="s">
        <v>4342</v>
      </c>
      <c r="Y1084" s="14" t="s">
        <v>4339</v>
      </c>
      <c r="Z1084" s="14">
        <v>2556</v>
      </c>
      <c r="AA1084" t="s">
        <v>1</v>
      </c>
      <c r="AB1084">
        <v>180</v>
      </c>
      <c r="AC1084" t="s">
        <v>4343</v>
      </c>
      <c r="AD1084">
        <v>80</v>
      </c>
      <c r="AE1084" t="s">
        <v>4339</v>
      </c>
      <c r="AF1084" t="s">
        <v>4339</v>
      </c>
      <c r="AG1084" t="s">
        <v>4339</v>
      </c>
      <c r="AH1084" t="s">
        <v>4339</v>
      </c>
      <c r="AI1084" t="s">
        <v>4339</v>
      </c>
      <c r="AJ1084" t="s">
        <v>4339</v>
      </c>
      <c r="AK1084" t="s">
        <v>4339</v>
      </c>
      <c r="AL1084" t="s">
        <v>4339</v>
      </c>
    </row>
    <row r="1085" spans="1:38" x14ac:dyDescent="0.25">
      <c r="A1085">
        <v>3</v>
      </c>
      <c r="B1085" s="1">
        <v>41455</v>
      </c>
      <c r="C1085" s="6">
        <v>1084</v>
      </c>
      <c r="D1085" s="1">
        <v>44019.002585844908</v>
      </c>
      <c r="E1085" s="1">
        <v>4</v>
      </c>
      <c r="F1085" t="s">
        <v>4340</v>
      </c>
      <c r="G1085" t="s">
        <v>4341</v>
      </c>
      <c r="H1085" t="s">
        <v>0</v>
      </c>
      <c r="I1085" s="2" t="s">
        <v>3276</v>
      </c>
      <c r="J1085" t="s">
        <v>1</v>
      </c>
      <c r="K1085" s="5" t="s">
        <v>1091</v>
      </c>
      <c r="L1085" s="6">
        <v>41455</v>
      </c>
      <c r="M1085" s="11">
        <v>5218.8500000000004</v>
      </c>
      <c r="N1085" s="11" t="s">
        <v>4339</v>
      </c>
      <c r="O1085" s="11">
        <v>8.7799999999999994</v>
      </c>
      <c r="P1085" t="s">
        <v>4339</v>
      </c>
      <c r="Q1085">
        <v>5227.63</v>
      </c>
      <c r="R1085" t="s">
        <v>4339</v>
      </c>
      <c r="S1085">
        <v>0</v>
      </c>
      <c r="T1085" t="s">
        <v>4339</v>
      </c>
      <c r="U1085">
        <v>8.7799999999999994</v>
      </c>
      <c r="V1085" t="s">
        <v>4339</v>
      </c>
      <c r="W1085" t="s">
        <v>4339</v>
      </c>
      <c r="X1085" t="s">
        <v>4342</v>
      </c>
      <c r="Y1085" s="14" t="s">
        <v>4339</v>
      </c>
      <c r="Z1085" s="14">
        <v>2556</v>
      </c>
      <c r="AA1085" t="s">
        <v>1</v>
      </c>
      <c r="AB1085">
        <v>180</v>
      </c>
      <c r="AC1085" t="s">
        <v>4343</v>
      </c>
      <c r="AD1085">
        <v>80</v>
      </c>
      <c r="AE1085" t="s">
        <v>4339</v>
      </c>
      <c r="AF1085" t="s">
        <v>4339</v>
      </c>
      <c r="AG1085" t="s">
        <v>4339</v>
      </c>
      <c r="AH1085" t="s">
        <v>4339</v>
      </c>
      <c r="AI1085" t="s">
        <v>4339</v>
      </c>
      <c r="AJ1085" t="s">
        <v>4339</v>
      </c>
      <c r="AK1085" t="s">
        <v>4339</v>
      </c>
      <c r="AL1085" t="s">
        <v>4339</v>
      </c>
    </row>
    <row r="1086" spans="1:38" x14ac:dyDescent="0.25">
      <c r="A1086">
        <v>3</v>
      </c>
      <c r="B1086" s="1">
        <v>41455</v>
      </c>
      <c r="C1086" s="6">
        <v>1085</v>
      </c>
      <c r="D1086" s="1">
        <v>44019.002585844908</v>
      </c>
      <c r="E1086" s="1">
        <v>4</v>
      </c>
      <c r="F1086" t="s">
        <v>4340</v>
      </c>
      <c r="G1086" t="s">
        <v>4341</v>
      </c>
      <c r="H1086" t="s">
        <v>0</v>
      </c>
      <c r="I1086" s="2" t="s">
        <v>3277</v>
      </c>
      <c r="J1086" t="s">
        <v>1</v>
      </c>
      <c r="K1086" s="5" t="s">
        <v>1092</v>
      </c>
      <c r="L1086" s="6">
        <v>41455</v>
      </c>
      <c r="M1086" s="11">
        <v>744.68</v>
      </c>
      <c r="N1086" s="11" t="s">
        <v>4339</v>
      </c>
      <c r="O1086" s="11">
        <v>1.24</v>
      </c>
      <c r="P1086" t="s">
        <v>4339</v>
      </c>
      <c r="Q1086">
        <v>745.92</v>
      </c>
      <c r="R1086" t="s">
        <v>4339</v>
      </c>
      <c r="S1086">
        <v>0</v>
      </c>
      <c r="T1086" t="s">
        <v>4339</v>
      </c>
      <c r="U1086">
        <v>1.24</v>
      </c>
      <c r="V1086" t="s">
        <v>4339</v>
      </c>
      <c r="W1086" t="s">
        <v>4339</v>
      </c>
      <c r="X1086" t="s">
        <v>4342</v>
      </c>
      <c r="Y1086" s="14" t="s">
        <v>4339</v>
      </c>
      <c r="Z1086" s="14">
        <v>2556</v>
      </c>
      <c r="AA1086" t="s">
        <v>1</v>
      </c>
      <c r="AB1086">
        <v>180</v>
      </c>
      <c r="AC1086" t="s">
        <v>4343</v>
      </c>
      <c r="AD1086">
        <v>80</v>
      </c>
      <c r="AE1086" t="s">
        <v>4339</v>
      </c>
      <c r="AF1086" t="s">
        <v>4339</v>
      </c>
      <c r="AG1086" t="s">
        <v>4339</v>
      </c>
      <c r="AH1086" t="s">
        <v>4339</v>
      </c>
      <c r="AI1086" t="s">
        <v>4339</v>
      </c>
      <c r="AJ1086" t="s">
        <v>4339</v>
      </c>
      <c r="AK1086" t="s">
        <v>4339</v>
      </c>
      <c r="AL1086" t="s">
        <v>4339</v>
      </c>
    </row>
    <row r="1087" spans="1:38" x14ac:dyDescent="0.25">
      <c r="A1087">
        <v>3</v>
      </c>
      <c r="B1087" s="1">
        <v>41455</v>
      </c>
      <c r="C1087" s="6">
        <v>1086</v>
      </c>
      <c r="D1087" s="1">
        <v>44019.002585844908</v>
      </c>
      <c r="E1087" s="1">
        <v>4</v>
      </c>
      <c r="F1087" t="s">
        <v>4340</v>
      </c>
      <c r="G1087" t="s">
        <v>4341</v>
      </c>
      <c r="H1087" t="s">
        <v>0</v>
      </c>
      <c r="I1087" s="2" t="s">
        <v>3278</v>
      </c>
      <c r="J1087" t="s">
        <v>1</v>
      </c>
      <c r="K1087" s="5" t="s">
        <v>1093</v>
      </c>
      <c r="L1087" s="6">
        <v>41455</v>
      </c>
      <c r="M1087" s="11">
        <v>358.67</v>
      </c>
      <c r="N1087" s="11" t="s">
        <v>4339</v>
      </c>
      <c r="O1087" s="11">
        <v>0.59</v>
      </c>
      <c r="P1087" t="s">
        <v>4339</v>
      </c>
      <c r="Q1087">
        <v>359.26</v>
      </c>
      <c r="R1087" t="s">
        <v>4339</v>
      </c>
      <c r="S1087">
        <v>0</v>
      </c>
      <c r="T1087" t="s">
        <v>4339</v>
      </c>
      <c r="U1087">
        <v>0.59</v>
      </c>
      <c r="V1087" t="s">
        <v>4339</v>
      </c>
      <c r="W1087" t="s">
        <v>4339</v>
      </c>
      <c r="X1087" t="s">
        <v>4342</v>
      </c>
      <c r="Y1087" s="14" t="s">
        <v>4339</v>
      </c>
      <c r="Z1087" s="14">
        <v>2556</v>
      </c>
      <c r="AA1087" t="s">
        <v>1</v>
      </c>
      <c r="AB1087">
        <v>180</v>
      </c>
      <c r="AC1087" t="s">
        <v>4343</v>
      </c>
      <c r="AD1087">
        <v>80</v>
      </c>
      <c r="AE1087" t="s">
        <v>4339</v>
      </c>
      <c r="AF1087" t="s">
        <v>4339</v>
      </c>
      <c r="AG1087" t="s">
        <v>4339</v>
      </c>
      <c r="AH1087" t="s">
        <v>4339</v>
      </c>
      <c r="AI1087" t="s">
        <v>4339</v>
      </c>
      <c r="AJ1087" t="s">
        <v>4339</v>
      </c>
      <c r="AK1087" t="s">
        <v>4339</v>
      </c>
      <c r="AL1087" t="s">
        <v>4339</v>
      </c>
    </row>
    <row r="1088" spans="1:38" x14ac:dyDescent="0.25">
      <c r="A1088">
        <v>3</v>
      </c>
      <c r="B1088" s="1">
        <v>41455</v>
      </c>
      <c r="C1088" s="6">
        <v>1087</v>
      </c>
      <c r="D1088" s="1">
        <v>44019.002585844908</v>
      </c>
      <c r="E1088" s="1">
        <v>4</v>
      </c>
      <c r="F1088" t="s">
        <v>4340</v>
      </c>
      <c r="G1088" t="s">
        <v>4341</v>
      </c>
      <c r="H1088" t="s">
        <v>0</v>
      </c>
      <c r="I1088" s="2" t="s">
        <v>3279</v>
      </c>
      <c r="J1088" t="s">
        <v>1</v>
      </c>
      <c r="K1088" s="5" t="s">
        <v>1094</v>
      </c>
      <c r="L1088" s="6">
        <v>41455</v>
      </c>
      <c r="M1088" s="11">
        <v>164.25</v>
      </c>
      <c r="N1088" s="11" t="s">
        <v>4339</v>
      </c>
      <c r="O1088" s="11">
        <v>0.27</v>
      </c>
      <c r="P1088" t="s">
        <v>4339</v>
      </c>
      <c r="Q1088">
        <v>164.52</v>
      </c>
      <c r="R1088" t="s">
        <v>4339</v>
      </c>
      <c r="S1088">
        <v>0</v>
      </c>
      <c r="T1088" t="s">
        <v>4339</v>
      </c>
      <c r="U1088">
        <v>0.27</v>
      </c>
      <c r="V1088" t="s">
        <v>4339</v>
      </c>
      <c r="W1088" t="s">
        <v>4339</v>
      </c>
      <c r="X1088" t="s">
        <v>4342</v>
      </c>
      <c r="Y1088" s="14" t="s">
        <v>4339</v>
      </c>
      <c r="Z1088" s="14">
        <v>2556</v>
      </c>
      <c r="AA1088" t="s">
        <v>1</v>
      </c>
      <c r="AB1088">
        <v>180</v>
      </c>
      <c r="AC1088" t="s">
        <v>4343</v>
      </c>
      <c r="AD1088">
        <v>80</v>
      </c>
      <c r="AE1088" t="s">
        <v>4339</v>
      </c>
      <c r="AF1088" t="s">
        <v>4339</v>
      </c>
      <c r="AG1088" t="s">
        <v>4339</v>
      </c>
      <c r="AH1088" t="s">
        <v>4339</v>
      </c>
      <c r="AI1088" t="s">
        <v>4339</v>
      </c>
      <c r="AJ1088" t="s">
        <v>4339</v>
      </c>
      <c r="AK1088" t="s">
        <v>4339</v>
      </c>
      <c r="AL1088" t="s">
        <v>4339</v>
      </c>
    </row>
    <row r="1089" spans="1:38" x14ac:dyDescent="0.25">
      <c r="A1089">
        <v>3</v>
      </c>
      <c r="B1089" s="1">
        <v>41455</v>
      </c>
      <c r="C1089" s="6">
        <v>1088</v>
      </c>
      <c r="D1089" s="1">
        <v>44019.002585844908</v>
      </c>
      <c r="E1089" s="1">
        <v>4</v>
      </c>
      <c r="F1089" t="s">
        <v>4340</v>
      </c>
      <c r="G1089" t="s">
        <v>4341</v>
      </c>
      <c r="H1089" t="s">
        <v>0</v>
      </c>
      <c r="I1089" s="2" t="s">
        <v>3280</v>
      </c>
      <c r="J1089" t="s">
        <v>1</v>
      </c>
      <c r="K1089" s="5" t="s">
        <v>1095</v>
      </c>
      <c r="L1089" s="6">
        <v>41455</v>
      </c>
      <c r="M1089" s="11">
        <v>2893.4</v>
      </c>
      <c r="N1089" s="11" t="s">
        <v>4339</v>
      </c>
      <c r="O1089" s="11">
        <v>4.8600000000000003</v>
      </c>
      <c r="P1089" t="s">
        <v>4339</v>
      </c>
      <c r="Q1089">
        <v>2898.26</v>
      </c>
      <c r="R1089" t="s">
        <v>4339</v>
      </c>
      <c r="S1089">
        <v>0</v>
      </c>
      <c r="T1089" t="s">
        <v>4339</v>
      </c>
      <c r="U1089">
        <v>4.8600000000000003</v>
      </c>
      <c r="V1089" t="s">
        <v>4339</v>
      </c>
      <c r="W1089" t="s">
        <v>4339</v>
      </c>
      <c r="X1089" t="s">
        <v>4342</v>
      </c>
      <c r="Y1089" s="14" t="s">
        <v>4339</v>
      </c>
      <c r="Z1089" s="14">
        <v>2556</v>
      </c>
      <c r="AA1089" t="s">
        <v>1</v>
      </c>
      <c r="AB1089">
        <v>180</v>
      </c>
      <c r="AC1089" t="s">
        <v>4343</v>
      </c>
      <c r="AD1089">
        <v>80</v>
      </c>
      <c r="AE1089" t="s">
        <v>4339</v>
      </c>
      <c r="AF1089" t="s">
        <v>4339</v>
      </c>
      <c r="AG1089" t="s">
        <v>4339</v>
      </c>
      <c r="AH1089" t="s">
        <v>4339</v>
      </c>
      <c r="AI1089" t="s">
        <v>4339</v>
      </c>
      <c r="AJ1089" t="s">
        <v>4339</v>
      </c>
      <c r="AK1089" t="s">
        <v>4339</v>
      </c>
      <c r="AL1089" t="s">
        <v>4339</v>
      </c>
    </row>
    <row r="1090" spans="1:38" x14ac:dyDescent="0.25">
      <c r="A1090">
        <v>3</v>
      </c>
      <c r="B1090" s="1">
        <v>41455</v>
      </c>
      <c r="C1090" s="6">
        <v>1089</v>
      </c>
      <c r="D1090" s="1">
        <v>44019.002585844908</v>
      </c>
      <c r="E1090" s="1">
        <v>4</v>
      </c>
      <c r="F1090" t="s">
        <v>4340</v>
      </c>
      <c r="G1090" t="s">
        <v>4341</v>
      </c>
      <c r="H1090" t="s">
        <v>0</v>
      </c>
      <c r="I1090" s="2" t="s">
        <v>3281</v>
      </c>
      <c r="J1090" t="s">
        <v>1</v>
      </c>
      <c r="K1090" s="5" t="s">
        <v>1096</v>
      </c>
      <c r="L1090" s="6">
        <v>41455</v>
      </c>
      <c r="M1090" s="11">
        <v>309096</v>
      </c>
      <c r="N1090" s="11" t="s">
        <v>4339</v>
      </c>
      <c r="O1090" s="11">
        <v>520.79999999999995</v>
      </c>
      <c r="P1090" t="s">
        <v>4339</v>
      </c>
      <c r="Q1090">
        <v>309616.8</v>
      </c>
      <c r="R1090" t="s">
        <v>4339</v>
      </c>
      <c r="S1090">
        <v>0</v>
      </c>
      <c r="T1090" t="s">
        <v>4339</v>
      </c>
      <c r="U1090">
        <v>520.79999999999995</v>
      </c>
      <c r="V1090" t="s">
        <v>4339</v>
      </c>
      <c r="W1090" t="s">
        <v>4339</v>
      </c>
      <c r="X1090" t="s">
        <v>4342</v>
      </c>
      <c r="Y1090" s="14" t="s">
        <v>4339</v>
      </c>
      <c r="Z1090" s="14">
        <v>2556</v>
      </c>
      <c r="AA1090" t="s">
        <v>1</v>
      </c>
      <c r="AB1090">
        <v>180</v>
      </c>
      <c r="AC1090" t="s">
        <v>4343</v>
      </c>
      <c r="AD1090">
        <v>80</v>
      </c>
      <c r="AE1090" t="s">
        <v>4339</v>
      </c>
      <c r="AF1090" t="s">
        <v>4339</v>
      </c>
      <c r="AG1090" t="s">
        <v>4339</v>
      </c>
      <c r="AH1090" t="s">
        <v>4339</v>
      </c>
      <c r="AI1090" t="s">
        <v>4339</v>
      </c>
      <c r="AJ1090" t="s">
        <v>4339</v>
      </c>
      <c r="AK1090" t="s">
        <v>4339</v>
      </c>
      <c r="AL1090" t="s">
        <v>4339</v>
      </c>
    </row>
    <row r="1091" spans="1:38" x14ac:dyDescent="0.25">
      <c r="A1091">
        <v>3</v>
      </c>
      <c r="B1091" s="1">
        <v>41455</v>
      </c>
      <c r="C1091" s="6">
        <v>1090</v>
      </c>
      <c r="D1091" s="1">
        <v>44019.002585844908</v>
      </c>
      <c r="E1091" s="1">
        <v>4</v>
      </c>
      <c r="F1091" t="s">
        <v>4340</v>
      </c>
      <c r="G1091" t="s">
        <v>4341</v>
      </c>
      <c r="H1091" t="s">
        <v>0</v>
      </c>
      <c r="I1091" s="2" t="s">
        <v>3282</v>
      </c>
      <c r="J1091" t="s">
        <v>1</v>
      </c>
      <c r="K1091" s="5" t="s">
        <v>1097</v>
      </c>
      <c r="L1091" s="6">
        <v>41455</v>
      </c>
      <c r="M1091" s="11">
        <v>241.13</v>
      </c>
      <c r="N1091" s="11" t="s">
        <v>4339</v>
      </c>
      <c r="O1091" s="11">
        <v>0.39</v>
      </c>
      <c r="P1091" t="s">
        <v>4339</v>
      </c>
      <c r="Q1091">
        <v>241.52</v>
      </c>
      <c r="R1091" t="s">
        <v>4339</v>
      </c>
      <c r="S1091">
        <v>0</v>
      </c>
      <c r="T1091" t="s">
        <v>4339</v>
      </c>
      <c r="U1091">
        <v>0.39</v>
      </c>
      <c r="V1091" t="s">
        <v>4339</v>
      </c>
      <c r="W1091" t="s">
        <v>4339</v>
      </c>
      <c r="X1091" t="s">
        <v>4342</v>
      </c>
      <c r="Y1091" s="14" t="s">
        <v>4339</v>
      </c>
      <c r="Z1091" s="14">
        <v>2556</v>
      </c>
      <c r="AA1091" t="s">
        <v>1</v>
      </c>
      <c r="AB1091">
        <v>180</v>
      </c>
      <c r="AC1091" t="s">
        <v>4343</v>
      </c>
      <c r="AD1091">
        <v>80</v>
      </c>
      <c r="AE1091" t="s">
        <v>4339</v>
      </c>
      <c r="AF1091" t="s">
        <v>4339</v>
      </c>
      <c r="AG1091" t="s">
        <v>4339</v>
      </c>
      <c r="AH1091" t="s">
        <v>4339</v>
      </c>
      <c r="AI1091" t="s">
        <v>4339</v>
      </c>
      <c r="AJ1091" t="s">
        <v>4339</v>
      </c>
      <c r="AK1091" t="s">
        <v>4339</v>
      </c>
      <c r="AL1091" t="s">
        <v>4339</v>
      </c>
    </row>
    <row r="1092" spans="1:38" x14ac:dyDescent="0.25">
      <c r="A1092">
        <v>3</v>
      </c>
      <c r="B1092" s="1">
        <v>41455</v>
      </c>
      <c r="C1092" s="6">
        <v>1091</v>
      </c>
      <c r="D1092" s="1">
        <v>44019.002585844908</v>
      </c>
      <c r="E1092" s="1">
        <v>4</v>
      </c>
      <c r="F1092" t="s">
        <v>4340</v>
      </c>
      <c r="G1092" t="s">
        <v>4341</v>
      </c>
      <c r="H1092" t="s">
        <v>0</v>
      </c>
      <c r="I1092" s="2" t="s">
        <v>3283</v>
      </c>
      <c r="J1092" t="s">
        <v>1</v>
      </c>
      <c r="K1092" s="5" t="s">
        <v>1098</v>
      </c>
      <c r="L1092" s="6">
        <v>41455</v>
      </c>
      <c r="M1092" s="11">
        <v>132.22999999999999</v>
      </c>
      <c r="N1092" s="11" t="s">
        <v>4339</v>
      </c>
      <c r="O1092" s="11">
        <v>0.21</v>
      </c>
      <c r="P1092" t="s">
        <v>4339</v>
      </c>
      <c r="Q1092">
        <v>132.44</v>
      </c>
      <c r="R1092" t="s">
        <v>4339</v>
      </c>
      <c r="S1092">
        <v>0</v>
      </c>
      <c r="T1092" t="s">
        <v>4339</v>
      </c>
      <c r="U1092">
        <v>0.21</v>
      </c>
      <c r="V1092" t="s">
        <v>4339</v>
      </c>
      <c r="W1092" t="s">
        <v>4339</v>
      </c>
      <c r="X1092" t="s">
        <v>4342</v>
      </c>
      <c r="Y1092" s="14" t="s">
        <v>4339</v>
      </c>
      <c r="Z1092" s="14">
        <v>2556</v>
      </c>
      <c r="AA1092" t="s">
        <v>1</v>
      </c>
      <c r="AB1092">
        <v>180</v>
      </c>
      <c r="AC1092" t="s">
        <v>4343</v>
      </c>
      <c r="AD1092">
        <v>80</v>
      </c>
      <c r="AE1092" t="s">
        <v>4339</v>
      </c>
      <c r="AF1092" t="s">
        <v>4339</v>
      </c>
      <c r="AG1092" t="s">
        <v>4339</v>
      </c>
      <c r="AH1092" t="s">
        <v>4339</v>
      </c>
      <c r="AI1092" t="s">
        <v>4339</v>
      </c>
      <c r="AJ1092" t="s">
        <v>4339</v>
      </c>
      <c r="AK1092" t="s">
        <v>4339</v>
      </c>
      <c r="AL1092" t="s">
        <v>4339</v>
      </c>
    </row>
    <row r="1093" spans="1:38" x14ac:dyDescent="0.25">
      <c r="A1093">
        <v>3</v>
      </c>
      <c r="B1093" s="1">
        <v>41455</v>
      </c>
      <c r="C1093" s="6">
        <v>1092</v>
      </c>
      <c r="D1093" s="1">
        <v>44019.002585844908</v>
      </c>
      <c r="E1093" s="1">
        <v>4</v>
      </c>
      <c r="F1093" t="s">
        <v>4340</v>
      </c>
      <c r="G1093" t="s">
        <v>4341</v>
      </c>
      <c r="H1093" t="s">
        <v>0</v>
      </c>
      <c r="I1093" s="2" t="s">
        <v>3284</v>
      </c>
      <c r="J1093" t="s">
        <v>1</v>
      </c>
      <c r="K1093" s="5" t="s">
        <v>1099</v>
      </c>
      <c r="L1093" s="6">
        <v>41455</v>
      </c>
      <c r="M1093" s="11">
        <v>1558.77</v>
      </c>
      <c r="N1093" s="11" t="s">
        <v>4339</v>
      </c>
      <c r="O1093" s="11">
        <v>2.61</v>
      </c>
      <c r="P1093" t="s">
        <v>4339</v>
      </c>
      <c r="Q1093">
        <v>1561.38</v>
      </c>
      <c r="R1093" t="s">
        <v>4339</v>
      </c>
      <c r="S1093">
        <v>0</v>
      </c>
      <c r="T1093" t="s">
        <v>4339</v>
      </c>
      <c r="U1093">
        <v>2.61</v>
      </c>
      <c r="V1093" t="s">
        <v>4339</v>
      </c>
      <c r="W1093" t="s">
        <v>4339</v>
      </c>
      <c r="X1093" t="s">
        <v>4342</v>
      </c>
      <c r="Y1093" s="14" t="s">
        <v>4339</v>
      </c>
      <c r="Z1093" s="14">
        <v>2556</v>
      </c>
      <c r="AA1093" t="s">
        <v>1</v>
      </c>
      <c r="AB1093">
        <v>180</v>
      </c>
      <c r="AC1093" t="s">
        <v>4343</v>
      </c>
      <c r="AD1093">
        <v>80</v>
      </c>
      <c r="AE1093" t="s">
        <v>4339</v>
      </c>
      <c r="AF1093" t="s">
        <v>4339</v>
      </c>
      <c r="AG1093" t="s">
        <v>4339</v>
      </c>
      <c r="AH1093" t="s">
        <v>4339</v>
      </c>
      <c r="AI1093" t="s">
        <v>4339</v>
      </c>
      <c r="AJ1093" t="s">
        <v>4339</v>
      </c>
      <c r="AK1093" t="s">
        <v>4339</v>
      </c>
      <c r="AL1093" t="s">
        <v>4339</v>
      </c>
    </row>
    <row r="1094" spans="1:38" x14ac:dyDescent="0.25">
      <c r="A1094">
        <v>3</v>
      </c>
      <c r="B1094" s="1">
        <v>41455</v>
      </c>
      <c r="C1094" s="6">
        <v>1093</v>
      </c>
      <c r="D1094" s="1">
        <v>44019.002585844908</v>
      </c>
      <c r="E1094" s="1">
        <v>4</v>
      </c>
      <c r="F1094" t="s">
        <v>4340</v>
      </c>
      <c r="G1094" t="s">
        <v>4341</v>
      </c>
      <c r="H1094" t="s">
        <v>0</v>
      </c>
      <c r="I1094" s="2" t="s">
        <v>3285</v>
      </c>
      <c r="J1094" t="s">
        <v>1</v>
      </c>
      <c r="K1094" s="5" t="s">
        <v>1100</v>
      </c>
      <c r="L1094" s="6">
        <v>41455</v>
      </c>
      <c r="M1094" s="11">
        <v>148117.76999999999</v>
      </c>
      <c r="N1094" s="11" t="s">
        <v>4339</v>
      </c>
      <c r="O1094" s="11">
        <v>249.56</v>
      </c>
      <c r="P1094" t="s">
        <v>4339</v>
      </c>
      <c r="Q1094">
        <v>148367.32999999999</v>
      </c>
      <c r="R1094" t="s">
        <v>4339</v>
      </c>
      <c r="S1094">
        <v>0</v>
      </c>
      <c r="T1094" t="s">
        <v>4339</v>
      </c>
      <c r="U1094">
        <v>249.56</v>
      </c>
      <c r="V1094" t="s">
        <v>4339</v>
      </c>
      <c r="W1094" t="s">
        <v>4339</v>
      </c>
      <c r="X1094" t="s">
        <v>4342</v>
      </c>
      <c r="Y1094" s="14" t="s">
        <v>4339</v>
      </c>
      <c r="Z1094" s="14">
        <v>2556</v>
      </c>
      <c r="AA1094" t="s">
        <v>1</v>
      </c>
      <c r="AB1094">
        <v>180</v>
      </c>
      <c r="AC1094" t="s">
        <v>4343</v>
      </c>
      <c r="AD1094">
        <v>80</v>
      </c>
      <c r="AE1094" t="s">
        <v>4339</v>
      </c>
      <c r="AF1094" t="s">
        <v>4339</v>
      </c>
      <c r="AG1094" t="s">
        <v>4339</v>
      </c>
      <c r="AH1094" t="s">
        <v>4339</v>
      </c>
      <c r="AI1094" t="s">
        <v>4339</v>
      </c>
      <c r="AJ1094" t="s">
        <v>4339</v>
      </c>
      <c r="AK1094" t="s">
        <v>4339</v>
      </c>
      <c r="AL1094" t="s">
        <v>4339</v>
      </c>
    </row>
    <row r="1095" spans="1:38" x14ac:dyDescent="0.25">
      <c r="A1095">
        <v>3</v>
      </c>
      <c r="B1095" s="1">
        <v>41455</v>
      </c>
      <c r="C1095" s="6">
        <v>1094</v>
      </c>
      <c r="D1095" s="1">
        <v>44019.002585844908</v>
      </c>
      <c r="E1095" s="1">
        <v>4</v>
      </c>
      <c r="F1095" t="s">
        <v>4340</v>
      </c>
      <c r="G1095" t="s">
        <v>4341</v>
      </c>
      <c r="H1095" t="s">
        <v>0</v>
      </c>
      <c r="I1095" s="2" t="s">
        <v>3286</v>
      </c>
      <c r="J1095" t="s">
        <v>1</v>
      </c>
      <c r="K1095" s="5" t="s">
        <v>1101</v>
      </c>
      <c r="L1095" s="6">
        <v>41455</v>
      </c>
      <c r="M1095" s="11">
        <v>200842.23</v>
      </c>
      <c r="N1095" s="11" t="s">
        <v>4339</v>
      </c>
      <c r="O1095" s="11">
        <v>338.39</v>
      </c>
      <c r="P1095" t="s">
        <v>4339</v>
      </c>
      <c r="Q1095">
        <v>201180.62</v>
      </c>
      <c r="R1095" t="s">
        <v>4339</v>
      </c>
      <c r="S1095">
        <v>0</v>
      </c>
      <c r="T1095" t="s">
        <v>4339</v>
      </c>
      <c r="U1095">
        <v>338.39</v>
      </c>
      <c r="V1095" t="s">
        <v>4339</v>
      </c>
      <c r="W1095" t="s">
        <v>4339</v>
      </c>
      <c r="X1095" t="s">
        <v>4342</v>
      </c>
      <c r="Y1095" s="14" t="s">
        <v>4339</v>
      </c>
      <c r="Z1095" s="14">
        <v>2556</v>
      </c>
      <c r="AA1095" t="s">
        <v>1</v>
      </c>
      <c r="AB1095">
        <v>180</v>
      </c>
      <c r="AC1095" t="s">
        <v>4343</v>
      </c>
      <c r="AD1095">
        <v>80</v>
      </c>
      <c r="AE1095" t="s">
        <v>4339</v>
      </c>
      <c r="AF1095" t="s">
        <v>4339</v>
      </c>
      <c r="AG1095" t="s">
        <v>4339</v>
      </c>
      <c r="AH1095" t="s">
        <v>4339</v>
      </c>
      <c r="AI1095" t="s">
        <v>4339</v>
      </c>
      <c r="AJ1095" t="s">
        <v>4339</v>
      </c>
      <c r="AK1095" t="s">
        <v>4339</v>
      </c>
      <c r="AL1095" t="s">
        <v>4339</v>
      </c>
    </row>
    <row r="1096" spans="1:38" x14ac:dyDescent="0.25">
      <c r="A1096">
        <v>3</v>
      </c>
      <c r="B1096" s="1">
        <v>41455</v>
      </c>
      <c r="C1096" s="6">
        <v>1095</v>
      </c>
      <c r="D1096" s="1">
        <v>44019.002585844908</v>
      </c>
      <c r="E1096" s="1">
        <v>4</v>
      </c>
      <c r="F1096" t="s">
        <v>4340</v>
      </c>
      <c r="G1096" t="s">
        <v>4341</v>
      </c>
      <c r="H1096" t="s">
        <v>0</v>
      </c>
      <c r="I1096" s="2" t="s">
        <v>3287</v>
      </c>
      <c r="J1096" t="s">
        <v>1</v>
      </c>
      <c r="K1096" s="5" t="s">
        <v>1102</v>
      </c>
      <c r="L1096" s="6">
        <v>41455</v>
      </c>
      <c r="M1096" s="11">
        <v>943.86</v>
      </c>
      <c r="N1096" s="11" t="s">
        <v>4339</v>
      </c>
      <c r="O1096" s="11">
        <v>1.58</v>
      </c>
      <c r="P1096" t="s">
        <v>4339</v>
      </c>
      <c r="Q1096">
        <v>945.44</v>
      </c>
      <c r="R1096" t="s">
        <v>4339</v>
      </c>
      <c r="S1096">
        <v>0</v>
      </c>
      <c r="T1096" t="s">
        <v>4339</v>
      </c>
      <c r="U1096">
        <v>1.58</v>
      </c>
      <c r="V1096" t="s">
        <v>4339</v>
      </c>
      <c r="W1096" t="s">
        <v>4339</v>
      </c>
      <c r="X1096" t="s">
        <v>4342</v>
      </c>
      <c r="Y1096" s="14" t="s">
        <v>4339</v>
      </c>
      <c r="Z1096" s="14">
        <v>2556</v>
      </c>
      <c r="AA1096" t="s">
        <v>1</v>
      </c>
      <c r="AB1096">
        <v>180</v>
      </c>
      <c r="AC1096" t="s">
        <v>4343</v>
      </c>
      <c r="AD1096">
        <v>80</v>
      </c>
      <c r="AE1096" t="s">
        <v>4339</v>
      </c>
      <c r="AF1096" t="s">
        <v>4339</v>
      </c>
      <c r="AG1096" t="s">
        <v>4339</v>
      </c>
      <c r="AH1096" t="s">
        <v>4339</v>
      </c>
      <c r="AI1096" t="s">
        <v>4339</v>
      </c>
      <c r="AJ1096" t="s">
        <v>4339</v>
      </c>
      <c r="AK1096" t="s">
        <v>4339</v>
      </c>
      <c r="AL1096" t="s">
        <v>4339</v>
      </c>
    </row>
    <row r="1097" spans="1:38" x14ac:dyDescent="0.25">
      <c r="A1097">
        <v>3</v>
      </c>
      <c r="B1097" s="1">
        <v>41455</v>
      </c>
      <c r="C1097" s="6">
        <v>1096</v>
      </c>
      <c r="D1097" s="1">
        <v>44019.002585844908</v>
      </c>
      <c r="E1097" s="1">
        <v>4</v>
      </c>
      <c r="F1097" t="s">
        <v>4340</v>
      </c>
      <c r="G1097" t="s">
        <v>4341</v>
      </c>
      <c r="H1097" t="s">
        <v>0</v>
      </c>
      <c r="I1097" s="2" t="s">
        <v>3288</v>
      </c>
      <c r="J1097" t="s">
        <v>1</v>
      </c>
      <c r="K1097" s="5" t="s">
        <v>1103</v>
      </c>
      <c r="L1097" s="6">
        <v>41455</v>
      </c>
      <c r="M1097" s="11">
        <v>504.36</v>
      </c>
      <c r="N1097" s="11" t="s">
        <v>4339</v>
      </c>
      <c r="O1097" s="11">
        <v>0.84</v>
      </c>
      <c r="P1097" t="s">
        <v>4339</v>
      </c>
      <c r="Q1097">
        <v>505.2</v>
      </c>
      <c r="R1097" t="s">
        <v>4339</v>
      </c>
      <c r="S1097">
        <v>0</v>
      </c>
      <c r="T1097" t="s">
        <v>4339</v>
      </c>
      <c r="U1097">
        <v>0.84</v>
      </c>
      <c r="V1097" t="s">
        <v>4339</v>
      </c>
      <c r="W1097" t="s">
        <v>4339</v>
      </c>
      <c r="X1097" t="s">
        <v>4342</v>
      </c>
      <c r="Y1097" s="14" t="s">
        <v>4339</v>
      </c>
      <c r="Z1097" s="14">
        <v>2556</v>
      </c>
      <c r="AA1097" t="s">
        <v>1</v>
      </c>
      <c r="AB1097">
        <v>180</v>
      </c>
      <c r="AC1097" t="s">
        <v>4343</v>
      </c>
      <c r="AD1097">
        <v>80</v>
      </c>
      <c r="AE1097" t="s">
        <v>4339</v>
      </c>
      <c r="AF1097" t="s">
        <v>4339</v>
      </c>
      <c r="AG1097" t="s">
        <v>4339</v>
      </c>
      <c r="AH1097" t="s">
        <v>4339</v>
      </c>
      <c r="AI1097" t="s">
        <v>4339</v>
      </c>
      <c r="AJ1097" t="s">
        <v>4339</v>
      </c>
      <c r="AK1097" t="s">
        <v>4339</v>
      </c>
      <c r="AL1097" t="s">
        <v>4339</v>
      </c>
    </row>
    <row r="1098" spans="1:38" x14ac:dyDescent="0.25">
      <c r="A1098">
        <v>3</v>
      </c>
      <c r="B1098" s="1">
        <v>41455</v>
      </c>
      <c r="C1098" s="6">
        <v>1097</v>
      </c>
      <c r="D1098" s="1">
        <v>44019.002585844908</v>
      </c>
      <c r="E1098" s="1">
        <v>4</v>
      </c>
      <c r="F1098" t="s">
        <v>4340</v>
      </c>
      <c r="G1098" t="s">
        <v>4341</v>
      </c>
      <c r="H1098" t="s">
        <v>0</v>
      </c>
      <c r="I1098" s="2" t="s">
        <v>2553</v>
      </c>
      <c r="J1098" t="s">
        <v>1</v>
      </c>
      <c r="K1098" s="5" t="s">
        <v>1104</v>
      </c>
      <c r="L1098" s="6">
        <v>41455</v>
      </c>
      <c r="M1098" s="11">
        <v>34196.92</v>
      </c>
      <c r="N1098" s="11" t="s">
        <v>4339</v>
      </c>
      <c r="O1098" s="11">
        <v>57.61</v>
      </c>
      <c r="P1098" t="s">
        <v>4339</v>
      </c>
      <c r="Q1098">
        <v>34254.53</v>
      </c>
      <c r="R1098" t="s">
        <v>4339</v>
      </c>
      <c r="S1098">
        <v>0</v>
      </c>
      <c r="T1098" t="s">
        <v>4339</v>
      </c>
      <c r="U1098">
        <v>57.61</v>
      </c>
      <c r="V1098" t="s">
        <v>4339</v>
      </c>
      <c r="W1098" t="s">
        <v>4339</v>
      </c>
      <c r="X1098" t="s">
        <v>4342</v>
      </c>
      <c r="Y1098" s="14" t="s">
        <v>4339</v>
      </c>
      <c r="Z1098" s="14">
        <v>2556</v>
      </c>
      <c r="AA1098" t="s">
        <v>1</v>
      </c>
      <c r="AB1098">
        <v>180</v>
      </c>
      <c r="AC1098" t="s">
        <v>4343</v>
      </c>
      <c r="AD1098">
        <v>80</v>
      </c>
      <c r="AE1098" t="s">
        <v>4339</v>
      </c>
      <c r="AF1098" t="s">
        <v>4339</v>
      </c>
      <c r="AG1098" t="s">
        <v>4339</v>
      </c>
      <c r="AH1098" t="s">
        <v>4339</v>
      </c>
      <c r="AI1098" t="s">
        <v>4339</v>
      </c>
      <c r="AJ1098" t="s">
        <v>4339</v>
      </c>
      <c r="AK1098" t="s">
        <v>4339</v>
      </c>
      <c r="AL1098" t="s">
        <v>4339</v>
      </c>
    </row>
    <row r="1099" spans="1:38" x14ac:dyDescent="0.25">
      <c r="A1099">
        <v>3</v>
      </c>
      <c r="B1099" s="1">
        <v>41455</v>
      </c>
      <c r="C1099" s="6">
        <v>1098</v>
      </c>
      <c r="D1099" s="1">
        <v>44019.002585844908</v>
      </c>
      <c r="E1099" s="1">
        <v>4</v>
      </c>
      <c r="F1099" t="s">
        <v>4340</v>
      </c>
      <c r="G1099" t="s">
        <v>4341</v>
      </c>
      <c r="H1099" t="s">
        <v>0</v>
      </c>
      <c r="I1099" s="2" t="s">
        <v>3289</v>
      </c>
      <c r="J1099" t="s">
        <v>1</v>
      </c>
      <c r="K1099" s="5" t="s">
        <v>1105</v>
      </c>
      <c r="L1099" s="6">
        <v>41455</v>
      </c>
      <c r="M1099" s="11">
        <v>253.71</v>
      </c>
      <c r="N1099" s="11" t="s">
        <v>4339</v>
      </c>
      <c r="O1099" s="11">
        <v>0.42</v>
      </c>
      <c r="P1099" t="s">
        <v>4339</v>
      </c>
      <c r="Q1099">
        <v>254.13</v>
      </c>
      <c r="R1099" t="s">
        <v>4339</v>
      </c>
      <c r="S1099">
        <v>0</v>
      </c>
      <c r="T1099" t="s">
        <v>4339</v>
      </c>
      <c r="U1099">
        <v>0.42</v>
      </c>
      <c r="V1099" t="s">
        <v>4339</v>
      </c>
      <c r="W1099" t="s">
        <v>4339</v>
      </c>
      <c r="X1099" t="s">
        <v>4342</v>
      </c>
      <c r="Y1099" s="14" t="s">
        <v>4339</v>
      </c>
      <c r="Z1099" s="14">
        <v>2556</v>
      </c>
      <c r="AA1099" t="s">
        <v>1</v>
      </c>
      <c r="AB1099">
        <v>180</v>
      </c>
      <c r="AC1099" t="s">
        <v>4343</v>
      </c>
      <c r="AD1099">
        <v>80</v>
      </c>
      <c r="AE1099" t="s">
        <v>4339</v>
      </c>
      <c r="AF1099" t="s">
        <v>4339</v>
      </c>
      <c r="AG1099" t="s">
        <v>4339</v>
      </c>
      <c r="AH1099" t="s">
        <v>4339</v>
      </c>
      <c r="AI1099" t="s">
        <v>4339</v>
      </c>
      <c r="AJ1099" t="s">
        <v>4339</v>
      </c>
      <c r="AK1099" t="s">
        <v>4339</v>
      </c>
      <c r="AL1099" t="s">
        <v>4339</v>
      </c>
    </row>
    <row r="1100" spans="1:38" x14ac:dyDescent="0.25">
      <c r="A1100">
        <v>3</v>
      </c>
      <c r="B1100" s="1">
        <v>41455</v>
      </c>
      <c r="C1100" s="6">
        <v>1099</v>
      </c>
      <c r="D1100" s="1">
        <v>44019.002585844908</v>
      </c>
      <c r="E1100" s="1">
        <v>4</v>
      </c>
      <c r="F1100" t="s">
        <v>4340</v>
      </c>
      <c r="G1100" t="s">
        <v>4341</v>
      </c>
      <c r="H1100" t="s">
        <v>0</v>
      </c>
      <c r="I1100" s="2" t="s">
        <v>3290</v>
      </c>
      <c r="J1100" t="s">
        <v>1</v>
      </c>
      <c r="K1100" s="5" t="s">
        <v>1106</v>
      </c>
      <c r="L1100" s="6">
        <v>41455</v>
      </c>
      <c r="M1100" s="11">
        <v>1233.8699999999999</v>
      </c>
      <c r="N1100" s="11" t="s">
        <v>4339</v>
      </c>
      <c r="O1100" s="11">
        <v>2.0699999999999998</v>
      </c>
      <c r="P1100" t="s">
        <v>4339</v>
      </c>
      <c r="Q1100">
        <v>1235.94</v>
      </c>
      <c r="R1100" t="s">
        <v>4339</v>
      </c>
      <c r="S1100">
        <v>0</v>
      </c>
      <c r="T1100" t="s">
        <v>4339</v>
      </c>
      <c r="U1100">
        <v>2.0699999999999998</v>
      </c>
      <c r="V1100" t="s">
        <v>4339</v>
      </c>
      <c r="W1100" t="s">
        <v>4339</v>
      </c>
      <c r="X1100" t="s">
        <v>4342</v>
      </c>
      <c r="Y1100" s="14" t="s">
        <v>4339</v>
      </c>
      <c r="Z1100" s="14">
        <v>2556</v>
      </c>
      <c r="AA1100" t="s">
        <v>1</v>
      </c>
      <c r="AB1100">
        <v>180</v>
      </c>
      <c r="AC1100" t="s">
        <v>4343</v>
      </c>
      <c r="AD1100">
        <v>80</v>
      </c>
      <c r="AE1100" t="s">
        <v>4339</v>
      </c>
      <c r="AF1100" t="s">
        <v>4339</v>
      </c>
      <c r="AG1100" t="s">
        <v>4339</v>
      </c>
      <c r="AH1100" t="s">
        <v>4339</v>
      </c>
      <c r="AI1100" t="s">
        <v>4339</v>
      </c>
      <c r="AJ1100" t="s">
        <v>4339</v>
      </c>
      <c r="AK1100" t="s">
        <v>4339</v>
      </c>
      <c r="AL1100" t="s">
        <v>4339</v>
      </c>
    </row>
    <row r="1101" spans="1:38" x14ac:dyDescent="0.25">
      <c r="A1101">
        <v>3</v>
      </c>
      <c r="B1101" s="1">
        <v>41455</v>
      </c>
      <c r="C1101" s="6">
        <v>1100</v>
      </c>
      <c r="D1101" s="1">
        <v>44019.002585844908</v>
      </c>
      <c r="E1101" s="1">
        <v>4</v>
      </c>
      <c r="F1101" t="s">
        <v>4340</v>
      </c>
      <c r="G1101" t="s">
        <v>4341</v>
      </c>
      <c r="H1101" t="s">
        <v>0</v>
      </c>
      <c r="I1101" s="2" t="s">
        <v>3291</v>
      </c>
      <c r="J1101" t="s">
        <v>1</v>
      </c>
      <c r="K1101" s="5" t="s">
        <v>1107</v>
      </c>
      <c r="L1101" s="6">
        <v>41455</v>
      </c>
      <c r="M1101" s="11">
        <v>67274.98</v>
      </c>
      <c r="N1101" s="11" t="s">
        <v>4339</v>
      </c>
      <c r="O1101" s="11">
        <v>113.34</v>
      </c>
      <c r="P1101" t="s">
        <v>4339</v>
      </c>
      <c r="Q1101">
        <v>67388.320000000007</v>
      </c>
      <c r="R1101" t="s">
        <v>4339</v>
      </c>
      <c r="S1101">
        <v>0</v>
      </c>
      <c r="T1101" t="s">
        <v>4339</v>
      </c>
      <c r="U1101">
        <v>113.34</v>
      </c>
      <c r="V1101" t="s">
        <v>4339</v>
      </c>
      <c r="W1101" t="s">
        <v>4339</v>
      </c>
      <c r="X1101" t="s">
        <v>4342</v>
      </c>
      <c r="Y1101" s="14" t="s">
        <v>4339</v>
      </c>
      <c r="Z1101" s="14">
        <v>2556</v>
      </c>
      <c r="AA1101" t="s">
        <v>1</v>
      </c>
      <c r="AB1101">
        <v>180</v>
      </c>
      <c r="AC1101" t="s">
        <v>4343</v>
      </c>
      <c r="AD1101">
        <v>80</v>
      </c>
      <c r="AE1101" t="s">
        <v>4339</v>
      </c>
      <c r="AF1101" t="s">
        <v>4339</v>
      </c>
      <c r="AG1101" t="s">
        <v>4339</v>
      </c>
      <c r="AH1101" t="s">
        <v>4339</v>
      </c>
      <c r="AI1101" t="s">
        <v>4339</v>
      </c>
      <c r="AJ1101" t="s">
        <v>4339</v>
      </c>
      <c r="AK1101" t="s">
        <v>4339</v>
      </c>
      <c r="AL1101" t="s">
        <v>4339</v>
      </c>
    </row>
    <row r="1102" spans="1:38" x14ac:dyDescent="0.25">
      <c r="A1102">
        <v>3</v>
      </c>
      <c r="B1102" s="1">
        <v>41455</v>
      </c>
      <c r="C1102" s="6">
        <v>1101</v>
      </c>
      <c r="D1102" s="1">
        <v>44019.002585844908</v>
      </c>
      <c r="E1102" s="1">
        <v>4</v>
      </c>
      <c r="F1102" t="s">
        <v>4340</v>
      </c>
      <c r="G1102" t="s">
        <v>4341</v>
      </c>
      <c r="H1102" t="s">
        <v>0</v>
      </c>
      <c r="I1102" s="2" t="s">
        <v>3292</v>
      </c>
      <c r="J1102" t="s">
        <v>1</v>
      </c>
      <c r="K1102" s="5" t="s">
        <v>1108</v>
      </c>
      <c r="L1102" s="6">
        <v>41455</v>
      </c>
      <c r="M1102" s="11">
        <v>5246.9</v>
      </c>
      <c r="N1102" s="11" t="s">
        <v>4339</v>
      </c>
      <c r="O1102" s="11">
        <v>8.83</v>
      </c>
      <c r="P1102" t="s">
        <v>4339</v>
      </c>
      <c r="Q1102">
        <v>5255.73</v>
      </c>
      <c r="R1102" t="s">
        <v>4339</v>
      </c>
      <c r="S1102">
        <v>0</v>
      </c>
      <c r="T1102" t="s">
        <v>4339</v>
      </c>
      <c r="U1102">
        <v>8.83</v>
      </c>
      <c r="V1102" t="s">
        <v>4339</v>
      </c>
      <c r="W1102" t="s">
        <v>4339</v>
      </c>
      <c r="X1102" t="s">
        <v>4342</v>
      </c>
      <c r="Y1102" s="14" t="s">
        <v>4339</v>
      </c>
      <c r="Z1102" s="14">
        <v>2556</v>
      </c>
      <c r="AA1102" t="s">
        <v>1</v>
      </c>
      <c r="AB1102">
        <v>180</v>
      </c>
      <c r="AC1102" t="s">
        <v>4343</v>
      </c>
      <c r="AD1102">
        <v>80</v>
      </c>
      <c r="AE1102" t="s">
        <v>4339</v>
      </c>
      <c r="AF1102" t="s">
        <v>4339</v>
      </c>
      <c r="AG1102" t="s">
        <v>4339</v>
      </c>
      <c r="AH1102" t="s">
        <v>4339</v>
      </c>
      <c r="AI1102" t="s">
        <v>4339</v>
      </c>
      <c r="AJ1102" t="s">
        <v>4339</v>
      </c>
      <c r="AK1102" t="s">
        <v>4339</v>
      </c>
      <c r="AL1102" t="s">
        <v>4339</v>
      </c>
    </row>
    <row r="1103" spans="1:38" x14ac:dyDescent="0.25">
      <c r="A1103">
        <v>3</v>
      </c>
      <c r="B1103" s="1">
        <v>41455</v>
      </c>
      <c r="C1103" s="6">
        <v>1102</v>
      </c>
      <c r="D1103" s="1">
        <v>44019.002585844908</v>
      </c>
      <c r="E1103" s="1">
        <v>4</v>
      </c>
      <c r="F1103" t="s">
        <v>4340</v>
      </c>
      <c r="G1103" t="s">
        <v>4341</v>
      </c>
      <c r="H1103" t="s">
        <v>0</v>
      </c>
      <c r="I1103" s="2" t="s">
        <v>3293</v>
      </c>
      <c r="J1103" t="s">
        <v>1</v>
      </c>
      <c r="K1103" s="5" t="s">
        <v>1109</v>
      </c>
      <c r="L1103" s="6">
        <v>41455</v>
      </c>
      <c r="M1103" s="11">
        <v>3407.4</v>
      </c>
      <c r="N1103" s="11" t="s">
        <v>4339</v>
      </c>
      <c r="O1103" s="11">
        <v>5.74</v>
      </c>
      <c r="P1103" t="s">
        <v>4339</v>
      </c>
      <c r="Q1103">
        <v>3413.14</v>
      </c>
      <c r="R1103" t="s">
        <v>4339</v>
      </c>
      <c r="S1103">
        <v>0</v>
      </c>
      <c r="T1103" t="s">
        <v>4339</v>
      </c>
      <c r="U1103">
        <v>5.74</v>
      </c>
      <c r="V1103" t="s">
        <v>4339</v>
      </c>
      <c r="W1103" t="s">
        <v>4339</v>
      </c>
      <c r="X1103" t="s">
        <v>4342</v>
      </c>
      <c r="Y1103" s="14" t="s">
        <v>4339</v>
      </c>
      <c r="Z1103" s="14">
        <v>2556</v>
      </c>
      <c r="AA1103" t="s">
        <v>1</v>
      </c>
      <c r="AB1103">
        <v>180</v>
      </c>
      <c r="AC1103" t="s">
        <v>4343</v>
      </c>
      <c r="AD1103">
        <v>80</v>
      </c>
      <c r="AE1103" t="s">
        <v>4339</v>
      </c>
      <c r="AF1103" t="s">
        <v>4339</v>
      </c>
      <c r="AG1103" t="s">
        <v>4339</v>
      </c>
      <c r="AH1103" t="s">
        <v>4339</v>
      </c>
      <c r="AI1103" t="s">
        <v>4339</v>
      </c>
      <c r="AJ1103" t="s">
        <v>4339</v>
      </c>
      <c r="AK1103" t="s">
        <v>4339</v>
      </c>
      <c r="AL1103" t="s">
        <v>4339</v>
      </c>
    </row>
    <row r="1104" spans="1:38" x14ac:dyDescent="0.25">
      <c r="A1104">
        <v>3</v>
      </c>
      <c r="B1104" s="1">
        <v>41455</v>
      </c>
      <c r="C1104" s="6">
        <v>1103</v>
      </c>
      <c r="D1104" s="1">
        <v>44019.002585844908</v>
      </c>
      <c r="E1104" s="1">
        <v>4</v>
      </c>
      <c r="F1104" t="s">
        <v>4340</v>
      </c>
      <c r="G1104" t="s">
        <v>4341</v>
      </c>
      <c r="H1104" t="s">
        <v>0</v>
      </c>
      <c r="I1104" s="2" t="s">
        <v>3294</v>
      </c>
      <c r="J1104" t="s">
        <v>1</v>
      </c>
      <c r="K1104" s="5" t="s">
        <v>1110</v>
      </c>
      <c r="L1104" s="6">
        <v>41455</v>
      </c>
      <c r="M1104" s="11">
        <v>5392.9</v>
      </c>
      <c r="N1104" s="11" t="s">
        <v>4339</v>
      </c>
      <c r="O1104" s="11">
        <v>9.07</v>
      </c>
      <c r="P1104" t="s">
        <v>4339</v>
      </c>
      <c r="Q1104">
        <v>5401.97</v>
      </c>
      <c r="R1104" t="s">
        <v>4339</v>
      </c>
      <c r="S1104">
        <v>0</v>
      </c>
      <c r="T1104" t="s">
        <v>4339</v>
      </c>
      <c r="U1104">
        <v>9.07</v>
      </c>
      <c r="V1104" t="s">
        <v>4339</v>
      </c>
      <c r="W1104" t="s">
        <v>4339</v>
      </c>
      <c r="X1104" t="s">
        <v>4342</v>
      </c>
      <c r="Y1104" s="14" t="s">
        <v>4339</v>
      </c>
      <c r="Z1104" s="14">
        <v>2556</v>
      </c>
      <c r="AA1104" t="s">
        <v>1</v>
      </c>
      <c r="AB1104">
        <v>180</v>
      </c>
      <c r="AC1104" t="s">
        <v>4343</v>
      </c>
      <c r="AD1104">
        <v>80</v>
      </c>
      <c r="AE1104" t="s">
        <v>4339</v>
      </c>
      <c r="AF1104" t="s">
        <v>4339</v>
      </c>
      <c r="AG1104" t="s">
        <v>4339</v>
      </c>
      <c r="AH1104" t="s">
        <v>4339</v>
      </c>
      <c r="AI1104" t="s">
        <v>4339</v>
      </c>
      <c r="AJ1104" t="s">
        <v>4339</v>
      </c>
      <c r="AK1104" t="s">
        <v>4339</v>
      </c>
      <c r="AL1104" t="s">
        <v>4339</v>
      </c>
    </row>
    <row r="1105" spans="1:38" x14ac:dyDescent="0.25">
      <c r="A1105">
        <v>3</v>
      </c>
      <c r="B1105" s="1">
        <v>41455</v>
      </c>
      <c r="C1105" s="6">
        <v>1104</v>
      </c>
      <c r="D1105" s="1">
        <v>44019.002585844908</v>
      </c>
      <c r="E1105" s="1">
        <v>4</v>
      </c>
      <c r="F1105" t="s">
        <v>4340</v>
      </c>
      <c r="G1105" t="s">
        <v>4341</v>
      </c>
      <c r="H1105" t="s">
        <v>0</v>
      </c>
      <c r="I1105" s="2" t="s">
        <v>3295</v>
      </c>
      <c r="J1105" t="s">
        <v>1</v>
      </c>
      <c r="K1105" s="5" t="s">
        <v>1111</v>
      </c>
      <c r="L1105" s="6">
        <v>41455</v>
      </c>
      <c r="M1105" s="11">
        <v>17269.669999999998</v>
      </c>
      <c r="N1105" s="11" t="s">
        <v>4339</v>
      </c>
      <c r="O1105" s="11">
        <v>29.09</v>
      </c>
      <c r="P1105" t="s">
        <v>4339</v>
      </c>
      <c r="Q1105">
        <v>17298.759999999998</v>
      </c>
      <c r="R1105" t="s">
        <v>4339</v>
      </c>
      <c r="S1105">
        <v>0</v>
      </c>
      <c r="T1105" t="s">
        <v>4339</v>
      </c>
      <c r="U1105">
        <v>29.09</v>
      </c>
      <c r="V1105" t="s">
        <v>4339</v>
      </c>
      <c r="W1105" t="s">
        <v>4339</v>
      </c>
      <c r="X1105" t="s">
        <v>4342</v>
      </c>
      <c r="Y1105" s="14" t="s">
        <v>4339</v>
      </c>
      <c r="Z1105" s="14">
        <v>2556</v>
      </c>
      <c r="AA1105" t="s">
        <v>1</v>
      </c>
      <c r="AB1105">
        <v>180</v>
      </c>
      <c r="AC1105" t="s">
        <v>4343</v>
      </c>
      <c r="AD1105">
        <v>80</v>
      </c>
      <c r="AE1105" t="s">
        <v>4339</v>
      </c>
      <c r="AF1105" t="s">
        <v>4339</v>
      </c>
      <c r="AG1105" t="s">
        <v>4339</v>
      </c>
      <c r="AH1105" t="s">
        <v>4339</v>
      </c>
      <c r="AI1105" t="s">
        <v>4339</v>
      </c>
      <c r="AJ1105" t="s">
        <v>4339</v>
      </c>
      <c r="AK1105" t="s">
        <v>4339</v>
      </c>
      <c r="AL1105" t="s">
        <v>4339</v>
      </c>
    </row>
    <row r="1106" spans="1:38" x14ac:dyDescent="0.25">
      <c r="A1106">
        <v>3</v>
      </c>
      <c r="B1106" s="1">
        <v>41455</v>
      </c>
      <c r="C1106" s="6">
        <v>1105</v>
      </c>
      <c r="D1106" s="1">
        <v>44019.002585844908</v>
      </c>
      <c r="E1106" s="1">
        <v>4</v>
      </c>
      <c r="F1106" t="s">
        <v>4340</v>
      </c>
      <c r="G1106" t="s">
        <v>4341</v>
      </c>
      <c r="H1106" t="s">
        <v>0</v>
      </c>
      <c r="I1106" s="2" t="s">
        <v>3296</v>
      </c>
      <c r="J1106" t="s">
        <v>1</v>
      </c>
      <c r="K1106" s="5" t="s">
        <v>1112</v>
      </c>
      <c r="L1106" s="6">
        <v>41455</v>
      </c>
      <c r="M1106" s="11">
        <v>303.72000000000003</v>
      </c>
      <c r="N1106" s="11" t="s">
        <v>4339</v>
      </c>
      <c r="O1106" s="11">
        <v>0.5</v>
      </c>
      <c r="P1106" t="s">
        <v>4339</v>
      </c>
      <c r="Q1106">
        <v>304.22000000000003</v>
      </c>
      <c r="R1106" t="s">
        <v>4339</v>
      </c>
      <c r="S1106">
        <v>0</v>
      </c>
      <c r="T1106" t="s">
        <v>4339</v>
      </c>
      <c r="U1106">
        <v>0.5</v>
      </c>
      <c r="V1106" t="s">
        <v>4339</v>
      </c>
      <c r="W1106" t="s">
        <v>4339</v>
      </c>
      <c r="X1106" t="s">
        <v>4342</v>
      </c>
      <c r="Y1106" s="14" t="s">
        <v>4339</v>
      </c>
      <c r="Z1106" s="14">
        <v>2556</v>
      </c>
      <c r="AA1106" t="s">
        <v>1</v>
      </c>
      <c r="AB1106">
        <v>180</v>
      </c>
      <c r="AC1106" t="s">
        <v>4343</v>
      </c>
      <c r="AD1106">
        <v>80</v>
      </c>
      <c r="AE1106" t="s">
        <v>4339</v>
      </c>
      <c r="AF1106" t="s">
        <v>4339</v>
      </c>
      <c r="AG1106" t="s">
        <v>4339</v>
      </c>
      <c r="AH1106" t="s">
        <v>4339</v>
      </c>
      <c r="AI1106" t="s">
        <v>4339</v>
      </c>
      <c r="AJ1106" t="s">
        <v>4339</v>
      </c>
      <c r="AK1106" t="s">
        <v>4339</v>
      </c>
      <c r="AL1106" t="s">
        <v>4339</v>
      </c>
    </row>
    <row r="1107" spans="1:38" x14ac:dyDescent="0.25">
      <c r="A1107">
        <v>3</v>
      </c>
      <c r="B1107" s="1">
        <v>41455</v>
      </c>
      <c r="C1107" s="6">
        <v>1106</v>
      </c>
      <c r="D1107" s="1">
        <v>44019.002585844908</v>
      </c>
      <c r="E1107" s="1">
        <v>4</v>
      </c>
      <c r="F1107" t="s">
        <v>4340</v>
      </c>
      <c r="G1107" t="s">
        <v>4341</v>
      </c>
      <c r="H1107" t="s">
        <v>0</v>
      </c>
      <c r="I1107" s="2" t="s">
        <v>3297</v>
      </c>
      <c r="J1107" t="s">
        <v>1</v>
      </c>
      <c r="K1107" s="5" t="s">
        <v>1113</v>
      </c>
      <c r="L1107" s="6">
        <v>41455</v>
      </c>
      <c r="M1107" s="11">
        <v>123.55</v>
      </c>
      <c r="N1107" s="11" t="s">
        <v>4339</v>
      </c>
      <c r="O1107" s="11">
        <v>0.2</v>
      </c>
      <c r="P1107" t="s">
        <v>4339</v>
      </c>
      <c r="Q1107">
        <v>123.75</v>
      </c>
      <c r="R1107" t="s">
        <v>4339</v>
      </c>
      <c r="S1107">
        <v>0</v>
      </c>
      <c r="T1107" t="s">
        <v>4339</v>
      </c>
      <c r="U1107">
        <v>0.2</v>
      </c>
      <c r="V1107" t="s">
        <v>4339</v>
      </c>
      <c r="W1107" t="s">
        <v>4339</v>
      </c>
      <c r="X1107" t="s">
        <v>4342</v>
      </c>
      <c r="Y1107" s="14" t="s">
        <v>4339</v>
      </c>
      <c r="Z1107" s="14">
        <v>2556</v>
      </c>
      <c r="AA1107" t="s">
        <v>1</v>
      </c>
      <c r="AB1107">
        <v>180</v>
      </c>
      <c r="AC1107" t="s">
        <v>4343</v>
      </c>
      <c r="AD1107">
        <v>80</v>
      </c>
      <c r="AE1107" t="s">
        <v>4339</v>
      </c>
      <c r="AF1107" t="s">
        <v>4339</v>
      </c>
      <c r="AG1107" t="s">
        <v>4339</v>
      </c>
      <c r="AH1107" t="s">
        <v>4339</v>
      </c>
      <c r="AI1107" t="s">
        <v>4339</v>
      </c>
      <c r="AJ1107" t="s">
        <v>4339</v>
      </c>
      <c r="AK1107" t="s">
        <v>4339</v>
      </c>
      <c r="AL1107" t="s">
        <v>4339</v>
      </c>
    </row>
    <row r="1108" spans="1:38" x14ac:dyDescent="0.25">
      <c r="A1108">
        <v>3</v>
      </c>
      <c r="B1108" s="1">
        <v>41455</v>
      </c>
      <c r="C1108" s="6">
        <v>1107</v>
      </c>
      <c r="D1108" s="1">
        <v>44019.002585844908</v>
      </c>
      <c r="E1108" s="1">
        <v>4</v>
      </c>
      <c r="F1108" t="s">
        <v>4340</v>
      </c>
      <c r="G1108" t="s">
        <v>4341</v>
      </c>
      <c r="H1108" t="s">
        <v>0</v>
      </c>
      <c r="I1108" s="2" t="s">
        <v>3298</v>
      </c>
      <c r="J1108" t="s">
        <v>1</v>
      </c>
      <c r="K1108" s="5" t="s">
        <v>1114</v>
      </c>
      <c r="L1108" s="6">
        <v>41455</v>
      </c>
      <c r="M1108" s="11">
        <v>205.28</v>
      </c>
      <c r="N1108" s="11" t="s">
        <v>4339</v>
      </c>
      <c r="O1108" s="11">
        <v>0.34</v>
      </c>
      <c r="P1108" t="s">
        <v>4339</v>
      </c>
      <c r="Q1108">
        <v>205.62</v>
      </c>
      <c r="R1108" t="s">
        <v>4339</v>
      </c>
      <c r="S1108">
        <v>0</v>
      </c>
      <c r="T1108" t="s">
        <v>4339</v>
      </c>
      <c r="U1108">
        <v>0.34</v>
      </c>
      <c r="V1108" t="s">
        <v>4339</v>
      </c>
      <c r="W1108" t="s">
        <v>4339</v>
      </c>
      <c r="X1108" t="s">
        <v>4342</v>
      </c>
      <c r="Y1108" s="14" t="s">
        <v>4339</v>
      </c>
      <c r="Z1108" s="14">
        <v>2556</v>
      </c>
      <c r="AA1108" t="s">
        <v>1</v>
      </c>
      <c r="AB1108">
        <v>180</v>
      </c>
      <c r="AC1108" t="s">
        <v>4343</v>
      </c>
      <c r="AD1108">
        <v>80</v>
      </c>
      <c r="AE1108" t="s">
        <v>4339</v>
      </c>
      <c r="AF1108" t="s">
        <v>4339</v>
      </c>
      <c r="AG1108" t="s">
        <v>4339</v>
      </c>
      <c r="AH1108" t="s">
        <v>4339</v>
      </c>
      <c r="AI1108" t="s">
        <v>4339</v>
      </c>
      <c r="AJ1108" t="s">
        <v>4339</v>
      </c>
      <c r="AK1108" t="s">
        <v>4339</v>
      </c>
      <c r="AL1108" t="s">
        <v>4339</v>
      </c>
    </row>
    <row r="1109" spans="1:38" x14ac:dyDescent="0.25">
      <c r="A1109">
        <v>3</v>
      </c>
      <c r="B1109" s="1">
        <v>41455</v>
      </c>
      <c r="C1109" s="6">
        <v>1108</v>
      </c>
      <c r="D1109" s="1">
        <v>44019.002585844908</v>
      </c>
      <c r="E1109" s="1">
        <v>4</v>
      </c>
      <c r="F1109" t="s">
        <v>4340</v>
      </c>
      <c r="G1109" t="s">
        <v>4341</v>
      </c>
      <c r="H1109" t="s">
        <v>0</v>
      </c>
      <c r="I1109" s="2" t="s">
        <v>3299</v>
      </c>
      <c r="J1109" t="s">
        <v>1</v>
      </c>
      <c r="K1109" s="5" t="s">
        <v>1115</v>
      </c>
      <c r="L1109" s="6">
        <v>41455</v>
      </c>
      <c r="M1109" s="11">
        <v>591.5</v>
      </c>
      <c r="N1109" s="11" t="s">
        <v>4339</v>
      </c>
      <c r="O1109" s="11">
        <v>0.99</v>
      </c>
      <c r="P1109" t="s">
        <v>4339</v>
      </c>
      <c r="Q1109">
        <v>592.49</v>
      </c>
      <c r="R1109" t="s">
        <v>4339</v>
      </c>
      <c r="S1109">
        <v>0</v>
      </c>
      <c r="T1109" t="s">
        <v>4339</v>
      </c>
      <c r="U1109">
        <v>0.99</v>
      </c>
      <c r="V1109" t="s">
        <v>4339</v>
      </c>
      <c r="W1109" t="s">
        <v>4339</v>
      </c>
      <c r="X1109" t="s">
        <v>4342</v>
      </c>
      <c r="Y1109" s="14" t="s">
        <v>4339</v>
      </c>
      <c r="Z1109" s="14">
        <v>2556</v>
      </c>
      <c r="AA1109" t="s">
        <v>1</v>
      </c>
      <c r="AB1109">
        <v>180</v>
      </c>
      <c r="AC1109" t="s">
        <v>4343</v>
      </c>
      <c r="AD1109">
        <v>80</v>
      </c>
      <c r="AE1109" t="s">
        <v>4339</v>
      </c>
      <c r="AF1109" t="s">
        <v>4339</v>
      </c>
      <c r="AG1109" t="s">
        <v>4339</v>
      </c>
      <c r="AH1109" t="s">
        <v>4339</v>
      </c>
      <c r="AI1109" t="s">
        <v>4339</v>
      </c>
      <c r="AJ1109" t="s">
        <v>4339</v>
      </c>
      <c r="AK1109" t="s">
        <v>4339</v>
      </c>
      <c r="AL1109" t="s">
        <v>4339</v>
      </c>
    </row>
    <row r="1110" spans="1:38" x14ac:dyDescent="0.25">
      <c r="A1110">
        <v>3</v>
      </c>
      <c r="B1110" s="1">
        <v>41455</v>
      </c>
      <c r="C1110" s="6">
        <v>1109</v>
      </c>
      <c r="D1110" s="1">
        <v>44019.002585844908</v>
      </c>
      <c r="E1110" s="1">
        <v>4</v>
      </c>
      <c r="F1110" t="s">
        <v>4340</v>
      </c>
      <c r="G1110" t="s">
        <v>4341</v>
      </c>
      <c r="H1110" t="s">
        <v>0</v>
      </c>
      <c r="I1110" s="2" t="s">
        <v>3300</v>
      </c>
      <c r="J1110" t="s">
        <v>1</v>
      </c>
      <c r="K1110" s="5" t="s">
        <v>1116</v>
      </c>
      <c r="L1110" s="6">
        <v>41455</v>
      </c>
      <c r="M1110" s="11">
        <v>480.56</v>
      </c>
      <c r="N1110" s="11" t="s">
        <v>4339</v>
      </c>
      <c r="O1110" s="11">
        <v>0.8</v>
      </c>
      <c r="P1110" t="s">
        <v>4339</v>
      </c>
      <c r="Q1110">
        <v>481.36</v>
      </c>
      <c r="R1110" t="s">
        <v>4339</v>
      </c>
      <c r="S1110">
        <v>0</v>
      </c>
      <c r="T1110" t="s">
        <v>4339</v>
      </c>
      <c r="U1110">
        <v>0.8</v>
      </c>
      <c r="V1110" t="s">
        <v>4339</v>
      </c>
      <c r="W1110" t="s">
        <v>4339</v>
      </c>
      <c r="X1110" t="s">
        <v>4342</v>
      </c>
      <c r="Y1110" s="14" t="s">
        <v>4339</v>
      </c>
      <c r="Z1110" s="14">
        <v>2556</v>
      </c>
      <c r="AA1110" t="s">
        <v>1</v>
      </c>
      <c r="AB1110">
        <v>180</v>
      </c>
      <c r="AC1110" t="s">
        <v>4343</v>
      </c>
      <c r="AD1110">
        <v>80</v>
      </c>
      <c r="AE1110" t="s">
        <v>4339</v>
      </c>
      <c r="AF1110" t="s">
        <v>4339</v>
      </c>
      <c r="AG1110" t="s">
        <v>4339</v>
      </c>
      <c r="AH1110" t="s">
        <v>4339</v>
      </c>
      <c r="AI1110" t="s">
        <v>4339</v>
      </c>
      <c r="AJ1110" t="s">
        <v>4339</v>
      </c>
      <c r="AK1110" t="s">
        <v>4339</v>
      </c>
      <c r="AL1110" t="s">
        <v>4339</v>
      </c>
    </row>
    <row r="1111" spans="1:38" x14ac:dyDescent="0.25">
      <c r="A1111">
        <v>3</v>
      </c>
      <c r="B1111" s="1">
        <v>41455</v>
      </c>
      <c r="C1111" s="6">
        <v>1110</v>
      </c>
      <c r="D1111" s="1">
        <v>44019.002585844908</v>
      </c>
      <c r="E1111" s="1">
        <v>4</v>
      </c>
      <c r="F1111" t="s">
        <v>4340</v>
      </c>
      <c r="G1111" t="s">
        <v>4341</v>
      </c>
      <c r="H1111" t="s">
        <v>0</v>
      </c>
      <c r="I1111" s="2" t="s">
        <v>3301</v>
      </c>
      <c r="J1111" t="s">
        <v>1</v>
      </c>
      <c r="K1111" s="5" t="s">
        <v>1117</v>
      </c>
      <c r="L1111" s="6">
        <v>41455</v>
      </c>
      <c r="M1111" s="11">
        <v>38726.86</v>
      </c>
      <c r="N1111" s="11" t="s">
        <v>4339</v>
      </c>
      <c r="O1111" s="11">
        <v>65.239999999999995</v>
      </c>
      <c r="P1111" t="s">
        <v>4339</v>
      </c>
      <c r="Q1111">
        <v>38792.1</v>
      </c>
      <c r="R1111" t="s">
        <v>4339</v>
      </c>
      <c r="S1111">
        <v>0</v>
      </c>
      <c r="T1111" t="s">
        <v>4339</v>
      </c>
      <c r="U1111">
        <v>65.239999999999995</v>
      </c>
      <c r="V1111" t="s">
        <v>4339</v>
      </c>
      <c r="W1111" t="s">
        <v>4339</v>
      </c>
      <c r="X1111" t="s">
        <v>4342</v>
      </c>
      <c r="Y1111" s="14" t="s">
        <v>4339</v>
      </c>
      <c r="Z1111" s="14">
        <v>2556</v>
      </c>
      <c r="AA1111" t="s">
        <v>1</v>
      </c>
      <c r="AB1111">
        <v>180</v>
      </c>
      <c r="AC1111" t="s">
        <v>4343</v>
      </c>
      <c r="AD1111">
        <v>80</v>
      </c>
      <c r="AE1111" t="s">
        <v>4339</v>
      </c>
      <c r="AF1111" t="s">
        <v>4339</v>
      </c>
      <c r="AG1111" t="s">
        <v>4339</v>
      </c>
      <c r="AH1111" t="s">
        <v>4339</v>
      </c>
      <c r="AI1111" t="s">
        <v>4339</v>
      </c>
      <c r="AJ1111" t="s">
        <v>4339</v>
      </c>
      <c r="AK1111" t="s">
        <v>4339</v>
      </c>
      <c r="AL1111" t="s">
        <v>4339</v>
      </c>
    </row>
    <row r="1112" spans="1:38" x14ac:dyDescent="0.25">
      <c r="A1112">
        <v>3</v>
      </c>
      <c r="B1112" s="1">
        <v>41455</v>
      </c>
      <c r="C1112" s="6">
        <v>1111</v>
      </c>
      <c r="D1112" s="1">
        <v>44019.002585844908</v>
      </c>
      <c r="E1112" s="1">
        <v>4</v>
      </c>
      <c r="F1112" t="s">
        <v>4340</v>
      </c>
      <c r="G1112" t="s">
        <v>4341</v>
      </c>
      <c r="H1112" t="s">
        <v>0</v>
      </c>
      <c r="I1112" s="2" t="s">
        <v>3302</v>
      </c>
      <c r="J1112" t="s">
        <v>1</v>
      </c>
      <c r="K1112" s="5" t="s">
        <v>1118</v>
      </c>
      <c r="L1112" s="6">
        <v>41455</v>
      </c>
      <c r="M1112" s="11">
        <v>384.43</v>
      </c>
      <c r="N1112" s="11" t="s">
        <v>4339</v>
      </c>
      <c r="O1112" s="11">
        <v>0.63</v>
      </c>
      <c r="P1112" t="s">
        <v>4339</v>
      </c>
      <c r="Q1112">
        <v>385.06</v>
      </c>
      <c r="R1112" t="s">
        <v>4339</v>
      </c>
      <c r="S1112">
        <v>0</v>
      </c>
      <c r="T1112" t="s">
        <v>4339</v>
      </c>
      <c r="U1112">
        <v>0.63</v>
      </c>
      <c r="V1112" t="s">
        <v>4339</v>
      </c>
      <c r="W1112" t="s">
        <v>4339</v>
      </c>
      <c r="X1112" t="s">
        <v>4342</v>
      </c>
      <c r="Y1112" s="14" t="s">
        <v>4339</v>
      </c>
      <c r="Z1112" s="14">
        <v>2556</v>
      </c>
      <c r="AA1112" t="s">
        <v>1</v>
      </c>
      <c r="AB1112">
        <v>180</v>
      </c>
      <c r="AC1112" t="s">
        <v>4343</v>
      </c>
      <c r="AD1112">
        <v>80</v>
      </c>
      <c r="AE1112" t="s">
        <v>4339</v>
      </c>
      <c r="AF1112" t="s">
        <v>4339</v>
      </c>
      <c r="AG1112" t="s">
        <v>4339</v>
      </c>
      <c r="AH1112" t="s">
        <v>4339</v>
      </c>
      <c r="AI1112" t="s">
        <v>4339</v>
      </c>
      <c r="AJ1112" t="s">
        <v>4339</v>
      </c>
      <c r="AK1112" t="s">
        <v>4339</v>
      </c>
      <c r="AL1112" t="s">
        <v>4339</v>
      </c>
    </row>
    <row r="1113" spans="1:38" x14ac:dyDescent="0.25">
      <c r="A1113">
        <v>3</v>
      </c>
      <c r="B1113" s="1">
        <v>41455</v>
      </c>
      <c r="C1113" s="6">
        <v>1112</v>
      </c>
      <c r="D1113" s="1">
        <v>44019.002585844908</v>
      </c>
      <c r="E1113" s="1">
        <v>4</v>
      </c>
      <c r="F1113" t="s">
        <v>4340</v>
      </c>
      <c r="G1113" t="s">
        <v>4341</v>
      </c>
      <c r="H1113" t="s">
        <v>0</v>
      </c>
      <c r="I1113" s="2" t="s">
        <v>3303</v>
      </c>
      <c r="J1113" t="s">
        <v>1</v>
      </c>
      <c r="K1113" s="5" t="s">
        <v>1119</v>
      </c>
      <c r="L1113" s="6">
        <v>41455</v>
      </c>
      <c r="M1113" s="11">
        <v>259.89999999999998</v>
      </c>
      <c r="N1113" s="11" t="s">
        <v>4339</v>
      </c>
      <c r="O1113" s="11">
        <v>0.42</v>
      </c>
      <c r="P1113" t="s">
        <v>4339</v>
      </c>
      <c r="Q1113">
        <v>260.32</v>
      </c>
      <c r="R1113" t="s">
        <v>4339</v>
      </c>
      <c r="S1113">
        <v>0</v>
      </c>
      <c r="T1113" t="s">
        <v>4339</v>
      </c>
      <c r="U1113">
        <v>0.42</v>
      </c>
      <c r="V1113" t="s">
        <v>4339</v>
      </c>
      <c r="W1113" t="s">
        <v>4339</v>
      </c>
      <c r="X1113" t="s">
        <v>4342</v>
      </c>
      <c r="Y1113" s="14" t="s">
        <v>4339</v>
      </c>
      <c r="Z1113" s="14">
        <v>2556</v>
      </c>
      <c r="AA1113" t="s">
        <v>1</v>
      </c>
      <c r="AB1113">
        <v>180</v>
      </c>
      <c r="AC1113" t="s">
        <v>4343</v>
      </c>
      <c r="AD1113">
        <v>80</v>
      </c>
      <c r="AE1113" t="s">
        <v>4339</v>
      </c>
      <c r="AF1113" t="s">
        <v>4339</v>
      </c>
      <c r="AG1113" t="s">
        <v>4339</v>
      </c>
      <c r="AH1113" t="s">
        <v>4339</v>
      </c>
      <c r="AI1113" t="s">
        <v>4339</v>
      </c>
      <c r="AJ1113" t="s">
        <v>4339</v>
      </c>
      <c r="AK1113" t="s">
        <v>4339</v>
      </c>
      <c r="AL1113" t="s">
        <v>4339</v>
      </c>
    </row>
    <row r="1114" spans="1:38" x14ac:dyDescent="0.25">
      <c r="A1114">
        <v>3</v>
      </c>
      <c r="B1114" s="1">
        <v>41455</v>
      </c>
      <c r="C1114" s="6">
        <v>1113</v>
      </c>
      <c r="D1114" s="1">
        <v>44019.002585844908</v>
      </c>
      <c r="E1114" s="1">
        <v>4</v>
      </c>
      <c r="F1114" t="s">
        <v>4340</v>
      </c>
      <c r="G1114" t="s">
        <v>4341</v>
      </c>
      <c r="H1114" t="s">
        <v>0</v>
      </c>
      <c r="I1114" s="2" t="s">
        <v>3304</v>
      </c>
      <c r="J1114" t="s">
        <v>1</v>
      </c>
      <c r="K1114" s="5" t="s">
        <v>1120</v>
      </c>
      <c r="L1114" s="6">
        <v>41455</v>
      </c>
      <c r="M1114" s="11">
        <v>143.09</v>
      </c>
      <c r="N1114" s="11" t="s">
        <v>4339</v>
      </c>
      <c r="O1114" s="11">
        <v>0.24</v>
      </c>
      <c r="P1114" t="s">
        <v>4339</v>
      </c>
      <c r="Q1114">
        <v>143.33000000000001</v>
      </c>
      <c r="R1114" t="s">
        <v>4339</v>
      </c>
      <c r="S1114">
        <v>0</v>
      </c>
      <c r="T1114" t="s">
        <v>4339</v>
      </c>
      <c r="U1114">
        <v>0.24</v>
      </c>
      <c r="V1114" t="s">
        <v>4339</v>
      </c>
      <c r="W1114" t="s">
        <v>4339</v>
      </c>
      <c r="X1114" t="s">
        <v>4342</v>
      </c>
      <c r="Y1114" s="14" t="s">
        <v>4339</v>
      </c>
      <c r="Z1114" s="14">
        <v>2556</v>
      </c>
      <c r="AA1114" t="s">
        <v>1</v>
      </c>
      <c r="AB1114">
        <v>180</v>
      </c>
      <c r="AC1114" t="s">
        <v>4343</v>
      </c>
      <c r="AD1114">
        <v>80</v>
      </c>
      <c r="AE1114" t="s">
        <v>4339</v>
      </c>
      <c r="AF1114" t="s">
        <v>4339</v>
      </c>
      <c r="AG1114" t="s">
        <v>4339</v>
      </c>
      <c r="AH1114" t="s">
        <v>4339</v>
      </c>
      <c r="AI1114" t="s">
        <v>4339</v>
      </c>
      <c r="AJ1114" t="s">
        <v>4339</v>
      </c>
      <c r="AK1114" t="s">
        <v>4339</v>
      </c>
      <c r="AL1114" t="s">
        <v>4339</v>
      </c>
    </row>
    <row r="1115" spans="1:38" x14ac:dyDescent="0.25">
      <c r="A1115">
        <v>3</v>
      </c>
      <c r="B1115" s="1">
        <v>41455</v>
      </c>
      <c r="C1115" s="6">
        <v>1114</v>
      </c>
      <c r="D1115" s="1">
        <v>44019.002585844908</v>
      </c>
      <c r="E1115" s="1">
        <v>4</v>
      </c>
      <c r="F1115" t="s">
        <v>4340</v>
      </c>
      <c r="G1115" t="s">
        <v>4341</v>
      </c>
      <c r="H1115" t="s">
        <v>0</v>
      </c>
      <c r="I1115" s="2" t="s">
        <v>3305</v>
      </c>
      <c r="J1115" t="s">
        <v>1</v>
      </c>
      <c r="K1115" s="5" t="s">
        <v>1121</v>
      </c>
      <c r="L1115" s="6">
        <v>41455</v>
      </c>
      <c r="M1115" s="11">
        <v>7800.24</v>
      </c>
      <c r="N1115" s="11" t="s">
        <v>4339</v>
      </c>
      <c r="O1115" s="11">
        <v>13.13</v>
      </c>
      <c r="P1115" t="s">
        <v>4339</v>
      </c>
      <c r="Q1115">
        <v>7813.37</v>
      </c>
      <c r="R1115" t="s">
        <v>4339</v>
      </c>
      <c r="S1115">
        <v>0</v>
      </c>
      <c r="T1115" t="s">
        <v>4339</v>
      </c>
      <c r="U1115">
        <v>13.13</v>
      </c>
      <c r="V1115" t="s">
        <v>4339</v>
      </c>
      <c r="W1115" t="s">
        <v>4339</v>
      </c>
      <c r="X1115" t="s">
        <v>4342</v>
      </c>
      <c r="Y1115" s="14" t="s">
        <v>4339</v>
      </c>
      <c r="Z1115" s="14">
        <v>2556</v>
      </c>
      <c r="AA1115" t="s">
        <v>1</v>
      </c>
      <c r="AB1115">
        <v>180</v>
      </c>
      <c r="AC1115" t="s">
        <v>4343</v>
      </c>
      <c r="AD1115">
        <v>80</v>
      </c>
      <c r="AE1115" t="s">
        <v>4339</v>
      </c>
      <c r="AF1115" t="s">
        <v>4339</v>
      </c>
      <c r="AG1115" t="s">
        <v>4339</v>
      </c>
      <c r="AH1115" t="s">
        <v>4339</v>
      </c>
      <c r="AI1115" t="s">
        <v>4339</v>
      </c>
      <c r="AJ1115" t="s">
        <v>4339</v>
      </c>
      <c r="AK1115" t="s">
        <v>4339</v>
      </c>
      <c r="AL1115" t="s">
        <v>4339</v>
      </c>
    </row>
    <row r="1116" spans="1:38" x14ac:dyDescent="0.25">
      <c r="A1116">
        <v>3</v>
      </c>
      <c r="B1116" s="1">
        <v>41455</v>
      </c>
      <c r="C1116" s="6">
        <v>1115</v>
      </c>
      <c r="D1116" s="1">
        <v>44019.002585844908</v>
      </c>
      <c r="E1116" s="1">
        <v>4</v>
      </c>
      <c r="F1116" t="s">
        <v>4340</v>
      </c>
      <c r="G1116" t="s">
        <v>4341</v>
      </c>
      <c r="H1116" t="s">
        <v>0</v>
      </c>
      <c r="I1116" s="2" t="s">
        <v>3306</v>
      </c>
      <c r="J1116" t="s">
        <v>1</v>
      </c>
      <c r="K1116" s="5" t="s">
        <v>1122</v>
      </c>
      <c r="L1116" s="6">
        <v>41455</v>
      </c>
      <c r="M1116" s="11">
        <v>1116.46</v>
      </c>
      <c r="N1116" s="11" t="s">
        <v>4339</v>
      </c>
      <c r="O1116" s="11">
        <v>1.88</v>
      </c>
      <c r="P1116" t="s">
        <v>4339</v>
      </c>
      <c r="Q1116">
        <v>1118.3399999999999</v>
      </c>
      <c r="R1116" t="s">
        <v>4339</v>
      </c>
      <c r="S1116">
        <v>0</v>
      </c>
      <c r="T1116" t="s">
        <v>4339</v>
      </c>
      <c r="U1116">
        <v>1.88</v>
      </c>
      <c r="V1116" t="s">
        <v>4339</v>
      </c>
      <c r="W1116" t="s">
        <v>4339</v>
      </c>
      <c r="X1116" t="s">
        <v>4342</v>
      </c>
      <c r="Y1116" s="14" t="s">
        <v>4339</v>
      </c>
      <c r="Z1116" s="14">
        <v>2556</v>
      </c>
      <c r="AA1116" t="s">
        <v>1</v>
      </c>
      <c r="AB1116">
        <v>180</v>
      </c>
      <c r="AC1116" t="s">
        <v>4343</v>
      </c>
      <c r="AD1116">
        <v>80</v>
      </c>
      <c r="AE1116" t="s">
        <v>4339</v>
      </c>
      <c r="AF1116" t="s">
        <v>4339</v>
      </c>
      <c r="AG1116" t="s">
        <v>4339</v>
      </c>
      <c r="AH1116" t="s">
        <v>4339</v>
      </c>
      <c r="AI1116" t="s">
        <v>4339</v>
      </c>
      <c r="AJ1116" t="s">
        <v>4339</v>
      </c>
      <c r="AK1116" t="s">
        <v>4339</v>
      </c>
      <c r="AL1116" t="s">
        <v>4339</v>
      </c>
    </row>
    <row r="1117" spans="1:38" x14ac:dyDescent="0.25">
      <c r="A1117">
        <v>3</v>
      </c>
      <c r="B1117" s="1">
        <v>41455</v>
      </c>
      <c r="C1117" s="6">
        <v>1116</v>
      </c>
      <c r="D1117" s="1">
        <v>44019.002585844908</v>
      </c>
      <c r="E1117" s="1">
        <v>4</v>
      </c>
      <c r="F1117" t="s">
        <v>4340</v>
      </c>
      <c r="G1117" t="s">
        <v>4341</v>
      </c>
      <c r="H1117" t="s">
        <v>0</v>
      </c>
      <c r="I1117" s="2" t="s">
        <v>3307</v>
      </c>
      <c r="J1117" t="s">
        <v>1</v>
      </c>
      <c r="K1117" s="5" t="s">
        <v>1123</v>
      </c>
      <c r="L1117" s="6">
        <v>41455</v>
      </c>
      <c r="M1117" s="11">
        <v>148.41999999999999</v>
      </c>
      <c r="N1117" s="11" t="s">
        <v>4339</v>
      </c>
      <c r="O1117" s="11">
        <v>0.24</v>
      </c>
      <c r="P1117" t="s">
        <v>4339</v>
      </c>
      <c r="Q1117">
        <v>148.66</v>
      </c>
      <c r="R1117" t="s">
        <v>4339</v>
      </c>
      <c r="S1117">
        <v>0</v>
      </c>
      <c r="T1117" t="s">
        <v>4339</v>
      </c>
      <c r="U1117">
        <v>0.24</v>
      </c>
      <c r="V1117" t="s">
        <v>4339</v>
      </c>
      <c r="W1117" t="s">
        <v>4339</v>
      </c>
      <c r="X1117" t="s">
        <v>4342</v>
      </c>
      <c r="Y1117" s="14" t="s">
        <v>4339</v>
      </c>
      <c r="Z1117" s="14">
        <v>2556</v>
      </c>
      <c r="AA1117" t="s">
        <v>1</v>
      </c>
      <c r="AB1117">
        <v>180</v>
      </c>
      <c r="AC1117" t="s">
        <v>4343</v>
      </c>
      <c r="AD1117">
        <v>80</v>
      </c>
      <c r="AE1117" t="s">
        <v>4339</v>
      </c>
      <c r="AF1117" t="s">
        <v>4339</v>
      </c>
      <c r="AG1117" t="s">
        <v>4339</v>
      </c>
      <c r="AH1117" t="s">
        <v>4339</v>
      </c>
      <c r="AI1117" t="s">
        <v>4339</v>
      </c>
      <c r="AJ1117" t="s">
        <v>4339</v>
      </c>
      <c r="AK1117" t="s">
        <v>4339</v>
      </c>
      <c r="AL1117" t="s">
        <v>4339</v>
      </c>
    </row>
    <row r="1118" spans="1:38" x14ac:dyDescent="0.25">
      <c r="A1118">
        <v>3</v>
      </c>
      <c r="B1118" s="1">
        <v>41455</v>
      </c>
      <c r="C1118" s="6">
        <v>1117</v>
      </c>
      <c r="D1118" s="1">
        <v>44019.002585844908</v>
      </c>
      <c r="E1118" s="1">
        <v>4</v>
      </c>
      <c r="F1118" t="s">
        <v>4340</v>
      </c>
      <c r="G1118" t="s">
        <v>4341</v>
      </c>
      <c r="H1118" t="s">
        <v>0</v>
      </c>
      <c r="I1118" s="2" t="s">
        <v>3308</v>
      </c>
      <c r="J1118" t="s">
        <v>1</v>
      </c>
      <c r="K1118" s="5" t="s">
        <v>1124</v>
      </c>
      <c r="L1118" s="6">
        <v>41455</v>
      </c>
      <c r="M1118" s="11">
        <v>899.81</v>
      </c>
      <c r="N1118" s="11" t="s">
        <v>4339</v>
      </c>
      <c r="O1118" s="11">
        <v>1.51</v>
      </c>
      <c r="P1118" t="s">
        <v>4339</v>
      </c>
      <c r="Q1118">
        <v>901.32</v>
      </c>
      <c r="R1118" t="s">
        <v>4339</v>
      </c>
      <c r="S1118">
        <v>0</v>
      </c>
      <c r="T1118" t="s">
        <v>4339</v>
      </c>
      <c r="U1118">
        <v>1.51</v>
      </c>
      <c r="V1118" t="s">
        <v>4339</v>
      </c>
      <c r="W1118" t="s">
        <v>4339</v>
      </c>
      <c r="X1118" t="s">
        <v>4342</v>
      </c>
      <c r="Y1118" s="14" t="s">
        <v>4339</v>
      </c>
      <c r="Z1118" s="14">
        <v>2556</v>
      </c>
      <c r="AA1118" t="s">
        <v>1</v>
      </c>
      <c r="AB1118">
        <v>180</v>
      </c>
      <c r="AC1118" t="s">
        <v>4343</v>
      </c>
      <c r="AD1118">
        <v>80</v>
      </c>
      <c r="AE1118" t="s">
        <v>4339</v>
      </c>
      <c r="AF1118" t="s">
        <v>4339</v>
      </c>
      <c r="AG1118" t="s">
        <v>4339</v>
      </c>
      <c r="AH1118" t="s">
        <v>4339</v>
      </c>
      <c r="AI1118" t="s">
        <v>4339</v>
      </c>
      <c r="AJ1118" t="s">
        <v>4339</v>
      </c>
      <c r="AK1118" t="s">
        <v>4339</v>
      </c>
      <c r="AL1118" t="s">
        <v>4339</v>
      </c>
    </row>
    <row r="1119" spans="1:38" x14ac:dyDescent="0.25">
      <c r="A1119">
        <v>3</v>
      </c>
      <c r="B1119" s="1">
        <v>41455</v>
      </c>
      <c r="C1119" s="6">
        <v>1118</v>
      </c>
      <c r="D1119" s="1">
        <v>44019.002585844908</v>
      </c>
      <c r="E1119" s="1">
        <v>4</v>
      </c>
      <c r="F1119" t="s">
        <v>4340</v>
      </c>
      <c r="G1119" t="s">
        <v>4341</v>
      </c>
      <c r="H1119" t="s">
        <v>0</v>
      </c>
      <c r="I1119" s="2" t="s">
        <v>3309</v>
      </c>
      <c r="J1119" t="s">
        <v>1</v>
      </c>
      <c r="K1119" s="5" t="s">
        <v>1125</v>
      </c>
      <c r="L1119" s="6">
        <v>41455</v>
      </c>
      <c r="M1119" s="11">
        <v>143.4</v>
      </c>
      <c r="N1119" s="11" t="s">
        <v>4339</v>
      </c>
      <c r="O1119" s="11">
        <v>0.24</v>
      </c>
      <c r="P1119" t="s">
        <v>4339</v>
      </c>
      <c r="Q1119">
        <v>143.63999999999999</v>
      </c>
      <c r="R1119" t="s">
        <v>4339</v>
      </c>
      <c r="S1119">
        <v>0</v>
      </c>
      <c r="T1119" t="s">
        <v>4339</v>
      </c>
      <c r="U1119">
        <v>0.24</v>
      </c>
      <c r="V1119" t="s">
        <v>4339</v>
      </c>
      <c r="W1119" t="s">
        <v>4339</v>
      </c>
      <c r="X1119" t="s">
        <v>4342</v>
      </c>
      <c r="Y1119" s="14" t="s">
        <v>4339</v>
      </c>
      <c r="Z1119" s="14">
        <v>2556</v>
      </c>
      <c r="AA1119" t="s">
        <v>1</v>
      </c>
      <c r="AB1119">
        <v>180</v>
      </c>
      <c r="AC1119" t="s">
        <v>4343</v>
      </c>
      <c r="AD1119">
        <v>80</v>
      </c>
      <c r="AE1119" t="s">
        <v>4339</v>
      </c>
      <c r="AF1119" t="s">
        <v>4339</v>
      </c>
      <c r="AG1119" t="s">
        <v>4339</v>
      </c>
      <c r="AH1119" t="s">
        <v>4339</v>
      </c>
      <c r="AI1119" t="s">
        <v>4339</v>
      </c>
      <c r="AJ1119" t="s">
        <v>4339</v>
      </c>
      <c r="AK1119" t="s">
        <v>4339</v>
      </c>
      <c r="AL1119" t="s">
        <v>4339</v>
      </c>
    </row>
    <row r="1120" spans="1:38" x14ac:dyDescent="0.25">
      <c r="A1120">
        <v>3</v>
      </c>
      <c r="B1120" s="1">
        <v>41455</v>
      </c>
      <c r="C1120" s="6">
        <v>1119</v>
      </c>
      <c r="D1120" s="1">
        <v>44019.002585844908</v>
      </c>
      <c r="E1120" s="1">
        <v>4</v>
      </c>
      <c r="F1120" t="s">
        <v>4340</v>
      </c>
      <c r="G1120" t="s">
        <v>4341</v>
      </c>
      <c r="H1120" t="s">
        <v>0</v>
      </c>
      <c r="I1120" s="2" t="s">
        <v>3310</v>
      </c>
      <c r="J1120" t="s">
        <v>1</v>
      </c>
      <c r="K1120" s="5" t="s">
        <v>1126</v>
      </c>
      <c r="L1120" s="6">
        <v>41455</v>
      </c>
      <c r="M1120" s="11">
        <v>2260.38</v>
      </c>
      <c r="N1120" s="11" t="s">
        <v>4339</v>
      </c>
      <c r="O1120" s="11">
        <v>3.8</v>
      </c>
      <c r="P1120" t="s">
        <v>4339</v>
      </c>
      <c r="Q1120">
        <v>2264.1799999999998</v>
      </c>
      <c r="R1120" t="s">
        <v>4339</v>
      </c>
      <c r="S1120">
        <v>0</v>
      </c>
      <c r="T1120" t="s">
        <v>4339</v>
      </c>
      <c r="U1120">
        <v>3.8</v>
      </c>
      <c r="V1120" t="s">
        <v>4339</v>
      </c>
      <c r="W1120" t="s">
        <v>4339</v>
      </c>
      <c r="X1120" t="s">
        <v>4342</v>
      </c>
      <c r="Y1120" s="14" t="s">
        <v>4339</v>
      </c>
      <c r="Z1120" s="14">
        <v>2556</v>
      </c>
      <c r="AA1120" t="s">
        <v>1</v>
      </c>
      <c r="AB1120">
        <v>180</v>
      </c>
      <c r="AC1120" t="s">
        <v>4343</v>
      </c>
      <c r="AD1120">
        <v>80</v>
      </c>
      <c r="AE1120" t="s">
        <v>4339</v>
      </c>
      <c r="AF1120" t="s">
        <v>4339</v>
      </c>
      <c r="AG1120" t="s">
        <v>4339</v>
      </c>
      <c r="AH1120" t="s">
        <v>4339</v>
      </c>
      <c r="AI1120" t="s">
        <v>4339</v>
      </c>
      <c r="AJ1120" t="s">
        <v>4339</v>
      </c>
      <c r="AK1120" t="s">
        <v>4339</v>
      </c>
      <c r="AL1120" t="s">
        <v>4339</v>
      </c>
    </row>
    <row r="1121" spans="1:38" x14ac:dyDescent="0.25">
      <c r="A1121">
        <v>3</v>
      </c>
      <c r="B1121" s="1">
        <v>41455</v>
      </c>
      <c r="C1121" s="6">
        <v>1120</v>
      </c>
      <c r="D1121" s="1">
        <v>44019.002585844908</v>
      </c>
      <c r="E1121" s="1">
        <v>4</v>
      </c>
      <c r="F1121" t="s">
        <v>4340</v>
      </c>
      <c r="G1121" t="s">
        <v>4341</v>
      </c>
      <c r="H1121" t="s">
        <v>0</v>
      </c>
      <c r="I1121" s="2" t="s">
        <v>3311</v>
      </c>
      <c r="J1121" t="s">
        <v>1</v>
      </c>
      <c r="K1121" s="5" t="s">
        <v>1127</v>
      </c>
      <c r="L1121" s="6">
        <v>41455</v>
      </c>
      <c r="M1121" s="11">
        <v>585.24</v>
      </c>
      <c r="N1121" s="11" t="s">
        <v>4339</v>
      </c>
      <c r="O1121" s="11">
        <v>0.97</v>
      </c>
      <c r="P1121" t="s">
        <v>4339</v>
      </c>
      <c r="Q1121">
        <v>586.21</v>
      </c>
      <c r="R1121" t="s">
        <v>4339</v>
      </c>
      <c r="S1121">
        <v>0</v>
      </c>
      <c r="T1121" t="s">
        <v>4339</v>
      </c>
      <c r="U1121">
        <v>0.97</v>
      </c>
      <c r="V1121" t="s">
        <v>4339</v>
      </c>
      <c r="W1121" t="s">
        <v>4339</v>
      </c>
      <c r="X1121" t="s">
        <v>4342</v>
      </c>
      <c r="Y1121" s="14" t="s">
        <v>4339</v>
      </c>
      <c r="Z1121" s="14">
        <v>2556</v>
      </c>
      <c r="AA1121" t="s">
        <v>1</v>
      </c>
      <c r="AB1121">
        <v>180</v>
      </c>
      <c r="AC1121" t="s">
        <v>4343</v>
      </c>
      <c r="AD1121">
        <v>80</v>
      </c>
      <c r="AE1121" t="s">
        <v>4339</v>
      </c>
      <c r="AF1121" t="s">
        <v>4339</v>
      </c>
      <c r="AG1121" t="s">
        <v>4339</v>
      </c>
      <c r="AH1121" t="s">
        <v>4339</v>
      </c>
      <c r="AI1121" t="s">
        <v>4339</v>
      </c>
      <c r="AJ1121" t="s">
        <v>4339</v>
      </c>
      <c r="AK1121" t="s">
        <v>4339</v>
      </c>
      <c r="AL1121" t="s">
        <v>4339</v>
      </c>
    </row>
    <row r="1122" spans="1:38" x14ac:dyDescent="0.25">
      <c r="A1122">
        <v>3</v>
      </c>
      <c r="B1122" s="1">
        <v>41455</v>
      </c>
      <c r="C1122" s="6">
        <v>1121</v>
      </c>
      <c r="D1122" s="1">
        <v>44019.002585844908</v>
      </c>
      <c r="E1122" s="1">
        <v>4</v>
      </c>
      <c r="F1122" t="s">
        <v>4340</v>
      </c>
      <c r="G1122" t="s">
        <v>4341</v>
      </c>
      <c r="H1122" t="s">
        <v>0</v>
      </c>
      <c r="I1122" s="2" t="s">
        <v>3312</v>
      </c>
      <c r="J1122" t="s">
        <v>1</v>
      </c>
      <c r="K1122" s="5" t="s">
        <v>1128</v>
      </c>
      <c r="L1122" s="6">
        <v>41455</v>
      </c>
      <c r="M1122" s="11">
        <v>180.11</v>
      </c>
      <c r="N1122" s="11" t="s">
        <v>4339</v>
      </c>
      <c r="O1122" s="11">
        <v>0.28999999999999998</v>
      </c>
      <c r="P1122" t="s">
        <v>4339</v>
      </c>
      <c r="Q1122">
        <v>180.4</v>
      </c>
      <c r="R1122" t="s">
        <v>4339</v>
      </c>
      <c r="S1122">
        <v>0</v>
      </c>
      <c r="T1122" t="s">
        <v>4339</v>
      </c>
      <c r="U1122">
        <v>0.28999999999999998</v>
      </c>
      <c r="V1122" t="s">
        <v>4339</v>
      </c>
      <c r="W1122" t="s">
        <v>4339</v>
      </c>
      <c r="X1122" t="s">
        <v>4342</v>
      </c>
      <c r="Y1122" s="14" t="s">
        <v>4339</v>
      </c>
      <c r="Z1122" s="14">
        <v>2556</v>
      </c>
      <c r="AA1122" t="s">
        <v>1</v>
      </c>
      <c r="AB1122">
        <v>180</v>
      </c>
      <c r="AC1122" t="s">
        <v>4343</v>
      </c>
      <c r="AD1122">
        <v>80</v>
      </c>
      <c r="AE1122" t="s">
        <v>4339</v>
      </c>
      <c r="AF1122" t="s">
        <v>4339</v>
      </c>
      <c r="AG1122" t="s">
        <v>4339</v>
      </c>
      <c r="AH1122" t="s">
        <v>4339</v>
      </c>
      <c r="AI1122" t="s">
        <v>4339</v>
      </c>
      <c r="AJ1122" t="s">
        <v>4339</v>
      </c>
      <c r="AK1122" t="s">
        <v>4339</v>
      </c>
      <c r="AL1122" t="s">
        <v>4339</v>
      </c>
    </row>
    <row r="1123" spans="1:38" x14ac:dyDescent="0.25">
      <c r="A1123">
        <v>3</v>
      </c>
      <c r="B1123" s="1">
        <v>41455</v>
      </c>
      <c r="C1123" s="6">
        <v>1122</v>
      </c>
      <c r="D1123" s="1">
        <v>44019.002585844908</v>
      </c>
      <c r="E1123" s="1">
        <v>4</v>
      </c>
      <c r="F1123" t="s">
        <v>4340</v>
      </c>
      <c r="G1123" t="s">
        <v>4341</v>
      </c>
      <c r="H1123" t="s">
        <v>0</v>
      </c>
      <c r="I1123" s="2" t="s">
        <v>3313</v>
      </c>
      <c r="J1123" t="s">
        <v>1</v>
      </c>
      <c r="K1123" s="5" t="s">
        <v>1129</v>
      </c>
      <c r="L1123" s="6">
        <v>41455</v>
      </c>
      <c r="M1123" s="11">
        <v>245.02</v>
      </c>
      <c r="N1123" s="11" t="s">
        <v>4339</v>
      </c>
      <c r="O1123" s="11">
        <v>0.41</v>
      </c>
      <c r="P1123" t="s">
        <v>4339</v>
      </c>
      <c r="Q1123">
        <v>245.43</v>
      </c>
      <c r="R1123" t="s">
        <v>4339</v>
      </c>
      <c r="S1123">
        <v>0</v>
      </c>
      <c r="T1123" t="s">
        <v>4339</v>
      </c>
      <c r="U1123">
        <v>0.41</v>
      </c>
      <c r="V1123" t="s">
        <v>4339</v>
      </c>
      <c r="W1123" t="s">
        <v>4339</v>
      </c>
      <c r="X1123" t="s">
        <v>4342</v>
      </c>
      <c r="Y1123" s="14" t="s">
        <v>4339</v>
      </c>
      <c r="Z1123" s="14">
        <v>2556</v>
      </c>
      <c r="AA1123" t="s">
        <v>1</v>
      </c>
      <c r="AB1123">
        <v>180</v>
      </c>
      <c r="AC1123" t="s">
        <v>4343</v>
      </c>
      <c r="AD1123">
        <v>80</v>
      </c>
      <c r="AE1123" t="s">
        <v>4339</v>
      </c>
      <c r="AF1123" t="s">
        <v>4339</v>
      </c>
      <c r="AG1123" t="s">
        <v>4339</v>
      </c>
      <c r="AH1123" t="s">
        <v>4339</v>
      </c>
      <c r="AI1123" t="s">
        <v>4339</v>
      </c>
      <c r="AJ1123" t="s">
        <v>4339</v>
      </c>
      <c r="AK1123" t="s">
        <v>4339</v>
      </c>
      <c r="AL1123" t="s">
        <v>4339</v>
      </c>
    </row>
    <row r="1124" spans="1:38" x14ac:dyDescent="0.25">
      <c r="A1124">
        <v>3</v>
      </c>
      <c r="B1124" s="1">
        <v>41455</v>
      </c>
      <c r="C1124" s="6">
        <v>1123</v>
      </c>
      <c r="D1124" s="1">
        <v>44019.002585844908</v>
      </c>
      <c r="E1124" s="1">
        <v>4</v>
      </c>
      <c r="F1124" t="s">
        <v>4340</v>
      </c>
      <c r="G1124" t="s">
        <v>4341</v>
      </c>
      <c r="H1124" t="s">
        <v>0</v>
      </c>
      <c r="I1124" s="2" t="s">
        <v>3314</v>
      </c>
      <c r="J1124" t="s">
        <v>1</v>
      </c>
      <c r="K1124" s="5" t="s">
        <v>1130</v>
      </c>
      <c r="L1124" s="6">
        <v>41455</v>
      </c>
      <c r="M1124" s="11">
        <v>203.84</v>
      </c>
      <c r="N1124" s="11" t="s">
        <v>4339</v>
      </c>
      <c r="O1124" s="11">
        <v>0.34</v>
      </c>
      <c r="P1124" t="s">
        <v>4339</v>
      </c>
      <c r="Q1124">
        <v>204.18</v>
      </c>
      <c r="R1124" t="s">
        <v>4339</v>
      </c>
      <c r="S1124">
        <v>0</v>
      </c>
      <c r="T1124" t="s">
        <v>4339</v>
      </c>
      <c r="U1124">
        <v>0.34</v>
      </c>
      <c r="V1124" t="s">
        <v>4339</v>
      </c>
      <c r="W1124" t="s">
        <v>4339</v>
      </c>
      <c r="X1124" t="s">
        <v>4342</v>
      </c>
      <c r="Y1124" s="14" t="s">
        <v>4339</v>
      </c>
      <c r="Z1124" s="14">
        <v>2556</v>
      </c>
      <c r="AA1124" t="s">
        <v>1</v>
      </c>
      <c r="AB1124">
        <v>180</v>
      </c>
      <c r="AC1124" t="s">
        <v>4343</v>
      </c>
      <c r="AD1124">
        <v>80</v>
      </c>
      <c r="AE1124" t="s">
        <v>4339</v>
      </c>
      <c r="AF1124" t="s">
        <v>4339</v>
      </c>
      <c r="AG1124" t="s">
        <v>4339</v>
      </c>
      <c r="AH1124" t="s">
        <v>4339</v>
      </c>
      <c r="AI1124" t="s">
        <v>4339</v>
      </c>
      <c r="AJ1124" t="s">
        <v>4339</v>
      </c>
      <c r="AK1124" t="s">
        <v>4339</v>
      </c>
      <c r="AL1124" t="s">
        <v>4339</v>
      </c>
    </row>
    <row r="1125" spans="1:38" x14ac:dyDescent="0.25">
      <c r="A1125">
        <v>3</v>
      </c>
      <c r="B1125" s="1">
        <v>41455</v>
      </c>
      <c r="C1125" s="6">
        <v>1124</v>
      </c>
      <c r="D1125" s="1">
        <v>44019.002585844908</v>
      </c>
      <c r="E1125" s="1">
        <v>4</v>
      </c>
      <c r="F1125" t="s">
        <v>4340</v>
      </c>
      <c r="G1125" t="s">
        <v>4341</v>
      </c>
      <c r="H1125" t="s">
        <v>0</v>
      </c>
      <c r="I1125" s="2" t="s">
        <v>3315</v>
      </c>
      <c r="J1125" t="s">
        <v>1</v>
      </c>
      <c r="K1125" s="5" t="s">
        <v>1131</v>
      </c>
      <c r="L1125" s="6">
        <v>41455</v>
      </c>
      <c r="M1125" s="11">
        <v>24803.56</v>
      </c>
      <c r="N1125" s="11" t="s">
        <v>4339</v>
      </c>
      <c r="O1125" s="11">
        <v>41.79</v>
      </c>
      <c r="P1125" t="s">
        <v>4339</v>
      </c>
      <c r="Q1125">
        <v>24845.35</v>
      </c>
      <c r="R1125" t="s">
        <v>4339</v>
      </c>
      <c r="S1125">
        <v>0</v>
      </c>
      <c r="T1125" t="s">
        <v>4339</v>
      </c>
      <c r="U1125">
        <v>41.79</v>
      </c>
      <c r="V1125" t="s">
        <v>4339</v>
      </c>
      <c r="W1125" t="s">
        <v>4339</v>
      </c>
      <c r="X1125" t="s">
        <v>4342</v>
      </c>
      <c r="Y1125" s="14" t="s">
        <v>4339</v>
      </c>
      <c r="Z1125" s="14">
        <v>2556</v>
      </c>
      <c r="AA1125" t="s">
        <v>1</v>
      </c>
      <c r="AB1125">
        <v>180</v>
      </c>
      <c r="AC1125" t="s">
        <v>4343</v>
      </c>
      <c r="AD1125">
        <v>80</v>
      </c>
      <c r="AE1125" t="s">
        <v>4339</v>
      </c>
      <c r="AF1125" t="s">
        <v>4339</v>
      </c>
      <c r="AG1125" t="s">
        <v>4339</v>
      </c>
      <c r="AH1125" t="s">
        <v>4339</v>
      </c>
      <c r="AI1125" t="s">
        <v>4339</v>
      </c>
      <c r="AJ1125" t="s">
        <v>4339</v>
      </c>
      <c r="AK1125" t="s">
        <v>4339</v>
      </c>
      <c r="AL1125" t="s">
        <v>4339</v>
      </c>
    </row>
    <row r="1126" spans="1:38" x14ac:dyDescent="0.25">
      <c r="A1126">
        <v>3</v>
      </c>
      <c r="B1126" s="1">
        <v>41455</v>
      </c>
      <c r="C1126" s="6">
        <v>1125</v>
      </c>
      <c r="D1126" s="1">
        <v>44019.002585844908</v>
      </c>
      <c r="E1126" s="1">
        <v>4</v>
      </c>
      <c r="F1126" t="s">
        <v>4340</v>
      </c>
      <c r="G1126" t="s">
        <v>4341</v>
      </c>
      <c r="H1126" t="s">
        <v>0</v>
      </c>
      <c r="I1126" s="2" t="s">
        <v>3316</v>
      </c>
      <c r="J1126" t="s">
        <v>1</v>
      </c>
      <c r="K1126" s="5" t="s">
        <v>1132</v>
      </c>
      <c r="L1126" s="6">
        <v>41455</v>
      </c>
      <c r="M1126" s="11">
        <v>294.83999999999997</v>
      </c>
      <c r="N1126" s="11" t="s">
        <v>4339</v>
      </c>
      <c r="O1126" s="11">
        <v>0.49</v>
      </c>
      <c r="P1126" t="s">
        <v>4339</v>
      </c>
      <c r="Q1126">
        <v>295.33</v>
      </c>
      <c r="R1126" t="s">
        <v>4339</v>
      </c>
      <c r="S1126">
        <v>0</v>
      </c>
      <c r="T1126" t="s">
        <v>4339</v>
      </c>
      <c r="U1126">
        <v>0.49</v>
      </c>
      <c r="V1126" t="s">
        <v>4339</v>
      </c>
      <c r="W1126" t="s">
        <v>4339</v>
      </c>
      <c r="X1126" t="s">
        <v>4342</v>
      </c>
      <c r="Y1126" s="14" t="s">
        <v>4339</v>
      </c>
      <c r="Z1126" s="14">
        <v>2556</v>
      </c>
      <c r="AA1126" t="s">
        <v>1</v>
      </c>
      <c r="AB1126">
        <v>180</v>
      </c>
      <c r="AC1126" t="s">
        <v>4343</v>
      </c>
      <c r="AD1126">
        <v>80</v>
      </c>
      <c r="AE1126" t="s">
        <v>4339</v>
      </c>
      <c r="AF1126" t="s">
        <v>4339</v>
      </c>
      <c r="AG1126" t="s">
        <v>4339</v>
      </c>
      <c r="AH1126" t="s">
        <v>4339</v>
      </c>
      <c r="AI1126" t="s">
        <v>4339</v>
      </c>
      <c r="AJ1126" t="s">
        <v>4339</v>
      </c>
      <c r="AK1126" t="s">
        <v>4339</v>
      </c>
      <c r="AL1126" t="s">
        <v>4339</v>
      </c>
    </row>
    <row r="1127" spans="1:38" x14ac:dyDescent="0.25">
      <c r="A1127">
        <v>3</v>
      </c>
      <c r="B1127" s="1">
        <v>41455</v>
      </c>
      <c r="C1127" s="6">
        <v>1126</v>
      </c>
      <c r="D1127" s="1">
        <v>44019.002585844908</v>
      </c>
      <c r="E1127" s="1">
        <v>4</v>
      </c>
      <c r="F1127" t="s">
        <v>4340</v>
      </c>
      <c r="G1127" t="s">
        <v>4341</v>
      </c>
      <c r="H1127" t="s">
        <v>0</v>
      </c>
      <c r="I1127" s="2" t="s">
        <v>3317</v>
      </c>
      <c r="J1127" t="s">
        <v>1</v>
      </c>
      <c r="K1127" s="5" t="s">
        <v>1133</v>
      </c>
      <c r="L1127" s="6">
        <v>41455</v>
      </c>
      <c r="M1127" s="11">
        <v>399.02</v>
      </c>
      <c r="N1127" s="11" t="s">
        <v>4339</v>
      </c>
      <c r="O1127" s="11">
        <v>0.66</v>
      </c>
      <c r="P1127" t="s">
        <v>4339</v>
      </c>
      <c r="Q1127">
        <v>399.68</v>
      </c>
      <c r="R1127" t="s">
        <v>4339</v>
      </c>
      <c r="S1127">
        <v>0</v>
      </c>
      <c r="T1127" t="s">
        <v>4339</v>
      </c>
      <c r="U1127">
        <v>0.66</v>
      </c>
      <c r="V1127" t="s">
        <v>4339</v>
      </c>
      <c r="W1127" t="s">
        <v>4339</v>
      </c>
      <c r="X1127" t="s">
        <v>4342</v>
      </c>
      <c r="Y1127" s="14" t="s">
        <v>4339</v>
      </c>
      <c r="Z1127" s="14">
        <v>2556</v>
      </c>
      <c r="AA1127" t="s">
        <v>1</v>
      </c>
      <c r="AB1127">
        <v>180</v>
      </c>
      <c r="AC1127" t="s">
        <v>4343</v>
      </c>
      <c r="AD1127">
        <v>80</v>
      </c>
      <c r="AE1127" t="s">
        <v>4339</v>
      </c>
      <c r="AF1127" t="s">
        <v>4339</v>
      </c>
      <c r="AG1127" t="s">
        <v>4339</v>
      </c>
      <c r="AH1127" t="s">
        <v>4339</v>
      </c>
      <c r="AI1127" t="s">
        <v>4339</v>
      </c>
      <c r="AJ1127" t="s">
        <v>4339</v>
      </c>
      <c r="AK1127" t="s">
        <v>4339</v>
      </c>
      <c r="AL1127" t="s">
        <v>4339</v>
      </c>
    </row>
    <row r="1128" spans="1:38" x14ac:dyDescent="0.25">
      <c r="A1128">
        <v>3</v>
      </c>
      <c r="B1128" s="1">
        <v>41455</v>
      </c>
      <c r="C1128" s="6">
        <v>1127</v>
      </c>
      <c r="D1128" s="1">
        <v>44019.002585844908</v>
      </c>
      <c r="E1128" s="1">
        <v>4</v>
      </c>
      <c r="F1128" t="s">
        <v>4340</v>
      </c>
      <c r="G1128" t="s">
        <v>4341</v>
      </c>
      <c r="H1128" t="s">
        <v>0</v>
      </c>
      <c r="I1128" s="2" t="s">
        <v>3318</v>
      </c>
      <c r="J1128" t="s">
        <v>1</v>
      </c>
      <c r="K1128" s="5" t="s">
        <v>1134</v>
      </c>
      <c r="L1128" s="6">
        <v>41455</v>
      </c>
      <c r="M1128" s="11">
        <v>155.99</v>
      </c>
      <c r="N1128" s="11" t="s">
        <v>4339</v>
      </c>
      <c r="O1128" s="11">
        <v>0.25</v>
      </c>
      <c r="P1128" t="s">
        <v>4339</v>
      </c>
      <c r="Q1128">
        <v>156.24</v>
      </c>
      <c r="R1128" t="s">
        <v>4339</v>
      </c>
      <c r="S1128">
        <v>0</v>
      </c>
      <c r="T1128" t="s">
        <v>4339</v>
      </c>
      <c r="U1128">
        <v>0.25</v>
      </c>
      <c r="V1128" t="s">
        <v>4339</v>
      </c>
      <c r="W1128" t="s">
        <v>4339</v>
      </c>
      <c r="X1128" t="s">
        <v>4342</v>
      </c>
      <c r="Y1128" s="14" t="s">
        <v>4339</v>
      </c>
      <c r="Z1128" s="14">
        <v>2556</v>
      </c>
      <c r="AA1128" t="s">
        <v>1</v>
      </c>
      <c r="AB1128">
        <v>180</v>
      </c>
      <c r="AC1128" t="s">
        <v>4343</v>
      </c>
      <c r="AD1128">
        <v>80</v>
      </c>
      <c r="AE1128" t="s">
        <v>4339</v>
      </c>
      <c r="AF1128" t="s">
        <v>4339</v>
      </c>
      <c r="AG1128" t="s">
        <v>4339</v>
      </c>
      <c r="AH1128" t="s">
        <v>4339</v>
      </c>
      <c r="AI1128" t="s">
        <v>4339</v>
      </c>
      <c r="AJ1128" t="s">
        <v>4339</v>
      </c>
      <c r="AK1128" t="s">
        <v>4339</v>
      </c>
      <c r="AL1128" t="s">
        <v>4339</v>
      </c>
    </row>
    <row r="1129" spans="1:38" x14ac:dyDescent="0.25">
      <c r="A1129">
        <v>3</v>
      </c>
      <c r="B1129" s="1">
        <v>41455</v>
      </c>
      <c r="C1129" s="6">
        <v>1128</v>
      </c>
      <c r="D1129" s="1">
        <v>44019.002585844908</v>
      </c>
      <c r="E1129" s="1">
        <v>4</v>
      </c>
      <c r="F1129" t="s">
        <v>4340</v>
      </c>
      <c r="G1129" t="s">
        <v>4341</v>
      </c>
      <c r="H1129" t="s">
        <v>0</v>
      </c>
      <c r="I1129" s="2" t="s">
        <v>3319</v>
      </c>
      <c r="J1129" t="s">
        <v>1</v>
      </c>
      <c r="K1129" s="5" t="s">
        <v>1135</v>
      </c>
      <c r="L1129" s="6">
        <v>41455</v>
      </c>
      <c r="M1129" s="11">
        <v>264.57</v>
      </c>
      <c r="N1129" s="11" t="s">
        <v>4339</v>
      </c>
      <c r="O1129" s="11">
        <v>0.44</v>
      </c>
      <c r="P1129" t="s">
        <v>4339</v>
      </c>
      <c r="Q1129">
        <v>265.01</v>
      </c>
      <c r="R1129" t="s">
        <v>4339</v>
      </c>
      <c r="S1129">
        <v>0</v>
      </c>
      <c r="T1129" t="s">
        <v>4339</v>
      </c>
      <c r="U1129">
        <v>0.44</v>
      </c>
      <c r="V1129" t="s">
        <v>4339</v>
      </c>
      <c r="W1129" t="s">
        <v>4339</v>
      </c>
      <c r="X1129" t="s">
        <v>4342</v>
      </c>
      <c r="Y1129" s="14" t="s">
        <v>4339</v>
      </c>
      <c r="Z1129" s="14">
        <v>2556</v>
      </c>
      <c r="AA1129" t="s">
        <v>1</v>
      </c>
      <c r="AB1129">
        <v>180</v>
      </c>
      <c r="AC1129" t="s">
        <v>4343</v>
      </c>
      <c r="AD1129">
        <v>80</v>
      </c>
      <c r="AE1129" t="s">
        <v>4339</v>
      </c>
      <c r="AF1129" t="s">
        <v>4339</v>
      </c>
      <c r="AG1129" t="s">
        <v>4339</v>
      </c>
      <c r="AH1129" t="s">
        <v>4339</v>
      </c>
      <c r="AI1129" t="s">
        <v>4339</v>
      </c>
      <c r="AJ1129" t="s">
        <v>4339</v>
      </c>
      <c r="AK1129" t="s">
        <v>4339</v>
      </c>
      <c r="AL1129" t="s">
        <v>4339</v>
      </c>
    </row>
    <row r="1130" spans="1:38" x14ac:dyDescent="0.25">
      <c r="A1130">
        <v>3</v>
      </c>
      <c r="B1130" s="1">
        <v>41455</v>
      </c>
      <c r="C1130" s="6">
        <v>1129</v>
      </c>
      <c r="D1130" s="1">
        <v>44019.002585844908</v>
      </c>
      <c r="E1130" s="1">
        <v>4</v>
      </c>
      <c r="F1130" t="s">
        <v>4340</v>
      </c>
      <c r="G1130" t="s">
        <v>4341</v>
      </c>
      <c r="H1130" t="s">
        <v>0</v>
      </c>
      <c r="I1130" s="2" t="s">
        <v>3320</v>
      </c>
      <c r="J1130" t="s">
        <v>1</v>
      </c>
      <c r="K1130" s="5" t="s">
        <v>1136</v>
      </c>
      <c r="L1130" s="6">
        <v>41455</v>
      </c>
      <c r="M1130" s="11">
        <v>225.01</v>
      </c>
      <c r="N1130" s="11" t="s">
        <v>4339</v>
      </c>
      <c r="O1130" s="11">
        <v>0.37</v>
      </c>
      <c r="P1130" t="s">
        <v>4339</v>
      </c>
      <c r="Q1130">
        <v>225.38</v>
      </c>
      <c r="R1130" t="s">
        <v>4339</v>
      </c>
      <c r="S1130">
        <v>0</v>
      </c>
      <c r="T1130" t="s">
        <v>4339</v>
      </c>
      <c r="U1130">
        <v>0.37</v>
      </c>
      <c r="V1130" t="s">
        <v>4339</v>
      </c>
      <c r="W1130" t="s">
        <v>4339</v>
      </c>
      <c r="X1130" t="s">
        <v>4342</v>
      </c>
      <c r="Y1130" s="14" t="s">
        <v>4339</v>
      </c>
      <c r="Z1130" s="14">
        <v>2556</v>
      </c>
      <c r="AA1130" t="s">
        <v>1</v>
      </c>
      <c r="AB1130">
        <v>180</v>
      </c>
      <c r="AC1130" t="s">
        <v>4343</v>
      </c>
      <c r="AD1130">
        <v>80</v>
      </c>
      <c r="AE1130" t="s">
        <v>4339</v>
      </c>
      <c r="AF1130" t="s">
        <v>4339</v>
      </c>
      <c r="AG1130" t="s">
        <v>4339</v>
      </c>
      <c r="AH1130" t="s">
        <v>4339</v>
      </c>
      <c r="AI1130" t="s">
        <v>4339</v>
      </c>
      <c r="AJ1130" t="s">
        <v>4339</v>
      </c>
      <c r="AK1130" t="s">
        <v>4339</v>
      </c>
      <c r="AL1130" t="s">
        <v>4339</v>
      </c>
    </row>
    <row r="1131" spans="1:38" x14ac:dyDescent="0.25">
      <c r="A1131">
        <v>3</v>
      </c>
      <c r="B1131" s="1">
        <v>41455</v>
      </c>
      <c r="C1131" s="6">
        <v>1130</v>
      </c>
      <c r="D1131" s="1">
        <v>44019.002585844908</v>
      </c>
      <c r="E1131" s="1">
        <v>4</v>
      </c>
      <c r="F1131" t="s">
        <v>4340</v>
      </c>
      <c r="G1131" t="s">
        <v>4341</v>
      </c>
      <c r="H1131" t="s">
        <v>0</v>
      </c>
      <c r="I1131" s="2" t="s">
        <v>3321</v>
      </c>
      <c r="J1131" t="s">
        <v>1</v>
      </c>
      <c r="K1131" s="5" t="s">
        <v>1137</v>
      </c>
      <c r="L1131" s="6">
        <v>41455</v>
      </c>
      <c r="M1131" s="11">
        <v>380.47</v>
      </c>
      <c r="N1131" s="11" t="s">
        <v>4339</v>
      </c>
      <c r="O1131" s="11">
        <v>0.63</v>
      </c>
      <c r="P1131" t="s">
        <v>4339</v>
      </c>
      <c r="Q1131">
        <v>381.1</v>
      </c>
      <c r="R1131" t="s">
        <v>4339</v>
      </c>
      <c r="S1131">
        <v>0</v>
      </c>
      <c r="T1131" t="s">
        <v>4339</v>
      </c>
      <c r="U1131">
        <v>0.63</v>
      </c>
      <c r="V1131" t="s">
        <v>4339</v>
      </c>
      <c r="W1131" t="s">
        <v>4339</v>
      </c>
      <c r="X1131" t="s">
        <v>4342</v>
      </c>
      <c r="Y1131" s="14" t="s">
        <v>4339</v>
      </c>
      <c r="Z1131" s="14">
        <v>2556</v>
      </c>
      <c r="AA1131" t="s">
        <v>1</v>
      </c>
      <c r="AB1131">
        <v>180</v>
      </c>
      <c r="AC1131" t="s">
        <v>4343</v>
      </c>
      <c r="AD1131">
        <v>80</v>
      </c>
      <c r="AE1131" t="s">
        <v>4339</v>
      </c>
      <c r="AF1131" t="s">
        <v>4339</v>
      </c>
      <c r="AG1131" t="s">
        <v>4339</v>
      </c>
      <c r="AH1131" t="s">
        <v>4339</v>
      </c>
      <c r="AI1131" t="s">
        <v>4339</v>
      </c>
      <c r="AJ1131" t="s">
        <v>4339</v>
      </c>
      <c r="AK1131" t="s">
        <v>4339</v>
      </c>
      <c r="AL1131" t="s">
        <v>4339</v>
      </c>
    </row>
    <row r="1132" spans="1:38" x14ac:dyDescent="0.25">
      <c r="A1132">
        <v>3</v>
      </c>
      <c r="B1132" s="1">
        <v>41455</v>
      </c>
      <c r="C1132" s="6">
        <v>1131</v>
      </c>
      <c r="D1132" s="1">
        <v>44019.002585844908</v>
      </c>
      <c r="E1132" s="1">
        <v>4</v>
      </c>
      <c r="F1132" t="s">
        <v>4340</v>
      </c>
      <c r="G1132" t="s">
        <v>4341</v>
      </c>
      <c r="H1132" t="s">
        <v>0</v>
      </c>
      <c r="I1132" s="2" t="s">
        <v>3322</v>
      </c>
      <c r="J1132" t="s">
        <v>1</v>
      </c>
      <c r="K1132" s="5" t="s">
        <v>1138</v>
      </c>
      <c r="L1132" s="6">
        <v>41455</v>
      </c>
      <c r="M1132" s="11">
        <v>727.39</v>
      </c>
      <c r="N1132" s="11" t="s">
        <v>4339</v>
      </c>
      <c r="O1132" s="11">
        <v>1.21</v>
      </c>
      <c r="P1132" t="s">
        <v>4339</v>
      </c>
      <c r="Q1132">
        <v>728.6</v>
      </c>
      <c r="R1132" t="s">
        <v>4339</v>
      </c>
      <c r="S1132">
        <v>0</v>
      </c>
      <c r="T1132" t="s">
        <v>4339</v>
      </c>
      <c r="U1132">
        <v>1.21</v>
      </c>
      <c r="V1132" t="s">
        <v>4339</v>
      </c>
      <c r="W1132" t="s">
        <v>4339</v>
      </c>
      <c r="X1132" t="s">
        <v>4342</v>
      </c>
      <c r="Y1132" s="14" t="s">
        <v>4339</v>
      </c>
      <c r="Z1132" s="14">
        <v>2556</v>
      </c>
      <c r="AA1132" t="s">
        <v>1</v>
      </c>
      <c r="AB1132">
        <v>180</v>
      </c>
      <c r="AC1132" t="s">
        <v>4343</v>
      </c>
      <c r="AD1132">
        <v>80</v>
      </c>
      <c r="AE1132" t="s">
        <v>4339</v>
      </c>
      <c r="AF1132" t="s">
        <v>4339</v>
      </c>
      <c r="AG1132" t="s">
        <v>4339</v>
      </c>
      <c r="AH1132" t="s">
        <v>4339</v>
      </c>
      <c r="AI1132" t="s">
        <v>4339</v>
      </c>
      <c r="AJ1132" t="s">
        <v>4339</v>
      </c>
      <c r="AK1132" t="s">
        <v>4339</v>
      </c>
      <c r="AL1132" t="s">
        <v>4339</v>
      </c>
    </row>
    <row r="1133" spans="1:38" x14ac:dyDescent="0.25">
      <c r="A1133">
        <v>3</v>
      </c>
      <c r="B1133" s="1">
        <v>41455</v>
      </c>
      <c r="C1133" s="6">
        <v>1132</v>
      </c>
      <c r="D1133" s="1">
        <v>44019.002585844908</v>
      </c>
      <c r="E1133" s="1">
        <v>4</v>
      </c>
      <c r="F1133" t="s">
        <v>4340</v>
      </c>
      <c r="G1133" t="s">
        <v>4341</v>
      </c>
      <c r="H1133" t="s">
        <v>0</v>
      </c>
      <c r="I1133" s="2" t="s">
        <v>3323</v>
      </c>
      <c r="J1133" t="s">
        <v>1</v>
      </c>
      <c r="K1133" s="5" t="s">
        <v>1139</v>
      </c>
      <c r="L1133" s="6">
        <v>41455</v>
      </c>
      <c r="M1133" s="11">
        <v>131.6</v>
      </c>
      <c r="N1133" s="11" t="s">
        <v>4339</v>
      </c>
      <c r="O1133" s="11">
        <v>0.21</v>
      </c>
      <c r="P1133" t="s">
        <v>4339</v>
      </c>
      <c r="Q1133">
        <v>131.81</v>
      </c>
      <c r="R1133" t="s">
        <v>4339</v>
      </c>
      <c r="S1133">
        <v>0</v>
      </c>
      <c r="T1133" t="s">
        <v>4339</v>
      </c>
      <c r="U1133">
        <v>0.21</v>
      </c>
      <c r="V1133" t="s">
        <v>4339</v>
      </c>
      <c r="W1133" t="s">
        <v>4339</v>
      </c>
      <c r="X1133" t="s">
        <v>4342</v>
      </c>
      <c r="Y1133" s="14" t="s">
        <v>4339</v>
      </c>
      <c r="Z1133" s="14">
        <v>2556</v>
      </c>
      <c r="AA1133" t="s">
        <v>1</v>
      </c>
      <c r="AB1133">
        <v>180</v>
      </c>
      <c r="AC1133" t="s">
        <v>4343</v>
      </c>
      <c r="AD1133">
        <v>80</v>
      </c>
      <c r="AE1133" t="s">
        <v>4339</v>
      </c>
      <c r="AF1133" t="s">
        <v>4339</v>
      </c>
      <c r="AG1133" t="s">
        <v>4339</v>
      </c>
      <c r="AH1133" t="s">
        <v>4339</v>
      </c>
      <c r="AI1133" t="s">
        <v>4339</v>
      </c>
      <c r="AJ1133" t="s">
        <v>4339</v>
      </c>
      <c r="AK1133" t="s">
        <v>4339</v>
      </c>
      <c r="AL1133" t="s">
        <v>4339</v>
      </c>
    </row>
    <row r="1134" spans="1:38" x14ac:dyDescent="0.25">
      <c r="A1134">
        <v>3</v>
      </c>
      <c r="B1134" s="1">
        <v>41455</v>
      </c>
      <c r="C1134" s="6">
        <v>1133</v>
      </c>
      <c r="D1134" s="1">
        <v>44019.002585844908</v>
      </c>
      <c r="E1134" s="1">
        <v>4</v>
      </c>
      <c r="F1134" t="s">
        <v>4340</v>
      </c>
      <c r="G1134" t="s">
        <v>4341</v>
      </c>
      <c r="H1134" t="s">
        <v>0</v>
      </c>
      <c r="I1134" s="2" t="s">
        <v>3324</v>
      </c>
      <c r="J1134" t="s">
        <v>1</v>
      </c>
      <c r="K1134" s="5" t="s">
        <v>1140</v>
      </c>
      <c r="L1134" s="6">
        <v>41455</v>
      </c>
      <c r="M1134" s="11">
        <v>366.25</v>
      </c>
      <c r="N1134" s="11" t="s">
        <v>4339</v>
      </c>
      <c r="O1134" s="11">
        <v>0.61</v>
      </c>
      <c r="P1134" t="s">
        <v>4339</v>
      </c>
      <c r="Q1134">
        <v>366.86</v>
      </c>
      <c r="R1134" t="s">
        <v>4339</v>
      </c>
      <c r="S1134">
        <v>0</v>
      </c>
      <c r="T1134" t="s">
        <v>4339</v>
      </c>
      <c r="U1134">
        <v>0.61</v>
      </c>
      <c r="V1134" t="s">
        <v>4339</v>
      </c>
      <c r="W1134" t="s">
        <v>4339</v>
      </c>
      <c r="X1134" t="s">
        <v>4342</v>
      </c>
      <c r="Y1134" s="14" t="s">
        <v>4339</v>
      </c>
      <c r="Z1134" s="14">
        <v>2556</v>
      </c>
      <c r="AA1134" t="s">
        <v>1</v>
      </c>
      <c r="AB1134">
        <v>180</v>
      </c>
      <c r="AC1134" t="s">
        <v>4343</v>
      </c>
      <c r="AD1134">
        <v>80</v>
      </c>
      <c r="AE1134" t="s">
        <v>4339</v>
      </c>
      <c r="AF1134" t="s">
        <v>4339</v>
      </c>
      <c r="AG1134" t="s">
        <v>4339</v>
      </c>
      <c r="AH1134" t="s">
        <v>4339</v>
      </c>
      <c r="AI1134" t="s">
        <v>4339</v>
      </c>
      <c r="AJ1134" t="s">
        <v>4339</v>
      </c>
      <c r="AK1134" t="s">
        <v>4339</v>
      </c>
      <c r="AL1134" t="s">
        <v>4339</v>
      </c>
    </row>
    <row r="1135" spans="1:38" x14ac:dyDescent="0.25">
      <c r="A1135">
        <v>3</v>
      </c>
      <c r="B1135" s="1">
        <v>41455</v>
      </c>
      <c r="C1135" s="6">
        <v>1134</v>
      </c>
      <c r="D1135" s="1">
        <v>44019.002585844908</v>
      </c>
      <c r="E1135" s="1">
        <v>4</v>
      </c>
      <c r="F1135" t="s">
        <v>4340</v>
      </c>
      <c r="G1135" t="s">
        <v>4341</v>
      </c>
      <c r="H1135" t="s">
        <v>0</v>
      </c>
      <c r="I1135" s="2" t="s">
        <v>3325</v>
      </c>
      <c r="J1135" t="s">
        <v>1</v>
      </c>
      <c r="K1135" s="5" t="s">
        <v>1141</v>
      </c>
      <c r="L1135" s="6">
        <v>41455</v>
      </c>
      <c r="M1135" s="11">
        <v>1261.19</v>
      </c>
      <c r="N1135" s="11" t="s">
        <v>4339</v>
      </c>
      <c r="O1135" s="11">
        <v>2.12</v>
      </c>
      <c r="P1135" t="s">
        <v>4339</v>
      </c>
      <c r="Q1135">
        <v>1263.31</v>
      </c>
      <c r="R1135" t="s">
        <v>4339</v>
      </c>
      <c r="S1135">
        <v>0</v>
      </c>
      <c r="T1135" t="s">
        <v>4339</v>
      </c>
      <c r="U1135">
        <v>2.12</v>
      </c>
      <c r="V1135" t="s">
        <v>4339</v>
      </c>
      <c r="W1135" t="s">
        <v>4339</v>
      </c>
      <c r="X1135" t="s">
        <v>4342</v>
      </c>
      <c r="Y1135" s="14" t="s">
        <v>4339</v>
      </c>
      <c r="Z1135" s="14">
        <v>2556</v>
      </c>
      <c r="AA1135" t="s">
        <v>1</v>
      </c>
      <c r="AB1135">
        <v>180</v>
      </c>
      <c r="AC1135" t="s">
        <v>4343</v>
      </c>
      <c r="AD1135">
        <v>80</v>
      </c>
      <c r="AE1135" t="s">
        <v>4339</v>
      </c>
      <c r="AF1135" t="s">
        <v>4339</v>
      </c>
      <c r="AG1135" t="s">
        <v>4339</v>
      </c>
      <c r="AH1135" t="s">
        <v>4339</v>
      </c>
      <c r="AI1135" t="s">
        <v>4339</v>
      </c>
      <c r="AJ1135" t="s">
        <v>4339</v>
      </c>
      <c r="AK1135" t="s">
        <v>4339</v>
      </c>
      <c r="AL1135" t="s">
        <v>4339</v>
      </c>
    </row>
    <row r="1136" spans="1:38" x14ac:dyDescent="0.25">
      <c r="A1136">
        <v>3</v>
      </c>
      <c r="B1136" s="1">
        <v>41455</v>
      </c>
      <c r="C1136" s="6">
        <v>1135</v>
      </c>
      <c r="D1136" s="1">
        <v>44019.002585844908</v>
      </c>
      <c r="E1136" s="1">
        <v>4</v>
      </c>
      <c r="F1136" t="s">
        <v>4340</v>
      </c>
      <c r="G1136" t="s">
        <v>4341</v>
      </c>
      <c r="H1136" t="s">
        <v>0</v>
      </c>
      <c r="I1136" s="2" t="s">
        <v>3326</v>
      </c>
      <c r="J1136" t="s">
        <v>1</v>
      </c>
      <c r="K1136" s="5" t="s">
        <v>1142</v>
      </c>
      <c r="L1136" s="6">
        <v>41455</v>
      </c>
      <c r="M1136" s="11">
        <v>2072.0500000000002</v>
      </c>
      <c r="N1136" s="11" t="s">
        <v>4339</v>
      </c>
      <c r="O1136" s="11">
        <v>3.48</v>
      </c>
      <c r="P1136" t="s">
        <v>4339</v>
      </c>
      <c r="Q1136">
        <v>2075.5300000000002</v>
      </c>
      <c r="R1136" t="s">
        <v>4339</v>
      </c>
      <c r="S1136">
        <v>0</v>
      </c>
      <c r="T1136" t="s">
        <v>4339</v>
      </c>
      <c r="U1136">
        <v>3.48</v>
      </c>
      <c r="V1136" t="s">
        <v>4339</v>
      </c>
      <c r="W1136" t="s">
        <v>4339</v>
      </c>
      <c r="X1136" t="s">
        <v>4342</v>
      </c>
      <c r="Y1136" s="14" t="s">
        <v>4339</v>
      </c>
      <c r="Z1136" s="14">
        <v>2556</v>
      </c>
      <c r="AA1136" t="s">
        <v>1</v>
      </c>
      <c r="AB1136">
        <v>180</v>
      </c>
      <c r="AC1136" t="s">
        <v>4343</v>
      </c>
      <c r="AD1136">
        <v>80</v>
      </c>
      <c r="AE1136" t="s">
        <v>4339</v>
      </c>
      <c r="AF1136" t="s">
        <v>4339</v>
      </c>
      <c r="AG1136" t="s">
        <v>4339</v>
      </c>
      <c r="AH1136" t="s">
        <v>4339</v>
      </c>
      <c r="AI1136" t="s">
        <v>4339</v>
      </c>
      <c r="AJ1136" t="s">
        <v>4339</v>
      </c>
      <c r="AK1136" t="s">
        <v>4339</v>
      </c>
      <c r="AL1136" t="s">
        <v>4339</v>
      </c>
    </row>
    <row r="1137" spans="1:38" x14ac:dyDescent="0.25">
      <c r="A1137">
        <v>3</v>
      </c>
      <c r="B1137" s="1">
        <v>41455</v>
      </c>
      <c r="C1137" s="6">
        <v>1136</v>
      </c>
      <c r="D1137" s="1">
        <v>44019.002585844908</v>
      </c>
      <c r="E1137" s="1">
        <v>4</v>
      </c>
      <c r="F1137" t="s">
        <v>4340</v>
      </c>
      <c r="G1137" t="s">
        <v>4341</v>
      </c>
      <c r="H1137" t="s">
        <v>0</v>
      </c>
      <c r="I1137" s="2" t="s">
        <v>3327</v>
      </c>
      <c r="J1137" t="s">
        <v>1</v>
      </c>
      <c r="K1137" s="5" t="s">
        <v>1143</v>
      </c>
      <c r="L1137" s="6">
        <v>41455</v>
      </c>
      <c r="M1137" s="11">
        <v>152769.69</v>
      </c>
      <c r="N1137" s="11" t="s">
        <v>4339</v>
      </c>
      <c r="O1137" s="11">
        <v>257.39</v>
      </c>
      <c r="P1137" t="s">
        <v>4339</v>
      </c>
      <c r="Q1137">
        <v>153027.07999999999</v>
      </c>
      <c r="R1137" t="s">
        <v>4339</v>
      </c>
      <c r="S1137">
        <v>0</v>
      </c>
      <c r="T1137" t="s">
        <v>4339</v>
      </c>
      <c r="U1137">
        <v>257.39</v>
      </c>
      <c r="V1137" t="s">
        <v>4339</v>
      </c>
      <c r="W1137" t="s">
        <v>4339</v>
      </c>
      <c r="X1137" t="s">
        <v>4342</v>
      </c>
      <c r="Y1137" s="14" t="s">
        <v>4339</v>
      </c>
      <c r="Z1137" s="14">
        <v>2556</v>
      </c>
      <c r="AA1137" t="s">
        <v>1</v>
      </c>
      <c r="AB1137">
        <v>180</v>
      </c>
      <c r="AC1137" t="s">
        <v>4343</v>
      </c>
      <c r="AD1137">
        <v>80</v>
      </c>
      <c r="AE1137" t="s">
        <v>4339</v>
      </c>
      <c r="AF1137" t="s">
        <v>4339</v>
      </c>
      <c r="AG1137" t="s">
        <v>4339</v>
      </c>
      <c r="AH1137" t="s">
        <v>4339</v>
      </c>
      <c r="AI1137" t="s">
        <v>4339</v>
      </c>
      <c r="AJ1137" t="s">
        <v>4339</v>
      </c>
      <c r="AK1137" t="s">
        <v>4339</v>
      </c>
      <c r="AL1137" t="s">
        <v>4339</v>
      </c>
    </row>
    <row r="1138" spans="1:38" x14ac:dyDescent="0.25">
      <c r="A1138">
        <v>3</v>
      </c>
      <c r="B1138" s="1">
        <v>41455</v>
      </c>
      <c r="C1138" s="6">
        <v>1137</v>
      </c>
      <c r="D1138" s="1">
        <v>44019.002585844908</v>
      </c>
      <c r="E1138" s="1">
        <v>4</v>
      </c>
      <c r="F1138" t="s">
        <v>4340</v>
      </c>
      <c r="G1138" t="s">
        <v>4341</v>
      </c>
      <c r="H1138" t="s">
        <v>0</v>
      </c>
      <c r="I1138" s="2" t="s">
        <v>3328</v>
      </c>
      <c r="J1138" t="s">
        <v>1</v>
      </c>
      <c r="K1138" s="5" t="s">
        <v>1144</v>
      </c>
      <c r="L1138" s="6">
        <v>41455</v>
      </c>
      <c r="M1138" s="11">
        <v>229.03</v>
      </c>
      <c r="N1138" s="11" t="s">
        <v>4339</v>
      </c>
      <c r="O1138" s="11">
        <v>0.38</v>
      </c>
      <c r="P1138" t="s">
        <v>4339</v>
      </c>
      <c r="Q1138">
        <v>229.41</v>
      </c>
      <c r="R1138" t="s">
        <v>4339</v>
      </c>
      <c r="S1138">
        <v>0</v>
      </c>
      <c r="T1138" t="s">
        <v>4339</v>
      </c>
      <c r="U1138">
        <v>0.38</v>
      </c>
      <c r="V1138" t="s">
        <v>4339</v>
      </c>
      <c r="W1138" t="s">
        <v>4339</v>
      </c>
      <c r="X1138" t="s">
        <v>4342</v>
      </c>
      <c r="Y1138" s="14" t="s">
        <v>4339</v>
      </c>
      <c r="Z1138" s="14">
        <v>2556</v>
      </c>
      <c r="AA1138" t="s">
        <v>1</v>
      </c>
      <c r="AB1138">
        <v>180</v>
      </c>
      <c r="AC1138" t="s">
        <v>4343</v>
      </c>
      <c r="AD1138">
        <v>80</v>
      </c>
      <c r="AE1138" t="s">
        <v>4339</v>
      </c>
      <c r="AF1138" t="s">
        <v>4339</v>
      </c>
      <c r="AG1138" t="s">
        <v>4339</v>
      </c>
      <c r="AH1138" t="s">
        <v>4339</v>
      </c>
      <c r="AI1138" t="s">
        <v>4339</v>
      </c>
      <c r="AJ1138" t="s">
        <v>4339</v>
      </c>
      <c r="AK1138" t="s">
        <v>4339</v>
      </c>
      <c r="AL1138" t="s">
        <v>4339</v>
      </c>
    </row>
    <row r="1139" spans="1:38" x14ac:dyDescent="0.25">
      <c r="A1139">
        <v>3</v>
      </c>
      <c r="B1139" s="1">
        <v>41455</v>
      </c>
      <c r="C1139" s="6">
        <v>1138</v>
      </c>
      <c r="D1139" s="1">
        <v>44019.002585844908</v>
      </c>
      <c r="E1139" s="1">
        <v>4</v>
      </c>
      <c r="F1139" t="s">
        <v>4340</v>
      </c>
      <c r="G1139" t="s">
        <v>4341</v>
      </c>
      <c r="H1139" t="s">
        <v>0</v>
      </c>
      <c r="I1139" s="2" t="s">
        <v>3329</v>
      </c>
      <c r="J1139" t="s">
        <v>1</v>
      </c>
      <c r="K1139" s="5" t="s">
        <v>1145</v>
      </c>
      <c r="L1139" s="6">
        <v>41455</v>
      </c>
      <c r="M1139" s="11">
        <v>20525.89</v>
      </c>
      <c r="N1139" s="11" t="s">
        <v>4339</v>
      </c>
      <c r="O1139" s="11">
        <v>34.58</v>
      </c>
      <c r="P1139" t="s">
        <v>4339</v>
      </c>
      <c r="Q1139">
        <v>20560.47</v>
      </c>
      <c r="R1139" t="s">
        <v>4339</v>
      </c>
      <c r="S1139">
        <v>0</v>
      </c>
      <c r="T1139" t="s">
        <v>4339</v>
      </c>
      <c r="U1139">
        <v>34.58</v>
      </c>
      <c r="V1139" t="s">
        <v>4339</v>
      </c>
      <c r="W1139" t="s">
        <v>4339</v>
      </c>
      <c r="X1139" t="s">
        <v>4342</v>
      </c>
      <c r="Y1139" s="14" t="s">
        <v>4339</v>
      </c>
      <c r="Z1139" s="14">
        <v>2556</v>
      </c>
      <c r="AA1139" t="s">
        <v>1</v>
      </c>
      <c r="AB1139">
        <v>180</v>
      </c>
      <c r="AC1139" t="s">
        <v>4343</v>
      </c>
      <c r="AD1139">
        <v>80</v>
      </c>
      <c r="AE1139" t="s">
        <v>4339</v>
      </c>
      <c r="AF1139" t="s">
        <v>4339</v>
      </c>
      <c r="AG1139" t="s">
        <v>4339</v>
      </c>
      <c r="AH1139" t="s">
        <v>4339</v>
      </c>
      <c r="AI1139" t="s">
        <v>4339</v>
      </c>
      <c r="AJ1139" t="s">
        <v>4339</v>
      </c>
      <c r="AK1139" t="s">
        <v>4339</v>
      </c>
      <c r="AL1139" t="s">
        <v>4339</v>
      </c>
    </row>
    <row r="1140" spans="1:38" x14ac:dyDescent="0.25">
      <c r="A1140">
        <v>3</v>
      </c>
      <c r="B1140" s="1">
        <v>41455</v>
      </c>
      <c r="C1140" s="6">
        <v>1139</v>
      </c>
      <c r="D1140" s="1">
        <v>44019.002585844908</v>
      </c>
      <c r="E1140" s="1">
        <v>4</v>
      </c>
      <c r="F1140" t="s">
        <v>4340</v>
      </c>
      <c r="G1140" t="s">
        <v>4341</v>
      </c>
      <c r="H1140" t="s">
        <v>0</v>
      </c>
      <c r="I1140" s="2" t="s">
        <v>3330</v>
      </c>
      <c r="J1140" t="s">
        <v>1</v>
      </c>
      <c r="K1140" s="5" t="s">
        <v>1146</v>
      </c>
      <c r="L1140" s="6">
        <v>41455</v>
      </c>
      <c r="M1140" s="11">
        <v>166.69</v>
      </c>
      <c r="N1140" s="11" t="s">
        <v>4339</v>
      </c>
      <c r="O1140" s="11">
        <v>0.27</v>
      </c>
      <c r="P1140" t="s">
        <v>4339</v>
      </c>
      <c r="Q1140">
        <v>166.96</v>
      </c>
      <c r="R1140" t="s">
        <v>4339</v>
      </c>
      <c r="S1140">
        <v>0</v>
      </c>
      <c r="T1140" t="s">
        <v>4339</v>
      </c>
      <c r="U1140">
        <v>0.27</v>
      </c>
      <c r="V1140" t="s">
        <v>4339</v>
      </c>
      <c r="W1140" t="s">
        <v>4339</v>
      </c>
      <c r="X1140" t="s">
        <v>4342</v>
      </c>
      <c r="Y1140" s="14" t="s">
        <v>4339</v>
      </c>
      <c r="Z1140" s="14">
        <v>2556</v>
      </c>
      <c r="AA1140" t="s">
        <v>1</v>
      </c>
      <c r="AB1140">
        <v>180</v>
      </c>
      <c r="AC1140" t="s">
        <v>4343</v>
      </c>
      <c r="AD1140">
        <v>80</v>
      </c>
      <c r="AE1140" t="s">
        <v>4339</v>
      </c>
      <c r="AF1140" t="s">
        <v>4339</v>
      </c>
      <c r="AG1140" t="s">
        <v>4339</v>
      </c>
      <c r="AH1140" t="s">
        <v>4339</v>
      </c>
      <c r="AI1140" t="s">
        <v>4339</v>
      </c>
      <c r="AJ1140" t="s">
        <v>4339</v>
      </c>
      <c r="AK1140" t="s">
        <v>4339</v>
      </c>
      <c r="AL1140" t="s">
        <v>4339</v>
      </c>
    </row>
    <row r="1141" spans="1:38" x14ac:dyDescent="0.25">
      <c r="A1141">
        <v>3</v>
      </c>
      <c r="B1141" s="1">
        <v>41455</v>
      </c>
      <c r="C1141" s="6">
        <v>1140</v>
      </c>
      <c r="D1141" s="1">
        <v>44019.002585844908</v>
      </c>
      <c r="E1141" s="1">
        <v>4</v>
      </c>
      <c r="F1141" t="s">
        <v>4340</v>
      </c>
      <c r="G1141" t="s">
        <v>4341</v>
      </c>
      <c r="H1141" t="s">
        <v>0</v>
      </c>
      <c r="I1141" s="2" t="s">
        <v>3331</v>
      </c>
      <c r="J1141" t="s">
        <v>1</v>
      </c>
      <c r="K1141" s="5" t="s">
        <v>1147</v>
      </c>
      <c r="L1141" s="6">
        <v>41455</v>
      </c>
      <c r="M1141" s="11">
        <v>2017.8</v>
      </c>
      <c r="N1141" s="11" t="s">
        <v>4339</v>
      </c>
      <c r="O1141" s="11">
        <v>3.39</v>
      </c>
      <c r="P1141" t="s">
        <v>4339</v>
      </c>
      <c r="Q1141">
        <v>2021.19</v>
      </c>
      <c r="R1141" t="s">
        <v>4339</v>
      </c>
      <c r="S1141">
        <v>0</v>
      </c>
      <c r="T1141" t="s">
        <v>4339</v>
      </c>
      <c r="U1141">
        <v>3.39</v>
      </c>
      <c r="V1141" t="s">
        <v>4339</v>
      </c>
      <c r="W1141" t="s">
        <v>4339</v>
      </c>
      <c r="X1141" t="s">
        <v>4342</v>
      </c>
      <c r="Y1141" s="14" t="s">
        <v>4339</v>
      </c>
      <c r="Z1141" s="14">
        <v>2556</v>
      </c>
      <c r="AA1141" t="s">
        <v>1</v>
      </c>
      <c r="AB1141">
        <v>180</v>
      </c>
      <c r="AC1141" t="s">
        <v>4343</v>
      </c>
      <c r="AD1141">
        <v>80</v>
      </c>
      <c r="AE1141" t="s">
        <v>4339</v>
      </c>
      <c r="AF1141" t="s">
        <v>4339</v>
      </c>
      <c r="AG1141" t="s">
        <v>4339</v>
      </c>
      <c r="AH1141" t="s">
        <v>4339</v>
      </c>
      <c r="AI1141" t="s">
        <v>4339</v>
      </c>
      <c r="AJ1141" t="s">
        <v>4339</v>
      </c>
      <c r="AK1141" t="s">
        <v>4339</v>
      </c>
      <c r="AL1141" t="s">
        <v>4339</v>
      </c>
    </row>
    <row r="1142" spans="1:38" x14ac:dyDescent="0.25">
      <c r="A1142">
        <v>3</v>
      </c>
      <c r="B1142" s="1">
        <v>41455</v>
      </c>
      <c r="C1142" s="6">
        <v>1141</v>
      </c>
      <c r="D1142" s="1">
        <v>44019.002585844908</v>
      </c>
      <c r="E1142" s="1">
        <v>4</v>
      </c>
      <c r="F1142" t="s">
        <v>4340</v>
      </c>
      <c r="G1142" t="s">
        <v>4341</v>
      </c>
      <c r="H1142" t="s">
        <v>0</v>
      </c>
      <c r="I1142" s="2" t="s">
        <v>3332</v>
      </c>
      <c r="J1142" t="s">
        <v>1</v>
      </c>
      <c r="K1142" s="5" t="s">
        <v>1148</v>
      </c>
      <c r="L1142" s="6">
        <v>41455</v>
      </c>
      <c r="M1142" s="11">
        <v>66450.710000000006</v>
      </c>
      <c r="N1142" s="11" t="s">
        <v>4339</v>
      </c>
      <c r="O1142" s="11">
        <v>111.96</v>
      </c>
      <c r="P1142" t="s">
        <v>4339</v>
      </c>
      <c r="Q1142">
        <v>66562.67</v>
      </c>
      <c r="R1142" t="s">
        <v>4339</v>
      </c>
      <c r="S1142">
        <v>0</v>
      </c>
      <c r="T1142" t="s">
        <v>4339</v>
      </c>
      <c r="U1142">
        <v>111.96</v>
      </c>
      <c r="V1142" t="s">
        <v>4339</v>
      </c>
      <c r="W1142" t="s">
        <v>4339</v>
      </c>
      <c r="X1142" t="s">
        <v>4342</v>
      </c>
      <c r="Y1142" s="14" t="s">
        <v>4339</v>
      </c>
      <c r="Z1142" s="14">
        <v>2556</v>
      </c>
      <c r="AA1142" t="s">
        <v>1</v>
      </c>
      <c r="AB1142">
        <v>180</v>
      </c>
      <c r="AC1142" t="s">
        <v>4343</v>
      </c>
      <c r="AD1142">
        <v>80</v>
      </c>
      <c r="AE1142" t="s">
        <v>4339</v>
      </c>
      <c r="AF1142" t="s">
        <v>4339</v>
      </c>
      <c r="AG1142" t="s">
        <v>4339</v>
      </c>
      <c r="AH1142" t="s">
        <v>4339</v>
      </c>
      <c r="AI1142" t="s">
        <v>4339</v>
      </c>
      <c r="AJ1142" t="s">
        <v>4339</v>
      </c>
      <c r="AK1142" t="s">
        <v>4339</v>
      </c>
      <c r="AL1142" t="s">
        <v>4339</v>
      </c>
    </row>
    <row r="1143" spans="1:38" x14ac:dyDescent="0.25">
      <c r="A1143">
        <v>3</v>
      </c>
      <c r="B1143" s="1">
        <v>41455</v>
      </c>
      <c r="C1143" s="6">
        <v>1142</v>
      </c>
      <c r="D1143" s="1">
        <v>44019.002585844908</v>
      </c>
      <c r="E1143" s="1">
        <v>4</v>
      </c>
      <c r="F1143" t="s">
        <v>4340</v>
      </c>
      <c r="G1143" t="s">
        <v>4341</v>
      </c>
      <c r="H1143" t="s">
        <v>0</v>
      </c>
      <c r="I1143" s="2" t="s">
        <v>3333</v>
      </c>
      <c r="J1143" t="s">
        <v>1</v>
      </c>
      <c r="K1143" s="5" t="s">
        <v>1149</v>
      </c>
      <c r="L1143" s="6">
        <v>41455</v>
      </c>
      <c r="M1143" s="11">
        <v>23464.78</v>
      </c>
      <c r="N1143" s="11" t="s">
        <v>4339</v>
      </c>
      <c r="O1143" s="11">
        <v>39.53</v>
      </c>
      <c r="P1143" t="s">
        <v>4339</v>
      </c>
      <c r="Q1143">
        <v>23504.31</v>
      </c>
      <c r="R1143" t="s">
        <v>4339</v>
      </c>
      <c r="S1143">
        <v>0</v>
      </c>
      <c r="T1143" t="s">
        <v>4339</v>
      </c>
      <c r="U1143">
        <v>39.53</v>
      </c>
      <c r="V1143" t="s">
        <v>4339</v>
      </c>
      <c r="W1143" t="s">
        <v>4339</v>
      </c>
      <c r="X1143" t="s">
        <v>4342</v>
      </c>
      <c r="Y1143" s="14" t="s">
        <v>4339</v>
      </c>
      <c r="Z1143" s="14">
        <v>2556</v>
      </c>
      <c r="AA1143" t="s">
        <v>1</v>
      </c>
      <c r="AB1143">
        <v>180</v>
      </c>
      <c r="AC1143" t="s">
        <v>4343</v>
      </c>
      <c r="AD1143">
        <v>80</v>
      </c>
      <c r="AE1143" t="s">
        <v>4339</v>
      </c>
      <c r="AF1143" t="s">
        <v>4339</v>
      </c>
      <c r="AG1143" t="s">
        <v>4339</v>
      </c>
      <c r="AH1143" t="s">
        <v>4339</v>
      </c>
      <c r="AI1143" t="s">
        <v>4339</v>
      </c>
      <c r="AJ1143" t="s">
        <v>4339</v>
      </c>
      <c r="AK1143" t="s">
        <v>4339</v>
      </c>
      <c r="AL1143" t="s">
        <v>4339</v>
      </c>
    </row>
    <row r="1144" spans="1:38" x14ac:dyDescent="0.25">
      <c r="A1144">
        <v>3</v>
      </c>
      <c r="B1144" s="1">
        <v>41455</v>
      </c>
      <c r="C1144" s="6">
        <v>1143</v>
      </c>
      <c r="D1144" s="1">
        <v>44019.002585844908</v>
      </c>
      <c r="E1144" s="1">
        <v>4</v>
      </c>
      <c r="F1144" t="s">
        <v>4340</v>
      </c>
      <c r="G1144" t="s">
        <v>4341</v>
      </c>
      <c r="H1144" t="s">
        <v>0</v>
      </c>
      <c r="I1144" s="2" t="s">
        <v>3334</v>
      </c>
      <c r="J1144" t="s">
        <v>1</v>
      </c>
      <c r="K1144" s="5" t="s">
        <v>1150</v>
      </c>
      <c r="L1144" s="6">
        <v>41455</v>
      </c>
      <c r="M1144" s="11">
        <v>500.52</v>
      </c>
      <c r="N1144" s="11" t="s">
        <v>4339</v>
      </c>
      <c r="O1144" s="11">
        <v>0.83</v>
      </c>
      <c r="P1144" t="s">
        <v>4339</v>
      </c>
      <c r="Q1144">
        <v>501.35</v>
      </c>
      <c r="R1144" t="s">
        <v>4339</v>
      </c>
      <c r="S1144">
        <v>0</v>
      </c>
      <c r="T1144" t="s">
        <v>4339</v>
      </c>
      <c r="U1144">
        <v>0.83</v>
      </c>
      <c r="V1144" t="s">
        <v>4339</v>
      </c>
      <c r="W1144" t="s">
        <v>4339</v>
      </c>
      <c r="X1144" t="s">
        <v>4342</v>
      </c>
      <c r="Y1144" s="14" t="s">
        <v>4339</v>
      </c>
      <c r="Z1144" s="14">
        <v>2556</v>
      </c>
      <c r="AA1144" t="s">
        <v>1</v>
      </c>
      <c r="AB1144">
        <v>180</v>
      </c>
      <c r="AC1144" t="s">
        <v>4343</v>
      </c>
      <c r="AD1144">
        <v>80</v>
      </c>
      <c r="AE1144" t="s">
        <v>4339</v>
      </c>
      <c r="AF1144" t="s">
        <v>4339</v>
      </c>
      <c r="AG1144" t="s">
        <v>4339</v>
      </c>
      <c r="AH1144" t="s">
        <v>4339</v>
      </c>
      <c r="AI1144" t="s">
        <v>4339</v>
      </c>
      <c r="AJ1144" t="s">
        <v>4339</v>
      </c>
      <c r="AK1144" t="s">
        <v>4339</v>
      </c>
      <c r="AL1144" t="s">
        <v>4339</v>
      </c>
    </row>
    <row r="1145" spans="1:38" x14ac:dyDescent="0.25">
      <c r="A1145">
        <v>3</v>
      </c>
      <c r="B1145" s="1">
        <v>41455</v>
      </c>
      <c r="C1145" s="6">
        <v>1144</v>
      </c>
      <c r="D1145" s="1">
        <v>44019.002585844908</v>
      </c>
      <c r="E1145" s="1">
        <v>4</v>
      </c>
      <c r="F1145" t="s">
        <v>4340</v>
      </c>
      <c r="G1145" t="s">
        <v>4341</v>
      </c>
      <c r="H1145" t="s">
        <v>0</v>
      </c>
      <c r="I1145" s="2" t="s">
        <v>3335</v>
      </c>
      <c r="J1145" t="s">
        <v>1</v>
      </c>
      <c r="K1145" s="5" t="s">
        <v>1151</v>
      </c>
      <c r="L1145" s="6">
        <v>41455</v>
      </c>
      <c r="M1145" s="11">
        <v>39435.279999999999</v>
      </c>
      <c r="N1145" s="11" t="s">
        <v>4339</v>
      </c>
      <c r="O1145" s="11">
        <v>66.430000000000007</v>
      </c>
      <c r="P1145" t="s">
        <v>4339</v>
      </c>
      <c r="Q1145">
        <v>39501.71</v>
      </c>
      <c r="R1145" t="s">
        <v>4339</v>
      </c>
      <c r="S1145">
        <v>0</v>
      </c>
      <c r="T1145" t="s">
        <v>4339</v>
      </c>
      <c r="U1145">
        <v>66.430000000000007</v>
      </c>
      <c r="V1145" t="s">
        <v>4339</v>
      </c>
      <c r="W1145" t="s">
        <v>4339</v>
      </c>
      <c r="X1145" t="s">
        <v>4342</v>
      </c>
      <c r="Y1145" s="14" t="s">
        <v>4339</v>
      </c>
      <c r="Z1145" s="14">
        <v>2556</v>
      </c>
      <c r="AA1145" t="s">
        <v>1</v>
      </c>
      <c r="AB1145">
        <v>180</v>
      </c>
      <c r="AC1145" t="s">
        <v>4343</v>
      </c>
      <c r="AD1145">
        <v>80</v>
      </c>
      <c r="AE1145" t="s">
        <v>4339</v>
      </c>
      <c r="AF1145" t="s">
        <v>4339</v>
      </c>
      <c r="AG1145" t="s">
        <v>4339</v>
      </c>
      <c r="AH1145" t="s">
        <v>4339</v>
      </c>
      <c r="AI1145" t="s">
        <v>4339</v>
      </c>
      <c r="AJ1145" t="s">
        <v>4339</v>
      </c>
      <c r="AK1145" t="s">
        <v>4339</v>
      </c>
      <c r="AL1145" t="s">
        <v>4339</v>
      </c>
    </row>
    <row r="1146" spans="1:38" x14ac:dyDescent="0.25">
      <c r="A1146">
        <v>3</v>
      </c>
      <c r="B1146" s="1">
        <v>41455</v>
      </c>
      <c r="C1146" s="6">
        <v>1145</v>
      </c>
      <c r="D1146" s="1">
        <v>44019.002585844908</v>
      </c>
      <c r="E1146" s="1">
        <v>4</v>
      </c>
      <c r="F1146" t="s">
        <v>4340</v>
      </c>
      <c r="G1146" t="s">
        <v>4341</v>
      </c>
      <c r="H1146" t="s">
        <v>0</v>
      </c>
      <c r="I1146" s="2" t="s">
        <v>3336</v>
      </c>
      <c r="J1146" t="s">
        <v>1</v>
      </c>
      <c r="K1146" s="5" t="s">
        <v>1152</v>
      </c>
      <c r="L1146" s="6">
        <v>41455</v>
      </c>
      <c r="M1146" s="11">
        <v>7001.72</v>
      </c>
      <c r="N1146" s="11" t="s">
        <v>4339</v>
      </c>
      <c r="O1146" s="11">
        <v>11.79</v>
      </c>
      <c r="P1146" t="s">
        <v>4339</v>
      </c>
      <c r="Q1146">
        <v>7013.51</v>
      </c>
      <c r="R1146" t="s">
        <v>4339</v>
      </c>
      <c r="S1146">
        <v>0</v>
      </c>
      <c r="T1146" t="s">
        <v>4339</v>
      </c>
      <c r="U1146">
        <v>11.79</v>
      </c>
      <c r="V1146" t="s">
        <v>4339</v>
      </c>
      <c r="W1146" t="s">
        <v>4339</v>
      </c>
      <c r="X1146" t="s">
        <v>4342</v>
      </c>
      <c r="Y1146" s="14" t="s">
        <v>4339</v>
      </c>
      <c r="Z1146" s="14">
        <v>2556</v>
      </c>
      <c r="AA1146" t="s">
        <v>1</v>
      </c>
      <c r="AB1146">
        <v>180</v>
      </c>
      <c r="AC1146" t="s">
        <v>4343</v>
      </c>
      <c r="AD1146">
        <v>80</v>
      </c>
      <c r="AE1146" t="s">
        <v>4339</v>
      </c>
      <c r="AF1146" t="s">
        <v>4339</v>
      </c>
      <c r="AG1146" t="s">
        <v>4339</v>
      </c>
      <c r="AH1146" t="s">
        <v>4339</v>
      </c>
      <c r="AI1146" t="s">
        <v>4339</v>
      </c>
      <c r="AJ1146" t="s">
        <v>4339</v>
      </c>
      <c r="AK1146" t="s">
        <v>4339</v>
      </c>
      <c r="AL1146" t="s">
        <v>4339</v>
      </c>
    </row>
    <row r="1147" spans="1:38" x14ac:dyDescent="0.25">
      <c r="A1147">
        <v>3</v>
      </c>
      <c r="B1147" s="1">
        <v>41455</v>
      </c>
      <c r="C1147" s="6">
        <v>1146</v>
      </c>
      <c r="D1147" s="1">
        <v>44019.002585844908</v>
      </c>
      <c r="E1147" s="1">
        <v>4</v>
      </c>
      <c r="F1147" t="s">
        <v>4340</v>
      </c>
      <c r="G1147" t="s">
        <v>4341</v>
      </c>
      <c r="H1147" t="s">
        <v>0</v>
      </c>
      <c r="I1147" s="2" t="s">
        <v>3337</v>
      </c>
      <c r="J1147" t="s">
        <v>1</v>
      </c>
      <c r="K1147" s="5" t="s">
        <v>1153</v>
      </c>
      <c r="L1147" s="6">
        <v>41455</v>
      </c>
      <c r="M1147" s="11">
        <v>162.79</v>
      </c>
      <c r="N1147" s="11" t="s">
        <v>4339</v>
      </c>
      <c r="O1147" s="11">
        <v>0.27</v>
      </c>
      <c r="P1147" t="s">
        <v>4339</v>
      </c>
      <c r="Q1147">
        <v>163.06</v>
      </c>
      <c r="R1147" t="s">
        <v>4339</v>
      </c>
      <c r="S1147">
        <v>0</v>
      </c>
      <c r="T1147" t="s">
        <v>4339</v>
      </c>
      <c r="U1147">
        <v>0.27</v>
      </c>
      <c r="V1147" t="s">
        <v>4339</v>
      </c>
      <c r="W1147" t="s">
        <v>4339</v>
      </c>
      <c r="X1147" t="s">
        <v>4342</v>
      </c>
      <c r="Y1147" s="14" t="s">
        <v>4339</v>
      </c>
      <c r="Z1147" s="14">
        <v>2556</v>
      </c>
      <c r="AA1147" t="s">
        <v>1</v>
      </c>
      <c r="AB1147">
        <v>180</v>
      </c>
      <c r="AC1147" t="s">
        <v>4343</v>
      </c>
      <c r="AD1147">
        <v>80</v>
      </c>
      <c r="AE1147" t="s">
        <v>4339</v>
      </c>
      <c r="AF1147" t="s">
        <v>4339</v>
      </c>
      <c r="AG1147" t="s">
        <v>4339</v>
      </c>
      <c r="AH1147" t="s">
        <v>4339</v>
      </c>
      <c r="AI1147" t="s">
        <v>4339</v>
      </c>
      <c r="AJ1147" t="s">
        <v>4339</v>
      </c>
      <c r="AK1147" t="s">
        <v>4339</v>
      </c>
      <c r="AL1147" t="s">
        <v>4339</v>
      </c>
    </row>
    <row r="1148" spans="1:38" x14ac:dyDescent="0.25">
      <c r="A1148">
        <v>3</v>
      </c>
      <c r="B1148" s="1">
        <v>41455</v>
      </c>
      <c r="C1148" s="6">
        <v>1147</v>
      </c>
      <c r="D1148" s="1">
        <v>44019.002585844908</v>
      </c>
      <c r="E1148" s="1">
        <v>4</v>
      </c>
      <c r="F1148" t="s">
        <v>4340</v>
      </c>
      <c r="G1148" t="s">
        <v>4341</v>
      </c>
      <c r="H1148" t="s">
        <v>0</v>
      </c>
      <c r="I1148" s="2" t="s">
        <v>3338</v>
      </c>
      <c r="J1148" t="s">
        <v>1</v>
      </c>
      <c r="K1148" s="5" t="s">
        <v>1154</v>
      </c>
      <c r="L1148" s="6">
        <v>41455</v>
      </c>
      <c r="M1148" s="11">
        <v>133.18</v>
      </c>
      <c r="N1148" s="11" t="s">
        <v>4339</v>
      </c>
      <c r="O1148" s="11">
        <v>0.21</v>
      </c>
      <c r="P1148" t="s">
        <v>4339</v>
      </c>
      <c r="Q1148">
        <v>133.38999999999999</v>
      </c>
      <c r="R1148" t="s">
        <v>4339</v>
      </c>
      <c r="S1148">
        <v>0</v>
      </c>
      <c r="T1148" t="s">
        <v>4339</v>
      </c>
      <c r="U1148">
        <v>0.21</v>
      </c>
      <c r="V1148" t="s">
        <v>4339</v>
      </c>
      <c r="W1148" t="s">
        <v>4339</v>
      </c>
      <c r="X1148" t="s">
        <v>4342</v>
      </c>
      <c r="Y1148" s="14" t="s">
        <v>4339</v>
      </c>
      <c r="Z1148" s="14">
        <v>2556</v>
      </c>
      <c r="AA1148" t="s">
        <v>1</v>
      </c>
      <c r="AB1148">
        <v>180</v>
      </c>
      <c r="AC1148" t="s">
        <v>4343</v>
      </c>
      <c r="AD1148">
        <v>80</v>
      </c>
      <c r="AE1148" t="s">
        <v>4339</v>
      </c>
      <c r="AF1148" t="s">
        <v>4339</v>
      </c>
      <c r="AG1148" t="s">
        <v>4339</v>
      </c>
      <c r="AH1148" t="s">
        <v>4339</v>
      </c>
      <c r="AI1148" t="s">
        <v>4339</v>
      </c>
      <c r="AJ1148" t="s">
        <v>4339</v>
      </c>
      <c r="AK1148" t="s">
        <v>4339</v>
      </c>
      <c r="AL1148" t="s">
        <v>4339</v>
      </c>
    </row>
    <row r="1149" spans="1:38" x14ac:dyDescent="0.25">
      <c r="A1149">
        <v>3</v>
      </c>
      <c r="B1149" s="1">
        <v>41455</v>
      </c>
      <c r="C1149" s="6">
        <v>1148</v>
      </c>
      <c r="D1149" s="1">
        <v>44019.002585844908</v>
      </c>
      <c r="E1149" s="1">
        <v>4</v>
      </c>
      <c r="F1149" t="s">
        <v>4340</v>
      </c>
      <c r="G1149" t="s">
        <v>4341</v>
      </c>
      <c r="H1149" t="s">
        <v>0</v>
      </c>
      <c r="I1149" s="2" t="s">
        <v>3339</v>
      </c>
      <c r="J1149" t="s">
        <v>1</v>
      </c>
      <c r="K1149" s="5" t="s">
        <v>1155</v>
      </c>
      <c r="L1149" s="6">
        <v>41455</v>
      </c>
      <c r="M1149" s="11">
        <v>494.68</v>
      </c>
      <c r="N1149" s="11" t="s">
        <v>4339</v>
      </c>
      <c r="O1149" s="11">
        <v>0.82</v>
      </c>
      <c r="P1149" t="s">
        <v>4339</v>
      </c>
      <c r="Q1149">
        <v>495.5</v>
      </c>
      <c r="R1149" t="s">
        <v>4339</v>
      </c>
      <c r="S1149">
        <v>0</v>
      </c>
      <c r="T1149" t="s">
        <v>4339</v>
      </c>
      <c r="U1149">
        <v>0.82</v>
      </c>
      <c r="V1149" t="s">
        <v>4339</v>
      </c>
      <c r="W1149" t="s">
        <v>4339</v>
      </c>
      <c r="X1149" t="s">
        <v>4342</v>
      </c>
      <c r="Y1149" s="14" t="s">
        <v>4339</v>
      </c>
      <c r="Z1149" s="14">
        <v>2556</v>
      </c>
      <c r="AA1149" t="s">
        <v>1</v>
      </c>
      <c r="AB1149">
        <v>180</v>
      </c>
      <c r="AC1149" t="s">
        <v>4343</v>
      </c>
      <c r="AD1149">
        <v>80</v>
      </c>
      <c r="AE1149" t="s">
        <v>4339</v>
      </c>
      <c r="AF1149" t="s">
        <v>4339</v>
      </c>
      <c r="AG1149" t="s">
        <v>4339</v>
      </c>
      <c r="AH1149" t="s">
        <v>4339</v>
      </c>
      <c r="AI1149" t="s">
        <v>4339</v>
      </c>
      <c r="AJ1149" t="s">
        <v>4339</v>
      </c>
      <c r="AK1149" t="s">
        <v>4339</v>
      </c>
      <c r="AL1149" t="s">
        <v>4339</v>
      </c>
    </row>
    <row r="1150" spans="1:38" x14ac:dyDescent="0.25">
      <c r="A1150">
        <v>3</v>
      </c>
      <c r="B1150" s="1">
        <v>41455</v>
      </c>
      <c r="C1150" s="6">
        <v>1149</v>
      </c>
      <c r="D1150" s="1">
        <v>44019.002585844908</v>
      </c>
      <c r="E1150" s="1">
        <v>4</v>
      </c>
      <c r="F1150" t="s">
        <v>4340</v>
      </c>
      <c r="G1150" t="s">
        <v>4341</v>
      </c>
      <c r="H1150" t="s">
        <v>0</v>
      </c>
      <c r="I1150" s="2" t="s">
        <v>3340</v>
      </c>
      <c r="J1150" t="s">
        <v>1</v>
      </c>
      <c r="K1150" s="5" t="s">
        <v>1156</v>
      </c>
      <c r="L1150" s="6">
        <v>41455</v>
      </c>
      <c r="M1150" s="11">
        <v>45718.48</v>
      </c>
      <c r="N1150" s="11" t="s">
        <v>4339</v>
      </c>
      <c r="O1150" s="11">
        <v>77.02</v>
      </c>
      <c r="P1150" t="s">
        <v>4339</v>
      </c>
      <c r="Q1150">
        <v>45795.5</v>
      </c>
      <c r="R1150" t="s">
        <v>4339</v>
      </c>
      <c r="S1150">
        <v>0</v>
      </c>
      <c r="T1150" t="s">
        <v>4339</v>
      </c>
      <c r="U1150">
        <v>77.02</v>
      </c>
      <c r="V1150" t="s">
        <v>4339</v>
      </c>
      <c r="W1150" t="s">
        <v>4339</v>
      </c>
      <c r="X1150" t="s">
        <v>4342</v>
      </c>
      <c r="Y1150" s="14" t="s">
        <v>4339</v>
      </c>
      <c r="Z1150" s="14">
        <v>2556</v>
      </c>
      <c r="AA1150" t="s">
        <v>1</v>
      </c>
      <c r="AB1150">
        <v>180</v>
      </c>
      <c r="AC1150" t="s">
        <v>4343</v>
      </c>
      <c r="AD1150">
        <v>80</v>
      </c>
      <c r="AE1150" t="s">
        <v>4339</v>
      </c>
      <c r="AF1150" t="s">
        <v>4339</v>
      </c>
      <c r="AG1150" t="s">
        <v>4339</v>
      </c>
      <c r="AH1150" t="s">
        <v>4339</v>
      </c>
      <c r="AI1150" t="s">
        <v>4339</v>
      </c>
      <c r="AJ1150" t="s">
        <v>4339</v>
      </c>
      <c r="AK1150" t="s">
        <v>4339</v>
      </c>
      <c r="AL1150" t="s">
        <v>4339</v>
      </c>
    </row>
    <row r="1151" spans="1:38" x14ac:dyDescent="0.25">
      <c r="A1151">
        <v>3</v>
      </c>
      <c r="B1151" s="1">
        <v>41455</v>
      </c>
      <c r="C1151" s="6">
        <v>1150</v>
      </c>
      <c r="D1151" s="1">
        <v>44019.002585844908</v>
      </c>
      <c r="E1151" s="1">
        <v>4</v>
      </c>
      <c r="F1151" t="s">
        <v>4340</v>
      </c>
      <c r="G1151" t="s">
        <v>4341</v>
      </c>
      <c r="H1151" t="s">
        <v>0</v>
      </c>
      <c r="I1151" s="2" t="s">
        <v>3341</v>
      </c>
      <c r="J1151" t="s">
        <v>1</v>
      </c>
      <c r="K1151" s="5" t="s">
        <v>1157</v>
      </c>
      <c r="L1151" s="6">
        <v>41455</v>
      </c>
      <c r="M1151" s="11">
        <v>338.27</v>
      </c>
      <c r="N1151" s="11" t="s">
        <v>4339</v>
      </c>
      <c r="O1151" s="11">
        <v>0.56000000000000005</v>
      </c>
      <c r="P1151" t="s">
        <v>4339</v>
      </c>
      <c r="Q1151">
        <v>338.83</v>
      </c>
      <c r="R1151" t="s">
        <v>4339</v>
      </c>
      <c r="S1151">
        <v>0</v>
      </c>
      <c r="T1151" t="s">
        <v>4339</v>
      </c>
      <c r="U1151">
        <v>0.56000000000000005</v>
      </c>
      <c r="V1151" t="s">
        <v>4339</v>
      </c>
      <c r="W1151" t="s">
        <v>4339</v>
      </c>
      <c r="X1151" t="s">
        <v>4342</v>
      </c>
      <c r="Y1151" s="14" t="s">
        <v>4339</v>
      </c>
      <c r="Z1151" s="14">
        <v>2556</v>
      </c>
      <c r="AA1151" t="s">
        <v>1</v>
      </c>
      <c r="AB1151">
        <v>180</v>
      </c>
      <c r="AC1151" t="s">
        <v>4343</v>
      </c>
      <c r="AD1151">
        <v>80</v>
      </c>
      <c r="AE1151" t="s">
        <v>4339</v>
      </c>
      <c r="AF1151" t="s">
        <v>4339</v>
      </c>
      <c r="AG1151" t="s">
        <v>4339</v>
      </c>
      <c r="AH1151" t="s">
        <v>4339</v>
      </c>
      <c r="AI1151" t="s">
        <v>4339</v>
      </c>
      <c r="AJ1151" t="s">
        <v>4339</v>
      </c>
      <c r="AK1151" t="s">
        <v>4339</v>
      </c>
      <c r="AL1151" t="s">
        <v>4339</v>
      </c>
    </row>
    <row r="1152" spans="1:38" x14ac:dyDescent="0.25">
      <c r="A1152">
        <v>3</v>
      </c>
      <c r="B1152" s="1">
        <v>41455</v>
      </c>
      <c r="C1152" s="6">
        <v>1151</v>
      </c>
      <c r="D1152" s="1">
        <v>44019.002585844908</v>
      </c>
      <c r="E1152" s="1">
        <v>4</v>
      </c>
      <c r="F1152" t="s">
        <v>4340</v>
      </c>
      <c r="G1152" t="s">
        <v>4341</v>
      </c>
      <c r="H1152" t="s">
        <v>0</v>
      </c>
      <c r="I1152" s="2" t="s">
        <v>3342</v>
      </c>
      <c r="J1152" t="s">
        <v>1</v>
      </c>
      <c r="K1152" s="5" t="s">
        <v>1158</v>
      </c>
      <c r="L1152" s="6">
        <v>41455</v>
      </c>
      <c r="M1152" s="11">
        <v>5191.45</v>
      </c>
      <c r="N1152" s="11" t="s">
        <v>4339</v>
      </c>
      <c r="O1152" s="11">
        <v>8.74</v>
      </c>
      <c r="P1152" t="s">
        <v>4339</v>
      </c>
      <c r="Q1152">
        <v>5200.1899999999996</v>
      </c>
      <c r="R1152" t="s">
        <v>4339</v>
      </c>
      <c r="S1152">
        <v>0</v>
      </c>
      <c r="T1152" t="s">
        <v>4339</v>
      </c>
      <c r="U1152">
        <v>8.74</v>
      </c>
      <c r="V1152" t="s">
        <v>4339</v>
      </c>
      <c r="W1152" t="s">
        <v>4339</v>
      </c>
      <c r="X1152" t="s">
        <v>4342</v>
      </c>
      <c r="Y1152" s="14" t="s">
        <v>4339</v>
      </c>
      <c r="Z1152" s="14">
        <v>2556</v>
      </c>
      <c r="AA1152" t="s">
        <v>1</v>
      </c>
      <c r="AB1152">
        <v>180</v>
      </c>
      <c r="AC1152" t="s">
        <v>4343</v>
      </c>
      <c r="AD1152">
        <v>80</v>
      </c>
      <c r="AE1152" t="s">
        <v>4339</v>
      </c>
      <c r="AF1152" t="s">
        <v>4339</v>
      </c>
      <c r="AG1152" t="s">
        <v>4339</v>
      </c>
      <c r="AH1152" t="s">
        <v>4339</v>
      </c>
      <c r="AI1152" t="s">
        <v>4339</v>
      </c>
      <c r="AJ1152" t="s">
        <v>4339</v>
      </c>
      <c r="AK1152" t="s">
        <v>4339</v>
      </c>
      <c r="AL1152" t="s">
        <v>4339</v>
      </c>
    </row>
    <row r="1153" spans="1:38" x14ac:dyDescent="0.25">
      <c r="A1153">
        <v>3</v>
      </c>
      <c r="B1153" s="1">
        <v>41455</v>
      </c>
      <c r="C1153" s="6">
        <v>1152</v>
      </c>
      <c r="D1153" s="1">
        <v>44019.002585844908</v>
      </c>
      <c r="E1153" s="1">
        <v>4</v>
      </c>
      <c r="F1153" t="s">
        <v>4340</v>
      </c>
      <c r="G1153" t="s">
        <v>4341</v>
      </c>
      <c r="H1153" t="s">
        <v>0</v>
      </c>
      <c r="I1153" s="2" t="s">
        <v>3343</v>
      </c>
      <c r="J1153" t="s">
        <v>1</v>
      </c>
      <c r="K1153" s="5" t="s">
        <v>1159</v>
      </c>
      <c r="L1153" s="6">
        <v>41455</v>
      </c>
      <c r="M1153" s="11">
        <v>130.94</v>
      </c>
      <c r="N1153" s="11" t="s">
        <v>4339</v>
      </c>
      <c r="O1153" s="11">
        <v>0.21</v>
      </c>
      <c r="P1153" t="s">
        <v>4339</v>
      </c>
      <c r="Q1153">
        <v>131.15</v>
      </c>
      <c r="R1153" t="s">
        <v>4339</v>
      </c>
      <c r="S1153">
        <v>0</v>
      </c>
      <c r="T1153" t="s">
        <v>4339</v>
      </c>
      <c r="U1153">
        <v>0.21</v>
      </c>
      <c r="V1153" t="s">
        <v>4339</v>
      </c>
      <c r="W1153" t="s">
        <v>4339</v>
      </c>
      <c r="X1153" t="s">
        <v>4342</v>
      </c>
      <c r="Y1153" s="14" t="s">
        <v>4339</v>
      </c>
      <c r="Z1153" s="14">
        <v>2556</v>
      </c>
      <c r="AA1153" t="s">
        <v>1</v>
      </c>
      <c r="AB1153">
        <v>180</v>
      </c>
      <c r="AC1153" t="s">
        <v>4343</v>
      </c>
      <c r="AD1153">
        <v>80</v>
      </c>
      <c r="AE1153" t="s">
        <v>4339</v>
      </c>
      <c r="AF1153" t="s">
        <v>4339</v>
      </c>
      <c r="AG1153" t="s">
        <v>4339</v>
      </c>
      <c r="AH1153" t="s">
        <v>4339</v>
      </c>
      <c r="AI1153" t="s">
        <v>4339</v>
      </c>
      <c r="AJ1153" t="s">
        <v>4339</v>
      </c>
      <c r="AK1153" t="s">
        <v>4339</v>
      </c>
      <c r="AL1153" t="s">
        <v>4339</v>
      </c>
    </row>
    <row r="1154" spans="1:38" x14ac:dyDescent="0.25">
      <c r="A1154">
        <v>3</v>
      </c>
      <c r="B1154" s="1">
        <v>41455</v>
      </c>
      <c r="C1154" s="6">
        <v>1153</v>
      </c>
      <c r="D1154" s="1">
        <v>44019.002585844908</v>
      </c>
      <c r="E1154" s="1">
        <v>4</v>
      </c>
      <c r="F1154" t="s">
        <v>4340</v>
      </c>
      <c r="G1154" t="s">
        <v>4341</v>
      </c>
      <c r="H1154" t="s">
        <v>0</v>
      </c>
      <c r="I1154" s="2" t="s">
        <v>3344</v>
      </c>
      <c r="J1154" t="s">
        <v>1</v>
      </c>
      <c r="K1154" s="5" t="s">
        <v>1160</v>
      </c>
      <c r="L1154" s="6">
        <v>41455</v>
      </c>
      <c r="M1154" s="11">
        <v>152337.96</v>
      </c>
      <c r="N1154" s="11" t="s">
        <v>4339</v>
      </c>
      <c r="O1154" s="11">
        <v>256.67</v>
      </c>
      <c r="P1154" t="s">
        <v>4339</v>
      </c>
      <c r="Q1154">
        <v>152594.63</v>
      </c>
      <c r="R1154" t="s">
        <v>4339</v>
      </c>
      <c r="S1154">
        <v>0</v>
      </c>
      <c r="T1154" t="s">
        <v>4339</v>
      </c>
      <c r="U1154">
        <v>256.67</v>
      </c>
      <c r="V1154" t="s">
        <v>4339</v>
      </c>
      <c r="W1154" t="s">
        <v>4339</v>
      </c>
      <c r="X1154" t="s">
        <v>4342</v>
      </c>
      <c r="Y1154" s="14" t="s">
        <v>4339</v>
      </c>
      <c r="Z1154" s="14">
        <v>2556</v>
      </c>
      <c r="AA1154" t="s">
        <v>1</v>
      </c>
      <c r="AB1154">
        <v>180</v>
      </c>
      <c r="AC1154" t="s">
        <v>4343</v>
      </c>
      <c r="AD1154">
        <v>80</v>
      </c>
      <c r="AE1154" t="s">
        <v>4339</v>
      </c>
      <c r="AF1154" t="s">
        <v>4339</v>
      </c>
      <c r="AG1154" t="s">
        <v>4339</v>
      </c>
      <c r="AH1154" t="s">
        <v>4339</v>
      </c>
      <c r="AI1154" t="s">
        <v>4339</v>
      </c>
      <c r="AJ1154" t="s">
        <v>4339</v>
      </c>
      <c r="AK1154" t="s">
        <v>4339</v>
      </c>
      <c r="AL1154" t="s">
        <v>4339</v>
      </c>
    </row>
    <row r="1155" spans="1:38" x14ac:dyDescent="0.25">
      <c r="A1155">
        <v>3</v>
      </c>
      <c r="B1155" s="1">
        <v>41455</v>
      </c>
      <c r="C1155" s="6">
        <v>1154</v>
      </c>
      <c r="D1155" s="1">
        <v>44019.002585844908</v>
      </c>
      <c r="E1155" s="1">
        <v>4</v>
      </c>
      <c r="F1155" t="s">
        <v>4340</v>
      </c>
      <c r="G1155" t="s">
        <v>4341</v>
      </c>
      <c r="H1155" t="s">
        <v>0</v>
      </c>
      <c r="I1155" s="2" t="s">
        <v>2362</v>
      </c>
      <c r="J1155" t="s">
        <v>1</v>
      </c>
      <c r="K1155" s="5" t="s">
        <v>1161</v>
      </c>
      <c r="L1155" s="6">
        <v>41455</v>
      </c>
      <c r="M1155" s="11">
        <v>11119.87</v>
      </c>
      <c r="N1155" s="11" t="s">
        <v>4339</v>
      </c>
      <c r="O1155" s="11">
        <v>18.73</v>
      </c>
      <c r="P1155" t="s">
        <v>4339</v>
      </c>
      <c r="Q1155">
        <v>11138.6</v>
      </c>
      <c r="R1155" t="s">
        <v>4339</v>
      </c>
      <c r="S1155">
        <v>0</v>
      </c>
      <c r="T1155" t="s">
        <v>4339</v>
      </c>
      <c r="U1155">
        <v>18.73</v>
      </c>
      <c r="V1155" t="s">
        <v>4339</v>
      </c>
      <c r="W1155" t="s">
        <v>4339</v>
      </c>
      <c r="X1155" t="s">
        <v>4342</v>
      </c>
      <c r="Y1155" s="14" t="s">
        <v>4339</v>
      </c>
      <c r="Z1155" s="14">
        <v>2556</v>
      </c>
      <c r="AA1155" t="s">
        <v>1</v>
      </c>
      <c r="AB1155">
        <v>180</v>
      </c>
      <c r="AC1155" t="s">
        <v>4343</v>
      </c>
      <c r="AD1155">
        <v>80</v>
      </c>
      <c r="AE1155" t="s">
        <v>4339</v>
      </c>
      <c r="AF1155" t="s">
        <v>4339</v>
      </c>
      <c r="AG1155" t="s">
        <v>4339</v>
      </c>
      <c r="AH1155" t="s">
        <v>4339</v>
      </c>
      <c r="AI1155" t="s">
        <v>4339</v>
      </c>
      <c r="AJ1155" t="s">
        <v>4339</v>
      </c>
      <c r="AK1155" t="s">
        <v>4339</v>
      </c>
      <c r="AL1155" t="s">
        <v>4339</v>
      </c>
    </row>
    <row r="1156" spans="1:38" x14ac:dyDescent="0.25">
      <c r="A1156">
        <v>3</v>
      </c>
      <c r="B1156" s="1">
        <v>41455</v>
      </c>
      <c r="C1156" s="6">
        <v>1155</v>
      </c>
      <c r="D1156" s="1">
        <v>44019.002585844908</v>
      </c>
      <c r="E1156" s="1">
        <v>4</v>
      </c>
      <c r="F1156" t="s">
        <v>4340</v>
      </c>
      <c r="G1156" t="s">
        <v>4341</v>
      </c>
      <c r="H1156" t="s">
        <v>0</v>
      </c>
      <c r="I1156" s="2" t="s">
        <v>3345</v>
      </c>
      <c r="J1156" t="s">
        <v>1</v>
      </c>
      <c r="K1156" s="5" t="s">
        <v>1162</v>
      </c>
      <c r="L1156" s="6">
        <v>41455</v>
      </c>
      <c r="M1156" s="11">
        <v>814.28</v>
      </c>
      <c r="N1156" s="11" t="s">
        <v>4339</v>
      </c>
      <c r="O1156" s="11">
        <v>1.37</v>
      </c>
      <c r="P1156" t="s">
        <v>4339</v>
      </c>
      <c r="Q1156">
        <v>815.65</v>
      </c>
      <c r="R1156" t="s">
        <v>4339</v>
      </c>
      <c r="S1156">
        <v>0</v>
      </c>
      <c r="T1156" t="s">
        <v>4339</v>
      </c>
      <c r="U1156">
        <v>1.37</v>
      </c>
      <c r="V1156" t="s">
        <v>4339</v>
      </c>
      <c r="W1156" t="s">
        <v>4339</v>
      </c>
      <c r="X1156" t="s">
        <v>4342</v>
      </c>
      <c r="Y1156" s="14" t="s">
        <v>4339</v>
      </c>
      <c r="Z1156" s="14">
        <v>2556</v>
      </c>
      <c r="AA1156" t="s">
        <v>1</v>
      </c>
      <c r="AB1156">
        <v>180</v>
      </c>
      <c r="AC1156" t="s">
        <v>4343</v>
      </c>
      <c r="AD1156">
        <v>80</v>
      </c>
      <c r="AE1156" t="s">
        <v>4339</v>
      </c>
      <c r="AF1156" t="s">
        <v>4339</v>
      </c>
      <c r="AG1156" t="s">
        <v>4339</v>
      </c>
      <c r="AH1156" t="s">
        <v>4339</v>
      </c>
      <c r="AI1156" t="s">
        <v>4339</v>
      </c>
      <c r="AJ1156" t="s">
        <v>4339</v>
      </c>
      <c r="AK1156" t="s">
        <v>4339</v>
      </c>
      <c r="AL1156" t="s">
        <v>4339</v>
      </c>
    </row>
    <row r="1157" spans="1:38" x14ac:dyDescent="0.25">
      <c r="A1157">
        <v>3</v>
      </c>
      <c r="B1157" s="1">
        <v>41455</v>
      </c>
      <c r="C1157" s="6">
        <v>1156</v>
      </c>
      <c r="D1157" s="1">
        <v>44019.002585844908</v>
      </c>
      <c r="E1157" s="1">
        <v>4</v>
      </c>
      <c r="F1157" t="s">
        <v>4340</v>
      </c>
      <c r="G1157" t="s">
        <v>4341</v>
      </c>
      <c r="H1157" t="s">
        <v>0</v>
      </c>
      <c r="I1157" s="2" t="s">
        <v>3346</v>
      </c>
      <c r="J1157" t="s">
        <v>1</v>
      </c>
      <c r="K1157" s="5" t="s">
        <v>1163</v>
      </c>
      <c r="L1157" s="6">
        <v>41455</v>
      </c>
      <c r="M1157" s="11">
        <v>352.81</v>
      </c>
      <c r="N1157" s="11" t="s">
        <v>4339</v>
      </c>
      <c r="O1157" s="11">
        <v>0.59</v>
      </c>
      <c r="P1157" t="s">
        <v>4339</v>
      </c>
      <c r="Q1157">
        <v>353.4</v>
      </c>
      <c r="R1157" t="s">
        <v>4339</v>
      </c>
      <c r="S1157">
        <v>0</v>
      </c>
      <c r="T1157" t="s">
        <v>4339</v>
      </c>
      <c r="U1157">
        <v>0.59</v>
      </c>
      <c r="V1157" t="s">
        <v>4339</v>
      </c>
      <c r="W1157" t="s">
        <v>4339</v>
      </c>
      <c r="X1157" t="s">
        <v>4342</v>
      </c>
      <c r="Y1157" s="14" t="s">
        <v>4339</v>
      </c>
      <c r="Z1157" s="14">
        <v>2556</v>
      </c>
      <c r="AA1157" t="s">
        <v>1</v>
      </c>
      <c r="AB1157">
        <v>180</v>
      </c>
      <c r="AC1157" t="s">
        <v>4343</v>
      </c>
      <c r="AD1157">
        <v>80</v>
      </c>
      <c r="AE1157" t="s">
        <v>4339</v>
      </c>
      <c r="AF1157" t="s">
        <v>4339</v>
      </c>
      <c r="AG1157" t="s">
        <v>4339</v>
      </c>
      <c r="AH1157" t="s">
        <v>4339</v>
      </c>
      <c r="AI1157" t="s">
        <v>4339</v>
      </c>
      <c r="AJ1157" t="s">
        <v>4339</v>
      </c>
      <c r="AK1157" t="s">
        <v>4339</v>
      </c>
      <c r="AL1157" t="s">
        <v>4339</v>
      </c>
    </row>
    <row r="1158" spans="1:38" x14ac:dyDescent="0.25">
      <c r="A1158">
        <v>3</v>
      </c>
      <c r="B1158" s="1">
        <v>41455</v>
      </c>
      <c r="C1158" s="6">
        <v>1157</v>
      </c>
      <c r="D1158" s="1">
        <v>44019.002585844908</v>
      </c>
      <c r="E1158" s="1">
        <v>4</v>
      </c>
      <c r="F1158" t="s">
        <v>4340</v>
      </c>
      <c r="G1158" t="s">
        <v>4341</v>
      </c>
      <c r="H1158" t="s">
        <v>0</v>
      </c>
      <c r="I1158" s="2" t="s">
        <v>3347</v>
      </c>
      <c r="J1158" t="s">
        <v>1</v>
      </c>
      <c r="K1158" s="5" t="s">
        <v>1164</v>
      </c>
      <c r="L1158" s="6">
        <v>41455</v>
      </c>
      <c r="M1158" s="11">
        <v>203559.64</v>
      </c>
      <c r="N1158" s="11" t="s">
        <v>4339</v>
      </c>
      <c r="O1158" s="11">
        <v>342.97</v>
      </c>
      <c r="P1158" t="s">
        <v>4339</v>
      </c>
      <c r="Q1158">
        <v>203902.61</v>
      </c>
      <c r="R1158" t="s">
        <v>4339</v>
      </c>
      <c r="S1158">
        <v>0</v>
      </c>
      <c r="T1158" t="s">
        <v>4339</v>
      </c>
      <c r="U1158">
        <v>342.97</v>
      </c>
      <c r="V1158" t="s">
        <v>4339</v>
      </c>
      <c r="W1158" t="s">
        <v>4339</v>
      </c>
      <c r="X1158" t="s">
        <v>4342</v>
      </c>
      <c r="Y1158" s="14" t="s">
        <v>4339</v>
      </c>
      <c r="Z1158" s="14">
        <v>2556</v>
      </c>
      <c r="AA1158" t="s">
        <v>1</v>
      </c>
      <c r="AB1158">
        <v>180</v>
      </c>
      <c r="AC1158" t="s">
        <v>4343</v>
      </c>
      <c r="AD1158">
        <v>80</v>
      </c>
      <c r="AE1158" t="s">
        <v>4339</v>
      </c>
      <c r="AF1158" t="s">
        <v>4339</v>
      </c>
      <c r="AG1158" t="s">
        <v>4339</v>
      </c>
      <c r="AH1158" t="s">
        <v>4339</v>
      </c>
      <c r="AI1158" t="s">
        <v>4339</v>
      </c>
      <c r="AJ1158" t="s">
        <v>4339</v>
      </c>
      <c r="AK1158" t="s">
        <v>4339</v>
      </c>
      <c r="AL1158" t="s">
        <v>4339</v>
      </c>
    </row>
    <row r="1159" spans="1:38" x14ac:dyDescent="0.25">
      <c r="A1159">
        <v>3</v>
      </c>
      <c r="B1159" s="1">
        <v>41455</v>
      </c>
      <c r="C1159" s="6">
        <v>1158</v>
      </c>
      <c r="D1159" s="1">
        <v>44019.002585844908</v>
      </c>
      <c r="E1159" s="1">
        <v>4</v>
      </c>
      <c r="F1159" t="s">
        <v>4340</v>
      </c>
      <c r="G1159" t="s">
        <v>4341</v>
      </c>
      <c r="H1159" t="s">
        <v>0</v>
      </c>
      <c r="I1159" s="2" t="s">
        <v>3348</v>
      </c>
      <c r="J1159" t="s">
        <v>1</v>
      </c>
      <c r="K1159" s="5" t="s">
        <v>1165</v>
      </c>
      <c r="L1159" s="6">
        <v>41455</v>
      </c>
      <c r="M1159" s="11">
        <v>65197.9</v>
      </c>
      <c r="N1159" s="11" t="s">
        <v>4339</v>
      </c>
      <c r="O1159" s="11">
        <v>109.85</v>
      </c>
      <c r="P1159" t="s">
        <v>4339</v>
      </c>
      <c r="Q1159">
        <v>65307.75</v>
      </c>
      <c r="R1159" t="s">
        <v>4339</v>
      </c>
      <c r="S1159">
        <v>0</v>
      </c>
      <c r="T1159" t="s">
        <v>4339</v>
      </c>
      <c r="U1159">
        <v>109.85</v>
      </c>
      <c r="V1159" t="s">
        <v>4339</v>
      </c>
      <c r="W1159" t="s">
        <v>4339</v>
      </c>
      <c r="X1159" t="s">
        <v>4342</v>
      </c>
      <c r="Y1159" s="14" t="s">
        <v>4339</v>
      </c>
      <c r="Z1159" s="14">
        <v>2556</v>
      </c>
      <c r="AA1159" t="s">
        <v>1</v>
      </c>
      <c r="AB1159">
        <v>180</v>
      </c>
      <c r="AC1159" t="s">
        <v>4343</v>
      </c>
      <c r="AD1159">
        <v>80</v>
      </c>
      <c r="AE1159" t="s">
        <v>4339</v>
      </c>
      <c r="AF1159" t="s">
        <v>4339</v>
      </c>
      <c r="AG1159" t="s">
        <v>4339</v>
      </c>
      <c r="AH1159" t="s">
        <v>4339</v>
      </c>
      <c r="AI1159" t="s">
        <v>4339</v>
      </c>
      <c r="AJ1159" t="s">
        <v>4339</v>
      </c>
      <c r="AK1159" t="s">
        <v>4339</v>
      </c>
      <c r="AL1159" t="s">
        <v>4339</v>
      </c>
    </row>
    <row r="1160" spans="1:38" x14ac:dyDescent="0.25">
      <c r="A1160">
        <v>3</v>
      </c>
      <c r="B1160" s="1">
        <v>41455</v>
      </c>
      <c r="C1160" s="6">
        <v>1159</v>
      </c>
      <c r="D1160" s="1">
        <v>44019.002585844908</v>
      </c>
      <c r="E1160" s="1">
        <v>4</v>
      </c>
      <c r="F1160" t="s">
        <v>4340</v>
      </c>
      <c r="G1160" t="s">
        <v>4341</v>
      </c>
      <c r="H1160" t="s">
        <v>0</v>
      </c>
      <c r="I1160" s="2" t="s">
        <v>3349</v>
      </c>
      <c r="J1160" t="s">
        <v>1</v>
      </c>
      <c r="K1160" s="5" t="s">
        <v>1166</v>
      </c>
      <c r="L1160" s="6">
        <v>41455</v>
      </c>
      <c r="M1160" s="11">
        <v>6895.78</v>
      </c>
      <c r="N1160" s="11" t="s">
        <v>4339</v>
      </c>
      <c r="O1160" s="11">
        <v>11.61</v>
      </c>
      <c r="P1160" t="s">
        <v>4339</v>
      </c>
      <c r="Q1160">
        <v>6907.39</v>
      </c>
      <c r="R1160" t="s">
        <v>4339</v>
      </c>
      <c r="S1160">
        <v>0</v>
      </c>
      <c r="T1160" t="s">
        <v>4339</v>
      </c>
      <c r="U1160">
        <v>11.61</v>
      </c>
      <c r="V1160" t="s">
        <v>4339</v>
      </c>
      <c r="W1160" t="s">
        <v>4339</v>
      </c>
      <c r="X1160" t="s">
        <v>4342</v>
      </c>
      <c r="Y1160" s="14" t="s">
        <v>4339</v>
      </c>
      <c r="Z1160" s="14">
        <v>2556</v>
      </c>
      <c r="AA1160" t="s">
        <v>1</v>
      </c>
      <c r="AB1160">
        <v>180</v>
      </c>
      <c r="AC1160" t="s">
        <v>4343</v>
      </c>
      <c r="AD1160">
        <v>80</v>
      </c>
      <c r="AE1160" t="s">
        <v>4339</v>
      </c>
      <c r="AF1160" t="s">
        <v>4339</v>
      </c>
      <c r="AG1160" t="s">
        <v>4339</v>
      </c>
      <c r="AH1160" t="s">
        <v>4339</v>
      </c>
      <c r="AI1160" t="s">
        <v>4339</v>
      </c>
      <c r="AJ1160" t="s">
        <v>4339</v>
      </c>
      <c r="AK1160" t="s">
        <v>4339</v>
      </c>
      <c r="AL1160" t="s">
        <v>4339</v>
      </c>
    </row>
    <row r="1161" spans="1:38" x14ac:dyDescent="0.25">
      <c r="A1161">
        <v>3</v>
      </c>
      <c r="B1161" s="1">
        <v>41455</v>
      </c>
      <c r="C1161" s="6">
        <v>1160</v>
      </c>
      <c r="D1161" s="1">
        <v>44019.002585844908</v>
      </c>
      <c r="E1161" s="1">
        <v>4</v>
      </c>
      <c r="F1161" t="s">
        <v>4340</v>
      </c>
      <c r="G1161" t="s">
        <v>4341</v>
      </c>
      <c r="H1161" t="s">
        <v>0</v>
      </c>
      <c r="I1161" s="2" t="s">
        <v>3350</v>
      </c>
      <c r="J1161" t="s">
        <v>1</v>
      </c>
      <c r="K1161" s="5" t="s">
        <v>1167</v>
      </c>
      <c r="L1161" s="6">
        <v>41455</v>
      </c>
      <c r="M1161" s="11">
        <v>376.77</v>
      </c>
      <c r="N1161" s="11" t="s">
        <v>4339</v>
      </c>
      <c r="O1161" s="11">
        <v>0.62</v>
      </c>
      <c r="P1161" t="s">
        <v>4339</v>
      </c>
      <c r="Q1161">
        <v>377.39</v>
      </c>
      <c r="R1161" t="s">
        <v>4339</v>
      </c>
      <c r="S1161">
        <v>0</v>
      </c>
      <c r="T1161" t="s">
        <v>4339</v>
      </c>
      <c r="U1161">
        <v>0.62</v>
      </c>
      <c r="V1161" t="s">
        <v>4339</v>
      </c>
      <c r="W1161" t="s">
        <v>4339</v>
      </c>
      <c r="X1161" t="s">
        <v>4342</v>
      </c>
      <c r="Y1161" s="14" t="s">
        <v>4339</v>
      </c>
      <c r="Z1161" s="14">
        <v>2556</v>
      </c>
      <c r="AA1161" t="s">
        <v>1</v>
      </c>
      <c r="AB1161">
        <v>180</v>
      </c>
      <c r="AC1161" t="s">
        <v>4343</v>
      </c>
      <c r="AD1161">
        <v>80</v>
      </c>
      <c r="AE1161" t="s">
        <v>4339</v>
      </c>
      <c r="AF1161" t="s">
        <v>4339</v>
      </c>
      <c r="AG1161" t="s">
        <v>4339</v>
      </c>
      <c r="AH1161" t="s">
        <v>4339</v>
      </c>
      <c r="AI1161" t="s">
        <v>4339</v>
      </c>
      <c r="AJ1161" t="s">
        <v>4339</v>
      </c>
      <c r="AK1161" t="s">
        <v>4339</v>
      </c>
      <c r="AL1161" t="s">
        <v>4339</v>
      </c>
    </row>
    <row r="1162" spans="1:38" x14ac:dyDescent="0.25">
      <c r="A1162">
        <v>3</v>
      </c>
      <c r="B1162" s="1">
        <v>41455</v>
      </c>
      <c r="C1162" s="6">
        <v>1161</v>
      </c>
      <c r="D1162" s="1">
        <v>44019.002585844908</v>
      </c>
      <c r="E1162" s="1">
        <v>4</v>
      </c>
      <c r="F1162" t="s">
        <v>4340</v>
      </c>
      <c r="G1162" t="s">
        <v>4341</v>
      </c>
      <c r="H1162" t="s">
        <v>0</v>
      </c>
      <c r="I1162" s="2" t="s">
        <v>3351</v>
      </c>
      <c r="J1162" t="s">
        <v>1</v>
      </c>
      <c r="K1162" s="5" t="s">
        <v>1168</v>
      </c>
      <c r="L1162" s="6">
        <v>41455</v>
      </c>
      <c r="M1162" s="11">
        <v>595.79999999999995</v>
      </c>
      <c r="N1162" s="11" t="s">
        <v>4339</v>
      </c>
      <c r="O1162" s="11">
        <v>1</v>
      </c>
      <c r="P1162" t="s">
        <v>4339</v>
      </c>
      <c r="Q1162">
        <v>596.79999999999995</v>
      </c>
      <c r="R1162" t="s">
        <v>4339</v>
      </c>
      <c r="S1162">
        <v>0</v>
      </c>
      <c r="T1162" t="s">
        <v>4339</v>
      </c>
      <c r="U1162">
        <v>1</v>
      </c>
      <c r="V1162" t="s">
        <v>4339</v>
      </c>
      <c r="W1162" t="s">
        <v>4339</v>
      </c>
      <c r="X1162" t="s">
        <v>4342</v>
      </c>
      <c r="Y1162" s="14" t="s">
        <v>4339</v>
      </c>
      <c r="Z1162" s="14">
        <v>2556</v>
      </c>
      <c r="AA1162" t="s">
        <v>1</v>
      </c>
      <c r="AB1162">
        <v>180</v>
      </c>
      <c r="AC1162" t="s">
        <v>4343</v>
      </c>
      <c r="AD1162">
        <v>80</v>
      </c>
      <c r="AE1162" t="s">
        <v>4339</v>
      </c>
      <c r="AF1162" t="s">
        <v>4339</v>
      </c>
      <c r="AG1162" t="s">
        <v>4339</v>
      </c>
      <c r="AH1162" t="s">
        <v>4339</v>
      </c>
      <c r="AI1162" t="s">
        <v>4339</v>
      </c>
      <c r="AJ1162" t="s">
        <v>4339</v>
      </c>
      <c r="AK1162" t="s">
        <v>4339</v>
      </c>
      <c r="AL1162" t="s">
        <v>4339</v>
      </c>
    </row>
    <row r="1163" spans="1:38" x14ac:dyDescent="0.25">
      <c r="A1163">
        <v>3</v>
      </c>
      <c r="B1163" s="1">
        <v>41455</v>
      </c>
      <c r="C1163" s="6">
        <v>1162</v>
      </c>
      <c r="D1163" s="1">
        <v>44019.002585844908</v>
      </c>
      <c r="E1163" s="1">
        <v>4</v>
      </c>
      <c r="F1163" t="s">
        <v>4340</v>
      </c>
      <c r="G1163" t="s">
        <v>4341</v>
      </c>
      <c r="H1163" t="s">
        <v>0</v>
      </c>
      <c r="I1163" s="2" t="s">
        <v>3352</v>
      </c>
      <c r="J1163" t="s">
        <v>1</v>
      </c>
      <c r="K1163" s="5" t="s">
        <v>1169</v>
      </c>
      <c r="L1163" s="6">
        <v>41455</v>
      </c>
      <c r="M1163" s="11">
        <v>174000.44</v>
      </c>
      <c r="N1163" s="11" t="s">
        <v>4339</v>
      </c>
      <c r="O1163" s="11">
        <v>293.17</v>
      </c>
      <c r="P1163" t="s">
        <v>4339</v>
      </c>
      <c r="Q1163">
        <v>174293.61</v>
      </c>
      <c r="R1163" t="s">
        <v>4339</v>
      </c>
      <c r="S1163">
        <v>0</v>
      </c>
      <c r="T1163" t="s">
        <v>4339</v>
      </c>
      <c r="U1163">
        <v>293.17</v>
      </c>
      <c r="V1163" t="s">
        <v>4339</v>
      </c>
      <c r="W1163" t="s">
        <v>4339</v>
      </c>
      <c r="X1163" t="s">
        <v>4342</v>
      </c>
      <c r="Y1163" s="14" t="s">
        <v>4339</v>
      </c>
      <c r="Z1163" s="14">
        <v>2556</v>
      </c>
      <c r="AA1163" t="s">
        <v>1</v>
      </c>
      <c r="AB1163">
        <v>180</v>
      </c>
      <c r="AC1163" t="s">
        <v>4343</v>
      </c>
      <c r="AD1163">
        <v>80</v>
      </c>
      <c r="AE1163" t="s">
        <v>4339</v>
      </c>
      <c r="AF1163" t="s">
        <v>4339</v>
      </c>
      <c r="AG1163" t="s">
        <v>4339</v>
      </c>
      <c r="AH1163" t="s">
        <v>4339</v>
      </c>
      <c r="AI1163" t="s">
        <v>4339</v>
      </c>
      <c r="AJ1163" t="s">
        <v>4339</v>
      </c>
      <c r="AK1163" t="s">
        <v>4339</v>
      </c>
      <c r="AL1163" t="s">
        <v>4339</v>
      </c>
    </row>
    <row r="1164" spans="1:38" x14ac:dyDescent="0.25">
      <c r="A1164">
        <v>3</v>
      </c>
      <c r="B1164" s="1">
        <v>41455</v>
      </c>
      <c r="C1164" s="6">
        <v>1163</v>
      </c>
      <c r="D1164" s="1">
        <v>44019.002585844908</v>
      </c>
      <c r="E1164" s="1">
        <v>4</v>
      </c>
      <c r="F1164" t="s">
        <v>4340</v>
      </c>
      <c r="G1164" t="s">
        <v>4341</v>
      </c>
      <c r="H1164" t="s">
        <v>0</v>
      </c>
      <c r="I1164" s="2" t="s">
        <v>3353</v>
      </c>
      <c r="J1164" t="s">
        <v>1</v>
      </c>
      <c r="K1164" s="5" t="s">
        <v>1170</v>
      </c>
      <c r="L1164" s="6">
        <v>41455</v>
      </c>
      <c r="M1164" s="11">
        <v>154.55000000000001</v>
      </c>
      <c r="N1164" s="11" t="s">
        <v>4339</v>
      </c>
      <c r="O1164" s="11">
        <v>0.25</v>
      </c>
      <c r="P1164" t="s">
        <v>4339</v>
      </c>
      <c r="Q1164">
        <v>154.80000000000001</v>
      </c>
      <c r="R1164" t="s">
        <v>4339</v>
      </c>
      <c r="S1164">
        <v>0</v>
      </c>
      <c r="T1164" t="s">
        <v>4339</v>
      </c>
      <c r="U1164">
        <v>0.25</v>
      </c>
      <c r="V1164" t="s">
        <v>4339</v>
      </c>
      <c r="W1164" t="s">
        <v>4339</v>
      </c>
      <c r="X1164" t="s">
        <v>4342</v>
      </c>
      <c r="Y1164" s="14" t="s">
        <v>4339</v>
      </c>
      <c r="Z1164" s="14">
        <v>2556</v>
      </c>
      <c r="AA1164" t="s">
        <v>1</v>
      </c>
      <c r="AB1164">
        <v>180</v>
      </c>
      <c r="AC1164" t="s">
        <v>4343</v>
      </c>
      <c r="AD1164">
        <v>80</v>
      </c>
      <c r="AE1164" t="s">
        <v>4339</v>
      </c>
      <c r="AF1164" t="s">
        <v>4339</v>
      </c>
      <c r="AG1164" t="s">
        <v>4339</v>
      </c>
      <c r="AH1164" t="s">
        <v>4339</v>
      </c>
      <c r="AI1164" t="s">
        <v>4339</v>
      </c>
      <c r="AJ1164" t="s">
        <v>4339</v>
      </c>
      <c r="AK1164" t="s">
        <v>4339</v>
      </c>
      <c r="AL1164" t="s">
        <v>4339</v>
      </c>
    </row>
    <row r="1165" spans="1:38" x14ac:dyDescent="0.25">
      <c r="A1165">
        <v>3</v>
      </c>
      <c r="B1165" s="1">
        <v>41455</v>
      </c>
      <c r="C1165" s="6">
        <v>1164</v>
      </c>
      <c r="D1165" s="1">
        <v>44019.002585844908</v>
      </c>
      <c r="E1165" s="1">
        <v>4</v>
      </c>
      <c r="F1165" t="s">
        <v>4340</v>
      </c>
      <c r="G1165" t="s">
        <v>4341</v>
      </c>
      <c r="H1165" t="s">
        <v>0</v>
      </c>
      <c r="I1165" s="2" t="s">
        <v>3354</v>
      </c>
      <c r="J1165" t="s">
        <v>1</v>
      </c>
      <c r="K1165" s="5" t="s">
        <v>1171</v>
      </c>
      <c r="L1165" s="6">
        <v>41455</v>
      </c>
      <c r="M1165" s="11">
        <v>26163.95</v>
      </c>
      <c r="N1165" s="11" t="s">
        <v>4339</v>
      </c>
      <c r="O1165" s="11">
        <v>44.08</v>
      </c>
      <c r="P1165" t="s">
        <v>4339</v>
      </c>
      <c r="Q1165">
        <v>26208.03</v>
      </c>
      <c r="R1165" t="s">
        <v>4339</v>
      </c>
      <c r="S1165">
        <v>0</v>
      </c>
      <c r="T1165" t="s">
        <v>4339</v>
      </c>
      <c r="U1165">
        <v>44.08</v>
      </c>
      <c r="V1165" t="s">
        <v>4339</v>
      </c>
      <c r="W1165" t="s">
        <v>4339</v>
      </c>
      <c r="X1165" t="s">
        <v>4342</v>
      </c>
      <c r="Y1165" s="14" t="s">
        <v>4339</v>
      </c>
      <c r="Z1165" s="14">
        <v>2556</v>
      </c>
      <c r="AA1165" t="s">
        <v>1</v>
      </c>
      <c r="AB1165">
        <v>180</v>
      </c>
      <c r="AC1165" t="s">
        <v>4343</v>
      </c>
      <c r="AD1165">
        <v>80</v>
      </c>
      <c r="AE1165" t="s">
        <v>4339</v>
      </c>
      <c r="AF1165" t="s">
        <v>4339</v>
      </c>
      <c r="AG1165" t="s">
        <v>4339</v>
      </c>
      <c r="AH1165" t="s">
        <v>4339</v>
      </c>
      <c r="AI1165" t="s">
        <v>4339</v>
      </c>
      <c r="AJ1165" t="s">
        <v>4339</v>
      </c>
      <c r="AK1165" t="s">
        <v>4339</v>
      </c>
      <c r="AL1165" t="s">
        <v>4339</v>
      </c>
    </row>
    <row r="1166" spans="1:38" x14ac:dyDescent="0.25">
      <c r="A1166">
        <v>3</v>
      </c>
      <c r="B1166" s="1">
        <v>41455</v>
      </c>
      <c r="C1166" s="6">
        <v>1165</v>
      </c>
      <c r="D1166" s="1">
        <v>44019.002585844908</v>
      </c>
      <c r="E1166" s="1">
        <v>4</v>
      </c>
      <c r="F1166" t="s">
        <v>4340</v>
      </c>
      <c r="G1166" t="s">
        <v>4341</v>
      </c>
      <c r="H1166" t="s">
        <v>0</v>
      </c>
      <c r="I1166" s="2" t="s">
        <v>3355</v>
      </c>
      <c r="J1166" t="s">
        <v>1</v>
      </c>
      <c r="K1166" s="5" t="s">
        <v>1172</v>
      </c>
      <c r="L1166" s="6">
        <v>41455</v>
      </c>
      <c r="M1166" s="11">
        <v>1846.35</v>
      </c>
      <c r="N1166" s="11" t="s">
        <v>4339</v>
      </c>
      <c r="O1166" s="11">
        <v>3.11</v>
      </c>
      <c r="P1166" t="s">
        <v>4339</v>
      </c>
      <c r="Q1166">
        <v>1849.46</v>
      </c>
      <c r="R1166" t="s">
        <v>4339</v>
      </c>
      <c r="S1166">
        <v>0</v>
      </c>
      <c r="T1166" t="s">
        <v>4339</v>
      </c>
      <c r="U1166">
        <v>3.11</v>
      </c>
      <c r="V1166" t="s">
        <v>4339</v>
      </c>
      <c r="W1166" t="s">
        <v>4339</v>
      </c>
      <c r="X1166" t="s">
        <v>4342</v>
      </c>
      <c r="Y1166" s="14" t="s">
        <v>4339</v>
      </c>
      <c r="Z1166" s="14">
        <v>2556</v>
      </c>
      <c r="AA1166" t="s">
        <v>1</v>
      </c>
      <c r="AB1166">
        <v>180</v>
      </c>
      <c r="AC1166" t="s">
        <v>4343</v>
      </c>
      <c r="AD1166">
        <v>80</v>
      </c>
      <c r="AE1166" t="s">
        <v>4339</v>
      </c>
      <c r="AF1166" t="s">
        <v>4339</v>
      </c>
      <c r="AG1166" t="s">
        <v>4339</v>
      </c>
      <c r="AH1166" t="s">
        <v>4339</v>
      </c>
      <c r="AI1166" t="s">
        <v>4339</v>
      </c>
      <c r="AJ1166" t="s">
        <v>4339</v>
      </c>
      <c r="AK1166" t="s">
        <v>4339</v>
      </c>
      <c r="AL1166" t="s">
        <v>4339</v>
      </c>
    </row>
    <row r="1167" spans="1:38" x14ac:dyDescent="0.25">
      <c r="A1167">
        <v>3</v>
      </c>
      <c r="B1167" s="1">
        <v>41455</v>
      </c>
      <c r="C1167" s="6">
        <v>1166</v>
      </c>
      <c r="D1167" s="1">
        <v>44019.002585844908</v>
      </c>
      <c r="E1167" s="1">
        <v>4</v>
      </c>
      <c r="F1167" t="s">
        <v>4340</v>
      </c>
      <c r="G1167" t="s">
        <v>4341</v>
      </c>
      <c r="H1167" t="s">
        <v>0</v>
      </c>
      <c r="I1167" s="2" t="s">
        <v>2553</v>
      </c>
      <c r="J1167" t="s">
        <v>1</v>
      </c>
      <c r="K1167" s="5" t="s">
        <v>1173</v>
      </c>
      <c r="L1167" s="6">
        <v>41455</v>
      </c>
      <c r="M1167" s="11">
        <v>164.84</v>
      </c>
      <c r="N1167" s="11" t="s">
        <v>4339</v>
      </c>
      <c r="O1167" s="11">
        <v>0.27</v>
      </c>
      <c r="P1167" t="s">
        <v>4339</v>
      </c>
      <c r="Q1167">
        <v>165.11</v>
      </c>
      <c r="R1167" t="s">
        <v>4339</v>
      </c>
      <c r="S1167">
        <v>0</v>
      </c>
      <c r="T1167" t="s">
        <v>4339</v>
      </c>
      <c r="U1167">
        <v>0.27</v>
      </c>
      <c r="V1167" t="s">
        <v>4339</v>
      </c>
      <c r="W1167" t="s">
        <v>4339</v>
      </c>
      <c r="X1167" t="s">
        <v>4342</v>
      </c>
      <c r="Y1167" s="14" t="s">
        <v>4339</v>
      </c>
      <c r="Z1167" s="14">
        <v>2556</v>
      </c>
      <c r="AA1167" t="s">
        <v>1</v>
      </c>
      <c r="AB1167">
        <v>180</v>
      </c>
      <c r="AC1167" t="s">
        <v>4343</v>
      </c>
      <c r="AD1167">
        <v>80</v>
      </c>
      <c r="AE1167" t="s">
        <v>4339</v>
      </c>
      <c r="AF1167" t="s">
        <v>4339</v>
      </c>
      <c r="AG1167" t="s">
        <v>4339</v>
      </c>
      <c r="AH1167" t="s">
        <v>4339</v>
      </c>
      <c r="AI1167" t="s">
        <v>4339</v>
      </c>
      <c r="AJ1167" t="s">
        <v>4339</v>
      </c>
      <c r="AK1167" t="s">
        <v>4339</v>
      </c>
      <c r="AL1167" t="s">
        <v>4339</v>
      </c>
    </row>
    <row r="1168" spans="1:38" x14ac:dyDescent="0.25">
      <c r="A1168">
        <v>3</v>
      </c>
      <c r="B1168" s="1">
        <v>41455</v>
      </c>
      <c r="C1168" s="6">
        <v>1167</v>
      </c>
      <c r="D1168" s="1">
        <v>44019.002585844908</v>
      </c>
      <c r="E1168" s="1">
        <v>4</v>
      </c>
      <c r="F1168" t="s">
        <v>4340</v>
      </c>
      <c r="G1168" t="s">
        <v>4341</v>
      </c>
      <c r="H1168" t="s">
        <v>0</v>
      </c>
      <c r="I1168" s="2" t="s">
        <v>3356</v>
      </c>
      <c r="J1168" t="s">
        <v>1</v>
      </c>
      <c r="K1168" s="5" t="s">
        <v>1174</v>
      </c>
      <c r="L1168" s="6">
        <v>41455</v>
      </c>
      <c r="M1168" s="11">
        <v>146.05000000000001</v>
      </c>
      <c r="N1168" s="11" t="s">
        <v>4339</v>
      </c>
      <c r="O1168" s="11">
        <v>0.24</v>
      </c>
      <c r="P1168" t="s">
        <v>4339</v>
      </c>
      <c r="Q1168">
        <v>146.29</v>
      </c>
      <c r="R1168" t="s">
        <v>4339</v>
      </c>
      <c r="S1168">
        <v>0</v>
      </c>
      <c r="T1168" t="s">
        <v>4339</v>
      </c>
      <c r="U1168">
        <v>0.24</v>
      </c>
      <c r="V1168" t="s">
        <v>4339</v>
      </c>
      <c r="W1168" t="s">
        <v>4339</v>
      </c>
      <c r="X1168" t="s">
        <v>4342</v>
      </c>
      <c r="Y1168" s="14" t="s">
        <v>4339</v>
      </c>
      <c r="Z1168" s="14">
        <v>2556</v>
      </c>
      <c r="AA1168" t="s">
        <v>1</v>
      </c>
      <c r="AB1168">
        <v>180</v>
      </c>
      <c r="AC1168" t="s">
        <v>4343</v>
      </c>
      <c r="AD1168">
        <v>80</v>
      </c>
      <c r="AE1168" t="s">
        <v>4339</v>
      </c>
      <c r="AF1168" t="s">
        <v>4339</v>
      </c>
      <c r="AG1168" t="s">
        <v>4339</v>
      </c>
      <c r="AH1168" t="s">
        <v>4339</v>
      </c>
      <c r="AI1168" t="s">
        <v>4339</v>
      </c>
      <c r="AJ1168" t="s">
        <v>4339</v>
      </c>
      <c r="AK1168" t="s">
        <v>4339</v>
      </c>
      <c r="AL1168" t="s">
        <v>4339</v>
      </c>
    </row>
    <row r="1169" spans="1:38" x14ac:dyDescent="0.25">
      <c r="A1169">
        <v>3</v>
      </c>
      <c r="B1169" s="1">
        <v>41455</v>
      </c>
      <c r="C1169" s="6">
        <v>1168</v>
      </c>
      <c r="D1169" s="1">
        <v>44019.002585844908</v>
      </c>
      <c r="E1169" s="1">
        <v>4</v>
      </c>
      <c r="F1169" t="s">
        <v>4340</v>
      </c>
      <c r="G1169" t="s">
        <v>4341</v>
      </c>
      <c r="H1169" t="s">
        <v>0</v>
      </c>
      <c r="I1169" s="2" t="s">
        <v>3357</v>
      </c>
      <c r="J1169" t="s">
        <v>1</v>
      </c>
      <c r="K1169" s="5" t="s">
        <v>1175</v>
      </c>
      <c r="L1169" s="6">
        <v>41455</v>
      </c>
      <c r="M1169" s="11">
        <v>336699.69</v>
      </c>
      <c r="N1169" s="11" t="s">
        <v>4339</v>
      </c>
      <c r="O1169" s="11">
        <v>567.30999999999995</v>
      </c>
      <c r="P1169" t="s">
        <v>4339</v>
      </c>
      <c r="Q1169">
        <v>337267</v>
      </c>
      <c r="R1169" t="s">
        <v>4339</v>
      </c>
      <c r="S1169">
        <v>0</v>
      </c>
      <c r="T1169" t="s">
        <v>4339</v>
      </c>
      <c r="U1169">
        <v>567.30999999999995</v>
      </c>
      <c r="V1169" t="s">
        <v>4339</v>
      </c>
      <c r="W1169" t="s">
        <v>4339</v>
      </c>
      <c r="X1169" t="s">
        <v>4342</v>
      </c>
      <c r="Y1169" s="14" t="s">
        <v>4339</v>
      </c>
      <c r="Z1169" s="14">
        <v>2556</v>
      </c>
      <c r="AA1169" t="s">
        <v>1</v>
      </c>
      <c r="AB1169">
        <v>180</v>
      </c>
      <c r="AC1169" t="s">
        <v>4343</v>
      </c>
      <c r="AD1169">
        <v>80</v>
      </c>
      <c r="AE1169" t="s">
        <v>4339</v>
      </c>
      <c r="AF1169" t="s">
        <v>4339</v>
      </c>
      <c r="AG1169" t="s">
        <v>4339</v>
      </c>
      <c r="AH1169" t="s">
        <v>4339</v>
      </c>
      <c r="AI1169" t="s">
        <v>4339</v>
      </c>
      <c r="AJ1169" t="s">
        <v>4339</v>
      </c>
      <c r="AK1169" t="s">
        <v>4339</v>
      </c>
      <c r="AL1169" t="s">
        <v>4339</v>
      </c>
    </row>
    <row r="1170" spans="1:38" x14ac:dyDescent="0.25">
      <c r="A1170">
        <v>3</v>
      </c>
      <c r="B1170" s="1">
        <v>41455</v>
      </c>
      <c r="C1170" s="6">
        <v>1169</v>
      </c>
      <c r="D1170" s="1">
        <v>44019.002585844908</v>
      </c>
      <c r="E1170" s="1">
        <v>4</v>
      </c>
      <c r="F1170" t="s">
        <v>4340</v>
      </c>
      <c r="G1170" t="s">
        <v>4341</v>
      </c>
      <c r="H1170" t="s">
        <v>0</v>
      </c>
      <c r="I1170" s="2" t="s">
        <v>3358</v>
      </c>
      <c r="J1170" t="s">
        <v>1</v>
      </c>
      <c r="K1170" s="5" t="s">
        <v>1176</v>
      </c>
      <c r="L1170" s="6">
        <v>41455</v>
      </c>
      <c r="M1170" s="11">
        <v>333.61</v>
      </c>
      <c r="N1170" s="11" t="s">
        <v>4339</v>
      </c>
      <c r="O1170" s="11">
        <v>0.55000000000000004</v>
      </c>
      <c r="P1170" t="s">
        <v>4339</v>
      </c>
      <c r="Q1170">
        <v>334.16</v>
      </c>
      <c r="R1170" t="s">
        <v>4339</v>
      </c>
      <c r="S1170">
        <v>0</v>
      </c>
      <c r="T1170" t="s">
        <v>4339</v>
      </c>
      <c r="U1170">
        <v>0.55000000000000004</v>
      </c>
      <c r="V1170" t="s">
        <v>4339</v>
      </c>
      <c r="W1170" t="s">
        <v>4339</v>
      </c>
      <c r="X1170" t="s">
        <v>4342</v>
      </c>
      <c r="Y1170" s="14" t="s">
        <v>4339</v>
      </c>
      <c r="Z1170" s="14">
        <v>2556</v>
      </c>
      <c r="AA1170" t="s">
        <v>1</v>
      </c>
      <c r="AB1170">
        <v>180</v>
      </c>
      <c r="AC1170" t="s">
        <v>4343</v>
      </c>
      <c r="AD1170">
        <v>80</v>
      </c>
      <c r="AE1170" t="s">
        <v>4339</v>
      </c>
      <c r="AF1170" t="s">
        <v>4339</v>
      </c>
      <c r="AG1170" t="s">
        <v>4339</v>
      </c>
      <c r="AH1170" t="s">
        <v>4339</v>
      </c>
      <c r="AI1170" t="s">
        <v>4339</v>
      </c>
      <c r="AJ1170" t="s">
        <v>4339</v>
      </c>
      <c r="AK1170" t="s">
        <v>4339</v>
      </c>
      <c r="AL1170" t="s">
        <v>4339</v>
      </c>
    </row>
    <row r="1171" spans="1:38" x14ac:dyDescent="0.25">
      <c r="A1171">
        <v>3</v>
      </c>
      <c r="B1171" s="1">
        <v>41455</v>
      </c>
      <c r="C1171" s="6">
        <v>1170</v>
      </c>
      <c r="D1171" s="1">
        <v>44019.002585844908</v>
      </c>
      <c r="E1171" s="1">
        <v>4</v>
      </c>
      <c r="F1171" t="s">
        <v>4340</v>
      </c>
      <c r="G1171" t="s">
        <v>4341</v>
      </c>
      <c r="H1171" t="s">
        <v>0</v>
      </c>
      <c r="I1171" s="2" t="s">
        <v>3359</v>
      </c>
      <c r="J1171" t="s">
        <v>1</v>
      </c>
      <c r="K1171" s="5" t="s">
        <v>1177</v>
      </c>
      <c r="L1171" s="6">
        <v>41455</v>
      </c>
      <c r="M1171" s="11">
        <v>2497.89</v>
      </c>
      <c r="N1171" s="11" t="s">
        <v>4339</v>
      </c>
      <c r="O1171" s="11">
        <v>4.2</v>
      </c>
      <c r="P1171" t="s">
        <v>4339</v>
      </c>
      <c r="Q1171">
        <v>2502.09</v>
      </c>
      <c r="R1171" t="s">
        <v>4339</v>
      </c>
      <c r="S1171">
        <v>0</v>
      </c>
      <c r="T1171" t="s">
        <v>4339</v>
      </c>
      <c r="U1171">
        <v>4.2</v>
      </c>
      <c r="V1171" t="s">
        <v>4339</v>
      </c>
      <c r="W1171" t="s">
        <v>4339</v>
      </c>
      <c r="X1171" t="s">
        <v>4342</v>
      </c>
      <c r="Y1171" s="14" t="s">
        <v>4339</v>
      </c>
      <c r="Z1171" s="14">
        <v>2556</v>
      </c>
      <c r="AA1171" t="s">
        <v>1</v>
      </c>
      <c r="AB1171">
        <v>180</v>
      </c>
      <c r="AC1171" t="s">
        <v>4343</v>
      </c>
      <c r="AD1171">
        <v>80</v>
      </c>
      <c r="AE1171" t="s">
        <v>4339</v>
      </c>
      <c r="AF1171" t="s">
        <v>4339</v>
      </c>
      <c r="AG1171" t="s">
        <v>4339</v>
      </c>
      <c r="AH1171" t="s">
        <v>4339</v>
      </c>
      <c r="AI1171" t="s">
        <v>4339</v>
      </c>
      <c r="AJ1171" t="s">
        <v>4339</v>
      </c>
      <c r="AK1171" t="s">
        <v>4339</v>
      </c>
      <c r="AL1171" t="s">
        <v>4339</v>
      </c>
    </row>
    <row r="1172" spans="1:38" x14ac:dyDescent="0.25">
      <c r="A1172">
        <v>3</v>
      </c>
      <c r="B1172" s="1">
        <v>41455</v>
      </c>
      <c r="C1172" s="6">
        <v>1171</v>
      </c>
      <c r="D1172" s="1">
        <v>44019.002585844908</v>
      </c>
      <c r="E1172" s="1">
        <v>4</v>
      </c>
      <c r="F1172" t="s">
        <v>4340</v>
      </c>
      <c r="G1172" t="s">
        <v>4341</v>
      </c>
      <c r="H1172" t="s">
        <v>0</v>
      </c>
      <c r="I1172" s="2" t="s">
        <v>3360</v>
      </c>
      <c r="J1172" t="s">
        <v>1</v>
      </c>
      <c r="K1172" s="5" t="s">
        <v>1178</v>
      </c>
      <c r="L1172" s="6">
        <v>41455</v>
      </c>
      <c r="M1172" s="11">
        <v>328.23</v>
      </c>
      <c r="N1172" s="11" t="s">
        <v>4339</v>
      </c>
      <c r="O1172" s="11">
        <v>0.55000000000000004</v>
      </c>
      <c r="P1172" t="s">
        <v>4339</v>
      </c>
      <c r="Q1172">
        <v>328.78</v>
      </c>
      <c r="R1172" t="s">
        <v>4339</v>
      </c>
      <c r="S1172">
        <v>0</v>
      </c>
      <c r="T1172" t="s">
        <v>4339</v>
      </c>
      <c r="U1172">
        <v>0.55000000000000004</v>
      </c>
      <c r="V1172" t="s">
        <v>4339</v>
      </c>
      <c r="W1172" t="s">
        <v>4339</v>
      </c>
      <c r="X1172" t="s">
        <v>4342</v>
      </c>
      <c r="Y1172" s="14" t="s">
        <v>4339</v>
      </c>
      <c r="Z1172" s="14">
        <v>2556</v>
      </c>
      <c r="AA1172" t="s">
        <v>1</v>
      </c>
      <c r="AB1172">
        <v>180</v>
      </c>
      <c r="AC1172" t="s">
        <v>4343</v>
      </c>
      <c r="AD1172">
        <v>80</v>
      </c>
      <c r="AE1172" t="s">
        <v>4339</v>
      </c>
      <c r="AF1172" t="s">
        <v>4339</v>
      </c>
      <c r="AG1172" t="s">
        <v>4339</v>
      </c>
      <c r="AH1172" t="s">
        <v>4339</v>
      </c>
      <c r="AI1172" t="s">
        <v>4339</v>
      </c>
      <c r="AJ1172" t="s">
        <v>4339</v>
      </c>
      <c r="AK1172" t="s">
        <v>4339</v>
      </c>
      <c r="AL1172" t="s">
        <v>4339</v>
      </c>
    </row>
    <row r="1173" spans="1:38" x14ac:dyDescent="0.25">
      <c r="A1173">
        <v>3</v>
      </c>
      <c r="B1173" s="1">
        <v>41455</v>
      </c>
      <c r="C1173" s="6">
        <v>1172</v>
      </c>
      <c r="D1173" s="1">
        <v>44019.002585844908</v>
      </c>
      <c r="E1173" s="1">
        <v>4</v>
      </c>
      <c r="F1173" t="s">
        <v>4340</v>
      </c>
      <c r="G1173" t="s">
        <v>4341</v>
      </c>
      <c r="H1173" t="s">
        <v>0</v>
      </c>
      <c r="I1173" s="2" t="s">
        <v>3361</v>
      </c>
      <c r="J1173" t="s">
        <v>1</v>
      </c>
      <c r="K1173" s="5" t="s">
        <v>1179</v>
      </c>
      <c r="L1173" s="6">
        <v>41455</v>
      </c>
      <c r="M1173" s="11">
        <v>259.61</v>
      </c>
      <c r="N1173" s="11" t="s">
        <v>4339</v>
      </c>
      <c r="O1173" s="11">
        <v>0.42</v>
      </c>
      <c r="P1173" t="s">
        <v>4339</v>
      </c>
      <c r="Q1173">
        <v>260.02999999999997</v>
      </c>
      <c r="R1173" t="s">
        <v>4339</v>
      </c>
      <c r="S1173">
        <v>0</v>
      </c>
      <c r="T1173" t="s">
        <v>4339</v>
      </c>
      <c r="U1173">
        <v>0.42</v>
      </c>
      <c r="V1173" t="s">
        <v>4339</v>
      </c>
      <c r="W1173" t="s">
        <v>4339</v>
      </c>
      <c r="X1173" t="s">
        <v>4342</v>
      </c>
      <c r="Y1173" s="14" t="s">
        <v>4339</v>
      </c>
      <c r="Z1173" s="14">
        <v>2556</v>
      </c>
      <c r="AA1173" t="s">
        <v>1</v>
      </c>
      <c r="AB1173">
        <v>180</v>
      </c>
      <c r="AC1173" t="s">
        <v>4343</v>
      </c>
      <c r="AD1173">
        <v>80</v>
      </c>
      <c r="AE1173" t="s">
        <v>4339</v>
      </c>
      <c r="AF1173" t="s">
        <v>4339</v>
      </c>
      <c r="AG1173" t="s">
        <v>4339</v>
      </c>
      <c r="AH1173" t="s">
        <v>4339</v>
      </c>
      <c r="AI1173" t="s">
        <v>4339</v>
      </c>
      <c r="AJ1173" t="s">
        <v>4339</v>
      </c>
      <c r="AK1173" t="s">
        <v>4339</v>
      </c>
      <c r="AL1173" t="s">
        <v>4339</v>
      </c>
    </row>
    <row r="1174" spans="1:38" x14ac:dyDescent="0.25">
      <c r="A1174">
        <v>3</v>
      </c>
      <c r="B1174" s="1">
        <v>41455</v>
      </c>
      <c r="C1174" s="6">
        <v>1173</v>
      </c>
      <c r="D1174" s="1">
        <v>44019.002585844908</v>
      </c>
      <c r="E1174" s="1">
        <v>4</v>
      </c>
      <c r="F1174" t="s">
        <v>4340</v>
      </c>
      <c r="G1174" t="s">
        <v>4341</v>
      </c>
      <c r="H1174" t="s">
        <v>0</v>
      </c>
      <c r="I1174" s="2" t="s">
        <v>3362</v>
      </c>
      <c r="J1174" t="s">
        <v>1</v>
      </c>
      <c r="K1174" s="5" t="s">
        <v>1180</v>
      </c>
      <c r="L1174" s="6">
        <v>41455</v>
      </c>
      <c r="M1174" s="11">
        <v>2854.12</v>
      </c>
      <c r="N1174" s="11" t="s">
        <v>4339</v>
      </c>
      <c r="O1174" s="11">
        <v>4.8</v>
      </c>
      <c r="P1174" t="s">
        <v>4339</v>
      </c>
      <c r="Q1174">
        <v>2858.92</v>
      </c>
      <c r="R1174" t="s">
        <v>4339</v>
      </c>
      <c r="S1174">
        <v>0</v>
      </c>
      <c r="T1174" t="s">
        <v>4339</v>
      </c>
      <c r="U1174">
        <v>4.8</v>
      </c>
      <c r="V1174" t="s">
        <v>4339</v>
      </c>
      <c r="W1174" t="s">
        <v>4339</v>
      </c>
      <c r="X1174" t="s">
        <v>4342</v>
      </c>
      <c r="Y1174" s="14" t="s">
        <v>4339</v>
      </c>
      <c r="Z1174" s="14">
        <v>2556</v>
      </c>
      <c r="AA1174" t="s">
        <v>1</v>
      </c>
      <c r="AB1174">
        <v>180</v>
      </c>
      <c r="AC1174" t="s">
        <v>4343</v>
      </c>
      <c r="AD1174">
        <v>80</v>
      </c>
      <c r="AE1174" t="s">
        <v>4339</v>
      </c>
      <c r="AF1174" t="s">
        <v>4339</v>
      </c>
      <c r="AG1174" t="s">
        <v>4339</v>
      </c>
      <c r="AH1174" t="s">
        <v>4339</v>
      </c>
      <c r="AI1174" t="s">
        <v>4339</v>
      </c>
      <c r="AJ1174" t="s">
        <v>4339</v>
      </c>
      <c r="AK1174" t="s">
        <v>4339</v>
      </c>
      <c r="AL1174" t="s">
        <v>4339</v>
      </c>
    </row>
    <row r="1175" spans="1:38" x14ac:dyDescent="0.25">
      <c r="A1175">
        <v>3</v>
      </c>
      <c r="B1175" s="1">
        <v>41455</v>
      </c>
      <c r="C1175" s="6">
        <v>1174</v>
      </c>
      <c r="D1175" s="1">
        <v>44019.002585844908</v>
      </c>
      <c r="E1175" s="1">
        <v>4</v>
      </c>
      <c r="F1175" t="s">
        <v>4340</v>
      </c>
      <c r="G1175" t="s">
        <v>4341</v>
      </c>
      <c r="H1175" t="s">
        <v>0</v>
      </c>
      <c r="I1175" s="2" t="s">
        <v>3363</v>
      </c>
      <c r="J1175" t="s">
        <v>1</v>
      </c>
      <c r="K1175" s="5" t="s">
        <v>1181</v>
      </c>
      <c r="L1175" s="6">
        <v>41455</v>
      </c>
      <c r="M1175" s="11">
        <v>96560.58</v>
      </c>
      <c r="N1175" s="11" t="s">
        <v>4339</v>
      </c>
      <c r="O1175" s="11">
        <v>162.68</v>
      </c>
      <c r="P1175" t="s">
        <v>4339</v>
      </c>
      <c r="Q1175">
        <v>96723.26</v>
      </c>
      <c r="R1175" t="s">
        <v>4339</v>
      </c>
      <c r="S1175">
        <v>0</v>
      </c>
      <c r="T1175" t="s">
        <v>4339</v>
      </c>
      <c r="U1175">
        <v>162.68</v>
      </c>
      <c r="V1175" t="s">
        <v>4339</v>
      </c>
      <c r="W1175" t="s">
        <v>4339</v>
      </c>
      <c r="X1175" t="s">
        <v>4342</v>
      </c>
      <c r="Y1175" s="14" t="s">
        <v>4339</v>
      </c>
      <c r="Z1175" s="14">
        <v>2556</v>
      </c>
      <c r="AA1175" t="s">
        <v>1</v>
      </c>
      <c r="AB1175">
        <v>180</v>
      </c>
      <c r="AC1175" t="s">
        <v>4343</v>
      </c>
      <c r="AD1175">
        <v>80</v>
      </c>
      <c r="AE1175" t="s">
        <v>4339</v>
      </c>
      <c r="AF1175" t="s">
        <v>4339</v>
      </c>
      <c r="AG1175" t="s">
        <v>4339</v>
      </c>
      <c r="AH1175" t="s">
        <v>4339</v>
      </c>
      <c r="AI1175" t="s">
        <v>4339</v>
      </c>
      <c r="AJ1175" t="s">
        <v>4339</v>
      </c>
      <c r="AK1175" t="s">
        <v>4339</v>
      </c>
      <c r="AL1175" t="s">
        <v>4339</v>
      </c>
    </row>
    <row r="1176" spans="1:38" x14ac:dyDescent="0.25">
      <c r="A1176">
        <v>3</v>
      </c>
      <c r="B1176" s="1">
        <v>41455</v>
      </c>
      <c r="C1176" s="6">
        <v>1175</v>
      </c>
      <c r="D1176" s="1">
        <v>44019.002585844908</v>
      </c>
      <c r="E1176" s="1">
        <v>4</v>
      </c>
      <c r="F1176" t="s">
        <v>4340</v>
      </c>
      <c r="G1176" t="s">
        <v>4341</v>
      </c>
      <c r="H1176" t="s">
        <v>0</v>
      </c>
      <c r="I1176" s="2" t="s">
        <v>3364</v>
      </c>
      <c r="J1176" t="s">
        <v>1</v>
      </c>
      <c r="K1176" s="5" t="s">
        <v>1182</v>
      </c>
      <c r="L1176" s="6">
        <v>41455</v>
      </c>
      <c r="M1176" s="11">
        <v>2877.09</v>
      </c>
      <c r="N1176" s="11" t="s">
        <v>4339</v>
      </c>
      <c r="O1176" s="11">
        <v>4.83</v>
      </c>
      <c r="P1176" t="s">
        <v>4339</v>
      </c>
      <c r="Q1176">
        <v>2881.92</v>
      </c>
      <c r="R1176" t="s">
        <v>4339</v>
      </c>
      <c r="S1176">
        <v>0</v>
      </c>
      <c r="T1176" t="s">
        <v>4339</v>
      </c>
      <c r="U1176">
        <v>4.83</v>
      </c>
      <c r="V1176" t="s">
        <v>4339</v>
      </c>
      <c r="W1176" t="s">
        <v>4339</v>
      </c>
      <c r="X1176" t="s">
        <v>4342</v>
      </c>
      <c r="Y1176" s="14" t="s">
        <v>4339</v>
      </c>
      <c r="Z1176" s="14">
        <v>2556</v>
      </c>
      <c r="AA1176" t="s">
        <v>1</v>
      </c>
      <c r="AB1176">
        <v>180</v>
      </c>
      <c r="AC1176" t="s">
        <v>4343</v>
      </c>
      <c r="AD1176">
        <v>80</v>
      </c>
      <c r="AE1176" t="s">
        <v>4339</v>
      </c>
      <c r="AF1176" t="s">
        <v>4339</v>
      </c>
      <c r="AG1176" t="s">
        <v>4339</v>
      </c>
      <c r="AH1176" t="s">
        <v>4339</v>
      </c>
      <c r="AI1176" t="s">
        <v>4339</v>
      </c>
      <c r="AJ1176" t="s">
        <v>4339</v>
      </c>
      <c r="AK1176" t="s">
        <v>4339</v>
      </c>
      <c r="AL1176" t="s">
        <v>4339</v>
      </c>
    </row>
    <row r="1177" spans="1:38" x14ac:dyDescent="0.25">
      <c r="A1177">
        <v>3</v>
      </c>
      <c r="B1177" s="1">
        <v>41455</v>
      </c>
      <c r="C1177" s="6">
        <v>1176</v>
      </c>
      <c r="D1177" s="1">
        <v>44019.002585844908</v>
      </c>
      <c r="E1177" s="1">
        <v>4</v>
      </c>
      <c r="F1177" t="s">
        <v>4340</v>
      </c>
      <c r="G1177" t="s">
        <v>4341</v>
      </c>
      <c r="H1177" t="s">
        <v>0</v>
      </c>
      <c r="I1177" s="2" t="s">
        <v>3365</v>
      </c>
      <c r="J1177" t="s">
        <v>1</v>
      </c>
      <c r="K1177" s="5" t="s">
        <v>1183</v>
      </c>
      <c r="L1177" s="6">
        <v>41455</v>
      </c>
      <c r="M1177" s="11">
        <v>21041.35</v>
      </c>
      <c r="N1177" s="11" t="s">
        <v>4339</v>
      </c>
      <c r="O1177" s="11">
        <v>35.44</v>
      </c>
      <c r="P1177" t="s">
        <v>4339</v>
      </c>
      <c r="Q1177">
        <v>21076.79</v>
      </c>
      <c r="R1177" t="s">
        <v>4339</v>
      </c>
      <c r="S1177">
        <v>0</v>
      </c>
      <c r="T1177" t="s">
        <v>4339</v>
      </c>
      <c r="U1177">
        <v>35.44</v>
      </c>
      <c r="V1177" t="s">
        <v>4339</v>
      </c>
      <c r="W1177" t="s">
        <v>4339</v>
      </c>
      <c r="X1177" t="s">
        <v>4342</v>
      </c>
      <c r="Y1177" s="14" t="s">
        <v>4339</v>
      </c>
      <c r="Z1177" s="14">
        <v>2556</v>
      </c>
      <c r="AA1177" t="s">
        <v>1</v>
      </c>
      <c r="AB1177">
        <v>180</v>
      </c>
      <c r="AC1177" t="s">
        <v>4343</v>
      </c>
      <c r="AD1177">
        <v>80</v>
      </c>
      <c r="AE1177" t="s">
        <v>4339</v>
      </c>
      <c r="AF1177" t="s">
        <v>4339</v>
      </c>
      <c r="AG1177" t="s">
        <v>4339</v>
      </c>
      <c r="AH1177" t="s">
        <v>4339</v>
      </c>
      <c r="AI1177" t="s">
        <v>4339</v>
      </c>
      <c r="AJ1177" t="s">
        <v>4339</v>
      </c>
      <c r="AK1177" t="s">
        <v>4339</v>
      </c>
      <c r="AL1177" t="s">
        <v>4339</v>
      </c>
    </row>
    <row r="1178" spans="1:38" x14ac:dyDescent="0.25">
      <c r="A1178">
        <v>3</v>
      </c>
      <c r="B1178" s="1">
        <v>41455</v>
      </c>
      <c r="C1178" s="6">
        <v>1177</v>
      </c>
      <c r="D1178" s="1">
        <v>44019.002585844908</v>
      </c>
      <c r="E1178" s="1">
        <v>4</v>
      </c>
      <c r="F1178" t="s">
        <v>4340</v>
      </c>
      <c r="G1178" t="s">
        <v>4341</v>
      </c>
      <c r="H1178" t="s">
        <v>0</v>
      </c>
      <c r="I1178" s="2" t="s">
        <v>3366</v>
      </c>
      <c r="J1178" t="s">
        <v>1</v>
      </c>
      <c r="K1178" s="5" t="s">
        <v>1184</v>
      </c>
      <c r="L1178" s="6">
        <v>41455</v>
      </c>
      <c r="M1178" s="11">
        <v>19647.13</v>
      </c>
      <c r="N1178" s="11" t="s">
        <v>4339</v>
      </c>
      <c r="O1178" s="11">
        <v>33.090000000000003</v>
      </c>
      <c r="P1178" t="s">
        <v>4339</v>
      </c>
      <c r="Q1178">
        <v>19680.22</v>
      </c>
      <c r="R1178" t="s">
        <v>4339</v>
      </c>
      <c r="S1178">
        <v>0</v>
      </c>
      <c r="T1178" t="s">
        <v>4339</v>
      </c>
      <c r="U1178">
        <v>33.090000000000003</v>
      </c>
      <c r="V1178" t="s">
        <v>4339</v>
      </c>
      <c r="W1178" t="s">
        <v>4339</v>
      </c>
      <c r="X1178" t="s">
        <v>4342</v>
      </c>
      <c r="Y1178" s="14" t="s">
        <v>4339</v>
      </c>
      <c r="Z1178" s="14">
        <v>2556</v>
      </c>
      <c r="AA1178" t="s">
        <v>1</v>
      </c>
      <c r="AB1178">
        <v>180</v>
      </c>
      <c r="AC1178" t="s">
        <v>4343</v>
      </c>
      <c r="AD1178">
        <v>80</v>
      </c>
      <c r="AE1178" t="s">
        <v>4339</v>
      </c>
      <c r="AF1178" t="s">
        <v>4339</v>
      </c>
      <c r="AG1178" t="s">
        <v>4339</v>
      </c>
      <c r="AH1178" t="s">
        <v>4339</v>
      </c>
      <c r="AI1178" t="s">
        <v>4339</v>
      </c>
      <c r="AJ1178" t="s">
        <v>4339</v>
      </c>
      <c r="AK1178" t="s">
        <v>4339</v>
      </c>
      <c r="AL1178" t="s">
        <v>4339</v>
      </c>
    </row>
    <row r="1179" spans="1:38" x14ac:dyDescent="0.25">
      <c r="A1179">
        <v>3</v>
      </c>
      <c r="B1179" s="1">
        <v>41455</v>
      </c>
      <c r="C1179" s="6">
        <v>1178</v>
      </c>
      <c r="D1179" s="1">
        <v>44019.002585844908</v>
      </c>
      <c r="E1179" s="1">
        <v>4</v>
      </c>
      <c r="F1179" t="s">
        <v>4340</v>
      </c>
      <c r="G1179" t="s">
        <v>4341</v>
      </c>
      <c r="H1179" t="s">
        <v>0</v>
      </c>
      <c r="I1179" s="2" t="s">
        <v>3367</v>
      </c>
      <c r="J1179" t="s">
        <v>1</v>
      </c>
      <c r="K1179" s="5" t="s">
        <v>1185</v>
      </c>
      <c r="L1179" s="6">
        <v>41455</v>
      </c>
      <c r="M1179" s="11">
        <v>578.91</v>
      </c>
      <c r="N1179" s="11" t="s">
        <v>4339</v>
      </c>
      <c r="O1179" s="11">
        <v>0.96</v>
      </c>
      <c r="P1179" t="s">
        <v>4339</v>
      </c>
      <c r="Q1179">
        <v>579.87</v>
      </c>
      <c r="R1179" t="s">
        <v>4339</v>
      </c>
      <c r="S1179">
        <v>0</v>
      </c>
      <c r="T1179" t="s">
        <v>4339</v>
      </c>
      <c r="U1179">
        <v>0.96</v>
      </c>
      <c r="V1179" t="s">
        <v>4339</v>
      </c>
      <c r="W1179" t="s">
        <v>4339</v>
      </c>
      <c r="X1179" t="s">
        <v>4342</v>
      </c>
      <c r="Y1179" s="14" t="s">
        <v>4339</v>
      </c>
      <c r="Z1179" s="14">
        <v>2556</v>
      </c>
      <c r="AA1179" t="s">
        <v>1</v>
      </c>
      <c r="AB1179">
        <v>180</v>
      </c>
      <c r="AC1179" t="s">
        <v>4343</v>
      </c>
      <c r="AD1179">
        <v>80</v>
      </c>
      <c r="AE1179" t="s">
        <v>4339</v>
      </c>
      <c r="AF1179" t="s">
        <v>4339</v>
      </c>
      <c r="AG1179" t="s">
        <v>4339</v>
      </c>
      <c r="AH1179" t="s">
        <v>4339</v>
      </c>
      <c r="AI1179" t="s">
        <v>4339</v>
      </c>
      <c r="AJ1179" t="s">
        <v>4339</v>
      </c>
      <c r="AK1179" t="s">
        <v>4339</v>
      </c>
      <c r="AL1179" t="s">
        <v>4339</v>
      </c>
    </row>
    <row r="1180" spans="1:38" x14ac:dyDescent="0.25">
      <c r="A1180">
        <v>3</v>
      </c>
      <c r="B1180" s="1">
        <v>41455</v>
      </c>
      <c r="C1180" s="6">
        <v>1179</v>
      </c>
      <c r="D1180" s="1">
        <v>44019.002585844908</v>
      </c>
      <c r="E1180" s="1">
        <v>4</v>
      </c>
      <c r="F1180" t="s">
        <v>4340</v>
      </c>
      <c r="G1180" t="s">
        <v>4341</v>
      </c>
      <c r="H1180" t="s">
        <v>0</v>
      </c>
      <c r="I1180" s="2" t="s">
        <v>3368</v>
      </c>
      <c r="J1180" t="s">
        <v>1</v>
      </c>
      <c r="K1180" s="5" t="s">
        <v>1186</v>
      </c>
      <c r="L1180" s="6">
        <v>41455</v>
      </c>
      <c r="M1180" s="11">
        <v>226.49</v>
      </c>
      <c r="N1180" s="11" t="s">
        <v>4339</v>
      </c>
      <c r="O1180" s="11">
        <v>0.37</v>
      </c>
      <c r="P1180" t="s">
        <v>4339</v>
      </c>
      <c r="Q1180">
        <v>226.86</v>
      </c>
      <c r="R1180" t="s">
        <v>4339</v>
      </c>
      <c r="S1180">
        <v>0</v>
      </c>
      <c r="T1180" t="s">
        <v>4339</v>
      </c>
      <c r="U1180">
        <v>0.37</v>
      </c>
      <c r="V1180" t="s">
        <v>4339</v>
      </c>
      <c r="W1180" t="s">
        <v>4339</v>
      </c>
      <c r="X1180" t="s">
        <v>4342</v>
      </c>
      <c r="Y1180" s="14" t="s">
        <v>4339</v>
      </c>
      <c r="Z1180" s="14">
        <v>2556</v>
      </c>
      <c r="AA1180" t="s">
        <v>1</v>
      </c>
      <c r="AB1180">
        <v>180</v>
      </c>
      <c r="AC1180" t="s">
        <v>4343</v>
      </c>
      <c r="AD1180">
        <v>80</v>
      </c>
      <c r="AE1180" t="s">
        <v>4339</v>
      </c>
      <c r="AF1180" t="s">
        <v>4339</v>
      </c>
      <c r="AG1180" t="s">
        <v>4339</v>
      </c>
      <c r="AH1180" t="s">
        <v>4339</v>
      </c>
      <c r="AI1180" t="s">
        <v>4339</v>
      </c>
      <c r="AJ1180" t="s">
        <v>4339</v>
      </c>
      <c r="AK1180" t="s">
        <v>4339</v>
      </c>
      <c r="AL1180" t="s">
        <v>4339</v>
      </c>
    </row>
    <row r="1181" spans="1:38" x14ac:dyDescent="0.25">
      <c r="A1181">
        <v>3</v>
      </c>
      <c r="B1181" s="1">
        <v>41455</v>
      </c>
      <c r="C1181" s="6">
        <v>1180</v>
      </c>
      <c r="D1181" s="1">
        <v>44019.002585844908</v>
      </c>
      <c r="E1181" s="1">
        <v>4</v>
      </c>
      <c r="F1181" t="s">
        <v>4340</v>
      </c>
      <c r="G1181" t="s">
        <v>4341</v>
      </c>
      <c r="H1181" t="s">
        <v>0</v>
      </c>
      <c r="I1181" s="2" t="s">
        <v>3369</v>
      </c>
      <c r="J1181" t="s">
        <v>1</v>
      </c>
      <c r="K1181" s="5" t="s">
        <v>1187</v>
      </c>
      <c r="L1181" s="6">
        <v>41455</v>
      </c>
      <c r="M1181" s="11">
        <v>1290.74</v>
      </c>
      <c r="N1181" s="11" t="s">
        <v>4339</v>
      </c>
      <c r="O1181" s="11">
        <v>2.16</v>
      </c>
      <c r="P1181" t="s">
        <v>4339</v>
      </c>
      <c r="Q1181">
        <v>1292.9000000000001</v>
      </c>
      <c r="R1181" t="s">
        <v>4339</v>
      </c>
      <c r="S1181">
        <v>0</v>
      </c>
      <c r="T1181" t="s">
        <v>4339</v>
      </c>
      <c r="U1181">
        <v>2.16</v>
      </c>
      <c r="V1181" t="s">
        <v>4339</v>
      </c>
      <c r="W1181" t="s">
        <v>4339</v>
      </c>
      <c r="X1181" t="s">
        <v>4342</v>
      </c>
      <c r="Y1181" s="14" t="s">
        <v>4339</v>
      </c>
      <c r="Z1181" s="14">
        <v>2556</v>
      </c>
      <c r="AA1181" t="s">
        <v>1</v>
      </c>
      <c r="AB1181">
        <v>180</v>
      </c>
      <c r="AC1181" t="s">
        <v>4343</v>
      </c>
      <c r="AD1181">
        <v>80</v>
      </c>
      <c r="AE1181" t="s">
        <v>4339</v>
      </c>
      <c r="AF1181" t="s">
        <v>4339</v>
      </c>
      <c r="AG1181" t="s">
        <v>4339</v>
      </c>
      <c r="AH1181" t="s">
        <v>4339</v>
      </c>
      <c r="AI1181" t="s">
        <v>4339</v>
      </c>
      <c r="AJ1181" t="s">
        <v>4339</v>
      </c>
      <c r="AK1181" t="s">
        <v>4339</v>
      </c>
      <c r="AL1181" t="s">
        <v>4339</v>
      </c>
    </row>
    <row r="1182" spans="1:38" x14ac:dyDescent="0.25">
      <c r="A1182">
        <v>3</v>
      </c>
      <c r="B1182" s="1">
        <v>41455</v>
      </c>
      <c r="C1182" s="6">
        <v>1181</v>
      </c>
      <c r="D1182" s="1">
        <v>44019.002585844908</v>
      </c>
      <c r="E1182" s="1">
        <v>4</v>
      </c>
      <c r="F1182" t="s">
        <v>4340</v>
      </c>
      <c r="G1182" t="s">
        <v>4341</v>
      </c>
      <c r="H1182" t="s">
        <v>0</v>
      </c>
      <c r="I1182" s="2" t="s">
        <v>3370</v>
      </c>
      <c r="J1182" t="s">
        <v>1</v>
      </c>
      <c r="K1182" s="5" t="s">
        <v>1188</v>
      </c>
      <c r="L1182" s="6">
        <v>41455</v>
      </c>
      <c r="M1182" s="11">
        <v>514.48</v>
      </c>
      <c r="N1182" s="11" t="s">
        <v>4339</v>
      </c>
      <c r="O1182" s="11">
        <v>0.86</v>
      </c>
      <c r="P1182" t="s">
        <v>4339</v>
      </c>
      <c r="Q1182">
        <v>515.34</v>
      </c>
      <c r="R1182" t="s">
        <v>4339</v>
      </c>
      <c r="S1182">
        <v>0</v>
      </c>
      <c r="T1182" t="s">
        <v>4339</v>
      </c>
      <c r="U1182">
        <v>0.86</v>
      </c>
      <c r="V1182" t="s">
        <v>4339</v>
      </c>
      <c r="W1182" t="s">
        <v>4339</v>
      </c>
      <c r="X1182" t="s">
        <v>4342</v>
      </c>
      <c r="Y1182" s="14" t="s">
        <v>4339</v>
      </c>
      <c r="Z1182" s="14">
        <v>2556</v>
      </c>
      <c r="AA1182" t="s">
        <v>1</v>
      </c>
      <c r="AB1182">
        <v>180</v>
      </c>
      <c r="AC1182" t="s">
        <v>4343</v>
      </c>
      <c r="AD1182">
        <v>80</v>
      </c>
      <c r="AE1182" t="s">
        <v>4339</v>
      </c>
      <c r="AF1182" t="s">
        <v>4339</v>
      </c>
      <c r="AG1182" t="s">
        <v>4339</v>
      </c>
      <c r="AH1182" t="s">
        <v>4339</v>
      </c>
      <c r="AI1182" t="s">
        <v>4339</v>
      </c>
      <c r="AJ1182" t="s">
        <v>4339</v>
      </c>
      <c r="AK1182" t="s">
        <v>4339</v>
      </c>
      <c r="AL1182" t="s">
        <v>4339</v>
      </c>
    </row>
    <row r="1183" spans="1:38" x14ac:dyDescent="0.25">
      <c r="A1183">
        <v>3</v>
      </c>
      <c r="B1183" s="1">
        <v>41455</v>
      </c>
      <c r="C1183" s="6">
        <v>1182</v>
      </c>
      <c r="D1183" s="1">
        <v>44019.002585844908</v>
      </c>
      <c r="E1183" s="1">
        <v>4</v>
      </c>
      <c r="F1183" t="s">
        <v>4340</v>
      </c>
      <c r="G1183" t="s">
        <v>4341</v>
      </c>
      <c r="H1183" t="s">
        <v>0</v>
      </c>
      <c r="I1183" s="2" t="s">
        <v>3371</v>
      </c>
      <c r="J1183" t="s">
        <v>1</v>
      </c>
      <c r="K1183" s="5" t="s">
        <v>1189</v>
      </c>
      <c r="L1183" s="6">
        <v>41455</v>
      </c>
      <c r="M1183" s="11">
        <v>7692.16</v>
      </c>
      <c r="N1183" s="11" t="s">
        <v>4339</v>
      </c>
      <c r="O1183" s="11">
        <v>12.95</v>
      </c>
      <c r="P1183" t="s">
        <v>4339</v>
      </c>
      <c r="Q1183">
        <v>7705.11</v>
      </c>
      <c r="R1183" t="s">
        <v>4339</v>
      </c>
      <c r="S1183">
        <v>0</v>
      </c>
      <c r="T1183" t="s">
        <v>4339</v>
      </c>
      <c r="U1183">
        <v>12.95</v>
      </c>
      <c r="V1183" t="s">
        <v>4339</v>
      </c>
      <c r="W1183" t="s">
        <v>4339</v>
      </c>
      <c r="X1183" t="s">
        <v>4342</v>
      </c>
      <c r="Y1183" s="14" t="s">
        <v>4339</v>
      </c>
      <c r="Z1183" s="14">
        <v>2556</v>
      </c>
      <c r="AA1183" t="s">
        <v>1</v>
      </c>
      <c r="AB1183">
        <v>180</v>
      </c>
      <c r="AC1183" t="s">
        <v>4343</v>
      </c>
      <c r="AD1183">
        <v>80</v>
      </c>
      <c r="AE1183" t="s">
        <v>4339</v>
      </c>
      <c r="AF1183" t="s">
        <v>4339</v>
      </c>
      <c r="AG1183" t="s">
        <v>4339</v>
      </c>
      <c r="AH1183" t="s">
        <v>4339</v>
      </c>
      <c r="AI1183" t="s">
        <v>4339</v>
      </c>
      <c r="AJ1183" t="s">
        <v>4339</v>
      </c>
      <c r="AK1183" t="s">
        <v>4339</v>
      </c>
      <c r="AL1183" t="s">
        <v>4339</v>
      </c>
    </row>
    <row r="1184" spans="1:38" x14ac:dyDescent="0.25">
      <c r="A1184">
        <v>3</v>
      </c>
      <c r="B1184" s="1">
        <v>41455</v>
      </c>
      <c r="C1184" s="6">
        <v>1183</v>
      </c>
      <c r="D1184" s="1">
        <v>44019.002585844908</v>
      </c>
      <c r="E1184" s="1">
        <v>4</v>
      </c>
      <c r="F1184" t="s">
        <v>4340</v>
      </c>
      <c r="G1184" t="s">
        <v>4341</v>
      </c>
      <c r="H1184" t="s">
        <v>0</v>
      </c>
      <c r="I1184" s="2" t="s">
        <v>3372</v>
      </c>
      <c r="J1184" t="s">
        <v>1</v>
      </c>
      <c r="K1184" s="5" t="s">
        <v>1190</v>
      </c>
      <c r="L1184" s="6">
        <v>41455</v>
      </c>
      <c r="M1184" s="11">
        <v>988.55</v>
      </c>
      <c r="N1184" s="11" t="s">
        <v>4339</v>
      </c>
      <c r="O1184" s="11">
        <v>1.65</v>
      </c>
      <c r="P1184" t="s">
        <v>4339</v>
      </c>
      <c r="Q1184">
        <v>990.2</v>
      </c>
      <c r="R1184" t="s">
        <v>4339</v>
      </c>
      <c r="S1184">
        <v>0</v>
      </c>
      <c r="T1184" t="s">
        <v>4339</v>
      </c>
      <c r="U1184">
        <v>1.65</v>
      </c>
      <c r="V1184" t="s">
        <v>4339</v>
      </c>
      <c r="W1184" t="s">
        <v>4339</v>
      </c>
      <c r="X1184" t="s">
        <v>4342</v>
      </c>
      <c r="Y1184" s="14" t="s">
        <v>4339</v>
      </c>
      <c r="Z1184" s="14">
        <v>2556</v>
      </c>
      <c r="AA1184" t="s">
        <v>1</v>
      </c>
      <c r="AB1184">
        <v>180</v>
      </c>
      <c r="AC1184" t="s">
        <v>4343</v>
      </c>
      <c r="AD1184">
        <v>80</v>
      </c>
      <c r="AE1184" t="s">
        <v>4339</v>
      </c>
      <c r="AF1184" t="s">
        <v>4339</v>
      </c>
      <c r="AG1184" t="s">
        <v>4339</v>
      </c>
      <c r="AH1184" t="s">
        <v>4339</v>
      </c>
      <c r="AI1184" t="s">
        <v>4339</v>
      </c>
      <c r="AJ1184" t="s">
        <v>4339</v>
      </c>
      <c r="AK1184" t="s">
        <v>4339</v>
      </c>
      <c r="AL1184" t="s">
        <v>4339</v>
      </c>
    </row>
    <row r="1185" spans="1:38" x14ac:dyDescent="0.25">
      <c r="A1185">
        <v>3</v>
      </c>
      <c r="B1185" s="1">
        <v>41455</v>
      </c>
      <c r="C1185" s="6">
        <v>1184</v>
      </c>
      <c r="D1185" s="1">
        <v>44019.002585844908</v>
      </c>
      <c r="E1185" s="1">
        <v>4</v>
      </c>
      <c r="F1185" t="s">
        <v>4340</v>
      </c>
      <c r="G1185" t="s">
        <v>4341</v>
      </c>
      <c r="H1185" t="s">
        <v>0</v>
      </c>
      <c r="I1185" s="2" t="s">
        <v>3046</v>
      </c>
      <c r="J1185" t="s">
        <v>1</v>
      </c>
      <c r="K1185" s="5" t="s">
        <v>1191</v>
      </c>
      <c r="L1185" s="6">
        <v>41455</v>
      </c>
      <c r="M1185" s="11">
        <v>2739.14</v>
      </c>
      <c r="N1185" s="11" t="s">
        <v>4339</v>
      </c>
      <c r="O1185" s="11">
        <v>4.6100000000000003</v>
      </c>
      <c r="P1185" t="s">
        <v>4339</v>
      </c>
      <c r="Q1185">
        <v>2743.75</v>
      </c>
      <c r="R1185" t="s">
        <v>4339</v>
      </c>
      <c r="S1185">
        <v>0</v>
      </c>
      <c r="T1185" t="s">
        <v>4339</v>
      </c>
      <c r="U1185">
        <v>4.6100000000000003</v>
      </c>
      <c r="V1185" t="s">
        <v>4339</v>
      </c>
      <c r="W1185" t="s">
        <v>4339</v>
      </c>
      <c r="X1185" t="s">
        <v>4342</v>
      </c>
      <c r="Y1185" s="14" t="s">
        <v>4339</v>
      </c>
      <c r="Z1185" s="14">
        <v>2556</v>
      </c>
      <c r="AA1185" t="s">
        <v>1</v>
      </c>
      <c r="AB1185">
        <v>180</v>
      </c>
      <c r="AC1185" t="s">
        <v>4343</v>
      </c>
      <c r="AD1185">
        <v>80</v>
      </c>
      <c r="AE1185" t="s">
        <v>4339</v>
      </c>
      <c r="AF1185" t="s">
        <v>4339</v>
      </c>
      <c r="AG1185" t="s">
        <v>4339</v>
      </c>
      <c r="AH1185" t="s">
        <v>4339</v>
      </c>
      <c r="AI1185" t="s">
        <v>4339</v>
      </c>
      <c r="AJ1185" t="s">
        <v>4339</v>
      </c>
      <c r="AK1185" t="s">
        <v>4339</v>
      </c>
      <c r="AL1185" t="s">
        <v>4339</v>
      </c>
    </row>
    <row r="1186" spans="1:38" x14ac:dyDescent="0.25">
      <c r="A1186">
        <v>3</v>
      </c>
      <c r="B1186" s="1">
        <v>41455</v>
      </c>
      <c r="C1186" s="6">
        <v>1185</v>
      </c>
      <c r="D1186" s="1">
        <v>44019.002585844908</v>
      </c>
      <c r="E1186" s="1">
        <v>4</v>
      </c>
      <c r="F1186" t="s">
        <v>4340</v>
      </c>
      <c r="G1186" t="s">
        <v>4341</v>
      </c>
      <c r="H1186" t="s">
        <v>0</v>
      </c>
      <c r="I1186" s="2" t="s">
        <v>3373</v>
      </c>
      <c r="J1186" t="s">
        <v>1</v>
      </c>
      <c r="K1186" s="5" t="s">
        <v>1192</v>
      </c>
      <c r="L1186" s="6">
        <v>41455</v>
      </c>
      <c r="M1186" s="11">
        <v>2343.9499999999998</v>
      </c>
      <c r="N1186" s="11" t="s">
        <v>4339</v>
      </c>
      <c r="O1186" s="11">
        <v>3.94</v>
      </c>
      <c r="P1186" t="s">
        <v>4339</v>
      </c>
      <c r="Q1186">
        <v>2347.89</v>
      </c>
      <c r="R1186" t="s">
        <v>4339</v>
      </c>
      <c r="S1186">
        <v>0</v>
      </c>
      <c r="T1186" t="s">
        <v>4339</v>
      </c>
      <c r="U1186">
        <v>3.94</v>
      </c>
      <c r="V1186" t="s">
        <v>4339</v>
      </c>
      <c r="W1186" t="s">
        <v>4339</v>
      </c>
      <c r="X1186" t="s">
        <v>4342</v>
      </c>
      <c r="Y1186" s="14" t="s">
        <v>4339</v>
      </c>
      <c r="Z1186" s="14">
        <v>2556</v>
      </c>
      <c r="AA1186" t="s">
        <v>1</v>
      </c>
      <c r="AB1186">
        <v>180</v>
      </c>
      <c r="AC1186" t="s">
        <v>4343</v>
      </c>
      <c r="AD1186">
        <v>80</v>
      </c>
      <c r="AE1186" t="s">
        <v>4339</v>
      </c>
      <c r="AF1186" t="s">
        <v>4339</v>
      </c>
      <c r="AG1186" t="s">
        <v>4339</v>
      </c>
      <c r="AH1186" t="s">
        <v>4339</v>
      </c>
      <c r="AI1186" t="s">
        <v>4339</v>
      </c>
      <c r="AJ1186" t="s">
        <v>4339</v>
      </c>
      <c r="AK1186" t="s">
        <v>4339</v>
      </c>
      <c r="AL1186" t="s">
        <v>4339</v>
      </c>
    </row>
    <row r="1187" spans="1:38" x14ac:dyDescent="0.25">
      <c r="A1187">
        <v>3</v>
      </c>
      <c r="B1187" s="1">
        <v>41455</v>
      </c>
      <c r="C1187" s="6">
        <v>1186</v>
      </c>
      <c r="D1187" s="1">
        <v>44019.002585844908</v>
      </c>
      <c r="E1187" s="1">
        <v>4</v>
      </c>
      <c r="F1187" t="s">
        <v>4340</v>
      </c>
      <c r="G1187" t="s">
        <v>4341</v>
      </c>
      <c r="H1187" t="s">
        <v>0</v>
      </c>
      <c r="I1187" s="2" t="s">
        <v>3374</v>
      </c>
      <c r="J1187" t="s">
        <v>1</v>
      </c>
      <c r="K1187" s="5" t="s">
        <v>1193</v>
      </c>
      <c r="L1187" s="6">
        <v>41455</v>
      </c>
      <c r="M1187" s="11">
        <v>454.58</v>
      </c>
      <c r="N1187" s="11" t="s">
        <v>4339</v>
      </c>
      <c r="O1187" s="11">
        <v>0.76</v>
      </c>
      <c r="P1187" t="s">
        <v>4339</v>
      </c>
      <c r="Q1187">
        <v>455.34</v>
      </c>
      <c r="R1187" t="s">
        <v>4339</v>
      </c>
      <c r="S1187">
        <v>0</v>
      </c>
      <c r="T1187" t="s">
        <v>4339</v>
      </c>
      <c r="U1187">
        <v>0.76</v>
      </c>
      <c r="V1187" t="s">
        <v>4339</v>
      </c>
      <c r="W1187" t="s">
        <v>4339</v>
      </c>
      <c r="X1187" t="s">
        <v>4342</v>
      </c>
      <c r="Y1187" s="14" t="s">
        <v>4339</v>
      </c>
      <c r="Z1187" s="14">
        <v>2556</v>
      </c>
      <c r="AA1187" t="s">
        <v>1</v>
      </c>
      <c r="AB1187">
        <v>180</v>
      </c>
      <c r="AC1187" t="s">
        <v>4343</v>
      </c>
      <c r="AD1187">
        <v>80</v>
      </c>
      <c r="AE1187" t="s">
        <v>4339</v>
      </c>
      <c r="AF1187" t="s">
        <v>4339</v>
      </c>
      <c r="AG1187" t="s">
        <v>4339</v>
      </c>
      <c r="AH1187" t="s">
        <v>4339</v>
      </c>
      <c r="AI1187" t="s">
        <v>4339</v>
      </c>
      <c r="AJ1187" t="s">
        <v>4339</v>
      </c>
      <c r="AK1187" t="s">
        <v>4339</v>
      </c>
      <c r="AL1187" t="s">
        <v>4339</v>
      </c>
    </row>
    <row r="1188" spans="1:38" x14ac:dyDescent="0.25">
      <c r="A1188">
        <v>3</v>
      </c>
      <c r="B1188" s="1">
        <v>41455</v>
      </c>
      <c r="C1188" s="6">
        <v>1187</v>
      </c>
      <c r="D1188" s="1">
        <v>44019.002585844908</v>
      </c>
      <c r="E1188" s="1">
        <v>4</v>
      </c>
      <c r="F1188" t="s">
        <v>4340</v>
      </c>
      <c r="G1188" t="s">
        <v>4341</v>
      </c>
      <c r="H1188" t="s">
        <v>0</v>
      </c>
      <c r="I1188" s="2" t="s">
        <v>3375</v>
      </c>
      <c r="J1188" t="s">
        <v>1</v>
      </c>
      <c r="K1188" s="5" t="s">
        <v>1194</v>
      </c>
      <c r="L1188" s="6">
        <v>41455</v>
      </c>
      <c r="M1188" s="11">
        <v>182.06</v>
      </c>
      <c r="N1188" s="11" t="s">
        <v>4339</v>
      </c>
      <c r="O1188" s="11">
        <v>0.28999999999999998</v>
      </c>
      <c r="P1188" t="s">
        <v>4339</v>
      </c>
      <c r="Q1188">
        <v>182.35</v>
      </c>
      <c r="R1188" t="s">
        <v>4339</v>
      </c>
      <c r="S1188">
        <v>0</v>
      </c>
      <c r="T1188" t="s">
        <v>4339</v>
      </c>
      <c r="U1188">
        <v>0.28999999999999998</v>
      </c>
      <c r="V1188" t="s">
        <v>4339</v>
      </c>
      <c r="W1188" t="s">
        <v>4339</v>
      </c>
      <c r="X1188" t="s">
        <v>4342</v>
      </c>
      <c r="Y1188" s="14" t="s">
        <v>4339</v>
      </c>
      <c r="Z1188" s="14">
        <v>2556</v>
      </c>
      <c r="AA1188" t="s">
        <v>1</v>
      </c>
      <c r="AB1188">
        <v>180</v>
      </c>
      <c r="AC1188" t="s">
        <v>4343</v>
      </c>
      <c r="AD1188">
        <v>80</v>
      </c>
      <c r="AE1188" t="s">
        <v>4339</v>
      </c>
      <c r="AF1188" t="s">
        <v>4339</v>
      </c>
      <c r="AG1188" t="s">
        <v>4339</v>
      </c>
      <c r="AH1188" t="s">
        <v>4339</v>
      </c>
      <c r="AI1188" t="s">
        <v>4339</v>
      </c>
      <c r="AJ1188" t="s">
        <v>4339</v>
      </c>
      <c r="AK1188" t="s">
        <v>4339</v>
      </c>
      <c r="AL1188" t="s">
        <v>4339</v>
      </c>
    </row>
    <row r="1189" spans="1:38" x14ac:dyDescent="0.25">
      <c r="A1189">
        <v>3</v>
      </c>
      <c r="B1189" s="1">
        <v>41455</v>
      </c>
      <c r="C1189" s="6">
        <v>1188</v>
      </c>
      <c r="D1189" s="1">
        <v>44019.002585844908</v>
      </c>
      <c r="E1189" s="1">
        <v>4</v>
      </c>
      <c r="F1189" t="s">
        <v>4340</v>
      </c>
      <c r="G1189" t="s">
        <v>4341</v>
      </c>
      <c r="H1189" t="s">
        <v>0</v>
      </c>
      <c r="I1189" s="2" t="s">
        <v>2222</v>
      </c>
      <c r="J1189" t="s">
        <v>1</v>
      </c>
      <c r="K1189" s="5" t="s">
        <v>1195</v>
      </c>
      <c r="L1189" s="6">
        <v>41455</v>
      </c>
      <c r="M1189" s="11">
        <v>106652.5</v>
      </c>
      <c r="N1189" s="11" t="s">
        <v>4339</v>
      </c>
      <c r="O1189" s="11">
        <v>179.69</v>
      </c>
      <c r="P1189" t="s">
        <v>4339</v>
      </c>
      <c r="Q1189">
        <v>106832.19</v>
      </c>
      <c r="R1189" t="s">
        <v>4339</v>
      </c>
      <c r="S1189">
        <v>0</v>
      </c>
      <c r="T1189" t="s">
        <v>4339</v>
      </c>
      <c r="U1189">
        <v>179.69</v>
      </c>
      <c r="V1189" t="s">
        <v>4339</v>
      </c>
      <c r="W1189" t="s">
        <v>4339</v>
      </c>
      <c r="X1189" t="s">
        <v>4342</v>
      </c>
      <c r="Y1189" s="14" t="s">
        <v>4339</v>
      </c>
      <c r="Z1189" s="14">
        <v>2556</v>
      </c>
      <c r="AA1189" t="s">
        <v>1</v>
      </c>
      <c r="AB1189">
        <v>180</v>
      </c>
      <c r="AC1189" t="s">
        <v>4343</v>
      </c>
      <c r="AD1189">
        <v>80</v>
      </c>
      <c r="AE1189" t="s">
        <v>4339</v>
      </c>
      <c r="AF1189" t="s">
        <v>4339</v>
      </c>
      <c r="AG1189" t="s">
        <v>4339</v>
      </c>
      <c r="AH1189" t="s">
        <v>4339</v>
      </c>
      <c r="AI1189" t="s">
        <v>4339</v>
      </c>
      <c r="AJ1189" t="s">
        <v>4339</v>
      </c>
      <c r="AK1189" t="s">
        <v>4339</v>
      </c>
      <c r="AL1189" t="s">
        <v>4339</v>
      </c>
    </row>
    <row r="1190" spans="1:38" x14ac:dyDescent="0.25">
      <c r="A1190">
        <v>3</v>
      </c>
      <c r="B1190" s="1">
        <v>41455</v>
      </c>
      <c r="C1190" s="6">
        <v>1189</v>
      </c>
      <c r="D1190" s="1">
        <v>44019.002585844908</v>
      </c>
      <c r="E1190" s="1">
        <v>4</v>
      </c>
      <c r="F1190" t="s">
        <v>4340</v>
      </c>
      <c r="G1190" t="s">
        <v>4341</v>
      </c>
      <c r="H1190" t="s">
        <v>0</v>
      </c>
      <c r="I1190" s="2" t="s">
        <v>3376</v>
      </c>
      <c r="J1190" t="s">
        <v>1</v>
      </c>
      <c r="K1190" s="5" t="s">
        <v>1196</v>
      </c>
      <c r="L1190" s="6">
        <v>41455</v>
      </c>
      <c r="M1190" s="11">
        <v>227.25</v>
      </c>
      <c r="N1190" s="11" t="s">
        <v>4339</v>
      </c>
      <c r="O1190" s="11">
        <v>0.38</v>
      </c>
      <c r="P1190" t="s">
        <v>4339</v>
      </c>
      <c r="Q1190">
        <v>227.63</v>
      </c>
      <c r="R1190" t="s">
        <v>4339</v>
      </c>
      <c r="S1190">
        <v>0</v>
      </c>
      <c r="T1190" t="s">
        <v>4339</v>
      </c>
      <c r="U1190">
        <v>0.38</v>
      </c>
      <c r="V1190" t="s">
        <v>4339</v>
      </c>
      <c r="W1190" t="s">
        <v>4339</v>
      </c>
      <c r="X1190" t="s">
        <v>4342</v>
      </c>
      <c r="Y1190" s="14" t="s">
        <v>4339</v>
      </c>
      <c r="Z1190" s="14">
        <v>2556</v>
      </c>
      <c r="AA1190" t="s">
        <v>1</v>
      </c>
      <c r="AB1190">
        <v>180</v>
      </c>
      <c r="AC1190" t="s">
        <v>4343</v>
      </c>
      <c r="AD1190">
        <v>80</v>
      </c>
      <c r="AE1190" t="s">
        <v>4339</v>
      </c>
      <c r="AF1190" t="s">
        <v>4339</v>
      </c>
      <c r="AG1190" t="s">
        <v>4339</v>
      </c>
      <c r="AH1190" t="s">
        <v>4339</v>
      </c>
      <c r="AI1190" t="s">
        <v>4339</v>
      </c>
      <c r="AJ1190" t="s">
        <v>4339</v>
      </c>
      <c r="AK1190" t="s">
        <v>4339</v>
      </c>
      <c r="AL1190" t="s">
        <v>4339</v>
      </c>
    </row>
    <row r="1191" spans="1:38" x14ac:dyDescent="0.25">
      <c r="A1191">
        <v>3</v>
      </c>
      <c r="B1191" s="1">
        <v>41455</v>
      </c>
      <c r="C1191" s="6">
        <v>1190</v>
      </c>
      <c r="D1191" s="1">
        <v>44019.002585844908</v>
      </c>
      <c r="E1191" s="1">
        <v>4</v>
      </c>
      <c r="F1191" t="s">
        <v>4340</v>
      </c>
      <c r="G1191" t="s">
        <v>4341</v>
      </c>
      <c r="H1191" t="s">
        <v>0</v>
      </c>
      <c r="I1191" s="2" t="s">
        <v>3377</v>
      </c>
      <c r="J1191" t="s">
        <v>1</v>
      </c>
      <c r="K1191" s="5" t="s">
        <v>1197</v>
      </c>
      <c r="L1191" s="6">
        <v>41455</v>
      </c>
      <c r="M1191" s="11">
        <v>167.94</v>
      </c>
      <c r="N1191" s="11" t="s">
        <v>4339</v>
      </c>
      <c r="O1191" s="11">
        <v>0.28000000000000003</v>
      </c>
      <c r="P1191" t="s">
        <v>4339</v>
      </c>
      <c r="Q1191">
        <v>168.22</v>
      </c>
      <c r="R1191" t="s">
        <v>4339</v>
      </c>
      <c r="S1191">
        <v>0</v>
      </c>
      <c r="T1191" t="s">
        <v>4339</v>
      </c>
      <c r="U1191">
        <v>0.28000000000000003</v>
      </c>
      <c r="V1191" t="s">
        <v>4339</v>
      </c>
      <c r="W1191" t="s">
        <v>4339</v>
      </c>
      <c r="X1191" t="s">
        <v>4342</v>
      </c>
      <c r="Y1191" s="14" t="s">
        <v>4339</v>
      </c>
      <c r="Z1191" s="14">
        <v>2556</v>
      </c>
      <c r="AA1191" t="s">
        <v>1</v>
      </c>
      <c r="AB1191">
        <v>180</v>
      </c>
      <c r="AC1191" t="s">
        <v>4343</v>
      </c>
      <c r="AD1191">
        <v>80</v>
      </c>
      <c r="AE1191" t="s">
        <v>4339</v>
      </c>
      <c r="AF1191" t="s">
        <v>4339</v>
      </c>
      <c r="AG1191" t="s">
        <v>4339</v>
      </c>
      <c r="AH1191" t="s">
        <v>4339</v>
      </c>
      <c r="AI1191" t="s">
        <v>4339</v>
      </c>
      <c r="AJ1191" t="s">
        <v>4339</v>
      </c>
      <c r="AK1191" t="s">
        <v>4339</v>
      </c>
      <c r="AL1191" t="s">
        <v>4339</v>
      </c>
    </row>
    <row r="1192" spans="1:38" x14ac:dyDescent="0.25">
      <c r="A1192">
        <v>3</v>
      </c>
      <c r="B1192" s="1">
        <v>41455</v>
      </c>
      <c r="C1192" s="6">
        <v>1191</v>
      </c>
      <c r="D1192" s="1">
        <v>44019.002585844908</v>
      </c>
      <c r="E1192" s="1">
        <v>4</v>
      </c>
      <c r="F1192" t="s">
        <v>4340</v>
      </c>
      <c r="G1192" t="s">
        <v>4341</v>
      </c>
      <c r="H1192" t="s">
        <v>0</v>
      </c>
      <c r="I1192" s="2" t="s">
        <v>3378</v>
      </c>
      <c r="J1192" t="s">
        <v>1</v>
      </c>
      <c r="K1192" s="5" t="s">
        <v>1198</v>
      </c>
      <c r="L1192" s="6">
        <v>41455</v>
      </c>
      <c r="M1192" s="11">
        <v>136.51</v>
      </c>
      <c r="N1192" s="11" t="s">
        <v>4339</v>
      </c>
      <c r="O1192" s="11">
        <v>0.22</v>
      </c>
      <c r="P1192" t="s">
        <v>4339</v>
      </c>
      <c r="Q1192">
        <v>136.72999999999999</v>
      </c>
      <c r="R1192" t="s">
        <v>4339</v>
      </c>
      <c r="S1192">
        <v>0</v>
      </c>
      <c r="T1192" t="s">
        <v>4339</v>
      </c>
      <c r="U1192">
        <v>0.22</v>
      </c>
      <c r="V1192" t="s">
        <v>4339</v>
      </c>
      <c r="W1192" t="s">
        <v>4339</v>
      </c>
      <c r="X1192" t="s">
        <v>4342</v>
      </c>
      <c r="Y1192" s="14" t="s">
        <v>4339</v>
      </c>
      <c r="Z1192" s="14">
        <v>2556</v>
      </c>
      <c r="AA1192" t="s">
        <v>1</v>
      </c>
      <c r="AB1192">
        <v>180</v>
      </c>
      <c r="AC1192" t="s">
        <v>4343</v>
      </c>
      <c r="AD1192">
        <v>80</v>
      </c>
      <c r="AE1192" t="s">
        <v>4339</v>
      </c>
      <c r="AF1192" t="s">
        <v>4339</v>
      </c>
      <c r="AG1192" t="s">
        <v>4339</v>
      </c>
      <c r="AH1192" t="s">
        <v>4339</v>
      </c>
      <c r="AI1192" t="s">
        <v>4339</v>
      </c>
      <c r="AJ1192" t="s">
        <v>4339</v>
      </c>
      <c r="AK1192" t="s">
        <v>4339</v>
      </c>
      <c r="AL1192" t="s">
        <v>4339</v>
      </c>
    </row>
    <row r="1193" spans="1:38" x14ac:dyDescent="0.25">
      <c r="A1193">
        <v>3</v>
      </c>
      <c r="B1193" s="1">
        <v>41455</v>
      </c>
      <c r="C1193" s="6">
        <v>1192</v>
      </c>
      <c r="D1193" s="1">
        <v>44019.002585844908</v>
      </c>
      <c r="E1193" s="1">
        <v>4</v>
      </c>
      <c r="F1193" t="s">
        <v>4340</v>
      </c>
      <c r="G1193" t="s">
        <v>4341</v>
      </c>
      <c r="H1193" t="s">
        <v>0</v>
      </c>
      <c r="I1193" s="2" t="s">
        <v>3379</v>
      </c>
      <c r="J1193" t="s">
        <v>1</v>
      </c>
      <c r="K1193" s="5" t="s">
        <v>1199</v>
      </c>
      <c r="L1193" s="6">
        <v>41455</v>
      </c>
      <c r="M1193" s="11">
        <v>3471.85</v>
      </c>
      <c r="N1193" s="11" t="s">
        <v>4339</v>
      </c>
      <c r="O1193" s="11">
        <v>5.84</v>
      </c>
      <c r="P1193" t="s">
        <v>4339</v>
      </c>
      <c r="Q1193">
        <v>3477.69</v>
      </c>
      <c r="R1193" t="s">
        <v>4339</v>
      </c>
      <c r="S1193">
        <v>0</v>
      </c>
      <c r="T1193" t="s">
        <v>4339</v>
      </c>
      <c r="U1193">
        <v>5.84</v>
      </c>
      <c r="V1193" t="s">
        <v>4339</v>
      </c>
      <c r="W1193" t="s">
        <v>4339</v>
      </c>
      <c r="X1193" t="s">
        <v>4342</v>
      </c>
      <c r="Y1193" s="14" t="s">
        <v>4339</v>
      </c>
      <c r="Z1193" s="14">
        <v>2556</v>
      </c>
      <c r="AA1193" t="s">
        <v>1</v>
      </c>
      <c r="AB1193">
        <v>180</v>
      </c>
      <c r="AC1193" t="s">
        <v>4343</v>
      </c>
      <c r="AD1193">
        <v>80</v>
      </c>
      <c r="AE1193" t="s">
        <v>4339</v>
      </c>
      <c r="AF1193" t="s">
        <v>4339</v>
      </c>
      <c r="AG1193" t="s">
        <v>4339</v>
      </c>
      <c r="AH1193" t="s">
        <v>4339</v>
      </c>
      <c r="AI1193" t="s">
        <v>4339</v>
      </c>
      <c r="AJ1193" t="s">
        <v>4339</v>
      </c>
      <c r="AK1193" t="s">
        <v>4339</v>
      </c>
      <c r="AL1193" t="s">
        <v>4339</v>
      </c>
    </row>
    <row r="1194" spans="1:38" x14ac:dyDescent="0.25">
      <c r="A1194">
        <v>3</v>
      </c>
      <c r="B1194" s="1">
        <v>41455</v>
      </c>
      <c r="C1194" s="6">
        <v>1193</v>
      </c>
      <c r="D1194" s="1">
        <v>44019.002585844908</v>
      </c>
      <c r="E1194" s="1">
        <v>4</v>
      </c>
      <c r="F1194" t="s">
        <v>4340</v>
      </c>
      <c r="G1194" t="s">
        <v>4341</v>
      </c>
      <c r="H1194" t="s">
        <v>0</v>
      </c>
      <c r="I1194" s="2" t="s">
        <v>3380</v>
      </c>
      <c r="J1194" t="s">
        <v>1</v>
      </c>
      <c r="K1194" s="5" t="s">
        <v>1200</v>
      </c>
      <c r="L1194" s="6">
        <v>41455</v>
      </c>
      <c r="M1194" s="11">
        <v>65947.92</v>
      </c>
      <c r="N1194" s="11" t="s">
        <v>4339</v>
      </c>
      <c r="O1194" s="11">
        <v>111.11</v>
      </c>
      <c r="P1194" t="s">
        <v>4339</v>
      </c>
      <c r="Q1194">
        <v>66059.03</v>
      </c>
      <c r="R1194" t="s">
        <v>4339</v>
      </c>
      <c r="S1194">
        <v>0</v>
      </c>
      <c r="T1194" t="s">
        <v>4339</v>
      </c>
      <c r="U1194">
        <v>111.11</v>
      </c>
      <c r="V1194" t="s">
        <v>4339</v>
      </c>
      <c r="W1194" t="s">
        <v>4339</v>
      </c>
      <c r="X1194" t="s">
        <v>4342</v>
      </c>
      <c r="Y1194" s="14" t="s">
        <v>4339</v>
      </c>
      <c r="Z1194" s="14">
        <v>2556</v>
      </c>
      <c r="AA1194" t="s">
        <v>1</v>
      </c>
      <c r="AB1194">
        <v>180</v>
      </c>
      <c r="AC1194" t="s">
        <v>4343</v>
      </c>
      <c r="AD1194">
        <v>80</v>
      </c>
      <c r="AE1194" t="s">
        <v>4339</v>
      </c>
      <c r="AF1194" t="s">
        <v>4339</v>
      </c>
      <c r="AG1194" t="s">
        <v>4339</v>
      </c>
      <c r="AH1194" t="s">
        <v>4339</v>
      </c>
      <c r="AI1194" t="s">
        <v>4339</v>
      </c>
      <c r="AJ1194" t="s">
        <v>4339</v>
      </c>
      <c r="AK1194" t="s">
        <v>4339</v>
      </c>
      <c r="AL1194" t="s">
        <v>4339</v>
      </c>
    </row>
    <row r="1195" spans="1:38" x14ac:dyDescent="0.25">
      <c r="A1195">
        <v>3</v>
      </c>
      <c r="B1195" s="1">
        <v>41455</v>
      </c>
      <c r="C1195" s="6">
        <v>1194</v>
      </c>
      <c r="D1195" s="1">
        <v>44019.002585844908</v>
      </c>
      <c r="E1195" s="1">
        <v>4</v>
      </c>
      <c r="F1195" t="s">
        <v>4340</v>
      </c>
      <c r="G1195" t="s">
        <v>4341</v>
      </c>
      <c r="H1195" t="s">
        <v>0</v>
      </c>
      <c r="I1195" s="2" t="s">
        <v>3381</v>
      </c>
      <c r="J1195" t="s">
        <v>1</v>
      </c>
      <c r="K1195" s="5" t="s">
        <v>1201</v>
      </c>
      <c r="L1195" s="6">
        <v>41455</v>
      </c>
      <c r="M1195" s="11">
        <v>198.11</v>
      </c>
      <c r="N1195" s="11" t="s">
        <v>4339</v>
      </c>
      <c r="O1195" s="11">
        <v>0.32</v>
      </c>
      <c r="P1195" t="s">
        <v>4339</v>
      </c>
      <c r="Q1195">
        <v>198.43</v>
      </c>
      <c r="R1195" t="s">
        <v>4339</v>
      </c>
      <c r="S1195">
        <v>0</v>
      </c>
      <c r="T1195" t="s">
        <v>4339</v>
      </c>
      <c r="U1195">
        <v>0.32</v>
      </c>
      <c r="V1195" t="s">
        <v>4339</v>
      </c>
      <c r="W1195" t="s">
        <v>4339</v>
      </c>
      <c r="X1195" t="s">
        <v>4342</v>
      </c>
      <c r="Y1195" s="14" t="s">
        <v>4339</v>
      </c>
      <c r="Z1195" s="14">
        <v>2556</v>
      </c>
      <c r="AA1195" t="s">
        <v>1</v>
      </c>
      <c r="AB1195">
        <v>180</v>
      </c>
      <c r="AC1195" t="s">
        <v>4343</v>
      </c>
      <c r="AD1195">
        <v>80</v>
      </c>
      <c r="AE1195" t="s">
        <v>4339</v>
      </c>
      <c r="AF1195" t="s">
        <v>4339</v>
      </c>
      <c r="AG1195" t="s">
        <v>4339</v>
      </c>
      <c r="AH1195" t="s">
        <v>4339</v>
      </c>
      <c r="AI1195" t="s">
        <v>4339</v>
      </c>
      <c r="AJ1195" t="s">
        <v>4339</v>
      </c>
      <c r="AK1195" t="s">
        <v>4339</v>
      </c>
      <c r="AL1195" t="s">
        <v>4339</v>
      </c>
    </row>
    <row r="1196" spans="1:38" x14ac:dyDescent="0.25">
      <c r="A1196">
        <v>3</v>
      </c>
      <c r="B1196" s="1">
        <v>41455</v>
      </c>
      <c r="C1196" s="6">
        <v>1195</v>
      </c>
      <c r="D1196" s="1">
        <v>44019.002585844908</v>
      </c>
      <c r="E1196" s="1">
        <v>4</v>
      </c>
      <c r="F1196" t="s">
        <v>4340</v>
      </c>
      <c r="G1196" t="s">
        <v>4341</v>
      </c>
      <c r="H1196" t="s">
        <v>0</v>
      </c>
      <c r="I1196" s="2" t="s">
        <v>3382</v>
      </c>
      <c r="J1196" t="s">
        <v>1</v>
      </c>
      <c r="K1196" s="5" t="s">
        <v>1202</v>
      </c>
      <c r="L1196" s="6">
        <v>41455</v>
      </c>
      <c r="M1196" s="11">
        <v>542.62</v>
      </c>
      <c r="N1196" s="11" t="s">
        <v>4339</v>
      </c>
      <c r="O1196" s="11">
        <v>0.9</v>
      </c>
      <c r="P1196" t="s">
        <v>4339</v>
      </c>
      <c r="Q1196">
        <v>543.52</v>
      </c>
      <c r="R1196" t="s">
        <v>4339</v>
      </c>
      <c r="S1196">
        <v>0</v>
      </c>
      <c r="T1196" t="s">
        <v>4339</v>
      </c>
      <c r="U1196">
        <v>0.9</v>
      </c>
      <c r="V1196" t="s">
        <v>4339</v>
      </c>
      <c r="W1196" t="s">
        <v>4339</v>
      </c>
      <c r="X1196" t="s">
        <v>4342</v>
      </c>
      <c r="Y1196" s="14" t="s">
        <v>4339</v>
      </c>
      <c r="Z1196" s="14">
        <v>2556</v>
      </c>
      <c r="AA1196" t="s">
        <v>1</v>
      </c>
      <c r="AB1196">
        <v>180</v>
      </c>
      <c r="AC1196" t="s">
        <v>4343</v>
      </c>
      <c r="AD1196">
        <v>80</v>
      </c>
      <c r="AE1196" t="s">
        <v>4339</v>
      </c>
      <c r="AF1196" t="s">
        <v>4339</v>
      </c>
      <c r="AG1196" t="s">
        <v>4339</v>
      </c>
      <c r="AH1196" t="s">
        <v>4339</v>
      </c>
      <c r="AI1196" t="s">
        <v>4339</v>
      </c>
      <c r="AJ1196" t="s">
        <v>4339</v>
      </c>
      <c r="AK1196" t="s">
        <v>4339</v>
      </c>
      <c r="AL1196" t="s">
        <v>4339</v>
      </c>
    </row>
    <row r="1197" spans="1:38" x14ac:dyDescent="0.25">
      <c r="A1197">
        <v>3</v>
      </c>
      <c r="B1197" s="1">
        <v>41455</v>
      </c>
      <c r="C1197" s="6">
        <v>1196</v>
      </c>
      <c r="D1197" s="1">
        <v>44019.002585844908</v>
      </c>
      <c r="E1197" s="1">
        <v>4</v>
      </c>
      <c r="F1197" t="s">
        <v>4340</v>
      </c>
      <c r="G1197" t="s">
        <v>4341</v>
      </c>
      <c r="H1197" t="s">
        <v>0</v>
      </c>
      <c r="I1197" s="2" t="s">
        <v>3383</v>
      </c>
      <c r="J1197" t="s">
        <v>1</v>
      </c>
      <c r="K1197" s="5" t="s">
        <v>1203</v>
      </c>
      <c r="L1197" s="6">
        <v>41455</v>
      </c>
      <c r="M1197" s="11">
        <v>181.64</v>
      </c>
      <c r="N1197" s="11" t="s">
        <v>4339</v>
      </c>
      <c r="O1197" s="11">
        <v>0.28999999999999998</v>
      </c>
      <c r="P1197" t="s">
        <v>4339</v>
      </c>
      <c r="Q1197">
        <v>181.93</v>
      </c>
      <c r="R1197" t="s">
        <v>4339</v>
      </c>
      <c r="S1197">
        <v>0</v>
      </c>
      <c r="T1197" t="s">
        <v>4339</v>
      </c>
      <c r="U1197">
        <v>0.28999999999999998</v>
      </c>
      <c r="V1197" t="s">
        <v>4339</v>
      </c>
      <c r="W1197" t="s">
        <v>4339</v>
      </c>
      <c r="X1197" t="s">
        <v>4342</v>
      </c>
      <c r="Y1197" s="14" t="s">
        <v>4339</v>
      </c>
      <c r="Z1197" s="14">
        <v>2556</v>
      </c>
      <c r="AA1197" t="s">
        <v>1</v>
      </c>
      <c r="AB1197">
        <v>180</v>
      </c>
      <c r="AC1197" t="s">
        <v>4343</v>
      </c>
      <c r="AD1197">
        <v>80</v>
      </c>
      <c r="AE1197" t="s">
        <v>4339</v>
      </c>
      <c r="AF1197" t="s">
        <v>4339</v>
      </c>
      <c r="AG1197" t="s">
        <v>4339</v>
      </c>
      <c r="AH1197" t="s">
        <v>4339</v>
      </c>
      <c r="AI1197" t="s">
        <v>4339</v>
      </c>
      <c r="AJ1197" t="s">
        <v>4339</v>
      </c>
      <c r="AK1197" t="s">
        <v>4339</v>
      </c>
      <c r="AL1197" t="s">
        <v>4339</v>
      </c>
    </row>
    <row r="1198" spans="1:38" x14ac:dyDescent="0.25">
      <c r="A1198">
        <v>3</v>
      </c>
      <c r="B1198" s="1">
        <v>41455</v>
      </c>
      <c r="C1198" s="6">
        <v>1197</v>
      </c>
      <c r="D1198" s="1">
        <v>44019.002585844908</v>
      </c>
      <c r="E1198" s="1">
        <v>4</v>
      </c>
      <c r="F1198" t="s">
        <v>4340</v>
      </c>
      <c r="G1198" t="s">
        <v>4341</v>
      </c>
      <c r="H1198" t="s">
        <v>0</v>
      </c>
      <c r="I1198" s="2" t="s">
        <v>3384</v>
      </c>
      <c r="J1198" t="s">
        <v>1</v>
      </c>
      <c r="K1198" s="5" t="s">
        <v>1204</v>
      </c>
      <c r="L1198" s="6">
        <v>41455</v>
      </c>
      <c r="M1198" s="11">
        <v>131.93</v>
      </c>
      <c r="N1198" s="11" t="s">
        <v>4339</v>
      </c>
      <c r="O1198" s="11">
        <v>0.21</v>
      </c>
      <c r="P1198" t="s">
        <v>4339</v>
      </c>
      <c r="Q1198">
        <v>132.13999999999999</v>
      </c>
      <c r="R1198" t="s">
        <v>4339</v>
      </c>
      <c r="S1198">
        <v>0</v>
      </c>
      <c r="T1198" t="s">
        <v>4339</v>
      </c>
      <c r="U1198">
        <v>0.21</v>
      </c>
      <c r="V1198" t="s">
        <v>4339</v>
      </c>
      <c r="W1198" t="s">
        <v>4339</v>
      </c>
      <c r="X1198" t="s">
        <v>4342</v>
      </c>
      <c r="Y1198" s="14" t="s">
        <v>4339</v>
      </c>
      <c r="Z1198" s="14">
        <v>2556</v>
      </c>
      <c r="AA1198" t="s">
        <v>1</v>
      </c>
      <c r="AB1198">
        <v>180</v>
      </c>
      <c r="AC1198" t="s">
        <v>4343</v>
      </c>
      <c r="AD1198">
        <v>80</v>
      </c>
      <c r="AE1198" t="s">
        <v>4339</v>
      </c>
      <c r="AF1198" t="s">
        <v>4339</v>
      </c>
      <c r="AG1198" t="s">
        <v>4339</v>
      </c>
      <c r="AH1198" t="s">
        <v>4339</v>
      </c>
      <c r="AI1198" t="s">
        <v>4339</v>
      </c>
      <c r="AJ1198" t="s">
        <v>4339</v>
      </c>
      <c r="AK1198" t="s">
        <v>4339</v>
      </c>
      <c r="AL1198" t="s">
        <v>4339</v>
      </c>
    </row>
    <row r="1199" spans="1:38" x14ac:dyDescent="0.25">
      <c r="A1199">
        <v>3</v>
      </c>
      <c r="B1199" s="1">
        <v>41455</v>
      </c>
      <c r="C1199" s="6">
        <v>1198</v>
      </c>
      <c r="D1199" s="1">
        <v>44019.002585844908</v>
      </c>
      <c r="E1199" s="1">
        <v>4</v>
      </c>
      <c r="F1199" t="s">
        <v>4340</v>
      </c>
      <c r="G1199" t="s">
        <v>4341</v>
      </c>
      <c r="H1199" t="s">
        <v>0</v>
      </c>
      <c r="I1199" s="2" t="s">
        <v>3385</v>
      </c>
      <c r="J1199" t="s">
        <v>1</v>
      </c>
      <c r="K1199" s="5" t="s">
        <v>1205</v>
      </c>
      <c r="L1199" s="6">
        <v>41455</v>
      </c>
      <c r="M1199" s="11">
        <v>129.26</v>
      </c>
      <c r="N1199" s="11" t="s">
        <v>4339</v>
      </c>
      <c r="O1199" s="11">
        <v>0.21</v>
      </c>
      <c r="P1199" t="s">
        <v>4339</v>
      </c>
      <c r="Q1199">
        <v>129.47</v>
      </c>
      <c r="R1199" t="s">
        <v>4339</v>
      </c>
      <c r="S1199">
        <v>0</v>
      </c>
      <c r="T1199" t="s">
        <v>4339</v>
      </c>
      <c r="U1199">
        <v>0.21</v>
      </c>
      <c r="V1199" t="s">
        <v>4339</v>
      </c>
      <c r="W1199" t="s">
        <v>4339</v>
      </c>
      <c r="X1199" t="s">
        <v>4342</v>
      </c>
      <c r="Y1199" s="14" t="s">
        <v>4339</v>
      </c>
      <c r="Z1199" s="14">
        <v>2556</v>
      </c>
      <c r="AA1199" t="s">
        <v>1</v>
      </c>
      <c r="AB1199">
        <v>180</v>
      </c>
      <c r="AC1199" t="s">
        <v>4343</v>
      </c>
      <c r="AD1199">
        <v>80</v>
      </c>
      <c r="AE1199" t="s">
        <v>4339</v>
      </c>
      <c r="AF1199" t="s">
        <v>4339</v>
      </c>
      <c r="AG1199" t="s">
        <v>4339</v>
      </c>
      <c r="AH1199" t="s">
        <v>4339</v>
      </c>
      <c r="AI1199" t="s">
        <v>4339</v>
      </c>
      <c r="AJ1199" t="s">
        <v>4339</v>
      </c>
      <c r="AK1199" t="s">
        <v>4339</v>
      </c>
      <c r="AL1199" t="s">
        <v>4339</v>
      </c>
    </row>
    <row r="1200" spans="1:38" x14ac:dyDescent="0.25">
      <c r="A1200">
        <v>3</v>
      </c>
      <c r="B1200" s="1">
        <v>41455</v>
      </c>
      <c r="C1200" s="6">
        <v>1199</v>
      </c>
      <c r="D1200" s="1">
        <v>44019.002585844908</v>
      </c>
      <c r="E1200" s="1">
        <v>4</v>
      </c>
      <c r="F1200" t="s">
        <v>4340</v>
      </c>
      <c r="G1200" t="s">
        <v>4341</v>
      </c>
      <c r="H1200" t="s">
        <v>0</v>
      </c>
      <c r="I1200" s="2" t="s">
        <v>3386</v>
      </c>
      <c r="J1200" t="s">
        <v>1</v>
      </c>
      <c r="K1200" s="5" t="s">
        <v>1206</v>
      </c>
      <c r="L1200" s="6">
        <v>41455</v>
      </c>
      <c r="M1200" s="11">
        <v>1578.37</v>
      </c>
      <c r="N1200" s="11" t="s">
        <v>4339</v>
      </c>
      <c r="O1200" s="11">
        <v>2.65</v>
      </c>
      <c r="P1200" t="s">
        <v>4339</v>
      </c>
      <c r="Q1200">
        <v>1581.02</v>
      </c>
      <c r="R1200" t="s">
        <v>4339</v>
      </c>
      <c r="S1200">
        <v>0</v>
      </c>
      <c r="T1200" t="s">
        <v>4339</v>
      </c>
      <c r="U1200">
        <v>2.65</v>
      </c>
      <c r="V1200" t="s">
        <v>4339</v>
      </c>
      <c r="W1200" t="s">
        <v>4339</v>
      </c>
      <c r="X1200" t="s">
        <v>4342</v>
      </c>
      <c r="Y1200" s="14" t="s">
        <v>4339</v>
      </c>
      <c r="Z1200" s="14">
        <v>2556</v>
      </c>
      <c r="AA1200" t="s">
        <v>1</v>
      </c>
      <c r="AB1200">
        <v>180</v>
      </c>
      <c r="AC1200" t="s">
        <v>4343</v>
      </c>
      <c r="AD1200">
        <v>80</v>
      </c>
      <c r="AE1200" t="s">
        <v>4339</v>
      </c>
      <c r="AF1200" t="s">
        <v>4339</v>
      </c>
      <c r="AG1200" t="s">
        <v>4339</v>
      </c>
      <c r="AH1200" t="s">
        <v>4339</v>
      </c>
      <c r="AI1200" t="s">
        <v>4339</v>
      </c>
      <c r="AJ1200" t="s">
        <v>4339</v>
      </c>
      <c r="AK1200" t="s">
        <v>4339</v>
      </c>
      <c r="AL1200" t="s">
        <v>4339</v>
      </c>
    </row>
    <row r="1201" spans="1:38" x14ac:dyDescent="0.25">
      <c r="A1201">
        <v>3</v>
      </c>
      <c r="B1201" s="1">
        <v>41455</v>
      </c>
      <c r="C1201" s="6">
        <v>1200</v>
      </c>
      <c r="D1201" s="1">
        <v>44019.002585844908</v>
      </c>
      <c r="E1201" s="1">
        <v>4</v>
      </c>
      <c r="F1201" t="s">
        <v>4340</v>
      </c>
      <c r="G1201" t="s">
        <v>4341</v>
      </c>
      <c r="H1201" t="s">
        <v>0</v>
      </c>
      <c r="I1201" s="2" t="s">
        <v>3387</v>
      </c>
      <c r="J1201" t="s">
        <v>1</v>
      </c>
      <c r="K1201" s="5" t="s">
        <v>1207</v>
      </c>
      <c r="L1201" s="6">
        <v>41455</v>
      </c>
      <c r="M1201" s="11">
        <v>12312.07</v>
      </c>
      <c r="N1201" s="11" t="s">
        <v>4339</v>
      </c>
      <c r="O1201" s="11">
        <v>20.74</v>
      </c>
      <c r="P1201" t="s">
        <v>4339</v>
      </c>
      <c r="Q1201">
        <v>12332.81</v>
      </c>
      <c r="R1201" t="s">
        <v>4339</v>
      </c>
      <c r="S1201">
        <v>0</v>
      </c>
      <c r="T1201" t="s">
        <v>4339</v>
      </c>
      <c r="U1201">
        <v>20.74</v>
      </c>
      <c r="V1201" t="s">
        <v>4339</v>
      </c>
      <c r="W1201" t="s">
        <v>4339</v>
      </c>
      <c r="X1201" t="s">
        <v>4342</v>
      </c>
      <c r="Y1201" s="14" t="s">
        <v>4339</v>
      </c>
      <c r="Z1201" s="14">
        <v>2556</v>
      </c>
      <c r="AA1201" t="s">
        <v>1</v>
      </c>
      <c r="AB1201">
        <v>180</v>
      </c>
      <c r="AC1201" t="s">
        <v>4343</v>
      </c>
      <c r="AD1201">
        <v>80</v>
      </c>
      <c r="AE1201" t="s">
        <v>4339</v>
      </c>
      <c r="AF1201" t="s">
        <v>4339</v>
      </c>
      <c r="AG1201" t="s">
        <v>4339</v>
      </c>
      <c r="AH1201" t="s">
        <v>4339</v>
      </c>
      <c r="AI1201" t="s">
        <v>4339</v>
      </c>
      <c r="AJ1201" t="s">
        <v>4339</v>
      </c>
      <c r="AK1201" t="s">
        <v>4339</v>
      </c>
      <c r="AL1201" t="s">
        <v>4339</v>
      </c>
    </row>
    <row r="1202" spans="1:38" x14ac:dyDescent="0.25">
      <c r="A1202">
        <v>3</v>
      </c>
      <c r="B1202" s="1">
        <v>41455</v>
      </c>
      <c r="C1202" s="6">
        <v>1201</v>
      </c>
      <c r="D1202" s="1">
        <v>44019.002585844908</v>
      </c>
      <c r="E1202" s="1">
        <v>4</v>
      </c>
      <c r="F1202" t="s">
        <v>4340</v>
      </c>
      <c r="G1202" t="s">
        <v>4341</v>
      </c>
      <c r="H1202" t="s">
        <v>0</v>
      </c>
      <c r="I1202" s="2" t="s">
        <v>3388</v>
      </c>
      <c r="J1202" t="s">
        <v>1</v>
      </c>
      <c r="K1202" s="5" t="s">
        <v>1208</v>
      </c>
      <c r="L1202" s="6">
        <v>41455</v>
      </c>
      <c r="M1202" s="11">
        <v>199.5</v>
      </c>
      <c r="N1202" s="11" t="s">
        <v>4339</v>
      </c>
      <c r="O1202" s="11">
        <v>0.32</v>
      </c>
      <c r="P1202" t="s">
        <v>4339</v>
      </c>
      <c r="Q1202">
        <v>199.82</v>
      </c>
      <c r="R1202" t="s">
        <v>4339</v>
      </c>
      <c r="S1202">
        <v>0</v>
      </c>
      <c r="T1202" t="s">
        <v>4339</v>
      </c>
      <c r="U1202">
        <v>0.32</v>
      </c>
      <c r="V1202" t="s">
        <v>4339</v>
      </c>
      <c r="W1202" t="s">
        <v>4339</v>
      </c>
      <c r="X1202" t="s">
        <v>4342</v>
      </c>
      <c r="Y1202" s="14" t="s">
        <v>4339</v>
      </c>
      <c r="Z1202" s="14">
        <v>2556</v>
      </c>
      <c r="AA1202" t="s">
        <v>1</v>
      </c>
      <c r="AB1202">
        <v>180</v>
      </c>
      <c r="AC1202" t="s">
        <v>4343</v>
      </c>
      <c r="AD1202">
        <v>80</v>
      </c>
      <c r="AE1202" t="s">
        <v>4339</v>
      </c>
      <c r="AF1202" t="s">
        <v>4339</v>
      </c>
      <c r="AG1202" t="s">
        <v>4339</v>
      </c>
      <c r="AH1202" t="s">
        <v>4339</v>
      </c>
      <c r="AI1202" t="s">
        <v>4339</v>
      </c>
      <c r="AJ1202" t="s">
        <v>4339</v>
      </c>
      <c r="AK1202" t="s">
        <v>4339</v>
      </c>
      <c r="AL1202" t="s">
        <v>4339</v>
      </c>
    </row>
    <row r="1203" spans="1:38" x14ac:dyDescent="0.25">
      <c r="A1203">
        <v>3</v>
      </c>
      <c r="B1203" s="1">
        <v>41455</v>
      </c>
      <c r="C1203" s="6">
        <v>1202</v>
      </c>
      <c r="D1203" s="1">
        <v>44019.002585844908</v>
      </c>
      <c r="E1203" s="1">
        <v>4</v>
      </c>
      <c r="F1203" t="s">
        <v>4340</v>
      </c>
      <c r="G1203" t="s">
        <v>4341</v>
      </c>
      <c r="H1203" t="s">
        <v>0</v>
      </c>
      <c r="I1203" s="2" t="s">
        <v>3389</v>
      </c>
      <c r="J1203" t="s">
        <v>1</v>
      </c>
      <c r="K1203" s="5" t="s">
        <v>1209</v>
      </c>
      <c r="L1203" s="6">
        <v>41455</v>
      </c>
      <c r="M1203" s="11">
        <v>496.02</v>
      </c>
      <c r="N1203" s="11" t="s">
        <v>4339</v>
      </c>
      <c r="O1203" s="11">
        <v>0.83</v>
      </c>
      <c r="P1203" t="s">
        <v>4339</v>
      </c>
      <c r="Q1203">
        <v>496.85</v>
      </c>
      <c r="R1203" t="s">
        <v>4339</v>
      </c>
      <c r="S1203">
        <v>0</v>
      </c>
      <c r="T1203" t="s">
        <v>4339</v>
      </c>
      <c r="U1203">
        <v>0.83</v>
      </c>
      <c r="V1203" t="s">
        <v>4339</v>
      </c>
      <c r="W1203" t="s">
        <v>4339</v>
      </c>
      <c r="X1203" t="s">
        <v>4342</v>
      </c>
      <c r="Y1203" s="14" t="s">
        <v>4339</v>
      </c>
      <c r="Z1203" s="14">
        <v>2556</v>
      </c>
      <c r="AA1203" t="s">
        <v>1</v>
      </c>
      <c r="AB1203">
        <v>180</v>
      </c>
      <c r="AC1203" t="s">
        <v>4343</v>
      </c>
      <c r="AD1203">
        <v>80</v>
      </c>
      <c r="AE1203" t="s">
        <v>4339</v>
      </c>
      <c r="AF1203" t="s">
        <v>4339</v>
      </c>
      <c r="AG1203" t="s">
        <v>4339</v>
      </c>
      <c r="AH1203" t="s">
        <v>4339</v>
      </c>
      <c r="AI1203" t="s">
        <v>4339</v>
      </c>
      <c r="AJ1203" t="s">
        <v>4339</v>
      </c>
      <c r="AK1203" t="s">
        <v>4339</v>
      </c>
      <c r="AL1203" t="s">
        <v>4339</v>
      </c>
    </row>
    <row r="1204" spans="1:38" x14ac:dyDescent="0.25">
      <c r="A1204">
        <v>3</v>
      </c>
      <c r="B1204" s="1">
        <v>41455</v>
      </c>
      <c r="C1204" s="6">
        <v>1203</v>
      </c>
      <c r="D1204" s="1">
        <v>44019.002585844908</v>
      </c>
      <c r="E1204" s="1">
        <v>4</v>
      </c>
      <c r="F1204" t="s">
        <v>4340</v>
      </c>
      <c r="G1204" t="s">
        <v>4341</v>
      </c>
      <c r="H1204" t="s">
        <v>0</v>
      </c>
      <c r="I1204" s="2" t="s">
        <v>3390</v>
      </c>
      <c r="J1204" t="s">
        <v>1</v>
      </c>
      <c r="K1204" s="5" t="s">
        <v>1210</v>
      </c>
      <c r="L1204" s="6">
        <v>41455</v>
      </c>
      <c r="M1204" s="11">
        <v>353.39</v>
      </c>
      <c r="N1204" s="11" t="s">
        <v>4339</v>
      </c>
      <c r="O1204" s="11">
        <v>0.59</v>
      </c>
      <c r="P1204" t="s">
        <v>4339</v>
      </c>
      <c r="Q1204">
        <v>353.98</v>
      </c>
      <c r="R1204" t="s">
        <v>4339</v>
      </c>
      <c r="S1204">
        <v>0</v>
      </c>
      <c r="T1204" t="s">
        <v>4339</v>
      </c>
      <c r="U1204">
        <v>0.59</v>
      </c>
      <c r="V1204" t="s">
        <v>4339</v>
      </c>
      <c r="W1204" t="s">
        <v>4339</v>
      </c>
      <c r="X1204" t="s">
        <v>4342</v>
      </c>
      <c r="Y1204" s="14" t="s">
        <v>4339</v>
      </c>
      <c r="Z1204" s="14">
        <v>2556</v>
      </c>
      <c r="AA1204" t="s">
        <v>1</v>
      </c>
      <c r="AB1204">
        <v>180</v>
      </c>
      <c r="AC1204" t="s">
        <v>4343</v>
      </c>
      <c r="AD1204">
        <v>80</v>
      </c>
      <c r="AE1204" t="s">
        <v>4339</v>
      </c>
      <c r="AF1204" t="s">
        <v>4339</v>
      </c>
      <c r="AG1204" t="s">
        <v>4339</v>
      </c>
      <c r="AH1204" t="s">
        <v>4339</v>
      </c>
      <c r="AI1204" t="s">
        <v>4339</v>
      </c>
      <c r="AJ1204" t="s">
        <v>4339</v>
      </c>
      <c r="AK1204" t="s">
        <v>4339</v>
      </c>
      <c r="AL1204" t="s">
        <v>4339</v>
      </c>
    </row>
    <row r="1205" spans="1:38" x14ac:dyDescent="0.25">
      <c r="A1205">
        <v>3</v>
      </c>
      <c r="B1205" s="1">
        <v>41455</v>
      </c>
      <c r="C1205" s="6">
        <v>1204</v>
      </c>
      <c r="D1205" s="1">
        <v>44019.002585844908</v>
      </c>
      <c r="E1205" s="1">
        <v>4</v>
      </c>
      <c r="F1205" t="s">
        <v>4340</v>
      </c>
      <c r="G1205" t="s">
        <v>4341</v>
      </c>
      <c r="H1205" t="s">
        <v>0</v>
      </c>
      <c r="I1205" s="2" t="s">
        <v>3391</v>
      </c>
      <c r="J1205" t="s">
        <v>1</v>
      </c>
      <c r="K1205" s="5" t="s">
        <v>1211</v>
      </c>
      <c r="L1205" s="6">
        <v>41455</v>
      </c>
      <c r="M1205" s="11">
        <v>9575.33</v>
      </c>
      <c r="N1205" s="11" t="s">
        <v>4339</v>
      </c>
      <c r="O1205" s="11">
        <v>16.13</v>
      </c>
      <c r="P1205" t="s">
        <v>4339</v>
      </c>
      <c r="Q1205">
        <v>9591.4599999999991</v>
      </c>
      <c r="R1205" t="s">
        <v>4339</v>
      </c>
      <c r="S1205">
        <v>0</v>
      </c>
      <c r="T1205" t="s">
        <v>4339</v>
      </c>
      <c r="U1205">
        <v>16.13</v>
      </c>
      <c r="V1205" t="s">
        <v>4339</v>
      </c>
      <c r="W1205" t="s">
        <v>4339</v>
      </c>
      <c r="X1205" t="s">
        <v>4342</v>
      </c>
      <c r="Y1205" s="14" t="s">
        <v>4339</v>
      </c>
      <c r="Z1205" s="14">
        <v>2556</v>
      </c>
      <c r="AA1205" t="s">
        <v>1</v>
      </c>
      <c r="AB1205">
        <v>180</v>
      </c>
      <c r="AC1205" t="s">
        <v>4343</v>
      </c>
      <c r="AD1205">
        <v>80</v>
      </c>
      <c r="AE1205" t="s">
        <v>4339</v>
      </c>
      <c r="AF1205" t="s">
        <v>4339</v>
      </c>
      <c r="AG1205" t="s">
        <v>4339</v>
      </c>
      <c r="AH1205" t="s">
        <v>4339</v>
      </c>
      <c r="AI1205" t="s">
        <v>4339</v>
      </c>
      <c r="AJ1205" t="s">
        <v>4339</v>
      </c>
      <c r="AK1205" t="s">
        <v>4339</v>
      </c>
      <c r="AL1205" t="s">
        <v>4339</v>
      </c>
    </row>
    <row r="1206" spans="1:38" x14ac:dyDescent="0.25">
      <c r="A1206">
        <v>3</v>
      </c>
      <c r="B1206" s="1">
        <v>41455</v>
      </c>
      <c r="C1206" s="6">
        <v>1205</v>
      </c>
      <c r="D1206" s="1">
        <v>44019.002585844908</v>
      </c>
      <c r="E1206" s="1">
        <v>4</v>
      </c>
      <c r="F1206" t="s">
        <v>4340</v>
      </c>
      <c r="G1206" t="s">
        <v>4341</v>
      </c>
      <c r="H1206" t="s">
        <v>0</v>
      </c>
      <c r="I1206" s="2" t="s">
        <v>3392</v>
      </c>
      <c r="J1206" t="s">
        <v>1</v>
      </c>
      <c r="K1206" s="5" t="s">
        <v>1212</v>
      </c>
      <c r="L1206" s="6">
        <v>41455</v>
      </c>
      <c r="M1206" s="11">
        <v>922.98</v>
      </c>
      <c r="N1206" s="11" t="s">
        <v>4339</v>
      </c>
      <c r="O1206" s="11">
        <v>1.55</v>
      </c>
      <c r="P1206" t="s">
        <v>4339</v>
      </c>
      <c r="Q1206">
        <v>924.53</v>
      </c>
      <c r="R1206" t="s">
        <v>4339</v>
      </c>
      <c r="S1206">
        <v>0</v>
      </c>
      <c r="T1206" t="s">
        <v>4339</v>
      </c>
      <c r="U1206">
        <v>1.55</v>
      </c>
      <c r="V1206" t="s">
        <v>4339</v>
      </c>
      <c r="W1206" t="s">
        <v>4339</v>
      </c>
      <c r="X1206" t="s">
        <v>4342</v>
      </c>
      <c r="Y1206" s="14" t="s">
        <v>4339</v>
      </c>
      <c r="Z1206" s="14">
        <v>2556</v>
      </c>
      <c r="AA1206" t="s">
        <v>1</v>
      </c>
      <c r="AB1206">
        <v>180</v>
      </c>
      <c r="AC1206" t="s">
        <v>4343</v>
      </c>
      <c r="AD1206">
        <v>80</v>
      </c>
      <c r="AE1206" t="s">
        <v>4339</v>
      </c>
      <c r="AF1206" t="s">
        <v>4339</v>
      </c>
      <c r="AG1206" t="s">
        <v>4339</v>
      </c>
      <c r="AH1206" t="s">
        <v>4339</v>
      </c>
      <c r="AI1206" t="s">
        <v>4339</v>
      </c>
      <c r="AJ1206" t="s">
        <v>4339</v>
      </c>
      <c r="AK1206" t="s">
        <v>4339</v>
      </c>
      <c r="AL1206" t="s">
        <v>4339</v>
      </c>
    </row>
    <row r="1207" spans="1:38" x14ac:dyDescent="0.25">
      <c r="A1207">
        <v>3</v>
      </c>
      <c r="B1207" s="1">
        <v>41455</v>
      </c>
      <c r="C1207" s="6">
        <v>1206</v>
      </c>
      <c r="D1207" s="1">
        <v>44019.002585844908</v>
      </c>
      <c r="E1207" s="1">
        <v>4</v>
      </c>
      <c r="F1207" t="s">
        <v>4340</v>
      </c>
      <c r="G1207" t="s">
        <v>4341</v>
      </c>
      <c r="H1207" t="s">
        <v>0</v>
      </c>
      <c r="I1207" s="2" t="s">
        <v>3393</v>
      </c>
      <c r="J1207" t="s">
        <v>1</v>
      </c>
      <c r="K1207" s="5" t="s">
        <v>1213</v>
      </c>
      <c r="L1207" s="6">
        <v>41455</v>
      </c>
      <c r="M1207" s="11">
        <v>190.88</v>
      </c>
      <c r="N1207" s="11" t="s">
        <v>4339</v>
      </c>
      <c r="O1207" s="11">
        <v>0.31</v>
      </c>
      <c r="P1207" t="s">
        <v>4339</v>
      </c>
      <c r="Q1207">
        <v>191.19</v>
      </c>
      <c r="R1207" t="s">
        <v>4339</v>
      </c>
      <c r="S1207">
        <v>0</v>
      </c>
      <c r="T1207" t="s">
        <v>4339</v>
      </c>
      <c r="U1207">
        <v>0.31</v>
      </c>
      <c r="V1207" t="s">
        <v>4339</v>
      </c>
      <c r="W1207" t="s">
        <v>4339</v>
      </c>
      <c r="X1207" t="s">
        <v>4342</v>
      </c>
      <c r="Y1207" s="14" t="s">
        <v>4339</v>
      </c>
      <c r="Z1207" s="14">
        <v>2556</v>
      </c>
      <c r="AA1207" t="s">
        <v>1</v>
      </c>
      <c r="AB1207">
        <v>180</v>
      </c>
      <c r="AC1207" t="s">
        <v>4343</v>
      </c>
      <c r="AD1207">
        <v>80</v>
      </c>
      <c r="AE1207" t="s">
        <v>4339</v>
      </c>
      <c r="AF1207" t="s">
        <v>4339</v>
      </c>
      <c r="AG1207" t="s">
        <v>4339</v>
      </c>
      <c r="AH1207" t="s">
        <v>4339</v>
      </c>
      <c r="AI1207" t="s">
        <v>4339</v>
      </c>
      <c r="AJ1207" t="s">
        <v>4339</v>
      </c>
      <c r="AK1207" t="s">
        <v>4339</v>
      </c>
      <c r="AL1207" t="s">
        <v>4339</v>
      </c>
    </row>
    <row r="1208" spans="1:38" x14ac:dyDescent="0.25">
      <c r="A1208">
        <v>3</v>
      </c>
      <c r="B1208" s="1">
        <v>41455</v>
      </c>
      <c r="C1208" s="6">
        <v>1207</v>
      </c>
      <c r="D1208" s="1">
        <v>44019.002585844908</v>
      </c>
      <c r="E1208" s="1">
        <v>4</v>
      </c>
      <c r="F1208" t="s">
        <v>4340</v>
      </c>
      <c r="G1208" t="s">
        <v>4341</v>
      </c>
      <c r="H1208" t="s">
        <v>0</v>
      </c>
      <c r="I1208" s="2" t="s">
        <v>3394</v>
      </c>
      <c r="J1208" t="s">
        <v>1</v>
      </c>
      <c r="K1208" s="5" t="s">
        <v>1214</v>
      </c>
      <c r="L1208" s="6">
        <v>41455</v>
      </c>
      <c r="M1208" s="11">
        <v>352.26</v>
      </c>
      <c r="N1208" s="11" t="s">
        <v>4339</v>
      </c>
      <c r="O1208" s="11">
        <v>0.57999999999999996</v>
      </c>
      <c r="P1208" t="s">
        <v>4339</v>
      </c>
      <c r="Q1208">
        <v>352.84</v>
      </c>
      <c r="R1208" t="s">
        <v>4339</v>
      </c>
      <c r="S1208">
        <v>0</v>
      </c>
      <c r="T1208" t="s">
        <v>4339</v>
      </c>
      <c r="U1208">
        <v>0.57999999999999996</v>
      </c>
      <c r="V1208" t="s">
        <v>4339</v>
      </c>
      <c r="W1208" t="s">
        <v>4339</v>
      </c>
      <c r="X1208" t="s">
        <v>4342</v>
      </c>
      <c r="Y1208" s="14" t="s">
        <v>4339</v>
      </c>
      <c r="Z1208" s="14">
        <v>2556</v>
      </c>
      <c r="AA1208" t="s">
        <v>1</v>
      </c>
      <c r="AB1208">
        <v>180</v>
      </c>
      <c r="AC1208" t="s">
        <v>4343</v>
      </c>
      <c r="AD1208">
        <v>80</v>
      </c>
      <c r="AE1208" t="s">
        <v>4339</v>
      </c>
      <c r="AF1208" t="s">
        <v>4339</v>
      </c>
      <c r="AG1208" t="s">
        <v>4339</v>
      </c>
      <c r="AH1208" t="s">
        <v>4339</v>
      </c>
      <c r="AI1208" t="s">
        <v>4339</v>
      </c>
      <c r="AJ1208" t="s">
        <v>4339</v>
      </c>
      <c r="AK1208" t="s">
        <v>4339</v>
      </c>
      <c r="AL1208" t="s">
        <v>4339</v>
      </c>
    </row>
    <row r="1209" spans="1:38" x14ac:dyDescent="0.25">
      <c r="A1209">
        <v>3</v>
      </c>
      <c r="B1209" s="1">
        <v>41455</v>
      </c>
      <c r="C1209" s="6">
        <v>1208</v>
      </c>
      <c r="D1209" s="1">
        <v>44019.002585844908</v>
      </c>
      <c r="E1209" s="1">
        <v>4</v>
      </c>
      <c r="F1209" t="s">
        <v>4340</v>
      </c>
      <c r="G1209" t="s">
        <v>4341</v>
      </c>
      <c r="H1209" t="s">
        <v>0</v>
      </c>
      <c r="I1209" s="2" t="s">
        <v>3395</v>
      </c>
      <c r="J1209" t="s">
        <v>1</v>
      </c>
      <c r="K1209" s="5" t="s">
        <v>1215</v>
      </c>
      <c r="L1209" s="6">
        <v>41455</v>
      </c>
      <c r="M1209" s="11">
        <v>4441.08</v>
      </c>
      <c r="N1209" s="11" t="s">
        <v>4339</v>
      </c>
      <c r="O1209" s="11">
        <v>7.48</v>
      </c>
      <c r="P1209" t="s">
        <v>4339</v>
      </c>
      <c r="Q1209">
        <v>4448.5600000000004</v>
      </c>
      <c r="R1209" t="s">
        <v>4339</v>
      </c>
      <c r="S1209">
        <v>0</v>
      </c>
      <c r="T1209" t="s">
        <v>4339</v>
      </c>
      <c r="U1209">
        <v>7.48</v>
      </c>
      <c r="V1209" t="s">
        <v>4339</v>
      </c>
      <c r="W1209" t="s">
        <v>4339</v>
      </c>
      <c r="X1209" t="s">
        <v>4342</v>
      </c>
      <c r="Y1209" s="14" t="s">
        <v>4339</v>
      </c>
      <c r="Z1209" s="14">
        <v>2556</v>
      </c>
      <c r="AA1209" t="s">
        <v>1</v>
      </c>
      <c r="AB1209">
        <v>180</v>
      </c>
      <c r="AC1209" t="s">
        <v>4343</v>
      </c>
      <c r="AD1209">
        <v>80</v>
      </c>
      <c r="AE1209" t="s">
        <v>4339</v>
      </c>
      <c r="AF1209" t="s">
        <v>4339</v>
      </c>
      <c r="AG1209" t="s">
        <v>4339</v>
      </c>
      <c r="AH1209" t="s">
        <v>4339</v>
      </c>
      <c r="AI1209" t="s">
        <v>4339</v>
      </c>
      <c r="AJ1209" t="s">
        <v>4339</v>
      </c>
      <c r="AK1209" t="s">
        <v>4339</v>
      </c>
      <c r="AL1209" t="s">
        <v>4339</v>
      </c>
    </row>
    <row r="1210" spans="1:38" x14ac:dyDescent="0.25">
      <c r="A1210">
        <v>3</v>
      </c>
      <c r="B1210" s="1">
        <v>41455</v>
      </c>
      <c r="C1210" s="6">
        <v>1209</v>
      </c>
      <c r="D1210" s="1">
        <v>44019.002585844908</v>
      </c>
      <c r="E1210" s="1">
        <v>4</v>
      </c>
      <c r="F1210" t="s">
        <v>4340</v>
      </c>
      <c r="G1210" t="s">
        <v>4341</v>
      </c>
      <c r="H1210" t="s">
        <v>0</v>
      </c>
      <c r="I1210" s="2" t="s">
        <v>3396</v>
      </c>
      <c r="J1210" t="s">
        <v>1</v>
      </c>
      <c r="K1210" s="5" t="s">
        <v>1216</v>
      </c>
      <c r="L1210" s="6">
        <v>41455</v>
      </c>
      <c r="M1210" s="11">
        <v>412249.14</v>
      </c>
      <c r="N1210" s="11" t="s">
        <v>4339</v>
      </c>
      <c r="O1210" s="11">
        <v>694.61</v>
      </c>
      <c r="P1210" t="s">
        <v>4339</v>
      </c>
      <c r="Q1210">
        <v>412943.75</v>
      </c>
      <c r="R1210" t="s">
        <v>4339</v>
      </c>
      <c r="S1210">
        <v>0</v>
      </c>
      <c r="T1210" t="s">
        <v>4339</v>
      </c>
      <c r="U1210">
        <v>694.61</v>
      </c>
      <c r="V1210" t="s">
        <v>4339</v>
      </c>
      <c r="W1210" t="s">
        <v>4339</v>
      </c>
      <c r="X1210" t="s">
        <v>4342</v>
      </c>
      <c r="Y1210" s="14" t="s">
        <v>4339</v>
      </c>
      <c r="Z1210" s="14">
        <v>2556</v>
      </c>
      <c r="AA1210" t="s">
        <v>1</v>
      </c>
      <c r="AB1210">
        <v>180</v>
      </c>
      <c r="AC1210" t="s">
        <v>4343</v>
      </c>
      <c r="AD1210">
        <v>80</v>
      </c>
      <c r="AE1210" t="s">
        <v>4339</v>
      </c>
      <c r="AF1210" t="s">
        <v>4339</v>
      </c>
      <c r="AG1210" t="s">
        <v>4339</v>
      </c>
      <c r="AH1210" t="s">
        <v>4339</v>
      </c>
      <c r="AI1210" t="s">
        <v>4339</v>
      </c>
      <c r="AJ1210" t="s">
        <v>4339</v>
      </c>
      <c r="AK1210" t="s">
        <v>4339</v>
      </c>
      <c r="AL1210" t="s">
        <v>4339</v>
      </c>
    </row>
    <row r="1211" spans="1:38" x14ac:dyDescent="0.25">
      <c r="A1211">
        <v>3</v>
      </c>
      <c r="B1211" s="1">
        <v>41455</v>
      </c>
      <c r="C1211" s="6">
        <v>1210</v>
      </c>
      <c r="D1211" s="1">
        <v>44019.002585844908</v>
      </c>
      <c r="E1211" s="1">
        <v>4</v>
      </c>
      <c r="F1211" t="s">
        <v>4340</v>
      </c>
      <c r="G1211" t="s">
        <v>4341</v>
      </c>
      <c r="H1211" t="s">
        <v>0</v>
      </c>
      <c r="I1211" s="2" t="s">
        <v>3397</v>
      </c>
      <c r="J1211" t="s">
        <v>1</v>
      </c>
      <c r="K1211" s="5" t="s">
        <v>1217</v>
      </c>
      <c r="L1211" s="6">
        <v>41455</v>
      </c>
      <c r="M1211" s="11">
        <v>375.54</v>
      </c>
      <c r="N1211" s="11" t="s">
        <v>4339</v>
      </c>
      <c r="O1211" s="11">
        <v>0.62</v>
      </c>
      <c r="P1211" t="s">
        <v>4339</v>
      </c>
      <c r="Q1211">
        <v>376.16</v>
      </c>
      <c r="R1211" t="s">
        <v>4339</v>
      </c>
      <c r="S1211">
        <v>0</v>
      </c>
      <c r="T1211" t="s">
        <v>4339</v>
      </c>
      <c r="U1211">
        <v>0.62</v>
      </c>
      <c r="V1211" t="s">
        <v>4339</v>
      </c>
      <c r="W1211" t="s">
        <v>4339</v>
      </c>
      <c r="X1211" t="s">
        <v>4342</v>
      </c>
      <c r="Y1211" s="14" t="s">
        <v>4339</v>
      </c>
      <c r="Z1211" s="14">
        <v>2556</v>
      </c>
      <c r="AA1211" t="s">
        <v>1</v>
      </c>
      <c r="AB1211">
        <v>180</v>
      </c>
      <c r="AC1211" t="s">
        <v>4343</v>
      </c>
      <c r="AD1211">
        <v>80</v>
      </c>
      <c r="AE1211" t="s">
        <v>4339</v>
      </c>
      <c r="AF1211" t="s">
        <v>4339</v>
      </c>
      <c r="AG1211" t="s">
        <v>4339</v>
      </c>
      <c r="AH1211" t="s">
        <v>4339</v>
      </c>
      <c r="AI1211" t="s">
        <v>4339</v>
      </c>
      <c r="AJ1211" t="s">
        <v>4339</v>
      </c>
      <c r="AK1211" t="s">
        <v>4339</v>
      </c>
      <c r="AL1211" t="s">
        <v>4339</v>
      </c>
    </row>
    <row r="1212" spans="1:38" x14ac:dyDescent="0.25">
      <c r="A1212">
        <v>3</v>
      </c>
      <c r="B1212" s="1">
        <v>41455</v>
      </c>
      <c r="C1212" s="6">
        <v>1211</v>
      </c>
      <c r="D1212" s="1">
        <v>44019.002585844908</v>
      </c>
      <c r="E1212" s="1">
        <v>4</v>
      </c>
      <c r="F1212" t="s">
        <v>4340</v>
      </c>
      <c r="G1212" t="s">
        <v>4341</v>
      </c>
      <c r="H1212" t="s">
        <v>0</v>
      </c>
      <c r="I1212" s="2" t="s">
        <v>3398</v>
      </c>
      <c r="J1212" t="s">
        <v>1</v>
      </c>
      <c r="K1212" s="5" t="s">
        <v>1218</v>
      </c>
      <c r="L1212" s="6">
        <v>41455</v>
      </c>
      <c r="M1212" s="11">
        <v>17535.46</v>
      </c>
      <c r="N1212" s="11" t="s">
        <v>4339</v>
      </c>
      <c r="O1212" s="11">
        <v>29.53</v>
      </c>
      <c r="P1212" t="s">
        <v>4339</v>
      </c>
      <c r="Q1212">
        <v>17564.990000000002</v>
      </c>
      <c r="R1212" t="s">
        <v>4339</v>
      </c>
      <c r="S1212">
        <v>0</v>
      </c>
      <c r="T1212" t="s">
        <v>4339</v>
      </c>
      <c r="U1212">
        <v>29.53</v>
      </c>
      <c r="V1212" t="s">
        <v>4339</v>
      </c>
      <c r="W1212" t="s">
        <v>4339</v>
      </c>
      <c r="X1212" t="s">
        <v>4342</v>
      </c>
      <c r="Y1212" s="14" t="s">
        <v>4339</v>
      </c>
      <c r="Z1212" s="14">
        <v>2556</v>
      </c>
      <c r="AA1212" t="s">
        <v>1</v>
      </c>
      <c r="AB1212">
        <v>180</v>
      </c>
      <c r="AC1212" t="s">
        <v>4343</v>
      </c>
      <c r="AD1212">
        <v>80</v>
      </c>
      <c r="AE1212" t="s">
        <v>4339</v>
      </c>
      <c r="AF1212" t="s">
        <v>4339</v>
      </c>
      <c r="AG1212" t="s">
        <v>4339</v>
      </c>
      <c r="AH1212" t="s">
        <v>4339</v>
      </c>
      <c r="AI1212" t="s">
        <v>4339</v>
      </c>
      <c r="AJ1212" t="s">
        <v>4339</v>
      </c>
      <c r="AK1212" t="s">
        <v>4339</v>
      </c>
      <c r="AL1212" t="s">
        <v>4339</v>
      </c>
    </row>
    <row r="1213" spans="1:38" x14ac:dyDescent="0.25">
      <c r="A1213">
        <v>3</v>
      </c>
      <c r="B1213" s="1">
        <v>41455</v>
      </c>
      <c r="C1213" s="6">
        <v>1212</v>
      </c>
      <c r="D1213" s="1">
        <v>44019.002585844908</v>
      </c>
      <c r="E1213" s="1">
        <v>4</v>
      </c>
      <c r="F1213" t="s">
        <v>4340</v>
      </c>
      <c r="G1213" t="s">
        <v>4341</v>
      </c>
      <c r="H1213" t="s">
        <v>0</v>
      </c>
      <c r="I1213" s="2" t="s">
        <v>3399</v>
      </c>
      <c r="J1213" t="s">
        <v>1</v>
      </c>
      <c r="K1213" s="5" t="s">
        <v>1219</v>
      </c>
      <c r="L1213" s="6">
        <v>41455</v>
      </c>
      <c r="M1213" s="11">
        <v>147.31</v>
      </c>
      <c r="N1213" s="11" t="s">
        <v>4339</v>
      </c>
      <c r="O1213" s="11">
        <v>0.24</v>
      </c>
      <c r="P1213" t="s">
        <v>4339</v>
      </c>
      <c r="Q1213">
        <v>147.55000000000001</v>
      </c>
      <c r="R1213" t="s">
        <v>4339</v>
      </c>
      <c r="S1213">
        <v>0</v>
      </c>
      <c r="T1213" t="s">
        <v>4339</v>
      </c>
      <c r="U1213">
        <v>0.24</v>
      </c>
      <c r="V1213" t="s">
        <v>4339</v>
      </c>
      <c r="W1213" t="s">
        <v>4339</v>
      </c>
      <c r="X1213" t="s">
        <v>4342</v>
      </c>
      <c r="Y1213" s="14" t="s">
        <v>4339</v>
      </c>
      <c r="Z1213" s="14">
        <v>2556</v>
      </c>
      <c r="AA1213" t="s">
        <v>1</v>
      </c>
      <c r="AB1213">
        <v>180</v>
      </c>
      <c r="AC1213" t="s">
        <v>4343</v>
      </c>
      <c r="AD1213">
        <v>80</v>
      </c>
      <c r="AE1213" t="s">
        <v>4339</v>
      </c>
      <c r="AF1213" t="s">
        <v>4339</v>
      </c>
      <c r="AG1213" t="s">
        <v>4339</v>
      </c>
      <c r="AH1213" t="s">
        <v>4339</v>
      </c>
      <c r="AI1213" t="s">
        <v>4339</v>
      </c>
      <c r="AJ1213" t="s">
        <v>4339</v>
      </c>
      <c r="AK1213" t="s">
        <v>4339</v>
      </c>
      <c r="AL1213" t="s">
        <v>4339</v>
      </c>
    </row>
    <row r="1214" spans="1:38" x14ac:dyDescent="0.25">
      <c r="A1214">
        <v>3</v>
      </c>
      <c r="B1214" s="1">
        <v>41455</v>
      </c>
      <c r="C1214" s="6">
        <v>1213</v>
      </c>
      <c r="D1214" s="1">
        <v>44019.002585844908</v>
      </c>
      <c r="E1214" s="1">
        <v>4</v>
      </c>
      <c r="F1214" t="s">
        <v>4340</v>
      </c>
      <c r="G1214" t="s">
        <v>4341</v>
      </c>
      <c r="H1214" t="s">
        <v>0</v>
      </c>
      <c r="I1214" s="2" t="s">
        <v>3400</v>
      </c>
      <c r="J1214" t="s">
        <v>1</v>
      </c>
      <c r="K1214" s="5" t="s">
        <v>1220</v>
      </c>
      <c r="L1214" s="6">
        <v>41455</v>
      </c>
      <c r="M1214" s="11">
        <v>385.09</v>
      </c>
      <c r="N1214" s="11" t="s">
        <v>4339</v>
      </c>
      <c r="O1214" s="11">
        <v>0.63</v>
      </c>
      <c r="P1214" t="s">
        <v>4339</v>
      </c>
      <c r="Q1214">
        <v>385.72</v>
      </c>
      <c r="R1214" t="s">
        <v>4339</v>
      </c>
      <c r="S1214">
        <v>0</v>
      </c>
      <c r="T1214" t="s">
        <v>4339</v>
      </c>
      <c r="U1214">
        <v>0.63</v>
      </c>
      <c r="V1214" t="s">
        <v>4339</v>
      </c>
      <c r="W1214" t="s">
        <v>4339</v>
      </c>
      <c r="X1214" t="s">
        <v>4342</v>
      </c>
      <c r="Y1214" s="14" t="s">
        <v>4339</v>
      </c>
      <c r="Z1214" s="14">
        <v>2556</v>
      </c>
      <c r="AA1214" t="s">
        <v>1</v>
      </c>
      <c r="AB1214">
        <v>180</v>
      </c>
      <c r="AC1214" t="s">
        <v>4343</v>
      </c>
      <c r="AD1214">
        <v>80</v>
      </c>
      <c r="AE1214" t="s">
        <v>4339</v>
      </c>
      <c r="AF1214" t="s">
        <v>4339</v>
      </c>
      <c r="AG1214" t="s">
        <v>4339</v>
      </c>
      <c r="AH1214" t="s">
        <v>4339</v>
      </c>
      <c r="AI1214" t="s">
        <v>4339</v>
      </c>
      <c r="AJ1214" t="s">
        <v>4339</v>
      </c>
      <c r="AK1214" t="s">
        <v>4339</v>
      </c>
      <c r="AL1214" t="s">
        <v>4339</v>
      </c>
    </row>
    <row r="1215" spans="1:38" x14ac:dyDescent="0.25">
      <c r="A1215">
        <v>3</v>
      </c>
      <c r="B1215" s="1">
        <v>41455</v>
      </c>
      <c r="C1215" s="6">
        <v>1214</v>
      </c>
      <c r="D1215" s="1">
        <v>44019.002585844908</v>
      </c>
      <c r="E1215" s="1">
        <v>4</v>
      </c>
      <c r="F1215" t="s">
        <v>4340</v>
      </c>
      <c r="G1215" t="s">
        <v>4341</v>
      </c>
      <c r="H1215" t="s">
        <v>0</v>
      </c>
      <c r="I1215" s="2" t="s">
        <v>3401</v>
      </c>
      <c r="J1215" t="s">
        <v>1</v>
      </c>
      <c r="K1215" s="5" t="s">
        <v>1221</v>
      </c>
      <c r="L1215" s="6">
        <v>41455</v>
      </c>
      <c r="M1215" s="11">
        <v>702.16</v>
      </c>
      <c r="N1215" s="11" t="s">
        <v>4339</v>
      </c>
      <c r="O1215" s="11">
        <v>1.17</v>
      </c>
      <c r="P1215" t="s">
        <v>4339</v>
      </c>
      <c r="Q1215">
        <v>703.33</v>
      </c>
      <c r="R1215" t="s">
        <v>4339</v>
      </c>
      <c r="S1215">
        <v>0</v>
      </c>
      <c r="T1215" t="s">
        <v>4339</v>
      </c>
      <c r="U1215">
        <v>1.17</v>
      </c>
      <c r="V1215" t="s">
        <v>4339</v>
      </c>
      <c r="W1215" t="s">
        <v>4339</v>
      </c>
      <c r="X1215" t="s">
        <v>4342</v>
      </c>
      <c r="Y1215" s="14" t="s">
        <v>4339</v>
      </c>
      <c r="Z1215" s="14">
        <v>2556</v>
      </c>
      <c r="AA1215" t="s">
        <v>1</v>
      </c>
      <c r="AB1215">
        <v>180</v>
      </c>
      <c r="AC1215" t="s">
        <v>4343</v>
      </c>
      <c r="AD1215">
        <v>80</v>
      </c>
      <c r="AE1215" t="s">
        <v>4339</v>
      </c>
      <c r="AF1215" t="s">
        <v>4339</v>
      </c>
      <c r="AG1215" t="s">
        <v>4339</v>
      </c>
      <c r="AH1215" t="s">
        <v>4339</v>
      </c>
      <c r="AI1215" t="s">
        <v>4339</v>
      </c>
      <c r="AJ1215" t="s">
        <v>4339</v>
      </c>
      <c r="AK1215" t="s">
        <v>4339</v>
      </c>
      <c r="AL1215" t="s">
        <v>4339</v>
      </c>
    </row>
    <row r="1216" spans="1:38" x14ac:dyDescent="0.25">
      <c r="A1216">
        <v>3</v>
      </c>
      <c r="B1216" s="1">
        <v>41455</v>
      </c>
      <c r="C1216" s="6">
        <v>1215</v>
      </c>
      <c r="D1216" s="1">
        <v>44019.002585844908</v>
      </c>
      <c r="E1216" s="1">
        <v>4</v>
      </c>
      <c r="F1216" t="s">
        <v>4340</v>
      </c>
      <c r="G1216" t="s">
        <v>4341</v>
      </c>
      <c r="H1216" t="s">
        <v>0</v>
      </c>
      <c r="I1216" s="2" t="s">
        <v>3402</v>
      </c>
      <c r="J1216" t="s">
        <v>1</v>
      </c>
      <c r="K1216" s="5" t="s">
        <v>1222</v>
      </c>
      <c r="L1216" s="6">
        <v>41455</v>
      </c>
      <c r="M1216" s="11">
        <v>702.11</v>
      </c>
      <c r="N1216" s="11" t="s">
        <v>4339</v>
      </c>
      <c r="O1216" s="11">
        <v>1.17</v>
      </c>
      <c r="P1216" t="s">
        <v>4339</v>
      </c>
      <c r="Q1216">
        <v>703.28</v>
      </c>
      <c r="R1216" t="s">
        <v>4339</v>
      </c>
      <c r="S1216">
        <v>0</v>
      </c>
      <c r="T1216" t="s">
        <v>4339</v>
      </c>
      <c r="U1216">
        <v>1.17</v>
      </c>
      <c r="V1216" t="s">
        <v>4339</v>
      </c>
      <c r="W1216" t="s">
        <v>4339</v>
      </c>
      <c r="X1216" t="s">
        <v>4342</v>
      </c>
      <c r="Y1216" s="14" t="s">
        <v>4339</v>
      </c>
      <c r="Z1216" s="14">
        <v>2556</v>
      </c>
      <c r="AA1216" t="s">
        <v>1</v>
      </c>
      <c r="AB1216">
        <v>180</v>
      </c>
      <c r="AC1216" t="s">
        <v>4343</v>
      </c>
      <c r="AD1216">
        <v>80</v>
      </c>
      <c r="AE1216" t="s">
        <v>4339</v>
      </c>
      <c r="AF1216" t="s">
        <v>4339</v>
      </c>
      <c r="AG1216" t="s">
        <v>4339</v>
      </c>
      <c r="AH1216" t="s">
        <v>4339</v>
      </c>
      <c r="AI1216" t="s">
        <v>4339</v>
      </c>
      <c r="AJ1216" t="s">
        <v>4339</v>
      </c>
      <c r="AK1216" t="s">
        <v>4339</v>
      </c>
      <c r="AL1216" t="s">
        <v>4339</v>
      </c>
    </row>
    <row r="1217" spans="1:38" x14ac:dyDescent="0.25">
      <c r="A1217">
        <v>3</v>
      </c>
      <c r="B1217" s="1">
        <v>41455</v>
      </c>
      <c r="C1217" s="6">
        <v>1216</v>
      </c>
      <c r="D1217" s="1">
        <v>44019.002585844908</v>
      </c>
      <c r="E1217" s="1">
        <v>4</v>
      </c>
      <c r="F1217" t="s">
        <v>4340</v>
      </c>
      <c r="G1217" t="s">
        <v>4341</v>
      </c>
      <c r="H1217" t="s">
        <v>0</v>
      </c>
      <c r="I1217" s="2" t="s">
        <v>3403</v>
      </c>
      <c r="J1217" t="s">
        <v>1</v>
      </c>
      <c r="K1217" s="5" t="s">
        <v>1223</v>
      </c>
      <c r="L1217" s="6">
        <v>41455</v>
      </c>
      <c r="M1217" s="11">
        <v>1650.6</v>
      </c>
      <c r="N1217" s="11" t="s">
        <v>4339</v>
      </c>
      <c r="O1217" s="11">
        <v>2.77</v>
      </c>
      <c r="P1217" t="s">
        <v>4339</v>
      </c>
      <c r="Q1217">
        <v>1653.37</v>
      </c>
      <c r="R1217" t="s">
        <v>4339</v>
      </c>
      <c r="S1217">
        <v>0</v>
      </c>
      <c r="T1217" t="s">
        <v>4339</v>
      </c>
      <c r="U1217">
        <v>2.77</v>
      </c>
      <c r="V1217" t="s">
        <v>4339</v>
      </c>
      <c r="W1217" t="s">
        <v>4339</v>
      </c>
      <c r="X1217" t="s">
        <v>4342</v>
      </c>
      <c r="Y1217" s="14" t="s">
        <v>4339</v>
      </c>
      <c r="Z1217" s="14">
        <v>2556</v>
      </c>
      <c r="AA1217" t="s">
        <v>1</v>
      </c>
      <c r="AB1217">
        <v>180</v>
      </c>
      <c r="AC1217" t="s">
        <v>4343</v>
      </c>
      <c r="AD1217">
        <v>80</v>
      </c>
      <c r="AE1217" t="s">
        <v>4339</v>
      </c>
      <c r="AF1217" t="s">
        <v>4339</v>
      </c>
      <c r="AG1217" t="s">
        <v>4339</v>
      </c>
      <c r="AH1217" t="s">
        <v>4339</v>
      </c>
      <c r="AI1217" t="s">
        <v>4339</v>
      </c>
      <c r="AJ1217" t="s">
        <v>4339</v>
      </c>
      <c r="AK1217" t="s">
        <v>4339</v>
      </c>
      <c r="AL1217" t="s">
        <v>4339</v>
      </c>
    </row>
    <row r="1218" spans="1:38" x14ac:dyDescent="0.25">
      <c r="A1218">
        <v>3</v>
      </c>
      <c r="B1218" s="1">
        <v>41455</v>
      </c>
      <c r="C1218" s="6">
        <v>1217</v>
      </c>
      <c r="D1218" s="1">
        <v>44019.002585844908</v>
      </c>
      <c r="E1218" s="1">
        <v>4</v>
      </c>
      <c r="F1218" t="s">
        <v>4340</v>
      </c>
      <c r="G1218" t="s">
        <v>4341</v>
      </c>
      <c r="H1218" t="s">
        <v>0</v>
      </c>
      <c r="I1218" s="2" t="s">
        <v>3404</v>
      </c>
      <c r="J1218" t="s">
        <v>1</v>
      </c>
      <c r="K1218" s="5" t="s">
        <v>1224</v>
      </c>
      <c r="L1218" s="6">
        <v>41455</v>
      </c>
      <c r="M1218" s="11">
        <v>556.24</v>
      </c>
      <c r="N1218" s="11" t="s">
        <v>4339</v>
      </c>
      <c r="O1218" s="11">
        <v>0.93</v>
      </c>
      <c r="P1218" t="s">
        <v>4339</v>
      </c>
      <c r="Q1218">
        <v>557.16999999999996</v>
      </c>
      <c r="R1218" t="s">
        <v>4339</v>
      </c>
      <c r="S1218">
        <v>0</v>
      </c>
      <c r="T1218" t="s">
        <v>4339</v>
      </c>
      <c r="U1218">
        <v>0.93</v>
      </c>
      <c r="V1218" t="s">
        <v>4339</v>
      </c>
      <c r="W1218" t="s">
        <v>4339</v>
      </c>
      <c r="X1218" t="s">
        <v>4342</v>
      </c>
      <c r="Y1218" s="14" t="s">
        <v>4339</v>
      </c>
      <c r="Z1218" s="14">
        <v>2556</v>
      </c>
      <c r="AA1218" t="s">
        <v>1</v>
      </c>
      <c r="AB1218">
        <v>180</v>
      </c>
      <c r="AC1218" t="s">
        <v>4343</v>
      </c>
      <c r="AD1218">
        <v>80</v>
      </c>
      <c r="AE1218" t="s">
        <v>4339</v>
      </c>
      <c r="AF1218" t="s">
        <v>4339</v>
      </c>
      <c r="AG1218" t="s">
        <v>4339</v>
      </c>
      <c r="AH1218" t="s">
        <v>4339</v>
      </c>
      <c r="AI1218" t="s">
        <v>4339</v>
      </c>
      <c r="AJ1218" t="s">
        <v>4339</v>
      </c>
      <c r="AK1218" t="s">
        <v>4339</v>
      </c>
      <c r="AL1218" t="s">
        <v>4339</v>
      </c>
    </row>
    <row r="1219" spans="1:38" x14ac:dyDescent="0.25">
      <c r="A1219">
        <v>3</v>
      </c>
      <c r="B1219" s="1">
        <v>41455</v>
      </c>
      <c r="C1219" s="6">
        <v>1218</v>
      </c>
      <c r="D1219" s="1">
        <v>44019.002585844908</v>
      </c>
      <c r="E1219" s="1">
        <v>4</v>
      </c>
      <c r="F1219" t="s">
        <v>4340</v>
      </c>
      <c r="G1219" t="s">
        <v>4341</v>
      </c>
      <c r="H1219" t="s">
        <v>0</v>
      </c>
      <c r="I1219" s="2" t="s">
        <v>3405</v>
      </c>
      <c r="J1219" t="s">
        <v>1</v>
      </c>
      <c r="K1219" s="5" t="s">
        <v>1225</v>
      </c>
      <c r="L1219" s="6">
        <v>41455</v>
      </c>
      <c r="M1219" s="11">
        <v>40860.76</v>
      </c>
      <c r="N1219" s="11" t="s">
        <v>4339</v>
      </c>
      <c r="O1219" s="11">
        <v>68.84</v>
      </c>
      <c r="P1219" t="s">
        <v>4339</v>
      </c>
      <c r="Q1219">
        <v>40929.599999999999</v>
      </c>
      <c r="R1219" t="s">
        <v>4339</v>
      </c>
      <c r="S1219">
        <v>0</v>
      </c>
      <c r="T1219" t="s">
        <v>4339</v>
      </c>
      <c r="U1219">
        <v>68.84</v>
      </c>
      <c r="V1219" t="s">
        <v>4339</v>
      </c>
      <c r="W1219" t="s">
        <v>4339</v>
      </c>
      <c r="X1219" t="s">
        <v>4342</v>
      </c>
      <c r="Y1219" s="14" t="s">
        <v>4339</v>
      </c>
      <c r="Z1219" s="14">
        <v>2556</v>
      </c>
      <c r="AA1219" t="s">
        <v>1</v>
      </c>
      <c r="AB1219">
        <v>180</v>
      </c>
      <c r="AC1219" t="s">
        <v>4343</v>
      </c>
      <c r="AD1219">
        <v>80</v>
      </c>
      <c r="AE1219" t="s">
        <v>4339</v>
      </c>
      <c r="AF1219" t="s">
        <v>4339</v>
      </c>
      <c r="AG1219" t="s">
        <v>4339</v>
      </c>
      <c r="AH1219" t="s">
        <v>4339</v>
      </c>
      <c r="AI1219" t="s">
        <v>4339</v>
      </c>
      <c r="AJ1219" t="s">
        <v>4339</v>
      </c>
      <c r="AK1219" t="s">
        <v>4339</v>
      </c>
      <c r="AL1219" t="s">
        <v>4339</v>
      </c>
    </row>
    <row r="1220" spans="1:38" x14ac:dyDescent="0.25">
      <c r="A1220">
        <v>3</v>
      </c>
      <c r="B1220" s="1">
        <v>41455</v>
      </c>
      <c r="C1220" s="6">
        <v>1219</v>
      </c>
      <c r="D1220" s="1">
        <v>44019.002585844908</v>
      </c>
      <c r="E1220" s="1">
        <v>4</v>
      </c>
      <c r="F1220" t="s">
        <v>4340</v>
      </c>
      <c r="G1220" t="s">
        <v>4341</v>
      </c>
      <c r="H1220" t="s">
        <v>0</v>
      </c>
      <c r="I1220" s="2" t="s">
        <v>3406</v>
      </c>
      <c r="J1220" t="s">
        <v>1</v>
      </c>
      <c r="K1220" s="5" t="s">
        <v>1226</v>
      </c>
      <c r="L1220" s="6">
        <v>41455</v>
      </c>
      <c r="M1220" s="11">
        <v>220.16</v>
      </c>
      <c r="N1220" s="11" t="s">
        <v>4339</v>
      </c>
      <c r="O1220" s="11">
        <v>0.36</v>
      </c>
      <c r="P1220" t="s">
        <v>4339</v>
      </c>
      <c r="Q1220">
        <v>220.52</v>
      </c>
      <c r="R1220" t="s">
        <v>4339</v>
      </c>
      <c r="S1220">
        <v>0</v>
      </c>
      <c r="T1220" t="s">
        <v>4339</v>
      </c>
      <c r="U1220">
        <v>0.36</v>
      </c>
      <c r="V1220" t="s">
        <v>4339</v>
      </c>
      <c r="W1220" t="s">
        <v>4339</v>
      </c>
      <c r="X1220" t="s">
        <v>4342</v>
      </c>
      <c r="Y1220" s="14" t="s">
        <v>4339</v>
      </c>
      <c r="Z1220" s="14">
        <v>2556</v>
      </c>
      <c r="AA1220" t="s">
        <v>1</v>
      </c>
      <c r="AB1220">
        <v>180</v>
      </c>
      <c r="AC1220" t="s">
        <v>4343</v>
      </c>
      <c r="AD1220">
        <v>80</v>
      </c>
      <c r="AE1220" t="s">
        <v>4339</v>
      </c>
      <c r="AF1220" t="s">
        <v>4339</v>
      </c>
      <c r="AG1220" t="s">
        <v>4339</v>
      </c>
      <c r="AH1220" t="s">
        <v>4339</v>
      </c>
      <c r="AI1220" t="s">
        <v>4339</v>
      </c>
      <c r="AJ1220" t="s">
        <v>4339</v>
      </c>
      <c r="AK1220" t="s">
        <v>4339</v>
      </c>
      <c r="AL1220" t="s">
        <v>4339</v>
      </c>
    </row>
    <row r="1221" spans="1:38" x14ac:dyDescent="0.25">
      <c r="A1221">
        <v>3</v>
      </c>
      <c r="B1221" s="1">
        <v>41455</v>
      </c>
      <c r="C1221" s="6">
        <v>1220</v>
      </c>
      <c r="D1221" s="1">
        <v>44019.002585844908</v>
      </c>
      <c r="E1221" s="1">
        <v>4</v>
      </c>
      <c r="F1221" t="s">
        <v>4340</v>
      </c>
      <c r="G1221" t="s">
        <v>4341</v>
      </c>
      <c r="H1221" t="s">
        <v>0</v>
      </c>
      <c r="I1221" s="2" t="s">
        <v>3407</v>
      </c>
      <c r="J1221" t="s">
        <v>1</v>
      </c>
      <c r="K1221" s="5" t="s">
        <v>1227</v>
      </c>
      <c r="L1221" s="6">
        <v>41455</v>
      </c>
      <c r="M1221" s="11">
        <v>134.16999999999999</v>
      </c>
      <c r="N1221" s="11" t="s">
        <v>4339</v>
      </c>
      <c r="O1221" s="11">
        <v>0.21</v>
      </c>
      <c r="P1221" t="s">
        <v>4339</v>
      </c>
      <c r="Q1221">
        <v>134.38</v>
      </c>
      <c r="R1221" t="s">
        <v>4339</v>
      </c>
      <c r="S1221">
        <v>0</v>
      </c>
      <c r="T1221" t="s">
        <v>4339</v>
      </c>
      <c r="U1221">
        <v>0.21</v>
      </c>
      <c r="V1221" t="s">
        <v>4339</v>
      </c>
      <c r="W1221" t="s">
        <v>4339</v>
      </c>
      <c r="X1221" t="s">
        <v>4342</v>
      </c>
      <c r="Y1221" s="14" t="s">
        <v>4339</v>
      </c>
      <c r="Z1221" s="14">
        <v>2556</v>
      </c>
      <c r="AA1221" t="s">
        <v>1</v>
      </c>
      <c r="AB1221">
        <v>180</v>
      </c>
      <c r="AC1221" t="s">
        <v>4343</v>
      </c>
      <c r="AD1221">
        <v>80</v>
      </c>
      <c r="AE1221" t="s">
        <v>4339</v>
      </c>
      <c r="AF1221" t="s">
        <v>4339</v>
      </c>
      <c r="AG1221" t="s">
        <v>4339</v>
      </c>
      <c r="AH1221" t="s">
        <v>4339</v>
      </c>
      <c r="AI1221" t="s">
        <v>4339</v>
      </c>
      <c r="AJ1221" t="s">
        <v>4339</v>
      </c>
      <c r="AK1221" t="s">
        <v>4339</v>
      </c>
      <c r="AL1221" t="s">
        <v>4339</v>
      </c>
    </row>
    <row r="1222" spans="1:38" x14ac:dyDescent="0.25">
      <c r="A1222">
        <v>3</v>
      </c>
      <c r="B1222" s="1">
        <v>41455</v>
      </c>
      <c r="C1222" s="6">
        <v>1221</v>
      </c>
      <c r="D1222" s="1">
        <v>44019.002585844908</v>
      </c>
      <c r="E1222" s="1">
        <v>4</v>
      </c>
      <c r="F1222" t="s">
        <v>4340</v>
      </c>
      <c r="G1222" t="s">
        <v>4341</v>
      </c>
      <c r="H1222" t="s">
        <v>0</v>
      </c>
      <c r="I1222" s="2" t="s">
        <v>3408</v>
      </c>
      <c r="J1222" t="s">
        <v>1</v>
      </c>
      <c r="K1222" s="5" t="s">
        <v>1228</v>
      </c>
      <c r="L1222" s="6">
        <v>41455</v>
      </c>
      <c r="M1222" s="11">
        <v>2056.31</v>
      </c>
      <c r="N1222" s="11" t="s">
        <v>4339</v>
      </c>
      <c r="O1222" s="11">
        <v>3.46</v>
      </c>
      <c r="P1222" t="s">
        <v>4339</v>
      </c>
      <c r="Q1222">
        <v>2059.77</v>
      </c>
      <c r="R1222" t="s">
        <v>4339</v>
      </c>
      <c r="S1222">
        <v>0</v>
      </c>
      <c r="T1222" t="s">
        <v>4339</v>
      </c>
      <c r="U1222">
        <v>3.46</v>
      </c>
      <c r="V1222" t="s">
        <v>4339</v>
      </c>
      <c r="W1222" t="s">
        <v>4339</v>
      </c>
      <c r="X1222" t="s">
        <v>4342</v>
      </c>
      <c r="Y1222" s="14" t="s">
        <v>4339</v>
      </c>
      <c r="Z1222" s="14">
        <v>2556</v>
      </c>
      <c r="AA1222" t="s">
        <v>1</v>
      </c>
      <c r="AB1222">
        <v>180</v>
      </c>
      <c r="AC1222" t="s">
        <v>4343</v>
      </c>
      <c r="AD1222">
        <v>80</v>
      </c>
      <c r="AE1222" t="s">
        <v>4339</v>
      </c>
      <c r="AF1222" t="s">
        <v>4339</v>
      </c>
      <c r="AG1222" t="s">
        <v>4339</v>
      </c>
      <c r="AH1222" t="s">
        <v>4339</v>
      </c>
      <c r="AI1222" t="s">
        <v>4339</v>
      </c>
      <c r="AJ1222" t="s">
        <v>4339</v>
      </c>
      <c r="AK1222" t="s">
        <v>4339</v>
      </c>
      <c r="AL1222" t="s">
        <v>4339</v>
      </c>
    </row>
    <row r="1223" spans="1:38" x14ac:dyDescent="0.25">
      <c r="A1223">
        <v>3</v>
      </c>
      <c r="B1223" s="1">
        <v>41455</v>
      </c>
      <c r="C1223" s="6">
        <v>1222</v>
      </c>
      <c r="D1223" s="1">
        <v>44019.002585844908</v>
      </c>
      <c r="E1223" s="1">
        <v>4</v>
      </c>
      <c r="F1223" t="s">
        <v>4340</v>
      </c>
      <c r="G1223" t="s">
        <v>4341</v>
      </c>
      <c r="H1223" t="s">
        <v>0</v>
      </c>
      <c r="I1223" s="2" t="s">
        <v>3409</v>
      </c>
      <c r="J1223" t="s">
        <v>1</v>
      </c>
      <c r="K1223" s="5" t="s">
        <v>1229</v>
      </c>
      <c r="L1223" s="6">
        <v>41455</v>
      </c>
      <c r="M1223" s="11">
        <v>441.66</v>
      </c>
      <c r="N1223" s="11" t="s">
        <v>4339</v>
      </c>
      <c r="O1223" s="11">
        <v>0.73</v>
      </c>
      <c r="P1223" t="s">
        <v>4339</v>
      </c>
      <c r="Q1223">
        <v>442.39</v>
      </c>
      <c r="R1223" t="s">
        <v>4339</v>
      </c>
      <c r="S1223">
        <v>0</v>
      </c>
      <c r="T1223" t="s">
        <v>4339</v>
      </c>
      <c r="U1223">
        <v>0.73</v>
      </c>
      <c r="V1223" t="s">
        <v>4339</v>
      </c>
      <c r="W1223" t="s">
        <v>4339</v>
      </c>
      <c r="X1223" t="s">
        <v>4342</v>
      </c>
      <c r="Y1223" s="14" t="s">
        <v>4339</v>
      </c>
      <c r="Z1223" s="14">
        <v>2556</v>
      </c>
      <c r="AA1223" t="s">
        <v>1</v>
      </c>
      <c r="AB1223">
        <v>180</v>
      </c>
      <c r="AC1223" t="s">
        <v>4343</v>
      </c>
      <c r="AD1223">
        <v>80</v>
      </c>
      <c r="AE1223" t="s">
        <v>4339</v>
      </c>
      <c r="AF1223" t="s">
        <v>4339</v>
      </c>
      <c r="AG1223" t="s">
        <v>4339</v>
      </c>
      <c r="AH1223" t="s">
        <v>4339</v>
      </c>
      <c r="AI1223" t="s">
        <v>4339</v>
      </c>
      <c r="AJ1223" t="s">
        <v>4339</v>
      </c>
      <c r="AK1223" t="s">
        <v>4339</v>
      </c>
      <c r="AL1223" t="s">
        <v>4339</v>
      </c>
    </row>
    <row r="1224" spans="1:38" x14ac:dyDescent="0.25">
      <c r="A1224">
        <v>3</v>
      </c>
      <c r="B1224" s="1">
        <v>41455</v>
      </c>
      <c r="C1224" s="6">
        <v>1223</v>
      </c>
      <c r="D1224" s="1">
        <v>44019.002585844908</v>
      </c>
      <c r="E1224" s="1">
        <v>4</v>
      </c>
      <c r="F1224" t="s">
        <v>4340</v>
      </c>
      <c r="G1224" t="s">
        <v>4341</v>
      </c>
      <c r="H1224" t="s">
        <v>0</v>
      </c>
      <c r="I1224" s="2" t="s">
        <v>3410</v>
      </c>
      <c r="J1224" t="s">
        <v>1</v>
      </c>
      <c r="K1224" s="5" t="s">
        <v>1230</v>
      </c>
      <c r="L1224" s="6">
        <v>41455</v>
      </c>
      <c r="M1224" s="11">
        <v>229.67</v>
      </c>
      <c r="N1224" s="11" t="s">
        <v>4339</v>
      </c>
      <c r="O1224" s="11">
        <v>0.38</v>
      </c>
      <c r="P1224" t="s">
        <v>4339</v>
      </c>
      <c r="Q1224">
        <v>230.05</v>
      </c>
      <c r="R1224" t="s">
        <v>4339</v>
      </c>
      <c r="S1224">
        <v>0</v>
      </c>
      <c r="T1224" t="s">
        <v>4339</v>
      </c>
      <c r="U1224">
        <v>0.38</v>
      </c>
      <c r="V1224" t="s">
        <v>4339</v>
      </c>
      <c r="W1224" t="s">
        <v>4339</v>
      </c>
      <c r="X1224" t="s">
        <v>4342</v>
      </c>
      <c r="Y1224" s="14" t="s">
        <v>4339</v>
      </c>
      <c r="Z1224" s="14">
        <v>2556</v>
      </c>
      <c r="AA1224" t="s">
        <v>1</v>
      </c>
      <c r="AB1224">
        <v>180</v>
      </c>
      <c r="AC1224" t="s">
        <v>4343</v>
      </c>
      <c r="AD1224">
        <v>80</v>
      </c>
      <c r="AE1224" t="s">
        <v>4339</v>
      </c>
      <c r="AF1224" t="s">
        <v>4339</v>
      </c>
      <c r="AG1224" t="s">
        <v>4339</v>
      </c>
      <c r="AH1224" t="s">
        <v>4339</v>
      </c>
      <c r="AI1224" t="s">
        <v>4339</v>
      </c>
      <c r="AJ1224" t="s">
        <v>4339</v>
      </c>
      <c r="AK1224" t="s">
        <v>4339</v>
      </c>
      <c r="AL1224" t="s">
        <v>4339</v>
      </c>
    </row>
    <row r="1225" spans="1:38" x14ac:dyDescent="0.25">
      <c r="A1225">
        <v>3</v>
      </c>
      <c r="B1225" s="1">
        <v>41455</v>
      </c>
      <c r="C1225" s="6">
        <v>1224</v>
      </c>
      <c r="D1225" s="1">
        <v>44019.002585844908</v>
      </c>
      <c r="E1225" s="1">
        <v>4</v>
      </c>
      <c r="F1225" t="s">
        <v>4340</v>
      </c>
      <c r="G1225" t="s">
        <v>4341</v>
      </c>
      <c r="H1225" t="s">
        <v>0</v>
      </c>
      <c r="I1225" s="2" t="s">
        <v>3411</v>
      </c>
      <c r="J1225" t="s">
        <v>1</v>
      </c>
      <c r="K1225" s="5" t="s">
        <v>1231</v>
      </c>
      <c r="L1225" s="6">
        <v>41455</v>
      </c>
      <c r="M1225" s="11">
        <v>17425.23</v>
      </c>
      <c r="N1225" s="11" t="s">
        <v>4339</v>
      </c>
      <c r="O1225" s="11">
        <v>29.35</v>
      </c>
      <c r="P1225" t="s">
        <v>4339</v>
      </c>
      <c r="Q1225">
        <v>17454.580000000002</v>
      </c>
      <c r="R1225" t="s">
        <v>4339</v>
      </c>
      <c r="S1225">
        <v>0</v>
      </c>
      <c r="T1225" t="s">
        <v>4339</v>
      </c>
      <c r="U1225">
        <v>29.35</v>
      </c>
      <c r="V1225" t="s">
        <v>4339</v>
      </c>
      <c r="W1225" t="s">
        <v>4339</v>
      </c>
      <c r="X1225" t="s">
        <v>4342</v>
      </c>
      <c r="Y1225" s="14" t="s">
        <v>4339</v>
      </c>
      <c r="Z1225" s="14">
        <v>2556</v>
      </c>
      <c r="AA1225" t="s">
        <v>1</v>
      </c>
      <c r="AB1225">
        <v>180</v>
      </c>
      <c r="AC1225" t="s">
        <v>4343</v>
      </c>
      <c r="AD1225">
        <v>80</v>
      </c>
      <c r="AE1225" t="s">
        <v>4339</v>
      </c>
      <c r="AF1225" t="s">
        <v>4339</v>
      </c>
      <c r="AG1225" t="s">
        <v>4339</v>
      </c>
      <c r="AH1225" t="s">
        <v>4339</v>
      </c>
      <c r="AI1225" t="s">
        <v>4339</v>
      </c>
      <c r="AJ1225" t="s">
        <v>4339</v>
      </c>
      <c r="AK1225" t="s">
        <v>4339</v>
      </c>
      <c r="AL1225" t="s">
        <v>4339</v>
      </c>
    </row>
    <row r="1226" spans="1:38" x14ac:dyDescent="0.25">
      <c r="A1226">
        <v>3</v>
      </c>
      <c r="B1226" s="1">
        <v>41455</v>
      </c>
      <c r="C1226" s="6">
        <v>1225</v>
      </c>
      <c r="D1226" s="1">
        <v>44019.002585844908</v>
      </c>
      <c r="E1226" s="1">
        <v>4</v>
      </c>
      <c r="F1226" t="s">
        <v>4340</v>
      </c>
      <c r="G1226" t="s">
        <v>4341</v>
      </c>
      <c r="H1226" t="s">
        <v>0</v>
      </c>
      <c r="I1226" s="2" t="s">
        <v>3412</v>
      </c>
      <c r="J1226" t="s">
        <v>1</v>
      </c>
      <c r="K1226" s="5" t="s">
        <v>1232</v>
      </c>
      <c r="L1226" s="6">
        <v>41455</v>
      </c>
      <c r="M1226" s="11">
        <v>14399.58</v>
      </c>
      <c r="N1226" s="11" t="s">
        <v>4339</v>
      </c>
      <c r="O1226" s="11">
        <v>24.26</v>
      </c>
      <c r="P1226" t="s">
        <v>4339</v>
      </c>
      <c r="Q1226">
        <v>14423.84</v>
      </c>
      <c r="R1226" t="s">
        <v>4339</v>
      </c>
      <c r="S1226">
        <v>0</v>
      </c>
      <c r="T1226" t="s">
        <v>4339</v>
      </c>
      <c r="U1226">
        <v>24.26</v>
      </c>
      <c r="V1226" t="s">
        <v>4339</v>
      </c>
      <c r="W1226" t="s">
        <v>4339</v>
      </c>
      <c r="X1226" t="s">
        <v>4342</v>
      </c>
      <c r="Y1226" s="14" t="s">
        <v>4339</v>
      </c>
      <c r="Z1226" s="14">
        <v>2556</v>
      </c>
      <c r="AA1226" t="s">
        <v>1</v>
      </c>
      <c r="AB1226">
        <v>180</v>
      </c>
      <c r="AC1226" t="s">
        <v>4343</v>
      </c>
      <c r="AD1226">
        <v>80</v>
      </c>
      <c r="AE1226" t="s">
        <v>4339</v>
      </c>
      <c r="AF1226" t="s">
        <v>4339</v>
      </c>
      <c r="AG1226" t="s">
        <v>4339</v>
      </c>
      <c r="AH1226" t="s">
        <v>4339</v>
      </c>
      <c r="AI1226" t="s">
        <v>4339</v>
      </c>
      <c r="AJ1226" t="s">
        <v>4339</v>
      </c>
      <c r="AK1226" t="s">
        <v>4339</v>
      </c>
      <c r="AL1226" t="s">
        <v>4339</v>
      </c>
    </row>
    <row r="1227" spans="1:38" x14ac:dyDescent="0.25">
      <c r="A1227">
        <v>3</v>
      </c>
      <c r="B1227" s="1">
        <v>41455</v>
      </c>
      <c r="C1227" s="6">
        <v>1226</v>
      </c>
      <c r="D1227" s="1">
        <v>44019.002585844908</v>
      </c>
      <c r="E1227" s="1">
        <v>4</v>
      </c>
      <c r="F1227" t="s">
        <v>4340</v>
      </c>
      <c r="G1227" t="s">
        <v>4341</v>
      </c>
      <c r="H1227" t="s">
        <v>0</v>
      </c>
      <c r="I1227" s="2" t="s">
        <v>2553</v>
      </c>
      <c r="J1227" t="s">
        <v>1</v>
      </c>
      <c r="K1227" s="5" t="s">
        <v>1233</v>
      </c>
      <c r="L1227" s="6">
        <v>41455</v>
      </c>
      <c r="M1227" s="11">
        <v>145.96</v>
      </c>
      <c r="N1227" s="11" t="s">
        <v>4339</v>
      </c>
      <c r="O1227" s="11">
        <v>0.24</v>
      </c>
      <c r="P1227" t="s">
        <v>4339</v>
      </c>
      <c r="Q1227">
        <v>146.19999999999999</v>
      </c>
      <c r="R1227" t="s">
        <v>4339</v>
      </c>
      <c r="S1227">
        <v>0</v>
      </c>
      <c r="T1227" t="s">
        <v>4339</v>
      </c>
      <c r="U1227">
        <v>0.24</v>
      </c>
      <c r="V1227" t="s">
        <v>4339</v>
      </c>
      <c r="W1227" t="s">
        <v>4339</v>
      </c>
      <c r="X1227" t="s">
        <v>4342</v>
      </c>
      <c r="Y1227" s="14" t="s">
        <v>4339</v>
      </c>
      <c r="Z1227" s="14">
        <v>2556</v>
      </c>
      <c r="AA1227" t="s">
        <v>1</v>
      </c>
      <c r="AB1227">
        <v>180</v>
      </c>
      <c r="AC1227" t="s">
        <v>4343</v>
      </c>
      <c r="AD1227">
        <v>80</v>
      </c>
      <c r="AE1227" t="s">
        <v>4339</v>
      </c>
      <c r="AF1227" t="s">
        <v>4339</v>
      </c>
      <c r="AG1227" t="s">
        <v>4339</v>
      </c>
      <c r="AH1227" t="s">
        <v>4339</v>
      </c>
      <c r="AI1227" t="s">
        <v>4339</v>
      </c>
      <c r="AJ1227" t="s">
        <v>4339</v>
      </c>
      <c r="AK1227" t="s">
        <v>4339</v>
      </c>
      <c r="AL1227" t="s">
        <v>4339</v>
      </c>
    </row>
    <row r="1228" spans="1:38" x14ac:dyDescent="0.25">
      <c r="A1228">
        <v>3</v>
      </c>
      <c r="B1228" s="1">
        <v>41455</v>
      </c>
      <c r="C1228" s="6">
        <v>1227</v>
      </c>
      <c r="D1228" s="1">
        <v>44019.002585844908</v>
      </c>
      <c r="E1228" s="1">
        <v>4</v>
      </c>
      <c r="F1228" t="s">
        <v>4340</v>
      </c>
      <c r="G1228" t="s">
        <v>4341</v>
      </c>
      <c r="H1228" t="s">
        <v>0</v>
      </c>
      <c r="I1228" s="2" t="s">
        <v>3413</v>
      </c>
      <c r="J1228" t="s">
        <v>1</v>
      </c>
      <c r="K1228" s="5" t="s">
        <v>1234</v>
      </c>
      <c r="L1228" s="6">
        <v>41455</v>
      </c>
      <c r="M1228" s="11">
        <v>198.89</v>
      </c>
      <c r="N1228" s="11" t="s">
        <v>4339</v>
      </c>
      <c r="O1228" s="11">
        <v>0.32</v>
      </c>
      <c r="P1228" t="s">
        <v>4339</v>
      </c>
      <c r="Q1228">
        <v>199.21</v>
      </c>
      <c r="R1228" t="s">
        <v>4339</v>
      </c>
      <c r="S1228">
        <v>0</v>
      </c>
      <c r="T1228" t="s">
        <v>4339</v>
      </c>
      <c r="U1228">
        <v>0.32</v>
      </c>
      <c r="V1228" t="s">
        <v>4339</v>
      </c>
      <c r="W1228" t="s">
        <v>4339</v>
      </c>
      <c r="X1228" t="s">
        <v>4342</v>
      </c>
      <c r="Y1228" s="14" t="s">
        <v>4339</v>
      </c>
      <c r="Z1228" s="14">
        <v>2556</v>
      </c>
      <c r="AA1228" t="s">
        <v>1</v>
      </c>
      <c r="AB1228">
        <v>180</v>
      </c>
      <c r="AC1228" t="s">
        <v>4343</v>
      </c>
      <c r="AD1228">
        <v>80</v>
      </c>
      <c r="AE1228" t="s">
        <v>4339</v>
      </c>
      <c r="AF1228" t="s">
        <v>4339</v>
      </c>
      <c r="AG1228" t="s">
        <v>4339</v>
      </c>
      <c r="AH1228" t="s">
        <v>4339</v>
      </c>
      <c r="AI1228" t="s">
        <v>4339</v>
      </c>
      <c r="AJ1228" t="s">
        <v>4339</v>
      </c>
      <c r="AK1228" t="s">
        <v>4339</v>
      </c>
      <c r="AL1228" t="s">
        <v>4339</v>
      </c>
    </row>
    <row r="1229" spans="1:38" x14ac:dyDescent="0.25">
      <c r="A1229">
        <v>3</v>
      </c>
      <c r="B1229" s="1">
        <v>41455</v>
      </c>
      <c r="C1229" s="6">
        <v>1228</v>
      </c>
      <c r="D1229" s="1">
        <v>44019.002585844908</v>
      </c>
      <c r="E1229" s="1">
        <v>4</v>
      </c>
      <c r="F1229" t="s">
        <v>4340</v>
      </c>
      <c r="G1229" t="s">
        <v>4341</v>
      </c>
      <c r="H1229" t="s">
        <v>0</v>
      </c>
      <c r="I1229" s="2" t="s">
        <v>3414</v>
      </c>
      <c r="J1229" t="s">
        <v>1</v>
      </c>
      <c r="K1229" s="5" t="s">
        <v>1235</v>
      </c>
      <c r="L1229" s="6">
        <v>41455</v>
      </c>
      <c r="M1229" s="11">
        <v>395.75</v>
      </c>
      <c r="N1229" s="11" t="s">
        <v>4339</v>
      </c>
      <c r="O1229" s="11">
        <v>0.66</v>
      </c>
      <c r="P1229" t="s">
        <v>4339</v>
      </c>
      <c r="Q1229">
        <v>396.41</v>
      </c>
      <c r="R1229" t="s">
        <v>4339</v>
      </c>
      <c r="S1229">
        <v>0</v>
      </c>
      <c r="T1229" t="s">
        <v>4339</v>
      </c>
      <c r="U1229">
        <v>0.66</v>
      </c>
      <c r="V1229" t="s">
        <v>4339</v>
      </c>
      <c r="W1229" t="s">
        <v>4339</v>
      </c>
      <c r="X1229" t="s">
        <v>4342</v>
      </c>
      <c r="Y1229" s="14" t="s">
        <v>4339</v>
      </c>
      <c r="Z1229" s="14">
        <v>2556</v>
      </c>
      <c r="AA1229" t="s">
        <v>1</v>
      </c>
      <c r="AB1229">
        <v>180</v>
      </c>
      <c r="AC1229" t="s">
        <v>4343</v>
      </c>
      <c r="AD1229">
        <v>80</v>
      </c>
      <c r="AE1229" t="s">
        <v>4339</v>
      </c>
      <c r="AF1229" t="s">
        <v>4339</v>
      </c>
      <c r="AG1229" t="s">
        <v>4339</v>
      </c>
      <c r="AH1229" t="s">
        <v>4339</v>
      </c>
      <c r="AI1229" t="s">
        <v>4339</v>
      </c>
      <c r="AJ1229" t="s">
        <v>4339</v>
      </c>
      <c r="AK1229" t="s">
        <v>4339</v>
      </c>
      <c r="AL1229" t="s">
        <v>4339</v>
      </c>
    </row>
    <row r="1230" spans="1:38" x14ac:dyDescent="0.25">
      <c r="A1230">
        <v>3</v>
      </c>
      <c r="B1230" s="1">
        <v>41455</v>
      </c>
      <c r="C1230" s="6">
        <v>1229</v>
      </c>
      <c r="D1230" s="1">
        <v>44019.002585844908</v>
      </c>
      <c r="E1230" s="1">
        <v>4</v>
      </c>
      <c r="F1230" t="s">
        <v>4340</v>
      </c>
      <c r="G1230" t="s">
        <v>4341</v>
      </c>
      <c r="H1230" t="s">
        <v>0</v>
      </c>
      <c r="I1230" s="2" t="s">
        <v>3415</v>
      </c>
      <c r="J1230" t="s">
        <v>1</v>
      </c>
      <c r="K1230" s="5" t="s">
        <v>1236</v>
      </c>
      <c r="L1230" s="6">
        <v>41455</v>
      </c>
      <c r="M1230" s="11">
        <v>8329.9</v>
      </c>
      <c r="N1230" s="11" t="s">
        <v>4339</v>
      </c>
      <c r="O1230" s="11">
        <v>14.02</v>
      </c>
      <c r="P1230" t="s">
        <v>4339</v>
      </c>
      <c r="Q1230">
        <v>8343.92</v>
      </c>
      <c r="R1230" t="s">
        <v>4339</v>
      </c>
      <c r="S1230">
        <v>0</v>
      </c>
      <c r="T1230" t="s">
        <v>4339</v>
      </c>
      <c r="U1230">
        <v>14.02</v>
      </c>
      <c r="V1230" t="s">
        <v>4339</v>
      </c>
      <c r="W1230" t="s">
        <v>4339</v>
      </c>
      <c r="X1230" t="s">
        <v>4342</v>
      </c>
      <c r="Y1230" s="14" t="s">
        <v>4339</v>
      </c>
      <c r="Z1230" s="14">
        <v>2556</v>
      </c>
      <c r="AA1230" t="s">
        <v>1</v>
      </c>
      <c r="AB1230">
        <v>180</v>
      </c>
      <c r="AC1230" t="s">
        <v>4343</v>
      </c>
      <c r="AD1230">
        <v>80</v>
      </c>
      <c r="AE1230" t="s">
        <v>4339</v>
      </c>
      <c r="AF1230" t="s">
        <v>4339</v>
      </c>
      <c r="AG1230" t="s">
        <v>4339</v>
      </c>
      <c r="AH1230" t="s">
        <v>4339</v>
      </c>
      <c r="AI1230" t="s">
        <v>4339</v>
      </c>
      <c r="AJ1230" t="s">
        <v>4339</v>
      </c>
      <c r="AK1230" t="s">
        <v>4339</v>
      </c>
      <c r="AL1230" t="s">
        <v>4339</v>
      </c>
    </row>
    <row r="1231" spans="1:38" x14ac:dyDescent="0.25">
      <c r="A1231">
        <v>3</v>
      </c>
      <c r="B1231" s="1">
        <v>41455</v>
      </c>
      <c r="C1231" s="6">
        <v>1230</v>
      </c>
      <c r="D1231" s="1">
        <v>44019.002585844908</v>
      </c>
      <c r="E1231" s="1">
        <v>4</v>
      </c>
      <c r="F1231" t="s">
        <v>4340</v>
      </c>
      <c r="G1231" t="s">
        <v>4341</v>
      </c>
      <c r="H1231" t="s">
        <v>0</v>
      </c>
      <c r="I1231" s="2" t="s">
        <v>3416</v>
      </c>
      <c r="J1231" t="s">
        <v>1</v>
      </c>
      <c r="K1231" s="5" t="s">
        <v>1237</v>
      </c>
      <c r="L1231" s="6">
        <v>41455</v>
      </c>
      <c r="M1231" s="11">
        <v>86158.03</v>
      </c>
      <c r="N1231" s="11" t="s">
        <v>4339</v>
      </c>
      <c r="O1231" s="11">
        <v>145.16</v>
      </c>
      <c r="P1231" t="s">
        <v>4339</v>
      </c>
      <c r="Q1231">
        <v>86303.19</v>
      </c>
      <c r="R1231" t="s">
        <v>4339</v>
      </c>
      <c r="S1231">
        <v>0</v>
      </c>
      <c r="T1231" t="s">
        <v>4339</v>
      </c>
      <c r="U1231">
        <v>145.16</v>
      </c>
      <c r="V1231" t="s">
        <v>4339</v>
      </c>
      <c r="W1231" t="s">
        <v>4339</v>
      </c>
      <c r="X1231" t="s">
        <v>4342</v>
      </c>
      <c r="Y1231" s="14" t="s">
        <v>4339</v>
      </c>
      <c r="Z1231" s="14">
        <v>2556</v>
      </c>
      <c r="AA1231" t="s">
        <v>1</v>
      </c>
      <c r="AB1231">
        <v>180</v>
      </c>
      <c r="AC1231" t="s">
        <v>4343</v>
      </c>
      <c r="AD1231">
        <v>80</v>
      </c>
      <c r="AE1231" t="s">
        <v>4339</v>
      </c>
      <c r="AF1231" t="s">
        <v>4339</v>
      </c>
      <c r="AG1231" t="s">
        <v>4339</v>
      </c>
      <c r="AH1231" t="s">
        <v>4339</v>
      </c>
      <c r="AI1231" t="s">
        <v>4339</v>
      </c>
      <c r="AJ1231" t="s">
        <v>4339</v>
      </c>
      <c r="AK1231" t="s">
        <v>4339</v>
      </c>
      <c r="AL1231" t="s">
        <v>4339</v>
      </c>
    </row>
    <row r="1232" spans="1:38" x14ac:dyDescent="0.25">
      <c r="A1232">
        <v>3</v>
      </c>
      <c r="B1232" s="1">
        <v>41455</v>
      </c>
      <c r="C1232" s="6">
        <v>1231</v>
      </c>
      <c r="D1232" s="1">
        <v>44019.002585844908</v>
      </c>
      <c r="E1232" s="1">
        <v>4</v>
      </c>
      <c r="F1232" t="s">
        <v>4340</v>
      </c>
      <c r="G1232" t="s">
        <v>4341</v>
      </c>
      <c r="H1232" t="s">
        <v>0</v>
      </c>
      <c r="I1232" s="2" t="s">
        <v>3417</v>
      </c>
      <c r="J1232" t="s">
        <v>1</v>
      </c>
      <c r="K1232" s="5" t="s">
        <v>1238</v>
      </c>
      <c r="L1232" s="6">
        <v>41455</v>
      </c>
      <c r="M1232" s="11">
        <v>228.26</v>
      </c>
      <c r="N1232" s="11" t="s">
        <v>4339</v>
      </c>
      <c r="O1232" s="11">
        <v>0.38</v>
      </c>
      <c r="P1232" t="s">
        <v>4339</v>
      </c>
      <c r="Q1232">
        <v>228.64</v>
      </c>
      <c r="R1232" t="s">
        <v>4339</v>
      </c>
      <c r="S1232">
        <v>0</v>
      </c>
      <c r="T1232" t="s">
        <v>4339</v>
      </c>
      <c r="U1232">
        <v>0.38</v>
      </c>
      <c r="V1232" t="s">
        <v>4339</v>
      </c>
      <c r="W1232" t="s">
        <v>4339</v>
      </c>
      <c r="X1232" t="s">
        <v>4342</v>
      </c>
      <c r="Y1232" s="14" t="s">
        <v>4339</v>
      </c>
      <c r="Z1232" s="14">
        <v>2556</v>
      </c>
      <c r="AA1232" t="s">
        <v>1</v>
      </c>
      <c r="AB1232">
        <v>180</v>
      </c>
      <c r="AC1232" t="s">
        <v>4343</v>
      </c>
      <c r="AD1232">
        <v>80</v>
      </c>
      <c r="AE1232" t="s">
        <v>4339</v>
      </c>
      <c r="AF1232" t="s">
        <v>4339</v>
      </c>
      <c r="AG1232" t="s">
        <v>4339</v>
      </c>
      <c r="AH1232" t="s">
        <v>4339</v>
      </c>
      <c r="AI1232" t="s">
        <v>4339</v>
      </c>
      <c r="AJ1232" t="s">
        <v>4339</v>
      </c>
      <c r="AK1232" t="s">
        <v>4339</v>
      </c>
      <c r="AL1232" t="s">
        <v>4339</v>
      </c>
    </row>
    <row r="1233" spans="1:38" x14ac:dyDescent="0.25">
      <c r="A1233">
        <v>3</v>
      </c>
      <c r="B1233" s="1">
        <v>41455</v>
      </c>
      <c r="C1233" s="6">
        <v>1232</v>
      </c>
      <c r="D1233" s="1">
        <v>44019.002585844908</v>
      </c>
      <c r="E1233" s="1">
        <v>4</v>
      </c>
      <c r="F1233" t="s">
        <v>4340</v>
      </c>
      <c r="G1233" t="s">
        <v>4341</v>
      </c>
      <c r="H1233" t="s">
        <v>0</v>
      </c>
      <c r="I1233" s="2" t="s">
        <v>3418</v>
      </c>
      <c r="J1233" t="s">
        <v>1</v>
      </c>
      <c r="K1233" s="5" t="s">
        <v>1239</v>
      </c>
      <c r="L1233" s="6">
        <v>41455</v>
      </c>
      <c r="M1233" s="11">
        <v>138.52000000000001</v>
      </c>
      <c r="N1233" s="11" t="s">
        <v>4339</v>
      </c>
      <c r="O1233" s="11">
        <v>0.22</v>
      </c>
      <c r="P1233" t="s">
        <v>4339</v>
      </c>
      <c r="Q1233">
        <v>138.74</v>
      </c>
      <c r="R1233" t="s">
        <v>4339</v>
      </c>
      <c r="S1233">
        <v>0</v>
      </c>
      <c r="T1233" t="s">
        <v>4339</v>
      </c>
      <c r="U1233">
        <v>0.22</v>
      </c>
      <c r="V1233" t="s">
        <v>4339</v>
      </c>
      <c r="W1233" t="s">
        <v>4339</v>
      </c>
      <c r="X1233" t="s">
        <v>4342</v>
      </c>
      <c r="Y1233" s="14" t="s">
        <v>4339</v>
      </c>
      <c r="Z1233" s="14">
        <v>2556</v>
      </c>
      <c r="AA1233" t="s">
        <v>1</v>
      </c>
      <c r="AB1233">
        <v>180</v>
      </c>
      <c r="AC1233" t="s">
        <v>4343</v>
      </c>
      <c r="AD1233">
        <v>80</v>
      </c>
      <c r="AE1233" t="s">
        <v>4339</v>
      </c>
      <c r="AF1233" t="s">
        <v>4339</v>
      </c>
      <c r="AG1233" t="s">
        <v>4339</v>
      </c>
      <c r="AH1233" t="s">
        <v>4339</v>
      </c>
      <c r="AI1233" t="s">
        <v>4339</v>
      </c>
      <c r="AJ1233" t="s">
        <v>4339</v>
      </c>
      <c r="AK1233" t="s">
        <v>4339</v>
      </c>
      <c r="AL1233" t="s">
        <v>4339</v>
      </c>
    </row>
    <row r="1234" spans="1:38" x14ac:dyDescent="0.25">
      <c r="A1234">
        <v>3</v>
      </c>
      <c r="B1234" s="1">
        <v>41455</v>
      </c>
      <c r="C1234" s="6">
        <v>1233</v>
      </c>
      <c r="D1234" s="1">
        <v>44019.002585844908</v>
      </c>
      <c r="E1234" s="1">
        <v>4</v>
      </c>
      <c r="F1234" t="s">
        <v>4340</v>
      </c>
      <c r="G1234" t="s">
        <v>4341</v>
      </c>
      <c r="H1234" t="s">
        <v>0</v>
      </c>
      <c r="I1234" s="2" t="s">
        <v>2553</v>
      </c>
      <c r="J1234" t="s">
        <v>1</v>
      </c>
      <c r="K1234" s="5" t="s">
        <v>1240</v>
      </c>
      <c r="L1234" s="6">
        <v>41455</v>
      </c>
      <c r="M1234" s="11">
        <v>1345.6</v>
      </c>
      <c r="N1234" s="11" t="s">
        <v>4339</v>
      </c>
      <c r="O1234" s="11">
        <v>2.2599999999999998</v>
      </c>
      <c r="P1234" t="s">
        <v>4339</v>
      </c>
      <c r="Q1234">
        <v>1347.86</v>
      </c>
      <c r="R1234" t="s">
        <v>4339</v>
      </c>
      <c r="S1234">
        <v>0</v>
      </c>
      <c r="T1234" t="s">
        <v>4339</v>
      </c>
      <c r="U1234">
        <v>2.2599999999999998</v>
      </c>
      <c r="V1234" t="s">
        <v>4339</v>
      </c>
      <c r="W1234" t="s">
        <v>4339</v>
      </c>
      <c r="X1234" t="s">
        <v>4342</v>
      </c>
      <c r="Y1234" s="14" t="s">
        <v>4339</v>
      </c>
      <c r="Z1234" s="14">
        <v>2556</v>
      </c>
      <c r="AA1234" t="s">
        <v>1</v>
      </c>
      <c r="AB1234">
        <v>180</v>
      </c>
      <c r="AC1234" t="s">
        <v>4343</v>
      </c>
      <c r="AD1234">
        <v>80</v>
      </c>
      <c r="AE1234" t="s">
        <v>4339</v>
      </c>
      <c r="AF1234" t="s">
        <v>4339</v>
      </c>
      <c r="AG1234" t="s">
        <v>4339</v>
      </c>
      <c r="AH1234" t="s">
        <v>4339</v>
      </c>
      <c r="AI1234" t="s">
        <v>4339</v>
      </c>
      <c r="AJ1234" t="s">
        <v>4339</v>
      </c>
      <c r="AK1234" t="s">
        <v>4339</v>
      </c>
      <c r="AL1234" t="s">
        <v>4339</v>
      </c>
    </row>
    <row r="1235" spans="1:38" x14ac:dyDescent="0.25">
      <c r="A1235">
        <v>3</v>
      </c>
      <c r="B1235" s="1">
        <v>41455</v>
      </c>
      <c r="C1235" s="6">
        <v>1234</v>
      </c>
      <c r="D1235" s="1">
        <v>44019.002585844908</v>
      </c>
      <c r="E1235" s="1">
        <v>4</v>
      </c>
      <c r="F1235" t="s">
        <v>4340</v>
      </c>
      <c r="G1235" t="s">
        <v>4341</v>
      </c>
      <c r="H1235" t="s">
        <v>0</v>
      </c>
      <c r="I1235" s="2" t="s">
        <v>2553</v>
      </c>
      <c r="J1235" t="s">
        <v>1</v>
      </c>
      <c r="K1235" s="5" t="s">
        <v>1241</v>
      </c>
      <c r="L1235" s="6">
        <v>41455</v>
      </c>
      <c r="M1235" s="11">
        <v>150.25</v>
      </c>
      <c r="N1235" s="11" t="s">
        <v>4339</v>
      </c>
      <c r="O1235" s="11">
        <v>0.24</v>
      </c>
      <c r="P1235" t="s">
        <v>4339</v>
      </c>
      <c r="Q1235">
        <v>150.49</v>
      </c>
      <c r="R1235" t="s">
        <v>4339</v>
      </c>
      <c r="S1235">
        <v>0</v>
      </c>
      <c r="T1235" t="s">
        <v>4339</v>
      </c>
      <c r="U1235">
        <v>0.24</v>
      </c>
      <c r="V1235" t="s">
        <v>4339</v>
      </c>
      <c r="W1235" t="s">
        <v>4339</v>
      </c>
      <c r="X1235" t="s">
        <v>4342</v>
      </c>
      <c r="Y1235" s="14" t="s">
        <v>4339</v>
      </c>
      <c r="Z1235" s="14">
        <v>2556</v>
      </c>
      <c r="AA1235" t="s">
        <v>1</v>
      </c>
      <c r="AB1235">
        <v>180</v>
      </c>
      <c r="AC1235" t="s">
        <v>4343</v>
      </c>
      <c r="AD1235">
        <v>80</v>
      </c>
      <c r="AE1235" t="s">
        <v>4339</v>
      </c>
      <c r="AF1235" t="s">
        <v>4339</v>
      </c>
      <c r="AG1235" t="s">
        <v>4339</v>
      </c>
      <c r="AH1235" t="s">
        <v>4339</v>
      </c>
      <c r="AI1235" t="s">
        <v>4339</v>
      </c>
      <c r="AJ1235" t="s">
        <v>4339</v>
      </c>
      <c r="AK1235" t="s">
        <v>4339</v>
      </c>
      <c r="AL1235" t="s">
        <v>4339</v>
      </c>
    </row>
    <row r="1236" spans="1:38" x14ac:dyDescent="0.25">
      <c r="A1236">
        <v>3</v>
      </c>
      <c r="B1236" s="1">
        <v>41455</v>
      </c>
      <c r="C1236" s="6">
        <v>1235</v>
      </c>
      <c r="D1236" s="1">
        <v>44019.002585844908</v>
      </c>
      <c r="E1236" s="1">
        <v>4</v>
      </c>
      <c r="F1236" t="s">
        <v>4340</v>
      </c>
      <c r="G1236" t="s">
        <v>4341</v>
      </c>
      <c r="H1236" t="s">
        <v>0</v>
      </c>
      <c r="I1236" s="2" t="s">
        <v>2852</v>
      </c>
      <c r="J1236" t="s">
        <v>1</v>
      </c>
      <c r="K1236" s="5" t="s">
        <v>1242</v>
      </c>
      <c r="L1236" s="6">
        <v>41455</v>
      </c>
      <c r="M1236" s="11">
        <v>2249.4899999999998</v>
      </c>
      <c r="N1236" s="11" t="s">
        <v>4339</v>
      </c>
      <c r="O1236" s="11">
        <v>3.78</v>
      </c>
      <c r="P1236" t="s">
        <v>4339</v>
      </c>
      <c r="Q1236">
        <v>2253.27</v>
      </c>
      <c r="R1236" t="s">
        <v>4339</v>
      </c>
      <c r="S1236">
        <v>0</v>
      </c>
      <c r="T1236" t="s">
        <v>4339</v>
      </c>
      <c r="U1236">
        <v>3.78</v>
      </c>
      <c r="V1236" t="s">
        <v>4339</v>
      </c>
      <c r="W1236" t="s">
        <v>4339</v>
      </c>
      <c r="X1236" t="s">
        <v>4342</v>
      </c>
      <c r="Y1236" s="14" t="s">
        <v>4339</v>
      </c>
      <c r="Z1236" s="14">
        <v>2556</v>
      </c>
      <c r="AA1236" t="s">
        <v>1</v>
      </c>
      <c r="AB1236">
        <v>180</v>
      </c>
      <c r="AC1236" t="s">
        <v>4343</v>
      </c>
      <c r="AD1236">
        <v>80</v>
      </c>
      <c r="AE1236" t="s">
        <v>4339</v>
      </c>
      <c r="AF1236" t="s">
        <v>4339</v>
      </c>
      <c r="AG1236" t="s">
        <v>4339</v>
      </c>
      <c r="AH1236" t="s">
        <v>4339</v>
      </c>
      <c r="AI1236" t="s">
        <v>4339</v>
      </c>
      <c r="AJ1236" t="s">
        <v>4339</v>
      </c>
      <c r="AK1236" t="s">
        <v>4339</v>
      </c>
      <c r="AL1236" t="s">
        <v>4339</v>
      </c>
    </row>
    <row r="1237" spans="1:38" x14ac:dyDescent="0.25">
      <c r="A1237">
        <v>3</v>
      </c>
      <c r="B1237" s="1">
        <v>41455</v>
      </c>
      <c r="C1237" s="6">
        <v>1236</v>
      </c>
      <c r="D1237" s="1">
        <v>44019.002585844908</v>
      </c>
      <c r="E1237" s="1">
        <v>4</v>
      </c>
      <c r="F1237" t="s">
        <v>4340</v>
      </c>
      <c r="G1237" t="s">
        <v>4341</v>
      </c>
      <c r="H1237" t="s">
        <v>0</v>
      </c>
      <c r="I1237" s="2" t="s">
        <v>3419</v>
      </c>
      <c r="J1237" t="s">
        <v>1</v>
      </c>
      <c r="K1237" s="5" t="s">
        <v>1243</v>
      </c>
      <c r="L1237" s="6">
        <v>41455</v>
      </c>
      <c r="M1237" s="11">
        <v>223.02</v>
      </c>
      <c r="N1237" s="11" t="s">
        <v>4339</v>
      </c>
      <c r="O1237" s="11">
        <v>0.37</v>
      </c>
      <c r="P1237" t="s">
        <v>4339</v>
      </c>
      <c r="Q1237">
        <v>223.39</v>
      </c>
      <c r="R1237" t="s">
        <v>4339</v>
      </c>
      <c r="S1237">
        <v>0</v>
      </c>
      <c r="T1237" t="s">
        <v>4339</v>
      </c>
      <c r="U1237">
        <v>0.37</v>
      </c>
      <c r="V1237" t="s">
        <v>4339</v>
      </c>
      <c r="W1237" t="s">
        <v>4339</v>
      </c>
      <c r="X1237" t="s">
        <v>4342</v>
      </c>
      <c r="Y1237" s="14" t="s">
        <v>4339</v>
      </c>
      <c r="Z1237" s="14">
        <v>2556</v>
      </c>
      <c r="AA1237" t="s">
        <v>1</v>
      </c>
      <c r="AB1237">
        <v>180</v>
      </c>
      <c r="AC1237" t="s">
        <v>4343</v>
      </c>
      <c r="AD1237">
        <v>80</v>
      </c>
      <c r="AE1237" t="s">
        <v>4339</v>
      </c>
      <c r="AF1237" t="s">
        <v>4339</v>
      </c>
      <c r="AG1237" t="s">
        <v>4339</v>
      </c>
      <c r="AH1237" t="s">
        <v>4339</v>
      </c>
      <c r="AI1237" t="s">
        <v>4339</v>
      </c>
      <c r="AJ1237" t="s">
        <v>4339</v>
      </c>
      <c r="AK1237" t="s">
        <v>4339</v>
      </c>
      <c r="AL1237" t="s">
        <v>4339</v>
      </c>
    </row>
    <row r="1238" spans="1:38" x14ac:dyDescent="0.25">
      <c r="A1238">
        <v>3</v>
      </c>
      <c r="B1238" s="1">
        <v>41455</v>
      </c>
      <c r="C1238" s="6">
        <v>1237</v>
      </c>
      <c r="D1238" s="1">
        <v>44019.002585844908</v>
      </c>
      <c r="E1238" s="1">
        <v>4</v>
      </c>
      <c r="F1238" t="s">
        <v>4340</v>
      </c>
      <c r="G1238" t="s">
        <v>4341</v>
      </c>
      <c r="H1238" t="s">
        <v>0</v>
      </c>
      <c r="I1238" s="2" t="s">
        <v>3420</v>
      </c>
      <c r="J1238" t="s">
        <v>1</v>
      </c>
      <c r="K1238" s="5" t="s">
        <v>1244</v>
      </c>
      <c r="L1238" s="6">
        <v>41455</v>
      </c>
      <c r="M1238" s="11">
        <v>144.51</v>
      </c>
      <c r="N1238" s="11" t="s">
        <v>4339</v>
      </c>
      <c r="O1238" s="11">
        <v>0.24</v>
      </c>
      <c r="P1238" t="s">
        <v>4339</v>
      </c>
      <c r="Q1238">
        <v>144.75</v>
      </c>
      <c r="R1238" t="s">
        <v>4339</v>
      </c>
      <c r="S1238">
        <v>0</v>
      </c>
      <c r="T1238" t="s">
        <v>4339</v>
      </c>
      <c r="U1238">
        <v>0.24</v>
      </c>
      <c r="V1238" t="s">
        <v>4339</v>
      </c>
      <c r="W1238" t="s">
        <v>4339</v>
      </c>
      <c r="X1238" t="s">
        <v>4342</v>
      </c>
      <c r="Y1238" s="14" t="s">
        <v>4339</v>
      </c>
      <c r="Z1238" s="14">
        <v>2556</v>
      </c>
      <c r="AA1238" t="s">
        <v>1</v>
      </c>
      <c r="AB1238">
        <v>180</v>
      </c>
      <c r="AC1238" t="s">
        <v>4343</v>
      </c>
      <c r="AD1238">
        <v>80</v>
      </c>
      <c r="AE1238" t="s">
        <v>4339</v>
      </c>
      <c r="AF1238" t="s">
        <v>4339</v>
      </c>
      <c r="AG1238" t="s">
        <v>4339</v>
      </c>
      <c r="AH1238" t="s">
        <v>4339</v>
      </c>
      <c r="AI1238" t="s">
        <v>4339</v>
      </c>
      <c r="AJ1238" t="s">
        <v>4339</v>
      </c>
      <c r="AK1238" t="s">
        <v>4339</v>
      </c>
      <c r="AL1238" t="s">
        <v>4339</v>
      </c>
    </row>
    <row r="1239" spans="1:38" x14ac:dyDescent="0.25">
      <c r="A1239">
        <v>3</v>
      </c>
      <c r="B1239" s="1">
        <v>41455</v>
      </c>
      <c r="C1239" s="6">
        <v>1238</v>
      </c>
      <c r="D1239" s="1">
        <v>44019.002585844908</v>
      </c>
      <c r="E1239" s="1">
        <v>4</v>
      </c>
      <c r="F1239" t="s">
        <v>4340</v>
      </c>
      <c r="G1239" t="s">
        <v>4341</v>
      </c>
      <c r="H1239" t="s">
        <v>0</v>
      </c>
      <c r="I1239" s="2" t="s">
        <v>3421</v>
      </c>
      <c r="J1239" t="s">
        <v>1</v>
      </c>
      <c r="K1239" s="5" t="s">
        <v>1245</v>
      </c>
      <c r="L1239" s="6">
        <v>41455</v>
      </c>
      <c r="M1239" s="11">
        <v>36820.71</v>
      </c>
      <c r="N1239" s="11" t="s">
        <v>4339</v>
      </c>
      <c r="O1239" s="11">
        <v>62.03</v>
      </c>
      <c r="P1239" t="s">
        <v>4339</v>
      </c>
      <c r="Q1239">
        <v>36882.74</v>
      </c>
      <c r="R1239" t="s">
        <v>4339</v>
      </c>
      <c r="S1239">
        <v>0</v>
      </c>
      <c r="T1239" t="s">
        <v>4339</v>
      </c>
      <c r="U1239">
        <v>62.03</v>
      </c>
      <c r="V1239" t="s">
        <v>4339</v>
      </c>
      <c r="W1239" t="s">
        <v>4339</v>
      </c>
      <c r="X1239" t="s">
        <v>4342</v>
      </c>
      <c r="Y1239" s="14" t="s">
        <v>4339</v>
      </c>
      <c r="Z1239" s="14">
        <v>2556</v>
      </c>
      <c r="AA1239" t="s">
        <v>1</v>
      </c>
      <c r="AB1239">
        <v>180</v>
      </c>
      <c r="AC1239" t="s">
        <v>4343</v>
      </c>
      <c r="AD1239">
        <v>80</v>
      </c>
      <c r="AE1239" t="s">
        <v>4339</v>
      </c>
      <c r="AF1239" t="s">
        <v>4339</v>
      </c>
      <c r="AG1239" t="s">
        <v>4339</v>
      </c>
      <c r="AH1239" t="s">
        <v>4339</v>
      </c>
      <c r="AI1239" t="s">
        <v>4339</v>
      </c>
      <c r="AJ1239" t="s">
        <v>4339</v>
      </c>
      <c r="AK1239" t="s">
        <v>4339</v>
      </c>
      <c r="AL1239" t="s">
        <v>4339</v>
      </c>
    </row>
    <row r="1240" spans="1:38" x14ac:dyDescent="0.25">
      <c r="A1240">
        <v>3</v>
      </c>
      <c r="B1240" s="1">
        <v>41455</v>
      </c>
      <c r="C1240" s="6">
        <v>1239</v>
      </c>
      <c r="D1240" s="1">
        <v>44019.002585844908</v>
      </c>
      <c r="E1240" s="1">
        <v>4</v>
      </c>
      <c r="F1240" t="s">
        <v>4340</v>
      </c>
      <c r="G1240" t="s">
        <v>4341</v>
      </c>
      <c r="H1240" t="s">
        <v>0</v>
      </c>
      <c r="I1240" s="2" t="s">
        <v>3422</v>
      </c>
      <c r="J1240" t="s">
        <v>1</v>
      </c>
      <c r="K1240" s="5" t="s">
        <v>1246</v>
      </c>
      <c r="L1240" s="6">
        <v>41455</v>
      </c>
      <c r="M1240" s="11">
        <v>440838.32</v>
      </c>
      <c r="N1240" s="11" t="s">
        <v>4339</v>
      </c>
      <c r="O1240" s="11">
        <v>742.77</v>
      </c>
      <c r="P1240" t="s">
        <v>4339</v>
      </c>
      <c r="Q1240">
        <v>441581.09</v>
      </c>
      <c r="R1240" t="s">
        <v>4339</v>
      </c>
      <c r="S1240">
        <v>0</v>
      </c>
      <c r="T1240" t="s">
        <v>4339</v>
      </c>
      <c r="U1240">
        <v>742.77</v>
      </c>
      <c r="V1240" t="s">
        <v>4339</v>
      </c>
      <c r="W1240" t="s">
        <v>4339</v>
      </c>
      <c r="X1240" t="s">
        <v>4342</v>
      </c>
      <c r="Y1240" s="14" t="s">
        <v>4339</v>
      </c>
      <c r="Z1240" s="14">
        <v>2556</v>
      </c>
      <c r="AA1240" t="s">
        <v>1</v>
      </c>
      <c r="AB1240">
        <v>180</v>
      </c>
      <c r="AC1240" t="s">
        <v>4343</v>
      </c>
      <c r="AD1240">
        <v>80</v>
      </c>
      <c r="AE1240" t="s">
        <v>4339</v>
      </c>
      <c r="AF1240" t="s">
        <v>4339</v>
      </c>
      <c r="AG1240" t="s">
        <v>4339</v>
      </c>
      <c r="AH1240" t="s">
        <v>4339</v>
      </c>
      <c r="AI1240" t="s">
        <v>4339</v>
      </c>
      <c r="AJ1240" t="s">
        <v>4339</v>
      </c>
      <c r="AK1240" t="s">
        <v>4339</v>
      </c>
      <c r="AL1240" t="s">
        <v>4339</v>
      </c>
    </row>
    <row r="1241" spans="1:38" x14ac:dyDescent="0.25">
      <c r="A1241">
        <v>3</v>
      </c>
      <c r="B1241" s="1">
        <v>41455</v>
      </c>
      <c r="C1241" s="6">
        <v>1240</v>
      </c>
      <c r="D1241" s="1">
        <v>44019.002585844908</v>
      </c>
      <c r="E1241" s="1">
        <v>4</v>
      </c>
      <c r="F1241" t="s">
        <v>4340</v>
      </c>
      <c r="G1241" t="s">
        <v>4341</v>
      </c>
      <c r="H1241" t="s">
        <v>0</v>
      </c>
      <c r="I1241" s="2" t="s">
        <v>3423</v>
      </c>
      <c r="J1241" t="s">
        <v>1</v>
      </c>
      <c r="K1241" s="5" t="s">
        <v>1247</v>
      </c>
      <c r="L1241" s="6">
        <v>41455</v>
      </c>
      <c r="M1241" s="11">
        <v>345.76</v>
      </c>
      <c r="N1241" s="11" t="s">
        <v>4339</v>
      </c>
      <c r="O1241" s="11">
        <v>0.57999999999999996</v>
      </c>
      <c r="P1241" t="s">
        <v>4339</v>
      </c>
      <c r="Q1241">
        <v>346.34</v>
      </c>
      <c r="R1241" t="s">
        <v>4339</v>
      </c>
      <c r="S1241">
        <v>0</v>
      </c>
      <c r="T1241" t="s">
        <v>4339</v>
      </c>
      <c r="U1241">
        <v>0.57999999999999996</v>
      </c>
      <c r="V1241" t="s">
        <v>4339</v>
      </c>
      <c r="W1241" t="s">
        <v>4339</v>
      </c>
      <c r="X1241" t="s">
        <v>4342</v>
      </c>
      <c r="Y1241" s="14" t="s">
        <v>4339</v>
      </c>
      <c r="Z1241" s="14">
        <v>2556</v>
      </c>
      <c r="AA1241" t="s">
        <v>1</v>
      </c>
      <c r="AB1241">
        <v>180</v>
      </c>
      <c r="AC1241" t="s">
        <v>4343</v>
      </c>
      <c r="AD1241">
        <v>80</v>
      </c>
      <c r="AE1241" t="s">
        <v>4339</v>
      </c>
      <c r="AF1241" t="s">
        <v>4339</v>
      </c>
      <c r="AG1241" t="s">
        <v>4339</v>
      </c>
      <c r="AH1241" t="s">
        <v>4339</v>
      </c>
      <c r="AI1241" t="s">
        <v>4339</v>
      </c>
      <c r="AJ1241" t="s">
        <v>4339</v>
      </c>
      <c r="AK1241" t="s">
        <v>4339</v>
      </c>
      <c r="AL1241" t="s">
        <v>4339</v>
      </c>
    </row>
    <row r="1242" spans="1:38" x14ac:dyDescent="0.25">
      <c r="A1242">
        <v>3</v>
      </c>
      <c r="B1242" s="1">
        <v>41455</v>
      </c>
      <c r="C1242" s="6">
        <v>1241</v>
      </c>
      <c r="D1242" s="1">
        <v>44019.002585844908</v>
      </c>
      <c r="E1242" s="1">
        <v>4</v>
      </c>
      <c r="F1242" t="s">
        <v>4340</v>
      </c>
      <c r="G1242" t="s">
        <v>4341</v>
      </c>
      <c r="H1242" t="s">
        <v>0</v>
      </c>
      <c r="I1242" s="2" t="s">
        <v>2553</v>
      </c>
      <c r="J1242" t="s">
        <v>1</v>
      </c>
      <c r="K1242" s="5" t="s">
        <v>1248</v>
      </c>
      <c r="L1242" s="6">
        <v>41455</v>
      </c>
      <c r="M1242" s="11">
        <v>1541.25</v>
      </c>
      <c r="N1242" s="11" t="s">
        <v>4339</v>
      </c>
      <c r="O1242" s="11">
        <v>2.59</v>
      </c>
      <c r="P1242" t="s">
        <v>4339</v>
      </c>
      <c r="Q1242">
        <v>1543.84</v>
      </c>
      <c r="R1242" t="s">
        <v>4339</v>
      </c>
      <c r="S1242">
        <v>0</v>
      </c>
      <c r="T1242" t="s">
        <v>4339</v>
      </c>
      <c r="U1242">
        <v>2.59</v>
      </c>
      <c r="V1242" t="s">
        <v>4339</v>
      </c>
      <c r="W1242" t="s">
        <v>4339</v>
      </c>
      <c r="X1242" t="s">
        <v>4342</v>
      </c>
      <c r="Y1242" s="14" t="s">
        <v>4339</v>
      </c>
      <c r="Z1242" s="14">
        <v>2556</v>
      </c>
      <c r="AA1242" t="s">
        <v>1</v>
      </c>
      <c r="AB1242">
        <v>180</v>
      </c>
      <c r="AC1242" t="s">
        <v>4343</v>
      </c>
      <c r="AD1242">
        <v>80</v>
      </c>
      <c r="AE1242" t="s">
        <v>4339</v>
      </c>
      <c r="AF1242" t="s">
        <v>4339</v>
      </c>
      <c r="AG1242" t="s">
        <v>4339</v>
      </c>
      <c r="AH1242" t="s">
        <v>4339</v>
      </c>
      <c r="AI1242" t="s">
        <v>4339</v>
      </c>
      <c r="AJ1242" t="s">
        <v>4339</v>
      </c>
      <c r="AK1242" t="s">
        <v>4339</v>
      </c>
      <c r="AL1242" t="s">
        <v>4339</v>
      </c>
    </row>
    <row r="1243" spans="1:38" x14ac:dyDescent="0.25">
      <c r="A1243">
        <v>3</v>
      </c>
      <c r="B1243" s="1">
        <v>41455</v>
      </c>
      <c r="C1243" s="6">
        <v>1242</v>
      </c>
      <c r="D1243" s="1">
        <v>44019.002585844908</v>
      </c>
      <c r="E1243" s="1">
        <v>4</v>
      </c>
      <c r="F1243" t="s">
        <v>4340</v>
      </c>
      <c r="G1243" t="s">
        <v>4341</v>
      </c>
      <c r="H1243" t="s">
        <v>0</v>
      </c>
      <c r="I1243" s="2" t="s">
        <v>3424</v>
      </c>
      <c r="J1243" t="s">
        <v>1</v>
      </c>
      <c r="K1243" s="5" t="s">
        <v>1249</v>
      </c>
      <c r="L1243" s="6">
        <v>41455</v>
      </c>
      <c r="M1243" s="11">
        <v>48030.53</v>
      </c>
      <c r="N1243" s="11" t="s">
        <v>4339</v>
      </c>
      <c r="O1243" s="11">
        <v>80.92</v>
      </c>
      <c r="P1243" t="s">
        <v>4339</v>
      </c>
      <c r="Q1243">
        <v>48111.45</v>
      </c>
      <c r="R1243" t="s">
        <v>4339</v>
      </c>
      <c r="S1243">
        <v>0</v>
      </c>
      <c r="T1243" t="s">
        <v>4339</v>
      </c>
      <c r="U1243">
        <v>80.92</v>
      </c>
      <c r="V1243" t="s">
        <v>4339</v>
      </c>
      <c r="W1243" t="s">
        <v>4339</v>
      </c>
      <c r="X1243" t="s">
        <v>4342</v>
      </c>
      <c r="Y1243" s="14" t="s">
        <v>4339</v>
      </c>
      <c r="Z1243" s="14">
        <v>2556</v>
      </c>
      <c r="AA1243" t="s">
        <v>1</v>
      </c>
      <c r="AB1243">
        <v>180</v>
      </c>
      <c r="AC1243" t="s">
        <v>4343</v>
      </c>
      <c r="AD1243">
        <v>80</v>
      </c>
      <c r="AE1243" t="s">
        <v>4339</v>
      </c>
      <c r="AF1243" t="s">
        <v>4339</v>
      </c>
      <c r="AG1243" t="s">
        <v>4339</v>
      </c>
      <c r="AH1243" t="s">
        <v>4339</v>
      </c>
      <c r="AI1243" t="s">
        <v>4339</v>
      </c>
      <c r="AJ1243" t="s">
        <v>4339</v>
      </c>
      <c r="AK1243" t="s">
        <v>4339</v>
      </c>
      <c r="AL1243" t="s">
        <v>4339</v>
      </c>
    </row>
    <row r="1244" spans="1:38" x14ac:dyDescent="0.25">
      <c r="A1244">
        <v>3</v>
      </c>
      <c r="B1244" s="1">
        <v>41455</v>
      </c>
      <c r="C1244" s="6">
        <v>1243</v>
      </c>
      <c r="D1244" s="1">
        <v>44019.002585844908</v>
      </c>
      <c r="E1244" s="1">
        <v>4</v>
      </c>
      <c r="F1244" t="s">
        <v>4340</v>
      </c>
      <c r="G1244" t="s">
        <v>4341</v>
      </c>
      <c r="H1244" t="s">
        <v>0</v>
      </c>
      <c r="I1244" s="2" t="s">
        <v>3425</v>
      </c>
      <c r="J1244" t="s">
        <v>1</v>
      </c>
      <c r="K1244" s="5" t="s">
        <v>1250</v>
      </c>
      <c r="L1244" s="6">
        <v>41455</v>
      </c>
      <c r="M1244" s="11">
        <v>4364.37</v>
      </c>
      <c r="N1244" s="11" t="s">
        <v>4339</v>
      </c>
      <c r="O1244" s="11">
        <v>7.35</v>
      </c>
      <c r="P1244" t="s">
        <v>4339</v>
      </c>
      <c r="Q1244">
        <v>4371.72</v>
      </c>
      <c r="R1244" t="s">
        <v>4339</v>
      </c>
      <c r="S1244">
        <v>0</v>
      </c>
      <c r="T1244" t="s">
        <v>4339</v>
      </c>
      <c r="U1244">
        <v>7.35</v>
      </c>
      <c r="V1244" t="s">
        <v>4339</v>
      </c>
      <c r="W1244" t="s">
        <v>4339</v>
      </c>
      <c r="X1244" t="s">
        <v>4342</v>
      </c>
      <c r="Y1244" s="14" t="s">
        <v>4339</v>
      </c>
      <c r="Z1244" s="14">
        <v>2556</v>
      </c>
      <c r="AA1244" t="s">
        <v>1</v>
      </c>
      <c r="AB1244">
        <v>180</v>
      </c>
      <c r="AC1244" t="s">
        <v>4343</v>
      </c>
      <c r="AD1244">
        <v>80</v>
      </c>
      <c r="AE1244" t="s">
        <v>4339</v>
      </c>
      <c r="AF1244" t="s">
        <v>4339</v>
      </c>
      <c r="AG1244" t="s">
        <v>4339</v>
      </c>
      <c r="AH1244" t="s">
        <v>4339</v>
      </c>
      <c r="AI1244" t="s">
        <v>4339</v>
      </c>
      <c r="AJ1244" t="s">
        <v>4339</v>
      </c>
      <c r="AK1244" t="s">
        <v>4339</v>
      </c>
      <c r="AL1244" t="s">
        <v>4339</v>
      </c>
    </row>
    <row r="1245" spans="1:38" x14ac:dyDescent="0.25">
      <c r="A1245">
        <v>3</v>
      </c>
      <c r="B1245" s="1">
        <v>41455</v>
      </c>
      <c r="C1245" s="6">
        <v>1244</v>
      </c>
      <c r="D1245" s="1">
        <v>44019.002585844908</v>
      </c>
      <c r="E1245" s="1">
        <v>4</v>
      </c>
      <c r="F1245" t="s">
        <v>4340</v>
      </c>
      <c r="G1245" t="s">
        <v>4341</v>
      </c>
      <c r="H1245" t="s">
        <v>0</v>
      </c>
      <c r="I1245" s="2" t="s">
        <v>3426</v>
      </c>
      <c r="J1245" t="s">
        <v>1</v>
      </c>
      <c r="K1245" s="5" t="s">
        <v>1251</v>
      </c>
      <c r="L1245" s="6">
        <v>41455</v>
      </c>
      <c r="M1245" s="11">
        <v>51510.5</v>
      </c>
      <c r="N1245" s="11" t="s">
        <v>4339</v>
      </c>
      <c r="O1245" s="11">
        <v>86.78</v>
      </c>
      <c r="P1245" t="s">
        <v>4339</v>
      </c>
      <c r="Q1245">
        <v>51597.279999999999</v>
      </c>
      <c r="R1245" t="s">
        <v>4339</v>
      </c>
      <c r="S1245">
        <v>0</v>
      </c>
      <c r="T1245" t="s">
        <v>4339</v>
      </c>
      <c r="U1245">
        <v>86.78</v>
      </c>
      <c r="V1245" t="s">
        <v>4339</v>
      </c>
      <c r="W1245" t="s">
        <v>4339</v>
      </c>
      <c r="X1245" t="s">
        <v>4342</v>
      </c>
      <c r="Y1245" s="14" t="s">
        <v>4339</v>
      </c>
      <c r="Z1245" s="14">
        <v>2556</v>
      </c>
      <c r="AA1245" t="s">
        <v>1</v>
      </c>
      <c r="AB1245">
        <v>180</v>
      </c>
      <c r="AC1245" t="s">
        <v>4343</v>
      </c>
      <c r="AD1245">
        <v>80</v>
      </c>
      <c r="AE1245" t="s">
        <v>4339</v>
      </c>
      <c r="AF1245" t="s">
        <v>4339</v>
      </c>
      <c r="AG1245" t="s">
        <v>4339</v>
      </c>
      <c r="AH1245" t="s">
        <v>4339</v>
      </c>
      <c r="AI1245" t="s">
        <v>4339</v>
      </c>
      <c r="AJ1245" t="s">
        <v>4339</v>
      </c>
      <c r="AK1245" t="s">
        <v>4339</v>
      </c>
      <c r="AL1245" t="s">
        <v>4339</v>
      </c>
    </row>
    <row r="1246" spans="1:38" x14ac:dyDescent="0.25">
      <c r="A1246">
        <v>3</v>
      </c>
      <c r="B1246" s="1">
        <v>41455</v>
      </c>
      <c r="C1246" s="6">
        <v>1245</v>
      </c>
      <c r="D1246" s="1">
        <v>44019.002585844908</v>
      </c>
      <c r="E1246" s="1">
        <v>4</v>
      </c>
      <c r="F1246" t="s">
        <v>4340</v>
      </c>
      <c r="G1246" t="s">
        <v>4341</v>
      </c>
      <c r="H1246" t="s">
        <v>0</v>
      </c>
      <c r="I1246" s="2" t="s">
        <v>3427</v>
      </c>
      <c r="J1246" t="s">
        <v>1</v>
      </c>
      <c r="K1246" s="5" t="s">
        <v>1252</v>
      </c>
      <c r="L1246" s="6">
        <v>41455</v>
      </c>
      <c r="M1246" s="11">
        <v>345.74</v>
      </c>
      <c r="N1246" s="11" t="s">
        <v>4339</v>
      </c>
      <c r="O1246" s="11">
        <v>0.57999999999999996</v>
      </c>
      <c r="P1246" t="s">
        <v>4339</v>
      </c>
      <c r="Q1246">
        <v>346.32</v>
      </c>
      <c r="R1246" t="s">
        <v>4339</v>
      </c>
      <c r="S1246">
        <v>0</v>
      </c>
      <c r="T1246" t="s">
        <v>4339</v>
      </c>
      <c r="U1246">
        <v>0.57999999999999996</v>
      </c>
      <c r="V1246" t="s">
        <v>4339</v>
      </c>
      <c r="W1246" t="s">
        <v>4339</v>
      </c>
      <c r="X1246" t="s">
        <v>4342</v>
      </c>
      <c r="Y1246" s="14" t="s">
        <v>4339</v>
      </c>
      <c r="Z1246" s="14">
        <v>2556</v>
      </c>
      <c r="AA1246" t="s">
        <v>1</v>
      </c>
      <c r="AB1246">
        <v>180</v>
      </c>
      <c r="AC1246" t="s">
        <v>4343</v>
      </c>
      <c r="AD1246">
        <v>80</v>
      </c>
      <c r="AE1246" t="s">
        <v>4339</v>
      </c>
      <c r="AF1246" t="s">
        <v>4339</v>
      </c>
      <c r="AG1246" t="s">
        <v>4339</v>
      </c>
      <c r="AH1246" t="s">
        <v>4339</v>
      </c>
      <c r="AI1246" t="s">
        <v>4339</v>
      </c>
      <c r="AJ1246" t="s">
        <v>4339</v>
      </c>
      <c r="AK1246" t="s">
        <v>4339</v>
      </c>
      <c r="AL1246" t="s">
        <v>4339</v>
      </c>
    </row>
    <row r="1247" spans="1:38" x14ac:dyDescent="0.25">
      <c r="A1247">
        <v>3</v>
      </c>
      <c r="B1247" s="1">
        <v>41455</v>
      </c>
      <c r="C1247" s="6">
        <v>1246</v>
      </c>
      <c r="D1247" s="1">
        <v>44019.002585844908</v>
      </c>
      <c r="E1247" s="1">
        <v>4</v>
      </c>
      <c r="F1247" t="s">
        <v>4340</v>
      </c>
      <c r="G1247" t="s">
        <v>4341</v>
      </c>
      <c r="H1247" t="s">
        <v>0</v>
      </c>
      <c r="I1247" s="2" t="s">
        <v>3428</v>
      </c>
      <c r="J1247" t="s">
        <v>1</v>
      </c>
      <c r="K1247" s="5" t="s">
        <v>1253</v>
      </c>
      <c r="L1247" s="6">
        <v>41455</v>
      </c>
      <c r="M1247" s="11">
        <v>277.13</v>
      </c>
      <c r="N1247" s="11" t="s">
        <v>4339</v>
      </c>
      <c r="O1247" s="11">
        <v>0.46</v>
      </c>
      <c r="P1247" t="s">
        <v>4339</v>
      </c>
      <c r="Q1247">
        <v>277.58999999999997</v>
      </c>
      <c r="R1247" t="s">
        <v>4339</v>
      </c>
      <c r="S1247">
        <v>0</v>
      </c>
      <c r="T1247" t="s">
        <v>4339</v>
      </c>
      <c r="U1247">
        <v>0.46</v>
      </c>
      <c r="V1247" t="s">
        <v>4339</v>
      </c>
      <c r="W1247" t="s">
        <v>4339</v>
      </c>
      <c r="X1247" t="s">
        <v>4342</v>
      </c>
      <c r="Y1247" s="14" t="s">
        <v>4339</v>
      </c>
      <c r="Z1247" s="14">
        <v>2556</v>
      </c>
      <c r="AA1247" t="s">
        <v>1</v>
      </c>
      <c r="AB1247">
        <v>180</v>
      </c>
      <c r="AC1247" t="s">
        <v>4343</v>
      </c>
      <c r="AD1247">
        <v>80</v>
      </c>
      <c r="AE1247" t="s">
        <v>4339</v>
      </c>
      <c r="AF1247" t="s">
        <v>4339</v>
      </c>
      <c r="AG1247" t="s">
        <v>4339</v>
      </c>
      <c r="AH1247" t="s">
        <v>4339</v>
      </c>
      <c r="AI1247" t="s">
        <v>4339</v>
      </c>
      <c r="AJ1247" t="s">
        <v>4339</v>
      </c>
      <c r="AK1247" t="s">
        <v>4339</v>
      </c>
      <c r="AL1247" t="s">
        <v>4339</v>
      </c>
    </row>
    <row r="1248" spans="1:38" x14ac:dyDescent="0.25">
      <c r="A1248">
        <v>3</v>
      </c>
      <c r="B1248" s="1">
        <v>41455</v>
      </c>
      <c r="C1248" s="6">
        <v>1247</v>
      </c>
      <c r="D1248" s="1">
        <v>44019.002585844908</v>
      </c>
      <c r="E1248" s="1">
        <v>4</v>
      </c>
      <c r="F1248" t="s">
        <v>4340</v>
      </c>
      <c r="G1248" t="s">
        <v>4341</v>
      </c>
      <c r="H1248" t="s">
        <v>0</v>
      </c>
      <c r="I1248" s="2" t="s">
        <v>3429</v>
      </c>
      <c r="J1248" t="s">
        <v>1</v>
      </c>
      <c r="K1248" s="5" t="s">
        <v>1254</v>
      </c>
      <c r="L1248" s="6">
        <v>41455</v>
      </c>
      <c r="M1248" s="11">
        <v>178.76</v>
      </c>
      <c r="N1248" s="11" t="s">
        <v>4339</v>
      </c>
      <c r="O1248" s="11">
        <v>0.28999999999999998</v>
      </c>
      <c r="P1248" t="s">
        <v>4339</v>
      </c>
      <c r="Q1248">
        <v>179.05</v>
      </c>
      <c r="R1248" t="s">
        <v>4339</v>
      </c>
      <c r="S1248">
        <v>0</v>
      </c>
      <c r="T1248" t="s">
        <v>4339</v>
      </c>
      <c r="U1248">
        <v>0.28999999999999998</v>
      </c>
      <c r="V1248" t="s">
        <v>4339</v>
      </c>
      <c r="W1248" t="s">
        <v>4339</v>
      </c>
      <c r="X1248" t="s">
        <v>4342</v>
      </c>
      <c r="Y1248" s="14" t="s">
        <v>4339</v>
      </c>
      <c r="Z1248" s="14">
        <v>2556</v>
      </c>
      <c r="AA1248" t="s">
        <v>1</v>
      </c>
      <c r="AB1248">
        <v>180</v>
      </c>
      <c r="AC1248" t="s">
        <v>4343</v>
      </c>
      <c r="AD1248">
        <v>80</v>
      </c>
      <c r="AE1248" t="s">
        <v>4339</v>
      </c>
      <c r="AF1248" t="s">
        <v>4339</v>
      </c>
      <c r="AG1248" t="s">
        <v>4339</v>
      </c>
      <c r="AH1248" t="s">
        <v>4339</v>
      </c>
      <c r="AI1248" t="s">
        <v>4339</v>
      </c>
      <c r="AJ1248" t="s">
        <v>4339</v>
      </c>
      <c r="AK1248" t="s">
        <v>4339</v>
      </c>
      <c r="AL1248" t="s">
        <v>4339</v>
      </c>
    </row>
    <row r="1249" spans="1:38" x14ac:dyDescent="0.25">
      <c r="A1249">
        <v>3</v>
      </c>
      <c r="B1249" s="1">
        <v>41455</v>
      </c>
      <c r="C1249" s="6">
        <v>1248</v>
      </c>
      <c r="D1249" s="1">
        <v>44019.002585844908</v>
      </c>
      <c r="E1249" s="1">
        <v>4</v>
      </c>
      <c r="F1249" t="s">
        <v>4340</v>
      </c>
      <c r="G1249" t="s">
        <v>4341</v>
      </c>
      <c r="H1249" t="s">
        <v>0</v>
      </c>
      <c r="I1249" s="2" t="s">
        <v>3430</v>
      </c>
      <c r="J1249" t="s">
        <v>1</v>
      </c>
      <c r="K1249" s="5" t="s">
        <v>1255</v>
      </c>
      <c r="L1249" s="6">
        <v>41455</v>
      </c>
      <c r="M1249" s="11">
        <v>14123.05</v>
      </c>
      <c r="N1249" s="11" t="s">
        <v>4339</v>
      </c>
      <c r="O1249" s="11">
        <v>23.79</v>
      </c>
      <c r="P1249" t="s">
        <v>4339</v>
      </c>
      <c r="Q1249">
        <v>14146.84</v>
      </c>
      <c r="R1249" t="s">
        <v>4339</v>
      </c>
      <c r="S1249">
        <v>0</v>
      </c>
      <c r="T1249" t="s">
        <v>4339</v>
      </c>
      <c r="U1249">
        <v>23.79</v>
      </c>
      <c r="V1249" t="s">
        <v>4339</v>
      </c>
      <c r="W1249" t="s">
        <v>4339</v>
      </c>
      <c r="X1249" t="s">
        <v>4342</v>
      </c>
      <c r="Y1249" s="14" t="s">
        <v>4339</v>
      </c>
      <c r="Z1249" s="14">
        <v>2556</v>
      </c>
      <c r="AA1249" t="s">
        <v>1</v>
      </c>
      <c r="AB1249">
        <v>180</v>
      </c>
      <c r="AC1249" t="s">
        <v>4343</v>
      </c>
      <c r="AD1249">
        <v>80</v>
      </c>
      <c r="AE1249" t="s">
        <v>4339</v>
      </c>
      <c r="AF1249" t="s">
        <v>4339</v>
      </c>
      <c r="AG1249" t="s">
        <v>4339</v>
      </c>
      <c r="AH1249" t="s">
        <v>4339</v>
      </c>
      <c r="AI1249" t="s">
        <v>4339</v>
      </c>
      <c r="AJ1249" t="s">
        <v>4339</v>
      </c>
      <c r="AK1249" t="s">
        <v>4339</v>
      </c>
      <c r="AL1249" t="s">
        <v>4339</v>
      </c>
    </row>
    <row r="1250" spans="1:38" x14ac:dyDescent="0.25">
      <c r="A1250">
        <v>3</v>
      </c>
      <c r="B1250" s="1">
        <v>41455</v>
      </c>
      <c r="C1250" s="6">
        <v>1249</v>
      </c>
      <c r="D1250" s="1">
        <v>44019.002585844908</v>
      </c>
      <c r="E1250" s="1">
        <v>4</v>
      </c>
      <c r="F1250" t="s">
        <v>4340</v>
      </c>
      <c r="G1250" t="s">
        <v>4341</v>
      </c>
      <c r="H1250" t="s">
        <v>0</v>
      </c>
      <c r="I1250" s="2" t="s">
        <v>3431</v>
      </c>
      <c r="J1250" t="s">
        <v>1</v>
      </c>
      <c r="K1250" s="5" t="s">
        <v>1256</v>
      </c>
      <c r="L1250" s="6">
        <v>41455</v>
      </c>
      <c r="M1250" s="11">
        <v>16005.21</v>
      </c>
      <c r="N1250" s="11" t="s">
        <v>4339</v>
      </c>
      <c r="O1250" s="11">
        <v>26.96</v>
      </c>
      <c r="P1250" t="s">
        <v>4339</v>
      </c>
      <c r="Q1250">
        <v>16032.17</v>
      </c>
      <c r="R1250" t="s">
        <v>4339</v>
      </c>
      <c r="S1250">
        <v>0</v>
      </c>
      <c r="T1250" t="s">
        <v>4339</v>
      </c>
      <c r="U1250">
        <v>26.96</v>
      </c>
      <c r="V1250" t="s">
        <v>4339</v>
      </c>
      <c r="W1250" t="s">
        <v>4339</v>
      </c>
      <c r="X1250" t="s">
        <v>4342</v>
      </c>
      <c r="Y1250" s="14" t="s">
        <v>4339</v>
      </c>
      <c r="Z1250" s="14">
        <v>2556</v>
      </c>
      <c r="AA1250" t="s">
        <v>1</v>
      </c>
      <c r="AB1250">
        <v>180</v>
      </c>
      <c r="AC1250" t="s">
        <v>4343</v>
      </c>
      <c r="AD1250">
        <v>80</v>
      </c>
      <c r="AE1250" t="s">
        <v>4339</v>
      </c>
      <c r="AF1250" t="s">
        <v>4339</v>
      </c>
      <c r="AG1250" t="s">
        <v>4339</v>
      </c>
      <c r="AH1250" t="s">
        <v>4339</v>
      </c>
      <c r="AI1250" t="s">
        <v>4339</v>
      </c>
      <c r="AJ1250" t="s">
        <v>4339</v>
      </c>
      <c r="AK1250" t="s">
        <v>4339</v>
      </c>
      <c r="AL1250" t="s">
        <v>4339</v>
      </c>
    </row>
    <row r="1251" spans="1:38" x14ac:dyDescent="0.25">
      <c r="A1251">
        <v>3</v>
      </c>
      <c r="B1251" s="1">
        <v>41455</v>
      </c>
      <c r="C1251" s="6">
        <v>1250</v>
      </c>
      <c r="D1251" s="1">
        <v>44019.002585844908</v>
      </c>
      <c r="E1251" s="1">
        <v>4</v>
      </c>
      <c r="F1251" t="s">
        <v>4340</v>
      </c>
      <c r="G1251" t="s">
        <v>4341</v>
      </c>
      <c r="H1251" t="s">
        <v>0</v>
      </c>
      <c r="I1251" s="2" t="s">
        <v>3432</v>
      </c>
      <c r="J1251" t="s">
        <v>1</v>
      </c>
      <c r="K1251" s="5" t="s">
        <v>1257</v>
      </c>
      <c r="L1251" s="6">
        <v>41455</v>
      </c>
      <c r="M1251" s="11">
        <v>174.55</v>
      </c>
      <c r="N1251" s="11" t="s">
        <v>4339</v>
      </c>
      <c r="O1251" s="11">
        <v>0.28000000000000003</v>
      </c>
      <c r="P1251" t="s">
        <v>4339</v>
      </c>
      <c r="Q1251">
        <v>174.83</v>
      </c>
      <c r="R1251" t="s">
        <v>4339</v>
      </c>
      <c r="S1251">
        <v>0</v>
      </c>
      <c r="T1251" t="s">
        <v>4339</v>
      </c>
      <c r="U1251">
        <v>0.28000000000000003</v>
      </c>
      <c r="V1251" t="s">
        <v>4339</v>
      </c>
      <c r="W1251" t="s">
        <v>4339</v>
      </c>
      <c r="X1251" t="s">
        <v>4342</v>
      </c>
      <c r="Y1251" s="14" t="s">
        <v>4339</v>
      </c>
      <c r="Z1251" s="14">
        <v>2556</v>
      </c>
      <c r="AA1251" t="s">
        <v>1</v>
      </c>
      <c r="AB1251">
        <v>180</v>
      </c>
      <c r="AC1251" t="s">
        <v>4343</v>
      </c>
      <c r="AD1251">
        <v>80</v>
      </c>
      <c r="AE1251" t="s">
        <v>4339</v>
      </c>
      <c r="AF1251" t="s">
        <v>4339</v>
      </c>
      <c r="AG1251" t="s">
        <v>4339</v>
      </c>
      <c r="AH1251" t="s">
        <v>4339</v>
      </c>
      <c r="AI1251" t="s">
        <v>4339</v>
      </c>
      <c r="AJ1251" t="s">
        <v>4339</v>
      </c>
      <c r="AK1251" t="s">
        <v>4339</v>
      </c>
      <c r="AL1251" t="s">
        <v>4339</v>
      </c>
    </row>
    <row r="1252" spans="1:38" x14ac:dyDescent="0.25">
      <c r="A1252">
        <v>3</v>
      </c>
      <c r="B1252" s="1">
        <v>41455</v>
      </c>
      <c r="C1252" s="6">
        <v>1251</v>
      </c>
      <c r="D1252" s="1">
        <v>44019.002585844908</v>
      </c>
      <c r="E1252" s="1">
        <v>4</v>
      </c>
      <c r="F1252" t="s">
        <v>4340</v>
      </c>
      <c r="G1252" t="s">
        <v>4341</v>
      </c>
      <c r="H1252" t="s">
        <v>0</v>
      </c>
      <c r="I1252" s="2" t="s">
        <v>3433</v>
      </c>
      <c r="J1252" t="s">
        <v>1</v>
      </c>
      <c r="K1252" s="5" t="s">
        <v>1258</v>
      </c>
      <c r="L1252" s="6">
        <v>41455</v>
      </c>
      <c r="M1252" s="11">
        <v>2828.75</v>
      </c>
      <c r="N1252" s="11" t="s">
        <v>4339</v>
      </c>
      <c r="O1252" s="11">
        <v>4.76</v>
      </c>
      <c r="P1252" t="s">
        <v>4339</v>
      </c>
      <c r="Q1252">
        <v>2833.51</v>
      </c>
      <c r="R1252" t="s">
        <v>4339</v>
      </c>
      <c r="S1252">
        <v>0</v>
      </c>
      <c r="T1252" t="s">
        <v>4339</v>
      </c>
      <c r="U1252">
        <v>4.76</v>
      </c>
      <c r="V1252" t="s">
        <v>4339</v>
      </c>
      <c r="W1252" t="s">
        <v>4339</v>
      </c>
      <c r="X1252" t="s">
        <v>4342</v>
      </c>
      <c r="Y1252" s="14" t="s">
        <v>4339</v>
      </c>
      <c r="Z1252" s="14">
        <v>2556</v>
      </c>
      <c r="AA1252" t="s">
        <v>1</v>
      </c>
      <c r="AB1252">
        <v>180</v>
      </c>
      <c r="AC1252" t="s">
        <v>4343</v>
      </c>
      <c r="AD1252">
        <v>80</v>
      </c>
      <c r="AE1252" t="s">
        <v>4339</v>
      </c>
      <c r="AF1252" t="s">
        <v>4339</v>
      </c>
      <c r="AG1252" t="s">
        <v>4339</v>
      </c>
      <c r="AH1252" t="s">
        <v>4339</v>
      </c>
      <c r="AI1252" t="s">
        <v>4339</v>
      </c>
      <c r="AJ1252" t="s">
        <v>4339</v>
      </c>
      <c r="AK1252" t="s">
        <v>4339</v>
      </c>
      <c r="AL1252" t="s">
        <v>4339</v>
      </c>
    </row>
    <row r="1253" spans="1:38" x14ac:dyDescent="0.25">
      <c r="A1253">
        <v>3</v>
      </c>
      <c r="B1253" s="1">
        <v>41455</v>
      </c>
      <c r="C1253" s="6">
        <v>1252</v>
      </c>
      <c r="D1253" s="1">
        <v>44019.002585844908</v>
      </c>
      <c r="E1253" s="1">
        <v>4</v>
      </c>
      <c r="F1253" t="s">
        <v>4340</v>
      </c>
      <c r="G1253" t="s">
        <v>4341</v>
      </c>
      <c r="H1253" t="s">
        <v>0</v>
      </c>
      <c r="I1253" s="2" t="s">
        <v>3434</v>
      </c>
      <c r="J1253" t="s">
        <v>1</v>
      </c>
      <c r="K1253" s="5" t="s">
        <v>1259</v>
      </c>
      <c r="L1253" s="6">
        <v>41455</v>
      </c>
      <c r="M1253" s="11">
        <v>591.67999999999995</v>
      </c>
      <c r="N1253" s="11" t="s">
        <v>4339</v>
      </c>
      <c r="O1253" s="11">
        <v>0.99</v>
      </c>
      <c r="P1253" t="s">
        <v>4339</v>
      </c>
      <c r="Q1253">
        <v>592.66999999999996</v>
      </c>
      <c r="R1253" t="s">
        <v>4339</v>
      </c>
      <c r="S1253">
        <v>0</v>
      </c>
      <c r="T1253" t="s">
        <v>4339</v>
      </c>
      <c r="U1253">
        <v>0.99</v>
      </c>
      <c r="V1253" t="s">
        <v>4339</v>
      </c>
      <c r="W1253" t="s">
        <v>4339</v>
      </c>
      <c r="X1253" t="s">
        <v>4342</v>
      </c>
      <c r="Y1253" s="14" t="s">
        <v>4339</v>
      </c>
      <c r="Z1253" s="14">
        <v>2556</v>
      </c>
      <c r="AA1253" t="s">
        <v>1</v>
      </c>
      <c r="AB1253">
        <v>180</v>
      </c>
      <c r="AC1253" t="s">
        <v>4343</v>
      </c>
      <c r="AD1253">
        <v>80</v>
      </c>
      <c r="AE1253" t="s">
        <v>4339</v>
      </c>
      <c r="AF1253" t="s">
        <v>4339</v>
      </c>
      <c r="AG1253" t="s">
        <v>4339</v>
      </c>
      <c r="AH1253" t="s">
        <v>4339</v>
      </c>
      <c r="AI1253" t="s">
        <v>4339</v>
      </c>
      <c r="AJ1253" t="s">
        <v>4339</v>
      </c>
      <c r="AK1253" t="s">
        <v>4339</v>
      </c>
      <c r="AL1253" t="s">
        <v>4339</v>
      </c>
    </row>
    <row r="1254" spans="1:38" x14ac:dyDescent="0.25">
      <c r="A1254">
        <v>3</v>
      </c>
      <c r="B1254" s="1">
        <v>41455</v>
      </c>
      <c r="C1254" s="6">
        <v>1253</v>
      </c>
      <c r="D1254" s="1">
        <v>44019.002585844908</v>
      </c>
      <c r="E1254" s="1">
        <v>4</v>
      </c>
      <c r="F1254" t="s">
        <v>4340</v>
      </c>
      <c r="G1254" t="s">
        <v>4341</v>
      </c>
      <c r="H1254" t="s">
        <v>0</v>
      </c>
      <c r="I1254" s="2" t="s">
        <v>3435</v>
      </c>
      <c r="J1254" t="s">
        <v>1</v>
      </c>
      <c r="K1254" s="5" t="s">
        <v>1260</v>
      </c>
      <c r="L1254" s="6">
        <v>41455</v>
      </c>
      <c r="M1254" s="11">
        <v>178.86</v>
      </c>
      <c r="N1254" s="11" t="s">
        <v>4339</v>
      </c>
      <c r="O1254" s="11">
        <v>0.28999999999999998</v>
      </c>
      <c r="P1254" t="s">
        <v>4339</v>
      </c>
      <c r="Q1254">
        <v>179.15</v>
      </c>
      <c r="R1254" t="s">
        <v>4339</v>
      </c>
      <c r="S1254">
        <v>0</v>
      </c>
      <c r="T1254" t="s">
        <v>4339</v>
      </c>
      <c r="U1254">
        <v>0.28999999999999998</v>
      </c>
      <c r="V1254" t="s">
        <v>4339</v>
      </c>
      <c r="W1254" t="s">
        <v>4339</v>
      </c>
      <c r="X1254" t="s">
        <v>4342</v>
      </c>
      <c r="Y1254" s="14" t="s">
        <v>4339</v>
      </c>
      <c r="Z1254" s="14">
        <v>2556</v>
      </c>
      <c r="AA1254" t="s">
        <v>1</v>
      </c>
      <c r="AB1254">
        <v>180</v>
      </c>
      <c r="AC1254" t="s">
        <v>4343</v>
      </c>
      <c r="AD1254">
        <v>80</v>
      </c>
      <c r="AE1254" t="s">
        <v>4339</v>
      </c>
      <c r="AF1254" t="s">
        <v>4339</v>
      </c>
      <c r="AG1254" t="s">
        <v>4339</v>
      </c>
      <c r="AH1254" t="s">
        <v>4339</v>
      </c>
      <c r="AI1254" t="s">
        <v>4339</v>
      </c>
      <c r="AJ1254" t="s">
        <v>4339</v>
      </c>
      <c r="AK1254" t="s">
        <v>4339</v>
      </c>
      <c r="AL1254" t="s">
        <v>4339</v>
      </c>
    </row>
    <row r="1255" spans="1:38" x14ac:dyDescent="0.25">
      <c r="A1255">
        <v>3</v>
      </c>
      <c r="B1255" s="1">
        <v>41455</v>
      </c>
      <c r="C1255" s="6">
        <v>1254</v>
      </c>
      <c r="D1255" s="1">
        <v>44019.002585844908</v>
      </c>
      <c r="E1255" s="1">
        <v>4</v>
      </c>
      <c r="F1255" t="s">
        <v>4340</v>
      </c>
      <c r="G1255" t="s">
        <v>4341</v>
      </c>
      <c r="H1255" t="s">
        <v>0</v>
      </c>
      <c r="I1255" s="2" t="s">
        <v>3436</v>
      </c>
      <c r="J1255" t="s">
        <v>1</v>
      </c>
      <c r="K1255" s="5" t="s">
        <v>1261</v>
      </c>
      <c r="L1255" s="6">
        <v>41455</v>
      </c>
      <c r="M1255" s="11">
        <v>9643.9699999999993</v>
      </c>
      <c r="N1255" s="11" t="s">
        <v>4339</v>
      </c>
      <c r="O1255" s="11">
        <v>16.239999999999998</v>
      </c>
      <c r="P1255" t="s">
        <v>4339</v>
      </c>
      <c r="Q1255">
        <v>9660.2099999999991</v>
      </c>
      <c r="R1255" t="s">
        <v>4339</v>
      </c>
      <c r="S1255">
        <v>0</v>
      </c>
      <c r="T1255" t="s">
        <v>4339</v>
      </c>
      <c r="U1255">
        <v>16.239999999999998</v>
      </c>
      <c r="V1255" t="s">
        <v>4339</v>
      </c>
      <c r="W1255" t="s">
        <v>4339</v>
      </c>
      <c r="X1255" t="s">
        <v>4342</v>
      </c>
      <c r="Y1255" s="14" t="s">
        <v>4339</v>
      </c>
      <c r="Z1255" s="14">
        <v>2556</v>
      </c>
      <c r="AA1255" t="s">
        <v>1</v>
      </c>
      <c r="AB1255">
        <v>180</v>
      </c>
      <c r="AC1255" t="s">
        <v>4343</v>
      </c>
      <c r="AD1255">
        <v>80</v>
      </c>
      <c r="AE1255" t="s">
        <v>4339</v>
      </c>
      <c r="AF1255" t="s">
        <v>4339</v>
      </c>
      <c r="AG1255" t="s">
        <v>4339</v>
      </c>
      <c r="AH1255" t="s">
        <v>4339</v>
      </c>
      <c r="AI1255" t="s">
        <v>4339</v>
      </c>
      <c r="AJ1255" t="s">
        <v>4339</v>
      </c>
      <c r="AK1255" t="s">
        <v>4339</v>
      </c>
      <c r="AL1255" t="s">
        <v>4339</v>
      </c>
    </row>
    <row r="1256" spans="1:38" x14ac:dyDescent="0.25">
      <c r="A1256">
        <v>3</v>
      </c>
      <c r="B1256" s="1">
        <v>41455</v>
      </c>
      <c r="C1256" s="6">
        <v>1255</v>
      </c>
      <c r="D1256" s="1">
        <v>44019.002585844908</v>
      </c>
      <c r="E1256" s="1">
        <v>4</v>
      </c>
      <c r="F1256" t="s">
        <v>4340</v>
      </c>
      <c r="G1256" t="s">
        <v>4341</v>
      </c>
      <c r="H1256" t="s">
        <v>0</v>
      </c>
      <c r="I1256" s="2" t="s">
        <v>3437</v>
      </c>
      <c r="J1256" t="s">
        <v>1</v>
      </c>
      <c r="K1256" s="5" t="s">
        <v>1262</v>
      </c>
      <c r="L1256" s="6">
        <v>41455</v>
      </c>
      <c r="M1256" s="11">
        <v>476.22</v>
      </c>
      <c r="N1256" s="11" t="s">
        <v>4339</v>
      </c>
      <c r="O1256" s="11">
        <v>0.79</v>
      </c>
      <c r="P1256" t="s">
        <v>4339</v>
      </c>
      <c r="Q1256">
        <v>477.01</v>
      </c>
      <c r="R1256" t="s">
        <v>4339</v>
      </c>
      <c r="S1256">
        <v>0</v>
      </c>
      <c r="T1256" t="s">
        <v>4339</v>
      </c>
      <c r="U1256">
        <v>0.79</v>
      </c>
      <c r="V1256" t="s">
        <v>4339</v>
      </c>
      <c r="W1256" t="s">
        <v>4339</v>
      </c>
      <c r="X1256" t="s">
        <v>4342</v>
      </c>
      <c r="Y1256" s="14" t="s">
        <v>4339</v>
      </c>
      <c r="Z1256" s="14">
        <v>2556</v>
      </c>
      <c r="AA1256" t="s">
        <v>1</v>
      </c>
      <c r="AB1256">
        <v>180</v>
      </c>
      <c r="AC1256" t="s">
        <v>4343</v>
      </c>
      <c r="AD1256">
        <v>80</v>
      </c>
      <c r="AE1256" t="s">
        <v>4339</v>
      </c>
      <c r="AF1256" t="s">
        <v>4339</v>
      </c>
      <c r="AG1256" t="s">
        <v>4339</v>
      </c>
      <c r="AH1256" t="s">
        <v>4339</v>
      </c>
      <c r="AI1256" t="s">
        <v>4339</v>
      </c>
      <c r="AJ1256" t="s">
        <v>4339</v>
      </c>
      <c r="AK1256" t="s">
        <v>4339</v>
      </c>
      <c r="AL1256" t="s">
        <v>4339</v>
      </c>
    </row>
    <row r="1257" spans="1:38" x14ac:dyDescent="0.25">
      <c r="A1257">
        <v>3</v>
      </c>
      <c r="B1257" s="1">
        <v>41455</v>
      </c>
      <c r="C1257" s="6">
        <v>1256</v>
      </c>
      <c r="D1257" s="1">
        <v>44019.002585844908</v>
      </c>
      <c r="E1257" s="1">
        <v>4</v>
      </c>
      <c r="F1257" t="s">
        <v>4340</v>
      </c>
      <c r="G1257" t="s">
        <v>4341</v>
      </c>
      <c r="H1257" t="s">
        <v>0</v>
      </c>
      <c r="I1257" s="2" t="s">
        <v>3438</v>
      </c>
      <c r="J1257" t="s">
        <v>1</v>
      </c>
      <c r="K1257" s="5" t="s">
        <v>1263</v>
      </c>
      <c r="L1257" s="6">
        <v>41455</v>
      </c>
      <c r="M1257" s="11">
        <v>782.68</v>
      </c>
      <c r="N1257" s="11" t="s">
        <v>4339</v>
      </c>
      <c r="O1257" s="11">
        <v>1.31</v>
      </c>
      <c r="P1257" t="s">
        <v>4339</v>
      </c>
      <c r="Q1257">
        <v>783.99</v>
      </c>
      <c r="R1257" t="s">
        <v>4339</v>
      </c>
      <c r="S1257">
        <v>0</v>
      </c>
      <c r="T1257" t="s">
        <v>4339</v>
      </c>
      <c r="U1257">
        <v>1.31</v>
      </c>
      <c r="V1257" t="s">
        <v>4339</v>
      </c>
      <c r="W1257" t="s">
        <v>4339</v>
      </c>
      <c r="X1257" t="s">
        <v>4342</v>
      </c>
      <c r="Y1257" s="14" t="s">
        <v>4339</v>
      </c>
      <c r="Z1257" s="14">
        <v>2556</v>
      </c>
      <c r="AA1257" t="s">
        <v>1</v>
      </c>
      <c r="AB1257">
        <v>180</v>
      </c>
      <c r="AC1257" t="s">
        <v>4343</v>
      </c>
      <c r="AD1257">
        <v>80</v>
      </c>
      <c r="AE1257" t="s">
        <v>4339</v>
      </c>
      <c r="AF1257" t="s">
        <v>4339</v>
      </c>
      <c r="AG1257" t="s">
        <v>4339</v>
      </c>
      <c r="AH1257" t="s">
        <v>4339</v>
      </c>
      <c r="AI1257" t="s">
        <v>4339</v>
      </c>
      <c r="AJ1257" t="s">
        <v>4339</v>
      </c>
      <c r="AK1257" t="s">
        <v>4339</v>
      </c>
      <c r="AL1257" t="s">
        <v>4339</v>
      </c>
    </row>
    <row r="1258" spans="1:38" x14ac:dyDescent="0.25">
      <c r="A1258">
        <v>3</v>
      </c>
      <c r="B1258" s="1">
        <v>41455</v>
      </c>
      <c r="C1258" s="6">
        <v>1257</v>
      </c>
      <c r="D1258" s="1">
        <v>44019.002585844908</v>
      </c>
      <c r="E1258" s="1">
        <v>4</v>
      </c>
      <c r="F1258" t="s">
        <v>4340</v>
      </c>
      <c r="G1258" t="s">
        <v>4341</v>
      </c>
      <c r="H1258" t="s">
        <v>0</v>
      </c>
      <c r="I1258" s="2" t="s">
        <v>3439</v>
      </c>
      <c r="J1258" t="s">
        <v>1</v>
      </c>
      <c r="K1258" s="5" t="s">
        <v>1264</v>
      </c>
      <c r="L1258" s="6">
        <v>41455</v>
      </c>
      <c r="M1258" s="11">
        <v>2037.12</v>
      </c>
      <c r="N1258" s="11" t="s">
        <v>4339</v>
      </c>
      <c r="O1258" s="11">
        <v>3.42</v>
      </c>
      <c r="P1258" t="s">
        <v>4339</v>
      </c>
      <c r="Q1258">
        <v>2040.54</v>
      </c>
      <c r="R1258" t="s">
        <v>4339</v>
      </c>
      <c r="S1258">
        <v>0</v>
      </c>
      <c r="T1258" t="s">
        <v>4339</v>
      </c>
      <c r="U1258">
        <v>3.42</v>
      </c>
      <c r="V1258" t="s">
        <v>4339</v>
      </c>
      <c r="W1258" t="s">
        <v>4339</v>
      </c>
      <c r="X1258" t="s">
        <v>4342</v>
      </c>
      <c r="Y1258" s="14" t="s">
        <v>4339</v>
      </c>
      <c r="Z1258" s="14">
        <v>2556</v>
      </c>
      <c r="AA1258" t="s">
        <v>1</v>
      </c>
      <c r="AB1258">
        <v>180</v>
      </c>
      <c r="AC1258" t="s">
        <v>4343</v>
      </c>
      <c r="AD1258">
        <v>80</v>
      </c>
      <c r="AE1258" t="s">
        <v>4339</v>
      </c>
      <c r="AF1258" t="s">
        <v>4339</v>
      </c>
      <c r="AG1258" t="s">
        <v>4339</v>
      </c>
      <c r="AH1258" t="s">
        <v>4339</v>
      </c>
      <c r="AI1258" t="s">
        <v>4339</v>
      </c>
      <c r="AJ1258" t="s">
        <v>4339</v>
      </c>
      <c r="AK1258" t="s">
        <v>4339</v>
      </c>
      <c r="AL1258" t="s">
        <v>4339</v>
      </c>
    </row>
    <row r="1259" spans="1:38" x14ac:dyDescent="0.25">
      <c r="A1259">
        <v>3</v>
      </c>
      <c r="B1259" s="1">
        <v>41455</v>
      </c>
      <c r="C1259" s="6">
        <v>1258</v>
      </c>
      <c r="D1259" s="1">
        <v>44019.002585844908</v>
      </c>
      <c r="E1259" s="1">
        <v>4</v>
      </c>
      <c r="F1259" t="s">
        <v>4340</v>
      </c>
      <c r="G1259" t="s">
        <v>4341</v>
      </c>
      <c r="H1259" t="s">
        <v>0</v>
      </c>
      <c r="I1259" s="2" t="s">
        <v>3440</v>
      </c>
      <c r="J1259" t="s">
        <v>1</v>
      </c>
      <c r="K1259" s="5" t="s">
        <v>1265</v>
      </c>
      <c r="L1259" s="6">
        <v>41455</v>
      </c>
      <c r="M1259" s="11">
        <v>1343.49</v>
      </c>
      <c r="N1259" s="11" t="s">
        <v>4339</v>
      </c>
      <c r="O1259" s="11">
        <v>2.2599999999999998</v>
      </c>
      <c r="P1259" t="s">
        <v>4339</v>
      </c>
      <c r="Q1259">
        <v>1345.75</v>
      </c>
      <c r="R1259" t="s">
        <v>4339</v>
      </c>
      <c r="S1259">
        <v>0</v>
      </c>
      <c r="T1259" t="s">
        <v>4339</v>
      </c>
      <c r="U1259">
        <v>2.2599999999999998</v>
      </c>
      <c r="V1259" t="s">
        <v>4339</v>
      </c>
      <c r="W1259" t="s">
        <v>4339</v>
      </c>
      <c r="X1259" t="s">
        <v>4342</v>
      </c>
      <c r="Y1259" s="14" t="s">
        <v>4339</v>
      </c>
      <c r="Z1259" s="14">
        <v>2556</v>
      </c>
      <c r="AA1259" t="s">
        <v>1</v>
      </c>
      <c r="AB1259">
        <v>180</v>
      </c>
      <c r="AC1259" t="s">
        <v>4343</v>
      </c>
      <c r="AD1259">
        <v>80</v>
      </c>
      <c r="AE1259" t="s">
        <v>4339</v>
      </c>
      <c r="AF1259" t="s">
        <v>4339</v>
      </c>
      <c r="AG1259" t="s">
        <v>4339</v>
      </c>
      <c r="AH1259" t="s">
        <v>4339</v>
      </c>
      <c r="AI1259" t="s">
        <v>4339</v>
      </c>
      <c r="AJ1259" t="s">
        <v>4339</v>
      </c>
      <c r="AK1259" t="s">
        <v>4339</v>
      </c>
      <c r="AL1259" t="s">
        <v>4339</v>
      </c>
    </row>
    <row r="1260" spans="1:38" x14ac:dyDescent="0.25">
      <c r="A1260">
        <v>3</v>
      </c>
      <c r="B1260" s="1">
        <v>41455</v>
      </c>
      <c r="C1260" s="6">
        <v>1259</v>
      </c>
      <c r="D1260" s="1">
        <v>44019.002585844908</v>
      </c>
      <c r="E1260" s="1">
        <v>4</v>
      </c>
      <c r="F1260" t="s">
        <v>4340</v>
      </c>
      <c r="G1260" t="s">
        <v>4341</v>
      </c>
      <c r="H1260" t="s">
        <v>0</v>
      </c>
      <c r="I1260" s="2" t="s">
        <v>3441</v>
      </c>
      <c r="J1260" t="s">
        <v>1</v>
      </c>
      <c r="K1260" s="5" t="s">
        <v>1266</v>
      </c>
      <c r="L1260" s="6">
        <v>41455</v>
      </c>
      <c r="M1260" s="11">
        <v>24548.01</v>
      </c>
      <c r="N1260" s="11" t="s">
        <v>4339</v>
      </c>
      <c r="O1260" s="11">
        <v>41.35</v>
      </c>
      <c r="P1260" t="s">
        <v>4339</v>
      </c>
      <c r="Q1260">
        <v>24589.360000000001</v>
      </c>
      <c r="R1260" t="s">
        <v>4339</v>
      </c>
      <c r="S1260">
        <v>0</v>
      </c>
      <c r="T1260" t="s">
        <v>4339</v>
      </c>
      <c r="U1260">
        <v>41.35</v>
      </c>
      <c r="V1260" t="s">
        <v>4339</v>
      </c>
      <c r="W1260" t="s">
        <v>4339</v>
      </c>
      <c r="X1260" t="s">
        <v>4342</v>
      </c>
      <c r="Y1260" s="14" t="s">
        <v>4339</v>
      </c>
      <c r="Z1260" s="14">
        <v>2556</v>
      </c>
      <c r="AA1260" t="s">
        <v>1</v>
      </c>
      <c r="AB1260">
        <v>180</v>
      </c>
      <c r="AC1260" t="s">
        <v>4343</v>
      </c>
      <c r="AD1260">
        <v>80</v>
      </c>
      <c r="AE1260" t="s">
        <v>4339</v>
      </c>
      <c r="AF1260" t="s">
        <v>4339</v>
      </c>
      <c r="AG1260" t="s">
        <v>4339</v>
      </c>
      <c r="AH1260" t="s">
        <v>4339</v>
      </c>
      <c r="AI1260" t="s">
        <v>4339</v>
      </c>
      <c r="AJ1260" t="s">
        <v>4339</v>
      </c>
      <c r="AK1260" t="s">
        <v>4339</v>
      </c>
      <c r="AL1260" t="s">
        <v>4339</v>
      </c>
    </row>
    <row r="1261" spans="1:38" x14ac:dyDescent="0.25">
      <c r="A1261">
        <v>3</v>
      </c>
      <c r="B1261" s="1">
        <v>41455</v>
      </c>
      <c r="C1261" s="6">
        <v>1260</v>
      </c>
      <c r="D1261" s="1">
        <v>44019.002585844908</v>
      </c>
      <c r="E1261" s="1">
        <v>4</v>
      </c>
      <c r="F1261" t="s">
        <v>4340</v>
      </c>
      <c r="G1261" t="s">
        <v>4341</v>
      </c>
      <c r="H1261" t="s">
        <v>0</v>
      </c>
      <c r="I1261" s="2" t="s">
        <v>3442</v>
      </c>
      <c r="J1261" t="s">
        <v>1</v>
      </c>
      <c r="K1261" s="5" t="s">
        <v>1267</v>
      </c>
      <c r="L1261" s="6">
        <v>41455</v>
      </c>
      <c r="M1261" s="11">
        <v>602.62</v>
      </c>
      <c r="N1261" s="11" t="s">
        <v>4339</v>
      </c>
      <c r="O1261" s="11">
        <v>1</v>
      </c>
      <c r="P1261" t="s">
        <v>4339</v>
      </c>
      <c r="Q1261">
        <v>603.62</v>
      </c>
      <c r="R1261" t="s">
        <v>4339</v>
      </c>
      <c r="S1261">
        <v>0</v>
      </c>
      <c r="T1261" t="s">
        <v>4339</v>
      </c>
      <c r="U1261">
        <v>1</v>
      </c>
      <c r="V1261" t="s">
        <v>4339</v>
      </c>
      <c r="W1261" t="s">
        <v>4339</v>
      </c>
      <c r="X1261" t="s">
        <v>4342</v>
      </c>
      <c r="Y1261" s="14" t="s">
        <v>4339</v>
      </c>
      <c r="Z1261" s="14">
        <v>2556</v>
      </c>
      <c r="AA1261" t="s">
        <v>1</v>
      </c>
      <c r="AB1261">
        <v>180</v>
      </c>
      <c r="AC1261" t="s">
        <v>4343</v>
      </c>
      <c r="AD1261">
        <v>80</v>
      </c>
      <c r="AE1261" t="s">
        <v>4339</v>
      </c>
      <c r="AF1261" t="s">
        <v>4339</v>
      </c>
      <c r="AG1261" t="s">
        <v>4339</v>
      </c>
      <c r="AH1261" t="s">
        <v>4339</v>
      </c>
      <c r="AI1261" t="s">
        <v>4339</v>
      </c>
      <c r="AJ1261" t="s">
        <v>4339</v>
      </c>
      <c r="AK1261" t="s">
        <v>4339</v>
      </c>
      <c r="AL1261" t="s">
        <v>4339</v>
      </c>
    </row>
    <row r="1262" spans="1:38" x14ac:dyDescent="0.25">
      <c r="A1262">
        <v>3</v>
      </c>
      <c r="B1262" s="1">
        <v>41455</v>
      </c>
      <c r="C1262" s="6">
        <v>1261</v>
      </c>
      <c r="D1262" s="1">
        <v>44019.002585844908</v>
      </c>
      <c r="E1262" s="1">
        <v>4</v>
      </c>
      <c r="F1262" t="s">
        <v>4340</v>
      </c>
      <c r="G1262" t="s">
        <v>4341</v>
      </c>
      <c r="H1262" t="s">
        <v>0</v>
      </c>
      <c r="I1262" s="2" t="s">
        <v>3443</v>
      </c>
      <c r="J1262" t="s">
        <v>1</v>
      </c>
      <c r="K1262" s="5" t="s">
        <v>1268</v>
      </c>
      <c r="L1262" s="6">
        <v>41455</v>
      </c>
      <c r="M1262" s="11">
        <v>2971.96</v>
      </c>
      <c r="N1262" s="11" t="s">
        <v>4339</v>
      </c>
      <c r="O1262" s="11">
        <v>5</v>
      </c>
      <c r="P1262" t="s">
        <v>4339</v>
      </c>
      <c r="Q1262">
        <v>2976.96</v>
      </c>
      <c r="R1262" t="s">
        <v>4339</v>
      </c>
      <c r="S1262">
        <v>0</v>
      </c>
      <c r="T1262" t="s">
        <v>4339</v>
      </c>
      <c r="U1262">
        <v>5</v>
      </c>
      <c r="V1262" t="s">
        <v>4339</v>
      </c>
      <c r="W1262" t="s">
        <v>4339</v>
      </c>
      <c r="X1262" t="s">
        <v>4342</v>
      </c>
      <c r="Y1262" s="14" t="s">
        <v>4339</v>
      </c>
      <c r="Z1262" s="14">
        <v>2556</v>
      </c>
      <c r="AA1262" t="s">
        <v>1</v>
      </c>
      <c r="AB1262">
        <v>180</v>
      </c>
      <c r="AC1262" t="s">
        <v>4343</v>
      </c>
      <c r="AD1262">
        <v>80</v>
      </c>
      <c r="AE1262" t="s">
        <v>4339</v>
      </c>
      <c r="AF1262" t="s">
        <v>4339</v>
      </c>
      <c r="AG1262" t="s">
        <v>4339</v>
      </c>
      <c r="AH1262" t="s">
        <v>4339</v>
      </c>
      <c r="AI1262" t="s">
        <v>4339</v>
      </c>
      <c r="AJ1262" t="s">
        <v>4339</v>
      </c>
      <c r="AK1262" t="s">
        <v>4339</v>
      </c>
      <c r="AL1262" t="s">
        <v>4339</v>
      </c>
    </row>
    <row r="1263" spans="1:38" x14ac:dyDescent="0.25">
      <c r="A1263">
        <v>3</v>
      </c>
      <c r="B1263" s="1">
        <v>41455</v>
      </c>
      <c r="C1263" s="6">
        <v>1262</v>
      </c>
      <c r="D1263" s="1">
        <v>44019.002585844908</v>
      </c>
      <c r="E1263" s="1">
        <v>4</v>
      </c>
      <c r="F1263" t="s">
        <v>4340</v>
      </c>
      <c r="G1263" t="s">
        <v>4341</v>
      </c>
      <c r="H1263" t="s">
        <v>0</v>
      </c>
      <c r="I1263" s="2" t="s">
        <v>3444</v>
      </c>
      <c r="J1263" t="s">
        <v>1</v>
      </c>
      <c r="K1263" s="5" t="s">
        <v>1269</v>
      </c>
      <c r="L1263" s="6">
        <v>41455</v>
      </c>
      <c r="M1263" s="11">
        <v>2564.4</v>
      </c>
      <c r="N1263" s="11" t="s">
        <v>4339</v>
      </c>
      <c r="O1263" s="11">
        <v>4.3099999999999996</v>
      </c>
      <c r="P1263" t="s">
        <v>4339</v>
      </c>
      <c r="Q1263">
        <v>2568.71</v>
      </c>
      <c r="R1263" t="s">
        <v>4339</v>
      </c>
      <c r="S1263">
        <v>0</v>
      </c>
      <c r="T1263" t="s">
        <v>4339</v>
      </c>
      <c r="U1263">
        <v>4.3099999999999996</v>
      </c>
      <c r="V1263" t="s">
        <v>4339</v>
      </c>
      <c r="W1263" t="s">
        <v>4339</v>
      </c>
      <c r="X1263" t="s">
        <v>4342</v>
      </c>
      <c r="Y1263" s="14" t="s">
        <v>4339</v>
      </c>
      <c r="Z1263" s="14">
        <v>2556</v>
      </c>
      <c r="AA1263" t="s">
        <v>1</v>
      </c>
      <c r="AB1263">
        <v>180</v>
      </c>
      <c r="AC1263" t="s">
        <v>4343</v>
      </c>
      <c r="AD1263">
        <v>80</v>
      </c>
      <c r="AE1263" t="s">
        <v>4339</v>
      </c>
      <c r="AF1263" t="s">
        <v>4339</v>
      </c>
      <c r="AG1263" t="s">
        <v>4339</v>
      </c>
      <c r="AH1263" t="s">
        <v>4339</v>
      </c>
      <c r="AI1263" t="s">
        <v>4339</v>
      </c>
      <c r="AJ1263" t="s">
        <v>4339</v>
      </c>
      <c r="AK1263" t="s">
        <v>4339</v>
      </c>
      <c r="AL1263" t="s">
        <v>4339</v>
      </c>
    </row>
    <row r="1264" spans="1:38" x14ac:dyDescent="0.25">
      <c r="A1264">
        <v>3</v>
      </c>
      <c r="B1264" s="1">
        <v>41455</v>
      </c>
      <c r="C1264" s="6">
        <v>1263</v>
      </c>
      <c r="D1264" s="1">
        <v>44019.002585844908</v>
      </c>
      <c r="E1264" s="1">
        <v>4</v>
      </c>
      <c r="F1264" t="s">
        <v>4340</v>
      </c>
      <c r="G1264" t="s">
        <v>4341</v>
      </c>
      <c r="H1264" t="s">
        <v>0</v>
      </c>
      <c r="I1264" s="2" t="s">
        <v>3445</v>
      </c>
      <c r="J1264" t="s">
        <v>1</v>
      </c>
      <c r="K1264" s="5" t="s">
        <v>1270</v>
      </c>
      <c r="L1264" s="6">
        <v>41455</v>
      </c>
      <c r="M1264" s="11">
        <v>567.83000000000004</v>
      </c>
      <c r="N1264" s="11" t="s">
        <v>4339</v>
      </c>
      <c r="O1264" s="11">
        <v>0.95</v>
      </c>
      <c r="P1264" t="s">
        <v>4339</v>
      </c>
      <c r="Q1264">
        <v>568.78</v>
      </c>
      <c r="R1264" t="s">
        <v>4339</v>
      </c>
      <c r="S1264">
        <v>0</v>
      </c>
      <c r="T1264" t="s">
        <v>4339</v>
      </c>
      <c r="U1264">
        <v>0.95</v>
      </c>
      <c r="V1264" t="s">
        <v>4339</v>
      </c>
      <c r="W1264" t="s">
        <v>4339</v>
      </c>
      <c r="X1264" t="s">
        <v>4342</v>
      </c>
      <c r="Y1264" s="14" t="s">
        <v>4339</v>
      </c>
      <c r="Z1264" s="14">
        <v>2556</v>
      </c>
      <c r="AA1264" t="s">
        <v>1</v>
      </c>
      <c r="AB1264">
        <v>180</v>
      </c>
      <c r="AC1264" t="s">
        <v>4343</v>
      </c>
      <c r="AD1264">
        <v>80</v>
      </c>
      <c r="AE1264" t="s">
        <v>4339</v>
      </c>
      <c r="AF1264" t="s">
        <v>4339</v>
      </c>
      <c r="AG1264" t="s">
        <v>4339</v>
      </c>
      <c r="AH1264" t="s">
        <v>4339</v>
      </c>
      <c r="AI1264" t="s">
        <v>4339</v>
      </c>
      <c r="AJ1264" t="s">
        <v>4339</v>
      </c>
      <c r="AK1264" t="s">
        <v>4339</v>
      </c>
      <c r="AL1264" t="s">
        <v>4339</v>
      </c>
    </row>
    <row r="1265" spans="1:38" x14ac:dyDescent="0.25">
      <c r="A1265">
        <v>3</v>
      </c>
      <c r="B1265" s="1">
        <v>41455</v>
      </c>
      <c r="C1265" s="6">
        <v>1264</v>
      </c>
      <c r="D1265" s="1">
        <v>44019.002585844908</v>
      </c>
      <c r="E1265" s="1">
        <v>4</v>
      </c>
      <c r="F1265" t="s">
        <v>4340</v>
      </c>
      <c r="G1265" t="s">
        <v>4341</v>
      </c>
      <c r="H1265" t="s">
        <v>0</v>
      </c>
      <c r="I1265" s="2" t="s">
        <v>2553</v>
      </c>
      <c r="J1265" t="s">
        <v>1</v>
      </c>
      <c r="K1265" s="5" t="s">
        <v>1271</v>
      </c>
      <c r="L1265" s="6">
        <v>41455</v>
      </c>
      <c r="M1265" s="11">
        <v>199.78</v>
      </c>
      <c r="N1265" s="11" t="s">
        <v>4339</v>
      </c>
      <c r="O1265" s="11">
        <v>0.32</v>
      </c>
      <c r="P1265" t="s">
        <v>4339</v>
      </c>
      <c r="Q1265">
        <v>200.1</v>
      </c>
      <c r="R1265" t="s">
        <v>4339</v>
      </c>
      <c r="S1265">
        <v>0</v>
      </c>
      <c r="T1265" t="s">
        <v>4339</v>
      </c>
      <c r="U1265">
        <v>0.32</v>
      </c>
      <c r="V1265" t="s">
        <v>4339</v>
      </c>
      <c r="W1265" t="s">
        <v>4339</v>
      </c>
      <c r="X1265" t="s">
        <v>4342</v>
      </c>
      <c r="Y1265" s="14" t="s">
        <v>4339</v>
      </c>
      <c r="Z1265" s="14">
        <v>2556</v>
      </c>
      <c r="AA1265" t="s">
        <v>1</v>
      </c>
      <c r="AB1265">
        <v>180</v>
      </c>
      <c r="AC1265" t="s">
        <v>4343</v>
      </c>
      <c r="AD1265">
        <v>80</v>
      </c>
      <c r="AE1265" t="s">
        <v>4339</v>
      </c>
      <c r="AF1265" t="s">
        <v>4339</v>
      </c>
      <c r="AG1265" t="s">
        <v>4339</v>
      </c>
      <c r="AH1265" t="s">
        <v>4339</v>
      </c>
      <c r="AI1265" t="s">
        <v>4339</v>
      </c>
      <c r="AJ1265" t="s">
        <v>4339</v>
      </c>
      <c r="AK1265" t="s">
        <v>4339</v>
      </c>
      <c r="AL1265" t="s">
        <v>4339</v>
      </c>
    </row>
    <row r="1266" spans="1:38" x14ac:dyDescent="0.25">
      <c r="A1266">
        <v>3</v>
      </c>
      <c r="B1266" s="1">
        <v>41455</v>
      </c>
      <c r="C1266" s="6">
        <v>1265</v>
      </c>
      <c r="D1266" s="1">
        <v>44019.002585844908</v>
      </c>
      <c r="E1266" s="1">
        <v>4</v>
      </c>
      <c r="F1266" t="s">
        <v>4340</v>
      </c>
      <c r="G1266" t="s">
        <v>4341</v>
      </c>
      <c r="H1266" t="s">
        <v>0</v>
      </c>
      <c r="I1266" s="2" t="s">
        <v>3446</v>
      </c>
      <c r="J1266" t="s">
        <v>1</v>
      </c>
      <c r="K1266" s="5" t="s">
        <v>1272</v>
      </c>
      <c r="L1266" s="6">
        <v>41455</v>
      </c>
      <c r="M1266" s="11">
        <v>451.77</v>
      </c>
      <c r="N1266" s="11" t="s">
        <v>4339</v>
      </c>
      <c r="O1266" s="11">
        <v>0.75</v>
      </c>
      <c r="P1266" t="s">
        <v>4339</v>
      </c>
      <c r="Q1266">
        <v>452.52</v>
      </c>
      <c r="R1266" t="s">
        <v>4339</v>
      </c>
      <c r="S1266">
        <v>0</v>
      </c>
      <c r="T1266" t="s">
        <v>4339</v>
      </c>
      <c r="U1266">
        <v>0.75</v>
      </c>
      <c r="V1266" t="s">
        <v>4339</v>
      </c>
      <c r="W1266" t="s">
        <v>4339</v>
      </c>
      <c r="X1266" t="s">
        <v>4342</v>
      </c>
      <c r="Y1266" s="14" t="s">
        <v>4339</v>
      </c>
      <c r="Z1266" s="14">
        <v>2556</v>
      </c>
      <c r="AA1266" t="s">
        <v>1</v>
      </c>
      <c r="AB1266">
        <v>180</v>
      </c>
      <c r="AC1266" t="s">
        <v>4343</v>
      </c>
      <c r="AD1266">
        <v>80</v>
      </c>
      <c r="AE1266" t="s">
        <v>4339</v>
      </c>
      <c r="AF1266" t="s">
        <v>4339</v>
      </c>
      <c r="AG1266" t="s">
        <v>4339</v>
      </c>
      <c r="AH1266" t="s">
        <v>4339</v>
      </c>
      <c r="AI1266" t="s">
        <v>4339</v>
      </c>
      <c r="AJ1266" t="s">
        <v>4339</v>
      </c>
      <c r="AK1266" t="s">
        <v>4339</v>
      </c>
      <c r="AL1266" t="s">
        <v>4339</v>
      </c>
    </row>
    <row r="1267" spans="1:38" x14ac:dyDescent="0.25">
      <c r="A1267">
        <v>3</v>
      </c>
      <c r="B1267" s="1">
        <v>41455</v>
      </c>
      <c r="C1267" s="6">
        <v>1266</v>
      </c>
      <c r="D1267" s="1">
        <v>44019.002585844908</v>
      </c>
      <c r="E1267" s="1">
        <v>4</v>
      </c>
      <c r="F1267" t="s">
        <v>4340</v>
      </c>
      <c r="G1267" t="s">
        <v>4341</v>
      </c>
      <c r="H1267" t="s">
        <v>0</v>
      </c>
      <c r="I1267" s="2" t="s">
        <v>3447</v>
      </c>
      <c r="J1267" t="s">
        <v>1</v>
      </c>
      <c r="K1267" s="5" t="s">
        <v>1273</v>
      </c>
      <c r="L1267" s="6">
        <v>41455</v>
      </c>
      <c r="M1267" s="11">
        <v>2074.85</v>
      </c>
      <c r="N1267" s="11" t="s">
        <v>4339</v>
      </c>
      <c r="O1267" s="11">
        <v>3.49</v>
      </c>
      <c r="P1267" t="s">
        <v>4339</v>
      </c>
      <c r="Q1267">
        <v>2078.34</v>
      </c>
      <c r="R1267" t="s">
        <v>4339</v>
      </c>
      <c r="S1267">
        <v>0</v>
      </c>
      <c r="T1267" t="s">
        <v>4339</v>
      </c>
      <c r="U1267">
        <v>3.49</v>
      </c>
      <c r="V1267" t="s">
        <v>4339</v>
      </c>
      <c r="W1267" t="s">
        <v>4339</v>
      </c>
      <c r="X1267" t="s">
        <v>4342</v>
      </c>
      <c r="Y1267" s="14" t="s">
        <v>4339</v>
      </c>
      <c r="Z1267" s="14">
        <v>2556</v>
      </c>
      <c r="AA1267" t="s">
        <v>1</v>
      </c>
      <c r="AB1267">
        <v>180</v>
      </c>
      <c r="AC1267" t="s">
        <v>4343</v>
      </c>
      <c r="AD1267">
        <v>80</v>
      </c>
      <c r="AE1267" t="s">
        <v>4339</v>
      </c>
      <c r="AF1267" t="s">
        <v>4339</v>
      </c>
      <c r="AG1267" t="s">
        <v>4339</v>
      </c>
      <c r="AH1267" t="s">
        <v>4339</v>
      </c>
      <c r="AI1267" t="s">
        <v>4339</v>
      </c>
      <c r="AJ1267" t="s">
        <v>4339</v>
      </c>
      <c r="AK1267" t="s">
        <v>4339</v>
      </c>
      <c r="AL1267" t="s">
        <v>4339</v>
      </c>
    </row>
    <row r="1268" spans="1:38" x14ac:dyDescent="0.25">
      <c r="A1268">
        <v>3</v>
      </c>
      <c r="B1268" s="1">
        <v>41455</v>
      </c>
      <c r="C1268" s="6">
        <v>1267</v>
      </c>
      <c r="D1268" s="1">
        <v>44019.002585844908</v>
      </c>
      <c r="E1268" s="1">
        <v>4</v>
      </c>
      <c r="F1268" t="s">
        <v>4340</v>
      </c>
      <c r="G1268" t="s">
        <v>4341</v>
      </c>
      <c r="H1268" t="s">
        <v>0</v>
      </c>
      <c r="I1268" s="2" t="s">
        <v>3448</v>
      </c>
      <c r="J1268" t="s">
        <v>1</v>
      </c>
      <c r="K1268" s="5" t="s">
        <v>1274</v>
      </c>
      <c r="L1268" s="6">
        <v>41455</v>
      </c>
      <c r="M1268" s="11">
        <v>81659.27</v>
      </c>
      <c r="N1268" s="11" t="s">
        <v>4339</v>
      </c>
      <c r="O1268" s="11">
        <v>137.59</v>
      </c>
      <c r="P1268" t="s">
        <v>4339</v>
      </c>
      <c r="Q1268">
        <v>81796.86</v>
      </c>
      <c r="R1268" t="s">
        <v>4339</v>
      </c>
      <c r="S1268">
        <v>0</v>
      </c>
      <c r="T1268" t="s">
        <v>4339</v>
      </c>
      <c r="U1268">
        <v>137.59</v>
      </c>
      <c r="V1268" t="s">
        <v>4339</v>
      </c>
      <c r="W1268" t="s">
        <v>4339</v>
      </c>
      <c r="X1268" t="s">
        <v>4342</v>
      </c>
      <c r="Y1268" s="14" t="s">
        <v>4339</v>
      </c>
      <c r="Z1268" s="14">
        <v>2556</v>
      </c>
      <c r="AA1268" t="s">
        <v>1</v>
      </c>
      <c r="AB1268">
        <v>180</v>
      </c>
      <c r="AC1268" t="s">
        <v>4343</v>
      </c>
      <c r="AD1268">
        <v>80</v>
      </c>
      <c r="AE1268" t="s">
        <v>4339</v>
      </c>
      <c r="AF1268" t="s">
        <v>4339</v>
      </c>
      <c r="AG1268" t="s">
        <v>4339</v>
      </c>
      <c r="AH1268" t="s">
        <v>4339</v>
      </c>
      <c r="AI1268" t="s">
        <v>4339</v>
      </c>
      <c r="AJ1268" t="s">
        <v>4339</v>
      </c>
      <c r="AK1268" t="s">
        <v>4339</v>
      </c>
      <c r="AL1268" t="s">
        <v>4339</v>
      </c>
    </row>
    <row r="1269" spans="1:38" x14ac:dyDescent="0.25">
      <c r="A1269">
        <v>3</v>
      </c>
      <c r="B1269" s="1">
        <v>41455</v>
      </c>
      <c r="C1269" s="6">
        <v>1268</v>
      </c>
      <c r="D1269" s="1">
        <v>44019.002585844908</v>
      </c>
      <c r="E1269" s="1">
        <v>4</v>
      </c>
      <c r="F1269" t="s">
        <v>4340</v>
      </c>
      <c r="G1269" t="s">
        <v>4341</v>
      </c>
      <c r="H1269" t="s">
        <v>0</v>
      </c>
      <c r="I1269" s="2" t="s">
        <v>3449</v>
      </c>
      <c r="J1269" t="s">
        <v>1</v>
      </c>
      <c r="K1269" s="5" t="s">
        <v>1275</v>
      </c>
      <c r="L1269" s="6">
        <v>41455</v>
      </c>
      <c r="M1269" s="11">
        <v>288.04000000000002</v>
      </c>
      <c r="N1269" s="11" t="s">
        <v>4339</v>
      </c>
      <c r="O1269" s="11">
        <v>0.48</v>
      </c>
      <c r="P1269" t="s">
        <v>4339</v>
      </c>
      <c r="Q1269">
        <v>288.52</v>
      </c>
      <c r="R1269" t="s">
        <v>4339</v>
      </c>
      <c r="S1269">
        <v>0</v>
      </c>
      <c r="T1269" t="s">
        <v>4339</v>
      </c>
      <c r="U1269">
        <v>0.48</v>
      </c>
      <c r="V1269" t="s">
        <v>4339</v>
      </c>
      <c r="W1269" t="s">
        <v>4339</v>
      </c>
      <c r="X1269" t="s">
        <v>4342</v>
      </c>
      <c r="Y1269" s="14" t="s">
        <v>4339</v>
      </c>
      <c r="Z1269" s="14">
        <v>2556</v>
      </c>
      <c r="AA1269" t="s">
        <v>1</v>
      </c>
      <c r="AB1269">
        <v>180</v>
      </c>
      <c r="AC1269" t="s">
        <v>4343</v>
      </c>
      <c r="AD1269">
        <v>80</v>
      </c>
      <c r="AE1269" t="s">
        <v>4339</v>
      </c>
      <c r="AF1269" t="s">
        <v>4339</v>
      </c>
      <c r="AG1269" t="s">
        <v>4339</v>
      </c>
      <c r="AH1269" t="s">
        <v>4339</v>
      </c>
      <c r="AI1269" t="s">
        <v>4339</v>
      </c>
      <c r="AJ1269" t="s">
        <v>4339</v>
      </c>
      <c r="AK1269" t="s">
        <v>4339</v>
      </c>
      <c r="AL1269" t="s">
        <v>4339</v>
      </c>
    </row>
    <row r="1270" spans="1:38" x14ac:dyDescent="0.25">
      <c r="A1270">
        <v>3</v>
      </c>
      <c r="B1270" s="1">
        <v>41455</v>
      </c>
      <c r="C1270" s="6">
        <v>1269</v>
      </c>
      <c r="D1270" s="1">
        <v>44019.002585844908</v>
      </c>
      <c r="E1270" s="1">
        <v>4</v>
      </c>
      <c r="F1270" t="s">
        <v>4340</v>
      </c>
      <c r="G1270" t="s">
        <v>4341</v>
      </c>
      <c r="H1270" t="s">
        <v>0</v>
      </c>
      <c r="I1270" s="2" t="s">
        <v>3450</v>
      </c>
      <c r="J1270" t="s">
        <v>1</v>
      </c>
      <c r="K1270" s="5" t="s">
        <v>1276</v>
      </c>
      <c r="L1270" s="6">
        <v>41455</v>
      </c>
      <c r="M1270" s="11">
        <v>383</v>
      </c>
      <c r="N1270" s="11" t="s">
        <v>4339</v>
      </c>
      <c r="O1270" s="11">
        <v>0.63</v>
      </c>
      <c r="P1270" t="s">
        <v>4339</v>
      </c>
      <c r="Q1270">
        <v>383.63</v>
      </c>
      <c r="R1270" t="s">
        <v>4339</v>
      </c>
      <c r="S1270">
        <v>0</v>
      </c>
      <c r="T1270" t="s">
        <v>4339</v>
      </c>
      <c r="U1270">
        <v>0.63</v>
      </c>
      <c r="V1270" t="s">
        <v>4339</v>
      </c>
      <c r="W1270" t="s">
        <v>4339</v>
      </c>
      <c r="X1270" t="s">
        <v>4342</v>
      </c>
      <c r="Y1270" s="14" t="s">
        <v>4339</v>
      </c>
      <c r="Z1270" s="14">
        <v>2556</v>
      </c>
      <c r="AA1270" t="s">
        <v>1</v>
      </c>
      <c r="AB1270">
        <v>180</v>
      </c>
      <c r="AC1270" t="s">
        <v>4343</v>
      </c>
      <c r="AD1270">
        <v>80</v>
      </c>
      <c r="AE1270" t="s">
        <v>4339</v>
      </c>
      <c r="AF1270" t="s">
        <v>4339</v>
      </c>
      <c r="AG1270" t="s">
        <v>4339</v>
      </c>
      <c r="AH1270" t="s">
        <v>4339</v>
      </c>
      <c r="AI1270" t="s">
        <v>4339</v>
      </c>
      <c r="AJ1270" t="s">
        <v>4339</v>
      </c>
      <c r="AK1270" t="s">
        <v>4339</v>
      </c>
      <c r="AL1270" t="s">
        <v>4339</v>
      </c>
    </row>
    <row r="1271" spans="1:38" x14ac:dyDescent="0.25">
      <c r="A1271">
        <v>3</v>
      </c>
      <c r="B1271" s="1">
        <v>41455</v>
      </c>
      <c r="C1271" s="6">
        <v>1270</v>
      </c>
      <c r="D1271" s="1">
        <v>44019.002585844908</v>
      </c>
      <c r="E1271" s="1">
        <v>4</v>
      </c>
      <c r="F1271" t="s">
        <v>4340</v>
      </c>
      <c r="G1271" t="s">
        <v>4341</v>
      </c>
      <c r="H1271" t="s">
        <v>0</v>
      </c>
      <c r="I1271" s="2" t="s">
        <v>3451</v>
      </c>
      <c r="J1271" t="s">
        <v>1</v>
      </c>
      <c r="K1271" s="5" t="s">
        <v>1277</v>
      </c>
      <c r="L1271" s="6">
        <v>41455</v>
      </c>
      <c r="M1271" s="11">
        <v>7767.05</v>
      </c>
      <c r="N1271" s="11" t="s">
        <v>4339</v>
      </c>
      <c r="O1271" s="11">
        <v>13.08</v>
      </c>
      <c r="P1271" t="s">
        <v>4339</v>
      </c>
      <c r="Q1271">
        <v>7780.13</v>
      </c>
      <c r="R1271" t="s">
        <v>4339</v>
      </c>
      <c r="S1271">
        <v>0</v>
      </c>
      <c r="T1271" t="s">
        <v>4339</v>
      </c>
      <c r="U1271">
        <v>13.08</v>
      </c>
      <c r="V1271" t="s">
        <v>4339</v>
      </c>
      <c r="W1271" t="s">
        <v>4339</v>
      </c>
      <c r="X1271" t="s">
        <v>4342</v>
      </c>
      <c r="Y1271" s="14" t="s">
        <v>4339</v>
      </c>
      <c r="Z1271" s="14">
        <v>2556</v>
      </c>
      <c r="AA1271" t="s">
        <v>1</v>
      </c>
      <c r="AB1271">
        <v>180</v>
      </c>
      <c r="AC1271" t="s">
        <v>4343</v>
      </c>
      <c r="AD1271">
        <v>80</v>
      </c>
      <c r="AE1271" t="s">
        <v>4339</v>
      </c>
      <c r="AF1271" t="s">
        <v>4339</v>
      </c>
      <c r="AG1271" t="s">
        <v>4339</v>
      </c>
      <c r="AH1271" t="s">
        <v>4339</v>
      </c>
      <c r="AI1271" t="s">
        <v>4339</v>
      </c>
      <c r="AJ1271" t="s">
        <v>4339</v>
      </c>
      <c r="AK1271" t="s">
        <v>4339</v>
      </c>
      <c r="AL1271" t="s">
        <v>4339</v>
      </c>
    </row>
    <row r="1272" spans="1:38" x14ac:dyDescent="0.25">
      <c r="A1272">
        <v>3</v>
      </c>
      <c r="B1272" s="1">
        <v>41455</v>
      </c>
      <c r="C1272" s="6">
        <v>1271</v>
      </c>
      <c r="D1272" s="1">
        <v>44019.002585844908</v>
      </c>
      <c r="E1272" s="1">
        <v>4</v>
      </c>
      <c r="F1272" t="s">
        <v>4340</v>
      </c>
      <c r="G1272" t="s">
        <v>4341</v>
      </c>
      <c r="H1272" t="s">
        <v>0</v>
      </c>
      <c r="I1272" s="2" t="s">
        <v>3452</v>
      </c>
      <c r="J1272" t="s">
        <v>1</v>
      </c>
      <c r="K1272" s="5" t="s">
        <v>1278</v>
      </c>
      <c r="L1272" s="6">
        <v>41455</v>
      </c>
      <c r="M1272" s="11">
        <v>18699.91</v>
      </c>
      <c r="N1272" s="11" t="s">
        <v>4339</v>
      </c>
      <c r="O1272" s="11">
        <v>31.5</v>
      </c>
      <c r="P1272" t="s">
        <v>4339</v>
      </c>
      <c r="Q1272">
        <v>18731.41</v>
      </c>
      <c r="R1272" t="s">
        <v>4339</v>
      </c>
      <c r="S1272">
        <v>0</v>
      </c>
      <c r="T1272" t="s">
        <v>4339</v>
      </c>
      <c r="U1272">
        <v>31.5</v>
      </c>
      <c r="V1272" t="s">
        <v>4339</v>
      </c>
      <c r="W1272" t="s">
        <v>4339</v>
      </c>
      <c r="X1272" t="s">
        <v>4342</v>
      </c>
      <c r="Y1272" s="14" t="s">
        <v>4339</v>
      </c>
      <c r="Z1272" s="14">
        <v>2556</v>
      </c>
      <c r="AA1272" t="s">
        <v>1</v>
      </c>
      <c r="AB1272">
        <v>180</v>
      </c>
      <c r="AC1272" t="s">
        <v>4343</v>
      </c>
      <c r="AD1272">
        <v>80</v>
      </c>
      <c r="AE1272" t="s">
        <v>4339</v>
      </c>
      <c r="AF1272" t="s">
        <v>4339</v>
      </c>
      <c r="AG1272" t="s">
        <v>4339</v>
      </c>
      <c r="AH1272" t="s">
        <v>4339</v>
      </c>
      <c r="AI1272" t="s">
        <v>4339</v>
      </c>
      <c r="AJ1272" t="s">
        <v>4339</v>
      </c>
      <c r="AK1272" t="s">
        <v>4339</v>
      </c>
      <c r="AL1272" t="s">
        <v>4339</v>
      </c>
    </row>
    <row r="1273" spans="1:38" x14ac:dyDescent="0.25">
      <c r="A1273">
        <v>3</v>
      </c>
      <c r="B1273" s="1">
        <v>41455</v>
      </c>
      <c r="C1273" s="6">
        <v>1272</v>
      </c>
      <c r="D1273" s="1">
        <v>44019.002585844908</v>
      </c>
      <c r="E1273" s="1">
        <v>4</v>
      </c>
      <c r="F1273" t="s">
        <v>4340</v>
      </c>
      <c r="G1273" t="s">
        <v>4341</v>
      </c>
      <c r="H1273" t="s">
        <v>0</v>
      </c>
      <c r="I1273" s="2" t="s">
        <v>3453</v>
      </c>
      <c r="J1273" t="s">
        <v>1</v>
      </c>
      <c r="K1273" s="5" t="s">
        <v>1279</v>
      </c>
      <c r="L1273" s="6">
        <v>41455</v>
      </c>
      <c r="M1273" s="11">
        <v>252470.23</v>
      </c>
      <c r="N1273" s="11" t="s">
        <v>4339</v>
      </c>
      <c r="O1273" s="11">
        <v>425.38</v>
      </c>
      <c r="P1273" t="s">
        <v>4339</v>
      </c>
      <c r="Q1273">
        <v>252895.61</v>
      </c>
      <c r="R1273" t="s">
        <v>4339</v>
      </c>
      <c r="S1273">
        <v>0</v>
      </c>
      <c r="T1273" t="s">
        <v>4339</v>
      </c>
      <c r="U1273">
        <v>425.38</v>
      </c>
      <c r="V1273" t="s">
        <v>4339</v>
      </c>
      <c r="W1273" t="s">
        <v>4339</v>
      </c>
      <c r="X1273" t="s">
        <v>4342</v>
      </c>
      <c r="Y1273" s="14" t="s">
        <v>4339</v>
      </c>
      <c r="Z1273" s="14">
        <v>2556</v>
      </c>
      <c r="AA1273" t="s">
        <v>1</v>
      </c>
      <c r="AB1273">
        <v>180</v>
      </c>
      <c r="AC1273" t="s">
        <v>4343</v>
      </c>
      <c r="AD1273">
        <v>80</v>
      </c>
      <c r="AE1273" t="s">
        <v>4339</v>
      </c>
      <c r="AF1273" t="s">
        <v>4339</v>
      </c>
      <c r="AG1273" t="s">
        <v>4339</v>
      </c>
      <c r="AH1273" t="s">
        <v>4339</v>
      </c>
      <c r="AI1273" t="s">
        <v>4339</v>
      </c>
      <c r="AJ1273" t="s">
        <v>4339</v>
      </c>
      <c r="AK1273" t="s">
        <v>4339</v>
      </c>
      <c r="AL1273" t="s">
        <v>4339</v>
      </c>
    </row>
    <row r="1274" spans="1:38" x14ac:dyDescent="0.25">
      <c r="A1274">
        <v>3</v>
      </c>
      <c r="B1274" s="1">
        <v>41455</v>
      </c>
      <c r="C1274" s="6">
        <v>1273</v>
      </c>
      <c r="D1274" s="1">
        <v>44019.002585844908</v>
      </c>
      <c r="E1274" s="1">
        <v>4</v>
      </c>
      <c r="F1274" t="s">
        <v>4340</v>
      </c>
      <c r="G1274" t="s">
        <v>4341</v>
      </c>
      <c r="H1274" t="s">
        <v>0</v>
      </c>
      <c r="I1274" s="2" t="s">
        <v>3454</v>
      </c>
      <c r="J1274" t="s">
        <v>1</v>
      </c>
      <c r="K1274" s="5" t="s">
        <v>1280</v>
      </c>
      <c r="L1274" s="6">
        <v>41455</v>
      </c>
      <c r="M1274" s="11">
        <v>136.29</v>
      </c>
      <c r="N1274" s="11" t="s">
        <v>4339</v>
      </c>
      <c r="O1274" s="11">
        <v>0.22</v>
      </c>
      <c r="P1274" t="s">
        <v>4339</v>
      </c>
      <c r="Q1274">
        <v>136.51</v>
      </c>
      <c r="R1274" t="s">
        <v>4339</v>
      </c>
      <c r="S1274">
        <v>0</v>
      </c>
      <c r="T1274" t="s">
        <v>4339</v>
      </c>
      <c r="U1274">
        <v>0.22</v>
      </c>
      <c r="V1274" t="s">
        <v>4339</v>
      </c>
      <c r="W1274" t="s">
        <v>4339</v>
      </c>
      <c r="X1274" t="s">
        <v>4342</v>
      </c>
      <c r="Y1274" s="14" t="s">
        <v>4339</v>
      </c>
      <c r="Z1274" s="14">
        <v>2556</v>
      </c>
      <c r="AA1274" t="s">
        <v>1</v>
      </c>
      <c r="AB1274">
        <v>180</v>
      </c>
      <c r="AC1274" t="s">
        <v>4343</v>
      </c>
      <c r="AD1274">
        <v>80</v>
      </c>
      <c r="AE1274" t="s">
        <v>4339</v>
      </c>
      <c r="AF1274" t="s">
        <v>4339</v>
      </c>
      <c r="AG1274" t="s">
        <v>4339</v>
      </c>
      <c r="AH1274" t="s">
        <v>4339</v>
      </c>
      <c r="AI1274" t="s">
        <v>4339</v>
      </c>
      <c r="AJ1274" t="s">
        <v>4339</v>
      </c>
      <c r="AK1274" t="s">
        <v>4339</v>
      </c>
      <c r="AL1274" t="s">
        <v>4339</v>
      </c>
    </row>
    <row r="1275" spans="1:38" x14ac:dyDescent="0.25">
      <c r="A1275">
        <v>3</v>
      </c>
      <c r="B1275" s="1">
        <v>41455</v>
      </c>
      <c r="C1275" s="6">
        <v>1274</v>
      </c>
      <c r="D1275" s="1">
        <v>44019.002585844908</v>
      </c>
      <c r="E1275" s="1">
        <v>4</v>
      </c>
      <c r="F1275" t="s">
        <v>4340</v>
      </c>
      <c r="G1275" t="s">
        <v>4341</v>
      </c>
      <c r="H1275" t="s">
        <v>0</v>
      </c>
      <c r="I1275" s="2" t="s">
        <v>3455</v>
      </c>
      <c r="J1275" t="s">
        <v>1</v>
      </c>
      <c r="K1275" s="5" t="s">
        <v>1281</v>
      </c>
      <c r="L1275" s="6">
        <v>41455</v>
      </c>
      <c r="M1275" s="11">
        <v>2165.8000000000002</v>
      </c>
      <c r="N1275" s="11" t="s">
        <v>4339</v>
      </c>
      <c r="O1275" s="11">
        <v>3.64</v>
      </c>
      <c r="P1275" t="s">
        <v>4339</v>
      </c>
      <c r="Q1275">
        <v>2169.44</v>
      </c>
      <c r="R1275" t="s">
        <v>4339</v>
      </c>
      <c r="S1275">
        <v>0</v>
      </c>
      <c r="T1275" t="s">
        <v>4339</v>
      </c>
      <c r="U1275">
        <v>3.64</v>
      </c>
      <c r="V1275" t="s">
        <v>4339</v>
      </c>
      <c r="W1275" t="s">
        <v>4339</v>
      </c>
      <c r="X1275" t="s">
        <v>4342</v>
      </c>
      <c r="Y1275" s="14" t="s">
        <v>4339</v>
      </c>
      <c r="Z1275" s="14">
        <v>2556</v>
      </c>
      <c r="AA1275" t="s">
        <v>1</v>
      </c>
      <c r="AB1275">
        <v>180</v>
      </c>
      <c r="AC1275" t="s">
        <v>4343</v>
      </c>
      <c r="AD1275">
        <v>80</v>
      </c>
      <c r="AE1275" t="s">
        <v>4339</v>
      </c>
      <c r="AF1275" t="s">
        <v>4339</v>
      </c>
      <c r="AG1275" t="s">
        <v>4339</v>
      </c>
      <c r="AH1275" t="s">
        <v>4339</v>
      </c>
      <c r="AI1275" t="s">
        <v>4339</v>
      </c>
      <c r="AJ1275" t="s">
        <v>4339</v>
      </c>
      <c r="AK1275" t="s">
        <v>4339</v>
      </c>
      <c r="AL1275" t="s">
        <v>4339</v>
      </c>
    </row>
    <row r="1276" spans="1:38" x14ac:dyDescent="0.25">
      <c r="A1276">
        <v>3</v>
      </c>
      <c r="B1276" s="1">
        <v>41455</v>
      </c>
      <c r="C1276" s="6">
        <v>1275</v>
      </c>
      <c r="D1276" s="1">
        <v>44019.002585844908</v>
      </c>
      <c r="E1276" s="1">
        <v>4</v>
      </c>
      <c r="F1276" t="s">
        <v>4340</v>
      </c>
      <c r="G1276" t="s">
        <v>4341</v>
      </c>
      <c r="H1276" t="s">
        <v>0</v>
      </c>
      <c r="I1276" s="2" t="s">
        <v>3456</v>
      </c>
      <c r="J1276" t="s">
        <v>1</v>
      </c>
      <c r="K1276" s="5" t="s">
        <v>1282</v>
      </c>
      <c r="L1276" s="6">
        <v>41455</v>
      </c>
      <c r="M1276" s="11">
        <v>1850.16</v>
      </c>
      <c r="N1276" s="11" t="s">
        <v>4339</v>
      </c>
      <c r="O1276" s="11">
        <v>3.11</v>
      </c>
      <c r="P1276" t="s">
        <v>4339</v>
      </c>
      <c r="Q1276">
        <v>1853.27</v>
      </c>
      <c r="R1276" t="s">
        <v>4339</v>
      </c>
      <c r="S1276">
        <v>0</v>
      </c>
      <c r="T1276" t="s">
        <v>4339</v>
      </c>
      <c r="U1276">
        <v>3.11</v>
      </c>
      <c r="V1276" t="s">
        <v>4339</v>
      </c>
      <c r="W1276" t="s">
        <v>4339</v>
      </c>
      <c r="X1276" t="s">
        <v>4342</v>
      </c>
      <c r="Y1276" s="14" t="s">
        <v>4339</v>
      </c>
      <c r="Z1276" s="14">
        <v>2556</v>
      </c>
      <c r="AA1276" t="s">
        <v>1</v>
      </c>
      <c r="AB1276">
        <v>180</v>
      </c>
      <c r="AC1276" t="s">
        <v>4343</v>
      </c>
      <c r="AD1276">
        <v>80</v>
      </c>
      <c r="AE1276" t="s">
        <v>4339</v>
      </c>
      <c r="AF1276" t="s">
        <v>4339</v>
      </c>
      <c r="AG1276" t="s">
        <v>4339</v>
      </c>
      <c r="AH1276" t="s">
        <v>4339</v>
      </c>
      <c r="AI1276" t="s">
        <v>4339</v>
      </c>
      <c r="AJ1276" t="s">
        <v>4339</v>
      </c>
      <c r="AK1276" t="s">
        <v>4339</v>
      </c>
      <c r="AL1276" t="s">
        <v>4339</v>
      </c>
    </row>
    <row r="1277" spans="1:38" x14ac:dyDescent="0.25">
      <c r="A1277">
        <v>3</v>
      </c>
      <c r="B1277" s="1">
        <v>41455</v>
      </c>
      <c r="C1277" s="6">
        <v>1276</v>
      </c>
      <c r="D1277" s="1">
        <v>44019.002585844908</v>
      </c>
      <c r="E1277" s="1">
        <v>4</v>
      </c>
      <c r="F1277" t="s">
        <v>4340</v>
      </c>
      <c r="G1277" t="s">
        <v>4341</v>
      </c>
      <c r="H1277" t="s">
        <v>0</v>
      </c>
      <c r="I1277" s="2" t="s">
        <v>3457</v>
      </c>
      <c r="J1277" t="s">
        <v>1</v>
      </c>
      <c r="K1277" s="5" t="s">
        <v>1283</v>
      </c>
      <c r="L1277" s="6">
        <v>41455</v>
      </c>
      <c r="M1277" s="11">
        <v>22456.92</v>
      </c>
      <c r="N1277" s="11" t="s">
        <v>4339</v>
      </c>
      <c r="O1277" s="11">
        <v>37.83</v>
      </c>
      <c r="P1277" t="s">
        <v>4339</v>
      </c>
      <c r="Q1277">
        <v>22494.75</v>
      </c>
      <c r="R1277" t="s">
        <v>4339</v>
      </c>
      <c r="S1277">
        <v>0</v>
      </c>
      <c r="T1277" t="s">
        <v>4339</v>
      </c>
      <c r="U1277">
        <v>37.83</v>
      </c>
      <c r="V1277" t="s">
        <v>4339</v>
      </c>
      <c r="W1277" t="s">
        <v>4339</v>
      </c>
      <c r="X1277" t="s">
        <v>4342</v>
      </c>
      <c r="Y1277" s="14" t="s">
        <v>4339</v>
      </c>
      <c r="Z1277" s="14">
        <v>2556</v>
      </c>
      <c r="AA1277" t="s">
        <v>1</v>
      </c>
      <c r="AB1277">
        <v>180</v>
      </c>
      <c r="AC1277" t="s">
        <v>4343</v>
      </c>
      <c r="AD1277">
        <v>80</v>
      </c>
      <c r="AE1277" t="s">
        <v>4339</v>
      </c>
      <c r="AF1277" t="s">
        <v>4339</v>
      </c>
      <c r="AG1277" t="s">
        <v>4339</v>
      </c>
      <c r="AH1277" t="s">
        <v>4339</v>
      </c>
      <c r="AI1277" t="s">
        <v>4339</v>
      </c>
      <c r="AJ1277" t="s">
        <v>4339</v>
      </c>
      <c r="AK1277" t="s">
        <v>4339</v>
      </c>
      <c r="AL1277" t="s">
        <v>4339</v>
      </c>
    </row>
    <row r="1278" spans="1:38" x14ac:dyDescent="0.25">
      <c r="A1278">
        <v>3</v>
      </c>
      <c r="B1278" s="1">
        <v>41455</v>
      </c>
      <c r="C1278" s="6">
        <v>1277</v>
      </c>
      <c r="D1278" s="1">
        <v>44019.002585844908</v>
      </c>
      <c r="E1278" s="1">
        <v>4</v>
      </c>
      <c r="F1278" t="s">
        <v>4340</v>
      </c>
      <c r="G1278" t="s">
        <v>4341</v>
      </c>
      <c r="H1278" t="s">
        <v>0</v>
      </c>
      <c r="I1278" s="2" t="s">
        <v>3458</v>
      </c>
      <c r="J1278" t="s">
        <v>1</v>
      </c>
      <c r="K1278" s="5" t="s">
        <v>1284</v>
      </c>
      <c r="L1278" s="6">
        <v>41455</v>
      </c>
      <c r="M1278" s="11">
        <v>1184.21</v>
      </c>
      <c r="N1278" s="11" t="s">
        <v>4339</v>
      </c>
      <c r="O1278" s="11">
        <v>1.99</v>
      </c>
      <c r="P1278" t="s">
        <v>4339</v>
      </c>
      <c r="Q1278">
        <v>1186.2</v>
      </c>
      <c r="R1278" t="s">
        <v>4339</v>
      </c>
      <c r="S1278">
        <v>0</v>
      </c>
      <c r="T1278" t="s">
        <v>4339</v>
      </c>
      <c r="U1278">
        <v>1.99</v>
      </c>
      <c r="V1278" t="s">
        <v>4339</v>
      </c>
      <c r="W1278" t="s">
        <v>4339</v>
      </c>
      <c r="X1278" t="s">
        <v>4342</v>
      </c>
      <c r="Y1278" s="14" t="s">
        <v>4339</v>
      </c>
      <c r="Z1278" s="14">
        <v>2556</v>
      </c>
      <c r="AA1278" t="s">
        <v>1</v>
      </c>
      <c r="AB1278">
        <v>180</v>
      </c>
      <c r="AC1278" t="s">
        <v>4343</v>
      </c>
      <c r="AD1278">
        <v>80</v>
      </c>
      <c r="AE1278" t="s">
        <v>4339</v>
      </c>
      <c r="AF1278" t="s">
        <v>4339</v>
      </c>
      <c r="AG1278" t="s">
        <v>4339</v>
      </c>
      <c r="AH1278" t="s">
        <v>4339</v>
      </c>
      <c r="AI1278" t="s">
        <v>4339</v>
      </c>
      <c r="AJ1278" t="s">
        <v>4339</v>
      </c>
      <c r="AK1278" t="s">
        <v>4339</v>
      </c>
      <c r="AL1278" t="s">
        <v>4339</v>
      </c>
    </row>
    <row r="1279" spans="1:38" x14ac:dyDescent="0.25">
      <c r="A1279">
        <v>3</v>
      </c>
      <c r="B1279" s="1">
        <v>41455</v>
      </c>
      <c r="C1279" s="6">
        <v>1278</v>
      </c>
      <c r="D1279" s="1">
        <v>44019.002585844908</v>
      </c>
      <c r="E1279" s="1">
        <v>4</v>
      </c>
      <c r="F1279" t="s">
        <v>4340</v>
      </c>
      <c r="G1279" t="s">
        <v>4341</v>
      </c>
      <c r="H1279" t="s">
        <v>0</v>
      </c>
      <c r="I1279" s="2" t="s">
        <v>3459</v>
      </c>
      <c r="J1279" t="s">
        <v>1</v>
      </c>
      <c r="K1279" s="5" t="s">
        <v>1285</v>
      </c>
      <c r="L1279" s="6">
        <v>41455</v>
      </c>
      <c r="M1279" s="11">
        <v>1239.1199999999999</v>
      </c>
      <c r="N1279" s="11" t="s">
        <v>4339</v>
      </c>
      <c r="O1279" s="11">
        <v>2.08</v>
      </c>
      <c r="P1279" t="s">
        <v>4339</v>
      </c>
      <c r="Q1279">
        <v>1241.2</v>
      </c>
      <c r="R1279" t="s">
        <v>4339</v>
      </c>
      <c r="S1279">
        <v>0</v>
      </c>
      <c r="T1279" t="s">
        <v>4339</v>
      </c>
      <c r="U1279">
        <v>2.08</v>
      </c>
      <c r="V1279" t="s">
        <v>4339</v>
      </c>
      <c r="W1279" t="s">
        <v>4339</v>
      </c>
      <c r="X1279" t="s">
        <v>4342</v>
      </c>
      <c r="Y1279" s="14" t="s">
        <v>4339</v>
      </c>
      <c r="Z1279" s="14">
        <v>2556</v>
      </c>
      <c r="AA1279" t="s">
        <v>1</v>
      </c>
      <c r="AB1279">
        <v>180</v>
      </c>
      <c r="AC1279" t="s">
        <v>4343</v>
      </c>
      <c r="AD1279">
        <v>80</v>
      </c>
      <c r="AE1279" t="s">
        <v>4339</v>
      </c>
      <c r="AF1279" t="s">
        <v>4339</v>
      </c>
      <c r="AG1279" t="s">
        <v>4339</v>
      </c>
      <c r="AH1279" t="s">
        <v>4339</v>
      </c>
      <c r="AI1279" t="s">
        <v>4339</v>
      </c>
      <c r="AJ1279" t="s">
        <v>4339</v>
      </c>
      <c r="AK1279" t="s">
        <v>4339</v>
      </c>
      <c r="AL1279" t="s">
        <v>4339</v>
      </c>
    </row>
    <row r="1280" spans="1:38" x14ac:dyDescent="0.25">
      <c r="A1280">
        <v>3</v>
      </c>
      <c r="B1280" s="1">
        <v>41455</v>
      </c>
      <c r="C1280" s="6">
        <v>1279</v>
      </c>
      <c r="D1280" s="1">
        <v>44019.002585844908</v>
      </c>
      <c r="E1280" s="1">
        <v>4</v>
      </c>
      <c r="F1280" t="s">
        <v>4340</v>
      </c>
      <c r="G1280" t="s">
        <v>4341</v>
      </c>
      <c r="H1280" t="s">
        <v>0</v>
      </c>
      <c r="I1280" s="2" t="s">
        <v>2553</v>
      </c>
      <c r="J1280" t="s">
        <v>1</v>
      </c>
      <c r="K1280" s="5" t="s">
        <v>1286</v>
      </c>
      <c r="L1280" s="6">
        <v>41455</v>
      </c>
      <c r="M1280" s="11">
        <v>131.13999999999999</v>
      </c>
      <c r="N1280" s="11" t="s">
        <v>4339</v>
      </c>
      <c r="O1280" s="11">
        <v>0.21</v>
      </c>
      <c r="P1280" t="s">
        <v>4339</v>
      </c>
      <c r="Q1280">
        <v>131.35</v>
      </c>
      <c r="R1280" t="s">
        <v>4339</v>
      </c>
      <c r="S1280">
        <v>0</v>
      </c>
      <c r="T1280" t="s">
        <v>4339</v>
      </c>
      <c r="U1280">
        <v>0.21</v>
      </c>
      <c r="V1280" t="s">
        <v>4339</v>
      </c>
      <c r="W1280" t="s">
        <v>4339</v>
      </c>
      <c r="X1280" t="s">
        <v>4342</v>
      </c>
      <c r="Y1280" s="14" t="s">
        <v>4339</v>
      </c>
      <c r="Z1280" s="14">
        <v>2556</v>
      </c>
      <c r="AA1280" t="s">
        <v>1</v>
      </c>
      <c r="AB1280">
        <v>180</v>
      </c>
      <c r="AC1280" t="s">
        <v>4343</v>
      </c>
      <c r="AD1280">
        <v>80</v>
      </c>
      <c r="AE1280" t="s">
        <v>4339</v>
      </c>
      <c r="AF1280" t="s">
        <v>4339</v>
      </c>
      <c r="AG1280" t="s">
        <v>4339</v>
      </c>
      <c r="AH1280" t="s">
        <v>4339</v>
      </c>
      <c r="AI1280" t="s">
        <v>4339</v>
      </c>
      <c r="AJ1280" t="s">
        <v>4339</v>
      </c>
      <c r="AK1280" t="s">
        <v>4339</v>
      </c>
      <c r="AL1280" t="s">
        <v>4339</v>
      </c>
    </row>
    <row r="1281" spans="1:38" x14ac:dyDescent="0.25">
      <c r="A1281">
        <v>3</v>
      </c>
      <c r="B1281" s="1">
        <v>41455</v>
      </c>
      <c r="C1281" s="6">
        <v>1280</v>
      </c>
      <c r="D1281" s="1">
        <v>44019.002585844908</v>
      </c>
      <c r="E1281" s="1">
        <v>4</v>
      </c>
      <c r="F1281" t="s">
        <v>4340</v>
      </c>
      <c r="G1281" t="s">
        <v>4341</v>
      </c>
      <c r="H1281" t="s">
        <v>0</v>
      </c>
      <c r="I1281" s="2" t="s">
        <v>3460</v>
      </c>
      <c r="J1281" t="s">
        <v>1</v>
      </c>
      <c r="K1281" s="5" t="s">
        <v>1287</v>
      </c>
      <c r="L1281" s="6">
        <v>41455</v>
      </c>
      <c r="M1281" s="11">
        <v>160.49</v>
      </c>
      <c r="N1281" s="11" t="s">
        <v>4339</v>
      </c>
      <c r="O1281" s="11">
        <v>0.26</v>
      </c>
      <c r="P1281" t="s">
        <v>4339</v>
      </c>
      <c r="Q1281">
        <v>160.75</v>
      </c>
      <c r="R1281" t="s">
        <v>4339</v>
      </c>
      <c r="S1281">
        <v>0</v>
      </c>
      <c r="T1281" t="s">
        <v>4339</v>
      </c>
      <c r="U1281">
        <v>0.26</v>
      </c>
      <c r="V1281" t="s">
        <v>4339</v>
      </c>
      <c r="W1281" t="s">
        <v>4339</v>
      </c>
      <c r="X1281" t="s">
        <v>4342</v>
      </c>
      <c r="Y1281" s="14" t="s">
        <v>4339</v>
      </c>
      <c r="Z1281" s="14">
        <v>2556</v>
      </c>
      <c r="AA1281" t="s">
        <v>1</v>
      </c>
      <c r="AB1281">
        <v>180</v>
      </c>
      <c r="AC1281" t="s">
        <v>4343</v>
      </c>
      <c r="AD1281">
        <v>80</v>
      </c>
      <c r="AE1281" t="s">
        <v>4339</v>
      </c>
      <c r="AF1281" t="s">
        <v>4339</v>
      </c>
      <c r="AG1281" t="s">
        <v>4339</v>
      </c>
      <c r="AH1281" t="s">
        <v>4339</v>
      </c>
      <c r="AI1281" t="s">
        <v>4339</v>
      </c>
      <c r="AJ1281" t="s">
        <v>4339</v>
      </c>
      <c r="AK1281" t="s">
        <v>4339</v>
      </c>
      <c r="AL1281" t="s">
        <v>4339</v>
      </c>
    </row>
    <row r="1282" spans="1:38" x14ac:dyDescent="0.25">
      <c r="A1282">
        <v>3</v>
      </c>
      <c r="B1282" s="1">
        <v>41455</v>
      </c>
      <c r="C1282" s="6">
        <v>1281</v>
      </c>
      <c r="D1282" s="1">
        <v>44019.002585844908</v>
      </c>
      <c r="E1282" s="1">
        <v>4</v>
      </c>
      <c r="F1282" t="s">
        <v>4340</v>
      </c>
      <c r="G1282" t="s">
        <v>4341</v>
      </c>
      <c r="H1282" t="s">
        <v>0</v>
      </c>
      <c r="I1282" s="2" t="s">
        <v>3461</v>
      </c>
      <c r="J1282" t="s">
        <v>1</v>
      </c>
      <c r="K1282" s="5" t="s">
        <v>1288</v>
      </c>
      <c r="L1282" s="6">
        <v>41455</v>
      </c>
      <c r="M1282" s="11">
        <v>79773.87</v>
      </c>
      <c r="N1282" s="11" t="s">
        <v>4339</v>
      </c>
      <c r="O1282" s="11">
        <v>134.41</v>
      </c>
      <c r="P1282" t="s">
        <v>4339</v>
      </c>
      <c r="Q1282">
        <v>79908.28</v>
      </c>
      <c r="R1282" t="s">
        <v>4339</v>
      </c>
      <c r="S1282">
        <v>0</v>
      </c>
      <c r="T1282" t="s">
        <v>4339</v>
      </c>
      <c r="U1282">
        <v>134.41</v>
      </c>
      <c r="V1282" t="s">
        <v>4339</v>
      </c>
      <c r="W1282" t="s">
        <v>4339</v>
      </c>
      <c r="X1282" t="s">
        <v>4342</v>
      </c>
      <c r="Y1282" s="14" t="s">
        <v>4339</v>
      </c>
      <c r="Z1282" s="14">
        <v>2556</v>
      </c>
      <c r="AA1282" t="s">
        <v>1</v>
      </c>
      <c r="AB1282">
        <v>180</v>
      </c>
      <c r="AC1282" t="s">
        <v>4343</v>
      </c>
      <c r="AD1282">
        <v>80</v>
      </c>
      <c r="AE1282" t="s">
        <v>4339</v>
      </c>
      <c r="AF1282" t="s">
        <v>4339</v>
      </c>
      <c r="AG1282" t="s">
        <v>4339</v>
      </c>
      <c r="AH1282" t="s">
        <v>4339</v>
      </c>
      <c r="AI1282" t="s">
        <v>4339</v>
      </c>
      <c r="AJ1282" t="s">
        <v>4339</v>
      </c>
      <c r="AK1282" t="s">
        <v>4339</v>
      </c>
      <c r="AL1282" t="s">
        <v>4339</v>
      </c>
    </row>
    <row r="1283" spans="1:38" x14ac:dyDescent="0.25">
      <c r="A1283">
        <v>3</v>
      </c>
      <c r="B1283" s="1">
        <v>41455</v>
      </c>
      <c r="C1283" s="6">
        <v>1282</v>
      </c>
      <c r="D1283" s="1">
        <v>44019.002585844908</v>
      </c>
      <c r="E1283" s="1">
        <v>4</v>
      </c>
      <c r="F1283" t="s">
        <v>4340</v>
      </c>
      <c r="G1283" t="s">
        <v>4341</v>
      </c>
      <c r="H1283" t="s">
        <v>0</v>
      </c>
      <c r="I1283" s="2" t="s">
        <v>3462</v>
      </c>
      <c r="J1283" t="s">
        <v>1</v>
      </c>
      <c r="K1283" s="5" t="s">
        <v>1289</v>
      </c>
      <c r="L1283" s="6">
        <v>41455</v>
      </c>
      <c r="M1283" s="11">
        <v>5194.08</v>
      </c>
      <c r="N1283" s="11" t="s">
        <v>4339</v>
      </c>
      <c r="O1283" s="11">
        <v>8.75</v>
      </c>
      <c r="P1283" t="s">
        <v>4339</v>
      </c>
      <c r="Q1283">
        <v>5202.83</v>
      </c>
      <c r="R1283" t="s">
        <v>4339</v>
      </c>
      <c r="S1283">
        <v>0</v>
      </c>
      <c r="T1283" t="s">
        <v>4339</v>
      </c>
      <c r="U1283">
        <v>8.75</v>
      </c>
      <c r="V1283" t="s">
        <v>4339</v>
      </c>
      <c r="W1283" t="s">
        <v>4339</v>
      </c>
      <c r="X1283" t="s">
        <v>4342</v>
      </c>
      <c r="Y1283" s="14" t="s">
        <v>4339</v>
      </c>
      <c r="Z1283" s="14">
        <v>2556</v>
      </c>
      <c r="AA1283" t="s">
        <v>1</v>
      </c>
      <c r="AB1283">
        <v>180</v>
      </c>
      <c r="AC1283" t="s">
        <v>4343</v>
      </c>
      <c r="AD1283">
        <v>80</v>
      </c>
      <c r="AE1283" t="s">
        <v>4339</v>
      </c>
      <c r="AF1283" t="s">
        <v>4339</v>
      </c>
      <c r="AG1283" t="s">
        <v>4339</v>
      </c>
      <c r="AH1283" t="s">
        <v>4339</v>
      </c>
      <c r="AI1283" t="s">
        <v>4339</v>
      </c>
      <c r="AJ1283" t="s">
        <v>4339</v>
      </c>
      <c r="AK1283" t="s">
        <v>4339</v>
      </c>
      <c r="AL1283" t="s">
        <v>4339</v>
      </c>
    </row>
    <row r="1284" spans="1:38" x14ac:dyDescent="0.25">
      <c r="A1284">
        <v>3</v>
      </c>
      <c r="B1284" s="1">
        <v>41455</v>
      </c>
      <c r="C1284" s="6">
        <v>1283</v>
      </c>
      <c r="D1284" s="1">
        <v>44019.002585844908</v>
      </c>
      <c r="E1284" s="1">
        <v>4</v>
      </c>
      <c r="F1284" t="s">
        <v>4340</v>
      </c>
      <c r="G1284" t="s">
        <v>4341</v>
      </c>
      <c r="H1284" t="s">
        <v>0</v>
      </c>
      <c r="I1284" s="2" t="s">
        <v>3463</v>
      </c>
      <c r="J1284" t="s">
        <v>1</v>
      </c>
      <c r="K1284" s="5" t="s">
        <v>1290</v>
      </c>
      <c r="L1284" s="6">
        <v>41455</v>
      </c>
      <c r="M1284" s="11">
        <v>201.54</v>
      </c>
      <c r="N1284" s="11" t="s">
        <v>4339</v>
      </c>
      <c r="O1284" s="11">
        <v>0.33</v>
      </c>
      <c r="P1284" t="s">
        <v>4339</v>
      </c>
      <c r="Q1284">
        <v>201.87</v>
      </c>
      <c r="R1284" t="s">
        <v>4339</v>
      </c>
      <c r="S1284">
        <v>0</v>
      </c>
      <c r="T1284" t="s">
        <v>4339</v>
      </c>
      <c r="U1284">
        <v>0.33</v>
      </c>
      <c r="V1284" t="s">
        <v>4339</v>
      </c>
      <c r="W1284" t="s">
        <v>4339</v>
      </c>
      <c r="X1284" t="s">
        <v>4342</v>
      </c>
      <c r="Y1284" s="14" t="s">
        <v>4339</v>
      </c>
      <c r="Z1284" s="14">
        <v>2556</v>
      </c>
      <c r="AA1284" t="s">
        <v>1</v>
      </c>
      <c r="AB1284">
        <v>180</v>
      </c>
      <c r="AC1284" t="s">
        <v>4343</v>
      </c>
      <c r="AD1284">
        <v>80</v>
      </c>
      <c r="AE1284" t="s">
        <v>4339</v>
      </c>
      <c r="AF1284" t="s">
        <v>4339</v>
      </c>
      <c r="AG1284" t="s">
        <v>4339</v>
      </c>
      <c r="AH1284" t="s">
        <v>4339</v>
      </c>
      <c r="AI1284" t="s">
        <v>4339</v>
      </c>
      <c r="AJ1284" t="s">
        <v>4339</v>
      </c>
      <c r="AK1284" t="s">
        <v>4339</v>
      </c>
      <c r="AL1284" t="s">
        <v>4339</v>
      </c>
    </row>
    <row r="1285" spans="1:38" x14ac:dyDescent="0.25">
      <c r="A1285">
        <v>3</v>
      </c>
      <c r="B1285" s="1">
        <v>41455</v>
      </c>
      <c r="C1285" s="6">
        <v>1284</v>
      </c>
      <c r="D1285" s="1">
        <v>44019.002585844908</v>
      </c>
      <c r="E1285" s="1">
        <v>4</v>
      </c>
      <c r="F1285" t="s">
        <v>4340</v>
      </c>
      <c r="G1285" t="s">
        <v>4341</v>
      </c>
      <c r="H1285" t="s">
        <v>0</v>
      </c>
      <c r="I1285" s="2" t="s">
        <v>3464</v>
      </c>
      <c r="J1285" t="s">
        <v>1</v>
      </c>
      <c r="K1285" s="5" t="s">
        <v>1291</v>
      </c>
      <c r="L1285" s="6">
        <v>41455</v>
      </c>
      <c r="M1285" s="11">
        <v>1539.36</v>
      </c>
      <c r="N1285" s="11" t="s">
        <v>4339</v>
      </c>
      <c r="O1285" s="11">
        <v>2.58</v>
      </c>
      <c r="P1285" t="s">
        <v>4339</v>
      </c>
      <c r="Q1285">
        <v>1541.94</v>
      </c>
      <c r="R1285" t="s">
        <v>4339</v>
      </c>
      <c r="S1285">
        <v>0</v>
      </c>
      <c r="T1285" t="s">
        <v>4339</v>
      </c>
      <c r="U1285">
        <v>2.58</v>
      </c>
      <c r="V1285" t="s">
        <v>4339</v>
      </c>
      <c r="W1285" t="s">
        <v>4339</v>
      </c>
      <c r="X1285" t="s">
        <v>4342</v>
      </c>
      <c r="Y1285" s="14" t="s">
        <v>4339</v>
      </c>
      <c r="Z1285" s="14">
        <v>2556</v>
      </c>
      <c r="AA1285" t="s">
        <v>1</v>
      </c>
      <c r="AB1285">
        <v>180</v>
      </c>
      <c r="AC1285" t="s">
        <v>4343</v>
      </c>
      <c r="AD1285">
        <v>80</v>
      </c>
      <c r="AE1285" t="s">
        <v>4339</v>
      </c>
      <c r="AF1285" t="s">
        <v>4339</v>
      </c>
      <c r="AG1285" t="s">
        <v>4339</v>
      </c>
      <c r="AH1285" t="s">
        <v>4339</v>
      </c>
      <c r="AI1285" t="s">
        <v>4339</v>
      </c>
      <c r="AJ1285" t="s">
        <v>4339</v>
      </c>
      <c r="AK1285" t="s">
        <v>4339</v>
      </c>
      <c r="AL1285" t="s">
        <v>4339</v>
      </c>
    </row>
    <row r="1286" spans="1:38" x14ac:dyDescent="0.25">
      <c r="A1286">
        <v>3</v>
      </c>
      <c r="B1286" s="1">
        <v>41455</v>
      </c>
      <c r="C1286" s="6">
        <v>1285</v>
      </c>
      <c r="D1286" s="1">
        <v>44019.002585844908</v>
      </c>
      <c r="E1286" s="1">
        <v>4</v>
      </c>
      <c r="F1286" t="s">
        <v>4340</v>
      </c>
      <c r="G1286" t="s">
        <v>4341</v>
      </c>
      <c r="H1286" t="s">
        <v>0</v>
      </c>
      <c r="I1286" s="2" t="s">
        <v>3465</v>
      </c>
      <c r="J1286" t="s">
        <v>1</v>
      </c>
      <c r="K1286" s="5" t="s">
        <v>1292</v>
      </c>
      <c r="L1286" s="6">
        <v>41455</v>
      </c>
      <c r="M1286" s="11">
        <v>264.86</v>
      </c>
      <c r="N1286" s="11" t="s">
        <v>4339</v>
      </c>
      <c r="O1286" s="11">
        <v>0.44</v>
      </c>
      <c r="P1286" t="s">
        <v>4339</v>
      </c>
      <c r="Q1286">
        <v>265.3</v>
      </c>
      <c r="R1286" t="s">
        <v>4339</v>
      </c>
      <c r="S1286">
        <v>0</v>
      </c>
      <c r="T1286" t="s">
        <v>4339</v>
      </c>
      <c r="U1286">
        <v>0.44</v>
      </c>
      <c r="V1286" t="s">
        <v>4339</v>
      </c>
      <c r="W1286" t="s">
        <v>4339</v>
      </c>
      <c r="X1286" t="s">
        <v>4342</v>
      </c>
      <c r="Y1286" s="14" t="s">
        <v>4339</v>
      </c>
      <c r="Z1286" s="14">
        <v>2556</v>
      </c>
      <c r="AA1286" t="s">
        <v>1</v>
      </c>
      <c r="AB1286">
        <v>180</v>
      </c>
      <c r="AC1286" t="s">
        <v>4343</v>
      </c>
      <c r="AD1286">
        <v>80</v>
      </c>
      <c r="AE1286" t="s">
        <v>4339</v>
      </c>
      <c r="AF1286" t="s">
        <v>4339</v>
      </c>
      <c r="AG1286" t="s">
        <v>4339</v>
      </c>
      <c r="AH1286" t="s">
        <v>4339</v>
      </c>
      <c r="AI1286" t="s">
        <v>4339</v>
      </c>
      <c r="AJ1286" t="s">
        <v>4339</v>
      </c>
      <c r="AK1286" t="s">
        <v>4339</v>
      </c>
      <c r="AL1286" t="s">
        <v>4339</v>
      </c>
    </row>
    <row r="1287" spans="1:38" x14ac:dyDescent="0.25">
      <c r="A1287">
        <v>3</v>
      </c>
      <c r="B1287" s="1">
        <v>41455</v>
      </c>
      <c r="C1287" s="6">
        <v>1286</v>
      </c>
      <c r="D1287" s="1">
        <v>44019.002585844908</v>
      </c>
      <c r="E1287" s="1">
        <v>4</v>
      </c>
      <c r="F1287" t="s">
        <v>4340</v>
      </c>
      <c r="G1287" t="s">
        <v>4341</v>
      </c>
      <c r="H1287" t="s">
        <v>0</v>
      </c>
      <c r="I1287" s="2" t="s">
        <v>3466</v>
      </c>
      <c r="J1287" t="s">
        <v>1</v>
      </c>
      <c r="K1287" s="5" t="s">
        <v>1293</v>
      </c>
      <c r="L1287" s="6">
        <v>41455</v>
      </c>
      <c r="M1287" s="11">
        <v>141.69999999999999</v>
      </c>
      <c r="N1287" s="11" t="s">
        <v>4339</v>
      </c>
      <c r="O1287" s="11">
        <v>0.22</v>
      </c>
      <c r="P1287" t="s">
        <v>4339</v>
      </c>
      <c r="Q1287">
        <v>141.91999999999999</v>
      </c>
      <c r="R1287" t="s">
        <v>4339</v>
      </c>
      <c r="S1287">
        <v>0</v>
      </c>
      <c r="T1287" t="s">
        <v>4339</v>
      </c>
      <c r="U1287">
        <v>0.22</v>
      </c>
      <c r="V1287" t="s">
        <v>4339</v>
      </c>
      <c r="W1287" t="s">
        <v>4339</v>
      </c>
      <c r="X1287" t="s">
        <v>4342</v>
      </c>
      <c r="Y1287" s="14" t="s">
        <v>4339</v>
      </c>
      <c r="Z1287" s="14">
        <v>2556</v>
      </c>
      <c r="AA1287" t="s">
        <v>1</v>
      </c>
      <c r="AB1287">
        <v>180</v>
      </c>
      <c r="AC1287" t="s">
        <v>4343</v>
      </c>
      <c r="AD1287">
        <v>80</v>
      </c>
      <c r="AE1287" t="s">
        <v>4339</v>
      </c>
      <c r="AF1287" t="s">
        <v>4339</v>
      </c>
      <c r="AG1287" t="s">
        <v>4339</v>
      </c>
      <c r="AH1287" t="s">
        <v>4339</v>
      </c>
      <c r="AI1287" t="s">
        <v>4339</v>
      </c>
      <c r="AJ1287" t="s">
        <v>4339</v>
      </c>
      <c r="AK1287" t="s">
        <v>4339</v>
      </c>
      <c r="AL1287" t="s">
        <v>4339</v>
      </c>
    </row>
    <row r="1288" spans="1:38" x14ac:dyDescent="0.25">
      <c r="A1288">
        <v>3</v>
      </c>
      <c r="B1288" s="1">
        <v>41455</v>
      </c>
      <c r="C1288" s="6">
        <v>1287</v>
      </c>
      <c r="D1288" s="1">
        <v>44019.002585844908</v>
      </c>
      <c r="E1288" s="1">
        <v>4</v>
      </c>
      <c r="F1288" t="s">
        <v>4340</v>
      </c>
      <c r="G1288" t="s">
        <v>4341</v>
      </c>
      <c r="H1288" t="s">
        <v>0</v>
      </c>
      <c r="I1288" s="2" t="s">
        <v>3467</v>
      </c>
      <c r="J1288" t="s">
        <v>1</v>
      </c>
      <c r="K1288" s="5" t="s">
        <v>1294</v>
      </c>
      <c r="L1288" s="6">
        <v>41455</v>
      </c>
      <c r="M1288" s="11">
        <v>361.79</v>
      </c>
      <c r="N1288" s="11" t="s">
        <v>4339</v>
      </c>
      <c r="O1288" s="11">
        <v>0.6</v>
      </c>
      <c r="P1288" t="s">
        <v>4339</v>
      </c>
      <c r="Q1288">
        <v>362.39</v>
      </c>
      <c r="R1288" t="s">
        <v>4339</v>
      </c>
      <c r="S1288">
        <v>0</v>
      </c>
      <c r="T1288" t="s">
        <v>4339</v>
      </c>
      <c r="U1288">
        <v>0.6</v>
      </c>
      <c r="V1288" t="s">
        <v>4339</v>
      </c>
      <c r="W1288" t="s">
        <v>4339</v>
      </c>
      <c r="X1288" t="s">
        <v>4342</v>
      </c>
      <c r="Y1288" s="14" t="s">
        <v>4339</v>
      </c>
      <c r="Z1288" s="14">
        <v>2556</v>
      </c>
      <c r="AA1288" t="s">
        <v>1</v>
      </c>
      <c r="AB1288">
        <v>180</v>
      </c>
      <c r="AC1288" t="s">
        <v>4343</v>
      </c>
      <c r="AD1288">
        <v>80</v>
      </c>
      <c r="AE1288" t="s">
        <v>4339</v>
      </c>
      <c r="AF1288" t="s">
        <v>4339</v>
      </c>
      <c r="AG1288" t="s">
        <v>4339</v>
      </c>
      <c r="AH1288" t="s">
        <v>4339</v>
      </c>
      <c r="AI1288" t="s">
        <v>4339</v>
      </c>
      <c r="AJ1288" t="s">
        <v>4339</v>
      </c>
      <c r="AK1288" t="s">
        <v>4339</v>
      </c>
      <c r="AL1288" t="s">
        <v>4339</v>
      </c>
    </row>
    <row r="1289" spans="1:38" x14ac:dyDescent="0.25">
      <c r="A1289">
        <v>3</v>
      </c>
      <c r="B1289" s="1">
        <v>41455</v>
      </c>
      <c r="C1289" s="6">
        <v>1288</v>
      </c>
      <c r="D1289" s="1">
        <v>44019.002585844908</v>
      </c>
      <c r="E1289" s="1">
        <v>4</v>
      </c>
      <c r="F1289" t="s">
        <v>4340</v>
      </c>
      <c r="G1289" t="s">
        <v>4341</v>
      </c>
      <c r="H1289" t="s">
        <v>0</v>
      </c>
      <c r="I1289" s="2" t="s">
        <v>3468</v>
      </c>
      <c r="J1289" t="s">
        <v>1</v>
      </c>
      <c r="K1289" s="5" t="s">
        <v>1295</v>
      </c>
      <c r="L1289" s="6">
        <v>41455</v>
      </c>
      <c r="M1289" s="11">
        <v>1437.54</v>
      </c>
      <c r="N1289" s="11" t="s">
        <v>4339</v>
      </c>
      <c r="O1289" s="11">
        <v>2.41</v>
      </c>
      <c r="P1289" t="s">
        <v>4339</v>
      </c>
      <c r="Q1289">
        <v>1439.95</v>
      </c>
      <c r="R1289" t="s">
        <v>4339</v>
      </c>
      <c r="S1289">
        <v>0</v>
      </c>
      <c r="T1289" t="s">
        <v>4339</v>
      </c>
      <c r="U1289">
        <v>2.41</v>
      </c>
      <c r="V1289" t="s">
        <v>4339</v>
      </c>
      <c r="W1289" t="s">
        <v>4339</v>
      </c>
      <c r="X1289" t="s">
        <v>4342</v>
      </c>
      <c r="Y1289" s="14" t="s">
        <v>4339</v>
      </c>
      <c r="Z1289" s="14">
        <v>2556</v>
      </c>
      <c r="AA1289" t="s">
        <v>1</v>
      </c>
      <c r="AB1289">
        <v>180</v>
      </c>
      <c r="AC1289" t="s">
        <v>4343</v>
      </c>
      <c r="AD1289">
        <v>80</v>
      </c>
      <c r="AE1289" t="s">
        <v>4339</v>
      </c>
      <c r="AF1289" t="s">
        <v>4339</v>
      </c>
      <c r="AG1289" t="s">
        <v>4339</v>
      </c>
      <c r="AH1289" t="s">
        <v>4339</v>
      </c>
      <c r="AI1289" t="s">
        <v>4339</v>
      </c>
      <c r="AJ1289" t="s">
        <v>4339</v>
      </c>
      <c r="AK1289" t="s">
        <v>4339</v>
      </c>
      <c r="AL1289" t="s">
        <v>4339</v>
      </c>
    </row>
    <row r="1290" spans="1:38" x14ac:dyDescent="0.25">
      <c r="A1290">
        <v>3</v>
      </c>
      <c r="B1290" s="1">
        <v>41455</v>
      </c>
      <c r="C1290" s="6">
        <v>1289</v>
      </c>
      <c r="D1290" s="1">
        <v>44019.002585844908</v>
      </c>
      <c r="E1290" s="1">
        <v>4</v>
      </c>
      <c r="F1290" t="s">
        <v>4340</v>
      </c>
      <c r="G1290" t="s">
        <v>4341</v>
      </c>
      <c r="H1290" t="s">
        <v>0</v>
      </c>
      <c r="I1290" s="2" t="s">
        <v>3469</v>
      </c>
      <c r="J1290" t="s">
        <v>1</v>
      </c>
      <c r="K1290" s="5" t="s">
        <v>1296</v>
      </c>
      <c r="L1290" s="6">
        <v>41455</v>
      </c>
      <c r="M1290" s="11">
        <v>191.26</v>
      </c>
      <c r="N1290" s="11" t="s">
        <v>4339</v>
      </c>
      <c r="O1290" s="11">
        <v>0.31</v>
      </c>
      <c r="P1290" t="s">
        <v>4339</v>
      </c>
      <c r="Q1290">
        <v>191.57</v>
      </c>
      <c r="R1290" t="s">
        <v>4339</v>
      </c>
      <c r="S1290">
        <v>0</v>
      </c>
      <c r="T1290" t="s">
        <v>4339</v>
      </c>
      <c r="U1290">
        <v>0.31</v>
      </c>
      <c r="V1290" t="s">
        <v>4339</v>
      </c>
      <c r="W1290" t="s">
        <v>4339</v>
      </c>
      <c r="X1290" t="s">
        <v>4342</v>
      </c>
      <c r="Y1290" s="14" t="s">
        <v>4339</v>
      </c>
      <c r="Z1290" s="14">
        <v>2556</v>
      </c>
      <c r="AA1290" t="s">
        <v>1</v>
      </c>
      <c r="AB1290">
        <v>180</v>
      </c>
      <c r="AC1290" t="s">
        <v>4343</v>
      </c>
      <c r="AD1290">
        <v>80</v>
      </c>
      <c r="AE1290" t="s">
        <v>4339</v>
      </c>
      <c r="AF1290" t="s">
        <v>4339</v>
      </c>
      <c r="AG1290" t="s">
        <v>4339</v>
      </c>
      <c r="AH1290" t="s">
        <v>4339</v>
      </c>
      <c r="AI1290" t="s">
        <v>4339</v>
      </c>
      <c r="AJ1290" t="s">
        <v>4339</v>
      </c>
      <c r="AK1290" t="s">
        <v>4339</v>
      </c>
      <c r="AL1290" t="s">
        <v>4339</v>
      </c>
    </row>
    <row r="1291" spans="1:38" x14ac:dyDescent="0.25">
      <c r="A1291">
        <v>3</v>
      </c>
      <c r="B1291" s="1">
        <v>41455</v>
      </c>
      <c r="C1291" s="6">
        <v>1290</v>
      </c>
      <c r="D1291" s="1">
        <v>44019.002585844908</v>
      </c>
      <c r="E1291" s="1">
        <v>4</v>
      </c>
      <c r="F1291" t="s">
        <v>4340</v>
      </c>
      <c r="G1291" t="s">
        <v>4341</v>
      </c>
      <c r="H1291" t="s">
        <v>0</v>
      </c>
      <c r="I1291" s="2" t="s">
        <v>3470</v>
      </c>
      <c r="J1291" t="s">
        <v>1</v>
      </c>
      <c r="K1291" s="5" t="s">
        <v>1297</v>
      </c>
      <c r="L1291" s="6">
        <v>41455</v>
      </c>
      <c r="M1291" s="11">
        <v>76232.94</v>
      </c>
      <c r="N1291" s="11" t="s">
        <v>4339</v>
      </c>
      <c r="O1291" s="11">
        <v>128.44</v>
      </c>
      <c r="P1291" t="s">
        <v>4339</v>
      </c>
      <c r="Q1291">
        <v>76361.38</v>
      </c>
      <c r="R1291" t="s">
        <v>4339</v>
      </c>
      <c r="S1291">
        <v>0</v>
      </c>
      <c r="T1291" t="s">
        <v>4339</v>
      </c>
      <c r="U1291">
        <v>128.44</v>
      </c>
      <c r="V1291" t="s">
        <v>4339</v>
      </c>
      <c r="W1291" t="s">
        <v>4339</v>
      </c>
      <c r="X1291" t="s">
        <v>4342</v>
      </c>
      <c r="Y1291" s="14" t="s">
        <v>4339</v>
      </c>
      <c r="Z1291" s="14">
        <v>2556</v>
      </c>
      <c r="AA1291" t="s">
        <v>1</v>
      </c>
      <c r="AB1291">
        <v>180</v>
      </c>
      <c r="AC1291" t="s">
        <v>4343</v>
      </c>
      <c r="AD1291">
        <v>80</v>
      </c>
      <c r="AE1291" t="s">
        <v>4339</v>
      </c>
      <c r="AF1291" t="s">
        <v>4339</v>
      </c>
      <c r="AG1291" t="s">
        <v>4339</v>
      </c>
      <c r="AH1291" t="s">
        <v>4339</v>
      </c>
      <c r="AI1291" t="s">
        <v>4339</v>
      </c>
      <c r="AJ1291" t="s">
        <v>4339</v>
      </c>
      <c r="AK1291" t="s">
        <v>4339</v>
      </c>
      <c r="AL1291" t="s">
        <v>4339</v>
      </c>
    </row>
    <row r="1292" spans="1:38" x14ac:dyDescent="0.25">
      <c r="A1292">
        <v>3</v>
      </c>
      <c r="B1292" s="1">
        <v>41455</v>
      </c>
      <c r="C1292" s="6">
        <v>1291</v>
      </c>
      <c r="D1292" s="1">
        <v>44019.002585844908</v>
      </c>
      <c r="E1292" s="1">
        <v>4</v>
      </c>
      <c r="F1292" t="s">
        <v>4340</v>
      </c>
      <c r="G1292" t="s">
        <v>4341</v>
      </c>
      <c r="H1292" t="s">
        <v>0</v>
      </c>
      <c r="I1292" s="2" t="s">
        <v>3471</v>
      </c>
      <c r="J1292" t="s">
        <v>1</v>
      </c>
      <c r="K1292" s="5" t="s">
        <v>1298</v>
      </c>
      <c r="L1292" s="6">
        <v>41455</v>
      </c>
      <c r="M1292" s="11">
        <v>117.03</v>
      </c>
      <c r="N1292" s="11" t="s">
        <v>4339</v>
      </c>
      <c r="O1292" s="11">
        <v>0.18</v>
      </c>
      <c r="P1292" t="s">
        <v>4339</v>
      </c>
      <c r="Q1292">
        <v>117.21</v>
      </c>
      <c r="R1292" t="s">
        <v>4339</v>
      </c>
      <c r="S1292">
        <v>0</v>
      </c>
      <c r="T1292" t="s">
        <v>4339</v>
      </c>
      <c r="U1292">
        <v>0.18</v>
      </c>
      <c r="V1292" t="s">
        <v>4339</v>
      </c>
      <c r="W1292" t="s">
        <v>4339</v>
      </c>
      <c r="X1292" t="s">
        <v>4342</v>
      </c>
      <c r="Y1292" s="14" t="s">
        <v>4339</v>
      </c>
      <c r="Z1292" s="14">
        <v>2556</v>
      </c>
      <c r="AA1292" t="s">
        <v>1</v>
      </c>
      <c r="AB1292">
        <v>180</v>
      </c>
      <c r="AC1292" t="s">
        <v>4343</v>
      </c>
      <c r="AD1292">
        <v>80</v>
      </c>
      <c r="AE1292" t="s">
        <v>4339</v>
      </c>
      <c r="AF1292" t="s">
        <v>4339</v>
      </c>
      <c r="AG1292" t="s">
        <v>4339</v>
      </c>
      <c r="AH1292" t="s">
        <v>4339</v>
      </c>
      <c r="AI1292" t="s">
        <v>4339</v>
      </c>
      <c r="AJ1292" t="s">
        <v>4339</v>
      </c>
      <c r="AK1292" t="s">
        <v>4339</v>
      </c>
      <c r="AL1292" t="s">
        <v>4339</v>
      </c>
    </row>
    <row r="1293" spans="1:38" x14ac:dyDescent="0.25">
      <c r="A1293">
        <v>3</v>
      </c>
      <c r="B1293" s="1">
        <v>41455</v>
      </c>
      <c r="C1293" s="6">
        <v>1292</v>
      </c>
      <c r="D1293" s="1">
        <v>44019.002585844908</v>
      </c>
      <c r="E1293" s="1">
        <v>4</v>
      </c>
      <c r="F1293" t="s">
        <v>4340</v>
      </c>
      <c r="G1293" t="s">
        <v>4341</v>
      </c>
      <c r="H1293" t="s">
        <v>0</v>
      </c>
      <c r="I1293" s="2" t="s">
        <v>3472</v>
      </c>
      <c r="J1293" t="s">
        <v>1</v>
      </c>
      <c r="K1293" s="5" t="s">
        <v>1299</v>
      </c>
      <c r="L1293" s="6">
        <v>41455</v>
      </c>
      <c r="M1293" s="11">
        <v>22264.67</v>
      </c>
      <c r="N1293" s="11" t="s">
        <v>4339</v>
      </c>
      <c r="O1293" s="11">
        <v>37.5</v>
      </c>
      <c r="P1293" t="s">
        <v>4339</v>
      </c>
      <c r="Q1293">
        <v>22302.17</v>
      </c>
      <c r="R1293" t="s">
        <v>4339</v>
      </c>
      <c r="S1293">
        <v>0</v>
      </c>
      <c r="T1293" t="s">
        <v>4339</v>
      </c>
      <c r="U1293">
        <v>37.5</v>
      </c>
      <c r="V1293" t="s">
        <v>4339</v>
      </c>
      <c r="W1293" t="s">
        <v>4339</v>
      </c>
      <c r="X1293" t="s">
        <v>4342</v>
      </c>
      <c r="Y1293" s="14" t="s">
        <v>4339</v>
      </c>
      <c r="Z1293" s="14">
        <v>2556</v>
      </c>
      <c r="AA1293" t="s">
        <v>1</v>
      </c>
      <c r="AB1293">
        <v>180</v>
      </c>
      <c r="AC1293" t="s">
        <v>4343</v>
      </c>
      <c r="AD1293">
        <v>80</v>
      </c>
      <c r="AE1293" t="s">
        <v>4339</v>
      </c>
      <c r="AF1293" t="s">
        <v>4339</v>
      </c>
      <c r="AG1293" t="s">
        <v>4339</v>
      </c>
      <c r="AH1293" t="s">
        <v>4339</v>
      </c>
      <c r="AI1293" t="s">
        <v>4339</v>
      </c>
      <c r="AJ1293" t="s">
        <v>4339</v>
      </c>
      <c r="AK1293" t="s">
        <v>4339</v>
      </c>
      <c r="AL1293" t="s">
        <v>4339</v>
      </c>
    </row>
    <row r="1294" spans="1:38" x14ac:dyDescent="0.25">
      <c r="A1294">
        <v>3</v>
      </c>
      <c r="B1294" s="1">
        <v>41455</v>
      </c>
      <c r="C1294" s="6">
        <v>1293</v>
      </c>
      <c r="D1294" s="1">
        <v>44019.002585844908</v>
      </c>
      <c r="E1294" s="1">
        <v>4</v>
      </c>
      <c r="F1294" t="s">
        <v>4340</v>
      </c>
      <c r="G1294" t="s">
        <v>4341</v>
      </c>
      <c r="H1294" t="s">
        <v>0</v>
      </c>
      <c r="I1294" s="2" t="s">
        <v>3473</v>
      </c>
      <c r="J1294" t="s">
        <v>1</v>
      </c>
      <c r="K1294" s="5" t="s">
        <v>1300</v>
      </c>
      <c r="L1294" s="6">
        <v>41455</v>
      </c>
      <c r="M1294" s="11">
        <v>569.95000000000005</v>
      </c>
      <c r="N1294" s="11" t="s">
        <v>4339</v>
      </c>
      <c r="O1294" s="11">
        <v>0.95</v>
      </c>
      <c r="P1294" t="s">
        <v>4339</v>
      </c>
      <c r="Q1294">
        <v>570.9</v>
      </c>
      <c r="R1294" t="s">
        <v>4339</v>
      </c>
      <c r="S1294">
        <v>0</v>
      </c>
      <c r="T1294" t="s">
        <v>4339</v>
      </c>
      <c r="U1294">
        <v>0.95</v>
      </c>
      <c r="V1294" t="s">
        <v>4339</v>
      </c>
      <c r="W1294" t="s">
        <v>4339</v>
      </c>
      <c r="X1294" t="s">
        <v>4342</v>
      </c>
      <c r="Y1294" s="14" t="s">
        <v>4339</v>
      </c>
      <c r="Z1294" s="14">
        <v>2556</v>
      </c>
      <c r="AA1294" t="s">
        <v>1</v>
      </c>
      <c r="AB1294">
        <v>180</v>
      </c>
      <c r="AC1294" t="s">
        <v>4343</v>
      </c>
      <c r="AD1294">
        <v>80</v>
      </c>
      <c r="AE1294" t="s">
        <v>4339</v>
      </c>
      <c r="AF1294" t="s">
        <v>4339</v>
      </c>
      <c r="AG1294" t="s">
        <v>4339</v>
      </c>
      <c r="AH1294" t="s">
        <v>4339</v>
      </c>
      <c r="AI1294" t="s">
        <v>4339</v>
      </c>
      <c r="AJ1294" t="s">
        <v>4339</v>
      </c>
      <c r="AK1294" t="s">
        <v>4339</v>
      </c>
      <c r="AL1294" t="s">
        <v>4339</v>
      </c>
    </row>
    <row r="1295" spans="1:38" x14ac:dyDescent="0.25">
      <c r="A1295">
        <v>3</v>
      </c>
      <c r="B1295" s="1">
        <v>41455</v>
      </c>
      <c r="C1295" s="6">
        <v>1294</v>
      </c>
      <c r="D1295" s="1">
        <v>44019.002585844908</v>
      </c>
      <c r="E1295" s="1">
        <v>4</v>
      </c>
      <c r="F1295" t="s">
        <v>4340</v>
      </c>
      <c r="G1295" t="s">
        <v>4341</v>
      </c>
      <c r="H1295" t="s">
        <v>0</v>
      </c>
      <c r="I1295" s="2" t="s">
        <v>3474</v>
      </c>
      <c r="J1295" t="s">
        <v>1</v>
      </c>
      <c r="K1295" s="5" t="s">
        <v>1301</v>
      </c>
      <c r="L1295" s="6">
        <v>41455</v>
      </c>
      <c r="M1295" s="11">
        <v>173.2</v>
      </c>
      <c r="N1295" s="11" t="s">
        <v>4339</v>
      </c>
      <c r="O1295" s="11">
        <v>0.28000000000000003</v>
      </c>
      <c r="P1295" t="s">
        <v>4339</v>
      </c>
      <c r="Q1295">
        <v>173.48</v>
      </c>
      <c r="R1295" t="s">
        <v>4339</v>
      </c>
      <c r="S1295">
        <v>0</v>
      </c>
      <c r="T1295" t="s">
        <v>4339</v>
      </c>
      <c r="U1295">
        <v>0.28000000000000003</v>
      </c>
      <c r="V1295" t="s">
        <v>4339</v>
      </c>
      <c r="W1295" t="s">
        <v>4339</v>
      </c>
      <c r="X1295" t="s">
        <v>4342</v>
      </c>
      <c r="Y1295" s="14" t="s">
        <v>4339</v>
      </c>
      <c r="Z1295" s="14">
        <v>2556</v>
      </c>
      <c r="AA1295" t="s">
        <v>1</v>
      </c>
      <c r="AB1295">
        <v>180</v>
      </c>
      <c r="AC1295" t="s">
        <v>4343</v>
      </c>
      <c r="AD1295">
        <v>80</v>
      </c>
      <c r="AE1295" t="s">
        <v>4339</v>
      </c>
      <c r="AF1295" t="s">
        <v>4339</v>
      </c>
      <c r="AG1295" t="s">
        <v>4339</v>
      </c>
      <c r="AH1295" t="s">
        <v>4339</v>
      </c>
      <c r="AI1295" t="s">
        <v>4339</v>
      </c>
      <c r="AJ1295" t="s">
        <v>4339</v>
      </c>
      <c r="AK1295" t="s">
        <v>4339</v>
      </c>
      <c r="AL1295" t="s">
        <v>4339</v>
      </c>
    </row>
    <row r="1296" spans="1:38" x14ac:dyDescent="0.25">
      <c r="A1296">
        <v>3</v>
      </c>
      <c r="B1296" s="1">
        <v>41455</v>
      </c>
      <c r="C1296" s="6">
        <v>1295</v>
      </c>
      <c r="D1296" s="1">
        <v>44019.002585844908</v>
      </c>
      <c r="E1296" s="1">
        <v>4</v>
      </c>
      <c r="F1296" t="s">
        <v>4340</v>
      </c>
      <c r="G1296" t="s">
        <v>4341</v>
      </c>
      <c r="H1296" t="s">
        <v>0</v>
      </c>
      <c r="I1296" s="2" t="s">
        <v>3475</v>
      </c>
      <c r="J1296" t="s">
        <v>1</v>
      </c>
      <c r="K1296" s="5" t="s">
        <v>1302</v>
      </c>
      <c r="L1296" s="6">
        <v>41455</v>
      </c>
      <c r="M1296" s="11">
        <v>491.8</v>
      </c>
      <c r="N1296" s="11" t="s">
        <v>4339</v>
      </c>
      <c r="O1296" s="11">
        <v>0.82</v>
      </c>
      <c r="P1296" t="s">
        <v>4339</v>
      </c>
      <c r="Q1296">
        <v>492.62</v>
      </c>
      <c r="R1296" t="s">
        <v>4339</v>
      </c>
      <c r="S1296">
        <v>0</v>
      </c>
      <c r="T1296" t="s">
        <v>4339</v>
      </c>
      <c r="U1296">
        <v>0.82</v>
      </c>
      <c r="V1296" t="s">
        <v>4339</v>
      </c>
      <c r="W1296" t="s">
        <v>4339</v>
      </c>
      <c r="X1296" t="s">
        <v>4342</v>
      </c>
      <c r="Y1296" s="14" t="s">
        <v>4339</v>
      </c>
      <c r="Z1296" s="14">
        <v>2556</v>
      </c>
      <c r="AA1296" t="s">
        <v>1</v>
      </c>
      <c r="AB1296">
        <v>180</v>
      </c>
      <c r="AC1296" t="s">
        <v>4343</v>
      </c>
      <c r="AD1296">
        <v>80</v>
      </c>
      <c r="AE1296" t="s">
        <v>4339</v>
      </c>
      <c r="AF1296" t="s">
        <v>4339</v>
      </c>
      <c r="AG1296" t="s">
        <v>4339</v>
      </c>
      <c r="AH1296" t="s">
        <v>4339</v>
      </c>
      <c r="AI1296" t="s">
        <v>4339</v>
      </c>
      <c r="AJ1296" t="s">
        <v>4339</v>
      </c>
      <c r="AK1296" t="s">
        <v>4339</v>
      </c>
      <c r="AL1296" t="s">
        <v>4339</v>
      </c>
    </row>
    <row r="1297" spans="1:38" x14ac:dyDescent="0.25">
      <c r="A1297">
        <v>3</v>
      </c>
      <c r="B1297" s="1">
        <v>41455</v>
      </c>
      <c r="C1297" s="6">
        <v>1296</v>
      </c>
      <c r="D1297" s="1">
        <v>44019.002585844908</v>
      </c>
      <c r="E1297" s="1">
        <v>4</v>
      </c>
      <c r="F1297" t="s">
        <v>4340</v>
      </c>
      <c r="G1297" t="s">
        <v>4341</v>
      </c>
      <c r="H1297" t="s">
        <v>0</v>
      </c>
      <c r="I1297" s="2" t="s">
        <v>3476</v>
      </c>
      <c r="J1297" t="s">
        <v>1</v>
      </c>
      <c r="K1297" s="5" t="s">
        <v>1303</v>
      </c>
      <c r="L1297" s="6">
        <v>41455</v>
      </c>
      <c r="M1297" s="11">
        <v>1155.06</v>
      </c>
      <c r="N1297" s="11" t="s">
        <v>4339</v>
      </c>
      <c r="O1297" s="11">
        <v>1.93</v>
      </c>
      <c r="P1297" t="s">
        <v>4339</v>
      </c>
      <c r="Q1297">
        <v>1156.99</v>
      </c>
      <c r="R1297" t="s">
        <v>4339</v>
      </c>
      <c r="S1297">
        <v>0</v>
      </c>
      <c r="T1297" t="s">
        <v>4339</v>
      </c>
      <c r="U1297">
        <v>1.93</v>
      </c>
      <c r="V1297" t="s">
        <v>4339</v>
      </c>
      <c r="W1297" t="s">
        <v>4339</v>
      </c>
      <c r="X1297" t="s">
        <v>4342</v>
      </c>
      <c r="Y1297" s="14" t="s">
        <v>4339</v>
      </c>
      <c r="Z1297" s="14">
        <v>2556</v>
      </c>
      <c r="AA1297" t="s">
        <v>1</v>
      </c>
      <c r="AB1297">
        <v>180</v>
      </c>
      <c r="AC1297" t="s">
        <v>4343</v>
      </c>
      <c r="AD1297">
        <v>80</v>
      </c>
      <c r="AE1297" t="s">
        <v>4339</v>
      </c>
      <c r="AF1297" t="s">
        <v>4339</v>
      </c>
      <c r="AG1297" t="s">
        <v>4339</v>
      </c>
      <c r="AH1297" t="s">
        <v>4339</v>
      </c>
      <c r="AI1297" t="s">
        <v>4339</v>
      </c>
      <c r="AJ1297" t="s">
        <v>4339</v>
      </c>
      <c r="AK1297" t="s">
        <v>4339</v>
      </c>
      <c r="AL1297" t="s">
        <v>4339</v>
      </c>
    </row>
    <row r="1298" spans="1:38" x14ac:dyDescent="0.25">
      <c r="A1298">
        <v>3</v>
      </c>
      <c r="B1298" s="1">
        <v>41455</v>
      </c>
      <c r="C1298" s="6">
        <v>1297</v>
      </c>
      <c r="D1298" s="1">
        <v>44019.002585844908</v>
      </c>
      <c r="E1298" s="1">
        <v>4</v>
      </c>
      <c r="F1298" t="s">
        <v>4340</v>
      </c>
      <c r="G1298" t="s">
        <v>4341</v>
      </c>
      <c r="H1298" t="s">
        <v>0</v>
      </c>
      <c r="I1298" s="2" t="s">
        <v>3477</v>
      </c>
      <c r="J1298" t="s">
        <v>1</v>
      </c>
      <c r="K1298" s="5" t="s">
        <v>1304</v>
      </c>
      <c r="L1298" s="6">
        <v>41455</v>
      </c>
      <c r="M1298" s="11">
        <v>199.42</v>
      </c>
      <c r="N1298" s="11" t="s">
        <v>4339</v>
      </c>
      <c r="O1298" s="11">
        <v>0.32</v>
      </c>
      <c r="P1298" t="s">
        <v>4339</v>
      </c>
      <c r="Q1298">
        <v>199.74</v>
      </c>
      <c r="R1298" t="s">
        <v>4339</v>
      </c>
      <c r="S1298">
        <v>0</v>
      </c>
      <c r="T1298" t="s">
        <v>4339</v>
      </c>
      <c r="U1298">
        <v>0.32</v>
      </c>
      <c r="V1298" t="s">
        <v>4339</v>
      </c>
      <c r="W1298" t="s">
        <v>4339</v>
      </c>
      <c r="X1298" t="s">
        <v>4342</v>
      </c>
      <c r="Y1298" s="14" t="s">
        <v>4339</v>
      </c>
      <c r="Z1298" s="14">
        <v>2556</v>
      </c>
      <c r="AA1298" t="s">
        <v>1</v>
      </c>
      <c r="AB1298">
        <v>180</v>
      </c>
      <c r="AC1298" t="s">
        <v>4343</v>
      </c>
      <c r="AD1298">
        <v>80</v>
      </c>
      <c r="AE1298" t="s">
        <v>4339</v>
      </c>
      <c r="AF1298" t="s">
        <v>4339</v>
      </c>
      <c r="AG1298" t="s">
        <v>4339</v>
      </c>
      <c r="AH1298" t="s">
        <v>4339</v>
      </c>
      <c r="AI1298" t="s">
        <v>4339</v>
      </c>
      <c r="AJ1298" t="s">
        <v>4339</v>
      </c>
      <c r="AK1298" t="s">
        <v>4339</v>
      </c>
      <c r="AL1298" t="s">
        <v>4339</v>
      </c>
    </row>
    <row r="1299" spans="1:38" x14ac:dyDescent="0.25">
      <c r="A1299">
        <v>3</v>
      </c>
      <c r="B1299" s="1">
        <v>41455</v>
      </c>
      <c r="C1299" s="6">
        <v>1298</v>
      </c>
      <c r="D1299" s="1">
        <v>44019.002585844908</v>
      </c>
      <c r="E1299" s="1">
        <v>4</v>
      </c>
      <c r="F1299" t="s">
        <v>4340</v>
      </c>
      <c r="G1299" t="s">
        <v>4341</v>
      </c>
      <c r="H1299" t="s">
        <v>0</v>
      </c>
      <c r="I1299" s="2" t="s">
        <v>3478</v>
      </c>
      <c r="J1299" t="s">
        <v>1</v>
      </c>
      <c r="K1299" s="5" t="s">
        <v>1305</v>
      </c>
      <c r="L1299" s="6">
        <v>41455</v>
      </c>
      <c r="M1299" s="11">
        <v>28755.55</v>
      </c>
      <c r="N1299" s="11" t="s">
        <v>4339</v>
      </c>
      <c r="O1299" s="11">
        <v>48.45</v>
      </c>
      <c r="P1299" t="s">
        <v>4339</v>
      </c>
      <c r="Q1299">
        <v>28804</v>
      </c>
      <c r="R1299" t="s">
        <v>4339</v>
      </c>
      <c r="S1299">
        <v>0</v>
      </c>
      <c r="T1299" t="s">
        <v>4339</v>
      </c>
      <c r="U1299">
        <v>48.45</v>
      </c>
      <c r="V1299" t="s">
        <v>4339</v>
      </c>
      <c r="W1299" t="s">
        <v>4339</v>
      </c>
      <c r="X1299" t="s">
        <v>4342</v>
      </c>
      <c r="Y1299" s="14" t="s">
        <v>4339</v>
      </c>
      <c r="Z1299" s="14">
        <v>2556</v>
      </c>
      <c r="AA1299" t="s">
        <v>1</v>
      </c>
      <c r="AB1299">
        <v>180</v>
      </c>
      <c r="AC1299" t="s">
        <v>4343</v>
      </c>
      <c r="AD1299">
        <v>80</v>
      </c>
      <c r="AE1299" t="s">
        <v>4339</v>
      </c>
      <c r="AF1299" t="s">
        <v>4339</v>
      </c>
      <c r="AG1299" t="s">
        <v>4339</v>
      </c>
      <c r="AH1299" t="s">
        <v>4339</v>
      </c>
      <c r="AI1299" t="s">
        <v>4339</v>
      </c>
      <c r="AJ1299" t="s">
        <v>4339</v>
      </c>
      <c r="AK1299" t="s">
        <v>4339</v>
      </c>
      <c r="AL1299" t="s">
        <v>4339</v>
      </c>
    </row>
    <row r="1300" spans="1:38" x14ac:dyDescent="0.25">
      <c r="A1300">
        <v>3</v>
      </c>
      <c r="B1300" s="1">
        <v>41455</v>
      </c>
      <c r="C1300" s="6">
        <v>1299</v>
      </c>
      <c r="D1300" s="1">
        <v>44019.002585844908</v>
      </c>
      <c r="E1300" s="1">
        <v>4</v>
      </c>
      <c r="F1300" t="s">
        <v>4340</v>
      </c>
      <c r="G1300" t="s">
        <v>4341</v>
      </c>
      <c r="H1300" t="s">
        <v>0</v>
      </c>
      <c r="I1300" s="2" t="s">
        <v>3479</v>
      </c>
      <c r="J1300" t="s">
        <v>1</v>
      </c>
      <c r="K1300" s="5" t="s">
        <v>1306</v>
      </c>
      <c r="L1300" s="6">
        <v>41455</v>
      </c>
      <c r="M1300" s="11">
        <v>465.46</v>
      </c>
      <c r="N1300" s="11" t="s">
        <v>4339</v>
      </c>
      <c r="O1300" s="11">
        <v>0.77</v>
      </c>
      <c r="P1300" t="s">
        <v>4339</v>
      </c>
      <c r="Q1300">
        <v>466.23</v>
      </c>
      <c r="R1300" t="s">
        <v>4339</v>
      </c>
      <c r="S1300">
        <v>0</v>
      </c>
      <c r="T1300" t="s">
        <v>4339</v>
      </c>
      <c r="U1300">
        <v>0.77</v>
      </c>
      <c r="V1300" t="s">
        <v>4339</v>
      </c>
      <c r="W1300" t="s">
        <v>4339</v>
      </c>
      <c r="X1300" t="s">
        <v>4342</v>
      </c>
      <c r="Y1300" s="14" t="s">
        <v>4339</v>
      </c>
      <c r="Z1300" s="14">
        <v>2556</v>
      </c>
      <c r="AA1300" t="s">
        <v>1</v>
      </c>
      <c r="AB1300">
        <v>180</v>
      </c>
      <c r="AC1300" t="s">
        <v>4343</v>
      </c>
      <c r="AD1300">
        <v>80</v>
      </c>
      <c r="AE1300" t="s">
        <v>4339</v>
      </c>
      <c r="AF1300" t="s">
        <v>4339</v>
      </c>
      <c r="AG1300" t="s">
        <v>4339</v>
      </c>
      <c r="AH1300" t="s">
        <v>4339</v>
      </c>
      <c r="AI1300" t="s">
        <v>4339</v>
      </c>
      <c r="AJ1300" t="s">
        <v>4339</v>
      </c>
      <c r="AK1300" t="s">
        <v>4339</v>
      </c>
      <c r="AL1300" t="s">
        <v>4339</v>
      </c>
    </row>
    <row r="1301" spans="1:38" x14ac:dyDescent="0.25">
      <c r="A1301">
        <v>3</v>
      </c>
      <c r="B1301" s="1">
        <v>41455</v>
      </c>
      <c r="C1301" s="6">
        <v>1300</v>
      </c>
      <c r="D1301" s="1">
        <v>44019.002585844908</v>
      </c>
      <c r="E1301" s="1">
        <v>4</v>
      </c>
      <c r="F1301" t="s">
        <v>4340</v>
      </c>
      <c r="G1301" t="s">
        <v>4341</v>
      </c>
      <c r="H1301" t="s">
        <v>0</v>
      </c>
      <c r="I1301" s="2" t="s">
        <v>3480</v>
      </c>
      <c r="J1301" t="s">
        <v>1</v>
      </c>
      <c r="K1301" s="5" t="s">
        <v>1307</v>
      </c>
      <c r="L1301" s="6">
        <v>41455</v>
      </c>
      <c r="M1301" s="11">
        <v>1456.42</v>
      </c>
      <c r="N1301" s="11" t="s">
        <v>4339</v>
      </c>
      <c r="O1301" s="11">
        <v>2.44</v>
      </c>
      <c r="P1301" t="s">
        <v>4339</v>
      </c>
      <c r="Q1301">
        <v>1458.86</v>
      </c>
      <c r="R1301" t="s">
        <v>4339</v>
      </c>
      <c r="S1301">
        <v>0</v>
      </c>
      <c r="T1301" t="s">
        <v>4339</v>
      </c>
      <c r="U1301">
        <v>2.44</v>
      </c>
      <c r="V1301" t="s">
        <v>4339</v>
      </c>
      <c r="W1301" t="s">
        <v>4339</v>
      </c>
      <c r="X1301" t="s">
        <v>4342</v>
      </c>
      <c r="Y1301" s="14" t="s">
        <v>4339</v>
      </c>
      <c r="Z1301" s="14">
        <v>2556</v>
      </c>
      <c r="AA1301" t="s">
        <v>1</v>
      </c>
      <c r="AB1301">
        <v>180</v>
      </c>
      <c r="AC1301" t="s">
        <v>4343</v>
      </c>
      <c r="AD1301">
        <v>80</v>
      </c>
      <c r="AE1301" t="s">
        <v>4339</v>
      </c>
      <c r="AF1301" t="s">
        <v>4339</v>
      </c>
      <c r="AG1301" t="s">
        <v>4339</v>
      </c>
      <c r="AH1301" t="s">
        <v>4339</v>
      </c>
      <c r="AI1301" t="s">
        <v>4339</v>
      </c>
      <c r="AJ1301" t="s">
        <v>4339</v>
      </c>
      <c r="AK1301" t="s">
        <v>4339</v>
      </c>
      <c r="AL1301" t="s">
        <v>4339</v>
      </c>
    </row>
    <row r="1302" spans="1:38" x14ac:dyDescent="0.25">
      <c r="A1302">
        <v>3</v>
      </c>
      <c r="B1302" s="1">
        <v>41455</v>
      </c>
      <c r="C1302" s="6">
        <v>1301</v>
      </c>
      <c r="D1302" s="1">
        <v>44019.002585844908</v>
      </c>
      <c r="E1302" s="1">
        <v>4</v>
      </c>
      <c r="F1302" t="s">
        <v>4340</v>
      </c>
      <c r="G1302" t="s">
        <v>4341</v>
      </c>
      <c r="H1302" t="s">
        <v>0</v>
      </c>
      <c r="I1302" s="2" t="s">
        <v>3481</v>
      </c>
      <c r="J1302" t="s">
        <v>1</v>
      </c>
      <c r="K1302" s="5" t="s">
        <v>1308</v>
      </c>
      <c r="L1302" s="6">
        <v>41455</v>
      </c>
      <c r="M1302" s="11">
        <v>8177.58</v>
      </c>
      <c r="N1302" s="11" t="s">
        <v>4339</v>
      </c>
      <c r="O1302" s="11">
        <v>13.77</v>
      </c>
      <c r="P1302" t="s">
        <v>4339</v>
      </c>
      <c r="Q1302">
        <v>8191.35</v>
      </c>
      <c r="R1302" t="s">
        <v>4339</v>
      </c>
      <c r="S1302">
        <v>0</v>
      </c>
      <c r="T1302" t="s">
        <v>4339</v>
      </c>
      <c r="U1302">
        <v>13.77</v>
      </c>
      <c r="V1302" t="s">
        <v>4339</v>
      </c>
      <c r="W1302" t="s">
        <v>4339</v>
      </c>
      <c r="X1302" t="s">
        <v>4342</v>
      </c>
      <c r="Y1302" s="14" t="s">
        <v>4339</v>
      </c>
      <c r="Z1302" s="14">
        <v>2556</v>
      </c>
      <c r="AA1302" t="s">
        <v>1</v>
      </c>
      <c r="AB1302">
        <v>180</v>
      </c>
      <c r="AC1302" t="s">
        <v>4343</v>
      </c>
      <c r="AD1302">
        <v>80</v>
      </c>
      <c r="AE1302" t="s">
        <v>4339</v>
      </c>
      <c r="AF1302" t="s">
        <v>4339</v>
      </c>
      <c r="AG1302" t="s">
        <v>4339</v>
      </c>
      <c r="AH1302" t="s">
        <v>4339</v>
      </c>
      <c r="AI1302" t="s">
        <v>4339</v>
      </c>
      <c r="AJ1302" t="s">
        <v>4339</v>
      </c>
      <c r="AK1302" t="s">
        <v>4339</v>
      </c>
      <c r="AL1302" t="s">
        <v>4339</v>
      </c>
    </row>
    <row r="1303" spans="1:38" x14ac:dyDescent="0.25">
      <c r="A1303">
        <v>3</v>
      </c>
      <c r="B1303" s="1">
        <v>41455</v>
      </c>
      <c r="C1303" s="6">
        <v>1302</v>
      </c>
      <c r="D1303" s="1">
        <v>44019.002585844908</v>
      </c>
      <c r="E1303" s="1">
        <v>4</v>
      </c>
      <c r="F1303" t="s">
        <v>4340</v>
      </c>
      <c r="G1303" t="s">
        <v>4341</v>
      </c>
      <c r="H1303" t="s">
        <v>0</v>
      </c>
      <c r="I1303" s="2" t="s">
        <v>3482</v>
      </c>
      <c r="J1303" t="s">
        <v>1</v>
      </c>
      <c r="K1303" s="5" t="s">
        <v>1309</v>
      </c>
      <c r="L1303" s="6">
        <v>41455</v>
      </c>
      <c r="M1303" s="11">
        <v>201.95</v>
      </c>
      <c r="N1303" s="11" t="s">
        <v>4339</v>
      </c>
      <c r="O1303" s="11">
        <v>0.33</v>
      </c>
      <c r="P1303" t="s">
        <v>4339</v>
      </c>
      <c r="Q1303">
        <v>202.28</v>
      </c>
      <c r="R1303" t="s">
        <v>4339</v>
      </c>
      <c r="S1303">
        <v>0</v>
      </c>
      <c r="T1303" t="s">
        <v>4339</v>
      </c>
      <c r="U1303">
        <v>0.33</v>
      </c>
      <c r="V1303" t="s">
        <v>4339</v>
      </c>
      <c r="W1303" t="s">
        <v>4339</v>
      </c>
      <c r="X1303" t="s">
        <v>4342</v>
      </c>
      <c r="Y1303" s="14" t="s">
        <v>4339</v>
      </c>
      <c r="Z1303" s="14">
        <v>2556</v>
      </c>
      <c r="AA1303" t="s">
        <v>1</v>
      </c>
      <c r="AB1303">
        <v>180</v>
      </c>
      <c r="AC1303" t="s">
        <v>4343</v>
      </c>
      <c r="AD1303">
        <v>80</v>
      </c>
      <c r="AE1303" t="s">
        <v>4339</v>
      </c>
      <c r="AF1303" t="s">
        <v>4339</v>
      </c>
      <c r="AG1303" t="s">
        <v>4339</v>
      </c>
      <c r="AH1303" t="s">
        <v>4339</v>
      </c>
      <c r="AI1303" t="s">
        <v>4339</v>
      </c>
      <c r="AJ1303" t="s">
        <v>4339</v>
      </c>
      <c r="AK1303" t="s">
        <v>4339</v>
      </c>
      <c r="AL1303" t="s">
        <v>4339</v>
      </c>
    </row>
    <row r="1304" spans="1:38" x14ac:dyDescent="0.25">
      <c r="A1304">
        <v>3</v>
      </c>
      <c r="B1304" s="1">
        <v>41455</v>
      </c>
      <c r="C1304" s="6">
        <v>1303</v>
      </c>
      <c r="D1304" s="1">
        <v>44019.002585844908</v>
      </c>
      <c r="E1304" s="1">
        <v>4</v>
      </c>
      <c r="F1304" t="s">
        <v>4340</v>
      </c>
      <c r="G1304" t="s">
        <v>4341</v>
      </c>
      <c r="H1304" t="s">
        <v>0</v>
      </c>
      <c r="I1304" s="2" t="s">
        <v>3483</v>
      </c>
      <c r="J1304" t="s">
        <v>1</v>
      </c>
      <c r="K1304" s="5" t="s">
        <v>1310</v>
      </c>
      <c r="L1304" s="6">
        <v>41455</v>
      </c>
      <c r="M1304" s="11">
        <v>119.77</v>
      </c>
      <c r="N1304" s="11" t="s">
        <v>4339</v>
      </c>
      <c r="O1304" s="11">
        <v>0.19</v>
      </c>
      <c r="P1304" t="s">
        <v>4339</v>
      </c>
      <c r="Q1304">
        <v>119.96</v>
      </c>
      <c r="R1304" t="s">
        <v>4339</v>
      </c>
      <c r="S1304">
        <v>0</v>
      </c>
      <c r="T1304" t="s">
        <v>4339</v>
      </c>
      <c r="U1304">
        <v>0.19</v>
      </c>
      <c r="V1304" t="s">
        <v>4339</v>
      </c>
      <c r="W1304" t="s">
        <v>4339</v>
      </c>
      <c r="X1304" t="s">
        <v>4342</v>
      </c>
      <c r="Y1304" s="14" t="s">
        <v>4339</v>
      </c>
      <c r="Z1304" s="14">
        <v>2556</v>
      </c>
      <c r="AA1304" t="s">
        <v>1</v>
      </c>
      <c r="AB1304">
        <v>180</v>
      </c>
      <c r="AC1304" t="s">
        <v>4343</v>
      </c>
      <c r="AD1304">
        <v>80</v>
      </c>
      <c r="AE1304" t="s">
        <v>4339</v>
      </c>
      <c r="AF1304" t="s">
        <v>4339</v>
      </c>
      <c r="AG1304" t="s">
        <v>4339</v>
      </c>
      <c r="AH1304" t="s">
        <v>4339</v>
      </c>
      <c r="AI1304" t="s">
        <v>4339</v>
      </c>
      <c r="AJ1304" t="s">
        <v>4339</v>
      </c>
      <c r="AK1304" t="s">
        <v>4339</v>
      </c>
      <c r="AL1304" t="s">
        <v>4339</v>
      </c>
    </row>
    <row r="1305" spans="1:38" x14ac:dyDescent="0.25">
      <c r="A1305">
        <v>3</v>
      </c>
      <c r="B1305" s="1">
        <v>41455</v>
      </c>
      <c r="C1305" s="6">
        <v>1304</v>
      </c>
      <c r="D1305" s="1">
        <v>44019.002585844908</v>
      </c>
      <c r="E1305" s="1">
        <v>4</v>
      </c>
      <c r="F1305" t="s">
        <v>4340</v>
      </c>
      <c r="G1305" t="s">
        <v>4341</v>
      </c>
      <c r="H1305" t="s">
        <v>0</v>
      </c>
      <c r="I1305" s="2" t="s">
        <v>3484</v>
      </c>
      <c r="J1305" t="s">
        <v>1</v>
      </c>
      <c r="K1305" s="5" t="s">
        <v>1311</v>
      </c>
      <c r="L1305" s="6">
        <v>41455</v>
      </c>
      <c r="M1305" s="11">
        <v>127.42</v>
      </c>
      <c r="N1305" s="11" t="s">
        <v>4339</v>
      </c>
      <c r="O1305" s="11">
        <v>0.21</v>
      </c>
      <c r="P1305" t="s">
        <v>4339</v>
      </c>
      <c r="Q1305">
        <v>127.63</v>
      </c>
      <c r="R1305" t="s">
        <v>4339</v>
      </c>
      <c r="S1305">
        <v>0</v>
      </c>
      <c r="T1305" t="s">
        <v>4339</v>
      </c>
      <c r="U1305">
        <v>0.21</v>
      </c>
      <c r="V1305" t="s">
        <v>4339</v>
      </c>
      <c r="W1305" t="s">
        <v>4339</v>
      </c>
      <c r="X1305" t="s">
        <v>4342</v>
      </c>
      <c r="Y1305" s="14" t="s">
        <v>4339</v>
      </c>
      <c r="Z1305" s="14">
        <v>2556</v>
      </c>
      <c r="AA1305" t="s">
        <v>1</v>
      </c>
      <c r="AB1305">
        <v>180</v>
      </c>
      <c r="AC1305" t="s">
        <v>4343</v>
      </c>
      <c r="AD1305">
        <v>80</v>
      </c>
      <c r="AE1305" t="s">
        <v>4339</v>
      </c>
      <c r="AF1305" t="s">
        <v>4339</v>
      </c>
      <c r="AG1305" t="s">
        <v>4339</v>
      </c>
      <c r="AH1305" t="s">
        <v>4339</v>
      </c>
      <c r="AI1305" t="s">
        <v>4339</v>
      </c>
      <c r="AJ1305" t="s">
        <v>4339</v>
      </c>
      <c r="AK1305" t="s">
        <v>4339</v>
      </c>
      <c r="AL1305" t="s">
        <v>4339</v>
      </c>
    </row>
    <row r="1306" spans="1:38" x14ac:dyDescent="0.25">
      <c r="A1306">
        <v>3</v>
      </c>
      <c r="B1306" s="1">
        <v>41455</v>
      </c>
      <c r="C1306" s="6">
        <v>1305</v>
      </c>
      <c r="D1306" s="1">
        <v>44019.002585844908</v>
      </c>
      <c r="E1306" s="1">
        <v>4</v>
      </c>
      <c r="F1306" t="s">
        <v>4340</v>
      </c>
      <c r="G1306" t="s">
        <v>4341</v>
      </c>
      <c r="H1306" t="s">
        <v>0</v>
      </c>
      <c r="I1306" s="2" t="s">
        <v>3485</v>
      </c>
      <c r="J1306" t="s">
        <v>1</v>
      </c>
      <c r="K1306" s="5" t="s">
        <v>1312</v>
      </c>
      <c r="L1306" s="6">
        <v>41455</v>
      </c>
      <c r="M1306" s="11">
        <v>1339.56</v>
      </c>
      <c r="N1306" s="11" t="s">
        <v>4339</v>
      </c>
      <c r="O1306" s="11">
        <v>2.25</v>
      </c>
      <c r="P1306" t="s">
        <v>4339</v>
      </c>
      <c r="Q1306">
        <v>1341.81</v>
      </c>
      <c r="R1306" t="s">
        <v>4339</v>
      </c>
      <c r="S1306">
        <v>0</v>
      </c>
      <c r="T1306" t="s">
        <v>4339</v>
      </c>
      <c r="U1306">
        <v>2.25</v>
      </c>
      <c r="V1306" t="s">
        <v>4339</v>
      </c>
      <c r="W1306" t="s">
        <v>4339</v>
      </c>
      <c r="X1306" t="s">
        <v>4342</v>
      </c>
      <c r="Y1306" s="14" t="s">
        <v>4339</v>
      </c>
      <c r="Z1306" s="14">
        <v>2556</v>
      </c>
      <c r="AA1306" t="s">
        <v>1</v>
      </c>
      <c r="AB1306">
        <v>180</v>
      </c>
      <c r="AC1306" t="s">
        <v>4343</v>
      </c>
      <c r="AD1306">
        <v>80</v>
      </c>
      <c r="AE1306" t="s">
        <v>4339</v>
      </c>
      <c r="AF1306" t="s">
        <v>4339</v>
      </c>
      <c r="AG1306" t="s">
        <v>4339</v>
      </c>
      <c r="AH1306" t="s">
        <v>4339</v>
      </c>
      <c r="AI1306" t="s">
        <v>4339</v>
      </c>
      <c r="AJ1306" t="s">
        <v>4339</v>
      </c>
      <c r="AK1306" t="s">
        <v>4339</v>
      </c>
      <c r="AL1306" t="s">
        <v>4339</v>
      </c>
    </row>
    <row r="1307" spans="1:38" x14ac:dyDescent="0.25">
      <c r="A1307">
        <v>3</v>
      </c>
      <c r="B1307" s="1">
        <v>41455</v>
      </c>
      <c r="C1307" s="6">
        <v>1306</v>
      </c>
      <c r="D1307" s="1">
        <v>44019.002585844908</v>
      </c>
      <c r="E1307" s="1">
        <v>4</v>
      </c>
      <c r="F1307" t="s">
        <v>4340</v>
      </c>
      <c r="G1307" t="s">
        <v>4341</v>
      </c>
      <c r="H1307" t="s">
        <v>0</v>
      </c>
      <c r="I1307" s="2" t="s">
        <v>3486</v>
      </c>
      <c r="J1307" t="s">
        <v>1</v>
      </c>
      <c r="K1307" s="5" t="s">
        <v>1313</v>
      </c>
      <c r="L1307" s="6">
        <v>41455</v>
      </c>
      <c r="M1307" s="11">
        <v>401.84</v>
      </c>
      <c r="N1307" s="11" t="s">
        <v>4339</v>
      </c>
      <c r="O1307" s="11">
        <v>0.66</v>
      </c>
      <c r="P1307" t="s">
        <v>4339</v>
      </c>
      <c r="Q1307">
        <v>402.5</v>
      </c>
      <c r="R1307" t="s">
        <v>4339</v>
      </c>
      <c r="S1307">
        <v>0</v>
      </c>
      <c r="T1307" t="s">
        <v>4339</v>
      </c>
      <c r="U1307">
        <v>0.66</v>
      </c>
      <c r="V1307" t="s">
        <v>4339</v>
      </c>
      <c r="W1307" t="s">
        <v>4339</v>
      </c>
      <c r="X1307" t="s">
        <v>4342</v>
      </c>
      <c r="Y1307" s="14" t="s">
        <v>4339</v>
      </c>
      <c r="Z1307" s="14">
        <v>2556</v>
      </c>
      <c r="AA1307" t="s">
        <v>1</v>
      </c>
      <c r="AB1307">
        <v>180</v>
      </c>
      <c r="AC1307" t="s">
        <v>4343</v>
      </c>
      <c r="AD1307">
        <v>80</v>
      </c>
      <c r="AE1307" t="s">
        <v>4339</v>
      </c>
      <c r="AF1307" t="s">
        <v>4339</v>
      </c>
      <c r="AG1307" t="s">
        <v>4339</v>
      </c>
      <c r="AH1307" t="s">
        <v>4339</v>
      </c>
      <c r="AI1307" t="s">
        <v>4339</v>
      </c>
      <c r="AJ1307" t="s">
        <v>4339</v>
      </c>
      <c r="AK1307" t="s">
        <v>4339</v>
      </c>
      <c r="AL1307" t="s">
        <v>4339</v>
      </c>
    </row>
    <row r="1308" spans="1:38" x14ac:dyDescent="0.25">
      <c r="A1308">
        <v>3</v>
      </c>
      <c r="B1308" s="1">
        <v>41455</v>
      </c>
      <c r="C1308" s="6">
        <v>1307</v>
      </c>
      <c r="D1308" s="1">
        <v>44019.002585844908</v>
      </c>
      <c r="E1308" s="1">
        <v>4</v>
      </c>
      <c r="F1308" t="s">
        <v>4340</v>
      </c>
      <c r="G1308" t="s">
        <v>4341</v>
      </c>
      <c r="H1308" t="s">
        <v>0</v>
      </c>
      <c r="I1308" s="2" t="s">
        <v>3487</v>
      </c>
      <c r="J1308" t="s">
        <v>1</v>
      </c>
      <c r="K1308" s="5" t="s">
        <v>1314</v>
      </c>
      <c r="L1308" s="6">
        <v>41455</v>
      </c>
      <c r="M1308" s="11">
        <v>12701.26</v>
      </c>
      <c r="N1308" s="11" t="s">
        <v>4339</v>
      </c>
      <c r="O1308" s="11">
        <v>21.39</v>
      </c>
      <c r="P1308" t="s">
        <v>4339</v>
      </c>
      <c r="Q1308">
        <v>12722.65</v>
      </c>
      <c r="R1308" t="s">
        <v>4339</v>
      </c>
      <c r="S1308">
        <v>0</v>
      </c>
      <c r="T1308" t="s">
        <v>4339</v>
      </c>
      <c r="U1308">
        <v>21.39</v>
      </c>
      <c r="V1308" t="s">
        <v>4339</v>
      </c>
      <c r="W1308" t="s">
        <v>4339</v>
      </c>
      <c r="X1308" t="s">
        <v>4342</v>
      </c>
      <c r="Y1308" s="14" t="s">
        <v>4339</v>
      </c>
      <c r="Z1308" s="14">
        <v>2556</v>
      </c>
      <c r="AA1308" t="s">
        <v>1</v>
      </c>
      <c r="AB1308">
        <v>180</v>
      </c>
      <c r="AC1308" t="s">
        <v>4343</v>
      </c>
      <c r="AD1308">
        <v>80</v>
      </c>
      <c r="AE1308" t="s">
        <v>4339</v>
      </c>
      <c r="AF1308" t="s">
        <v>4339</v>
      </c>
      <c r="AG1308" t="s">
        <v>4339</v>
      </c>
      <c r="AH1308" t="s">
        <v>4339</v>
      </c>
      <c r="AI1308" t="s">
        <v>4339</v>
      </c>
      <c r="AJ1308" t="s">
        <v>4339</v>
      </c>
      <c r="AK1308" t="s">
        <v>4339</v>
      </c>
      <c r="AL1308" t="s">
        <v>4339</v>
      </c>
    </row>
    <row r="1309" spans="1:38" x14ac:dyDescent="0.25">
      <c r="A1309">
        <v>3</v>
      </c>
      <c r="B1309" s="1">
        <v>41455</v>
      </c>
      <c r="C1309" s="6">
        <v>1308</v>
      </c>
      <c r="D1309" s="1">
        <v>44019.002585844908</v>
      </c>
      <c r="E1309" s="1">
        <v>4</v>
      </c>
      <c r="F1309" t="s">
        <v>4340</v>
      </c>
      <c r="G1309" t="s">
        <v>4341</v>
      </c>
      <c r="H1309" t="s">
        <v>0</v>
      </c>
      <c r="I1309" s="2" t="s">
        <v>3488</v>
      </c>
      <c r="J1309" t="s">
        <v>1</v>
      </c>
      <c r="K1309" s="5" t="s">
        <v>1315</v>
      </c>
      <c r="L1309" s="6">
        <v>41455</v>
      </c>
      <c r="M1309" s="11">
        <v>3695.39</v>
      </c>
      <c r="N1309" s="11" t="s">
        <v>4339</v>
      </c>
      <c r="O1309" s="11">
        <v>6.22</v>
      </c>
      <c r="P1309" t="s">
        <v>4339</v>
      </c>
      <c r="Q1309">
        <v>3701.61</v>
      </c>
      <c r="R1309" t="s">
        <v>4339</v>
      </c>
      <c r="S1309">
        <v>0</v>
      </c>
      <c r="T1309" t="s">
        <v>4339</v>
      </c>
      <c r="U1309">
        <v>6.22</v>
      </c>
      <c r="V1309" t="s">
        <v>4339</v>
      </c>
      <c r="W1309" t="s">
        <v>4339</v>
      </c>
      <c r="X1309" t="s">
        <v>4342</v>
      </c>
      <c r="Y1309" s="14" t="s">
        <v>4339</v>
      </c>
      <c r="Z1309" s="14">
        <v>2556</v>
      </c>
      <c r="AA1309" t="s">
        <v>1</v>
      </c>
      <c r="AB1309">
        <v>180</v>
      </c>
      <c r="AC1309" t="s">
        <v>4343</v>
      </c>
      <c r="AD1309">
        <v>80</v>
      </c>
      <c r="AE1309" t="s">
        <v>4339</v>
      </c>
      <c r="AF1309" t="s">
        <v>4339</v>
      </c>
      <c r="AG1309" t="s">
        <v>4339</v>
      </c>
      <c r="AH1309" t="s">
        <v>4339</v>
      </c>
      <c r="AI1309" t="s">
        <v>4339</v>
      </c>
      <c r="AJ1309" t="s">
        <v>4339</v>
      </c>
      <c r="AK1309" t="s">
        <v>4339</v>
      </c>
      <c r="AL1309" t="s">
        <v>4339</v>
      </c>
    </row>
    <row r="1310" spans="1:38" x14ac:dyDescent="0.25">
      <c r="A1310">
        <v>3</v>
      </c>
      <c r="B1310" s="1">
        <v>41455</v>
      </c>
      <c r="C1310" s="6">
        <v>1309</v>
      </c>
      <c r="D1310" s="1">
        <v>44019.002585844908</v>
      </c>
      <c r="E1310" s="1">
        <v>4</v>
      </c>
      <c r="F1310" t="s">
        <v>4340</v>
      </c>
      <c r="G1310" t="s">
        <v>4341</v>
      </c>
      <c r="H1310" t="s">
        <v>0</v>
      </c>
      <c r="I1310" s="2" t="s">
        <v>3489</v>
      </c>
      <c r="J1310" t="s">
        <v>1</v>
      </c>
      <c r="K1310" s="5" t="s">
        <v>1316</v>
      </c>
      <c r="L1310" s="6">
        <v>41455</v>
      </c>
      <c r="M1310" s="11">
        <v>188.47</v>
      </c>
      <c r="N1310" s="11" t="s">
        <v>4339</v>
      </c>
      <c r="O1310" s="11">
        <v>0.31</v>
      </c>
      <c r="P1310" t="s">
        <v>4339</v>
      </c>
      <c r="Q1310">
        <v>188.78</v>
      </c>
      <c r="R1310" t="s">
        <v>4339</v>
      </c>
      <c r="S1310">
        <v>0</v>
      </c>
      <c r="T1310" t="s">
        <v>4339</v>
      </c>
      <c r="U1310">
        <v>0.31</v>
      </c>
      <c r="V1310" t="s">
        <v>4339</v>
      </c>
      <c r="W1310" t="s">
        <v>4339</v>
      </c>
      <c r="X1310" t="s">
        <v>4342</v>
      </c>
      <c r="Y1310" s="14" t="s">
        <v>4339</v>
      </c>
      <c r="Z1310" s="14">
        <v>2556</v>
      </c>
      <c r="AA1310" t="s">
        <v>1</v>
      </c>
      <c r="AB1310">
        <v>180</v>
      </c>
      <c r="AC1310" t="s">
        <v>4343</v>
      </c>
      <c r="AD1310">
        <v>80</v>
      </c>
      <c r="AE1310" t="s">
        <v>4339</v>
      </c>
      <c r="AF1310" t="s">
        <v>4339</v>
      </c>
      <c r="AG1310" t="s">
        <v>4339</v>
      </c>
      <c r="AH1310" t="s">
        <v>4339</v>
      </c>
      <c r="AI1310" t="s">
        <v>4339</v>
      </c>
      <c r="AJ1310" t="s">
        <v>4339</v>
      </c>
      <c r="AK1310" t="s">
        <v>4339</v>
      </c>
      <c r="AL1310" t="s">
        <v>4339</v>
      </c>
    </row>
    <row r="1311" spans="1:38" x14ac:dyDescent="0.25">
      <c r="A1311">
        <v>3</v>
      </c>
      <c r="B1311" s="1">
        <v>41455</v>
      </c>
      <c r="C1311" s="6">
        <v>1310</v>
      </c>
      <c r="D1311" s="1">
        <v>44019.002585844908</v>
      </c>
      <c r="E1311" s="1">
        <v>4</v>
      </c>
      <c r="F1311" t="s">
        <v>4340</v>
      </c>
      <c r="G1311" t="s">
        <v>4341</v>
      </c>
      <c r="H1311" t="s">
        <v>0</v>
      </c>
      <c r="I1311" s="2" t="s">
        <v>3490</v>
      </c>
      <c r="J1311" t="s">
        <v>1</v>
      </c>
      <c r="K1311" s="5" t="s">
        <v>1317</v>
      </c>
      <c r="L1311" s="6">
        <v>41455</v>
      </c>
      <c r="M1311" s="11">
        <v>286.49</v>
      </c>
      <c r="N1311" s="11" t="s">
        <v>4339</v>
      </c>
      <c r="O1311" s="11">
        <v>0.48</v>
      </c>
      <c r="P1311" t="s">
        <v>4339</v>
      </c>
      <c r="Q1311">
        <v>286.97000000000003</v>
      </c>
      <c r="R1311" t="s">
        <v>4339</v>
      </c>
      <c r="S1311">
        <v>0</v>
      </c>
      <c r="T1311" t="s">
        <v>4339</v>
      </c>
      <c r="U1311">
        <v>0.48</v>
      </c>
      <c r="V1311" t="s">
        <v>4339</v>
      </c>
      <c r="W1311" t="s">
        <v>4339</v>
      </c>
      <c r="X1311" t="s">
        <v>4342</v>
      </c>
      <c r="Y1311" s="14" t="s">
        <v>4339</v>
      </c>
      <c r="Z1311" s="14">
        <v>2556</v>
      </c>
      <c r="AA1311" t="s">
        <v>1</v>
      </c>
      <c r="AB1311">
        <v>180</v>
      </c>
      <c r="AC1311" t="s">
        <v>4343</v>
      </c>
      <c r="AD1311">
        <v>80</v>
      </c>
      <c r="AE1311" t="s">
        <v>4339</v>
      </c>
      <c r="AF1311" t="s">
        <v>4339</v>
      </c>
      <c r="AG1311" t="s">
        <v>4339</v>
      </c>
      <c r="AH1311" t="s">
        <v>4339</v>
      </c>
      <c r="AI1311" t="s">
        <v>4339</v>
      </c>
      <c r="AJ1311" t="s">
        <v>4339</v>
      </c>
      <c r="AK1311" t="s">
        <v>4339</v>
      </c>
      <c r="AL1311" t="s">
        <v>4339</v>
      </c>
    </row>
    <row r="1312" spans="1:38" x14ac:dyDescent="0.25">
      <c r="A1312">
        <v>3</v>
      </c>
      <c r="B1312" s="1">
        <v>41455</v>
      </c>
      <c r="C1312" s="6">
        <v>1311</v>
      </c>
      <c r="D1312" s="1">
        <v>44019.002585844908</v>
      </c>
      <c r="E1312" s="1">
        <v>4</v>
      </c>
      <c r="F1312" t="s">
        <v>4340</v>
      </c>
      <c r="G1312" t="s">
        <v>4341</v>
      </c>
      <c r="H1312" t="s">
        <v>0</v>
      </c>
      <c r="I1312" s="2" t="s">
        <v>3491</v>
      </c>
      <c r="J1312" t="s">
        <v>1</v>
      </c>
      <c r="K1312" s="5" t="s">
        <v>1318</v>
      </c>
      <c r="L1312" s="6">
        <v>41455</v>
      </c>
      <c r="M1312" s="11">
        <v>131.59</v>
      </c>
      <c r="N1312" s="11" t="s">
        <v>4339</v>
      </c>
      <c r="O1312" s="11">
        <v>0.21</v>
      </c>
      <c r="P1312" t="s">
        <v>4339</v>
      </c>
      <c r="Q1312">
        <v>131.80000000000001</v>
      </c>
      <c r="R1312" t="s">
        <v>4339</v>
      </c>
      <c r="S1312">
        <v>0</v>
      </c>
      <c r="T1312" t="s">
        <v>4339</v>
      </c>
      <c r="U1312">
        <v>0.21</v>
      </c>
      <c r="V1312" t="s">
        <v>4339</v>
      </c>
      <c r="W1312" t="s">
        <v>4339</v>
      </c>
      <c r="X1312" t="s">
        <v>4342</v>
      </c>
      <c r="Y1312" s="14" t="s">
        <v>4339</v>
      </c>
      <c r="Z1312" s="14">
        <v>2556</v>
      </c>
      <c r="AA1312" t="s">
        <v>1</v>
      </c>
      <c r="AB1312">
        <v>180</v>
      </c>
      <c r="AC1312" t="s">
        <v>4343</v>
      </c>
      <c r="AD1312">
        <v>80</v>
      </c>
      <c r="AE1312" t="s">
        <v>4339</v>
      </c>
      <c r="AF1312" t="s">
        <v>4339</v>
      </c>
      <c r="AG1312" t="s">
        <v>4339</v>
      </c>
      <c r="AH1312" t="s">
        <v>4339</v>
      </c>
      <c r="AI1312" t="s">
        <v>4339</v>
      </c>
      <c r="AJ1312" t="s">
        <v>4339</v>
      </c>
      <c r="AK1312" t="s">
        <v>4339</v>
      </c>
      <c r="AL1312" t="s">
        <v>4339</v>
      </c>
    </row>
    <row r="1313" spans="1:38" x14ac:dyDescent="0.25">
      <c r="A1313">
        <v>3</v>
      </c>
      <c r="B1313" s="1">
        <v>41455</v>
      </c>
      <c r="C1313" s="6">
        <v>1312</v>
      </c>
      <c r="D1313" s="1">
        <v>44019.002585844908</v>
      </c>
      <c r="E1313" s="1">
        <v>4</v>
      </c>
      <c r="F1313" t="s">
        <v>4340</v>
      </c>
      <c r="G1313" t="s">
        <v>4341</v>
      </c>
      <c r="H1313" t="s">
        <v>0</v>
      </c>
      <c r="I1313" s="2" t="s">
        <v>3492</v>
      </c>
      <c r="J1313" t="s">
        <v>1</v>
      </c>
      <c r="K1313" s="5" t="s">
        <v>1319</v>
      </c>
      <c r="L1313" s="6">
        <v>41455</v>
      </c>
      <c r="M1313" s="11">
        <v>100537.62</v>
      </c>
      <c r="N1313" s="11" t="s">
        <v>4339</v>
      </c>
      <c r="O1313" s="11">
        <v>169.39</v>
      </c>
      <c r="P1313" t="s">
        <v>4339</v>
      </c>
      <c r="Q1313">
        <v>100707.01</v>
      </c>
      <c r="R1313" t="s">
        <v>4339</v>
      </c>
      <c r="S1313">
        <v>0</v>
      </c>
      <c r="T1313" t="s">
        <v>4339</v>
      </c>
      <c r="U1313">
        <v>169.39</v>
      </c>
      <c r="V1313" t="s">
        <v>4339</v>
      </c>
      <c r="W1313" t="s">
        <v>4339</v>
      </c>
      <c r="X1313" t="s">
        <v>4342</v>
      </c>
      <c r="Y1313" s="14" t="s">
        <v>4339</v>
      </c>
      <c r="Z1313" s="14">
        <v>2556</v>
      </c>
      <c r="AA1313" t="s">
        <v>1</v>
      </c>
      <c r="AB1313">
        <v>180</v>
      </c>
      <c r="AC1313" t="s">
        <v>4343</v>
      </c>
      <c r="AD1313">
        <v>80</v>
      </c>
      <c r="AE1313" t="s">
        <v>4339</v>
      </c>
      <c r="AF1313" t="s">
        <v>4339</v>
      </c>
      <c r="AG1313" t="s">
        <v>4339</v>
      </c>
      <c r="AH1313" t="s">
        <v>4339</v>
      </c>
      <c r="AI1313" t="s">
        <v>4339</v>
      </c>
      <c r="AJ1313" t="s">
        <v>4339</v>
      </c>
      <c r="AK1313" t="s">
        <v>4339</v>
      </c>
      <c r="AL1313" t="s">
        <v>4339</v>
      </c>
    </row>
    <row r="1314" spans="1:38" x14ac:dyDescent="0.25">
      <c r="A1314">
        <v>3</v>
      </c>
      <c r="B1314" s="1">
        <v>41455</v>
      </c>
      <c r="C1314" s="6">
        <v>1313</v>
      </c>
      <c r="D1314" s="1">
        <v>44019.002585844908</v>
      </c>
      <c r="E1314" s="1">
        <v>4</v>
      </c>
      <c r="F1314" t="s">
        <v>4340</v>
      </c>
      <c r="G1314" t="s">
        <v>4341</v>
      </c>
      <c r="H1314" t="s">
        <v>0</v>
      </c>
      <c r="I1314" s="2" t="s">
        <v>3493</v>
      </c>
      <c r="J1314" t="s">
        <v>1</v>
      </c>
      <c r="K1314" s="5" t="s">
        <v>1320</v>
      </c>
      <c r="L1314" s="6">
        <v>41455</v>
      </c>
      <c r="M1314" s="11">
        <v>995.32</v>
      </c>
      <c r="N1314" s="11" t="s">
        <v>4339</v>
      </c>
      <c r="O1314" s="11">
        <v>1.67</v>
      </c>
      <c r="P1314" t="s">
        <v>4339</v>
      </c>
      <c r="Q1314">
        <v>996.99</v>
      </c>
      <c r="R1314" t="s">
        <v>4339</v>
      </c>
      <c r="S1314">
        <v>0</v>
      </c>
      <c r="T1314" t="s">
        <v>4339</v>
      </c>
      <c r="U1314">
        <v>1.67</v>
      </c>
      <c r="V1314" t="s">
        <v>4339</v>
      </c>
      <c r="W1314" t="s">
        <v>4339</v>
      </c>
      <c r="X1314" t="s">
        <v>4342</v>
      </c>
      <c r="Y1314" s="14" t="s">
        <v>4339</v>
      </c>
      <c r="Z1314" s="14">
        <v>2556</v>
      </c>
      <c r="AA1314" t="s">
        <v>1</v>
      </c>
      <c r="AB1314">
        <v>180</v>
      </c>
      <c r="AC1314" t="s">
        <v>4343</v>
      </c>
      <c r="AD1314">
        <v>80</v>
      </c>
      <c r="AE1314" t="s">
        <v>4339</v>
      </c>
      <c r="AF1314" t="s">
        <v>4339</v>
      </c>
      <c r="AG1314" t="s">
        <v>4339</v>
      </c>
      <c r="AH1314" t="s">
        <v>4339</v>
      </c>
      <c r="AI1314" t="s">
        <v>4339</v>
      </c>
      <c r="AJ1314" t="s">
        <v>4339</v>
      </c>
      <c r="AK1314" t="s">
        <v>4339</v>
      </c>
      <c r="AL1314" t="s">
        <v>4339</v>
      </c>
    </row>
    <row r="1315" spans="1:38" x14ac:dyDescent="0.25">
      <c r="A1315">
        <v>3</v>
      </c>
      <c r="B1315" s="1">
        <v>41455</v>
      </c>
      <c r="C1315" s="6">
        <v>1314</v>
      </c>
      <c r="D1315" s="1">
        <v>44019.002585844908</v>
      </c>
      <c r="E1315" s="1">
        <v>4</v>
      </c>
      <c r="F1315" t="s">
        <v>4340</v>
      </c>
      <c r="G1315" t="s">
        <v>4341</v>
      </c>
      <c r="H1315" t="s">
        <v>0</v>
      </c>
      <c r="I1315" s="2" t="s">
        <v>3494</v>
      </c>
      <c r="J1315" t="s">
        <v>1</v>
      </c>
      <c r="K1315" s="5" t="s">
        <v>1321</v>
      </c>
      <c r="L1315" s="6">
        <v>41455</v>
      </c>
      <c r="M1315" s="11">
        <v>30040.48</v>
      </c>
      <c r="N1315" s="11" t="s">
        <v>4339</v>
      </c>
      <c r="O1315" s="11">
        <v>50.61</v>
      </c>
      <c r="P1315" t="s">
        <v>4339</v>
      </c>
      <c r="Q1315">
        <v>30091.09</v>
      </c>
      <c r="R1315" t="s">
        <v>4339</v>
      </c>
      <c r="S1315">
        <v>0</v>
      </c>
      <c r="T1315" t="s">
        <v>4339</v>
      </c>
      <c r="U1315">
        <v>50.61</v>
      </c>
      <c r="V1315" t="s">
        <v>4339</v>
      </c>
      <c r="W1315" t="s">
        <v>4339</v>
      </c>
      <c r="X1315" t="s">
        <v>4342</v>
      </c>
      <c r="Y1315" s="14" t="s">
        <v>4339</v>
      </c>
      <c r="Z1315" s="14">
        <v>2556</v>
      </c>
      <c r="AA1315" t="s">
        <v>1</v>
      </c>
      <c r="AB1315">
        <v>180</v>
      </c>
      <c r="AC1315" t="s">
        <v>4343</v>
      </c>
      <c r="AD1315">
        <v>80</v>
      </c>
      <c r="AE1315" t="s">
        <v>4339</v>
      </c>
      <c r="AF1315" t="s">
        <v>4339</v>
      </c>
      <c r="AG1315" t="s">
        <v>4339</v>
      </c>
      <c r="AH1315" t="s">
        <v>4339</v>
      </c>
      <c r="AI1315" t="s">
        <v>4339</v>
      </c>
      <c r="AJ1315" t="s">
        <v>4339</v>
      </c>
      <c r="AK1315" t="s">
        <v>4339</v>
      </c>
      <c r="AL1315" t="s">
        <v>4339</v>
      </c>
    </row>
    <row r="1316" spans="1:38" x14ac:dyDescent="0.25">
      <c r="A1316">
        <v>3</v>
      </c>
      <c r="B1316" s="1">
        <v>41455</v>
      </c>
      <c r="C1316" s="6">
        <v>1315</v>
      </c>
      <c r="D1316" s="1">
        <v>44019.002585844908</v>
      </c>
      <c r="E1316" s="1">
        <v>4</v>
      </c>
      <c r="F1316" t="s">
        <v>4340</v>
      </c>
      <c r="G1316" t="s">
        <v>4341</v>
      </c>
      <c r="H1316" t="s">
        <v>0</v>
      </c>
      <c r="I1316" s="2" t="s">
        <v>3495</v>
      </c>
      <c r="J1316" t="s">
        <v>1</v>
      </c>
      <c r="K1316" s="5" t="s">
        <v>1322</v>
      </c>
      <c r="L1316" s="6">
        <v>41455</v>
      </c>
      <c r="M1316" s="11">
        <v>357600.17</v>
      </c>
      <c r="N1316" s="11" t="s">
        <v>4339</v>
      </c>
      <c r="O1316" s="11">
        <v>602.53</v>
      </c>
      <c r="P1316" t="s">
        <v>4339</v>
      </c>
      <c r="Q1316">
        <v>358202.7</v>
      </c>
      <c r="R1316" t="s">
        <v>4339</v>
      </c>
      <c r="S1316">
        <v>0</v>
      </c>
      <c r="T1316" t="s">
        <v>4339</v>
      </c>
      <c r="U1316">
        <v>602.53</v>
      </c>
      <c r="V1316" t="s">
        <v>4339</v>
      </c>
      <c r="W1316" t="s">
        <v>4339</v>
      </c>
      <c r="X1316" t="s">
        <v>4342</v>
      </c>
      <c r="Y1316" s="14" t="s">
        <v>4339</v>
      </c>
      <c r="Z1316" s="14">
        <v>2556</v>
      </c>
      <c r="AA1316" t="s">
        <v>1</v>
      </c>
      <c r="AB1316">
        <v>180</v>
      </c>
      <c r="AC1316" t="s">
        <v>4343</v>
      </c>
      <c r="AD1316">
        <v>80</v>
      </c>
      <c r="AE1316" t="s">
        <v>4339</v>
      </c>
      <c r="AF1316" t="s">
        <v>4339</v>
      </c>
      <c r="AG1316" t="s">
        <v>4339</v>
      </c>
      <c r="AH1316" t="s">
        <v>4339</v>
      </c>
      <c r="AI1316" t="s">
        <v>4339</v>
      </c>
      <c r="AJ1316" t="s">
        <v>4339</v>
      </c>
      <c r="AK1316" t="s">
        <v>4339</v>
      </c>
      <c r="AL1316" t="s">
        <v>4339</v>
      </c>
    </row>
    <row r="1317" spans="1:38" x14ac:dyDescent="0.25">
      <c r="A1317">
        <v>3</v>
      </c>
      <c r="B1317" s="1">
        <v>41455</v>
      </c>
      <c r="C1317" s="6">
        <v>1316</v>
      </c>
      <c r="D1317" s="1">
        <v>44019.002585844908</v>
      </c>
      <c r="E1317" s="1">
        <v>4</v>
      </c>
      <c r="F1317" t="s">
        <v>4340</v>
      </c>
      <c r="G1317" t="s">
        <v>4341</v>
      </c>
      <c r="H1317" t="s">
        <v>0</v>
      </c>
      <c r="I1317" s="2" t="s">
        <v>3496</v>
      </c>
      <c r="J1317" t="s">
        <v>1</v>
      </c>
      <c r="K1317" s="5" t="s">
        <v>1323</v>
      </c>
      <c r="L1317" s="6">
        <v>41455</v>
      </c>
      <c r="M1317" s="11">
        <v>868.69</v>
      </c>
      <c r="N1317" s="11" t="s">
        <v>4339</v>
      </c>
      <c r="O1317" s="11">
        <v>1.45</v>
      </c>
      <c r="P1317" t="s">
        <v>4339</v>
      </c>
      <c r="Q1317">
        <v>870.14</v>
      </c>
      <c r="R1317" t="s">
        <v>4339</v>
      </c>
      <c r="S1317">
        <v>0</v>
      </c>
      <c r="T1317" t="s">
        <v>4339</v>
      </c>
      <c r="U1317">
        <v>1.45</v>
      </c>
      <c r="V1317" t="s">
        <v>4339</v>
      </c>
      <c r="W1317" t="s">
        <v>4339</v>
      </c>
      <c r="X1317" t="s">
        <v>4342</v>
      </c>
      <c r="Y1317" s="14" t="s">
        <v>4339</v>
      </c>
      <c r="Z1317" s="14">
        <v>2556</v>
      </c>
      <c r="AA1317" t="s">
        <v>1</v>
      </c>
      <c r="AB1317">
        <v>180</v>
      </c>
      <c r="AC1317" t="s">
        <v>4343</v>
      </c>
      <c r="AD1317">
        <v>80</v>
      </c>
      <c r="AE1317" t="s">
        <v>4339</v>
      </c>
      <c r="AF1317" t="s">
        <v>4339</v>
      </c>
      <c r="AG1317" t="s">
        <v>4339</v>
      </c>
      <c r="AH1317" t="s">
        <v>4339</v>
      </c>
      <c r="AI1317" t="s">
        <v>4339</v>
      </c>
      <c r="AJ1317" t="s">
        <v>4339</v>
      </c>
      <c r="AK1317" t="s">
        <v>4339</v>
      </c>
      <c r="AL1317" t="s">
        <v>4339</v>
      </c>
    </row>
    <row r="1318" spans="1:38" x14ac:dyDescent="0.25">
      <c r="A1318">
        <v>3</v>
      </c>
      <c r="B1318" s="1">
        <v>41455</v>
      </c>
      <c r="C1318" s="6">
        <v>1317</v>
      </c>
      <c r="D1318" s="1">
        <v>44019.002585844908</v>
      </c>
      <c r="E1318" s="1">
        <v>4</v>
      </c>
      <c r="F1318" t="s">
        <v>4340</v>
      </c>
      <c r="G1318" t="s">
        <v>4341</v>
      </c>
      <c r="H1318" t="s">
        <v>0</v>
      </c>
      <c r="I1318" s="2" t="s">
        <v>3497</v>
      </c>
      <c r="J1318" t="s">
        <v>1</v>
      </c>
      <c r="K1318" s="5" t="s">
        <v>1324</v>
      </c>
      <c r="L1318" s="6">
        <v>41455</v>
      </c>
      <c r="M1318" s="11">
        <v>2913.72</v>
      </c>
      <c r="N1318" s="11" t="s">
        <v>4339</v>
      </c>
      <c r="O1318" s="11">
        <v>4.9000000000000004</v>
      </c>
      <c r="P1318" t="s">
        <v>4339</v>
      </c>
      <c r="Q1318">
        <v>2918.62</v>
      </c>
      <c r="R1318" t="s">
        <v>4339</v>
      </c>
      <c r="S1318">
        <v>0</v>
      </c>
      <c r="T1318" t="s">
        <v>4339</v>
      </c>
      <c r="U1318">
        <v>4.9000000000000004</v>
      </c>
      <c r="V1318" t="s">
        <v>4339</v>
      </c>
      <c r="W1318" t="s">
        <v>4339</v>
      </c>
      <c r="X1318" t="s">
        <v>4342</v>
      </c>
      <c r="Y1318" s="14" t="s">
        <v>4339</v>
      </c>
      <c r="Z1318" s="14">
        <v>2556</v>
      </c>
      <c r="AA1318" t="s">
        <v>1</v>
      </c>
      <c r="AB1318">
        <v>180</v>
      </c>
      <c r="AC1318" t="s">
        <v>4343</v>
      </c>
      <c r="AD1318">
        <v>80</v>
      </c>
      <c r="AE1318" t="s">
        <v>4339</v>
      </c>
      <c r="AF1318" t="s">
        <v>4339</v>
      </c>
      <c r="AG1318" t="s">
        <v>4339</v>
      </c>
      <c r="AH1318" t="s">
        <v>4339</v>
      </c>
      <c r="AI1318" t="s">
        <v>4339</v>
      </c>
      <c r="AJ1318" t="s">
        <v>4339</v>
      </c>
      <c r="AK1318" t="s">
        <v>4339</v>
      </c>
      <c r="AL1318" t="s">
        <v>4339</v>
      </c>
    </row>
    <row r="1319" spans="1:38" x14ac:dyDescent="0.25">
      <c r="A1319">
        <v>3</v>
      </c>
      <c r="B1319" s="1">
        <v>41455</v>
      </c>
      <c r="C1319" s="6">
        <v>1318</v>
      </c>
      <c r="D1319" s="1">
        <v>44019.002585844908</v>
      </c>
      <c r="E1319" s="1">
        <v>4</v>
      </c>
      <c r="F1319" t="s">
        <v>4340</v>
      </c>
      <c r="G1319" t="s">
        <v>4341</v>
      </c>
      <c r="H1319" t="s">
        <v>0</v>
      </c>
      <c r="I1319" s="2" t="s">
        <v>3498</v>
      </c>
      <c r="J1319" t="s">
        <v>1</v>
      </c>
      <c r="K1319" s="5" t="s">
        <v>1325</v>
      </c>
      <c r="L1319" s="6">
        <v>41455</v>
      </c>
      <c r="M1319" s="11">
        <v>311.94</v>
      </c>
      <c r="N1319" s="11" t="s">
        <v>4339</v>
      </c>
      <c r="O1319" s="11">
        <v>0.52</v>
      </c>
      <c r="P1319" t="s">
        <v>4339</v>
      </c>
      <c r="Q1319">
        <v>312.45999999999998</v>
      </c>
      <c r="R1319" t="s">
        <v>4339</v>
      </c>
      <c r="S1319">
        <v>0</v>
      </c>
      <c r="T1319" t="s">
        <v>4339</v>
      </c>
      <c r="U1319">
        <v>0.52</v>
      </c>
      <c r="V1319" t="s">
        <v>4339</v>
      </c>
      <c r="W1319" t="s">
        <v>4339</v>
      </c>
      <c r="X1319" t="s">
        <v>4342</v>
      </c>
      <c r="Y1319" s="14" t="s">
        <v>4339</v>
      </c>
      <c r="Z1319" s="14">
        <v>2556</v>
      </c>
      <c r="AA1319" t="s">
        <v>1</v>
      </c>
      <c r="AB1319">
        <v>180</v>
      </c>
      <c r="AC1319" t="s">
        <v>4343</v>
      </c>
      <c r="AD1319">
        <v>80</v>
      </c>
      <c r="AE1319" t="s">
        <v>4339</v>
      </c>
      <c r="AF1319" t="s">
        <v>4339</v>
      </c>
      <c r="AG1319" t="s">
        <v>4339</v>
      </c>
      <c r="AH1319" t="s">
        <v>4339</v>
      </c>
      <c r="AI1319" t="s">
        <v>4339</v>
      </c>
      <c r="AJ1319" t="s">
        <v>4339</v>
      </c>
      <c r="AK1319" t="s">
        <v>4339</v>
      </c>
      <c r="AL1319" t="s">
        <v>4339</v>
      </c>
    </row>
    <row r="1320" spans="1:38" x14ac:dyDescent="0.25">
      <c r="A1320">
        <v>3</v>
      </c>
      <c r="B1320" s="1">
        <v>41455</v>
      </c>
      <c r="C1320" s="6">
        <v>1319</v>
      </c>
      <c r="D1320" s="1">
        <v>44019.002585844908</v>
      </c>
      <c r="E1320" s="1">
        <v>4</v>
      </c>
      <c r="F1320" t="s">
        <v>4340</v>
      </c>
      <c r="G1320" t="s">
        <v>4341</v>
      </c>
      <c r="H1320" t="s">
        <v>0</v>
      </c>
      <c r="I1320" s="2" t="s">
        <v>3499</v>
      </c>
      <c r="J1320" t="s">
        <v>1</v>
      </c>
      <c r="K1320" s="5" t="s">
        <v>1326</v>
      </c>
      <c r="L1320" s="6">
        <v>41455</v>
      </c>
      <c r="M1320" s="11">
        <v>128302.35</v>
      </c>
      <c r="N1320" s="11" t="s">
        <v>4339</v>
      </c>
      <c r="O1320" s="11">
        <v>216.17</v>
      </c>
      <c r="P1320" t="s">
        <v>4339</v>
      </c>
      <c r="Q1320">
        <v>128518.52</v>
      </c>
      <c r="R1320" t="s">
        <v>4339</v>
      </c>
      <c r="S1320">
        <v>0</v>
      </c>
      <c r="T1320" t="s">
        <v>4339</v>
      </c>
      <c r="U1320">
        <v>216.17</v>
      </c>
      <c r="V1320" t="s">
        <v>4339</v>
      </c>
      <c r="W1320" t="s">
        <v>4339</v>
      </c>
      <c r="X1320" t="s">
        <v>4342</v>
      </c>
      <c r="Y1320" s="14" t="s">
        <v>4339</v>
      </c>
      <c r="Z1320" s="14">
        <v>2556</v>
      </c>
      <c r="AA1320" t="s">
        <v>1</v>
      </c>
      <c r="AB1320">
        <v>180</v>
      </c>
      <c r="AC1320" t="s">
        <v>4343</v>
      </c>
      <c r="AD1320">
        <v>80</v>
      </c>
      <c r="AE1320" t="s">
        <v>4339</v>
      </c>
      <c r="AF1320" t="s">
        <v>4339</v>
      </c>
      <c r="AG1320" t="s">
        <v>4339</v>
      </c>
      <c r="AH1320" t="s">
        <v>4339</v>
      </c>
      <c r="AI1320" t="s">
        <v>4339</v>
      </c>
      <c r="AJ1320" t="s">
        <v>4339</v>
      </c>
      <c r="AK1320" t="s">
        <v>4339</v>
      </c>
      <c r="AL1320" t="s">
        <v>4339</v>
      </c>
    </row>
    <row r="1321" spans="1:38" x14ac:dyDescent="0.25">
      <c r="A1321">
        <v>3</v>
      </c>
      <c r="B1321" s="1">
        <v>41455</v>
      </c>
      <c r="C1321" s="6">
        <v>1320</v>
      </c>
      <c r="D1321" s="1">
        <v>44019.002585844908</v>
      </c>
      <c r="E1321" s="1">
        <v>4</v>
      </c>
      <c r="F1321" t="s">
        <v>4340</v>
      </c>
      <c r="G1321" t="s">
        <v>4341</v>
      </c>
      <c r="H1321" t="s">
        <v>0</v>
      </c>
      <c r="I1321" s="2" t="s">
        <v>3500</v>
      </c>
      <c r="J1321" t="s">
        <v>1</v>
      </c>
      <c r="K1321" s="5" t="s">
        <v>1327</v>
      </c>
      <c r="L1321" s="6">
        <v>41455</v>
      </c>
      <c r="M1321" s="11">
        <v>460.49</v>
      </c>
      <c r="N1321" s="11" t="s">
        <v>4339</v>
      </c>
      <c r="O1321" s="11">
        <v>0.76</v>
      </c>
      <c r="P1321" t="s">
        <v>4339</v>
      </c>
      <c r="Q1321">
        <v>461.25</v>
      </c>
      <c r="R1321" t="s">
        <v>4339</v>
      </c>
      <c r="S1321">
        <v>0</v>
      </c>
      <c r="T1321" t="s">
        <v>4339</v>
      </c>
      <c r="U1321">
        <v>0.76</v>
      </c>
      <c r="V1321" t="s">
        <v>4339</v>
      </c>
      <c r="W1321" t="s">
        <v>4339</v>
      </c>
      <c r="X1321" t="s">
        <v>4342</v>
      </c>
      <c r="Y1321" s="14" t="s">
        <v>4339</v>
      </c>
      <c r="Z1321" s="14">
        <v>2556</v>
      </c>
      <c r="AA1321" t="s">
        <v>1</v>
      </c>
      <c r="AB1321">
        <v>180</v>
      </c>
      <c r="AC1321" t="s">
        <v>4343</v>
      </c>
      <c r="AD1321">
        <v>80</v>
      </c>
      <c r="AE1321" t="s">
        <v>4339</v>
      </c>
      <c r="AF1321" t="s">
        <v>4339</v>
      </c>
      <c r="AG1321" t="s">
        <v>4339</v>
      </c>
      <c r="AH1321" t="s">
        <v>4339</v>
      </c>
      <c r="AI1321" t="s">
        <v>4339</v>
      </c>
      <c r="AJ1321" t="s">
        <v>4339</v>
      </c>
      <c r="AK1321" t="s">
        <v>4339</v>
      </c>
      <c r="AL1321" t="s">
        <v>4339</v>
      </c>
    </row>
    <row r="1322" spans="1:38" x14ac:dyDescent="0.25">
      <c r="A1322">
        <v>3</v>
      </c>
      <c r="B1322" s="1">
        <v>41455</v>
      </c>
      <c r="C1322" s="6">
        <v>1321</v>
      </c>
      <c r="D1322" s="1">
        <v>44019.002585844908</v>
      </c>
      <c r="E1322" s="1">
        <v>4</v>
      </c>
      <c r="F1322" t="s">
        <v>4340</v>
      </c>
      <c r="G1322" t="s">
        <v>4341</v>
      </c>
      <c r="H1322" t="s">
        <v>0</v>
      </c>
      <c r="I1322" s="2" t="s">
        <v>3501</v>
      </c>
      <c r="J1322" t="s">
        <v>1</v>
      </c>
      <c r="K1322" s="5" t="s">
        <v>1328</v>
      </c>
      <c r="L1322" s="6">
        <v>41455</v>
      </c>
      <c r="M1322" s="11">
        <v>8953.7099999999991</v>
      </c>
      <c r="N1322" s="11" t="s">
        <v>4339</v>
      </c>
      <c r="O1322" s="11">
        <v>15.08</v>
      </c>
      <c r="P1322" t="s">
        <v>4339</v>
      </c>
      <c r="Q1322">
        <v>8968.7900000000009</v>
      </c>
      <c r="R1322" t="s">
        <v>4339</v>
      </c>
      <c r="S1322">
        <v>0</v>
      </c>
      <c r="T1322" t="s">
        <v>4339</v>
      </c>
      <c r="U1322">
        <v>15.08</v>
      </c>
      <c r="V1322" t="s">
        <v>4339</v>
      </c>
      <c r="W1322" t="s">
        <v>4339</v>
      </c>
      <c r="X1322" t="s">
        <v>4342</v>
      </c>
      <c r="Y1322" s="14" t="s">
        <v>4339</v>
      </c>
      <c r="Z1322" s="14">
        <v>2556</v>
      </c>
      <c r="AA1322" t="s">
        <v>1</v>
      </c>
      <c r="AB1322">
        <v>180</v>
      </c>
      <c r="AC1322" t="s">
        <v>4343</v>
      </c>
      <c r="AD1322">
        <v>80</v>
      </c>
      <c r="AE1322" t="s">
        <v>4339</v>
      </c>
      <c r="AF1322" t="s">
        <v>4339</v>
      </c>
      <c r="AG1322" t="s">
        <v>4339</v>
      </c>
      <c r="AH1322" t="s">
        <v>4339</v>
      </c>
      <c r="AI1322" t="s">
        <v>4339</v>
      </c>
      <c r="AJ1322" t="s">
        <v>4339</v>
      </c>
      <c r="AK1322" t="s">
        <v>4339</v>
      </c>
      <c r="AL1322" t="s">
        <v>4339</v>
      </c>
    </row>
    <row r="1323" spans="1:38" x14ac:dyDescent="0.25">
      <c r="A1323">
        <v>3</v>
      </c>
      <c r="B1323" s="1">
        <v>41455</v>
      </c>
      <c r="C1323" s="6">
        <v>1322</v>
      </c>
      <c r="D1323" s="1">
        <v>44019.002585844908</v>
      </c>
      <c r="E1323" s="1">
        <v>4</v>
      </c>
      <c r="F1323" t="s">
        <v>4340</v>
      </c>
      <c r="G1323" t="s">
        <v>4341</v>
      </c>
      <c r="H1323" t="s">
        <v>0</v>
      </c>
      <c r="I1323" s="2" t="s">
        <v>3502</v>
      </c>
      <c r="J1323" t="s">
        <v>1</v>
      </c>
      <c r="K1323" s="5" t="s">
        <v>1329</v>
      </c>
      <c r="L1323" s="6">
        <v>41455</v>
      </c>
      <c r="M1323" s="11">
        <v>57983.85</v>
      </c>
      <c r="N1323" s="11" t="s">
        <v>4339</v>
      </c>
      <c r="O1323" s="11">
        <v>97.69</v>
      </c>
      <c r="P1323" t="s">
        <v>4339</v>
      </c>
      <c r="Q1323">
        <v>58081.54</v>
      </c>
      <c r="R1323" t="s">
        <v>4339</v>
      </c>
      <c r="S1323">
        <v>0</v>
      </c>
      <c r="T1323" t="s">
        <v>4339</v>
      </c>
      <c r="U1323">
        <v>97.69</v>
      </c>
      <c r="V1323" t="s">
        <v>4339</v>
      </c>
      <c r="W1323" t="s">
        <v>4339</v>
      </c>
      <c r="X1323" t="s">
        <v>4342</v>
      </c>
      <c r="Y1323" s="14" t="s">
        <v>4339</v>
      </c>
      <c r="Z1323" s="14">
        <v>2556</v>
      </c>
      <c r="AA1323" t="s">
        <v>1</v>
      </c>
      <c r="AB1323">
        <v>180</v>
      </c>
      <c r="AC1323" t="s">
        <v>4343</v>
      </c>
      <c r="AD1323">
        <v>80</v>
      </c>
      <c r="AE1323" t="s">
        <v>4339</v>
      </c>
      <c r="AF1323" t="s">
        <v>4339</v>
      </c>
      <c r="AG1323" t="s">
        <v>4339</v>
      </c>
      <c r="AH1323" t="s">
        <v>4339</v>
      </c>
      <c r="AI1323" t="s">
        <v>4339</v>
      </c>
      <c r="AJ1323" t="s">
        <v>4339</v>
      </c>
      <c r="AK1323" t="s">
        <v>4339</v>
      </c>
      <c r="AL1323" t="s">
        <v>4339</v>
      </c>
    </row>
    <row r="1324" spans="1:38" x14ac:dyDescent="0.25">
      <c r="A1324">
        <v>3</v>
      </c>
      <c r="B1324" s="1">
        <v>41455</v>
      </c>
      <c r="C1324" s="6">
        <v>1323</v>
      </c>
      <c r="D1324" s="1">
        <v>44019.002585844908</v>
      </c>
      <c r="E1324" s="1">
        <v>4</v>
      </c>
      <c r="F1324" t="s">
        <v>4340</v>
      </c>
      <c r="G1324" t="s">
        <v>4341</v>
      </c>
      <c r="H1324" t="s">
        <v>0</v>
      </c>
      <c r="I1324" s="2" t="s">
        <v>3503</v>
      </c>
      <c r="J1324" t="s">
        <v>1</v>
      </c>
      <c r="K1324" s="5" t="s">
        <v>1330</v>
      </c>
      <c r="L1324" s="6">
        <v>41455</v>
      </c>
      <c r="M1324" s="11">
        <v>2753.31</v>
      </c>
      <c r="N1324" s="11" t="s">
        <v>4339</v>
      </c>
      <c r="O1324" s="11">
        <v>4.63</v>
      </c>
      <c r="P1324" t="s">
        <v>4339</v>
      </c>
      <c r="Q1324">
        <v>2757.94</v>
      </c>
      <c r="R1324" t="s">
        <v>4339</v>
      </c>
      <c r="S1324">
        <v>0</v>
      </c>
      <c r="T1324" t="s">
        <v>4339</v>
      </c>
      <c r="U1324">
        <v>4.63</v>
      </c>
      <c r="V1324" t="s">
        <v>4339</v>
      </c>
      <c r="W1324" t="s">
        <v>4339</v>
      </c>
      <c r="X1324" t="s">
        <v>4342</v>
      </c>
      <c r="Y1324" s="14" t="s">
        <v>4339</v>
      </c>
      <c r="Z1324" s="14">
        <v>2556</v>
      </c>
      <c r="AA1324" t="s">
        <v>1</v>
      </c>
      <c r="AB1324">
        <v>180</v>
      </c>
      <c r="AC1324" t="s">
        <v>4343</v>
      </c>
      <c r="AD1324">
        <v>80</v>
      </c>
      <c r="AE1324" t="s">
        <v>4339</v>
      </c>
      <c r="AF1324" t="s">
        <v>4339</v>
      </c>
      <c r="AG1324" t="s">
        <v>4339</v>
      </c>
      <c r="AH1324" t="s">
        <v>4339</v>
      </c>
      <c r="AI1324" t="s">
        <v>4339</v>
      </c>
      <c r="AJ1324" t="s">
        <v>4339</v>
      </c>
      <c r="AK1324" t="s">
        <v>4339</v>
      </c>
      <c r="AL1324" t="s">
        <v>4339</v>
      </c>
    </row>
    <row r="1325" spans="1:38" x14ac:dyDescent="0.25">
      <c r="A1325">
        <v>3</v>
      </c>
      <c r="B1325" s="1">
        <v>41455</v>
      </c>
      <c r="C1325" s="6">
        <v>1324</v>
      </c>
      <c r="D1325" s="1">
        <v>44019.002585844908</v>
      </c>
      <c r="E1325" s="1">
        <v>4</v>
      </c>
      <c r="F1325" t="s">
        <v>4340</v>
      </c>
      <c r="G1325" t="s">
        <v>4341</v>
      </c>
      <c r="H1325" t="s">
        <v>0</v>
      </c>
      <c r="I1325" s="2" t="s">
        <v>3504</v>
      </c>
      <c r="J1325" t="s">
        <v>1</v>
      </c>
      <c r="K1325" s="5" t="s">
        <v>1331</v>
      </c>
      <c r="L1325" s="6">
        <v>41455</v>
      </c>
      <c r="M1325" s="11">
        <v>181.73</v>
      </c>
      <c r="N1325" s="11" t="s">
        <v>4339</v>
      </c>
      <c r="O1325" s="11">
        <v>0.28999999999999998</v>
      </c>
      <c r="P1325" t="s">
        <v>4339</v>
      </c>
      <c r="Q1325">
        <v>182.02</v>
      </c>
      <c r="R1325" t="s">
        <v>4339</v>
      </c>
      <c r="S1325">
        <v>0</v>
      </c>
      <c r="T1325" t="s">
        <v>4339</v>
      </c>
      <c r="U1325">
        <v>0.28999999999999998</v>
      </c>
      <c r="V1325" t="s">
        <v>4339</v>
      </c>
      <c r="W1325" t="s">
        <v>4339</v>
      </c>
      <c r="X1325" t="s">
        <v>4342</v>
      </c>
      <c r="Y1325" s="14" t="s">
        <v>4339</v>
      </c>
      <c r="Z1325" s="14">
        <v>2556</v>
      </c>
      <c r="AA1325" t="s">
        <v>1</v>
      </c>
      <c r="AB1325">
        <v>180</v>
      </c>
      <c r="AC1325" t="s">
        <v>4343</v>
      </c>
      <c r="AD1325">
        <v>80</v>
      </c>
      <c r="AE1325" t="s">
        <v>4339</v>
      </c>
      <c r="AF1325" t="s">
        <v>4339</v>
      </c>
      <c r="AG1325" t="s">
        <v>4339</v>
      </c>
      <c r="AH1325" t="s">
        <v>4339</v>
      </c>
      <c r="AI1325" t="s">
        <v>4339</v>
      </c>
      <c r="AJ1325" t="s">
        <v>4339</v>
      </c>
      <c r="AK1325" t="s">
        <v>4339</v>
      </c>
      <c r="AL1325" t="s">
        <v>4339</v>
      </c>
    </row>
    <row r="1326" spans="1:38" x14ac:dyDescent="0.25">
      <c r="A1326">
        <v>3</v>
      </c>
      <c r="B1326" s="1">
        <v>41455</v>
      </c>
      <c r="C1326" s="6">
        <v>1325</v>
      </c>
      <c r="D1326" s="1">
        <v>44019.002585844908</v>
      </c>
      <c r="E1326" s="1">
        <v>4</v>
      </c>
      <c r="F1326" t="s">
        <v>4340</v>
      </c>
      <c r="G1326" t="s">
        <v>4341</v>
      </c>
      <c r="H1326" t="s">
        <v>0</v>
      </c>
      <c r="I1326" s="2" t="s">
        <v>3505</v>
      </c>
      <c r="J1326" t="s">
        <v>1</v>
      </c>
      <c r="K1326" s="5" t="s">
        <v>1332</v>
      </c>
      <c r="L1326" s="6">
        <v>41455</v>
      </c>
      <c r="M1326" s="11">
        <v>1345.96</v>
      </c>
      <c r="N1326" s="11" t="s">
        <v>4339</v>
      </c>
      <c r="O1326" s="11">
        <v>2.2599999999999998</v>
      </c>
      <c r="P1326" t="s">
        <v>4339</v>
      </c>
      <c r="Q1326">
        <v>1348.22</v>
      </c>
      <c r="R1326" t="s">
        <v>4339</v>
      </c>
      <c r="S1326">
        <v>0</v>
      </c>
      <c r="T1326" t="s">
        <v>4339</v>
      </c>
      <c r="U1326">
        <v>2.2599999999999998</v>
      </c>
      <c r="V1326" t="s">
        <v>4339</v>
      </c>
      <c r="W1326" t="s">
        <v>4339</v>
      </c>
      <c r="X1326" t="s">
        <v>4342</v>
      </c>
      <c r="Y1326" s="14" t="s">
        <v>4339</v>
      </c>
      <c r="Z1326" s="14">
        <v>2556</v>
      </c>
      <c r="AA1326" t="s">
        <v>1</v>
      </c>
      <c r="AB1326">
        <v>180</v>
      </c>
      <c r="AC1326" t="s">
        <v>4343</v>
      </c>
      <c r="AD1326">
        <v>80</v>
      </c>
      <c r="AE1326" t="s">
        <v>4339</v>
      </c>
      <c r="AF1326" t="s">
        <v>4339</v>
      </c>
      <c r="AG1326" t="s">
        <v>4339</v>
      </c>
      <c r="AH1326" t="s">
        <v>4339</v>
      </c>
      <c r="AI1326" t="s">
        <v>4339</v>
      </c>
      <c r="AJ1326" t="s">
        <v>4339</v>
      </c>
      <c r="AK1326" t="s">
        <v>4339</v>
      </c>
      <c r="AL1326" t="s">
        <v>4339</v>
      </c>
    </row>
    <row r="1327" spans="1:38" x14ac:dyDescent="0.25">
      <c r="A1327">
        <v>3</v>
      </c>
      <c r="B1327" s="1">
        <v>41455</v>
      </c>
      <c r="C1327" s="6">
        <v>1326</v>
      </c>
      <c r="D1327" s="1">
        <v>44019.002585844908</v>
      </c>
      <c r="E1327" s="1">
        <v>4</v>
      </c>
      <c r="F1327" t="s">
        <v>4340</v>
      </c>
      <c r="G1327" t="s">
        <v>4341</v>
      </c>
      <c r="H1327" t="s">
        <v>0</v>
      </c>
      <c r="I1327" s="2" t="s">
        <v>3506</v>
      </c>
      <c r="J1327" t="s">
        <v>1</v>
      </c>
      <c r="K1327" s="5" t="s">
        <v>1333</v>
      </c>
      <c r="L1327" s="6">
        <v>41455</v>
      </c>
      <c r="M1327" s="11">
        <v>216.51</v>
      </c>
      <c r="N1327" s="11" t="s">
        <v>4339</v>
      </c>
      <c r="O1327" s="11">
        <v>0.35</v>
      </c>
      <c r="P1327" t="s">
        <v>4339</v>
      </c>
      <c r="Q1327">
        <v>216.86</v>
      </c>
      <c r="R1327" t="s">
        <v>4339</v>
      </c>
      <c r="S1327">
        <v>0</v>
      </c>
      <c r="T1327" t="s">
        <v>4339</v>
      </c>
      <c r="U1327">
        <v>0.35</v>
      </c>
      <c r="V1327" t="s">
        <v>4339</v>
      </c>
      <c r="W1327" t="s">
        <v>4339</v>
      </c>
      <c r="X1327" t="s">
        <v>4342</v>
      </c>
      <c r="Y1327" s="14" t="s">
        <v>4339</v>
      </c>
      <c r="Z1327" s="14">
        <v>2556</v>
      </c>
      <c r="AA1327" t="s">
        <v>1</v>
      </c>
      <c r="AB1327">
        <v>180</v>
      </c>
      <c r="AC1327" t="s">
        <v>4343</v>
      </c>
      <c r="AD1327">
        <v>80</v>
      </c>
      <c r="AE1327" t="s">
        <v>4339</v>
      </c>
      <c r="AF1327" t="s">
        <v>4339</v>
      </c>
      <c r="AG1327" t="s">
        <v>4339</v>
      </c>
      <c r="AH1327" t="s">
        <v>4339</v>
      </c>
      <c r="AI1327" t="s">
        <v>4339</v>
      </c>
      <c r="AJ1327" t="s">
        <v>4339</v>
      </c>
      <c r="AK1327" t="s">
        <v>4339</v>
      </c>
      <c r="AL1327" t="s">
        <v>4339</v>
      </c>
    </row>
    <row r="1328" spans="1:38" x14ac:dyDescent="0.25">
      <c r="A1328">
        <v>3</v>
      </c>
      <c r="B1328" s="1">
        <v>41455</v>
      </c>
      <c r="C1328" s="6">
        <v>1327</v>
      </c>
      <c r="D1328" s="1">
        <v>44019.002585844908</v>
      </c>
      <c r="E1328" s="1">
        <v>4</v>
      </c>
      <c r="F1328" t="s">
        <v>4340</v>
      </c>
      <c r="G1328" t="s">
        <v>4341</v>
      </c>
      <c r="H1328" t="s">
        <v>0</v>
      </c>
      <c r="I1328" s="2" t="s">
        <v>3151</v>
      </c>
      <c r="J1328" t="s">
        <v>1</v>
      </c>
      <c r="K1328" s="5" t="s">
        <v>1334</v>
      </c>
      <c r="L1328" s="6">
        <v>41455</v>
      </c>
      <c r="M1328" s="11">
        <v>31060.400000000001</v>
      </c>
      <c r="N1328" s="11" t="s">
        <v>4339</v>
      </c>
      <c r="O1328" s="11">
        <v>52.32</v>
      </c>
      <c r="P1328" t="s">
        <v>4339</v>
      </c>
      <c r="Q1328">
        <v>31112.720000000001</v>
      </c>
      <c r="R1328" t="s">
        <v>4339</v>
      </c>
      <c r="S1328">
        <v>0</v>
      </c>
      <c r="T1328" t="s">
        <v>4339</v>
      </c>
      <c r="U1328">
        <v>52.32</v>
      </c>
      <c r="V1328" t="s">
        <v>4339</v>
      </c>
      <c r="W1328" t="s">
        <v>4339</v>
      </c>
      <c r="X1328" t="s">
        <v>4342</v>
      </c>
      <c r="Y1328" s="14" t="s">
        <v>4339</v>
      </c>
      <c r="Z1328" s="14">
        <v>2556</v>
      </c>
      <c r="AA1328" t="s">
        <v>1</v>
      </c>
      <c r="AB1328">
        <v>180</v>
      </c>
      <c r="AC1328" t="s">
        <v>4343</v>
      </c>
      <c r="AD1328">
        <v>80</v>
      </c>
      <c r="AE1328" t="s">
        <v>4339</v>
      </c>
      <c r="AF1328" t="s">
        <v>4339</v>
      </c>
      <c r="AG1328" t="s">
        <v>4339</v>
      </c>
      <c r="AH1328" t="s">
        <v>4339</v>
      </c>
      <c r="AI1328" t="s">
        <v>4339</v>
      </c>
      <c r="AJ1328" t="s">
        <v>4339</v>
      </c>
      <c r="AK1328" t="s">
        <v>4339</v>
      </c>
      <c r="AL1328" t="s">
        <v>4339</v>
      </c>
    </row>
    <row r="1329" spans="1:38" x14ac:dyDescent="0.25">
      <c r="A1329">
        <v>3</v>
      </c>
      <c r="B1329" s="1">
        <v>41455</v>
      </c>
      <c r="C1329" s="6">
        <v>1328</v>
      </c>
      <c r="D1329" s="1">
        <v>44019.002585844908</v>
      </c>
      <c r="E1329" s="1">
        <v>4</v>
      </c>
      <c r="F1329" t="s">
        <v>4340</v>
      </c>
      <c r="G1329" t="s">
        <v>4341</v>
      </c>
      <c r="H1329" t="s">
        <v>0</v>
      </c>
      <c r="I1329" s="2" t="s">
        <v>3507</v>
      </c>
      <c r="J1329" t="s">
        <v>1</v>
      </c>
      <c r="K1329" s="5" t="s">
        <v>1335</v>
      </c>
      <c r="L1329" s="6">
        <v>41455</v>
      </c>
      <c r="M1329" s="11">
        <v>178245.33</v>
      </c>
      <c r="N1329" s="11" t="s">
        <v>4339</v>
      </c>
      <c r="O1329" s="11">
        <v>300.32</v>
      </c>
      <c r="P1329" t="s">
        <v>4339</v>
      </c>
      <c r="Q1329">
        <v>178545.65</v>
      </c>
      <c r="R1329" t="s">
        <v>4339</v>
      </c>
      <c r="S1329">
        <v>0</v>
      </c>
      <c r="T1329" t="s">
        <v>4339</v>
      </c>
      <c r="U1329">
        <v>300.32</v>
      </c>
      <c r="V1329" t="s">
        <v>4339</v>
      </c>
      <c r="W1329" t="s">
        <v>4339</v>
      </c>
      <c r="X1329" t="s">
        <v>4342</v>
      </c>
      <c r="Y1329" s="14" t="s">
        <v>4339</v>
      </c>
      <c r="Z1329" s="14">
        <v>2556</v>
      </c>
      <c r="AA1329" t="s">
        <v>1</v>
      </c>
      <c r="AB1329">
        <v>180</v>
      </c>
      <c r="AC1329" t="s">
        <v>4343</v>
      </c>
      <c r="AD1329">
        <v>80</v>
      </c>
      <c r="AE1329" t="s">
        <v>4339</v>
      </c>
      <c r="AF1329" t="s">
        <v>4339</v>
      </c>
      <c r="AG1329" t="s">
        <v>4339</v>
      </c>
      <c r="AH1329" t="s">
        <v>4339</v>
      </c>
      <c r="AI1329" t="s">
        <v>4339</v>
      </c>
      <c r="AJ1329" t="s">
        <v>4339</v>
      </c>
      <c r="AK1329" t="s">
        <v>4339</v>
      </c>
      <c r="AL1329" t="s">
        <v>4339</v>
      </c>
    </row>
    <row r="1330" spans="1:38" x14ac:dyDescent="0.25">
      <c r="A1330">
        <v>3</v>
      </c>
      <c r="B1330" s="1">
        <v>41455</v>
      </c>
      <c r="C1330" s="6">
        <v>1329</v>
      </c>
      <c r="D1330" s="1">
        <v>44019.002585844908</v>
      </c>
      <c r="E1330" s="1">
        <v>4</v>
      </c>
      <c r="F1330" t="s">
        <v>4340</v>
      </c>
      <c r="G1330" t="s">
        <v>4341</v>
      </c>
      <c r="H1330" t="s">
        <v>0</v>
      </c>
      <c r="I1330" s="2" t="s">
        <v>2553</v>
      </c>
      <c r="J1330" t="s">
        <v>1</v>
      </c>
      <c r="K1330" s="5" t="s">
        <v>1336</v>
      </c>
      <c r="L1330" s="6">
        <v>41455</v>
      </c>
      <c r="M1330" s="11">
        <v>13014.51</v>
      </c>
      <c r="N1330" s="11" t="s">
        <v>4339</v>
      </c>
      <c r="O1330" s="11">
        <v>21.92</v>
      </c>
      <c r="P1330" t="s">
        <v>4339</v>
      </c>
      <c r="Q1330">
        <v>13036.43</v>
      </c>
      <c r="R1330" t="s">
        <v>4339</v>
      </c>
      <c r="S1330">
        <v>0</v>
      </c>
      <c r="T1330" t="s">
        <v>4339</v>
      </c>
      <c r="U1330">
        <v>21.92</v>
      </c>
      <c r="V1330" t="s">
        <v>4339</v>
      </c>
      <c r="W1330" t="s">
        <v>4339</v>
      </c>
      <c r="X1330" t="s">
        <v>4342</v>
      </c>
      <c r="Y1330" s="14" t="s">
        <v>4339</v>
      </c>
      <c r="Z1330" s="14">
        <v>2556</v>
      </c>
      <c r="AA1330" t="s">
        <v>1</v>
      </c>
      <c r="AB1330">
        <v>180</v>
      </c>
      <c r="AC1330" t="s">
        <v>4343</v>
      </c>
      <c r="AD1330">
        <v>80</v>
      </c>
      <c r="AE1330" t="s">
        <v>4339</v>
      </c>
      <c r="AF1330" t="s">
        <v>4339</v>
      </c>
      <c r="AG1330" t="s">
        <v>4339</v>
      </c>
      <c r="AH1330" t="s">
        <v>4339</v>
      </c>
      <c r="AI1330" t="s">
        <v>4339</v>
      </c>
      <c r="AJ1330" t="s">
        <v>4339</v>
      </c>
      <c r="AK1330" t="s">
        <v>4339</v>
      </c>
      <c r="AL1330" t="s">
        <v>4339</v>
      </c>
    </row>
    <row r="1331" spans="1:38" x14ac:dyDescent="0.25">
      <c r="A1331">
        <v>3</v>
      </c>
      <c r="B1331" s="1">
        <v>41455</v>
      </c>
      <c r="C1331" s="6">
        <v>1330</v>
      </c>
      <c r="D1331" s="1">
        <v>44019.002585844908</v>
      </c>
      <c r="E1331" s="1">
        <v>4</v>
      </c>
      <c r="F1331" t="s">
        <v>4340</v>
      </c>
      <c r="G1331" t="s">
        <v>4341</v>
      </c>
      <c r="H1331" t="s">
        <v>0</v>
      </c>
      <c r="I1331" s="2" t="s">
        <v>3508</v>
      </c>
      <c r="J1331" t="s">
        <v>1</v>
      </c>
      <c r="K1331" s="5" t="s">
        <v>1337</v>
      </c>
      <c r="L1331" s="6">
        <v>41455</v>
      </c>
      <c r="M1331" s="11">
        <v>16033.46</v>
      </c>
      <c r="N1331" s="11" t="s">
        <v>4339</v>
      </c>
      <c r="O1331" s="11">
        <v>27</v>
      </c>
      <c r="P1331" t="s">
        <v>4339</v>
      </c>
      <c r="Q1331">
        <v>16060.46</v>
      </c>
      <c r="R1331" t="s">
        <v>4339</v>
      </c>
      <c r="S1331">
        <v>0</v>
      </c>
      <c r="T1331" t="s">
        <v>4339</v>
      </c>
      <c r="U1331">
        <v>27</v>
      </c>
      <c r="V1331" t="s">
        <v>4339</v>
      </c>
      <c r="W1331" t="s">
        <v>4339</v>
      </c>
      <c r="X1331" t="s">
        <v>4342</v>
      </c>
      <c r="Y1331" s="14" t="s">
        <v>4339</v>
      </c>
      <c r="Z1331" s="14">
        <v>2556</v>
      </c>
      <c r="AA1331" t="s">
        <v>1</v>
      </c>
      <c r="AB1331">
        <v>180</v>
      </c>
      <c r="AC1331" t="s">
        <v>4343</v>
      </c>
      <c r="AD1331">
        <v>80</v>
      </c>
      <c r="AE1331" t="s">
        <v>4339</v>
      </c>
      <c r="AF1331" t="s">
        <v>4339</v>
      </c>
      <c r="AG1331" t="s">
        <v>4339</v>
      </c>
      <c r="AH1331" t="s">
        <v>4339</v>
      </c>
      <c r="AI1331" t="s">
        <v>4339</v>
      </c>
      <c r="AJ1331" t="s">
        <v>4339</v>
      </c>
      <c r="AK1331" t="s">
        <v>4339</v>
      </c>
      <c r="AL1331" t="s">
        <v>4339</v>
      </c>
    </row>
    <row r="1332" spans="1:38" x14ac:dyDescent="0.25">
      <c r="A1332">
        <v>3</v>
      </c>
      <c r="B1332" s="1">
        <v>41455</v>
      </c>
      <c r="C1332" s="6">
        <v>1331</v>
      </c>
      <c r="D1332" s="1">
        <v>44019.002585844908</v>
      </c>
      <c r="E1332" s="1">
        <v>4</v>
      </c>
      <c r="F1332" t="s">
        <v>4340</v>
      </c>
      <c r="G1332" t="s">
        <v>4341</v>
      </c>
      <c r="H1332" t="s">
        <v>0</v>
      </c>
      <c r="I1332" s="2" t="s">
        <v>3509</v>
      </c>
      <c r="J1332" t="s">
        <v>1</v>
      </c>
      <c r="K1332" s="5" t="s">
        <v>1338</v>
      </c>
      <c r="L1332" s="6">
        <v>41455</v>
      </c>
      <c r="M1332" s="11">
        <v>4790.78</v>
      </c>
      <c r="N1332" s="11" t="s">
        <v>4339</v>
      </c>
      <c r="O1332" s="11">
        <v>8.06</v>
      </c>
      <c r="P1332" t="s">
        <v>4339</v>
      </c>
      <c r="Q1332">
        <v>4798.84</v>
      </c>
      <c r="R1332" t="s">
        <v>4339</v>
      </c>
      <c r="S1332">
        <v>0</v>
      </c>
      <c r="T1332" t="s">
        <v>4339</v>
      </c>
      <c r="U1332">
        <v>8.06</v>
      </c>
      <c r="V1332" t="s">
        <v>4339</v>
      </c>
      <c r="W1332" t="s">
        <v>4339</v>
      </c>
      <c r="X1332" t="s">
        <v>4342</v>
      </c>
      <c r="Y1332" s="14" t="s">
        <v>4339</v>
      </c>
      <c r="Z1332" s="14">
        <v>2556</v>
      </c>
      <c r="AA1332" t="s">
        <v>1</v>
      </c>
      <c r="AB1332">
        <v>180</v>
      </c>
      <c r="AC1332" t="s">
        <v>4343</v>
      </c>
      <c r="AD1332">
        <v>80</v>
      </c>
      <c r="AE1332" t="s">
        <v>4339</v>
      </c>
      <c r="AF1332" t="s">
        <v>4339</v>
      </c>
      <c r="AG1332" t="s">
        <v>4339</v>
      </c>
      <c r="AH1332" t="s">
        <v>4339</v>
      </c>
      <c r="AI1332" t="s">
        <v>4339</v>
      </c>
      <c r="AJ1332" t="s">
        <v>4339</v>
      </c>
      <c r="AK1332" t="s">
        <v>4339</v>
      </c>
      <c r="AL1332" t="s">
        <v>4339</v>
      </c>
    </row>
    <row r="1333" spans="1:38" x14ac:dyDescent="0.25">
      <c r="A1333">
        <v>3</v>
      </c>
      <c r="B1333" s="1">
        <v>41455</v>
      </c>
      <c r="C1333" s="6">
        <v>1332</v>
      </c>
      <c r="D1333" s="1">
        <v>44019.002585844908</v>
      </c>
      <c r="E1333" s="1">
        <v>4</v>
      </c>
      <c r="F1333" t="s">
        <v>4340</v>
      </c>
      <c r="G1333" t="s">
        <v>4341</v>
      </c>
      <c r="H1333" t="s">
        <v>0</v>
      </c>
      <c r="I1333" s="2" t="s">
        <v>3510</v>
      </c>
      <c r="J1333" t="s">
        <v>1</v>
      </c>
      <c r="K1333" s="5" t="s">
        <v>1339</v>
      </c>
      <c r="L1333" s="6">
        <v>41455</v>
      </c>
      <c r="M1333" s="11">
        <v>7719.13</v>
      </c>
      <c r="N1333" s="11" t="s">
        <v>4339</v>
      </c>
      <c r="O1333" s="11">
        <v>12.99</v>
      </c>
      <c r="P1333" t="s">
        <v>4339</v>
      </c>
      <c r="Q1333">
        <v>7732.12</v>
      </c>
      <c r="R1333" t="s">
        <v>4339</v>
      </c>
      <c r="S1333">
        <v>0</v>
      </c>
      <c r="T1333" t="s">
        <v>4339</v>
      </c>
      <c r="U1333">
        <v>12.99</v>
      </c>
      <c r="V1333" t="s">
        <v>4339</v>
      </c>
      <c r="W1333" t="s">
        <v>4339</v>
      </c>
      <c r="X1333" t="s">
        <v>4342</v>
      </c>
      <c r="Y1333" s="14" t="s">
        <v>4339</v>
      </c>
      <c r="Z1333" s="14">
        <v>2556</v>
      </c>
      <c r="AA1333" t="s">
        <v>1</v>
      </c>
      <c r="AB1333">
        <v>180</v>
      </c>
      <c r="AC1333" t="s">
        <v>4343</v>
      </c>
      <c r="AD1333">
        <v>80</v>
      </c>
      <c r="AE1333" t="s">
        <v>4339</v>
      </c>
      <c r="AF1333" t="s">
        <v>4339</v>
      </c>
      <c r="AG1333" t="s">
        <v>4339</v>
      </c>
      <c r="AH1333" t="s">
        <v>4339</v>
      </c>
      <c r="AI1333" t="s">
        <v>4339</v>
      </c>
      <c r="AJ1333" t="s">
        <v>4339</v>
      </c>
      <c r="AK1333" t="s">
        <v>4339</v>
      </c>
      <c r="AL1333" t="s">
        <v>4339</v>
      </c>
    </row>
    <row r="1334" spans="1:38" x14ac:dyDescent="0.25">
      <c r="A1334">
        <v>3</v>
      </c>
      <c r="B1334" s="1">
        <v>41455</v>
      </c>
      <c r="C1334" s="6">
        <v>1333</v>
      </c>
      <c r="D1334" s="1">
        <v>44019.002585844908</v>
      </c>
      <c r="E1334" s="1">
        <v>4</v>
      </c>
      <c r="F1334" t="s">
        <v>4340</v>
      </c>
      <c r="G1334" t="s">
        <v>4341</v>
      </c>
      <c r="H1334" t="s">
        <v>0</v>
      </c>
      <c r="I1334" s="2" t="s">
        <v>3511</v>
      </c>
      <c r="J1334" t="s">
        <v>1</v>
      </c>
      <c r="K1334" s="5" t="s">
        <v>1340</v>
      </c>
      <c r="L1334" s="6">
        <v>41455</v>
      </c>
      <c r="M1334" s="11">
        <v>782.91</v>
      </c>
      <c r="N1334" s="11" t="s">
        <v>4339</v>
      </c>
      <c r="O1334" s="11">
        <v>1.31</v>
      </c>
      <c r="P1334" t="s">
        <v>4339</v>
      </c>
      <c r="Q1334">
        <v>784.22</v>
      </c>
      <c r="R1334" t="s">
        <v>4339</v>
      </c>
      <c r="S1334">
        <v>0</v>
      </c>
      <c r="T1334" t="s">
        <v>4339</v>
      </c>
      <c r="U1334">
        <v>1.31</v>
      </c>
      <c r="V1334" t="s">
        <v>4339</v>
      </c>
      <c r="W1334" t="s">
        <v>4339</v>
      </c>
      <c r="X1334" t="s">
        <v>4342</v>
      </c>
      <c r="Y1334" s="14" t="s">
        <v>4339</v>
      </c>
      <c r="Z1334" s="14">
        <v>2556</v>
      </c>
      <c r="AA1334" t="s">
        <v>1</v>
      </c>
      <c r="AB1334">
        <v>180</v>
      </c>
      <c r="AC1334" t="s">
        <v>4343</v>
      </c>
      <c r="AD1334">
        <v>80</v>
      </c>
      <c r="AE1334" t="s">
        <v>4339</v>
      </c>
      <c r="AF1334" t="s">
        <v>4339</v>
      </c>
      <c r="AG1334" t="s">
        <v>4339</v>
      </c>
      <c r="AH1334" t="s">
        <v>4339</v>
      </c>
      <c r="AI1334" t="s">
        <v>4339</v>
      </c>
      <c r="AJ1334" t="s">
        <v>4339</v>
      </c>
      <c r="AK1334" t="s">
        <v>4339</v>
      </c>
      <c r="AL1334" t="s">
        <v>4339</v>
      </c>
    </row>
    <row r="1335" spans="1:38" x14ac:dyDescent="0.25">
      <c r="A1335">
        <v>3</v>
      </c>
      <c r="B1335" s="1">
        <v>41455</v>
      </c>
      <c r="C1335" s="6">
        <v>1334</v>
      </c>
      <c r="D1335" s="1">
        <v>44019.002585844908</v>
      </c>
      <c r="E1335" s="1">
        <v>4</v>
      </c>
      <c r="F1335" t="s">
        <v>4340</v>
      </c>
      <c r="G1335" t="s">
        <v>4341</v>
      </c>
      <c r="H1335" t="s">
        <v>0</v>
      </c>
      <c r="I1335" s="2" t="s">
        <v>3512</v>
      </c>
      <c r="J1335" t="s">
        <v>1</v>
      </c>
      <c r="K1335" s="5" t="s">
        <v>1341</v>
      </c>
      <c r="L1335" s="6">
        <v>41455</v>
      </c>
      <c r="M1335" s="11">
        <v>51936.43</v>
      </c>
      <c r="N1335" s="11" t="s">
        <v>4339</v>
      </c>
      <c r="O1335" s="11">
        <v>87.5</v>
      </c>
      <c r="P1335" t="s">
        <v>4339</v>
      </c>
      <c r="Q1335">
        <v>52023.93</v>
      </c>
      <c r="R1335" t="s">
        <v>4339</v>
      </c>
      <c r="S1335">
        <v>0</v>
      </c>
      <c r="T1335" t="s">
        <v>4339</v>
      </c>
      <c r="U1335">
        <v>87.5</v>
      </c>
      <c r="V1335" t="s">
        <v>4339</v>
      </c>
      <c r="W1335" t="s">
        <v>4339</v>
      </c>
      <c r="X1335" t="s">
        <v>4342</v>
      </c>
      <c r="Y1335" s="14" t="s">
        <v>4339</v>
      </c>
      <c r="Z1335" s="14">
        <v>2556</v>
      </c>
      <c r="AA1335" t="s">
        <v>1</v>
      </c>
      <c r="AB1335">
        <v>180</v>
      </c>
      <c r="AC1335" t="s">
        <v>4343</v>
      </c>
      <c r="AD1335">
        <v>80</v>
      </c>
      <c r="AE1335" t="s">
        <v>4339</v>
      </c>
      <c r="AF1335" t="s">
        <v>4339</v>
      </c>
      <c r="AG1335" t="s">
        <v>4339</v>
      </c>
      <c r="AH1335" t="s">
        <v>4339</v>
      </c>
      <c r="AI1335" t="s">
        <v>4339</v>
      </c>
      <c r="AJ1335" t="s">
        <v>4339</v>
      </c>
      <c r="AK1335" t="s">
        <v>4339</v>
      </c>
      <c r="AL1335" t="s">
        <v>4339</v>
      </c>
    </row>
    <row r="1336" spans="1:38" x14ac:dyDescent="0.25">
      <c r="A1336">
        <v>3</v>
      </c>
      <c r="B1336" s="1">
        <v>41455</v>
      </c>
      <c r="C1336" s="6">
        <v>1335</v>
      </c>
      <c r="D1336" s="1">
        <v>44019.002585844908</v>
      </c>
      <c r="E1336" s="1">
        <v>4</v>
      </c>
      <c r="F1336" t="s">
        <v>4340</v>
      </c>
      <c r="G1336" t="s">
        <v>4341</v>
      </c>
      <c r="H1336" t="s">
        <v>0</v>
      </c>
      <c r="I1336" s="2" t="s">
        <v>3513</v>
      </c>
      <c r="J1336" t="s">
        <v>1</v>
      </c>
      <c r="K1336" s="5" t="s">
        <v>1342</v>
      </c>
      <c r="L1336" s="6">
        <v>41455</v>
      </c>
      <c r="M1336" s="11">
        <v>769.35</v>
      </c>
      <c r="N1336" s="11" t="s">
        <v>4339</v>
      </c>
      <c r="O1336" s="11">
        <v>1.28</v>
      </c>
      <c r="P1336" t="s">
        <v>4339</v>
      </c>
      <c r="Q1336">
        <v>770.63</v>
      </c>
      <c r="R1336" t="s">
        <v>4339</v>
      </c>
      <c r="S1336">
        <v>0</v>
      </c>
      <c r="T1336" t="s">
        <v>4339</v>
      </c>
      <c r="U1336">
        <v>1.28</v>
      </c>
      <c r="V1336" t="s">
        <v>4339</v>
      </c>
      <c r="W1336" t="s">
        <v>4339</v>
      </c>
      <c r="X1336" t="s">
        <v>4342</v>
      </c>
      <c r="Y1336" s="14" t="s">
        <v>4339</v>
      </c>
      <c r="Z1336" s="14">
        <v>2556</v>
      </c>
      <c r="AA1336" t="s">
        <v>1</v>
      </c>
      <c r="AB1336">
        <v>180</v>
      </c>
      <c r="AC1336" t="s">
        <v>4343</v>
      </c>
      <c r="AD1336">
        <v>80</v>
      </c>
      <c r="AE1336" t="s">
        <v>4339</v>
      </c>
      <c r="AF1336" t="s">
        <v>4339</v>
      </c>
      <c r="AG1336" t="s">
        <v>4339</v>
      </c>
      <c r="AH1336" t="s">
        <v>4339</v>
      </c>
      <c r="AI1336" t="s">
        <v>4339</v>
      </c>
      <c r="AJ1336" t="s">
        <v>4339</v>
      </c>
      <c r="AK1336" t="s">
        <v>4339</v>
      </c>
      <c r="AL1336" t="s">
        <v>4339</v>
      </c>
    </row>
    <row r="1337" spans="1:38" x14ac:dyDescent="0.25">
      <c r="A1337">
        <v>3</v>
      </c>
      <c r="B1337" s="1">
        <v>41455</v>
      </c>
      <c r="C1337" s="6">
        <v>1336</v>
      </c>
      <c r="D1337" s="1">
        <v>44019.002585844908</v>
      </c>
      <c r="E1337" s="1">
        <v>4</v>
      </c>
      <c r="F1337" t="s">
        <v>4340</v>
      </c>
      <c r="G1337" t="s">
        <v>4341</v>
      </c>
      <c r="H1337" t="s">
        <v>0</v>
      </c>
      <c r="I1337" s="2" t="s">
        <v>3514</v>
      </c>
      <c r="J1337" t="s">
        <v>1</v>
      </c>
      <c r="K1337" s="5" t="s">
        <v>1343</v>
      </c>
      <c r="L1337" s="6">
        <v>41455</v>
      </c>
      <c r="M1337" s="11">
        <v>131.41</v>
      </c>
      <c r="N1337" s="11" t="s">
        <v>4339</v>
      </c>
      <c r="O1337" s="11">
        <v>0.21</v>
      </c>
      <c r="P1337" t="s">
        <v>4339</v>
      </c>
      <c r="Q1337">
        <v>131.62</v>
      </c>
      <c r="R1337" t="s">
        <v>4339</v>
      </c>
      <c r="S1337">
        <v>0</v>
      </c>
      <c r="T1337" t="s">
        <v>4339</v>
      </c>
      <c r="U1337">
        <v>0.21</v>
      </c>
      <c r="V1337" t="s">
        <v>4339</v>
      </c>
      <c r="W1337" t="s">
        <v>4339</v>
      </c>
      <c r="X1337" t="s">
        <v>4342</v>
      </c>
      <c r="Y1337" s="14" t="s">
        <v>4339</v>
      </c>
      <c r="Z1337" s="14">
        <v>2556</v>
      </c>
      <c r="AA1337" t="s">
        <v>1</v>
      </c>
      <c r="AB1337">
        <v>180</v>
      </c>
      <c r="AC1337" t="s">
        <v>4343</v>
      </c>
      <c r="AD1337">
        <v>80</v>
      </c>
      <c r="AE1337" t="s">
        <v>4339</v>
      </c>
      <c r="AF1337" t="s">
        <v>4339</v>
      </c>
      <c r="AG1337" t="s">
        <v>4339</v>
      </c>
      <c r="AH1337" t="s">
        <v>4339</v>
      </c>
      <c r="AI1337" t="s">
        <v>4339</v>
      </c>
      <c r="AJ1337" t="s">
        <v>4339</v>
      </c>
      <c r="AK1337" t="s">
        <v>4339</v>
      </c>
      <c r="AL1337" t="s">
        <v>4339</v>
      </c>
    </row>
    <row r="1338" spans="1:38" x14ac:dyDescent="0.25">
      <c r="A1338">
        <v>3</v>
      </c>
      <c r="B1338" s="1">
        <v>41455</v>
      </c>
      <c r="C1338" s="6">
        <v>1337</v>
      </c>
      <c r="D1338" s="1">
        <v>44019.002585844908</v>
      </c>
      <c r="E1338" s="1">
        <v>4</v>
      </c>
      <c r="F1338" t="s">
        <v>4340</v>
      </c>
      <c r="G1338" t="s">
        <v>4341</v>
      </c>
      <c r="H1338" t="s">
        <v>0</v>
      </c>
      <c r="I1338" s="2" t="s">
        <v>3515</v>
      </c>
      <c r="J1338" t="s">
        <v>1</v>
      </c>
      <c r="K1338" s="5" t="s">
        <v>1344</v>
      </c>
      <c r="L1338" s="6">
        <v>41455</v>
      </c>
      <c r="M1338" s="11">
        <v>140026.18</v>
      </c>
      <c r="N1338" s="11" t="s">
        <v>4339</v>
      </c>
      <c r="O1338" s="11">
        <v>235.93</v>
      </c>
      <c r="P1338" t="s">
        <v>4339</v>
      </c>
      <c r="Q1338">
        <v>140262.10999999999</v>
      </c>
      <c r="R1338" t="s">
        <v>4339</v>
      </c>
      <c r="S1338">
        <v>0</v>
      </c>
      <c r="T1338" t="s">
        <v>4339</v>
      </c>
      <c r="U1338">
        <v>235.93</v>
      </c>
      <c r="V1338" t="s">
        <v>4339</v>
      </c>
      <c r="W1338" t="s">
        <v>4339</v>
      </c>
      <c r="X1338" t="s">
        <v>4342</v>
      </c>
      <c r="Y1338" s="14" t="s">
        <v>4339</v>
      </c>
      <c r="Z1338" s="14">
        <v>2556</v>
      </c>
      <c r="AA1338" t="s">
        <v>1</v>
      </c>
      <c r="AB1338">
        <v>180</v>
      </c>
      <c r="AC1338" t="s">
        <v>4343</v>
      </c>
      <c r="AD1338">
        <v>80</v>
      </c>
      <c r="AE1338" t="s">
        <v>4339</v>
      </c>
      <c r="AF1338" t="s">
        <v>4339</v>
      </c>
      <c r="AG1338" t="s">
        <v>4339</v>
      </c>
      <c r="AH1338" t="s">
        <v>4339</v>
      </c>
      <c r="AI1338" t="s">
        <v>4339</v>
      </c>
      <c r="AJ1338" t="s">
        <v>4339</v>
      </c>
      <c r="AK1338" t="s">
        <v>4339</v>
      </c>
      <c r="AL1338" t="s">
        <v>4339</v>
      </c>
    </row>
    <row r="1339" spans="1:38" x14ac:dyDescent="0.25">
      <c r="A1339">
        <v>3</v>
      </c>
      <c r="B1339" s="1">
        <v>41455</v>
      </c>
      <c r="C1339" s="6">
        <v>1338</v>
      </c>
      <c r="D1339" s="1">
        <v>44019.002585844908</v>
      </c>
      <c r="E1339" s="1">
        <v>4</v>
      </c>
      <c r="F1339" t="s">
        <v>4340</v>
      </c>
      <c r="G1339" t="s">
        <v>4341</v>
      </c>
      <c r="H1339" t="s">
        <v>0</v>
      </c>
      <c r="I1339" s="2" t="s">
        <v>3516</v>
      </c>
      <c r="J1339" t="s">
        <v>1</v>
      </c>
      <c r="K1339" s="5" t="s">
        <v>1345</v>
      </c>
      <c r="L1339" s="6">
        <v>41455</v>
      </c>
      <c r="M1339" s="11">
        <v>338.86</v>
      </c>
      <c r="N1339" s="11" t="s">
        <v>4339</v>
      </c>
      <c r="O1339" s="11">
        <v>0.56000000000000005</v>
      </c>
      <c r="P1339" t="s">
        <v>4339</v>
      </c>
      <c r="Q1339">
        <v>339.42</v>
      </c>
      <c r="R1339" t="s">
        <v>4339</v>
      </c>
      <c r="S1339">
        <v>0</v>
      </c>
      <c r="T1339" t="s">
        <v>4339</v>
      </c>
      <c r="U1339">
        <v>0.56000000000000005</v>
      </c>
      <c r="V1339" t="s">
        <v>4339</v>
      </c>
      <c r="W1339" t="s">
        <v>4339</v>
      </c>
      <c r="X1339" t="s">
        <v>4342</v>
      </c>
      <c r="Y1339" s="14" t="s">
        <v>4339</v>
      </c>
      <c r="Z1339" s="14">
        <v>2556</v>
      </c>
      <c r="AA1339" t="s">
        <v>1</v>
      </c>
      <c r="AB1339">
        <v>180</v>
      </c>
      <c r="AC1339" t="s">
        <v>4343</v>
      </c>
      <c r="AD1339">
        <v>80</v>
      </c>
      <c r="AE1339" t="s">
        <v>4339</v>
      </c>
      <c r="AF1339" t="s">
        <v>4339</v>
      </c>
      <c r="AG1339" t="s">
        <v>4339</v>
      </c>
      <c r="AH1339" t="s">
        <v>4339</v>
      </c>
      <c r="AI1339" t="s">
        <v>4339</v>
      </c>
      <c r="AJ1339" t="s">
        <v>4339</v>
      </c>
      <c r="AK1339" t="s">
        <v>4339</v>
      </c>
      <c r="AL1339" t="s">
        <v>4339</v>
      </c>
    </row>
    <row r="1340" spans="1:38" x14ac:dyDescent="0.25">
      <c r="A1340">
        <v>3</v>
      </c>
      <c r="B1340" s="1">
        <v>41455</v>
      </c>
      <c r="C1340" s="6">
        <v>1339</v>
      </c>
      <c r="D1340" s="1">
        <v>44019.002585844908</v>
      </c>
      <c r="E1340" s="1">
        <v>4</v>
      </c>
      <c r="F1340" t="s">
        <v>4340</v>
      </c>
      <c r="G1340" t="s">
        <v>4341</v>
      </c>
      <c r="H1340" t="s">
        <v>0</v>
      </c>
      <c r="I1340" s="2" t="s">
        <v>3517</v>
      </c>
      <c r="J1340" t="s">
        <v>1</v>
      </c>
      <c r="K1340" s="5" t="s">
        <v>1346</v>
      </c>
      <c r="L1340" s="6">
        <v>41455</v>
      </c>
      <c r="M1340" s="11">
        <v>201.06</v>
      </c>
      <c r="N1340" s="11" t="s">
        <v>4339</v>
      </c>
      <c r="O1340" s="11">
        <v>0.32</v>
      </c>
      <c r="P1340" t="s">
        <v>4339</v>
      </c>
      <c r="Q1340">
        <v>201.38</v>
      </c>
      <c r="R1340" t="s">
        <v>4339</v>
      </c>
      <c r="S1340">
        <v>0</v>
      </c>
      <c r="T1340" t="s">
        <v>4339</v>
      </c>
      <c r="U1340">
        <v>0.32</v>
      </c>
      <c r="V1340" t="s">
        <v>4339</v>
      </c>
      <c r="W1340" t="s">
        <v>4339</v>
      </c>
      <c r="X1340" t="s">
        <v>4342</v>
      </c>
      <c r="Y1340" s="14" t="s">
        <v>4339</v>
      </c>
      <c r="Z1340" s="14">
        <v>2556</v>
      </c>
      <c r="AA1340" t="s">
        <v>1</v>
      </c>
      <c r="AB1340">
        <v>180</v>
      </c>
      <c r="AC1340" t="s">
        <v>4343</v>
      </c>
      <c r="AD1340">
        <v>80</v>
      </c>
      <c r="AE1340" t="s">
        <v>4339</v>
      </c>
      <c r="AF1340" t="s">
        <v>4339</v>
      </c>
      <c r="AG1340" t="s">
        <v>4339</v>
      </c>
      <c r="AH1340" t="s">
        <v>4339</v>
      </c>
      <c r="AI1340" t="s">
        <v>4339</v>
      </c>
      <c r="AJ1340" t="s">
        <v>4339</v>
      </c>
      <c r="AK1340" t="s">
        <v>4339</v>
      </c>
      <c r="AL1340" t="s">
        <v>4339</v>
      </c>
    </row>
    <row r="1341" spans="1:38" x14ac:dyDescent="0.25">
      <c r="A1341">
        <v>3</v>
      </c>
      <c r="B1341" s="1">
        <v>41455</v>
      </c>
      <c r="C1341" s="6">
        <v>1340</v>
      </c>
      <c r="D1341" s="1">
        <v>44019.002585844908</v>
      </c>
      <c r="E1341" s="1">
        <v>4</v>
      </c>
      <c r="F1341" t="s">
        <v>4340</v>
      </c>
      <c r="G1341" t="s">
        <v>4341</v>
      </c>
      <c r="H1341" t="s">
        <v>0</v>
      </c>
      <c r="I1341" s="2" t="s">
        <v>3518</v>
      </c>
      <c r="J1341" t="s">
        <v>1</v>
      </c>
      <c r="K1341" s="5" t="s">
        <v>1347</v>
      </c>
      <c r="L1341" s="6">
        <v>41455</v>
      </c>
      <c r="M1341" s="11">
        <v>211.74</v>
      </c>
      <c r="N1341" s="11" t="s">
        <v>4339</v>
      </c>
      <c r="O1341" s="11">
        <v>0.35</v>
      </c>
      <c r="P1341" t="s">
        <v>4339</v>
      </c>
      <c r="Q1341">
        <v>212.09</v>
      </c>
      <c r="R1341" t="s">
        <v>4339</v>
      </c>
      <c r="S1341">
        <v>0</v>
      </c>
      <c r="T1341" t="s">
        <v>4339</v>
      </c>
      <c r="U1341">
        <v>0.35</v>
      </c>
      <c r="V1341" t="s">
        <v>4339</v>
      </c>
      <c r="W1341" t="s">
        <v>4339</v>
      </c>
      <c r="X1341" t="s">
        <v>4342</v>
      </c>
      <c r="Y1341" s="14" t="s">
        <v>4339</v>
      </c>
      <c r="Z1341" s="14">
        <v>2556</v>
      </c>
      <c r="AA1341" t="s">
        <v>1</v>
      </c>
      <c r="AB1341">
        <v>180</v>
      </c>
      <c r="AC1341" t="s">
        <v>4343</v>
      </c>
      <c r="AD1341">
        <v>80</v>
      </c>
      <c r="AE1341" t="s">
        <v>4339</v>
      </c>
      <c r="AF1341" t="s">
        <v>4339</v>
      </c>
      <c r="AG1341" t="s">
        <v>4339</v>
      </c>
      <c r="AH1341" t="s">
        <v>4339</v>
      </c>
      <c r="AI1341" t="s">
        <v>4339</v>
      </c>
      <c r="AJ1341" t="s">
        <v>4339</v>
      </c>
      <c r="AK1341" t="s">
        <v>4339</v>
      </c>
      <c r="AL1341" t="s">
        <v>4339</v>
      </c>
    </row>
    <row r="1342" spans="1:38" x14ac:dyDescent="0.25">
      <c r="A1342">
        <v>3</v>
      </c>
      <c r="B1342" s="1">
        <v>41455</v>
      </c>
      <c r="C1342" s="6">
        <v>1341</v>
      </c>
      <c r="D1342" s="1">
        <v>44019.002585844908</v>
      </c>
      <c r="E1342" s="1">
        <v>4</v>
      </c>
      <c r="F1342" t="s">
        <v>4340</v>
      </c>
      <c r="G1342" t="s">
        <v>4341</v>
      </c>
      <c r="H1342" t="s">
        <v>0</v>
      </c>
      <c r="I1342" s="2" t="s">
        <v>3519</v>
      </c>
      <c r="J1342" t="s">
        <v>1</v>
      </c>
      <c r="K1342" s="5" t="s">
        <v>1348</v>
      </c>
      <c r="L1342" s="6">
        <v>41455</v>
      </c>
      <c r="M1342" s="11">
        <v>13438.53</v>
      </c>
      <c r="N1342" s="11" t="s">
        <v>4339</v>
      </c>
      <c r="O1342" s="11">
        <v>22.63</v>
      </c>
      <c r="P1342" t="s">
        <v>4339</v>
      </c>
      <c r="Q1342">
        <v>13461.16</v>
      </c>
      <c r="R1342" t="s">
        <v>4339</v>
      </c>
      <c r="S1342">
        <v>0</v>
      </c>
      <c r="T1342" t="s">
        <v>4339</v>
      </c>
      <c r="U1342">
        <v>22.63</v>
      </c>
      <c r="V1342" t="s">
        <v>4339</v>
      </c>
      <c r="W1342" t="s">
        <v>4339</v>
      </c>
      <c r="X1342" t="s">
        <v>4342</v>
      </c>
      <c r="Y1342" s="14" t="s">
        <v>4339</v>
      </c>
      <c r="Z1342" s="14">
        <v>2556</v>
      </c>
      <c r="AA1342" t="s">
        <v>1</v>
      </c>
      <c r="AB1342">
        <v>180</v>
      </c>
      <c r="AC1342" t="s">
        <v>4343</v>
      </c>
      <c r="AD1342">
        <v>80</v>
      </c>
      <c r="AE1342" t="s">
        <v>4339</v>
      </c>
      <c r="AF1342" t="s">
        <v>4339</v>
      </c>
      <c r="AG1342" t="s">
        <v>4339</v>
      </c>
      <c r="AH1342" t="s">
        <v>4339</v>
      </c>
      <c r="AI1342" t="s">
        <v>4339</v>
      </c>
      <c r="AJ1342" t="s">
        <v>4339</v>
      </c>
      <c r="AK1342" t="s">
        <v>4339</v>
      </c>
      <c r="AL1342" t="s">
        <v>4339</v>
      </c>
    </row>
    <row r="1343" spans="1:38" x14ac:dyDescent="0.25">
      <c r="A1343">
        <v>3</v>
      </c>
      <c r="B1343" s="1">
        <v>41455</v>
      </c>
      <c r="C1343" s="6">
        <v>1342</v>
      </c>
      <c r="D1343" s="1">
        <v>44019.002585844908</v>
      </c>
      <c r="E1343" s="1">
        <v>4</v>
      </c>
      <c r="F1343" t="s">
        <v>4340</v>
      </c>
      <c r="G1343" t="s">
        <v>4341</v>
      </c>
      <c r="H1343" t="s">
        <v>0</v>
      </c>
      <c r="I1343" s="2" t="s">
        <v>3520</v>
      </c>
      <c r="J1343" t="s">
        <v>1</v>
      </c>
      <c r="K1343" s="5" t="s">
        <v>1349</v>
      </c>
      <c r="L1343" s="6">
        <v>41455</v>
      </c>
      <c r="M1343" s="11">
        <v>5404.15</v>
      </c>
      <c r="N1343" s="11" t="s">
        <v>4339</v>
      </c>
      <c r="O1343" s="11">
        <v>9.1</v>
      </c>
      <c r="P1343" t="s">
        <v>4339</v>
      </c>
      <c r="Q1343">
        <v>5413.25</v>
      </c>
      <c r="R1343" t="s">
        <v>4339</v>
      </c>
      <c r="S1343">
        <v>0</v>
      </c>
      <c r="T1343" t="s">
        <v>4339</v>
      </c>
      <c r="U1343">
        <v>9.1</v>
      </c>
      <c r="V1343" t="s">
        <v>4339</v>
      </c>
      <c r="W1343" t="s">
        <v>4339</v>
      </c>
      <c r="X1343" t="s">
        <v>4342</v>
      </c>
      <c r="Y1343" s="14" t="s">
        <v>4339</v>
      </c>
      <c r="Z1343" s="14">
        <v>2556</v>
      </c>
      <c r="AA1343" t="s">
        <v>1</v>
      </c>
      <c r="AB1343">
        <v>180</v>
      </c>
      <c r="AC1343" t="s">
        <v>4343</v>
      </c>
      <c r="AD1343">
        <v>80</v>
      </c>
      <c r="AE1343" t="s">
        <v>4339</v>
      </c>
      <c r="AF1343" t="s">
        <v>4339</v>
      </c>
      <c r="AG1343" t="s">
        <v>4339</v>
      </c>
      <c r="AH1343" t="s">
        <v>4339</v>
      </c>
      <c r="AI1343" t="s">
        <v>4339</v>
      </c>
      <c r="AJ1343" t="s">
        <v>4339</v>
      </c>
      <c r="AK1343" t="s">
        <v>4339</v>
      </c>
      <c r="AL1343" t="s">
        <v>4339</v>
      </c>
    </row>
    <row r="1344" spans="1:38" x14ac:dyDescent="0.25">
      <c r="A1344">
        <v>3</v>
      </c>
      <c r="B1344" s="1">
        <v>41455</v>
      </c>
      <c r="C1344" s="6">
        <v>1343</v>
      </c>
      <c r="D1344" s="1">
        <v>44019.002585844908</v>
      </c>
      <c r="E1344" s="1">
        <v>4</v>
      </c>
      <c r="F1344" t="s">
        <v>4340</v>
      </c>
      <c r="G1344" t="s">
        <v>4341</v>
      </c>
      <c r="H1344" t="s">
        <v>0</v>
      </c>
      <c r="I1344" s="2" t="s">
        <v>3521</v>
      </c>
      <c r="J1344" t="s">
        <v>1</v>
      </c>
      <c r="K1344" s="5" t="s">
        <v>1350</v>
      </c>
      <c r="L1344" s="6">
        <v>41455</v>
      </c>
      <c r="M1344" s="11">
        <v>8876.1</v>
      </c>
      <c r="N1344" s="11" t="s">
        <v>4339</v>
      </c>
      <c r="O1344" s="11">
        <v>14.94</v>
      </c>
      <c r="P1344" t="s">
        <v>4339</v>
      </c>
      <c r="Q1344">
        <v>8891.0400000000009</v>
      </c>
      <c r="R1344" t="s">
        <v>4339</v>
      </c>
      <c r="S1344">
        <v>0</v>
      </c>
      <c r="T1344" t="s">
        <v>4339</v>
      </c>
      <c r="U1344">
        <v>14.94</v>
      </c>
      <c r="V1344" t="s">
        <v>4339</v>
      </c>
      <c r="W1344" t="s">
        <v>4339</v>
      </c>
      <c r="X1344" t="s">
        <v>4342</v>
      </c>
      <c r="Y1344" s="14" t="s">
        <v>4339</v>
      </c>
      <c r="Z1344" s="14">
        <v>2556</v>
      </c>
      <c r="AA1344" t="s">
        <v>1</v>
      </c>
      <c r="AB1344">
        <v>180</v>
      </c>
      <c r="AC1344" t="s">
        <v>4343</v>
      </c>
      <c r="AD1344">
        <v>80</v>
      </c>
      <c r="AE1344" t="s">
        <v>4339</v>
      </c>
      <c r="AF1344" t="s">
        <v>4339</v>
      </c>
      <c r="AG1344" t="s">
        <v>4339</v>
      </c>
      <c r="AH1344" t="s">
        <v>4339</v>
      </c>
      <c r="AI1344" t="s">
        <v>4339</v>
      </c>
      <c r="AJ1344" t="s">
        <v>4339</v>
      </c>
      <c r="AK1344" t="s">
        <v>4339</v>
      </c>
      <c r="AL1344" t="s">
        <v>4339</v>
      </c>
    </row>
    <row r="1345" spans="1:38" x14ac:dyDescent="0.25">
      <c r="A1345">
        <v>3</v>
      </c>
      <c r="B1345" s="1">
        <v>41455</v>
      </c>
      <c r="C1345" s="6">
        <v>1344</v>
      </c>
      <c r="D1345" s="1">
        <v>44019.002585844908</v>
      </c>
      <c r="E1345" s="1">
        <v>4</v>
      </c>
      <c r="F1345" t="s">
        <v>4340</v>
      </c>
      <c r="G1345" t="s">
        <v>4341</v>
      </c>
      <c r="H1345" t="s">
        <v>0</v>
      </c>
      <c r="I1345" s="2" t="s">
        <v>3522</v>
      </c>
      <c r="J1345" t="s">
        <v>1</v>
      </c>
      <c r="K1345" s="5" t="s">
        <v>1351</v>
      </c>
      <c r="L1345" s="6">
        <v>41455</v>
      </c>
      <c r="M1345" s="11">
        <v>216.08</v>
      </c>
      <c r="N1345" s="11" t="s">
        <v>4339</v>
      </c>
      <c r="O1345" s="11">
        <v>0.35</v>
      </c>
      <c r="P1345" t="s">
        <v>4339</v>
      </c>
      <c r="Q1345">
        <v>216.43</v>
      </c>
      <c r="R1345" t="s">
        <v>4339</v>
      </c>
      <c r="S1345">
        <v>0</v>
      </c>
      <c r="T1345" t="s">
        <v>4339</v>
      </c>
      <c r="U1345">
        <v>0.35</v>
      </c>
      <c r="V1345" t="s">
        <v>4339</v>
      </c>
      <c r="W1345" t="s">
        <v>4339</v>
      </c>
      <c r="X1345" t="s">
        <v>4342</v>
      </c>
      <c r="Y1345" s="14" t="s">
        <v>4339</v>
      </c>
      <c r="Z1345" s="14">
        <v>2556</v>
      </c>
      <c r="AA1345" t="s">
        <v>1</v>
      </c>
      <c r="AB1345">
        <v>180</v>
      </c>
      <c r="AC1345" t="s">
        <v>4343</v>
      </c>
      <c r="AD1345">
        <v>80</v>
      </c>
      <c r="AE1345" t="s">
        <v>4339</v>
      </c>
      <c r="AF1345" t="s">
        <v>4339</v>
      </c>
      <c r="AG1345" t="s">
        <v>4339</v>
      </c>
      <c r="AH1345" t="s">
        <v>4339</v>
      </c>
      <c r="AI1345" t="s">
        <v>4339</v>
      </c>
      <c r="AJ1345" t="s">
        <v>4339</v>
      </c>
      <c r="AK1345" t="s">
        <v>4339</v>
      </c>
      <c r="AL1345" t="s">
        <v>4339</v>
      </c>
    </row>
    <row r="1346" spans="1:38" x14ac:dyDescent="0.25">
      <c r="A1346">
        <v>3</v>
      </c>
      <c r="B1346" s="1">
        <v>41455</v>
      </c>
      <c r="C1346" s="6">
        <v>1345</v>
      </c>
      <c r="D1346" s="1">
        <v>44019.002585844908</v>
      </c>
      <c r="E1346" s="1">
        <v>4</v>
      </c>
      <c r="F1346" t="s">
        <v>4340</v>
      </c>
      <c r="G1346" t="s">
        <v>4341</v>
      </c>
      <c r="H1346" t="s">
        <v>0</v>
      </c>
      <c r="I1346" s="2" t="s">
        <v>3523</v>
      </c>
      <c r="J1346" t="s">
        <v>1</v>
      </c>
      <c r="K1346" s="5" t="s">
        <v>1352</v>
      </c>
      <c r="L1346" s="6">
        <v>41455</v>
      </c>
      <c r="M1346" s="11">
        <v>151.57</v>
      </c>
      <c r="N1346" s="11" t="s">
        <v>4339</v>
      </c>
      <c r="O1346" s="11">
        <v>0.25</v>
      </c>
      <c r="P1346" t="s">
        <v>4339</v>
      </c>
      <c r="Q1346">
        <v>151.82</v>
      </c>
      <c r="R1346" t="s">
        <v>4339</v>
      </c>
      <c r="S1346">
        <v>0</v>
      </c>
      <c r="T1346" t="s">
        <v>4339</v>
      </c>
      <c r="U1346">
        <v>0.25</v>
      </c>
      <c r="V1346" t="s">
        <v>4339</v>
      </c>
      <c r="W1346" t="s">
        <v>4339</v>
      </c>
      <c r="X1346" t="s">
        <v>4342</v>
      </c>
      <c r="Y1346" s="14" t="s">
        <v>4339</v>
      </c>
      <c r="Z1346" s="14">
        <v>2556</v>
      </c>
      <c r="AA1346" t="s">
        <v>1</v>
      </c>
      <c r="AB1346">
        <v>180</v>
      </c>
      <c r="AC1346" t="s">
        <v>4343</v>
      </c>
      <c r="AD1346">
        <v>80</v>
      </c>
      <c r="AE1346" t="s">
        <v>4339</v>
      </c>
      <c r="AF1346" t="s">
        <v>4339</v>
      </c>
      <c r="AG1346" t="s">
        <v>4339</v>
      </c>
      <c r="AH1346" t="s">
        <v>4339</v>
      </c>
      <c r="AI1346" t="s">
        <v>4339</v>
      </c>
      <c r="AJ1346" t="s">
        <v>4339</v>
      </c>
      <c r="AK1346" t="s">
        <v>4339</v>
      </c>
      <c r="AL1346" t="s">
        <v>4339</v>
      </c>
    </row>
    <row r="1347" spans="1:38" x14ac:dyDescent="0.25">
      <c r="A1347">
        <v>3</v>
      </c>
      <c r="B1347" s="1">
        <v>41455</v>
      </c>
      <c r="C1347" s="6">
        <v>1346</v>
      </c>
      <c r="D1347" s="1">
        <v>44019.002585844908</v>
      </c>
      <c r="E1347" s="1">
        <v>4</v>
      </c>
      <c r="F1347" t="s">
        <v>4340</v>
      </c>
      <c r="G1347" t="s">
        <v>4341</v>
      </c>
      <c r="H1347" t="s">
        <v>0</v>
      </c>
      <c r="I1347" s="2" t="s">
        <v>3524</v>
      </c>
      <c r="J1347" t="s">
        <v>1</v>
      </c>
      <c r="K1347" s="5" t="s">
        <v>1353</v>
      </c>
      <c r="L1347" s="6">
        <v>41455</v>
      </c>
      <c r="M1347" s="11">
        <v>1296.51</v>
      </c>
      <c r="N1347" s="11" t="s">
        <v>4339</v>
      </c>
      <c r="O1347" s="11">
        <v>2.17</v>
      </c>
      <c r="P1347" t="s">
        <v>4339</v>
      </c>
      <c r="Q1347">
        <v>1298.68</v>
      </c>
      <c r="R1347" t="s">
        <v>4339</v>
      </c>
      <c r="S1347">
        <v>0</v>
      </c>
      <c r="T1347" t="s">
        <v>4339</v>
      </c>
      <c r="U1347">
        <v>2.17</v>
      </c>
      <c r="V1347" t="s">
        <v>4339</v>
      </c>
      <c r="W1347" t="s">
        <v>4339</v>
      </c>
      <c r="X1347" t="s">
        <v>4342</v>
      </c>
      <c r="Y1347" s="14" t="s">
        <v>4339</v>
      </c>
      <c r="Z1347" s="14">
        <v>2556</v>
      </c>
      <c r="AA1347" t="s">
        <v>1</v>
      </c>
      <c r="AB1347">
        <v>180</v>
      </c>
      <c r="AC1347" t="s">
        <v>4343</v>
      </c>
      <c r="AD1347">
        <v>80</v>
      </c>
      <c r="AE1347" t="s">
        <v>4339</v>
      </c>
      <c r="AF1347" t="s">
        <v>4339</v>
      </c>
      <c r="AG1347" t="s">
        <v>4339</v>
      </c>
      <c r="AH1347" t="s">
        <v>4339</v>
      </c>
      <c r="AI1347" t="s">
        <v>4339</v>
      </c>
      <c r="AJ1347" t="s">
        <v>4339</v>
      </c>
      <c r="AK1347" t="s">
        <v>4339</v>
      </c>
      <c r="AL1347" t="s">
        <v>4339</v>
      </c>
    </row>
    <row r="1348" spans="1:38" x14ac:dyDescent="0.25">
      <c r="A1348">
        <v>3</v>
      </c>
      <c r="B1348" s="1">
        <v>41455</v>
      </c>
      <c r="C1348" s="6">
        <v>1347</v>
      </c>
      <c r="D1348" s="1">
        <v>44019.002585844908</v>
      </c>
      <c r="E1348" s="1">
        <v>4</v>
      </c>
      <c r="F1348" t="s">
        <v>4340</v>
      </c>
      <c r="G1348" t="s">
        <v>4341</v>
      </c>
      <c r="H1348" t="s">
        <v>0</v>
      </c>
      <c r="I1348" s="2" t="s">
        <v>3525</v>
      </c>
      <c r="J1348" t="s">
        <v>1</v>
      </c>
      <c r="K1348" s="5" t="s">
        <v>1354</v>
      </c>
      <c r="L1348" s="6">
        <v>41455</v>
      </c>
      <c r="M1348" s="11">
        <v>503.41</v>
      </c>
      <c r="N1348" s="11" t="s">
        <v>4339</v>
      </c>
      <c r="O1348" s="11">
        <v>0.84</v>
      </c>
      <c r="P1348" t="s">
        <v>4339</v>
      </c>
      <c r="Q1348">
        <v>504.25</v>
      </c>
      <c r="R1348" t="s">
        <v>4339</v>
      </c>
      <c r="S1348">
        <v>0</v>
      </c>
      <c r="T1348" t="s">
        <v>4339</v>
      </c>
      <c r="U1348">
        <v>0.84</v>
      </c>
      <c r="V1348" t="s">
        <v>4339</v>
      </c>
      <c r="W1348" t="s">
        <v>4339</v>
      </c>
      <c r="X1348" t="s">
        <v>4342</v>
      </c>
      <c r="Y1348" s="14" t="s">
        <v>4339</v>
      </c>
      <c r="Z1348" s="14">
        <v>2556</v>
      </c>
      <c r="AA1348" t="s">
        <v>1</v>
      </c>
      <c r="AB1348">
        <v>180</v>
      </c>
      <c r="AC1348" t="s">
        <v>4343</v>
      </c>
      <c r="AD1348">
        <v>80</v>
      </c>
      <c r="AE1348" t="s">
        <v>4339</v>
      </c>
      <c r="AF1348" t="s">
        <v>4339</v>
      </c>
      <c r="AG1348" t="s">
        <v>4339</v>
      </c>
      <c r="AH1348" t="s">
        <v>4339</v>
      </c>
      <c r="AI1348" t="s">
        <v>4339</v>
      </c>
      <c r="AJ1348" t="s">
        <v>4339</v>
      </c>
      <c r="AK1348" t="s">
        <v>4339</v>
      </c>
      <c r="AL1348" t="s">
        <v>4339</v>
      </c>
    </row>
    <row r="1349" spans="1:38" x14ac:dyDescent="0.25">
      <c r="A1349">
        <v>3</v>
      </c>
      <c r="B1349" s="1">
        <v>41455</v>
      </c>
      <c r="C1349" s="6">
        <v>1348</v>
      </c>
      <c r="D1349" s="1">
        <v>44019.002585844908</v>
      </c>
      <c r="E1349" s="1">
        <v>4</v>
      </c>
      <c r="F1349" t="s">
        <v>4340</v>
      </c>
      <c r="G1349" t="s">
        <v>4341</v>
      </c>
      <c r="H1349" t="s">
        <v>0</v>
      </c>
      <c r="I1349" s="2" t="s">
        <v>3526</v>
      </c>
      <c r="J1349" t="s">
        <v>1</v>
      </c>
      <c r="K1349" s="5" t="s">
        <v>1355</v>
      </c>
      <c r="L1349" s="6">
        <v>41455</v>
      </c>
      <c r="M1349" s="11">
        <v>146.53</v>
      </c>
      <c r="N1349" s="11" t="s">
        <v>4339</v>
      </c>
      <c r="O1349" s="11">
        <v>0.24</v>
      </c>
      <c r="P1349" t="s">
        <v>4339</v>
      </c>
      <c r="Q1349">
        <v>146.77000000000001</v>
      </c>
      <c r="R1349" t="s">
        <v>4339</v>
      </c>
      <c r="S1349">
        <v>0</v>
      </c>
      <c r="T1349" t="s">
        <v>4339</v>
      </c>
      <c r="U1349">
        <v>0.24</v>
      </c>
      <c r="V1349" t="s">
        <v>4339</v>
      </c>
      <c r="W1349" t="s">
        <v>4339</v>
      </c>
      <c r="X1349" t="s">
        <v>4342</v>
      </c>
      <c r="Y1349" s="14" t="s">
        <v>4339</v>
      </c>
      <c r="Z1349" s="14">
        <v>2556</v>
      </c>
      <c r="AA1349" t="s">
        <v>1</v>
      </c>
      <c r="AB1349">
        <v>180</v>
      </c>
      <c r="AC1349" t="s">
        <v>4343</v>
      </c>
      <c r="AD1349">
        <v>80</v>
      </c>
      <c r="AE1349" t="s">
        <v>4339</v>
      </c>
      <c r="AF1349" t="s">
        <v>4339</v>
      </c>
      <c r="AG1349" t="s">
        <v>4339</v>
      </c>
      <c r="AH1349" t="s">
        <v>4339</v>
      </c>
      <c r="AI1349" t="s">
        <v>4339</v>
      </c>
      <c r="AJ1349" t="s">
        <v>4339</v>
      </c>
      <c r="AK1349" t="s">
        <v>4339</v>
      </c>
      <c r="AL1349" t="s">
        <v>4339</v>
      </c>
    </row>
    <row r="1350" spans="1:38" x14ac:dyDescent="0.25">
      <c r="A1350">
        <v>3</v>
      </c>
      <c r="B1350" s="1">
        <v>41455</v>
      </c>
      <c r="C1350" s="6">
        <v>1349</v>
      </c>
      <c r="D1350" s="1">
        <v>44019.002585844908</v>
      </c>
      <c r="E1350" s="1">
        <v>4</v>
      </c>
      <c r="F1350" t="s">
        <v>4340</v>
      </c>
      <c r="G1350" t="s">
        <v>4341</v>
      </c>
      <c r="H1350" t="s">
        <v>0</v>
      </c>
      <c r="I1350" s="2" t="s">
        <v>3527</v>
      </c>
      <c r="J1350" t="s">
        <v>1</v>
      </c>
      <c r="K1350" s="5" t="s">
        <v>1356</v>
      </c>
      <c r="L1350" s="6">
        <v>41455</v>
      </c>
      <c r="M1350" s="11">
        <v>137.53</v>
      </c>
      <c r="N1350" s="11" t="s">
        <v>4339</v>
      </c>
      <c r="O1350" s="11">
        <v>0.22</v>
      </c>
      <c r="P1350" t="s">
        <v>4339</v>
      </c>
      <c r="Q1350">
        <v>137.75</v>
      </c>
      <c r="R1350" t="s">
        <v>4339</v>
      </c>
      <c r="S1350">
        <v>0</v>
      </c>
      <c r="T1350" t="s">
        <v>4339</v>
      </c>
      <c r="U1350">
        <v>0.22</v>
      </c>
      <c r="V1350" t="s">
        <v>4339</v>
      </c>
      <c r="W1350" t="s">
        <v>4339</v>
      </c>
      <c r="X1350" t="s">
        <v>4342</v>
      </c>
      <c r="Y1350" s="14" t="s">
        <v>4339</v>
      </c>
      <c r="Z1350" s="14">
        <v>2556</v>
      </c>
      <c r="AA1350" t="s">
        <v>1</v>
      </c>
      <c r="AB1350">
        <v>180</v>
      </c>
      <c r="AC1350" t="s">
        <v>4343</v>
      </c>
      <c r="AD1350">
        <v>80</v>
      </c>
      <c r="AE1350" t="s">
        <v>4339</v>
      </c>
      <c r="AF1350" t="s">
        <v>4339</v>
      </c>
      <c r="AG1350" t="s">
        <v>4339</v>
      </c>
      <c r="AH1350" t="s">
        <v>4339</v>
      </c>
      <c r="AI1350" t="s">
        <v>4339</v>
      </c>
      <c r="AJ1350" t="s">
        <v>4339</v>
      </c>
      <c r="AK1350" t="s">
        <v>4339</v>
      </c>
      <c r="AL1350" t="s">
        <v>4339</v>
      </c>
    </row>
    <row r="1351" spans="1:38" x14ac:dyDescent="0.25">
      <c r="A1351">
        <v>3</v>
      </c>
      <c r="B1351" s="1">
        <v>41455</v>
      </c>
      <c r="C1351" s="6">
        <v>1350</v>
      </c>
      <c r="D1351" s="1">
        <v>44019.002585844908</v>
      </c>
      <c r="E1351" s="1">
        <v>4</v>
      </c>
      <c r="F1351" t="s">
        <v>4340</v>
      </c>
      <c r="G1351" t="s">
        <v>4341</v>
      </c>
      <c r="H1351" t="s">
        <v>0</v>
      </c>
      <c r="I1351" s="2" t="s">
        <v>3528</v>
      </c>
      <c r="J1351" t="s">
        <v>1</v>
      </c>
      <c r="K1351" s="5" t="s">
        <v>1357</v>
      </c>
      <c r="L1351" s="6">
        <v>41455</v>
      </c>
      <c r="M1351" s="11">
        <v>5668.44</v>
      </c>
      <c r="N1351" s="11" t="s">
        <v>4339</v>
      </c>
      <c r="O1351" s="11">
        <v>9.5399999999999991</v>
      </c>
      <c r="P1351" t="s">
        <v>4339</v>
      </c>
      <c r="Q1351">
        <v>5677.98</v>
      </c>
      <c r="R1351" t="s">
        <v>4339</v>
      </c>
      <c r="S1351">
        <v>0</v>
      </c>
      <c r="T1351" t="s">
        <v>4339</v>
      </c>
      <c r="U1351">
        <v>9.5399999999999991</v>
      </c>
      <c r="V1351" t="s">
        <v>4339</v>
      </c>
      <c r="W1351" t="s">
        <v>4339</v>
      </c>
      <c r="X1351" t="s">
        <v>4342</v>
      </c>
      <c r="Y1351" s="14" t="s">
        <v>4339</v>
      </c>
      <c r="Z1351" s="14">
        <v>2556</v>
      </c>
      <c r="AA1351" t="s">
        <v>1</v>
      </c>
      <c r="AB1351">
        <v>180</v>
      </c>
      <c r="AC1351" t="s">
        <v>4343</v>
      </c>
      <c r="AD1351">
        <v>80</v>
      </c>
      <c r="AE1351" t="s">
        <v>4339</v>
      </c>
      <c r="AF1351" t="s">
        <v>4339</v>
      </c>
      <c r="AG1351" t="s">
        <v>4339</v>
      </c>
      <c r="AH1351" t="s">
        <v>4339</v>
      </c>
      <c r="AI1351" t="s">
        <v>4339</v>
      </c>
      <c r="AJ1351" t="s">
        <v>4339</v>
      </c>
      <c r="AK1351" t="s">
        <v>4339</v>
      </c>
      <c r="AL1351" t="s">
        <v>4339</v>
      </c>
    </row>
    <row r="1352" spans="1:38" x14ac:dyDescent="0.25">
      <c r="A1352">
        <v>3</v>
      </c>
      <c r="B1352" s="1">
        <v>41455</v>
      </c>
      <c r="C1352" s="6">
        <v>1351</v>
      </c>
      <c r="D1352" s="1">
        <v>44019.002585844908</v>
      </c>
      <c r="E1352" s="1">
        <v>4</v>
      </c>
      <c r="F1352" t="s">
        <v>4340</v>
      </c>
      <c r="G1352" t="s">
        <v>4341</v>
      </c>
      <c r="H1352" t="s">
        <v>0</v>
      </c>
      <c r="I1352" s="2" t="s">
        <v>3529</v>
      </c>
      <c r="J1352" t="s">
        <v>1</v>
      </c>
      <c r="K1352" s="5" t="s">
        <v>1358</v>
      </c>
      <c r="L1352" s="6">
        <v>41455</v>
      </c>
      <c r="M1352" s="11">
        <v>5815.56</v>
      </c>
      <c r="N1352" s="11" t="s">
        <v>4339</v>
      </c>
      <c r="O1352" s="11">
        <v>9.7899999999999991</v>
      </c>
      <c r="P1352" t="s">
        <v>4339</v>
      </c>
      <c r="Q1352">
        <v>5825.35</v>
      </c>
      <c r="R1352" t="s">
        <v>4339</v>
      </c>
      <c r="S1352">
        <v>0</v>
      </c>
      <c r="T1352" t="s">
        <v>4339</v>
      </c>
      <c r="U1352">
        <v>9.7899999999999991</v>
      </c>
      <c r="V1352" t="s">
        <v>4339</v>
      </c>
      <c r="W1352" t="s">
        <v>4339</v>
      </c>
      <c r="X1352" t="s">
        <v>4342</v>
      </c>
      <c r="Y1352" s="14" t="s">
        <v>4339</v>
      </c>
      <c r="Z1352" s="14">
        <v>2556</v>
      </c>
      <c r="AA1352" t="s">
        <v>1</v>
      </c>
      <c r="AB1352">
        <v>180</v>
      </c>
      <c r="AC1352" t="s">
        <v>4343</v>
      </c>
      <c r="AD1352">
        <v>80</v>
      </c>
      <c r="AE1352" t="s">
        <v>4339</v>
      </c>
      <c r="AF1352" t="s">
        <v>4339</v>
      </c>
      <c r="AG1352" t="s">
        <v>4339</v>
      </c>
      <c r="AH1352" t="s">
        <v>4339</v>
      </c>
      <c r="AI1352" t="s">
        <v>4339</v>
      </c>
      <c r="AJ1352" t="s">
        <v>4339</v>
      </c>
      <c r="AK1352" t="s">
        <v>4339</v>
      </c>
      <c r="AL1352" t="s">
        <v>4339</v>
      </c>
    </row>
    <row r="1353" spans="1:38" x14ac:dyDescent="0.25">
      <c r="A1353">
        <v>3</v>
      </c>
      <c r="B1353" s="1">
        <v>41455</v>
      </c>
      <c r="C1353" s="6">
        <v>1352</v>
      </c>
      <c r="D1353" s="1">
        <v>44019.002585844908</v>
      </c>
      <c r="E1353" s="1">
        <v>4</v>
      </c>
      <c r="F1353" t="s">
        <v>4340</v>
      </c>
      <c r="G1353" t="s">
        <v>4341</v>
      </c>
      <c r="H1353" t="s">
        <v>0</v>
      </c>
      <c r="I1353" s="2" t="s">
        <v>3530</v>
      </c>
      <c r="J1353" t="s">
        <v>1</v>
      </c>
      <c r="K1353" s="5" t="s">
        <v>1359</v>
      </c>
      <c r="L1353" s="6">
        <v>41455</v>
      </c>
      <c r="M1353" s="11">
        <v>5082.68</v>
      </c>
      <c r="N1353" s="11" t="s">
        <v>4339</v>
      </c>
      <c r="O1353" s="11">
        <v>8.5500000000000007</v>
      </c>
      <c r="P1353" t="s">
        <v>4339</v>
      </c>
      <c r="Q1353">
        <v>5091.2299999999996</v>
      </c>
      <c r="R1353" t="s">
        <v>4339</v>
      </c>
      <c r="S1353">
        <v>0</v>
      </c>
      <c r="T1353" t="s">
        <v>4339</v>
      </c>
      <c r="U1353">
        <v>8.5500000000000007</v>
      </c>
      <c r="V1353" t="s">
        <v>4339</v>
      </c>
      <c r="W1353" t="s">
        <v>4339</v>
      </c>
      <c r="X1353" t="s">
        <v>4342</v>
      </c>
      <c r="Y1353" s="14" t="s">
        <v>4339</v>
      </c>
      <c r="Z1353" s="14">
        <v>2556</v>
      </c>
      <c r="AA1353" t="s">
        <v>1</v>
      </c>
      <c r="AB1353">
        <v>180</v>
      </c>
      <c r="AC1353" t="s">
        <v>4343</v>
      </c>
      <c r="AD1353">
        <v>80</v>
      </c>
      <c r="AE1353" t="s">
        <v>4339</v>
      </c>
      <c r="AF1353" t="s">
        <v>4339</v>
      </c>
      <c r="AG1353" t="s">
        <v>4339</v>
      </c>
      <c r="AH1353" t="s">
        <v>4339</v>
      </c>
      <c r="AI1353" t="s">
        <v>4339</v>
      </c>
      <c r="AJ1353" t="s">
        <v>4339</v>
      </c>
      <c r="AK1353" t="s">
        <v>4339</v>
      </c>
      <c r="AL1353" t="s">
        <v>4339</v>
      </c>
    </row>
    <row r="1354" spans="1:38" x14ac:dyDescent="0.25">
      <c r="A1354">
        <v>3</v>
      </c>
      <c r="B1354" s="1">
        <v>41455</v>
      </c>
      <c r="C1354" s="6">
        <v>1353</v>
      </c>
      <c r="D1354" s="1">
        <v>44019.002585844908</v>
      </c>
      <c r="E1354" s="1">
        <v>4</v>
      </c>
      <c r="F1354" t="s">
        <v>4340</v>
      </c>
      <c r="G1354" t="s">
        <v>4341</v>
      </c>
      <c r="H1354" t="s">
        <v>0</v>
      </c>
      <c r="I1354" s="2" t="s">
        <v>3531</v>
      </c>
      <c r="J1354" t="s">
        <v>1</v>
      </c>
      <c r="K1354" s="5" t="s">
        <v>1360</v>
      </c>
      <c r="L1354" s="6">
        <v>41455</v>
      </c>
      <c r="M1354" s="11">
        <v>128.1</v>
      </c>
      <c r="N1354" s="11" t="s">
        <v>4339</v>
      </c>
      <c r="O1354" s="11">
        <v>0.21</v>
      </c>
      <c r="P1354" t="s">
        <v>4339</v>
      </c>
      <c r="Q1354">
        <v>128.31</v>
      </c>
      <c r="R1354" t="s">
        <v>4339</v>
      </c>
      <c r="S1354">
        <v>0</v>
      </c>
      <c r="T1354" t="s">
        <v>4339</v>
      </c>
      <c r="U1354">
        <v>0.21</v>
      </c>
      <c r="V1354" t="s">
        <v>4339</v>
      </c>
      <c r="W1354" t="s">
        <v>4339</v>
      </c>
      <c r="X1354" t="s">
        <v>4342</v>
      </c>
      <c r="Y1354" s="14" t="s">
        <v>4339</v>
      </c>
      <c r="Z1354" s="14">
        <v>2556</v>
      </c>
      <c r="AA1354" t="s">
        <v>1</v>
      </c>
      <c r="AB1354">
        <v>180</v>
      </c>
      <c r="AC1354" t="s">
        <v>4343</v>
      </c>
      <c r="AD1354">
        <v>80</v>
      </c>
      <c r="AE1354" t="s">
        <v>4339</v>
      </c>
      <c r="AF1354" t="s">
        <v>4339</v>
      </c>
      <c r="AG1354" t="s">
        <v>4339</v>
      </c>
      <c r="AH1354" t="s">
        <v>4339</v>
      </c>
      <c r="AI1354" t="s">
        <v>4339</v>
      </c>
      <c r="AJ1354" t="s">
        <v>4339</v>
      </c>
      <c r="AK1354" t="s">
        <v>4339</v>
      </c>
      <c r="AL1354" t="s">
        <v>4339</v>
      </c>
    </row>
    <row r="1355" spans="1:38" x14ac:dyDescent="0.25">
      <c r="A1355">
        <v>3</v>
      </c>
      <c r="B1355" s="1">
        <v>41455</v>
      </c>
      <c r="C1355" s="6">
        <v>1354</v>
      </c>
      <c r="D1355" s="1">
        <v>44019.002585844908</v>
      </c>
      <c r="E1355" s="1">
        <v>4</v>
      </c>
      <c r="F1355" t="s">
        <v>4340</v>
      </c>
      <c r="G1355" t="s">
        <v>4341</v>
      </c>
      <c r="H1355" t="s">
        <v>0</v>
      </c>
      <c r="I1355" s="2" t="s">
        <v>3532</v>
      </c>
      <c r="J1355" t="s">
        <v>1</v>
      </c>
      <c r="K1355" s="5" t="s">
        <v>1361</v>
      </c>
      <c r="L1355" s="6">
        <v>41455</v>
      </c>
      <c r="M1355" s="11">
        <v>376.32</v>
      </c>
      <c r="N1355" s="11" t="s">
        <v>4339</v>
      </c>
      <c r="O1355" s="11">
        <v>0.62</v>
      </c>
      <c r="P1355" t="s">
        <v>4339</v>
      </c>
      <c r="Q1355">
        <v>376.94</v>
      </c>
      <c r="R1355" t="s">
        <v>4339</v>
      </c>
      <c r="S1355">
        <v>0</v>
      </c>
      <c r="T1355" t="s">
        <v>4339</v>
      </c>
      <c r="U1355">
        <v>0.62</v>
      </c>
      <c r="V1355" t="s">
        <v>4339</v>
      </c>
      <c r="W1355" t="s">
        <v>4339</v>
      </c>
      <c r="X1355" t="s">
        <v>4342</v>
      </c>
      <c r="Y1355" s="14" t="s">
        <v>4339</v>
      </c>
      <c r="Z1355" s="14">
        <v>2556</v>
      </c>
      <c r="AA1355" t="s">
        <v>1</v>
      </c>
      <c r="AB1355">
        <v>180</v>
      </c>
      <c r="AC1355" t="s">
        <v>4343</v>
      </c>
      <c r="AD1355">
        <v>80</v>
      </c>
      <c r="AE1355" t="s">
        <v>4339</v>
      </c>
      <c r="AF1355" t="s">
        <v>4339</v>
      </c>
      <c r="AG1355" t="s">
        <v>4339</v>
      </c>
      <c r="AH1355" t="s">
        <v>4339</v>
      </c>
      <c r="AI1355" t="s">
        <v>4339</v>
      </c>
      <c r="AJ1355" t="s">
        <v>4339</v>
      </c>
      <c r="AK1355" t="s">
        <v>4339</v>
      </c>
      <c r="AL1355" t="s">
        <v>4339</v>
      </c>
    </row>
    <row r="1356" spans="1:38" x14ac:dyDescent="0.25">
      <c r="A1356">
        <v>3</v>
      </c>
      <c r="B1356" s="1">
        <v>41455</v>
      </c>
      <c r="C1356" s="6">
        <v>1355</v>
      </c>
      <c r="D1356" s="1">
        <v>44019.002585844908</v>
      </c>
      <c r="E1356" s="1">
        <v>4</v>
      </c>
      <c r="F1356" t="s">
        <v>4340</v>
      </c>
      <c r="G1356" t="s">
        <v>4341</v>
      </c>
      <c r="H1356" t="s">
        <v>0</v>
      </c>
      <c r="I1356" s="2" t="s">
        <v>3533</v>
      </c>
      <c r="J1356" t="s">
        <v>1</v>
      </c>
      <c r="K1356" s="5" t="s">
        <v>1362</v>
      </c>
      <c r="L1356" s="6">
        <v>41455</v>
      </c>
      <c r="M1356" s="11">
        <v>284.58</v>
      </c>
      <c r="N1356" s="11" t="s">
        <v>4339</v>
      </c>
      <c r="O1356" s="11">
        <v>0.47</v>
      </c>
      <c r="P1356" t="s">
        <v>4339</v>
      </c>
      <c r="Q1356">
        <v>285.05</v>
      </c>
      <c r="R1356" t="s">
        <v>4339</v>
      </c>
      <c r="S1356">
        <v>0</v>
      </c>
      <c r="T1356" t="s">
        <v>4339</v>
      </c>
      <c r="U1356">
        <v>0.47</v>
      </c>
      <c r="V1356" t="s">
        <v>4339</v>
      </c>
      <c r="W1356" t="s">
        <v>4339</v>
      </c>
      <c r="X1356" t="s">
        <v>4342</v>
      </c>
      <c r="Y1356" s="14" t="s">
        <v>4339</v>
      </c>
      <c r="Z1356" s="14">
        <v>2556</v>
      </c>
      <c r="AA1356" t="s">
        <v>1</v>
      </c>
      <c r="AB1356">
        <v>180</v>
      </c>
      <c r="AC1356" t="s">
        <v>4343</v>
      </c>
      <c r="AD1356">
        <v>80</v>
      </c>
      <c r="AE1356" t="s">
        <v>4339</v>
      </c>
      <c r="AF1356" t="s">
        <v>4339</v>
      </c>
      <c r="AG1356" t="s">
        <v>4339</v>
      </c>
      <c r="AH1356" t="s">
        <v>4339</v>
      </c>
      <c r="AI1356" t="s">
        <v>4339</v>
      </c>
      <c r="AJ1356" t="s">
        <v>4339</v>
      </c>
      <c r="AK1356" t="s">
        <v>4339</v>
      </c>
      <c r="AL1356" t="s">
        <v>4339</v>
      </c>
    </row>
    <row r="1357" spans="1:38" x14ac:dyDescent="0.25">
      <c r="A1357">
        <v>3</v>
      </c>
      <c r="B1357" s="1">
        <v>41455</v>
      </c>
      <c r="C1357" s="6">
        <v>1356</v>
      </c>
      <c r="D1357" s="1">
        <v>44019.002585844908</v>
      </c>
      <c r="E1357" s="1">
        <v>4</v>
      </c>
      <c r="F1357" t="s">
        <v>4340</v>
      </c>
      <c r="G1357" t="s">
        <v>4341</v>
      </c>
      <c r="H1357" t="s">
        <v>0</v>
      </c>
      <c r="I1357" s="2" t="s">
        <v>3534</v>
      </c>
      <c r="J1357" t="s">
        <v>1</v>
      </c>
      <c r="K1357" s="5" t="s">
        <v>1363</v>
      </c>
      <c r="L1357" s="6">
        <v>41455</v>
      </c>
      <c r="M1357" s="11">
        <v>172.17</v>
      </c>
      <c r="N1357" s="11" t="s">
        <v>4339</v>
      </c>
      <c r="O1357" s="11">
        <v>0.28000000000000003</v>
      </c>
      <c r="P1357" t="s">
        <v>4339</v>
      </c>
      <c r="Q1357">
        <v>172.45</v>
      </c>
      <c r="R1357" t="s">
        <v>4339</v>
      </c>
      <c r="S1357">
        <v>0</v>
      </c>
      <c r="T1357" t="s">
        <v>4339</v>
      </c>
      <c r="U1357">
        <v>0.28000000000000003</v>
      </c>
      <c r="V1357" t="s">
        <v>4339</v>
      </c>
      <c r="W1357" t="s">
        <v>4339</v>
      </c>
      <c r="X1357" t="s">
        <v>4342</v>
      </c>
      <c r="Y1357" s="14" t="s">
        <v>4339</v>
      </c>
      <c r="Z1357" s="14">
        <v>2556</v>
      </c>
      <c r="AA1357" t="s">
        <v>1</v>
      </c>
      <c r="AB1357">
        <v>180</v>
      </c>
      <c r="AC1357" t="s">
        <v>4343</v>
      </c>
      <c r="AD1357">
        <v>80</v>
      </c>
      <c r="AE1357" t="s">
        <v>4339</v>
      </c>
      <c r="AF1357" t="s">
        <v>4339</v>
      </c>
      <c r="AG1357" t="s">
        <v>4339</v>
      </c>
      <c r="AH1357" t="s">
        <v>4339</v>
      </c>
      <c r="AI1357" t="s">
        <v>4339</v>
      </c>
      <c r="AJ1357" t="s">
        <v>4339</v>
      </c>
      <c r="AK1357" t="s">
        <v>4339</v>
      </c>
      <c r="AL1357" t="s">
        <v>4339</v>
      </c>
    </row>
    <row r="1358" spans="1:38" x14ac:dyDescent="0.25">
      <c r="A1358">
        <v>3</v>
      </c>
      <c r="B1358" s="1">
        <v>41455</v>
      </c>
      <c r="C1358" s="6">
        <v>1357</v>
      </c>
      <c r="D1358" s="1">
        <v>44019.002585844908</v>
      </c>
      <c r="E1358" s="1">
        <v>4</v>
      </c>
      <c r="F1358" t="s">
        <v>4340</v>
      </c>
      <c r="G1358" t="s">
        <v>4341</v>
      </c>
      <c r="H1358" t="s">
        <v>0</v>
      </c>
      <c r="I1358" s="2" t="s">
        <v>3535</v>
      </c>
      <c r="J1358" t="s">
        <v>1</v>
      </c>
      <c r="K1358" s="5" t="s">
        <v>1364</v>
      </c>
      <c r="L1358" s="6">
        <v>41455</v>
      </c>
      <c r="M1358" s="11">
        <v>123.94</v>
      </c>
      <c r="N1358" s="11" t="s">
        <v>4339</v>
      </c>
      <c r="O1358" s="11">
        <v>0.2</v>
      </c>
      <c r="P1358" t="s">
        <v>4339</v>
      </c>
      <c r="Q1358">
        <v>124.14</v>
      </c>
      <c r="R1358" t="s">
        <v>4339</v>
      </c>
      <c r="S1358">
        <v>0</v>
      </c>
      <c r="T1358" t="s">
        <v>4339</v>
      </c>
      <c r="U1358">
        <v>0.2</v>
      </c>
      <c r="V1358" t="s">
        <v>4339</v>
      </c>
      <c r="W1358" t="s">
        <v>4339</v>
      </c>
      <c r="X1358" t="s">
        <v>4342</v>
      </c>
      <c r="Y1358" s="14" t="s">
        <v>4339</v>
      </c>
      <c r="Z1358" s="14">
        <v>2556</v>
      </c>
      <c r="AA1358" t="s">
        <v>1</v>
      </c>
      <c r="AB1358">
        <v>180</v>
      </c>
      <c r="AC1358" t="s">
        <v>4343</v>
      </c>
      <c r="AD1358">
        <v>80</v>
      </c>
      <c r="AE1358" t="s">
        <v>4339</v>
      </c>
      <c r="AF1358" t="s">
        <v>4339</v>
      </c>
      <c r="AG1358" t="s">
        <v>4339</v>
      </c>
      <c r="AH1358" t="s">
        <v>4339</v>
      </c>
      <c r="AI1358" t="s">
        <v>4339</v>
      </c>
      <c r="AJ1358" t="s">
        <v>4339</v>
      </c>
      <c r="AK1358" t="s">
        <v>4339</v>
      </c>
      <c r="AL1358" t="s">
        <v>4339</v>
      </c>
    </row>
    <row r="1359" spans="1:38" x14ac:dyDescent="0.25">
      <c r="A1359">
        <v>3</v>
      </c>
      <c r="B1359" s="1">
        <v>41455</v>
      </c>
      <c r="C1359" s="6">
        <v>1358</v>
      </c>
      <c r="D1359" s="1">
        <v>44019.002585844908</v>
      </c>
      <c r="E1359" s="1">
        <v>4</v>
      </c>
      <c r="F1359" t="s">
        <v>4340</v>
      </c>
      <c r="G1359" t="s">
        <v>4341</v>
      </c>
      <c r="H1359" t="s">
        <v>0</v>
      </c>
      <c r="I1359" s="2" t="s">
        <v>3536</v>
      </c>
      <c r="J1359" t="s">
        <v>1</v>
      </c>
      <c r="K1359" s="5" t="s">
        <v>1365</v>
      </c>
      <c r="L1359" s="6">
        <v>41455</v>
      </c>
      <c r="M1359" s="11">
        <v>121.82</v>
      </c>
      <c r="N1359" s="11" t="s">
        <v>4339</v>
      </c>
      <c r="O1359" s="11">
        <v>0.2</v>
      </c>
      <c r="P1359" t="s">
        <v>4339</v>
      </c>
      <c r="Q1359">
        <v>122.02</v>
      </c>
      <c r="R1359" t="s">
        <v>4339</v>
      </c>
      <c r="S1359">
        <v>0</v>
      </c>
      <c r="T1359" t="s">
        <v>4339</v>
      </c>
      <c r="U1359">
        <v>0.2</v>
      </c>
      <c r="V1359" t="s">
        <v>4339</v>
      </c>
      <c r="W1359" t="s">
        <v>4339</v>
      </c>
      <c r="X1359" t="s">
        <v>4342</v>
      </c>
      <c r="Y1359" s="14" t="s">
        <v>4339</v>
      </c>
      <c r="Z1359" s="14">
        <v>2556</v>
      </c>
      <c r="AA1359" t="s">
        <v>1</v>
      </c>
      <c r="AB1359">
        <v>180</v>
      </c>
      <c r="AC1359" t="s">
        <v>4343</v>
      </c>
      <c r="AD1359">
        <v>80</v>
      </c>
      <c r="AE1359" t="s">
        <v>4339</v>
      </c>
      <c r="AF1359" t="s">
        <v>4339</v>
      </c>
      <c r="AG1359" t="s">
        <v>4339</v>
      </c>
      <c r="AH1359" t="s">
        <v>4339</v>
      </c>
      <c r="AI1359" t="s">
        <v>4339</v>
      </c>
      <c r="AJ1359" t="s">
        <v>4339</v>
      </c>
      <c r="AK1359" t="s">
        <v>4339</v>
      </c>
      <c r="AL1359" t="s">
        <v>4339</v>
      </c>
    </row>
    <row r="1360" spans="1:38" x14ac:dyDescent="0.25">
      <c r="A1360">
        <v>3</v>
      </c>
      <c r="B1360" s="1">
        <v>41455</v>
      </c>
      <c r="C1360" s="6">
        <v>1359</v>
      </c>
      <c r="D1360" s="1">
        <v>44019.002585844908</v>
      </c>
      <c r="E1360" s="1">
        <v>4</v>
      </c>
      <c r="F1360" t="s">
        <v>4340</v>
      </c>
      <c r="G1360" t="s">
        <v>4341</v>
      </c>
      <c r="H1360" t="s">
        <v>0</v>
      </c>
      <c r="I1360" s="2" t="s">
        <v>3537</v>
      </c>
      <c r="J1360" t="s">
        <v>1</v>
      </c>
      <c r="K1360" s="5" t="s">
        <v>1366</v>
      </c>
      <c r="L1360" s="6">
        <v>41455</v>
      </c>
      <c r="M1360" s="11">
        <v>1561.57</v>
      </c>
      <c r="N1360" s="11" t="s">
        <v>4339</v>
      </c>
      <c r="O1360" s="11">
        <v>2.63</v>
      </c>
      <c r="P1360" t="s">
        <v>4339</v>
      </c>
      <c r="Q1360">
        <v>1564.2</v>
      </c>
      <c r="R1360" t="s">
        <v>4339</v>
      </c>
      <c r="S1360">
        <v>0</v>
      </c>
      <c r="T1360" t="s">
        <v>4339</v>
      </c>
      <c r="U1360">
        <v>2.63</v>
      </c>
      <c r="V1360" t="s">
        <v>4339</v>
      </c>
      <c r="W1360" t="s">
        <v>4339</v>
      </c>
      <c r="X1360" t="s">
        <v>4342</v>
      </c>
      <c r="Y1360" s="14" t="s">
        <v>4339</v>
      </c>
      <c r="Z1360" s="14">
        <v>2556</v>
      </c>
      <c r="AA1360" t="s">
        <v>1</v>
      </c>
      <c r="AB1360">
        <v>180</v>
      </c>
      <c r="AC1360" t="s">
        <v>4343</v>
      </c>
      <c r="AD1360">
        <v>80</v>
      </c>
      <c r="AE1360" t="s">
        <v>4339</v>
      </c>
      <c r="AF1360" t="s">
        <v>4339</v>
      </c>
      <c r="AG1360" t="s">
        <v>4339</v>
      </c>
      <c r="AH1360" t="s">
        <v>4339</v>
      </c>
      <c r="AI1360" t="s">
        <v>4339</v>
      </c>
      <c r="AJ1360" t="s">
        <v>4339</v>
      </c>
      <c r="AK1360" t="s">
        <v>4339</v>
      </c>
      <c r="AL1360" t="s">
        <v>4339</v>
      </c>
    </row>
    <row r="1361" spans="1:38" x14ac:dyDescent="0.25">
      <c r="A1361">
        <v>3</v>
      </c>
      <c r="B1361" s="1">
        <v>41455</v>
      </c>
      <c r="C1361" s="6">
        <v>1360</v>
      </c>
      <c r="D1361" s="1">
        <v>44019.002585844908</v>
      </c>
      <c r="E1361" s="1">
        <v>4</v>
      </c>
      <c r="F1361" t="s">
        <v>4340</v>
      </c>
      <c r="G1361" t="s">
        <v>4341</v>
      </c>
      <c r="H1361" t="s">
        <v>0</v>
      </c>
      <c r="I1361" s="2" t="s">
        <v>3538</v>
      </c>
      <c r="J1361" t="s">
        <v>1</v>
      </c>
      <c r="K1361" s="5" t="s">
        <v>1367</v>
      </c>
      <c r="L1361" s="6">
        <v>41455</v>
      </c>
      <c r="M1361" s="11">
        <v>10463.879999999999</v>
      </c>
      <c r="N1361" s="11" t="s">
        <v>4339</v>
      </c>
      <c r="O1361" s="11">
        <v>17.63</v>
      </c>
      <c r="P1361" t="s">
        <v>4339</v>
      </c>
      <c r="Q1361">
        <v>10481.51</v>
      </c>
      <c r="R1361" t="s">
        <v>4339</v>
      </c>
      <c r="S1361">
        <v>0</v>
      </c>
      <c r="T1361" t="s">
        <v>4339</v>
      </c>
      <c r="U1361">
        <v>17.63</v>
      </c>
      <c r="V1361" t="s">
        <v>4339</v>
      </c>
      <c r="W1361" t="s">
        <v>4339</v>
      </c>
      <c r="X1361" t="s">
        <v>4342</v>
      </c>
      <c r="Y1361" s="14" t="s">
        <v>4339</v>
      </c>
      <c r="Z1361" s="14">
        <v>2556</v>
      </c>
      <c r="AA1361" t="s">
        <v>1</v>
      </c>
      <c r="AB1361">
        <v>180</v>
      </c>
      <c r="AC1361" t="s">
        <v>4343</v>
      </c>
      <c r="AD1361">
        <v>80</v>
      </c>
      <c r="AE1361" t="s">
        <v>4339</v>
      </c>
      <c r="AF1361" t="s">
        <v>4339</v>
      </c>
      <c r="AG1361" t="s">
        <v>4339</v>
      </c>
      <c r="AH1361" t="s">
        <v>4339</v>
      </c>
      <c r="AI1361" t="s">
        <v>4339</v>
      </c>
      <c r="AJ1361" t="s">
        <v>4339</v>
      </c>
      <c r="AK1361" t="s">
        <v>4339</v>
      </c>
      <c r="AL1361" t="s">
        <v>4339</v>
      </c>
    </row>
    <row r="1362" spans="1:38" x14ac:dyDescent="0.25">
      <c r="A1362">
        <v>3</v>
      </c>
      <c r="B1362" s="1">
        <v>41455</v>
      </c>
      <c r="C1362" s="6">
        <v>1361</v>
      </c>
      <c r="D1362" s="1">
        <v>44019.002585844908</v>
      </c>
      <c r="E1362" s="1">
        <v>4</v>
      </c>
      <c r="F1362" t="s">
        <v>4340</v>
      </c>
      <c r="G1362" t="s">
        <v>4341</v>
      </c>
      <c r="H1362" t="s">
        <v>0</v>
      </c>
      <c r="I1362" s="2" t="s">
        <v>3539</v>
      </c>
      <c r="J1362" t="s">
        <v>1</v>
      </c>
      <c r="K1362" s="5" t="s">
        <v>1368</v>
      </c>
      <c r="L1362" s="6">
        <v>41455</v>
      </c>
      <c r="M1362" s="11">
        <v>430.71</v>
      </c>
      <c r="N1362" s="11" t="s">
        <v>4339</v>
      </c>
      <c r="O1362" s="11">
        <v>0.72</v>
      </c>
      <c r="P1362" t="s">
        <v>4339</v>
      </c>
      <c r="Q1362">
        <v>431.43</v>
      </c>
      <c r="R1362" t="s">
        <v>4339</v>
      </c>
      <c r="S1362">
        <v>0</v>
      </c>
      <c r="T1362" t="s">
        <v>4339</v>
      </c>
      <c r="U1362">
        <v>0.72</v>
      </c>
      <c r="V1362" t="s">
        <v>4339</v>
      </c>
      <c r="W1362" t="s">
        <v>4339</v>
      </c>
      <c r="X1362" t="s">
        <v>4342</v>
      </c>
      <c r="Y1362" s="14" t="s">
        <v>4339</v>
      </c>
      <c r="Z1362" s="14">
        <v>2556</v>
      </c>
      <c r="AA1362" t="s">
        <v>1</v>
      </c>
      <c r="AB1362">
        <v>180</v>
      </c>
      <c r="AC1362" t="s">
        <v>4343</v>
      </c>
      <c r="AD1362">
        <v>80</v>
      </c>
      <c r="AE1362" t="s">
        <v>4339</v>
      </c>
      <c r="AF1362" t="s">
        <v>4339</v>
      </c>
      <c r="AG1362" t="s">
        <v>4339</v>
      </c>
      <c r="AH1362" t="s">
        <v>4339</v>
      </c>
      <c r="AI1362" t="s">
        <v>4339</v>
      </c>
      <c r="AJ1362" t="s">
        <v>4339</v>
      </c>
      <c r="AK1362" t="s">
        <v>4339</v>
      </c>
      <c r="AL1362" t="s">
        <v>4339</v>
      </c>
    </row>
    <row r="1363" spans="1:38" x14ac:dyDescent="0.25">
      <c r="A1363">
        <v>3</v>
      </c>
      <c r="B1363" s="1">
        <v>41455</v>
      </c>
      <c r="C1363" s="6">
        <v>1362</v>
      </c>
      <c r="D1363" s="1">
        <v>44019.002585844908</v>
      </c>
      <c r="E1363" s="1">
        <v>4</v>
      </c>
      <c r="F1363" t="s">
        <v>4340</v>
      </c>
      <c r="G1363" t="s">
        <v>4341</v>
      </c>
      <c r="H1363" t="s">
        <v>0</v>
      </c>
      <c r="I1363" s="2" t="s">
        <v>3540</v>
      </c>
      <c r="J1363" t="s">
        <v>1</v>
      </c>
      <c r="K1363" s="5" t="s">
        <v>1369</v>
      </c>
      <c r="L1363" s="6">
        <v>41455</v>
      </c>
      <c r="M1363" s="11">
        <v>558.64</v>
      </c>
      <c r="N1363" s="11" t="s">
        <v>4339</v>
      </c>
      <c r="O1363" s="11">
        <v>0.93</v>
      </c>
      <c r="P1363" t="s">
        <v>4339</v>
      </c>
      <c r="Q1363">
        <v>559.57000000000005</v>
      </c>
      <c r="R1363" t="s">
        <v>4339</v>
      </c>
      <c r="S1363">
        <v>0</v>
      </c>
      <c r="T1363" t="s">
        <v>4339</v>
      </c>
      <c r="U1363">
        <v>0.93</v>
      </c>
      <c r="V1363" t="s">
        <v>4339</v>
      </c>
      <c r="W1363" t="s">
        <v>4339</v>
      </c>
      <c r="X1363" t="s">
        <v>4342</v>
      </c>
      <c r="Y1363" s="14" t="s">
        <v>4339</v>
      </c>
      <c r="Z1363" s="14">
        <v>2556</v>
      </c>
      <c r="AA1363" t="s">
        <v>1</v>
      </c>
      <c r="AB1363">
        <v>180</v>
      </c>
      <c r="AC1363" t="s">
        <v>4343</v>
      </c>
      <c r="AD1363">
        <v>80</v>
      </c>
      <c r="AE1363" t="s">
        <v>4339</v>
      </c>
      <c r="AF1363" t="s">
        <v>4339</v>
      </c>
      <c r="AG1363" t="s">
        <v>4339</v>
      </c>
      <c r="AH1363" t="s">
        <v>4339</v>
      </c>
      <c r="AI1363" t="s">
        <v>4339</v>
      </c>
      <c r="AJ1363" t="s">
        <v>4339</v>
      </c>
      <c r="AK1363" t="s">
        <v>4339</v>
      </c>
      <c r="AL1363" t="s">
        <v>4339</v>
      </c>
    </row>
    <row r="1364" spans="1:38" x14ac:dyDescent="0.25">
      <c r="A1364">
        <v>3</v>
      </c>
      <c r="B1364" s="1">
        <v>41455</v>
      </c>
      <c r="C1364" s="6">
        <v>1363</v>
      </c>
      <c r="D1364" s="1">
        <v>44019.002585844908</v>
      </c>
      <c r="E1364" s="1">
        <v>4</v>
      </c>
      <c r="F1364" t="s">
        <v>4340</v>
      </c>
      <c r="G1364" t="s">
        <v>4341</v>
      </c>
      <c r="H1364" t="s">
        <v>0</v>
      </c>
      <c r="I1364" s="2" t="s">
        <v>3541</v>
      </c>
      <c r="J1364" t="s">
        <v>1</v>
      </c>
      <c r="K1364" s="5" t="s">
        <v>1370</v>
      </c>
      <c r="L1364" s="6">
        <v>41455</v>
      </c>
      <c r="M1364" s="11">
        <v>737.73</v>
      </c>
      <c r="N1364" s="11" t="s">
        <v>4339</v>
      </c>
      <c r="O1364" s="11">
        <v>1.23</v>
      </c>
      <c r="P1364" t="s">
        <v>4339</v>
      </c>
      <c r="Q1364">
        <v>738.96</v>
      </c>
      <c r="R1364" t="s">
        <v>4339</v>
      </c>
      <c r="S1364">
        <v>0</v>
      </c>
      <c r="T1364" t="s">
        <v>4339</v>
      </c>
      <c r="U1364">
        <v>1.23</v>
      </c>
      <c r="V1364" t="s">
        <v>4339</v>
      </c>
      <c r="W1364" t="s">
        <v>4339</v>
      </c>
      <c r="X1364" t="s">
        <v>4342</v>
      </c>
      <c r="Y1364" s="14" t="s">
        <v>4339</v>
      </c>
      <c r="Z1364" s="14">
        <v>2556</v>
      </c>
      <c r="AA1364" t="s">
        <v>1</v>
      </c>
      <c r="AB1364">
        <v>180</v>
      </c>
      <c r="AC1364" t="s">
        <v>4343</v>
      </c>
      <c r="AD1364">
        <v>80</v>
      </c>
      <c r="AE1364" t="s">
        <v>4339</v>
      </c>
      <c r="AF1364" t="s">
        <v>4339</v>
      </c>
      <c r="AG1364" t="s">
        <v>4339</v>
      </c>
      <c r="AH1364" t="s">
        <v>4339</v>
      </c>
      <c r="AI1364" t="s">
        <v>4339</v>
      </c>
      <c r="AJ1364" t="s">
        <v>4339</v>
      </c>
      <c r="AK1364" t="s">
        <v>4339</v>
      </c>
      <c r="AL1364" t="s">
        <v>4339</v>
      </c>
    </row>
    <row r="1365" spans="1:38" x14ac:dyDescent="0.25">
      <c r="A1365">
        <v>3</v>
      </c>
      <c r="B1365" s="1">
        <v>41455</v>
      </c>
      <c r="C1365" s="6">
        <v>1364</v>
      </c>
      <c r="D1365" s="1">
        <v>44019.002585844908</v>
      </c>
      <c r="E1365" s="1">
        <v>4</v>
      </c>
      <c r="F1365" t="s">
        <v>4340</v>
      </c>
      <c r="G1365" t="s">
        <v>4341</v>
      </c>
      <c r="H1365" t="s">
        <v>0</v>
      </c>
      <c r="I1365" s="2" t="s">
        <v>3542</v>
      </c>
      <c r="J1365" t="s">
        <v>1</v>
      </c>
      <c r="K1365" s="5" t="s">
        <v>1371</v>
      </c>
      <c r="L1365" s="6">
        <v>41455</v>
      </c>
      <c r="M1365" s="11">
        <v>122.66</v>
      </c>
      <c r="N1365" s="11" t="s">
        <v>4339</v>
      </c>
      <c r="O1365" s="11">
        <v>0.2</v>
      </c>
      <c r="P1365" t="s">
        <v>4339</v>
      </c>
      <c r="Q1365">
        <v>122.86</v>
      </c>
      <c r="R1365" t="s">
        <v>4339</v>
      </c>
      <c r="S1365">
        <v>0</v>
      </c>
      <c r="T1365" t="s">
        <v>4339</v>
      </c>
      <c r="U1365">
        <v>0.2</v>
      </c>
      <c r="V1365" t="s">
        <v>4339</v>
      </c>
      <c r="W1365" t="s">
        <v>4339</v>
      </c>
      <c r="X1365" t="s">
        <v>4342</v>
      </c>
      <c r="Y1365" s="14" t="s">
        <v>4339</v>
      </c>
      <c r="Z1365" s="14">
        <v>2556</v>
      </c>
      <c r="AA1365" t="s">
        <v>1</v>
      </c>
      <c r="AB1365">
        <v>180</v>
      </c>
      <c r="AC1365" t="s">
        <v>4343</v>
      </c>
      <c r="AD1365">
        <v>80</v>
      </c>
      <c r="AE1365" t="s">
        <v>4339</v>
      </c>
      <c r="AF1365" t="s">
        <v>4339</v>
      </c>
      <c r="AG1365" t="s">
        <v>4339</v>
      </c>
      <c r="AH1365" t="s">
        <v>4339</v>
      </c>
      <c r="AI1365" t="s">
        <v>4339</v>
      </c>
      <c r="AJ1365" t="s">
        <v>4339</v>
      </c>
      <c r="AK1365" t="s">
        <v>4339</v>
      </c>
      <c r="AL1365" t="s">
        <v>4339</v>
      </c>
    </row>
    <row r="1366" spans="1:38" x14ac:dyDescent="0.25">
      <c r="A1366">
        <v>3</v>
      </c>
      <c r="B1366" s="1">
        <v>41455</v>
      </c>
      <c r="C1366" s="6">
        <v>1365</v>
      </c>
      <c r="D1366" s="1">
        <v>44019.002585844908</v>
      </c>
      <c r="E1366" s="1">
        <v>4</v>
      </c>
      <c r="F1366" t="s">
        <v>4340</v>
      </c>
      <c r="G1366" t="s">
        <v>4341</v>
      </c>
      <c r="H1366" t="s">
        <v>0</v>
      </c>
      <c r="I1366" s="2" t="s">
        <v>3543</v>
      </c>
      <c r="J1366" t="s">
        <v>1</v>
      </c>
      <c r="K1366" s="5" t="s">
        <v>1372</v>
      </c>
      <c r="L1366" s="6">
        <v>41455</v>
      </c>
      <c r="M1366" s="11">
        <v>5134.87</v>
      </c>
      <c r="N1366" s="11" t="s">
        <v>4339</v>
      </c>
      <c r="O1366" s="11">
        <v>8.64</v>
      </c>
      <c r="P1366" t="s">
        <v>4339</v>
      </c>
      <c r="Q1366">
        <v>5143.51</v>
      </c>
      <c r="R1366" t="s">
        <v>4339</v>
      </c>
      <c r="S1366">
        <v>0</v>
      </c>
      <c r="T1366" t="s">
        <v>4339</v>
      </c>
      <c r="U1366">
        <v>8.64</v>
      </c>
      <c r="V1366" t="s">
        <v>4339</v>
      </c>
      <c r="W1366" t="s">
        <v>4339</v>
      </c>
      <c r="X1366" t="s">
        <v>4342</v>
      </c>
      <c r="Y1366" s="14" t="s">
        <v>4339</v>
      </c>
      <c r="Z1366" s="14">
        <v>2556</v>
      </c>
      <c r="AA1366" t="s">
        <v>1</v>
      </c>
      <c r="AB1366">
        <v>180</v>
      </c>
      <c r="AC1366" t="s">
        <v>4343</v>
      </c>
      <c r="AD1366">
        <v>80</v>
      </c>
      <c r="AE1366" t="s">
        <v>4339</v>
      </c>
      <c r="AF1366" t="s">
        <v>4339</v>
      </c>
      <c r="AG1366" t="s">
        <v>4339</v>
      </c>
      <c r="AH1366" t="s">
        <v>4339</v>
      </c>
      <c r="AI1366" t="s">
        <v>4339</v>
      </c>
      <c r="AJ1366" t="s">
        <v>4339</v>
      </c>
      <c r="AK1366" t="s">
        <v>4339</v>
      </c>
      <c r="AL1366" t="s">
        <v>4339</v>
      </c>
    </row>
    <row r="1367" spans="1:38" x14ac:dyDescent="0.25">
      <c r="A1367">
        <v>3</v>
      </c>
      <c r="B1367" s="1">
        <v>41455</v>
      </c>
      <c r="C1367" s="6">
        <v>1366</v>
      </c>
      <c r="D1367" s="1">
        <v>44019.002585844908</v>
      </c>
      <c r="E1367" s="1">
        <v>4</v>
      </c>
      <c r="F1367" t="s">
        <v>4340</v>
      </c>
      <c r="G1367" t="s">
        <v>4341</v>
      </c>
      <c r="H1367" t="s">
        <v>0</v>
      </c>
      <c r="I1367" s="2" t="s">
        <v>3544</v>
      </c>
      <c r="J1367" t="s">
        <v>1</v>
      </c>
      <c r="K1367" s="5" t="s">
        <v>1373</v>
      </c>
      <c r="L1367" s="6">
        <v>41455</v>
      </c>
      <c r="M1367" s="11">
        <v>3336.75</v>
      </c>
      <c r="N1367" s="11" t="s">
        <v>4339</v>
      </c>
      <c r="O1367" s="11">
        <v>5.61</v>
      </c>
      <c r="P1367" t="s">
        <v>4339</v>
      </c>
      <c r="Q1367">
        <v>3342.36</v>
      </c>
      <c r="R1367" t="s">
        <v>4339</v>
      </c>
      <c r="S1367">
        <v>0</v>
      </c>
      <c r="T1367" t="s">
        <v>4339</v>
      </c>
      <c r="U1367">
        <v>5.61</v>
      </c>
      <c r="V1367" t="s">
        <v>4339</v>
      </c>
      <c r="W1367" t="s">
        <v>4339</v>
      </c>
      <c r="X1367" t="s">
        <v>4342</v>
      </c>
      <c r="Y1367" s="14" t="s">
        <v>4339</v>
      </c>
      <c r="Z1367" s="14">
        <v>2556</v>
      </c>
      <c r="AA1367" t="s">
        <v>1</v>
      </c>
      <c r="AB1367">
        <v>180</v>
      </c>
      <c r="AC1367" t="s">
        <v>4343</v>
      </c>
      <c r="AD1367">
        <v>80</v>
      </c>
      <c r="AE1367" t="s">
        <v>4339</v>
      </c>
      <c r="AF1367" t="s">
        <v>4339</v>
      </c>
      <c r="AG1367" t="s">
        <v>4339</v>
      </c>
      <c r="AH1367" t="s">
        <v>4339</v>
      </c>
      <c r="AI1367" t="s">
        <v>4339</v>
      </c>
      <c r="AJ1367" t="s">
        <v>4339</v>
      </c>
      <c r="AK1367" t="s">
        <v>4339</v>
      </c>
      <c r="AL1367" t="s">
        <v>4339</v>
      </c>
    </row>
    <row r="1368" spans="1:38" x14ac:dyDescent="0.25">
      <c r="A1368">
        <v>3</v>
      </c>
      <c r="B1368" s="1">
        <v>41455</v>
      </c>
      <c r="C1368" s="6">
        <v>1367</v>
      </c>
      <c r="D1368" s="1">
        <v>44019.002585844908</v>
      </c>
      <c r="E1368" s="1">
        <v>4</v>
      </c>
      <c r="F1368" t="s">
        <v>4340</v>
      </c>
      <c r="G1368" t="s">
        <v>4341</v>
      </c>
      <c r="H1368" t="s">
        <v>0</v>
      </c>
      <c r="I1368" s="2" t="s">
        <v>3545</v>
      </c>
      <c r="J1368" t="s">
        <v>1</v>
      </c>
      <c r="K1368" s="5" t="s">
        <v>1374</v>
      </c>
      <c r="L1368" s="6">
        <v>41455</v>
      </c>
      <c r="M1368" s="11">
        <v>115944.61</v>
      </c>
      <c r="N1368" s="11" t="s">
        <v>4339</v>
      </c>
      <c r="O1368" s="11">
        <v>195.35</v>
      </c>
      <c r="P1368" t="s">
        <v>4339</v>
      </c>
      <c r="Q1368">
        <v>116139.96</v>
      </c>
      <c r="R1368" t="s">
        <v>4339</v>
      </c>
      <c r="S1368">
        <v>0</v>
      </c>
      <c r="T1368" t="s">
        <v>4339</v>
      </c>
      <c r="U1368">
        <v>195.35</v>
      </c>
      <c r="V1368" t="s">
        <v>4339</v>
      </c>
      <c r="W1368" t="s">
        <v>4339</v>
      </c>
      <c r="X1368" t="s">
        <v>4342</v>
      </c>
      <c r="Y1368" s="14" t="s">
        <v>4339</v>
      </c>
      <c r="Z1368" s="14">
        <v>2556</v>
      </c>
      <c r="AA1368" t="s">
        <v>1</v>
      </c>
      <c r="AB1368">
        <v>180</v>
      </c>
      <c r="AC1368" t="s">
        <v>4343</v>
      </c>
      <c r="AD1368">
        <v>80</v>
      </c>
      <c r="AE1368" t="s">
        <v>4339</v>
      </c>
      <c r="AF1368" t="s">
        <v>4339</v>
      </c>
      <c r="AG1368" t="s">
        <v>4339</v>
      </c>
      <c r="AH1368" t="s">
        <v>4339</v>
      </c>
      <c r="AI1368" t="s">
        <v>4339</v>
      </c>
      <c r="AJ1368" t="s">
        <v>4339</v>
      </c>
      <c r="AK1368" t="s">
        <v>4339</v>
      </c>
      <c r="AL1368" t="s">
        <v>4339</v>
      </c>
    </row>
    <row r="1369" spans="1:38" x14ac:dyDescent="0.25">
      <c r="A1369">
        <v>3</v>
      </c>
      <c r="B1369" s="1">
        <v>41455</v>
      </c>
      <c r="C1369" s="6">
        <v>1368</v>
      </c>
      <c r="D1369" s="1">
        <v>44019.002585844908</v>
      </c>
      <c r="E1369" s="1">
        <v>4</v>
      </c>
      <c r="F1369" t="s">
        <v>4340</v>
      </c>
      <c r="G1369" t="s">
        <v>4341</v>
      </c>
      <c r="H1369" t="s">
        <v>0</v>
      </c>
      <c r="I1369" s="2" t="s">
        <v>3546</v>
      </c>
      <c r="J1369" t="s">
        <v>1</v>
      </c>
      <c r="K1369" s="5" t="s">
        <v>1375</v>
      </c>
      <c r="L1369" s="6">
        <v>41455</v>
      </c>
      <c r="M1369" s="11">
        <v>309.58999999999997</v>
      </c>
      <c r="N1369" s="11" t="s">
        <v>4339</v>
      </c>
      <c r="O1369" s="11">
        <v>0.51</v>
      </c>
      <c r="P1369" t="s">
        <v>4339</v>
      </c>
      <c r="Q1369">
        <v>310.10000000000002</v>
      </c>
      <c r="R1369" t="s">
        <v>4339</v>
      </c>
      <c r="S1369">
        <v>0</v>
      </c>
      <c r="T1369" t="s">
        <v>4339</v>
      </c>
      <c r="U1369">
        <v>0.51</v>
      </c>
      <c r="V1369" t="s">
        <v>4339</v>
      </c>
      <c r="W1369" t="s">
        <v>4339</v>
      </c>
      <c r="X1369" t="s">
        <v>4342</v>
      </c>
      <c r="Y1369" s="14" t="s">
        <v>4339</v>
      </c>
      <c r="Z1369" s="14">
        <v>2556</v>
      </c>
      <c r="AA1369" t="s">
        <v>1</v>
      </c>
      <c r="AB1369">
        <v>180</v>
      </c>
      <c r="AC1369" t="s">
        <v>4343</v>
      </c>
      <c r="AD1369">
        <v>80</v>
      </c>
      <c r="AE1369" t="s">
        <v>4339</v>
      </c>
      <c r="AF1369" t="s">
        <v>4339</v>
      </c>
      <c r="AG1369" t="s">
        <v>4339</v>
      </c>
      <c r="AH1369" t="s">
        <v>4339</v>
      </c>
      <c r="AI1369" t="s">
        <v>4339</v>
      </c>
      <c r="AJ1369" t="s">
        <v>4339</v>
      </c>
      <c r="AK1369" t="s">
        <v>4339</v>
      </c>
      <c r="AL1369" t="s">
        <v>4339</v>
      </c>
    </row>
    <row r="1370" spans="1:38" x14ac:dyDescent="0.25">
      <c r="A1370">
        <v>3</v>
      </c>
      <c r="B1370" s="1">
        <v>41455</v>
      </c>
      <c r="C1370" s="6">
        <v>1369</v>
      </c>
      <c r="D1370" s="1">
        <v>44019.002585844908</v>
      </c>
      <c r="E1370" s="1">
        <v>4</v>
      </c>
      <c r="F1370" t="s">
        <v>4340</v>
      </c>
      <c r="G1370" t="s">
        <v>4341</v>
      </c>
      <c r="H1370" t="s">
        <v>0</v>
      </c>
      <c r="I1370" s="2" t="s">
        <v>3547</v>
      </c>
      <c r="J1370" t="s">
        <v>1</v>
      </c>
      <c r="K1370" s="5" t="s">
        <v>1376</v>
      </c>
      <c r="L1370" s="6">
        <v>41455</v>
      </c>
      <c r="M1370" s="11">
        <v>407.17</v>
      </c>
      <c r="N1370" s="11" t="s">
        <v>4339</v>
      </c>
      <c r="O1370" s="11">
        <v>0.68</v>
      </c>
      <c r="P1370" t="s">
        <v>4339</v>
      </c>
      <c r="Q1370">
        <v>407.85</v>
      </c>
      <c r="R1370" t="s">
        <v>4339</v>
      </c>
      <c r="S1370">
        <v>0</v>
      </c>
      <c r="T1370" t="s">
        <v>4339</v>
      </c>
      <c r="U1370">
        <v>0.68</v>
      </c>
      <c r="V1370" t="s">
        <v>4339</v>
      </c>
      <c r="W1370" t="s">
        <v>4339</v>
      </c>
      <c r="X1370" t="s">
        <v>4342</v>
      </c>
      <c r="Y1370" s="14" t="s">
        <v>4339</v>
      </c>
      <c r="Z1370" s="14">
        <v>2556</v>
      </c>
      <c r="AA1370" t="s">
        <v>1</v>
      </c>
      <c r="AB1370">
        <v>180</v>
      </c>
      <c r="AC1370" t="s">
        <v>4343</v>
      </c>
      <c r="AD1370">
        <v>80</v>
      </c>
      <c r="AE1370" t="s">
        <v>4339</v>
      </c>
      <c r="AF1370" t="s">
        <v>4339</v>
      </c>
      <c r="AG1370" t="s">
        <v>4339</v>
      </c>
      <c r="AH1370" t="s">
        <v>4339</v>
      </c>
      <c r="AI1370" t="s">
        <v>4339</v>
      </c>
      <c r="AJ1370" t="s">
        <v>4339</v>
      </c>
      <c r="AK1370" t="s">
        <v>4339</v>
      </c>
      <c r="AL1370" t="s">
        <v>4339</v>
      </c>
    </row>
    <row r="1371" spans="1:38" x14ac:dyDescent="0.25">
      <c r="A1371">
        <v>3</v>
      </c>
      <c r="B1371" s="1">
        <v>41455</v>
      </c>
      <c r="C1371" s="6">
        <v>1370</v>
      </c>
      <c r="D1371" s="1">
        <v>44019.002585844908</v>
      </c>
      <c r="E1371" s="1">
        <v>4</v>
      </c>
      <c r="F1371" t="s">
        <v>4340</v>
      </c>
      <c r="G1371" t="s">
        <v>4341</v>
      </c>
      <c r="H1371" t="s">
        <v>0</v>
      </c>
      <c r="I1371" s="2" t="s">
        <v>3548</v>
      </c>
      <c r="J1371" t="s">
        <v>1</v>
      </c>
      <c r="K1371" s="5" t="s">
        <v>1377</v>
      </c>
      <c r="L1371" s="6">
        <v>41455</v>
      </c>
      <c r="M1371" s="11">
        <v>1130.32</v>
      </c>
      <c r="N1371" s="11" t="s">
        <v>4339</v>
      </c>
      <c r="O1371" s="11">
        <v>1.89</v>
      </c>
      <c r="P1371" t="s">
        <v>4339</v>
      </c>
      <c r="Q1371">
        <v>1132.21</v>
      </c>
      <c r="R1371" t="s">
        <v>4339</v>
      </c>
      <c r="S1371">
        <v>0</v>
      </c>
      <c r="T1371" t="s">
        <v>4339</v>
      </c>
      <c r="U1371">
        <v>1.89</v>
      </c>
      <c r="V1371" t="s">
        <v>4339</v>
      </c>
      <c r="W1371" t="s">
        <v>4339</v>
      </c>
      <c r="X1371" t="s">
        <v>4342</v>
      </c>
      <c r="Y1371" s="14" t="s">
        <v>4339</v>
      </c>
      <c r="Z1371" s="14">
        <v>2556</v>
      </c>
      <c r="AA1371" t="s">
        <v>1</v>
      </c>
      <c r="AB1371">
        <v>180</v>
      </c>
      <c r="AC1371" t="s">
        <v>4343</v>
      </c>
      <c r="AD1371">
        <v>80</v>
      </c>
      <c r="AE1371" t="s">
        <v>4339</v>
      </c>
      <c r="AF1371" t="s">
        <v>4339</v>
      </c>
      <c r="AG1371" t="s">
        <v>4339</v>
      </c>
      <c r="AH1371" t="s">
        <v>4339</v>
      </c>
      <c r="AI1371" t="s">
        <v>4339</v>
      </c>
      <c r="AJ1371" t="s">
        <v>4339</v>
      </c>
      <c r="AK1371" t="s">
        <v>4339</v>
      </c>
      <c r="AL1371" t="s">
        <v>4339</v>
      </c>
    </row>
    <row r="1372" spans="1:38" x14ac:dyDescent="0.25">
      <c r="A1372">
        <v>3</v>
      </c>
      <c r="B1372" s="1">
        <v>41455</v>
      </c>
      <c r="C1372" s="6">
        <v>1371</v>
      </c>
      <c r="D1372" s="1">
        <v>44019.002585844908</v>
      </c>
      <c r="E1372" s="1">
        <v>4</v>
      </c>
      <c r="F1372" t="s">
        <v>4340</v>
      </c>
      <c r="G1372" t="s">
        <v>4341</v>
      </c>
      <c r="H1372" t="s">
        <v>0</v>
      </c>
      <c r="I1372" s="2" t="s">
        <v>3549</v>
      </c>
      <c r="J1372" t="s">
        <v>1</v>
      </c>
      <c r="K1372" s="5" t="s">
        <v>1378</v>
      </c>
      <c r="L1372" s="6">
        <v>41455</v>
      </c>
      <c r="M1372" s="11">
        <v>434.33</v>
      </c>
      <c r="N1372" s="11" t="s">
        <v>4339</v>
      </c>
      <c r="O1372" s="11">
        <v>0.72</v>
      </c>
      <c r="P1372" t="s">
        <v>4339</v>
      </c>
      <c r="Q1372">
        <v>435.05</v>
      </c>
      <c r="R1372" t="s">
        <v>4339</v>
      </c>
      <c r="S1372">
        <v>0</v>
      </c>
      <c r="T1372" t="s">
        <v>4339</v>
      </c>
      <c r="U1372">
        <v>0.72</v>
      </c>
      <c r="V1372" t="s">
        <v>4339</v>
      </c>
      <c r="W1372" t="s">
        <v>4339</v>
      </c>
      <c r="X1372" t="s">
        <v>4342</v>
      </c>
      <c r="Y1372" s="14" t="s">
        <v>4339</v>
      </c>
      <c r="Z1372" s="14">
        <v>2556</v>
      </c>
      <c r="AA1372" t="s">
        <v>1</v>
      </c>
      <c r="AB1372">
        <v>180</v>
      </c>
      <c r="AC1372" t="s">
        <v>4343</v>
      </c>
      <c r="AD1372">
        <v>80</v>
      </c>
      <c r="AE1372" t="s">
        <v>4339</v>
      </c>
      <c r="AF1372" t="s">
        <v>4339</v>
      </c>
      <c r="AG1372" t="s">
        <v>4339</v>
      </c>
      <c r="AH1372" t="s">
        <v>4339</v>
      </c>
      <c r="AI1372" t="s">
        <v>4339</v>
      </c>
      <c r="AJ1372" t="s">
        <v>4339</v>
      </c>
      <c r="AK1372" t="s">
        <v>4339</v>
      </c>
      <c r="AL1372" t="s">
        <v>4339</v>
      </c>
    </row>
    <row r="1373" spans="1:38" x14ac:dyDescent="0.25">
      <c r="A1373">
        <v>3</v>
      </c>
      <c r="B1373" s="1">
        <v>41455</v>
      </c>
      <c r="C1373" s="6">
        <v>1372</v>
      </c>
      <c r="D1373" s="1">
        <v>44019.002585844908</v>
      </c>
      <c r="E1373" s="1">
        <v>4</v>
      </c>
      <c r="F1373" t="s">
        <v>4340</v>
      </c>
      <c r="G1373" t="s">
        <v>4341</v>
      </c>
      <c r="H1373" t="s">
        <v>0</v>
      </c>
      <c r="I1373" s="2" t="s">
        <v>3550</v>
      </c>
      <c r="J1373" t="s">
        <v>1</v>
      </c>
      <c r="K1373" s="5" t="s">
        <v>1379</v>
      </c>
      <c r="L1373" s="6">
        <v>41455</v>
      </c>
      <c r="M1373" s="11">
        <v>11276.45</v>
      </c>
      <c r="N1373" s="11" t="s">
        <v>4339</v>
      </c>
      <c r="O1373" s="11">
        <v>18.989999999999998</v>
      </c>
      <c r="P1373" t="s">
        <v>4339</v>
      </c>
      <c r="Q1373">
        <v>11295.44</v>
      </c>
      <c r="R1373" t="s">
        <v>4339</v>
      </c>
      <c r="S1373">
        <v>0</v>
      </c>
      <c r="T1373" t="s">
        <v>4339</v>
      </c>
      <c r="U1373">
        <v>18.989999999999998</v>
      </c>
      <c r="V1373" t="s">
        <v>4339</v>
      </c>
      <c r="W1373" t="s">
        <v>4339</v>
      </c>
      <c r="X1373" t="s">
        <v>4342</v>
      </c>
      <c r="Y1373" s="14" t="s">
        <v>4339</v>
      </c>
      <c r="Z1373" s="14">
        <v>2556</v>
      </c>
      <c r="AA1373" t="s">
        <v>1</v>
      </c>
      <c r="AB1373">
        <v>180</v>
      </c>
      <c r="AC1373" t="s">
        <v>4343</v>
      </c>
      <c r="AD1373">
        <v>80</v>
      </c>
      <c r="AE1373" t="s">
        <v>4339</v>
      </c>
      <c r="AF1373" t="s">
        <v>4339</v>
      </c>
      <c r="AG1373" t="s">
        <v>4339</v>
      </c>
      <c r="AH1373" t="s">
        <v>4339</v>
      </c>
      <c r="AI1373" t="s">
        <v>4339</v>
      </c>
      <c r="AJ1373" t="s">
        <v>4339</v>
      </c>
      <c r="AK1373" t="s">
        <v>4339</v>
      </c>
      <c r="AL1373" t="s">
        <v>4339</v>
      </c>
    </row>
    <row r="1374" spans="1:38" x14ac:dyDescent="0.25">
      <c r="A1374">
        <v>3</v>
      </c>
      <c r="B1374" s="1">
        <v>41455</v>
      </c>
      <c r="C1374" s="6">
        <v>1373</v>
      </c>
      <c r="D1374" s="1">
        <v>44019.002585844908</v>
      </c>
      <c r="E1374" s="1">
        <v>4</v>
      </c>
      <c r="F1374" t="s">
        <v>4340</v>
      </c>
      <c r="G1374" t="s">
        <v>4341</v>
      </c>
      <c r="H1374" t="s">
        <v>0</v>
      </c>
      <c r="I1374" s="2" t="s">
        <v>3551</v>
      </c>
      <c r="J1374" t="s">
        <v>1</v>
      </c>
      <c r="K1374" s="5" t="s">
        <v>1380</v>
      </c>
      <c r="L1374" s="6">
        <v>41455</v>
      </c>
      <c r="M1374" s="11">
        <v>199.61</v>
      </c>
      <c r="N1374" s="11" t="s">
        <v>4339</v>
      </c>
      <c r="O1374" s="11">
        <v>0.32</v>
      </c>
      <c r="P1374" t="s">
        <v>4339</v>
      </c>
      <c r="Q1374">
        <v>199.93</v>
      </c>
      <c r="R1374" t="s">
        <v>4339</v>
      </c>
      <c r="S1374">
        <v>0</v>
      </c>
      <c r="T1374" t="s">
        <v>4339</v>
      </c>
      <c r="U1374">
        <v>0.32</v>
      </c>
      <c r="V1374" t="s">
        <v>4339</v>
      </c>
      <c r="W1374" t="s">
        <v>4339</v>
      </c>
      <c r="X1374" t="s">
        <v>4342</v>
      </c>
      <c r="Y1374" s="14" t="s">
        <v>4339</v>
      </c>
      <c r="Z1374" s="14">
        <v>2556</v>
      </c>
      <c r="AA1374" t="s">
        <v>1</v>
      </c>
      <c r="AB1374">
        <v>180</v>
      </c>
      <c r="AC1374" t="s">
        <v>4343</v>
      </c>
      <c r="AD1374">
        <v>80</v>
      </c>
      <c r="AE1374" t="s">
        <v>4339</v>
      </c>
      <c r="AF1374" t="s">
        <v>4339</v>
      </c>
      <c r="AG1374" t="s">
        <v>4339</v>
      </c>
      <c r="AH1374" t="s">
        <v>4339</v>
      </c>
      <c r="AI1374" t="s">
        <v>4339</v>
      </c>
      <c r="AJ1374" t="s">
        <v>4339</v>
      </c>
      <c r="AK1374" t="s">
        <v>4339</v>
      </c>
      <c r="AL1374" t="s">
        <v>4339</v>
      </c>
    </row>
    <row r="1375" spans="1:38" x14ac:dyDescent="0.25">
      <c r="A1375">
        <v>3</v>
      </c>
      <c r="B1375" s="1">
        <v>41455</v>
      </c>
      <c r="C1375" s="6">
        <v>1374</v>
      </c>
      <c r="D1375" s="1">
        <v>44019.002585844908</v>
      </c>
      <c r="E1375" s="1">
        <v>4</v>
      </c>
      <c r="F1375" t="s">
        <v>4340</v>
      </c>
      <c r="G1375" t="s">
        <v>4341</v>
      </c>
      <c r="H1375" t="s">
        <v>0</v>
      </c>
      <c r="I1375" s="2" t="s">
        <v>3552</v>
      </c>
      <c r="J1375" t="s">
        <v>1</v>
      </c>
      <c r="K1375" s="5" t="s">
        <v>1381</v>
      </c>
      <c r="L1375" s="6">
        <v>41455</v>
      </c>
      <c r="M1375" s="11">
        <v>170.78</v>
      </c>
      <c r="N1375" s="11" t="s">
        <v>4339</v>
      </c>
      <c r="O1375" s="11">
        <v>0.28000000000000003</v>
      </c>
      <c r="P1375" t="s">
        <v>4339</v>
      </c>
      <c r="Q1375">
        <v>171.06</v>
      </c>
      <c r="R1375" t="s">
        <v>4339</v>
      </c>
      <c r="S1375">
        <v>0</v>
      </c>
      <c r="T1375" t="s">
        <v>4339</v>
      </c>
      <c r="U1375">
        <v>0.28000000000000003</v>
      </c>
      <c r="V1375" t="s">
        <v>4339</v>
      </c>
      <c r="W1375" t="s">
        <v>4339</v>
      </c>
      <c r="X1375" t="s">
        <v>4342</v>
      </c>
      <c r="Y1375" s="14" t="s">
        <v>4339</v>
      </c>
      <c r="Z1375" s="14">
        <v>2556</v>
      </c>
      <c r="AA1375" t="s">
        <v>1</v>
      </c>
      <c r="AB1375">
        <v>180</v>
      </c>
      <c r="AC1375" t="s">
        <v>4343</v>
      </c>
      <c r="AD1375">
        <v>80</v>
      </c>
      <c r="AE1375" t="s">
        <v>4339</v>
      </c>
      <c r="AF1375" t="s">
        <v>4339</v>
      </c>
      <c r="AG1375" t="s">
        <v>4339</v>
      </c>
      <c r="AH1375" t="s">
        <v>4339</v>
      </c>
      <c r="AI1375" t="s">
        <v>4339</v>
      </c>
      <c r="AJ1375" t="s">
        <v>4339</v>
      </c>
      <c r="AK1375" t="s">
        <v>4339</v>
      </c>
      <c r="AL1375" t="s">
        <v>4339</v>
      </c>
    </row>
    <row r="1376" spans="1:38" x14ac:dyDescent="0.25">
      <c r="A1376">
        <v>3</v>
      </c>
      <c r="B1376" s="1">
        <v>41455</v>
      </c>
      <c r="C1376" s="6">
        <v>1375</v>
      </c>
      <c r="D1376" s="1">
        <v>44019.002585844908</v>
      </c>
      <c r="E1376" s="1">
        <v>4</v>
      </c>
      <c r="F1376" t="s">
        <v>4340</v>
      </c>
      <c r="G1376" t="s">
        <v>4341</v>
      </c>
      <c r="H1376" t="s">
        <v>0</v>
      </c>
      <c r="I1376" s="2" t="s">
        <v>3553</v>
      </c>
      <c r="J1376" t="s">
        <v>1</v>
      </c>
      <c r="K1376" s="5" t="s">
        <v>1382</v>
      </c>
      <c r="L1376" s="6">
        <v>41455</v>
      </c>
      <c r="M1376" s="11">
        <v>5248.12</v>
      </c>
      <c r="N1376" s="11" t="s">
        <v>4339</v>
      </c>
      <c r="O1376" s="11">
        <v>8.83</v>
      </c>
      <c r="P1376" t="s">
        <v>4339</v>
      </c>
      <c r="Q1376">
        <v>5256.95</v>
      </c>
      <c r="R1376" t="s">
        <v>4339</v>
      </c>
      <c r="S1376">
        <v>0</v>
      </c>
      <c r="T1376" t="s">
        <v>4339</v>
      </c>
      <c r="U1376">
        <v>8.83</v>
      </c>
      <c r="V1376" t="s">
        <v>4339</v>
      </c>
      <c r="W1376" t="s">
        <v>4339</v>
      </c>
      <c r="X1376" t="s">
        <v>4342</v>
      </c>
      <c r="Y1376" s="14" t="s">
        <v>4339</v>
      </c>
      <c r="Z1376" s="14">
        <v>2556</v>
      </c>
      <c r="AA1376" t="s">
        <v>1</v>
      </c>
      <c r="AB1376">
        <v>180</v>
      </c>
      <c r="AC1376" t="s">
        <v>4343</v>
      </c>
      <c r="AD1376">
        <v>80</v>
      </c>
      <c r="AE1376" t="s">
        <v>4339</v>
      </c>
      <c r="AF1376" t="s">
        <v>4339</v>
      </c>
      <c r="AG1376" t="s">
        <v>4339</v>
      </c>
      <c r="AH1376" t="s">
        <v>4339</v>
      </c>
      <c r="AI1376" t="s">
        <v>4339</v>
      </c>
      <c r="AJ1376" t="s">
        <v>4339</v>
      </c>
      <c r="AK1376" t="s">
        <v>4339</v>
      </c>
      <c r="AL1376" t="s">
        <v>4339</v>
      </c>
    </row>
    <row r="1377" spans="1:38" x14ac:dyDescent="0.25">
      <c r="A1377">
        <v>3</v>
      </c>
      <c r="B1377" s="1">
        <v>41455</v>
      </c>
      <c r="C1377" s="6">
        <v>1376</v>
      </c>
      <c r="D1377" s="1">
        <v>44019.002585844908</v>
      </c>
      <c r="E1377" s="1">
        <v>4</v>
      </c>
      <c r="F1377" t="s">
        <v>4340</v>
      </c>
      <c r="G1377" t="s">
        <v>4341</v>
      </c>
      <c r="H1377" t="s">
        <v>0</v>
      </c>
      <c r="I1377" s="2" t="s">
        <v>3554</v>
      </c>
      <c r="J1377" t="s">
        <v>1</v>
      </c>
      <c r="K1377" s="5" t="s">
        <v>1383</v>
      </c>
      <c r="L1377" s="6">
        <v>41455</v>
      </c>
      <c r="M1377" s="11">
        <v>10990.62</v>
      </c>
      <c r="N1377" s="11" t="s">
        <v>4339</v>
      </c>
      <c r="O1377" s="11">
        <v>18.510000000000002</v>
      </c>
      <c r="P1377" t="s">
        <v>4339</v>
      </c>
      <c r="Q1377">
        <v>11009.13</v>
      </c>
      <c r="R1377" t="s">
        <v>4339</v>
      </c>
      <c r="S1377">
        <v>0</v>
      </c>
      <c r="T1377" t="s">
        <v>4339</v>
      </c>
      <c r="U1377">
        <v>18.510000000000002</v>
      </c>
      <c r="V1377" t="s">
        <v>4339</v>
      </c>
      <c r="W1377" t="s">
        <v>4339</v>
      </c>
      <c r="X1377" t="s">
        <v>4342</v>
      </c>
      <c r="Y1377" s="14" t="s">
        <v>4339</v>
      </c>
      <c r="Z1377" s="14">
        <v>2556</v>
      </c>
      <c r="AA1377" t="s">
        <v>1</v>
      </c>
      <c r="AB1377">
        <v>180</v>
      </c>
      <c r="AC1377" t="s">
        <v>4343</v>
      </c>
      <c r="AD1377">
        <v>80</v>
      </c>
      <c r="AE1377" t="s">
        <v>4339</v>
      </c>
      <c r="AF1377" t="s">
        <v>4339</v>
      </c>
      <c r="AG1377" t="s">
        <v>4339</v>
      </c>
      <c r="AH1377" t="s">
        <v>4339</v>
      </c>
      <c r="AI1377" t="s">
        <v>4339</v>
      </c>
      <c r="AJ1377" t="s">
        <v>4339</v>
      </c>
      <c r="AK1377" t="s">
        <v>4339</v>
      </c>
      <c r="AL1377" t="s">
        <v>4339</v>
      </c>
    </row>
    <row r="1378" spans="1:38" x14ac:dyDescent="0.25">
      <c r="A1378">
        <v>3</v>
      </c>
      <c r="B1378" s="1">
        <v>41455</v>
      </c>
      <c r="C1378" s="6">
        <v>1377</v>
      </c>
      <c r="D1378" s="1">
        <v>44019.002585844908</v>
      </c>
      <c r="E1378" s="1">
        <v>4</v>
      </c>
      <c r="F1378" t="s">
        <v>4340</v>
      </c>
      <c r="G1378" t="s">
        <v>4341</v>
      </c>
      <c r="H1378" t="s">
        <v>0</v>
      </c>
      <c r="I1378" s="2" t="s">
        <v>3555</v>
      </c>
      <c r="J1378" t="s">
        <v>1</v>
      </c>
      <c r="K1378" s="5" t="s">
        <v>1384</v>
      </c>
      <c r="L1378" s="6">
        <v>41455</v>
      </c>
      <c r="M1378" s="11">
        <v>956.35</v>
      </c>
      <c r="N1378" s="11" t="s">
        <v>4339</v>
      </c>
      <c r="O1378" s="11">
        <v>1.6</v>
      </c>
      <c r="P1378" t="s">
        <v>4339</v>
      </c>
      <c r="Q1378">
        <v>957.95</v>
      </c>
      <c r="R1378" t="s">
        <v>4339</v>
      </c>
      <c r="S1378">
        <v>0</v>
      </c>
      <c r="T1378" t="s">
        <v>4339</v>
      </c>
      <c r="U1378">
        <v>1.6</v>
      </c>
      <c r="V1378" t="s">
        <v>4339</v>
      </c>
      <c r="W1378" t="s">
        <v>4339</v>
      </c>
      <c r="X1378" t="s">
        <v>4342</v>
      </c>
      <c r="Y1378" s="14" t="s">
        <v>4339</v>
      </c>
      <c r="Z1378" s="14">
        <v>2556</v>
      </c>
      <c r="AA1378" t="s">
        <v>1</v>
      </c>
      <c r="AB1378">
        <v>180</v>
      </c>
      <c r="AC1378" t="s">
        <v>4343</v>
      </c>
      <c r="AD1378">
        <v>80</v>
      </c>
      <c r="AE1378" t="s">
        <v>4339</v>
      </c>
      <c r="AF1378" t="s">
        <v>4339</v>
      </c>
      <c r="AG1378" t="s">
        <v>4339</v>
      </c>
      <c r="AH1378" t="s">
        <v>4339</v>
      </c>
      <c r="AI1378" t="s">
        <v>4339</v>
      </c>
      <c r="AJ1378" t="s">
        <v>4339</v>
      </c>
      <c r="AK1378" t="s">
        <v>4339</v>
      </c>
      <c r="AL1378" t="s">
        <v>4339</v>
      </c>
    </row>
    <row r="1379" spans="1:38" x14ac:dyDescent="0.25">
      <c r="A1379">
        <v>3</v>
      </c>
      <c r="B1379" s="1">
        <v>41455</v>
      </c>
      <c r="C1379" s="6">
        <v>1378</v>
      </c>
      <c r="D1379" s="1">
        <v>44019.002585844908</v>
      </c>
      <c r="E1379" s="1">
        <v>4</v>
      </c>
      <c r="F1379" t="s">
        <v>4340</v>
      </c>
      <c r="G1379" t="s">
        <v>4341</v>
      </c>
      <c r="H1379" t="s">
        <v>0</v>
      </c>
      <c r="I1379" s="2" t="s">
        <v>3556</v>
      </c>
      <c r="J1379" t="s">
        <v>1</v>
      </c>
      <c r="K1379" s="5" t="s">
        <v>1385</v>
      </c>
      <c r="L1379" s="6">
        <v>41455</v>
      </c>
      <c r="M1379" s="11">
        <v>2005.47</v>
      </c>
      <c r="N1379" s="11" t="s">
        <v>4339</v>
      </c>
      <c r="O1379" s="11">
        <v>3.37</v>
      </c>
      <c r="P1379" t="s">
        <v>4339</v>
      </c>
      <c r="Q1379">
        <v>2008.84</v>
      </c>
      <c r="R1379" t="s">
        <v>4339</v>
      </c>
      <c r="S1379">
        <v>0</v>
      </c>
      <c r="T1379" t="s">
        <v>4339</v>
      </c>
      <c r="U1379">
        <v>3.37</v>
      </c>
      <c r="V1379" t="s">
        <v>4339</v>
      </c>
      <c r="W1379" t="s">
        <v>4339</v>
      </c>
      <c r="X1379" t="s">
        <v>4342</v>
      </c>
      <c r="Y1379" s="14" t="s">
        <v>4339</v>
      </c>
      <c r="Z1379" s="14">
        <v>2556</v>
      </c>
      <c r="AA1379" t="s">
        <v>1</v>
      </c>
      <c r="AB1379">
        <v>180</v>
      </c>
      <c r="AC1379" t="s">
        <v>4343</v>
      </c>
      <c r="AD1379">
        <v>80</v>
      </c>
      <c r="AE1379" t="s">
        <v>4339</v>
      </c>
      <c r="AF1379" t="s">
        <v>4339</v>
      </c>
      <c r="AG1379" t="s">
        <v>4339</v>
      </c>
      <c r="AH1379" t="s">
        <v>4339</v>
      </c>
      <c r="AI1379" t="s">
        <v>4339</v>
      </c>
      <c r="AJ1379" t="s">
        <v>4339</v>
      </c>
      <c r="AK1379" t="s">
        <v>4339</v>
      </c>
      <c r="AL1379" t="s">
        <v>4339</v>
      </c>
    </row>
    <row r="1380" spans="1:38" x14ac:dyDescent="0.25">
      <c r="A1380">
        <v>3</v>
      </c>
      <c r="B1380" s="1">
        <v>41455</v>
      </c>
      <c r="C1380" s="6">
        <v>1379</v>
      </c>
      <c r="D1380" s="1">
        <v>44019.002585844908</v>
      </c>
      <c r="E1380" s="1">
        <v>4</v>
      </c>
      <c r="F1380" t="s">
        <v>4340</v>
      </c>
      <c r="G1380" t="s">
        <v>4341</v>
      </c>
      <c r="H1380" t="s">
        <v>0</v>
      </c>
      <c r="I1380" s="2" t="s">
        <v>3557</v>
      </c>
      <c r="J1380" t="s">
        <v>1</v>
      </c>
      <c r="K1380" s="5" t="s">
        <v>1386</v>
      </c>
      <c r="L1380" s="6">
        <v>41455</v>
      </c>
      <c r="M1380" s="11">
        <v>829.1</v>
      </c>
      <c r="N1380" s="11" t="s">
        <v>4339</v>
      </c>
      <c r="O1380" s="11">
        <v>1.38</v>
      </c>
      <c r="P1380" t="s">
        <v>4339</v>
      </c>
      <c r="Q1380">
        <v>830.48</v>
      </c>
      <c r="R1380" t="s">
        <v>4339</v>
      </c>
      <c r="S1380">
        <v>0</v>
      </c>
      <c r="T1380" t="s">
        <v>4339</v>
      </c>
      <c r="U1380">
        <v>1.38</v>
      </c>
      <c r="V1380" t="s">
        <v>4339</v>
      </c>
      <c r="W1380" t="s">
        <v>4339</v>
      </c>
      <c r="X1380" t="s">
        <v>4342</v>
      </c>
      <c r="Y1380" s="14" t="s">
        <v>4339</v>
      </c>
      <c r="Z1380" s="14">
        <v>2556</v>
      </c>
      <c r="AA1380" t="s">
        <v>1</v>
      </c>
      <c r="AB1380">
        <v>180</v>
      </c>
      <c r="AC1380" t="s">
        <v>4343</v>
      </c>
      <c r="AD1380">
        <v>80</v>
      </c>
      <c r="AE1380" t="s">
        <v>4339</v>
      </c>
      <c r="AF1380" t="s">
        <v>4339</v>
      </c>
      <c r="AG1380" t="s">
        <v>4339</v>
      </c>
      <c r="AH1380" t="s">
        <v>4339</v>
      </c>
      <c r="AI1380" t="s">
        <v>4339</v>
      </c>
      <c r="AJ1380" t="s">
        <v>4339</v>
      </c>
      <c r="AK1380" t="s">
        <v>4339</v>
      </c>
      <c r="AL1380" t="s">
        <v>4339</v>
      </c>
    </row>
    <row r="1381" spans="1:38" x14ac:dyDescent="0.25">
      <c r="A1381">
        <v>3</v>
      </c>
      <c r="B1381" s="1">
        <v>41455</v>
      </c>
      <c r="C1381" s="6">
        <v>1380</v>
      </c>
      <c r="D1381" s="1">
        <v>44019.002585844908</v>
      </c>
      <c r="E1381" s="1">
        <v>4</v>
      </c>
      <c r="F1381" t="s">
        <v>4340</v>
      </c>
      <c r="G1381" t="s">
        <v>4341</v>
      </c>
      <c r="H1381" t="s">
        <v>0</v>
      </c>
      <c r="I1381" s="2" t="s">
        <v>3558</v>
      </c>
      <c r="J1381" t="s">
        <v>1</v>
      </c>
      <c r="K1381" s="5" t="s">
        <v>1387</v>
      </c>
      <c r="L1381" s="6">
        <v>41455</v>
      </c>
      <c r="M1381" s="11">
        <v>919.77</v>
      </c>
      <c r="N1381" s="11" t="s">
        <v>4339</v>
      </c>
      <c r="O1381" s="11">
        <v>1.54</v>
      </c>
      <c r="P1381" t="s">
        <v>4339</v>
      </c>
      <c r="Q1381">
        <v>921.31</v>
      </c>
      <c r="R1381" t="s">
        <v>4339</v>
      </c>
      <c r="S1381">
        <v>0</v>
      </c>
      <c r="T1381" t="s">
        <v>4339</v>
      </c>
      <c r="U1381">
        <v>1.54</v>
      </c>
      <c r="V1381" t="s">
        <v>4339</v>
      </c>
      <c r="W1381" t="s">
        <v>4339</v>
      </c>
      <c r="X1381" t="s">
        <v>4342</v>
      </c>
      <c r="Y1381" s="14" t="s">
        <v>4339</v>
      </c>
      <c r="Z1381" s="14">
        <v>2556</v>
      </c>
      <c r="AA1381" t="s">
        <v>1</v>
      </c>
      <c r="AB1381">
        <v>180</v>
      </c>
      <c r="AC1381" t="s">
        <v>4343</v>
      </c>
      <c r="AD1381">
        <v>80</v>
      </c>
      <c r="AE1381" t="s">
        <v>4339</v>
      </c>
      <c r="AF1381" t="s">
        <v>4339</v>
      </c>
      <c r="AG1381" t="s">
        <v>4339</v>
      </c>
      <c r="AH1381" t="s">
        <v>4339</v>
      </c>
      <c r="AI1381" t="s">
        <v>4339</v>
      </c>
      <c r="AJ1381" t="s">
        <v>4339</v>
      </c>
      <c r="AK1381" t="s">
        <v>4339</v>
      </c>
      <c r="AL1381" t="s">
        <v>4339</v>
      </c>
    </row>
    <row r="1382" spans="1:38" x14ac:dyDescent="0.25">
      <c r="A1382">
        <v>3</v>
      </c>
      <c r="B1382" s="1">
        <v>41455</v>
      </c>
      <c r="C1382" s="6">
        <v>1381</v>
      </c>
      <c r="D1382" s="1">
        <v>44019.002585844908</v>
      </c>
      <c r="E1382" s="1">
        <v>4</v>
      </c>
      <c r="F1382" t="s">
        <v>4340</v>
      </c>
      <c r="G1382" t="s">
        <v>4341</v>
      </c>
      <c r="H1382" t="s">
        <v>0</v>
      </c>
      <c r="I1382" s="2" t="s">
        <v>2553</v>
      </c>
      <c r="J1382" t="s">
        <v>1</v>
      </c>
      <c r="K1382" s="5" t="s">
        <v>1388</v>
      </c>
      <c r="L1382" s="6">
        <v>41455</v>
      </c>
      <c r="M1382" s="11">
        <v>730.4</v>
      </c>
      <c r="N1382" s="11" t="s">
        <v>4339</v>
      </c>
      <c r="O1382" s="11">
        <v>1.23</v>
      </c>
      <c r="P1382" t="s">
        <v>4339</v>
      </c>
      <c r="Q1382">
        <v>731.63</v>
      </c>
      <c r="R1382" t="s">
        <v>4339</v>
      </c>
      <c r="S1382">
        <v>0</v>
      </c>
      <c r="T1382" t="s">
        <v>4339</v>
      </c>
      <c r="U1382">
        <v>1.23</v>
      </c>
      <c r="V1382" t="s">
        <v>4339</v>
      </c>
      <c r="W1382" t="s">
        <v>4339</v>
      </c>
      <c r="X1382" t="s">
        <v>4342</v>
      </c>
      <c r="Y1382" s="14" t="s">
        <v>4339</v>
      </c>
      <c r="Z1382" s="14">
        <v>2556</v>
      </c>
      <c r="AA1382" t="s">
        <v>1</v>
      </c>
      <c r="AB1382">
        <v>180</v>
      </c>
      <c r="AC1382" t="s">
        <v>4343</v>
      </c>
      <c r="AD1382">
        <v>80</v>
      </c>
      <c r="AE1382" t="s">
        <v>4339</v>
      </c>
      <c r="AF1382" t="s">
        <v>4339</v>
      </c>
      <c r="AG1382" t="s">
        <v>4339</v>
      </c>
      <c r="AH1382" t="s">
        <v>4339</v>
      </c>
      <c r="AI1382" t="s">
        <v>4339</v>
      </c>
      <c r="AJ1382" t="s">
        <v>4339</v>
      </c>
      <c r="AK1382" t="s">
        <v>4339</v>
      </c>
      <c r="AL1382" t="s">
        <v>4339</v>
      </c>
    </row>
    <row r="1383" spans="1:38" x14ac:dyDescent="0.25">
      <c r="A1383">
        <v>3</v>
      </c>
      <c r="B1383" s="1">
        <v>41455</v>
      </c>
      <c r="C1383" s="6">
        <v>1382</v>
      </c>
      <c r="D1383" s="1">
        <v>44019.002585844908</v>
      </c>
      <c r="E1383" s="1">
        <v>4</v>
      </c>
      <c r="F1383" t="s">
        <v>4340</v>
      </c>
      <c r="G1383" t="s">
        <v>4341</v>
      </c>
      <c r="H1383" t="s">
        <v>0</v>
      </c>
      <c r="I1383" s="2" t="s">
        <v>3559</v>
      </c>
      <c r="J1383" t="s">
        <v>1</v>
      </c>
      <c r="K1383" s="5" t="s">
        <v>1389</v>
      </c>
      <c r="L1383" s="6">
        <v>41455</v>
      </c>
      <c r="M1383" s="11">
        <v>244.09</v>
      </c>
      <c r="N1383" s="11" t="s">
        <v>4339</v>
      </c>
      <c r="O1383" s="11">
        <v>0.41</v>
      </c>
      <c r="P1383" t="s">
        <v>4339</v>
      </c>
      <c r="Q1383">
        <v>244.5</v>
      </c>
      <c r="R1383" t="s">
        <v>4339</v>
      </c>
      <c r="S1383">
        <v>0</v>
      </c>
      <c r="T1383" t="s">
        <v>4339</v>
      </c>
      <c r="U1383">
        <v>0.41</v>
      </c>
      <c r="V1383" t="s">
        <v>4339</v>
      </c>
      <c r="W1383" t="s">
        <v>4339</v>
      </c>
      <c r="X1383" t="s">
        <v>4342</v>
      </c>
      <c r="Y1383" s="14" t="s">
        <v>4339</v>
      </c>
      <c r="Z1383" s="14">
        <v>2556</v>
      </c>
      <c r="AA1383" t="s">
        <v>1</v>
      </c>
      <c r="AB1383">
        <v>180</v>
      </c>
      <c r="AC1383" t="s">
        <v>4343</v>
      </c>
      <c r="AD1383">
        <v>80</v>
      </c>
      <c r="AE1383" t="s">
        <v>4339</v>
      </c>
      <c r="AF1383" t="s">
        <v>4339</v>
      </c>
      <c r="AG1383" t="s">
        <v>4339</v>
      </c>
      <c r="AH1383" t="s">
        <v>4339</v>
      </c>
      <c r="AI1383" t="s">
        <v>4339</v>
      </c>
      <c r="AJ1383" t="s">
        <v>4339</v>
      </c>
      <c r="AK1383" t="s">
        <v>4339</v>
      </c>
      <c r="AL1383" t="s">
        <v>4339</v>
      </c>
    </row>
    <row r="1384" spans="1:38" x14ac:dyDescent="0.25">
      <c r="A1384">
        <v>3</v>
      </c>
      <c r="B1384" s="1">
        <v>41455</v>
      </c>
      <c r="C1384" s="6">
        <v>1383</v>
      </c>
      <c r="D1384" s="1">
        <v>44019.002585844908</v>
      </c>
      <c r="E1384" s="1">
        <v>4</v>
      </c>
      <c r="F1384" t="s">
        <v>4340</v>
      </c>
      <c r="G1384" t="s">
        <v>4341</v>
      </c>
      <c r="H1384" t="s">
        <v>0</v>
      </c>
      <c r="I1384" s="2" t="s">
        <v>2553</v>
      </c>
      <c r="J1384" t="s">
        <v>1</v>
      </c>
      <c r="K1384" s="5" t="s">
        <v>1390</v>
      </c>
      <c r="L1384" s="6">
        <v>41455</v>
      </c>
      <c r="M1384" s="11">
        <v>335.14</v>
      </c>
      <c r="N1384" s="11" t="s">
        <v>4339</v>
      </c>
      <c r="O1384" s="11">
        <v>0.55000000000000004</v>
      </c>
      <c r="P1384" t="s">
        <v>4339</v>
      </c>
      <c r="Q1384">
        <v>335.69</v>
      </c>
      <c r="R1384" t="s">
        <v>4339</v>
      </c>
      <c r="S1384">
        <v>0</v>
      </c>
      <c r="T1384" t="s">
        <v>4339</v>
      </c>
      <c r="U1384">
        <v>0.55000000000000004</v>
      </c>
      <c r="V1384" t="s">
        <v>4339</v>
      </c>
      <c r="W1384" t="s">
        <v>4339</v>
      </c>
      <c r="X1384" t="s">
        <v>4342</v>
      </c>
      <c r="Y1384" s="14" t="s">
        <v>4339</v>
      </c>
      <c r="Z1384" s="14">
        <v>2556</v>
      </c>
      <c r="AA1384" t="s">
        <v>1</v>
      </c>
      <c r="AB1384">
        <v>180</v>
      </c>
      <c r="AC1384" t="s">
        <v>4343</v>
      </c>
      <c r="AD1384">
        <v>80</v>
      </c>
      <c r="AE1384" t="s">
        <v>4339</v>
      </c>
      <c r="AF1384" t="s">
        <v>4339</v>
      </c>
      <c r="AG1384" t="s">
        <v>4339</v>
      </c>
      <c r="AH1384" t="s">
        <v>4339</v>
      </c>
      <c r="AI1384" t="s">
        <v>4339</v>
      </c>
      <c r="AJ1384" t="s">
        <v>4339</v>
      </c>
      <c r="AK1384" t="s">
        <v>4339</v>
      </c>
      <c r="AL1384" t="s">
        <v>4339</v>
      </c>
    </row>
    <row r="1385" spans="1:38" x14ac:dyDescent="0.25">
      <c r="A1385">
        <v>3</v>
      </c>
      <c r="B1385" s="1">
        <v>41455</v>
      </c>
      <c r="C1385" s="6">
        <v>1384</v>
      </c>
      <c r="D1385" s="1">
        <v>44019.002585844908</v>
      </c>
      <c r="E1385" s="1">
        <v>4</v>
      </c>
      <c r="F1385" t="s">
        <v>4340</v>
      </c>
      <c r="G1385" t="s">
        <v>4341</v>
      </c>
      <c r="H1385" t="s">
        <v>0</v>
      </c>
      <c r="I1385" s="2" t="s">
        <v>3560</v>
      </c>
      <c r="J1385" t="s">
        <v>1</v>
      </c>
      <c r="K1385" s="5" t="s">
        <v>1391</v>
      </c>
      <c r="L1385" s="6">
        <v>41455</v>
      </c>
      <c r="M1385" s="11">
        <v>274.47000000000003</v>
      </c>
      <c r="N1385" s="11" t="s">
        <v>4339</v>
      </c>
      <c r="O1385" s="11">
        <v>0.45</v>
      </c>
      <c r="P1385" t="s">
        <v>4339</v>
      </c>
      <c r="Q1385">
        <v>274.92</v>
      </c>
      <c r="R1385" t="s">
        <v>4339</v>
      </c>
      <c r="S1385">
        <v>0</v>
      </c>
      <c r="T1385" t="s">
        <v>4339</v>
      </c>
      <c r="U1385">
        <v>0.45</v>
      </c>
      <c r="V1385" t="s">
        <v>4339</v>
      </c>
      <c r="W1385" t="s">
        <v>4339</v>
      </c>
      <c r="X1385" t="s">
        <v>4342</v>
      </c>
      <c r="Y1385" s="14" t="s">
        <v>4339</v>
      </c>
      <c r="Z1385" s="14">
        <v>2556</v>
      </c>
      <c r="AA1385" t="s">
        <v>1</v>
      </c>
      <c r="AB1385">
        <v>180</v>
      </c>
      <c r="AC1385" t="s">
        <v>4343</v>
      </c>
      <c r="AD1385">
        <v>80</v>
      </c>
      <c r="AE1385" t="s">
        <v>4339</v>
      </c>
      <c r="AF1385" t="s">
        <v>4339</v>
      </c>
      <c r="AG1385" t="s">
        <v>4339</v>
      </c>
      <c r="AH1385" t="s">
        <v>4339</v>
      </c>
      <c r="AI1385" t="s">
        <v>4339</v>
      </c>
      <c r="AJ1385" t="s">
        <v>4339</v>
      </c>
      <c r="AK1385" t="s">
        <v>4339</v>
      </c>
      <c r="AL1385" t="s">
        <v>4339</v>
      </c>
    </row>
    <row r="1386" spans="1:38" x14ac:dyDescent="0.25">
      <c r="A1386">
        <v>3</v>
      </c>
      <c r="B1386" s="1">
        <v>41455</v>
      </c>
      <c r="C1386" s="6">
        <v>1385</v>
      </c>
      <c r="D1386" s="1">
        <v>44019.002585844908</v>
      </c>
      <c r="E1386" s="1">
        <v>4</v>
      </c>
      <c r="F1386" t="s">
        <v>4340</v>
      </c>
      <c r="G1386" t="s">
        <v>4341</v>
      </c>
      <c r="H1386" t="s">
        <v>0</v>
      </c>
      <c r="I1386" s="2" t="s">
        <v>3561</v>
      </c>
      <c r="J1386" t="s">
        <v>1</v>
      </c>
      <c r="K1386" s="5" t="s">
        <v>1392</v>
      </c>
      <c r="L1386" s="6">
        <v>41455</v>
      </c>
      <c r="M1386" s="11">
        <v>2606.2600000000002</v>
      </c>
      <c r="N1386" s="11" t="s">
        <v>4339</v>
      </c>
      <c r="O1386" s="11">
        <v>4.38</v>
      </c>
      <c r="P1386" t="s">
        <v>4339</v>
      </c>
      <c r="Q1386">
        <v>2610.64</v>
      </c>
      <c r="R1386" t="s">
        <v>4339</v>
      </c>
      <c r="S1386">
        <v>0</v>
      </c>
      <c r="T1386" t="s">
        <v>4339</v>
      </c>
      <c r="U1386">
        <v>4.38</v>
      </c>
      <c r="V1386" t="s">
        <v>4339</v>
      </c>
      <c r="W1386" t="s">
        <v>4339</v>
      </c>
      <c r="X1386" t="s">
        <v>4342</v>
      </c>
      <c r="Y1386" s="14" t="s">
        <v>4339</v>
      </c>
      <c r="Z1386" s="14">
        <v>2556</v>
      </c>
      <c r="AA1386" t="s">
        <v>1</v>
      </c>
      <c r="AB1386">
        <v>180</v>
      </c>
      <c r="AC1386" t="s">
        <v>4343</v>
      </c>
      <c r="AD1386">
        <v>80</v>
      </c>
      <c r="AE1386" t="s">
        <v>4339</v>
      </c>
      <c r="AF1386" t="s">
        <v>4339</v>
      </c>
      <c r="AG1386" t="s">
        <v>4339</v>
      </c>
      <c r="AH1386" t="s">
        <v>4339</v>
      </c>
      <c r="AI1386" t="s">
        <v>4339</v>
      </c>
      <c r="AJ1386" t="s">
        <v>4339</v>
      </c>
      <c r="AK1386" t="s">
        <v>4339</v>
      </c>
      <c r="AL1386" t="s">
        <v>4339</v>
      </c>
    </row>
    <row r="1387" spans="1:38" x14ac:dyDescent="0.25">
      <c r="A1387">
        <v>3</v>
      </c>
      <c r="B1387" s="1">
        <v>41455</v>
      </c>
      <c r="C1387" s="6">
        <v>1386</v>
      </c>
      <c r="D1387" s="1">
        <v>44019.002585844908</v>
      </c>
      <c r="E1387" s="1">
        <v>4</v>
      </c>
      <c r="F1387" t="s">
        <v>4340</v>
      </c>
      <c r="G1387" t="s">
        <v>4341</v>
      </c>
      <c r="H1387" t="s">
        <v>0</v>
      </c>
      <c r="I1387" s="2" t="s">
        <v>3562</v>
      </c>
      <c r="J1387" t="s">
        <v>1</v>
      </c>
      <c r="K1387" s="5" t="s">
        <v>1393</v>
      </c>
      <c r="L1387" s="6">
        <v>41455</v>
      </c>
      <c r="M1387" s="11">
        <v>2560.65</v>
      </c>
      <c r="N1387" s="11" t="s">
        <v>4339</v>
      </c>
      <c r="O1387" s="11">
        <v>4.3099999999999996</v>
      </c>
      <c r="P1387" t="s">
        <v>4339</v>
      </c>
      <c r="Q1387">
        <v>2564.96</v>
      </c>
      <c r="R1387" t="s">
        <v>4339</v>
      </c>
      <c r="S1387">
        <v>0</v>
      </c>
      <c r="T1387" t="s">
        <v>4339</v>
      </c>
      <c r="U1387">
        <v>4.3099999999999996</v>
      </c>
      <c r="V1387" t="s">
        <v>4339</v>
      </c>
      <c r="W1387" t="s">
        <v>4339</v>
      </c>
      <c r="X1387" t="s">
        <v>4342</v>
      </c>
      <c r="Y1387" s="14" t="s">
        <v>4339</v>
      </c>
      <c r="Z1387" s="14">
        <v>2556</v>
      </c>
      <c r="AA1387" t="s">
        <v>1</v>
      </c>
      <c r="AB1387">
        <v>180</v>
      </c>
      <c r="AC1387" t="s">
        <v>4343</v>
      </c>
      <c r="AD1387">
        <v>80</v>
      </c>
      <c r="AE1387" t="s">
        <v>4339</v>
      </c>
      <c r="AF1387" t="s">
        <v>4339</v>
      </c>
      <c r="AG1387" t="s">
        <v>4339</v>
      </c>
      <c r="AH1387" t="s">
        <v>4339</v>
      </c>
      <c r="AI1387" t="s">
        <v>4339</v>
      </c>
      <c r="AJ1387" t="s">
        <v>4339</v>
      </c>
      <c r="AK1387" t="s">
        <v>4339</v>
      </c>
      <c r="AL1387" t="s">
        <v>4339</v>
      </c>
    </row>
    <row r="1388" spans="1:38" x14ac:dyDescent="0.25">
      <c r="A1388">
        <v>3</v>
      </c>
      <c r="B1388" s="1">
        <v>41455</v>
      </c>
      <c r="C1388" s="6">
        <v>1387</v>
      </c>
      <c r="D1388" s="1">
        <v>44019.002585844908</v>
      </c>
      <c r="E1388" s="1">
        <v>4</v>
      </c>
      <c r="F1388" t="s">
        <v>4340</v>
      </c>
      <c r="G1388" t="s">
        <v>4341</v>
      </c>
      <c r="H1388" t="s">
        <v>0</v>
      </c>
      <c r="I1388" s="2" t="s">
        <v>3563</v>
      </c>
      <c r="J1388" t="s">
        <v>1</v>
      </c>
      <c r="K1388" s="5" t="s">
        <v>1394</v>
      </c>
      <c r="L1388" s="6">
        <v>41455</v>
      </c>
      <c r="M1388" s="11">
        <v>131060.1</v>
      </c>
      <c r="N1388" s="11" t="s">
        <v>4339</v>
      </c>
      <c r="O1388" s="11">
        <v>220.82</v>
      </c>
      <c r="P1388" t="s">
        <v>4339</v>
      </c>
      <c r="Q1388">
        <v>131280.92000000001</v>
      </c>
      <c r="R1388" t="s">
        <v>4339</v>
      </c>
      <c r="S1388">
        <v>0</v>
      </c>
      <c r="T1388" t="s">
        <v>4339</v>
      </c>
      <c r="U1388">
        <v>220.82</v>
      </c>
      <c r="V1388" t="s">
        <v>4339</v>
      </c>
      <c r="W1388" t="s">
        <v>4339</v>
      </c>
      <c r="X1388" t="s">
        <v>4342</v>
      </c>
      <c r="Y1388" s="14" t="s">
        <v>4339</v>
      </c>
      <c r="Z1388" s="14">
        <v>2556</v>
      </c>
      <c r="AA1388" t="s">
        <v>1</v>
      </c>
      <c r="AB1388">
        <v>180</v>
      </c>
      <c r="AC1388" t="s">
        <v>4343</v>
      </c>
      <c r="AD1388">
        <v>80</v>
      </c>
      <c r="AE1388" t="s">
        <v>4339</v>
      </c>
      <c r="AF1388" t="s">
        <v>4339</v>
      </c>
      <c r="AG1388" t="s">
        <v>4339</v>
      </c>
      <c r="AH1388" t="s">
        <v>4339</v>
      </c>
      <c r="AI1388" t="s">
        <v>4339</v>
      </c>
      <c r="AJ1388" t="s">
        <v>4339</v>
      </c>
      <c r="AK1388" t="s">
        <v>4339</v>
      </c>
      <c r="AL1388" t="s">
        <v>4339</v>
      </c>
    </row>
    <row r="1389" spans="1:38" x14ac:dyDescent="0.25">
      <c r="A1389">
        <v>3</v>
      </c>
      <c r="B1389" s="1">
        <v>41455</v>
      </c>
      <c r="C1389" s="6">
        <v>1388</v>
      </c>
      <c r="D1389" s="1">
        <v>44019.002585844908</v>
      </c>
      <c r="E1389" s="1">
        <v>4</v>
      </c>
      <c r="F1389" t="s">
        <v>4340</v>
      </c>
      <c r="G1389" t="s">
        <v>4341</v>
      </c>
      <c r="H1389" t="s">
        <v>0</v>
      </c>
      <c r="I1389" s="2" t="s">
        <v>3564</v>
      </c>
      <c r="J1389" t="s">
        <v>1</v>
      </c>
      <c r="K1389" s="5" t="s">
        <v>1395</v>
      </c>
      <c r="L1389" s="6">
        <v>41455</v>
      </c>
      <c r="M1389" s="11">
        <v>932.59</v>
      </c>
      <c r="N1389" s="11" t="s">
        <v>4339</v>
      </c>
      <c r="O1389" s="11">
        <v>1.56</v>
      </c>
      <c r="P1389" t="s">
        <v>4339</v>
      </c>
      <c r="Q1389">
        <v>934.15</v>
      </c>
      <c r="R1389" t="s">
        <v>4339</v>
      </c>
      <c r="S1389">
        <v>0</v>
      </c>
      <c r="T1389" t="s">
        <v>4339</v>
      </c>
      <c r="U1389">
        <v>1.56</v>
      </c>
      <c r="V1389" t="s">
        <v>4339</v>
      </c>
      <c r="W1389" t="s">
        <v>4339</v>
      </c>
      <c r="X1389" t="s">
        <v>4342</v>
      </c>
      <c r="Y1389" s="14" t="s">
        <v>4339</v>
      </c>
      <c r="Z1389" s="14">
        <v>2556</v>
      </c>
      <c r="AA1389" t="s">
        <v>1</v>
      </c>
      <c r="AB1389">
        <v>180</v>
      </c>
      <c r="AC1389" t="s">
        <v>4343</v>
      </c>
      <c r="AD1389">
        <v>80</v>
      </c>
      <c r="AE1389" t="s">
        <v>4339</v>
      </c>
      <c r="AF1389" t="s">
        <v>4339</v>
      </c>
      <c r="AG1389" t="s">
        <v>4339</v>
      </c>
      <c r="AH1389" t="s">
        <v>4339</v>
      </c>
      <c r="AI1389" t="s">
        <v>4339</v>
      </c>
      <c r="AJ1389" t="s">
        <v>4339</v>
      </c>
      <c r="AK1389" t="s">
        <v>4339</v>
      </c>
      <c r="AL1389" t="s">
        <v>4339</v>
      </c>
    </row>
    <row r="1390" spans="1:38" x14ac:dyDescent="0.25">
      <c r="A1390">
        <v>3</v>
      </c>
      <c r="B1390" s="1">
        <v>41455</v>
      </c>
      <c r="C1390" s="6">
        <v>1389</v>
      </c>
      <c r="D1390" s="1">
        <v>44019.002585844908</v>
      </c>
      <c r="E1390" s="1">
        <v>4</v>
      </c>
      <c r="F1390" t="s">
        <v>4340</v>
      </c>
      <c r="G1390" t="s">
        <v>4341</v>
      </c>
      <c r="H1390" t="s">
        <v>0</v>
      </c>
      <c r="I1390" s="2" t="s">
        <v>3565</v>
      </c>
      <c r="J1390" t="s">
        <v>1</v>
      </c>
      <c r="K1390" s="5" t="s">
        <v>1396</v>
      </c>
      <c r="L1390" s="6">
        <v>41455</v>
      </c>
      <c r="M1390" s="11">
        <v>720.56</v>
      </c>
      <c r="N1390" s="11" t="s">
        <v>4339</v>
      </c>
      <c r="O1390" s="11">
        <v>1.2</v>
      </c>
      <c r="P1390" t="s">
        <v>4339</v>
      </c>
      <c r="Q1390">
        <v>721.76</v>
      </c>
      <c r="R1390" t="s">
        <v>4339</v>
      </c>
      <c r="S1390">
        <v>0</v>
      </c>
      <c r="T1390" t="s">
        <v>4339</v>
      </c>
      <c r="U1390">
        <v>1.2</v>
      </c>
      <c r="V1390" t="s">
        <v>4339</v>
      </c>
      <c r="W1390" t="s">
        <v>4339</v>
      </c>
      <c r="X1390" t="s">
        <v>4342</v>
      </c>
      <c r="Y1390" s="14" t="s">
        <v>4339</v>
      </c>
      <c r="Z1390" s="14">
        <v>2556</v>
      </c>
      <c r="AA1390" t="s">
        <v>1</v>
      </c>
      <c r="AB1390">
        <v>180</v>
      </c>
      <c r="AC1390" t="s">
        <v>4343</v>
      </c>
      <c r="AD1390">
        <v>80</v>
      </c>
      <c r="AE1390" t="s">
        <v>4339</v>
      </c>
      <c r="AF1390" t="s">
        <v>4339</v>
      </c>
      <c r="AG1390" t="s">
        <v>4339</v>
      </c>
      <c r="AH1390" t="s">
        <v>4339</v>
      </c>
      <c r="AI1390" t="s">
        <v>4339</v>
      </c>
      <c r="AJ1390" t="s">
        <v>4339</v>
      </c>
      <c r="AK1390" t="s">
        <v>4339</v>
      </c>
      <c r="AL1390" t="s">
        <v>4339</v>
      </c>
    </row>
    <row r="1391" spans="1:38" x14ac:dyDescent="0.25">
      <c r="A1391">
        <v>3</v>
      </c>
      <c r="B1391" s="1">
        <v>41455</v>
      </c>
      <c r="C1391" s="6">
        <v>1390</v>
      </c>
      <c r="D1391" s="1">
        <v>44019.002585844908</v>
      </c>
      <c r="E1391" s="1">
        <v>4</v>
      </c>
      <c r="F1391" t="s">
        <v>4340</v>
      </c>
      <c r="G1391" t="s">
        <v>4341</v>
      </c>
      <c r="H1391" t="s">
        <v>0</v>
      </c>
      <c r="I1391" s="2" t="s">
        <v>3566</v>
      </c>
      <c r="J1391" t="s">
        <v>1</v>
      </c>
      <c r="K1391" s="5" t="s">
        <v>1397</v>
      </c>
      <c r="L1391" s="6">
        <v>41455</v>
      </c>
      <c r="M1391" s="11">
        <v>558.74</v>
      </c>
      <c r="N1391" s="11" t="s">
        <v>4339</v>
      </c>
      <c r="O1391" s="11">
        <v>0.93</v>
      </c>
      <c r="P1391" t="s">
        <v>4339</v>
      </c>
      <c r="Q1391">
        <v>559.66999999999996</v>
      </c>
      <c r="R1391" t="s">
        <v>4339</v>
      </c>
      <c r="S1391">
        <v>0</v>
      </c>
      <c r="T1391" t="s">
        <v>4339</v>
      </c>
      <c r="U1391">
        <v>0.93</v>
      </c>
      <c r="V1391" t="s">
        <v>4339</v>
      </c>
      <c r="W1391" t="s">
        <v>4339</v>
      </c>
      <c r="X1391" t="s">
        <v>4342</v>
      </c>
      <c r="Y1391" s="14" t="s">
        <v>4339</v>
      </c>
      <c r="Z1391" s="14">
        <v>2556</v>
      </c>
      <c r="AA1391" t="s">
        <v>1</v>
      </c>
      <c r="AB1391">
        <v>180</v>
      </c>
      <c r="AC1391" t="s">
        <v>4343</v>
      </c>
      <c r="AD1391">
        <v>80</v>
      </c>
      <c r="AE1391" t="s">
        <v>4339</v>
      </c>
      <c r="AF1391" t="s">
        <v>4339</v>
      </c>
      <c r="AG1391" t="s">
        <v>4339</v>
      </c>
      <c r="AH1391" t="s">
        <v>4339</v>
      </c>
      <c r="AI1391" t="s">
        <v>4339</v>
      </c>
      <c r="AJ1391" t="s">
        <v>4339</v>
      </c>
      <c r="AK1391" t="s">
        <v>4339</v>
      </c>
      <c r="AL1391" t="s">
        <v>4339</v>
      </c>
    </row>
    <row r="1392" spans="1:38" x14ac:dyDescent="0.25">
      <c r="A1392">
        <v>3</v>
      </c>
      <c r="B1392" s="1">
        <v>41455</v>
      </c>
      <c r="C1392" s="6">
        <v>1391</v>
      </c>
      <c r="D1392" s="1">
        <v>44019.002585844908</v>
      </c>
      <c r="E1392" s="1">
        <v>4</v>
      </c>
      <c r="F1392" t="s">
        <v>4340</v>
      </c>
      <c r="G1392" t="s">
        <v>4341</v>
      </c>
      <c r="H1392" t="s">
        <v>0</v>
      </c>
      <c r="I1392" s="2" t="s">
        <v>3567</v>
      </c>
      <c r="J1392" t="s">
        <v>1</v>
      </c>
      <c r="K1392" s="5" t="s">
        <v>1398</v>
      </c>
      <c r="L1392" s="6">
        <v>41455</v>
      </c>
      <c r="M1392" s="11">
        <v>595.80999999999995</v>
      </c>
      <c r="N1392" s="11" t="s">
        <v>4339</v>
      </c>
      <c r="O1392" s="11">
        <v>1</v>
      </c>
      <c r="P1392" t="s">
        <v>4339</v>
      </c>
      <c r="Q1392">
        <v>596.80999999999995</v>
      </c>
      <c r="R1392" t="s">
        <v>4339</v>
      </c>
      <c r="S1392">
        <v>0</v>
      </c>
      <c r="T1392" t="s">
        <v>4339</v>
      </c>
      <c r="U1392">
        <v>1</v>
      </c>
      <c r="V1392" t="s">
        <v>4339</v>
      </c>
      <c r="W1392" t="s">
        <v>4339</v>
      </c>
      <c r="X1392" t="s">
        <v>4342</v>
      </c>
      <c r="Y1392" s="14" t="s">
        <v>4339</v>
      </c>
      <c r="Z1392" s="14">
        <v>2556</v>
      </c>
      <c r="AA1392" t="s">
        <v>1</v>
      </c>
      <c r="AB1392">
        <v>180</v>
      </c>
      <c r="AC1392" t="s">
        <v>4343</v>
      </c>
      <c r="AD1392">
        <v>80</v>
      </c>
      <c r="AE1392" t="s">
        <v>4339</v>
      </c>
      <c r="AF1392" t="s">
        <v>4339</v>
      </c>
      <c r="AG1392" t="s">
        <v>4339</v>
      </c>
      <c r="AH1392" t="s">
        <v>4339</v>
      </c>
      <c r="AI1392" t="s">
        <v>4339</v>
      </c>
      <c r="AJ1392" t="s">
        <v>4339</v>
      </c>
      <c r="AK1392" t="s">
        <v>4339</v>
      </c>
      <c r="AL1392" t="s">
        <v>4339</v>
      </c>
    </row>
    <row r="1393" spans="1:38" x14ac:dyDescent="0.25">
      <c r="A1393">
        <v>3</v>
      </c>
      <c r="B1393" s="1">
        <v>41455</v>
      </c>
      <c r="C1393" s="6">
        <v>1392</v>
      </c>
      <c r="D1393" s="1">
        <v>44019.002585844908</v>
      </c>
      <c r="E1393" s="1">
        <v>4</v>
      </c>
      <c r="F1393" t="s">
        <v>4340</v>
      </c>
      <c r="G1393" t="s">
        <v>4341</v>
      </c>
      <c r="H1393" t="s">
        <v>0</v>
      </c>
      <c r="I1393" s="2" t="s">
        <v>3568</v>
      </c>
      <c r="J1393" t="s">
        <v>1</v>
      </c>
      <c r="K1393" s="5" t="s">
        <v>1399</v>
      </c>
      <c r="L1393" s="6">
        <v>41455</v>
      </c>
      <c r="M1393" s="11">
        <v>1576.89</v>
      </c>
      <c r="N1393" s="11" t="s">
        <v>4339</v>
      </c>
      <c r="O1393" s="11">
        <v>2.64</v>
      </c>
      <c r="P1393" t="s">
        <v>4339</v>
      </c>
      <c r="Q1393">
        <v>1579.53</v>
      </c>
      <c r="R1393" t="s">
        <v>4339</v>
      </c>
      <c r="S1393">
        <v>0</v>
      </c>
      <c r="T1393" t="s">
        <v>4339</v>
      </c>
      <c r="U1393">
        <v>2.64</v>
      </c>
      <c r="V1393" t="s">
        <v>4339</v>
      </c>
      <c r="W1393" t="s">
        <v>4339</v>
      </c>
      <c r="X1393" t="s">
        <v>4342</v>
      </c>
      <c r="Y1393" s="14" t="s">
        <v>4339</v>
      </c>
      <c r="Z1393" s="14">
        <v>2556</v>
      </c>
      <c r="AA1393" t="s">
        <v>1</v>
      </c>
      <c r="AB1393">
        <v>180</v>
      </c>
      <c r="AC1393" t="s">
        <v>4343</v>
      </c>
      <c r="AD1393">
        <v>80</v>
      </c>
      <c r="AE1393" t="s">
        <v>4339</v>
      </c>
      <c r="AF1393" t="s">
        <v>4339</v>
      </c>
      <c r="AG1393" t="s">
        <v>4339</v>
      </c>
      <c r="AH1393" t="s">
        <v>4339</v>
      </c>
      <c r="AI1393" t="s">
        <v>4339</v>
      </c>
      <c r="AJ1393" t="s">
        <v>4339</v>
      </c>
      <c r="AK1393" t="s">
        <v>4339</v>
      </c>
      <c r="AL1393" t="s">
        <v>4339</v>
      </c>
    </row>
    <row r="1394" spans="1:38" x14ac:dyDescent="0.25">
      <c r="A1394">
        <v>3</v>
      </c>
      <c r="B1394" s="1">
        <v>41455</v>
      </c>
      <c r="C1394" s="6">
        <v>1393</v>
      </c>
      <c r="D1394" s="1">
        <v>44019.002585844908</v>
      </c>
      <c r="E1394" s="1">
        <v>4</v>
      </c>
      <c r="F1394" t="s">
        <v>4340</v>
      </c>
      <c r="G1394" t="s">
        <v>4341</v>
      </c>
      <c r="H1394" t="s">
        <v>0</v>
      </c>
      <c r="I1394" s="2" t="s">
        <v>2553</v>
      </c>
      <c r="J1394" t="s">
        <v>1</v>
      </c>
      <c r="K1394" s="5" t="s">
        <v>1400</v>
      </c>
      <c r="L1394" s="6">
        <v>41455</v>
      </c>
      <c r="M1394" s="11">
        <v>210.9</v>
      </c>
      <c r="N1394" s="11" t="s">
        <v>4339</v>
      </c>
      <c r="O1394" s="11">
        <v>0.35</v>
      </c>
      <c r="P1394" t="s">
        <v>4339</v>
      </c>
      <c r="Q1394">
        <v>211.25</v>
      </c>
      <c r="R1394" t="s">
        <v>4339</v>
      </c>
      <c r="S1394">
        <v>0</v>
      </c>
      <c r="T1394" t="s">
        <v>4339</v>
      </c>
      <c r="U1394">
        <v>0.35</v>
      </c>
      <c r="V1394" t="s">
        <v>4339</v>
      </c>
      <c r="W1394" t="s">
        <v>4339</v>
      </c>
      <c r="X1394" t="s">
        <v>4342</v>
      </c>
      <c r="Y1394" s="14" t="s">
        <v>4339</v>
      </c>
      <c r="Z1394" s="14">
        <v>2556</v>
      </c>
      <c r="AA1394" t="s">
        <v>1</v>
      </c>
      <c r="AB1394">
        <v>180</v>
      </c>
      <c r="AC1394" t="s">
        <v>4343</v>
      </c>
      <c r="AD1394">
        <v>80</v>
      </c>
      <c r="AE1394" t="s">
        <v>4339</v>
      </c>
      <c r="AF1394" t="s">
        <v>4339</v>
      </c>
      <c r="AG1394" t="s">
        <v>4339</v>
      </c>
      <c r="AH1394" t="s">
        <v>4339</v>
      </c>
      <c r="AI1394" t="s">
        <v>4339</v>
      </c>
      <c r="AJ1394" t="s">
        <v>4339</v>
      </c>
      <c r="AK1394" t="s">
        <v>4339</v>
      </c>
      <c r="AL1394" t="s">
        <v>4339</v>
      </c>
    </row>
    <row r="1395" spans="1:38" x14ac:dyDescent="0.25">
      <c r="A1395">
        <v>3</v>
      </c>
      <c r="B1395" s="1">
        <v>41455</v>
      </c>
      <c r="C1395" s="6">
        <v>1394</v>
      </c>
      <c r="D1395" s="1">
        <v>44019.002585844908</v>
      </c>
      <c r="E1395" s="1">
        <v>4</v>
      </c>
      <c r="F1395" t="s">
        <v>4340</v>
      </c>
      <c r="G1395" t="s">
        <v>4341</v>
      </c>
      <c r="H1395" t="s">
        <v>0</v>
      </c>
      <c r="I1395" s="2" t="s">
        <v>3569</v>
      </c>
      <c r="J1395" t="s">
        <v>1</v>
      </c>
      <c r="K1395" s="5" t="s">
        <v>1401</v>
      </c>
      <c r="L1395" s="6">
        <v>41455</v>
      </c>
      <c r="M1395" s="11">
        <v>334.22</v>
      </c>
      <c r="N1395" s="11" t="s">
        <v>4339</v>
      </c>
      <c r="O1395" s="11">
        <v>0.55000000000000004</v>
      </c>
      <c r="P1395" t="s">
        <v>4339</v>
      </c>
      <c r="Q1395">
        <v>334.77</v>
      </c>
      <c r="R1395" t="s">
        <v>4339</v>
      </c>
      <c r="S1395">
        <v>0</v>
      </c>
      <c r="T1395" t="s">
        <v>4339</v>
      </c>
      <c r="U1395">
        <v>0.55000000000000004</v>
      </c>
      <c r="V1395" t="s">
        <v>4339</v>
      </c>
      <c r="W1395" t="s">
        <v>4339</v>
      </c>
      <c r="X1395" t="s">
        <v>4342</v>
      </c>
      <c r="Y1395" s="14" t="s">
        <v>4339</v>
      </c>
      <c r="Z1395" s="14">
        <v>2556</v>
      </c>
      <c r="AA1395" t="s">
        <v>1</v>
      </c>
      <c r="AB1395">
        <v>180</v>
      </c>
      <c r="AC1395" t="s">
        <v>4343</v>
      </c>
      <c r="AD1395">
        <v>80</v>
      </c>
      <c r="AE1395" t="s">
        <v>4339</v>
      </c>
      <c r="AF1395" t="s">
        <v>4339</v>
      </c>
      <c r="AG1395" t="s">
        <v>4339</v>
      </c>
      <c r="AH1395" t="s">
        <v>4339</v>
      </c>
      <c r="AI1395" t="s">
        <v>4339</v>
      </c>
      <c r="AJ1395" t="s">
        <v>4339</v>
      </c>
      <c r="AK1395" t="s">
        <v>4339</v>
      </c>
      <c r="AL1395" t="s">
        <v>4339</v>
      </c>
    </row>
    <row r="1396" spans="1:38" x14ac:dyDescent="0.25">
      <c r="A1396">
        <v>3</v>
      </c>
      <c r="B1396" s="1">
        <v>41455</v>
      </c>
      <c r="C1396" s="6">
        <v>1395</v>
      </c>
      <c r="D1396" s="1">
        <v>44019.002585844908</v>
      </c>
      <c r="E1396" s="1">
        <v>4</v>
      </c>
      <c r="F1396" t="s">
        <v>4340</v>
      </c>
      <c r="G1396" t="s">
        <v>4341</v>
      </c>
      <c r="H1396" t="s">
        <v>0</v>
      </c>
      <c r="I1396" s="2" t="s">
        <v>3570</v>
      </c>
      <c r="J1396" t="s">
        <v>1</v>
      </c>
      <c r="K1396" s="5" t="s">
        <v>1402</v>
      </c>
      <c r="L1396" s="6">
        <v>41455</v>
      </c>
      <c r="M1396" s="11">
        <v>15090.59</v>
      </c>
      <c r="N1396" s="11" t="s">
        <v>4339</v>
      </c>
      <c r="O1396" s="11">
        <v>25.42</v>
      </c>
      <c r="P1396" t="s">
        <v>4339</v>
      </c>
      <c r="Q1396">
        <v>15116.01</v>
      </c>
      <c r="R1396" t="s">
        <v>4339</v>
      </c>
      <c r="S1396">
        <v>0</v>
      </c>
      <c r="T1396" t="s">
        <v>4339</v>
      </c>
      <c r="U1396">
        <v>25.42</v>
      </c>
      <c r="V1396" t="s">
        <v>4339</v>
      </c>
      <c r="W1396" t="s">
        <v>4339</v>
      </c>
      <c r="X1396" t="s">
        <v>4342</v>
      </c>
      <c r="Y1396" s="14" t="s">
        <v>4339</v>
      </c>
      <c r="Z1396" s="14">
        <v>2556</v>
      </c>
      <c r="AA1396" t="s">
        <v>1</v>
      </c>
      <c r="AB1396">
        <v>180</v>
      </c>
      <c r="AC1396" t="s">
        <v>4343</v>
      </c>
      <c r="AD1396">
        <v>80</v>
      </c>
      <c r="AE1396" t="s">
        <v>4339</v>
      </c>
      <c r="AF1396" t="s">
        <v>4339</v>
      </c>
      <c r="AG1396" t="s">
        <v>4339</v>
      </c>
      <c r="AH1396" t="s">
        <v>4339</v>
      </c>
      <c r="AI1396" t="s">
        <v>4339</v>
      </c>
      <c r="AJ1396" t="s">
        <v>4339</v>
      </c>
      <c r="AK1396" t="s">
        <v>4339</v>
      </c>
      <c r="AL1396" t="s">
        <v>4339</v>
      </c>
    </row>
    <row r="1397" spans="1:38" x14ac:dyDescent="0.25">
      <c r="A1397">
        <v>3</v>
      </c>
      <c r="B1397" s="1">
        <v>41455</v>
      </c>
      <c r="C1397" s="6">
        <v>1396</v>
      </c>
      <c r="D1397" s="1">
        <v>44019.002585844908</v>
      </c>
      <c r="E1397" s="1">
        <v>4</v>
      </c>
      <c r="F1397" t="s">
        <v>4340</v>
      </c>
      <c r="G1397" t="s">
        <v>4341</v>
      </c>
      <c r="H1397" t="s">
        <v>0</v>
      </c>
      <c r="I1397" s="2" t="s">
        <v>3571</v>
      </c>
      <c r="J1397" t="s">
        <v>1</v>
      </c>
      <c r="K1397" s="5" t="s">
        <v>1403</v>
      </c>
      <c r="L1397" s="6">
        <v>41455</v>
      </c>
      <c r="M1397" s="11">
        <v>803.81</v>
      </c>
      <c r="N1397" s="11" t="s">
        <v>4339</v>
      </c>
      <c r="O1397" s="11">
        <v>1.34</v>
      </c>
      <c r="P1397" t="s">
        <v>4339</v>
      </c>
      <c r="Q1397">
        <v>805.15</v>
      </c>
      <c r="R1397" t="s">
        <v>4339</v>
      </c>
      <c r="S1397">
        <v>0</v>
      </c>
      <c r="T1397" t="s">
        <v>4339</v>
      </c>
      <c r="U1397">
        <v>1.34</v>
      </c>
      <c r="V1397" t="s">
        <v>4339</v>
      </c>
      <c r="W1397" t="s">
        <v>4339</v>
      </c>
      <c r="X1397" t="s">
        <v>4342</v>
      </c>
      <c r="Y1397" s="14" t="s">
        <v>4339</v>
      </c>
      <c r="Z1397" s="14">
        <v>2556</v>
      </c>
      <c r="AA1397" t="s">
        <v>1</v>
      </c>
      <c r="AB1397">
        <v>180</v>
      </c>
      <c r="AC1397" t="s">
        <v>4343</v>
      </c>
      <c r="AD1397">
        <v>80</v>
      </c>
      <c r="AE1397" t="s">
        <v>4339</v>
      </c>
      <c r="AF1397" t="s">
        <v>4339</v>
      </c>
      <c r="AG1397" t="s">
        <v>4339</v>
      </c>
      <c r="AH1397" t="s">
        <v>4339</v>
      </c>
      <c r="AI1397" t="s">
        <v>4339</v>
      </c>
      <c r="AJ1397" t="s">
        <v>4339</v>
      </c>
      <c r="AK1397" t="s">
        <v>4339</v>
      </c>
      <c r="AL1397" t="s">
        <v>4339</v>
      </c>
    </row>
    <row r="1398" spans="1:38" x14ac:dyDescent="0.25">
      <c r="A1398">
        <v>3</v>
      </c>
      <c r="B1398" s="1">
        <v>41455</v>
      </c>
      <c r="C1398" s="6">
        <v>1397</v>
      </c>
      <c r="D1398" s="1">
        <v>44019.002585844908</v>
      </c>
      <c r="E1398" s="1">
        <v>4</v>
      </c>
      <c r="F1398" t="s">
        <v>4340</v>
      </c>
      <c r="G1398" t="s">
        <v>4341</v>
      </c>
      <c r="H1398" t="s">
        <v>0</v>
      </c>
      <c r="I1398" s="2" t="s">
        <v>3572</v>
      </c>
      <c r="J1398" t="s">
        <v>1</v>
      </c>
      <c r="K1398" s="5" t="s">
        <v>1404</v>
      </c>
      <c r="L1398" s="6">
        <v>41455</v>
      </c>
      <c r="M1398" s="11">
        <v>929.96</v>
      </c>
      <c r="N1398" s="11" t="s">
        <v>4339</v>
      </c>
      <c r="O1398" s="11">
        <v>1.55</v>
      </c>
      <c r="P1398" t="s">
        <v>4339</v>
      </c>
      <c r="Q1398">
        <v>931.51</v>
      </c>
      <c r="R1398" t="s">
        <v>4339</v>
      </c>
      <c r="S1398">
        <v>0</v>
      </c>
      <c r="T1398" t="s">
        <v>4339</v>
      </c>
      <c r="U1398">
        <v>1.55</v>
      </c>
      <c r="V1398" t="s">
        <v>4339</v>
      </c>
      <c r="W1398" t="s">
        <v>4339</v>
      </c>
      <c r="X1398" t="s">
        <v>4342</v>
      </c>
      <c r="Y1398" s="14" t="s">
        <v>4339</v>
      </c>
      <c r="Z1398" s="14">
        <v>2556</v>
      </c>
      <c r="AA1398" t="s">
        <v>1</v>
      </c>
      <c r="AB1398">
        <v>180</v>
      </c>
      <c r="AC1398" t="s">
        <v>4343</v>
      </c>
      <c r="AD1398">
        <v>80</v>
      </c>
      <c r="AE1398" t="s">
        <v>4339</v>
      </c>
      <c r="AF1398" t="s">
        <v>4339</v>
      </c>
      <c r="AG1398" t="s">
        <v>4339</v>
      </c>
      <c r="AH1398" t="s">
        <v>4339</v>
      </c>
      <c r="AI1398" t="s">
        <v>4339</v>
      </c>
      <c r="AJ1398" t="s">
        <v>4339</v>
      </c>
      <c r="AK1398" t="s">
        <v>4339</v>
      </c>
      <c r="AL1398" t="s">
        <v>4339</v>
      </c>
    </row>
    <row r="1399" spans="1:38" x14ac:dyDescent="0.25">
      <c r="A1399">
        <v>3</v>
      </c>
      <c r="B1399" s="1">
        <v>41455</v>
      </c>
      <c r="C1399" s="6">
        <v>1398</v>
      </c>
      <c r="D1399" s="1">
        <v>44019.002585844908</v>
      </c>
      <c r="E1399" s="1">
        <v>4</v>
      </c>
      <c r="F1399" t="s">
        <v>4340</v>
      </c>
      <c r="G1399" t="s">
        <v>4341</v>
      </c>
      <c r="H1399" t="s">
        <v>0</v>
      </c>
      <c r="I1399" s="2" t="s">
        <v>3573</v>
      </c>
      <c r="J1399" t="s">
        <v>1</v>
      </c>
      <c r="K1399" s="5" t="s">
        <v>1405</v>
      </c>
      <c r="L1399" s="6">
        <v>41455</v>
      </c>
      <c r="M1399" s="11">
        <v>1496.32</v>
      </c>
      <c r="N1399" s="11" t="s">
        <v>4339</v>
      </c>
      <c r="O1399" s="11">
        <v>2.5099999999999998</v>
      </c>
      <c r="P1399" t="s">
        <v>4339</v>
      </c>
      <c r="Q1399">
        <v>1498.83</v>
      </c>
      <c r="R1399" t="s">
        <v>4339</v>
      </c>
      <c r="S1399">
        <v>0</v>
      </c>
      <c r="T1399" t="s">
        <v>4339</v>
      </c>
      <c r="U1399">
        <v>2.5099999999999998</v>
      </c>
      <c r="V1399" t="s">
        <v>4339</v>
      </c>
      <c r="W1399" t="s">
        <v>4339</v>
      </c>
      <c r="X1399" t="s">
        <v>4342</v>
      </c>
      <c r="Y1399" s="14" t="s">
        <v>4339</v>
      </c>
      <c r="Z1399" s="14">
        <v>2556</v>
      </c>
      <c r="AA1399" t="s">
        <v>1</v>
      </c>
      <c r="AB1399">
        <v>180</v>
      </c>
      <c r="AC1399" t="s">
        <v>4343</v>
      </c>
      <c r="AD1399">
        <v>80</v>
      </c>
      <c r="AE1399" t="s">
        <v>4339</v>
      </c>
      <c r="AF1399" t="s">
        <v>4339</v>
      </c>
      <c r="AG1399" t="s">
        <v>4339</v>
      </c>
      <c r="AH1399" t="s">
        <v>4339</v>
      </c>
      <c r="AI1399" t="s">
        <v>4339</v>
      </c>
      <c r="AJ1399" t="s">
        <v>4339</v>
      </c>
      <c r="AK1399" t="s">
        <v>4339</v>
      </c>
      <c r="AL1399" t="s">
        <v>4339</v>
      </c>
    </row>
    <row r="1400" spans="1:38" x14ac:dyDescent="0.25">
      <c r="A1400">
        <v>3</v>
      </c>
      <c r="B1400" s="1">
        <v>41455</v>
      </c>
      <c r="C1400" s="6">
        <v>1399</v>
      </c>
      <c r="D1400" s="1">
        <v>44019.002585844908</v>
      </c>
      <c r="E1400" s="1">
        <v>4</v>
      </c>
      <c r="F1400" t="s">
        <v>4340</v>
      </c>
      <c r="G1400" t="s">
        <v>4341</v>
      </c>
      <c r="H1400" t="s">
        <v>0</v>
      </c>
      <c r="I1400" s="2" t="s">
        <v>3574</v>
      </c>
      <c r="J1400" t="s">
        <v>1</v>
      </c>
      <c r="K1400" s="5" t="s">
        <v>1406</v>
      </c>
      <c r="L1400" s="6">
        <v>41455</v>
      </c>
      <c r="M1400" s="11">
        <v>1018.85</v>
      </c>
      <c r="N1400" s="11" t="s">
        <v>4339</v>
      </c>
      <c r="O1400" s="11">
        <v>1.71</v>
      </c>
      <c r="P1400" t="s">
        <v>4339</v>
      </c>
      <c r="Q1400">
        <v>1020.56</v>
      </c>
      <c r="R1400" t="s">
        <v>4339</v>
      </c>
      <c r="S1400">
        <v>0</v>
      </c>
      <c r="T1400" t="s">
        <v>4339</v>
      </c>
      <c r="U1400">
        <v>1.71</v>
      </c>
      <c r="V1400" t="s">
        <v>4339</v>
      </c>
      <c r="W1400" t="s">
        <v>4339</v>
      </c>
      <c r="X1400" t="s">
        <v>4342</v>
      </c>
      <c r="Y1400" s="14" t="s">
        <v>4339</v>
      </c>
      <c r="Z1400" s="14">
        <v>2556</v>
      </c>
      <c r="AA1400" t="s">
        <v>1</v>
      </c>
      <c r="AB1400">
        <v>180</v>
      </c>
      <c r="AC1400" t="s">
        <v>4343</v>
      </c>
      <c r="AD1400">
        <v>80</v>
      </c>
      <c r="AE1400" t="s">
        <v>4339</v>
      </c>
      <c r="AF1400" t="s">
        <v>4339</v>
      </c>
      <c r="AG1400" t="s">
        <v>4339</v>
      </c>
      <c r="AH1400" t="s">
        <v>4339</v>
      </c>
      <c r="AI1400" t="s">
        <v>4339</v>
      </c>
      <c r="AJ1400" t="s">
        <v>4339</v>
      </c>
      <c r="AK1400" t="s">
        <v>4339</v>
      </c>
      <c r="AL1400" t="s">
        <v>4339</v>
      </c>
    </row>
    <row r="1401" spans="1:38" x14ac:dyDescent="0.25">
      <c r="A1401">
        <v>3</v>
      </c>
      <c r="B1401" s="1">
        <v>41455</v>
      </c>
      <c r="C1401" s="6">
        <v>1400</v>
      </c>
      <c r="D1401" s="1">
        <v>44019.002585844908</v>
      </c>
      <c r="E1401" s="1">
        <v>4</v>
      </c>
      <c r="F1401" t="s">
        <v>4340</v>
      </c>
      <c r="G1401" t="s">
        <v>4341</v>
      </c>
      <c r="H1401" t="s">
        <v>0</v>
      </c>
      <c r="I1401" s="2" t="s">
        <v>3575</v>
      </c>
      <c r="J1401" t="s">
        <v>1</v>
      </c>
      <c r="K1401" s="5" t="s">
        <v>1407</v>
      </c>
      <c r="L1401" s="6">
        <v>41455</v>
      </c>
      <c r="M1401" s="11">
        <v>3211.63</v>
      </c>
      <c r="N1401" s="11" t="s">
        <v>4339</v>
      </c>
      <c r="O1401" s="11">
        <v>5.4</v>
      </c>
      <c r="P1401" t="s">
        <v>4339</v>
      </c>
      <c r="Q1401">
        <v>3217.03</v>
      </c>
      <c r="R1401" t="s">
        <v>4339</v>
      </c>
      <c r="S1401">
        <v>0</v>
      </c>
      <c r="T1401" t="s">
        <v>4339</v>
      </c>
      <c r="U1401">
        <v>5.4</v>
      </c>
      <c r="V1401" t="s">
        <v>4339</v>
      </c>
      <c r="W1401" t="s">
        <v>4339</v>
      </c>
      <c r="X1401" t="s">
        <v>4342</v>
      </c>
      <c r="Y1401" s="14" t="s">
        <v>4339</v>
      </c>
      <c r="Z1401" s="14">
        <v>2556</v>
      </c>
      <c r="AA1401" t="s">
        <v>1</v>
      </c>
      <c r="AB1401">
        <v>180</v>
      </c>
      <c r="AC1401" t="s">
        <v>4343</v>
      </c>
      <c r="AD1401">
        <v>80</v>
      </c>
      <c r="AE1401" t="s">
        <v>4339</v>
      </c>
      <c r="AF1401" t="s">
        <v>4339</v>
      </c>
      <c r="AG1401" t="s">
        <v>4339</v>
      </c>
      <c r="AH1401" t="s">
        <v>4339</v>
      </c>
      <c r="AI1401" t="s">
        <v>4339</v>
      </c>
      <c r="AJ1401" t="s">
        <v>4339</v>
      </c>
      <c r="AK1401" t="s">
        <v>4339</v>
      </c>
      <c r="AL1401" t="s">
        <v>4339</v>
      </c>
    </row>
    <row r="1402" spans="1:38" x14ac:dyDescent="0.25">
      <c r="A1402">
        <v>3</v>
      </c>
      <c r="B1402" s="1">
        <v>41455</v>
      </c>
      <c r="C1402" s="6">
        <v>1401</v>
      </c>
      <c r="D1402" s="1">
        <v>44019.002585844908</v>
      </c>
      <c r="E1402" s="1">
        <v>4</v>
      </c>
      <c r="F1402" t="s">
        <v>4340</v>
      </c>
      <c r="G1402" t="s">
        <v>4341</v>
      </c>
      <c r="H1402" t="s">
        <v>0</v>
      </c>
      <c r="I1402" s="2" t="s">
        <v>3576</v>
      </c>
      <c r="J1402" t="s">
        <v>1</v>
      </c>
      <c r="K1402" s="5" t="s">
        <v>1408</v>
      </c>
      <c r="L1402" s="6">
        <v>41455</v>
      </c>
      <c r="M1402" s="11">
        <v>39328.550000000003</v>
      </c>
      <c r="N1402" s="11" t="s">
        <v>4339</v>
      </c>
      <c r="O1402" s="11">
        <v>66.260000000000005</v>
      </c>
      <c r="P1402" t="s">
        <v>4339</v>
      </c>
      <c r="Q1402">
        <v>39394.81</v>
      </c>
      <c r="R1402" t="s">
        <v>4339</v>
      </c>
      <c r="S1402">
        <v>0</v>
      </c>
      <c r="T1402" t="s">
        <v>4339</v>
      </c>
      <c r="U1402">
        <v>66.260000000000005</v>
      </c>
      <c r="V1402" t="s">
        <v>4339</v>
      </c>
      <c r="W1402" t="s">
        <v>4339</v>
      </c>
      <c r="X1402" t="s">
        <v>4342</v>
      </c>
      <c r="Y1402" s="14" t="s">
        <v>4339</v>
      </c>
      <c r="Z1402" s="14">
        <v>2556</v>
      </c>
      <c r="AA1402" t="s">
        <v>1</v>
      </c>
      <c r="AB1402">
        <v>180</v>
      </c>
      <c r="AC1402" t="s">
        <v>4343</v>
      </c>
      <c r="AD1402">
        <v>80</v>
      </c>
      <c r="AE1402" t="s">
        <v>4339</v>
      </c>
      <c r="AF1402" t="s">
        <v>4339</v>
      </c>
      <c r="AG1402" t="s">
        <v>4339</v>
      </c>
      <c r="AH1402" t="s">
        <v>4339</v>
      </c>
      <c r="AI1402" t="s">
        <v>4339</v>
      </c>
      <c r="AJ1402" t="s">
        <v>4339</v>
      </c>
      <c r="AK1402" t="s">
        <v>4339</v>
      </c>
      <c r="AL1402" t="s">
        <v>4339</v>
      </c>
    </row>
    <row r="1403" spans="1:38" x14ac:dyDescent="0.25">
      <c r="A1403">
        <v>3</v>
      </c>
      <c r="B1403" s="1">
        <v>41455</v>
      </c>
      <c r="C1403" s="6">
        <v>1402</v>
      </c>
      <c r="D1403" s="1">
        <v>44019.002585844908</v>
      </c>
      <c r="E1403" s="1">
        <v>4</v>
      </c>
      <c r="F1403" t="s">
        <v>4340</v>
      </c>
      <c r="G1403" t="s">
        <v>4341</v>
      </c>
      <c r="H1403" t="s">
        <v>0</v>
      </c>
      <c r="I1403" s="2" t="s">
        <v>3577</v>
      </c>
      <c r="J1403" t="s">
        <v>1</v>
      </c>
      <c r="K1403" s="5" t="s">
        <v>1409</v>
      </c>
      <c r="L1403" s="6">
        <v>41455</v>
      </c>
      <c r="M1403" s="11">
        <v>799.33</v>
      </c>
      <c r="N1403" s="11" t="s">
        <v>4339</v>
      </c>
      <c r="O1403" s="11">
        <v>1.34</v>
      </c>
      <c r="P1403" t="s">
        <v>4339</v>
      </c>
      <c r="Q1403">
        <v>800.67</v>
      </c>
      <c r="R1403" t="s">
        <v>4339</v>
      </c>
      <c r="S1403">
        <v>0</v>
      </c>
      <c r="T1403" t="s">
        <v>4339</v>
      </c>
      <c r="U1403">
        <v>1.34</v>
      </c>
      <c r="V1403" t="s">
        <v>4339</v>
      </c>
      <c r="W1403" t="s">
        <v>4339</v>
      </c>
      <c r="X1403" t="s">
        <v>4342</v>
      </c>
      <c r="Y1403" s="14" t="s">
        <v>4339</v>
      </c>
      <c r="Z1403" s="14">
        <v>2556</v>
      </c>
      <c r="AA1403" t="s">
        <v>1</v>
      </c>
      <c r="AB1403">
        <v>180</v>
      </c>
      <c r="AC1403" t="s">
        <v>4343</v>
      </c>
      <c r="AD1403">
        <v>80</v>
      </c>
      <c r="AE1403" t="s">
        <v>4339</v>
      </c>
      <c r="AF1403" t="s">
        <v>4339</v>
      </c>
      <c r="AG1403" t="s">
        <v>4339</v>
      </c>
      <c r="AH1403" t="s">
        <v>4339</v>
      </c>
      <c r="AI1403" t="s">
        <v>4339</v>
      </c>
      <c r="AJ1403" t="s">
        <v>4339</v>
      </c>
      <c r="AK1403" t="s">
        <v>4339</v>
      </c>
      <c r="AL1403" t="s">
        <v>4339</v>
      </c>
    </row>
    <row r="1404" spans="1:38" x14ac:dyDescent="0.25">
      <c r="A1404">
        <v>3</v>
      </c>
      <c r="B1404" s="1">
        <v>41455</v>
      </c>
      <c r="C1404" s="6">
        <v>1403</v>
      </c>
      <c r="D1404" s="1">
        <v>44019.002585844908</v>
      </c>
      <c r="E1404" s="1">
        <v>4</v>
      </c>
      <c r="F1404" t="s">
        <v>4340</v>
      </c>
      <c r="G1404" t="s">
        <v>4341</v>
      </c>
      <c r="H1404" t="s">
        <v>0</v>
      </c>
      <c r="I1404" s="2" t="s">
        <v>3578</v>
      </c>
      <c r="J1404" t="s">
        <v>1</v>
      </c>
      <c r="K1404" s="5" t="s">
        <v>1410</v>
      </c>
      <c r="L1404" s="6">
        <v>41455</v>
      </c>
      <c r="M1404" s="11">
        <v>160858.34</v>
      </c>
      <c r="N1404" s="11" t="s">
        <v>4339</v>
      </c>
      <c r="O1404" s="11">
        <v>271.02</v>
      </c>
      <c r="P1404" t="s">
        <v>4339</v>
      </c>
      <c r="Q1404">
        <v>161129.35999999999</v>
      </c>
      <c r="R1404" t="s">
        <v>4339</v>
      </c>
      <c r="S1404">
        <v>0</v>
      </c>
      <c r="T1404" t="s">
        <v>4339</v>
      </c>
      <c r="U1404">
        <v>271.02</v>
      </c>
      <c r="V1404" t="s">
        <v>4339</v>
      </c>
      <c r="W1404" t="s">
        <v>4339</v>
      </c>
      <c r="X1404" t="s">
        <v>4342</v>
      </c>
      <c r="Y1404" s="14" t="s">
        <v>4339</v>
      </c>
      <c r="Z1404" s="14">
        <v>2556</v>
      </c>
      <c r="AA1404" t="s">
        <v>1</v>
      </c>
      <c r="AB1404">
        <v>180</v>
      </c>
      <c r="AC1404" t="s">
        <v>4343</v>
      </c>
      <c r="AD1404">
        <v>80</v>
      </c>
      <c r="AE1404" t="s">
        <v>4339</v>
      </c>
      <c r="AF1404" t="s">
        <v>4339</v>
      </c>
      <c r="AG1404" t="s">
        <v>4339</v>
      </c>
      <c r="AH1404" t="s">
        <v>4339</v>
      </c>
      <c r="AI1404" t="s">
        <v>4339</v>
      </c>
      <c r="AJ1404" t="s">
        <v>4339</v>
      </c>
      <c r="AK1404" t="s">
        <v>4339</v>
      </c>
      <c r="AL1404" t="s">
        <v>4339</v>
      </c>
    </row>
    <row r="1405" spans="1:38" x14ac:dyDescent="0.25">
      <c r="A1405">
        <v>3</v>
      </c>
      <c r="B1405" s="1">
        <v>41455</v>
      </c>
      <c r="C1405" s="6">
        <v>1404</v>
      </c>
      <c r="D1405" s="1">
        <v>44019.002585844908</v>
      </c>
      <c r="E1405" s="1">
        <v>4</v>
      </c>
      <c r="F1405" t="s">
        <v>4340</v>
      </c>
      <c r="G1405" t="s">
        <v>4341</v>
      </c>
      <c r="H1405" t="s">
        <v>0</v>
      </c>
      <c r="I1405" s="2" t="s">
        <v>3579</v>
      </c>
      <c r="J1405" t="s">
        <v>1</v>
      </c>
      <c r="K1405" s="5" t="s">
        <v>1411</v>
      </c>
      <c r="L1405" s="6">
        <v>41455</v>
      </c>
      <c r="M1405" s="11">
        <v>6798.77</v>
      </c>
      <c r="N1405" s="11" t="s">
        <v>4339</v>
      </c>
      <c r="O1405" s="11">
        <v>11.45</v>
      </c>
      <c r="P1405" t="s">
        <v>4339</v>
      </c>
      <c r="Q1405">
        <v>6810.22</v>
      </c>
      <c r="R1405" t="s">
        <v>4339</v>
      </c>
      <c r="S1405">
        <v>0</v>
      </c>
      <c r="T1405" t="s">
        <v>4339</v>
      </c>
      <c r="U1405">
        <v>11.45</v>
      </c>
      <c r="V1405" t="s">
        <v>4339</v>
      </c>
      <c r="W1405" t="s">
        <v>4339</v>
      </c>
      <c r="X1405" t="s">
        <v>4342</v>
      </c>
      <c r="Y1405" s="14" t="s">
        <v>4339</v>
      </c>
      <c r="Z1405" s="14">
        <v>2556</v>
      </c>
      <c r="AA1405" t="s">
        <v>1</v>
      </c>
      <c r="AB1405">
        <v>180</v>
      </c>
      <c r="AC1405" t="s">
        <v>4343</v>
      </c>
      <c r="AD1405">
        <v>80</v>
      </c>
      <c r="AE1405" t="s">
        <v>4339</v>
      </c>
      <c r="AF1405" t="s">
        <v>4339</v>
      </c>
      <c r="AG1405" t="s">
        <v>4339</v>
      </c>
      <c r="AH1405" t="s">
        <v>4339</v>
      </c>
      <c r="AI1405" t="s">
        <v>4339</v>
      </c>
      <c r="AJ1405" t="s">
        <v>4339</v>
      </c>
      <c r="AK1405" t="s">
        <v>4339</v>
      </c>
      <c r="AL1405" t="s">
        <v>4339</v>
      </c>
    </row>
    <row r="1406" spans="1:38" x14ac:dyDescent="0.25">
      <c r="A1406">
        <v>3</v>
      </c>
      <c r="B1406" s="1">
        <v>41455</v>
      </c>
      <c r="C1406" s="6">
        <v>1405</v>
      </c>
      <c r="D1406" s="1">
        <v>44019.002585844908</v>
      </c>
      <c r="E1406" s="1">
        <v>4</v>
      </c>
      <c r="F1406" t="s">
        <v>4340</v>
      </c>
      <c r="G1406" t="s">
        <v>4341</v>
      </c>
      <c r="H1406" t="s">
        <v>0</v>
      </c>
      <c r="I1406" s="2" t="s">
        <v>3580</v>
      </c>
      <c r="J1406" t="s">
        <v>1</v>
      </c>
      <c r="K1406" s="5" t="s">
        <v>1412</v>
      </c>
      <c r="L1406" s="6">
        <v>41455</v>
      </c>
      <c r="M1406" s="11">
        <v>651.74</v>
      </c>
      <c r="N1406" s="11" t="s">
        <v>4339</v>
      </c>
      <c r="O1406" s="11">
        <v>1.0900000000000001</v>
      </c>
      <c r="P1406" t="s">
        <v>4339</v>
      </c>
      <c r="Q1406">
        <v>652.83000000000004</v>
      </c>
      <c r="R1406" t="s">
        <v>4339</v>
      </c>
      <c r="S1406">
        <v>0</v>
      </c>
      <c r="T1406" t="s">
        <v>4339</v>
      </c>
      <c r="U1406">
        <v>1.0900000000000001</v>
      </c>
      <c r="V1406" t="s">
        <v>4339</v>
      </c>
      <c r="W1406" t="s">
        <v>4339</v>
      </c>
      <c r="X1406" t="s">
        <v>4342</v>
      </c>
      <c r="Y1406" s="14" t="s">
        <v>4339</v>
      </c>
      <c r="Z1406" s="14">
        <v>2556</v>
      </c>
      <c r="AA1406" t="s">
        <v>1</v>
      </c>
      <c r="AB1406">
        <v>180</v>
      </c>
      <c r="AC1406" t="s">
        <v>4343</v>
      </c>
      <c r="AD1406">
        <v>80</v>
      </c>
      <c r="AE1406" t="s">
        <v>4339</v>
      </c>
      <c r="AF1406" t="s">
        <v>4339</v>
      </c>
      <c r="AG1406" t="s">
        <v>4339</v>
      </c>
      <c r="AH1406" t="s">
        <v>4339</v>
      </c>
      <c r="AI1406" t="s">
        <v>4339</v>
      </c>
      <c r="AJ1406" t="s">
        <v>4339</v>
      </c>
      <c r="AK1406" t="s">
        <v>4339</v>
      </c>
      <c r="AL1406" t="s">
        <v>4339</v>
      </c>
    </row>
    <row r="1407" spans="1:38" x14ac:dyDescent="0.25">
      <c r="A1407">
        <v>3</v>
      </c>
      <c r="B1407" s="1">
        <v>41455</v>
      </c>
      <c r="C1407" s="6">
        <v>1406</v>
      </c>
      <c r="D1407" s="1">
        <v>44019.002585844908</v>
      </c>
      <c r="E1407" s="1">
        <v>4</v>
      </c>
      <c r="F1407" t="s">
        <v>4340</v>
      </c>
      <c r="G1407" t="s">
        <v>4341</v>
      </c>
      <c r="H1407" t="s">
        <v>0</v>
      </c>
      <c r="I1407" s="2" t="s">
        <v>3581</v>
      </c>
      <c r="J1407" t="s">
        <v>1</v>
      </c>
      <c r="K1407" s="5" t="s">
        <v>1413</v>
      </c>
      <c r="L1407" s="6">
        <v>41455</v>
      </c>
      <c r="M1407" s="11">
        <v>208.17</v>
      </c>
      <c r="N1407" s="11" t="s">
        <v>4339</v>
      </c>
      <c r="O1407" s="11">
        <v>0.34</v>
      </c>
      <c r="P1407" t="s">
        <v>4339</v>
      </c>
      <c r="Q1407">
        <v>208.51</v>
      </c>
      <c r="R1407" t="s">
        <v>4339</v>
      </c>
      <c r="S1407">
        <v>0</v>
      </c>
      <c r="T1407" t="s">
        <v>4339</v>
      </c>
      <c r="U1407">
        <v>0.34</v>
      </c>
      <c r="V1407" t="s">
        <v>4339</v>
      </c>
      <c r="W1407" t="s">
        <v>4339</v>
      </c>
      <c r="X1407" t="s">
        <v>4342</v>
      </c>
      <c r="Y1407" s="14" t="s">
        <v>4339</v>
      </c>
      <c r="Z1407" s="14">
        <v>2556</v>
      </c>
      <c r="AA1407" t="s">
        <v>1</v>
      </c>
      <c r="AB1407">
        <v>180</v>
      </c>
      <c r="AC1407" t="s">
        <v>4343</v>
      </c>
      <c r="AD1407">
        <v>80</v>
      </c>
      <c r="AE1407" t="s">
        <v>4339</v>
      </c>
      <c r="AF1407" t="s">
        <v>4339</v>
      </c>
      <c r="AG1407" t="s">
        <v>4339</v>
      </c>
      <c r="AH1407" t="s">
        <v>4339</v>
      </c>
      <c r="AI1407" t="s">
        <v>4339</v>
      </c>
      <c r="AJ1407" t="s">
        <v>4339</v>
      </c>
      <c r="AK1407" t="s">
        <v>4339</v>
      </c>
      <c r="AL1407" t="s">
        <v>4339</v>
      </c>
    </row>
    <row r="1408" spans="1:38" x14ac:dyDescent="0.25">
      <c r="A1408">
        <v>3</v>
      </c>
      <c r="B1408" s="1">
        <v>41455</v>
      </c>
      <c r="C1408" s="6">
        <v>1407</v>
      </c>
      <c r="D1408" s="1">
        <v>44019.002585844908</v>
      </c>
      <c r="E1408" s="1">
        <v>4</v>
      </c>
      <c r="F1408" t="s">
        <v>4340</v>
      </c>
      <c r="G1408" t="s">
        <v>4341</v>
      </c>
      <c r="H1408" t="s">
        <v>0</v>
      </c>
      <c r="I1408" s="2" t="s">
        <v>3582</v>
      </c>
      <c r="J1408" t="s">
        <v>1</v>
      </c>
      <c r="K1408" s="5" t="s">
        <v>1414</v>
      </c>
      <c r="L1408" s="6">
        <v>41455</v>
      </c>
      <c r="M1408" s="11">
        <v>1994.39</v>
      </c>
      <c r="N1408" s="11" t="s">
        <v>4339</v>
      </c>
      <c r="O1408" s="11">
        <v>3.35</v>
      </c>
      <c r="P1408" t="s">
        <v>4339</v>
      </c>
      <c r="Q1408">
        <v>1997.74</v>
      </c>
      <c r="R1408" t="s">
        <v>4339</v>
      </c>
      <c r="S1408">
        <v>0</v>
      </c>
      <c r="T1408" t="s">
        <v>4339</v>
      </c>
      <c r="U1408">
        <v>3.35</v>
      </c>
      <c r="V1408" t="s">
        <v>4339</v>
      </c>
      <c r="W1408" t="s">
        <v>4339</v>
      </c>
      <c r="X1408" t="s">
        <v>4342</v>
      </c>
      <c r="Y1408" s="14" t="s">
        <v>4339</v>
      </c>
      <c r="Z1408" s="14">
        <v>2556</v>
      </c>
      <c r="AA1408" t="s">
        <v>1</v>
      </c>
      <c r="AB1408">
        <v>180</v>
      </c>
      <c r="AC1408" t="s">
        <v>4343</v>
      </c>
      <c r="AD1408">
        <v>80</v>
      </c>
      <c r="AE1408" t="s">
        <v>4339</v>
      </c>
      <c r="AF1408" t="s">
        <v>4339</v>
      </c>
      <c r="AG1408" t="s">
        <v>4339</v>
      </c>
      <c r="AH1408" t="s">
        <v>4339</v>
      </c>
      <c r="AI1408" t="s">
        <v>4339</v>
      </c>
      <c r="AJ1408" t="s">
        <v>4339</v>
      </c>
      <c r="AK1408" t="s">
        <v>4339</v>
      </c>
      <c r="AL1408" t="s">
        <v>4339</v>
      </c>
    </row>
    <row r="1409" spans="1:38" x14ac:dyDescent="0.25">
      <c r="A1409">
        <v>3</v>
      </c>
      <c r="B1409" s="1">
        <v>41455</v>
      </c>
      <c r="C1409" s="6">
        <v>1408</v>
      </c>
      <c r="D1409" s="1">
        <v>44019.002585844908</v>
      </c>
      <c r="E1409" s="1">
        <v>4</v>
      </c>
      <c r="F1409" t="s">
        <v>4340</v>
      </c>
      <c r="G1409" t="s">
        <v>4341</v>
      </c>
      <c r="H1409" t="s">
        <v>0</v>
      </c>
      <c r="I1409" s="2" t="s">
        <v>3583</v>
      </c>
      <c r="J1409" t="s">
        <v>1</v>
      </c>
      <c r="K1409" s="5" t="s">
        <v>1415</v>
      </c>
      <c r="L1409" s="6">
        <v>41455</v>
      </c>
      <c r="M1409" s="11">
        <v>504.83</v>
      </c>
      <c r="N1409" s="11" t="s">
        <v>4339</v>
      </c>
      <c r="O1409" s="11">
        <v>0.84</v>
      </c>
      <c r="P1409" t="s">
        <v>4339</v>
      </c>
      <c r="Q1409">
        <v>505.67</v>
      </c>
      <c r="R1409" t="s">
        <v>4339</v>
      </c>
      <c r="S1409">
        <v>0</v>
      </c>
      <c r="T1409" t="s">
        <v>4339</v>
      </c>
      <c r="U1409">
        <v>0.84</v>
      </c>
      <c r="V1409" t="s">
        <v>4339</v>
      </c>
      <c r="W1409" t="s">
        <v>4339</v>
      </c>
      <c r="X1409" t="s">
        <v>4342</v>
      </c>
      <c r="Y1409" s="14" t="s">
        <v>4339</v>
      </c>
      <c r="Z1409" s="14">
        <v>2556</v>
      </c>
      <c r="AA1409" t="s">
        <v>1</v>
      </c>
      <c r="AB1409">
        <v>180</v>
      </c>
      <c r="AC1409" t="s">
        <v>4343</v>
      </c>
      <c r="AD1409">
        <v>80</v>
      </c>
      <c r="AE1409" t="s">
        <v>4339</v>
      </c>
      <c r="AF1409" t="s">
        <v>4339</v>
      </c>
      <c r="AG1409" t="s">
        <v>4339</v>
      </c>
      <c r="AH1409" t="s">
        <v>4339</v>
      </c>
      <c r="AI1409" t="s">
        <v>4339</v>
      </c>
      <c r="AJ1409" t="s">
        <v>4339</v>
      </c>
      <c r="AK1409" t="s">
        <v>4339</v>
      </c>
      <c r="AL1409" t="s">
        <v>4339</v>
      </c>
    </row>
    <row r="1410" spans="1:38" x14ac:dyDescent="0.25">
      <c r="A1410">
        <v>3</v>
      </c>
      <c r="B1410" s="1">
        <v>41455</v>
      </c>
      <c r="C1410" s="6">
        <v>1409</v>
      </c>
      <c r="D1410" s="1">
        <v>44019.002585844908</v>
      </c>
      <c r="E1410" s="1">
        <v>4</v>
      </c>
      <c r="F1410" t="s">
        <v>4340</v>
      </c>
      <c r="G1410" t="s">
        <v>4341</v>
      </c>
      <c r="H1410" t="s">
        <v>0</v>
      </c>
      <c r="I1410" s="2" t="s">
        <v>3584</v>
      </c>
      <c r="J1410" t="s">
        <v>1</v>
      </c>
      <c r="K1410" s="5" t="s">
        <v>1416</v>
      </c>
      <c r="L1410" s="6">
        <v>41455</v>
      </c>
      <c r="M1410" s="11">
        <v>10854.75</v>
      </c>
      <c r="N1410" s="11" t="s">
        <v>4339</v>
      </c>
      <c r="O1410" s="11">
        <v>18.28</v>
      </c>
      <c r="P1410" t="s">
        <v>4339</v>
      </c>
      <c r="Q1410">
        <v>10873.03</v>
      </c>
      <c r="R1410" t="s">
        <v>4339</v>
      </c>
      <c r="S1410">
        <v>0</v>
      </c>
      <c r="T1410" t="s">
        <v>4339</v>
      </c>
      <c r="U1410">
        <v>18.28</v>
      </c>
      <c r="V1410" t="s">
        <v>4339</v>
      </c>
      <c r="W1410" t="s">
        <v>4339</v>
      </c>
      <c r="X1410" t="s">
        <v>4342</v>
      </c>
      <c r="Y1410" s="14" t="s">
        <v>4339</v>
      </c>
      <c r="Z1410" s="14">
        <v>2556</v>
      </c>
      <c r="AA1410" t="s">
        <v>1</v>
      </c>
      <c r="AB1410">
        <v>180</v>
      </c>
      <c r="AC1410" t="s">
        <v>4343</v>
      </c>
      <c r="AD1410">
        <v>80</v>
      </c>
      <c r="AE1410" t="s">
        <v>4339</v>
      </c>
      <c r="AF1410" t="s">
        <v>4339</v>
      </c>
      <c r="AG1410" t="s">
        <v>4339</v>
      </c>
      <c r="AH1410" t="s">
        <v>4339</v>
      </c>
      <c r="AI1410" t="s">
        <v>4339</v>
      </c>
      <c r="AJ1410" t="s">
        <v>4339</v>
      </c>
      <c r="AK1410" t="s">
        <v>4339</v>
      </c>
      <c r="AL1410" t="s">
        <v>4339</v>
      </c>
    </row>
    <row r="1411" spans="1:38" x14ac:dyDescent="0.25">
      <c r="A1411">
        <v>3</v>
      </c>
      <c r="B1411" s="1">
        <v>41455</v>
      </c>
      <c r="C1411" s="6">
        <v>1410</v>
      </c>
      <c r="D1411" s="1">
        <v>44019.002585844908</v>
      </c>
      <c r="E1411" s="1">
        <v>4</v>
      </c>
      <c r="F1411" t="s">
        <v>4340</v>
      </c>
      <c r="G1411" t="s">
        <v>4341</v>
      </c>
      <c r="H1411" t="s">
        <v>0</v>
      </c>
      <c r="I1411" s="2" t="s">
        <v>3585</v>
      </c>
      <c r="J1411" t="s">
        <v>1</v>
      </c>
      <c r="K1411" s="5" t="s">
        <v>1417</v>
      </c>
      <c r="L1411" s="6">
        <v>41455</v>
      </c>
      <c r="M1411" s="11">
        <v>144.66999999999999</v>
      </c>
      <c r="N1411" s="11" t="s">
        <v>4339</v>
      </c>
      <c r="O1411" s="11">
        <v>0.24</v>
      </c>
      <c r="P1411" t="s">
        <v>4339</v>
      </c>
      <c r="Q1411">
        <v>144.91</v>
      </c>
      <c r="R1411" t="s">
        <v>4339</v>
      </c>
      <c r="S1411">
        <v>0</v>
      </c>
      <c r="T1411" t="s">
        <v>4339</v>
      </c>
      <c r="U1411">
        <v>0.24</v>
      </c>
      <c r="V1411" t="s">
        <v>4339</v>
      </c>
      <c r="W1411" t="s">
        <v>4339</v>
      </c>
      <c r="X1411" t="s">
        <v>4342</v>
      </c>
      <c r="Y1411" s="14" t="s">
        <v>4339</v>
      </c>
      <c r="Z1411" s="14">
        <v>2556</v>
      </c>
      <c r="AA1411" t="s">
        <v>1</v>
      </c>
      <c r="AB1411">
        <v>180</v>
      </c>
      <c r="AC1411" t="s">
        <v>4343</v>
      </c>
      <c r="AD1411">
        <v>80</v>
      </c>
      <c r="AE1411" t="s">
        <v>4339</v>
      </c>
      <c r="AF1411" t="s">
        <v>4339</v>
      </c>
      <c r="AG1411" t="s">
        <v>4339</v>
      </c>
      <c r="AH1411" t="s">
        <v>4339</v>
      </c>
      <c r="AI1411" t="s">
        <v>4339</v>
      </c>
      <c r="AJ1411" t="s">
        <v>4339</v>
      </c>
      <c r="AK1411" t="s">
        <v>4339</v>
      </c>
      <c r="AL1411" t="s">
        <v>4339</v>
      </c>
    </row>
    <row r="1412" spans="1:38" x14ac:dyDescent="0.25">
      <c r="A1412">
        <v>3</v>
      </c>
      <c r="B1412" s="1">
        <v>41455</v>
      </c>
      <c r="C1412" s="6">
        <v>1411</v>
      </c>
      <c r="D1412" s="1">
        <v>44019.002585844908</v>
      </c>
      <c r="E1412" s="1">
        <v>4</v>
      </c>
      <c r="F1412" t="s">
        <v>4340</v>
      </c>
      <c r="G1412" t="s">
        <v>4341</v>
      </c>
      <c r="H1412" t="s">
        <v>0</v>
      </c>
      <c r="I1412" s="2" t="s">
        <v>3586</v>
      </c>
      <c r="J1412" t="s">
        <v>1</v>
      </c>
      <c r="K1412" s="5" t="s">
        <v>1418</v>
      </c>
      <c r="L1412" s="6">
        <v>41455</v>
      </c>
      <c r="M1412" s="11">
        <v>1380.38</v>
      </c>
      <c r="N1412" s="11" t="s">
        <v>4339</v>
      </c>
      <c r="O1412" s="11">
        <v>2.3199999999999998</v>
      </c>
      <c r="P1412" t="s">
        <v>4339</v>
      </c>
      <c r="Q1412">
        <v>1382.7</v>
      </c>
      <c r="R1412" t="s">
        <v>4339</v>
      </c>
      <c r="S1412">
        <v>0</v>
      </c>
      <c r="T1412" t="s">
        <v>4339</v>
      </c>
      <c r="U1412">
        <v>2.3199999999999998</v>
      </c>
      <c r="V1412" t="s">
        <v>4339</v>
      </c>
      <c r="W1412" t="s">
        <v>4339</v>
      </c>
      <c r="X1412" t="s">
        <v>4342</v>
      </c>
      <c r="Y1412" s="14" t="s">
        <v>4339</v>
      </c>
      <c r="Z1412" s="14">
        <v>2556</v>
      </c>
      <c r="AA1412" t="s">
        <v>1</v>
      </c>
      <c r="AB1412">
        <v>180</v>
      </c>
      <c r="AC1412" t="s">
        <v>4343</v>
      </c>
      <c r="AD1412">
        <v>80</v>
      </c>
      <c r="AE1412" t="s">
        <v>4339</v>
      </c>
      <c r="AF1412" t="s">
        <v>4339</v>
      </c>
      <c r="AG1412" t="s">
        <v>4339</v>
      </c>
      <c r="AH1412" t="s">
        <v>4339</v>
      </c>
      <c r="AI1412" t="s">
        <v>4339</v>
      </c>
      <c r="AJ1412" t="s">
        <v>4339</v>
      </c>
      <c r="AK1412" t="s">
        <v>4339</v>
      </c>
      <c r="AL1412" t="s">
        <v>4339</v>
      </c>
    </row>
    <row r="1413" spans="1:38" x14ac:dyDescent="0.25">
      <c r="A1413">
        <v>3</v>
      </c>
      <c r="B1413" s="1">
        <v>41455</v>
      </c>
      <c r="C1413" s="6">
        <v>1412</v>
      </c>
      <c r="D1413" s="1">
        <v>44019.002585844908</v>
      </c>
      <c r="E1413" s="1">
        <v>4</v>
      </c>
      <c r="F1413" t="s">
        <v>4340</v>
      </c>
      <c r="G1413" t="s">
        <v>4341</v>
      </c>
      <c r="H1413" t="s">
        <v>0</v>
      </c>
      <c r="I1413" s="2" t="s">
        <v>3587</v>
      </c>
      <c r="J1413" t="s">
        <v>1</v>
      </c>
      <c r="K1413" s="5" t="s">
        <v>1419</v>
      </c>
      <c r="L1413" s="6">
        <v>41455</v>
      </c>
      <c r="M1413" s="11">
        <v>187864.65</v>
      </c>
      <c r="N1413" s="11" t="s">
        <v>4339</v>
      </c>
      <c r="O1413" s="11">
        <v>316.52999999999997</v>
      </c>
      <c r="P1413" t="s">
        <v>4339</v>
      </c>
      <c r="Q1413">
        <v>188181.18</v>
      </c>
      <c r="R1413" t="s">
        <v>4339</v>
      </c>
      <c r="S1413">
        <v>0</v>
      </c>
      <c r="T1413" t="s">
        <v>4339</v>
      </c>
      <c r="U1413">
        <v>316.52999999999997</v>
      </c>
      <c r="V1413" t="s">
        <v>4339</v>
      </c>
      <c r="W1413" t="s">
        <v>4339</v>
      </c>
      <c r="X1413" t="s">
        <v>4342</v>
      </c>
      <c r="Y1413" s="14" t="s">
        <v>4339</v>
      </c>
      <c r="Z1413" s="14">
        <v>2556</v>
      </c>
      <c r="AA1413" t="s">
        <v>1</v>
      </c>
      <c r="AB1413">
        <v>180</v>
      </c>
      <c r="AC1413" t="s">
        <v>4343</v>
      </c>
      <c r="AD1413">
        <v>80</v>
      </c>
      <c r="AE1413" t="s">
        <v>4339</v>
      </c>
      <c r="AF1413" t="s">
        <v>4339</v>
      </c>
      <c r="AG1413" t="s">
        <v>4339</v>
      </c>
      <c r="AH1413" t="s">
        <v>4339</v>
      </c>
      <c r="AI1413" t="s">
        <v>4339</v>
      </c>
      <c r="AJ1413" t="s">
        <v>4339</v>
      </c>
      <c r="AK1413" t="s">
        <v>4339</v>
      </c>
      <c r="AL1413" t="s">
        <v>4339</v>
      </c>
    </row>
    <row r="1414" spans="1:38" x14ac:dyDescent="0.25">
      <c r="A1414">
        <v>3</v>
      </c>
      <c r="B1414" s="1">
        <v>41455</v>
      </c>
      <c r="C1414" s="6">
        <v>1413</v>
      </c>
      <c r="D1414" s="1">
        <v>44019.002585844908</v>
      </c>
      <c r="E1414" s="1">
        <v>4</v>
      </c>
      <c r="F1414" t="s">
        <v>4340</v>
      </c>
      <c r="G1414" t="s">
        <v>4341</v>
      </c>
      <c r="H1414" t="s">
        <v>0</v>
      </c>
      <c r="I1414" s="2" t="s">
        <v>3588</v>
      </c>
      <c r="J1414" t="s">
        <v>1</v>
      </c>
      <c r="K1414" s="5" t="s">
        <v>1420</v>
      </c>
      <c r="L1414" s="6">
        <v>41455</v>
      </c>
      <c r="M1414" s="11">
        <v>142.28</v>
      </c>
      <c r="N1414" s="11" t="s">
        <v>4339</v>
      </c>
      <c r="O1414" s="11">
        <v>0.23</v>
      </c>
      <c r="P1414" t="s">
        <v>4339</v>
      </c>
      <c r="Q1414">
        <v>142.51</v>
      </c>
      <c r="R1414" t="s">
        <v>4339</v>
      </c>
      <c r="S1414">
        <v>0</v>
      </c>
      <c r="T1414" t="s">
        <v>4339</v>
      </c>
      <c r="U1414">
        <v>0.23</v>
      </c>
      <c r="V1414" t="s">
        <v>4339</v>
      </c>
      <c r="W1414" t="s">
        <v>4339</v>
      </c>
      <c r="X1414" t="s">
        <v>4342</v>
      </c>
      <c r="Y1414" s="14" t="s">
        <v>4339</v>
      </c>
      <c r="Z1414" s="14">
        <v>2556</v>
      </c>
      <c r="AA1414" t="s">
        <v>1</v>
      </c>
      <c r="AB1414">
        <v>180</v>
      </c>
      <c r="AC1414" t="s">
        <v>4343</v>
      </c>
      <c r="AD1414">
        <v>80</v>
      </c>
      <c r="AE1414" t="s">
        <v>4339</v>
      </c>
      <c r="AF1414" t="s">
        <v>4339</v>
      </c>
      <c r="AG1414" t="s">
        <v>4339</v>
      </c>
      <c r="AH1414" t="s">
        <v>4339</v>
      </c>
      <c r="AI1414" t="s">
        <v>4339</v>
      </c>
      <c r="AJ1414" t="s">
        <v>4339</v>
      </c>
      <c r="AK1414" t="s">
        <v>4339</v>
      </c>
      <c r="AL1414" t="s">
        <v>4339</v>
      </c>
    </row>
    <row r="1415" spans="1:38" x14ac:dyDescent="0.25">
      <c r="A1415">
        <v>3</v>
      </c>
      <c r="B1415" s="1">
        <v>41455</v>
      </c>
      <c r="C1415" s="6">
        <v>1414</v>
      </c>
      <c r="D1415" s="1">
        <v>44019.002585844908</v>
      </c>
      <c r="E1415" s="1">
        <v>4</v>
      </c>
      <c r="F1415" t="s">
        <v>4340</v>
      </c>
      <c r="G1415" t="s">
        <v>4341</v>
      </c>
      <c r="H1415" t="s">
        <v>0</v>
      </c>
      <c r="I1415" s="2" t="s">
        <v>3589</v>
      </c>
      <c r="J1415" t="s">
        <v>1</v>
      </c>
      <c r="K1415" s="5" t="s">
        <v>1421</v>
      </c>
      <c r="L1415" s="6">
        <v>41455</v>
      </c>
      <c r="M1415" s="11">
        <v>129.69999999999999</v>
      </c>
      <c r="N1415" s="11" t="s">
        <v>4339</v>
      </c>
      <c r="O1415" s="11">
        <v>0.21</v>
      </c>
      <c r="P1415" t="s">
        <v>4339</v>
      </c>
      <c r="Q1415">
        <v>129.91</v>
      </c>
      <c r="R1415" t="s">
        <v>4339</v>
      </c>
      <c r="S1415">
        <v>0</v>
      </c>
      <c r="T1415" t="s">
        <v>4339</v>
      </c>
      <c r="U1415">
        <v>0.21</v>
      </c>
      <c r="V1415" t="s">
        <v>4339</v>
      </c>
      <c r="W1415" t="s">
        <v>4339</v>
      </c>
      <c r="X1415" t="s">
        <v>4342</v>
      </c>
      <c r="Y1415" s="14" t="s">
        <v>4339</v>
      </c>
      <c r="Z1415" s="14">
        <v>2556</v>
      </c>
      <c r="AA1415" t="s">
        <v>1</v>
      </c>
      <c r="AB1415">
        <v>180</v>
      </c>
      <c r="AC1415" t="s">
        <v>4343</v>
      </c>
      <c r="AD1415">
        <v>80</v>
      </c>
      <c r="AE1415" t="s">
        <v>4339</v>
      </c>
      <c r="AF1415" t="s">
        <v>4339</v>
      </c>
      <c r="AG1415" t="s">
        <v>4339</v>
      </c>
      <c r="AH1415" t="s">
        <v>4339</v>
      </c>
      <c r="AI1415" t="s">
        <v>4339</v>
      </c>
      <c r="AJ1415" t="s">
        <v>4339</v>
      </c>
      <c r="AK1415" t="s">
        <v>4339</v>
      </c>
      <c r="AL1415" t="s">
        <v>4339</v>
      </c>
    </row>
    <row r="1416" spans="1:38" x14ac:dyDescent="0.25">
      <c r="A1416">
        <v>3</v>
      </c>
      <c r="B1416" s="1">
        <v>41455</v>
      </c>
      <c r="C1416" s="6">
        <v>1415</v>
      </c>
      <c r="D1416" s="1">
        <v>44019.002585844908</v>
      </c>
      <c r="E1416" s="1">
        <v>4</v>
      </c>
      <c r="F1416" t="s">
        <v>4340</v>
      </c>
      <c r="G1416" t="s">
        <v>4341</v>
      </c>
      <c r="H1416" t="s">
        <v>0</v>
      </c>
      <c r="I1416" s="2" t="s">
        <v>3590</v>
      </c>
      <c r="J1416" t="s">
        <v>1</v>
      </c>
      <c r="K1416" s="5" t="s">
        <v>1422</v>
      </c>
      <c r="L1416" s="6">
        <v>41455</v>
      </c>
      <c r="M1416" s="11">
        <v>44139.71</v>
      </c>
      <c r="N1416" s="11" t="s">
        <v>4339</v>
      </c>
      <c r="O1416" s="11">
        <v>74.36</v>
      </c>
      <c r="P1416" t="s">
        <v>4339</v>
      </c>
      <c r="Q1416">
        <v>44214.07</v>
      </c>
      <c r="R1416" t="s">
        <v>4339</v>
      </c>
      <c r="S1416">
        <v>0</v>
      </c>
      <c r="T1416" t="s">
        <v>4339</v>
      </c>
      <c r="U1416">
        <v>74.36</v>
      </c>
      <c r="V1416" t="s">
        <v>4339</v>
      </c>
      <c r="W1416" t="s">
        <v>4339</v>
      </c>
      <c r="X1416" t="s">
        <v>4342</v>
      </c>
      <c r="Y1416" s="14" t="s">
        <v>4339</v>
      </c>
      <c r="Z1416" s="14">
        <v>2556</v>
      </c>
      <c r="AA1416" t="s">
        <v>1</v>
      </c>
      <c r="AB1416">
        <v>180</v>
      </c>
      <c r="AC1416" t="s">
        <v>4343</v>
      </c>
      <c r="AD1416">
        <v>80</v>
      </c>
      <c r="AE1416" t="s">
        <v>4339</v>
      </c>
      <c r="AF1416" t="s">
        <v>4339</v>
      </c>
      <c r="AG1416" t="s">
        <v>4339</v>
      </c>
      <c r="AH1416" t="s">
        <v>4339</v>
      </c>
      <c r="AI1416" t="s">
        <v>4339</v>
      </c>
      <c r="AJ1416" t="s">
        <v>4339</v>
      </c>
      <c r="AK1416" t="s">
        <v>4339</v>
      </c>
      <c r="AL1416" t="s">
        <v>4339</v>
      </c>
    </row>
    <row r="1417" spans="1:38" x14ac:dyDescent="0.25">
      <c r="A1417">
        <v>3</v>
      </c>
      <c r="B1417" s="1">
        <v>41455</v>
      </c>
      <c r="C1417" s="6">
        <v>1416</v>
      </c>
      <c r="D1417" s="1">
        <v>44019.002585844908</v>
      </c>
      <c r="E1417" s="1">
        <v>4</v>
      </c>
      <c r="F1417" t="s">
        <v>4340</v>
      </c>
      <c r="G1417" t="s">
        <v>4341</v>
      </c>
      <c r="H1417" t="s">
        <v>0</v>
      </c>
      <c r="I1417" s="2" t="s">
        <v>3591</v>
      </c>
      <c r="J1417" t="s">
        <v>1</v>
      </c>
      <c r="K1417" s="5" t="s">
        <v>1423</v>
      </c>
      <c r="L1417" s="6">
        <v>41455</v>
      </c>
      <c r="M1417" s="11">
        <v>323.83999999999997</v>
      </c>
      <c r="N1417" s="11" t="s">
        <v>4339</v>
      </c>
      <c r="O1417" s="11">
        <v>0.53</v>
      </c>
      <c r="P1417" t="s">
        <v>4339</v>
      </c>
      <c r="Q1417">
        <v>324.37</v>
      </c>
      <c r="R1417" t="s">
        <v>4339</v>
      </c>
      <c r="S1417">
        <v>0</v>
      </c>
      <c r="T1417" t="s">
        <v>4339</v>
      </c>
      <c r="U1417">
        <v>0.53</v>
      </c>
      <c r="V1417" t="s">
        <v>4339</v>
      </c>
      <c r="W1417" t="s">
        <v>4339</v>
      </c>
      <c r="X1417" t="s">
        <v>4342</v>
      </c>
      <c r="Y1417" s="14" t="s">
        <v>4339</v>
      </c>
      <c r="Z1417" s="14">
        <v>2556</v>
      </c>
      <c r="AA1417" t="s">
        <v>1</v>
      </c>
      <c r="AB1417">
        <v>180</v>
      </c>
      <c r="AC1417" t="s">
        <v>4343</v>
      </c>
      <c r="AD1417">
        <v>80</v>
      </c>
      <c r="AE1417" t="s">
        <v>4339</v>
      </c>
      <c r="AF1417" t="s">
        <v>4339</v>
      </c>
      <c r="AG1417" t="s">
        <v>4339</v>
      </c>
      <c r="AH1417" t="s">
        <v>4339</v>
      </c>
      <c r="AI1417" t="s">
        <v>4339</v>
      </c>
      <c r="AJ1417" t="s">
        <v>4339</v>
      </c>
      <c r="AK1417" t="s">
        <v>4339</v>
      </c>
      <c r="AL1417" t="s">
        <v>4339</v>
      </c>
    </row>
    <row r="1418" spans="1:38" x14ac:dyDescent="0.25">
      <c r="A1418">
        <v>3</v>
      </c>
      <c r="B1418" s="1">
        <v>41455</v>
      </c>
      <c r="C1418" s="6">
        <v>1417</v>
      </c>
      <c r="D1418" s="1">
        <v>44019.002585844908</v>
      </c>
      <c r="E1418" s="1">
        <v>4</v>
      </c>
      <c r="F1418" t="s">
        <v>4340</v>
      </c>
      <c r="G1418" t="s">
        <v>4341</v>
      </c>
      <c r="H1418" t="s">
        <v>0</v>
      </c>
      <c r="I1418" s="2" t="s">
        <v>3592</v>
      </c>
      <c r="J1418" t="s">
        <v>1</v>
      </c>
      <c r="K1418" s="5" t="s">
        <v>1424</v>
      </c>
      <c r="L1418" s="6">
        <v>41455</v>
      </c>
      <c r="M1418" s="11">
        <v>315.58</v>
      </c>
      <c r="N1418" s="11" t="s">
        <v>4339</v>
      </c>
      <c r="O1418" s="11">
        <v>0.52</v>
      </c>
      <c r="P1418" t="s">
        <v>4339</v>
      </c>
      <c r="Q1418">
        <v>316.10000000000002</v>
      </c>
      <c r="R1418" t="s">
        <v>4339</v>
      </c>
      <c r="S1418">
        <v>0</v>
      </c>
      <c r="T1418" t="s">
        <v>4339</v>
      </c>
      <c r="U1418">
        <v>0.52</v>
      </c>
      <c r="V1418" t="s">
        <v>4339</v>
      </c>
      <c r="W1418" t="s">
        <v>4339</v>
      </c>
      <c r="X1418" t="s">
        <v>4342</v>
      </c>
      <c r="Y1418" s="14" t="s">
        <v>4339</v>
      </c>
      <c r="Z1418" s="14">
        <v>2556</v>
      </c>
      <c r="AA1418" t="s">
        <v>1</v>
      </c>
      <c r="AB1418">
        <v>180</v>
      </c>
      <c r="AC1418" t="s">
        <v>4343</v>
      </c>
      <c r="AD1418">
        <v>80</v>
      </c>
      <c r="AE1418" t="s">
        <v>4339</v>
      </c>
      <c r="AF1418" t="s">
        <v>4339</v>
      </c>
      <c r="AG1418" t="s">
        <v>4339</v>
      </c>
      <c r="AH1418" t="s">
        <v>4339</v>
      </c>
      <c r="AI1418" t="s">
        <v>4339</v>
      </c>
      <c r="AJ1418" t="s">
        <v>4339</v>
      </c>
      <c r="AK1418" t="s">
        <v>4339</v>
      </c>
      <c r="AL1418" t="s">
        <v>4339</v>
      </c>
    </row>
    <row r="1419" spans="1:38" x14ac:dyDescent="0.25">
      <c r="A1419">
        <v>3</v>
      </c>
      <c r="B1419" s="1">
        <v>41455</v>
      </c>
      <c r="C1419" s="6">
        <v>1418</v>
      </c>
      <c r="D1419" s="1">
        <v>44019.002585844908</v>
      </c>
      <c r="E1419" s="1">
        <v>4</v>
      </c>
      <c r="F1419" t="s">
        <v>4340</v>
      </c>
      <c r="G1419" t="s">
        <v>4341</v>
      </c>
      <c r="H1419" t="s">
        <v>0</v>
      </c>
      <c r="I1419" s="2" t="s">
        <v>3593</v>
      </c>
      <c r="J1419" t="s">
        <v>1</v>
      </c>
      <c r="K1419" s="5" t="s">
        <v>1425</v>
      </c>
      <c r="L1419" s="6">
        <v>41455</v>
      </c>
      <c r="M1419" s="11">
        <v>348.77</v>
      </c>
      <c r="N1419" s="11" t="s">
        <v>4339</v>
      </c>
      <c r="O1419" s="11">
        <v>0.57999999999999996</v>
      </c>
      <c r="P1419" t="s">
        <v>4339</v>
      </c>
      <c r="Q1419">
        <v>349.35</v>
      </c>
      <c r="R1419" t="s">
        <v>4339</v>
      </c>
      <c r="S1419">
        <v>0</v>
      </c>
      <c r="T1419" t="s">
        <v>4339</v>
      </c>
      <c r="U1419">
        <v>0.57999999999999996</v>
      </c>
      <c r="V1419" t="s">
        <v>4339</v>
      </c>
      <c r="W1419" t="s">
        <v>4339</v>
      </c>
      <c r="X1419" t="s">
        <v>4342</v>
      </c>
      <c r="Y1419" s="14" t="s">
        <v>4339</v>
      </c>
      <c r="Z1419" s="14">
        <v>2556</v>
      </c>
      <c r="AA1419" t="s">
        <v>1</v>
      </c>
      <c r="AB1419">
        <v>180</v>
      </c>
      <c r="AC1419" t="s">
        <v>4343</v>
      </c>
      <c r="AD1419">
        <v>80</v>
      </c>
      <c r="AE1419" t="s">
        <v>4339</v>
      </c>
      <c r="AF1419" t="s">
        <v>4339</v>
      </c>
      <c r="AG1419" t="s">
        <v>4339</v>
      </c>
      <c r="AH1419" t="s">
        <v>4339</v>
      </c>
      <c r="AI1419" t="s">
        <v>4339</v>
      </c>
      <c r="AJ1419" t="s">
        <v>4339</v>
      </c>
      <c r="AK1419" t="s">
        <v>4339</v>
      </c>
      <c r="AL1419" t="s">
        <v>4339</v>
      </c>
    </row>
    <row r="1420" spans="1:38" x14ac:dyDescent="0.25">
      <c r="A1420">
        <v>3</v>
      </c>
      <c r="B1420" s="1">
        <v>41455</v>
      </c>
      <c r="C1420" s="6">
        <v>1419</v>
      </c>
      <c r="D1420" s="1">
        <v>44019.002585844908</v>
      </c>
      <c r="E1420" s="1">
        <v>4</v>
      </c>
      <c r="F1420" t="s">
        <v>4340</v>
      </c>
      <c r="G1420" t="s">
        <v>4341</v>
      </c>
      <c r="H1420" t="s">
        <v>0</v>
      </c>
      <c r="I1420" s="2" t="s">
        <v>3594</v>
      </c>
      <c r="J1420" t="s">
        <v>1</v>
      </c>
      <c r="K1420" s="5" t="s">
        <v>1426</v>
      </c>
      <c r="L1420" s="6">
        <v>41455</v>
      </c>
      <c r="M1420" s="11">
        <v>849.6</v>
      </c>
      <c r="N1420" s="11" t="s">
        <v>4339</v>
      </c>
      <c r="O1420" s="11">
        <v>1.42</v>
      </c>
      <c r="P1420" t="s">
        <v>4339</v>
      </c>
      <c r="Q1420">
        <v>851.02</v>
      </c>
      <c r="R1420" t="s">
        <v>4339</v>
      </c>
      <c r="S1420">
        <v>0</v>
      </c>
      <c r="T1420" t="s">
        <v>4339</v>
      </c>
      <c r="U1420">
        <v>1.42</v>
      </c>
      <c r="V1420" t="s">
        <v>4339</v>
      </c>
      <c r="W1420" t="s">
        <v>4339</v>
      </c>
      <c r="X1420" t="s">
        <v>4342</v>
      </c>
      <c r="Y1420" s="14" t="s">
        <v>4339</v>
      </c>
      <c r="Z1420" s="14">
        <v>2556</v>
      </c>
      <c r="AA1420" t="s">
        <v>1</v>
      </c>
      <c r="AB1420">
        <v>180</v>
      </c>
      <c r="AC1420" t="s">
        <v>4343</v>
      </c>
      <c r="AD1420">
        <v>80</v>
      </c>
      <c r="AE1420" t="s">
        <v>4339</v>
      </c>
      <c r="AF1420" t="s">
        <v>4339</v>
      </c>
      <c r="AG1420" t="s">
        <v>4339</v>
      </c>
      <c r="AH1420" t="s">
        <v>4339</v>
      </c>
      <c r="AI1420" t="s">
        <v>4339</v>
      </c>
      <c r="AJ1420" t="s">
        <v>4339</v>
      </c>
      <c r="AK1420" t="s">
        <v>4339</v>
      </c>
      <c r="AL1420" t="s">
        <v>4339</v>
      </c>
    </row>
    <row r="1421" spans="1:38" x14ac:dyDescent="0.25">
      <c r="A1421">
        <v>3</v>
      </c>
      <c r="B1421" s="1">
        <v>41455</v>
      </c>
      <c r="C1421" s="6">
        <v>1420</v>
      </c>
      <c r="D1421" s="1">
        <v>44019.002585844908</v>
      </c>
      <c r="E1421" s="1">
        <v>4</v>
      </c>
      <c r="F1421" t="s">
        <v>4340</v>
      </c>
      <c r="G1421" t="s">
        <v>4341</v>
      </c>
      <c r="H1421" t="s">
        <v>0</v>
      </c>
      <c r="I1421" s="2" t="s">
        <v>2425</v>
      </c>
      <c r="J1421" t="s">
        <v>1</v>
      </c>
      <c r="K1421" s="5" t="s">
        <v>1427</v>
      </c>
      <c r="L1421" s="6">
        <v>41455</v>
      </c>
      <c r="M1421" s="11">
        <v>1658.31</v>
      </c>
      <c r="N1421" s="11" t="s">
        <v>4339</v>
      </c>
      <c r="O1421" s="11">
        <v>2.78</v>
      </c>
      <c r="P1421" t="s">
        <v>4339</v>
      </c>
      <c r="Q1421">
        <v>1661.09</v>
      </c>
      <c r="R1421" t="s">
        <v>4339</v>
      </c>
      <c r="S1421">
        <v>0</v>
      </c>
      <c r="T1421" t="s">
        <v>4339</v>
      </c>
      <c r="U1421">
        <v>2.78</v>
      </c>
      <c r="V1421" t="s">
        <v>4339</v>
      </c>
      <c r="W1421" t="s">
        <v>4339</v>
      </c>
      <c r="X1421" t="s">
        <v>4342</v>
      </c>
      <c r="Y1421" s="14" t="s">
        <v>4339</v>
      </c>
      <c r="Z1421" s="14">
        <v>2556</v>
      </c>
      <c r="AA1421" t="s">
        <v>1</v>
      </c>
      <c r="AB1421">
        <v>180</v>
      </c>
      <c r="AC1421" t="s">
        <v>4343</v>
      </c>
      <c r="AD1421">
        <v>80</v>
      </c>
      <c r="AE1421" t="s">
        <v>4339</v>
      </c>
      <c r="AF1421" t="s">
        <v>4339</v>
      </c>
      <c r="AG1421" t="s">
        <v>4339</v>
      </c>
      <c r="AH1421" t="s">
        <v>4339</v>
      </c>
      <c r="AI1421" t="s">
        <v>4339</v>
      </c>
      <c r="AJ1421" t="s">
        <v>4339</v>
      </c>
      <c r="AK1421" t="s">
        <v>4339</v>
      </c>
      <c r="AL1421" t="s">
        <v>4339</v>
      </c>
    </row>
    <row r="1422" spans="1:38" x14ac:dyDescent="0.25">
      <c r="A1422">
        <v>3</v>
      </c>
      <c r="B1422" s="1">
        <v>41455</v>
      </c>
      <c r="C1422" s="6">
        <v>1421</v>
      </c>
      <c r="D1422" s="1">
        <v>44019.002585844908</v>
      </c>
      <c r="E1422" s="1">
        <v>4</v>
      </c>
      <c r="F1422" t="s">
        <v>4340</v>
      </c>
      <c r="G1422" t="s">
        <v>4341</v>
      </c>
      <c r="H1422" t="s">
        <v>0</v>
      </c>
      <c r="I1422" s="2" t="s">
        <v>3468</v>
      </c>
      <c r="J1422" t="s">
        <v>1</v>
      </c>
      <c r="K1422" s="5" t="s">
        <v>1428</v>
      </c>
      <c r="L1422" s="6">
        <v>41455</v>
      </c>
      <c r="M1422" s="11">
        <v>548.95000000000005</v>
      </c>
      <c r="N1422" s="11" t="s">
        <v>4339</v>
      </c>
      <c r="O1422" s="11">
        <v>0.92</v>
      </c>
      <c r="P1422" t="s">
        <v>4339</v>
      </c>
      <c r="Q1422">
        <v>549.87</v>
      </c>
      <c r="R1422" t="s">
        <v>4339</v>
      </c>
      <c r="S1422">
        <v>0</v>
      </c>
      <c r="T1422" t="s">
        <v>4339</v>
      </c>
      <c r="U1422">
        <v>0.92</v>
      </c>
      <c r="V1422" t="s">
        <v>4339</v>
      </c>
      <c r="W1422" t="s">
        <v>4339</v>
      </c>
      <c r="X1422" t="s">
        <v>4342</v>
      </c>
      <c r="Y1422" s="14" t="s">
        <v>4339</v>
      </c>
      <c r="Z1422" s="14">
        <v>2556</v>
      </c>
      <c r="AA1422" t="s">
        <v>1</v>
      </c>
      <c r="AB1422">
        <v>180</v>
      </c>
      <c r="AC1422" t="s">
        <v>4343</v>
      </c>
      <c r="AD1422">
        <v>80</v>
      </c>
      <c r="AE1422" t="s">
        <v>4339</v>
      </c>
      <c r="AF1422" t="s">
        <v>4339</v>
      </c>
      <c r="AG1422" t="s">
        <v>4339</v>
      </c>
      <c r="AH1422" t="s">
        <v>4339</v>
      </c>
      <c r="AI1422" t="s">
        <v>4339</v>
      </c>
      <c r="AJ1422" t="s">
        <v>4339</v>
      </c>
      <c r="AK1422" t="s">
        <v>4339</v>
      </c>
      <c r="AL1422" t="s">
        <v>4339</v>
      </c>
    </row>
    <row r="1423" spans="1:38" x14ac:dyDescent="0.25">
      <c r="A1423">
        <v>3</v>
      </c>
      <c r="B1423" s="1">
        <v>41455</v>
      </c>
      <c r="C1423" s="6">
        <v>1422</v>
      </c>
      <c r="D1423" s="1">
        <v>44019.002585844908</v>
      </c>
      <c r="E1423" s="1">
        <v>4</v>
      </c>
      <c r="F1423" t="s">
        <v>4340</v>
      </c>
      <c r="G1423" t="s">
        <v>4341</v>
      </c>
      <c r="H1423" t="s">
        <v>0</v>
      </c>
      <c r="I1423" s="2" t="s">
        <v>3595</v>
      </c>
      <c r="J1423" t="s">
        <v>1</v>
      </c>
      <c r="K1423" s="5" t="s">
        <v>1429</v>
      </c>
      <c r="L1423" s="6">
        <v>41455</v>
      </c>
      <c r="M1423" s="11">
        <v>46030.25</v>
      </c>
      <c r="N1423" s="11" t="s">
        <v>4339</v>
      </c>
      <c r="O1423" s="11">
        <v>77.540000000000006</v>
      </c>
      <c r="P1423" t="s">
        <v>4339</v>
      </c>
      <c r="Q1423">
        <v>46107.79</v>
      </c>
      <c r="R1423" t="s">
        <v>4339</v>
      </c>
      <c r="S1423">
        <v>0</v>
      </c>
      <c r="T1423" t="s">
        <v>4339</v>
      </c>
      <c r="U1423">
        <v>77.540000000000006</v>
      </c>
      <c r="V1423" t="s">
        <v>4339</v>
      </c>
      <c r="W1423" t="s">
        <v>4339</v>
      </c>
      <c r="X1423" t="s">
        <v>4342</v>
      </c>
      <c r="Y1423" s="14" t="s">
        <v>4339</v>
      </c>
      <c r="Z1423" s="14">
        <v>2556</v>
      </c>
      <c r="AA1423" t="s">
        <v>1</v>
      </c>
      <c r="AB1423">
        <v>180</v>
      </c>
      <c r="AC1423" t="s">
        <v>4343</v>
      </c>
      <c r="AD1423">
        <v>80</v>
      </c>
      <c r="AE1423" t="s">
        <v>4339</v>
      </c>
      <c r="AF1423" t="s">
        <v>4339</v>
      </c>
      <c r="AG1423" t="s">
        <v>4339</v>
      </c>
      <c r="AH1423" t="s">
        <v>4339</v>
      </c>
      <c r="AI1423" t="s">
        <v>4339</v>
      </c>
      <c r="AJ1423" t="s">
        <v>4339</v>
      </c>
      <c r="AK1423" t="s">
        <v>4339</v>
      </c>
      <c r="AL1423" t="s">
        <v>4339</v>
      </c>
    </row>
    <row r="1424" spans="1:38" x14ac:dyDescent="0.25">
      <c r="A1424">
        <v>3</v>
      </c>
      <c r="B1424" s="1">
        <v>41455</v>
      </c>
      <c r="C1424" s="6">
        <v>1423</v>
      </c>
      <c r="D1424" s="1">
        <v>44019.002585844908</v>
      </c>
      <c r="E1424" s="1">
        <v>4</v>
      </c>
      <c r="F1424" t="s">
        <v>4340</v>
      </c>
      <c r="G1424" t="s">
        <v>4341</v>
      </c>
      <c r="H1424" t="s">
        <v>0</v>
      </c>
      <c r="I1424" s="2" t="s">
        <v>3596</v>
      </c>
      <c r="J1424" t="s">
        <v>1</v>
      </c>
      <c r="K1424" s="5" t="s">
        <v>1430</v>
      </c>
      <c r="L1424" s="6">
        <v>41455</v>
      </c>
      <c r="M1424" s="11">
        <v>250.25</v>
      </c>
      <c r="N1424" s="11" t="s">
        <v>4339</v>
      </c>
      <c r="O1424" s="11">
        <v>0.41</v>
      </c>
      <c r="P1424" t="s">
        <v>4339</v>
      </c>
      <c r="Q1424">
        <v>250.66</v>
      </c>
      <c r="R1424" t="s">
        <v>4339</v>
      </c>
      <c r="S1424">
        <v>0</v>
      </c>
      <c r="T1424" t="s">
        <v>4339</v>
      </c>
      <c r="U1424">
        <v>0.41</v>
      </c>
      <c r="V1424" t="s">
        <v>4339</v>
      </c>
      <c r="W1424" t="s">
        <v>4339</v>
      </c>
      <c r="X1424" t="s">
        <v>4342</v>
      </c>
      <c r="Y1424" s="14" t="s">
        <v>4339</v>
      </c>
      <c r="Z1424" s="14">
        <v>2556</v>
      </c>
      <c r="AA1424" t="s">
        <v>1</v>
      </c>
      <c r="AB1424">
        <v>180</v>
      </c>
      <c r="AC1424" t="s">
        <v>4343</v>
      </c>
      <c r="AD1424">
        <v>80</v>
      </c>
      <c r="AE1424" t="s">
        <v>4339</v>
      </c>
      <c r="AF1424" t="s">
        <v>4339</v>
      </c>
      <c r="AG1424" t="s">
        <v>4339</v>
      </c>
      <c r="AH1424" t="s">
        <v>4339</v>
      </c>
      <c r="AI1424" t="s">
        <v>4339</v>
      </c>
      <c r="AJ1424" t="s">
        <v>4339</v>
      </c>
      <c r="AK1424" t="s">
        <v>4339</v>
      </c>
      <c r="AL1424" t="s">
        <v>4339</v>
      </c>
    </row>
    <row r="1425" spans="1:38" x14ac:dyDescent="0.25">
      <c r="A1425">
        <v>3</v>
      </c>
      <c r="B1425" s="1">
        <v>41455</v>
      </c>
      <c r="C1425" s="6">
        <v>1424</v>
      </c>
      <c r="D1425" s="1">
        <v>44019.002585844908</v>
      </c>
      <c r="E1425" s="1">
        <v>4</v>
      </c>
      <c r="F1425" t="s">
        <v>4340</v>
      </c>
      <c r="G1425" t="s">
        <v>4341</v>
      </c>
      <c r="H1425" t="s">
        <v>0</v>
      </c>
      <c r="I1425" s="2" t="s">
        <v>2885</v>
      </c>
      <c r="J1425" t="s">
        <v>1</v>
      </c>
      <c r="K1425" s="5" t="s">
        <v>1431</v>
      </c>
      <c r="L1425" s="6">
        <v>41455</v>
      </c>
      <c r="M1425" s="11">
        <v>568865.34</v>
      </c>
      <c r="N1425" s="11" t="s">
        <v>4339</v>
      </c>
      <c r="O1425" s="11">
        <v>958.49</v>
      </c>
      <c r="P1425" t="s">
        <v>4339</v>
      </c>
      <c r="Q1425">
        <v>569823.82999999996</v>
      </c>
      <c r="R1425" t="s">
        <v>4339</v>
      </c>
      <c r="S1425">
        <v>0</v>
      </c>
      <c r="T1425" t="s">
        <v>4339</v>
      </c>
      <c r="U1425">
        <v>958.49</v>
      </c>
      <c r="V1425" t="s">
        <v>4339</v>
      </c>
      <c r="W1425" t="s">
        <v>4339</v>
      </c>
      <c r="X1425" t="s">
        <v>4342</v>
      </c>
      <c r="Y1425" s="14" t="s">
        <v>4339</v>
      </c>
      <c r="Z1425" s="14">
        <v>2556</v>
      </c>
      <c r="AA1425" t="s">
        <v>1</v>
      </c>
      <c r="AB1425">
        <v>180</v>
      </c>
      <c r="AC1425" t="s">
        <v>4343</v>
      </c>
      <c r="AD1425">
        <v>80</v>
      </c>
      <c r="AE1425" t="s">
        <v>4339</v>
      </c>
      <c r="AF1425" t="s">
        <v>4339</v>
      </c>
      <c r="AG1425" t="s">
        <v>4339</v>
      </c>
      <c r="AH1425" t="s">
        <v>4339</v>
      </c>
      <c r="AI1425" t="s">
        <v>4339</v>
      </c>
      <c r="AJ1425" t="s">
        <v>4339</v>
      </c>
      <c r="AK1425" t="s">
        <v>4339</v>
      </c>
      <c r="AL1425" t="s">
        <v>4339</v>
      </c>
    </row>
    <row r="1426" spans="1:38" x14ac:dyDescent="0.25">
      <c r="A1426">
        <v>3</v>
      </c>
      <c r="B1426" s="1">
        <v>41455</v>
      </c>
      <c r="C1426" s="6">
        <v>1425</v>
      </c>
      <c r="D1426" s="1">
        <v>44019.002585844908</v>
      </c>
      <c r="E1426" s="1">
        <v>4</v>
      </c>
      <c r="F1426" t="s">
        <v>4340</v>
      </c>
      <c r="G1426" t="s">
        <v>4341</v>
      </c>
      <c r="H1426" t="s">
        <v>0</v>
      </c>
      <c r="I1426" s="2" t="s">
        <v>3597</v>
      </c>
      <c r="J1426" t="s">
        <v>1</v>
      </c>
      <c r="K1426" s="5" t="s">
        <v>1432</v>
      </c>
      <c r="L1426" s="6">
        <v>41455</v>
      </c>
      <c r="M1426" s="11">
        <v>666.07</v>
      </c>
      <c r="N1426" s="11" t="s">
        <v>4339</v>
      </c>
      <c r="O1426" s="11">
        <v>1.1100000000000001</v>
      </c>
      <c r="P1426" t="s">
        <v>4339</v>
      </c>
      <c r="Q1426">
        <v>667.18</v>
      </c>
      <c r="R1426" t="s">
        <v>4339</v>
      </c>
      <c r="S1426">
        <v>0</v>
      </c>
      <c r="T1426" t="s">
        <v>4339</v>
      </c>
      <c r="U1426">
        <v>1.1100000000000001</v>
      </c>
      <c r="V1426" t="s">
        <v>4339</v>
      </c>
      <c r="W1426" t="s">
        <v>4339</v>
      </c>
      <c r="X1426" t="s">
        <v>4342</v>
      </c>
      <c r="Y1426" s="14" t="s">
        <v>4339</v>
      </c>
      <c r="Z1426" s="14">
        <v>2556</v>
      </c>
      <c r="AA1426" t="s">
        <v>1</v>
      </c>
      <c r="AB1426">
        <v>180</v>
      </c>
      <c r="AC1426" t="s">
        <v>4343</v>
      </c>
      <c r="AD1426">
        <v>80</v>
      </c>
      <c r="AE1426" t="s">
        <v>4339</v>
      </c>
      <c r="AF1426" t="s">
        <v>4339</v>
      </c>
      <c r="AG1426" t="s">
        <v>4339</v>
      </c>
      <c r="AH1426" t="s">
        <v>4339</v>
      </c>
      <c r="AI1426" t="s">
        <v>4339</v>
      </c>
      <c r="AJ1426" t="s">
        <v>4339</v>
      </c>
      <c r="AK1426" t="s">
        <v>4339</v>
      </c>
      <c r="AL1426" t="s">
        <v>4339</v>
      </c>
    </row>
    <row r="1427" spans="1:38" x14ac:dyDescent="0.25">
      <c r="A1427">
        <v>3</v>
      </c>
      <c r="B1427" s="1">
        <v>41455</v>
      </c>
      <c r="C1427" s="6">
        <v>1426</v>
      </c>
      <c r="D1427" s="1">
        <v>44019.002585844908</v>
      </c>
      <c r="E1427" s="1">
        <v>4</v>
      </c>
      <c r="F1427" t="s">
        <v>4340</v>
      </c>
      <c r="G1427" t="s">
        <v>4341</v>
      </c>
      <c r="H1427" t="s">
        <v>0</v>
      </c>
      <c r="I1427" s="2" t="s">
        <v>3598</v>
      </c>
      <c r="J1427" t="s">
        <v>1</v>
      </c>
      <c r="K1427" s="5" t="s">
        <v>1433</v>
      </c>
      <c r="L1427" s="6">
        <v>41455</v>
      </c>
      <c r="M1427" s="11">
        <v>2679.06</v>
      </c>
      <c r="N1427" s="11" t="s">
        <v>4339</v>
      </c>
      <c r="O1427" s="11">
        <v>4.51</v>
      </c>
      <c r="P1427" t="s">
        <v>4339</v>
      </c>
      <c r="Q1427">
        <v>2683.57</v>
      </c>
      <c r="R1427" t="s">
        <v>4339</v>
      </c>
      <c r="S1427">
        <v>0</v>
      </c>
      <c r="T1427" t="s">
        <v>4339</v>
      </c>
      <c r="U1427">
        <v>4.51</v>
      </c>
      <c r="V1427" t="s">
        <v>4339</v>
      </c>
      <c r="W1427" t="s">
        <v>4339</v>
      </c>
      <c r="X1427" t="s">
        <v>4342</v>
      </c>
      <c r="Y1427" s="14" t="s">
        <v>4339</v>
      </c>
      <c r="Z1427" s="14">
        <v>2556</v>
      </c>
      <c r="AA1427" t="s">
        <v>1</v>
      </c>
      <c r="AB1427">
        <v>180</v>
      </c>
      <c r="AC1427" t="s">
        <v>4343</v>
      </c>
      <c r="AD1427">
        <v>80</v>
      </c>
      <c r="AE1427" t="s">
        <v>4339</v>
      </c>
      <c r="AF1427" t="s">
        <v>4339</v>
      </c>
      <c r="AG1427" t="s">
        <v>4339</v>
      </c>
      <c r="AH1427" t="s">
        <v>4339</v>
      </c>
      <c r="AI1427" t="s">
        <v>4339</v>
      </c>
      <c r="AJ1427" t="s">
        <v>4339</v>
      </c>
      <c r="AK1427" t="s">
        <v>4339</v>
      </c>
      <c r="AL1427" t="s">
        <v>4339</v>
      </c>
    </row>
    <row r="1428" spans="1:38" x14ac:dyDescent="0.25">
      <c r="A1428">
        <v>3</v>
      </c>
      <c r="B1428" s="1">
        <v>41455</v>
      </c>
      <c r="C1428" s="6">
        <v>1427</v>
      </c>
      <c r="D1428" s="1">
        <v>44019.002585844908</v>
      </c>
      <c r="E1428" s="1">
        <v>4</v>
      </c>
      <c r="F1428" t="s">
        <v>4340</v>
      </c>
      <c r="G1428" t="s">
        <v>4341</v>
      </c>
      <c r="H1428" t="s">
        <v>0</v>
      </c>
      <c r="I1428" s="2" t="s">
        <v>3599</v>
      </c>
      <c r="J1428" t="s">
        <v>1</v>
      </c>
      <c r="K1428" s="5" t="s">
        <v>1434</v>
      </c>
      <c r="L1428" s="6">
        <v>41455</v>
      </c>
      <c r="M1428" s="11">
        <v>460.95</v>
      </c>
      <c r="N1428" s="11" t="s">
        <v>4339</v>
      </c>
      <c r="O1428" s="11">
        <v>0.76</v>
      </c>
      <c r="P1428" t="s">
        <v>4339</v>
      </c>
      <c r="Q1428">
        <v>461.71</v>
      </c>
      <c r="R1428" t="s">
        <v>4339</v>
      </c>
      <c r="S1428">
        <v>0</v>
      </c>
      <c r="T1428" t="s">
        <v>4339</v>
      </c>
      <c r="U1428">
        <v>0.76</v>
      </c>
      <c r="V1428" t="s">
        <v>4339</v>
      </c>
      <c r="W1428" t="s">
        <v>4339</v>
      </c>
      <c r="X1428" t="s">
        <v>4342</v>
      </c>
      <c r="Y1428" s="14" t="s">
        <v>4339</v>
      </c>
      <c r="Z1428" s="14">
        <v>2556</v>
      </c>
      <c r="AA1428" t="s">
        <v>1</v>
      </c>
      <c r="AB1428">
        <v>180</v>
      </c>
      <c r="AC1428" t="s">
        <v>4343</v>
      </c>
      <c r="AD1428">
        <v>80</v>
      </c>
      <c r="AE1428" t="s">
        <v>4339</v>
      </c>
      <c r="AF1428" t="s">
        <v>4339</v>
      </c>
      <c r="AG1428" t="s">
        <v>4339</v>
      </c>
      <c r="AH1428" t="s">
        <v>4339</v>
      </c>
      <c r="AI1428" t="s">
        <v>4339</v>
      </c>
      <c r="AJ1428" t="s">
        <v>4339</v>
      </c>
      <c r="AK1428" t="s">
        <v>4339</v>
      </c>
      <c r="AL1428" t="s">
        <v>4339</v>
      </c>
    </row>
    <row r="1429" spans="1:38" x14ac:dyDescent="0.25">
      <c r="A1429">
        <v>3</v>
      </c>
      <c r="B1429" s="1">
        <v>41455</v>
      </c>
      <c r="C1429" s="6">
        <v>1428</v>
      </c>
      <c r="D1429" s="1">
        <v>44019.002585844908</v>
      </c>
      <c r="E1429" s="1">
        <v>4</v>
      </c>
      <c r="F1429" t="s">
        <v>4340</v>
      </c>
      <c r="G1429" t="s">
        <v>4341</v>
      </c>
      <c r="H1429" t="s">
        <v>0</v>
      </c>
      <c r="I1429" s="2" t="s">
        <v>3600</v>
      </c>
      <c r="J1429" t="s">
        <v>1</v>
      </c>
      <c r="K1429" s="5" t="s">
        <v>1435</v>
      </c>
      <c r="L1429" s="6">
        <v>41455</v>
      </c>
      <c r="M1429" s="11">
        <v>1703.22</v>
      </c>
      <c r="N1429" s="11" t="s">
        <v>4339</v>
      </c>
      <c r="O1429" s="11">
        <v>2.85</v>
      </c>
      <c r="P1429" t="s">
        <v>4339</v>
      </c>
      <c r="Q1429">
        <v>1706.07</v>
      </c>
      <c r="R1429" t="s">
        <v>4339</v>
      </c>
      <c r="S1429">
        <v>0</v>
      </c>
      <c r="T1429" t="s">
        <v>4339</v>
      </c>
      <c r="U1429">
        <v>2.85</v>
      </c>
      <c r="V1429" t="s">
        <v>4339</v>
      </c>
      <c r="W1429" t="s">
        <v>4339</v>
      </c>
      <c r="X1429" t="s">
        <v>4342</v>
      </c>
      <c r="Y1429" s="14" t="s">
        <v>4339</v>
      </c>
      <c r="Z1429" s="14">
        <v>2556</v>
      </c>
      <c r="AA1429" t="s">
        <v>1</v>
      </c>
      <c r="AB1429">
        <v>180</v>
      </c>
      <c r="AC1429" t="s">
        <v>4343</v>
      </c>
      <c r="AD1429">
        <v>80</v>
      </c>
      <c r="AE1429" t="s">
        <v>4339</v>
      </c>
      <c r="AF1429" t="s">
        <v>4339</v>
      </c>
      <c r="AG1429" t="s">
        <v>4339</v>
      </c>
      <c r="AH1429" t="s">
        <v>4339</v>
      </c>
      <c r="AI1429" t="s">
        <v>4339</v>
      </c>
      <c r="AJ1429" t="s">
        <v>4339</v>
      </c>
      <c r="AK1429" t="s">
        <v>4339</v>
      </c>
      <c r="AL1429" t="s">
        <v>4339</v>
      </c>
    </row>
    <row r="1430" spans="1:38" x14ac:dyDescent="0.25">
      <c r="A1430">
        <v>3</v>
      </c>
      <c r="B1430" s="1">
        <v>41455</v>
      </c>
      <c r="C1430" s="6">
        <v>1429</v>
      </c>
      <c r="D1430" s="1">
        <v>44019.002585844908</v>
      </c>
      <c r="E1430" s="1">
        <v>4</v>
      </c>
      <c r="F1430" t="s">
        <v>4340</v>
      </c>
      <c r="G1430" t="s">
        <v>4341</v>
      </c>
      <c r="H1430" t="s">
        <v>0</v>
      </c>
      <c r="I1430" s="2" t="s">
        <v>3601</v>
      </c>
      <c r="J1430" t="s">
        <v>1</v>
      </c>
      <c r="K1430" s="5" t="s">
        <v>1436</v>
      </c>
      <c r="L1430" s="6">
        <v>41455</v>
      </c>
      <c r="M1430" s="11">
        <v>227.62</v>
      </c>
      <c r="N1430" s="11" t="s">
        <v>4339</v>
      </c>
      <c r="O1430" s="11">
        <v>0.38</v>
      </c>
      <c r="P1430" t="s">
        <v>4339</v>
      </c>
      <c r="Q1430">
        <v>228</v>
      </c>
      <c r="R1430" t="s">
        <v>4339</v>
      </c>
      <c r="S1430">
        <v>0</v>
      </c>
      <c r="T1430" t="s">
        <v>4339</v>
      </c>
      <c r="U1430">
        <v>0.38</v>
      </c>
      <c r="V1430" t="s">
        <v>4339</v>
      </c>
      <c r="W1430" t="s">
        <v>4339</v>
      </c>
      <c r="X1430" t="s">
        <v>4342</v>
      </c>
      <c r="Y1430" s="14" t="s">
        <v>4339</v>
      </c>
      <c r="Z1430" s="14">
        <v>2556</v>
      </c>
      <c r="AA1430" t="s">
        <v>1</v>
      </c>
      <c r="AB1430">
        <v>180</v>
      </c>
      <c r="AC1430" t="s">
        <v>4343</v>
      </c>
      <c r="AD1430">
        <v>80</v>
      </c>
      <c r="AE1430" t="s">
        <v>4339</v>
      </c>
      <c r="AF1430" t="s">
        <v>4339</v>
      </c>
      <c r="AG1430" t="s">
        <v>4339</v>
      </c>
      <c r="AH1430" t="s">
        <v>4339</v>
      </c>
      <c r="AI1430" t="s">
        <v>4339</v>
      </c>
      <c r="AJ1430" t="s">
        <v>4339</v>
      </c>
      <c r="AK1430" t="s">
        <v>4339</v>
      </c>
      <c r="AL1430" t="s">
        <v>4339</v>
      </c>
    </row>
    <row r="1431" spans="1:38" x14ac:dyDescent="0.25">
      <c r="A1431">
        <v>3</v>
      </c>
      <c r="B1431" s="1">
        <v>41455</v>
      </c>
      <c r="C1431" s="6">
        <v>1430</v>
      </c>
      <c r="D1431" s="1">
        <v>44019.002585844908</v>
      </c>
      <c r="E1431" s="1">
        <v>4</v>
      </c>
      <c r="F1431" t="s">
        <v>4340</v>
      </c>
      <c r="G1431" t="s">
        <v>4341</v>
      </c>
      <c r="H1431" t="s">
        <v>0</v>
      </c>
      <c r="I1431" s="2" t="s">
        <v>3602</v>
      </c>
      <c r="J1431" t="s">
        <v>1</v>
      </c>
      <c r="K1431" s="5" t="s">
        <v>1437</v>
      </c>
      <c r="L1431" s="6">
        <v>41455</v>
      </c>
      <c r="M1431" s="11">
        <v>301.32</v>
      </c>
      <c r="N1431" s="11" t="s">
        <v>4339</v>
      </c>
      <c r="O1431" s="11">
        <v>0.49</v>
      </c>
      <c r="P1431" t="s">
        <v>4339</v>
      </c>
      <c r="Q1431">
        <v>301.81</v>
      </c>
      <c r="R1431" t="s">
        <v>4339</v>
      </c>
      <c r="S1431">
        <v>0</v>
      </c>
      <c r="T1431" t="s">
        <v>4339</v>
      </c>
      <c r="U1431">
        <v>0.49</v>
      </c>
      <c r="V1431" t="s">
        <v>4339</v>
      </c>
      <c r="W1431" t="s">
        <v>4339</v>
      </c>
      <c r="X1431" t="s">
        <v>4342</v>
      </c>
      <c r="Y1431" s="14" t="s">
        <v>4339</v>
      </c>
      <c r="Z1431" s="14">
        <v>2556</v>
      </c>
      <c r="AA1431" t="s">
        <v>1</v>
      </c>
      <c r="AB1431">
        <v>180</v>
      </c>
      <c r="AC1431" t="s">
        <v>4343</v>
      </c>
      <c r="AD1431">
        <v>80</v>
      </c>
      <c r="AE1431" t="s">
        <v>4339</v>
      </c>
      <c r="AF1431" t="s">
        <v>4339</v>
      </c>
      <c r="AG1431" t="s">
        <v>4339</v>
      </c>
      <c r="AH1431" t="s">
        <v>4339</v>
      </c>
      <c r="AI1431" t="s">
        <v>4339</v>
      </c>
      <c r="AJ1431" t="s">
        <v>4339</v>
      </c>
      <c r="AK1431" t="s">
        <v>4339</v>
      </c>
      <c r="AL1431" t="s">
        <v>4339</v>
      </c>
    </row>
    <row r="1432" spans="1:38" x14ac:dyDescent="0.25">
      <c r="A1432">
        <v>3</v>
      </c>
      <c r="B1432" s="1">
        <v>41455</v>
      </c>
      <c r="C1432" s="6">
        <v>1431</v>
      </c>
      <c r="D1432" s="1">
        <v>44019.002585844908</v>
      </c>
      <c r="E1432" s="1">
        <v>4</v>
      </c>
      <c r="F1432" t="s">
        <v>4340</v>
      </c>
      <c r="G1432" t="s">
        <v>4341</v>
      </c>
      <c r="H1432" t="s">
        <v>0</v>
      </c>
      <c r="I1432" s="2" t="s">
        <v>3603</v>
      </c>
      <c r="J1432" t="s">
        <v>1</v>
      </c>
      <c r="K1432" s="5" t="s">
        <v>1438</v>
      </c>
      <c r="L1432" s="6">
        <v>41455</v>
      </c>
      <c r="M1432" s="11">
        <v>1190.24</v>
      </c>
      <c r="N1432" s="11" t="s">
        <v>4339</v>
      </c>
      <c r="O1432" s="11">
        <v>1.99</v>
      </c>
      <c r="P1432" t="s">
        <v>4339</v>
      </c>
      <c r="Q1432">
        <v>1192.23</v>
      </c>
      <c r="R1432" t="s">
        <v>4339</v>
      </c>
      <c r="S1432">
        <v>0</v>
      </c>
      <c r="T1432" t="s">
        <v>4339</v>
      </c>
      <c r="U1432">
        <v>1.99</v>
      </c>
      <c r="V1432" t="s">
        <v>4339</v>
      </c>
      <c r="W1432" t="s">
        <v>4339</v>
      </c>
      <c r="X1432" t="s">
        <v>4342</v>
      </c>
      <c r="Y1432" s="14" t="s">
        <v>4339</v>
      </c>
      <c r="Z1432" s="14">
        <v>2556</v>
      </c>
      <c r="AA1432" t="s">
        <v>1</v>
      </c>
      <c r="AB1432">
        <v>180</v>
      </c>
      <c r="AC1432" t="s">
        <v>4343</v>
      </c>
      <c r="AD1432">
        <v>80</v>
      </c>
      <c r="AE1432" t="s">
        <v>4339</v>
      </c>
      <c r="AF1432" t="s">
        <v>4339</v>
      </c>
      <c r="AG1432" t="s">
        <v>4339</v>
      </c>
      <c r="AH1432" t="s">
        <v>4339</v>
      </c>
      <c r="AI1432" t="s">
        <v>4339</v>
      </c>
      <c r="AJ1432" t="s">
        <v>4339</v>
      </c>
      <c r="AK1432" t="s">
        <v>4339</v>
      </c>
      <c r="AL1432" t="s">
        <v>4339</v>
      </c>
    </row>
    <row r="1433" spans="1:38" x14ac:dyDescent="0.25">
      <c r="A1433">
        <v>3</v>
      </c>
      <c r="B1433" s="1">
        <v>41455</v>
      </c>
      <c r="C1433" s="6">
        <v>1432</v>
      </c>
      <c r="D1433" s="1">
        <v>44019.002585844908</v>
      </c>
      <c r="E1433" s="1">
        <v>4</v>
      </c>
      <c r="F1433" t="s">
        <v>4340</v>
      </c>
      <c r="G1433" t="s">
        <v>4341</v>
      </c>
      <c r="H1433" t="s">
        <v>0</v>
      </c>
      <c r="I1433" s="2" t="s">
        <v>3604</v>
      </c>
      <c r="J1433" t="s">
        <v>1</v>
      </c>
      <c r="K1433" s="5" t="s">
        <v>1439</v>
      </c>
      <c r="L1433" s="6">
        <v>41455</v>
      </c>
      <c r="M1433" s="11">
        <v>114231.97</v>
      </c>
      <c r="N1433" s="11" t="s">
        <v>4339</v>
      </c>
      <c r="O1433" s="11">
        <v>192.46</v>
      </c>
      <c r="P1433" t="s">
        <v>4339</v>
      </c>
      <c r="Q1433">
        <v>114424.43</v>
      </c>
      <c r="R1433" t="s">
        <v>4339</v>
      </c>
      <c r="S1433">
        <v>0</v>
      </c>
      <c r="T1433" t="s">
        <v>4339</v>
      </c>
      <c r="U1433">
        <v>192.46</v>
      </c>
      <c r="V1433" t="s">
        <v>4339</v>
      </c>
      <c r="W1433" t="s">
        <v>4339</v>
      </c>
      <c r="X1433" t="s">
        <v>4342</v>
      </c>
      <c r="Y1433" s="14" t="s">
        <v>4339</v>
      </c>
      <c r="Z1433" s="14">
        <v>2556</v>
      </c>
      <c r="AA1433" t="s">
        <v>1</v>
      </c>
      <c r="AB1433">
        <v>180</v>
      </c>
      <c r="AC1433" t="s">
        <v>4343</v>
      </c>
      <c r="AD1433">
        <v>80</v>
      </c>
      <c r="AE1433" t="s">
        <v>4339</v>
      </c>
      <c r="AF1433" t="s">
        <v>4339</v>
      </c>
      <c r="AG1433" t="s">
        <v>4339</v>
      </c>
      <c r="AH1433" t="s">
        <v>4339</v>
      </c>
      <c r="AI1433" t="s">
        <v>4339</v>
      </c>
      <c r="AJ1433" t="s">
        <v>4339</v>
      </c>
      <c r="AK1433" t="s">
        <v>4339</v>
      </c>
      <c r="AL1433" t="s">
        <v>4339</v>
      </c>
    </row>
    <row r="1434" spans="1:38" x14ac:dyDescent="0.25">
      <c r="A1434">
        <v>3</v>
      </c>
      <c r="B1434" s="1">
        <v>41455</v>
      </c>
      <c r="C1434" s="6">
        <v>1433</v>
      </c>
      <c r="D1434" s="1">
        <v>44019.002585844908</v>
      </c>
      <c r="E1434" s="1">
        <v>4</v>
      </c>
      <c r="F1434" t="s">
        <v>4340</v>
      </c>
      <c r="G1434" t="s">
        <v>4341</v>
      </c>
      <c r="H1434" t="s">
        <v>0</v>
      </c>
      <c r="I1434" s="2" t="s">
        <v>2553</v>
      </c>
      <c r="J1434" t="s">
        <v>1</v>
      </c>
      <c r="K1434" s="5" t="s">
        <v>1440</v>
      </c>
      <c r="L1434" s="6">
        <v>41455</v>
      </c>
      <c r="M1434" s="11">
        <v>116.58</v>
      </c>
      <c r="N1434" s="11" t="s">
        <v>4339</v>
      </c>
      <c r="O1434" s="11">
        <v>0.18</v>
      </c>
      <c r="P1434" t="s">
        <v>4339</v>
      </c>
      <c r="Q1434">
        <v>116.76</v>
      </c>
      <c r="R1434" t="s">
        <v>4339</v>
      </c>
      <c r="S1434">
        <v>0</v>
      </c>
      <c r="T1434" t="s">
        <v>4339</v>
      </c>
      <c r="U1434">
        <v>0.18</v>
      </c>
      <c r="V1434" t="s">
        <v>4339</v>
      </c>
      <c r="W1434" t="s">
        <v>4339</v>
      </c>
      <c r="X1434" t="s">
        <v>4342</v>
      </c>
      <c r="Y1434" s="14" t="s">
        <v>4339</v>
      </c>
      <c r="Z1434" s="14">
        <v>2556</v>
      </c>
      <c r="AA1434" t="s">
        <v>1</v>
      </c>
      <c r="AB1434">
        <v>180</v>
      </c>
      <c r="AC1434" t="s">
        <v>4343</v>
      </c>
      <c r="AD1434">
        <v>80</v>
      </c>
      <c r="AE1434" t="s">
        <v>4339</v>
      </c>
      <c r="AF1434" t="s">
        <v>4339</v>
      </c>
      <c r="AG1434" t="s">
        <v>4339</v>
      </c>
      <c r="AH1434" t="s">
        <v>4339</v>
      </c>
      <c r="AI1434" t="s">
        <v>4339</v>
      </c>
      <c r="AJ1434" t="s">
        <v>4339</v>
      </c>
      <c r="AK1434" t="s">
        <v>4339</v>
      </c>
      <c r="AL1434" t="s">
        <v>4339</v>
      </c>
    </row>
    <row r="1435" spans="1:38" x14ac:dyDescent="0.25">
      <c r="A1435">
        <v>3</v>
      </c>
      <c r="B1435" s="1">
        <v>41455</v>
      </c>
      <c r="C1435" s="6">
        <v>1434</v>
      </c>
      <c r="D1435" s="1">
        <v>44019.002585844908</v>
      </c>
      <c r="E1435" s="1">
        <v>4</v>
      </c>
      <c r="F1435" t="s">
        <v>4340</v>
      </c>
      <c r="G1435" t="s">
        <v>4341</v>
      </c>
      <c r="H1435" t="s">
        <v>0</v>
      </c>
      <c r="I1435" s="2" t="s">
        <v>3605</v>
      </c>
      <c r="J1435" t="s">
        <v>1</v>
      </c>
      <c r="K1435" s="5" t="s">
        <v>1441</v>
      </c>
      <c r="L1435" s="6">
        <v>41455</v>
      </c>
      <c r="M1435" s="11">
        <v>530.96</v>
      </c>
      <c r="N1435" s="11" t="s">
        <v>4339</v>
      </c>
      <c r="O1435" s="11">
        <v>0.89</v>
      </c>
      <c r="P1435" t="s">
        <v>4339</v>
      </c>
      <c r="Q1435">
        <v>531.85</v>
      </c>
      <c r="R1435" t="s">
        <v>4339</v>
      </c>
      <c r="S1435">
        <v>0</v>
      </c>
      <c r="T1435" t="s">
        <v>4339</v>
      </c>
      <c r="U1435">
        <v>0.89</v>
      </c>
      <c r="V1435" t="s">
        <v>4339</v>
      </c>
      <c r="W1435" t="s">
        <v>4339</v>
      </c>
      <c r="X1435" t="s">
        <v>4342</v>
      </c>
      <c r="Y1435" s="14" t="s">
        <v>4339</v>
      </c>
      <c r="Z1435" s="14">
        <v>2556</v>
      </c>
      <c r="AA1435" t="s">
        <v>1</v>
      </c>
      <c r="AB1435">
        <v>180</v>
      </c>
      <c r="AC1435" t="s">
        <v>4343</v>
      </c>
      <c r="AD1435">
        <v>80</v>
      </c>
      <c r="AE1435" t="s">
        <v>4339</v>
      </c>
      <c r="AF1435" t="s">
        <v>4339</v>
      </c>
      <c r="AG1435" t="s">
        <v>4339</v>
      </c>
      <c r="AH1435" t="s">
        <v>4339</v>
      </c>
      <c r="AI1435" t="s">
        <v>4339</v>
      </c>
      <c r="AJ1435" t="s">
        <v>4339</v>
      </c>
      <c r="AK1435" t="s">
        <v>4339</v>
      </c>
      <c r="AL1435" t="s">
        <v>4339</v>
      </c>
    </row>
    <row r="1436" spans="1:38" x14ac:dyDescent="0.25">
      <c r="A1436">
        <v>3</v>
      </c>
      <c r="B1436" s="1">
        <v>41455</v>
      </c>
      <c r="C1436" s="6">
        <v>1435</v>
      </c>
      <c r="D1436" s="1">
        <v>44019.002585844908</v>
      </c>
      <c r="E1436" s="1">
        <v>4</v>
      </c>
      <c r="F1436" t="s">
        <v>4340</v>
      </c>
      <c r="G1436" t="s">
        <v>4341</v>
      </c>
      <c r="H1436" t="s">
        <v>0</v>
      </c>
      <c r="I1436" s="2" t="s">
        <v>3606</v>
      </c>
      <c r="J1436" t="s">
        <v>1</v>
      </c>
      <c r="K1436" s="5" t="s">
        <v>1442</v>
      </c>
      <c r="L1436" s="6">
        <v>41455</v>
      </c>
      <c r="M1436" s="11">
        <v>7425.4</v>
      </c>
      <c r="N1436" s="11" t="s">
        <v>4339</v>
      </c>
      <c r="O1436" s="11">
        <v>12.5</v>
      </c>
      <c r="P1436" t="s">
        <v>4339</v>
      </c>
      <c r="Q1436">
        <v>7437.9</v>
      </c>
      <c r="R1436" t="s">
        <v>4339</v>
      </c>
      <c r="S1436">
        <v>0</v>
      </c>
      <c r="T1436" t="s">
        <v>4339</v>
      </c>
      <c r="U1436">
        <v>12.5</v>
      </c>
      <c r="V1436" t="s">
        <v>4339</v>
      </c>
      <c r="W1436" t="s">
        <v>4339</v>
      </c>
      <c r="X1436" t="s">
        <v>4342</v>
      </c>
      <c r="Y1436" s="14" t="s">
        <v>4339</v>
      </c>
      <c r="Z1436" s="14">
        <v>2556</v>
      </c>
      <c r="AA1436" t="s">
        <v>1</v>
      </c>
      <c r="AB1436">
        <v>180</v>
      </c>
      <c r="AC1436" t="s">
        <v>4343</v>
      </c>
      <c r="AD1436">
        <v>80</v>
      </c>
      <c r="AE1436" t="s">
        <v>4339</v>
      </c>
      <c r="AF1436" t="s">
        <v>4339</v>
      </c>
      <c r="AG1436" t="s">
        <v>4339</v>
      </c>
      <c r="AH1436" t="s">
        <v>4339</v>
      </c>
      <c r="AI1436" t="s">
        <v>4339</v>
      </c>
      <c r="AJ1436" t="s">
        <v>4339</v>
      </c>
      <c r="AK1436" t="s">
        <v>4339</v>
      </c>
      <c r="AL1436" t="s">
        <v>4339</v>
      </c>
    </row>
    <row r="1437" spans="1:38" x14ac:dyDescent="0.25">
      <c r="A1437">
        <v>3</v>
      </c>
      <c r="B1437" s="1">
        <v>41455</v>
      </c>
      <c r="C1437" s="6">
        <v>1436</v>
      </c>
      <c r="D1437" s="1">
        <v>44019.002585844908</v>
      </c>
      <c r="E1437" s="1">
        <v>4</v>
      </c>
      <c r="F1437" t="s">
        <v>4340</v>
      </c>
      <c r="G1437" t="s">
        <v>4341</v>
      </c>
      <c r="H1437" t="s">
        <v>0</v>
      </c>
      <c r="I1437" s="2" t="s">
        <v>3607</v>
      </c>
      <c r="J1437" t="s">
        <v>1</v>
      </c>
      <c r="K1437" s="5" t="s">
        <v>1443</v>
      </c>
      <c r="L1437" s="6">
        <v>41455</v>
      </c>
      <c r="M1437" s="11">
        <v>158.63999999999999</v>
      </c>
      <c r="N1437" s="11" t="s">
        <v>4339</v>
      </c>
      <c r="O1437" s="11">
        <v>0.25</v>
      </c>
      <c r="P1437" t="s">
        <v>4339</v>
      </c>
      <c r="Q1437">
        <v>158.88999999999999</v>
      </c>
      <c r="R1437" t="s">
        <v>4339</v>
      </c>
      <c r="S1437">
        <v>0</v>
      </c>
      <c r="T1437" t="s">
        <v>4339</v>
      </c>
      <c r="U1437">
        <v>0.25</v>
      </c>
      <c r="V1437" t="s">
        <v>4339</v>
      </c>
      <c r="W1437" t="s">
        <v>4339</v>
      </c>
      <c r="X1437" t="s">
        <v>4342</v>
      </c>
      <c r="Y1437" s="14" t="s">
        <v>4339</v>
      </c>
      <c r="Z1437" s="14">
        <v>2556</v>
      </c>
      <c r="AA1437" t="s">
        <v>1</v>
      </c>
      <c r="AB1437">
        <v>180</v>
      </c>
      <c r="AC1437" t="s">
        <v>4343</v>
      </c>
      <c r="AD1437">
        <v>80</v>
      </c>
      <c r="AE1437" t="s">
        <v>4339</v>
      </c>
      <c r="AF1437" t="s">
        <v>4339</v>
      </c>
      <c r="AG1437" t="s">
        <v>4339</v>
      </c>
      <c r="AH1437" t="s">
        <v>4339</v>
      </c>
      <c r="AI1437" t="s">
        <v>4339</v>
      </c>
      <c r="AJ1437" t="s">
        <v>4339</v>
      </c>
      <c r="AK1437" t="s">
        <v>4339</v>
      </c>
      <c r="AL1437" t="s">
        <v>4339</v>
      </c>
    </row>
    <row r="1438" spans="1:38" x14ac:dyDescent="0.25">
      <c r="A1438">
        <v>3</v>
      </c>
      <c r="B1438" s="1">
        <v>41455</v>
      </c>
      <c r="C1438" s="6">
        <v>1437</v>
      </c>
      <c r="D1438" s="1">
        <v>44019.002585844908</v>
      </c>
      <c r="E1438" s="1">
        <v>4</v>
      </c>
      <c r="F1438" t="s">
        <v>4340</v>
      </c>
      <c r="G1438" t="s">
        <v>4341</v>
      </c>
      <c r="H1438" t="s">
        <v>0</v>
      </c>
      <c r="I1438" s="2" t="s">
        <v>3608</v>
      </c>
      <c r="J1438" t="s">
        <v>1</v>
      </c>
      <c r="K1438" s="5" t="s">
        <v>1444</v>
      </c>
      <c r="L1438" s="6">
        <v>41455</v>
      </c>
      <c r="M1438" s="11">
        <v>174.39</v>
      </c>
      <c r="N1438" s="11" t="s">
        <v>4339</v>
      </c>
      <c r="O1438" s="11">
        <v>0.28000000000000003</v>
      </c>
      <c r="P1438" t="s">
        <v>4339</v>
      </c>
      <c r="Q1438">
        <v>174.67</v>
      </c>
      <c r="R1438" t="s">
        <v>4339</v>
      </c>
      <c r="S1438">
        <v>0</v>
      </c>
      <c r="T1438" t="s">
        <v>4339</v>
      </c>
      <c r="U1438">
        <v>0.28000000000000003</v>
      </c>
      <c r="V1438" t="s">
        <v>4339</v>
      </c>
      <c r="W1438" t="s">
        <v>4339</v>
      </c>
      <c r="X1438" t="s">
        <v>4342</v>
      </c>
      <c r="Y1438" s="14" t="s">
        <v>4339</v>
      </c>
      <c r="Z1438" s="14">
        <v>2556</v>
      </c>
      <c r="AA1438" t="s">
        <v>1</v>
      </c>
      <c r="AB1438">
        <v>180</v>
      </c>
      <c r="AC1438" t="s">
        <v>4343</v>
      </c>
      <c r="AD1438">
        <v>80</v>
      </c>
      <c r="AE1438" t="s">
        <v>4339</v>
      </c>
      <c r="AF1438" t="s">
        <v>4339</v>
      </c>
      <c r="AG1438" t="s">
        <v>4339</v>
      </c>
      <c r="AH1438" t="s">
        <v>4339</v>
      </c>
      <c r="AI1438" t="s">
        <v>4339</v>
      </c>
      <c r="AJ1438" t="s">
        <v>4339</v>
      </c>
      <c r="AK1438" t="s">
        <v>4339</v>
      </c>
      <c r="AL1438" t="s">
        <v>4339</v>
      </c>
    </row>
    <row r="1439" spans="1:38" x14ac:dyDescent="0.25">
      <c r="A1439">
        <v>3</v>
      </c>
      <c r="B1439" s="1">
        <v>41455</v>
      </c>
      <c r="C1439" s="6">
        <v>1438</v>
      </c>
      <c r="D1439" s="1">
        <v>44019.002585844908</v>
      </c>
      <c r="E1439" s="1">
        <v>4</v>
      </c>
      <c r="F1439" t="s">
        <v>4340</v>
      </c>
      <c r="G1439" t="s">
        <v>4341</v>
      </c>
      <c r="H1439" t="s">
        <v>0</v>
      </c>
      <c r="I1439" s="2" t="s">
        <v>3609</v>
      </c>
      <c r="J1439" t="s">
        <v>1</v>
      </c>
      <c r="K1439" s="5" t="s">
        <v>1445</v>
      </c>
      <c r="L1439" s="6">
        <v>41455</v>
      </c>
      <c r="M1439" s="11">
        <v>203.31</v>
      </c>
      <c r="N1439" s="11" t="s">
        <v>4339</v>
      </c>
      <c r="O1439" s="11">
        <v>0.34</v>
      </c>
      <c r="P1439" t="s">
        <v>4339</v>
      </c>
      <c r="Q1439">
        <v>203.65</v>
      </c>
      <c r="R1439" t="s">
        <v>4339</v>
      </c>
      <c r="S1439">
        <v>0</v>
      </c>
      <c r="T1439" t="s">
        <v>4339</v>
      </c>
      <c r="U1439">
        <v>0.34</v>
      </c>
      <c r="V1439" t="s">
        <v>4339</v>
      </c>
      <c r="W1439" t="s">
        <v>4339</v>
      </c>
      <c r="X1439" t="s">
        <v>4342</v>
      </c>
      <c r="Y1439" s="14" t="s">
        <v>4339</v>
      </c>
      <c r="Z1439" s="14">
        <v>2556</v>
      </c>
      <c r="AA1439" t="s">
        <v>1</v>
      </c>
      <c r="AB1439">
        <v>180</v>
      </c>
      <c r="AC1439" t="s">
        <v>4343</v>
      </c>
      <c r="AD1439">
        <v>80</v>
      </c>
      <c r="AE1439" t="s">
        <v>4339</v>
      </c>
      <c r="AF1439" t="s">
        <v>4339</v>
      </c>
      <c r="AG1439" t="s">
        <v>4339</v>
      </c>
      <c r="AH1439" t="s">
        <v>4339</v>
      </c>
      <c r="AI1439" t="s">
        <v>4339</v>
      </c>
      <c r="AJ1439" t="s">
        <v>4339</v>
      </c>
      <c r="AK1439" t="s">
        <v>4339</v>
      </c>
      <c r="AL1439" t="s">
        <v>4339</v>
      </c>
    </row>
    <row r="1440" spans="1:38" x14ac:dyDescent="0.25">
      <c r="A1440">
        <v>3</v>
      </c>
      <c r="B1440" s="1">
        <v>41455</v>
      </c>
      <c r="C1440" s="6">
        <v>1439</v>
      </c>
      <c r="D1440" s="1">
        <v>44019.002585844908</v>
      </c>
      <c r="E1440" s="1">
        <v>4</v>
      </c>
      <c r="F1440" t="s">
        <v>4340</v>
      </c>
      <c r="G1440" t="s">
        <v>4341</v>
      </c>
      <c r="H1440" t="s">
        <v>0</v>
      </c>
      <c r="I1440" s="2" t="s">
        <v>3610</v>
      </c>
      <c r="J1440" t="s">
        <v>1</v>
      </c>
      <c r="K1440" s="5" t="s">
        <v>1446</v>
      </c>
      <c r="L1440" s="6">
        <v>41455</v>
      </c>
      <c r="M1440" s="11">
        <v>268.64</v>
      </c>
      <c r="N1440" s="11" t="s">
        <v>4339</v>
      </c>
      <c r="O1440" s="11">
        <v>0.45</v>
      </c>
      <c r="P1440" t="s">
        <v>4339</v>
      </c>
      <c r="Q1440">
        <v>269.08999999999997</v>
      </c>
      <c r="R1440" t="s">
        <v>4339</v>
      </c>
      <c r="S1440">
        <v>0</v>
      </c>
      <c r="T1440" t="s">
        <v>4339</v>
      </c>
      <c r="U1440">
        <v>0.45</v>
      </c>
      <c r="V1440" t="s">
        <v>4339</v>
      </c>
      <c r="W1440" t="s">
        <v>4339</v>
      </c>
      <c r="X1440" t="s">
        <v>4342</v>
      </c>
      <c r="Y1440" s="14" t="s">
        <v>4339</v>
      </c>
      <c r="Z1440" s="14">
        <v>2556</v>
      </c>
      <c r="AA1440" t="s">
        <v>1</v>
      </c>
      <c r="AB1440">
        <v>180</v>
      </c>
      <c r="AC1440" t="s">
        <v>4343</v>
      </c>
      <c r="AD1440">
        <v>80</v>
      </c>
      <c r="AE1440" t="s">
        <v>4339</v>
      </c>
      <c r="AF1440" t="s">
        <v>4339</v>
      </c>
      <c r="AG1440" t="s">
        <v>4339</v>
      </c>
      <c r="AH1440" t="s">
        <v>4339</v>
      </c>
      <c r="AI1440" t="s">
        <v>4339</v>
      </c>
      <c r="AJ1440" t="s">
        <v>4339</v>
      </c>
      <c r="AK1440" t="s">
        <v>4339</v>
      </c>
      <c r="AL1440" t="s">
        <v>4339</v>
      </c>
    </row>
    <row r="1441" spans="1:38" x14ac:dyDescent="0.25">
      <c r="A1441">
        <v>3</v>
      </c>
      <c r="B1441" s="1">
        <v>41455</v>
      </c>
      <c r="C1441" s="6">
        <v>1440</v>
      </c>
      <c r="D1441" s="1">
        <v>44019.002585844908</v>
      </c>
      <c r="E1441" s="1">
        <v>4</v>
      </c>
      <c r="F1441" t="s">
        <v>4340</v>
      </c>
      <c r="G1441" t="s">
        <v>4341</v>
      </c>
      <c r="H1441" t="s">
        <v>0</v>
      </c>
      <c r="I1441" s="2" t="s">
        <v>3611</v>
      </c>
      <c r="J1441" t="s">
        <v>1</v>
      </c>
      <c r="K1441" s="5" t="s">
        <v>1447</v>
      </c>
      <c r="L1441" s="6">
        <v>41455</v>
      </c>
      <c r="M1441" s="11">
        <v>1085.58</v>
      </c>
      <c r="N1441" s="11" t="s">
        <v>4339</v>
      </c>
      <c r="O1441" s="11">
        <v>1.82</v>
      </c>
      <c r="P1441" t="s">
        <v>4339</v>
      </c>
      <c r="Q1441">
        <v>1087.4000000000001</v>
      </c>
      <c r="R1441" t="s">
        <v>4339</v>
      </c>
      <c r="S1441">
        <v>0</v>
      </c>
      <c r="T1441" t="s">
        <v>4339</v>
      </c>
      <c r="U1441">
        <v>1.82</v>
      </c>
      <c r="V1441" t="s">
        <v>4339</v>
      </c>
      <c r="W1441" t="s">
        <v>4339</v>
      </c>
      <c r="X1441" t="s">
        <v>4342</v>
      </c>
      <c r="Y1441" s="14" t="s">
        <v>4339</v>
      </c>
      <c r="Z1441" s="14">
        <v>2556</v>
      </c>
      <c r="AA1441" t="s">
        <v>1</v>
      </c>
      <c r="AB1441">
        <v>180</v>
      </c>
      <c r="AC1441" t="s">
        <v>4343</v>
      </c>
      <c r="AD1441">
        <v>80</v>
      </c>
      <c r="AE1441" t="s">
        <v>4339</v>
      </c>
      <c r="AF1441" t="s">
        <v>4339</v>
      </c>
      <c r="AG1441" t="s">
        <v>4339</v>
      </c>
      <c r="AH1441" t="s">
        <v>4339</v>
      </c>
      <c r="AI1441" t="s">
        <v>4339</v>
      </c>
      <c r="AJ1441" t="s">
        <v>4339</v>
      </c>
      <c r="AK1441" t="s">
        <v>4339</v>
      </c>
      <c r="AL1441" t="s">
        <v>4339</v>
      </c>
    </row>
    <row r="1442" spans="1:38" x14ac:dyDescent="0.25">
      <c r="A1442">
        <v>3</v>
      </c>
      <c r="B1442" s="1">
        <v>41455</v>
      </c>
      <c r="C1442" s="6">
        <v>1441</v>
      </c>
      <c r="D1442" s="1">
        <v>44019.002585844908</v>
      </c>
      <c r="E1442" s="1">
        <v>4</v>
      </c>
      <c r="F1442" t="s">
        <v>4340</v>
      </c>
      <c r="G1442" t="s">
        <v>4341</v>
      </c>
      <c r="H1442" t="s">
        <v>0</v>
      </c>
      <c r="I1442" s="2" t="s">
        <v>3612</v>
      </c>
      <c r="J1442" t="s">
        <v>1</v>
      </c>
      <c r="K1442" s="5" t="s">
        <v>1448</v>
      </c>
      <c r="L1442" s="6">
        <v>41455</v>
      </c>
      <c r="M1442" s="11">
        <v>2403.4899999999998</v>
      </c>
      <c r="N1442" s="11" t="s">
        <v>4339</v>
      </c>
      <c r="O1442" s="11">
        <v>4.04</v>
      </c>
      <c r="P1442" t="s">
        <v>4339</v>
      </c>
      <c r="Q1442">
        <v>2407.5300000000002</v>
      </c>
      <c r="R1442" t="s">
        <v>4339</v>
      </c>
      <c r="S1442">
        <v>0</v>
      </c>
      <c r="T1442" t="s">
        <v>4339</v>
      </c>
      <c r="U1442">
        <v>4.04</v>
      </c>
      <c r="V1442" t="s">
        <v>4339</v>
      </c>
      <c r="W1442" t="s">
        <v>4339</v>
      </c>
      <c r="X1442" t="s">
        <v>4342</v>
      </c>
      <c r="Y1442" s="14" t="s">
        <v>4339</v>
      </c>
      <c r="Z1442" s="14">
        <v>2556</v>
      </c>
      <c r="AA1442" t="s">
        <v>1</v>
      </c>
      <c r="AB1442">
        <v>180</v>
      </c>
      <c r="AC1442" t="s">
        <v>4343</v>
      </c>
      <c r="AD1442">
        <v>80</v>
      </c>
      <c r="AE1442" t="s">
        <v>4339</v>
      </c>
      <c r="AF1442" t="s">
        <v>4339</v>
      </c>
      <c r="AG1442" t="s">
        <v>4339</v>
      </c>
      <c r="AH1442" t="s">
        <v>4339</v>
      </c>
      <c r="AI1442" t="s">
        <v>4339</v>
      </c>
      <c r="AJ1442" t="s">
        <v>4339</v>
      </c>
      <c r="AK1442" t="s">
        <v>4339</v>
      </c>
      <c r="AL1442" t="s">
        <v>4339</v>
      </c>
    </row>
    <row r="1443" spans="1:38" x14ac:dyDescent="0.25">
      <c r="A1443">
        <v>3</v>
      </c>
      <c r="B1443" s="1">
        <v>41455</v>
      </c>
      <c r="C1443" s="6">
        <v>1442</v>
      </c>
      <c r="D1443" s="1">
        <v>44019.002585844908</v>
      </c>
      <c r="E1443" s="1">
        <v>4</v>
      </c>
      <c r="F1443" t="s">
        <v>4340</v>
      </c>
      <c r="G1443" t="s">
        <v>4341</v>
      </c>
      <c r="H1443" t="s">
        <v>0</v>
      </c>
      <c r="I1443" s="2" t="s">
        <v>3613</v>
      </c>
      <c r="J1443" t="s">
        <v>1</v>
      </c>
      <c r="K1443" s="5" t="s">
        <v>1449</v>
      </c>
      <c r="L1443" s="6">
        <v>41455</v>
      </c>
      <c r="M1443" s="11">
        <v>87161.06</v>
      </c>
      <c r="N1443" s="11" t="s">
        <v>4339</v>
      </c>
      <c r="O1443" s="11">
        <v>146.85</v>
      </c>
      <c r="P1443" t="s">
        <v>4339</v>
      </c>
      <c r="Q1443">
        <v>87307.91</v>
      </c>
      <c r="R1443" t="s">
        <v>4339</v>
      </c>
      <c r="S1443">
        <v>0</v>
      </c>
      <c r="T1443" t="s">
        <v>4339</v>
      </c>
      <c r="U1443">
        <v>146.85</v>
      </c>
      <c r="V1443" t="s">
        <v>4339</v>
      </c>
      <c r="W1443" t="s">
        <v>4339</v>
      </c>
      <c r="X1443" t="s">
        <v>4342</v>
      </c>
      <c r="Y1443" s="14" t="s">
        <v>4339</v>
      </c>
      <c r="Z1443" s="14">
        <v>2556</v>
      </c>
      <c r="AA1443" t="s">
        <v>1</v>
      </c>
      <c r="AB1443">
        <v>180</v>
      </c>
      <c r="AC1443" t="s">
        <v>4343</v>
      </c>
      <c r="AD1443">
        <v>80</v>
      </c>
      <c r="AE1443" t="s">
        <v>4339</v>
      </c>
      <c r="AF1443" t="s">
        <v>4339</v>
      </c>
      <c r="AG1443" t="s">
        <v>4339</v>
      </c>
      <c r="AH1443" t="s">
        <v>4339</v>
      </c>
      <c r="AI1443" t="s">
        <v>4339</v>
      </c>
      <c r="AJ1443" t="s">
        <v>4339</v>
      </c>
      <c r="AK1443" t="s">
        <v>4339</v>
      </c>
      <c r="AL1443" t="s">
        <v>4339</v>
      </c>
    </row>
    <row r="1444" spans="1:38" x14ac:dyDescent="0.25">
      <c r="A1444">
        <v>3</v>
      </c>
      <c r="B1444" s="1">
        <v>41455</v>
      </c>
      <c r="C1444" s="6">
        <v>1443</v>
      </c>
      <c r="D1444" s="1">
        <v>44019.002585844908</v>
      </c>
      <c r="E1444" s="1">
        <v>4</v>
      </c>
      <c r="F1444" t="s">
        <v>4340</v>
      </c>
      <c r="G1444" t="s">
        <v>4341</v>
      </c>
      <c r="H1444" t="s">
        <v>0</v>
      </c>
      <c r="I1444" s="2" t="s">
        <v>3614</v>
      </c>
      <c r="J1444" t="s">
        <v>1</v>
      </c>
      <c r="K1444" s="5" t="s">
        <v>1450</v>
      </c>
      <c r="L1444" s="6">
        <v>41455</v>
      </c>
      <c r="M1444" s="11">
        <v>146.63999999999999</v>
      </c>
      <c r="N1444" s="11" t="s">
        <v>4339</v>
      </c>
      <c r="O1444" s="11">
        <v>0.24</v>
      </c>
      <c r="P1444" t="s">
        <v>4339</v>
      </c>
      <c r="Q1444">
        <v>146.88</v>
      </c>
      <c r="R1444" t="s">
        <v>4339</v>
      </c>
      <c r="S1444">
        <v>0</v>
      </c>
      <c r="T1444" t="s">
        <v>4339</v>
      </c>
      <c r="U1444">
        <v>0.24</v>
      </c>
      <c r="V1444" t="s">
        <v>4339</v>
      </c>
      <c r="W1444" t="s">
        <v>4339</v>
      </c>
      <c r="X1444" t="s">
        <v>4342</v>
      </c>
      <c r="Y1444" s="14" t="s">
        <v>4339</v>
      </c>
      <c r="Z1444" s="14">
        <v>2556</v>
      </c>
      <c r="AA1444" t="s">
        <v>1</v>
      </c>
      <c r="AB1444">
        <v>180</v>
      </c>
      <c r="AC1444" t="s">
        <v>4343</v>
      </c>
      <c r="AD1444">
        <v>80</v>
      </c>
      <c r="AE1444" t="s">
        <v>4339</v>
      </c>
      <c r="AF1444" t="s">
        <v>4339</v>
      </c>
      <c r="AG1444" t="s">
        <v>4339</v>
      </c>
      <c r="AH1444" t="s">
        <v>4339</v>
      </c>
      <c r="AI1444" t="s">
        <v>4339</v>
      </c>
      <c r="AJ1444" t="s">
        <v>4339</v>
      </c>
      <c r="AK1444" t="s">
        <v>4339</v>
      </c>
      <c r="AL1444" t="s">
        <v>4339</v>
      </c>
    </row>
    <row r="1445" spans="1:38" x14ac:dyDescent="0.25">
      <c r="A1445">
        <v>3</v>
      </c>
      <c r="B1445" s="1">
        <v>41455</v>
      </c>
      <c r="C1445" s="6">
        <v>1444</v>
      </c>
      <c r="D1445" s="1">
        <v>44019.002585844908</v>
      </c>
      <c r="E1445" s="1">
        <v>4</v>
      </c>
      <c r="F1445" t="s">
        <v>4340</v>
      </c>
      <c r="G1445" t="s">
        <v>4341</v>
      </c>
      <c r="H1445" t="s">
        <v>0</v>
      </c>
      <c r="I1445" s="2" t="s">
        <v>3615</v>
      </c>
      <c r="J1445" t="s">
        <v>1</v>
      </c>
      <c r="K1445" s="5" t="s">
        <v>1451</v>
      </c>
      <c r="L1445" s="6">
        <v>41455</v>
      </c>
      <c r="M1445" s="11">
        <v>603.22</v>
      </c>
      <c r="N1445" s="11" t="s">
        <v>4339</v>
      </c>
      <c r="O1445" s="11">
        <v>1</v>
      </c>
      <c r="P1445" t="s">
        <v>4339</v>
      </c>
      <c r="Q1445">
        <v>604.22</v>
      </c>
      <c r="R1445" t="s">
        <v>4339</v>
      </c>
      <c r="S1445">
        <v>0</v>
      </c>
      <c r="T1445" t="s">
        <v>4339</v>
      </c>
      <c r="U1445">
        <v>1</v>
      </c>
      <c r="V1445" t="s">
        <v>4339</v>
      </c>
      <c r="W1445" t="s">
        <v>4339</v>
      </c>
      <c r="X1445" t="s">
        <v>4342</v>
      </c>
      <c r="Y1445" s="14" t="s">
        <v>4339</v>
      </c>
      <c r="Z1445" s="14">
        <v>2556</v>
      </c>
      <c r="AA1445" t="s">
        <v>1</v>
      </c>
      <c r="AB1445">
        <v>180</v>
      </c>
      <c r="AC1445" t="s">
        <v>4343</v>
      </c>
      <c r="AD1445">
        <v>80</v>
      </c>
      <c r="AE1445" t="s">
        <v>4339</v>
      </c>
      <c r="AF1445" t="s">
        <v>4339</v>
      </c>
      <c r="AG1445" t="s">
        <v>4339</v>
      </c>
      <c r="AH1445" t="s">
        <v>4339</v>
      </c>
      <c r="AI1445" t="s">
        <v>4339</v>
      </c>
      <c r="AJ1445" t="s">
        <v>4339</v>
      </c>
      <c r="AK1445" t="s">
        <v>4339</v>
      </c>
      <c r="AL1445" t="s">
        <v>4339</v>
      </c>
    </row>
    <row r="1446" spans="1:38" x14ac:dyDescent="0.25">
      <c r="A1446">
        <v>3</v>
      </c>
      <c r="B1446" s="1">
        <v>41455</v>
      </c>
      <c r="C1446" s="6">
        <v>1445</v>
      </c>
      <c r="D1446" s="1">
        <v>44019.002585844908</v>
      </c>
      <c r="E1446" s="1">
        <v>4</v>
      </c>
      <c r="F1446" t="s">
        <v>4340</v>
      </c>
      <c r="G1446" t="s">
        <v>4341</v>
      </c>
      <c r="H1446" t="s">
        <v>0</v>
      </c>
      <c r="I1446" s="2" t="s">
        <v>3616</v>
      </c>
      <c r="J1446" t="s">
        <v>1</v>
      </c>
      <c r="K1446" s="5" t="s">
        <v>1452</v>
      </c>
      <c r="L1446" s="6">
        <v>41455</v>
      </c>
      <c r="M1446" s="11">
        <v>1061.67</v>
      </c>
      <c r="N1446" s="11" t="s">
        <v>4339</v>
      </c>
      <c r="O1446" s="11">
        <v>1.78</v>
      </c>
      <c r="P1446" t="s">
        <v>4339</v>
      </c>
      <c r="Q1446">
        <v>1063.45</v>
      </c>
      <c r="R1446" t="s">
        <v>4339</v>
      </c>
      <c r="S1446">
        <v>0</v>
      </c>
      <c r="T1446" t="s">
        <v>4339</v>
      </c>
      <c r="U1446">
        <v>1.78</v>
      </c>
      <c r="V1446" t="s">
        <v>4339</v>
      </c>
      <c r="W1446" t="s">
        <v>4339</v>
      </c>
      <c r="X1446" t="s">
        <v>4342</v>
      </c>
      <c r="Y1446" s="14" t="s">
        <v>4339</v>
      </c>
      <c r="Z1446" s="14">
        <v>2556</v>
      </c>
      <c r="AA1446" t="s">
        <v>1</v>
      </c>
      <c r="AB1446">
        <v>180</v>
      </c>
      <c r="AC1446" t="s">
        <v>4343</v>
      </c>
      <c r="AD1446">
        <v>80</v>
      </c>
      <c r="AE1446" t="s">
        <v>4339</v>
      </c>
      <c r="AF1446" t="s">
        <v>4339</v>
      </c>
      <c r="AG1446" t="s">
        <v>4339</v>
      </c>
      <c r="AH1446" t="s">
        <v>4339</v>
      </c>
      <c r="AI1446" t="s">
        <v>4339</v>
      </c>
      <c r="AJ1446" t="s">
        <v>4339</v>
      </c>
      <c r="AK1446" t="s">
        <v>4339</v>
      </c>
      <c r="AL1446" t="s">
        <v>4339</v>
      </c>
    </row>
    <row r="1447" spans="1:38" x14ac:dyDescent="0.25">
      <c r="A1447">
        <v>3</v>
      </c>
      <c r="B1447" s="1">
        <v>41455</v>
      </c>
      <c r="C1447" s="6">
        <v>1446</v>
      </c>
      <c r="D1447" s="1">
        <v>44019.002585844908</v>
      </c>
      <c r="E1447" s="1">
        <v>4</v>
      </c>
      <c r="F1447" t="s">
        <v>4340</v>
      </c>
      <c r="G1447" t="s">
        <v>4341</v>
      </c>
      <c r="H1447" t="s">
        <v>0</v>
      </c>
      <c r="I1447" s="2" t="s">
        <v>3617</v>
      </c>
      <c r="J1447" t="s">
        <v>1</v>
      </c>
      <c r="K1447" s="5" t="s">
        <v>1453</v>
      </c>
      <c r="L1447" s="6">
        <v>41455</v>
      </c>
      <c r="M1447" s="11">
        <v>10661.53</v>
      </c>
      <c r="N1447" s="11" t="s">
        <v>4339</v>
      </c>
      <c r="O1447" s="11">
        <v>17.95</v>
      </c>
      <c r="P1447" t="s">
        <v>4339</v>
      </c>
      <c r="Q1447">
        <v>10679.48</v>
      </c>
      <c r="R1447" t="s">
        <v>4339</v>
      </c>
      <c r="S1447">
        <v>0</v>
      </c>
      <c r="T1447" t="s">
        <v>4339</v>
      </c>
      <c r="U1447">
        <v>17.95</v>
      </c>
      <c r="V1447" t="s">
        <v>4339</v>
      </c>
      <c r="W1447" t="s">
        <v>4339</v>
      </c>
      <c r="X1447" t="s">
        <v>4342</v>
      </c>
      <c r="Y1447" s="14" t="s">
        <v>4339</v>
      </c>
      <c r="Z1447" s="14">
        <v>2556</v>
      </c>
      <c r="AA1447" t="s">
        <v>1</v>
      </c>
      <c r="AB1447">
        <v>180</v>
      </c>
      <c r="AC1447" t="s">
        <v>4343</v>
      </c>
      <c r="AD1447">
        <v>80</v>
      </c>
      <c r="AE1447" t="s">
        <v>4339</v>
      </c>
      <c r="AF1447" t="s">
        <v>4339</v>
      </c>
      <c r="AG1447" t="s">
        <v>4339</v>
      </c>
      <c r="AH1447" t="s">
        <v>4339</v>
      </c>
      <c r="AI1447" t="s">
        <v>4339</v>
      </c>
      <c r="AJ1447" t="s">
        <v>4339</v>
      </c>
      <c r="AK1447" t="s">
        <v>4339</v>
      </c>
      <c r="AL1447" t="s">
        <v>4339</v>
      </c>
    </row>
    <row r="1448" spans="1:38" x14ac:dyDescent="0.25">
      <c r="A1448">
        <v>3</v>
      </c>
      <c r="B1448" s="1">
        <v>41455</v>
      </c>
      <c r="C1448" s="6">
        <v>1447</v>
      </c>
      <c r="D1448" s="1">
        <v>44019.002585844908</v>
      </c>
      <c r="E1448" s="1">
        <v>4</v>
      </c>
      <c r="F1448" t="s">
        <v>4340</v>
      </c>
      <c r="G1448" t="s">
        <v>4341</v>
      </c>
      <c r="H1448" t="s">
        <v>0</v>
      </c>
      <c r="I1448" s="2" t="s">
        <v>3618</v>
      </c>
      <c r="J1448" t="s">
        <v>1</v>
      </c>
      <c r="K1448" s="5" t="s">
        <v>1454</v>
      </c>
      <c r="L1448" s="6">
        <v>41455</v>
      </c>
      <c r="M1448" s="11">
        <v>297.83999999999997</v>
      </c>
      <c r="N1448" s="11" t="s">
        <v>4339</v>
      </c>
      <c r="O1448" s="11">
        <v>0.49</v>
      </c>
      <c r="P1448" t="s">
        <v>4339</v>
      </c>
      <c r="Q1448">
        <v>298.33</v>
      </c>
      <c r="R1448" t="s">
        <v>4339</v>
      </c>
      <c r="S1448">
        <v>0</v>
      </c>
      <c r="T1448" t="s">
        <v>4339</v>
      </c>
      <c r="U1448">
        <v>0.49</v>
      </c>
      <c r="V1448" t="s">
        <v>4339</v>
      </c>
      <c r="W1448" t="s">
        <v>4339</v>
      </c>
      <c r="X1448" t="s">
        <v>4342</v>
      </c>
      <c r="Y1448" s="14" t="s">
        <v>4339</v>
      </c>
      <c r="Z1448" s="14">
        <v>2556</v>
      </c>
      <c r="AA1448" t="s">
        <v>1</v>
      </c>
      <c r="AB1448">
        <v>180</v>
      </c>
      <c r="AC1448" t="s">
        <v>4343</v>
      </c>
      <c r="AD1448">
        <v>80</v>
      </c>
      <c r="AE1448" t="s">
        <v>4339</v>
      </c>
      <c r="AF1448" t="s">
        <v>4339</v>
      </c>
      <c r="AG1448" t="s">
        <v>4339</v>
      </c>
      <c r="AH1448" t="s">
        <v>4339</v>
      </c>
      <c r="AI1448" t="s">
        <v>4339</v>
      </c>
      <c r="AJ1448" t="s">
        <v>4339</v>
      </c>
      <c r="AK1448" t="s">
        <v>4339</v>
      </c>
      <c r="AL1448" t="s">
        <v>4339</v>
      </c>
    </row>
    <row r="1449" spans="1:38" x14ac:dyDescent="0.25">
      <c r="A1449">
        <v>3</v>
      </c>
      <c r="B1449" s="1">
        <v>41455</v>
      </c>
      <c r="C1449" s="6">
        <v>1448</v>
      </c>
      <c r="D1449" s="1">
        <v>44019.002585844908</v>
      </c>
      <c r="E1449" s="1">
        <v>4</v>
      </c>
      <c r="F1449" t="s">
        <v>4340</v>
      </c>
      <c r="G1449" t="s">
        <v>4341</v>
      </c>
      <c r="H1449" t="s">
        <v>0</v>
      </c>
      <c r="I1449" s="2" t="s">
        <v>3619</v>
      </c>
      <c r="J1449" t="s">
        <v>1</v>
      </c>
      <c r="K1449" s="5" t="s">
        <v>1455</v>
      </c>
      <c r="L1449" s="6">
        <v>41455</v>
      </c>
      <c r="M1449" s="11">
        <v>363.71</v>
      </c>
      <c r="N1449" s="11" t="s">
        <v>4339</v>
      </c>
      <c r="O1449" s="11">
        <v>0.6</v>
      </c>
      <c r="P1449" t="s">
        <v>4339</v>
      </c>
      <c r="Q1449">
        <v>364.31</v>
      </c>
      <c r="R1449" t="s">
        <v>4339</v>
      </c>
      <c r="S1449">
        <v>0</v>
      </c>
      <c r="T1449" t="s">
        <v>4339</v>
      </c>
      <c r="U1449">
        <v>0.6</v>
      </c>
      <c r="V1449" t="s">
        <v>4339</v>
      </c>
      <c r="W1449" t="s">
        <v>4339</v>
      </c>
      <c r="X1449" t="s">
        <v>4342</v>
      </c>
      <c r="Y1449" s="14" t="s">
        <v>4339</v>
      </c>
      <c r="Z1449" s="14">
        <v>2556</v>
      </c>
      <c r="AA1449" t="s">
        <v>1</v>
      </c>
      <c r="AB1449">
        <v>180</v>
      </c>
      <c r="AC1449" t="s">
        <v>4343</v>
      </c>
      <c r="AD1449">
        <v>80</v>
      </c>
      <c r="AE1449" t="s">
        <v>4339</v>
      </c>
      <c r="AF1449" t="s">
        <v>4339</v>
      </c>
      <c r="AG1449" t="s">
        <v>4339</v>
      </c>
      <c r="AH1449" t="s">
        <v>4339</v>
      </c>
      <c r="AI1449" t="s">
        <v>4339</v>
      </c>
      <c r="AJ1449" t="s">
        <v>4339</v>
      </c>
      <c r="AK1449" t="s">
        <v>4339</v>
      </c>
      <c r="AL1449" t="s">
        <v>4339</v>
      </c>
    </row>
    <row r="1450" spans="1:38" x14ac:dyDescent="0.25">
      <c r="A1450">
        <v>3</v>
      </c>
      <c r="B1450" s="1">
        <v>41455</v>
      </c>
      <c r="C1450" s="6">
        <v>1449</v>
      </c>
      <c r="D1450" s="1">
        <v>44019.002585844908</v>
      </c>
      <c r="E1450" s="1">
        <v>4</v>
      </c>
      <c r="F1450" t="s">
        <v>4340</v>
      </c>
      <c r="G1450" t="s">
        <v>4341</v>
      </c>
      <c r="H1450" t="s">
        <v>0</v>
      </c>
      <c r="I1450" s="2" t="s">
        <v>3620</v>
      </c>
      <c r="J1450" t="s">
        <v>1</v>
      </c>
      <c r="K1450" s="5" t="s">
        <v>1456</v>
      </c>
      <c r="L1450" s="6">
        <v>41455</v>
      </c>
      <c r="M1450" s="11">
        <v>4891.13</v>
      </c>
      <c r="N1450" s="11" t="s">
        <v>4339</v>
      </c>
      <c r="O1450" s="11">
        <v>8.23</v>
      </c>
      <c r="P1450" t="s">
        <v>4339</v>
      </c>
      <c r="Q1450">
        <v>4899.3599999999997</v>
      </c>
      <c r="R1450" t="s">
        <v>4339</v>
      </c>
      <c r="S1450">
        <v>0</v>
      </c>
      <c r="T1450" t="s">
        <v>4339</v>
      </c>
      <c r="U1450">
        <v>8.23</v>
      </c>
      <c r="V1450" t="s">
        <v>4339</v>
      </c>
      <c r="W1450" t="s">
        <v>4339</v>
      </c>
      <c r="X1450" t="s">
        <v>4342</v>
      </c>
      <c r="Y1450" s="14" t="s">
        <v>4339</v>
      </c>
      <c r="Z1450" s="14">
        <v>2556</v>
      </c>
      <c r="AA1450" t="s">
        <v>1</v>
      </c>
      <c r="AB1450">
        <v>180</v>
      </c>
      <c r="AC1450" t="s">
        <v>4343</v>
      </c>
      <c r="AD1450">
        <v>80</v>
      </c>
      <c r="AE1450" t="s">
        <v>4339</v>
      </c>
      <c r="AF1450" t="s">
        <v>4339</v>
      </c>
      <c r="AG1450" t="s">
        <v>4339</v>
      </c>
      <c r="AH1450" t="s">
        <v>4339</v>
      </c>
      <c r="AI1450" t="s">
        <v>4339</v>
      </c>
      <c r="AJ1450" t="s">
        <v>4339</v>
      </c>
      <c r="AK1450" t="s">
        <v>4339</v>
      </c>
      <c r="AL1450" t="s">
        <v>4339</v>
      </c>
    </row>
    <row r="1451" spans="1:38" x14ac:dyDescent="0.25">
      <c r="A1451">
        <v>3</v>
      </c>
      <c r="B1451" s="1">
        <v>41455</v>
      </c>
      <c r="C1451" s="6">
        <v>1450</v>
      </c>
      <c r="D1451" s="1">
        <v>44019.002585844908</v>
      </c>
      <c r="E1451" s="1">
        <v>4</v>
      </c>
      <c r="F1451" t="s">
        <v>4340</v>
      </c>
      <c r="G1451" t="s">
        <v>4341</v>
      </c>
      <c r="H1451" t="s">
        <v>0</v>
      </c>
      <c r="I1451" s="2" t="s">
        <v>3621</v>
      </c>
      <c r="J1451" t="s">
        <v>1</v>
      </c>
      <c r="K1451" s="5" t="s">
        <v>1457</v>
      </c>
      <c r="L1451" s="6">
        <v>41455</v>
      </c>
      <c r="M1451" s="11">
        <v>8085.34</v>
      </c>
      <c r="N1451" s="11" t="s">
        <v>4339</v>
      </c>
      <c r="O1451" s="11">
        <v>13.61</v>
      </c>
      <c r="P1451" t="s">
        <v>4339</v>
      </c>
      <c r="Q1451">
        <v>8098.95</v>
      </c>
      <c r="R1451" t="s">
        <v>4339</v>
      </c>
      <c r="S1451">
        <v>0</v>
      </c>
      <c r="T1451" t="s">
        <v>4339</v>
      </c>
      <c r="U1451">
        <v>13.61</v>
      </c>
      <c r="V1451" t="s">
        <v>4339</v>
      </c>
      <c r="W1451" t="s">
        <v>4339</v>
      </c>
      <c r="X1451" t="s">
        <v>4342</v>
      </c>
      <c r="Y1451" s="14" t="s">
        <v>4339</v>
      </c>
      <c r="Z1451" s="14">
        <v>2556</v>
      </c>
      <c r="AA1451" t="s">
        <v>1</v>
      </c>
      <c r="AB1451">
        <v>180</v>
      </c>
      <c r="AC1451" t="s">
        <v>4343</v>
      </c>
      <c r="AD1451">
        <v>80</v>
      </c>
      <c r="AE1451" t="s">
        <v>4339</v>
      </c>
      <c r="AF1451" t="s">
        <v>4339</v>
      </c>
      <c r="AG1451" t="s">
        <v>4339</v>
      </c>
      <c r="AH1451" t="s">
        <v>4339</v>
      </c>
      <c r="AI1451" t="s">
        <v>4339</v>
      </c>
      <c r="AJ1451" t="s">
        <v>4339</v>
      </c>
      <c r="AK1451" t="s">
        <v>4339</v>
      </c>
      <c r="AL1451" t="s">
        <v>4339</v>
      </c>
    </row>
    <row r="1452" spans="1:38" x14ac:dyDescent="0.25">
      <c r="A1452">
        <v>3</v>
      </c>
      <c r="B1452" s="1">
        <v>41455</v>
      </c>
      <c r="C1452" s="6">
        <v>1451</v>
      </c>
      <c r="D1452" s="1">
        <v>44019.002585844908</v>
      </c>
      <c r="E1452" s="1">
        <v>4</v>
      </c>
      <c r="F1452" t="s">
        <v>4340</v>
      </c>
      <c r="G1452" t="s">
        <v>4341</v>
      </c>
      <c r="H1452" t="s">
        <v>0</v>
      </c>
      <c r="I1452" s="2" t="s">
        <v>3622</v>
      </c>
      <c r="J1452" t="s">
        <v>1</v>
      </c>
      <c r="K1452" s="5" t="s">
        <v>1458</v>
      </c>
      <c r="L1452" s="6">
        <v>41455</v>
      </c>
      <c r="M1452" s="11">
        <v>496.81</v>
      </c>
      <c r="N1452" s="11" t="s">
        <v>4339</v>
      </c>
      <c r="O1452" s="11">
        <v>0.83</v>
      </c>
      <c r="P1452" t="s">
        <v>4339</v>
      </c>
      <c r="Q1452">
        <v>497.64</v>
      </c>
      <c r="R1452" t="s">
        <v>4339</v>
      </c>
      <c r="S1452">
        <v>0</v>
      </c>
      <c r="T1452" t="s">
        <v>4339</v>
      </c>
      <c r="U1452">
        <v>0.83</v>
      </c>
      <c r="V1452" t="s">
        <v>4339</v>
      </c>
      <c r="W1452" t="s">
        <v>4339</v>
      </c>
      <c r="X1452" t="s">
        <v>4342</v>
      </c>
      <c r="Y1452" s="14" t="s">
        <v>4339</v>
      </c>
      <c r="Z1452" s="14">
        <v>2556</v>
      </c>
      <c r="AA1452" t="s">
        <v>1</v>
      </c>
      <c r="AB1452">
        <v>180</v>
      </c>
      <c r="AC1452" t="s">
        <v>4343</v>
      </c>
      <c r="AD1452">
        <v>80</v>
      </c>
      <c r="AE1452" t="s">
        <v>4339</v>
      </c>
      <c r="AF1452" t="s">
        <v>4339</v>
      </c>
      <c r="AG1452" t="s">
        <v>4339</v>
      </c>
      <c r="AH1452" t="s">
        <v>4339</v>
      </c>
      <c r="AI1452" t="s">
        <v>4339</v>
      </c>
      <c r="AJ1452" t="s">
        <v>4339</v>
      </c>
      <c r="AK1452" t="s">
        <v>4339</v>
      </c>
      <c r="AL1452" t="s">
        <v>4339</v>
      </c>
    </row>
    <row r="1453" spans="1:38" x14ac:dyDescent="0.25">
      <c r="A1453">
        <v>3</v>
      </c>
      <c r="B1453" s="1">
        <v>41455</v>
      </c>
      <c r="C1453" s="6">
        <v>1452</v>
      </c>
      <c r="D1453" s="1">
        <v>44019.002585844908</v>
      </c>
      <c r="E1453" s="1">
        <v>4</v>
      </c>
      <c r="F1453" t="s">
        <v>4340</v>
      </c>
      <c r="G1453" t="s">
        <v>4341</v>
      </c>
      <c r="H1453" t="s">
        <v>0</v>
      </c>
      <c r="I1453" s="2" t="s">
        <v>3623</v>
      </c>
      <c r="J1453" t="s">
        <v>1</v>
      </c>
      <c r="K1453" s="5" t="s">
        <v>1459</v>
      </c>
      <c r="L1453" s="6">
        <v>41455</v>
      </c>
      <c r="M1453" s="11">
        <v>1644.54</v>
      </c>
      <c r="N1453" s="11" t="s">
        <v>4339</v>
      </c>
      <c r="O1453" s="11">
        <v>2.76</v>
      </c>
      <c r="P1453" t="s">
        <v>4339</v>
      </c>
      <c r="Q1453">
        <v>1647.3</v>
      </c>
      <c r="R1453" t="s">
        <v>4339</v>
      </c>
      <c r="S1453">
        <v>0</v>
      </c>
      <c r="T1453" t="s">
        <v>4339</v>
      </c>
      <c r="U1453">
        <v>2.76</v>
      </c>
      <c r="V1453" t="s">
        <v>4339</v>
      </c>
      <c r="W1453" t="s">
        <v>4339</v>
      </c>
      <c r="X1453" t="s">
        <v>4342</v>
      </c>
      <c r="Y1453" s="14" t="s">
        <v>4339</v>
      </c>
      <c r="Z1453" s="14">
        <v>2556</v>
      </c>
      <c r="AA1453" t="s">
        <v>1</v>
      </c>
      <c r="AB1453">
        <v>180</v>
      </c>
      <c r="AC1453" t="s">
        <v>4343</v>
      </c>
      <c r="AD1453">
        <v>80</v>
      </c>
      <c r="AE1453" t="s">
        <v>4339</v>
      </c>
      <c r="AF1453" t="s">
        <v>4339</v>
      </c>
      <c r="AG1453" t="s">
        <v>4339</v>
      </c>
      <c r="AH1453" t="s">
        <v>4339</v>
      </c>
      <c r="AI1453" t="s">
        <v>4339</v>
      </c>
      <c r="AJ1453" t="s">
        <v>4339</v>
      </c>
      <c r="AK1453" t="s">
        <v>4339</v>
      </c>
      <c r="AL1453" t="s">
        <v>4339</v>
      </c>
    </row>
    <row r="1454" spans="1:38" x14ac:dyDescent="0.25">
      <c r="A1454">
        <v>3</v>
      </c>
      <c r="B1454" s="1">
        <v>41455</v>
      </c>
      <c r="C1454" s="6">
        <v>1453</v>
      </c>
      <c r="D1454" s="1">
        <v>44019.002585844908</v>
      </c>
      <c r="E1454" s="1">
        <v>4</v>
      </c>
      <c r="F1454" t="s">
        <v>4340</v>
      </c>
      <c r="G1454" t="s">
        <v>4341</v>
      </c>
      <c r="H1454" t="s">
        <v>0</v>
      </c>
      <c r="I1454" s="2" t="s">
        <v>3624</v>
      </c>
      <c r="J1454" t="s">
        <v>1</v>
      </c>
      <c r="K1454" s="5" t="s">
        <v>1460</v>
      </c>
      <c r="L1454" s="6">
        <v>41455</v>
      </c>
      <c r="M1454" s="11">
        <v>152.44999999999999</v>
      </c>
      <c r="N1454" s="11" t="s">
        <v>4339</v>
      </c>
      <c r="O1454" s="11">
        <v>0.25</v>
      </c>
      <c r="P1454" t="s">
        <v>4339</v>
      </c>
      <c r="Q1454">
        <v>152.69999999999999</v>
      </c>
      <c r="R1454" t="s">
        <v>4339</v>
      </c>
      <c r="S1454">
        <v>0</v>
      </c>
      <c r="T1454" t="s">
        <v>4339</v>
      </c>
      <c r="U1454">
        <v>0.25</v>
      </c>
      <c r="V1454" t="s">
        <v>4339</v>
      </c>
      <c r="W1454" t="s">
        <v>4339</v>
      </c>
      <c r="X1454" t="s">
        <v>4342</v>
      </c>
      <c r="Y1454" s="14" t="s">
        <v>4339</v>
      </c>
      <c r="Z1454" s="14">
        <v>2556</v>
      </c>
      <c r="AA1454" t="s">
        <v>1</v>
      </c>
      <c r="AB1454">
        <v>180</v>
      </c>
      <c r="AC1454" t="s">
        <v>4343</v>
      </c>
      <c r="AD1454">
        <v>80</v>
      </c>
      <c r="AE1454" t="s">
        <v>4339</v>
      </c>
      <c r="AF1454" t="s">
        <v>4339</v>
      </c>
      <c r="AG1454" t="s">
        <v>4339</v>
      </c>
      <c r="AH1454" t="s">
        <v>4339</v>
      </c>
      <c r="AI1454" t="s">
        <v>4339</v>
      </c>
      <c r="AJ1454" t="s">
        <v>4339</v>
      </c>
      <c r="AK1454" t="s">
        <v>4339</v>
      </c>
      <c r="AL1454" t="s">
        <v>4339</v>
      </c>
    </row>
    <row r="1455" spans="1:38" x14ac:dyDescent="0.25">
      <c r="A1455">
        <v>3</v>
      </c>
      <c r="B1455" s="1">
        <v>41455</v>
      </c>
      <c r="C1455" s="6">
        <v>1454</v>
      </c>
      <c r="D1455" s="1">
        <v>44019.002585844908</v>
      </c>
      <c r="E1455" s="1">
        <v>4</v>
      </c>
      <c r="F1455" t="s">
        <v>4340</v>
      </c>
      <c r="G1455" t="s">
        <v>4341</v>
      </c>
      <c r="H1455" t="s">
        <v>0</v>
      </c>
      <c r="I1455" s="2" t="s">
        <v>3625</v>
      </c>
      <c r="J1455" t="s">
        <v>1</v>
      </c>
      <c r="K1455" s="5" t="s">
        <v>1461</v>
      </c>
      <c r="L1455" s="6">
        <v>41455</v>
      </c>
      <c r="M1455" s="11">
        <v>103079.41</v>
      </c>
      <c r="N1455" s="11" t="s">
        <v>4339</v>
      </c>
      <c r="O1455" s="11">
        <v>173.67</v>
      </c>
      <c r="P1455" t="s">
        <v>4339</v>
      </c>
      <c r="Q1455">
        <v>103253.08</v>
      </c>
      <c r="R1455" t="s">
        <v>4339</v>
      </c>
      <c r="S1455">
        <v>0</v>
      </c>
      <c r="T1455" t="s">
        <v>4339</v>
      </c>
      <c r="U1455">
        <v>173.67</v>
      </c>
      <c r="V1455" t="s">
        <v>4339</v>
      </c>
      <c r="W1455" t="s">
        <v>4339</v>
      </c>
      <c r="X1455" t="s">
        <v>4342</v>
      </c>
      <c r="Y1455" s="14" t="s">
        <v>4339</v>
      </c>
      <c r="Z1455" s="14">
        <v>2556</v>
      </c>
      <c r="AA1455" t="s">
        <v>1</v>
      </c>
      <c r="AB1455">
        <v>180</v>
      </c>
      <c r="AC1455" t="s">
        <v>4343</v>
      </c>
      <c r="AD1455">
        <v>80</v>
      </c>
      <c r="AE1455" t="s">
        <v>4339</v>
      </c>
      <c r="AF1455" t="s">
        <v>4339</v>
      </c>
      <c r="AG1455" t="s">
        <v>4339</v>
      </c>
      <c r="AH1455" t="s">
        <v>4339</v>
      </c>
      <c r="AI1455" t="s">
        <v>4339</v>
      </c>
      <c r="AJ1455" t="s">
        <v>4339</v>
      </c>
      <c r="AK1455" t="s">
        <v>4339</v>
      </c>
      <c r="AL1455" t="s">
        <v>4339</v>
      </c>
    </row>
    <row r="1456" spans="1:38" x14ac:dyDescent="0.25">
      <c r="A1456">
        <v>3</v>
      </c>
      <c r="B1456" s="1">
        <v>41455</v>
      </c>
      <c r="C1456" s="6">
        <v>1455</v>
      </c>
      <c r="D1456" s="1">
        <v>44019.002585844908</v>
      </c>
      <c r="E1456" s="1">
        <v>4</v>
      </c>
      <c r="F1456" t="s">
        <v>4340</v>
      </c>
      <c r="G1456" t="s">
        <v>4341</v>
      </c>
      <c r="H1456" t="s">
        <v>0</v>
      </c>
      <c r="I1456" s="2" t="s">
        <v>3626</v>
      </c>
      <c r="J1456" t="s">
        <v>1</v>
      </c>
      <c r="K1456" s="5" t="s">
        <v>1462</v>
      </c>
      <c r="L1456" s="6">
        <v>41455</v>
      </c>
      <c r="M1456" s="11">
        <v>205.28</v>
      </c>
      <c r="N1456" s="11" t="s">
        <v>4339</v>
      </c>
      <c r="O1456" s="11">
        <v>0.34</v>
      </c>
      <c r="P1456" t="s">
        <v>4339</v>
      </c>
      <c r="Q1456">
        <v>205.62</v>
      </c>
      <c r="R1456" t="s">
        <v>4339</v>
      </c>
      <c r="S1456">
        <v>0</v>
      </c>
      <c r="T1456" t="s">
        <v>4339</v>
      </c>
      <c r="U1456">
        <v>0.34</v>
      </c>
      <c r="V1456" t="s">
        <v>4339</v>
      </c>
      <c r="W1456" t="s">
        <v>4339</v>
      </c>
      <c r="X1456" t="s">
        <v>4342</v>
      </c>
      <c r="Y1456" s="14" t="s">
        <v>4339</v>
      </c>
      <c r="Z1456" s="14">
        <v>2556</v>
      </c>
      <c r="AA1456" t="s">
        <v>1</v>
      </c>
      <c r="AB1456">
        <v>180</v>
      </c>
      <c r="AC1456" t="s">
        <v>4343</v>
      </c>
      <c r="AD1456">
        <v>80</v>
      </c>
      <c r="AE1456" t="s">
        <v>4339</v>
      </c>
      <c r="AF1456" t="s">
        <v>4339</v>
      </c>
      <c r="AG1456" t="s">
        <v>4339</v>
      </c>
      <c r="AH1456" t="s">
        <v>4339</v>
      </c>
      <c r="AI1456" t="s">
        <v>4339</v>
      </c>
      <c r="AJ1456" t="s">
        <v>4339</v>
      </c>
      <c r="AK1456" t="s">
        <v>4339</v>
      </c>
      <c r="AL1456" t="s">
        <v>4339</v>
      </c>
    </row>
    <row r="1457" spans="1:38" x14ac:dyDescent="0.25">
      <c r="A1457">
        <v>3</v>
      </c>
      <c r="B1457" s="1">
        <v>41455</v>
      </c>
      <c r="C1457" s="6">
        <v>1456</v>
      </c>
      <c r="D1457" s="1">
        <v>44019.002585844908</v>
      </c>
      <c r="E1457" s="1">
        <v>4</v>
      </c>
      <c r="F1457" t="s">
        <v>4340</v>
      </c>
      <c r="G1457" t="s">
        <v>4341</v>
      </c>
      <c r="H1457" t="s">
        <v>0</v>
      </c>
      <c r="I1457" s="2" t="s">
        <v>3627</v>
      </c>
      <c r="J1457" t="s">
        <v>1</v>
      </c>
      <c r="K1457" s="5" t="s">
        <v>1463</v>
      </c>
      <c r="L1457" s="6">
        <v>41455</v>
      </c>
      <c r="M1457" s="11">
        <v>232.4</v>
      </c>
      <c r="N1457" s="11" t="s">
        <v>4339</v>
      </c>
      <c r="O1457" s="11">
        <v>0.38</v>
      </c>
      <c r="P1457" t="s">
        <v>4339</v>
      </c>
      <c r="Q1457">
        <v>232.78</v>
      </c>
      <c r="R1457" t="s">
        <v>4339</v>
      </c>
      <c r="S1457">
        <v>0</v>
      </c>
      <c r="T1457" t="s">
        <v>4339</v>
      </c>
      <c r="U1457">
        <v>0.38</v>
      </c>
      <c r="V1457" t="s">
        <v>4339</v>
      </c>
      <c r="W1457" t="s">
        <v>4339</v>
      </c>
      <c r="X1457" t="s">
        <v>4342</v>
      </c>
      <c r="Y1457" s="14" t="s">
        <v>4339</v>
      </c>
      <c r="Z1457" s="14">
        <v>2556</v>
      </c>
      <c r="AA1457" t="s">
        <v>1</v>
      </c>
      <c r="AB1457">
        <v>180</v>
      </c>
      <c r="AC1457" t="s">
        <v>4343</v>
      </c>
      <c r="AD1457">
        <v>80</v>
      </c>
      <c r="AE1457" t="s">
        <v>4339</v>
      </c>
      <c r="AF1457" t="s">
        <v>4339</v>
      </c>
      <c r="AG1457" t="s">
        <v>4339</v>
      </c>
      <c r="AH1457" t="s">
        <v>4339</v>
      </c>
      <c r="AI1457" t="s">
        <v>4339</v>
      </c>
      <c r="AJ1457" t="s">
        <v>4339</v>
      </c>
      <c r="AK1457" t="s">
        <v>4339</v>
      </c>
      <c r="AL1457" t="s">
        <v>4339</v>
      </c>
    </row>
    <row r="1458" spans="1:38" x14ac:dyDescent="0.25">
      <c r="A1458">
        <v>3</v>
      </c>
      <c r="B1458" s="1">
        <v>41455</v>
      </c>
      <c r="C1458" s="6">
        <v>1457</v>
      </c>
      <c r="D1458" s="1">
        <v>44019.002585844908</v>
      </c>
      <c r="E1458" s="1">
        <v>4</v>
      </c>
      <c r="F1458" t="s">
        <v>4340</v>
      </c>
      <c r="G1458" t="s">
        <v>4341</v>
      </c>
      <c r="H1458" t="s">
        <v>0</v>
      </c>
      <c r="I1458" s="2" t="s">
        <v>3628</v>
      </c>
      <c r="J1458" t="s">
        <v>1</v>
      </c>
      <c r="K1458" s="5" t="s">
        <v>1464</v>
      </c>
      <c r="L1458" s="6">
        <v>41455</v>
      </c>
      <c r="M1458" s="11">
        <v>700.84</v>
      </c>
      <c r="N1458" s="11" t="s">
        <v>4339</v>
      </c>
      <c r="O1458" s="11">
        <v>1.17</v>
      </c>
      <c r="P1458" t="s">
        <v>4339</v>
      </c>
      <c r="Q1458">
        <v>702.01</v>
      </c>
      <c r="R1458" t="s">
        <v>4339</v>
      </c>
      <c r="S1458">
        <v>0</v>
      </c>
      <c r="T1458" t="s">
        <v>4339</v>
      </c>
      <c r="U1458">
        <v>1.17</v>
      </c>
      <c r="V1458" t="s">
        <v>4339</v>
      </c>
      <c r="W1458" t="s">
        <v>4339</v>
      </c>
      <c r="X1458" t="s">
        <v>4342</v>
      </c>
      <c r="Y1458" s="14" t="s">
        <v>4339</v>
      </c>
      <c r="Z1458" s="14">
        <v>2556</v>
      </c>
      <c r="AA1458" t="s">
        <v>1</v>
      </c>
      <c r="AB1458">
        <v>180</v>
      </c>
      <c r="AC1458" t="s">
        <v>4343</v>
      </c>
      <c r="AD1458">
        <v>80</v>
      </c>
      <c r="AE1458" t="s">
        <v>4339</v>
      </c>
      <c r="AF1458" t="s">
        <v>4339</v>
      </c>
      <c r="AG1458" t="s">
        <v>4339</v>
      </c>
      <c r="AH1458" t="s">
        <v>4339</v>
      </c>
      <c r="AI1458" t="s">
        <v>4339</v>
      </c>
      <c r="AJ1458" t="s">
        <v>4339</v>
      </c>
      <c r="AK1458" t="s">
        <v>4339</v>
      </c>
      <c r="AL1458" t="s">
        <v>4339</v>
      </c>
    </row>
    <row r="1459" spans="1:38" x14ac:dyDescent="0.25">
      <c r="A1459">
        <v>3</v>
      </c>
      <c r="B1459" s="1">
        <v>41455</v>
      </c>
      <c r="C1459" s="6">
        <v>1458</v>
      </c>
      <c r="D1459" s="1">
        <v>44019.002585844908</v>
      </c>
      <c r="E1459" s="1">
        <v>4</v>
      </c>
      <c r="F1459" t="s">
        <v>4340</v>
      </c>
      <c r="G1459" t="s">
        <v>4341</v>
      </c>
      <c r="H1459" t="s">
        <v>0</v>
      </c>
      <c r="I1459" s="2" t="s">
        <v>3629</v>
      </c>
      <c r="J1459" t="s">
        <v>1</v>
      </c>
      <c r="K1459" s="5" t="s">
        <v>1465</v>
      </c>
      <c r="L1459" s="6">
        <v>41455</v>
      </c>
      <c r="M1459" s="11">
        <v>138.96</v>
      </c>
      <c r="N1459" s="11" t="s">
        <v>4339</v>
      </c>
      <c r="O1459" s="11">
        <v>0.22</v>
      </c>
      <c r="P1459" t="s">
        <v>4339</v>
      </c>
      <c r="Q1459">
        <v>139.18</v>
      </c>
      <c r="R1459" t="s">
        <v>4339</v>
      </c>
      <c r="S1459">
        <v>0</v>
      </c>
      <c r="T1459" t="s">
        <v>4339</v>
      </c>
      <c r="U1459">
        <v>0.22</v>
      </c>
      <c r="V1459" t="s">
        <v>4339</v>
      </c>
      <c r="W1459" t="s">
        <v>4339</v>
      </c>
      <c r="X1459" t="s">
        <v>4342</v>
      </c>
      <c r="Y1459" s="14" t="s">
        <v>4339</v>
      </c>
      <c r="Z1459" s="14">
        <v>2556</v>
      </c>
      <c r="AA1459" t="s">
        <v>1</v>
      </c>
      <c r="AB1459">
        <v>180</v>
      </c>
      <c r="AC1459" t="s">
        <v>4343</v>
      </c>
      <c r="AD1459">
        <v>80</v>
      </c>
      <c r="AE1459" t="s">
        <v>4339</v>
      </c>
      <c r="AF1459" t="s">
        <v>4339</v>
      </c>
      <c r="AG1459" t="s">
        <v>4339</v>
      </c>
      <c r="AH1459" t="s">
        <v>4339</v>
      </c>
      <c r="AI1459" t="s">
        <v>4339</v>
      </c>
      <c r="AJ1459" t="s">
        <v>4339</v>
      </c>
      <c r="AK1459" t="s">
        <v>4339</v>
      </c>
      <c r="AL1459" t="s">
        <v>4339</v>
      </c>
    </row>
    <row r="1460" spans="1:38" x14ac:dyDescent="0.25">
      <c r="A1460">
        <v>3</v>
      </c>
      <c r="B1460" s="1">
        <v>41455</v>
      </c>
      <c r="C1460" s="6">
        <v>1459</v>
      </c>
      <c r="D1460" s="1">
        <v>44019.002585844908</v>
      </c>
      <c r="E1460" s="1">
        <v>4</v>
      </c>
      <c r="F1460" t="s">
        <v>4340</v>
      </c>
      <c r="G1460" t="s">
        <v>4341</v>
      </c>
      <c r="H1460" t="s">
        <v>0</v>
      </c>
      <c r="I1460" s="2" t="s">
        <v>3630</v>
      </c>
      <c r="J1460" t="s">
        <v>1</v>
      </c>
      <c r="K1460" s="5" t="s">
        <v>1466</v>
      </c>
      <c r="L1460" s="6">
        <v>41455</v>
      </c>
      <c r="M1460" s="11">
        <v>8313.69</v>
      </c>
      <c r="N1460" s="11" t="s">
        <v>4339</v>
      </c>
      <c r="O1460" s="11">
        <v>13.99</v>
      </c>
      <c r="P1460" t="s">
        <v>4339</v>
      </c>
      <c r="Q1460">
        <v>8327.68</v>
      </c>
      <c r="R1460" t="s">
        <v>4339</v>
      </c>
      <c r="S1460">
        <v>0</v>
      </c>
      <c r="T1460" t="s">
        <v>4339</v>
      </c>
      <c r="U1460">
        <v>13.99</v>
      </c>
      <c r="V1460" t="s">
        <v>4339</v>
      </c>
      <c r="W1460" t="s">
        <v>4339</v>
      </c>
      <c r="X1460" t="s">
        <v>4342</v>
      </c>
      <c r="Y1460" s="14" t="s">
        <v>4339</v>
      </c>
      <c r="Z1460" s="14">
        <v>2556</v>
      </c>
      <c r="AA1460" t="s">
        <v>1</v>
      </c>
      <c r="AB1460">
        <v>180</v>
      </c>
      <c r="AC1460" t="s">
        <v>4343</v>
      </c>
      <c r="AD1460">
        <v>80</v>
      </c>
      <c r="AE1460" t="s">
        <v>4339</v>
      </c>
      <c r="AF1460" t="s">
        <v>4339</v>
      </c>
      <c r="AG1460" t="s">
        <v>4339</v>
      </c>
      <c r="AH1460" t="s">
        <v>4339</v>
      </c>
      <c r="AI1460" t="s">
        <v>4339</v>
      </c>
      <c r="AJ1460" t="s">
        <v>4339</v>
      </c>
      <c r="AK1460" t="s">
        <v>4339</v>
      </c>
      <c r="AL1460" t="s">
        <v>4339</v>
      </c>
    </row>
    <row r="1461" spans="1:38" x14ac:dyDescent="0.25">
      <c r="A1461">
        <v>3</v>
      </c>
      <c r="B1461" s="1">
        <v>41455</v>
      </c>
      <c r="C1461" s="6">
        <v>1460</v>
      </c>
      <c r="D1461" s="1">
        <v>44019.002585844908</v>
      </c>
      <c r="E1461" s="1">
        <v>4</v>
      </c>
      <c r="F1461" t="s">
        <v>4340</v>
      </c>
      <c r="G1461" t="s">
        <v>4341</v>
      </c>
      <c r="H1461" t="s">
        <v>0</v>
      </c>
      <c r="I1461" s="2" t="s">
        <v>3631</v>
      </c>
      <c r="J1461" t="s">
        <v>1</v>
      </c>
      <c r="K1461" s="5" t="s">
        <v>1467</v>
      </c>
      <c r="L1461" s="6">
        <v>41455</v>
      </c>
      <c r="M1461" s="11">
        <v>163.06</v>
      </c>
      <c r="N1461" s="11" t="s">
        <v>4339</v>
      </c>
      <c r="O1461" s="11">
        <v>0.27</v>
      </c>
      <c r="P1461" t="s">
        <v>4339</v>
      </c>
      <c r="Q1461">
        <v>163.33000000000001</v>
      </c>
      <c r="R1461" t="s">
        <v>4339</v>
      </c>
      <c r="S1461">
        <v>0</v>
      </c>
      <c r="T1461" t="s">
        <v>4339</v>
      </c>
      <c r="U1461">
        <v>0.27</v>
      </c>
      <c r="V1461" t="s">
        <v>4339</v>
      </c>
      <c r="W1461" t="s">
        <v>4339</v>
      </c>
      <c r="X1461" t="s">
        <v>4342</v>
      </c>
      <c r="Y1461" s="14" t="s">
        <v>4339</v>
      </c>
      <c r="Z1461" s="14">
        <v>2556</v>
      </c>
      <c r="AA1461" t="s">
        <v>1</v>
      </c>
      <c r="AB1461">
        <v>180</v>
      </c>
      <c r="AC1461" t="s">
        <v>4343</v>
      </c>
      <c r="AD1461">
        <v>80</v>
      </c>
      <c r="AE1461" t="s">
        <v>4339</v>
      </c>
      <c r="AF1461" t="s">
        <v>4339</v>
      </c>
      <c r="AG1461" t="s">
        <v>4339</v>
      </c>
      <c r="AH1461" t="s">
        <v>4339</v>
      </c>
      <c r="AI1461" t="s">
        <v>4339</v>
      </c>
      <c r="AJ1461" t="s">
        <v>4339</v>
      </c>
      <c r="AK1461" t="s">
        <v>4339</v>
      </c>
      <c r="AL1461" t="s">
        <v>4339</v>
      </c>
    </row>
    <row r="1462" spans="1:38" x14ac:dyDescent="0.25">
      <c r="A1462">
        <v>3</v>
      </c>
      <c r="B1462" s="1">
        <v>41455</v>
      </c>
      <c r="C1462" s="6">
        <v>1461</v>
      </c>
      <c r="D1462" s="1">
        <v>44019.002585844908</v>
      </c>
      <c r="E1462" s="1">
        <v>4</v>
      </c>
      <c r="F1462" t="s">
        <v>4340</v>
      </c>
      <c r="G1462" t="s">
        <v>4341</v>
      </c>
      <c r="H1462" t="s">
        <v>0</v>
      </c>
      <c r="I1462" s="2" t="s">
        <v>3632</v>
      </c>
      <c r="J1462" t="s">
        <v>1</v>
      </c>
      <c r="K1462" s="5" t="s">
        <v>1468</v>
      </c>
      <c r="L1462" s="6">
        <v>41455</v>
      </c>
      <c r="M1462" s="11">
        <v>980.08</v>
      </c>
      <c r="N1462" s="11" t="s">
        <v>4339</v>
      </c>
      <c r="O1462" s="11">
        <v>1.64</v>
      </c>
      <c r="P1462" t="s">
        <v>4339</v>
      </c>
      <c r="Q1462">
        <v>981.72</v>
      </c>
      <c r="R1462" t="s">
        <v>4339</v>
      </c>
      <c r="S1462">
        <v>0</v>
      </c>
      <c r="T1462" t="s">
        <v>4339</v>
      </c>
      <c r="U1462">
        <v>1.64</v>
      </c>
      <c r="V1462" t="s">
        <v>4339</v>
      </c>
      <c r="W1462" t="s">
        <v>4339</v>
      </c>
      <c r="X1462" t="s">
        <v>4342</v>
      </c>
      <c r="Y1462" s="14" t="s">
        <v>4339</v>
      </c>
      <c r="Z1462" s="14">
        <v>2556</v>
      </c>
      <c r="AA1462" t="s">
        <v>1</v>
      </c>
      <c r="AB1462">
        <v>180</v>
      </c>
      <c r="AC1462" t="s">
        <v>4343</v>
      </c>
      <c r="AD1462">
        <v>80</v>
      </c>
      <c r="AE1462" t="s">
        <v>4339</v>
      </c>
      <c r="AF1462" t="s">
        <v>4339</v>
      </c>
      <c r="AG1462" t="s">
        <v>4339</v>
      </c>
      <c r="AH1462" t="s">
        <v>4339</v>
      </c>
      <c r="AI1462" t="s">
        <v>4339</v>
      </c>
      <c r="AJ1462" t="s">
        <v>4339</v>
      </c>
      <c r="AK1462" t="s">
        <v>4339</v>
      </c>
      <c r="AL1462" t="s">
        <v>4339</v>
      </c>
    </row>
    <row r="1463" spans="1:38" x14ac:dyDescent="0.25">
      <c r="A1463">
        <v>3</v>
      </c>
      <c r="B1463" s="1">
        <v>41455</v>
      </c>
      <c r="C1463" s="6">
        <v>1462</v>
      </c>
      <c r="D1463" s="1">
        <v>44019.002585844908</v>
      </c>
      <c r="E1463" s="1">
        <v>4</v>
      </c>
      <c r="F1463" t="s">
        <v>4340</v>
      </c>
      <c r="G1463" t="s">
        <v>4341</v>
      </c>
      <c r="H1463" t="s">
        <v>0</v>
      </c>
      <c r="I1463" s="2" t="s">
        <v>3633</v>
      </c>
      <c r="J1463" t="s">
        <v>1</v>
      </c>
      <c r="K1463" s="5" t="s">
        <v>1469</v>
      </c>
      <c r="L1463" s="6">
        <v>41455</v>
      </c>
      <c r="M1463" s="11">
        <v>2706.62</v>
      </c>
      <c r="N1463" s="11" t="s">
        <v>4339</v>
      </c>
      <c r="O1463" s="11">
        <v>4.55</v>
      </c>
      <c r="P1463" t="s">
        <v>4339</v>
      </c>
      <c r="Q1463">
        <v>2711.17</v>
      </c>
      <c r="R1463" t="s">
        <v>4339</v>
      </c>
      <c r="S1463">
        <v>0</v>
      </c>
      <c r="T1463" t="s">
        <v>4339</v>
      </c>
      <c r="U1463">
        <v>4.55</v>
      </c>
      <c r="V1463" t="s">
        <v>4339</v>
      </c>
      <c r="W1463" t="s">
        <v>4339</v>
      </c>
      <c r="X1463" t="s">
        <v>4342</v>
      </c>
      <c r="Y1463" s="14" t="s">
        <v>4339</v>
      </c>
      <c r="Z1463" s="14">
        <v>2556</v>
      </c>
      <c r="AA1463" t="s">
        <v>1</v>
      </c>
      <c r="AB1463">
        <v>180</v>
      </c>
      <c r="AC1463" t="s">
        <v>4343</v>
      </c>
      <c r="AD1463">
        <v>80</v>
      </c>
      <c r="AE1463" t="s">
        <v>4339</v>
      </c>
      <c r="AF1463" t="s">
        <v>4339</v>
      </c>
      <c r="AG1463" t="s">
        <v>4339</v>
      </c>
      <c r="AH1463" t="s">
        <v>4339</v>
      </c>
      <c r="AI1463" t="s">
        <v>4339</v>
      </c>
      <c r="AJ1463" t="s">
        <v>4339</v>
      </c>
      <c r="AK1463" t="s">
        <v>4339</v>
      </c>
      <c r="AL1463" t="s">
        <v>4339</v>
      </c>
    </row>
    <row r="1464" spans="1:38" x14ac:dyDescent="0.25">
      <c r="A1464">
        <v>3</v>
      </c>
      <c r="B1464" s="1">
        <v>41455</v>
      </c>
      <c r="C1464" s="6">
        <v>1463</v>
      </c>
      <c r="D1464" s="1">
        <v>44019.002585844908</v>
      </c>
      <c r="E1464" s="1">
        <v>4</v>
      </c>
      <c r="F1464" t="s">
        <v>4340</v>
      </c>
      <c r="G1464" t="s">
        <v>4341</v>
      </c>
      <c r="H1464" t="s">
        <v>0</v>
      </c>
      <c r="I1464" s="2" t="s">
        <v>3634</v>
      </c>
      <c r="J1464" t="s">
        <v>1</v>
      </c>
      <c r="K1464" s="5" t="s">
        <v>1470</v>
      </c>
      <c r="L1464" s="6">
        <v>41455</v>
      </c>
      <c r="M1464" s="11">
        <v>51619.96</v>
      </c>
      <c r="N1464" s="11" t="s">
        <v>4339</v>
      </c>
      <c r="O1464" s="11">
        <v>86.96</v>
      </c>
      <c r="P1464" t="s">
        <v>4339</v>
      </c>
      <c r="Q1464">
        <v>51706.92</v>
      </c>
      <c r="R1464" t="s">
        <v>4339</v>
      </c>
      <c r="S1464">
        <v>0</v>
      </c>
      <c r="T1464" t="s">
        <v>4339</v>
      </c>
      <c r="U1464">
        <v>86.96</v>
      </c>
      <c r="V1464" t="s">
        <v>4339</v>
      </c>
      <c r="W1464" t="s">
        <v>4339</v>
      </c>
      <c r="X1464" t="s">
        <v>4342</v>
      </c>
      <c r="Y1464" s="14" t="s">
        <v>4339</v>
      </c>
      <c r="Z1464" s="14">
        <v>2556</v>
      </c>
      <c r="AA1464" t="s">
        <v>1</v>
      </c>
      <c r="AB1464">
        <v>180</v>
      </c>
      <c r="AC1464" t="s">
        <v>4343</v>
      </c>
      <c r="AD1464">
        <v>80</v>
      </c>
      <c r="AE1464" t="s">
        <v>4339</v>
      </c>
      <c r="AF1464" t="s">
        <v>4339</v>
      </c>
      <c r="AG1464" t="s">
        <v>4339</v>
      </c>
      <c r="AH1464" t="s">
        <v>4339</v>
      </c>
      <c r="AI1464" t="s">
        <v>4339</v>
      </c>
      <c r="AJ1464" t="s">
        <v>4339</v>
      </c>
      <c r="AK1464" t="s">
        <v>4339</v>
      </c>
      <c r="AL1464" t="s">
        <v>4339</v>
      </c>
    </row>
    <row r="1465" spans="1:38" x14ac:dyDescent="0.25">
      <c r="A1465">
        <v>3</v>
      </c>
      <c r="B1465" s="1">
        <v>41455</v>
      </c>
      <c r="C1465" s="6">
        <v>1464</v>
      </c>
      <c r="D1465" s="1">
        <v>44019.002585844908</v>
      </c>
      <c r="E1465" s="1">
        <v>4</v>
      </c>
      <c r="F1465" t="s">
        <v>4340</v>
      </c>
      <c r="G1465" t="s">
        <v>4341</v>
      </c>
      <c r="H1465" t="s">
        <v>0</v>
      </c>
      <c r="I1465" s="2" t="s">
        <v>2553</v>
      </c>
      <c r="J1465" t="s">
        <v>1</v>
      </c>
      <c r="K1465" s="5" t="s">
        <v>1471</v>
      </c>
      <c r="L1465" s="6">
        <v>41455</v>
      </c>
      <c r="M1465" s="11">
        <v>107.8</v>
      </c>
      <c r="N1465" s="11" t="s">
        <v>4339</v>
      </c>
      <c r="O1465" s="11">
        <v>0.17</v>
      </c>
      <c r="P1465" t="s">
        <v>4339</v>
      </c>
      <c r="Q1465">
        <v>107.97</v>
      </c>
      <c r="R1465" t="s">
        <v>4339</v>
      </c>
      <c r="S1465">
        <v>0</v>
      </c>
      <c r="T1465" t="s">
        <v>4339</v>
      </c>
      <c r="U1465">
        <v>0.17</v>
      </c>
      <c r="V1465" t="s">
        <v>4339</v>
      </c>
      <c r="W1465" t="s">
        <v>4339</v>
      </c>
      <c r="X1465" t="s">
        <v>4342</v>
      </c>
      <c r="Y1465" s="14" t="s">
        <v>4339</v>
      </c>
      <c r="Z1465" s="14">
        <v>2556</v>
      </c>
      <c r="AA1465" t="s">
        <v>1</v>
      </c>
      <c r="AB1465">
        <v>180</v>
      </c>
      <c r="AC1465" t="s">
        <v>4343</v>
      </c>
      <c r="AD1465">
        <v>80</v>
      </c>
      <c r="AE1465" t="s">
        <v>4339</v>
      </c>
      <c r="AF1465" t="s">
        <v>4339</v>
      </c>
      <c r="AG1465" t="s">
        <v>4339</v>
      </c>
      <c r="AH1465" t="s">
        <v>4339</v>
      </c>
      <c r="AI1465" t="s">
        <v>4339</v>
      </c>
      <c r="AJ1465" t="s">
        <v>4339</v>
      </c>
      <c r="AK1465" t="s">
        <v>4339</v>
      </c>
      <c r="AL1465" t="s">
        <v>4339</v>
      </c>
    </row>
    <row r="1466" spans="1:38" x14ac:dyDescent="0.25">
      <c r="A1466">
        <v>3</v>
      </c>
      <c r="B1466" s="1">
        <v>41455</v>
      </c>
      <c r="C1466" s="6">
        <v>1465</v>
      </c>
      <c r="D1466" s="1">
        <v>44019.002585844908</v>
      </c>
      <c r="E1466" s="1">
        <v>4</v>
      </c>
      <c r="F1466" t="s">
        <v>4340</v>
      </c>
      <c r="G1466" t="s">
        <v>4341</v>
      </c>
      <c r="H1466" t="s">
        <v>0</v>
      </c>
      <c r="I1466" s="2" t="s">
        <v>3635</v>
      </c>
      <c r="J1466" t="s">
        <v>1</v>
      </c>
      <c r="K1466" s="5" t="s">
        <v>1472</v>
      </c>
      <c r="L1466" s="6">
        <v>41455</v>
      </c>
      <c r="M1466" s="11">
        <v>351.86</v>
      </c>
      <c r="N1466" s="11" t="s">
        <v>4339</v>
      </c>
      <c r="O1466" s="11">
        <v>0.57999999999999996</v>
      </c>
      <c r="P1466" t="s">
        <v>4339</v>
      </c>
      <c r="Q1466">
        <v>352.44</v>
      </c>
      <c r="R1466" t="s">
        <v>4339</v>
      </c>
      <c r="S1466">
        <v>0</v>
      </c>
      <c r="T1466" t="s">
        <v>4339</v>
      </c>
      <c r="U1466">
        <v>0.57999999999999996</v>
      </c>
      <c r="V1466" t="s">
        <v>4339</v>
      </c>
      <c r="W1466" t="s">
        <v>4339</v>
      </c>
      <c r="X1466" t="s">
        <v>4342</v>
      </c>
      <c r="Y1466" s="14" t="s">
        <v>4339</v>
      </c>
      <c r="Z1466" s="14">
        <v>2556</v>
      </c>
      <c r="AA1466" t="s">
        <v>1</v>
      </c>
      <c r="AB1466">
        <v>180</v>
      </c>
      <c r="AC1466" t="s">
        <v>4343</v>
      </c>
      <c r="AD1466">
        <v>80</v>
      </c>
      <c r="AE1466" t="s">
        <v>4339</v>
      </c>
      <c r="AF1466" t="s">
        <v>4339</v>
      </c>
      <c r="AG1466" t="s">
        <v>4339</v>
      </c>
      <c r="AH1466" t="s">
        <v>4339</v>
      </c>
      <c r="AI1466" t="s">
        <v>4339</v>
      </c>
      <c r="AJ1466" t="s">
        <v>4339</v>
      </c>
      <c r="AK1466" t="s">
        <v>4339</v>
      </c>
      <c r="AL1466" t="s">
        <v>4339</v>
      </c>
    </row>
    <row r="1467" spans="1:38" x14ac:dyDescent="0.25">
      <c r="A1467">
        <v>3</v>
      </c>
      <c r="B1467" s="1">
        <v>41455</v>
      </c>
      <c r="C1467" s="6">
        <v>1466</v>
      </c>
      <c r="D1467" s="1">
        <v>44019.002585844908</v>
      </c>
      <c r="E1467" s="1">
        <v>4</v>
      </c>
      <c r="F1467" t="s">
        <v>4340</v>
      </c>
      <c r="G1467" t="s">
        <v>4341</v>
      </c>
      <c r="H1467" t="s">
        <v>0</v>
      </c>
      <c r="I1467" s="2" t="s">
        <v>3636</v>
      </c>
      <c r="J1467" t="s">
        <v>1</v>
      </c>
      <c r="K1467" s="5" t="s">
        <v>1473</v>
      </c>
      <c r="L1467" s="6">
        <v>41455</v>
      </c>
      <c r="M1467" s="11">
        <v>24684.93</v>
      </c>
      <c r="N1467" s="11" t="s">
        <v>4339</v>
      </c>
      <c r="O1467" s="11">
        <v>41.58</v>
      </c>
      <c r="P1467" t="s">
        <v>4339</v>
      </c>
      <c r="Q1467">
        <v>24726.51</v>
      </c>
      <c r="R1467" t="s">
        <v>4339</v>
      </c>
      <c r="S1467">
        <v>0</v>
      </c>
      <c r="T1467" t="s">
        <v>4339</v>
      </c>
      <c r="U1467">
        <v>41.58</v>
      </c>
      <c r="V1467" t="s">
        <v>4339</v>
      </c>
      <c r="W1467" t="s">
        <v>4339</v>
      </c>
      <c r="X1467" t="s">
        <v>4342</v>
      </c>
      <c r="Y1467" s="14" t="s">
        <v>4339</v>
      </c>
      <c r="Z1467" s="14">
        <v>2556</v>
      </c>
      <c r="AA1467" t="s">
        <v>1</v>
      </c>
      <c r="AB1467">
        <v>180</v>
      </c>
      <c r="AC1467" t="s">
        <v>4343</v>
      </c>
      <c r="AD1467">
        <v>80</v>
      </c>
      <c r="AE1467" t="s">
        <v>4339</v>
      </c>
      <c r="AF1467" t="s">
        <v>4339</v>
      </c>
      <c r="AG1467" t="s">
        <v>4339</v>
      </c>
      <c r="AH1467" t="s">
        <v>4339</v>
      </c>
      <c r="AI1467" t="s">
        <v>4339</v>
      </c>
      <c r="AJ1467" t="s">
        <v>4339</v>
      </c>
      <c r="AK1467" t="s">
        <v>4339</v>
      </c>
      <c r="AL1467" t="s">
        <v>4339</v>
      </c>
    </row>
    <row r="1468" spans="1:38" x14ac:dyDescent="0.25">
      <c r="A1468">
        <v>3</v>
      </c>
      <c r="B1468" s="1">
        <v>41455</v>
      </c>
      <c r="C1468" s="6">
        <v>1467</v>
      </c>
      <c r="D1468" s="1">
        <v>44019.002585844908</v>
      </c>
      <c r="E1468" s="1">
        <v>4</v>
      </c>
      <c r="F1468" t="s">
        <v>4340</v>
      </c>
      <c r="G1468" t="s">
        <v>4341</v>
      </c>
      <c r="H1468" t="s">
        <v>0</v>
      </c>
      <c r="I1468" s="2" t="s">
        <v>3637</v>
      </c>
      <c r="J1468" t="s">
        <v>1</v>
      </c>
      <c r="K1468" s="5" t="s">
        <v>1474</v>
      </c>
      <c r="L1468" s="6">
        <v>41455</v>
      </c>
      <c r="M1468" s="11">
        <v>163359.67000000001</v>
      </c>
      <c r="N1468" s="11" t="s">
        <v>4339</v>
      </c>
      <c r="O1468" s="11">
        <v>275.24</v>
      </c>
      <c r="P1468" t="s">
        <v>4339</v>
      </c>
      <c r="Q1468">
        <v>163634.91</v>
      </c>
      <c r="R1468" t="s">
        <v>4339</v>
      </c>
      <c r="S1468">
        <v>0</v>
      </c>
      <c r="T1468" t="s">
        <v>4339</v>
      </c>
      <c r="U1468">
        <v>275.24</v>
      </c>
      <c r="V1468" t="s">
        <v>4339</v>
      </c>
      <c r="W1468" t="s">
        <v>4339</v>
      </c>
      <c r="X1468" t="s">
        <v>4342</v>
      </c>
      <c r="Y1468" s="14" t="s">
        <v>4339</v>
      </c>
      <c r="Z1468" s="14">
        <v>2556</v>
      </c>
      <c r="AA1468" t="s">
        <v>1</v>
      </c>
      <c r="AB1468">
        <v>180</v>
      </c>
      <c r="AC1468" t="s">
        <v>4343</v>
      </c>
      <c r="AD1468">
        <v>80</v>
      </c>
      <c r="AE1468" t="s">
        <v>4339</v>
      </c>
      <c r="AF1468" t="s">
        <v>4339</v>
      </c>
      <c r="AG1468" t="s">
        <v>4339</v>
      </c>
      <c r="AH1468" t="s">
        <v>4339</v>
      </c>
      <c r="AI1468" t="s">
        <v>4339</v>
      </c>
      <c r="AJ1468" t="s">
        <v>4339</v>
      </c>
      <c r="AK1468" t="s">
        <v>4339</v>
      </c>
      <c r="AL1468" t="s">
        <v>4339</v>
      </c>
    </row>
    <row r="1469" spans="1:38" x14ac:dyDescent="0.25">
      <c r="A1469">
        <v>3</v>
      </c>
      <c r="B1469" s="1">
        <v>41455</v>
      </c>
      <c r="C1469" s="6">
        <v>1468</v>
      </c>
      <c r="D1469" s="1">
        <v>44019.002585844908</v>
      </c>
      <c r="E1469" s="1">
        <v>4</v>
      </c>
      <c r="F1469" t="s">
        <v>4340</v>
      </c>
      <c r="G1469" t="s">
        <v>4341</v>
      </c>
      <c r="H1469" t="s">
        <v>0</v>
      </c>
      <c r="I1469" s="2" t="s">
        <v>3638</v>
      </c>
      <c r="J1469" t="s">
        <v>1</v>
      </c>
      <c r="K1469" s="5" t="s">
        <v>1475</v>
      </c>
      <c r="L1469" s="6">
        <v>41455</v>
      </c>
      <c r="M1469" s="11">
        <v>2937.25</v>
      </c>
      <c r="N1469" s="11" t="s">
        <v>4339</v>
      </c>
      <c r="O1469" s="11">
        <v>4.9400000000000004</v>
      </c>
      <c r="P1469" t="s">
        <v>4339</v>
      </c>
      <c r="Q1469">
        <v>2942.19</v>
      </c>
      <c r="R1469" t="s">
        <v>4339</v>
      </c>
      <c r="S1469">
        <v>0</v>
      </c>
      <c r="T1469" t="s">
        <v>4339</v>
      </c>
      <c r="U1469">
        <v>4.9400000000000004</v>
      </c>
      <c r="V1469" t="s">
        <v>4339</v>
      </c>
      <c r="W1469" t="s">
        <v>4339</v>
      </c>
      <c r="X1469" t="s">
        <v>4342</v>
      </c>
      <c r="Y1469" s="14" t="s">
        <v>4339</v>
      </c>
      <c r="Z1469" s="14">
        <v>2556</v>
      </c>
      <c r="AA1469" t="s">
        <v>1</v>
      </c>
      <c r="AB1469">
        <v>180</v>
      </c>
      <c r="AC1469" t="s">
        <v>4343</v>
      </c>
      <c r="AD1469">
        <v>80</v>
      </c>
      <c r="AE1469" t="s">
        <v>4339</v>
      </c>
      <c r="AF1469" t="s">
        <v>4339</v>
      </c>
      <c r="AG1469" t="s">
        <v>4339</v>
      </c>
      <c r="AH1469" t="s">
        <v>4339</v>
      </c>
      <c r="AI1469" t="s">
        <v>4339</v>
      </c>
      <c r="AJ1469" t="s">
        <v>4339</v>
      </c>
      <c r="AK1469" t="s">
        <v>4339</v>
      </c>
      <c r="AL1469" t="s">
        <v>4339</v>
      </c>
    </row>
    <row r="1470" spans="1:38" x14ac:dyDescent="0.25">
      <c r="A1470">
        <v>3</v>
      </c>
      <c r="B1470" s="1">
        <v>41455</v>
      </c>
      <c r="C1470" s="6">
        <v>1469</v>
      </c>
      <c r="D1470" s="1">
        <v>44019.002585844908</v>
      </c>
      <c r="E1470" s="1">
        <v>4</v>
      </c>
      <c r="F1470" t="s">
        <v>4340</v>
      </c>
      <c r="G1470" t="s">
        <v>4341</v>
      </c>
      <c r="H1470" t="s">
        <v>0</v>
      </c>
      <c r="I1470" s="2" t="s">
        <v>3639</v>
      </c>
      <c r="J1470" t="s">
        <v>1</v>
      </c>
      <c r="K1470" s="5" t="s">
        <v>1476</v>
      </c>
      <c r="L1470" s="6">
        <v>41455</v>
      </c>
      <c r="M1470" s="11">
        <v>114.73</v>
      </c>
      <c r="N1470" s="11" t="s">
        <v>4339</v>
      </c>
      <c r="O1470" s="11">
        <v>0.18</v>
      </c>
      <c r="P1470" t="s">
        <v>4339</v>
      </c>
      <c r="Q1470">
        <v>114.91</v>
      </c>
      <c r="R1470" t="s">
        <v>4339</v>
      </c>
      <c r="S1470">
        <v>0</v>
      </c>
      <c r="T1470" t="s">
        <v>4339</v>
      </c>
      <c r="U1470">
        <v>0.18</v>
      </c>
      <c r="V1470" t="s">
        <v>4339</v>
      </c>
      <c r="W1470" t="s">
        <v>4339</v>
      </c>
      <c r="X1470" t="s">
        <v>4342</v>
      </c>
      <c r="Y1470" s="14" t="s">
        <v>4339</v>
      </c>
      <c r="Z1470" s="14">
        <v>2556</v>
      </c>
      <c r="AA1470" t="s">
        <v>1</v>
      </c>
      <c r="AB1470">
        <v>180</v>
      </c>
      <c r="AC1470" t="s">
        <v>4343</v>
      </c>
      <c r="AD1470">
        <v>80</v>
      </c>
      <c r="AE1470" t="s">
        <v>4339</v>
      </c>
      <c r="AF1470" t="s">
        <v>4339</v>
      </c>
      <c r="AG1470" t="s">
        <v>4339</v>
      </c>
      <c r="AH1470" t="s">
        <v>4339</v>
      </c>
      <c r="AI1470" t="s">
        <v>4339</v>
      </c>
      <c r="AJ1470" t="s">
        <v>4339</v>
      </c>
      <c r="AK1470" t="s">
        <v>4339</v>
      </c>
      <c r="AL1470" t="s">
        <v>4339</v>
      </c>
    </row>
    <row r="1471" spans="1:38" x14ac:dyDescent="0.25">
      <c r="A1471">
        <v>3</v>
      </c>
      <c r="B1471" s="1">
        <v>41455</v>
      </c>
      <c r="C1471" s="6">
        <v>1470</v>
      </c>
      <c r="D1471" s="1">
        <v>44019.002585844908</v>
      </c>
      <c r="E1471" s="1">
        <v>4</v>
      </c>
      <c r="F1471" t="s">
        <v>4340</v>
      </c>
      <c r="G1471" t="s">
        <v>4341</v>
      </c>
      <c r="H1471" t="s">
        <v>0</v>
      </c>
      <c r="I1471" s="2" t="s">
        <v>3640</v>
      </c>
      <c r="J1471" t="s">
        <v>1</v>
      </c>
      <c r="K1471" s="5" t="s">
        <v>1477</v>
      </c>
      <c r="L1471" s="6">
        <v>41455</v>
      </c>
      <c r="M1471" s="11">
        <v>303.64</v>
      </c>
      <c r="N1471" s="11" t="s">
        <v>4339</v>
      </c>
      <c r="O1471" s="11">
        <v>0.5</v>
      </c>
      <c r="P1471" t="s">
        <v>4339</v>
      </c>
      <c r="Q1471">
        <v>304.14</v>
      </c>
      <c r="R1471" t="s">
        <v>4339</v>
      </c>
      <c r="S1471">
        <v>0</v>
      </c>
      <c r="T1471" t="s">
        <v>4339</v>
      </c>
      <c r="U1471">
        <v>0.5</v>
      </c>
      <c r="V1471" t="s">
        <v>4339</v>
      </c>
      <c r="W1471" t="s">
        <v>4339</v>
      </c>
      <c r="X1471" t="s">
        <v>4342</v>
      </c>
      <c r="Y1471" s="14" t="s">
        <v>4339</v>
      </c>
      <c r="Z1471" s="14">
        <v>2556</v>
      </c>
      <c r="AA1471" t="s">
        <v>1</v>
      </c>
      <c r="AB1471">
        <v>180</v>
      </c>
      <c r="AC1471" t="s">
        <v>4343</v>
      </c>
      <c r="AD1471">
        <v>80</v>
      </c>
      <c r="AE1471" t="s">
        <v>4339</v>
      </c>
      <c r="AF1471" t="s">
        <v>4339</v>
      </c>
      <c r="AG1471" t="s">
        <v>4339</v>
      </c>
      <c r="AH1471" t="s">
        <v>4339</v>
      </c>
      <c r="AI1471" t="s">
        <v>4339</v>
      </c>
      <c r="AJ1471" t="s">
        <v>4339</v>
      </c>
      <c r="AK1471" t="s">
        <v>4339</v>
      </c>
      <c r="AL1471" t="s">
        <v>4339</v>
      </c>
    </row>
    <row r="1472" spans="1:38" x14ac:dyDescent="0.25">
      <c r="A1472">
        <v>3</v>
      </c>
      <c r="B1472" s="1">
        <v>41455</v>
      </c>
      <c r="C1472" s="6">
        <v>1471</v>
      </c>
      <c r="D1472" s="1">
        <v>44019.002585844908</v>
      </c>
      <c r="E1472" s="1">
        <v>4</v>
      </c>
      <c r="F1472" t="s">
        <v>4340</v>
      </c>
      <c r="G1472" t="s">
        <v>4341</v>
      </c>
      <c r="H1472" t="s">
        <v>0</v>
      </c>
      <c r="I1472" s="2" t="s">
        <v>3641</v>
      </c>
      <c r="J1472" t="s">
        <v>1</v>
      </c>
      <c r="K1472" s="5" t="s">
        <v>1478</v>
      </c>
      <c r="L1472" s="6">
        <v>41455</v>
      </c>
      <c r="M1472" s="11">
        <v>220.09</v>
      </c>
      <c r="N1472" s="11" t="s">
        <v>4339</v>
      </c>
      <c r="O1472" s="11">
        <v>0.36</v>
      </c>
      <c r="P1472" t="s">
        <v>4339</v>
      </c>
      <c r="Q1472">
        <v>220.45</v>
      </c>
      <c r="R1472" t="s">
        <v>4339</v>
      </c>
      <c r="S1472">
        <v>0</v>
      </c>
      <c r="T1472" t="s">
        <v>4339</v>
      </c>
      <c r="U1472">
        <v>0.36</v>
      </c>
      <c r="V1472" t="s">
        <v>4339</v>
      </c>
      <c r="W1472" t="s">
        <v>4339</v>
      </c>
      <c r="X1472" t="s">
        <v>4342</v>
      </c>
      <c r="Y1472" s="14" t="s">
        <v>4339</v>
      </c>
      <c r="Z1472" s="14">
        <v>2556</v>
      </c>
      <c r="AA1472" t="s">
        <v>1</v>
      </c>
      <c r="AB1472">
        <v>180</v>
      </c>
      <c r="AC1472" t="s">
        <v>4343</v>
      </c>
      <c r="AD1472">
        <v>80</v>
      </c>
      <c r="AE1472" t="s">
        <v>4339</v>
      </c>
      <c r="AF1472" t="s">
        <v>4339</v>
      </c>
      <c r="AG1472" t="s">
        <v>4339</v>
      </c>
      <c r="AH1472" t="s">
        <v>4339</v>
      </c>
      <c r="AI1472" t="s">
        <v>4339</v>
      </c>
      <c r="AJ1472" t="s">
        <v>4339</v>
      </c>
      <c r="AK1472" t="s">
        <v>4339</v>
      </c>
      <c r="AL1472" t="s">
        <v>4339</v>
      </c>
    </row>
    <row r="1473" spans="1:38" x14ac:dyDescent="0.25">
      <c r="A1473">
        <v>3</v>
      </c>
      <c r="B1473" s="1">
        <v>41455</v>
      </c>
      <c r="C1473" s="6">
        <v>1472</v>
      </c>
      <c r="D1473" s="1">
        <v>44019.002585844908</v>
      </c>
      <c r="E1473" s="1">
        <v>4</v>
      </c>
      <c r="F1473" t="s">
        <v>4340</v>
      </c>
      <c r="G1473" t="s">
        <v>4341</v>
      </c>
      <c r="H1473" t="s">
        <v>0</v>
      </c>
      <c r="I1473" s="2" t="s">
        <v>3642</v>
      </c>
      <c r="J1473" t="s">
        <v>1</v>
      </c>
      <c r="K1473" s="5" t="s">
        <v>1479</v>
      </c>
      <c r="L1473" s="6">
        <v>41455</v>
      </c>
      <c r="M1473" s="11">
        <v>569.45000000000005</v>
      </c>
      <c r="N1473" s="11" t="s">
        <v>4339</v>
      </c>
      <c r="O1473" s="11">
        <v>0.95</v>
      </c>
      <c r="P1473" t="s">
        <v>4339</v>
      </c>
      <c r="Q1473">
        <v>570.4</v>
      </c>
      <c r="R1473" t="s">
        <v>4339</v>
      </c>
      <c r="S1473">
        <v>0</v>
      </c>
      <c r="T1473" t="s">
        <v>4339</v>
      </c>
      <c r="U1473">
        <v>0.95</v>
      </c>
      <c r="V1473" t="s">
        <v>4339</v>
      </c>
      <c r="W1473" t="s">
        <v>4339</v>
      </c>
      <c r="X1473" t="s">
        <v>4342</v>
      </c>
      <c r="Y1473" s="14" t="s">
        <v>4339</v>
      </c>
      <c r="Z1473" s="14">
        <v>2556</v>
      </c>
      <c r="AA1473" t="s">
        <v>1</v>
      </c>
      <c r="AB1473">
        <v>180</v>
      </c>
      <c r="AC1473" t="s">
        <v>4343</v>
      </c>
      <c r="AD1473">
        <v>80</v>
      </c>
      <c r="AE1473" t="s">
        <v>4339</v>
      </c>
      <c r="AF1473" t="s">
        <v>4339</v>
      </c>
      <c r="AG1473" t="s">
        <v>4339</v>
      </c>
      <c r="AH1473" t="s">
        <v>4339</v>
      </c>
      <c r="AI1473" t="s">
        <v>4339</v>
      </c>
      <c r="AJ1473" t="s">
        <v>4339</v>
      </c>
      <c r="AK1473" t="s">
        <v>4339</v>
      </c>
      <c r="AL1473" t="s">
        <v>4339</v>
      </c>
    </row>
    <row r="1474" spans="1:38" x14ac:dyDescent="0.25">
      <c r="A1474">
        <v>3</v>
      </c>
      <c r="B1474" s="1">
        <v>41455</v>
      </c>
      <c r="C1474" s="6">
        <v>1473</v>
      </c>
      <c r="D1474" s="1">
        <v>44019.002585844908</v>
      </c>
      <c r="E1474" s="1">
        <v>4</v>
      </c>
      <c r="F1474" t="s">
        <v>4340</v>
      </c>
      <c r="G1474" t="s">
        <v>4341</v>
      </c>
      <c r="H1474" t="s">
        <v>0</v>
      </c>
      <c r="I1474" s="2" t="s">
        <v>3643</v>
      </c>
      <c r="J1474" t="s">
        <v>1</v>
      </c>
      <c r="K1474" s="5" t="s">
        <v>1480</v>
      </c>
      <c r="L1474" s="6">
        <v>41455</v>
      </c>
      <c r="M1474" s="11">
        <v>741.55</v>
      </c>
      <c r="N1474" s="11" t="s">
        <v>4339</v>
      </c>
      <c r="O1474" s="11">
        <v>1.24</v>
      </c>
      <c r="P1474" t="s">
        <v>4339</v>
      </c>
      <c r="Q1474">
        <v>742.79</v>
      </c>
      <c r="R1474" t="s">
        <v>4339</v>
      </c>
      <c r="S1474">
        <v>0</v>
      </c>
      <c r="T1474" t="s">
        <v>4339</v>
      </c>
      <c r="U1474">
        <v>1.24</v>
      </c>
      <c r="V1474" t="s">
        <v>4339</v>
      </c>
      <c r="W1474" t="s">
        <v>4339</v>
      </c>
      <c r="X1474" t="s">
        <v>4342</v>
      </c>
      <c r="Y1474" s="14" t="s">
        <v>4339</v>
      </c>
      <c r="Z1474" s="14">
        <v>2556</v>
      </c>
      <c r="AA1474" t="s">
        <v>1</v>
      </c>
      <c r="AB1474">
        <v>180</v>
      </c>
      <c r="AC1474" t="s">
        <v>4343</v>
      </c>
      <c r="AD1474">
        <v>80</v>
      </c>
      <c r="AE1474" t="s">
        <v>4339</v>
      </c>
      <c r="AF1474" t="s">
        <v>4339</v>
      </c>
      <c r="AG1474" t="s">
        <v>4339</v>
      </c>
      <c r="AH1474" t="s">
        <v>4339</v>
      </c>
      <c r="AI1474" t="s">
        <v>4339</v>
      </c>
      <c r="AJ1474" t="s">
        <v>4339</v>
      </c>
      <c r="AK1474" t="s">
        <v>4339</v>
      </c>
      <c r="AL1474" t="s">
        <v>4339</v>
      </c>
    </row>
    <row r="1475" spans="1:38" x14ac:dyDescent="0.25">
      <c r="A1475">
        <v>3</v>
      </c>
      <c r="B1475" s="1">
        <v>41455</v>
      </c>
      <c r="C1475" s="6">
        <v>1474</v>
      </c>
      <c r="D1475" s="1">
        <v>44019.002585844908</v>
      </c>
      <c r="E1475" s="1">
        <v>4</v>
      </c>
      <c r="F1475" t="s">
        <v>4340</v>
      </c>
      <c r="G1475" t="s">
        <v>4341</v>
      </c>
      <c r="H1475" t="s">
        <v>0</v>
      </c>
      <c r="I1475" s="2" t="s">
        <v>3644</v>
      </c>
      <c r="J1475" t="s">
        <v>1</v>
      </c>
      <c r="K1475" s="5" t="s">
        <v>1481</v>
      </c>
      <c r="L1475" s="6">
        <v>41455</v>
      </c>
      <c r="M1475" s="11">
        <v>108325.87</v>
      </c>
      <c r="N1475" s="11" t="s">
        <v>4339</v>
      </c>
      <c r="O1475" s="11">
        <v>182.52</v>
      </c>
      <c r="P1475" t="s">
        <v>4339</v>
      </c>
      <c r="Q1475">
        <v>108508.39</v>
      </c>
      <c r="R1475" t="s">
        <v>4339</v>
      </c>
      <c r="S1475">
        <v>0</v>
      </c>
      <c r="T1475" t="s">
        <v>4339</v>
      </c>
      <c r="U1475">
        <v>182.52</v>
      </c>
      <c r="V1475" t="s">
        <v>4339</v>
      </c>
      <c r="W1475" t="s">
        <v>4339</v>
      </c>
      <c r="X1475" t="s">
        <v>4342</v>
      </c>
      <c r="Y1475" s="14" t="s">
        <v>4339</v>
      </c>
      <c r="Z1475" s="14">
        <v>2556</v>
      </c>
      <c r="AA1475" t="s">
        <v>1</v>
      </c>
      <c r="AB1475">
        <v>180</v>
      </c>
      <c r="AC1475" t="s">
        <v>4343</v>
      </c>
      <c r="AD1475">
        <v>80</v>
      </c>
      <c r="AE1475" t="s">
        <v>4339</v>
      </c>
      <c r="AF1475" t="s">
        <v>4339</v>
      </c>
      <c r="AG1475" t="s">
        <v>4339</v>
      </c>
      <c r="AH1475" t="s">
        <v>4339</v>
      </c>
      <c r="AI1475" t="s">
        <v>4339</v>
      </c>
      <c r="AJ1475" t="s">
        <v>4339</v>
      </c>
      <c r="AK1475" t="s">
        <v>4339</v>
      </c>
      <c r="AL1475" t="s">
        <v>4339</v>
      </c>
    </row>
    <row r="1476" spans="1:38" x14ac:dyDescent="0.25">
      <c r="A1476">
        <v>3</v>
      </c>
      <c r="B1476" s="1">
        <v>41455</v>
      </c>
      <c r="C1476" s="6">
        <v>1475</v>
      </c>
      <c r="D1476" s="1">
        <v>44019.002585844908</v>
      </c>
      <c r="E1476" s="1">
        <v>4</v>
      </c>
      <c r="F1476" t="s">
        <v>4340</v>
      </c>
      <c r="G1476" t="s">
        <v>4341</v>
      </c>
      <c r="H1476" t="s">
        <v>0</v>
      </c>
      <c r="I1476" s="2" t="s">
        <v>2553</v>
      </c>
      <c r="J1476" t="s">
        <v>1</v>
      </c>
      <c r="K1476" s="5" t="s">
        <v>1482</v>
      </c>
      <c r="L1476" s="6">
        <v>41455</v>
      </c>
      <c r="M1476" s="11">
        <v>380.24</v>
      </c>
      <c r="N1476" s="11" t="s">
        <v>4339</v>
      </c>
      <c r="O1476" s="11">
        <v>0.63</v>
      </c>
      <c r="P1476" t="s">
        <v>4339</v>
      </c>
      <c r="Q1476">
        <v>380.87</v>
      </c>
      <c r="R1476" t="s">
        <v>4339</v>
      </c>
      <c r="S1476">
        <v>0</v>
      </c>
      <c r="T1476" t="s">
        <v>4339</v>
      </c>
      <c r="U1476">
        <v>0.63</v>
      </c>
      <c r="V1476" t="s">
        <v>4339</v>
      </c>
      <c r="W1476" t="s">
        <v>4339</v>
      </c>
      <c r="X1476" t="s">
        <v>4342</v>
      </c>
      <c r="Y1476" s="14" t="s">
        <v>4339</v>
      </c>
      <c r="Z1476" s="14">
        <v>2556</v>
      </c>
      <c r="AA1476" t="s">
        <v>1</v>
      </c>
      <c r="AB1476">
        <v>180</v>
      </c>
      <c r="AC1476" t="s">
        <v>4343</v>
      </c>
      <c r="AD1476">
        <v>80</v>
      </c>
      <c r="AE1476" t="s">
        <v>4339</v>
      </c>
      <c r="AF1476" t="s">
        <v>4339</v>
      </c>
      <c r="AG1476" t="s">
        <v>4339</v>
      </c>
      <c r="AH1476" t="s">
        <v>4339</v>
      </c>
      <c r="AI1476" t="s">
        <v>4339</v>
      </c>
      <c r="AJ1476" t="s">
        <v>4339</v>
      </c>
      <c r="AK1476" t="s">
        <v>4339</v>
      </c>
      <c r="AL1476" t="s">
        <v>4339</v>
      </c>
    </row>
    <row r="1477" spans="1:38" x14ac:dyDescent="0.25">
      <c r="A1477">
        <v>3</v>
      </c>
      <c r="B1477" s="1">
        <v>41455</v>
      </c>
      <c r="C1477" s="6">
        <v>1476</v>
      </c>
      <c r="D1477" s="1">
        <v>44019.002585844908</v>
      </c>
      <c r="E1477" s="1">
        <v>4</v>
      </c>
      <c r="F1477" t="s">
        <v>4340</v>
      </c>
      <c r="G1477" t="s">
        <v>4341</v>
      </c>
      <c r="H1477" t="s">
        <v>0</v>
      </c>
      <c r="I1477" s="2" t="s">
        <v>3645</v>
      </c>
      <c r="J1477" t="s">
        <v>1</v>
      </c>
      <c r="K1477" s="5" t="s">
        <v>1483</v>
      </c>
      <c r="L1477" s="6">
        <v>41455</v>
      </c>
      <c r="M1477" s="11">
        <v>767.71</v>
      </c>
      <c r="N1477" s="11" t="s">
        <v>4339</v>
      </c>
      <c r="O1477" s="11">
        <v>1.28</v>
      </c>
      <c r="P1477" t="s">
        <v>4339</v>
      </c>
      <c r="Q1477">
        <v>768.99</v>
      </c>
      <c r="R1477" t="s">
        <v>4339</v>
      </c>
      <c r="S1477">
        <v>0</v>
      </c>
      <c r="T1477" t="s">
        <v>4339</v>
      </c>
      <c r="U1477">
        <v>1.28</v>
      </c>
      <c r="V1477" t="s">
        <v>4339</v>
      </c>
      <c r="W1477" t="s">
        <v>4339</v>
      </c>
      <c r="X1477" t="s">
        <v>4342</v>
      </c>
      <c r="Y1477" s="14" t="s">
        <v>4339</v>
      </c>
      <c r="Z1477" s="14">
        <v>2556</v>
      </c>
      <c r="AA1477" t="s">
        <v>1</v>
      </c>
      <c r="AB1477">
        <v>180</v>
      </c>
      <c r="AC1477" t="s">
        <v>4343</v>
      </c>
      <c r="AD1477">
        <v>80</v>
      </c>
      <c r="AE1477" t="s">
        <v>4339</v>
      </c>
      <c r="AF1477" t="s">
        <v>4339</v>
      </c>
      <c r="AG1477" t="s">
        <v>4339</v>
      </c>
      <c r="AH1477" t="s">
        <v>4339</v>
      </c>
      <c r="AI1477" t="s">
        <v>4339</v>
      </c>
      <c r="AJ1477" t="s">
        <v>4339</v>
      </c>
      <c r="AK1477" t="s">
        <v>4339</v>
      </c>
      <c r="AL1477" t="s">
        <v>4339</v>
      </c>
    </row>
    <row r="1478" spans="1:38" x14ac:dyDescent="0.25">
      <c r="A1478">
        <v>3</v>
      </c>
      <c r="B1478" s="1">
        <v>41455</v>
      </c>
      <c r="C1478" s="6">
        <v>1477</v>
      </c>
      <c r="D1478" s="1">
        <v>44019.002585844908</v>
      </c>
      <c r="E1478" s="1">
        <v>4</v>
      </c>
      <c r="F1478" t="s">
        <v>4340</v>
      </c>
      <c r="G1478" t="s">
        <v>4341</v>
      </c>
      <c r="H1478" t="s">
        <v>0</v>
      </c>
      <c r="I1478" s="2" t="s">
        <v>3646</v>
      </c>
      <c r="J1478" t="s">
        <v>1</v>
      </c>
      <c r="K1478" s="5" t="s">
        <v>1484</v>
      </c>
      <c r="L1478" s="6">
        <v>41455</v>
      </c>
      <c r="M1478" s="11">
        <v>412.56</v>
      </c>
      <c r="N1478" s="11" t="s">
        <v>4339</v>
      </c>
      <c r="O1478" s="11">
        <v>0.69</v>
      </c>
      <c r="P1478" t="s">
        <v>4339</v>
      </c>
      <c r="Q1478">
        <v>413.25</v>
      </c>
      <c r="R1478" t="s">
        <v>4339</v>
      </c>
      <c r="S1478">
        <v>0</v>
      </c>
      <c r="T1478" t="s">
        <v>4339</v>
      </c>
      <c r="U1478">
        <v>0.69</v>
      </c>
      <c r="V1478" t="s">
        <v>4339</v>
      </c>
      <c r="W1478" t="s">
        <v>4339</v>
      </c>
      <c r="X1478" t="s">
        <v>4342</v>
      </c>
      <c r="Y1478" s="14" t="s">
        <v>4339</v>
      </c>
      <c r="Z1478" s="14">
        <v>2556</v>
      </c>
      <c r="AA1478" t="s">
        <v>1</v>
      </c>
      <c r="AB1478">
        <v>180</v>
      </c>
      <c r="AC1478" t="s">
        <v>4343</v>
      </c>
      <c r="AD1478">
        <v>80</v>
      </c>
      <c r="AE1478" t="s">
        <v>4339</v>
      </c>
      <c r="AF1478" t="s">
        <v>4339</v>
      </c>
      <c r="AG1478" t="s">
        <v>4339</v>
      </c>
      <c r="AH1478" t="s">
        <v>4339</v>
      </c>
      <c r="AI1478" t="s">
        <v>4339</v>
      </c>
      <c r="AJ1478" t="s">
        <v>4339</v>
      </c>
      <c r="AK1478" t="s">
        <v>4339</v>
      </c>
      <c r="AL1478" t="s">
        <v>4339</v>
      </c>
    </row>
    <row r="1479" spans="1:38" x14ac:dyDescent="0.25">
      <c r="A1479">
        <v>3</v>
      </c>
      <c r="B1479" s="1">
        <v>41455</v>
      </c>
      <c r="C1479" s="6">
        <v>1478</v>
      </c>
      <c r="D1479" s="1">
        <v>44019.002585844908</v>
      </c>
      <c r="E1479" s="1">
        <v>4</v>
      </c>
      <c r="F1479" t="s">
        <v>4340</v>
      </c>
      <c r="G1479" t="s">
        <v>4341</v>
      </c>
      <c r="H1479" t="s">
        <v>0</v>
      </c>
      <c r="I1479" s="2" t="s">
        <v>3647</v>
      </c>
      <c r="J1479" t="s">
        <v>1</v>
      </c>
      <c r="K1479" s="5" t="s">
        <v>1485</v>
      </c>
      <c r="L1479" s="6">
        <v>41455</v>
      </c>
      <c r="M1479" s="11">
        <v>56338.5</v>
      </c>
      <c r="N1479" s="11" t="s">
        <v>4339</v>
      </c>
      <c r="O1479" s="11">
        <v>94.92</v>
      </c>
      <c r="P1479" t="s">
        <v>4339</v>
      </c>
      <c r="Q1479">
        <v>56433.42</v>
      </c>
      <c r="R1479" t="s">
        <v>4339</v>
      </c>
      <c r="S1479">
        <v>0</v>
      </c>
      <c r="T1479" t="s">
        <v>4339</v>
      </c>
      <c r="U1479">
        <v>94.92</v>
      </c>
      <c r="V1479" t="s">
        <v>4339</v>
      </c>
      <c r="W1479" t="s">
        <v>4339</v>
      </c>
      <c r="X1479" t="s">
        <v>4342</v>
      </c>
      <c r="Y1479" s="14" t="s">
        <v>4339</v>
      </c>
      <c r="Z1479" s="14">
        <v>2556</v>
      </c>
      <c r="AA1479" t="s">
        <v>1</v>
      </c>
      <c r="AB1479">
        <v>180</v>
      </c>
      <c r="AC1479" t="s">
        <v>4343</v>
      </c>
      <c r="AD1479">
        <v>80</v>
      </c>
      <c r="AE1479" t="s">
        <v>4339</v>
      </c>
      <c r="AF1479" t="s">
        <v>4339</v>
      </c>
      <c r="AG1479" t="s">
        <v>4339</v>
      </c>
      <c r="AH1479" t="s">
        <v>4339</v>
      </c>
      <c r="AI1479" t="s">
        <v>4339</v>
      </c>
      <c r="AJ1479" t="s">
        <v>4339</v>
      </c>
      <c r="AK1479" t="s">
        <v>4339</v>
      </c>
      <c r="AL1479" t="s">
        <v>4339</v>
      </c>
    </row>
    <row r="1480" spans="1:38" x14ac:dyDescent="0.25">
      <c r="A1480">
        <v>3</v>
      </c>
      <c r="B1480" s="1">
        <v>41455</v>
      </c>
      <c r="C1480" s="6">
        <v>1479</v>
      </c>
      <c r="D1480" s="1">
        <v>44019.002585844908</v>
      </c>
      <c r="E1480" s="1">
        <v>4</v>
      </c>
      <c r="F1480" t="s">
        <v>4340</v>
      </c>
      <c r="G1480" t="s">
        <v>4341</v>
      </c>
      <c r="H1480" t="s">
        <v>0</v>
      </c>
      <c r="I1480" s="2" t="s">
        <v>3648</v>
      </c>
      <c r="J1480" t="s">
        <v>1</v>
      </c>
      <c r="K1480" s="5" t="s">
        <v>1486</v>
      </c>
      <c r="L1480" s="6">
        <v>41455</v>
      </c>
      <c r="M1480" s="11">
        <v>2308.41</v>
      </c>
      <c r="N1480" s="11" t="s">
        <v>4339</v>
      </c>
      <c r="O1480" s="11">
        <v>3.88</v>
      </c>
      <c r="P1480" t="s">
        <v>4339</v>
      </c>
      <c r="Q1480">
        <v>2312.29</v>
      </c>
      <c r="R1480" t="s">
        <v>4339</v>
      </c>
      <c r="S1480">
        <v>0</v>
      </c>
      <c r="T1480" t="s">
        <v>4339</v>
      </c>
      <c r="U1480">
        <v>3.88</v>
      </c>
      <c r="V1480" t="s">
        <v>4339</v>
      </c>
      <c r="W1480" t="s">
        <v>4339</v>
      </c>
      <c r="X1480" t="s">
        <v>4342</v>
      </c>
      <c r="Y1480" s="14" t="s">
        <v>4339</v>
      </c>
      <c r="Z1480" s="14">
        <v>2556</v>
      </c>
      <c r="AA1480" t="s">
        <v>1</v>
      </c>
      <c r="AB1480">
        <v>180</v>
      </c>
      <c r="AC1480" t="s">
        <v>4343</v>
      </c>
      <c r="AD1480">
        <v>80</v>
      </c>
      <c r="AE1480" t="s">
        <v>4339</v>
      </c>
      <c r="AF1480" t="s">
        <v>4339</v>
      </c>
      <c r="AG1480" t="s">
        <v>4339</v>
      </c>
      <c r="AH1480" t="s">
        <v>4339</v>
      </c>
      <c r="AI1480" t="s">
        <v>4339</v>
      </c>
      <c r="AJ1480" t="s">
        <v>4339</v>
      </c>
      <c r="AK1480" t="s">
        <v>4339</v>
      </c>
      <c r="AL1480" t="s">
        <v>4339</v>
      </c>
    </row>
    <row r="1481" spans="1:38" x14ac:dyDescent="0.25">
      <c r="A1481">
        <v>3</v>
      </c>
      <c r="B1481" s="1">
        <v>41455</v>
      </c>
      <c r="C1481" s="6">
        <v>1480</v>
      </c>
      <c r="D1481" s="1">
        <v>44019.002585844908</v>
      </c>
      <c r="E1481" s="1">
        <v>4</v>
      </c>
      <c r="F1481" t="s">
        <v>4340</v>
      </c>
      <c r="G1481" t="s">
        <v>4341</v>
      </c>
      <c r="H1481" t="s">
        <v>0</v>
      </c>
      <c r="I1481" s="2" t="s">
        <v>3649</v>
      </c>
      <c r="J1481" t="s">
        <v>1</v>
      </c>
      <c r="K1481" s="5" t="s">
        <v>1487</v>
      </c>
      <c r="L1481" s="6">
        <v>41455</v>
      </c>
      <c r="M1481" s="11">
        <v>192.62</v>
      </c>
      <c r="N1481" s="11" t="s">
        <v>4339</v>
      </c>
      <c r="O1481" s="11">
        <v>0.31</v>
      </c>
      <c r="P1481" t="s">
        <v>4339</v>
      </c>
      <c r="Q1481">
        <v>192.93</v>
      </c>
      <c r="R1481" t="s">
        <v>4339</v>
      </c>
      <c r="S1481">
        <v>0</v>
      </c>
      <c r="T1481" t="s">
        <v>4339</v>
      </c>
      <c r="U1481">
        <v>0.31</v>
      </c>
      <c r="V1481" t="s">
        <v>4339</v>
      </c>
      <c r="W1481" t="s">
        <v>4339</v>
      </c>
      <c r="X1481" t="s">
        <v>4342</v>
      </c>
      <c r="Y1481" s="14" t="s">
        <v>4339</v>
      </c>
      <c r="Z1481" s="14">
        <v>2556</v>
      </c>
      <c r="AA1481" t="s">
        <v>1</v>
      </c>
      <c r="AB1481">
        <v>180</v>
      </c>
      <c r="AC1481" t="s">
        <v>4343</v>
      </c>
      <c r="AD1481">
        <v>80</v>
      </c>
      <c r="AE1481" t="s">
        <v>4339</v>
      </c>
      <c r="AF1481" t="s">
        <v>4339</v>
      </c>
      <c r="AG1481" t="s">
        <v>4339</v>
      </c>
      <c r="AH1481" t="s">
        <v>4339</v>
      </c>
      <c r="AI1481" t="s">
        <v>4339</v>
      </c>
      <c r="AJ1481" t="s">
        <v>4339</v>
      </c>
      <c r="AK1481" t="s">
        <v>4339</v>
      </c>
      <c r="AL1481" t="s">
        <v>4339</v>
      </c>
    </row>
    <row r="1482" spans="1:38" x14ac:dyDescent="0.25">
      <c r="A1482">
        <v>3</v>
      </c>
      <c r="B1482" s="1">
        <v>41455</v>
      </c>
      <c r="C1482" s="6">
        <v>1481</v>
      </c>
      <c r="D1482" s="1">
        <v>44019.002585844908</v>
      </c>
      <c r="E1482" s="1">
        <v>4</v>
      </c>
      <c r="F1482" t="s">
        <v>4340</v>
      </c>
      <c r="G1482" t="s">
        <v>4341</v>
      </c>
      <c r="H1482" t="s">
        <v>0</v>
      </c>
      <c r="I1482" s="2" t="s">
        <v>3650</v>
      </c>
      <c r="J1482" t="s">
        <v>1</v>
      </c>
      <c r="K1482" s="5" t="s">
        <v>1488</v>
      </c>
      <c r="L1482" s="6">
        <v>41455</v>
      </c>
      <c r="M1482" s="11">
        <v>423.08</v>
      </c>
      <c r="N1482" s="11" t="s">
        <v>4339</v>
      </c>
      <c r="O1482" s="11">
        <v>0.7</v>
      </c>
      <c r="P1482" t="s">
        <v>4339</v>
      </c>
      <c r="Q1482">
        <v>423.78</v>
      </c>
      <c r="R1482" t="s">
        <v>4339</v>
      </c>
      <c r="S1482">
        <v>0</v>
      </c>
      <c r="T1482" t="s">
        <v>4339</v>
      </c>
      <c r="U1482">
        <v>0.7</v>
      </c>
      <c r="V1482" t="s">
        <v>4339</v>
      </c>
      <c r="W1482" t="s">
        <v>4339</v>
      </c>
      <c r="X1482" t="s">
        <v>4342</v>
      </c>
      <c r="Y1482" s="14" t="s">
        <v>4339</v>
      </c>
      <c r="Z1482" s="14">
        <v>2556</v>
      </c>
      <c r="AA1482" t="s">
        <v>1</v>
      </c>
      <c r="AB1482">
        <v>180</v>
      </c>
      <c r="AC1482" t="s">
        <v>4343</v>
      </c>
      <c r="AD1482">
        <v>80</v>
      </c>
      <c r="AE1482" t="s">
        <v>4339</v>
      </c>
      <c r="AF1482" t="s">
        <v>4339</v>
      </c>
      <c r="AG1482" t="s">
        <v>4339</v>
      </c>
      <c r="AH1482" t="s">
        <v>4339</v>
      </c>
      <c r="AI1482" t="s">
        <v>4339</v>
      </c>
      <c r="AJ1482" t="s">
        <v>4339</v>
      </c>
      <c r="AK1482" t="s">
        <v>4339</v>
      </c>
      <c r="AL1482" t="s">
        <v>4339</v>
      </c>
    </row>
    <row r="1483" spans="1:38" x14ac:dyDescent="0.25">
      <c r="A1483">
        <v>3</v>
      </c>
      <c r="B1483" s="1">
        <v>41455</v>
      </c>
      <c r="C1483" s="6">
        <v>1482</v>
      </c>
      <c r="D1483" s="1">
        <v>44019.002585844908</v>
      </c>
      <c r="E1483" s="1">
        <v>4</v>
      </c>
      <c r="F1483" t="s">
        <v>4340</v>
      </c>
      <c r="G1483" t="s">
        <v>4341</v>
      </c>
      <c r="H1483" t="s">
        <v>0</v>
      </c>
      <c r="I1483" s="2" t="s">
        <v>3651</v>
      </c>
      <c r="J1483" t="s">
        <v>1</v>
      </c>
      <c r="K1483" s="5" t="s">
        <v>1489</v>
      </c>
      <c r="L1483" s="6">
        <v>41455</v>
      </c>
      <c r="M1483" s="11">
        <v>1430.46</v>
      </c>
      <c r="N1483" s="11" t="s">
        <v>4339</v>
      </c>
      <c r="O1483" s="11">
        <v>2.4</v>
      </c>
      <c r="P1483" t="s">
        <v>4339</v>
      </c>
      <c r="Q1483">
        <v>1432.86</v>
      </c>
      <c r="R1483" t="s">
        <v>4339</v>
      </c>
      <c r="S1483">
        <v>0</v>
      </c>
      <c r="T1483" t="s">
        <v>4339</v>
      </c>
      <c r="U1483">
        <v>2.4</v>
      </c>
      <c r="V1483" t="s">
        <v>4339</v>
      </c>
      <c r="W1483" t="s">
        <v>4339</v>
      </c>
      <c r="X1483" t="s">
        <v>4342</v>
      </c>
      <c r="Y1483" s="14" t="s">
        <v>4339</v>
      </c>
      <c r="Z1483" s="14">
        <v>2556</v>
      </c>
      <c r="AA1483" t="s">
        <v>1</v>
      </c>
      <c r="AB1483">
        <v>180</v>
      </c>
      <c r="AC1483" t="s">
        <v>4343</v>
      </c>
      <c r="AD1483">
        <v>80</v>
      </c>
      <c r="AE1483" t="s">
        <v>4339</v>
      </c>
      <c r="AF1483" t="s">
        <v>4339</v>
      </c>
      <c r="AG1483" t="s">
        <v>4339</v>
      </c>
      <c r="AH1483" t="s">
        <v>4339</v>
      </c>
      <c r="AI1483" t="s">
        <v>4339</v>
      </c>
      <c r="AJ1483" t="s">
        <v>4339</v>
      </c>
      <c r="AK1483" t="s">
        <v>4339</v>
      </c>
      <c r="AL1483" t="s">
        <v>4339</v>
      </c>
    </row>
    <row r="1484" spans="1:38" x14ac:dyDescent="0.25">
      <c r="A1484">
        <v>3</v>
      </c>
      <c r="B1484" s="1">
        <v>41455</v>
      </c>
      <c r="C1484" s="6">
        <v>1483</v>
      </c>
      <c r="D1484" s="1">
        <v>44019.002585844908</v>
      </c>
      <c r="E1484" s="1">
        <v>4</v>
      </c>
      <c r="F1484" t="s">
        <v>4340</v>
      </c>
      <c r="G1484" t="s">
        <v>4341</v>
      </c>
      <c r="H1484" t="s">
        <v>0</v>
      </c>
      <c r="I1484" s="2" t="s">
        <v>3652</v>
      </c>
      <c r="J1484" t="s">
        <v>1</v>
      </c>
      <c r="K1484" s="5" t="s">
        <v>1490</v>
      </c>
      <c r="L1484" s="6">
        <v>41455</v>
      </c>
      <c r="M1484" s="11">
        <v>8077.68</v>
      </c>
      <c r="N1484" s="11" t="s">
        <v>4339</v>
      </c>
      <c r="O1484" s="11">
        <v>13.6</v>
      </c>
      <c r="P1484" t="s">
        <v>4339</v>
      </c>
      <c r="Q1484">
        <v>8091.28</v>
      </c>
      <c r="R1484" t="s">
        <v>4339</v>
      </c>
      <c r="S1484">
        <v>0</v>
      </c>
      <c r="T1484" t="s">
        <v>4339</v>
      </c>
      <c r="U1484">
        <v>13.6</v>
      </c>
      <c r="V1484" t="s">
        <v>4339</v>
      </c>
      <c r="W1484" t="s">
        <v>4339</v>
      </c>
      <c r="X1484" t="s">
        <v>4342</v>
      </c>
      <c r="Y1484" s="14" t="s">
        <v>4339</v>
      </c>
      <c r="Z1484" s="14">
        <v>2556</v>
      </c>
      <c r="AA1484" t="s">
        <v>1</v>
      </c>
      <c r="AB1484">
        <v>180</v>
      </c>
      <c r="AC1484" t="s">
        <v>4343</v>
      </c>
      <c r="AD1484">
        <v>80</v>
      </c>
      <c r="AE1484" t="s">
        <v>4339</v>
      </c>
      <c r="AF1484" t="s">
        <v>4339</v>
      </c>
      <c r="AG1484" t="s">
        <v>4339</v>
      </c>
      <c r="AH1484" t="s">
        <v>4339</v>
      </c>
      <c r="AI1484" t="s">
        <v>4339</v>
      </c>
      <c r="AJ1484" t="s">
        <v>4339</v>
      </c>
      <c r="AK1484" t="s">
        <v>4339</v>
      </c>
      <c r="AL1484" t="s">
        <v>4339</v>
      </c>
    </row>
    <row r="1485" spans="1:38" x14ac:dyDescent="0.25">
      <c r="A1485">
        <v>3</v>
      </c>
      <c r="B1485" s="1">
        <v>41455</v>
      </c>
      <c r="C1485" s="6">
        <v>1484</v>
      </c>
      <c r="D1485" s="1">
        <v>44019.002585844908</v>
      </c>
      <c r="E1485" s="1">
        <v>4</v>
      </c>
      <c r="F1485" t="s">
        <v>4340</v>
      </c>
      <c r="G1485" t="s">
        <v>4341</v>
      </c>
      <c r="H1485" t="s">
        <v>0</v>
      </c>
      <c r="I1485" s="2" t="s">
        <v>3653</v>
      </c>
      <c r="J1485" t="s">
        <v>1</v>
      </c>
      <c r="K1485" s="5" t="s">
        <v>1491</v>
      </c>
      <c r="L1485" s="6">
        <v>41455</v>
      </c>
      <c r="M1485" s="11">
        <v>233.15</v>
      </c>
      <c r="N1485" s="11" t="s">
        <v>4339</v>
      </c>
      <c r="O1485" s="11">
        <v>0.38</v>
      </c>
      <c r="P1485" t="s">
        <v>4339</v>
      </c>
      <c r="Q1485">
        <v>233.53</v>
      </c>
      <c r="R1485" t="s">
        <v>4339</v>
      </c>
      <c r="S1485">
        <v>0</v>
      </c>
      <c r="T1485" t="s">
        <v>4339</v>
      </c>
      <c r="U1485">
        <v>0.38</v>
      </c>
      <c r="V1485" t="s">
        <v>4339</v>
      </c>
      <c r="W1485" t="s">
        <v>4339</v>
      </c>
      <c r="X1485" t="s">
        <v>4342</v>
      </c>
      <c r="Y1485" s="14" t="s">
        <v>4339</v>
      </c>
      <c r="Z1485" s="14">
        <v>2556</v>
      </c>
      <c r="AA1485" t="s">
        <v>1</v>
      </c>
      <c r="AB1485">
        <v>180</v>
      </c>
      <c r="AC1485" t="s">
        <v>4343</v>
      </c>
      <c r="AD1485">
        <v>80</v>
      </c>
      <c r="AE1485" t="s">
        <v>4339</v>
      </c>
      <c r="AF1485" t="s">
        <v>4339</v>
      </c>
      <c r="AG1485" t="s">
        <v>4339</v>
      </c>
      <c r="AH1485" t="s">
        <v>4339</v>
      </c>
      <c r="AI1485" t="s">
        <v>4339</v>
      </c>
      <c r="AJ1485" t="s">
        <v>4339</v>
      </c>
      <c r="AK1485" t="s">
        <v>4339</v>
      </c>
      <c r="AL1485" t="s">
        <v>4339</v>
      </c>
    </row>
    <row r="1486" spans="1:38" x14ac:dyDescent="0.25">
      <c r="A1486">
        <v>3</v>
      </c>
      <c r="B1486" s="1">
        <v>41455</v>
      </c>
      <c r="C1486" s="6">
        <v>1485</v>
      </c>
      <c r="D1486" s="1">
        <v>44019.002585844908</v>
      </c>
      <c r="E1486" s="1">
        <v>4</v>
      </c>
      <c r="F1486" t="s">
        <v>4340</v>
      </c>
      <c r="G1486" t="s">
        <v>4341</v>
      </c>
      <c r="H1486" t="s">
        <v>0</v>
      </c>
      <c r="I1486" s="2" t="s">
        <v>3654</v>
      </c>
      <c r="J1486" t="s">
        <v>1</v>
      </c>
      <c r="K1486" s="5" t="s">
        <v>1492</v>
      </c>
      <c r="L1486" s="6">
        <v>41455</v>
      </c>
      <c r="M1486" s="11">
        <v>2839.91</v>
      </c>
      <c r="N1486" s="11" t="s">
        <v>4339</v>
      </c>
      <c r="O1486" s="11">
        <v>4.78</v>
      </c>
      <c r="P1486" t="s">
        <v>4339</v>
      </c>
      <c r="Q1486">
        <v>2844.69</v>
      </c>
      <c r="R1486" t="s">
        <v>4339</v>
      </c>
      <c r="S1486">
        <v>0</v>
      </c>
      <c r="T1486" t="s">
        <v>4339</v>
      </c>
      <c r="U1486">
        <v>4.78</v>
      </c>
      <c r="V1486" t="s">
        <v>4339</v>
      </c>
      <c r="W1486" t="s">
        <v>4339</v>
      </c>
      <c r="X1486" t="s">
        <v>4342</v>
      </c>
      <c r="Y1486" s="14" t="s">
        <v>4339</v>
      </c>
      <c r="Z1486" s="14">
        <v>2556</v>
      </c>
      <c r="AA1486" t="s">
        <v>1</v>
      </c>
      <c r="AB1486">
        <v>180</v>
      </c>
      <c r="AC1486" t="s">
        <v>4343</v>
      </c>
      <c r="AD1486">
        <v>80</v>
      </c>
      <c r="AE1486" t="s">
        <v>4339</v>
      </c>
      <c r="AF1486" t="s">
        <v>4339</v>
      </c>
      <c r="AG1486" t="s">
        <v>4339</v>
      </c>
      <c r="AH1486" t="s">
        <v>4339</v>
      </c>
      <c r="AI1486" t="s">
        <v>4339</v>
      </c>
      <c r="AJ1486" t="s">
        <v>4339</v>
      </c>
      <c r="AK1486" t="s">
        <v>4339</v>
      </c>
      <c r="AL1486" t="s">
        <v>4339</v>
      </c>
    </row>
    <row r="1487" spans="1:38" x14ac:dyDescent="0.25">
      <c r="A1487">
        <v>3</v>
      </c>
      <c r="B1487" s="1">
        <v>41455</v>
      </c>
      <c r="C1487" s="6">
        <v>1486</v>
      </c>
      <c r="D1487" s="1">
        <v>44019.002585844908</v>
      </c>
      <c r="E1487" s="1">
        <v>4</v>
      </c>
      <c r="F1487" t="s">
        <v>4340</v>
      </c>
      <c r="G1487" t="s">
        <v>4341</v>
      </c>
      <c r="H1487" t="s">
        <v>0</v>
      </c>
      <c r="I1487" s="2" t="s">
        <v>3655</v>
      </c>
      <c r="J1487" t="s">
        <v>1</v>
      </c>
      <c r="K1487" s="5" t="s">
        <v>1493</v>
      </c>
      <c r="L1487" s="6">
        <v>41455</v>
      </c>
      <c r="M1487" s="11">
        <v>261.02</v>
      </c>
      <c r="N1487" s="11" t="s">
        <v>4339</v>
      </c>
      <c r="O1487" s="11">
        <v>0.43</v>
      </c>
      <c r="P1487" t="s">
        <v>4339</v>
      </c>
      <c r="Q1487">
        <v>261.45</v>
      </c>
      <c r="R1487" t="s">
        <v>4339</v>
      </c>
      <c r="S1487">
        <v>0</v>
      </c>
      <c r="T1487" t="s">
        <v>4339</v>
      </c>
      <c r="U1487">
        <v>0.43</v>
      </c>
      <c r="V1487" t="s">
        <v>4339</v>
      </c>
      <c r="W1487" t="s">
        <v>4339</v>
      </c>
      <c r="X1487" t="s">
        <v>4342</v>
      </c>
      <c r="Y1487" s="14" t="s">
        <v>4339</v>
      </c>
      <c r="Z1487" s="14">
        <v>2556</v>
      </c>
      <c r="AA1487" t="s">
        <v>1</v>
      </c>
      <c r="AB1487">
        <v>180</v>
      </c>
      <c r="AC1487" t="s">
        <v>4343</v>
      </c>
      <c r="AD1487">
        <v>80</v>
      </c>
      <c r="AE1487" t="s">
        <v>4339</v>
      </c>
      <c r="AF1487" t="s">
        <v>4339</v>
      </c>
      <c r="AG1487" t="s">
        <v>4339</v>
      </c>
      <c r="AH1487" t="s">
        <v>4339</v>
      </c>
      <c r="AI1487" t="s">
        <v>4339</v>
      </c>
      <c r="AJ1487" t="s">
        <v>4339</v>
      </c>
      <c r="AK1487" t="s">
        <v>4339</v>
      </c>
      <c r="AL1487" t="s">
        <v>4339</v>
      </c>
    </row>
    <row r="1488" spans="1:38" x14ac:dyDescent="0.25">
      <c r="A1488">
        <v>3</v>
      </c>
      <c r="B1488" s="1">
        <v>41455</v>
      </c>
      <c r="C1488" s="6">
        <v>1487</v>
      </c>
      <c r="D1488" s="1">
        <v>44019.002585844908</v>
      </c>
      <c r="E1488" s="1">
        <v>4</v>
      </c>
      <c r="F1488" t="s">
        <v>4340</v>
      </c>
      <c r="G1488" t="s">
        <v>4341</v>
      </c>
      <c r="H1488" t="s">
        <v>0</v>
      </c>
      <c r="I1488" s="2" t="s">
        <v>3656</v>
      </c>
      <c r="J1488" t="s">
        <v>1</v>
      </c>
      <c r="K1488" s="5" t="s">
        <v>1494</v>
      </c>
      <c r="L1488" s="6">
        <v>41455</v>
      </c>
      <c r="M1488" s="11">
        <v>117.09</v>
      </c>
      <c r="N1488" s="11" t="s">
        <v>4339</v>
      </c>
      <c r="O1488" s="11">
        <v>0.18</v>
      </c>
      <c r="P1488" t="s">
        <v>4339</v>
      </c>
      <c r="Q1488">
        <v>117.27</v>
      </c>
      <c r="R1488" t="s">
        <v>4339</v>
      </c>
      <c r="S1488">
        <v>0</v>
      </c>
      <c r="T1488" t="s">
        <v>4339</v>
      </c>
      <c r="U1488">
        <v>0.18</v>
      </c>
      <c r="V1488" t="s">
        <v>4339</v>
      </c>
      <c r="W1488" t="s">
        <v>4339</v>
      </c>
      <c r="X1488" t="s">
        <v>4342</v>
      </c>
      <c r="Y1488" s="14" t="s">
        <v>4339</v>
      </c>
      <c r="Z1488" s="14">
        <v>2556</v>
      </c>
      <c r="AA1488" t="s">
        <v>1</v>
      </c>
      <c r="AB1488">
        <v>180</v>
      </c>
      <c r="AC1488" t="s">
        <v>4343</v>
      </c>
      <c r="AD1488">
        <v>80</v>
      </c>
      <c r="AE1488" t="s">
        <v>4339</v>
      </c>
      <c r="AF1488" t="s">
        <v>4339</v>
      </c>
      <c r="AG1488" t="s">
        <v>4339</v>
      </c>
      <c r="AH1488" t="s">
        <v>4339</v>
      </c>
      <c r="AI1488" t="s">
        <v>4339</v>
      </c>
      <c r="AJ1488" t="s">
        <v>4339</v>
      </c>
      <c r="AK1488" t="s">
        <v>4339</v>
      </c>
      <c r="AL1488" t="s">
        <v>4339</v>
      </c>
    </row>
    <row r="1489" spans="1:38" x14ac:dyDescent="0.25">
      <c r="A1489">
        <v>3</v>
      </c>
      <c r="B1489" s="1">
        <v>41455</v>
      </c>
      <c r="C1489" s="6">
        <v>1488</v>
      </c>
      <c r="D1489" s="1">
        <v>44019.002585844908</v>
      </c>
      <c r="E1489" s="1">
        <v>4</v>
      </c>
      <c r="F1489" t="s">
        <v>4340</v>
      </c>
      <c r="G1489" t="s">
        <v>4341</v>
      </c>
      <c r="H1489" t="s">
        <v>0</v>
      </c>
      <c r="I1489" s="2" t="s">
        <v>3657</v>
      </c>
      <c r="J1489" t="s">
        <v>1</v>
      </c>
      <c r="K1489" s="5" t="s">
        <v>1495</v>
      </c>
      <c r="L1489" s="6">
        <v>41455</v>
      </c>
      <c r="M1489" s="11">
        <v>132.1</v>
      </c>
      <c r="N1489" s="11" t="s">
        <v>4339</v>
      </c>
      <c r="O1489" s="11">
        <v>0.21</v>
      </c>
      <c r="P1489" t="s">
        <v>4339</v>
      </c>
      <c r="Q1489">
        <v>132.31</v>
      </c>
      <c r="R1489" t="s">
        <v>4339</v>
      </c>
      <c r="S1489">
        <v>0</v>
      </c>
      <c r="T1489" t="s">
        <v>4339</v>
      </c>
      <c r="U1489">
        <v>0.21</v>
      </c>
      <c r="V1489" t="s">
        <v>4339</v>
      </c>
      <c r="W1489" t="s">
        <v>4339</v>
      </c>
      <c r="X1489" t="s">
        <v>4342</v>
      </c>
      <c r="Y1489" s="14" t="s">
        <v>4339</v>
      </c>
      <c r="Z1489" s="14">
        <v>2556</v>
      </c>
      <c r="AA1489" t="s">
        <v>1</v>
      </c>
      <c r="AB1489">
        <v>180</v>
      </c>
      <c r="AC1489" t="s">
        <v>4343</v>
      </c>
      <c r="AD1489">
        <v>80</v>
      </c>
      <c r="AE1489" t="s">
        <v>4339</v>
      </c>
      <c r="AF1489" t="s">
        <v>4339</v>
      </c>
      <c r="AG1489" t="s">
        <v>4339</v>
      </c>
      <c r="AH1489" t="s">
        <v>4339</v>
      </c>
      <c r="AI1489" t="s">
        <v>4339</v>
      </c>
      <c r="AJ1489" t="s">
        <v>4339</v>
      </c>
      <c r="AK1489" t="s">
        <v>4339</v>
      </c>
      <c r="AL1489" t="s">
        <v>4339</v>
      </c>
    </row>
    <row r="1490" spans="1:38" x14ac:dyDescent="0.25">
      <c r="A1490">
        <v>3</v>
      </c>
      <c r="B1490" s="1">
        <v>41455</v>
      </c>
      <c r="C1490" s="6">
        <v>1489</v>
      </c>
      <c r="D1490" s="1">
        <v>44019.002585844908</v>
      </c>
      <c r="E1490" s="1">
        <v>4</v>
      </c>
      <c r="F1490" t="s">
        <v>4340</v>
      </c>
      <c r="G1490" t="s">
        <v>4341</v>
      </c>
      <c r="H1490" t="s">
        <v>0</v>
      </c>
      <c r="I1490" s="2" t="s">
        <v>3658</v>
      </c>
      <c r="J1490" t="s">
        <v>1</v>
      </c>
      <c r="K1490" s="5" t="s">
        <v>1496</v>
      </c>
      <c r="L1490" s="6">
        <v>41455</v>
      </c>
      <c r="M1490" s="11">
        <v>221.55</v>
      </c>
      <c r="N1490" s="11" t="s">
        <v>4339</v>
      </c>
      <c r="O1490" s="11">
        <v>0.36</v>
      </c>
      <c r="P1490" t="s">
        <v>4339</v>
      </c>
      <c r="Q1490">
        <v>221.91</v>
      </c>
      <c r="R1490" t="s">
        <v>4339</v>
      </c>
      <c r="S1490">
        <v>0</v>
      </c>
      <c r="T1490" t="s">
        <v>4339</v>
      </c>
      <c r="U1490">
        <v>0.36</v>
      </c>
      <c r="V1490" t="s">
        <v>4339</v>
      </c>
      <c r="W1490" t="s">
        <v>4339</v>
      </c>
      <c r="X1490" t="s">
        <v>4342</v>
      </c>
      <c r="Y1490" s="14" t="s">
        <v>4339</v>
      </c>
      <c r="Z1490" s="14">
        <v>2556</v>
      </c>
      <c r="AA1490" t="s">
        <v>1</v>
      </c>
      <c r="AB1490">
        <v>180</v>
      </c>
      <c r="AC1490" t="s">
        <v>4343</v>
      </c>
      <c r="AD1490">
        <v>80</v>
      </c>
      <c r="AE1490" t="s">
        <v>4339</v>
      </c>
      <c r="AF1490" t="s">
        <v>4339</v>
      </c>
      <c r="AG1490" t="s">
        <v>4339</v>
      </c>
      <c r="AH1490" t="s">
        <v>4339</v>
      </c>
      <c r="AI1490" t="s">
        <v>4339</v>
      </c>
      <c r="AJ1490" t="s">
        <v>4339</v>
      </c>
      <c r="AK1490" t="s">
        <v>4339</v>
      </c>
      <c r="AL1490" t="s">
        <v>4339</v>
      </c>
    </row>
    <row r="1491" spans="1:38" x14ac:dyDescent="0.25">
      <c r="A1491">
        <v>3</v>
      </c>
      <c r="B1491" s="1">
        <v>41455</v>
      </c>
      <c r="C1491" s="6">
        <v>1490</v>
      </c>
      <c r="D1491" s="1">
        <v>44019.002585844908</v>
      </c>
      <c r="E1491" s="1">
        <v>4</v>
      </c>
      <c r="F1491" t="s">
        <v>4340</v>
      </c>
      <c r="G1491" t="s">
        <v>4341</v>
      </c>
      <c r="H1491" t="s">
        <v>0</v>
      </c>
      <c r="I1491" s="2" t="s">
        <v>3659</v>
      </c>
      <c r="J1491" t="s">
        <v>1</v>
      </c>
      <c r="K1491" s="5" t="s">
        <v>1497</v>
      </c>
      <c r="L1491" s="6">
        <v>41455</v>
      </c>
      <c r="M1491" s="11">
        <v>16168.91</v>
      </c>
      <c r="N1491" s="11" t="s">
        <v>4339</v>
      </c>
      <c r="O1491" s="11">
        <v>27.23</v>
      </c>
      <c r="P1491" t="s">
        <v>4339</v>
      </c>
      <c r="Q1491">
        <v>16196.14</v>
      </c>
      <c r="R1491" t="s">
        <v>4339</v>
      </c>
      <c r="S1491">
        <v>0</v>
      </c>
      <c r="T1491" t="s">
        <v>4339</v>
      </c>
      <c r="U1491">
        <v>27.23</v>
      </c>
      <c r="V1491" t="s">
        <v>4339</v>
      </c>
      <c r="W1491" t="s">
        <v>4339</v>
      </c>
      <c r="X1491" t="s">
        <v>4342</v>
      </c>
      <c r="Y1491" s="14" t="s">
        <v>4339</v>
      </c>
      <c r="Z1491" s="14">
        <v>2556</v>
      </c>
      <c r="AA1491" t="s">
        <v>1</v>
      </c>
      <c r="AB1491">
        <v>180</v>
      </c>
      <c r="AC1491" t="s">
        <v>4343</v>
      </c>
      <c r="AD1491">
        <v>80</v>
      </c>
      <c r="AE1491" t="s">
        <v>4339</v>
      </c>
      <c r="AF1491" t="s">
        <v>4339</v>
      </c>
      <c r="AG1491" t="s">
        <v>4339</v>
      </c>
      <c r="AH1491" t="s">
        <v>4339</v>
      </c>
      <c r="AI1491" t="s">
        <v>4339</v>
      </c>
      <c r="AJ1491" t="s">
        <v>4339</v>
      </c>
      <c r="AK1491" t="s">
        <v>4339</v>
      </c>
      <c r="AL1491" t="s">
        <v>4339</v>
      </c>
    </row>
    <row r="1492" spans="1:38" x14ac:dyDescent="0.25">
      <c r="A1492">
        <v>3</v>
      </c>
      <c r="B1492" s="1">
        <v>41455</v>
      </c>
      <c r="C1492" s="6">
        <v>1491</v>
      </c>
      <c r="D1492" s="1">
        <v>44019.002585844908</v>
      </c>
      <c r="E1492" s="1">
        <v>4</v>
      </c>
      <c r="F1492" t="s">
        <v>4340</v>
      </c>
      <c r="G1492" t="s">
        <v>4341</v>
      </c>
      <c r="H1492" t="s">
        <v>0</v>
      </c>
      <c r="I1492" s="2" t="s">
        <v>2553</v>
      </c>
      <c r="J1492" t="s">
        <v>1</v>
      </c>
      <c r="K1492" s="5" t="s">
        <v>1498</v>
      </c>
      <c r="L1492" s="6">
        <v>41455</v>
      </c>
      <c r="M1492" s="11">
        <v>787.59</v>
      </c>
      <c r="N1492" s="11" t="s">
        <v>4339</v>
      </c>
      <c r="O1492" s="11">
        <v>1.31</v>
      </c>
      <c r="P1492" t="s">
        <v>4339</v>
      </c>
      <c r="Q1492">
        <v>788.9</v>
      </c>
      <c r="R1492" t="s">
        <v>4339</v>
      </c>
      <c r="S1492">
        <v>0</v>
      </c>
      <c r="T1492" t="s">
        <v>4339</v>
      </c>
      <c r="U1492">
        <v>1.31</v>
      </c>
      <c r="V1492" t="s">
        <v>4339</v>
      </c>
      <c r="W1492" t="s">
        <v>4339</v>
      </c>
      <c r="X1492" t="s">
        <v>4342</v>
      </c>
      <c r="Y1492" s="14" t="s">
        <v>4339</v>
      </c>
      <c r="Z1492" s="14">
        <v>2556</v>
      </c>
      <c r="AA1492" t="s">
        <v>1</v>
      </c>
      <c r="AB1492">
        <v>180</v>
      </c>
      <c r="AC1492" t="s">
        <v>4343</v>
      </c>
      <c r="AD1492">
        <v>80</v>
      </c>
      <c r="AE1492" t="s">
        <v>4339</v>
      </c>
      <c r="AF1492" t="s">
        <v>4339</v>
      </c>
      <c r="AG1492" t="s">
        <v>4339</v>
      </c>
      <c r="AH1492" t="s">
        <v>4339</v>
      </c>
      <c r="AI1492" t="s">
        <v>4339</v>
      </c>
      <c r="AJ1492" t="s">
        <v>4339</v>
      </c>
      <c r="AK1492" t="s">
        <v>4339</v>
      </c>
      <c r="AL1492" t="s">
        <v>4339</v>
      </c>
    </row>
    <row r="1493" spans="1:38" x14ac:dyDescent="0.25">
      <c r="A1493">
        <v>3</v>
      </c>
      <c r="B1493" s="1">
        <v>41455</v>
      </c>
      <c r="C1493" s="6">
        <v>1492</v>
      </c>
      <c r="D1493" s="1">
        <v>44019.002585844908</v>
      </c>
      <c r="E1493" s="1">
        <v>4</v>
      </c>
      <c r="F1493" t="s">
        <v>4340</v>
      </c>
      <c r="G1493" t="s">
        <v>4341</v>
      </c>
      <c r="H1493" t="s">
        <v>0</v>
      </c>
      <c r="I1493" s="2" t="s">
        <v>3660</v>
      </c>
      <c r="J1493" t="s">
        <v>1</v>
      </c>
      <c r="K1493" s="5" t="s">
        <v>1499</v>
      </c>
      <c r="L1493" s="6">
        <v>41455</v>
      </c>
      <c r="M1493" s="11">
        <v>188.99</v>
      </c>
      <c r="N1493" s="11" t="s">
        <v>4339</v>
      </c>
      <c r="O1493" s="11">
        <v>0.31</v>
      </c>
      <c r="P1493" t="s">
        <v>4339</v>
      </c>
      <c r="Q1493">
        <v>189.3</v>
      </c>
      <c r="R1493" t="s">
        <v>4339</v>
      </c>
      <c r="S1493">
        <v>0</v>
      </c>
      <c r="T1493" t="s">
        <v>4339</v>
      </c>
      <c r="U1493">
        <v>0.31</v>
      </c>
      <c r="V1493" t="s">
        <v>4339</v>
      </c>
      <c r="W1493" t="s">
        <v>4339</v>
      </c>
      <c r="X1493" t="s">
        <v>4342</v>
      </c>
      <c r="Y1493" s="14" t="s">
        <v>4339</v>
      </c>
      <c r="Z1493" s="14">
        <v>2556</v>
      </c>
      <c r="AA1493" t="s">
        <v>1</v>
      </c>
      <c r="AB1493">
        <v>180</v>
      </c>
      <c r="AC1493" t="s">
        <v>4343</v>
      </c>
      <c r="AD1493">
        <v>80</v>
      </c>
      <c r="AE1493" t="s">
        <v>4339</v>
      </c>
      <c r="AF1493" t="s">
        <v>4339</v>
      </c>
      <c r="AG1493" t="s">
        <v>4339</v>
      </c>
      <c r="AH1493" t="s">
        <v>4339</v>
      </c>
      <c r="AI1493" t="s">
        <v>4339</v>
      </c>
      <c r="AJ1493" t="s">
        <v>4339</v>
      </c>
      <c r="AK1493" t="s">
        <v>4339</v>
      </c>
      <c r="AL1493" t="s">
        <v>4339</v>
      </c>
    </row>
    <row r="1494" spans="1:38" x14ac:dyDescent="0.25">
      <c r="A1494">
        <v>3</v>
      </c>
      <c r="B1494" s="1">
        <v>41455</v>
      </c>
      <c r="C1494" s="6">
        <v>1493</v>
      </c>
      <c r="D1494" s="1">
        <v>44019.002585844908</v>
      </c>
      <c r="E1494" s="1">
        <v>4</v>
      </c>
      <c r="F1494" t="s">
        <v>4340</v>
      </c>
      <c r="G1494" t="s">
        <v>4341</v>
      </c>
      <c r="H1494" t="s">
        <v>0</v>
      </c>
      <c r="I1494" s="2" t="s">
        <v>3661</v>
      </c>
      <c r="J1494" t="s">
        <v>1</v>
      </c>
      <c r="K1494" s="5" t="s">
        <v>1500</v>
      </c>
      <c r="L1494" s="6">
        <v>41455</v>
      </c>
      <c r="M1494" s="11">
        <v>106673.8</v>
      </c>
      <c r="N1494" s="11" t="s">
        <v>4339</v>
      </c>
      <c r="O1494" s="11">
        <v>179.73</v>
      </c>
      <c r="P1494" t="s">
        <v>4339</v>
      </c>
      <c r="Q1494">
        <v>106853.53</v>
      </c>
      <c r="R1494" t="s">
        <v>4339</v>
      </c>
      <c r="S1494">
        <v>0</v>
      </c>
      <c r="T1494" t="s">
        <v>4339</v>
      </c>
      <c r="U1494">
        <v>179.73</v>
      </c>
      <c r="V1494" t="s">
        <v>4339</v>
      </c>
      <c r="W1494" t="s">
        <v>4339</v>
      </c>
      <c r="X1494" t="s">
        <v>4342</v>
      </c>
      <c r="Y1494" s="14" t="s">
        <v>4339</v>
      </c>
      <c r="Z1494" s="14">
        <v>2556</v>
      </c>
      <c r="AA1494" t="s">
        <v>1</v>
      </c>
      <c r="AB1494">
        <v>180</v>
      </c>
      <c r="AC1494" t="s">
        <v>4343</v>
      </c>
      <c r="AD1494">
        <v>80</v>
      </c>
      <c r="AE1494" t="s">
        <v>4339</v>
      </c>
      <c r="AF1494" t="s">
        <v>4339</v>
      </c>
      <c r="AG1494" t="s">
        <v>4339</v>
      </c>
      <c r="AH1494" t="s">
        <v>4339</v>
      </c>
      <c r="AI1494" t="s">
        <v>4339</v>
      </c>
      <c r="AJ1494" t="s">
        <v>4339</v>
      </c>
      <c r="AK1494" t="s">
        <v>4339</v>
      </c>
      <c r="AL1494" t="s">
        <v>4339</v>
      </c>
    </row>
    <row r="1495" spans="1:38" x14ac:dyDescent="0.25">
      <c r="A1495">
        <v>3</v>
      </c>
      <c r="B1495" s="1">
        <v>41455</v>
      </c>
      <c r="C1495" s="6">
        <v>1494</v>
      </c>
      <c r="D1495" s="1">
        <v>44019.002585844908</v>
      </c>
      <c r="E1495" s="1">
        <v>4</v>
      </c>
      <c r="F1495" t="s">
        <v>4340</v>
      </c>
      <c r="G1495" t="s">
        <v>4341</v>
      </c>
      <c r="H1495" t="s">
        <v>0</v>
      </c>
      <c r="I1495" s="2" t="s">
        <v>2553</v>
      </c>
      <c r="J1495" t="s">
        <v>1</v>
      </c>
      <c r="K1495" s="5" t="s">
        <v>1501</v>
      </c>
      <c r="L1495" s="6">
        <v>41455</v>
      </c>
      <c r="M1495" s="11">
        <v>662.06</v>
      </c>
      <c r="N1495" s="11" t="s">
        <v>4339</v>
      </c>
      <c r="O1495" s="11">
        <v>1.1000000000000001</v>
      </c>
      <c r="P1495" t="s">
        <v>4339</v>
      </c>
      <c r="Q1495">
        <v>663.16</v>
      </c>
      <c r="R1495" t="s">
        <v>4339</v>
      </c>
      <c r="S1495">
        <v>0</v>
      </c>
      <c r="T1495" t="s">
        <v>4339</v>
      </c>
      <c r="U1495">
        <v>1.1000000000000001</v>
      </c>
      <c r="V1495" t="s">
        <v>4339</v>
      </c>
      <c r="W1495" t="s">
        <v>4339</v>
      </c>
      <c r="X1495" t="s">
        <v>4342</v>
      </c>
      <c r="Y1495" s="14" t="s">
        <v>4339</v>
      </c>
      <c r="Z1495" s="14">
        <v>2556</v>
      </c>
      <c r="AA1495" t="s">
        <v>1</v>
      </c>
      <c r="AB1495">
        <v>180</v>
      </c>
      <c r="AC1495" t="s">
        <v>4343</v>
      </c>
      <c r="AD1495">
        <v>80</v>
      </c>
      <c r="AE1495" t="s">
        <v>4339</v>
      </c>
      <c r="AF1495" t="s">
        <v>4339</v>
      </c>
      <c r="AG1495" t="s">
        <v>4339</v>
      </c>
      <c r="AH1495" t="s">
        <v>4339</v>
      </c>
      <c r="AI1495" t="s">
        <v>4339</v>
      </c>
      <c r="AJ1495" t="s">
        <v>4339</v>
      </c>
      <c r="AK1495" t="s">
        <v>4339</v>
      </c>
      <c r="AL1495" t="s">
        <v>4339</v>
      </c>
    </row>
    <row r="1496" spans="1:38" x14ac:dyDescent="0.25">
      <c r="A1496">
        <v>3</v>
      </c>
      <c r="B1496" s="1">
        <v>41455</v>
      </c>
      <c r="C1496" s="6">
        <v>1495</v>
      </c>
      <c r="D1496" s="1">
        <v>44019.002585844908</v>
      </c>
      <c r="E1496" s="1">
        <v>4</v>
      </c>
      <c r="F1496" t="s">
        <v>4340</v>
      </c>
      <c r="G1496" t="s">
        <v>4341</v>
      </c>
      <c r="H1496" t="s">
        <v>0</v>
      </c>
      <c r="I1496" s="2" t="s">
        <v>3662</v>
      </c>
      <c r="J1496" t="s">
        <v>1</v>
      </c>
      <c r="K1496" s="5" t="s">
        <v>1502</v>
      </c>
      <c r="L1496" s="6">
        <v>41455</v>
      </c>
      <c r="M1496" s="11">
        <v>2012.41</v>
      </c>
      <c r="N1496" s="11" t="s">
        <v>4339</v>
      </c>
      <c r="O1496" s="11">
        <v>3.38</v>
      </c>
      <c r="P1496" t="s">
        <v>4339</v>
      </c>
      <c r="Q1496">
        <v>2015.79</v>
      </c>
      <c r="R1496" t="s">
        <v>4339</v>
      </c>
      <c r="S1496">
        <v>0</v>
      </c>
      <c r="T1496" t="s">
        <v>4339</v>
      </c>
      <c r="U1496">
        <v>3.38</v>
      </c>
      <c r="V1496" t="s">
        <v>4339</v>
      </c>
      <c r="W1496" t="s">
        <v>4339</v>
      </c>
      <c r="X1496" t="s">
        <v>4342</v>
      </c>
      <c r="Y1496" s="14" t="s">
        <v>4339</v>
      </c>
      <c r="Z1496" s="14">
        <v>2556</v>
      </c>
      <c r="AA1496" t="s">
        <v>1</v>
      </c>
      <c r="AB1496">
        <v>180</v>
      </c>
      <c r="AC1496" t="s">
        <v>4343</v>
      </c>
      <c r="AD1496">
        <v>80</v>
      </c>
      <c r="AE1496" t="s">
        <v>4339</v>
      </c>
      <c r="AF1496" t="s">
        <v>4339</v>
      </c>
      <c r="AG1496" t="s">
        <v>4339</v>
      </c>
      <c r="AH1496" t="s">
        <v>4339</v>
      </c>
      <c r="AI1496" t="s">
        <v>4339</v>
      </c>
      <c r="AJ1496" t="s">
        <v>4339</v>
      </c>
      <c r="AK1496" t="s">
        <v>4339</v>
      </c>
      <c r="AL1496" t="s">
        <v>4339</v>
      </c>
    </row>
    <row r="1497" spans="1:38" x14ac:dyDescent="0.25">
      <c r="A1497">
        <v>3</v>
      </c>
      <c r="B1497" s="1">
        <v>41455</v>
      </c>
      <c r="C1497" s="6">
        <v>1496</v>
      </c>
      <c r="D1497" s="1">
        <v>44019.002585844908</v>
      </c>
      <c r="E1497" s="1">
        <v>4</v>
      </c>
      <c r="F1497" t="s">
        <v>4340</v>
      </c>
      <c r="G1497" t="s">
        <v>4341</v>
      </c>
      <c r="H1497" t="s">
        <v>0</v>
      </c>
      <c r="I1497" s="2" t="s">
        <v>3663</v>
      </c>
      <c r="J1497" t="s">
        <v>1</v>
      </c>
      <c r="K1497" s="5" t="s">
        <v>1503</v>
      </c>
      <c r="L1497" s="6">
        <v>41455</v>
      </c>
      <c r="M1497" s="11">
        <v>249.75</v>
      </c>
      <c r="N1497" s="11" t="s">
        <v>4339</v>
      </c>
      <c r="O1497" s="11">
        <v>0.41</v>
      </c>
      <c r="P1497" t="s">
        <v>4339</v>
      </c>
      <c r="Q1497">
        <v>250.16</v>
      </c>
      <c r="R1497" t="s">
        <v>4339</v>
      </c>
      <c r="S1497">
        <v>0</v>
      </c>
      <c r="T1497" t="s">
        <v>4339</v>
      </c>
      <c r="U1497">
        <v>0.41</v>
      </c>
      <c r="V1497" t="s">
        <v>4339</v>
      </c>
      <c r="W1497" t="s">
        <v>4339</v>
      </c>
      <c r="X1497" t="s">
        <v>4342</v>
      </c>
      <c r="Y1497" s="14" t="s">
        <v>4339</v>
      </c>
      <c r="Z1497" s="14">
        <v>2556</v>
      </c>
      <c r="AA1497" t="s">
        <v>1</v>
      </c>
      <c r="AB1497">
        <v>180</v>
      </c>
      <c r="AC1497" t="s">
        <v>4343</v>
      </c>
      <c r="AD1497">
        <v>80</v>
      </c>
      <c r="AE1497" t="s">
        <v>4339</v>
      </c>
      <c r="AF1497" t="s">
        <v>4339</v>
      </c>
      <c r="AG1497" t="s">
        <v>4339</v>
      </c>
      <c r="AH1497" t="s">
        <v>4339</v>
      </c>
      <c r="AI1497" t="s">
        <v>4339</v>
      </c>
      <c r="AJ1497" t="s">
        <v>4339</v>
      </c>
      <c r="AK1497" t="s">
        <v>4339</v>
      </c>
      <c r="AL1497" t="s">
        <v>4339</v>
      </c>
    </row>
    <row r="1498" spans="1:38" x14ac:dyDescent="0.25">
      <c r="A1498">
        <v>3</v>
      </c>
      <c r="B1498" s="1">
        <v>41455</v>
      </c>
      <c r="C1498" s="6">
        <v>1497</v>
      </c>
      <c r="D1498" s="1">
        <v>44019.002585844908</v>
      </c>
      <c r="E1498" s="1">
        <v>4</v>
      </c>
      <c r="F1498" t="s">
        <v>4340</v>
      </c>
      <c r="G1498" t="s">
        <v>4341</v>
      </c>
      <c r="H1498" t="s">
        <v>0</v>
      </c>
      <c r="I1498" s="2" t="s">
        <v>3664</v>
      </c>
      <c r="J1498" t="s">
        <v>1</v>
      </c>
      <c r="K1498" s="5" t="s">
        <v>1504</v>
      </c>
      <c r="L1498" s="6">
        <v>41455</v>
      </c>
      <c r="M1498" s="11">
        <v>135.88</v>
      </c>
      <c r="N1498" s="11" t="s">
        <v>4339</v>
      </c>
      <c r="O1498" s="11">
        <v>0.22</v>
      </c>
      <c r="P1498" t="s">
        <v>4339</v>
      </c>
      <c r="Q1498">
        <v>136.1</v>
      </c>
      <c r="R1498" t="s">
        <v>4339</v>
      </c>
      <c r="S1498">
        <v>0</v>
      </c>
      <c r="T1498" t="s">
        <v>4339</v>
      </c>
      <c r="U1498">
        <v>0.22</v>
      </c>
      <c r="V1498" t="s">
        <v>4339</v>
      </c>
      <c r="W1498" t="s">
        <v>4339</v>
      </c>
      <c r="X1498" t="s">
        <v>4342</v>
      </c>
      <c r="Y1498" s="14" t="s">
        <v>4339</v>
      </c>
      <c r="Z1498" s="14">
        <v>2556</v>
      </c>
      <c r="AA1498" t="s">
        <v>1</v>
      </c>
      <c r="AB1498">
        <v>180</v>
      </c>
      <c r="AC1498" t="s">
        <v>4343</v>
      </c>
      <c r="AD1498">
        <v>80</v>
      </c>
      <c r="AE1498" t="s">
        <v>4339</v>
      </c>
      <c r="AF1498" t="s">
        <v>4339</v>
      </c>
      <c r="AG1498" t="s">
        <v>4339</v>
      </c>
      <c r="AH1498" t="s">
        <v>4339</v>
      </c>
      <c r="AI1498" t="s">
        <v>4339</v>
      </c>
      <c r="AJ1498" t="s">
        <v>4339</v>
      </c>
      <c r="AK1498" t="s">
        <v>4339</v>
      </c>
      <c r="AL1498" t="s">
        <v>4339</v>
      </c>
    </row>
    <row r="1499" spans="1:38" x14ac:dyDescent="0.25">
      <c r="A1499">
        <v>3</v>
      </c>
      <c r="B1499" s="1">
        <v>41455</v>
      </c>
      <c r="C1499" s="6">
        <v>1498</v>
      </c>
      <c r="D1499" s="1">
        <v>44019.002585844908</v>
      </c>
      <c r="E1499" s="1">
        <v>4</v>
      </c>
      <c r="F1499" t="s">
        <v>4340</v>
      </c>
      <c r="G1499" t="s">
        <v>4341</v>
      </c>
      <c r="H1499" t="s">
        <v>0</v>
      </c>
      <c r="I1499" s="2" t="s">
        <v>3665</v>
      </c>
      <c r="J1499" t="s">
        <v>1</v>
      </c>
      <c r="K1499" s="5" t="s">
        <v>1505</v>
      </c>
      <c r="L1499" s="6">
        <v>41455</v>
      </c>
      <c r="M1499" s="11">
        <v>145.58000000000001</v>
      </c>
      <c r="N1499" s="11" t="s">
        <v>4339</v>
      </c>
      <c r="O1499" s="11">
        <v>0.24</v>
      </c>
      <c r="P1499" t="s">
        <v>4339</v>
      </c>
      <c r="Q1499">
        <v>145.82</v>
      </c>
      <c r="R1499" t="s">
        <v>4339</v>
      </c>
      <c r="S1499">
        <v>0</v>
      </c>
      <c r="T1499" t="s">
        <v>4339</v>
      </c>
      <c r="U1499">
        <v>0.24</v>
      </c>
      <c r="V1499" t="s">
        <v>4339</v>
      </c>
      <c r="W1499" t="s">
        <v>4339</v>
      </c>
      <c r="X1499" t="s">
        <v>4342</v>
      </c>
      <c r="Y1499" s="14" t="s">
        <v>4339</v>
      </c>
      <c r="Z1499" s="14">
        <v>2556</v>
      </c>
      <c r="AA1499" t="s">
        <v>1</v>
      </c>
      <c r="AB1499">
        <v>180</v>
      </c>
      <c r="AC1499" t="s">
        <v>4343</v>
      </c>
      <c r="AD1499">
        <v>80</v>
      </c>
      <c r="AE1499" t="s">
        <v>4339</v>
      </c>
      <c r="AF1499" t="s">
        <v>4339</v>
      </c>
      <c r="AG1499" t="s">
        <v>4339</v>
      </c>
      <c r="AH1499" t="s">
        <v>4339</v>
      </c>
      <c r="AI1499" t="s">
        <v>4339</v>
      </c>
      <c r="AJ1499" t="s">
        <v>4339</v>
      </c>
      <c r="AK1499" t="s">
        <v>4339</v>
      </c>
      <c r="AL1499" t="s">
        <v>4339</v>
      </c>
    </row>
    <row r="1500" spans="1:38" x14ac:dyDescent="0.25">
      <c r="A1500">
        <v>3</v>
      </c>
      <c r="B1500" s="1">
        <v>41455</v>
      </c>
      <c r="C1500" s="6">
        <v>1499</v>
      </c>
      <c r="D1500" s="1">
        <v>44019.002585844908</v>
      </c>
      <c r="E1500" s="1">
        <v>4</v>
      </c>
      <c r="F1500" t="s">
        <v>4340</v>
      </c>
      <c r="G1500" t="s">
        <v>4341</v>
      </c>
      <c r="H1500" t="s">
        <v>0</v>
      </c>
      <c r="I1500" s="2" t="s">
        <v>3666</v>
      </c>
      <c r="J1500" t="s">
        <v>1</v>
      </c>
      <c r="K1500" s="5" t="s">
        <v>1506</v>
      </c>
      <c r="L1500" s="6">
        <v>41455</v>
      </c>
      <c r="M1500" s="11">
        <v>366.84</v>
      </c>
      <c r="N1500" s="11" t="s">
        <v>4339</v>
      </c>
      <c r="O1500" s="11">
        <v>0.61</v>
      </c>
      <c r="P1500" t="s">
        <v>4339</v>
      </c>
      <c r="Q1500">
        <v>367.45</v>
      </c>
      <c r="R1500" t="s">
        <v>4339</v>
      </c>
      <c r="S1500">
        <v>0</v>
      </c>
      <c r="T1500" t="s">
        <v>4339</v>
      </c>
      <c r="U1500">
        <v>0.61</v>
      </c>
      <c r="V1500" t="s">
        <v>4339</v>
      </c>
      <c r="W1500" t="s">
        <v>4339</v>
      </c>
      <c r="X1500" t="s">
        <v>4342</v>
      </c>
      <c r="Y1500" s="14" t="s">
        <v>4339</v>
      </c>
      <c r="Z1500" s="14">
        <v>2556</v>
      </c>
      <c r="AA1500" t="s">
        <v>1</v>
      </c>
      <c r="AB1500">
        <v>180</v>
      </c>
      <c r="AC1500" t="s">
        <v>4343</v>
      </c>
      <c r="AD1500">
        <v>80</v>
      </c>
      <c r="AE1500" t="s">
        <v>4339</v>
      </c>
      <c r="AF1500" t="s">
        <v>4339</v>
      </c>
      <c r="AG1500" t="s">
        <v>4339</v>
      </c>
      <c r="AH1500" t="s">
        <v>4339</v>
      </c>
      <c r="AI1500" t="s">
        <v>4339</v>
      </c>
      <c r="AJ1500" t="s">
        <v>4339</v>
      </c>
      <c r="AK1500" t="s">
        <v>4339</v>
      </c>
      <c r="AL1500" t="s">
        <v>4339</v>
      </c>
    </row>
    <row r="1501" spans="1:38" x14ac:dyDescent="0.25">
      <c r="A1501">
        <v>3</v>
      </c>
      <c r="B1501" s="1">
        <v>41455</v>
      </c>
      <c r="C1501" s="6">
        <v>1500</v>
      </c>
      <c r="D1501" s="1">
        <v>44019.002585844908</v>
      </c>
      <c r="E1501" s="1">
        <v>4</v>
      </c>
      <c r="F1501" t="s">
        <v>4340</v>
      </c>
      <c r="G1501" t="s">
        <v>4341</v>
      </c>
      <c r="H1501" t="s">
        <v>0</v>
      </c>
      <c r="I1501" s="2" t="s">
        <v>3667</v>
      </c>
      <c r="J1501" t="s">
        <v>1</v>
      </c>
      <c r="K1501" s="5" t="s">
        <v>1507</v>
      </c>
      <c r="L1501" s="6">
        <v>41455</v>
      </c>
      <c r="M1501" s="11">
        <v>439.6</v>
      </c>
      <c r="N1501" s="11" t="s">
        <v>4339</v>
      </c>
      <c r="O1501" s="11">
        <v>0.73</v>
      </c>
      <c r="P1501" t="s">
        <v>4339</v>
      </c>
      <c r="Q1501">
        <v>440.33</v>
      </c>
      <c r="R1501" t="s">
        <v>4339</v>
      </c>
      <c r="S1501">
        <v>0</v>
      </c>
      <c r="T1501" t="s">
        <v>4339</v>
      </c>
      <c r="U1501">
        <v>0.73</v>
      </c>
      <c r="V1501" t="s">
        <v>4339</v>
      </c>
      <c r="W1501" t="s">
        <v>4339</v>
      </c>
      <c r="X1501" t="s">
        <v>4342</v>
      </c>
      <c r="Y1501" s="14" t="s">
        <v>4339</v>
      </c>
      <c r="Z1501" s="14">
        <v>2556</v>
      </c>
      <c r="AA1501" t="s">
        <v>1</v>
      </c>
      <c r="AB1501">
        <v>180</v>
      </c>
      <c r="AC1501" t="s">
        <v>4343</v>
      </c>
      <c r="AD1501">
        <v>80</v>
      </c>
      <c r="AE1501" t="s">
        <v>4339</v>
      </c>
      <c r="AF1501" t="s">
        <v>4339</v>
      </c>
      <c r="AG1501" t="s">
        <v>4339</v>
      </c>
      <c r="AH1501" t="s">
        <v>4339</v>
      </c>
      <c r="AI1501" t="s">
        <v>4339</v>
      </c>
      <c r="AJ1501" t="s">
        <v>4339</v>
      </c>
      <c r="AK1501" t="s">
        <v>4339</v>
      </c>
      <c r="AL1501" t="s">
        <v>4339</v>
      </c>
    </row>
    <row r="1502" spans="1:38" x14ac:dyDescent="0.25">
      <c r="A1502">
        <v>3</v>
      </c>
      <c r="B1502" s="1">
        <v>41455</v>
      </c>
      <c r="C1502" s="6">
        <v>1501</v>
      </c>
      <c r="D1502" s="1">
        <v>44019.002585844908</v>
      </c>
      <c r="E1502" s="1">
        <v>4</v>
      </c>
      <c r="F1502" t="s">
        <v>4340</v>
      </c>
      <c r="G1502" t="s">
        <v>4341</v>
      </c>
      <c r="H1502" t="s">
        <v>0</v>
      </c>
      <c r="I1502" s="2" t="s">
        <v>3668</v>
      </c>
      <c r="J1502" t="s">
        <v>1</v>
      </c>
      <c r="K1502" s="5" t="s">
        <v>1508</v>
      </c>
      <c r="L1502" s="6">
        <v>41455</v>
      </c>
      <c r="M1502" s="11">
        <v>804.06</v>
      </c>
      <c r="N1502" s="11" t="s">
        <v>4339</v>
      </c>
      <c r="O1502" s="11">
        <v>1.34</v>
      </c>
      <c r="P1502" t="s">
        <v>4339</v>
      </c>
      <c r="Q1502">
        <v>805.4</v>
      </c>
      <c r="R1502" t="s">
        <v>4339</v>
      </c>
      <c r="S1502">
        <v>0</v>
      </c>
      <c r="T1502" t="s">
        <v>4339</v>
      </c>
      <c r="U1502">
        <v>1.34</v>
      </c>
      <c r="V1502" t="s">
        <v>4339</v>
      </c>
      <c r="W1502" t="s">
        <v>4339</v>
      </c>
      <c r="X1502" t="s">
        <v>4342</v>
      </c>
      <c r="Y1502" s="14" t="s">
        <v>4339</v>
      </c>
      <c r="Z1502" s="14">
        <v>2556</v>
      </c>
      <c r="AA1502" t="s">
        <v>1</v>
      </c>
      <c r="AB1502">
        <v>180</v>
      </c>
      <c r="AC1502" t="s">
        <v>4343</v>
      </c>
      <c r="AD1502">
        <v>80</v>
      </c>
      <c r="AE1502" t="s">
        <v>4339</v>
      </c>
      <c r="AF1502" t="s">
        <v>4339</v>
      </c>
      <c r="AG1502" t="s">
        <v>4339</v>
      </c>
      <c r="AH1502" t="s">
        <v>4339</v>
      </c>
      <c r="AI1502" t="s">
        <v>4339</v>
      </c>
      <c r="AJ1502" t="s">
        <v>4339</v>
      </c>
      <c r="AK1502" t="s">
        <v>4339</v>
      </c>
      <c r="AL1502" t="s">
        <v>4339</v>
      </c>
    </row>
    <row r="1503" spans="1:38" x14ac:dyDescent="0.25">
      <c r="A1503">
        <v>3</v>
      </c>
      <c r="B1503" s="1">
        <v>41455</v>
      </c>
      <c r="C1503" s="6">
        <v>1502</v>
      </c>
      <c r="D1503" s="1">
        <v>44019.002585844908</v>
      </c>
      <c r="E1503" s="1">
        <v>4</v>
      </c>
      <c r="F1503" t="s">
        <v>4340</v>
      </c>
      <c r="G1503" t="s">
        <v>4341</v>
      </c>
      <c r="H1503" t="s">
        <v>0</v>
      </c>
      <c r="I1503" s="2" t="s">
        <v>3669</v>
      </c>
      <c r="J1503" t="s">
        <v>1</v>
      </c>
      <c r="K1503" s="5" t="s">
        <v>1509</v>
      </c>
      <c r="L1503" s="6">
        <v>41455</v>
      </c>
      <c r="M1503" s="11">
        <v>760.05</v>
      </c>
      <c r="N1503" s="11" t="s">
        <v>4339</v>
      </c>
      <c r="O1503" s="11">
        <v>1.27</v>
      </c>
      <c r="P1503" t="s">
        <v>4339</v>
      </c>
      <c r="Q1503">
        <v>761.32</v>
      </c>
      <c r="R1503" t="s">
        <v>4339</v>
      </c>
      <c r="S1503">
        <v>0</v>
      </c>
      <c r="T1503" t="s">
        <v>4339</v>
      </c>
      <c r="U1503">
        <v>1.27</v>
      </c>
      <c r="V1503" t="s">
        <v>4339</v>
      </c>
      <c r="W1503" t="s">
        <v>4339</v>
      </c>
      <c r="X1503" t="s">
        <v>4342</v>
      </c>
      <c r="Y1503" s="14" t="s">
        <v>4339</v>
      </c>
      <c r="Z1503" s="14">
        <v>2556</v>
      </c>
      <c r="AA1503" t="s">
        <v>1</v>
      </c>
      <c r="AB1503">
        <v>180</v>
      </c>
      <c r="AC1503" t="s">
        <v>4343</v>
      </c>
      <c r="AD1503">
        <v>80</v>
      </c>
      <c r="AE1503" t="s">
        <v>4339</v>
      </c>
      <c r="AF1503" t="s">
        <v>4339</v>
      </c>
      <c r="AG1503" t="s">
        <v>4339</v>
      </c>
      <c r="AH1503" t="s">
        <v>4339</v>
      </c>
      <c r="AI1503" t="s">
        <v>4339</v>
      </c>
      <c r="AJ1503" t="s">
        <v>4339</v>
      </c>
      <c r="AK1503" t="s">
        <v>4339</v>
      </c>
      <c r="AL1503" t="s">
        <v>4339</v>
      </c>
    </row>
    <row r="1504" spans="1:38" x14ac:dyDescent="0.25">
      <c r="A1504">
        <v>3</v>
      </c>
      <c r="B1504" s="1">
        <v>41455</v>
      </c>
      <c r="C1504" s="6">
        <v>1503</v>
      </c>
      <c r="D1504" s="1">
        <v>44019.002585844908</v>
      </c>
      <c r="E1504" s="1">
        <v>4</v>
      </c>
      <c r="F1504" t="s">
        <v>4340</v>
      </c>
      <c r="G1504" t="s">
        <v>4341</v>
      </c>
      <c r="H1504" t="s">
        <v>0</v>
      </c>
      <c r="I1504" s="2" t="s">
        <v>3670</v>
      </c>
      <c r="J1504" t="s">
        <v>1</v>
      </c>
      <c r="K1504" s="5" t="s">
        <v>1510</v>
      </c>
      <c r="L1504" s="6">
        <v>41455</v>
      </c>
      <c r="M1504" s="11">
        <v>1962.99</v>
      </c>
      <c r="N1504" s="11" t="s">
        <v>4339</v>
      </c>
      <c r="O1504" s="11">
        <v>3.29</v>
      </c>
      <c r="P1504" t="s">
        <v>4339</v>
      </c>
      <c r="Q1504">
        <v>1966.28</v>
      </c>
      <c r="R1504" t="s">
        <v>4339</v>
      </c>
      <c r="S1504">
        <v>0</v>
      </c>
      <c r="T1504" t="s">
        <v>4339</v>
      </c>
      <c r="U1504">
        <v>3.29</v>
      </c>
      <c r="V1504" t="s">
        <v>4339</v>
      </c>
      <c r="W1504" t="s">
        <v>4339</v>
      </c>
      <c r="X1504" t="s">
        <v>4342</v>
      </c>
      <c r="Y1504" s="14" t="s">
        <v>4339</v>
      </c>
      <c r="Z1504" s="14">
        <v>2556</v>
      </c>
      <c r="AA1504" t="s">
        <v>1</v>
      </c>
      <c r="AB1504">
        <v>180</v>
      </c>
      <c r="AC1504" t="s">
        <v>4343</v>
      </c>
      <c r="AD1504">
        <v>80</v>
      </c>
      <c r="AE1504" t="s">
        <v>4339</v>
      </c>
      <c r="AF1504" t="s">
        <v>4339</v>
      </c>
      <c r="AG1504" t="s">
        <v>4339</v>
      </c>
      <c r="AH1504" t="s">
        <v>4339</v>
      </c>
      <c r="AI1504" t="s">
        <v>4339</v>
      </c>
      <c r="AJ1504" t="s">
        <v>4339</v>
      </c>
      <c r="AK1504" t="s">
        <v>4339</v>
      </c>
      <c r="AL1504" t="s">
        <v>4339</v>
      </c>
    </row>
    <row r="1505" spans="1:38" x14ac:dyDescent="0.25">
      <c r="A1505">
        <v>3</v>
      </c>
      <c r="B1505" s="1">
        <v>41455</v>
      </c>
      <c r="C1505" s="6">
        <v>1504</v>
      </c>
      <c r="D1505" s="1">
        <v>44019.002585844908</v>
      </c>
      <c r="E1505" s="1">
        <v>4</v>
      </c>
      <c r="F1505" t="s">
        <v>4340</v>
      </c>
      <c r="G1505" t="s">
        <v>4341</v>
      </c>
      <c r="H1505" t="s">
        <v>0</v>
      </c>
      <c r="I1505" s="2" t="s">
        <v>3671</v>
      </c>
      <c r="J1505" t="s">
        <v>1</v>
      </c>
      <c r="K1505" s="5" t="s">
        <v>1511</v>
      </c>
      <c r="L1505" s="6">
        <v>41455</v>
      </c>
      <c r="M1505" s="11">
        <v>4710.4399999999996</v>
      </c>
      <c r="N1505" s="11" t="s">
        <v>4339</v>
      </c>
      <c r="O1505" s="11">
        <v>7.93</v>
      </c>
      <c r="P1505" t="s">
        <v>4339</v>
      </c>
      <c r="Q1505">
        <v>4718.37</v>
      </c>
      <c r="R1505" t="s">
        <v>4339</v>
      </c>
      <c r="S1505">
        <v>0</v>
      </c>
      <c r="T1505" t="s">
        <v>4339</v>
      </c>
      <c r="U1505">
        <v>7.93</v>
      </c>
      <c r="V1505" t="s">
        <v>4339</v>
      </c>
      <c r="W1505" t="s">
        <v>4339</v>
      </c>
      <c r="X1505" t="s">
        <v>4342</v>
      </c>
      <c r="Y1505" s="14" t="s">
        <v>4339</v>
      </c>
      <c r="Z1505" s="14">
        <v>2556</v>
      </c>
      <c r="AA1505" t="s">
        <v>1</v>
      </c>
      <c r="AB1505">
        <v>180</v>
      </c>
      <c r="AC1505" t="s">
        <v>4343</v>
      </c>
      <c r="AD1505">
        <v>80</v>
      </c>
      <c r="AE1505" t="s">
        <v>4339</v>
      </c>
      <c r="AF1505" t="s">
        <v>4339</v>
      </c>
      <c r="AG1505" t="s">
        <v>4339</v>
      </c>
      <c r="AH1505" t="s">
        <v>4339</v>
      </c>
      <c r="AI1505" t="s">
        <v>4339</v>
      </c>
      <c r="AJ1505" t="s">
        <v>4339</v>
      </c>
      <c r="AK1505" t="s">
        <v>4339</v>
      </c>
      <c r="AL1505" t="s">
        <v>4339</v>
      </c>
    </row>
    <row r="1506" spans="1:38" x14ac:dyDescent="0.25">
      <c r="A1506">
        <v>3</v>
      </c>
      <c r="B1506" s="1">
        <v>41455</v>
      </c>
      <c r="C1506" s="6">
        <v>1505</v>
      </c>
      <c r="D1506" s="1">
        <v>44019.002585844908</v>
      </c>
      <c r="E1506" s="1">
        <v>4</v>
      </c>
      <c r="F1506" t="s">
        <v>4340</v>
      </c>
      <c r="G1506" t="s">
        <v>4341</v>
      </c>
      <c r="H1506" t="s">
        <v>0</v>
      </c>
      <c r="I1506" s="2" t="s">
        <v>3672</v>
      </c>
      <c r="J1506" t="s">
        <v>1</v>
      </c>
      <c r="K1506" s="5" t="s">
        <v>1512</v>
      </c>
      <c r="L1506" s="6">
        <v>41455</v>
      </c>
      <c r="M1506" s="11">
        <v>217.51</v>
      </c>
      <c r="N1506" s="11" t="s">
        <v>4339</v>
      </c>
      <c r="O1506" s="11">
        <v>0.35</v>
      </c>
      <c r="P1506" t="s">
        <v>4339</v>
      </c>
      <c r="Q1506">
        <v>217.86</v>
      </c>
      <c r="R1506" t="s">
        <v>4339</v>
      </c>
      <c r="S1506">
        <v>0</v>
      </c>
      <c r="T1506" t="s">
        <v>4339</v>
      </c>
      <c r="U1506">
        <v>0.35</v>
      </c>
      <c r="V1506" t="s">
        <v>4339</v>
      </c>
      <c r="W1506" t="s">
        <v>4339</v>
      </c>
      <c r="X1506" t="s">
        <v>4342</v>
      </c>
      <c r="Y1506" s="14" t="s">
        <v>4339</v>
      </c>
      <c r="Z1506" s="14">
        <v>2556</v>
      </c>
      <c r="AA1506" t="s">
        <v>1</v>
      </c>
      <c r="AB1506">
        <v>180</v>
      </c>
      <c r="AC1506" t="s">
        <v>4343</v>
      </c>
      <c r="AD1506">
        <v>80</v>
      </c>
      <c r="AE1506" t="s">
        <v>4339</v>
      </c>
      <c r="AF1506" t="s">
        <v>4339</v>
      </c>
      <c r="AG1506" t="s">
        <v>4339</v>
      </c>
      <c r="AH1506" t="s">
        <v>4339</v>
      </c>
      <c r="AI1506" t="s">
        <v>4339</v>
      </c>
      <c r="AJ1506" t="s">
        <v>4339</v>
      </c>
      <c r="AK1506" t="s">
        <v>4339</v>
      </c>
      <c r="AL1506" t="s">
        <v>4339</v>
      </c>
    </row>
    <row r="1507" spans="1:38" x14ac:dyDescent="0.25">
      <c r="A1507">
        <v>3</v>
      </c>
      <c r="B1507" s="1">
        <v>41455</v>
      </c>
      <c r="C1507" s="6">
        <v>1506</v>
      </c>
      <c r="D1507" s="1">
        <v>44019.002585844908</v>
      </c>
      <c r="E1507" s="1">
        <v>4</v>
      </c>
      <c r="F1507" t="s">
        <v>4340</v>
      </c>
      <c r="G1507" t="s">
        <v>4341</v>
      </c>
      <c r="H1507" t="s">
        <v>0</v>
      </c>
      <c r="I1507" s="2" t="s">
        <v>3673</v>
      </c>
      <c r="J1507" t="s">
        <v>1</v>
      </c>
      <c r="K1507" s="5" t="s">
        <v>1513</v>
      </c>
      <c r="L1507" s="6">
        <v>41455</v>
      </c>
      <c r="M1507" s="11">
        <v>5238.9799999999996</v>
      </c>
      <c r="N1507" s="11" t="s">
        <v>4339</v>
      </c>
      <c r="O1507" s="11">
        <v>8.82</v>
      </c>
      <c r="P1507" t="s">
        <v>4339</v>
      </c>
      <c r="Q1507">
        <v>5247.8</v>
      </c>
      <c r="R1507" t="s">
        <v>4339</v>
      </c>
      <c r="S1507">
        <v>0</v>
      </c>
      <c r="T1507" t="s">
        <v>4339</v>
      </c>
      <c r="U1507">
        <v>8.82</v>
      </c>
      <c r="V1507" t="s">
        <v>4339</v>
      </c>
      <c r="W1507" t="s">
        <v>4339</v>
      </c>
      <c r="X1507" t="s">
        <v>4342</v>
      </c>
      <c r="Y1507" s="14" t="s">
        <v>4339</v>
      </c>
      <c r="Z1507" s="14">
        <v>2556</v>
      </c>
      <c r="AA1507" t="s">
        <v>1</v>
      </c>
      <c r="AB1507">
        <v>180</v>
      </c>
      <c r="AC1507" t="s">
        <v>4343</v>
      </c>
      <c r="AD1507">
        <v>80</v>
      </c>
      <c r="AE1507" t="s">
        <v>4339</v>
      </c>
      <c r="AF1507" t="s">
        <v>4339</v>
      </c>
      <c r="AG1507" t="s">
        <v>4339</v>
      </c>
      <c r="AH1507" t="s">
        <v>4339</v>
      </c>
      <c r="AI1507" t="s">
        <v>4339</v>
      </c>
      <c r="AJ1507" t="s">
        <v>4339</v>
      </c>
      <c r="AK1507" t="s">
        <v>4339</v>
      </c>
      <c r="AL1507" t="s">
        <v>4339</v>
      </c>
    </row>
    <row r="1508" spans="1:38" x14ac:dyDescent="0.25">
      <c r="A1508">
        <v>3</v>
      </c>
      <c r="B1508" s="1">
        <v>41455</v>
      </c>
      <c r="C1508" s="6">
        <v>1507</v>
      </c>
      <c r="D1508" s="1">
        <v>44019.002585844908</v>
      </c>
      <c r="E1508" s="1">
        <v>4</v>
      </c>
      <c r="F1508" t="s">
        <v>4340</v>
      </c>
      <c r="G1508" t="s">
        <v>4341</v>
      </c>
      <c r="H1508" t="s">
        <v>0</v>
      </c>
      <c r="I1508" s="2" t="s">
        <v>3674</v>
      </c>
      <c r="J1508" t="s">
        <v>1</v>
      </c>
      <c r="K1508" s="5" t="s">
        <v>1514</v>
      </c>
      <c r="L1508" s="6">
        <v>41455</v>
      </c>
      <c r="M1508" s="11">
        <v>1186.24</v>
      </c>
      <c r="N1508" s="11" t="s">
        <v>4339</v>
      </c>
      <c r="O1508" s="11">
        <v>1.99</v>
      </c>
      <c r="P1508" t="s">
        <v>4339</v>
      </c>
      <c r="Q1508">
        <v>1188.23</v>
      </c>
      <c r="R1508" t="s">
        <v>4339</v>
      </c>
      <c r="S1508">
        <v>0</v>
      </c>
      <c r="T1508" t="s">
        <v>4339</v>
      </c>
      <c r="U1508">
        <v>1.99</v>
      </c>
      <c r="V1508" t="s">
        <v>4339</v>
      </c>
      <c r="W1508" t="s">
        <v>4339</v>
      </c>
      <c r="X1508" t="s">
        <v>4342</v>
      </c>
      <c r="Y1508" s="14" t="s">
        <v>4339</v>
      </c>
      <c r="Z1508" s="14">
        <v>2556</v>
      </c>
      <c r="AA1508" t="s">
        <v>1</v>
      </c>
      <c r="AB1508">
        <v>180</v>
      </c>
      <c r="AC1508" t="s">
        <v>4343</v>
      </c>
      <c r="AD1508">
        <v>80</v>
      </c>
      <c r="AE1508" t="s">
        <v>4339</v>
      </c>
      <c r="AF1508" t="s">
        <v>4339</v>
      </c>
      <c r="AG1508" t="s">
        <v>4339</v>
      </c>
      <c r="AH1508" t="s">
        <v>4339</v>
      </c>
      <c r="AI1508" t="s">
        <v>4339</v>
      </c>
      <c r="AJ1508" t="s">
        <v>4339</v>
      </c>
      <c r="AK1508" t="s">
        <v>4339</v>
      </c>
      <c r="AL1508" t="s">
        <v>4339</v>
      </c>
    </row>
    <row r="1509" spans="1:38" x14ac:dyDescent="0.25">
      <c r="A1509">
        <v>3</v>
      </c>
      <c r="B1509" s="1">
        <v>41455</v>
      </c>
      <c r="C1509" s="6">
        <v>1508</v>
      </c>
      <c r="D1509" s="1">
        <v>44019.002585844908</v>
      </c>
      <c r="E1509" s="1">
        <v>4</v>
      </c>
      <c r="F1509" t="s">
        <v>4340</v>
      </c>
      <c r="G1509" t="s">
        <v>4341</v>
      </c>
      <c r="H1509" t="s">
        <v>0</v>
      </c>
      <c r="I1509" s="2" t="s">
        <v>3675</v>
      </c>
      <c r="J1509" t="s">
        <v>1</v>
      </c>
      <c r="K1509" s="5" t="s">
        <v>1515</v>
      </c>
      <c r="L1509" s="6">
        <v>41455</v>
      </c>
      <c r="M1509" s="11">
        <v>433.34</v>
      </c>
      <c r="N1509" s="11" t="s">
        <v>4339</v>
      </c>
      <c r="O1509" s="11">
        <v>0.72</v>
      </c>
      <c r="P1509" t="s">
        <v>4339</v>
      </c>
      <c r="Q1509">
        <v>434.06</v>
      </c>
      <c r="R1509" t="s">
        <v>4339</v>
      </c>
      <c r="S1509">
        <v>0</v>
      </c>
      <c r="T1509" t="s">
        <v>4339</v>
      </c>
      <c r="U1509">
        <v>0.72</v>
      </c>
      <c r="V1509" t="s">
        <v>4339</v>
      </c>
      <c r="W1509" t="s">
        <v>4339</v>
      </c>
      <c r="X1509" t="s">
        <v>4342</v>
      </c>
      <c r="Y1509" s="14" t="s">
        <v>4339</v>
      </c>
      <c r="Z1509" s="14">
        <v>2556</v>
      </c>
      <c r="AA1509" t="s">
        <v>1</v>
      </c>
      <c r="AB1509">
        <v>180</v>
      </c>
      <c r="AC1509" t="s">
        <v>4343</v>
      </c>
      <c r="AD1509">
        <v>80</v>
      </c>
      <c r="AE1509" t="s">
        <v>4339</v>
      </c>
      <c r="AF1509" t="s">
        <v>4339</v>
      </c>
      <c r="AG1509" t="s">
        <v>4339</v>
      </c>
      <c r="AH1509" t="s">
        <v>4339</v>
      </c>
      <c r="AI1509" t="s">
        <v>4339</v>
      </c>
      <c r="AJ1509" t="s">
        <v>4339</v>
      </c>
      <c r="AK1509" t="s">
        <v>4339</v>
      </c>
      <c r="AL1509" t="s">
        <v>4339</v>
      </c>
    </row>
    <row r="1510" spans="1:38" x14ac:dyDescent="0.25">
      <c r="A1510">
        <v>3</v>
      </c>
      <c r="B1510" s="1">
        <v>41455</v>
      </c>
      <c r="C1510" s="6">
        <v>1509</v>
      </c>
      <c r="D1510" s="1">
        <v>44019.002585844908</v>
      </c>
      <c r="E1510" s="1">
        <v>4</v>
      </c>
      <c r="F1510" t="s">
        <v>4340</v>
      </c>
      <c r="G1510" t="s">
        <v>4341</v>
      </c>
      <c r="H1510" t="s">
        <v>0</v>
      </c>
      <c r="I1510" s="2" t="s">
        <v>3676</v>
      </c>
      <c r="J1510" t="s">
        <v>1</v>
      </c>
      <c r="K1510" s="5" t="s">
        <v>1516</v>
      </c>
      <c r="L1510" s="6">
        <v>41455</v>
      </c>
      <c r="M1510" s="11">
        <v>196.86</v>
      </c>
      <c r="N1510" s="11" t="s">
        <v>4339</v>
      </c>
      <c r="O1510" s="11">
        <v>0.32</v>
      </c>
      <c r="P1510" t="s">
        <v>4339</v>
      </c>
      <c r="Q1510">
        <v>197.18</v>
      </c>
      <c r="R1510" t="s">
        <v>4339</v>
      </c>
      <c r="S1510">
        <v>0</v>
      </c>
      <c r="T1510" t="s">
        <v>4339</v>
      </c>
      <c r="U1510">
        <v>0.32</v>
      </c>
      <c r="V1510" t="s">
        <v>4339</v>
      </c>
      <c r="W1510" t="s">
        <v>4339</v>
      </c>
      <c r="X1510" t="s">
        <v>4342</v>
      </c>
      <c r="Y1510" s="14" t="s">
        <v>4339</v>
      </c>
      <c r="Z1510" s="14">
        <v>2556</v>
      </c>
      <c r="AA1510" t="s">
        <v>1</v>
      </c>
      <c r="AB1510">
        <v>180</v>
      </c>
      <c r="AC1510" t="s">
        <v>4343</v>
      </c>
      <c r="AD1510">
        <v>80</v>
      </c>
      <c r="AE1510" t="s">
        <v>4339</v>
      </c>
      <c r="AF1510" t="s">
        <v>4339</v>
      </c>
      <c r="AG1510" t="s">
        <v>4339</v>
      </c>
      <c r="AH1510" t="s">
        <v>4339</v>
      </c>
      <c r="AI1510" t="s">
        <v>4339</v>
      </c>
      <c r="AJ1510" t="s">
        <v>4339</v>
      </c>
      <c r="AK1510" t="s">
        <v>4339</v>
      </c>
      <c r="AL1510" t="s">
        <v>4339</v>
      </c>
    </row>
    <row r="1511" spans="1:38" x14ac:dyDescent="0.25">
      <c r="A1511">
        <v>3</v>
      </c>
      <c r="B1511" s="1">
        <v>41455</v>
      </c>
      <c r="C1511" s="6">
        <v>1510</v>
      </c>
      <c r="D1511" s="1">
        <v>44019.002585844908</v>
      </c>
      <c r="E1511" s="1">
        <v>4</v>
      </c>
      <c r="F1511" t="s">
        <v>4340</v>
      </c>
      <c r="G1511" t="s">
        <v>4341</v>
      </c>
      <c r="H1511" t="s">
        <v>0</v>
      </c>
      <c r="I1511" s="2" t="s">
        <v>3677</v>
      </c>
      <c r="J1511" t="s">
        <v>1</v>
      </c>
      <c r="K1511" s="5" t="s">
        <v>1517</v>
      </c>
      <c r="L1511" s="6">
        <v>41455</v>
      </c>
      <c r="M1511" s="11">
        <v>238.25</v>
      </c>
      <c r="N1511" s="11" t="s">
        <v>4339</v>
      </c>
      <c r="O1511" s="11">
        <v>0.39</v>
      </c>
      <c r="P1511" t="s">
        <v>4339</v>
      </c>
      <c r="Q1511">
        <v>238.64</v>
      </c>
      <c r="R1511" t="s">
        <v>4339</v>
      </c>
      <c r="S1511">
        <v>0</v>
      </c>
      <c r="T1511" t="s">
        <v>4339</v>
      </c>
      <c r="U1511">
        <v>0.39</v>
      </c>
      <c r="V1511" t="s">
        <v>4339</v>
      </c>
      <c r="W1511" t="s">
        <v>4339</v>
      </c>
      <c r="X1511" t="s">
        <v>4342</v>
      </c>
      <c r="Y1511" s="14" t="s">
        <v>4339</v>
      </c>
      <c r="Z1511" s="14">
        <v>2556</v>
      </c>
      <c r="AA1511" t="s">
        <v>1</v>
      </c>
      <c r="AB1511">
        <v>180</v>
      </c>
      <c r="AC1511" t="s">
        <v>4343</v>
      </c>
      <c r="AD1511">
        <v>80</v>
      </c>
      <c r="AE1511" t="s">
        <v>4339</v>
      </c>
      <c r="AF1511" t="s">
        <v>4339</v>
      </c>
      <c r="AG1511" t="s">
        <v>4339</v>
      </c>
      <c r="AH1511" t="s">
        <v>4339</v>
      </c>
      <c r="AI1511" t="s">
        <v>4339</v>
      </c>
      <c r="AJ1511" t="s">
        <v>4339</v>
      </c>
      <c r="AK1511" t="s">
        <v>4339</v>
      </c>
      <c r="AL1511" t="s">
        <v>4339</v>
      </c>
    </row>
    <row r="1512" spans="1:38" x14ac:dyDescent="0.25">
      <c r="A1512">
        <v>3</v>
      </c>
      <c r="B1512" s="1">
        <v>41455</v>
      </c>
      <c r="C1512" s="6">
        <v>1511</v>
      </c>
      <c r="D1512" s="1">
        <v>44019.002585844908</v>
      </c>
      <c r="E1512" s="1">
        <v>4</v>
      </c>
      <c r="F1512" t="s">
        <v>4340</v>
      </c>
      <c r="G1512" t="s">
        <v>4341</v>
      </c>
      <c r="H1512" t="s">
        <v>0</v>
      </c>
      <c r="I1512" s="2" t="s">
        <v>3678</v>
      </c>
      <c r="J1512" t="s">
        <v>1</v>
      </c>
      <c r="K1512" s="5" t="s">
        <v>1518</v>
      </c>
      <c r="L1512" s="6">
        <v>41455</v>
      </c>
      <c r="M1512" s="11">
        <v>104.8</v>
      </c>
      <c r="N1512" s="11" t="s">
        <v>4339</v>
      </c>
      <c r="O1512" s="11">
        <v>0.17</v>
      </c>
      <c r="P1512" t="s">
        <v>4339</v>
      </c>
      <c r="Q1512">
        <v>104.97</v>
      </c>
      <c r="R1512" t="s">
        <v>4339</v>
      </c>
      <c r="S1512">
        <v>0</v>
      </c>
      <c r="T1512" t="s">
        <v>4339</v>
      </c>
      <c r="U1512">
        <v>0.17</v>
      </c>
      <c r="V1512" t="s">
        <v>4339</v>
      </c>
      <c r="W1512" t="s">
        <v>4339</v>
      </c>
      <c r="X1512" t="s">
        <v>4342</v>
      </c>
      <c r="Y1512" s="14" t="s">
        <v>4339</v>
      </c>
      <c r="Z1512" s="14">
        <v>2556</v>
      </c>
      <c r="AA1512" t="s">
        <v>1</v>
      </c>
      <c r="AB1512">
        <v>180</v>
      </c>
      <c r="AC1512" t="s">
        <v>4343</v>
      </c>
      <c r="AD1512">
        <v>80</v>
      </c>
      <c r="AE1512" t="s">
        <v>4339</v>
      </c>
      <c r="AF1512" t="s">
        <v>4339</v>
      </c>
      <c r="AG1512" t="s">
        <v>4339</v>
      </c>
      <c r="AH1512" t="s">
        <v>4339</v>
      </c>
      <c r="AI1512" t="s">
        <v>4339</v>
      </c>
      <c r="AJ1512" t="s">
        <v>4339</v>
      </c>
      <c r="AK1512" t="s">
        <v>4339</v>
      </c>
      <c r="AL1512" t="s">
        <v>4339</v>
      </c>
    </row>
    <row r="1513" spans="1:38" x14ac:dyDescent="0.25">
      <c r="A1513">
        <v>3</v>
      </c>
      <c r="B1513" s="1">
        <v>41455</v>
      </c>
      <c r="C1513" s="6">
        <v>1512</v>
      </c>
      <c r="D1513" s="1">
        <v>44019.002585844908</v>
      </c>
      <c r="E1513" s="1">
        <v>4</v>
      </c>
      <c r="F1513" t="s">
        <v>4340</v>
      </c>
      <c r="G1513" t="s">
        <v>4341</v>
      </c>
      <c r="H1513" t="s">
        <v>0</v>
      </c>
      <c r="I1513" s="2" t="s">
        <v>3679</v>
      </c>
      <c r="J1513" t="s">
        <v>1</v>
      </c>
      <c r="K1513" s="5" t="s">
        <v>1519</v>
      </c>
      <c r="L1513" s="6">
        <v>41455</v>
      </c>
      <c r="M1513" s="11">
        <v>184.13</v>
      </c>
      <c r="N1513" s="11" t="s">
        <v>4339</v>
      </c>
      <c r="O1513" s="11">
        <v>0.3</v>
      </c>
      <c r="P1513" t="s">
        <v>4339</v>
      </c>
      <c r="Q1513">
        <v>184.43</v>
      </c>
      <c r="R1513" t="s">
        <v>4339</v>
      </c>
      <c r="S1513">
        <v>0</v>
      </c>
      <c r="T1513" t="s">
        <v>4339</v>
      </c>
      <c r="U1513">
        <v>0.3</v>
      </c>
      <c r="V1513" t="s">
        <v>4339</v>
      </c>
      <c r="W1513" t="s">
        <v>4339</v>
      </c>
      <c r="X1513" t="s">
        <v>4342</v>
      </c>
      <c r="Y1513" s="14" t="s">
        <v>4339</v>
      </c>
      <c r="Z1513" s="14">
        <v>2556</v>
      </c>
      <c r="AA1513" t="s">
        <v>1</v>
      </c>
      <c r="AB1513">
        <v>180</v>
      </c>
      <c r="AC1513" t="s">
        <v>4343</v>
      </c>
      <c r="AD1513">
        <v>80</v>
      </c>
      <c r="AE1513" t="s">
        <v>4339</v>
      </c>
      <c r="AF1513" t="s">
        <v>4339</v>
      </c>
      <c r="AG1513" t="s">
        <v>4339</v>
      </c>
      <c r="AH1513" t="s">
        <v>4339</v>
      </c>
      <c r="AI1513" t="s">
        <v>4339</v>
      </c>
      <c r="AJ1513" t="s">
        <v>4339</v>
      </c>
      <c r="AK1513" t="s">
        <v>4339</v>
      </c>
      <c r="AL1513" t="s">
        <v>4339</v>
      </c>
    </row>
    <row r="1514" spans="1:38" x14ac:dyDescent="0.25">
      <c r="A1514">
        <v>3</v>
      </c>
      <c r="B1514" s="1">
        <v>41455</v>
      </c>
      <c r="C1514" s="6">
        <v>1513</v>
      </c>
      <c r="D1514" s="1">
        <v>44019.002585844908</v>
      </c>
      <c r="E1514" s="1">
        <v>4</v>
      </c>
      <c r="F1514" t="s">
        <v>4340</v>
      </c>
      <c r="G1514" t="s">
        <v>4341</v>
      </c>
      <c r="H1514" t="s">
        <v>0</v>
      </c>
      <c r="I1514" s="2" t="s">
        <v>3680</v>
      </c>
      <c r="J1514" t="s">
        <v>1</v>
      </c>
      <c r="K1514" s="5" t="s">
        <v>1520</v>
      </c>
      <c r="L1514" s="6">
        <v>41455</v>
      </c>
      <c r="M1514" s="11">
        <v>165.21</v>
      </c>
      <c r="N1514" s="11" t="s">
        <v>4339</v>
      </c>
      <c r="O1514" s="11">
        <v>0.27</v>
      </c>
      <c r="P1514" t="s">
        <v>4339</v>
      </c>
      <c r="Q1514">
        <v>165.48</v>
      </c>
      <c r="R1514" t="s">
        <v>4339</v>
      </c>
      <c r="S1514">
        <v>0</v>
      </c>
      <c r="T1514" t="s">
        <v>4339</v>
      </c>
      <c r="U1514">
        <v>0.27</v>
      </c>
      <c r="V1514" t="s">
        <v>4339</v>
      </c>
      <c r="W1514" t="s">
        <v>4339</v>
      </c>
      <c r="X1514" t="s">
        <v>4342</v>
      </c>
      <c r="Y1514" s="14" t="s">
        <v>4339</v>
      </c>
      <c r="Z1514" s="14">
        <v>2556</v>
      </c>
      <c r="AA1514" t="s">
        <v>1</v>
      </c>
      <c r="AB1514">
        <v>180</v>
      </c>
      <c r="AC1514" t="s">
        <v>4343</v>
      </c>
      <c r="AD1514">
        <v>80</v>
      </c>
      <c r="AE1514" t="s">
        <v>4339</v>
      </c>
      <c r="AF1514" t="s">
        <v>4339</v>
      </c>
      <c r="AG1514" t="s">
        <v>4339</v>
      </c>
      <c r="AH1514" t="s">
        <v>4339</v>
      </c>
      <c r="AI1514" t="s">
        <v>4339</v>
      </c>
      <c r="AJ1514" t="s">
        <v>4339</v>
      </c>
      <c r="AK1514" t="s">
        <v>4339</v>
      </c>
      <c r="AL1514" t="s">
        <v>4339</v>
      </c>
    </row>
    <row r="1515" spans="1:38" x14ac:dyDescent="0.25">
      <c r="A1515">
        <v>3</v>
      </c>
      <c r="B1515" s="1">
        <v>41455</v>
      </c>
      <c r="C1515" s="6">
        <v>1514</v>
      </c>
      <c r="D1515" s="1">
        <v>44019.002585844908</v>
      </c>
      <c r="E1515" s="1">
        <v>4</v>
      </c>
      <c r="F1515" t="s">
        <v>4340</v>
      </c>
      <c r="G1515" t="s">
        <v>4341</v>
      </c>
      <c r="H1515" t="s">
        <v>0</v>
      </c>
      <c r="I1515" s="2" t="s">
        <v>3681</v>
      </c>
      <c r="J1515" t="s">
        <v>1</v>
      </c>
      <c r="K1515" s="5" t="s">
        <v>1521</v>
      </c>
      <c r="L1515" s="6">
        <v>41455</v>
      </c>
      <c r="M1515" s="11">
        <v>3711.99</v>
      </c>
      <c r="N1515" s="11" t="s">
        <v>4339</v>
      </c>
      <c r="O1515" s="11">
        <v>6.25</v>
      </c>
      <c r="P1515" t="s">
        <v>4339</v>
      </c>
      <c r="Q1515">
        <v>3718.24</v>
      </c>
      <c r="R1515" t="s">
        <v>4339</v>
      </c>
      <c r="S1515">
        <v>0</v>
      </c>
      <c r="T1515" t="s">
        <v>4339</v>
      </c>
      <c r="U1515">
        <v>6.25</v>
      </c>
      <c r="V1515" t="s">
        <v>4339</v>
      </c>
      <c r="W1515" t="s">
        <v>4339</v>
      </c>
      <c r="X1515" t="s">
        <v>4342</v>
      </c>
      <c r="Y1515" s="14" t="s">
        <v>4339</v>
      </c>
      <c r="Z1515" s="14">
        <v>2556</v>
      </c>
      <c r="AA1515" t="s">
        <v>1</v>
      </c>
      <c r="AB1515">
        <v>180</v>
      </c>
      <c r="AC1515" t="s">
        <v>4343</v>
      </c>
      <c r="AD1515">
        <v>80</v>
      </c>
      <c r="AE1515" t="s">
        <v>4339</v>
      </c>
      <c r="AF1515" t="s">
        <v>4339</v>
      </c>
      <c r="AG1515" t="s">
        <v>4339</v>
      </c>
      <c r="AH1515" t="s">
        <v>4339</v>
      </c>
      <c r="AI1515" t="s">
        <v>4339</v>
      </c>
      <c r="AJ1515" t="s">
        <v>4339</v>
      </c>
      <c r="AK1515" t="s">
        <v>4339</v>
      </c>
      <c r="AL1515" t="s">
        <v>4339</v>
      </c>
    </row>
    <row r="1516" spans="1:38" x14ac:dyDescent="0.25">
      <c r="A1516">
        <v>3</v>
      </c>
      <c r="B1516" s="1">
        <v>41455</v>
      </c>
      <c r="C1516" s="6">
        <v>1515</v>
      </c>
      <c r="D1516" s="1">
        <v>44019.002585844908</v>
      </c>
      <c r="E1516" s="1">
        <v>4</v>
      </c>
      <c r="F1516" t="s">
        <v>4340</v>
      </c>
      <c r="G1516" t="s">
        <v>4341</v>
      </c>
      <c r="H1516" t="s">
        <v>0</v>
      </c>
      <c r="I1516" s="2" t="s">
        <v>3682</v>
      </c>
      <c r="J1516" t="s">
        <v>1</v>
      </c>
      <c r="K1516" s="5" t="s">
        <v>1522</v>
      </c>
      <c r="L1516" s="6">
        <v>41455</v>
      </c>
      <c r="M1516" s="11">
        <v>7519.07</v>
      </c>
      <c r="N1516" s="11" t="s">
        <v>4339</v>
      </c>
      <c r="O1516" s="11">
        <v>12.66</v>
      </c>
      <c r="P1516" t="s">
        <v>4339</v>
      </c>
      <c r="Q1516">
        <v>7531.73</v>
      </c>
      <c r="R1516" t="s">
        <v>4339</v>
      </c>
      <c r="S1516">
        <v>0</v>
      </c>
      <c r="T1516" t="s">
        <v>4339</v>
      </c>
      <c r="U1516">
        <v>12.66</v>
      </c>
      <c r="V1516" t="s">
        <v>4339</v>
      </c>
      <c r="W1516" t="s">
        <v>4339</v>
      </c>
      <c r="X1516" t="s">
        <v>4342</v>
      </c>
      <c r="Y1516" s="14" t="s">
        <v>4339</v>
      </c>
      <c r="Z1516" s="14">
        <v>2556</v>
      </c>
      <c r="AA1516" t="s">
        <v>1</v>
      </c>
      <c r="AB1516">
        <v>180</v>
      </c>
      <c r="AC1516" t="s">
        <v>4343</v>
      </c>
      <c r="AD1516">
        <v>80</v>
      </c>
      <c r="AE1516" t="s">
        <v>4339</v>
      </c>
      <c r="AF1516" t="s">
        <v>4339</v>
      </c>
      <c r="AG1516" t="s">
        <v>4339</v>
      </c>
      <c r="AH1516" t="s">
        <v>4339</v>
      </c>
      <c r="AI1516" t="s">
        <v>4339</v>
      </c>
      <c r="AJ1516" t="s">
        <v>4339</v>
      </c>
      <c r="AK1516" t="s">
        <v>4339</v>
      </c>
      <c r="AL1516" t="s">
        <v>4339</v>
      </c>
    </row>
    <row r="1517" spans="1:38" x14ac:dyDescent="0.25">
      <c r="A1517">
        <v>3</v>
      </c>
      <c r="B1517" s="1">
        <v>41455</v>
      </c>
      <c r="C1517" s="6">
        <v>1516</v>
      </c>
      <c r="D1517" s="1">
        <v>44019.002585844908</v>
      </c>
      <c r="E1517" s="1">
        <v>4</v>
      </c>
      <c r="F1517" t="s">
        <v>4340</v>
      </c>
      <c r="G1517" t="s">
        <v>4341</v>
      </c>
      <c r="H1517" t="s">
        <v>0</v>
      </c>
      <c r="I1517" s="2" t="s">
        <v>3683</v>
      </c>
      <c r="J1517" t="s">
        <v>1</v>
      </c>
      <c r="K1517" s="5" t="s">
        <v>1523</v>
      </c>
      <c r="L1517" s="6">
        <v>41455</v>
      </c>
      <c r="M1517" s="11">
        <v>108.9</v>
      </c>
      <c r="N1517" s="11" t="s">
        <v>4339</v>
      </c>
      <c r="O1517" s="11">
        <v>0.17</v>
      </c>
      <c r="P1517" t="s">
        <v>4339</v>
      </c>
      <c r="Q1517">
        <v>109.07</v>
      </c>
      <c r="R1517" t="s">
        <v>4339</v>
      </c>
      <c r="S1517">
        <v>0</v>
      </c>
      <c r="T1517" t="s">
        <v>4339</v>
      </c>
      <c r="U1517">
        <v>0.17</v>
      </c>
      <c r="V1517" t="s">
        <v>4339</v>
      </c>
      <c r="W1517" t="s">
        <v>4339</v>
      </c>
      <c r="X1517" t="s">
        <v>4342</v>
      </c>
      <c r="Y1517" s="14" t="s">
        <v>4339</v>
      </c>
      <c r="Z1517" s="14">
        <v>2556</v>
      </c>
      <c r="AA1517" t="s">
        <v>1</v>
      </c>
      <c r="AB1517">
        <v>180</v>
      </c>
      <c r="AC1517" t="s">
        <v>4343</v>
      </c>
      <c r="AD1517">
        <v>80</v>
      </c>
      <c r="AE1517" t="s">
        <v>4339</v>
      </c>
      <c r="AF1517" t="s">
        <v>4339</v>
      </c>
      <c r="AG1517" t="s">
        <v>4339</v>
      </c>
      <c r="AH1517" t="s">
        <v>4339</v>
      </c>
      <c r="AI1517" t="s">
        <v>4339</v>
      </c>
      <c r="AJ1517" t="s">
        <v>4339</v>
      </c>
      <c r="AK1517" t="s">
        <v>4339</v>
      </c>
      <c r="AL1517" t="s">
        <v>4339</v>
      </c>
    </row>
    <row r="1518" spans="1:38" x14ac:dyDescent="0.25">
      <c r="A1518">
        <v>3</v>
      </c>
      <c r="B1518" s="1">
        <v>41455</v>
      </c>
      <c r="C1518" s="6">
        <v>1517</v>
      </c>
      <c r="D1518" s="1">
        <v>44019.002585844908</v>
      </c>
      <c r="E1518" s="1">
        <v>4</v>
      </c>
      <c r="F1518" t="s">
        <v>4340</v>
      </c>
      <c r="G1518" t="s">
        <v>4341</v>
      </c>
      <c r="H1518" t="s">
        <v>0</v>
      </c>
      <c r="I1518" s="2" t="s">
        <v>3684</v>
      </c>
      <c r="J1518" t="s">
        <v>1</v>
      </c>
      <c r="K1518" s="5" t="s">
        <v>1524</v>
      </c>
      <c r="L1518" s="6">
        <v>41455</v>
      </c>
      <c r="M1518" s="11">
        <v>225.46</v>
      </c>
      <c r="N1518" s="11" t="s">
        <v>4339</v>
      </c>
      <c r="O1518" s="11">
        <v>0.37</v>
      </c>
      <c r="P1518" t="s">
        <v>4339</v>
      </c>
      <c r="Q1518">
        <v>225.83</v>
      </c>
      <c r="R1518" t="s">
        <v>4339</v>
      </c>
      <c r="S1518">
        <v>0</v>
      </c>
      <c r="T1518" t="s">
        <v>4339</v>
      </c>
      <c r="U1518">
        <v>0.37</v>
      </c>
      <c r="V1518" t="s">
        <v>4339</v>
      </c>
      <c r="W1518" t="s">
        <v>4339</v>
      </c>
      <c r="X1518" t="s">
        <v>4342</v>
      </c>
      <c r="Y1518" s="14" t="s">
        <v>4339</v>
      </c>
      <c r="Z1518" s="14">
        <v>2556</v>
      </c>
      <c r="AA1518" t="s">
        <v>1</v>
      </c>
      <c r="AB1518">
        <v>180</v>
      </c>
      <c r="AC1518" t="s">
        <v>4343</v>
      </c>
      <c r="AD1518">
        <v>80</v>
      </c>
      <c r="AE1518" t="s">
        <v>4339</v>
      </c>
      <c r="AF1518" t="s">
        <v>4339</v>
      </c>
      <c r="AG1518" t="s">
        <v>4339</v>
      </c>
      <c r="AH1518" t="s">
        <v>4339</v>
      </c>
      <c r="AI1518" t="s">
        <v>4339</v>
      </c>
      <c r="AJ1518" t="s">
        <v>4339</v>
      </c>
      <c r="AK1518" t="s">
        <v>4339</v>
      </c>
      <c r="AL1518" t="s">
        <v>4339</v>
      </c>
    </row>
    <row r="1519" spans="1:38" x14ac:dyDescent="0.25">
      <c r="A1519">
        <v>3</v>
      </c>
      <c r="B1519" s="1">
        <v>41455</v>
      </c>
      <c r="C1519" s="6">
        <v>1518</v>
      </c>
      <c r="D1519" s="1">
        <v>44019.002585844908</v>
      </c>
      <c r="E1519" s="1">
        <v>4</v>
      </c>
      <c r="F1519" t="s">
        <v>4340</v>
      </c>
      <c r="G1519" t="s">
        <v>4341</v>
      </c>
      <c r="H1519" t="s">
        <v>0</v>
      </c>
      <c r="I1519" s="2" t="s">
        <v>3685</v>
      </c>
      <c r="J1519" t="s">
        <v>1</v>
      </c>
      <c r="K1519" s="5" t="s">
        <v>1525</v>
      </c>
      <c r="L1519" s="6">
        <v>41455</v>
      </c>
      <c r="M1519" s="11">
        <v>122077.47</v>
      </c>
      <c r="N1519" s="11" t="s">
        <v>4339</v>
      </c>
      <c r="O1519" s="11">
        <v>205.68</v>
      </c>
      <c r="P1519" t="s">
        <v>4339</v>
      </c>
      <c r="Q1519">
        <v>122283.15</v>
      </c>
      <c r="R1519" t="s">
        <v>4339</v>
      </c>
      <c r="S1519">
        <v>0</v>
      </c>
      <c r="T1519" t="s">
        <v>4339</v>
      </c>
      <c r="U1519">
        <v>205.68</v>
      </c>
      <c r="V1519" t="s">
        <v>4339</v>
      </c>
      <c r="W1519" t="s">
        <v>4339</v>
      </c>
      <c r="X1519" t="s">
        <v>4342</v>
      </c>
      <c r="Y1519" s="14" t="s">
        <v>4339</v>
      </c>
      <c r="Z1519" s="14">
        <v>2556</v>
      </c>
      <c r="AA1519" t="s">
        <v>1</v>
      </c>
      <c r="AB1519">
        <v>180</v>
      </c>
      <c r="AC1519" t="s">
        <v>4343</v>
      </c>
      <c r="AD1519">
        <v>80</v>
      </c>
      <c r="AE1519" t="s">
        <v>4339</v>
      </c>
      <c r="AF1519" t="s">
        <v>4339</v>
      </c>
      <c r="AG1519" t="s">
        <v>4339</v>
      </c>
      <c r="AH1519" t="s">
        <v>4339</v>
      </c>
      <c r="AI1519" t="s">
        <v>4339</v>
      </c>
      <c r="AJ1519" t="s">
        <v>4339</v>
      </c>
      <c r="AK1519" t="s">
        <v>4339</v>
      </c>
      <c r="AL1519" t="s">
        <v>4339</v>
      </c>
    </row>
    <row r="1520" spans="1:38" x14ac:dyDescent="0.25">
      <c r="A1520">
        <v>3</v>
      </c>
      <c r="B1520" s="1">
        <v>41455</v>
      </c>
      <c r="C1520" s="6">
        <v>1519</v>
      </c>
      <c r="D1520" s="1">
        <v>44019.002585844908</v>
      </c>
      <c r="E1520" s="1">
        <v>4</v>
      </c>
      <c r="F1520" t="s">
        <v>4340</v>
      </c>
      <c r="G1520" t="s">
        <v>4341</v>
      </c>
      <c r="H1520" t="s">
        <v>0</v>
      </c>
      <c r="I1520" s="2" t="s">
        <v>3686</v>
      </c>
      <c r="J1520" t="s">
        <v>1</v>
      </c>
      <c r="K1520" s="5" t="s">
        <v>1526</v>
      </c>
      <c r="L1520" s="6">
        <v>41455</v>
      </c>
      <c r="M1520" s="11">
        <v>50435.69</v>
      </c>
      <c r="N1520" s="11" t="s">
        <v>4339</v>
      </c>
      <c r="O1520" s="11">
        <v>84.97</v>
      </c>
      <c r="P1520" t="s">
        <v>4339</v>
      </c>
      <c r="Q1520">
        <v>50520.66</v>
      </c>
      <c r="R1520" t="s">
        <v>4339</v>
      </c>
      <c r="S1520">
        <v>0</v>
      </c>
      <c r="T1520" t="s">
        <v>4339</v>
      </c>
      <c r="U1520">
        <v>84.97</v>
      </c>
      <c r="V1520" t="s">
        <v>4339</v>
      </c>
      <c r="W1520" t="s">
        <v>4339</v>
      </c>
      <c r="X1520" t="s">
        <v>4342</v>
      </c>
      <c r="Y1520" s="14" t="s">
        <v>4339</v>
      </c>
      <c r="Z1520" s="14">
        <v>2556</v>
      </c>
      <c r="AA1520" t="s">
        <v>1</v>
      </c>
      <c r="AB1520">
        <v>180</v>
      </c>
      <c r="AC1520" t="s">
        <v>4343</v>
      </c>
      <c r="AD1520">
        <v>80</v>
      </c>
      <c r="AE1520" t="s">
        <v>4339</v>
      </c>
      <c r="AF1520" t="s">
        <v>4339</v>
      </c>
      <c r="AG1520" t="s">
        <v>4339</v>
      </c>
      <c r="AH1520" t="s">
        <v>4339</v>
      </c>
      <c r="AI1520" t="s">
        <v>4339</v>
      </c>
      <c r="AJ1520" t="s">
        <v>4339</v>
      </c>
      <c r="AK1520" t="s">
        <v>4339</v>
      </c>
      <c r="AL1520" t="s">
        <v>4339</v>
      </c>
    </row>
    <row r="1521" spans="1:38" x14ac:dyDescent="0.25">
      <c r="A1521">
        <v>3</v>
      </c>
      <c r="B1521" s="1">
        <v>41455</v>
      </c>
      <c r="C1521" s="6">
        <v>1520</v>
      </c>
      <c r="D1521" s="1">
        <v>44019.002585844908</v>
      </c>
      <c r="E1521" s="1">
        <v>4</v>
      </c>
      <c r="F1521" t="s">
        <v>4340</v>
      </c>
      <c r="G1521" t="s">
        <v>4341</v>
      </c>
      <c r="H1521" t="s">
        <v>0</v>
      </c>
      <c r="I1521" s="2" t="s">
        <v>3687</v>
      </c>
      <c r="J1521" t="s">
        <v>1</v>
      </c>
      <c r="K1521" s="5" t="s">
        <v>1527</v>
      </c>
      <c r="L1521" s="6">
        <v>41455</v>
      </c>
      <c r="M1521" s="11">
        <v>577.29999999999995</v>
      </c>
      <c r="N1521" s="11" t="s">
        <v>4339</v>
      </c>
      <c r="O1521" s="11">
        <v>0.96</v>
      </c>
      <c r="P1521" t="s">
        <v>4339</v>
      </c>
      <c r="Q1521">
        <v>578.26</v>
      </c>
      <c r="R1521" t="s">
        <v>4339</v>
      </c>
      <c r="S1521">
        <v>0</v>
      </c>
      <c r="T1521" t="s">
        <v>4339</v>
      </c>
      <c r="U1521">
        <v>0.96</v>
      </c>
      <c r="V1521" t="s">
        <v>4339</v>
      </c>
      <c r="W1521" t="s">
        <v>4339</v>
      </c>
      <c r="X1521" t="s">
        <v>4342</v>
      </c>
      <c r="Y1521" s="14" t="s">
        <v>4339</v>
      </c>
      <c r="Z1521" s="14">
        <v>2556</v>
      </c>
      <c r="AA1521" t="s">
        <v>1</v>
      </c>
      <c r="AB1521">
        <v>180</v>
      </c>
      <c r="AC1521" t="s">
        <v>4343</v>
      </c>
      <c r="AD1521">
        <v>80</v>
      </c>
      <c r="AE1521" t="s">
        <v>4339</v>
      </c>
      <c r="AF1521" t="s">
        <v>4339</v>
      </c>
      <c r="AG1521" t="s">
        <v>4339</v>
      </c>
      <c r="AH1521" t="s">
        <v>4339</v>
      </c>
      <c r="AI1521" t="s">
        <v>4339</v>
      </c>
      <c r="AJ1521" t="s">
        <v>4339</v>
      </c>
      <c r="AK1521" t="s">
        <v>4339</v>
      </c>
      <c r="AL1521" t="s">
        <v>4339</v>
      </c>
    </row>
    <row r="1522" spans="1:38" x14ac:dyDescent="0.25">
      <c r="A1522">
        <v>3</v>
      </c>
      <c r="B1522" s="1">
        <v>41455</v>
      </c>
      <c r="C1522" s="6">
        <v>1521</v>
      </c>
      <c r="D1522" s="1">
        <v>44019.002585844908</v>
      </c>
      <c r="E1522" s="1">
        <v>4</v>
      </c>
      <c r="F1522" t="s">
        <v>4340</v>
      </c>
      <c r="G1522" t="s">
        <v>4341</v>
      </c>
      <c r="H1522" t="s">
        <v>0</v>
      </c>
      <c r="I1522" s="2" t="s">
        <v>3688</v>
      </c>
      <c r="J1522" t="s">
        <v>1</v>
      </c>
      <c r="K1522" s="5" t="s">
        <v>1528</v>
      </c>
      <c r="L1522" s="6">
        <v>41455</v>
      </c>
      <c r="M1522" s="11">
        <v>294.85000000000002</v>
      </c>
      <c r="N1522" s="11" t="s">
        <v>4339</v>
      </c>
      <c r="O1522" s="11">
        <v>0.49</v>
      </c>
      <c r="P1522" t="s">
        <v>4339</v>
      </c>
      <c r="Q1522">
        <v>295.33999999999997</v>
      </c>
      <c r="R1522" t="s">
        <v>4339</v>
      </c>
      <c r="S1522">
        <v>0</v>
      </c>
      <c r="T1522" t="s">
        <v>4339</v>
      </c>
      <c r="U1522">
        <v>0.49</v>
      </c>
      <c r="V1522" t="s">
        <v>4339</v>
      </c>
      <c r="W1522" t="s">
        <v>4339</v>
      </c>
      <c r="X1522" t="s">
        <v>4342</v>
      </c>
      <c r="Y1522" s="14" t="s">
        <v>4339</v>
      </c>
      <c r="Z1522" s="14">
        <v>2556</v>
      </c>
      <c r="AA1522" t="s">
        <v>1</v>
      </c>
      <c r="AB1522">
        <v>180</v>
      </c>
      <c r="AC1522" t="s">
        <v>4343</v>
      </c>
      <c r="AD1522">
        <v>80</v>
      </c>
      <c r="AE1522" t="s">
        <v>4339</v>
      </c>
      <c r="AF1522" t="s">
        <v>4339</v>
      </c>
      <c r="AG1522" t="s">
        <v>4339</v>
      </c>
      <c r="AH1522" t="s">
        <v>4339</v>
      </c>
      <c r="AI1522" t="s">
        <v>4339</v>
      </c>
      <c r="AJ1522" t="s">
        <v>4339</v>
      </c>
      <c r="AK1522" t="s">
        <v>4339</v>
      </c>
      <c r="AL1522" t="s">
        <v>4339</v>
      </c>
    </row>
    <row r="1523" spans="1:38" x14ac:dyDescent="0.25">
      <c r="A1523">
        <v>3</v>
      </c>
      <c r="B1523" s="1">
        <v>41455</v>
      </c>
      <c r="C1523" s="6">
        <v>1522</v>
      </c>
      <c r="D1523" s="1">
        <v>44019.002585844908</v>
      </c>
      <c r="E1523" s="1">
        <v>4</v>
      </c>
      <c r="F1523" t="s">
        <v>4340</v>
      </c>
      <c r="G1523" t="s">
        <v>4341</v>
      </c>
      <c r="H1523" t="s">
        <v>0</v>
      </c>
      <c r="I1523" s="2" t="s">
        <v>3689</v>
      </c>
      <c r="J1523" t="s">
        <v>1</v>
      </c>
      <c r="K1523" s="5" t="s">
        <v>1529</v>
      </c>
      <c r="L1523" s="6">
        <v>41455</v>
      </c>
      <c r="M1523" s="11">
        <v>17699.080000000002</v>
      </c>
      <c r="N1523" s="11" t="s">
        <v>4339</v>
      </c>
      <c r="O1523" s="11">
        <v>29.81</v>
      </c>
      <c r="P1523" t="s">
        <v>4339</v>
      </c>
      <c r="Q1523">
        <v>17728.89</v>
      </c>
      <c r="R1523" t="s">
        <v>4339</v>
      </c>
      <c r="S1523">
        <v>0</v>
      </c>
      <c r="T1523" t="s">
        <v>4339</v>
      </c>
      <c r="U1523">
        <v>29.81</v>
      </c>
      <c r="V1523" t="s">
        <v>4339</v>
      </c>
      <c r="W1523" t="s">
        <v>4339</v>
      </c>
      <c r="X1523" t="s">
        <v>4342</v>
      </c>
      <c r="Y1523" s="14" t="s">
        <v>4339</v>
      </c>
      <c r="Z1523" s="14">
        <v>2556</v>
      </c>
      <c r="AA1523" t="s">
        <v>1</v>
      </c>
      <c r="AB1523">
        <v>180</v>
      </c>
      <c r="AC1523" t="s">
        <v>4343</v>
      </c>
      <c r="AD1523">
        <v>80</v>
      </c>
      <c r="AE1523" t="s">
        <v>4339</v>
      </c>
      <c r="AF1523" t="s">
        <v>4339</v>
      </c>
      <c r="AG1523" t="s">
        <v>4339</v>
      </c>
      <c r="AH1523" t="s">
        <v>4339</v>
      </c>
      <c r="AI1523" t="s">
        <v>4339</v>
      </c>
      <c r="AJ1523" t="s">
        <v>4339</v>
      </c>
      <c r="AK1523" t="s">
        <v>4339</v>
      </c>
      <c r="AL1523" t="s">
        <v>4339</v>
      </c>
    </row>
    <row r="1524" spans="1:38" x14ac:dyDescent="0.25">
      <c r="A1524">
        <v>3</v>
      </c>
      <c r="B1524" s="1">
        <v>41455</v>
      </c>
      <c r="C1524" s="6">
        <v>1523</v>
      </c>
      <c r="D1524" s="1">
        <v>44019.002585844908</v>
      </c>
      <c r="E1524" s="1">
        <v>4</v>
      </c>
      <c r="F1524" t="s">
        <v>4340</v>
      </c>
      <c r="G1524" t="s">
        <v>4341</v>
      </c>
      <c r="H1524" t="s">
        <v>0</v>
      </c>
      <c r="I1524" s="2" t="s">
        <v>3690</v>
      </c>
      <c r="J1524" t="s">
        <v>1</v>
      </c>
      <c r="K1524" s="5" t="s">
        <v>1530</v>
      </c>
      <c r="L1524" s="6">
        <v>41455</v>
      </c>
      <c r="M1524" s="11">
        <v>405.37</v>
      </c>
      <c r="N1524" s="11" t="s">
        <v>4339</v>
      </c>
      <c r="O1524" s="11">
        <v>0.67</v>
      </c>
      <c r="P1524" t="s">
        <v>4339</v>
      </c>
      <c r="Q1524">
        <v>406.04</v>
      </c>
      <c r="R1524" t="s">
        <v>4339</v>
      </c>
      <c r="S1524">
        <v>0</v>
      </c>
      <c r="T1524" t="s">
        <v>4339</v>
      </c>
      <c r="U1524">
        <v>0.67</v>
      </c>
      <c r="V1524" t="s">
        <v>4339</v>
      </c>
      <c r="W1524" t="s">
        <v>4339</v>
      </c>
      <c r="X1524" t="s">
        <v>4342</v>
      </c>
      <c r="Y1524" s="14" t="s">
        <v>4339</v>
      </c>
      <c r="Z1524" s="14">
        <v>2556</v>
      </c>
      <c r="AA1524" t="s">
        <v>1</v>
      </c>
      <c r="AB1524">
        <v>180</v>
      </c>
      <c r="AC1524" t="s">
        <v>4343</v>
      </c>
      <c r="AD1524">
        <v>80</v>
      </c>
      <c r="AE1524" t="s">
        <v>4339</v>
      </c>
      <c r="AF1524" t="s">
        <v>4339</v>
      </c>
      <c r="AG1524" t="s">
        <v>4339</v>
      </c>
      <c r="AH1524" t="s">
        <v>4339</v>
      </c>
      <c r="AI1524" t="s">
        <v>4339</v>
      </c>
      <c r="AJ1524" t="s">
        <v>4339</v>
      </c>
      <c r="AK1524" t="s">
        <v>4339</v>
      </c>
      <c r="AL1524" t="s">
        <v>4339</v>
      </c>
    </row>
    <row r="1525" spans="1:38" x14ac:dyDescent="0.25">
      <c r="A1525">
        <v>3</v>
      </c>
      <c r="B1525" s="1">
        <v>41455</v>
      </c>
      <c r="C1525" s="6">
        <v>1524</v>
      </c>
      <c r="D1525" s="1">
        <v>44019.002585844908</v>
      </c>
      <c r="E1525" s="1">
        <v>4</v>
      </c>
      <c r="F1525" t="s">
        <v>4340</v>
      </c>
      <c r="G1525" t="s">
        <v>4341</v>
      </c>
      <c r="H1525" t="s">
        <v>0</v>
      </c>
      <c r="I1525" s="2" t="s">
        <v>3691</v>
      </c>
      <c r="J1525" t="s">
        <v>1</v>
      </c>
      <c r="K1525" s="5" t="s">
        <v>1531</v>
      </c>
      <c r="L1525" s="6">
        <v>41455</v>
      </c>
      <c r="M1525" s="11">
        <v>566223.35999999999</v>
      </c>
      <c r="N1525" s="11" t="s">
        <v>4339</v>
      </c>
      <c r="O1525" s="11">
        <v>954.04</v>
      </c>
      <c r="P1525" t="s">
        <v>4339</v>
      </c>
      <c r="Q1525">
        <v>567177.4</v>
      </c>
      <c r="R1525" t="s">
        <v>4339</v>
      </c>
      <c r="S1525">
        <v>0</v>
      </c>
      <c r="T1525" t="s">
        <v>4339</v>
      </c>
      <c r="U1525">
        <v>954.04</v>
      </c>
      <c r="V1525" t="s">
        <v>4339</v>
      </c>
      <c r="W1525" t="s">
        <v>4339</v>
      </c>
      <c r="X1525" t="s">
        <v>4342</v>
      </c>
      <c r="Y1525" s="14" t="s">
        <v>4339</v>
      </c>
      <c r="Z1525" s="14">
        <v>2556</v>
      </c>
      <c r="AA1525" t="s">
        <v>1</v>
      </c>
      <c r="AB1525">
        <v>180</v>
      </c>
      <c r="AC1525" t="s">
        <v>4343</v>
      </c>
      <c r="AD1525">
        <v>80</v>
      </c>
      <c r="AE1525" t="s">
        <v>4339</v>
      </c>
      <c r="AF1525" t="s">
        <v>4339</v>
      </c>
      <c r="AG1525" t="s">
        <v>4339</v>
      </c>
      <c r="AH1525" t="s">
        <v>4339</v>
      </c>
      <c r="AI1525" t="s">
        <v>4339</v>
      </c>
      <c r="AJ1525" t="s">
        <v>4339</v>
      </c>
      <c r="AK1525" t="s">
        <v>4339</v>
      </c>
      <c r="AL1525" t="s">
        <v>4339</v>
      </c>
    </row>
    <row r="1526" spans="1:38" x14ac:dyDescent="0.25">
      <c r="A1526">
        <v>3</v>
      </c>
      <c r="B1526" s="1">
        <v>41455</v>
      </c>
      <c r="C1526" s="6">
        <v>1525</v>
      </c>
      <c r="D1526" s="1">
        <v>44019.002585844908</v>
      </c>
      <c r="E1526" s="1">
        <v>4</v>
      </c>
      <c r="F1526" t="s">
        <v>4340</v>
      </c>
      <c r="G1526" t="s">
        <v>4341</v>
      </c>
      <c r="H1526" t="s">
        <v>0</v>
      </c>
      <c r="I1526" s="2" t="s">
        <v>3692</v>
      </c>
      <c r="J1526" t="s">
        <v>1</v>
      </c>
      <c r="K1526" s="5" t="s">
        <v>1532</v>
      </c>
      <c r="L1526" s="6">
        <v>41455</v>
      </c>
      <c r="M1526" s="11">
        <v>395.49</v>
      </c>
      <c r="N1526" s="11" t="s">
        <v>4339</v>
      </c>
      <c r="O1526" s="11">
        <v>0.66</v>
      </c>
      <c r="P1526" t="s">
        <v>4339</v>
      </c>
      <c r="Q1526">
        <v>396.15</v>
      </c>
      <c r="R1526" t="s">
        <v>4339</v>
      </c>
      <c r="S1526">
        <v>0</v>
      </c>
      <c r="T1526" t="s">
        <v>4339</v>
      </c>
      <c r="U1526">
        <v>0.66</v>
      </c>
      <c r="V1526" t="s">
        <v>4339</v>
      </c>
      <c r="W1526" t="s">
        <v>4339</v>
      </c>
      <c r="X1526" t="s">
        <v>4342</v>
      </c>
      <c r="Y1526" s="14" t="s">
        <v>4339</v>
      </c>
      <c r="Z1526" s="14">
        <v>2556</v>
      </c>
      <c r="AA1526" t="s">
        <v>1</v>
      </c>
      <c r="AB1526">
        <v>180</v>
      </c>
      <c r="AC1526" t="s">
        <v>4343</v>
      </c>
      <c r="AD1526">
        <v>80</v>
      </c>
      <c r="AE1526" t="s">
        <v>4339</v>
      </c>
      <c r="AF1526" t="s">
        <v>4339</v>
      </c>
      <c r="AG1526" t="s">
        <v>4339</v>
      </c>
      <c r="AH1526" t="s">
        <v>4339</v>
      </c>
      <c r="AI1526" t="s">
        <v>4339</v>
      </c>
      <c r="AJ1526" t="s">
        <v>4339</v>
      </c>
      <c r="AK1526" t="s">
        <v>4339</v>
      </c>
      <c r="AL1526" t="s">
        <v>4339</v>
      </c>
    </row>
    <row r="1527" spans="1:38" x14ac:dyDescent="0.25">
      <c r="A1527">
        <v>3</v>
      </c>
      <c r="B1527" s="1">
        <v>41455</v>
      </c>
      <c r="C1527" s="6">
        <v>1526</v>
      </c>
      <c r="D1527" s="1">
        <v>44019.002585844908</v>
      </c>
      <c r="E1527" s="1">
        <v>4</v>
      </c>
      <c r="F1527" t="s">
        <v>4340</v>
      </c>
      <c r="G1527" t="s">
        <v>4341</v>
      </c>
      <c r="H1527" t="s">
        <v>0</v>
      </c>
      <c r="I1527" s="2" t="s">
        <v>3693</v>
      </c>
      <c r="J1527" t="s">
        <v>1</v>
      </c>
      <c r="K1527" s="5" t="s">
        <v>1533</v>
      </c>
      <c r="L1527" s="6">
        <v>41455</v>
      </c>
      <c r="M1527" s="11">
        <v>1398.31</v>
      </c>
      <c r="N1527" s="11" t="s">
        <v>4339</v>
      </c>
      <c r="O1527" s="11">
        <v>2.34</v>
      </c>
      <c r="P1527" t="s">
        <v>4339</v>
      </c>
      <c r="Q1527">
        <v>1400.65</v>
      </c>
      <c r="R1527" t="s">
        <v>4339</v>
      </c>
      <c r="S1527">
        <v>0</v>
      </c>
      <c r="T1527" t="s">
        <v>4339</v>
      </c>
      <c r="U1527">
        <v>2.34</v>
      </c>
      <c r="V1527" t="s">
        <v>4339</v>
      </c>
      <c r="W1527" t="s">
        <v>4339</v>
      </c>
      <c r="X1527" t="s">
        <v>4342</v>
      </c>
      <c r="Y1527" s="14" t="s">
        <v>4339</v>
      </c>
      <c r="Z1527" s="14">
        <v>2556</v>
      </c>
      <c r="AA1527" t="s">
        <v>1</v>
      </c>
      <c r="AB1527">
        <v>180</v>
      </c>
      <c r="AC1527" t="s">
        <v>4343</v>
      </c>
      <c r="AD1527">
        <v>80</v>
      </c>
      <c r="AE1527" t="s">
        <v>4339</v>
      </c>
      <c r="AF1527" t="s">
        <v>4339</v>
      </c>
      <c r="AG1527" t="s">
        <v>4339</v>
      </c>
      <c r="AH1527" t="s">
        <v>4339</v>
      </c>
      <c r="AI1527" t="s">
        <v>4339</v>
      </c>
      <c r="AJ1527" t="s">
        <v>4339</v>
      </c>
      <c r="AK1527" t="s">
        <v>4339</v>
      </c>
      <c r="AL1527" t="s">
        <v>4339</v>
      </c>
    </row>
    <row r="1528" spans="1:38" x14ac:dyDescent="0.25">
      <c r="A1528">
        <v>3</v>
      </c>
      <c r="B1528" s="1">
        <v>41455</v>
      </c>
      <c r="C1528" s="6">
        <v>1527</v>
      </c>
      <c r="D1528" s="1">
        <v>44019.002585844908</v>
      </c>
      <c r="E1528" s="1">
        <v>4</v>
      </c>
      <c r="F1528" t="s">
        <v>4340</v>
      </c>
      <c r="G1528" t="s">
        <v>4341</v>
      </c>
      <c r="H1528" t="s">
        <v>0</v>
      </c>
      <c r="I1528" s="2" t="s">
        <v>3694</v>
      </c>
      <c r="J1528" t="s">
        <v>1</v>
      </c>
      <c r="K1528" s="5" t="s">
        <v>1534</v>
      </c>
      <c r="L1528" s="6">
        <v>41455</v>
      </c>
      <c r="M1528" s="11">
        <v>10800.71</v>
      </c>
      <c r="N1528" s="11" t="s">
        <v>4339</v>
      </c>
      <c r="O1528" s="11">
        <v>18.190000000000001</v>
      </c>
      <c r="P1528" t="s">
        <v>4339</v>
      </c>
      <c r="Q1528">
        <v>10818.9</v>
      </c>
      <c r="R1528" t="s">
        <v>4339</v>
      </c>
      <c r="S1528">
        <v>0</v>
      </c>
      <c r="T1528" t="s">
        <v>4339</v>
      </c>
      <c r="U1528">
        <v>18.190000000000001</v>
      </c>
      <c r="V1528" t="s">
        <v>4339</v>
      </c>
      <c r="W1528" t="s">
        <v>4339</v>
      </c>
      <c r="X1528" t="s">
        <v>4342</v>
      </c>
      <c r="Y1528" s="14" t="s">
        <v>4339</v>
      </c>
      <c r="Z1528" s="14">
        <v>2556</v>
      </c>
      <c r="AA1528" t="s">
        <v>1</v>
      </c>
      <c r="AB1528">
        <v>180</v>
      </c>
      <c r="AC1528" t="s">
        <v>4343</v>
      </c>
      <c r="AD1528">
        <v>80</v>
      </c>
      <c r="AE1528" t="s">
        <v>4339</v>
      </c>
      <c r="AF1528" t="s">
        <v>4339</v>
      </c>
      <c r="AG1528" t="s">
        <v>4339</v>
      </c>
      <c r="AH1528" t="s">
        <v>4339</v>
      </c>
      <c r="AI1528" t="s">
        <v>4339</v>
      </c>
      <c r="AJ1528" t="s">
        <v>4339</v>
      </c>
      <c r="AK1528" t="s">
        <v>4339</v>
      </c>
      <c r="AL1528" t="s">
        <v>4339</v>
      </c>
    </row>
    <row r="1529" spans="1:38" x14ac:dyDescent="0.25">
      <c r="A1529">
        <v>3</v>
      </c>
      <c r="B1529" s="1">
        <v>41455</v>
      </c>
      <c r="C1529" s="6">
        <v>1528</v>
      </c>
      <c r="D1529" s="1">
        <v>44019.002585844908</v>
      </c>
      <c r="E1529" s="1">
        <v>4</v>
      </c>
      <c r="F1529" t="s">
        <v>4340</v>
      </c>
      <c r="G1529" t="s">
        <v>4341</v>
      </c>
      <c r="H1529" t="s">
        <v>0</v>
      </c>
      <c r="I1529" s="2" t="s">
        <v>3695</v>
      </c>
      <c r="J1529" t="s">
        <v>1</v>
      </c>
      <c r="K1529" s="5" t="s">
        <v>1535</v>
      </c>
      <c r="L1529" s="6">
        <v>41455</v>
      </c>
      <c r="M1529" s="11">
        <v>71921.23</v>
      </c>
      <c r="N1529" s="11" t="s">
        <v>4339</v>
      </c>
      <c r="O1529" s="11">
        <v>121.17</v>
      </c>
      <c r="P1529" t="s">
        <v>4339</v>
      </c>
      <c r="Q1529">
        <v>72042.399999999994</v>
      </c>
      <c r="R1529" t="s">
        <v>4339</v>
      </c>
      <c r="S1529">
        <v>0</v>
      </c>
      <c r="T1529" t="s">
        <v>4339</v>
      </c>
      <c r="U1529">
        <v>121.17</v>
      </c>
      <c r="V1529" t="s">
        <v>4339</v>
      </c>
      <c r="W1529" t="s">
        <v>4339</v>
      </c>
      <c r="X1529" t="s">
        <v>4342</v>
      </c>
      <c r="Y1529" s="14" t="s">
        <v>4339</v>
      </c>
      <c r="Z1529" s="14">
        <v>2556</v>
      </c>
      <c r="AA1529" t="s">
        <v>1</v>
      </c>
      <c r="AB1529">
        <v>180</v>
      </c>
      <c r="AC1529" t="s">
        <v>4343</v>
      </c>
      <c r="AD1529">
        <v>80</v>
      </c>
      <c r="AE1529" t="s">
        <v>4339</v>
      </c>
      <c r="AF1529" t="s">
        <v>4339</v>
      </c>
      <c r="AG1529" t="s">
        <v>4339</v>
      </c>
      <c r="AH1529" t="s">
        <v>4339</v>
      </c>
      <c r="AI1529" t="s">
        <v>4339</v>
      </c>
      <c r="AJ1529" t="s">
        <v>4339</v>
      </c>
      <c r="AK1529" t="s">
        <v>4339</v>
      </c>
      <c r="AL1529" t="s">
        <v>4339</v>
      </c>
    </row>
    <row r="1530" spans="1:38" x14ac:dyDescent="0.25">
      <c r="A1530">
        <v>3</v>
      </c>
      <c r="B1530" s="1">
        <v>41455</v>
      </c>
      <c r="C1530" s="6">
        <v>1529</v>
      </c>
      <c r="D1530" s="1">
        <v>44019.002585844908</v>
      </c>
      <c r="E1530" s="1">
        <v>4</v>
      </c>
      <c r="F1530" t="s">
        <v>4340</v>
      </c>
      <c r="G1530" t="s">
        <v>4341</v>
      </c>
      <c r="H1530" t="s">
        <v>0</v>
      </c>
      <c r="I1530" s="2" t="s">
        <v>2553</v>
      </c>
      <c r="J1530" t="s">
        <v>1</v>
      </c>
      <c r="K1530" s="5" t="s">
        <v>1536</v>
      </c>
      <c r="L1530" s="6">
        <v>41455</v>
      </c>
      <c r="M1530" s="11">
        <v>122068.21</v>
      </c>
      <c r="N1530" s="11" t="s">
        <v>4339</v>
      </c>
      <c r="O1530" s="11">
        <v>205.66</v>
      </c>
      <c r="P1530" t="s">
        <v>4339</v>
      </c>
      <c r="Q1530">
        <v>122273.87</v>
      </c>
      <c r="R1530" t="s">
        <v>4339</v>
      </c>
      <c r="S1530">
        <v>0</v>
      </c>
      <c r="T1530" t="s">
        <v>4339</v>
      </c>
      <c r="U1530">
        <v>205.66</v>
      </c>
      <c r="V1530" t="s">
        <v>4339</v>
      </c>
      <c r="W1530" t="s">
        <v>4339</v>
      </c>
      <c r="X1530" t="s">
        <v>4342</v>
      </c>
      <c r="Y1530" s="14" t="s">
        <v>4339</v>
      </c>
      <c r="Z1530" s="14">
        <v>2556</v>
      </c>
      <c r="AA1530" t="s">
        <v>1</v>
      </c>
      <c r="AB1530">
        <v>180</v>
      </c>
      <c r="AC1530" t="s">
        <v>4343</v>
      </c>
      <c r="AD1530">
        <v>80</v>
      </c>
      <c r="AE1530" t="s">
        <v>4339</v>
      </c>
      <c r="AF1530" t="s">
        <v>4339</v>
      </c>
      <c r="AG1530" t="s">
        <v>4339</v>
      </c>
      <c r="AH1530" t="s">
        <v>4339</v>
      </c>
      <c r="AI1530" t="s">
        <v>4339</v>
      </c>
      <c r="AJ1530" t="s">
        <v>4339</v>
      </c>
      <c r="AK1530" t="s">
        <v>4339</v>
      </c>
      <c r="AL1530" t="s">
        <v>4339</v>
      </c>
    </row>
    <row r="1531" spans="1:38" x14ac:dyDescent="0.25">
      <c r="A1531">
        <v>3</v>
      </c>
      <c r="B1531" s="1">
        <v>41455</v>
      </c>
      <c r="C1531" s="6">
        <v>1530</v>
      </c>
      <c r="D1531" s="1">
        <v>44019.002585844908</v>
      </c>
      <c r="E1531" s="1">
        <v>4</v>
      </c>
      <c r="F1531" t="s">
        <v>4340</v>
      </c>
      <c r="G1531" t="s">
        <v>4341</v>
      </c>
      <c r="H1531" t="s">
        <v>0</v>
      </c>
      <c r="I1531" s="2" t="s">
        <v>3696</v>
      </c>
      <c r="J1531" t="s">
        <v>1</v>
      </c>
      <c r="K1531" s="5" t="s">
        <v>1537</v>
      </c>
      <c r="L1531" s="6">
        <v>41455</v>
      </c>
      <c r="M1531" s="11">
        <v>2112.36</v>
      </c>
      <c r="N1531" s="11" t="s">
        <v>4339</v>
      </c>
      <c r="O1531" s="11">
        <v>3.55</v>
      </c>
      <c r="P1531" t="s">
        <v>4339</v>
      </c>
      <c r="Q1531">
        <v>2115.91</v>
      </c>
      <c r="R1531" t="s">
        <v>4339</v>
      </c>
      <c r="S1531">
        <v>0</v>
      </c>
      <c r="T1531" t="s">
        <v>4339</v>
      </c>
      <c r="U1531">
        <v>3.55</v>
      </c>
      <c r="V1531" t="s">
        <v>4339</v>
      </c>
      <c r="W1531" t="s">
        <v>4339</v>
      </c>
      <c r="X1531" t="s">
        <v>4342</v>
      </c>
      <c r="Y1531" s="14" t="s">
        <v>4339</v>
      </c>
      <c r="Z1531" s="14">
        <v>2556</v>
      </c>
      <c r="AA1531" t="s">
        <v>1</v>
      </c>
      <c r="AB1531">
        <v>180</v>
      </c>
      <c r="AC1531" t="s">
        <v>4343</v>
      </c>
      <c r="AD1531">
        <v>80</v>
      </c>
      <c r="AE1531" t="s">
        <v>4339</v>
      </c>
      <c r="AF1531" t="s">
        <v>4339</v>
      </c>
      <c r="AG1531" t="s">
        <v>4339</v>
      </c>
      <c r="AH1531" t="s">
        <v>4339</v>
      </c>
      <c r="AI1531" t="s">
        <v>4339</v>
      </c>
      <c r="AJ1531" t="s">
        <v>4339</v>
      </c>
      <c r="AK1531" t="s">
        <v>4339</v>
      </c>
      <c r="AL1531" t="s">
        <v>4339</v>
      </c>
    </row>
    <row r="1532" spans="1:38" x14ac:dyDescent="0.25">
      <c r="A1532">
        <v>3</v>
      </c>
      <c r="B1532" s="1">
        <v>41455</v>
      </c>
      <c r="C1532" s="6">
        <v>1531</v>
      </c>
      <c r="D1532" s="1">
        <v>44019.002585844908</v>
      </c>
      <c r="E1532" s="1">
        <v>4</v>
      </c>
      <c r="F1532" t="s">
        <v>4340</v>
      </c>
      <c r="G1532" t="s">
        <v>4341</v>
      </c>
      <c r="H1532" t="s">
        <v>0</v>
      </c>
      <c r="I1532" s="2" t="s">
        <v>3697</v>
      </c>
      <c r="J1532" t="s">
        <v>1</v>
      </c>
      <c r="K1532" s="5" t="s">
        <v>1538</v>
      </c>
      <c r="L1532" s="6">
        <v>41455</v>
      </c>
      <c r="M1532" s="11">
        <v>12864.9</v>
      </c>
      <c r="N1532" s="11" t="s">
        <v>4339</v>
      </c>
      <c r="O1532" s="11">
        <v>21.67</v>
      </c>
      <c r="P1532" t="s">
        <v>4339</v>
      </c>
      <c r="Q1532">
        <v>12886.57</v>
      </c>
      <c r="R1532" t="s">
        <v>4339</v>
      </c>
      <c r="S1532">
        <v>0</v>
      </c>
      <c r="T1532" t="s">
        <v>4339</v>
      </c>
      <c r="U1532">
        <v>21.67</v>
      </c>
      <c r="V1532" t="s">
        <v>4339</v>
      </c>
      <c r="W1532" t="s">
        <v>4339</v>
      </c>
      <c r="X1532" t="s">
        <v>4342</v>
      </c>
      <c r="Y1532" s="14" t="s">
        <v>4339</v>
      </c>
      <c r="Z1532" s="14">
        <v>2556</v>
      </c>
      <c r="AA1532" t="s">
        <v>1</v>
      </c>
      <c r="AB1532">
        <v>180</v>
      </c>
      <c r="AC1532" t="s">
        <v>4343</v>
      </c>
      <c r="AD1532">
        <v>80</v>
      </c>
      <c r="AE1532" t="s">
        <v>4339</v>
      </c>
      <c r="AF1532" t="s">
        <v>4339</v>
      </c>
      <c r="AG1532" t="s">
        <v>4339</v>
      </c>
      <c r="AH1532" t="s">
        <v>4339</v>
      </c>
      <c r="AI1532" t="s">
        <v>4339</v>
      </c>
      <c r="AJ1532" t="s">
        <v>4339</v>
      </c>
      <c r="AK1532" t="s">
        <v>4339</v>
      </c>
      <c r="AL1532" t="s">
        <v>4339</v>
      </c>
    </row>
    <row r="1533" spans="1:38" x14ac:dyDescent="0.25">
      <c r="A1533">
        <v>3</v>
      </c>
      <c r="B1533" s="1">
        <v>41455</v>
      </c>
      <c r="C1533" s="6">
        <v>1532</v>
      </c>
      <c r="D1533" s="1">
        <v>44019.002585844908</v>
      </c>
      <c r="E1533" s="1">
        <v>4</v>
      </c>
      <c r="F1533" t="s">
        <v>4340</v>
      </c>
      <c r="G1533" t="s">
        <v>4341</v>
      </c>
      <c r="H1533" t="s">
        <v>0</v>
      </c>
      <c r="I1533" s="2" t="s">
        <v>3698</v>
      </c>
      <c r="J1533" t="s">
        <v>1</v>
      </c>
      <c r="K1533" s="5" t="s">
        <v>1539</v>
      </c>
      <c r="L1533" s="6">
        <v>41455</v>
      </c>
      <c r="M1533" s="11">
        <v>1309.8900000000001</v>
      </c>
      <c r="N1533" s="11" t="s">
        <v>4339</v>
      </c>
      <c r="O1533" s="11">
        <v>2.2000000000000002</v>
      </c>
      <c r="P1533" t="s">
        <v>4339</v>
      </c>
      <c r="Q1533">
        <v>1312.09</v>
      </c>
      <c r="R1533" t="s">
        <v>4339</v>
      </c>
      <c r="S1533">
        <v>0</v>
      </c>
      <c r="T1533" t="s">
        <v>4339</v>
      </c>
      <c r="U1533">
        <v>2.2000000000000002</v>
      </c>
      <c r="V1533" t="s">
        <v>4339</v>
      </c>
      <c r="W1533" t="s">
        <v>4339</v>
      </c>
      <c r="X1533" t="s">
        <v>4342</v>
      </c>
      <c r="Y1533" s="14" t="s">
        <v>4339</v>
      </c>
      <c r="Z1533" s="14">
        <v>2556</v>
      </c>
      <c r="AA1533" t="s">
        <v>1</v>
      </c>
      <c r="AB1533">
        <v>180</v>
      </c>
      <c r="AC1533" t="s">
        <v>4343</v>
      </c>
      <c r="AD1533">
        <v>80</v>
      </c>
      <c r="AE1533" t="s">
        <v>4339</v>
      </c>
      <c r="AF1533" t="s">
        <v>4339</v>
      </c>
      <c r="AG1533" t="s">
        <v>4339</v>
      </c>
      <c r="AH1533" t="s">
        <v>4339</v>
      </c>
      <c r="AI1533" t="s">
        <v>4339</v>
      </c>
      <c r="AJ1533" t="s">
        <v>4339</v>
      </c>
      <c r="AK1533" t="s">
        <v>4339</v>
      </c>
      <c r="AL1533" t="s">
        <v>4339</v>
      </c>
    </row>
    <row r="1534" spans="1:38" x14ac:dyDescent="0.25">
      <c r="A1534">
        <v>3</v>
      </c>
      <c r="B1534" s="1">
        <v>41455</v>
      </c>
      <c r="C1534" s="6">
        <v>1533</v>
      </c>
      <c r="D1534" s="1">
        <v>44019.002585844908</v>
      </c>
      <c r="E1534" s="1">
        <v>4</v>
      </c>
      <c r="F1534" t="s">
        <v>4340</v>
      </c>
      <c r="G1534" t="s">
        <v>4341</v>
      </c>
      <c r="H1534" t="s">
        <v>0</v>
      </c>
      <c r="I1534" s="2" t="s">
        <v>3699</v>
      </c>
      <c r="J1534" t="s">
        <v>1</v>
      </c>
      <c r="K1534" s="5" t="s">
        <v>1540</v>
      </c>
      <c r="L1534" s="6">
        <v>41455</v>
      </c>
      <c r="M1534" s="11">
        <v>220.97</v>
      </c>
      <c r="N1534" s="11" t="s">
        <v>4339</v>
      </c>
      <c r="O1534" s="11">
        <v>0.36</v>
      </c>
      <c r="P1534" t="s">
        <v>4339</v>
      </c>
      <c r="Q1534">
        <v>221.33</v>
      </c>
      <c r="R1534" t="s">
        <v>4339</v>
      </c>
      <c r="S1534">
        <v>0</v>
      </c>
      <c r="T1534" t="s">
        <v>4339</v>
      </c>
      <c r="U1534">
        <v>0.36</v>
      </c>
      <c r="V1534" t="s">
        <v>4339</v>
      </c>
      <c r="W1534" t="s">
        <v>4339</v>
      </c>
      <c r="X1534" t="s">
        <v>4342</v>
      </c>
      <c r="Y1534" s="14" t="s">
        <v>4339</v>
      </c>
      <c r="Z1534" s="14">
        <v>2556</v>
      </c>
      <c r="AA1534" t="s">
        <v>1</v>
      </c>
      <c r="AB1534">
        <v>180</v>
      </c>
      <c r="AC1534" t="s">
        <v>4343</v>
      </c>
      <c r="AD1534">
        <v>80</v>
      </c>
      <c r="AE1534" t="s">
        <v>4339</v>
      </c>
      <c r="AF1534" t="s">
        <v>4339</v>
      </c>
      <c r="AG1534" t="s">
        <v>4339</v>
      </c>
      <c r="AH1534" t="s">
        <v>4339</v>
      </c>
      <c r="AI1534" t="s">
        <v>4339</v>
      </c>
      <c r="AJ1534" t="s">
        <v>4339</v>
      </c>
      <c r="AK1534" t="s">
        <v>4339</v>
      </c>
      <c r="AL1534" t="s">
        <v>4339</v>
      </c>
    </row>
    <row r="1535" spans="1:38" x14ac:dyDescent="0.25">
      <c r="A1535">
        <v>3</v>
      </c>
      <c r="B1535" s="1">
        <v>41455</v>
      </c>
      <c r="C1535" s="6">
        <v>1534</v>
      </c>
      <c r="D1535" s="1">
        <v>44019.002585844908</v>
      </c>
      <c r="E1535" s="1">
        <v>4</v>
      </c>
      <c r="F1535" t="s">
        <v>4340</v>
      </c>
      <c r="G1535" t="s">
        <v>4341</v>
      </c>
      <c r="H1535" t="s">
        <v>0</v>
      </c>
      <c r="I1535" s="2" t="s">
        <v>3700</v>
      </c>
      <c r="J1535" t="s">
        <v>1</v>
      </c>
      <c r="K1535" s="5" t="s">
        <v>1541</v>
      </c>
      <c r="L1535" s="6">
        <v>41455</v>
      </c>
      <c r="M1535" s="11">
        <v>147.15</v>
      </c>
      <c r="N1535" s="11" t="s">
        <v>4339</v>
      </c>
      <c r="O1535" s="11">
        <v>0.24</v>
      </c>
      <c r="P1535" t="s">
        <v>4339</v>
      </c>
      <c r="Q1535">
        <v>147.38999999999999</v>
      </c>
      <c r="R1535" t="s">
        <v>4339</v>
      </c>
      <c r="S1535">
        <v>0</v>
      </c>
      <c r="T1535" t="s">
        <v>4339</v>
      </c>
      <c r="U1535">
        <v>0.24</v>
      </c>
      <c r="V1535" t="s">
        <v>4339</v>
      </c>
      <c r="W1535" t="s">
        <v>4339</v>
      </c>
      <c r="X1535" t="s">
        <v>4342</v>
      </c>
      <c r="Y1535" s="14" t="s">
        <v>4339</v>
      </c>
      <c r="Z1535" s="14">
        <v>2556</v>
      </c>
      <c r="AA1535" t="s">
        <v>1</v>
      </c>
      <c r="AB1535">
        <v>180</v>
      </c>
      <c r="AC1535" t="s">
        <v>4343</v>
      </c>
      <c r="AD1535">
        <v>80</v>
      </c>
      <c r="AE1535" t="s">
        <v>4339</v>
      </c>
      <c r="AF1535" t="s">
        <v>4339</v>
      </c>
      <c r="AG1535" t="s">
        <v>4339</v>
      </c>
      <c r="AH1535" t="s">
        <v>4339</v>
      </c>
      <c r="AI1535" t="s">
        <v>4339</v>
      </c>
      <c r="AJ1535" t="s">
        <v>4339</v>
      </c>
      <c r="AK1535" t="s">
        <v>4339</v>
      </c>
      <c r="AL1535" t="s">
        <v>4339</v>
      </c>
    </row>
    <row r="1536" spans="1:38" x14ac:dyDescent="0.25">
      <c r="A1536">
        <v>3</v>
      </c>
      <c r="B1536" s="1">
        <v>41455</v>
      </c>
      <c r="C1536" s="6">
        <v>1535</v>
      </c>
      <c r="D1536" s="1">
        <v>44019.002585844908</v>
      </c>
      <c r="E1536" s="1">
        <v>4</v>
      </c>
      <c r="F1536" t="s">
        <v>4340</v>
      </c>
      <c r="G1536" t="s">
        <v>4341</v>
      </c>
      <c r="H1536" t="s">
        <v>0</v>
      </c>
      <c r="I1536" s="2" t="s">
        <v>3701</v>
      </c>
      <c r="J1536" t="s">
        <v>1</v>
      </c>
      <c r="K1536" s="5" t="s">
        <v>1542</v>
      </c>
      <c r="L1536" s="6">
        <v>41455</v>
      </c>
      <c r="M1536" s="11">
        <v>157.32</v>
      </c>
      <c r="N1536" s="11" t="s">
        <v>4339</v>
      </c>
      <c r="O1536" s="11">
        <v>0.25</v>
      </c>
      <c r="P1536" t="s">
        <v>4339</v>
      </c>
      <c r="Q1536">
        <v>157.57</v>
      </c>
      <c r="R1536" t="s">
        <v>4339</v>
      </c>
      <c r="S1536">
        <v>0</v>
      </c>
      <c r="T1536" t="s">
        <v>4339</v>
      </c>
      <c r="U1536">
        <v>0.25</v>
      </c>
      <c r="V1536" t="s">
        <v>4339</v>
      </c>
      <c r="W1536" t="s">
        <v>4339</v>
      </c>
      <c r="X1536" t="s">
        <v>4342</v>
      </c>
      <c r="Y1536" s="14" t="s">
        <v>4339</v>
      </c>
      <c r="Z1536" s="14">
        <v>2556</v>
      </c>
      <c r="AA1536" t="s">
        <v>1</v>
      </c>
      <c r="AB1536">
        <v>180</v>
      </c>
      <c r="AC1536" t="s">
        <v>4343</v>
      </c>
      <c r="AD1536">
        <v>80</v>
      </c>
      <c r="AE1536" t="s">
        <v>4339</v>
      </c>
      <c r="AF1536" t="s">
        <v>4339</v>
      </c>
      <c r="AG1536" t="s">
        <v>4339</v>
      </c>
      <c r="AH1536" t="s">
        <v>4339</v>
      </c>
      <c r="AI1536" t="s">
        <v>4339</v>
      </c>
      <c r="AJ1536" t="s">
        <v>4339</v>
      </c>
      <c r="AK1536" t="s">
        <v>4339</v>
      </c>
      <c r="AL1536" t="s">
        <v>4339</v>
      </c>
    </row>
    <row r="1537" spans="1:38" x14ac:dyDescent="0.25">
      <c r="A1537">
        <v>3</v>
      </c>
      <c r="B1537" s="1">
        <v>41455</v>
      </c>
      <c r="C1537" s="6">
        <v>1536</v>
      </c>
      <c r="D1537" s="1">
        <v>44019.002585844908</v>
      </c>
      <c r="E1537" s="1">
        <v>4</v>
      </c>
      <c r="F1537" t="s">
        <v>4340</v>
      </c>
      <c r="G1537" t="s">
        <v>4341</v>
      </c>
      <c r="H1537" t="s">
        <v>0</v>
      </c>
      <c r="I1537" s="2" t="s">
        <v>2526</v>
      </c>
      <c r="J1537" t="s">
        <v>1</v>
      </c>
      <c r="K1537" s="5" t="s">
        <v>1543</v>
      </c>
      <c r="L1537" s="6">
        <v>41455</v>
      </c>
      <c r="M1537" s="11">
        <v>145.25</v>
      </c>
      <c r="N1537" s="11" t="s">
        <v>4339</v>
      </c>
      <c r="O1537" s="11">
        <v>0.24</v>
      </c>
      <c r="P1537" t="s">
        <v>4339</v>
      </c>
      <c r="Q1537">
        <v>145.49</v>
      </c>
      <c r="R1537" t="s">
        <v>4339</v>
      </c>
      <c r="S1537">
        <v>0</v>
      </c>
      <c r="T1537" t="s">
        <v>4339</v>
      </c>
      <c r="U1537">
        <v>0.24</v>
      </c>
      <c r="V1537" t="s">
        <v>4339</v>
      </c>
      <c r="W1537" t="s">
        <v>4339</v>
      </c>
      <c r="X1537" t="s">
        <v>4342</v>
      </c>
      <c r="Y1537" s="14" t="s">
        <v>4339</v>
      </c>
      <c r="Z1537" s="14">
        <v>2556</v>
      </c>
      <c r="AA1537" t="s">
        <v>1</v>
      </c>
      <c r="AB1537">
        <v>180</v>
      </c>
      <c r="AC1537" t="s">
        <v>4343</v>
      </c>
      <c r="AD1537">
        <v>80</v>
      </c>
      <c r="AE1537" t="s">
        <v>4339</v>
      </c>
      <c r="AF1537" t="s">
        <v>4339</v>
      </c>
      <c r="AG1537" t="s">
        <v>4339</v>
      </c>
      <c r="AH1537" t="s">
        <v>4339</v>
      </c>
      <c r="AI1537" t="s">
        <v>4339</v>
      </c>
      <c r="AJ1537" t="s">
        <v>4339</v>
      </c>
      <c r="AK1537" t="s">
        <v>4339</v>
      </c>
      <c r="AL1537" t="s">
        <v>4339</v>
      </c>
    </row>
    <row r="1538" spans="1:38" x14ac:dyDescent="0.25">
      <c r="A1538">
        <v>3</v>
      </c>
      <c r="B1538" s="1">
        <v>41455</v>
      </c>
      <c r="C1538" s="6">
        <v>1537</v>
      </c>
      <c r="D1538" s="1">
        <v>44019.002585844908</v>
      </c>
      <c r="E1538" s="1">
        <v>4</v>
      </c>
      <c r="F1538" t="s">
        <v>4340</v>
      </c>
      <c r="G1538" t="s">
        <v>4341</v>
      </c>
      <c r="H1538" t="s">
        <v>0</v>
      </c>
      <c r="I1538" s="2" t="s">
        <v>3702</v>
      </c>
      <c r="J1538" t="s">
        <v>1</v>
      </c>
      <c r="K1538" s="5" t="s">
        <v>1544</v>
      </c>
      <c r="L1538" s="6">
        <v>41455</v>
      </c>
      <c r="M1538" s="11">
        <v>2275.2199999999998</v>
      </c>
      <c r="N1538" s="11" t="s">
        <v>4339</v>
      </c>
      <c r="O1538" s="11">
        <v>3.83</v>
      </c>
      <c r="P1538" t="s">
        <v>4339</v>
      </c>
      <c r="Q1538">
        <v>2279.0500000000002</v>
      </c>
      <c r="R1538" t="s">
        <v>4339</v>
      </c>
      <c r="S1538">
        <v>0</v>
      </c>
      <c r="T1538" t="s">
        <v>4339</v>
      </c>
      <c r="U1538">
        <v>3.83</v>
      </c>
      <c r="V1538" t="s">
        <v>4339</v>
      </c>
      <c r="W1538" t="s">
        <v>4339</v>
      </c>
      <c r="X1538" t="s">
        <v>4342</v>
      </c>
      <c r="Y1538" s="14" t="s">
        <v>4339</v>
      </c>
      <c r="Z1538" s="14">
        <v>2556</v>
      </c>
      <c r="AA1538" t="s">
        <v>1</v>
      </c>
      <c r="AB1538">
        <v>180</v>
      </c>
      <c r="AC1538" t="s">
        <v>4343</v>
      </c>
      <c r="AD1538">
        <v>80</v>
      </c>
      <c r="AE1538" t="s">
        <v>4339</v>
      </c>
      <c r="AF1538" t="s">
        <v>4339</v>
      </c>
      <c r="AG1538" t="s">
        <v>4339</v>
      </c>
      <c r="AH1538" t="s">
        <v>4339</v>
      </c>
      <c r="AI1538" t="s">
        <v>4339</v>
      </c>
      <c r="AJ1538" t="s">
        <v>4339</v>
      </c>
      <c r="AK1538" t="s">
        <v>4339</v>
      </c>
      <c r="AL1538" t="s">
        <v>4339</v>
      </c>
    </row>
    <row r="1539" spans="1:38" x14ac:dyDescent="0.25">
      <c r="A1539">
        <v>3</v>
      </c>
      <c r="B1539" s="1">
        <v>41455</v>
      </c>
      <c r="C1539" s="6">
        <v>1538</v>
      </c>
      <c r="D1539" s="1">
        <v>44019.002585844908</v>
      </c>
      <c r="E1539" s="1">
        <v>4</v>
      </c>
      <c r="F1539" t="s">
        <v>4340</v>
      </c>
      <c r="G1539" t="s">
        <v>4341</v>
      </c>
      <c r="H1539" t="s">
        <v>0</v>
      </c>
      <c r="I1539" s="2" t="s">
        <v>3703</v>
      </c>
      <c r="J1539" t="s">
        <v>1</v>
      </c>
      <c r="K1539" s="5" t="s">
        <v>1545</v>
      </c>
      <c r="L1539" s="6">
        <v>41455</v>
      </c>
      <c r="M1539" s="11">
        <v>225.02</v>
      </c>
      <c r="N1539" s="11" t="s">
        <v>4339</v>
      </c>
      <c r="O1539" s="11">
        <v>0.37</v>
      </c>
      <c r="P1539" t="s">
        <v>4339</v>
      </c>
      <c r="Q1539">
        <v>225.39</v>
      </c>
      <c r="R1539" t="s">
        <v>4339</v>
      </c>
      <c r="S1539">
        <v>0</v>
      </c>
      <c r="T1539" t="s">
        <v>4339</v>
      </c>
      <c r="U1539">
        <v>0.37</v>
      </c>
      <c r="V1539" t="s">
        <v>4339</v>
      </c>
      <c r="W1539" t="s">
        <v>4339</v>
      </c>
      <c r="X1539" t="s">
        <v>4342</v>
      </c>
      <c r="Y1539" s="14" t="s">
        <v>4339</v>
      </c>
      <c r="Z1539" s="14">
        <v>2556</v>
      </c>
      <c r="AA1539" t="s">
        <v>1</v>
      </c>
      <c r="AB1539">
        <v>180</v>
      </c>
      <c r="AC1539" t="s">
        <v>4343</v>
      </c>
      <c r="AD1539">
        <v>80</v>
      </c>
      <c r="AE1539" t="s">
        <v>4339</v>
      </c>
      <c r="AF1539" t="s">
        <v>4339</v>
      </c>
      <c r="AG1539" t="s">
        <v>4339</v>
      </c>
      <c r="AH1539" t="s">
        <v>4339</v>
      </c>
      <c r="AI1539" t="s">
        <v>4339</v>
      </c>
      <c r="AJ1539" t="s">
        <v>4339</v>
      </c>
      <c r="AK1539" t="s">
        <v>4339</v>
      </c>
      <c r="AL1539" t="s">
        <v>4339</v>
      </c>
    </row>
    <row r="1540" spans="1:38" x14ac:dyDescent="0.25">
      <c r="A1540">
        <v>3</v>
      </c>
      <c r="B1540" s="1">
        <v>41455</v>
      </c>
      <c r="C1540" s="6">
        <v>1539</v>
      </c>
      <c r="D1540" s="1">
        <v>44019.002585844908</v>
      </c>
      <c r="E1540" s="1">
        <v>4</v>
      </c>
      <c r="F1540" t="s">
        <v>4340</v>
      </c>
      <c r="G1540" t="s">
        <v>4341</v>
      </c>
      <c r="H1540" t="s">
        <v>0</v>
      </c>
      <c r="I1540" s="2" t="s">
        <v>3704</v>
      </c>
      <c r="J1540" t="s">
        <v>1</v>
      </c>
      <c r="K1540" s="5" t="s">
        <v>1546</v>
      </c>
      <c r="L1540" s="6">
        <v>41455</v>
      </c>
      <c r="M1540" s="11">
        <v>171.43</v>
      </c>
      <c r="N1540" s="11" t="s">
        <v>4339</v>
      </c>
      <c r="O1540" s="11">
        <v>0.28000000000000003</v>
      </c>
      <c r="P1540" t="s">
        <v>4339</v>
      </c>
      <c r="Q1540">
        <v>171.71</v>
      </c>
      <c r="R1540" t="s">
        <v>4339</v>
      </c>
      <c r="S1540">
        <v>0</v>
      </c>
      <c r="T1540" t="s">
        <v>4339</v>
      </c>
      <c r="U1540">
        <v>0.28000000000000003</v>
      </c>
      <c r="V1540" t="s">
        <v>4339</v>
      </c>
      <c r="W1540" t="s">
        <v>4339</v>
      </c>
      <c r="X1540" t="s">
        <v>4342</v>
      </c>
      <c r="Y1540" s="14" t="s">
        <v>4339</v>
      </c>
      <c r="Z1540" s="14">
        <v>2556</v>
      </c>
      <c r="AA1540" t="s">
        <v>1</v>
      </c>
      <c r="AB1540">
        <v>180</v>
      </c>
      <c r="AC1540" t="s">
        <v>4343</v>
      </c>
      <c r="AD1540">
        <v>80</v>
      </c>
      <c r="AE1540" t="s">
        <v>4339</v>
      </c>
      <c r="AF1540" t="s">
        <v>4339</v>
      </c>
      <c r="AG1540" t="s">
        <v>4339</v>
      </c>
      <c r="AH1540" t="s">
        <v>4339</v>
      </c>
      <c r="AI1540" t="s">
        <v>4339</v>
      </c>
      <c r="AJ1540" t="s">
        <v>4339</v>
      </c>
      <c r="AK1540" t="s">
        <v>4339</v>
      </c>
      <c r="AL1540" t="s">
        <v>4339</v>
      </c>
    </row>
    <row r="1541" spans="1:38" x14ac:dyDescent="0.25">
      <c r="A1541">
        <v>3</v>
      </c>
      <c r="B1541" s="1">
        <v>41455</v>
      </c>
      <c r="C1541" s="6">
        <v>1540</v>
      </c>
      <c r="D1541" s="1">
        <v>44019.002585844908</v>
      </c>
      <c r="E1541" s="1">
        <v>4</v>
      </c>
      <c r="F1541" t="s">
        <v>4340</v>
      </c>
      <c r="G1541" t="s">
        <v>4341</v>
      </c>
      <c r="H1541" t="s">
        <v>0</v>
      </c>
      <c r="I1541" s="2" t="s">
        <v>3705</v>
      </c>
      <c r="J1541" t="s">
        <v>1</v>
      </c>
      <c r="K1541" s="5" t="s">
        <v>1547</v>
      </c>
      <c r="L1541" s="6">
        <v>41455</v>
      </c>
      <c r="M1541" s="11">
        <v>58227.1</v>
      </c>
      <c r="N1541" s="11" t="s">
        <v>4339</v>
      </c>
      <c r="O1541" s="11">
        <v>98.1</v>
      </c>
      <c r="P1541" t="s">
        <v>4339</v>
      </c>
      <c r="Q1541">
        <v>58325.2</v>
      </c>
      <c r="R1541" t="s">
        <v>4339</v>
      </c>
      <c r="S1541">
        <v>0</v>
      </c>
      <c r="T1541" t="s">
        <v>4339</v>
      </c>
      <c r="U1541">
        <v>98.1</v>
      </c>
      <c r="V1541" t="s">
        <v>4339</v>
      </c>
      <c r="W1541" t="s">
        <v>4339</v>
      </c>
      <c r="X1541" t="s">
        <v>4342</v>
      </c>
      <c r="Y1541" s="14" t="s">
        <v>4339</v>
      </c>
      <c r="Z1541" s="14">
        <v>2556</v>
      </c>
      <c r="AA1541" t="s">
        <v>1</v>
      </c>
      <c r="AB1541">
        <v>180</v>
      </c>
      <c r="AC1541" t="s">
        <v>4343</v>
      </c>
      <c r="AD1541">
        <v>80</v>
      </c>
      <c r="AE1541" t="s">
        <v>4339</v>
      </c>
      <c r="AF1541" t="s">
        <v>4339</v>
      </c>
      <c r="AG1541" t="s">
        <v>4339</v>
      </c>
      <c r="AH1541" t="s">
        <v>4339</v>
      </c>
      <c r="AI1541" t="s">
        <v>4339</v>
      </c>
      <c r="AJ1541" t="s">
        <v>4339</v>
      </c>
      <c r="AK1541" t="s">
        <v>4339</v>
      </c>
      <c r="AL1541" t="s">
        <v>4339</v>
      </c>
    </row>
    <row r="1542" spans="1:38" x14ac:dyDescent="0.25">
      <c r="A1542">
        <v>3</v>
      </c>
      <c r="B1542" s="1">
        <v>41455</v>
      </c>
      <c r="C1542" s="6">
        <v>1541</v>
      </c>
      <c r="D1542" s="1">
        <v>44019.002585844908</v>
      </c>
      <c r="E1542" s="1">
        <v>4</v>
      </c>
      <c r="F1542" t="s">
        <v>4340</v>
      </c>
      <c r="G1542" t="s">
        <v>4341</v>
      </c>
      <c r="H1542" t="s">
        <v>0</v>
      </c>
      <c r="I1542" s="2" t="s">
        <v>3706</v>
      </c>
      <c r="J1542" t="s">
        <v>1</v>
      </c>
      <c r="K1542" s="5" t="s">
        <v>1548</v>
      </c>
      <c r="L1542" s="6">
        <v>41455</v>
      </c>
      <c r="M1542" s="11">
        <v>261.64</v>
      </c>
      <c r="N1542" s="11" t="s">
        <v>4339</v>
      </c>
      <c r="O1542" s="11">
        <v>0.43</v>
      </c>
      <c r="P1542" t="s">
        <v>4339</v>
      </c>
      <c r="Q1542">
        <v>262.07</v>
      </c>
      <c r="R1542" t="s">
        <v>4339</v>
      </c>
      <c r="S1542">
        <v>0</v>
      </c>
      <c r="T1542" t="s">
        <v>4339</v>
      </c>
      <c r="U1542">
        <v>0.43</v>
      </c>
      <c r="V1542" t="s">
        <v>4339</v>
      </c>
      <c r="W1542" t="s">
        <v>4339</v>
      </c>
      <c r="X1542" t="s">
        <v>4342</v>
      </c>
      <c r="Y1542" s="14" t="s">
        <v>4339</v>
      </c>
      <c r="Z1542" s="14">
        <v>2556</v>
      </c>
      <c r="AA1542" t="s">
        <v>1</v>
      </c>
      <c r="AB1542">
        <v>180</v>
      </c>
      <c r="AC1542" t="s">
        <v>4343</v>
      </c>
      <c r="AD1542">
        <v>80</v>
      </c>
      <c r="AE1542" t="s">
        <v>4339</v>
      </c>
      <c r="AF1542" t="s">
        <v>4339</v>
      </c>
      <c r="AG1542" t="s">
        <v>4339</v>
      </c>
      <c r="AH1542" t="s">
        <v>4339</v>
      </c>
      <c r="AI1542" t="s">
        <v>4339</v>
      </c>
      <c r="AJ1542" t="s">
        <v>4339</v>
      </c>
      <c r="AK1542" t="s">
        <v>4339</v>
      </c>
      <c r="AL1542" t="s">
        <v>4339</v>
      </c>
    </row>
    <row r="1543" spans="1:38" x14ac:dyDescent="0.25">
      <c r="A1543">
        <v>3</v>
      </c>
      <c r="B1543" s="1">
        <v>41455</v>
      </c>
      <c r="C1543" s="6">
        <v>1542</v>
      </c>
      <c r="D1543" s="1">
        <v>44019.002585844908</v>
      </c>
      <c r="E1543" s="1">
        <v>4</v>
      </c>
      <c r="F1543" t="s">
        <v>4340</v>
      </c>
      <c r="G1543" t="s">
        <v>4341</v>
      </c>
      <c r="H1543" t="s">
        <v>0</v>
      </c>
      <c r="I1543" s="2" t="s">
        <v>3707</v>
      </c>
      <c r="J1543" t="s">
        <v>1</v>
      </c>
      <c r="K1543" s="5" t="s">
        <v>1549</v>
      </c>
      <c r="L1543" s="6">
        <v>41455</v>
      </c>
      <c r="M1543" s="11">
        <v>5682.52</v>
      </c>
      <c r="N1543" s="11" t="s">
        <v>4339</v>
      </c>
      <c r="O1543" s="11">
        <v>9.57</v>
      </c>
      <c r="P1543" t="s">
        <v>4339</v>
      </c>
      <c r="Q1543">
        <v>5692.09</v>
      </c>
      <c r="R1543" t="s">
        <v>4339</v>
      </c>
      <c r="S1543">
        <v>0</v>
      </c>
      <c r="T1543" t="s">
        <v>4339</v>
      </c>
      <c r="U1543">
        <v>9.57</v>
      </c>
      <c r="V1543" t="s">
        <v>4339</v>
      </c>
      <c r="W1543" t="s">
        <v>4339</v>
      </c>
      <c r="X1543" t="s">
        <v>4342</v>
      </c>
      <c r="Y1543" s="14" t="s">
        <v>4339</v>
      </c>
      <c r="Z1543" s="14">
        <v>2556</v>
      </c>
      <c r="AA1543" t="s">
        <v>1</v>
      </c>
      <c r="AB1543">
        <v>180</v>
      </c>
      <c r="AC1543" t="s">
        <v>4343</v>
      </c>
      <c r="AD1543">
        <v>80</v>
      </c>
      <c r="AE1543" t="s">
        <v>4339</v>
      </c>
      <c r="AF1543" t="s">
        <v>4339</v>
      </c>
      <c r="AG1543" t="s">
        <v>4339</v>
      </c>
      <c r="AH1543" t="s">
        <v>4339</v>
      </c>
      <c r="AI1543" t="s">
        <v>4339</v>
      </c>
      <c r="AJ1543" t="s">
        <v>4339</v>
      </c>
      <c r="AK1543" t="s">
        <v>4339</v>
      </c>
      <c r="AL1543" t="s">
        <v>4339</v>
      </c>
    </row>
    <row r="1544" spans="1:38" x14ac:dyDescent="0.25">
      <c r="A1544">
        <v>3</v>
      </c>
      <c r="B1544" s="1">
        <v>41455</v>
      </c>
      <c r="C1544" s="6">
        <v>1543</v>
      </c>
      <c r="D1544" s="1">
        <v>44019.002585844908</v>
      </c>
      <c r="E1544" s="1">
        <v>4</v>
      </c>
      <c r="F1544" t="s">
        <v>4340</v>
      </c>
      <c r="G1544" t="s">
        <v>4341</v>
      </c>
      <c r="H1544" t="s">
        <v>0</v>
      </c>
      <c r="I1544" s="2" t="s">
        <v>3708</v>
      </c>
      <c r="J1544" t="s">
        <v>1</v>
      </c>
      <c r="K1544" s="5" t="s">
        <v>1550</v>
      </c>
      <c r="L1544" s="6">
        <v>41455</v>
      </c>
      <c r="M1544" s="11">
        <v>360.12</v>
      </c>
      <c r="N1544" s="11" t="s">
        <v>4339</v>
      </c>
      <c r="O1544" s="11">
        <v>0.59</v>
      </c>
      <c r="P1544" t="s">
        <v>4339</v>
      </c>
      <c r="Q1544">
        <v>360.71</v>
      </c>
      <c r="R1544" t="s">
        <v>4339</v>
      </c>
      <c r="S1544">
        <v>0</v>
      </c>
      <c r="T1544" t="s">
        <v>4339</v>
      </c>
      <c r="U1544">
        <v>0.59</v>
      </c>
      <c r="V1544" t="s">
        <v>4339</v>
      </c>
      <c r="W1544" t="s">
        <v>4339</v>
      </c>
      <c r="X1544" t="s">
        <v>4342</v>
      </c>
      <c r="Y1544" s="14" t="s">
        <v>4339</v>
      </c>
      <c r="Z1544" s="14">
        <v>2556</v>
      </c>
      <c r="AA1544" t="s">
        <v>1</v>
      </c>
      <c r="AB1544">
        <v>180</v>
      </c>
      <c r="AC1544" t="s">
        <v>4343</v>
      </c>
      <c r="AD1544">
        <v>80</v>
      </c>
      <c r="AE1544" t="s">
        <v>4339</v>
      </c>
      <c r="AF1544" t="s">
        <v>4339</v>
      </c>
      <c r="AG1544" t="s">
        <v>4339</v>
      </c>
      <c r="AH1544" t="s">
        <v>4339</v>
      </c>
      <c r="AI1544" t="s">
        <v>4339</v>
      </c>
      <c r="AJ1544" t="s">
        <v>4339</v>
      </c>
      <c r="AK1544" t="s">
        <v>4339</v>
      </c>
      <c r="AL1544" t="s">
        <v>4339</v>
      </c>
    </row>
    <row r="1545" spans="1:38" x14ac:dyDescent="0.25">
      <c r="A1545">
        <v>3</v>
      </c>
      <c r="B1545" s="1">
        <v>41455</v>
      </c>
      <c r="C1545" s="6">
        <v>1544</v>
      </c>
      <c r="D1545" s="1">
        <v>44019.002585844908</v>
      </c>
      <c r="E1545" s="1">
        <v>4</v>
      </c>
      <c r="F1545" t="s">
        <v>4340</v>
      </c>
      <c r="G1545" t="s">
        <v>4341</v>
      </c>
      <c r="H1545" t="s">
        <v>0</v>
      </c>
      <c r="I1545" s="2" t="s">
        <v>3709</v>
      </c>
      <c r="J1545" t="s">
        <v>1</v>
      </c>
      <c r="K1545" s="5" t="s">
        <v>1551</v>
      </c>
      <c r="L1545" s="6">
        <v>41455</v>
      </c>
      <c r="M1545" s="11">
        <v>1188.0999999999999</v>
      </c>
      <c r="N1545" s="11" t="s">
        <v>4339</v>
      </c>
      <c r="O1545" s="11">
        <v>1.99</v>
      </c>
      <c r="P1545" t="s">
        <v>4339</v>
      </c>
      <c r="Q1545">
        <v>1190.0899999999999</v>
      </c>
      <c r="R1545" t="s">
        <v>4339</v>
      </c>
      <c r="S1545">
        <v>0</v>
      </c>
      <c r="T1545" t="s">
        <v>4339</v>
      </c>
      <c r="U1545">
        <v>1.99</v>
      </c>
      <c r="V1545" t="s">
        <v>4339</v>
      </c>
      <c r="W1545" t="s">
        <v>4339</v>
      </c>
      <c r="X1545" t="s">
        <v>4342</v>
      </c>
      <c r="Y1545" s="14" t="s">
        <v>4339</v>
      </c>
      <c r="Z1545" s="14">
        <v>2556</v>
      </c>
      <c r="AA1545" t="s">
        <v>1</v>
      </c>
      <c r="AB1545">
        <v>180</v>
      </c>
      <c r="AC1545" t="s">
        <v>4343</v>
      </c>
      <c r="AD1545">
        <v>80</v>
      </c>
      <c r="AE1545" t="s">
        <v>4339</v>
      </c>
      <c r="AF1545" t="s">
        <v>4339</v>
      </c>
      <c r="AG1545" t="s">
        <v>4339</v>
      </c>
      <c r="AH1545" t="s">
        <v>4339</v>
      </c>
      <c r="AI1545" t="s">
        <v>4339</v>
      </c>
      <c r="AJ1545" t="s">
        <v>4339</v>
      </c>
      <c r="AK1545" t="s">
        <v>4339</v>
      </c>
      <c r="AL1545" t="s">
        <v>4339</v>
      </c>
    </row>
    <row r="1546" spans="1:38" x14ac:dyDescent="0.25">
      <c r="A1546">
        <v>3</v>
      </c>
      <c r="B1546" s="1">
        <v>41455</v>
      </c>
      <c r="C1546" s="6">
        <v>1545</v>
      </c>
      <c r="D1546" s="1">
        <v>44019.002585844908</v>
      </c>
      <c r="E1546" s="1">
        <v>4</v>
      </c>
      <c r="F1546" t="s">
        <v>4340</v>
      </c>
      <c r="G1546" t="s">
        <v>4341</v>
      </c>
      <c r="H1546" t="s">
        <v>0</v>
      </c>
      <c r="I1546" s="2" t="s">
        <v>3710</v>
      </c>
      <c r="J1546" t="s">
        <v>1</v>
      </c>
      <c r="K1546" s="5" t="s">
        <v>1552</v>
      </c>
      <c r="L1546" s="6">
        <v>41455</v>
      </c>
      <c r="M1546" s="11">
        <v>343330.93</v>
      </c>
      <c r="N1546" s="11" t="s">
        <v>4339</v>
      </c>
      <c r="O1546" s="11">
        <v>578.48</v>
      </c>
      <c r="P1546" t="s">
        <v>4339</v>
      </c>
      <c r="Q1546">
        <v>343909.41</v>
      </c>
      <c r="R1546" t="s">
        <v>4339</v>
      </c>
      <c r="S1546">
        <v>0</v>
      </c>
      <c r="T1546" t="s">
        <v>4339</v>
      </c>
      <c r="U1546">
        <v>578.48</v>
      </c>
      <c r="V1546" t="s">
        <v>4339</v>
      </c>
      <c r="W1546" t="s">
        <v>4339</v>
      </c>
      <c r="X1546" t="s">
        <v>4342</v>
      </c>
      <c r="Y1546" s="14" t="s">
        <v>4339</v>
      </c>
      <c r="Z1546" s="14">
        <v>2556</v>
      </c>
      <c r="AA1546" t="s">
        <v>1</v>
      </c>
      <c r="AB1546">
        <v>180</v>
      </c>
      <c r="AC1546" t="s">
        <v>4343</v>
      </c>
      <c r="AD1546">
        <v>80</v>
      </c>
      <c r="AE1546" t="s">
        <v>4339</v>
      </c>
      <c r="AF1546" t="s">
        <v>4339</v>
      </c>
      <c r="AG1546" t="s">
        <v>4339</v>
      </c>
      <c r="AH1546" t="s">
        <v>4339</v>
      </c>
      <c r="AI1546" t="s">
        <v>4339</v>
      </c>
      <c r="AJ1546" t="s">
        <v>4339</v>
      </c>
      <c r="AK1546" t="s">
        <v>4339</v>
      </c>
      <c r="AL1546" t="s">
        <v>4339</v>
      </c>
    </row>
    <row r="1547" spans="1:38" x14ac:dyDescent="0.25">
      <c r="A1547">
        <v>3</v>
      </c>
      <c r="B1547" s="1">
        <v>41455</v>
      </c>
      <c r="C1547" s="6">
        <v>1546</v>
      </c>
      <c r="D1547" s="1">
        <v>44019.002585844908</v>
      </c>
      <c r="E1547" s="1">
        <v>4</v>
      </c>
      <c r="F1547" t="s">
        <v>4340</v>
      </c>
      <c r="G1547" t="s">
        <v>4341</v>
      </c>
      <c r="H1547" t="s">
        <v>0</v>
      </c>
      <c r="I1547" s="2" t="s">
        <v>3711</v>
      </c>
      <c r="J1547" t="s">
        <v>1</v>
      </c>
      <c r="K1547" s="5" t="s">
        <v>1553</v>
      </c>
      <c r="L1547" s="6">
        <v>41455</v>
      </c>
      <c r="M1547" s="11">
        <v>156.37</v>
      </c>
      <c r="N1547" s="11" t="s">
        <v>4339</v>
      </c>
      <c r="O1547" s="11">
        <v>0.25</v>
      </c>
      <c r="P1547" t="s">
        <v>4339</v>
      </c>
      <c r="Q1547">
        <v>156.62</v>
      </c>
      <c r="R1547" t="s">
        <v>4339</v>
      </c>
      <c r="S1547">
        <v>0</v>
      </c>
      <c r="T1547" t="s">
        <v>4339</v>
      </c>
      <c r="U1547">
        <v>0.25</v>
      </c>
      <c r="V1547" t="s">
        <v>4339</v>
      </c>
      <c r="W1547" t="s">
        <v>4339</v>
      </c>
      <c r="X1547" t="s">
        <v>4342</v>
      </c>
      <c r="Y1547" s="14" t="s">
        <v>4339</v>
      </c>
      <c r="Z1547" s="14">
        <v>2556</v>
      </c>
      <c r="AA1547" t="s">
        <v>1</v>
      </c>
      <c r="AB1547">
        <v>180</v>
      </c>
      <c r="AC1547" t="s">
        <v>4343</v>
      </c>
      <c r="AD1547">
        <v>80</v>
      </c>
      <c r="AE1547" t="s">
        <v>4339</v>
      </c>
      <c r="AF1547" t="s">
        <v>4339</v>
      </c>
      <c r="AG1547" t="s">
        <v>4339</v>
      </c>
      <c r="AH1547" t="s">
        <v>4339</v>
      </c>
      <c r="AI1547" t="s">
        <v>4339</v>
      </c>
      <c r="AJ1547" t="s">
        <v>4339</v>
      </c>
      <c r="AK1547" t="s">
        <v>4339</v>
      </c>
      <c r="AL1547" t="s">
        <v>4339</v>
      </c>
    </row>
    <row r="1548" spans="1:38" x14ac:dyDescent="0.25">
      <c r="A1548">
        <v>3</v>
      </c>
      <c r="B1548" s="1">
        <v>41455</v>
      </c>
      <c r="C1548" s="6">
        <v>1547</v>
      </c>
      <c r="D1548" s="1">
        <v>44019.002585844908</v>
      </c>
      <c r="E1548" s="1">
        <v>4</v>
      </c>
      <c r="F1548" t="s">
        <v>4340</v>
      </c>
      <c r="G1548" t="s">
        <v>4341</v>
      </c>
      <c r="H1548" t="s">
        <v>0</v>
      </c>
      <c r="I1548" s="2" t="s">
        <v>3712</v>
      </c>
      <c r="J1548" t="s">
        <v>1</v>
      </c>
      <c r="K1548" s="5" t="s">
        <v>1554</v>
      </c>
      <c r="L1548" s="6">
        <v>41455</v>
      </c>
      <c r="M1548" s="11">
        <v>299.2</v>
      </c>
      <c r="N1548" s="11" t="s">
        <v>4339</v>
      </c>
      <c r="O1548" s="11">
        <v>0.49</v>
      </c>
      <c r="P1548" t="s">
        <v>4339</v>
      </c>
      <c r="Q1548">
        <v>299.69</v>
      </c>
      <c r="R1548" t="s">
        <v>4339</v>
      </c>
      <c r="S1548">
        <v>0</v>
      </c>
      <c r="T1548" t="s">
        <v>4339</v>
      </c>
      <c r="U1548">
        <v>0.49</v>
      </c>
      <c r="V1548" t="s">
        <v>4339</v>
      </c>
      <c r="W1548" t="s">
        <v>4339</v>
      </c>
      <c r="X1548" t="s">
        <v>4342</v>
      </c>
      <c r="Y1548" s="14" t="s">
        <v>4339</v>
      </c>
      <c r="Z1548" s="14">
        <v>2556</v>
      </c>
      <c r="AA1548" t="s">
        <v>1</v>
      </c>
      <c r="AB1548">
        <v>180</v>
      </c>
      <c r="AC1548" t="s">
        <v>4343</v>
      </c>
      <c r="AD1548">
        <v>80</v>
      </c>
      <c r="AE1548" t="s">
        <v>4339</v>
      </c>
      <c r="AF1548" t="s">
        <v>4339</v>
      </c>
      <c r="AG1548" t="s">
        <v>4339</v>
      </c>
      <c r="AH1548" t="s">
        <v>4339</v>
      </c>
      <c r="AI1548" t="s">
        <v>4339</v>
      </c>
      <c r="AJ1548" t="s">
        <v>4339</v>
      </c>
      <c r="AK1548" t="s">
        <v>4339</v>
      </c>
      <c r="AL1548" t="s">
        <v>4339</v>
      </c>
    </row>
    <row r="1549" spans="1:38" x14ac:dyDescent="0.25">
      <c r="A1549">
        <v>3</v>
      </c>
      <c r="B1549" s="1">
        <v>41455</v>
      </c>
      <c r="C1549" s="6">
        <v>1548</v>
      </c>
      <c r="D1549" s="1">
        <v>44019.002585844908</v>
      </c>
      <c r="E1549" s="1">
        <v>4</v>
      </c>
      <c r="F1549" t="s">
        <v>4340</v>
      </c>
      <c r="G1549" t="s">
        <v>4341</v>
      </c>
      <c r="H1549" t="s">
        <v>0</v>
      </c>
      <c r="I1549" s="2" t="s">
        <v>3713</v>
      </c>
      <c r="J1549" t="s">
        <v>1</v>
      </c>
      <c r="K1549" s="5" t="s">
        <v>1555</v>
      </c>
      <c r="L1549" s="6">
        <v>41455</v>
      </c>
      <c r="M1549" s="11">
        <v>49304.99</v>
      </c>
      <c r="N1549" s="11" t="s">
        <v>4339</v>
      </c>
      <c r="O1549" s="11">
        <v>83.07</v>
      </c>
      <c r="P1549" t="s">
        <v>4339</v>
      </c>
      <c r="Q1549">
        <v>49388.06</v>
      </c>
      <c r="R1549" t="s">
        <v>4339</v>
      </c>
      <c r="S1549">
        <v>0</v>
      </c>
      <c r="T1549" t="s">
        <v>4339</v>
      </c>
      <c r="U1549">
        <v>83.07</v>
      </c>
      <c r="V1549" t="s">
        <v>4339</v>
      </c>
      <c r="W1549" t="s">
        <v>4339</v>
      </c>
      <c r="X1549" t="s">
        <v>4342</v>
      </c>
      <c r="Y1549" s="14" t="s">
        <v>4339</v>
      </c>
      <c r="Z1549" s="14">
        <v>2556</v>
      </c>
      <c r="AA1549" t="s">
        <v>1</v>
      </c>
      <c r="AB1549">
        <v>180</v>
      </c>
      <c r="AC1549" t="s">
        <v>4343</v>
      </c>
      <c r="AD1549">
        <v>80</v>
      </c>
      <c r="AE1549" t="s">
        <v>4339</v>
      </c>
      <c r="AF1549" t="s">
        <v>4339</v>
      </c>
      <c r="AG1549" t="s">
        <v>4339</v>
      </c>
      <c r="AH1549" t="s">
        <v>4339</v>
      </c>
      <c r="AI1549" t="s">
        <v>4339</v>
      </c>
      <c r="AJ1549" t="s">
        <v>4339</v>
      </c>
      <c r="AK1549" t="s">
        <v>4339</v>
      </c>
      <c r="AL1549" t="s">
        <v>4339</v>
      </c>
    </row>
    <row r="1550" spans="1:38" x14ac:dyDescent="0.25">
      <c r="A1550">
        <v>3</v>
      </c>
      <c r="B1550" s="1">
        <v>41455</v>
      </c>
      <c r="C1550" s="6">
        <v>1549</v>
      </c>
      <c r="D1550" s="1">
        <v>44019.002585844908</v>
      </c>
      <c r="E1550" s="1">
        <v>4</v>
      </c>
      <c r="F1550" t="s">
        <v>4340</v>
      </c>
      <c r="G1550" t="s">
        <v>4341</v>
      </c>
      <c r="H1550" t="s">
        <v>0</v>
      </c>
      <c r="I1550" s="2" t="s">
        <v>3714</v>
      </c>
      <c r="J1550" t="s">
        <v>1</v>
      </c>
      <c r="K1550" s="5" t="s">
        <v>1556</v>
      </c>
      <c r="L1550" s="6">
        <v>41455</v>
      </c>
      <c r="M1550" s="11">
        <v>1759.15</v>
      </c>
      <c r="N1550" s="11" t="s">
        <v>4339</v>
      </c>
      <c r="O1550" s="11">
        <v>2.95</v>
      </c>
      <c r="P1550" t="s">
        <v>4339</v>
      </c>
      <c r="Q1550">
        <v>1762.1</v>
      </c>
      <c r="R1550" t="s">
        <v>4339</v>
      </c>
      <c r="S1550">
        <v>0</v>
      </c>
      <c r="T1550" t="s">
        <v>4339</v>
      </c>
      <c r="U1550">
        <v>2.95</v>
      </c>
      <c r="V1550" t="s">
        <v>4339</v>
      </c>
      <c r="W1550" t="s">
        <v>4339</v>
      </c>
      <c r="X1550" t="s">
        <v>4342</v>
      </c>
      <c r="Y1550" s="14" t="s">
        <v>4339</v>
      </c>
      <c r="Z1550" s="14">
        <v>2556</v>
      </c>
      <c r="AA1550" t="s">
        <v>1</v>
      </c>
      <c r="AB1550">
        <v>180</v>
      </c>
      <c r="AC1550" t="s">
        <v>4343</v>
      </c>
      <c r="AD1550">
        <v>80</v>
      </c>
      <c r="AE1550" t="s">
        <v>4339</v>
      </c>
      <c r="AF1550" t="s">
        <v>4339</v>
      </c>
      <c r="AG1550" t="s">
        <v>4339</v>
      </c>
      <c r="AH1550" t="s">
        <v>4339</v>
      </c>
      <c r="AI1550" t="s">
        <v>4339</v>
      </c>
      <c r="AJ1550" t="s">
        <v>4339</v>
      </c>
      <c r="AK1550" t="s">
        <v>4339</v>
      </c>
      <c r="AL1550" t="s">
        <v>4339</v>
      </c>
    </row>
    <row r="1551" spans="1:38" x14ac:dyDescent="0.25">
      <c r="A1551">
        <v>3</v>
      </c>
      <c r="B1551" s="1">
        <v>41455</v>
      </c>
      <c r="C1551" s="6">
        <v>1550</v>
      </c>
      <c r="D1551" s="1">
        <v>44019.002585844908</v>
      </c>
      <c r="E1551" s="1">
        <v>4</v>
      </c>
      <c r="F1551" t="s">
        <v>4340</v>
      </c>
      <c r="G1551" t="s">
        <v>4341</v>
      </c>
      <c r="H1551" t="s">
        <v>0</v>
      </c>
      <c r="I1551" s="2" t="s">
        <v>3715</v>
      </c>
      <c r="J1551" t="s">
        <v>1</v>
      </c>
      <c r="K1551" s="5" t="s">
        <v>1557</v>
      </c>
      <c r="L1551" s="6">
        <v>41455</v>
      </c>
      <c r="M1551" s="11">
        <v>200.29</v>
      </c>
      <c r="N1551" s="11" t="s">
        <v>4339</v>
      </c>
      <c r="O1551" s="11">
        <v>0.32</v>
      </c>
      <c r="P1551" t="s">
        <v>4339</v>
      </c>
      <c r="Q1551">
        <v>200.61</v>
      </c>
      <c r="R1551" t="s">
        <v>4339</v>
      </c>
      <c r="S1551">
        <v>0</v>
      </c>
      <c r="T1551" t="s">
        <v>4339</v>
      </c>
      <c r="U1551">
        <v>0.32</v>
      </c>
      <c r="V1551" t="s">
        <v>4339</v>
      </c>
      <c r="W1551" t="s">
        <v>4339</v>
      </c>
      <c r="X1551" t="s">
        <v>4342</v>
      </c>
      <c r="Y1551" s="14" t="s">
        <v>4339</v>
      </c>
      <c r="Z1551" s="14">
        <v>2556</v>
      </c>
      <c r="AA1551" t="s">
        <v>1</v>
      </c>
      <c r="AB1551">
        <v>180</v>
      </c>
      <c r="AC1551" t="s">
        <v>4343</v>
      </c>
      <c r="AD1551">
        <v>80</v>
      </c>
      <c r="AE1551" t="s">
        <v>4339</v>
      </c>
      <c r="AF1551" t="s">
        <v>4339</v>
      </c>
      <c r="AG1551" t="s">
        <v>4339</v>
      </c>
      <c r="AH1551" t="s">
        <v>4339</v>
      </c>
      <c r="AI1551" t="s">
        <v>4339</v>
      </c>
      <c r="AJ1551" t="s">
        <v>4339</v>
      </c>
      <c r="AK1551" t="s">
        <v>4339</v>
      </c>
      <c r="AL1551" t="s">
        <v>4339</v>
      </c>
    </row>
    <row r="1552" spans="1:38" x14ac:dyDescent="0.25">
      <c r="A1552">
        <v>3</v>
      </c>
      <c r="B1552" s="1">
        <v>41455</v>
      </c>
      <c r="C1552" s="6">
        <v>1551</v>
      </c>
      <c r="D1552" s="1">
        <v>44019.002585844908</v>
      </c>
      <c r="E1552" s="1">
        <v>4</v>
      </c>
      <c r="F1552" t="s">
        <v>4340</v>
      </c>
      <c r="G1552" t="s">
        <v>4341</v>
      </c>
      <c r="H1552" t="s">
        <v>0</v>
      </c>
      <c r="I1552" s="2" t="s">
        <v>3716</v>
      </c>
      <c r="J1552" t="s">
        <v>1</v>
      </c>
      <c r="K1552" s="5" t="s">
        <v>1558</v>
      </c>
      <c r="L1552" s="6">
        <v>41455</v>
      </c>
      <c r="M1552" s="11">
        <v>4763.7</v>
      </c>
      <c r="N1552" s="11" t="s">
        <v>4339</v>
      </c>
      <c r="O1552" s="11">
        <v>8.01</v>
      </c>
      <c r="P1552" t="s">
        <v>4339</v>
      </c>
      <c r="Q1552">
        <v>4771.71</v>
      </c>
      <c r="R1552" t="s">
        <v>4339</v>
      </c>
      <c r="S1552">
        <v>0</v>
      </c>
      <c r="T1552" t="s">
        <v>4339</v>
      </c>
      <c r="U1552">
        <v>8.01</v>
      </c>
      <c r="V1552" t="s">
        <v>4339</v>
      </c>
      <c r="W1552" t="s">
        <v>4339</v>
      </c>
      <c r="X1552" t="s">
        <v>4342</v>
      </c>
      <c r="Y1552" s="14" t="s">
        <v>4339</v>
      </c>
      <c r="Z1552" s="14">
        <v>2556</v>
      </c>
      <c r="AA1552" t="s">
        <v>1</v>
      </c>
      <c r="AB1552">
        <v>180</v>
      </c>
      <c r="AC1552" t="s">
        <v>4343</v>
      </c>
      <c r="AD1552">
        <v>80</v>
      </c>
      <c r="AE1552" t="s">
        <v>4339</v>
      </c>
      <c r="AF1552" t="s">
        <v>4339</v>
      </c>
      <c r="AG1552" t="s">
        <v>4339</v>
      </c>
      <c r="AH1552" t="s">
        <v>4339</v>
      </c>
      <c r="AI1552" t="s">
        <v>4339</v>
      </c>
      <c r="AJ1552" t="s">
        <v>4339</v>
      </c>
      <c r="AK1552" t="s">
        <v>4339</v>
      </c>
      <c r="AL1552" t="s">
        <v>4339</v>
      </c>
    </row>
    <row r="1553" spans="1:38" x14ac:dyDescent="0.25">
      <c r="A1553">
        <v>3</v>
      </c>
      <c r="B1553" s="1">
        <v>41455</v>
      </c>
      <c r="C1553" s="6">
        <v>1552</v>
      </c>
      <c r="D1553" s="1">
        <v>44019.002585844908</v>
      </c>
      <c r="E1553" s="1">
        <v>4</v>
      </c>
      <c r="F1553" t="s">
        <v>4340</v>
      </c>
      <c r="G1553" t="s">
        <v>4341</v>
      </c>
      <c r="H1553" t="s">
        <v>0</v>
      </c>
      <c r="I1553" s="2" t="s">
        <v>3717</v>
      </c>
      <c r="J1553" t="s">
        <v>1</v>
      </c>
      <c r="K1553" s="5" t="s">
        <v>1559</v>
      </c>
      <c r="L1553" s="6">
        <v>41455</v>
      </c>
      <c r="M1553" s="11">
        <v>710.4</v>
      </c>
      <c r="N1553" s="11" t="s">
        <v>4339</v>
      </c>
      <c r="O1553" s="11">
        <v>1.19</v>
      </c>
      <c r="P1553" t="s">
        <v>4339</v>
      </c>
      <c r="Q1553">
        <v>711.59</v>
      </c>
      <c r="R1553" t="s">
        <v>4339</v>
      </c>
      <c r="S1553">
        <v>0</v>
      </c>
      <c r="T1553" t="s">
        <v>4339</v>
      </c>
      <c r="U1553">
        <v>1.19</v>
      </c>
      <c r="V1553" t="s">
        <v>4339</v>
      </c>
      <c r="W1553" t="s">
        <v>4339</v>
      </c>
      <c r="X1553" t="s">
        <v>4342</v>
      </c>
      <c r="Y1553" s="14" t="s">
        <v>4339</v>
      </c>
      <c r="Z1553" s="14">
        <v>2556</v>
      </c>
      <c r="AA1553" t="s">
        <v>1</v>
      </c>
      <c r="AB1553">
        <v>180</v>
      </c>
      <c r="AC1553" t="s">
        <v>4343</v>
      </c>
      <c r="AD1553">
        <v>80</v>
      </c>
      <c r="AE1553" t="s">
        <v>4339</v>
      </c>
      <c r="AF1553" t="s">
        <v>4339</v>
      </c>
      <c r="AG1553" t="s">
        <v>4339</v>
      </c>
      <c r="AH1553" t="s">
        <v>4339</v>
      </c>
      <c r="AI1553" t="s">
        <v>4339</v>
      </c>
      <c r="AJ1553" t="s">
        <v>4339</v>
      </c>
      <c r="AK1553" t="s">
        <v>4339</v>
      </c>
      <c r="AL1553" t="s">
        <v>4339</v>
      </c>
    </row>
    <row r="1554" spans="1:38" x14ac:dyDescent="0.25">
      <c r="A1554">
        <v>3</v>
      </c>
      <c r="B1554" s="1">
        <v>41455</v>
      </c>
      <c r="C1554" s="6">
        <v>1553</v>
      </c>
      <c r="D1554" s="1">
        <v>44019.002585844908</v>
      </c>
      <c r="E1554" s="1">
        <v>4</v>
      </c>
      <c r="F1554" t="s">
        <v>4340</v>
      </c>
      <c r="G1554" t="s">
        <v>4341</v>
      </c>
      <c r="H1554" t="s">
        <v>0</v>
      </c>
      <c r="I1554" s="2" t="s">
        <v>3718</v>
      </c>
      <c r="J1554" t="s">
        <v>1</v>
      </c>
      <c r="K1554" s="5" t="s">
        <v>1560</v>
      </c>
      <c r="L1554" s="6">
        <v>41455</v>
      </c>
      <c r="M1554" s="11">
        <v>566.91</v>
      </c>
      <c r="N1554" s="11" t="s">
        <v>4339</v>
      </c>
      <c r="O1554" s="11">
        <v>0.94</v>
      </c>
      <c r="P1554" t="s">
        <v>4339</v>
      </c>
      <c r="Q1554">
        <v>567.85</v>
      </c>
      <c r="R1554" t="s">
        <v>4339</v>
      </c>
      <c r="S1554">
        <v>0</v>
      </c>
      <c r="T1554" t="s">
        <v>4339</v>
      </c>
      <c r="U1554">
        <v>0.94</v>
      </c>
      <c r="V1554" t="s">
        <v>4339</v>
      </c>
      <c r="W1554" t="s">
        <v>4339</v>
      </c>
      <c r="X1554" t="s">
        <v>4342</v>
      </c>
      <c r="Y1554" s="14" t="s">
        <v>4339</v>
      </c>
      <c r="Z1554" s="14">
        <v>2556</v>
      </c>
      <c r="AA1554" t="s">
        <v>1</v>
      </c>
      <c r="AB1554">
        <v>180</v>
      </c>
      <c r="AC1554" t="s">
        <v>4343</v>
      </c>
      <c r="AD1554">
        <v>80</v>
      </c>
      <c r="AE1554" t="s">
        <v>4339</v>
      </c>
      <c r="AF1554" t="s">
        <v>4339</v>
      </c>
      <c r="AG1554" t="s">
        <v>4339</v>
      </c>
      <c r="AH1554" t="s">
        <v>4339</v>
      </c>
      <c r="AI1554" t="s">
        <v>4339</v>
      </c>
      <c r="AJ1554" t="s">
        <v>4339</v>
      </c>
      <c r="AK1554" t="s">
        <v>4339</v>
      </c>
      <c r="AL1554" t="s">
        <v>4339</v>
      </c>
    </row>
    <row r="1555" spans="1:38" x14ac:dyDescent="0.25">
      <c r="A1555">
        <v>3</v>
      </c>
      <c r="B1555" s="1">
        <v>41455</v>
      </c>
      <c r="C1555" s="6">
        <v>1554</v>
      </c>
      <c r="D1555" s="1">
        <v>44019.002585844908</v>
      </c>
      <c r="E1555" s="1">
        <v>4</v>
      </c>
      <c r="F1555" t="s">
        <v>4340</v>
      </c>
      <c r="G1555" t="s">
        <v>4341</v>
      </c>
      <c r="H1555" t="s">
        <v>0</v>
      </c>
      <c r="I1555" s="2" t="s">
        <v>3719</v>
      </c>
      <c r="J1555" t="s">
        <v>1</v>
      </c>
      <c r="K1555" s="5" t="s">
        <v>1561</v>
      </c>
      <c r="L1555" s="6">
        <v>41455</v>
      </c>
      <c r="M1555" s="11">
        <v>185.89</v>
      </c>
      <c r="N1555" s="11" t="s">
        <v>4339</v>
      </c>
      <c r="O1555" s="11">
        <v>0.31</v>
      </c>
      <c r="P1555" t="s">
        <v>4339</v>
      </c>
      <c r="Q1555">
        <v>186.2</v>
      </c>
      <c r="R1555" t="s">
        <v>4339</v>
      </c>
      <c r="S1555">
        <v>0</v>
      </c>
      <c r="T1555" t="s">
        <v>4339</v>
      </c>
      <c r="U1555">
        <v>0.31</v>
      </c>
      <c r="V1555" t="s">
        <v>4339</v>
      </c>
      <c r="W1555" t="s">
        <v>4339</v>
      </c>
      <c r="X1555" t="s">
        <v>4342</v>
      </c>
      <c r="Y1555" s="14" t="s">
        <v>4339</v>
      </c>
      <c r="Z1555" s="14">
        <v>2556</v>
      </c>
      <c r="AA1555" t="s">
        <v>1</v>
      </c>
      <c r="AB1555">
        <v>180</v>
      </c>
      <c r="AC1555" t="s">
        <v>4343</v>
      </c>
      <c r="AD1555">
        <v>80</v>
      </c>
      <c r="AE1555" t="s">
        <v>4339</v>
      </c>
      <c r="AF1555" t="s">
        <v>4339</v>
      </c>
      <c r="AG1555" t="s">
        <v>4339</v>
      </c>
      <c r="AH1555" t="s">
        <v>4339</v>
      </c>
      <c r="AI1555" t="s">
        <v>4339</v>
      </c>
      <c r="AJ1555" t="s">
        <v>4339</v>
      </c>
      <c r="AK1555" t="s">
        <v>4339</v>
      </c>
      <c r="AL1555" t="s">
        <v>4339</v>
      </c>
    </row>
    <row r="1556" spans="1:38" x14ac:dyDescent="0.25">
      <c r="A1556">
        <v>3</v>
      </c>
      <c r="B1556" s="1">
        <v>41455</v>
      </c>
      <c r="C1556" s="6">
        <v>1555</v>
      </c>
      <c r="D1556" s="1">
        <v>44019.002585844908</v>
      </c>
      <c r="E1556" s="1">
        <v>4</v>
      </c>
      <c r="F1556" t="s">
        <v>4340</v>
      </c>
      <c r="G1556" t="s">
        <v>4341</v>
      </c>
      <c r="H1556" t="s">
        <v>0</v>
      </c>
      <c r="I1556" s="2" t="s">
        <v>3720</v>
      </c>
      <c r="J1556" t="s">
        <v>1</v>
      </c>
      <c r="K1556" s="5" t="s">
        <v>1562</v>
      </c>
      <c r="L1556" s="6">
        <v>41455</v>
      </c>
      <c r="M1556" s="11">
        <v>19306.88</v>
      </c>
      <c r="N1556" s="11" t="s">
        <v>4339</v>
      </c>
      <c r="O1556" s="11">
        <v>32.520000000000003</v>
      </c>
      <c r="P1556" t="s">
        <v>4339</v>
      </c>
      <c r="Q1556">
        <v>19339.400000000001</v>
      </c>
      <c r="R1556" t="s">
        <v>4339</v>
      </c>
      <c r="S1556">
        <v>0</v>
      </c>
      <c r="T1556" t="s">
        <v>4339</v>
      </c>
      <c r="U1556">
        <v>32.520000000000003</v>
      </c>
      <c r="V1556" t="s">
        <v>4339</v>
      </c>
      <c r="W1556" t="s">
        <v>4339</v>
      </c>
      <c r="X1556" t="s">
        <v>4342</v>
      </c>
      <c r="Y1556" s="14" t="s">
        <v>4339</v>
      </c>
      <c r="Z1556" s="14">
        <v>2556</v>
      </c>
      <c r="AA1556" t="s">
        <v>1</v>
      </c>
      <c r="AB1556">
        <v>180</v>
      </c>
      <c r="AC1556" t="s">
        <v>4343</v>
      </c>
      <c r="AD1556">
        <v>80</v>
      </c>
      <c r="AE1556" t="s">
        <v>4339</v>
      </c>
      <c r="AF1556" t="s">
        <v>4339</v>
      </c>
      <c r="AG1556" t="s">
        <v>4339</v>
      </c>
      <c r="AH1556" t="s">
        <v>4339</v>
      </c>
      <c r="AI1556" t="s">
        <v>4339</v>
      </c>
      <c r="AJ1556" t="s">
        <v>4339</v>
      </c>
      <c r="AK1556" t="s">
        <v>4339</v>
      </c>
      <c r="AL1556" t="s">
        <v>4339</v>
      </c>
    </row>
    <row r="1557" spans="1:38" x14ac:dyDescent="0.25">
      <c r="A1557">
        <v>3</v>
      </c>
      <c r="B1557" s="1">
        <v>41455</v>
      </c>
      <c r="C1557" s="6">
        <v>1556</v>
      </c>
      <c r="D1557" s="1">
        <v>44019.002585844908</v>
      </c>
      <c r="E1557" s="1">
        <v>4</v>
      </c>
      <c r="F1557" t="s">
        <v>4340</v>
      </c>
      <c r="G1557" t="s">
        <v>4341</v>
      </c>
      <c r="H1557" t="s">
        <v>0</v>
      </c>
      <c r="I1557" s="2" t="s">
        <v>3721</v>
      </c>
      <c r="J1557" t="s">
        <v>1</v>
      </c>
      <c r="K1557" s="5" t="s">
        <v>1563</v>
      </c>
      <c r="L1557" s="6">
        <v>41455</v>
      </c>
      <c r="M1557" s="11">
        <v>3989.81</v>
      </c>
      <c r="N1557" s="11" t="s">
        <v>4339</v>
      </c>
      <c r="O1557" s="11">
        <v>6.71</v>
      </c>
      <c r="P1557" t="s">
        <v>4339</v>
      </c>
      <c r="Q1557">
        <v>3996.52</v>
      </c>
      <c r="R1557" t="s">
        <v>4339</v>
      </c>
      <c r="S1557">
        <v>0</v>
      </c>
      <c r="T1557" t="s">
        <v>4339</v>
      </c>
      <c r="U1557">
        <v>6.71</v>
      </c>
      <c r="V1557" t="s">
        <v>4339</v>
      </c>
      <c r="W1557" t="s">
        <v>4339</v>
      </c>
      <c r="X1557" t="s">
        <v>4342</v>
      </c>
      <c r="Y1557" s="14" t="s">
        <v>4339</v>
      </c>
      <c r="Z1557" s="14">
        <v>2556</v>
      </c>
      <c r="AA1557" t="s">
        <v>1</v>
      </c>
      <c r="AB1557">
        <v>180</v>
      </c>
      <c r="AC1557" t="s">
        <v>4343</v>
      </c>
      <c r="AD1557">
        <v>80</v>
      </c>
      <c r="AE1557" t="s">
        <v>4339</v>
      </c>
      <c r="AF1557" t="s">
        <v>4339</v>
      </c>
      <c r="AG1557" t="s">
        <v>4339</v>
      </c>
      <c r="AH1557" t="s">
        <v>4339</v>
      </c>
      <c r="AI1557" t="s">
        <v>4339</v>
      </c>
      <c r="AJ1557" t="s">
        <v>4339</v>
      </c>
      <c r="AK1557" t="s">
        <v>4339</v>
      </c>
      <c r="AL1557" t="s">
        <v>4339</v>
      </c>
    </row>
    <row r="1558" spans="1:38" x14ac:dyDescent="0.25">
      <c r="A1558">
        <v>3</v>
      </c>
      <c r="B1558" s="1">
        <v>41455</v>
      </c>
      <c r="C1558" s="6">
        <v>1557</v>
      </c>
      <c r="D1558" s="1">
        <v>44019.002585844908</v>
      </c>
      <c r="E1558" s="1">
        <v>4</v>
      </c>
      <c r="F1558" t="s">
        <v>4340</v>
      </c>
      <c r="G1558" t="s">
        <v>4341</v>
      </c>
      <c r="H1558" t="s">
        <v>0</v>
      </c>
      <c r="I1558" s="2" t="s">
        <v>3722</v>
      </c>
      <c r="J1558" t="s">
        <v>1</v>
      </c>
      <c r="K1558" s="5" t="s">
        <v>1564</v>
      </c>
      <c r="L1558" s="6">
        <v>41455</v>
      </c>
      <c r="M1558" s="11">
        <v>342.39</v>
      </c>
      <c r="N1558" s="11" t="s">
        <v>4339</v>
      </c>
      <c r="O1558" s="11">
        <v>0.56000000000000005</v>
      </c>
      <c r="P1558" t="s">
        <v>4339</v>
      </c>
      <c r="Q1558">
        <v>342.95</v>
      </c>
      <c r="R1558" t="s">
        <v>4339</v>
      </c>
      <c r="S1558">
        <v>0</v>
      </c>
      <c r="T1558" t="s">
        <v>4339</v>
      </c>
      <c r="U1558">
        <v>0.56000000000000005</v>
      </c>
      <c r="V1558" t="s">
        <v>4339</v>
      </c>
      <c r="W1558" t="s">
        <v>4339</v>
      </c>
      <c r="X1558" t="s">
        <v>4342</v>
      </c>
      <c r="Y1558" s="14" t="s">
        <v>4339</v>
      </c>
      <c r="Z1558" s="14">
        <v>2556</v>
      </c>
      <c r="AA1558" t="s">
        <v>1</v>
      </c>
      <c r="AB1558">
        <v>180</v>
      </c>
      <c r="AC1558" t="s">
        <v>4343</v>
      </c>
      <c r="AD1558">
        <v>80</v>
      </c>
      <c r="AE1558" t="s">
        <v>4339</v>
      </c>
      <c r="AF1558" t="s">
        <v>4339</v>
      </c>
      <c r="AG1558" t="s">
        <v>4339</v>
      </c>
      <c r="AH1558" t="s">
        <v>4339</v>
      </c>
      <c r="AI1558" t="s">
        <v>4339</v>
      </c>
      <c r="AJ1558" t="s">
        <v>4339</v>
      </c>
      <c r="AK1558" t="s">
        <v>4339</v>
      </c>
      <c r="AL1558" t="s">
        <v>4339</v>
      </c>
    </row>
    <row r="1559" spans="1:38" x14ac:dyDescent="0.25">
      <c r="A1559">
        <v>3</v>
      </c>
      <c r="B1559" s="1">
        <v>41455</v>
      </c>
      <c r="C1559" s="6">
        <v>1558</v>
      </c>
      <c r="D1559" s="1">
        <v>44019.002585844908</v>
      </c>
      <c r="E1559" s="1">
        <v>4</v>
      </c>
      <c r="F1559" t="s">
        <v>4340</v>
      </c>
      <c r="G1559" t="s">
        <v>4341</v>
      </c>
      <c r="H1559" t="s">
        <v>0</v>
      </c>
      <c r="I1559" s="2" t="s">
        <v>3723</v>
      </c>
      <c r="J1559" t="s">
        <v>1</v>
      </c>
      <c r="K1559" s="5" t="s">
        <v>1565</v>
      </c>
      <c r="L1559" s="6">
        <v>41455</v>
      </c>
      <c r="M1559" s="11">
        <v>97519.57</v>
      </c>
      <c r="N1559" s="11" t="s">
        <v>4339</v>
      </c>
      <c r="O1559" s="11">
        <v>164.31</v>
      </c>
      <c r="P1559" t="s">
        <v>4339</v>
      </c>
      <c r="Q1559">
        <v>97683.88</v>
      </c>
      <c r="R1559" t="s">
        <v>4339</v>
      </c>
      <c r="S1559">
        <v>0</v>
      </c>
      <c r="T1559" t="s">
        <v>4339</v>
      </c>
      <c r="U1559">
        <v>164.31</v>
      </c>
      <c r="V1559" t="s">
        <v>4339</v>
      </c>
      <c r="W1559" t="s">
        <v>4339</v>
      </c>
      <c r="X1559" t="s">
        <v>4342</v>
      </c>
      <c r="Y1559" s="14" t="s">
        <v>4339</v>
      </c>
      <c r="Z1559" s="14">
        <v>2556</v>
      </c>
      <c r="AA1559" t="s">
        <v>1</v>
      </c>
      <c r="AB1559">
        <v>180</v>
      </c>
      <c r="AC1559" t="s">
        <v>4343</v>
      </c>
      <c r="AD1559">
        <v>80</v>
      </c>
      <c r="AE1559" t="s">
        <v>4339</v>
      </c>
      <c r="AF1559" t="s">
        <v>4339</v>
      </c>
      <c r="AG1559" t="s">
        <v>4339</v>
      </c>
      <c r="AH1559" t="s">
        <v>4339</v>
      </c>
      <c r="AI1559" t="s">
        <v>4339</v>
      </c>
      <c r="AJ1559" t="s">
        <v>4339</v>
      </c>
      <c r="AK1559" t="s">
        <v>4339</v>
      </c>
      <c r="AL1559" t="s">
        <v>4339</v>
      </c>
    </row>
    <row r="1560" spans="1:38" x14ac:dyDescent="0.25">
      <c r="A1560">
        <v>3</v>
      </c>
      <c r="B1560" s="1">
        <v>41455</v>
      </c>
      <c r="C1560" s="6">
        <v>1559</v>
      </c>
      <c r="D1560" s="1">
        <v>44019.002585844908</v>
      </c>
      <c r="E1560" s="1">
        <v>4</v>
      </c>
      <c r="F1560" t="s">
        <v>4340</v>
      </c>
      <c r="G1560" t="s">
        <v>4341</v>
      </c>
      <c r="H1560" t="s">
        <v>0</v>
      </c>
      <c r="I1560" s="2" t="s">
        <v>2553</v>
      </c>
      <c r="J1560" t="s">
        <v>1</v>
      </c>
      <c r="K1560" s="5" t="s">
        <v>1566</v>
      </c>
      <c r="L1560" s="6">
        <v>41455</v>
      </c>
      <c r="M1560" s="11">
        <v>3904.74</v>
      </c>
      <c r="N1560" s="11" t="s">
        <v>4339</v>
      </c>
      <c r="O1560" s="11">
        <v>6.57</v>
      </c>
      <c r="P1560" t="s">
        <v>4339</v>
      </c>
      <c r="Q1560">
        <v>3911.31</v>
      </c>
      <c r="R1560" t="s">
        <v>4339</v>
      </c>
      <c r="S1560">
        <v>0</v>
      </c>
      <c r="T1560" t="s">
        <v>4339</v>
      </c>
      <c r="U1560">
        <v>6.57</v>
      </c>
      <c r="V1560" t="s">
        <v>4339</v>
      </c>
      <c r="W1560" t="s">
        <v>4339</v>
      </c>
      <c r="X1560" t="s">
        <v>4342</v>
      </c>
      <c r="Y1560" s="14" t="s">
        <v>4339</v>
      </c>
      <c r="Z1560" s="14">
        <v>2556</v>
      </c>
      <c r="AA1560" t="s">
        <v>1</v>
      </c>
      <c r="AB1560">
        <v>180</v>
      </c>
      <c r="AC1560" t="s">
        <v>4343</v>
      </c>
      <c r="AD1560">
        <v>80</v>
      </c>
      <c r="AE1560" t="s">
        <v>4339</v>
      </c>
      <c r="AF1560" t="s">
        <v>4339</v>
      </c>
      <c r="AG1560" t="s">
        <v>4339</v>
      </c>
      <c r="AH1560" t="s">
        <v>4339</v>
      </c>
      <c r="AI1560" t="s">
        <v>4339</v>
      </c>
      <c r="AJ1560" t="s">
        <v>4339</v>
      </c>
      <c r="AK1560" t="s">
        <v>4339</v>
      </c>
      <c r="AL1560" t="s">
        <v>4339</v>
      </c>
    </row>
    <row r="1561" spans="1:38" x14ac:dyDescent="0.25">
      <c r="A1561">
        <v>3</v>
      </c>
      <c r="B1561" s="1">
        <v>41455</v>
      </c>
      <c r="C1561" s="6">
        <v>1560</v>
      </c>
      <c r="D1561" s="1">
        <v>44019.002585844908</v>
      </c>
      <c r="E1561" s="1">
        <v>4</v>
      </c>
      <c r="F1561" t="s">
        <v>4340</v>
      </c>
      <c r="G1561" t="s">
        <v>4341</v>
      </c>
      <c r="H1561" t="s">
        <v>0</v>
      </c>
      <c r="I1561" s="2" t="s">
        <v>3724</v>
      </c>
      <c r="J1561" t="s">
        <v>1</v>
      </c>
      <c r="K1561" s="5" t="s">
        <v>1567</v>
      </c>
      <c r="L1561" s="6">
        <v>41455</v>
      </c>
      <c r="M1561" s="11">
        <v>109765.4</v>
      </c>
      <c r="N1561" s="11" t="s">
        <v>4339</v>
      </c>
      <c r="O1561" s="11">
        <v>184.94</v>
      </c>
      <c r="P1561" t="s">
        <v>4339</v>
      </c>
      <c r="Q1561">
        <v>109950.34</v>
      </c>
      <c r="R1561" t="s">
        <v>4339</v>
      </c>
      <c r="S1561">
        <v>0</v>
      </c>
      <c r="T1561" t="s">
        <v>4339</v>
      </c>
      <c r="U1561">
        <v>184.94</v>
      </c>
      <c r="V1561" t="s">
        <v>4339</v>
      </c>
      <c r="W1561" t="s">
        <v>4339</v>
      </c>
      <c r="X1561" t="s">
        <v>4342</v>
      </c>
      <c r="Y1561" s="14" t="s">
        <v>4339</v>
      </c>
      <c r="Z1561" s="14">
        <v>2556</v>
      </c>
      <c r="AA1561" t="s">
        <v>1</v>
      </c>
      <c r="AB1561">
        <v>180</v>
      </c>
      <c r="AC1561" t="s">
        <v>4343</v>
      </c>
      <c r="AD1561">
        <v>80</v>
      </c>
      <c r="AE1561" t="s">
        <v>4339</v>
      </c>
      <c r="AF1561" t="s">
        <v>4339</v>
      </c>
      <c r="AG1561" t="s">
        <v>4339</v>
      </c>
      <c r="AH1561" t="s">
        <v>4339</v>
      </c>
      <c r="AI1561" t="s">
        <v>4339</v>
      </c>
      <c r="AJ1561" t="s">
        <v>4339</v>
      </c>
      <c r="AK1561" t="s">
        <v>4339</v>
      </c>
      <c r="AL1561" t="s">
        <v>4339</v>
      </c>
    </row>
    <row r="1562" spans="1:38" x14ac:dyDescent="0.25">
      <c r="A1562">
        <v>3</v>
      </c>
      <c r="B1562" s="1">
        <v>41455</v>
      </c>
      <c r="C1562" s="6">
        <v>1561</v>
      </c>
      <c r="D1562" s="1">
        <v>44019.002585844908</v>
      </c>
      <c r="E1562" s="1">
        <v>4</v>
      </c>
      <c r="F1562" t="s">
        <v>4340</v>
      </c>
      <c r="G1562" t="s">
        <v>4341</v>
      </c>
      <c r="H1562" t="s">
        <v>0</v>
      </c>
      <c r="I1562" s="2" t="s">
        <v>3725</v>
      </c>
      <c r="J1562" t="s">
        <v>1</v>
      </c>
      <c r="K1562" s="5" t="s">
        <v>1568</v>
      </c>
      <c r="L1562" s="6">
        <v>41455</v>
      </c>
      <c r="M1562" s="11">
        <v>690.05</v>
      </c>
      <c r="N1562" s="11" t="s">
        <v>4339</v>
      </c>
      <c r="O1562" s="11">
        <v>1.1599999999999999</v>
      </c>
      <c r="P1562" t="s">
        <v>4339</v>
      </c>
      <c r="Q1562">
        <v>691.21</v>
      </c>
      <c r="R1562" t="s">
        <v>4339</v>
      </c>
      <c r="S1562">
        <v>0</v>
      </c>
      <c r="T1562" t="s">
        <v>4339</v>
      </c>
      <c r="U1562">
        <v>1.1599999999999999</v>
      </c>
      <c r="V1562" t="s">
        <v>4339</v>
      </c>
      <c r="W1562" t="s">
        <v>4339</v>
      </c>
      <c r="X1562" t="s">
        <v>4342</v>
      </c>
      <c r="Y1562" s="14" t="s">
        <v>4339</v>
      </c>
      <c r="Z1562" s="14">
        <v>2556</v>
      </c>
      <c r="AA1562" t="s">
        <v>1</v>
      </c>
      <c r="AB1562">
        <v>180</v>
      </c>
      <c r="AC1562" t="s">
        <v>4343</v>
      </c>
      <c r="AD1562">
        <v>80</v>
      </c>
      <c r="AE1562" t="s">
        <v>4339</v>
      </c>
      <c r="AF1562" t="s">
        <v>4339</v>
      </c>
      <c r="AG1562" t="s">
        <v>4339</v>
      </c>
      <c r="AH1562" t="s">
        <v>4339</v>
      </c>
      <c r="AI1562" t="s">
        <v>4339</v>
      </c>
      <c r="AJ1562" t="s">
        <v>4339</v>
      </c>
      <c r="AK1562" t="s">
        <v>4339</v>
      </c>
      <c r="AL1562" t="s">
        <v>4339</v>
      </c>
    </row>
    <row r="1563" spans="1:38" x14ac:dyDescent="0.25">
      <c r="A1563">
        <v>3</v>
      </c>
      <c r="B1563" s="1">
        <v>41455</v>
      </c>
      <c r="C1563" s="6">
        <v>1562</v>
      </c>
      <c r="D1563" s="1">
        <v>44019.002585844908</v>
      </c>
      <c r="E1563" s="1">
        <v>4</v>
      </c>
      <c r="F1563" t="s">
        <v>4340</v>
      </c>
      <c r="G1563" t="s">
        <v>4341</v>
      </c>
      <c r="H1563" t="s">
        <v>0</v>
      </c>
      <c r="I1563" s="2" t="s">
        <v>3726</v>
      </c>
      <c r="J1563" t="s">
        <v>1</v>
      </c>
      <c r="K1563" s="5" t="s">
        <v>1569</v>
      </c>
      <c r="L1563" s="6">
        <v>41455</v>
      </c>
      <c r="M1563" s="11">
        <v>369.88</v>
      </c>
      <c r="N1563" s="11" t="s">
        <v>4339</v>
      </c>
      <c r="O1563" s="11">
        <v>0.62</v>
      </c>
      <c r="P1563" t="s">
        <v>4339</v>
      </c>
      <c r="Q1563">
        <v>370.5</v>
      </c>
      <c r="R1563" t="s">
        <v>4339</v>
      </c>
      <c r="S1563">
        <v>0</v>
      </c>
      <c r="T1563" t="s">
        <v>4339</v>
      </c>
      <c r="U1563">
        <v>0.62</v>
      </c>
      <c r="V1563" t="s">
        <v>4339</v>
      </c>
      <c r="W1563" t="s">
        <v>4339</v>
      </c>
      <c r="X1563" t="s">
        <v>4342</v>
      </c>
      <c r="Y1563" s="14" t="s">
        <v>4339</v>
      </c>
      <c r="Z1563" s="14">
        <v>2556</v>
      </c>
      <c r="AA1563" t="s">
        <v>1</v>
      </c>
      <c r="AB1563">
        <v>180</v>
      </c>
      <c r="AC1563" t="s">
        <v>4343</v>
      </c>
      <c r="AD1563">
        <v>80</v>
      </c>
      <c r="AE1563" t="s">
        <v>4339</v>
      </c>
      <c r="AF1563" t="s">
        <v>4339</v>
      </c>
      <c r="AG1563" t="s">
        <v>4339</v>
      </c>
      <c r="AH1563" t="s">
        <v>4339</v>
      </c>
      <c r="AI1563" t="s">
        <v>4339</v>
      </c>
      <c r="AJ1563" t="s">
        <v>4339</v>
      </c>
      <c r="AK1563" t="s">
        <v>4339</v>
      </c>
      <c r="AL1563" t="s">
        <v>4339</v>
      </c>
    </row>
    <row r="1564" spans="1:38" x14ac:dyDescent="0.25">
      <c r="A1564">
        <v>3</v>
      </c>
      <c r="B1564" s="1">
        <v>41455</v>
      </c>
      <c r="C1564" s="6">
        <v>1563</v>
      </c>
      <c r="D1564" s="1">
        <v>44019.002585844908</v>
      </c>
      <c r="E1564" s="1">
        <v>4</v>
      </c>
      <c r="F1564" t="s">
        <v>4340</v>
      </c>
      <c r="G1564" t="s">
        <v>4341</v>
      </c>
      <c r="H1564" t="s">
        <v>0</v>
      </c>
      <c r="I1564" s="2" t="s">
        <v>3727</v>
      </c>
      <c r="J1564" t="s">
        <v>1</v>
      </c>
      <c r="K1564" s="5" t="s">
        <v>1570</v>
      </c>
      <c r="L1564" s="6">
        <v>41455</v>
      </c>
      <c r="M1564" s="11">
        <v>594.94000000000005</v>
      </c>
      <c r="N1564" s="11" t="s">
        <v>4339</v>
      </c>
      <c r="O1564" s="11">
        <v>0.99</v>
      </c>
      <c r="P1564" t="s">
        <v>4339</v>
      </c>
      <c r="Q1564">
        <v>595.92999999999995</v>
      </c>
      <c r="R1564" t="s">
        <v>4339</v>
      </c>
      <c r="S1564">
        <v>0</v>
      </c>
      <c r="T1564" t="s">
        <v>4339</v>
      </c>
      <c r="U1564">
        <v>0.99</v>
      </c>
      <c r="V1564" t="s">
        <v>4339</v>
      </c>
      <c r="W1564" t="s">
        <v>4339</v>
      </c>
      <c r="X1564" t="s">
        <v>4342</v>
      </c>
      <c r="Y1564" s="14" t="s">
        <v>4339</v>
      </c>
      <c r="Z1564" s="14">
        <v>2556</v>
      </c>
      <c r="AA1564" t="s">
        <v>1</v>
      </c>
      <c r="AB1564">
        <v>180</v>
      </c>
      <c r="AC1564" t="s">
        <v>4343</v>
      </c>
      <c r="AD1564">
        <v>80</v>
      </c>
      <c r="AE1564" t="s">
        <v>4339</v>
      </c>
      <c r="AF1564" t="s">
        <v>4339</v>
      </c>
      <c r="AG1564" t="s">
        <v>4339</v>
      </c>
      <c r="AH1564" t="s">
        <v>4339</v>
      </c>
      <c r="AI1564" t="s">
        <v>4339</v>
      </c>
      <c r="AJ1564" t="s">
        <v>4339</v>
      </c>
      <c r="AK1564" t="s">
        <v>4339</v>
      </c>
      <c r="AL1564" t="s">
        <v>4339</v>
      </c>
    </row>
    <row r="1565" spans="1:38" x14ac:dyDescent="0.25">
      <c r="A1565">
        <v>3</v>
      </c>
      <c r="B1565" s="1">
        <v>41455</v>
      </c>
      <c r="C1565" s="6">
        <v>1564</v>
      </c>
      <c r="D1565" s="1">
        <v>44019.002585844908</v>
      </c>
      <c r="E1565" s="1">
        <v>4</v>
      </c>
      <c r="F1565" t="s">
        <v>4340</v>
      </c>
      <c r="G1565" t="s">
        <v>4341</v>
      </c>
      <c r="H1565" t="s">
        <v>0</v>
      </c>
      <c r="I1565" s="2" t="s">
        <v>3728</v>
      </c>
      <c r="J1565" t="s">
        <v>1</v>
      </c>
      <c r="K1565" s="5" t="s">
        <v>1571</v>
      </c>
      <c r="L1565" s="6">
        <v>41455</v>
      </c>
      <c r="M1565" s="11">
        <v>666.72</v>
      </c>
      <c r="N1565" s="11" t="s">
        <v>4339</v>
      </c>
      <c r="O1565" s="11">
        <v>1.1100000000000001</v>
      </c>
      <c r="P1565" t="s">
        <v>4339</v>
      </c>
      <c r="Q1565">
        <v>667.83</v>
      </c>
      <c r="R1565" t="s">
        <v>4339</v>
      </c>
      <c r="S1565">
        <v>0</v>
      </c>
      <c r="T1565" t="s">
        <v>4339</v>
      </c>
      <c r="U1565">
        <v>1.1100000000000001</v>
      </c>
      <c r="V1565" t="s">
        <v>4339</v>
      </c>
      <c r="W1565" t="s">
        <v>4339</v>
      </c>
      <c r="X1565" t="s">
        <v>4342</v>
      </c>
      <c r="Y1565" s="14" t="s">
        <v>4339</v>
      </c>
      <c r="Z1565" s="14">
        <v>2556</v>
      </c>
      <c r="AA1565" t="s">
        <v>1</v>
      </c>
      <c r="AB1565">
        <v>180</v>
      </c>
      <c r="AC1565" t="s">
        <v>4343</v>
      </c>
      <c r="AD1565">
        <v>80</v>
      </c>
      <c r="AE1565" t="s">
        <v>4339</v>
      </c>
      <c r="AF1565" t="s">
        <v>4339</v>
      </c>
      <c r="AG1565" t="s">
        <v>4339</v>
      </c>
      <c r="AH1565" t="s">
        <v>4339</v>
      </c>
      <c r="AI1565" t="s">
        <v>4339</v>
      </c>
      <c r="AJ1565" t="s">
        <v>4339</v>
      </c>
      <c r="AK1565" t="s">
        <v>4339</v>
      </c>
      <c r="AL1565" t="s">
        <v>4339</v>
      </c>
    </row>
    <row r="1566" spans="1:38" x14ac:dyDescent="0.25">
      <c r="A1566">
        <v>3</v>
      </c>
      <c r="B1566" s="1">
        <v>41455</v>
      </c>
      <c r="C1566" s="6">
        <v>1565</v>
      </c>
      <c r="D1566" s="1">
        <v>44019.002585844908</v>
      </c>
      <c r="E1566" s="1">
        <v>4</v>
      </c>
      <c r="F1566" t="s">
        <v>4340</v>
      </c>
      <c r="G1566" t="s">
        <v>4341</v>
      </c>
      <c r="H1566" t="s">
        <v>0</v>
      </c>
      <c r="I1566" s="2" t="s">
        <v>3729</v>
      </c>
      <c r="J1566" t="s">
        <v>1</v>
      </c>
      <c r="K1566" s="5" t="s">
        <v>1572</v>
      </c>
      <c r="L1566" s="6">
        <v>41455</v>
      </c>
      <c r="M1566" s="11">
        <v>515.04999999999995</v>
      </c>
      <c r="N1566" s="11" t="s">
        <v>4339</v>
      </c>
      <c r="O1566" s="11">
        <v>0.86</v>
      </c>
      <c r="P1566" t="s">
        <v>4339</v>
      </c>
      <c r="Q1566">
        <v>515.91</v>
      </c>
      <c r="R1566" t="s">
        <v>4339</v>
      </c>
      <c r="S1566">
        <v>0</v>
      </c>
      <c r="T1566" t="s">
        <v>4339</v>
      </c>
      <c r="U1566">
        <v>0.86</v>
      </c>
      <c r="V1566" t="s">
        <v>4339</v>
      </c>
      <c r="W1566" t="s">
        <v>4339</v>
      </c>
      <c r="X1566" t="s">
        <v>4342</v>
      </c>
      <c r="Y1566" s="14" t="s">
        <v>4339</v>
      </c>
      <c r="Z1566" s="14">
        <v>2556</v>
      </c>
      <c r="AA1566" t="s">
        <v>1</v>
      </c>
      <c r="AB1566">
        <v>180</v>
      </c>
      <c r="AC1566" t="s">
        <v>4343</v>
      </c>
      <c r="AD1566">
        <v>80</v>
      </c>
      <c r="AE1566" t="s">
        <v>4339</v>
      </c>
      <c r="AF1566" t="s">
        <v>4339</v>
      </c>
      <c r="AG1566" t="s">
        <v>4339</v>
      </c>
      <c r="AH1566" t="s">
        <v>4339</v>
      </c>
      <c r="AI1566" t="s">
        <v>4339</v>
      </c>
      <c r="AJ1566" t="s">
        <v>4339</v>
      </c>
      <c r="AK1566" t="s">
        <v>4339</v>
      </c>
      <c r="AL1566" t="s">
        <v>4339</v>
      </c>
    </row>
    <row r="1567" spans="1:38" x14ac:dyDescent="0.25">
      <c r="A1567">
        <v>3</v>
      </c>
      <c r="B1567" s="1">
        <v>41455</v>
      </c>
      <c r="C1567" s="6">
        <v>1566</v>
      </c>
      <c r="D1567" s="1">
        <v>44019.002585844908</v>
      </c>
      <c r="E1567" s="1">
        <v>4</v>
      </c>
      <c r="F1567" t="s">
        <v>4340</v>
      </c>
      <c r="G1567" t="s">
        <v>4341</v>
      </c>
      <c r="H1567" t="s">
        <v>0</v>
      </c>
      <c r="I1567" s="2" t="s">
        <v>3730</v>
      </c>
      <c r="J1567" t="s">
        <v>1</v>
      </c>
      <c r="K1567" s="5" t="s">
        <v>1573</v>
      </c>
      <c r="L1567" s="6">
        <v>41455</v>
      </c>
      <c r="M1567" s="11">
        <v>1524.47</v>
      </c>
      <c r="N1567" s="11" t="s">
        <v>4339</v>
      </c>
      <c r="O1567" s="11">
        <v>2.56</v>
      </c>
      <c r="P1567" t="s">
        <v>4339</v>
      </c>
      <c r="Q1567">
        <v>1527.03</v>
      </c>
      <c r="R1567" t="s">
        <v>4339</v>
      </c>
      <c r="S1567">
        <v>0</v>
      </c>
      <c r="T1567" t="s">
        <v>4339</v>
      </c>
      <c r="U1567">
        <v>2.56</v>
      </c>
      <c r="V1567" t="s">
        <v>4339</v>
      </c>
      <c r="W1567" t="s">
        <v>4339</v>
      </c>
      <c r="X1567" t="s">
        <v>4342</v>
      </c>
      <c r="Y1567" s="14" t="s">
        <v>4339</v>
      </c>
      <c r="Z1567" s="14">
        <v>2556</v>
      </c>
      <c r="AA1567" t="s">
        <v>1</v>
      </c>
      <c r="AB1567">
        <v>180</v>
      </c>
      <c r="AC1567" t="s">
        <v>4343</v>
      </c>
      <c r="AD1567">
        <v>80</v>
      </c>
      <c r="AE1567" t="s">
        <v>4339</v>
      </c>
      <c r="AF1567" t="s">
        <v>4339</v>
      </c>
      <c r="AG1567" t="s">
        <v>4339</v>
      </c>
      <c r="AH1567" t="s">
        <v>4339</v>
      </c>
      <c r="AI1567" t="s">
        <v>4339</v>
      </c>
      <c r="AJ1567" t="s">
        <v>4339</v>
      </c>
      <c r="AK1567" t="s">
        <v>4339</v>
      </c>
      <c r="AL1567" t="s">
        <v>4339</v>
      </c>
    </row>
    <row r="1568" spans="1:38" x14ac:dyDescent="0.25">
      <c r="A1568">
        <v>3</v>
      </c>
      <c r="B1568" s="1">
        <v>41455</v>
      </c>
      <c r="C1568" s="6">
        <v>1567</v>
      </c>
      <c r="D1568" s="1">
        <v>44019.002585844908</v>
      </c>
      <c r="E1568" s="1">
        <v>4</v>
      </c>
      <c r="F1568" t="s">
        <v>4340</v>
      </c>
      <c r="G1568" t="s">
        <v>4341</v>
      </c>
      <c r="H1568" t="s">
        <v>0</v>
      </c>
      <c r="I1568" s="2" t="s">
        <v>3731</v>
      </c>
      <c r="J1568" t="s">
        <v>1</v>
      </c>
      <c r="K1568" s="5" t="s">
        <v>1574</v>
      </c>
      <c r="L1568" s="6">
        <v>41455</v>
      </c>
      <c r="M1568" s="11">
        <v>155.19</v>
      </c>
      <c r="N1568" s="11" t="s">
        <v>4339</v>
      </c>
      <c r="O1568" s="11">
        <v>0.25</v>
      </c>
      <c r="P1568" t="s">
        <v>4339</v>
      </c>
      <c r="Q1568">
        <v>155.44</v>
      </c>
      <c r="R1568" t="s">
        <v>4339</v>
      </c>
      <c r="S1568">
        <v>0</v>
      </c>
      <c r="T1568" t="s">
        <v>4339</v>
      </c>
      <c r="U1568">
        <v>0.25</v>
      </c>
      <c r="V1568" t="s">
        <v>4339</v>
      </c>
      <c r="W1568" t="s">
        <v>4339</v>
      </c>
      <c r="X1568" t="s">
        <v>4342</v>
      </c>
      <c r="Y1568" s="14" t="s">
        <v>4339</v>
      </c>
      <c r="Z1568" s="14">
        <v>2556</v>
      </c>
      <c r="AA1568" t="s">
        <v>1</v>
      </c>
      <c r="AB1568">
        <v>180</v>
      </c>
      <c r="AC1568" t="s">
        <v>4343</v>
      </c>
      <c r="AD1568">
        <v>80</v>
      </c>
      <c r="AE1568" t="s">
        <v>4339</v>
      </c>
      <c r="AF1568" t="s">
        <v>4339</v>
      </c>
      <c r="AG1568" t="s">
        <v>4339</v>
      </c>
      <c r="AH1568" t="s">
        <v>4339</v>
      </c>
      <c r="AI1568" t="s">
        <v>4339</v>
      </c>
      <c r="AJ1568" t="s">
        <v>4339</v>
      </c>
      <c r="AK1568" t="s">
        <v>4339</v>
      </c>
      <c r="AL1568" t="s">
        <v>4339</v>
      </c>
    </row>
    <row r="1569" spans="1:38" x14ac:dyDescent="0.25">
      <c r="A1569">
        <v>3</v>
      </c>
      <c r="B1569" s="1">
        <v>41455</v>
      </c>
      <c r="C1569" s="6">
        <v>1568</v>
      </c>
      <c r="D1569" s="1">
        <v>44019.002585844908</v>
      </c>
      <c r="E1569" s="1">
        <v>4</v>
      </c>
      <c r="F1569" t="s">
        <v>4340</v>
      </c>
      <c r="G1569" t="s">
        <v>4341</v>
      </c>
      <c r="H1569" t="s">
        <v>0</v>
      </c>
      <c r="I1569" s="2" t="s">
        <v>3732</v>
      </c>
      <c r="J1569" t="s">
        <v>1</v>
      </c>
      <c r="K1569" s="5" t="s">
        <v>1575</v>
      </c>
      <c r="L1569" s="6">
        <v>41455</v>
      </c>
      <c r="M1569" s="11">
        <v>2605.5500000000002</v>
      </c>
      <c r="N1569" s="11" t="s">
        <v>4339</v>
      </c>
      <c r="O1569" s="11">
        <v>4.38</v>
      </c>
      <c r="P1569" t="s">
        <v>4339</v>
      </c>
      <c r="Q1569">
        <v>2609.9299999999998</v>
      </c>
      <c r="R1569" t="s">
        <v>4339</v>
      </c>
      <c r="S1569">
        <v>0</v>
      </c>
      <c r="T1569" t="s">
        <v>4339</v>
      </c>
      <c r="U1569">
        <v>4.38</v>
      </c>
      <c r="V1569" t="s">
        <v>4339</v>
      </c>
      <c r="W1569" t="s">
        <v>4339</v>
      </c>
      <c r="X1569" t="s">
        <v>4342</v>
      </c>
      <c r="Y1569" s="14" t="s">
        <v>4339</v>
      </c>
      <c r="Z1569" s="14">
        <v>2556</v>
      </c>
      <c r="AA1569" t="s">
        <v>1</v>
      </c>
      <c r="AB1569">
        <v>180</v>
      </c>
      <c r="AC1569" t="s">
        <v>4343</v>
      </c>
      <c r="AD1569">
        <v>80</v>
      </c>
      <c r="AE1569" t="s">
        <v>4339</v>
      </c>
      <c r="AF1569" t="s">
        <v>4339</v>
      </c>
      <c r="AG1569" t="s">
        <v>4339</v>
      </c>
      <c r="AH1569" t="s">
        <v>4339</v>
      </c>
      <c r="AI1569" t="s">
        <v>4339</v>
      </c>
      <c r="AJ1569" t="s">
        <v>4339</v>
      </c>
      <c r="AK1569" t="s">
        <v>4339</v>
      </c>
      <c r="AL1569" t="s">
        <v>4339</v>
      </c>
    </row>
    <row r="1570" spans="1:38" x14ac:dyDescent="0.25">
      <c r="A1570">
        <v>3</v>
      </c>
      <c r="B1570" s="1">
        <v>41455</v>
      </c>
      <c r="C1570" s="6">
        <v>1569</v>
      </c>
      <c r="D1570" s="1">
        <v>44019.002585844908</v>
      </c>
      <c r="E1570" s="1">
        <v>4</v>
      </c>
      <c r="F1570" t="s">
        <v>4340</v>
      </c>
      <c r="G1570" t="s">
        <v>4341</v>
      </c>
      <c r="H1570" t="s">
        <v>0</v>
      </c>
      <c r="I1570" s="2" t="s">
        <v>3733</v>
      </c>
      <c r="J1570" t="s">
        <v>1</v>
      </c>
      <c r="K1570" s="5" t="s">
        <v>1576</v>
      </c>
      <c r="L1570" s="6">
        <v>41455</v>
      </c>
      <c r="M1570" s="11">
        <v>132386.96</v>
      </c>
      <c r="N1570" s="11" t="s">
        <v>4339</v>
      </c>
      <c r="O1570" s="11">
        <v>223.05</v>
      </c>
      <c r="P1570" t="s">
        <v>4339</v>
      </c>
      <c r="Q1570">
        <v>132610.01</v>
      </c>
      <c r="R1570" t="s">
        <v>4339</v>
      </c>
      <c r="S1570">
        <v>0</v>
      </c>
      <c r="T1570" t="s">
        <v>4339</v>
      </c>
      <c r="U1570">
        <v>223.05</v>
      </c>
      <c r="V1570" t="s">
        <v>4339</v>
      </c>
      <c r="W1570" t="s">
        <v>4339</v>
      </c>
      <c r="X1570" t="s">
        <v>4342</v>
      </c>
      <c r="Y1570" s="14" t="s">
        <v>4339</v>
      </c>
      <c r="Z1570" s="14">
        <v>2556</v>
      </c>
      <c r="AA1570" t="s">
        <v>1</v>
      </c>
      <c r="AB1570">
        <v>180</v>
      </c>
      <c r="AC1570" t="s">
        <v>4343</v>
      </c>
      <c r="AD1570">
        <v>80</v>
      </c>
      <c r="AE1570" t="s">
        <v>4339</v>
      </c>
      <c r="AF1570" t="s">
        <v>4339</v>
      </c>
      <c r="AG1570" t="s">
        <v>4339</v>
      </c>
      <c r="AH1570" t="s">
        <v>4339</v>
      </c>
      <c r="AI1570" t="s">
        <v>4339</v>
      </c>
      <c r="AJ1570" t="s">
        <v>4339</v>
      </c>
      <c r="AK1570" t="s">
        <v>4339</v>
      </c>
      <c r="AL1570" t="s">
        <v>4339</v>
      </c>
    </row>
    <row r="1571" spans="1:38" x14ac:dyDescent="0.25">
      <c r="A1571">
        <v>3</v>
      </c>
      <c r="B1571" s="1">
        <v>41455</v>
      </c>
      <c r="C1571" s="6">
        <v>1570</v>
      </c>
      <c r="D1571" s="1">
        <v>44019.002585844908</v>
      </c>
      <c r="E1571" s="1">
        <v>4</v>
      </c>
      <c r="F1571" t="s">
        <v>4340</v>
      </c>
      <c r="G1571" t="s">
        <v>4341</v>
      </c>
      <c r="H1571" t="s">
        <v>0</v>
      </c>
      <c r="I1571" s="2" t="s">
        <v>3734</v>
      </c>
      <c r="J1571" t="s">
        <v>1</v>
      </c>
      <c r="K1571" s="5" t="s">
        <v>1577</v>
      </c>
      <c r="L1571" s="6">
        <v>41455</v>
      </c>
      <c r="M1571" s="11">
        <v>825.05</v>
      </c>
      <c r="N1571" s="11" t="s">
        <v>4339</v>
      </c>
      <c r="O1571" s="11">
        <v>1.38</v>
      </c>
      <c r="P1571" t="s">
        <v>4339</v>
      </c>
      <c r="Q1571">
        <v>826.43</v>
      </c>
      <c r="R1571" t="s">
        <v>4339</v>
      </c>
      <c r="S1571">
        <v>0</v>
      </c>
      <c r="T1571" t="s">
        <v>4339</v>
      </c>
      <c r="U1571">
        <v>1.38</v>
      </c>
      <c r="V1571" t="s">
        <v>4339</v>
      </c>
      <c r="W1571" t="s">
        <v>4339</v>
      </c>
      <c r="X1571" t="s">
        <v>4342</v>
      </c>
      <c r="Y1571" s="14" t="s">
        <v>4339</v>
      </c>
      <c r="Z1571" s="14">
        <v>2556</v>
      </c>
      <c r="AA1571" t="s">
        <v>1</v>
      </c>
      <c r="AB1571">
        <v>180</v>
      </c>
      <c r="AC1571" t="s">
        <v>4343</v>
      </c>
      <c r="AD1571">
        <v>80</v>
      </c>
      <c r="AE1571" t="s">
        <v>4339</v>
      </c>
      <c r="AF1571" t="s">
        <v>4339</v>
      </c>
      <c r="AG1571" t="s">
        <v>4339</v>
      </c>
      <c r="AH1571" t="s">
        <v>4339</v>
      </c>
      <c r="AI1571" t="s">
        <v>4339</v>
      </c>
      <c r="AJ1571" t="s">
        <v>4339</v>
      </c>
      <c r="AK1571" t="s">
        <v>4339</v>
      </c>
      <c r="AL1571" t="s">
        <v>4339</v>
      </c>
    </row>
    <row r="1572" spans="1:38" x14ac:dyDescent="0.25">
      <c r="A1572">
        <v>3</v>
      </c>
      <c r="B1572" s="1">
        <v>41455</v>
      </c>
      <c r="C1572" s="6">
        <v>1571</v>
      </c>
      <c r="D1572" s="1">
        <v>44019.002585844908</v>
      </c>
      <c r="E1572" s="1">
        <v>4</v>
      </c>
      <c r="F1572" t="s">
        <v>4340</v>
      </c>
      <c r="G1572" t="s">
        <v>4341</v>
      </c>
      <c r="H1572" t="s">
        <v>0</v>
      </c>
      <c r="I1572" s="2" t="s">
        <v>3735</v>
      </c>
      <c r="J1572" t="s">
        <v>1</v>
      </c>
      <c r="K1572" s="5" t="s">
        <v>1578</v>
      </c>
      <c r="L1572" s="6">
        <v>41455</v>
      </c>
      <c r="M1572" s="11">
        <v>354.4</v>
      </c>
      <c r="N1572" s="11" t="s">
        <v>4339</v>
      </c>
      <c r="O1572" s="11">
        <v>0.59</v>
      </c>
      <c r="P1572" t="s">
        <v>4339</v>
      </c>
      <c r="Q1572">
        <v>354.99</v>
      </c>
      <c r="R1572" t="s">
        <v>4339</v>
      </c>
      <c r="S1572">
        <v>0</v>
      </c>
      <c r="T1572" t="s">
        <v>4339</v>
      </c>
      <c r="U1572">
        <v>0.59</v>
      </c>
      <c r="V1572" t="s">
        <v>4339</v>
      </c>
      <c r="W1572" t="s">
        <v>4339</v>
      </c>
      <c r="X1572" t="s">
        <v>4342</v>
      </c>
      <c r="Y1572" s="14" t="s">
        <v>4339</v>
      </c>
      <c r="Z1572" s="14">
        <v>2556</v>
      </c>
      <c r="AA1572" t="s">
        <v>1</v>
      </c>
      <c r="AB1572">
        <v>180</v>
      </c>
      <c r="AC1572" t="s">
        <v>4343</v>
      </c>
      <c r="AD1572">
        <v>80</v>
      </c>
      <c r="AE1572" t="s">
        <v>4339</v>
      </c>
      <c r="AF1572" t="s">
        <v>4339</v>
      </c>
      <c r="AG1572" t="s">
        <v>4339</v>
      </c>
      <c r="AH1572" t="s">
        <v>4339</v>
      </c>
      <c r="AI1572" t="s">
        <v>4339</v>
      </c>
      <c r="AJ1572" t="s">
        <v>4339</v>
      </c>
      <c r="AK1572" t="s">
        <v>4339</v>
      </c>
      <c r="AL1572" t="s">
        <v>4339</v>
      </c>
    </row>
    <row r="1573" spans="1:38" x14ac:dyDescent="0.25">
      <c r="A1573">
        <v>3</v>
      </c>
      <c r="B1573" s="1">
        <v>41455</v>
      </c>
      <c r="C1573" s="6">
        <v>1572</v>
      </c>
      <c r="D1573" s="1">
        <v>44019.002585844908</v>
      </c>
      <c r="E1573" s="1">
        <v>4</v>
      </c>
      <c r="F1573" t="s">
        <v>4340</v>
      </c>
      <c r="G1573" t="s">
        <v>4341</v>
      </c>
      <c r="H1573" t="s">
        <v>0</v>
      </c>
      <c r="I1573" s="2" t="s">
        <v>3736</v>
      </c>
      <c r="J1573" t="s">
        <v>1</v>
      </c>
      <c r="K1573" s="5" t="s">
        <v>1579</v>
      </c>
      <c r="L1573" s="6">
        <v>41455</v>
      </c>
      <c r="M1573" s="11">
        <v>3626.97</v>
      </c>
      <c r="N1573" s="11" t="s">
        <v>4339</v>
      </c>
      <c r="O1573" s="11">
        <v>6.1</v>
      </c>
      <c r="P1573" t="s">
        <v>4339</v>
      </c>
      <c r="Q1573">
        <v>3633.07</v>
      </c>
      <c r="R1573" t="s">
        <v>4339</v>
      </c>
      <c r="S1573">
        <v>0</v>
      </c>
      <c r="T1573" t="s">
        <v>4339</v>
      </c>
      <c r="U1573">
        <v>6.1</v>
      </c>
      <c r="V1573" t="s">
        <v>4339</v>
      </c>
      <c r="W1573" t="s">
        <v>4339</v>
      </c>
      <c r="X1573" t="s">
        <v>4342</v>
      </c>
      <c r="Y1573" s="14" t="s">
        <v>4339</v>
      </c>
      <c r="Z1573" s="14">
        <v>2556</v>
      </c>
      <c r="AA1573" t="s">
        <v>1</v>
      </c>
      <c r="AB1573">
        <v>180</v>
      </c>
      <c r="AC1573" t="s">
        <v>4343</v>
      </c>
      <c r="AD1573">
        <v>80</v>
      </c>
      <c r="AE1573" t="s">
        <v>4339</v>
      </c>
      <c r="AF1573" t="s">
        <v>4339</v>
      </c>
      <c r="AG1573" t="s">
        <v>4339</v>
      </c>
      <c r="AH1573" t="s">
        <v>4339</v>
      </c>
      <c r="AI1573" t="s">
        <v>4339</v>
      </c>
      <c r="AJ1573" t="s">
        <v>4339</v>
      </c>
      <c r="AK1573" t="s">
        <v>4339</v>
      </c>
      <c r="AL1573" t="s">
        <v>4339</v>
      </c>
    </row>
    <row r="1574" spans="1:38" x14ac:dyDescent="0.25">
      <c r="A1574">
        <v>3</v>
      </c>
      <c r="B1574" s="1">
        <v>41455</v>
      </c>
      <c r="C1574" s="6">
        <v>1573</v>
      </c>
      <c r="D1574" s="1">
        <v>44019.002585844908</v>
      </c>
      <c r="E1574" s="1">
        <v>4</v>
      </c>
      <c r="F1574" t="s">
        <v>4340</v>
      </c>
      <c r="G1574" t="s">
        <v>4341</v>
      </c>
      <c r="H1574" t="s">
        <v>0</v>
      </c>
      <c r="I1574" s="2" t="s">
        <v>3737</v>
      </c>
      <c r="J1574" t="s">
        <v>1</v>
      </c>
      <c r="K1574" s="5" t="s">
        <v>1580</v>
      </c>
      <c r="L1574" s="6">
        <v>41455</v>
      </c>
      <c r="M1574" s="11">
        <v>802.83</v>
      </c>
      <c r="N1574" s="11" t="s">
        <v>4339</v>
      </c>
      <c r="O1574" s="11">
        <v>1.34</v>
      </c>
      <c r="P1574" t="s">
        <v>4339</v>
      </c>
      <c r="Q1574">
        <v>804.17</v>
      </c>
      <c r="R1574" t="s">
        <v>4339</v>
      </c>
      <c r="S1574">
        <v>0</v>
      </c>
      <c r="T1574" t="s">
        <v>4339</v>
      </c>
      <c r="U1574">
        <v>1.34</v>
      </c>
      <c r="V1574" t="s">
        <v>4339</v>
      </c>
      <c r="W1574" t="s">
        <v>4339</v>
      </c>
      <c r="X1574" t="s">
        <v>4342</v>
      </c>
      <c r="Y1574" s="14" t="s">
        <v>4339</v>
      </c>
      <c r="Z1574" s="14">
        <v>2556</v>
      </c>
      <c r="AA1574" t="s">
        <v>1</v>
      </c>
      <c r="AB1574">
        <v>180</v>
      </c>
      <c r="AC1574" t="s">
        <v>4343</v>
      </c>
      <c r="AD1574">
        <v>80</v>
      </c>
      <c r="AE1574" t="s">
        <v>4339</v>
      </c>
      <c r="AF1574" t="s">
        <v>4339</v>
      </c>
      <c r="AG1574" t="s">
        <v>4339</v>
      </c>
      <c r="AH1574" t="s">
        <v>4339</v>
      </c>
      <c r="AI1574" t="s">
        <v>4339</v>
      </c>
      <c r="AJ1574" t="s">
        <v>4339</v>
      </c>
      <c r="AK1574" t="s">
        <v>4339</v>
      </c>
      <c r="AL1574" t="s">
        <v>4339</v>
      </c>
    </row>
    <row r="1575" spans="1:38" x14ac:dyDescent="0.25">
      <c r="A1575">
        <v>3</v>
      </c>
      <c r="B1575" s="1">
        <v>41455</v>
      </c>
      <c r="C1575" s="6">
        <v>1574</v>
      </c>
      <c r="D1575" s="1">
        <v>44019.002585844908</v>
      </c>
      <c r="E1575" s="1">
        <v>4</v>
      </c>
      <c r="F1575" t="s">
        <v>4340</v>
      </c>
      <c r="G1575" t="s">
        <v>4341</v>
      </c>
      <c r="H1575" t="s">
        <v>0</v>
      </c>
      <c r="I1575" s="2" t="s">
        <v>3738</v>
      </c>
      <c r="J1575" t="s">
        <v>1</v>
      </c>
      <c r="K1575" s="5" t="s">
        <v>1581</v>
      </c>
      <c r="L1575" s="6">
        <v>41455</v>
      </c>
      <c r="M1575" s="11">
        <v>5928.99</v>
      </c>
      <c r="N1575" s="11" t="s">
        <v>4339</v>
      </c>
      <c r="O1575" s="11">
        <v>9.98</v>
      </c>
      <c r="P1575" t="s">
        <v>4339</v>
      </c>
      <c r="Q1575">
        <v>5938.97</v>
      </c>
      <c r="R1575" t="s">
        <v>4339</v>
      </c>
      <c r="S1575">
        <v>0</v>
      </c>
      <c r="T1575" t="s">
        <v>4339</v>
      </c>
      <c r="U1575">
        <v>9.98</v>
      </c>
      <c r="V1575" t="s">
        <v>4339</v>
      </c>
      <c r="W1575" t="s">
        <v>4339</v>
      </c>
      <c r="X1575" t="s">
        <v>4342</v>
      </c>
      <c r="Y1575" s="14" t="s">
        <v>4339</v>
      </c>
      <c r="Z1575" s="14">
        <v>2556</v>
      </c>
      <c r="AA1575" t="s">
        <v>1</v>
      </c>
      <c r="AB1575">
        <v>180</v>
      </c>
      <c r="AC1575" t="s">
        <v>4343</v>
      </c>
      <c r="AD1575">
        <v>80</v>
      </c>
      <c r="AE1575" t="s">
        <v>4339</v>
      </c>
      <c r="AF1575" t="s">
        <v>4339</v>
      </c>
      <c r="AG1575" t="s">
        <v>4339</v>
      </c>
      <c r="AH1575" t="s">
        <v>4339</v>
      </c>
      <c r="AI1575" t="s">
        <v>4339</v>
      </c>
      <c r="AJ1575" t="s">
        <v>4339</v>
      </c>
      <c r="AK1575" t="s">
        <v>4339</v>
      </c>
      <c r="AL1575" t="s">
        <v>4339</v>
      </c>
    </row>
    <row r="1576" spans="1:38" x14ac:dyDescent="0.25">
      <c r="A1576">
        <v>3</v>
      </c>
      <c r="B1576" s="1">
        <v>41455</v>
      </c>
      <c r="C1576" s="6">
        <v>1575</v>
      </c>
      <c r="D1576" s="1">
        <v>44019.002585844908</v>
      </c>
      <c r="E1576" s="1">
        <v>4</v>
      </c>
      <c r="F1576" t="s">
        <v>4340</v>
      </c>
      <c r="G1576" t="s">
        <v>4341</v>
      </c>
      <c r="H1576" t="s">
        <v>0</v>
      </c>
      <c r="I1576" s="2" t="s">
        <v>3739</v>
      </c>
      <c r="J1576" t="s">
        <v>1</v>
      </c>
      <c r="K1576" s="5" t="s">
        <v>1582</v>
      </c>
      <c r="L1576" s="6">
        <v>41455</v>
      </c>
      <c r="M1576" s="11">
        <v>226.58</v>
      </c>
      <c r="N1576" s="11" t="s">
        <v>4339</v>
      </c>
      <c r="O1576" s="11">
        <v>0.38</v>
      </c>
      <c r="P1576" t="s">
        <v>4339</v>
      </c>
      <c r="Q1576">
        <v>226.96</v>
      </c>
      <c r="R1576" t="s">
        <v>4339</v>
      </c>
      <c r="S1576">
        <v>0</v>
      </c>
      <c r="T1576" t="s">
        <v>4339</v>
      </c>
      <c r="U1576">
        <v>0.38</v>
      </c>
      <c r="V1576" t="s">
        <v>4339</v>
      </c>
      <c r="W1576" t="s">
        <v>4339</v>
      </c>
      <c r="X1576" t="s">
        <v>4342</v>
      </c>
      <c r="Y1576" s="14" t="s">
        <v>4339</v>
      </c>
      <c r="Z1576" s="14">
        <v>2556</v>
      </c>
      <c r="AA1576" t="s">
        <v>1</v>
      </c>
      <c r="AB1576">
        <v>180</v>
      </c>
      <c r="AC1576" t="s">
        <v>4343</v>
      </c>
      <c r="AD1576">
        <v>80</v>
      </c>
      <c r="AE1576" t="s">
        <v>4339</v>
      </c>
      <c r="AF1576" t="s">
        <v>4339</v>
      </c>
      <c r="AG1576" t="s">
        <v>4339</v>
      </c>
      <c r="AH1576" t="s">
        <v>4339</v>
      </c>
      <c r="AI1576" t="s">
        <v>4339</v>
      </c>
      <c r="AJ1576" t="s">
        <v>4339</v>
      </c>
      <c r="AK1576" t="s">
        <v>4339</v>
      </c>
      <c r="AL1576" t="s">
        <v>4339</v>
      </c>
    </row>
    <row r="1577" spans="1:38" x14ac:dyDescent="0.25">
      <c r="A1577">
        <v>3</v>
      </c>
      <c r="B1577" s="1">
        <v>41455</v>
      </c>
      <c r="C1577" s="6">
        <v>1576</v>
      </c>
      <c r="D1577" s="1">
        <v>44019.002585844908</v>
      </c>
      <c r="E1577" s="1">
        <v>4</v>
      </c>
      <c r="F1577" t="s">
        <v>4340</v>
      </c>
      <c r="G1577" t="s">
        <v>4341</v>
      </c>
      <c r="H1577" t="s">
        <v>0</v>
      </c>
      <c r="I1577" s="2" t="s">
        <v>3740</v>
      </c>
      <c r="J1577" t="s">
        <v>1</v>
      </c>
      <c r="K1577" s="5" t="s">
        <v>1583</v>
      </c>
      <c r="L1577" s="6">
        <v>41455</v>
      </c>
      <c r="M1577" s="11">
        <v>7281.72</v>
      </c>
      <c r="N1577" s="11" t="s">
        <v>4339</v>
      </c>
      <c r="O1577" s="11">
        <v>12.26</v>
      </c>
      <c r="P1577" t="s">
        <v>4339</v>
      </c>
      <c r="Q1577">
        <v>7293.98</v>
      </c>
      <c r="R1577" t="s">
        <v>4339</v>
      </c>
      <c r="S1577">
        <v>0</v>
      </c>
      <c r="T1577" t="s">
        <v>4339</v>
      </c>
      <c r="U1577">
        <v>12.26</v>
      </c>
      <c r="V1577" t="s">
        <v>4339</v>
      </c>
      <c r="W1577" t="s">
        <v>4339</v>
      </c>
      <c r="X1577" t="s">
        <v>4342</v>
      </c>
      <c r="Y1577" s="14" t="s">
        <v>4339</v>
      </c>
      <c r="Z1577" s="14">
        <v>2556</v>
      </c>
      <c r="AA1577" t="s">
        <v>1</v>
      </c>
      <c r="AB1577">
        <v>180</v>
      </c>
      <c r="AC1577" t="s">
        <v>4343</v>
      </c>
      <c r="AD1577">
        <v>80</v>
      </c>
      <c r="AE1577" t="s">
        <v>4339</v>
      </c>
      <c r="AF1577" t="s">
        <v>4339</v>
      </c>
      <c r="AG1577" t="s">
        <v>4339</v>
      </c>
      <c r="AH1577" t="s">
        <v>4339</v>
      </c>
      <c r="AI1577" t="s">
        <v>4339</v>
      </c>
      <c r="AJ1577" t="s">
        <v>4339</v>
      </c>
      <c r="AK1577" t="s">
        <v>4339</v>
      </c>
      <c r="AL1577" t="s">
        <v>4339</v>
      </c>
    </row>
    <row r="1578" spans="1:38" x14ac:dyDescent="0.25">
      <c r="A1578">
        <v>3</v>
      </c>
      <c r="B1578" s="1">
        <v>41455</v>
      </c>
      <c r="C1578" s="6">
        <v>1577</v>
      </c>
      <c r="D1578" s="1">
        <v>44019.002585844908</v>
      </c>
      <c r="E1578" s="1">
        <v>4</v>
      </c>
      <c r="F1578" t="s">
        <v>4340</v>
      </c>
      <c r="G1578" t="s">
        <v>4341</v>
      </c>
      <c r="H1578" t="s">
        <v>0</v>
      </c>
      <c r="I1578" s="2" t="s">
        <v>3741</v>
      </c>
      <c r="J1578" t="s">
        <v>1</v>
      </c>
      <c r="K1578" s="5" t="s">
        <v>1584</v>
      </c>
      <c r="L1578" s="6">
        <v>41455</v>
      </c>
      <c r="M1578" s="11">
        <v>6312.36</v>
      </c>
      <c r="N1578" s="11" t="s">
        <v>4339</v>
      </c>
      <c r="O1578" s="11">
        <v>10.63</v>
      </c>
      <c r="P1578" t="s">
        <v>4339</v>
      </c>
      <c r="Q1578">
        <v>6322.99</v>
      </c>
      <c r="R1578" t="s">
        <v>4339</v>
      </c>
      <c r="S1578">
        <v>0</v>
      </c>
      <c r="T1578" t="s">
        <v>4339</v>
      </c>
      <c r="U1578">
        <v>10.63</v>
      </c>
      <c r="V1578" t="s">
        <v>4339</v>
      </c>
      <c r="W1578" t="s">
        <v>4339</v>
      </c>
      <c r="X1578" t="s">
        <v>4342</v>
      </c>
      <c r="Y1578" s="14" t="s">
        <v>4339</v>
      </c>
      <c r="Z1578" s="14">
        <v>2556</v>
      </c>
      <c r="AA1578" t="s">
        <v>1</v>
      </c>
      <c r="AB1578">
        <v>180</v>
      </c>
      <c r="AC1578" t="s">
        <v>4343</v>
      </c>
      <c r="AD1578">
        <v>80</v>
      </c>
      <c r="AE1578" t="s">
        <v>4339</v>
      </c>
      <c r="AF1578" t="s">
        <v>4339</v>
      </c>
      <c r="AG1578" t="s">
        <v>4339</v>
      </c>
      <c r="AH1578" t="s">
        <v>4339</v>
      </c>
      <c r="AI1578" t="s">
        <v>4339</v>
      </c>
      <c r="AJ1578" t="s">
        <v>4339</v>
      </c>
      <c r="AK1578" t="s">
        <v>4339</v>
      </c>
      <c r="AL1578" t="s">
        <v>4339</v>
      </c>
    </row>
    <row r="1579" spans="1:38" x14ac:dyDescent="0.25">
      <c r="A1579">
        <v>3</v>
      </c>
      <c r="B1579" s="1">
        <v>41455</v>
      </c>
      <c r="C1579" s="6">
        <v>1578</v>
      </c>
      <c r="D1579" s="1">
        <v>44019.002585844908</v>
      </c>
      <c r="E1579" s="1">
        <v>4</v>
      </c>
      <c r="F1579" t="s">
        <v>4340</v>
      </c>
      <c r="G1579" t="s">
        <v>4341</v>
      </c>
      <c r="H1579" t="s">
        <v>0</v>
      </c>
      <c r="I1579" s="2" t="s">
        <v>3742</v>
      </c>
      <c r="J1579" t="s">
        <v>1</v>
      </c>
      <c r="K1579" s="5" t="s">
        <v>1585</v>
      </c>
      <c r="L1579" s="6">
        <v>41455</v>
      </c>
      <c r="M1579" s="11">
        <v>2220.36</v>
      </c>
      <c r="N1579" s="11" t="s">
        <v>4339</v>
      </c>
      <c r="O1579" s="11">
        <v>3.73</v>
      </c>
      <c r="P1579" t="s">
        <v>4339</v>
      </c>
      <c r="Q1579">
        <v>2224.09</v>
      </c>
      <c r="R1579" t="s">
        <v>4339</v>
      </c>
      <c r="S1579">
        <v>0</v>
      </c>
      <c r="T1579" t="s">
        <v>4339</v>
      </c>
      <c r="U1579">
        <v>3.73</v>
      </c>
      <c r="V1579" t="s">
        <v>4339</v>
      </c>
      <c r="W1579" t="s">
        <v>4339</v>
      </c>
      <c r="X1579" t="s">
        <v>4342</v>
      </c>
      <c r="Y1579" s="14" t="s">
        <v>4339</v>
      </c>
      <c r="Z1579" s="14">
        <v>2556</v>
      </c>
      <c r="AA1579" t="s">
        <v>1</v>
      </c>
      <c r="AB1579">
        <v>180</v>
      </c>
      <c r="AC1579" t="s">
        <v>4343</v>
      </c>
      <c r="AD1579">
        <v>80</v>
      </c>
      <c r="AE1579" t="s">
        <v>4339</v>
      </c>
      <c r="AF1579" t="s">
        <v>4339</v>
      </c>
      <c r="AG1579" t="s">
        <v>4339</v>
      </c>
      <c r="AH1579" t="s">
        <v>4339</v>
      </c>
      <c r="AI1579" t="s">
        <v>4339</v>
      </c>
      <c r="AJ1579" t="s">
        <v>4339</v>
      </c>
      <c r="AK1579" t="s">
        <v>4339</v>
      </c>
      <c r="AL1579" t="s">
        <v>4339</v>
      </c>
    </row>
    <row r="1580" spans="1:38" x14ac:dyDescent="0.25">
      <c r="A1580">
        <v>3</v>
      </c>
      <c r="B1580" s="1">
        <v>41455</v>
      </c>
      <c r="C1580" s="6">
        <v>1579</v>
      </c>
      <c r="D1580" s="1">
        <v>44019.002585844908</v>
      </c>
      <c r="E1580" s="1">
        <v>4</v>
      </c>
      <c r="F1580" t="s">
        <v>4340</v>
      </c>
      <c r="G1580" t="s">
        <v>4341</v>
      </c>
      <c r="H1580" t="s">
        <v>0</v>
      </c>
      <c r="I1580" s="2" t="s">
        <v>3743</v>
      </c>
      <c r="J1580" t="s">
        <v>1</v>
      </c>
      <c r="K1580" s="5" t="s">
        <v>1586</v>
      </c>
      <c r="L1580" s="6">
        <v>41455</v>
      </c>
      <c r="M1580" s="11">
        <v>1763.36</v>
      </c>
      <c r="N1580" s="11" t="s">
        <v>4339</v>
      </c>
      <c r="O1580" s="11">
        <v>2.96</v>
      </c>
      <c r="P1580" t="s">
        <v>4339</v>
      </c>
      <c r="Q1580">
        <v>1766.32</v>
      </c>
      <c r="R1580" t="s">
        <v>4339</v>
      </c>
      <c r="S1580">
        <v>0</v>
      </c>
      <c r="T1580" t="s">
        <v>4339</v>
      </c>
      <c r="U1580">
        <v>2.96</v>
      </c>
      <c r="V1580" t="s">
        <v>4339</v>
      </c>
      <c r="W1580" t="s">
        <v>4339</v>
      </c>
      <c r="X1580" t="s">
        <v>4342</v>
      </c>
      <c r="Y1580" s="14" t="s">
        <v>4339</v>
      </c>
      <c r="Z1580" s="14">
        <v>2556</v>
      </c>
      <c r="AA1580" t="s">
        <v>1</v>
      </c>
      <c r="AB1580">
        <v>180</v>
      </c>
      <c r="AC1580" t="s">
        <v>4343</v>
      </c>
      <c r="AD1580">
        <v>80</v>
      </c>
      <c r="AE1580" t="s">
        <v>4339</v>
      </c>
      <c r="AF1580" t="s">
        <v>4339</v>
      </c>
      <c r="AG1580" t="s">
        <v>4339</v>
      </c>
      <c r="AH1580" t="s">
        <v>4339</v>
      </c>
      <c r="AI1580" t="s">
        <v>4339</v>
      </c>
      <c r="AJ1580" t="s">
        <v>4339</v>
      </c>
      <c r="AK1580" t="s">
        <v>4339</v>
      </c>
      <c r="AL1580" t="s">
        <v>4339</v>
      </c>
    </row>
    <row r="1581" spans="1:38" x14ac:dyDescent="0.25">
      <c r="A1581">
        <v>3</v>
      </c>
      <c r="B1581" s="1">
        <v>41455</v>
      </c>
      <c r="C1581" s="6">
        <v>1580</v>
      </c>
      <c r="D1581" s="1">
        <v>44019.002585844908</v>
      </c>
      <c r="E1581" s="1">
        <v>4</v>
      </c>
      <c r="F1581" t="s">
        <v>4340</v>
      </c>
      <c r="G1581" t="s">
        <v>4341</v>
      </c>
      <c r="H1581" t="s">
        <v>0</v>
      </c>
      <c r="I1581" s="2" t="s">
        <v>3744</v>
      </c>
      <c r="J1581" t="s">
        <v>1</v>
      </c>
      <c r="K1581" s="5" t="s">
        <v>1587</v>
      </c>
      <c r="L1581" s="6">
        <v>41455</v>
      </c>
      <c r="M1581" s="11">
        <v>82464.19</v>
      </c>
      <c r="N1581" s="11" t="s">
        <v>4339</v>
      </c>
      <c r="O1581" s="11">
        <v>138.93</v>
      </c>
      <c r="P1581" t="s">
        <v>4339</v>
      </c>
      <c r="Q1581">
        <v>82603.12</v>
      </c>
      <c r="R1581" t="s">
        <v>4339</v>
      </c>
      <c r="S1581">
        <v>0</v>
      </c>
      <c r="T1581" t="s">
        <v>4339</v>
      </c>
      <c r="U1581">
        <v>138.93</v>
      </c>
      <c r="V1581" t="s">
        <v>4339</v>
      </c>
      <c r="W1581" t="s">
        <v>4339</v>
      </c>
      <c r="X1581" t="s">
        <v>4342</v>
      </c>
      <c r="Y1581" s="14" t="s">
        <v>4339</v>
      </c>
      <c r="Z1581" s="14">
        <v>2556</v>
      </c>
      <c r="AA1581" t="s">
        <v>1</v>
      </c>
      <c r="AB1581">
        <v>180</v>
      </c>
      <c r="AC1581" t="s">
        <v>4343</v>
      </c>
      <c r="AD1581">
        <v>80</v>
      </c>
      <c r="AE1581" t="s">
        <v>4339</v>
      </c>
      <c r="AF1581" t="s">
        <v>4339</v>
      </c>
      <c r="AG1581" t="s">
        <v>4339</v>
      </c>
      <c r="AH1581" t="s">
        <v>4339</v>
      </c>
      <c r="AI1581" t="s">
        <v>4339</v>
      </c>
      <c r="AJ1581" t="s">
        <v>4339</v>
      </c>
      <c r="AK1581" t="s">
        <v>4339</v>
      </c>
      <c r="AL1581" t="s">
        <v>4339</v>
      </c>
    </row>
    <row r="1582" spans="1:38" x14ac:dyDescent="0.25">
      <c r="A1582">
        <v>3</v>
      </c>
      <c r="B1582" s="1">
        <v>41455</v>
      </c>
      <c r="C1582" s="6">
        <v>1581</v>
      </c>
      <c r="D1582" s="1">
        <v>44019.002585844908</v>
      </c>
      <c r="E1582" s="1">
        <v>4</v>
      </c>
      <c r="F1582" t="s">
        <v>4340</v>
      </c>
      <c r="G1582" t="s">
        <v>4341</v>
      </c>
      <c r="H1582" t="s">
        <v>0</v>
      </c>
      <c r="I1582" s="2" t="s">
        <v>3745</v>
      </c>
      <c r="J1582" t="s">
        <v>1</v>
      </c>
      <c r="K1582" s="5" t="s">
        <v>1588</v>
      </c>
      <c r="L1582" s="6">
        <v>41455</v>
      </c>
      <c r="M1582" s="11">
        <v>6828.43</v>
      </c>
      <c r="N1582" s="11" t="s">
        <v>4339</v>
      </c>
      <c r="O1582" s="11">
        <v>11.49</v>
      </c>
      <c r="P1582" t="s">
        <v>4339</v>
      </c>
      <c r="Q1582">
        <v>6839.92</v>
      </c>
      <c r="R1582" t="s">
        <v>4339</v>
      </c>
      <c r="S1582">
        <v>0</v>
      </c>
      <c r="T1582" t="s">
        <v>4339</v>
      </c>
      <c r="U1582">
        <v>11.49</v>
      </c>
      <c r="V1582" t="s">
        <v>4339</v>
      </c>
      <c r="W1582" t="s">
        <v>4339</v>
      </c>
      <c r="X1582" t="s">
        <v>4342</v>
      </c>
      <c r="Y1582" s="14" t="s">
        <v>4339</v>
      </c>
      <c r="Z1582" s="14">
        <v>2556</v>
      </c>
      <c r="AA1582" t="s">
        <v>1</v>
      </c>
      <c r="AB1582">
        <v>180</v>
      </c>
      <c r="AC1582" t="s">
        <v>4343</v>
      </c>
      <c r="AD1582">
        <v>80</v>
      </c>
      <c r="AE1582" t="s">
        <v>4339</v>
      </c>
      <c r="AF1582" t="s">
        <v>4339</v>
      </c>
      <c r="AG1582" t="s">
        <v>4339</v>
      </c>
      <c r="AH1582" t="s">
        <v>4339</v>
      </c>
      <c r="AI1582" t="s">
        <v>4339</v>
      </c>
      <c r="AJ1582" t="s">
        <v>4339</v>
      </c>
      <c r="AK1582" t="s">
        <v>4339</v>
      </c>
      <c r="AL1582" t="s">
        <v>4339</v>
      </c>
    </row>
    <row r="1583" spans="1:38" x14ac:dyDescent="0.25">
      <c r="A1583">
        <v>3</v>
      </c>
      <c r="B1583" s="1">
        <v>41455</v>
      </c>
      <c r="C1583" s="6">
        <v>1582</v>
      </c>
      <c r="D1583" s="1">
        <v>44019.002585844908</v>
      </c>
      <c r="E1583" s="1">
        <v>4</v>
      </c>
      <c r="F1583" t="s">
        <v>4340</v>
      </c>
      <c r="G1583" t="s">
        <v>4341</v>
      </c>
      <c r="H1583" t="s">
        <v>0</v>
      </c>
      <c r="I1583" s="2" t="s">
        <v>3746</v>
      </c>
      <c r="J1583" t="s">
        <v>1</v>
      </c>
      <c r="K1583" s="5" t="s">
        <v>1589</v>
      </c>
      <c r="L1583" s="6">
        <v>41455</v>
      </c>
      <c r="M1583" s="11">
        <v>3325.11</v>
      </c>
      <c r="N1583" s="11" t="s">
        <v>4339</v>
      </c>
      <c r="O1583" s="11">
        <v>5.59</v>
      </c>
      <c r="P1583" t="s">
        <v>4339</v>
      </c>
      <c r="Q1583">
        <v>3330.7</v>
      </c>
      <c r="R1583" t="s">
        <v>4339</v>
      </c>
      <c r="S1583">
        <v>0</v>
      </c>
      <c r="T1583" t="s">
        <v>4339</v>
      </c>
      <c r="U1583">
        <v>5.59</v>
      </c>
      <c r="V1583" t="s">
        <v>4339</v>
      </c>
      <c r="W1583" t="s">
        <v>4339</v>
      </c>
      <c r="X1583" t="s">
        <v>4342</v>
      </c>
      <c r="Y1583" s="14" t="s">
        <v>4339</v>
      </c>
      <c r="Z1583" s="14">
        <v>2556</v>
      </c>
      <c r="AA1583" t="s">
        <v>1</v>
      </c>
      <c r="AB1583">
        <v>180</v>
      </c>
      <c r="AC1583" t="s">
        <v>4343</v>
      </c>
      <c r="AD1583">
        <v>80</v>
      </c>
      <c r="AE1583" t="s">
        <v>4339</v>
      </c>
      <c r="AF1583" t="s">
        <v>4339</v>
      </c>
      <c r="AG1583" t="s">
        <v>4339</v>
      </c>
      <c r="AH1583" t="s">
        <v>4339</v>
      </c>
      <c r="AI1583" t="s">
        <v>4339</v>
      </c>
      <c r="AJ1583" t="s">
        <v>4339</v>
      </c>
      <c r="AK1583" t="s">
        <v>4339</v>
      </c>
      <c r="AL1583" t="s">
        <v>4339</v>
      </c>
    </row>
    <row r="1584" spans="1:38" x14ac:dyDescent="0.25">
      <c r="A1584">
        <v>3</v>
      </c>
      <c r="B1584" s="1">
        <v>41455</v>
      </c>
      <c r="C1584" s="6">
        <v>1583</v>
      </c>
      <c r="D1584" s="1">
        <v>44019.002585844908</v>
      </c>
      <c r="E1584" s="1">
        <v>4</v>
      </c>
      <c r="F1584" t="s">
        <v>4340</v>
      </c>
      <c r="G1584" t="s">
        <v>4341</v>
      </c>
      <c r="H1584" t="s">
        <v>0</v>
      </c>
      <c r="I1584" s="2" t="s">
        <v>3747</v>
      </c>
      <c r="J1584" t="s">
        <v>1</v>
      </c>
      <c r="K1584" s="5" t="s">
        <v>1590</v>
      </c>
      <c r="L1584" s="6">
        <v>41455</v>
      </c>
      <c r="M1584" s="11">
        <v>543.05999999999995</v>
      </c>
      <c r="N1584" s="11" t="s">
        <v>4339</v>
      </c>
      <c r="O1584" s="11">
        <v>0.9</v>
      </c>
      <c r="P1584" t="s">
        <v>4339</v>
      </c>
      <c r="Q1584">
        <v>543.96</v>
      </c>
      <c r="R1584" t="s">
        <v>4339</v>
      </c>
      <c r="S1584">
        <v>0</v>
      </c>
      <c r="T1584" t="s">
        <v>4339</v>
      </c>
      <c r="U1584">
        <v>0.9</v>
      </c>
      <c r="V1584" t="s">
        <v>4339</v>
      </c>
      <c r="W1584" t="s">
        <v>4339</v>
      </c>
      <c r="X1584" t="s">
        <v>4342</v>
      </c>
      <c r="Y1584" s="14" t="s">
        <v>4339</v>
      </c>
      <c r="Z1584" s="14">
        <v>2556</v>
      </c>
      <c r="AA1584" t="s">
        <v>1</v>
      </c>
      <c r="AB1584">
        <v>180</v>
      </c>
      <c r="AC1584" t="s">
        <v>4343</v>
      </c>
      <c r="AD1584">
        <v>80</v>
      </c>
      <c r="AE1584" t="s">
        <v>4339</v>
      </c>
      <c r="AF1584" t="s">
        <v>4339</v>
      </c>
      <c r="AG1584" t="s">
        <v>4339</v>
      </c>
      <c r="AH1584" t="s">
        <v>4339</v>
      </c>
      <c r="AI1584" t="s">
        <v>4339</v>
      </c>
      <c r="AJ1584" t="s">
        <v>4339</v>
      </c>
      <c r="AK1584" t="s">
        <v>4339</v>
      </c>
      <c r="AL1584" t="s">
        <v>4339</v>
      </c>
    </row>
    <row r="1585" spans="1:38" x14ac:dyDescent="0.25">
      <c r="A1585">
        <v>3</v>
      </c>
      <c r="B1585" s="1">
        <v>41455</v>
      </c>
      <c r="C1585" s="6">
        <v>1584</v>
      </c>
      <c r="D1585" s="1">
        <v>44019.002585844908</v>
      </c>
      <c r="E1585" s="1">
        <v>4</v>
      </c>
      <c r="F1585" t="s">
        <v>4340</v>
      </c>
      <c r="G1585" t="s">
        <v>4341</v>
      </c>
      <c r="H1585" t="s">
        <v>0</v>
      </c>
      <c r="I1585" s="2" t="s">
        <v>3748</v>
      </c>
      <c r="J1585" t="s">
        <v>1</v>
      </c>
      <c r="K1585" s="5" t="s">
        <v>1591</v>
      </c>
      <c r="L1585" s="6">
        <v>41455</v>
      </c>
      <c r="M1585" s="11">
        <v>143036.98000000001</v>
      </c>
      <c r="N1585" s="11" t="s">
        <v>4339</v>
      </c>
      <c r="O1585" s="11">
        <v>240.99</v>
      </c>
      <c r="P1585" t="s">
        <v>4339</v>
      </c>
      <c r="Q1585">
        <v>143277.97</v>
      </c>
      <c r="R1585" t="s">
        <v>4339</v>
      </c>
      <c r="S1585">
        <v>0</v>
      </c>
      <c r="T1585" t="s">
        <v>4339</v>
      </c>
      <c r="U1585">
        <v>240.99</v>
      </c>
      <c r="V1585" t="s">
        <v>4339</v>
      </c>
      <c r="W1585" t="s">
        <v>4339</v>
      </c>
      <c r="X1585" t="s">
        <v>4342</v>
      </c>
      <c r="Y1585" s="14" t="s">
        <v>4339</v>
      </c>
      <c r="Z1585" s="14">
        <v>2556</v>
      </c>
      <c r="AA1585" t="s">
        <v>1</v>
      </c>
      <c r="AB1585">
        <v>180</v>
      </c>
      <c r="AC1585" t="s">
        <v>4343</v>
      </c>
      <c r="AD1585">
        <v>80</v>
      </c>
      <c r="AE1585" t="s">
        <v>4339</v>
      </c>
      <c r="AF1585" t="s">
        <v>4339</v>
      </c>
      <c r="AG1585" t="s">
        <v>4339</v>
      </c>
      <c r="AH1585" t="s">
        <v>4339</v>
      </c>
      <c r="AI1585" t="s">
        <v>4339</v>
      </c>
      <c r="AJ1585" t="s">
        <v>4339</v>
      </c>
      <c r="AK1585" t="s">
        <v>4339</v>
      </c>
      <c r="AL1585" t="s">
        <v>4339</v>
      </c>
    </row>
    <row r="1586" spans="1:38" x14ac:dyDescent="0.25">
      <c r="A1586">
        <v>3</v>
      </c>
      <c r="B1586" s="1">
        <v>41455</v>
      </c>
      <c r="C1586" s="6">
        <v>1585</v>
      </c>
      <c r="D1586" s="1">
        <v>44019.002585844908</v>
      </c>
      <c r="E1586" s="1">
        <v>4</v>
      </c>
      <c r="F1586" t="s">
        <v>4340</v>
      </c>
      <c r="G1586" t="s">
        <v>4341</v>
      </c>
      <c r="H1586" t="s">
        <v>0</v>
      </c>
      <c r="I1586" s="2" t="s">
        <v>3749</v>
      </c>
      <c r="J1586" t="s">
        <v>1</v>
      </c>
      <c r="K1586" s="5" t="s">
        <v>1592</v>
      </c>
      <c r="L1586" s="6">
        <v>41455</v>
      </c>
      <c r="M1586" s="11">
        <v>687.51</v>
      </c>
      <c r="N1586" s="11" t="s">
        <v>4339</v>
      </c>
      <c r="O1586" s="11">
        <v>1.1399999999999999</v>
      </c>
      <c r="P1586" t="s">
        <v>4339</v>
      </c>
      <c r="Q1586">
        <v>688.65</v>
      </c>
      <c r="R1586" t="s">
        <v>4339</v>
      </c>
      <c r="S1586">
        <v>0</v>
      </c>
      <c r="T1586" t="s">
        <v>4339</v>
      </c>
      <c r="U1586">
        <v>1.1399999999999999</v>
      </c>
      <c r="V1586" t="s">
        <v>4339</v>
      </c>
      <c r="W1586" t="s">
        <v>4339</v>
      </c>
      <c r="X1586" t="s">
        <v>4342</v>
      </c>
      <c r="Y1586" s="14" t="s">
        <v>4339</v>
      </c>
      <c r="Z1586" s="14">
        <v>2556</v>
      </c>
      <c r="AA1586" t="s">
        <v>1</v>
      </c>
      <c r="AB1586">
        <v>180</v>
      </c>
      <c r="AC1586" t="s">
        <v>4343</v>
      </c>
      <c r="AD1586">
        <v>80</v>
      </c>
      <c r="AE1586" t="s">
        <v>4339</v>
      </c>
      <c r="AF1586" t="s">
        <v>4339</v>
      </c>
      <c r="AG1586" t="s">
        <v>4339</v>
      </c>
      <c r="AH1586" t="s">
        <v>4339</v>
      </c>
      <c r="AI1586" t="s">
        <v>4339</v>
      </c>
      <c r="AJ1586" t="s">
        <v>4339</v>
      </c>
      <c r="AK1586" t="s">
        <v>4339</v>
      </c>
      <c r="AL1586" t="s">
        <v>4339</v>
      </c>
    </row>
    <row r="1587" spans="1:38" x14ac:dyDescent="0.25">
      <c r="A1587">
        <v>3</v>
      </c>
      <c r="B1587" s="1">
        <v>41455</v>
      </c>
      <c r="C1587" s="6">
        <v>1586</v>
      </c>
      <c r="D1587" s="1">
        <v>44019.002585844908</v>
      </c>
      <c r="E1587" s="1">
        <v>4</v>
      </c>
      <c r="F1587" t="s">
        <v>4340</v>
      </c>
      <c r="G1587" t="s">
        <v>4341</v>
      </c>
      <c r="H1587" t="s">
        <v>0</v>
      </c>
      <c r="I1587" s="2" t="s">
        <v>2553</v>
      </c>
      <c r="J1587" t="s">
        <v>1</v>
      </c>
      <c r="K1587" s="5" t="s">
        <v>1593</v>
      </c>
      <c r="L1587" s="6">
        <v>41455</v>
      </c>
      <c r="M1587" s="11">
        <v>171992.85</v>
      </c>
      <c r="N1587" s="11" t="s">
        <v>4339</v>
      </c>
      <c r="O1587" s="11">
        <v>289.77999999999997</v>
      </c>
      <c r="P1587" t="s">
        <v>4339</v>
      </c>
      <c r="Q1587">
        <v>172282.63</v>
      </c>
      <c r="R1587" t="s">
        <v>4339</v>
      </c>
      <c r="S1587">
        <v>0</v>
      </c>
      <c r="T1587" t="s">
        <v>4339</v>
      </c>
      <c r="U1587">
        <v>289.77999999999997</v>
      </c>
      <c r="V1587" t="s">
        <v>4339</v>
      </c>
      <c r="W1587" t="s">
        <v>4339</v>
      </c>
      <c r="X1587" t="s">
        <v>4342</v>
      </c>
      <c r="Y1587" s="14" t="s">
        <v>4339</v>
      </c>
      <c r="Z1587" s="14">
        <v>2556</v>
      </c>
      <c r="AA1587" t="s">
        <v>1</v>
      </c>
      <c r="AB1587">
        <v>180</v>
      </c>
      <c r="AC1587" t="s">
        <v>4343</v>
      </c>
      <c r="AD1587">
        <v>80</v>
      </c>
      <c r="AE1587" t="s">
        <v>4339</v>
      </c>
      <c r="AF1587" t="s">
        <v>4339</v>
      </c>
      <c r="AG1587" t="s">
        <v>4339</v>
      </c>
      <c r="AH1587" t="s">
        <v>4339</v>
      </c>
      <c r="AI1587" t="s">
        <v>4339</v>
      </c>
      <c r="AJ1587" t="s">
        <v>4339</v>
      </c>
      <c r="AK1587" t="s">
        <v>4339</v>
      </c>
      <c r="AL1587" t="s">
        <v>4339</v>
      </c>
    </row>
    <row r="1588" spans="1:38" x14ac:dyDescent="0.25">
      <c r="A1588">
        <v>3</v>
      </c>
      <c r="B1588" s="1">
        <v>41455</v>
      </c>
      <c r="C1588" s="6">
        <v>1587</v>
      </c>
      <c r="D1588" s="1">
        <v>44019.002585844908</v>
      </c>
      <c r="E1588" s="1">
        <v>4</v>
      </c>
      <c r="F1588" t="s">
        <v>4340</v>
      </c>
      <c r="G1588" t="s">
        <v>4341</v>
      </c>
      <c r="H1588" t="s">
        <v>0</v>
      </c>
      <c r="I1588" s="2" t="s">
        <v>3750</v>
      </c>
      <c r="J1588" t="s">
        <v>1</v>
      </c>
      <c r="K1588" s="5" t="s">
        <v>1594</v>
      </c>
      <c r="L1588" s="6">
        <v>41455</v>
      </c>
      <c r="M1588" s="11">
        <v>402.07</v>
      </c>
      <c r="N1588" s="11" t="s">
        <v>4339</v>
      </c>
      <c r="O1588" s="11">
        <v>0.66</v>
      </c>
      <c r="P1588" t="s">
        <v>4339</v>
      </c>
      <c r="Q1588">
        <v>402.73</v>
      </c>
      <c r="R1588" t="s">
        <v>4339</v>
      </c>
      <c r="S1588">
        <v>0</v>
      </c>
      <c r="T1588" t="s">
        <v>4339</v>
      </c>
      <c r="U1588">
        <v>0.66</v>
      </c>
      <c r="V1588" t="s">
        <v>4339</v>
      </c>
      <c r="W1588" t="s">
        <v>4339</v>
      </c>
      <c r="X1588" t="s">
        <v>4342</v>
      </c>
      <c r="Y1588" s="14" t="s">
        <v>4339</v>
      </c>
      <c r="Z1588" s="14">
        <v>2556</v>
      </c>
      <c r="AA1588" t="s">
        <v>1</v>
      </c>
      <c r="AB1588">
        <v>180</v>
      </c>
      <c r="AC1588" t="s">
        <v>4343</v>
      </c>
      <c r="AD1588">
        <v>80</v>
      </c>
      <c r="AE1588" t="s">
        <v>4339</v>
      </c>
      <c r="AF1588" t="s">
        <v>4339</v>
      </c>
      <c r="AG1588" t="s">
        <v>4339</v>
      </c>
      <c r="AH1588" t="s">
        <v>4339</v>
      </c>
      <c r="AI1588" t="s">
        <v>4339</v>
      </c>
      <c r="AJ1588" t="s">
        <v>4339</v>
      </c>
      <c r="AK1588" t="s">
        <v>4339</v>
      </c>
      <c r="AL1588" t="s">
        <v>4339</v>
      </c>
    </row>
    <row r="1589" spans="1:38" x14ac:dyDescent="0.25">
      <c r="A1589">
        <v>3</v>
      </c>
      <c r="B1589" s="1">
        <v>41455</v>
      </c>
      <c r="C1589" s="6">
        <v>1588</v>
      </c>
      <c r="D1589" s="1">
        <v>44019.002585844908</v>
      </c>
      <c r="E1589" s="1">
        <v>4</v>
      </c>
      <c r="F1589" t="s">
        <v>4340</v>
      </c>
      <c r="G1589" t="s">
        <v>4341</v>
      </c>
      <c r="H1589" t="s">
        <v>0</v>
      </c>
      <c r="I1589" s="2" t="s">
        <v>3751</v>
      </c>
      <c r="J1589" t="s">
        <v>1</v>
      </c>
      <c r="K1589" s="5" t="s">
        <v>1595</v>
      </c>
      <c r="L1589" s="6">
        <v>41455</v>
      </c>
      <c r="M1589" s="11">
        <v>389.33</v>
      </c>
      <c r="N1589" s="11" t="s">
        <v>4339</v>
      </c>
      <c r="O1589" s="11">
        <v>0.65</v>
      </c>
      <c r="P1589" t="s">
        <v>4339</v>
      </c>
      <c r="Q1589">
        <v>389.98</v>
      </c>
      <c r="R1589" t="s">
        <v>4339</v>
      </c>
      <c r="S1589">
        <v>0</v>
      </c>
      <c r="T1589" t="s">
        <v>4339</v>
      </c>
      <c r="U1589">
        <v>0.65</v>
      </c>
      <c r="V1589" t="s">
        <v>4339</v>
      </c>
      <c r="W1589" t="s">
        <v>4339</v>
      </c>
      <c r="X1589" t="s">
        <v>4342</v>
      </c>
      <c r="Y1589" s="14" t="s">
        <v>4339</v>
      </c>
      <c r="Z1589" s="14">
        <v>2556</v>
      </c>
      <c r="AA1589" t="s">
        <v>1</v>
      </c>
      <c r="AB1589">
        <v>180</v>
      </c>
      <c r="AC1589" t="s">
        <v>4343</v>
      </c>
      <c r="AD1589">
        <v>80</v>
      </c>
      <c r="AE1589" t="s">
        <v>4339</v>
      </c>
      <c r="AF1589" t="s">
        <v>4339</v>
      </c>
      <c r="AG1589" t="s">
        <v>4339</v>
      </c>
      <c r="AH1589" t="s">
        <v>4339</v>
      </c>
      <c r="AI1589" t="s">
        <v>4339</v>
      </c>
      <c r="AJ1589" t="s">
        <v>4339</v>
      </c>
      <c r="AK1589" t="s">
        <v>4339</v>
      </c>
      <c r="AL1589" t="s">
        <v>4339</v>
      </c>
    </row>
    <row r="1590" spans="1:38" x14ac:dyDescent="0.25">
      <c r="A1590">
        <v>3</v>
      </c>
      <c r="B1590" s="1">
        <v>41455</v>
      </c>
      <c r="C1590" s="6">
        <v>1589</v>
      </c>
      <c r="D1590" s="1">
        <v>44019.002585844908</v>
      </c>
      <c r="E1590" s="1">
        <v>4</v>
      </c>
      <c r="F1590" t="s">
        <v>4340</v>
      </c>
      <c r="G1590" t="s">
        <v>4341</v>
      </c>
      <c r="H1590" t="s">
        <v>0</v>
      </c>
      <c r="I1590" s="2" t="s">
        <v>3752</v>
      </c>
      <c r="J1590" t="s">
        <v>1</v>
      </c>
      <c r="K1590" s="5" t="s">
        <v>1596</v>
      </c>
      <c r="L1590" s="6">
        <v>41455</v>
      </c>
      <c r="M1590" s="11">
        <v>393.48</v>
      </c>
      <c r="N1590" s="11" t="s">
        <v>4339</v>
      </c>
      <c r="O1590" s="11">
        <v>0.65</v>
      </c>
      <c r="P1590" t="s">
        <v>4339</v>
      </c>
      <c r="Q1590">
        <v>394.13</v>
      </c>
      <c r="R1590" t="s">
        <v>4339</v>
      </c>
      <c r="S1590">
        <v>0</v>
      </c>
      <c r="T1590" t="s">
        <v>4339</v>
      </c>
      <c r="U1590">
        <v>0.65</v>
      </c>
      <c r="V1590" t="s">
        <v>4339</v>
      </c>
      <c r="W1590" t="s">
        <v>4339</v>
      </c>
      <c r="X1590" t="s">
        <v>4342</v>
      </c>
      <c r="Y1590" s="14" t="s">
        <v>4339</v>
      </c>
      <c r="Z1590" s="14">
        <v>2556</v>
      </c>
      <c r="AA1590" t="s">
        <v>1</v>
      </c>
      <c r="AB1590">
        <v>180</v>
      </c>
      <c r="AC1590" t="s">
        <v>4343</v>
      </c>
      <c r="AD1590">
        <v>80</v>
      </c>
      <c r="AE1590" t="s">
        <v>4339</v>
      </c>
      <c r="AF1590" t="s">
        <v>4339</v>
      </c>
      <c r="AG1590" t="s">
        <v>4339</v>
      </c>
      <c r="AH1590" t="s">
        <v>4339</v>
      </c>
      <c r="AI1590" t="s">
        <v>4339</v>
      </c>
      <c r="AJ1590" t="s">
        <v>4339</v>
      </c>
      <c r="AK1590" t="s">
        <v>4339</v>
      </c>
      <c r="AL1590" t="s">
        <v>4339</v>
      </c>
    </row>
    <row r="1591" spans="1:38" x14ac:dyDescent="0.25">
      <c r="A1591">
        <v>3</v>
      </c>
      <c r="B1591" s="1">
        <v>41455</v>
      </c>
      <c r="C1591" s="6">
        <v>1590</v>
      </c>
      <c r="D1591" s="1">
        <v>44019.002585844908</v>
      </c>
      <c r="E1591" s="1">
        <v>4</v>
      </c>
      <c r="F1591" t="s">
        <v>4340</v>
      </c>
      <c r="G1591" t="s">
        <v>4341</v>
      </c>
      <c r="H1591" t="s">
        <v>0</v>
      </c>
      <c r="I1591" s="2" t="s">
        <v>3753</v>
      </c>
      <c r="J1591" t="s">
        <v>1</v>
      </c>
      <c r="K1591" s="5" t="s">
        <v>1597</v>
      </c>
      <c r="L1591" s="6">
        <v>41455</v>
      </c>
      <c r="M1591" s="11">
        <v>309010.36</v>
      </c>
      <c r="N1591" s="11" t="s">
        <v>4339</v>
      </c>
      <c r="O1591" s="11">
        <v>520.65</v>
      </c>
      <c r="P1591" t="s">
        <v>4339</v>
      </c>
      <c r="Q1591">
        <v>309531.01</v>
      </c>
      <c r="R1591" t="s">
        <v>4339</v>
      </c>
      <c r="S1591">
        <v>0</v>
      </c>
      <c r="T1591" t="s">
        <v>4339</v>
      </c>
      <c r="U1591">
        <v>520.65</v>
      </c>
      <c r="V1591" t="s">
        <v>4339</v>
      </c>
      <c r="W1591" t="s">
        <v>4339</v>
      </c>
      <c r="X1591" t="s">
        <v>4342</v>
      </c>
      <c r="Y1591" s="14" t="s">
        <v>4339</v>
      </c>
      <c r="Z1591" s="14">
        <v>2556</v>
      </c>
      <c r="AA1591" t="s">
        <v>1</v>
      </c>
      <c r="AB1591">
        <v>180</v>
      </c>
      <c r="AC1591" t="s">
        <v>4343</v>
      </c>
      <c r="AD1591">
        <v>80</v>
      </c>
      <c r="AE1591" t="s">
        <v>4339</v>
      </c>
      <c r="AF1591" t="s">
        <v>4339</v>
      </c>
      <c r="AG1591" t="s">
        <v>4339</v>
      </c>
      <c r="AH1591" t="s">
        <v>4339</v>
      </c>
      <c r="AI1591" t="s">
        <v>4339</v>
      </c>
      <c r="AJ1591" t="s">
        <v>4339</v>
      </c>
      <c r="AK1591" t="s">
        <v>4339</v>
      </c>
      <c r="AL1591" t="s">
        <v>4339</v>
      </c>
    </row>
    <row r="1592" spans="1:38" x14ac:dyDescent="0.25">
      <c r="A1592">
        <v>3</v>
      </c>
      <c r="B1592" s="1">
        <v>41455</v>
      </c>
      <c r="C1592" s="6">
        <v>1591</v>
      </c>
      <c r="D1592" s="1">
        <v>44019.002585844908</v>
      </c>
      <c r="E1592" s="1">
        <v>4</v>
      </c>
      <c r="F1592" t="s">
        <v>4340</v>
      </c>
      <c r="G1592" t="s">
        <v>4341</v>
      </c>
      <c r="H1592" t="s">
        <v>0</v>
      </c>
      <c r="I1592" s="2" t="s">
        <v>3754</v>
      </c>
      <c r="J1592" t="s">
        <v>1</v>
      </c>
      <c r="K1592" s="5" t="s">
        <v>1598</v>
      </c>
      <c r="L1592" s="6">
        <v>41455</v>
      </c>
      <c r="M1592" s="11">
        <v>3381.4</v>
      </c>
      <c r="N1592" s="11" t="s">
        <v>4339</v>
      </c>
      <c r="O1592" s="11">
        <v>5.68</v>
      </c>
      <c r="P1592" t="s">
        <v>4339</v>
      </c>
      <c r="Q1592">
        <v>3387.08</v>
      </c>
      <c r="R1592" t="s">
        <v>4339</v>
      </c>
      <c r="S1592">
        <v>0</v>
      </c>
      <c r="T1592" t="s">
        <v>4339</v>
      </c>
      <c r="U1592">
        <v>5.68</v>
      </c>
      <c r="V1592" t="s">
        <v>4339</v>
      </c>
      <c r="W1592" t="s">
        <v>4339</v>
      </c>
      <c r="X1592" t="s">
        <v>4342</v>
      </c>
      <c r="Y1592" s="14" t="s">
        <v>4339</v>
      </c>
      <c r="Z1592" s="14">
        <v>2556</v>
      </c>
      <c r="AA1592" t="s">
        <v>1</v>
      </c>
      <c r="AB1592">
        <v>180</v>
      </c>
      <c r="AC1592" t="s">
        <v>4343</v>
      </c>
      <c r="AD1592">
        <v>80</v>
      </c>
      <c r="AE1592" t="s">
        <v>4339</v>
      </c>
      <c r="AF1592" t="s">
        <v>4339</v>
      </c>
      <c r="AG1592" t="s">
        <v>4339</v>
      </c>
      <c r="AH1592" t="s">
        <v>4339</v>
      </c>
      <c r="AI1592" t="s">
        <v>4339</v>
      </c>
      <c r="AJ1592" t="s">
        <v>4339</v>
      </c>
      <c r="AK1592" t="s">
        <v>4339</v>
      </c>
      <c r="AL1592" t="s">
        <v>4339</v>
      </c>
    </row>
    <row r="1593" spans="1:38" x14ac:dyDescent="0.25">
      <c r="A1593">
        <v>3</v>
      </c>
      <c r="B1593" s="1">
        <v>41455</v>
      </c>
      <c r="C1593" s="6">
        <v>1592</v>
      </c>
      <c r="D1593" s="1">
        <v>44019.002585844908</v>
      </c>
      <c r="E1593" s="1">
        <v>4</v>
      </c>
      <c r="F1593" t="s">
        <v>4340</v>
      </c>
      <c r="G1593" t="s">
        <v>4341</v>
      </c>
      <c r="H1593" t="s">
        <v>0</v>
      </c>
      <c r="I1593" s="2" t="s">
        <v>3755</v>
      </c>
      <c r="J1593" t="s">
        <v>1</v>
      </c>
      <c r="K1593" s="5" t="s">
        <v>1599</v>
      </c>
      <c r="L1593" s="6">
        <v>41455</v>
      </c>
      <c r="M1593" s="11">
        <v>8124.3</v>
      </c>
      <c r="N1593" s="11" t="s">
        <v>4339</v>
      </c>
      <c r="O1593" s="11">
        <v>13.68</v>
      </c>
      <c r="P1593" t="s">
        <v>4339</v>
      </c>
      <c r="Q1593">
        <v>8137.98</v>
      </c>
      <c r="R1593" t="s">
        <v>4339</v>
      </c>
      <c r="S1593">
        <v>0</v>
      </c>
      <c r="T1593" t="s">
        <v>4339</v>
      </c>
      <c r="U1593">
        <v>13.68</v>
      </c>
      <c r="V1593" t="s">
        <v>4339</v>
      </c>
      <c r="W1593" t="s">
        <v>4339</v>
      </c>
      <c r="X1593" t="s">
        <v>4342</v>
      </c>
      <c r="Y1593" s="14" t="s">
        <v>4339</v>
      </c>
      <c r="Z1593" s="14">
        <v>2556</v>
      </c>
      <c r="AA1593" t="s">
        <v>1</v>
      </c>
      <c r="AB1593">
        <v>180</v>
      </c>
      <c r="AC1593" t="s">
        <v>4343</v>
      </c>
      <c r="AD1593">
        <v>80</v>
      </c>
      <c r="AE1593" t="s">
        <v>4339</v>
      </c>
      <c r="AF1593" t="s">
        <v>4339</v>
      </c>
      <c r="AG1593" t="s">
        <v>4339</v>
      </c>
      <c r="AH1593" t="s">
        <v>4339</v>
      </c>
      <c r="AI1593" t="s">
        <v>4339</v>
      </c>
      <c r="AJ1593" t="s">
        <v>4339</v>
      </c>
      <c r="AK1593" t="s">
        <v>4339</v>
      </c>
      <c r="AL1593" t="s">
        <v>4339</v>
      </c>
    </row>
    <row r="1594" spans="1:38" x14ac:dyDescent="0.25">
      <c r="A1594">
        <v>3</v>
      </c>
      <c r="B1594" s="1">
        <v>41455</v>
      </c>
      <c r="C1594" s="6">
        <v>1593</v>
      </c>
      <c r="D1594" s="1">
        <v>44019.002585844908</v>
      </c>
      <c r="E1594" s="1">
        <v>4</v>
      </c>
      <c r="F1594" t="s">
        <v>4340</v>
      </c>
      <c r="G1594" t="s">
        <v>4341</v>
      </c>
      <c r="H1594" t="s">
        <v>0</v>
      </c>
      <c r="I1594" s="2" t="s">
        <v>3756</v>
      </c>
      <c r="J1594" t="s">
        <v>1</v>
      </c>
      <c r="K1594" s="5" t="s">
        <v>1600</v>
      </c>
      <c r="L1594" s="6">
        <v>41455</v>
      </c>
      <c r="M1594" s="11">
        <v>190.03</v>
      </c>
      <c r="N1594" s="11" t="s">
        <v>4339</v>
      </c>
      <c r="O1594" s="11">
        <v>0.31</v>
      </c>
      <c r="P1594" t="s">
        <v>4339</v>
      </c>
      <c r="Q1594">
        <v>190.34</v>
      </c>
      <c r="R1594" t="s">
        <v>4339</v>
      </c>
      <c r="S1594">
        <v>0</v>
      </c>
      <c r="T1594" t="s">
        <v>4339</v>
      </c>
      <c r="U1594">
        <v>0.31</v>
      </c>
      <c r="V1594" t="s">
        <v>4339</v>
      </c>
      <c r="W1594" t="s">
        <v>4339</v>
      </c>
      <c r="X1594" t="s">
        <v>4342</v>
      </c>
      <c r="Y1594" s="14" t="s">
        <v>4339</v>
      </c>
      <c r="Z1594" s="14">
        <v>2556</v>
      </c>
      <c r="AA1594" t="s">
        <v>1</v>
      </c>
      <c r="AB1594">
        <v>180</v>
      </c>
      <c r="AC1594" t="s">
        <v>4343</v>
      </c>
      <c r="AD1594">
        <v>80</v>
      </c>
      <c r="AE1594" t="s">
        <v>4339</v>
      </c>
      <c r="AF1594" t="s">
        <v>4339</v>
      </c>
      <c r="AG1594" t="s">
        <v>4339</v>
      </c>
      <c r="AH1594" t="s">
        <v>4339</v>
      </c>
      <c r="AI1594" t="s">
        <v>4339</v>
      </c>
      <c r="AJ1594" t="s">
        <v>4339</v>
      </c>
      <c r="AK1594" t="s">
        <v>4339</v>
      </c>
      <c r="AL1594" t="s">
        <v>4339</v>
      </c>
    </row>
    <row r="1595" spans="1:38" x14ac:dyDescent="0.25">
      <c r="A1595">
        <v>3</v>
      </c>
      <c r="B1595" s="1">
        <v>41455</v>
      </c>
      <c r="C1595" s="6">
        <v>1594</v>
      </c>
      <c r="D1595" s="1">
        <v>44019.002585844908</v>
      </c>
      <c r="E1595" s="1">
        <v>4</v>
      </c>
      <c r="F1595" t="s">
        <v>4340</v>
      </c>
      <c r="G1595" t="s">
        <v>4341</v>
      </c>
      <c r="H1595" t="s">
        <v>0</v>
      </c>
      <c r="I1595" s="2" t="s">
        <v>3757</v>
      </c>
      <c r="J1595" t="s">
        <v>1</v>
      </c>
      <c r="K1595" s="5" t="s">
        <v>1601</v>
      </c>
      <c r="L1595" s="6">
        <v>41455</v>
      </c>
      <c r="M1595" s="11">
        <v>439.49</v>
      </c>
      <c r="N1595" s="11" t="s">
        <v>4339</v>
      </c>
      <c r="O1595" s="11">
        <v>0.73</v>
      </c>
      <c r="P1595" t="s">
        <v>4339</v>
      </c>
      <c r="Q1595">
        <v>440.22</v>
      </c>
      <c r="R1595" t="s">
        <v>4339</v>
      </c>
      <c r="S1595">
        <v>0</v>
      </c>
      <c r="T1595" t="s">
        <v>4339</v>
      </c>
      <c r="U1595">
        <v>0.73</v>
      </c>
      <c r="V1595" t="s">
        <v>4339</v>
      </c>
      <c r="W1595" t="s">
        <v>4339</v>
      </c>
      <c r="X1595" t="s">
        <v>4342</v>
      </c>
      <c r="Y1595" s="14" t="s">
        <v>4339</v>
      </c>
      <c r="Z1595" s="14">
        <v>2556</v>
      </c>
      <c r="AA1595" t="s">
        <v>1</v>
      </c>
      <c r="AB1595">
        <v>180</v>
      </c>
      <c r="AC1595" t="s">
        <v>4343</v>
      </c>
      <c r="AD1595">
        <v>80</v>
      </c>
      <c r="AE1595" t="s">
        <v>4339</v>
      </c>
      <c r="AF1595" t="s">
        <v>4339</v>
      </c>
      <c r="AG1595" t="s">
        <v>4339</v>
      </c>
      <c r="AH1595" t="s">
        <v>4339</v>
      </c>
      <c r="AI1595" t="s">
        <v>4339</v>
      </c>
      <c r="AJ1595" t="s">
        <v>4339</v>
      </c>
      <c r="AK1595" t="s">
        <v>4339</v>
      </c>
      <c r="AL1595" t="s">
        <v>4339</v>
      </c>
    </row>
    <row r="1596" spans="1:38" x14ac:dyDescent="0.25">
      <c r="A1596">
        <v>3</v>
      </c>
      <c r="B1596" s="1">
        <v>41455</v>
      </c>
      <c r="C1596" s="6">
        <v>1595</v>
      </c>
      <c r="D1596" s="1">
        <v>44019.002585844908</v>
      </c>
      <c r="E1596" s="1">
        <v>4</v>
      </c>
      <c r="F1596" t="s">
        <v>4340</v>
      </c>
      <c r="G1596" t="s">
        <v>4341</v>
      </c>
      <c r="H1596" t="s">
        <v>0</v>
      </c>
      <c r="I1596" s="2" t="s">
        <v>3758</v>
      </c>
      <c r="J1596" t="s">
        <v>1</v>
      </c>
      <c r="K1596" s="5" t="s">
        <v>1602</v>
      </c>
      <c r="L1596" s="6">
        <v>41455</v>
      </c>
      <c r="M1596" s="11">
        <v>241.96</v>
      </c>
      <c r="N1596" s="11" t="s">
        <v>4339</v>
      </c>
      <c r="O1596" s="11">
        <v>0.39</v>
      </c>
      <c r="P1596" t="s">
        <v>4339</v>
      </c>
      <c r="Q1596">
        <v>242.35</v>
      </c>
      <c r="R1596" t="s">
        <v>4339</v>
      </c>
      <c r="S1596">
        <v>0</v>
      </c>
      <c r="T1596" t="s">
        <v>4339</v>
      </c>
      <c r="U1596">
        <v>0.39</v>
      </c>
      <c r="V1596" t="s">
        <v>4339</v>
      </c>
      <c r="W1596" t="s">
        <v>4339</v>
      </c>
      <c r="X1596" t="s">
        <v>4342</v>
      </c>
      <c r="Y1596" s="14" t="s">
        <v>4339</v>
      </c>
      <c r="Z1596" s="14">
        <v>2556</v>
      </c>
      <c r="AA1596" t="s">
        <v>1</v>
      </c>
      <c r="AB1596">
        <v>180</v>
      </c>
      <c r="AC1596" t="s">
        <v>4343</v>
      </c>
      <c r="AD1596">
        <v>80</v>
      </c>
      <c r="AE1596" t="s">
        <v>4339</v>
      </c>
      <c r="AF1596" t="s">
        <v>4339</v>
      </c>
      <c r="AG1596" t="s">
        <v>4339</v>
      </c>
      <c r="AH1596" t="s">
        <v>4339</v>
      </c>
      <c r="AI1596" t="s">
        <v>4339</v>
      </c>
      <c r="AJ1596" t="s">
        <v>4339</v>
      </c>
      <c r="AK1596" t="s">
        <v>4339</v>
      </c>
      <c r="AL1596" t="s">
        <v>4339</v>
      </c>
    </row>
    <row r="1597" spans="1:38" x14ac:dyDescent="0.25">
      <c r="A1597">
        <v>3</v>
      </c>
      <c r="B1597" s="1">
        <v>41455</v>
      </c>
      <c r="C1597" s="6">
        <v>1596</v>
      </c>
      <c r="D1597" s="1">
        <v>44019.002585844908</v>
      </c>
      <c r="E1597" s="1">
        <v>4</v>
      </c>
      <c r="F1597" t="s">
        <v>4340</v>
      </c>
      <c r="G1597" t="s">
        <v>4341</v>
      </c>
      <c r="H1597" t="s">
        <v>0</v>
      </c>
      <c r="I1597" s="2" t="s">
        <v>3759</v>
      </c>
      <c r="J1597" t="s">
        <v>1</v>
      </c>
      <c r="K1597" s="5" t="s">
        <v>1603</v>
      </c>
      <c r="L1597" s="6">
        <v>41455</v>
      </c>
      <c r="M1597" s="11">
        <v>22554.69</v>
      </c>
      <c r="N1597" s="11" t="s">
        <v>4339</v>
      </c>
      <c r="O1597" s="11">
        <v>38</v>
      </c>
      <c r="P1597" t="s">
        <v>4339</v>
      </c>
      <c r="Q1597">
        <v>22592.69</v>
      </c>
      <c r="R1597" t="s">
        <v>4339</v>
      </c>
      <c r="S1597">
        <v>0</v>
      </c>
      <c r="T1597" t="s">
        <v>4339</v>
      </c>
      <c r="U1597">
        <v>38</v>
      </c>
      <c r="V1597" t="s">
        <v>4339</v>
      </c>
      <c r="W1597" t="s">
        <v>4339</v>
      </c>
      <c r="X1597" t="s">
        <v>4342</v>
      </c>
      <c r="Y1597" s="14" t="s">
        <v>4339</v>
      </c>
      <c r="Z1597" s="14">
        <v>2556</v>
      </c>
      <c r="AA1597" t="s">
        <v>1</v>
      </c>
      <c r="AB1597">
        <v>180</v>
      </c>
      <c r="AC1597" t="s">
        <v>4343</v>
      </c>
      <c r="AD1597">
        <v>80</v>
      </c>
      <c r="AE1597" t="s">
        <v>4339</v>
      </c>
      <c r="AF1597" t="s">
        <v>4339</v>
      </c>
      <c r="AG1597" t="s">
        <v>4339</v>
      </c>
      <c r="AH1597" t="s">
        <v>4339</v>
      </c>
      <c r="AI1597" t="s">
        <v>4339</v>
      </c>
      <c r="AJ1597" t="s">
        <v>4339</v>
      </c>
      <c r="AK1597" t="s">
        <v>4339</v>
      </c>
      <c r="AL1597" t="s">
        <v>4339</v>
      </c>
    </row>
    <row r="1598" spans="1:38" x14ac:dyDescent="0.25">
      <c r="A1598">
        <v>3</v>
      </c>
      <c r="B1598" s="1">
        <v>41455</v>
      </c>
      <c r="C1598" s="6">
        <v>1597</v>
      </c>
      <c r="D1598" s="1">
        <v>44019.002585844908</v>
      </c>
      <c r="E1598" s="1">
        <v>4</v>
      </c>
      <c r="F1598" t="s">
        <v>4340</v>
      </c>
      <c r="G1598" t="s">
        <v>4341</v>
      </c>
      <c r="H1598" t="s">
        <v>0</v>
      </c>
      <c r="I1598" s="2" t="s">
        <v>3760</v>
      </c>
      <c r="J1598" t="s">
        <v>1</v>
      </c>
      <c r="K1598" s="5" t="s">
        <v>1604</v>
      </c>
      <c r="L1598" s="6">
        <v>41455</v>
      </c>
      <c r="M1598" s="11">
        <v>50965.98</v>
      </c>
      <c r="N1598" s="11" t="s">
        <v>4339</v>
      </c>
      <c r="O1598" s="11">
        <v>85.87</v>
      </c>
      <c r="P1598" t="s">
        <v>4339</v>
      </c>
      <c r="Q1598">
        <v>51051.85</v>
      </c>
      <c r="R1598" t="s">
        <v>4339</v>
      </c>
      <c r="S1598">
        <v>0</v>
      </c>
      <c r="T1598" t="s">
        <v>4339</v>
      </c>
      <c r="U1598">
        <v>85.87</v>
      </c>
      <c r="V1598" t="s">
        <v>4339</v>
      </c>
      <c r="W1598" t="s">
        <v>4339</v>
      </c>
      <c r="X1598" t="s">
        <v>4342</v>
      </c>
      <c r="Y1598" s="14" t="s">
        <v>4339</v>
      </c>
      <c r="Z1598" s="14">
        <v>2556</v>
      </c>
      <c r="AA1598" t="s">
        <v>1</v>
      </c>
      <c r="AB1598">
        <v>180</v>
      </c>
      <c r="AC1598" t="s">
        <v>4343</v>
      </c>
      <c r="AD1598">
        <v>80</v>
      </c>
      <c r="AE1598" t="s">
        <v>4339</v>
      </c>
      <c r="AF1598" t="s">
        <v>4339</v>
      </c>
      <c r="AG1598" t="s">
        <v>4339</v>
      </c>
      <c r="AH1598" t="s">
        <v>4339</v>
      </c>
      <c r="AI1598" t="s">
        <v>4339</v>
      </c>
      <c r="AJ1598" t="s">
        <v>4339</v>
      </c>
      <c r="AK1598" t="s">
        <v>4339</v>
      </c>
      <c r="AL1598" t="s">
        <v>4339</v>
      </c>
    </row>
    <row r="1599" spans="1:38" x14ac:dyDescent="0.25">
      <c r="A1599">
        <v>3</v>
      </c>
      <c r="B1599" s="1">
        <v>41455</v>
      </c>
      <c r="C1599" s="6">
        <v>1598</v>
      </c>
      <c r="D1599" s="1">
        <v>44019.002585844908</v>
      </c>
      <c r="E1599" s="1">
        <v>4</v>
      </c>
      <c r="F1599" t="s">
        <v>4340</v>
      </c>
      <c r="G1599" t="s">
        <v>4341</v>
      </c>
      <c r="H1599" t="s">
        <v>0</v>
      </c>
      <c r="I1599" s="2" t="s">
        <v>3761</v>
      </c>
      <c r="J1599" t="s">
        <v>1</v>
      </c>
      <c r="K1599" s="5" t="s">
        <v>1605</v>
      </c>
      <c r="L1599" s="6">
        <v>41455</v>
      </c>
      <c r="M1599" s="11">
        <v>1874.98</v>
      </c>
      <c r="N1599" s="11" t="s">
        <v>4339</v>
      </c>
      <c r="O1599" s="11">
        <v>3.15</v>
      </c>
      <c r="P1599" t="s">
        <v>4339</v>
      </c>
      <c r="Q1599">
        <v>1878.13</v>
      </c>
      <c r="R1599" t="s">
        <v>4339</v>
      </c>
      <c r="S1599">
        <v>0</v>
      </c>
      <c r="T1599" t="s">
        <v>4339</v>
      </c>
      <c r="U1599">
        <v>3.15</v>
      </c>
      <c r="V1599" t="s">
        <v>4339</v>
      </c>
      <c r="W1599" t="s">
        <v>4339</v>
      </c>
      <c r="X1599" t="s">
        <v>4342</v>
      </c>
      <c r="Y1599" s="14" t="s">
        <v>4339</v>
      </c>
      <c r="Z1599" s="14">
        <v>2556</v>
      </c>
      <c r="AA1599" t="s">
        <v>1</v>
      </c>
      <c r="AB1599">
        <v>180</v>
      </c>
      <c r="AC1599" t="s">
        <v>4343</v>
      </c>
      <c r="AD1599">
        <v>80</v>
      </c>
      <c r="AE1599" t="s">
        <v>4339</v>
      </c>
      <c r="AF1599" t="s">
        <v>4339</v>
      </c>
      <c r="AG1599" t="s">
        <v>4339</v>
      </c>
      <c r="AH1599" t="s">
        <v>4339</v>
      </c>
      <c r="AI1599" t="s">
        <v>4339</v>
      </c>
      <c r="AJ1599" t="s">
        <v>4339</v>
      </c>
      <c r="AK1599" t="s">
        <v>4339</v>
      </c>
      <c r="AL1599" t="s">
        <v>4339</v>
      </c>
    </row>
    <row r="1600" spans="1:38" x14ac:dyDescent="0.25">
      <c r="A1600">
        <v>3</v>
      </c>
      <c r="B1600" s="1">
        <v>41455</v>
      </c>
      <c r="C1600" s="6">
        <v>1599</v>
      </c>
      <c r="D1600" s="1">
        <v>44019.002585844908</v>
      </c>
      <c r="E1600" s="1">
        <v>4</v>
      </c>
      <c r="F1600" t="s">
        <v>4340</v>
      </c>
      <c r="G1600" t="s">
        <v>4341</v>
      </c>
      <c r="H1600" t="s">
        <v>0</v>
      </c>
      <c r="I1600" s="2" t="s">
        <v>3762</v>
      </c>
      <c r="J1600" t="s">
        <v>1</v>
      </c>
      <c r="K1600" s="5" t="s">
        <v>1606</v>
      </c>
      <c r="L1600" s="6">
        <v>41455</v>
      </c>
      <c r="M1600" s="11">
        <v>2023.37</v>
      </c>
      <c r="N1600" s="11" t="s">
        <v>4339</v>
      </c>
      <c r="O1600" s="11">
        <v>3.4</v>
      </c>
      <c r="P1600" t="s">
        <v>4339</v>
      </c>
      <c r="Q1600">
        <v>2026.77</v>
      </c>
      <c r="R1600" t="s">
        <v>4339</v>
      </c>
      <c r="S1600">
        <v>0</v>
      </c>
      <c r="T1600" t="s">
        <v>4339</v>
      </c>
      <c r="U1600">
        <v>3.4</v>
      </c>
      <c r="V1600" t="s">
        <v>4339</v>
      </c>
      <c r="W1600" t="s">
        <v>4339</v>
      </c>
      <c r="X1600" t="s">
        <v>4342</v>
      </c>
      <c r="Y1600" s="14" t="s">
        <v>4339</v>
      </c>
      <c r="Z1600" s="14">
        <v>2556</v>
      </c>
      <c r="AA1600" t="s">
        <v>1</v>
      </c>
      <c r="AB1600">
        <v>180</v>
      </c>
      <c r="AC1600" t="s">
        <v>4343</v>
      </c>
      <c r="AD1600">
        <v>80</v>
      </c>
      <c r="AE1600" t="s">
        <v>4339</v>
      </c>
      <c r="AF1600" t="s">
        <v>4339</v>
      </c>
      <c r="AG1600" t="s">
        <v>4339</v>
      </c>
      <c r="AH1600" t="s">
        <v>4339</v>
      </c>
      <c r="AI1600" t="s">
        <v>4339</v>
      </c>
      <c r="AJ1600" t="s">
        <v>4339</v>
      </c>
      <c r="AK1600" t="s">
        <v>4339</v>
      </c>
      <c r="AL1600" t="s">
        <v>4339</v>
      </c>
    </row>
    <row r="1601" spans="1:38" x14ac:dyDescent="0.25">
      <c r="A1601">
        <v>3</v>
      </c>
      <c r="B1601" s="1">
        <v>41455</v>
      </c>
      <c r="C1601" s="6">
        <v>1600</v>
      </c>
      <c r="D1601" s="1">
        <v>44019.002585844908</v>
      </c>
      <c r="E1601" s="1">
        <v>4</v>
      </c>
      <c r="F1601" t="s">
        <v>4340</v>
      </c>
      <c r="G1601" t="s">
        <v>4341</v>
      </c>
      <c r="H1601" t="s">
        <v>0</v>
      </c>
      <c r="I1601" s="2" t="s">
        <v>3763</v>
      </c>
      <c r="J1601" t="s">
        <v>1</v>
      </c>
      <c r="K1601" s="5" t="s">
        <v>1607</v>
      </c>
      <c r="L1601" s="6">
        <v>41455</v>
      </c>
      <c r="M1601" s="11">
        <v>527256.85</v>
      </c>
      <c r="N1601" s="11" t="s">
        <v>4339</v>
      </c>
      <c r="O1601" s="11">
        <v>888.38</v>
      </c>
      <c r="P1601" t="s">
        <v>4339</v>
      </c>
      <c r="Q1601">
        <v>528145.23</v>
      </c>
      <c r="R1601" t="s">
        <v>4339</v>
      </c>
      <c r="S1601">
        <v>0</v>
      </c>
      <c r="T1601" t="s">
        <v>4339</v>
      </c>
      <c r="U1601">
        <v>888.38</v>
      </c>
      <c r="V1601" t="s">
        <v>4339</v>
      </c>
      <c r="W1601" t="s">
        <v>4339</v>
      </c>
      <c r="X1601" t="s">
        <v>4342</v>
      </c>
      <c r="Y1601" s="14" t="s">
        <v>4339</v>
      </c>
      <c r="Z1601" s="14">
        <v>2556</v>
      </c>
      <c r="AA1601" t="s">
        <v>1</v>
      </c>
      <c r="AB1601">
        <v>180</v>
      </c>
      <c r="AC1601" t="s">
        <v>4343</v>
      </c>
      <c r="AD1601">
        <v>80</v>
      </c>
      <c r="AE1601" t="s">
        <v>4339</v>
      </c>
      <c r="AF1601" t="s">
        <v>4339</v>
      </c>
      <c r="AG1601" t="s">
        <v>4339</v>
      </c>
      <c r="AH1601" t="s">
        <v>4339</v>
      </c>
      <c r="AI1601" t="s">
        <v>4339</v>
      </c>
      <c r="AJ1601" t="s">
        <v>4339</v>
      </c>
      <c r="AK1601" t="s">
        <v>4339</v>
      </c>
      <c r="AL1601" t="s">
        <v>4339</v>
      </c>
    </row>
    <row r="1602" spans="1:38" x14ac:dyDescent="0.25">
      <c r="A1602">
        <v>3</v>
      </c>
      <c r="B1602" s="1">
        <v>41455</v>
      </c>
      <c r="C1602" s="6">
        <v>1601</v>
      </c>
      <c r="D1602" s="1">
        <v>44019.002585844908</v>
      </c>
      <c r="E1602" s="1">
        <v>4</v>
      </c>
      <c r="F1602" t="s">
        <v>4340</v>
      </c>
      <c r="G1602" t="s">
        <v>4341</v>
      </c>
      <c r="H1602" t="s">
        <v>0</v>
      </c>
      <c r="I1602" s="2" t="s">
        <v>3764</v>
      </c>
      <c r="J1602" t="s">
        <v>1</v>
      </c>
      <c r="K1602" s="5" t="s">
        <v>1608</v>
      </c>
      <c r="L1602" s="6">
        <v>41455</v>
      </c>
      <c r="M1602" s="11">
        <v>27317.74</v>
      </c>
      <c r="N1602" s="11" t="s">
        <v>4339</v>
      </c>
      <c r="O1602" s="11">
        <v>46.02</v>
      </c>
      <c r="P1602" t="s">
        <v>4339</v>
      </c>
      <c r="Q1602">
        <v>27363.759999999998</v>
      </c>
      <c r="R1602" t="s">
        <v>4339</v>
      </c>
      <c r="S1602">
        <v>0</v>
      </c>
      <c r="T1602" t="s">
        <v>4339</v>
      </c>
      <c r="U1602">
        <v>46.02</v>
      </c>
      <c r="V1602" t="s">
        <v>4339</v>
      </c>
      <c r="W1602" t="s">
        <v>4339</v>
      </c>
      <c r="X1602" t="s">
        <v>4342</v>
      </c>
      <c r="Y1602" s="14" t="s">
        <v>4339</v>
      </c>
      <c r="Z1602" s="14">
        <v>2556</v>
      </c>
      <c r="AA1602" t="s">
        <v>1</v>
      </c>
      <c r="AB1602">
        <v>180</v>
      </c>
      <c r="AC1602" t="s">
        <v>4343</v>
      </c>
      <c r="AD1602">
        <v>80</v>
      </c>
      <c r="AE1602" t="s">
        <v>4339</v>
      </c>
      <c r="AF1602" t="s">
        <v>4339</v>
      </c>
      <c r="AG1602" t="s">
        <v>4339</v>
      </c>
      <c r="AH1602" t="s">
        <v>4339</v>
      </c>
      <c r="AI1602" t="s">
        <v>4339</v>
      </c>
      <c r="AJ1602" t="s">
        <v>4339</v>
      </c>
      <c r="AK1602" t="s">
        <v>4339</v>
      </c>
      <c r="AL1602" t="s">
        <v>4339</v>
      </c>
    </row>
    <row r="1603" spans="1:38" x14ac:dyDescent="0.25">
      <c r="A1603">
        <v>3</v>
      </c>
      <c r="B1603" s="1">
        <v>41455</v>
      </c>
      <c r="C1603" s="6">
        <v>1602</v>
      </c>
      <c r="D1603" s="1">
        <v>44019.002585844908</v>
      </c>
      <c r="E1603" s="1">
        <v>4</v>
      </c>
      <c r="F1603" t="s">
        <v>4340</v>
      </c>
      <c r="G1603" t="s">
        <v>4341</v>
      </c>
      <c r="H1603" t="s">
        <v>0</v>
      </c>
      <c r="I1603" s="2" t="s">
        <v>3765</v>
      </c>
      <c r="J1603" t="s">
        <v>1</v>
      </c>
      <c r="K1603" s="5" t="s">
        <v>1609</v>
      </c>
      <c r="L1603" s="6">
        <v>41455</v>
      </c>
      <c r="M1603" s="11">
        <v>1686.54</v>
      </c>
      <c r="N1603" s="11" t="s">
        <v>4339</v>
      </c>
      <c r="O1603" s="11">
        <v>2.84</v>
      </c>
      <c r="P1603" t="s">
        <v>4339</v>
      </c>
      <c r="Q1603">
        <v>1689.38</v>
      </c>
      <c r="R1603" t="s">
        <v>4339</v>
      </c>
      <c r="S1603">
        <v>0</v>
      </c>
      <c r="T1603" t="s">
        <v>4339</v>
      </c>
      <c r="U1603">
        <v>2.84</v>
      </c>
      <c r="V1603" t="s">
        <v>4339</v>
      </c>
      <c r="W1603" t="s">
        <v>4339</v>
      </c>
      <c r="X1603" t="s">
        <v>4342</v>
      </c>
      <c r="Y1603" s="14" t="s">
        <v>4339</v>
      </c>
      <c r="Z1603" s="14">
        <v>2556</v>
      </c>
      <c r="AA1603" t="s">
        <v>1</v>
      </c>
      <c r="AB1603">
        <v>180</v>
      </c>
      <c r="AC1603" t="s">
        <v>4343</v>
      </c>
      <c r="AD1603">
        <v>80</v>
      </c>
      <c r="AE1603" t="s">
        <v>4339</v>
      </c>
      <c r="AF1603" t="s">
        <v>4339</v>
      </c>
      <c r="AG1603" t="s">
        <v>4339</v>
      </c>
      <c r="AH1603" t="s">
        <v>4339</v>
      </c>
      <c r="AI1603" t="s">
        <v>4339</v>
      </c>
      <c r="AJ1603" t="s">
        <v>4339</v>
      </c>
      <c r="AK1603" t="s">
        <v>4339</v>
      </c>
      <c r="AL1603" t="s">
        <v>4339</v>
      </c>
    </row>
    <row r="1604" spans="1:38" x14ac:dyDescent="0.25">
      <c r="A1604">
        <v>3</v>
      </c>
      <c r="B1604" s="1">
        <v>41455</v>
      </c>
      <c r="C1604" s="6">
        <v>1603</v>
      </c>
      <c r="D1604" s="1">
        <v>44019.002585844908</v>
      </c>
      <c r="E1604" s="1">
        <v>4</v>
      </c>
      <c r="F1604" t="s">
        <v>4340</v>
      </c>
      <c r="G1604" t="s">
        <v>4341</v>
      </c>
      <c r="H1604" t="s">
        <v>0</v>
      </c>
      <c r="I1604" s="2" t="s">
        <v>3766</v>
      </c>
      <c r="J1604" t="s">
        <v>1</v>
      </c>
      <c r="K1604" s="5" t="s">
        <v>1610</v>
      </c>
      <c r="L1604" s="6">
        <v>41455</v>
      </c>
      <c r="M1604" s="11">
        <v>229.02</v>
      </c>
      <c r="N1604" s="11" t="s">
        <v>4339</v>
      </c>
      <c r="O1604" s="11">
        <v>0.38</v>
      </c>
      <c r="P1604" t="s">
        <v>4339</v>
      </c>
      <c r="Q1604">
        <v>229.4</v>
      </c>
      <c r="R1604" t="s">
        <v>4339</v>
      </c>
      <c r="S1604">
        <v>0</v>
      </c>
      <c r="T1604" t="s">
        <v>4339</v>
      </c>
      <c r="U1604">
        <v>0.38</v>
      </c>
      <c r="V1604" t="s">
        <v>4339</v>
      </c>
      <c r="W1604" t="s">
        <v>4339</v>
      </c>
      <c r="X1604" t="s">
        <v>4342</v>
      </c>
      <c r="Y1604" s="14" t="s">
        <v>4339</v>
      </c>
      <c r="Z1604" s="14">
        <v>2556</v>
      </c>
      <c r="AA1604" t="s">
        <v>1</v>
      </c>
      <c r="AB1604">
        <v>180</v>
      </c>
      <c r="AC1604" t="s">
        <v>4343</v>
      </c>
      <c r="AD1604">
        <v>80</v>
      </c>
      <c r="AE1604" t="s">
        <v>4339</v>
      </c>
      <c r="AF1604" t="s">
        <v>4339</v>
      </c>
      <c r="AG1604" t="s">
        <v>4339</v>
      </c>
      <c r="AH1604" t="s">
        <v>4339</v>
      </c>
      <c r="AI1604" t="s">
        <v>4339</v>
      </c>
      <c r="AJ1604" t="s">
        <v>4339</v>
      </c>
      <c r="AK1604" t="s">
        <v>4339</v>
      </c>
      <c r="AL1604" t="s">
        <v>4339</v>
      </c>
    </row>
    <row r="1605" spans="1:38" x14ac:dyDescent="0.25">
      <c r="A1605">
        <v>3</v>
      </c>
      <c r="B1605" s="1">
        <v>41455</v>
      </c>
      <c r="C1605" s="6">
        <v>1604</v>
      </c>
      <c r="D1605" s="1">
        <v>44019.002585844908</v>
      </c>
      <c r="E1605" s="1">
        <v>4</v>
      </c>
      <c r="F1605" t="s">
        <v>4340</v>
      </c>
      <c r="G1605" t="s">
        <v>4341</v>
      </c>
      <c r="H1605" t="s">
        <v>0</v>
      </c>
      <c r="I1605" s="2" t="s">
        <v>3767</v>
      </c>
      <c r="J1605" t="s">
        <v>1</v>
      </c>
      <c r="K1605" s="5" t="s">
        <v>1611</v>
      </c>
      <c r="L1605" s="6">
        <v>41455</v>
      </c>
      <c r="M1605" s="11">
        <v>48953.48</v>
      </c>
      <c r="N1605" s="11" t="s">
        <v>4339</v>
      </c>
      <c r="O1605" s="11">
        <v>82.48</v>
      </c>
      <c r="P1605" t="s">
        <v>4339</v>
      </c>
      <c r="Q1605">
        <v>49035.96</v>
      </c>
      <c r="R1605" t="s">
        <v>4339</v>
      </c>
      <c r="S1605">
        <v>0</v>
      </c>
      <c r="T1605" t="s">
        <v>4339</v>
      </c>
      <c r="U1605">
        <v>82.48</v>
      </c>
      <c r="V1605" t="s">
        <v>4339</v>
      </c>
      <c r="W1605" t="s">
        <v>4339</v>
      </c>
      <c r="X1605" t="s">
        <v>4342</v>
      </c>
      <c r="Y1605" s="14" t="s">
        <v>4339</v>
      </c>
      <c r="Z1605" s="14">
        <v>2556</v>
      </c>
      <c r="AA1605" t="s">
        <v>1</v>
      </c>
      <c r="AB1605">
        <v>180</v>
      </c>
      <c r="AC1605" t="s">
        <v>4343</v>
      </c>
      <c r="AD1605">
        <v>80</v>
      </c>
      <c r="AE1605" t="s">
        <v>4339</v>
      </c>
      <c r="AF1605" t="s">
        <v>4339</v>
      </c>
      <c r="AG1605" t="s">
        <v>4339</v>
      </c>
      <c r="AH1605" t="s">
        <v>4339</v>
      </c>
      <c r="AI1605" t="s">
        <v>4339</v>
      </c>
      <c r="AJ1605" t="s">
        <v>4339</v>
      </c>
      <c r="AK1605" t="s">
        <v>4339</v>
      </c>
      <c r="AL1605" t="s">
        <v>4339</v>
      </c>
    </row>
    <row r="1606" spans="1:38" x14ac:dyDescent="0.25">
      <c r="A1606">
        <v>3</v>
      </c>
      <c r="B1606" s="1">
        <v>41455</v>
      </c>
      <c r="C1606" s="6">
        <v>1605</v>
      </c>
      <c r="D1606" s="1">
        <v>44019.002585844908</v>
      </c>
      <c r="E1606" s="1">
        <v>4</v>
      </c>
      <c r="F1606" t="s">
        <v>4340</v>
      </c>
      <c r="G1606" t="s">
        <v>4341</v>
      </c>
      <c r="H1606" t="s">
        <v>0</v>
      </c>
      <c r="I1606" s="2" t="s">
        <v>3768</v>
      </c>
      <c r="J1606" t="s">
        <v>1</v>
      </c>
      <c r="K1606" s="5" t="s">
        <v>1612</v>
      </c>
      <c r="L1606" s="6">
        <v>41455</v>
      </c>
      <c r="M1606" s="11">
        <v>3498.15</v>
      </c>
      <c r="N1606" s="11" t="s">
        <v>4339</v>
      </c>
      <c r="O1606" s="11">
        <v>5.88</v>
      </c>
      <c r="P1606" t="s">
        <v>4339</v>
      </c>
      <c r="Q1606">
        <v>3504.03</v>
      </c>
      <c r="R1606" t="s">
        <v>4339</v>
      </c>
      <c r="S1606">
        <v>0</v>
      </c>
      <c r="T1606" t="s">
        <v>4339</v>
      </c>
      <c r="U1606">
        <v>5.88</v>
      </c>
      <c r="V1606" t="s">
        <v>4339</v>
      </c>
      <c r="W1606" t="s">
        <v>4339</v>
      </c>
      <c r="X1606" t="s">
        <v>4342</v>
      </c>
      <c r="Y1606" s="14" t="s">
        <v>4339</v>
      </c>
      <c r="Z1606" s="14">
        <v>2556</v>
      </c>
      <c r="AA1606" t="s">
        <v>1</v>
      </c>
      <c r="AB1606">
        <v>180</v>
      </c>
      <c r="AC1606" t="s">
        <v>4343</v>
      </c>
      <c r="AD1606">
        <v>80</v>
      </c>
      <c r="AE1606" t="s">
        <v>4339</v>
      </c>
      <c r="AF1606" t="s">
        <v>4339</v>
      </c>
      <c r="AG1606" t="s">
        <v>4339</v>
      </c>
      <c r="AH1606" t="s">
        <v>4339</v>
      </c>
      <c r="AI1606" t="s">
        <v>4339</v>
      </c>
      <c r="AJ1606" t="s">
        <v>4339</v>
      </c>
      <c r="AK1606" t="s">
        <v>4339</v>
      </c>
      <c r="AL1606" t="s">
        <v>4339</v>
      </c>
    </row>
    <row r="1607" spans="1:38" x14ac:dyDescent="0.25">
      <c r="A1607">
        <v>3</v>
      </c>
      <c r="B1607" s="1">
        <v>41455</v>
      </c>
      <c r="C1607" s="6">
        <v>1606</v>
      </c>
      <c r="D1607" s="1">
        <v>44019.002585844908</v>
      </c>
      <c r="E1607" s="1">
        <v>4</v>
      </c>
      <c r="F1607" t="s">
        <v>4340</v>
      </c>
      <c r="G1607" t="s">
        <v>4341</v>
      </c>
      <c r="H1607" t="s">
        <v>0</v>
      </c>
      <c r="I1607" s="2" t="s">
        <v>3769</v>
      </c>
      <c r="J1607" t="s">
        <v>1</v>
      </c>
      <c r="K1607" s="5" t="s">
        <v>1613</v>
      </c>
      <c r="L1607" s="6">
        <v>41455</v>
      </c>
      <c r="M1607" s="11">
        <v>458.71</v>
      </c>
      <c r="N1607" s="11" t="s">
        <v>4339</v>
      </c>
      <c r="O1607" s="11">
        <v>0.76</v>
      </c>
      <c r="P1607" t="s">
        <v>4339</v>
      </c>
      <c r="Q1607">
        <v>459.47</v>
      </c>
      <c r="R1607" t="s">
        <v>4339</v>
      </c>
      <c r="S1607">
        <v>0</v>
      </c>
      <c r="T1607" t="s">
        <v>4339</v>
      </c>
      <c r="U1607">
        <v>0.76</v>
      </c>
      <c r="V1607" t="s">
        <v>4339</v>
      </c>
      <c r="W1607" t="s">
        <v>4339</v>
      </c>
      <c r="X1607" t="s">
        <v>4342</v>
      </c>
      <c r="Y1607" s="14" t="s">
        <v>4339</v>
      </c>
      <c r="Z1607" s="14">
        <v>2556</v>
      </c>
      <c r="AA1607" t="s">
        <v>1</v>
      </c>
      <c r="AB1607">
        <v>180</v>
      </c>
      <c r="AC1607" t="s">
        <v>4343</v>
      </c>
      <c r="AD1607">
        <v>80</v>
      </c>
      <c r="AE1607" t="s">
        <v>4339</v>
      </c>
      <c r="AF1607" t="s">
        <v>4339</v>
      </c>
      <c r="AG1607" t="s">
        <v>4339</v>
      </c>
      <c r="AH1607" t="s">
        <v>4339</v>
      </c>
      <c r="AI1607" t="s">
        <v>4339</v>
      </c>
      <c r="AJ1607" t="s">
        <v>4339</v>
      </c>
      <c r="AK1607" t="s">
        <v>4339</v>
      </c>
      <c r="AL1607" t="s">
        <v>4339</v>
      </c>
    </row>
    <row r="1608" spans="1:38" x14ac:dyDescent="0.25">
      <c r="A1608">
        <v>3</v>
      </c>
      <c r="B1608" s="1">
        <v>41455</v>
      </c>
      <c r="C1608" s="6">
        <v>1607</v>
      </c>
      <c r="D1608" s="1">
        <v>44019.002585844908</v>
      </c>
      <c r="E1608" s="1">
        <v>4</v>
      </c>
      <c r="F1608" t="s">
        <v>4340</v>
      </c>
      <c r="G1608" t="s">
        <v>4341</v>
      </c>
      <c r="H1608" t="s">
        <v>0</v>
      </c>
      <c r="I1608" s="2" t="s">
        <v>3770</v>
      </c>
      <c r="J1608" t="s">
        <v>1</v>
      </c>
      <c r="K1608" s="5" t="s">
        <v>1614</v>
      </c>
      <c r="L1608" s="6">
        <v>41455</v>
      </c>
      <c r="M1608" s="11">
        <v>22683.1</v>
      </c>
      <c r="N1608" s="11" t="s">
        <v>4339</v>
      </c>
      <c r="O1608" s="11">
        <v>38.21</v>
      </c>
      <c r="P1608" t="s">
        <v>4339</v>
      </c>
      <c r="Q1608">
        <v>22721.31</v>
      </c>
      <c r="R1608" t="s">
        <v>4339</v>
      </c>
      <c r="S1608">
        <v>0</v>
      </c>
      <c r="T1608" t="s">
        <v>4339</v>
      </c>
      <c r="U1608">
        <v>38.21</v>
      </c>
      <c r="V1608" t="s">
        <v>4339</v>
      </c>
      <c r="W1608" t="s">
        <v>4339</v>
      </c>
      <c r="X1608" t="s">
        <v>4342</v>
      </c>
      <c r="Y1608" s="14" t="s">
        <v>4339</v>
      </c>
      <c r="Z1608" s="14">
        <v>2556</v>
      </c>
      <c r="AA1608" t="s">
        <v>1</v>
      </c>
      <c r="AB1608">
        <v>180</v>
      </c>
      <c r="AC1608" t="s">
        <v>4343</v>
      </c>
      <c r="AD1608">
        <v>80</v>
      </c>
      <c r="AE1608" t="s">
        <v>4339</v>
      </c>
      <c r="AF1608" t="s">
        <v>4339</v>
      </c>
      <c r="AG1608" t="s">
        <v>4339</v>
      </c>
      <c r="AH1608" t="s">
        <v>4339</v>
      </c>
      <c r="AI1608" t="s">
        <v>4339</v>
      </c>
      <c r="AJ1608" t="s">
        <v>4339</v>
      </c>
      <c r="AK1608" t="s">
        <v>4339</v>
      </c>
      <c r="AL1608" t="s">
        <v>4339</v>
      </c>
    </row>
    <row r="1609" spans="1:38" x14ac:dyDescent="0.25">
      <c r="A1609">
        <v>3</v>
      </c>
      <c r="B1609" s="1">
        <v>41455</v>
      </c>
      <c r="C1609" s="6">
        <v>1608</v>
      </c>
      <c r="D1609" s="1">
        <v>44019.002585844908</v>
      </c>
      <c r="E1609" s="1">
        <v>4</v>
      </c>
      <c r="F1609" t="s">
        <v>4340</v>
      </c>
      <c r="G1609" t="s">
        <v>4341</v>
      </c>
      <c r="H1609" t="s">
        <v>0</v>
      </c>
      <c r="I1609" s="2" t="s">
        <v>3771</v>
      </c>
      <c r="J1609" t="s">
        <v>1</v>
      </c>
      <c r="K1609" s="5" t="s">
        <v>1615</v>
      </c>
      <c r="L1609" s="6">
        <v>41455</v>
      </c>
      <c r="M1609" s="11">
        <v>107778.3</v>
      </c>
      <c r="N1609" s="11" t="s">
        <v>4339</v>
      </c>
      <c r="O1609" s="11">
        <v>181.59</v>
      </c>
      <c r="P1609" t="s">
        <v>4339</v>
      </c>
      <c r="Q1609">
        <v>107959.89</v>
      </c>
      <c r="R1609" t="s">
        <v>4339</v>
      </c>
      <c r="S1609">
        <v>0</v>
      </c>
      <c r="T1609" t="s">
        <v>4339</v>
      </c>
      <c r="U1609">
        <v>181.59</v>
      </c>
      <c r="V1609" t="s">
        <v>4339</v>
      </c>
      <c r="W1609" t="s">
        <v>4339</v>
      </c>
      <c r="X1609" t="s">
        <v>4342</v>
      </c>
      <c r="Y1609" s="14" t="s">
        <v>4339</v>
      </c>
      <c r="Z1609" s="14">
        <v>2556</v>
      </c>
      <c r="AA1609" t="s">
        <v>1</v>
      </c>
      <c r="AB1609">
        <v>180</v>
      </c>
      <c r="AC1609" t="s">
        <v>4343</v>
      </c>
      <c r="AD1609">
        <v>80</v>
      </c>
      <c r="AE1609" t="s">
        <v>4339</v>
      </c>
      <c r="AF1609" t="s">
        <v>4339</v>
      </c>
      <c r="AG1609" t="s">
        <v>4339</v>
      </c>
      <c r="AH1609" t="s">
        <v>4339</v>
      </c>
      <c r="AI1609" t="s">
        <v>4339</v>
      </c>
      <c r="AJ1609" t="s">
        <v>4339</v>
      </c>
      <c r="AK1609" t="s">
        <v>4339</v>
      </c>
      <c r="AL1609" t="s">
        <v>4339</v>
      </c>
    </row>
    <row r="1610" spans="1:38" x14ac:dyDescent="0.25">
      <c r="A1610">
        <v>3</v>
      </c>
      <c r="B1610" s="1">
        <v>41455</v>
      </c>
      <c r="C1610" s="6">
        <v>1609</v>
      </c>
      <c r="D1610" s="1">
        <v>44019.002585844908</v>
      </c>
      <c r="E1610" s="1">
        <v>4</v>
      </c>
      <c r="F1610" t="s">
        <v>4340</v>
      </c>
      <c r="G1610" t="s">
        <v>4341</v>
      </c>
      <c r="H1610" t="s">
        <v>0</v>
      </c>
      <c r="I1610" s="2" t="s">
        <v>3772</v>
      </c>
      <c r="J1610" t="s">
        <v>1</v>
      </c>
      <c r="K1610" s="5" t="s">
        <v>1616</v>
      </c>
      <c r="L1610" s="6">
        <v>41455</v>
      </c>
      <c r="M1610" s="11">
        <v>125.95</v>
      </c>
      <c r="N1610" s="11" t="s">
        <v>4339</v>
      </c>
      <c r="O1610" s="11">
        <v>0.21</v>
      </c>
      <c r="P1610" t="s">
        <v>4339</v>
      </c>
      <c r="Q1610">
        <v>126.16</v>
      </c>
      <c r="R1610" t="s">
        <v>4339</v>
      </c>
      <c r="S1610">
        <v>0</v>
      </c>
      <c r="T1610" t="s">
        <v>4339</v>
      </c>
      <c r="U1610">
        <v>0.21</v>
      </c>
      <c r="V1610" t="s">
        <v>4339</v>
      </c>
      <c r="W1610" t="s">
        <v>4339</v>
      </c>
      <c r="X1610" t="s">
        <v>4342</v>
      </c>
      <c r="Y1610" s="14" t="s">
        <v>4339</v>
      </c>
      <c r="Z1610" s="14">
        <v>2556</v>
      </c>
      <c r="AA1610" t="s">
        <v>1</v>
      </c>
      <c r="AB1610">
        <v>180</v>
      </c>
      <c r="AC1610" t="s">
        <v>4343</v>
      </c>
      <c r="AD1610">
        <v>80</v>
      </c>
      <c r="AE1610" t="s">
        <v>4339</v>
      </c>
      <c r="AF1610" t="s">
        <v>4339</v>
      </c>
      <c r="AG1610" t="s">
        <v>4339</v>
      </c>
      <c r="AH1610" t="s">
        <v>4339</v>
      </c>
      <c r="AI1610" t="s">
        <v>4339</v>
      </c>
      <c r="AJ1610" t="s">
        <v>4339</v>
      </c>
      <c r="AK1610" t="s">
        <v>4339</v>
      </c>
      <c r="AL1610" t="s">
        <v>4339</v>
      </c>
    </row>
    <row r="1611" spans="1:38" x14ac:dyDescent="0.25">
      <c r="A1611">
        <v>3</v>
      </c>
      <c r="B1611" s="1">
        <v>41455</v>
      </c>
      <c r="C1611" s="6">
        <v>1610</v>
      </c>
      <c r="D1611" s="1">
        <v>44019.002585844908</v>
      </c>
      <c r="E1611" s="1">
        <v>4</v>
      </c>
      <c r="F1611" t="s">
        <v>4340</v>
      </c>
      <c r="G1611" t="s">
        <v>4341</v>
      </c>
      <c r="H1611" t="s">
        <v>0</v>
      </c>
      <c r="I1611" s="2" t="s">
        <v>3773</v>
      </c>
      <c r="J1611" t="s">
        <v>1</v>
      </c>
      <c r="K1611" s="5" t="s">
        <v>1617</v>
      </c>
      <c r="L1611" s="6">
        <v>41455</v>
      </c>
      <c r="M1611" s="11">
        <v>297.66000000000003</v>
      </c>
      <c r="N1611" s="11" t="s">
        <v>4339</v>
      </c>
      <c r="O1611" s="11">
        <v>0.49</v>
      </c>
      <c r="P1611" t="s">
        <v>4339</v>
      </c>
      <c r="Q1611">
        <v>298.14999999999998</v>
      </c>
      <c r="R1611" t="s">
        <v>4339</v>
      </c>
      <c r="S1611">
        <v>0</v>
      </c>
      <c r="T1611" t="s">
        <v>4339</v>
      </c>
      <c r="U1611">
        <v>0.49</v>
      </c>
      <c r="V1611" t="s">
        <v>4339</v>
      </c>
      <c r="W1611" t="s">
        <v>4339</v>
      </c>
      <c r="X1611" t="s">
        <v>4342</v>
      </c>
      <c r="Y1611" s="14" t="s">
        <v>4339</v>
      </c>
      <c r="Z1611" s="14">
        <v>2556</v>
      </c>
      <c r="AA1611" t="s">
        <v>1</v>
      </c>
      <c r="AB1611">
        <v>180</v>
      </c>
      <c r="AC1611" t="s">
        <v>4343</v>
      </c>
      <c r="AD1611">
        <v>80</v>
      </c>
      <c r="AE1611" t="s">
        <v>4339</v>
      </c>
      <c r="AF1611" t="s">
        <v>4339</v>
      </c>
      <c r="AG1611" t="s">
        <v>4339</v>
      </c>
      <c r="AH1611" t="s">
        <v>4339</v>
      </c>
      <c r="AI1611" t="s">
        <v>4339</v>
      </c>
      <c r="AJ1611" t="s">
        <v>4339</v>
      </c>
      <c r="AK1611" t="s">
        <v>4339</v>
      </c>
      <c r="AL1611" t="s">
        <v>4339</v>
      </c>
    </row>
    <row r="1612" spans="1:38" x14ac:dyDescent="0.25">
      <c r="A1612">
        <v>3</v>
      </c>
      <c r="B1612" s="1">
        <v>41455</v>
      </c>
      <c r="C1612" s="6">
        <v>1611</v>
      </c>
      <c r="D1612" s="1">
        <v>44019.002585844908</v>
      </c>
      <c r="E1612" s="1">
        <v>4</v>
      </c>
      <c r="F1612" t="s">
        <v>4340</v>
      </c>
      <c r="G1612" t="s">
        <v>4341</v>
      </c>
      <c r="H1612" t="s">
        <v>0</v>
      </c>
      <c r="I1612" s="2" t="s">
        <v>3774</v>
      </c>
      <c r="J1612" t="s">
        <v>1</v>
      </c>
      <c r="K1612" s="5" t="s">
        <v>1618</v>
      </c>
      <c r="L1612" s="6">
        <v>41455</v>
      </c>
      <c r="M1612" s="11">
        <v>120.75</v>
      </c>
      <c r="N1612" s="11" t="s">
        <v>4339</v>
      </c>
      <c r="O1612" s="11">
        <v>0.19</v>
      </c>
      <c r="P1612" t="s">
        <v>4339</v>
      </c>
      <c r="Q1612">
        <v>120.94</v>
      </c>
      <c r="R1612" t="s">
        <v>4339</v>
      </c>
      <c r="S1612">
        <v>0</v>
      </c>
      <c r="T1612" t="s">
        <v>4339</v>
      </c>
      <c r="U1612">
        <v>0.19</v>
      </c>
      <c r="V1612" t="s">
        <v>4339</v>
      </c>
      <c r="W1612" t="s">
        <v>4339</v>
      </c>
      <c r="X1612" t="s">
        <v>4342</v>
      </c>
      <c r="Y1612" s="14" t="s">
        <v>4339</v>
      </c>
      <c r="Z1612" s="14">
        <v>2556</v>
      </c>
      <c r="AA1612" t="s">
        <v>1</v>
      </c>
      <c r="AB1612">
        <v>180</v>
      </c>
      <c r="AC1612" t="s">
        <v>4343</v>
      </c>
      <c r="AD1612">
        <v>80</v>
      </c>
      <c r="AE1612" t="s">
        <v>4339</v>
      </c>
      <c r="AF1612" t="s">
        <v>4339</v>
      </c>
      <c r="AG1612" t="s">
        <v>4339</v>
      </c>
      <c r="AH1612" t="s">
        <v>4339</v>
      </c>
      <c r="AI1612" t="s">
        <v>4339</v>
      </c>
      <c r="AJ1612" t="s">
        <v>4339</v>
      </c>
      <c r="AK1612" t="s">
        <v>4339</v>
      </c>
      <c r="AL1612" t="s">
        <v>4339</v>
      </c>
    </row>
    <row r="1613" spans="1:38" x14ac:dyDescent="0.25">
      <c r="A1613">
        <v>3</v>
      </c>
      <c r="B1613" s="1">
        <v>41455</v>
      </c>
      <c r="C1613" s="6">
        <v>1612</v>
      </c>
      <c r="D1613" s="1">
        <v>44019.002585844908</v>
      </c>
      <c r="E1613" s="1">
        <v>4</v>
      </c>
      <c r="F1613" t="s">
        <v>4340</v>
      </c>
      <c r="G1613" t="s">
        <v>4341</v>
      </c>
      <c r="H1613" t="s">
        <v>0</v>
      </c>
      <c r="I1613" s="2" t="s">
        <v>3775</v>
      </c>
      <c r="J1613" t="s">
        <v>1</v>
      </c>
      <c r="K1613" s="5" t="s">
        <v>1619</v>
      </c>
      <c r="L1613" s="6">
        <v>41455</v>
      </c>
      <c r="M1613" s="11">
        <v>130.43</v>
      </c>
      <c r="N1613" s="11" t="s">
        <v>4339</v>
      </c>
      <c r="O1613" s="11">
        <v>0.21</v>
      </c>
      <c r="P1613" t="s">
        <v>4339</v>
      </c>
      <c r="Q1613">
        <v>130.63999999999999</v>
      </c>
      <c r="R1613" t="s">
        <v>4339</v>
      </c>
      <c r="S1613">
        <v>0</v>
      </c>
      <c r="T1613" t="s">
        <v>4339</v>
      </c>
      <c r="U1613">
        <v>0.21</v>
      </c>
      <c r="V1613" t="s">
        <v>4339</v>
      </c>
      <c r="W1613" t="s">
        <v>4339</v>
      </c>
      <c r="X1613" t="s">
        <v>4342</v>
      </c>
      <c r="Y1613" s="14" t="s">
        <v>4339</v>
      </c>
      <c r="Z1613" s="14">
        <v>2556</v>
      </c>
      <c r="AA1613" t="s">
        <v>1</v>
      </c>
      <c r="AB1613">
        <v>180</v>
      </c>
      <c r="AC1613" t="s">
        <v>4343</v>
      </c>
      <c r="AD1613">
        <v>80</v>
      </c>
      <c r="AE1613" t="s">
        <v>4339</v>
      </c>
      <c r="AF1613" t="s">
        <v>4339</v>
      </c>
      <c r="AG1613" t="s">
        <v>4339</v>
      </c>
      <c r="AH1613" t="s">
        <v>4339</v>
      </c>
      <c r="AI1613" t="s">
        <v>4339</v>
      </c>
      <c r="AJ1613" t="s">
        <v>4339</v>
      </c>
      <c r="AK1613" t="s">
        <v>4339</v>
      </c>
      <c r="AL1613" t="s">
        <v>4339</v>
      </c>
    </row>
    <row r="1614" spans="1:38" x14ac:dyDescent="0.25">
      <c r="A1614">
        <v>3</v>
      </c>
      <c r="B1614" s="1">
        <v>41455</v>
      </c>
      <c r="C1614" s="6">
        <v>1613</v>
      </c>
      <c r="D1614" s="1">
        <v>44019.002585844908</v>
      </c>
      <c r="E1614" s="1">
        <v>4</v>
      </c>
      <c r="F1614" t="s">
        <v>4340</v>
      </c>
      <c r="G1614" t="s">
        <v>4341</v>
      </c>
      <c r="H1614" t="s">
        <v>0</v>
      </c>
      <c r="I1614" s="2" t="s">
        <v>3776</v>
      </c>
      <c r="J1614" t="s">
        <v>1</v>
      </c>
      <c r="K1614" s="5" t="s">
        <v>1620</v>
      </c>
      <c r="L1614" s="6">
        <v>41455</v>
      </c>
      <c r="M1614" s="11">
        <v>2054.31</v>
      </c>
      <c r="N1614" s="11" t="s">
        <v>4339</v>
      </c>
      <c r="O1614" s="11">
        <v>3.45</v>
      </c>
      <c r="P1614" t="s">
        <v>4339</v>
      </c>
      <c r="Q1614">
        <v>2057.7600000000002</v>
      </c>
      <c r="R1614" t="s">
        <v>4339</v>
      </c>
      <c r="S1614">
        <v>0</v>
      </c>
      <c r="T1614" t="s">
        <v>4339</v>
      </c>
      <c r="U1614">
        <v>3.45</v>
      </c>
      <c r="V1614" t="s">
        <v>4339</v>
      </c>
      <c r="W1614" t="s">
        <v>4339</v>
      </c>
      <c r="X1614" t="s">
        <v>4342</v>
      </c>
      <c r="Y1614" s="14" t="s">
        <v>4339</v>
      </c>
      <c r="Z1614" s="14">
        <v>2556</v>
      </c>
      <c r="AA1614" t="s">
        <v>1</v>
      </c>
      <c r="AB1614">
        <v>180</v>
      </c>
      <c r="AC1614" t="s">
        <v>4343</v>
      </c>
      <c r="AD1614">
        <v>80</v>
      </c>
      <c r="AE1614" t="s">
        <v>4339</v>
      </c>
      <c r="AF1614" t="s">
        <v>4339</v>
      </c>
      <c r="AG1614" t="s">
        <v>4339</v>
      </c>
      <c r="AH1614" t="s">
        <v>4339</v>
      </c>
      <c r="AI1614" t="s">
        <v>4339</v>
      </c>
      <c r="AJ1614" t="s">
        <v>4339</v>
      </c>
      <c r="AK1614" t="s">
        <v>4339</v>
      </c>
      <c r="AL1614" t="s">
        <v>4339</v>
      </c>
    </row>
    <row r="1615" spans="1:38" x14ac:dyDescent="0.25">
      <c r="A1615">
        <v>3</v>
      </c>
      <c r="B1615" s="1">
        <v>41455</v>
      </c>
      <c r="C1615" s="6">
        <v>1614</v>
      </c>
      <c r="D1615" s="1">
        <v>44019.002585844908</v>
      </c>
      <c r="E1615" s="1">
        <v>4</v>
      </c>
      <c r="F1615" t="s">
        <v>4340</v>
      </c>
      <c r="G1615" t="s">
        <v>4341</v>
      </c>
      <c r="H1615" t="s">
        <v>0</v>
      </c>
      <c r="I1615" s="2" t="s">
        <v>3777</v>
      </c>
      <c r="J1615" t="s">
        <v>1</v>
      </c>
      <c r="K1615" s="5" t="s">
        <v>1621</v>
      </c>
      <c r="L1615" s="6">
        <v>41455</v>
      </c>
      <c r="M1615" s="11">
        <v>32591.62</v>
      </c>
      <c r="N1615" s="11" t="s">
        <v>4339</v>
      </c>
      <c r="O1615" s="11">
        <v>54.91</v>
      </c>
      <c r="P1615" t="s">
        <v>4339</v>
      </c>
      <c r="Q1615">
        <v>32646.53</v>
      </c>
      <c r="R1615" t="s">
        <v>4339</v>
      </c>
      <c r="S1615">
        <v>0</v>
      </c>
      <c r="T1615" t="s">
        <v>4339</v>
      </c>
      <c r="U1615">
        <v>54.91</v>
      </c>
      <c r="V1615" t="s">
        <v>4339</v>
      </c>
      <c r="W1615" t="s">
        <v>4339</v>
      </c>
      <c r="X1615" t="s">
        <v>4342</v>
      </c>
      <c r="Y1615" s="14" t="s">
        <v>4339</v>
      </c>
      <c r="Z1615" s="14">
        <v>2556</v>
      </c>
      <c r="AA1615" t="s">
        <v>1</v>
      </c>
      <c r="AB1615">
        <v>180</v>
      </c>
      <c r="AC1615" t="s">
        <v>4343</v>
      </c>
      <c r="AD1615">
        <v>80</v>
      </c>
      <c r="AE1615" t="s">
        <v>4339</v>
      </c>
      <c r="AF1615" t="s">
        <v>4339</v>
      </c>
      <c r="AG1615" t="s">
        <v>4339</v>
      </c>
      <c r="AH1615" t="s">
        <v>4339</v>
      </c>
      <c r="AI1615" t="s">
        <v>4339</v>
      </c>
      <c r="AJ1615" t="s">
        <v>4339</v>
      </c>
      <c r="AK1615" t="s">
        <v>4339</v>
      </c>
      <c r="AL1615" t="s">
        <v>4339</v>
      </c>
    </row>
    <row r="1616" spans="1:38" x14ac:dyDescent="0.25">
      <c r="A1616">
        <v>3</v>
      </c>
      <c r="B1616" s="1">
        <v>41455</v>
      </c>
      <c r="C1616" s="6">
        <v>1615</v>
      </c>
      <c r="D1616" s="1">
        <v>44019.002585844908</v>
      </c>
      <c r="E1616" s="1">
        <v>4</v>
      </c>
      <c r="F1616" t="s">
        <v>4340</v>
      </c>
      <c r="G1616" t="s">
        <v>4341</v>
      </c>
      <c r="H1616" t="s">
        <v>0</v>
      </c>
      <c r="I1616" s="2" t="s">
        <v>3778</v>
      </c>
      <c r="J1616" t="s">
        <v>1</v>
      </c>
      <c r="K1616" s="5" t="s">
        <v>1622</v>
      </c>
      <c r="L1616" s="6">
        <v>41455</v>
      </c>
      <c r="M1616" s="11">
        <v>2578.36</v>
      </c>
      <c r="N1616" s="11" t="s">
        <v>4339</v>
      </c>
      <c r="O1616" s="11">
        <v>4.34</v>
      </c>
      <c r="P1616" t="s">
        <v>4339</v>
      </c>
      <c r="Q1616">
        <v>2582.6999999999998</v>
      </c>
      <c r="R1616" t="s">
        <v>4339</v>
      </c>
      <c r="S1616">
        <v>0</v>
      </c>
      <c r="T1616" t="s">
        <v>4339</v>
      </c>
      <c r="U1616">
        <v>4.34</v>
      </c>
      <c r="V1616" t="s">
        <v>4339</v>
      </c>
      <c r="W1616" t="s">
        <v>4339</v>
      </c>
      <c r="X1616" t="s">
        <v>4342</v>
      </c>
      <c r="Y1616" s="14" t="s">
        <v>4339</v>
      </c>
      <c r="Z1616" s="14">
        <v>2556</v>
      </c>
      <c r="AA1616" t="s">
        <v>1</v>
      </c>
      <c r="AB1616">
        <v>180</v>
      </c>
      <c r="AC1616" t="s">
        <v>4343</v>
      </c>
      <c r="AD1616">
        <v>80</v>
      </c>
      <c r="AE1616" t="s">
        <v>4339</v>
      </c>
      <c r="AF1616" t="s">
        <v>4339</v>
      </c>
      <c r="AG1616" t="s">
        <v>4339</v>
      </c>
      <c r="AH1616" t="s">
        <v>4339</v>
      </c>
      <c r="AI1616" t="s">
        <v>4339</v>
      </c>
      <c r="AJ1616" t="s">
        <v>4339</v>
      </c>
      <c r="AK1616" t="s">
        <v>4339</v>
      </c>
      <c r="AL1616" t="s">
        <v>4339</v>
      </c>
    </row>
    <row r="1617" spans="1:38" x14ac:dyDescent="0.25">
      <c r="A1617">
        <v>3</v>
      </c>
      <c r="B1617" s="1">
        <v>41455</v>
      </c>
      <c r="C1617" s="6">
        <v>1616</v>
      </c>
      <c r="D1617" s="1">
        <v>44019.002585844908</v>
      </c>
      <c r="E1617" s="1">
        <v>4</v>
      </c>
      <c r="F1617" t="s">
        <v>4340</v>
      </c>
      <c r="G1617" t="s">
        <v>4341</v>
      </c>
      <c r="H1617" t="s">
        <v>0</v>
      </c>
      <c r="I1617" s="2" t="s">
        <v>3779</v>
      </c>
      <c r="J1617" t="s">
        <v>1</v>
      </c>
      <c r="K1617" s="5" t="s">
        <v>1623</v>
      </c>
      <c r="L1617" s="6">
        <v>41455</v>
      </c>
      <c r="M1617" s="11">
        <v>831.55</v>
      </c>
      <c r="N1617" s="11" t="s">
        <v>4339</v>
      </c>
      <c r="O1617" s="11">
        <v>1.4</v>
      </c>
      <c r="P1617" t="s">
        <v>4339</v>
      </c>
      <c r="Q1617">
        <v>832.95</v>
      </c>
      <c r="R1617" t="s">
        <v>4339</v>
      </c>
      <c r="S1617">
        <v>0</v>
      </c>
      <c r="T1617" t="s">
        <v>4339</v>
      </c>
      <c r="U1617">
        <v>1.4</v>
      </c>
      <c r="V1617" t="s">
        <v>4339</v>
      </c>
      <c r="W1617" t="s">
        <v>4339</v>
      </c>
      <c r="X1617" t="s">
        <v>4342</v>
      </c>
      <c r="Y1617" s="14" t="s">
        <v>4339</v>
      </c>
      <c r="Z1617" s="14">
        <v>2556</v>
      </c>
      <c r="AA1617" t="s">
        <v>1</v>
      </c>
      <c r="AB1617">
        <v>180</v>
      </c>
      <c r="AC1617" t="s">
        <v>4343</v>
      </c>
      <c r="AD1617">
        <v>80</v>
      </c>
      <c r="AE1617" t="s">
        <v>4339</v>
      </c>
      <c r="AF1617" t="s">
        <v>4339</v>
      </c>
      <c r="AG1617" t="s">
        <v>4339</v>
      </c>
      <c r="AH1617" t="s">
        <v>4339</v>
      </c>
      <c r="AI1617" t="s">
        <v>4339</v>
      </c>
      <c r="AJ1617" t="s">
        <v>4339</v>
      </c>
      <c r="AK1617" t="s">
        <v>4339</v>
      </c>
      <c r="AL1617" t="s">
        <v>4339</v>
      </c>
    </row>
    <row r="1618" spans="1:38" x14ac:dyDescent="0.25">
      <c r="A1618">
        <v>3</v>
      </c>
      <c r="B1618" s="1">
        <v>41455</v>
      </c>
      <c r="C1618" s="6">
        <v>1617</v>
      </c>
      <c r="D1618" s="1">
        <v>44019.002585844908</v>
      </c>
      <c r="E1618" s="1">
        <v>4</v>
      </c>
      <c r="F1618" t="s">
        <v>4340</v>
      </c>
      <c r="G1618" t="s">
        <v>4341</v>
      </c>
      <c r="H1618" t="s">
        <v>0</v>
      </c>
      <c r="I1618" s="2" t="s">
        <v>3780</v>
      </c>
      <c r="J1618" t="s">
        <v>1</v>
      </c>
      <c r="K1618" s="5" t="s">
        <v>1624</v>
      </c>
      <c r="L1618" s="6">
        <v>41455</v>
      </c>
      <c r="M1618" s="11">
        <v>3395.04</v>
      </c>
      <c r="N1618" s="11" t="s">
        <v>4339</v>
      </c>
      <c r="O1618" s="11">
        <v>5.71</v>
      </c>
      <c r="P1618" t="s">
        <v>4339</v>
      </c>
      <c r="Q1618">
        <v>3400.75</v>
      </c>
      <c r="R1618" t="s">
        <v>4339</v>
      </c>
      <c r="S1618">
        <v>0</v>
      </c>
      <c r="T1618" t="s">
        <v>4339</v>
      </c>
      <c r="U1618">
        <v>5.71</v>
      </c>
      <c r="V1618" t="s">
        <v>4339</v>
      </c>
      <c r="W1618" t="s">
        <v>4339</v>
      </c>
      <c r="X1618" t="s">
        <v>4342</v>
      </c>
      <c r="Y1618" s="14" t="s">
        <v>4339</v>
      </c>
      <c r="Z1618" s="14">
        <v>2556</v>
      </c>
      <c r="AA1618" t="s">
        <v>1</v>
      </c>
      <c r="AB1618">
        <v>180</v>
      </c>
      <c r="AC1618" t="s">
        <v>4343</v>
      </c>
      <c r="AD1618">
        <v>80</v>
      </c>
      <c r="AE1618" t="s">
        <v>4339</v>
      </c>
      <c r="AF1618" t="s">
        <v>4339</v>
      </c>
      <c r="AG1618" t="s">
        <v>4339</v>
      </c>
      <c r="AH1618" t="s">
        <v>4339</v>
      </c>
      <c r="AI1618" t="s">
        <v>4339</v>
      </c>
      <c r="AJ1618" t="s">
        <v>4339</v>
      </c>
      <c r="AK1618" t="s">
        <v>4339</v>
      </c>
      <c r="AL1618" t="s">
        <v>4339</v>
      </c>
    </row>
    <row r="1619" spans="1:38" x14ac:dyDescent="0.25">
      <c r="A1619">
        <v>3</v>
      </c>
      <c r="B1619" s="1">
        <v>41455</v>
      </c>
      <c r="C1619" s="6">
        <v>1618</v>
      </c>
      <c r="D1619" s="1">
        <v>44019.002585844908</v>
      </c>
      <c r="E1619" s="1">
        <v>4</v>
      </c>
      <c r="F1619" t="s">
        <v>4340</v>
      </c>
      <c r="G1619" t="s">
        <v>4341</v>
      </c>
      <c r="H1619" t="s">
        <v>0</v>
      </c>
      <c r="I1619" s="2" t="s">
        <v>3781</v>
      </c>
      <c r="J1619" t="s">
        <v>1</v>
      </c>
      <c r="K1619" s="5" t="s">
        <v>1625</v>
      </c>
      <c r="L1619" s="6">
        <v>41455</v>
      </c>
      <c r="M1619" s="11">
        <v>8080.43</v>
      </c>
      <c r="N1619" s="11" t="s">
        <v>4339</v>
      </c>
      <c r="O1619" s="11">
        <v>13.61</v>
      </c>
      <c r="P1619" t="s">
        <v>4339</v>
      </c>
      <c r="Q1619">
        <v>8094.04</v>
      </c>
      <c r="R1619" t="s">
        <v>4339</v>
      </c>
      <c r="S1619">
        <v>0</v>
      </c>
      <c r="T1619" t="s">
        <v>4339</v>
      </c>
      <c r="U1619">
        <v>13.61</v>
      </c>
      <c r="V1619" t="s">
        <v>4339</v>
      </c>
      <c r="W1619" t="s">
        <v>4339</v>
      </c>
      <c r="X1619" t="s">
        <v>4342</v>
      </c>
      <c r="Y1619" s="14" t="s">
        <v>4339</v>
      </c>
      <c r="Z1619" s="14">
        <v>2556</v>
      </c>
      <c r="AA1619" t="s">
        <v>1</v>
      </c>
      <c r="AB1619">
        <v>180</v>
      </c>
      <c r="AC1619" t="s">
        <v>4343</v>
      </c>
      <c r="AD1619">
        <v>80</v>
      </c>
      <c r="AE1619" t="s">
        <v>4339</v>
      </c>
      <c r="AF1619" t="s">
        <v>4339</v>
      </c>
      <c r="AG1619" t="s">
        <v>4339</v>
      </c>
      <c r="AH1619" t="s">
        <v>4339</v>
      </c>
      <c r="AI1619" t="s">
        <v>4339</v>
      </c>
      <c r="AJ1619" t="s">
        <v>4339</v>
      </c>
      <c r="AK1619" t="s">
        <v>4339</v>
      </c>
      <c r="AL1619" t="s">
        <v>4339</v>
      </c>
    </row>
    <row r="1620" spans="1:38" x14ac:dyDescent="0.25">
      <c r="A1620">
        <v>3</v>
      </c>
      <c r="B1620" s="1">
        <v>41455</v>
      </c>
      <c r="C1620" s="6">
        <v>1619</v>
      </c>
      <c r="D1620" s="1">
        <v>44019.002585844908</v>
      </c>
      <c r="E1620" s="1">
        <v>4</v>
      </c>
      <c r="F1620" t="s">
        <v>4340</v>
      </c>
      <c r="G1620" t="s">
        <v>4341</v>
      </c>
      <c r="H1620" t="s">
        <v>0</v>
      </c>
      <c r="I1620" s="2" t="s">
        <v>3782</v>
      </c>
      <c r="J1620" t="s">
        <v>1</v>
      </c>
      <c r="K1620" s="5" t="s">
        <v>1626</v>
      </c>
      <c r="L1620" s="6">
        <v>41455</v>
      </c>
      <c r="M1620" s="11">
        <v>247.98</v>
      </c>
      <c r="N1620" s="11" t="s">
        <v>4339</v>
      </c>
      <c r="O1620" s="11">
        <v>0.41</v>
      </c>
      <c r="P1620" t="s">
        <v>4339</v>
      </c>
      <c r="Q1620">
        <v>248.39</v>
      </c>
      <c r="R1620" t="s">
        <v>4339</v>
      </c>
      <c r="S1620">
        <v>0</v>
      </c>
      <c r="T1620" t="s">
        <v>4339</v>
      </c>
      <c r="U1620">
        <v>0.41</v>
      </c>
      <c r="V1620" t="s">
        <v>4339</v>
      </c>
      <c r="W1620" t="s">
        <v>4339</v>
      </c>
      <c r="X1620" t="s">
        <v>4342</v>
      </c>
      <c r="Y1620" s="14" t="s">
        <v>4339</v>
      </c>
      <c r="Z1620" s="14">
        <v>2556</v>
      </c>
      <c r="AA1620" t="s">
        <v>1</v>
      </c>
      <c r="AB1620">
        <v>180</v>
      </c>
      <c r="AC1620" t="s">
        <v>4343</v>
      </c>
      <c r="AD1620">
        <v>80</v>
      </c>
      <c r="AE1620" t="s">
        <v>4339</v>
      </c>
      <c r="AF1620" t="s">
        <v>4339</v>
      </c>
      <c r="AG1620" t="s">
        <v>4339</v>
      </c>
      <c r="AH1620" t="s">
        <v>4339</v>
      </c>
      <c r="AI1620" t="s">
        <v>4339</v>
      </c>
      <c r="AJ1620" t="s">
        <v>4339</v>
      </c>
      <c r="AK1620" t="s">
        <v>4339</v>
      </c>
      <c r="AL1620" t="s">
        <v>4339</v>
      </c>
    </row>
    <row r="1621" spans="1:38" x14ac:dyDescent="0.25">
      <c r="A1621">
        <v>3</v>
      </c>
      <c r="B1621" s="1">
        <v>41455</v>
      </c>
      <c r="C1621" s="6">
        <v>1620</v>
      </c>
      <c r="D1621" s="1">
        <v>44019.002585844908</v>
      </c>
      <c r="E1621" s="1">
        <v>4</v>
      </c>
      <c r="F1621" t="s">
        <v>4340</v>
      </c>
      <c r="G1621" t="s">
        <v>4341</v>
      </c>
      <c r="H1621" t="s">
        <v>0</v>
      </c>
      <c r="I1621" s="2" t="s">
        <v>3783</v>
      </c>
      <c r="J1621" t="s">
        <v>1</v>
      </c>
      <c r="K1621" s="5" t="s">
        <v>1627</v>
      </c>
      <c r="L1621" s="6">
        <v>41455</v>
      </c>
      <c r="M1621" s="11">
        <v>31270.33</v>
      </c>
      <c r="N1621" s="11" t="s">
        <v>4339</v>
      </c>
      <c r="O1621" s="11">
        <v>52.68</v>
      </c>
      <c r="P1621" t="s">
        <v>4339</v>
      </c>
      <c r="Q1621">
        <v>31323.01</v>
      </c>
      <c r="R1621" t="s">
        <v>4339</v>
      </c>
      <c r="S1621">
        <v>0</v>
      </c>
      <c r="T1621" t="s">
        <v>4339</v>
      </c>
      <c r="U1621">
        <v>52.68</v>
      </c>
      <c r="V1621" t="s">
        <v>4339</v>
      </c>
      <c r="W1621" t="s">
        <v>4339</v>
      </c>
      <c r="X1621" t="s">
        <v>4342</v>
      </c>
      <c r="Y1621" s="14" t="s">
        <v>4339</v>
      </c>
      <c r="Z1621" s="14">
        <v>2556</v>
      </c>
      <c r="AA1621" t="s">
        <v>1</v>
      </c>
      <c r="AB1621">
        <v>180</v>
      </c>
      <c r="AC1621" t="s">
        <v>4343</v>
      </c>
      <c r="AD1621">
        <v>80</v>
      </c>
      <c r="AE1621" t="s">
        <v>4339</v>
      </c>
      <c r="AF1621" t="s">
        <v>4339</v>
      </c>
      <c r="AG1621" t="s">
        <v>4339</v>
      </c>
      <c r="AH1621" t="s">
        <v>4339</v>
      </c>
      <c r="AI1621" t="s">
        <v>4339</v>
      </c>
      <c r="AJ1621" t="s">
        <v>4339</v>
      </c>
      <c r="AK1621" t="s">
        <v>4339</v>
      </c>
      <c r="AL1621" t="s">
        <v>4339</v>
      </c>
    </row>
    <row r="1622" spans="1:38" x14ac:dyDescent="0.25">
      <c r="A1622">
        <v>3</v>
      </c>
      <c r="B1622" s="1">
        <v>41455</v>
      </c>
      <c r="C1622" s="6">
        <v>1621</v>
      </c>
      <c r="D1622" s="1">
        <v>44019.002585844908</v>
      </c>
      <c r="E1622" s="1">
        <v>4</v>
      </c>
      <c r="F1622" t="s">
        <v>4340</v>
      </c>
      <c r="G1622" t="s">
        <v>4341</v>
      </c>
      <c r="H1622" t="s">
        <v>0</v>
      </c>
      <c r="I1622" s="2" t="s">
        <v>3784</v>
      </c>
      <c r="J1622" t="s">
        <v>1</v>
      </c>
      <c r="K1622" s="5" t="s">
        <v>1628</v>
      </c>
      <c r="L1622" s="6">
        <v>41455</v>
      </c>
      <c r="M1622" s="11">
        <v>385.93</v>
      </c>
      <c r="N1622" s="11" t="s">
        <v>4339</v>
      </c>
      <c r="O1622" s="11">
        <v>0.64</v>
      </c>
      <c r="P1622" t="s">
        <v>4339</v>
      </c>
      <c r="Q1622">
        <v>386.57</v>
      </c>
      <c r="R1622" t="s">
        <v>4339</v>
      </c>
      <c r="S1622">
        <v>0</v>
      </c>
      <c r="T1622" t="s">
        <v>4339</v>
      </c>
      <c r="U1622">
        <v>0.64</v>
      </c>
      <c r="V1622" t="s">
        <v>4339</v>
      </c>
      <c r="W1622" t="s">
        <v>4339</v>
      </c>
      <c r="X1622" t="s">
        <v>4342</v>
      </c>
      <c r="Y1622" s="14" t="s">
        <v>4339</v>
      </c>
      <c r="Z1622" s="14">
        <v>2556</v>
      </c>
      <c r="AA1622" t="s">
        <v>1</v>
      </c>
      <c r="AB1622">
        <v>180</v>
      </c>
      <c r="AC1622" t="s">
        <v>4343</v>
      </c>
      <c r="AD1622">
        <v>80</v>
      </c>
      <c r="AE1622" t="s">
        <v>4339</v>
      </c>
      <c r="AF1622" t="s">
        <v>4339</v>
      </c>
      <c r="AG1622" t="s">
        <v>4339</v>
      </c>
      <c r="AH1622" t="s">
        <v>4339</v>
      </c>
      <c r="AI1622" t="s">
        <v>4339</v>
      </c>
      <c r="AJ1622" t="s">
        <v>4339</v>
      </c>
      <c r="AK1622" t="s">
        <v>4339</v>
      </c>
      <c r="AL1622" t="s">
        <v>4339</v>
      </c>
    </row>
    <row r="1623" spans="1:38" x14ac:dyDescent="0.25">
      <c r="A1623">
        <v>3</v>
      </c>
      <c r="B1623" s="1">
        <v>41455</v>
      </c>
      <c r="C1623" s="6">
        <v>1622</v>
      </c>
      <c r="D1623" s="1">
        <v>44019.002585844908</v>
      </c>
      <c r="E1623" s="1">
        <v>4</v>
      </c>
      <c r="F1623" t="s">
        <v>4340</v>
      </c>
      <c r="G1623" t="s">
        <v>4341</v>
      </c>
      <c r="H1623" t="s">
        <v>0</v>
      </c>
      <c r="I1623" s="2" t="s">
        <v>3785</v>
      </c>
      <c r="J1623" t="s">
        <v>1</v>
      </c>
      <c r="K1623" s="5" t="s">
        <v>1629</v>
      </c>
      <c r="L1623" s="6">
        <v>41455</v>
      </c>
      <c r="M1623" s="11">
        <v>229</v>
      </c>
      <c r="N1623" s="11" t="s">
        <v>4339</v>
      </c>
      <c r="O1623" s="11">
        <v>0.38</v>
      </c>
      <c r="P1623" t="s">
        <v>4339</v>
      </c>
      <c r="Q1623">
        <v>229.38</v>
      </c>
      <c r="R1623" t="s">
        <v>4339</v>
      </c>
      <c r="S1623">
        <v>0</v>
      </c>
      <c r="T1623" t="s">
        <v>4339</v>
      </c>
      <c r="U1623">
        <v>0.38</v>
      </c>
      <c r="V1623" t="s">
        <v>4339</v>
      </c>
      <c r="W1623" t="s">
        <v>4339</v>
      </c>
      <c r="X1623" t="s">
        <v>4342</v>
      </c>
      <c r="Y1623" s="14" t="s">
        <v>4339</v>
      </c>
      <c r="Z1623" s="14">
        <v>2556</v>
      </c>
      <c r="AA1623" t="s">
        <v>1</v>
      </c>
      <c r="AB1623">
        <v>180</v>
      </c>
      <c r="AC1623" t="s">
        <v>4343</v>
      </c>
      <c r="AD1623">
        <v>80</v>
      </c>
      <c r="AE1623" t="s">
        <v>4339</v>
      </c>
      <c r="AF1623" t="s">
        <v>4339</v>
      </c>
      <c r="AG1623" t="s">
        <v>4339</v>
      </c>
      <c r="AH1623" t="s">
        <v>4339</v>
      </c>
      <c r="AI1623" t="s">
        <v>4339</v>
      </c>
      <c r="AJ1623" t="s">
        <v>4339</v>
      </c>
      <c r="AK1623" t="s">
        <v>4339</v>
      </c>
      <c r="AL1623" t="s">
        <v>4339</v>
      </c>
    </row>
    <row r="1624" spans="1:38" x14ac:dyDescent="0.25">
      <c r="A1624">
        <v>3</v>
      </c>
      <c r="B1624" s="1">
        <v>41455</v>
      </c>
      <c r="C1624" s="6">
        <v>1623</v>
      </c>
      <c r="D1624" s="1">
        <v>44019.002585844908</v>
      </c>
      <c r="E1624" s="1">
        <v>4</v>
      </c>
      <c r="F1624" t="s">
        <v>4340</v>
      </c>
      <c r="G1624" t="s">
        <v>4341</v>
      </c>
      <c r="H1624" t="s">
        <v>0</v>
      </c>
      <c r="I1624" s="2" t="s">
        <v>3786</v>
      </c>
      <c r="J1624" t="s">
        <v>1</v>
      </c>
      <c r="K1624" s="5" t="s">
        <v>1630</v>
      </c>
      <c r="L1624" s="6">
        <v>41455</v>
      </c>
      <c r="M1624" s="11">
        <v>9197.0400000000009</v>
      </c>
      <c r="N1624" s="11" t="s">
        <v>4339</v>
      </c>
      <c r="O1624" s="11">
        <v>15.49</v>
      </c>
      <c r="P1624" t="s">
        <v>4339</v>
      </c>
      <c r="Q1624">
        <v>9212.5300000000007</v>
      </c>
      <c r="R1624" t="s">
        <v>4339</v>
      </c>
      <c r="S1624">
        <v>0</v>
      </c>
      <c r="T1624" t="s">
        <v>4339</v>
      </c>
      <c r="U1624">
        <v>15.49</v>
      </c>
      <c r="V1624" t="s">
        <v>4339</v>
      </c>
      <c r="W1624" t="s">
        <v>4339</v>
      </c>
      <c r="X1624" t="s">
        <v>4342</v>
      </c>
      <c r="Y1624" s="14" t="s">
        <v>4339</v>
      </c>
      <c r="Z1624" s="14">
        <v>2556</v>
      </c>
      <c r="AA1624" t="s">
        <v>1</v>
      </c>
      <c r="AB1624">
        <v>180</v>
      </c>
      <c r="AC1624" t="s">
        <v>4343</v>
      </c>
      <c r="AD1624">
        <v>80</v>
      </c>
      <c r="AE1624" t="s">
        <v>4339</v>
      </c>
      <c r="AF1624" t="s">
        <v>4339</v>
      </c>
      <c r="AG1624" t="s">
        <v>4339</v>
      </c>
      <c r="AH1624" t="s">
        <v>4339</v>
      </c>
      <c r="AI1624" t="s">
        <v>4339</v>
      </c>
      <c r="AJ1624" t="s">
        <v>4339</v>
      </c>
      <c r="AK1624" t="s">
        <v>4339</v>
      </c>
      <c r="AL1624" t="s">
        <v>4339</v>
      </c>
    </row>
    <row r="1625" spans="1:38" x14ac:dyDescent="0.25">
      <c r="A1625">
        <v>3</v>
      </c>
      <c r="B1625" s="1">
        <v>41455</v>
      </c>
      <c r="C1625" s="6">
        <v>1624</v>
      </c>
      <c r="D1625" s="1">
        <v>44019.002585844908</v>
      </c>
      <c r="E1625" s="1">
        <v>4</v>
      </c>
      <c r="F1625" t="s">
        <v>4340</v>
      </c>
      <c r="G1625" t="s">
        <v>4341</v>
      </c>
      <c r="H1625" t="s">
        <v>0</v>
      </c>
      <c r="I1625" s="2" t="s">
        <v>3787</v>
      </c>
      <c r="J1625" t="s">
        <v>1</v>
      </c>
      <c r="K1625" s="5" t="s">
        <v>1631</v>
      </c>
      <c r="L1625" s="6">
        <v>41455</v>
      </c>
      <c r="M1625" s="11">
        <v>34967.86</v>
      </c>
      <c r="N1625" s="11" t="s">
        <v>4339</v>
      </c>
      <c r="O1625" s="11">
        <v>58.91</v>
      </c>
      <c r="P1625" t="s">
        <v>4339</v>
      </c>
      <c r="Q1625">
        <v>35026.769999999997</v>
      </c>
      <c r="R1625" t="s">
        <v>4339</v>
      </c>
      <c r="S1625">
        <v>0</v>
      </c>
      <c r="T1625" t="s">
        <v>4339</v>
      </c>
      <c r="U1625">
        <v>58.91</v>
      </c>
      <c r="V1625" t="s">
        <v>4339</v>
      </c>
      <c r="W1625" t="s">
        <v>4339</v>
      </c>
      <c r="X1625" t="s">
        <v>4342</v>
      </c>
      <c r="Y1625" s="14" t="s">
        <v>4339</v>
      </c>
      <c r="Z1625" s="14">
        <v>2556</v>
      </c>
      <c r="AA1625" t="s">
        <v>1</v>
      </c>
      <c r="AB1625">
        <v>180</v>
      </c>
      <c r="AC1625" t="s">
        <v>4343</v>
      </c>
      <c r="AD1625">
        <v>80</v>
      </c>
      <c r="AE1625" t="s">
        <v>4339</v>
      </c>
      <c r="AF1625" t="s">
        <v>4339</v>
      </c>
      <c r="AG1625" t="s">
        <v>4339</v>
      </c>
      <c r="AH1625" t="s">
        <v>4339</v>
      </c>
      <c r="AI1625" t="s">
        <v>4339</v>
      </c>
      <c r="AJ1625" t="s">
        <v>4339</v>
      </c>
      <c r="AK1625" t="s">
        <v>4339</v>
      </c>
      <c r="AL1625" t="s">
        <v>4339</v>
      </c>
    </row>
    <row r="1626" spans="1:38" x14ac:dyDescent="0.25">
      <c r="A1626">
        <v>3</v>
      </c>
      <c r="B1626" s="1">
        <v>41455</v>
      </c>
      <c r="C1626" s="6">
        <v>1625</v>
      </c>
      <c r="D1626" s="1">
        <v>44019.002585844908</v>
      </c>
      <c r="E1626" s="1">
        <v>4</v>
      </c>
      <c r="F1626" t="s">
        <v>4340</v>
      </c>
      <c r="G1626" t="s">
        <v>4341</v>
      </c>
      <c r="H1626" t="s">
        <v>0</v>
      </c>
      <c r="I1626" s="2" t="s">
        <v>3788</v>
      </c>
      <c r="J1626" t="s">
        <v>1</v>
      </c>
      <c r="K1626" s="5" t="s">
        <v>1632</v>
      </c>
      <c r="L1626" s="6">
        <v>41455</v>
      </c>
      <c r="M1626" s="11">
        <v>131.41999999999999</v>
      </c>
      <c r="N1626" s="11" t="s">
        <v>4339</v>
      </c>
      <c r="O1626" s="11">
        <v>0.21</v>
      </c>
      <c r="P1626" t="s">
        <v>4339</v>
      </c>
      <c r="Q1626">
        <v>131.63</v>
      </c>
      <c r="R1626" t="s">
        <v>4339</v>
      </c>
      <c r="S1626">
        <v>0</v>
      </c>
      <c r="T1626" t="s">
        <v>4339</v>
      </c>
      <c r="U1626">
        <v>0.21</v>
      </c>
      <c r="V1626" t="s">
        <v>4339</v>
      </c>
      <c r="W1626" t="s">
        <v>4339</v>
      </c>
      <c r="X1626" t="s">
        <v>4342</v>
      </c>
      <c r="Y1626" s="14" t="s">
        <v>4339</v>
      </c>
      <c r="Z1626" s="14">
        <v>2556</v>
      </c>
      <c r="AA1626" t="s">
        <v>1</v>
      </c>
      <c r="AB1626">
        <v>180</v>
      </c>
      <c r="AC1626" t="s">
        <v>4343</v>
      </c>
      <c r="AD1626">
        <v>80</v>
      </c>
      <c r="AE1626" t="s">
        <v>4339</v>
      </c>
      <c r="AF1626" t="s">
        <v>4339</v>
      </c>
      <c r="AG1626" t="s">
        <v>4339</v>
      </c>
      <c r="AH1626" t="s">
        <v>4339</v>
      </c>
      <c r="AI1626" t="s">
        <v>4339</v>
      </c>
      <c r="AJ1626" t="s">
        <v>4339</v>
      </c>
      <c r="AK1626" t="s">
        <v>4339</v>
      </c>
      <c r="AL1626" t="s">
        <v>4339</v>
      </c>
    </row>
    <row r="1627" spans="1:38" x14ac:dyDescent="0.25">
      <c r="A1627">
        <v>3</v>
      </c>
      <c r="B1627" s="1">
        <v>41455</v>
      </c>
      <c r="C1627" s="6">
        <v>1626</v>
      </c>
      <c r="D1627" s="1">
        <v>44019.002585844908</v>
      </c>
      <c r="E1627" s="1">
        <v>4</v>
      </c>
      <c r="F1627" t="s">
        <v>4340</v>
      </c>
      <c r="G1627" t="s">
        <v>4341</v>
      </c>
      <c r="H1627" t="s">
        <v>0</v>
      </c>
      <c r="I1627" s="2" t="s">
        <v>3789</v>
      </c>
      <c r="J1627" t="s">
        <v>1</v>
      </c>
      <c r="K1627" s="5" t="s">
        <v>1633</v>
      </c>
      <c r="L1627" s="6">
        <v>41455</v>
      </c>
      <c r="M1627" s="11">
        <v>2092.87</v>
      </c>
      <c r="N1627" s="11" t="s">
        <v>4339</v>
      </c>
      <c r="O1627" s="11">
        <v>3.52</v>
      </c>
      <c r="P1627" t="s">
        <v>4339</v>
      </c>
      <c r="Q1627">
        <v>2096.39</v>
      </c>
      <c r="R1627" t="s">
        <v>4339</v>
      </c>
      <c r="S1627">
        <v>0</v>
      </c>
      <c r="T1627" t="s">
        <v>4339</v>
      </c>
      <c r="U1627">
        <v>3.52</v>
      </c>
      <c r="V1627" t="s">
        <v>4339</v>
      </c>
      <c r="W1627" t="s">
        <v>4339</v>
      </c>
      <c r="X1627" t="s">
        <v>4342</v>
      </c>
      <c r="Y1627" s="14" t="s">
        <v>4339</v>
      </c>
      <c r="Z1627" s="14">
        <v>2556</v>
      </c>
      <c r="AA1627" t="s">
        <v>1</v>
      </c>
      <c r="AB1627">
        <v>180</v>
      </c>
      <c r="AC1627" t="s">
        <v>4343</v>
      </c>
      <c r="AD1627">
        <v>80</v>
      </c>
      <c r="AE1627" t="s">
        <v>4339</v>
      </c>
      <c r="AF1627" t="s">
        <v>4339</v>
      </c>
      <c r="AG1627" t="s">
        <v>4339</v>
      </c>
      <c r="AH1627" t="s">
        <v>4339</v>
      </c>
      <c r="AI1627" t="s">
        <v>4339</v>
      </c>
      <c r="AJ1627" t="s">
        <v>4339</v>
      </c>
      <c r="AK1627" t="s">
        <v>4339</v>
      </c>
      <c r="AL1627" t="s">
        <v>4339</v>
      </c>
    </row>
    <row r="1628" spans="1:38" x14ac:dyDescent="0.25">
      <c r="A1628">
        <v>3</v>
      </c>
      <c r="B1628" s="1">
        <v>41455</v>
      </c>
      <c r="C1628" s="6">
        <v>1627</v>
      </c>
      <c r="D1628" s="1">
        <v>44019.002585844908</v>
      </c>
      <c r="E1628" s="1">
        <v>4</v>
      </c>
      <c r="F1628" t="s">
        <v>4340</v>
      </c>
      <c r="G1628" t="s">
        <v>4341</v>
      </c>
      <c r="H1628" t="s">
        <v>0</v>
      </c>
      <c r="I1628" s="2" t="s">
        <v>3790</v>
      </c>
      <c r="J1628" t="s">
        <v>1</v>
      </c>
      <c r="K1628" s="5" t="s">
        <v>1634</v>
      </c>
      <c r="L1628" s="6">
        <v>41455</v>
      </c>
      <c r="M1628" s="11">
        <v>1760.98</v>
      </c>
      <c r="N1628" s="11" t="s">
        <v>4339</v>
      </c>
      <c r="O1628" s="11">
        <v>2.95</v>
      </c>
      <c r="P1628" t="s">
        <v>4339</v>
      </c>
      <c r="Q1628">
        <v>1763.93</v>
      </c>
      <c r="R1628" t="s">
        <v>4339</v>
      </c>
      <c r="S1628">
        <v>0</v>
      </c>
      <c r="T1628" t="s">
        <v>4339</v>
      </c>
      <c r="U1628">
        <v>2.95</v>
      </c>
      <c r="V1628" t="s">
        <v>4339</v>
      </c>
      <c r="W1628" t="s">
        <v>4339</v>
      </c>
      <c r="X1628" t="s">
        <v>4342</v>
      </c>
      <c r="Y1628" s="14" t="s">
        <v>4339</v>
      </c>
      <c r="Z1628" s="14">
        <v>2556</v>
      </c>
      <c r="AA1628" t="s">
        <v>1</v>
      </c>
      <c r="AB1628">
        <v>180</v>
      </c>
      <c r="AC1628" t="s">
        <v>4343</v>
      </c>
      <c r="AD1628">
        <v>80</v>
      </c>
      <c r="AE1628" t="s">
        <v>4339</v>
      </c>
      <c r="AF1628" t="s">
        <v>4339</v>
      </c>
      <c r="AG1628" t="s">
        <v>4339</v>
      </c>
      <c r="AH1628" t="s">
        <v>4339</v>
      </c>
      <c r="AI1628" t="s">
        <v>4339</v>
      </c>
      <c r="AJ1628" t="s">
        <v>4339</v>
      </c>
      <c r="AK1628" t="s">
        <v>4339</v>
      </c>
      <c r="AL1628" t="s">
        <v>4339</v>
      </c>
    </row>
    <row r="1629" spans="1:38" x14ac:dyDescent="0.25">
      <c r="A1629">
        <v>3</v>
      </c>
      <c r="B1629" s="1">
        <v>41455</v>
      </c>
      <c r="C1629" s="6">
        <v>1628</v>
      </c>
      <c r="D1629" s="1">
        <v>44019.002585844908</v>
      </c>
      <c r="E1629" s="1">
        <v>4</v>
      </c>
      <c r="F1629" t="s">
        <v>4340</v>
      </c>
      <c r="G1629" t="s">
        <v>4341</v>
      </c>
      <c r="H1629" t="s">
        <v>0</v>
      </c>
      <c r="I1629" s="2" t="s">
        <v>3791</v>
      </c>
      <c r="J1629" t="s">
        <v>1</v>
      </c>
      <c r="K1629" s="5" t="s">
        <v>1635</v>
      </c>
      <c r="L1629" s="6">
        <v>41455</v>
      </c>
      <c r="M1629" s="11">
        <v>198.58</v>
      </c>
      <c r="N1629" s="11" t="s">
        <v>4339</v>
      </c>
      <c r="O1629" s="11">
        <v>0.32</v>
      </c>
      <c r="P1629" t="s">
        <v>4339</v>
      </c>
      <c r="Q1629">
        <v>198.9</v>
      </c>
      <c r="R1629" t="s">
        <v>4339</v>
      </c>
      <c r="S1629">
        <v>0</v>
      </c>
      <c r="T1629" t="s">
        <v>4339</v>
      </c>
      <c r="U1629">
        <v>0.32</v>
      </c>
      <c r="V1629" t="s">
        <v>4339</v>
      </c>
      <c r="W1629" t="s">
        <v>4339</v>
      </c>
      <c r="X1629" t="s">
        <v>4342</v>
      </c>
      <c r="Y1629" s="14" t="s">
        <v>4339</v>
      </c>
      <c r="Z1629" s="14">
        <v>2556</v>
      </c>
      <c r="AA1629" t="s">
        <v>1</v>
      </c>
      <c r="AB1629">
        <v>180</v>
      </c>
      <c r="AC1629" t="s">
        <v>4343</v>
      </c>
      <c r="AD1629">
        <v>80</v>
      </c>
      <c r="AE1629" t="s">
        <v>4339</v>
      </c>
      <c r="AF1629" t="s">
        <v>4339</v>
      </c>
      <c r="AG1629" t="s">
        <v>4339</v>
      </c>
      <c r="AH1629" t="s">
        <v>4339</v>
      </c>
      <c r="AI1629" t="s">
        <v>4339</v>
      </c>
      <c r="AJ1629" t="s">
        <v>4339</v>
      </c>
      <c r="AK1629" t="s">
        <v>4339</v>
      </c>
      <c r="AL1629" t="s">
        <v>4339</v>
      </c>
    </row>
    <row r="1630" spans="1:38" x14ac:dyDescent="0.25">
      <c r="A1630">
        <v>3</v>
      </c>
      <c r="B1630" s="1">
        <v>41455</v>
      </c>
      <c r="C1630" s="6">
        <v>1629</v>
      </c>
      <c r="D1630" s="1">
        <v>44019.002585844908</v>
      </c>
      <c r="E1630" s="1">
        <v>4</v>
      </c>
      <c r="F1630" t="s">
        <v>4340</v>
      </c>
      <c r="G1630" t="s">
        <v>4341</v>
      </c>
      <c r="H1630" t="s">
        <v>0</v>
      </c>
      <c r="I1630" s="2" t="s">
        <v>3792</v>
      </c>
      <c r="J1630" t="s">
        <v>1</v>
      </c>
      <c r="K1630" s="5" t="s">
        <v>1636</v>
      </c>
      <c r="L1630" s="6">
        <v>41455</v>
      </c>
      <c r="M1630" s="11">
        <v>3313.41</v>
      </c>
      <c r="N1630" s="11" t="s">
        <v>4339</v>
      </c>
      <c r="O1630" s="11">
        <v>5.57</v>
      </c>
      <c r="P1630" t="s">
        <v>4339</v>
      </c>
      <c r="Q1630">
        <v>3318.98</v>
      </c>
      <c r="R1630" t="s">
        <v>4339</v>
      </c>
      <c r="S1630">
        <v>0</v>
      </c>
      <c r="T1630" t="s">
        <v>4339</v>
      </c>
      <c r="U1630">
        <v>5.57</v>
      </c>
      <c r="V1630" t="s">
        <v>4339</v>
      </c>
      <c r="W1630" t="s">
        <v>4339</v>
      </c>
      <c r="X1630" t="s">
        <v>4342</v>
      </c>
      <c r="Y1630" s="14" t="s">
        <v>4339</v>
      </c>
      <c r="Z1630" s="14">
        <v>2556</v>
      </c>
      <c r="AA1630" t="s">
        <v>1</v>
      </c>
      <c r="AB1630">
        <v>180</v>
      </c>
      <c r="AC1630" t="s">
        <v>4343</v>
      </c>
      <c r="AD1630">
        <v>80</v>
      </c>
      <c r="AE1630" t="s">
        <v>4339</v>
      </c>
      <c r="AF1630" t="s">
        <v>4339</v>
      </c>
      <c r="AG1630" t="s">
        <v>4339</v>
      </c>
      <c r="AH1630" t="s">
        <v>4339</v>
      </c>
      <c r="AI1630" t="s">
        <v>4339</v>
      </c>
      <c r="AJ1630" t="s">
        <v>4339</v>
      </c>
      <c r="AK1630" t="s">
        <v>4339</v>
      </c>
      <c r="AL1630" t="s">
        <v>4339</v>
      </c>
    </row>
    <row r="1631" spans="1:38" x14ac:dyDescent="0.25">
      <c r="A1631">
        <v>3</v>
      </c>
      <c r="B1631" s="1">
        <v>41455</v>
      </c>
      <c r="C1631" s="6">
        <v>1630</v>
      </c>
      <c r="D1631" s="1">
        <v>44019.002585844908</v>
      </c>
      <c r="E1631" s="1">
        <v>4</v>
      </c>
      <c r="F1631" t="s">
        <v>4340</v>
      </c>
      <c r="G1631" t="s">
        <v>4341</v>
      </c>
      <c r="H1631" t="s">
        <v>0</v>
      </c>
      <c r="I1631" s="2" t="s">
        <v>3793</v>
      </c>
      <c r="J1631" t="s">
        <v>1</v>
      </c>
      <c r="K1631" s="5" t="s">
        <v>1637</v>
      </c>
      <c r="L1631" s="6">
        <v>41455</v>
      </c>
      <c r="M1631" s="11">
        <v>129.72</v>
      </c>
      <c r="N1631" s="11" t="s">
        <v>4339</v>
      </c>
      <c r="O1631" s="11">
        <v>0.21</v>
      </c>
      <c r="P1631" t="s">
        <v>4339</v>
      </c>
      <c r="Q1631">
        <v>129.93</v>
      </c>
      <c r="R1631" t="s">
        <v>4339</v>
      </c>
      <c r="S1631">
        <v>0</v>
      </c>
      <c r="T1631" t="s">
        <v>4339</v>
      </c>
      <c r="U1631">
        <v>0.21</v>
      </c>
      <c r="V1631" t="s">
        <v>4339</v>
      </c>
      <c r="W1631" t="s">
        <v>4339</v>
      </c>
      <c r="X1631" t="s">
        <v>4342</v>
      </c>
      <c r="Y1631" s="14" t="s">
        <v>4339</v>
      </c>
      <c r="Z1631" s="14">
        <v>2556</v>
      </c>
      <c r="AA1631" t="s">
        <v>1</v>
      </c>
      <c r="AB1631">
        <v>180</v>
      </c>
      <c r="AC1631" t="s">
        <v>4343</v>
      </c>
      <c r="AD1631">
        <v>80</v>
      </c>
      <c r="AE1631" t="s">
        <v>4339</v>
      </c>
      <c r="AF1631" t="s">
        <v>4339</v>
      </c>
      <c r="AG1631" t="s">
        <v>4339</v>
      </c>
      <c r="AH1631" t="s">
        <v>4339</v>
      </c>
      <c r="AI1631" t="s">
        <v>4339</v>
      </c>
      <c r="AJ1631" t="s">
        <v>4339</v>
      </c>
      <c r="AK1631" t="s">
        <v>4339</v>
      </c>
      <c r="AL1631" t="s">
        <v>4339</v>
      </c>
    </row>
    <row r="1632" spans="1:38" x14ac:dyDescent="0.25">
      <c r="A1632">
        <v>3</v>
      </c>
      <c r="B1632" s="1">
        <v>41455</v>
      </c>
      <c r="C1632" s="6">
        <v>1631</v>
      </c>
      <c r="D1632" s="1">
        <v>44019.002585844908</v>
      </c>
      <c r="E1632" s="1">
        <v>4</v>
      </c>
      <c r="F1632" t="s">
        <v>4340</v>
      </c>
      <c r="G1632" t="s">
        <v>4341</v>
      </c>
      <c r="H1632" t="s">
        <v>0</v>
      </c>
      <c r="I1632" s="2" t="s">
        <v>3794</v>
      </c>
      <c r="J1632" t="s">
        <v>1</v>
      </c>
      <c r="K1632" s="5" t="s">
        <v>1638</v>
      </c>
      <c r="L1632" s="6">
        <v>41455</v>
      </c>
      <c r="M1632" s="11">
        <v>1107.9100000000001</v>
      </c>
      <c r="N1632" s="11" t="s">
        <v>4339</v>
      </c>
      <c r="O1632" s="11">
        <v>1.86</v>
      </c>
      <c r="P1632" t="s">
        <v>4339</v>
      </c>
      <c r="Q1632">
        <v>1109.77</v>
      </c>
      <c r="R1632" t="s">
        <v>4339</v>
      </c>
      <c r="S1632">
        <v>0</v>
      </c>
      <c r="T1632" t="s">
        <v>4339</v>
      </c>
      <c r="U1632">
        <v>1.86</v>
      </c>
      <c r="V1632" t="s">
        <v>4339</v>
      </c>
      <c r="W1632" t="s">
        <v>4339</v>
      </c>
      <c r="X1632" t="s">
        <v>4342</v>
      </c>
      <c r="Y1632" s="14" t="s">
        <v>4339</v>
      </c>
      <c r="Z1632" s="14">
        <v>2556</v>
      </c>
      <c r="AA1632" t="s">
        <v>1</v>
      </c>
      <c r="AB1632">
        <v>180</v>
      </c>
      <c r="AC1632" t="s">
        <v>4343</v>
      </c>
      <c r="AD1632">
        <v>80</v>
      </c>
      <c r="AE1632" t="s">
        <v>4339</v>
      </c>
      <c r="AF1632" t="s">
        <v>4339</v>
      </c>
      <c r="AG1632" t="s">
        <v>4339</v>
      </c>
      <c r="AH1632" t="s">
        <v>4339</v>
      </c>
      <c r="AI1632" t="s">
        <v>4339</v>
      </c>
      <c r="AJ1632" t="s">
        <v>4339</v>
      </c>
      <c r="AK1632" t="s">
        <v>4339</v>
      </c>
      <c r="AL1632" t="s">
        <v>4339</v>
      </c>
    </row>
    <row r="1633" spans="1:38" x14ac:dyDescent="0.25">
      <c r="A1633">
        <v>3</v>
      </c>
      <c r="B1633" s="1">
        <v>41455</v>
      </c>
      <c r="C1633" s="6">
        <v>1632</v>
      </c>
      <c r="D1633" s="1">
        <v>44019.002585844908</v>
      </c>
      <c r="E1633" s="1">
        <v>4</v>
      </c>
      <c r="F1633" t="s">
        <v>4340</v>
      </c>
      <c r="G1633" t="s">
        <v>4341</v>
      </c>
      <c r="H1633" t="s">
        <v>0</v>
      </c>
      <c r="I1633" s="2" t="s">
        <v>3795</v>
      </c>
      <c r="J1633" t="s">
        <v>1</v>
      </c>
      <c r="K1633" s="5" t="s">
        <v>1639</v>
      </c>
      <c r="L1633" s="6">
        <v>41455</v>
      </c>
      <c r="M1633" s="11">
        <v>7535.84</v>
      </c>
      <c r="N1633" s="11" t="s">
        <v>4339</v>
      </c>
      <c r="O1633" s="11">
        <v>12.69</v>
      </c>
      <c r="P1633" t="s">
        <v>4339</v>
      </c>
      <c r="Q1633">
        <v>7548.53</v>
      </c>
      <c r="R1633" t="s">
        <v>4339</v>
      </c>
      <c r="S1633">
        <v>0</v>
      </c>
      <c r="T1633" t="s">
        <v>4339</v>
      </c>
      <c r="U1633">
        <v>12.69</v>
      </c>
      <c r="V1633" t="s">
        <v>4339</v>
      </c>
      <c r="W1633" t="s">
        <v>4339</v>
      </c>
      <c r="X1633" t="s">
        <v>4342</v>
      </c>
      <c r="Y1633" s="14" t="s">
        <v>4339</v>
      </c>
      <c r="Z1633" s="14">
        <v>2556</v>
      </c>
      <c r="AA1633" t="s">
        <v>1</v>
      </c>
      <c r="AB1633">
        <v>180</v>
      </c>
      <c r="AC1633" t="s">
        <v>4343</v>
      </c>
      <c r="AD1633">
        <v>80</v>
      </c>
      <c r="AE1633" t="s">
        <v>4339</v>
      </c>
      <c r="AF1633" t="s">
        <v>4339</v>
      </c>
      <c r="AG1633" t="s">
        <v>4339</v>
      </c>
      <c r="AH1633" t="s">
        <v>4339</v>
      </c>
      <c r="AI1633" t="s">
        <v>4339</v>
      </c>
      <c r="AJ1633" t="s">
        <v>4339</v>
      </c>
      <c r="AK1633" t="s">
        <v>4339</v>
      </c>
      <c r="AL1633" t="s">
        <v>4339</v>
      </c>
    </row>
    <row r="1634" spans="1:38" x14ac:dyDescent="0.25">
      <c r="A1634">
        <v>3</v>
      </c>
      <c r="B1634" s="1">
        <v>41455</v>
      </c>
      <c r="C1634" s="6">
        <v>1633</v>
      </c>
      <c r="D1634" s="1">
        <v>44019.002585844908</v>
      </c>
      <c r="E1634" s="1">
        <v>4</v>
      </c>
      <c r="F1634" t="s">
        <v>4340</v>
      </c>
      <c r="G1634" t="s">
        <v>4341</v>
      </c>
      <c r="H1634" t="s">
        <v>0</v>
      </c>
      <c r="I1634" s="2" t="s">
        <v>3796</v>
      </c>
      <c r="J1634" t="s">
        <v>1</v>
      </c>
      <c r="K1634" s="5" t="s">
        <v>1640</v>
      </c>
      <c r="L1634" s="6">
        <v>41455</v>
      </c>
      <c r="M1634" s="11">
        <v>4281.79</v>
      </c>
      <c r="N1634" s="11" t="s">
        <v>4339</v>
      </c>
      <c r="O1634" s="11">
        <v>7.21</v>
      </c>
      <c r="P1634" t="s">
        <v>4339</v>
      </c>
      <c r="Q1634">
        <v>4289</v>
      </c>
      <c r="R1634" t="s">
        <v>4339</v>
      </c>
      <c r="S1634">
        <v>0</v>
      </c>
      <c r="T1634" t="s">
        <v>4339</v>
      </c>
      <c r="U1634">
        <v>7.21</v>
      </c>
      <c r="V1634" t="s">
        <v>4339</v>
      </c>
      <c r="W1634" t="s">
        <v>4339</v>
      </c>
      <c r="X1634" t="s">
        <v>4342</v>
      </c>
      <c r="Y1634" s="14" t="s">
        <v>4339</v>
      </c>
      <c r="Z1634" s="14">
        <v>2556</v>
      </c>
      <c r="AA1634" t="s">
        <v>1</v>
      </c>
      <c r="AB1634">
        <v>180</v>
      </c>
      <c r="AC1634" t="s">
        <v>4343</v>
      </c>
      <c r="AD1634">
        <v>80</v>
      </c>
      <c r="AE1634" t="s">
        <v>4339</v>
      </c>
      <c r="AF1634" t="s">
        <v>4339</v>
      </c>
      <c r="AG1634" t="s">
        <v>4339</v>
      </c>
      <c r="AH1634" t="s">
        <v>4339</v>
      </c>
      <c r="AI1634" t="s">
        <v>4339</v>
      </c>
      <c r="AJ1634" t="s">
        <v>4339</v>
      </c>
      <c r="AK1634" t="s">
        <v>4339</v>
      </c>
      <c r="AL1634" t="s">
        <v>4339</v>
      </c>
    </row>
    <row r="1635" spans="1:38" x14ac:dyDescent="0.25">
      <c r="A1635">
        <v>3</v>
      </c>
      <c r="B1635" s="1">
        <v>41455</v>
      </c>
      <c r="C1635" s="6">
        <v>1634</v>
      </c>
      <c r="D1635" s="1">
        <v>44019.002585844908</v>
      </c>
      <c r="E1635" s="1">
        <v>4</v>
      </c>
      <c r="F1635" t="s">
        <v>4340</v>
      </c>
      <c r="G1635" t="s">
        <v>4341</v>
      </c>
      <c r="H1635" t="s">
        <v>0</v>
      </c>
      <c r="I1635" s="2" t="s">
        <v>3797</v>
      </c>
      <c r="J1635" t="s">
        <v>1</v>
      </c>
      <c r="K1635" s="5" t="s">
        <v>1641</v>
      </c>
      <c r="L1635" s="6">
        <v>41455</v>
      </c>
      <c r="M1635" s="11">
        <v>170.05</v>
      </c>
      <c r="N1635" s="11" t="s">
        <v>4339</v>
      </c>
      <c r="O1635" s="11">
        <v>0.28000000000000003</v>
      </c>
      <c r="P1635" t="s">
        <v>4339</v>
      </c>
      <c r="Q1635">
        <v>170.33</v>
      </c>
      <c r="R1635" t="s">
        <v>4339</v>
      </c>
      <c r="S1635">
        <v>0</v>
      </c>
      <c r="T1635" t="s">
        <v>4339</v>
      </c>
      <c r="U1635">
        <v>0.28000000000000003</v>
      </c>
      <c r="V1635" t="s">
        <v>4339</v>
      </c>
      <c r="W1635" t="s">
        <v>4339</v>
      </c>
      <c r="X1635" t="s">
        <v>4342</v>
      </c>
      <c r="Y1635" s="14" t="s">
        <v>4339</v>
      </c>
      <c r="Z1635" s="14">
        <v>2556</v>
      </c>
      <c r="AA1635" t="s">
        <v>1</v>
      </c>
      <c r="AB1635">
        <v>180</v>
      </c>
      <c r="AC1635" t="s">
        <v>4343</v>
      </c>
      <c r="AD1635">
        <v>80</v>
      </c>
      <c r="AE1635" t="s">
        <v>4339</v>
      </c>
      <c r="AF1635" t="s">
        <v>4339</v>
      </c>
      <c r="AG1635" t="s">
        <v>4339</v>
      </c>
      <c r="AH1635" t="s">
        <v>4339</v>
      </c>
      <c r="AI1635" t="s">
        <v>4339</v>
      </c>
      <c r="AJ1635" t="s">
        <v>4339</v>
      </c>
      <c r="AK1635" t="s">
        <v>4339</v>
      </c>
      <c r="AL1635" t="s">
        <v>4339</v>
      </c>
    </row>
    <row r="1636" spans="1:38" x14ac:dyDescent="0.25">
      <c r="A1636">
        <v>3</v>
      </c>
      <c r="B1636" s="1">
        <v>41455</v>
      </c>
      <c r="C1636" s="6">
        <v>1635</v>
      </c>
      <c r="D1636" s="1">
        <v>44019.002585844908</v>
      </c>
      <c r="E1636" s="1">
        <v>4</v>
      </c>
      <c r="F1636" t="s">
        <v>4340</v>
      </c>
      <c r="G1636" t="s">
        <v>4341</v>
      </c>
      <c r="H1636" t="s">
        <v>0</v>
      </c>
      <c r="I1636" s="2" t="s">
        <v>3798</v>
      </c>
      <c r="J1636" t="s">
        <v>1</v>
      </c>
      <c r="K1636" s="5" t="s">
        <v>1642</v>
      </c>
      <c r="L1636" s="6">
        <v>41455</v>
      </c>
      <c r="M1636" s="11">
        <v>12206.99</v>
      </c>
      <c r="N1636" s="11" t="s">
        <v>4339</v>
      </c>
      <c r="O1636" s="11">
        <v>20.55</v>
      </c>
      <c r="P1636" t="s">
        <v>4339</v>
      </c>
      <c r="Q1636">
        <v>12227.54</v>
      </c>
      <c r="R1636" t="s">
        <v>4339</v>
      </c>
      <c r="S1636">
        <v>0</v>
      </c>
      <c r="T1636" t="s">
        <v>4339</v>
      </c>
      <c r="U1636">
        <v>20.55</v>
      </c>
      <c r="V1636" t="s">
        <v>4339</v>
      </c>
      <c r="W1636" t="s">
        <v>4339</v>
      </c>
      <c r="X1636" t="s">
        <v>4342</v>
      </c>
      <c r="Y1636" s="14" t="s">
        <v>4339</v>
      </c>
      <c r="Z1636" s="14">
        <v>2556</v>
      </c>
      <c r="AA1636" t="s">
        <v>1</v>
      </c>
      <c r="AB1636">
        <v>180</v>
      </c>
      <c r="AC1636" t="s">
        <v>4343</v>
      </c>
      <c r="AD1636">
        <v>80</v>
      </c>
      <c r="AE1636" t="s">
        <v>4339</v>
      </c>
      <c r="AF1636" t="s">
        <v>4339</v>
      </c>
      <c r="AG1636" t="s">
        <v>4339</v>
      </c>
      <c r="AH1636" t="s">
        <v>4339</v>
      </c>
      <c r="AI1636" t="s">
        <v>4339</v>
      </c>
      <c r="AJ1636" t="s">
        <v>4339</v>
      </c>
      <c r="AK1636" t="s">
        <v>4339</v>
      </c>
      <c r="AL1636" t="s">
        <v>4339</v>
      </c>
    </row>
    <row r="1637" spans="1:38" x14ac:dyDescent="0.25">
      <c r="A1637">
        <v>3</v>
      </c>
      <c r="B1637" s="1">
        <v>41455</v>
      </c>
      <c r="C1637" s="6">
        <v>1636</v>
      </c>
      <c r="D1637" s="1">
        <v>44019.002585844908</v>
      </c>
      <c r="E1637" s="1">
        <v>4</v>
      </c>
      <c r="F1637" t="s">
        <v>4340</v>
      </c>
      <c r="G1637" t="s">
        <v>4341</v>
      </c>
      <c r="H1637" t="s">
        <v>0</v>
      </c>
      <c r="I1637" s="2" t="s">
        <v>3799</v>
      </c>
      <c r="J1637" t="s">
        <v>1</v>
      </c>
      <c r="K1637" s="5" t="s">
        <v>1643</v>
      </c>
      <c r="L1637" s="6">
        <v>41455</v>
      </c>
      <c r="M1637" s="11">
        <v>422.48</v>
      </c>
      <c r="N1637" s="11" t="s">
        <v>4339</v>
      </c>
      <c r="O1637" s="11">
        <v>0.7</v>
      </c>
      <c r="P1637" t="s">
        <v>4339</v>
      </c>
      <c r="Q1637">
        <v>423.18</v>
      </c>
      <c r="R1637" t="s">
        <v>4339</v>
      </c>
      <c r="S1637">
        <v>0</v>
      </c>
      <c r="T1637" t="s">
        <v>4339</v>
      </c>
      <c r="U1637">
        <v>0.7</v>
      </c>
      <c r="V1637" t="s">
        <v>4339</v>
      </c>
      <c r="W1637" t="s">
        <v>4339</v>
      </c>
      <c r="X1637" t="s">
        <v>4342</v>
      </c>
      <c r="Y1637" s="14" t="s">
        <v>4339</v>
      </c>
      <c r="Z1637" s="14">
        <v>2556</v>
      </c>
      <c r="AA1637" t="s">
        <v>1</v>
      </c>
      <c r="AB1637">
        <v>180</v>
      </c>
      <c r="AC1637" t="s">
        <v>4343</v>
      </c>
      <c r="AD1637">
        <v>80</v>
      </c>
      <c r="AE1637" t="s">
        <v>4339</v>
      </c>
      <c r="AF1637" t="s">
        <v>4339</v>
      </c>
      <c r="AG1637" t="s">
        <v>4339</v>
      </c>
      <c r="AH1637" t="s">
        <v>4339</v>
      </c>
      <c r="AI1637" t="s">
        <v>4339</v>
      </c>
      <c r="AJ1637" t="s">
        <v>4339</v>
      </c>
      <c r="AK1637" t="s">
        <v>4339</v>
      </c>
      <c r="AL1637" t="s">
        <v>4339</v>
      </c>
    </row>
    <row r="1638" spans="1:38" x14ac:dyDescent="0.25">
      <c r="A1638">
        <v>3</v>
      </c>
      <c r="B1638" s="1">
        <v>41455</v>
      </c>
      <c r="C1638" s="6">
        <v>1637</v>
      </c>
      <c r="D1638" s="1">
        <v>44019.002585844908</v>
      </c>
      <c r="E1638" s="1">
        <v>4</v>
      </c>
      <c r="F1638" t="s">
        <v>4340</v>
      </c>
      <c r="G1638" t="s">
        <v>4341</v>
      </c>
      <c r="H1638" t="s">
        <v>0</v>
      </c>
      <c r="I1638" s="2" t="s">
        <v>3800</v>
      </c>
      <c r="J1638" t="s">
        <v>1</v>
      </c>
      <c r="K1638" s="5" t="s">
        <v>1644</v>
      </c>
      <c r="L1638" s="6">
        <v>41455</v>
      </c>
      <c r="M1638" s="11">
        <v>99625.74</v>
      </c>
      <c r="N1638" s="11" t="s">
        <v>4339</v>
      </c>
      <c r="O1638" s="11">
        <v>167.86</v>
      </c>
      <c r="P1638" t="s">
        <v>4339</v>
      </c>
      <c r="Q1638">
        <v>99793.600000000006</v>
      </c>
      <c r="R1638" t="s">
        <v>4339</v>
      </c>
      <c r="S1638">
        <v>0</v>
      </c>
      <c r="T1638" t="s">
        <v>4339</v>
      </c>
      <c r="U1638">
        <v>167.86</v>
      </c>
      <c r="V1638" t="s">
        <v>4339</v>
      </c>
      <c r="W1638" t="s">
        <v>4339</v>
      </c>
      <c r="X1638" t="s">
        <v>4342</v>
      </c>
      <c r="Y1638" s="14" t="s">
        <v>4339</v>
      </c>
      <c r="Z1638" s="14">
        <v>2556</v>
      </c>
      <c r="AA1638" t="s">
        <v>1</v>
      </c>
      <c r="AB1638">
        <v>180</v>
      </c>
      <c r="AC1638" t="s">
        <v>4343</v>
      </c>
      <c r="AD1638">
        <v>80</v>
      </c>
      <c r="AE1638" t="s">
        <v>4339</v>
      </c>
      <c r="AF1638" t="s">
        <v>4339</v>
      </c>
      <c r="AG1638" t="s">
        <v>4339</v>
      </c>
      <c r="AH1638" t="s">
        <v>4339</v>
      </c>
      <c r="AI1638" t="s">
        <v>4339</v>
      </c>
      <c r="AJ1638" t="s">
        <v>4339</v>
      </c>
      <c r="AK1638" t="s">
        <v>4339</v>
      </c>
      <c r="AL1638" t="s">
        <v>4339</v>
      </c>
    </row>
    <row r="1639" spans="1:38" x14ac:dyDescent="0.25">
      <c r="A1639">
        <v>3</v>
      </c>
      <c r="B1639" s="1">
        <v>41455</v>
      </c>
      <c r="C1639" s="6">
        <v>1638</v>
      </c>
      <c r="D1639" s="1">
        <v>44019.002585844908</v>
      </c>
      <c r="E1639" s="1">
        <v>4</v>
      </c>
      <c r="F1639" t="s">
        <v>4340</v>
      </c>
      <c r="G1639" t="s">
        <v>4341</v>
      </c>
      <c r="H1639" t="s">
        <v>0</v>
      </c>
      <c r="I1639" s="2" t="s">
        <v>3801</v>
      </c>
      <c r="J1639" t="s">
        <v>1</v>
      </c>
      <c r="K1639" s="5" t="s">
        <v>1645</v>
      </c>
      <c r="L1639" s="6">
        <v>41455</v>
      </c>
      <c r="M1639" s="11">
        <v>4299.21</v>
      </c>
      <c r="N1639" s="11" t="s">
        <v>4339</v>
      </c>
      <c r="O1639" s="11">
        <v>7.24</v>
      </c>
      <c r="P1639" t="s">
        <v>4339</v>
      </c>
      <c r="Q1639">
        <v>4306.45</v>
      </c>
      <c r="R1639" t="s">
        <v>4339</v>
      </c>
      <c r="S1639">
        <v>0</v>
      </c>
      <c r="T1639" t="s">
        <v>4339</v>
      </c>
      <c r="U1639">
        <v>7.24</v>
      </c>
      <c r="V1639" t="s">
        <v>4339</v>
      </c>
      <c r="W1639" t="s">
        <v>4339</v>
      </c>
      <c r="X1639" t="s">
        <v>4342</v>
      </c>
      <c r="Y1639" s="14" t="s">
        <v>4339</v>
      </c>
      <c r="Z1639" s="14">
        <v>2556</v>
      </c>
      <c r="AA1639" t="s">
        <v>1</v>
      </c>
      <c r="AB1639">
        <v>180</v>
      </c>
      <c r="AC1639" t="s">
        <v>4343</v>
      </c>
      <c r="AD1639">
        <v>80</v>
      </c>
      <c r="AE1639" t="s">
        <v>4339</v>
      </c>
      <c r="AF1639" t="s">
        <v>4339</v>
      </c>
      <c r="AG1639" t="s">
        <v>4339</v>
      </c>
      <c r="AH1639" t="s">
        <v>4339</v>
      </c>
      <c r="AI1639" t="s">
        <v>4339</v>
      </c>
      <c r="AJ1639" t="s">
        <v>4339</v>
      </c>
      <c r="AK1639" t="s">
        <v>4339</v>
      </c>
      <c r="AL1639" t="s">
        <v>4339</v>
      </c>
    </row>
    <row r="1640" spans="1:38" x14ac:dyDescent="0.25">
      <c r="A1640">
        <v>3</v>
      </c>
      <c r="B1640" s="1">
        <v>41455</v>
      </c>
      <c r="C1640" s="6">
        <v>1639</v>
      </c>
      <c r="D1640" s="1">
        <v>44019.002585844908</v>
      </c>
      <c r="E1640" s="1">
        <v>4</v>
      </c>
      <c r="F1640" t="s">
        <v>4340</v>
      </c>
      <c r="G1640" t="s">
        <v>4341</v>
      </c>
      <c r="H1640" t="s">
        <v>0</v>
      </c>
      <c r="I1640" s="2" t="s">
        <v>3802</v>
      </c>
      <c r="J1640" t="s">
        <v>1</v>
      </c>
      <c r="K1640" s="5" t="s">
        <v>1646</v>
      </c>
      <c r="L1640" s="6">
        <v>41455</v>
      </c>
      <c r="M1640" s="11">
        <v>684.87</v>
      </c>
      <c r="N1640" s="11" t="s">
        <v>4339</v>
      </c>
      <c r="O1640" s="11">
        <v>1.1399999999999999</v>
      </c>
      <c r="P1640" t="s">
        <v>4339</v>
      </c>
      <c r="Q1640">
        <v>686.01</v>
      </c>
      <c r="R1640" t="s">
        <v>4339</v>
      </c>
      <c r="S1640">
        <v>0</v>
      </c>
      <c r="T1640" t="s">
        <v>4339</v>
      </c>
      <c r="U1640">
        <v>1.1399999999999999</v>
      </c>
      <c r="V1640" t="s">
        <v>4339</v>
      </c>
      <c r="W1640" t="s">
        <v>4339</v>
      </c>
      <c r="X1640" t="s">
        <v>4342</v>
      </c>
      <c r="Y1640" s="14" t="s">
        <v>4339</v>
      </c>
      <c r="Z1640" s="14">
        <v>2556</v>
      </c>
      <c r="AA1640" t="s">
        <v>1</v>
      </c>
      <c r="AB1640">
        <v>180</v>
      </c>
      <c r="AC1640" t="s">
        <v>4343</v>
      </c>
      <c r="AD1640">
        <v>80</v>
      </c>
      <c r="AE1640" t="s">
        <v>4339</v>
      </c>
      <c r="AF1640" t="s">
        <v>4339</v>
      </c>
      <c r="AG1640" t="s">
        <v>4339</v>
      </c>
      <c r="AH1640" t="s">
        <v>4339</v>
      </c>
      <c r="AI1640" t="s">
        <v>4339</v>
      </c>
      <c r="AJ1640" t="s">
        <v>4339</v>
      </c>
      <c r="AK1640" t="s">
        <v>4339</v>
      </c>
      <c r="AL1640" t="s">
        <v>4339</v>
      </c>
    </row>
    <row r="1641" spans="1:38" x14ac:dyDescent="0.25">
      <c r="A1641">
        <v>3</v>
      </c>
      <c r="B1641" s="1">
        <v>41455</v>
      </c>
      <c r="C1641" s="6">
        <v>1640</v>
      </c>
      <c r="D1641" s="1">
        <v>44019.002585844908</v>
      </c>
      <c r="E1641" s="1">
        <v>4</v>
      </c>
      <c r="F1641" t="s">
        <v>4340</v>
      </c>
      <c r="G1641" t="s">
        <v>4341</v>
      </c>
      <c r="H1641" t="s">
        <v>0</v>
      </c>
      <c r="I1641" s="2" t="s">
        <v>3803</v>
      </c>
      <c r="J1641" t="s">
        <v>1</v>
      </c>
      <c r="K1641" s="5" t="s">
        <v>1647</v>
      </c>
      <c r="L1641" s="6">
        <v>41455</v>
      </c>
      <c r="M1641" s="11">
        <v>198936.66</v>
      </c>
      <c r="N1641" s="11" t="s">
        <v>4339</v>
      </c>
      <c r="O1641" s="11">
        <v>335.18</v>
      </c>
      <c r="P1641" t="s">
        <v>4339</v>
      </c>
      <c r="Q1641">
        <v>199271.84</v>
      </c>
      <c r="R1641" t="s">
        <v>4339</v>
      </c>
      <c r="S1641">
        <v>0</v>
      </c>
      <c r="T1641" t="s">
        <v>4339</v>
      </c>
      <c r="U1641">
        <v>335.18</v>
      </c>
      <c r="V1641" t="s">
        <v>4339</v>
      </c>
      <c r="W1641" t="s">
        <v>4339</v>
      </c>
      <c r="X1641" t="s">
        <v>4342</v>
      </c>
      <c r="Y1641" s="14" t="s">
        <v>4339</v>
      </c>
      <c r="Z1641" s="14">
        <v>2556</v>
      </c>
      <c r="AA1641" t="s">
        <v>1</v>
      </c>
      <c r="AB1641">
        <v>180</v>
      </c>
      <c r="AC1641" t="s">
        <v>4343</v>
      </c>
      <c r="AD1641">
        <v>80</v>
      </c>
      <c r="AE1641" t="s">
        <v>4339</v>
      </c>
      <c r="AF1641" t="s">
        <v>4339</v>
      </c>
      <c r="AG1641" t="s">
        <v>4339</v>
      </c>
      <c r="AH1641" t="s">
        <v>4339</v>
      </c>
      <c r="AI1641" t="s">
        <v>4339</v>
      </c>
      <c r="AJ1641" t="s">
        <v>4339</v>
      </c>
      <c r="AK1641" t="s">
        <v>4339</v>
      </c>
      <c r="AL1641" t="s">
        <v>4339</v>
      </c>
    </row>
    <row r="1642" spans="1:38" x14ac:dyDescent="0.25">
      <c r="A1642">
        <v>3</v>
      </c>
      <c r="B1642" s="1">
        <v>41455</v>
      </c>
      <c r="C1642" s="6">
        <v>1641</v>
      </c>
      <c r="D1642" s="1">
        <v>44019.002585844908</v>
      </c>
      <c r="E1642" s="1">
        <v>4</v>
      </c>
      <c r="F1642" t="s">
        <v>4340</v>
      </c>
      <c r="G1642" t="s">
        <v>4341</v>
      </c>
      <c r="H1642" t="s">
        <v>0</v>
      </c>
      <c r="I1642" s="2" t="s">
        <v>3804</v>
      </c>
      <c r="J1642" t="s">
        <v>1</v>
      </c>
      <c r="K1642" s="5" t="s">
        <v>1648</v>
      </c>
      <c r="L1642" s="6">
        <v>41455</v>
      </c>
      <c r="M1642" s="11">
        <v>323.77999999999997</v>
      </c>
      <c r="N1642" s="11" t="s">
        <v>4339</v>
      </c>
      <c r="O1642" s="11">
        <v>0.53</v>
      </c>
      <c r="P1642" t="s">
        <v>4339</v>
      </c>
      <c r="Q1642">
        <v>324.31</v>
      </c>
      <c r="R1642" t="s">
        <v>4339</v>
      </c>
      <c r="S1642">
        <v>0</v>
      </c>
      <c r="T1642" t="s">
        <v>4339</v>
      </c>
      <c r="U1642">
        <v>0.53</v>
      </c>
      <c r="V1642" t="s">
        <v>4339</v>
      </c>
      <c r="W1642" t="s">
        <v>4339</v>
      </c>
      <c r="X1642" t="s">
        <v>4342</v>
      </c>
      <c r="Y1642" s="14" t="s">
        <v>4339</v>
      </c>
      <c r="Z1642" s="14">
        <v>2556</v>
      </c>
      <c r="AA1642" t="s">
        <v>1</v>
      </c>
      <c r="AB1642">
        <v>180</v>
      </c>
      <c r="AC1642" t="s">
        <v>4343</v>
      </c>
      <c r="AD1642">
        <v>80</v>
      </c>
      <c r="AE1642" t="s">
        <v>4339</v>
      </c>
      <c r="AF1642" t="s">
        <v>4339</v>
      </c>
      <c r="AG1642" t="s">
        <v>4339</v>
      </c>
      <c r="AH1642" t="s">
        <v>4339</v>
      </c>
      <c r="AI1642" t="s">
        <v>4339</v>
      </c>
      <c r="AJ1642" t="s">
        <v>4339</v>
      </c>
      <c r="AK1642" t="s">
        <v>4339</v>
      </c>
      <c r="AL1642" t="s">
        <v>4339</v>
      </c>
    </row>
    <row r="1643" spans="1:38" x14ac:dyDescent="0.25">
      <c r="A1643">
        <v>3</v>
      </c>
      <c r="B1643" s="1">
        <v>41455</v>
      </c>
      <c r="C1643" s="6">
        <v>1642</v>
      </c>
      <c r="D1643" s="1">
        <v>44019.002585844908</v>
      </c>
      <c r="E1643" s="1">
        <v>4</v>
      </c>
      <c r="F1643" t="s">
        <v>4340</v>
      </c>
      <c r="G1643" t="s">
        <v>4341</v>
      </c>
      <c r="H1643" t="s">
        <v>0</v>
      </c>
      <c r="I1643" s="2" t="s">
        <v>3805</v>
      </c>
      <c r="J1643" t="s">
        <v>1</v>
      </c>
      <c r="K1643" s="5" t="s">
        <v>1649</v>
      </c>
      <c r="L1643" s="6">
        <v>41455</v>
      </c>
      <c r="M1643" s="11">
        <v>22354.52</v>
      </c>
      <c r="N1643" s="11" t="s">
        <v>4339</v>
      </c>
      <c r="O1643" s="11">
        <v>37.659999999999997</v>
      </c>
      <c r="P1643" t="s">
        <v>4339</v>
      </c>
      <c r="Q1643">
        <v>22392.18</v>
      </c>
      <c r="R1643" t="s">
        <v>4339</v>
      </c>
      <c r="S1643">
        <v>0</v>
      </c>
      <c r="T1643" t="s">
        <v>4339</v>
      </c>
      <c r="U1643">
        <v>37.659999999999997</v>
      </c>
      <c r="V1643" t="s">
        <v>4339</v>
      </c>
      <c r="W1643" t="s">
        <v>4339</v>
      </c>
      <c r="X1643" t="s">
        <v>4342</v>
      </c>
      <c r="Y1643" s="14" t="s">
        <v>4339</v>
      </c>
      <c r="Z1643" s="14">
        <v>2556</v>
      </c>
      <c r="AA1643" t="s">
        <v>1</v>
      </c>
      <c r="AB1643">
        <v>180</v>
      </c>
      <c r="AC1643" t="s">
        <v>4343</v>
      </c>
      <c r="AD1643">
        <v>80</v>
      </c>
      <c r="AE1643" t="s">
        <v>4339</v>
      </c>
      <c r="AF1643" t="s">
        <v>4339</v>
      </c>
      <c r="AG1643" t="s">
        <v>4339</v>
      </c>
      <c r="AH1643" t="s">
        <v>4339</v>
      </c>
      <c r="AI1643" t="s">
        <v>4339</v>
      </c>
      <c r="AJ1643" t="s">
        <v>4339</v>
      </c>
      <c r="AK1643" t="s">
        <v>4339</v>
      </c>
      <c r="AL1643" t="s">
        <v>4339</v>
      </c>
    </row>
    <row r="1644" spans="1:38" x14ac:dyDescent="0.25">
      <c r="A1644">
        <v>3</v>
      </c>
      <c r="B1644" s="1">
        <v>41455</v>
      </c>
      <c r="C1644" s="6">
        <v>1643</v>
      </c>
      <c r="D1644" s="1">
        <v>44019.002585844908</v>
      </c>
      <c r="E1644" s="1">
        <v>4</v>
      </c>
      <c r="F1644" t="s">
        <v>4340</v>
      </c>
      <c r="G1644" t="s">
        <v>4341</v>
      </c>
      <c r="H1644" t="s">
        <v>0</v>
      </c>
      <c r="I1644" s="2" t="s">
        <v>3806</v>
      </c>
      <c r="J1644" t="s">
        <v>1</v>
      </c>
      <c r="K1644" s="5" t="s">
        <v>1650</v>
      </c>
      <c r="L1644" s="6">
        <v>41455</v>
      </c>
      <c r="M1644" s="11">
        <v>583.22</v>
      </c>
      <c r="N1644" s="11" t="s">
        <v>4339</v>
      </c>
      <c r="O1644" s="11">
        <v>0.97</v>
      </c>
      <c r="P1644" t="s">
        <v>4339</v>
      </c>
      <c r="Q1644">
        <v>584.19000000000005</v>
      </c>
      <c r="R1644" t="s">
        <v>4339</v>
      </c>
      <c r="S1644">
        <v>0</v>
      </c>
      <c r="T1644" t="s">
        <v>4339</v>
      </c>
      <c r="U1644">
        <v>0.97</v>
      </c>
      <c r="V1644" t="s">
        <v>4339</v>
      </c>
      <c r="W1644" t="s">
        <v>4339</v>
      </c>
      <c r="X1644" t="s">
        <v>4342</v>
      </c>
      <c r="Y1644" s="14" t="s">
        <v>4339</v>
      </c>
      <c r="Z1644" s="14">
        <v>2556</v>
      </c>
      <c r="AA1644" t="s">
        <v>1</v>
      </c>
      <c r="AB1644">
        <v>180</v>
      </c>
      <c r="AC1644" t="s">
        <v>4343</v>
      </c>
      <c r="AD1644">
        <v>80</v>
      </c>
      <c r="AE1644" t="s">
        <v>4339</v>
      </c>
      <c r="AF1644" t="s">
        <v>4339</v>
      </c>
      <c r="AG1644" t="s">
        <v>4339</v>
      </c>
      <c r="AH1644" t="s">
        <v>4339</v>
      </c>
      <c r="AI1644" t="s">
        <v>4339</v>
      </c>
      <c r="AJ1644" t="s">
        <v>4339</v>
      </c>
      <c r="AK1644" t="s">
        <v>4339</v>
      </c>
      <c r="AL1644" t="s">
        <v>4339</v>
      </c>
    </row>
    <row r="1645" spans="1:38" x14ac:dyDescent="0.25">
      <c r="A1645">
        <v>3</v>
      </c>
      <c r="B1645" s="1">
        <v>41455</v>
      </c>
      <c r="C1645" s="6">
        <v>1644</v>
      </c>
      <c r="D1645" s="1">
        <v>44019.002585844908</v>
      </c>
      <c r="E1645" s="1">
        <v>4</v>
      </c>
      <c r="F1645" t="s">
        <v>4340</v>
      </c>
      <c r="G1645" t="s">
        <v>4341</v>
      </c>
      <c r="H1645" t="s">
        <v>0</v>
      </c>
      <c r="I1645" s="2" t="s">
        <v>3807</v>
      </c>
      <c r="J1645" t="s">
        <v>1</v>
      </c>
      <c r="K1645" s="5" t="s">
        <v>1651</v>
      </c>
      <c r="L1645" s="6">
        <v>41455</v>
      </c>
      <c r="M1645" s="11">
        <v>150.83000000000001</v>
      </c>
      <c r="N1645" s="11" t="s">
        <v>4339</v>
      </c>
      <c r="O1645" s="11">
        <v>0.24</v>
      </c>
      <c r="P1645" t="s">
        <v>4339</v>
      </c>
      <c r="Q1645">
        <v>151.07</v>
      </c>
      <c r="R1645" t="s">
        <v>4339</v>
      </c>
      <c r="S1645">
        <v>0</v>
      </c>
      <c r="T1645" t="s">
        <v>4339</v>
      </c>
      <c r="U1645">
        <v>0.24</v>
      </c>
      <c r="V1645" t="s">
        <v>4339</v>
      </c>
      <c r="W1645" t="s">
        <v>4339</v>
      </c>
      <c r="X1645" t="s">
        <v>4342</v>
      </c>
      <c r="Y1645" s="14" t="s">
        <v>4339</v>
      </c>
      <c r="Z1645" s="14">
        <v>2556</v>
      </c>
      <c r="AA1645" t="s">
        <v>1</v>
      </c>
      <c r="AB1645">
        <v>180</v>
      </c>
      <c r="AC1645" t="s">
        <v>4343</v>
      </c>
      <c r="AD1645">
        <v>80</v>
      </c>
      <c r="AE1645" t="s">
        <v>4339</v>
      </c>
      <c r="AF1645" t="s">
        <v>4339</v>
      </c>
      <c r="AG1645" t="s">
        <v>4339</v>
      </c>
      <c r="AH1645" t="s">
        <v>4339</v>
      </c>
      <c r="AI1645" t="s">
        <v>4339</v>
      </c>
      <c r="AJ1645" t="s">
        <v>4339</v>
      </c>
      <c r="AK1645" t="s">
        <v>4339</v>
      </c>
      <c r="AL1645" t="s">
        <v>4339</v>
      </c>
    </row>
    <row r="1646" spans="1:38" x14ac:dyDescent="0.25">
      <c r="A1646">
        <v>3</v>
      </c>
      <c r="B1646" s="1">
        <v>41455</v>
      </c>
      <c r="C1646" s="6">
        <v>1645</v>
      </c>
      <c r="D1646" s="1">
        <v>44019.002585844908</v>
      </c>
      <c r="E1646" s="1">
        <v>4</v>
      </c>
      <c r="F1646" t="s">
        <v>4340</v>
      </c>
      <c r="G1646" t="s">
        <v>4341</v>
      </c>
      <c r="H1646" t="s">
        <v>0</v>
      </c>
      <c r="I1646" s="2" t="s">
        <v>3808</v>
      </c>
      <c r="J1646" t="s">
        <v>1</v>
      </c>
      <c r="K1646" s="5" t="s">
        <v>1652</v>
      </c>
      <c r="L1646" s="6">
        <v>41455</v>
      </c>
      <c r="M1646" s="11">
        <v>515715</v>
      </c>
      <c r="N1646" s="11" t="s">
        <v>4339</v>
      </c>
      <c r="O1646" s="11">
        <v>868.93</v>
      </c>
      <c r="P1646" t="s">
        <v>4339</v>
      </c>
      <c r="Q1646">
        <v>516583.93</v>
      </c>
      <c r="R1646" t="s">
        <v>4339</v>
      </c>
      <c r="S1646">
        <v>0</v>
      </c>
      <c r="T1646" t="s">
        <v>4339</v>
      </c>
      <c r="U1646">
        <v>868.93</v>
      </c>
      <c r="V1646" t="s">
        <v>4339</v>
      </c>
      <c r="W1646" t="s">
        <v>4339</v>
      </c>
      <c r="X1646" t="s">
        <v>4342</v>
      </c>
      <c r="Y1646" s="14" t="s">
        <v>4339</v>
      </c>
      <c r="Z1646" s="14">
        <v>2556</v>
      </c>
      <c r="AA1646" t="s">
        <v>1</v>
      </c>
      <c r="AB1646">
        <v>180</v>
      </c>
      <c r="AC1646" t="s">
        <v>4343</v>
      </c>
      <c r="AD1646">
        <v>80</v>
      </c>
      <c r="AE1646" t="s">
        <v>4339</v>
      </c>
      <c r="AF1646" t="s">
        <v>4339</v>
      </c>
      <c r="AG1646" t="s">
        <v>4339</v>
      </c>
      <c r="AH1646" t="s">
        <v>4339</v>
      </c>
      <c r="AI1646" t="s">
        <v>4339</v>
      </c>
      <c r="AJ1646" t="s">
        <v>4339</v>
      </c>
      <c r="AK1646" t="s">
        <v>4339</v>
      </c>
      <c r="AL1646" t="s">
        <v>4339</v>
      </c>
    </row>
    <row r="1647" spans="1:38" x14ac:dyDescent="0.25">
      <c r="A1647">
        <v>3</v>
      </c>
      <c r="B1647" s="1">
        <v>41455</v>
      </c>
      <c r="C1647" s="6">
        <v>1646</v>
      </c>
      <c r="D1647" s="1">
        <v>44019.002585844908</v>
      </c>
      <c r="E1647" s="1">
        <v>4</v>
      </c>
      <c r="F1647" t="s">
        <v>4340</v>
      </c>
      <c r="G1647" t="s">
        <v>4341</v>
      </c>
      <c r="H1647" t="s">
        <v>0</v>
      </c>
      <c r="I1647" s="2" t="s">
        <v>3809</v>
      </c>
      <c r="J1647" t="s">
        <v>1</v>
      </c>
      <c r="K1647" s="5" t="s">
        <v>1653</v>
      </c>
      <c r="L1647" s="6">
        <v>41455</v>
      </c>
      <c r="M1647" s="11">
        <v>750.76</v>
      </c>
      <c r="N1647" s="11" t="s">
        <v>4339</v>
      </c>
      <c r="O1647" s="11">
        <v>1.26</v>
      </c>
      <c r="P1647" t="s">
        <v>4339</v>
      </c>
      <c r="Q1647">
        <v>752.02</v>
      </c>
      <c r="R1647" t="s">
        <v>4339</v>
      </c>
      <c r="S1647">
        <v>0</v>
      </c>
      <c r="T1647" t="s">
        <v>4339</v>
      </c>
      <c r="U1647">
        <v>1.26</v>
      </c>
      <c r="V1647" t="s">
        <v>4339</v>
      </c>
      <c r="W1647" t="s">
        <v>4339</v>
      </c>
      <c r="X1647" t="s">
        <v>4342</v>
      </c>
      <c r="Y1647" s="14" t="s">
        <v>4339</v>
      </c>
      <c r="Z1647" s="14">
        <v>2556</v>
      </c>
      <c r="AA1647" t="s">
        <v>1</v>
      </c>
      <c r="AB1647">
        <v>180</v>
      </c>
      <c r="AC1647" t="s">
        <v>4343</v>
      </c>
      <c r="AD1647">
        <v>80</v>
      </c>
      <c r="AE1647" t="s">
        <v>4339</v>
      </c>
      <c r="AF1647" t="s">
        <v>4339</v>
      </c>
      <c r="AG1647" t="s">
        <v>4339</v>
      </c>
      <c r="AH1647" t="s">
        <v>4339</v>
      </c>
      <c r="AI1647" t="s">
        <v>4339</v>
      </c>
      <c r="AJ1647" t="s">
        <v>4339</v>
      </c>
      <c r="AK1647" t="s">
        <v>4339</v>
      </c>
      <c r="AL1647" t="s">
        <v>4339</v>
      </c>
    </row>
    <row r="1648" spans="1:38" x14ac:dyDescent="0.25">
      <c r="A1648">
        <v>3</v>
      </c>
      <c r="B1648" s="1">
        <v>41455</v>
      </c>
      <c r="C1648" s="6">
        <v>1647</v>
      </c>
      <c r="D1648" s="1">
        <v>44019.002585844908</v>
      </c>
      <c r="E1648" s="1">
        <v>4</v>
      </c>
      <c r="F1648" t="s">
        <v>4340</v>
      </c>
      <c r="G1648" t="s">
        <v>4341</v>
      </c>
      <c r="H1648" t="s">
        <v>0</v>
      </c>
      <c r="I1648" s="2" t="s">
        <v>3810</v>
      </c>
      <c r="J1648" t="s">
        <v>1</v>
      </c>
      <c r="K1648" s="5" t="s">
        <v>1654</v>
      </c>
      <c r="L1648" s="6">
        <v>41455</v>
      </c>
      <c r="M1648" s="11">
        <v>1404.56</v>
      </c>
      <c r="N1648" s="11" t="s">
        <v>4339</v>
      </c>
      <c r="O1648" s="11">
        <v>2.36</v>
      </c>
      <c r="P1648" t="s">
        <v>4339</v>
      </c>
      <c r="Q1648">
        <v>1406.92</v>
      </c>
      <c r="R1648" t="s">
        <v>4339</v>
      </c>
      <c r="S1648">
        <v>0</v>
      </c>
      <c r="T1648" t="s">
        <v>4339</v>
      </c>
      <c r="U1648">
        <v>2.36</v>
      </c>
      <c r="V1648" t="s">
        <v>4339</v>
      </c>
      <c r="W1648" t="s">
        <v>4339</v>
      </c>
      <c r="X1648" t="s">
        <v>4342</v>
      </c>
      <c r="Y1648" s="14" t="s">
        <v>4339</v>
      </c>
      <c r="Z1648" s="14">
        <v>2556</v>
      </c>
      <c r="AA1648" t="s">
        <v>1</v>
      </c>
      <c r="AB1648">
        <v>180</v>
      </c>
      <c r="AC1648" t="s">
        <v>4343</v>
      </c>
      <c r="AD1648">
        <v>80</v>
      </c>
      <c r="AE1648" t="s">
        <v>4339</v>
      </c>
      <c r="AF1648" t="s">
        <v>4339</v>
      </c>
      <c r="AG1648" t="s">
        <v>4339</v>
      </c>
      <c r="AH1648" t="s">
        <v>4339</v>
      </c>
      <c r="AI1648" t="s">
        <v>4339</v>
      </c>
      <c r="AJ1648" t="s">
        <v>4339</v>
      </c>
      <c r="AK1648" t="s">
        <v>4339</v>
      </c>
      <c r="AL1648" t="s">
        <v>4339</v>
      </c>
    </row>
    <row r="1649" spans="1:38" x14ac:dyDescent="0.25">
      <c r="A1649">
        <v>3</v>
      </c>
      <c r="B1649" s="1">
        <v>41455</v>
      </c>
      <c r="C1649" s="6">
        <v>1648</v>
      </c>
      <c r="D1649" s="1">
        <v>44019.002585844908</v>
      </c>
      <c r="E1649" s="1">
        <v>4</v>
      </c>
      <c r="F1649" t="s">
        <v>4340</v>
      </c>
      <c r="G1649" t="s">
        <v>4341</v>
      </c>
      <c r="H1649" t="s">
        <v>0</v>
      </c>
      <c r="I1649" s="2" t="s">
        <v>3811</v>
      </c>
      <c r="J1649" t="s">
        <v>1</v>
      </c>
      <c r="K1649" s="5" t="s">
        <v>1655</v>
      </c>
      <c r="L1649" s="6">
        <v>41455</v>
      </c>
      <c r="M1649" s="11">
        <v>2943.08</v>
      </c>
      <c r="N1649" s="11" t="s">
        <v>4339</v>
      </c>
      <c r="O1649" s="11">
        <v>4.95</v>
      </c>
      <c r="P1649" t="s">
        <v>4339</v>
      </c>
      <c r="Q1649">
        <v>2948.03</v>
      </c>
      <c r="R1649" t="s">
        <v>4339</v>
      </c>
      <c r="S1649">
        <v>0</v>
      </c>
      <c r="T1649" t="s">
        <v>4339</v>
      </c>
      <c r="U1649">
        <v>4.95</v>
      </c>
      <c r="V1649" t="s">
        <v>4339</v>
      </c>
      <c r="W1649" t="s">
        <v>4339</v>
      </c>
      <c r="X1649" t="s">
        <v>4342</v>
      </c>
      <c r="Y1649" s="14" t="s">
        <v>4339</v>
      </c>
      <c r="Z1649" s="14">
        <v>2556</v>
      </c>
      <c r="AA1649" t="s">
        <v>1</v>
      </c>
      <c r="AB1649">
        <v>180</v>
      </c>
      <c r="AC1649" t="s">
        <v>4343</v>
      </c>
      <c r="AD1649">
        <v>80</v>
      </c>
      <c r="AE1649" t="s">
        <v>4339</v>
      </c>
      <c r="AF1649" t="s">
        <v>4339</v>
      </c>
      <c r="AG1649" t="s">
        <v>4339</v>
      </c>
      <c r="AH1649" t="s">
        <v>4339</v>
      </c>
      <c r="AI1649" t="s">
        <v>4339</v>
      </c>
      <c r="AJ1649" t="s">
        <v>4339</v>
      </c>
      <c r="AK1649" t="s">
        <v>4339</v>
      </c>
      <c r="AL1649" t="s">
        <v>4339</v>
      </c>
    </row>
    <row r="1650" spans="1:38" x14ac:dyDescent="0.25">
      <c r="A1650">
        <v>3</v>
      </c>
      <c r="B1650" s="1">
        <v>41455</v>
      </c>
      <c r="C1650" s="6">
        <v>1649</v>
      </c>
      <c r="D1650" s="1">
        <v>44019.002585844908</v>
      </c>
      <c r="E1650" s="1">
        <v>4</v>
      </c>
      <c r="F1650" t="s">
        <v>4340</v>
      </c>
      <c r="G1650" t="s">
        <v>4341</v>
      </c>
      <c r="H1650" t="s">
        <v>0</v>
      </c>
      <c r="I1650" s="2" t="s">
        <v>3812</v>
      </c>
      <c r="J1650" t="s">
        <v>1</v>
      </c>
      <c r="K1650" s="5" t="s">
        <v>1656</v>
      </c>
      <c r="L1650" s="6">
        <v>41455</v>
      </c>
      <c r="M1650" s="11">
        <v>769.11</v>
      </c>
      <c r="N1650" s="11" t="s">
        <v>4339</v>
      </c>
      <c r="O1650" s="11">
        <v>1.28</v>
      </c>
      <c r="P1650" t="s">
        <v>4339</v>
      </c>
      <c r="Q1650">
        <v>770.39</v>
      </c>
      <c r="R1650" t="s">
        <v>4339</v>
      </c>
      <c r="S1650">
        <v>0</v>
      </c>
      <c r="T1650" t="s">
        <v>4339</v>
      </c>
      <c r="U1650">
        <v>1.28</v>
      </c>
      <c r="V1650" t="s">
        <v>4339</v>
      </c>
      <c r="W1650" t="s">
        <v>4339</v>
      </c>
      <c r="X1650" t="s">
        <v>4342</v>
      </c>
      <c r="Y1650" s="14" t="s">
        <v>4339</v>
      </c>
      <c r="Z1650" s="14">
        <v>2556</v>
      </c>
      <c r="AA1650" t="s">
        <v>1</v>
      </c>
      <c r="AB1650">
        <v>180</v>
      </c>
      <c r="AC1650" t="s">
        <v>4343</v>
      </c>
      <c r="AD1650">
        <v>80</v>
      </c>
      <c r="AE1650" t="s">
        <v>4339</v>
      </c>
      <c r="AF1650" t="s">
        <v>4339</v>
      </c>
      <c r="AG1650" t="s">
        <v>4339</v>
      </c>
      <c r="AH1650" t="s">
        <v>4339</v>
      </c>
      <c r="AI1650" t="s">
        <v>4339</v>
      </c>
      <c r="AJ1650" t="s">
        <v>4339</v>
      </c>
      <c r="AK1650" t="s">
        <v>4339</v>
      </c>
      <c r="AL1650" t="s">
        <v>4339</v>
      </c>
    </row>
    <row r="1651" spans="1:38" x14ac:dyDescent="0.25">
      <c r="A1651">
        <v>3</v>
      </c>
      <c r="B1651" s="1">
        <v>41455</v>
      </c>
      <c r="C1651" s="6">
        <v>1650</v>
      </c>
      <c r="D1651" s="1">
        <v>44019.002585844908</v>
      </c>
      <c r="E1651" s="1">
        <v>4</v>
      </c>
      <c r="F1651" t="s">
        <v>4340</v>
      </c>
      <c r="G1651" t="s">
        <v>4341</v>
      </c>
      <c r="H1651" t="s">
        <v>0</v>
      </c>
      <c r="I1651" s="2" t="s">
        <v>3813</v>
      </c>
      <c r="J1651" t="s">
        <v>1</v>
      </c>
      <c r="K1651" s="5" t="s">
        <v>1657</v>
      </c>
      <c r="L1651" s="6">
        <v>41455</v>
      </c>
      <c r="M1651" s="11">
        <v>514.03</v>
      </c>
      <c r="N1651" s="11" t="s">
        <v>4339</v>
      </c>
      <c r="O1651" s="11">
        <v>0.86</v>
      </c>
      <c r="P1651" t="s">
        <v>4339</v>
      </c>
      <c r="Q1651">
        <v>514.89</v>
      </c>
      <c r="R1651" t="s">
        <v>4339</v>
      </c>
      <c r="S1651">
        <v>0</v>
      </c>
      <c r="T1651" t="s">
        <v>4339</v>
      </c>
      <c r="U1651">
        <v>0.86</v>
      </c>
      <c r="V1651" t="s">
        <v>4339</v>
      </c>
      <c r="W1651" t="s">
        <v>4339</v>
      </c>
      <c r="X1651" t="s">
        <v>4342</v>
      </c>
      <c r="Y1651" s="14" t="s">
        <v>4339</v>
      </c>
      <c r="Z1651" s="14">
        <v>2556</v>
      </c>
      <c r="AA1651" t="s">
        <v>1</v>
      </c>
      <c r="AB1651">
        <v>180</v>
      </c>
      <c r="AC1651" t="s">
        <v>4343</v>
      </c>
      <c r="AD1651">
        <v>80</v>
      </c>
      <c r="AE1651" t="s">
        <v>4339</v>
      </c>
      <c r="AF1651" t="s">
        <v>4339</v>
      </c>
      <c r="AG1651" t="s">
        <v>4339</v>
      </c>
      <c r="AH1651" t="s">
        <v>4339</v>
      </c>
      <c r="AI1651" t="s">
        <v>4339</v>
      </c>
      <c r="AJ1651" t="s">
        <v>4339</v>
      </c>
      <c r="AK1651" t="s">
        <v>4339</v>
      </c>
      <c r="AL1651" t="s">
        <v>4339</v>
      </c>
    </row>
    <row r="1652" spans="1:38" x14ac:dyDescent="0.25">
      <c r="A1652">
        <v>3</v>
      </c>
      <c r="B1652" s="1">
        <v>41455</v>
      </c>
      <c r="C1652" s="6">
        <v>1651</v>
      </c>
      <c r="D1652" s="1">
        <v>44019.002585844908</v>
      </c>
      <c r="E1652" s="1">
        <v>4</v>
      </c>
      <c r="F1652" t="s">
        <v>4340</v>
      </c>
      <c r="G1652" t="s">
        <v>4341</v>
      </c>
      <c r="H1652" t="s">
        <v>0</v>
      </c>
      <c r="I1652" s="2" t="s">
        <v>3814</v>
      </c>
      <c r="J1652" t="s">
        <v>1</v>
      </c>
      <c r="K1652" s="5" t="s">
        <v>1658</v>
      </c>
      <c r="L1652" s="6">
        <v>41455</v>
      </c>
      <c r="M1652" s="11">
        <v>4531.17</v>
      </c>
      <c r="N1652" s="11" t="s">
        <v>4339</v>
      </c>
      <c r="O1652" s="11">
        <v>7.63</v>
      </c>
      <c r="P1652" t="s">
        <v>4339</v>
      </c>
      <c r="Q1652">
        <v>4538.8</v>
      </c>
      <c r="R1652" t="s">
        <v>4339</v>
      </c>
      <c r="S1652">
        <v>0</v>
      </c>
      <c r="T1652" t="s">
        <v>4339</v>
      </c>
      <c r="U1652">
        <v>7.63</v>
      </c>
      <c r="V1652" t="s">
        <v>4339</v>
      </c>
      <c r="W1652" t="s">
        <v>4339</v>
      </c>
      <c r="X1652" t="s">
        <v>4342</v>
      </c>
      <c r="Y1652" s="14" t="s">
        <v>4339</v>
      </c>
      <c r="Z1652" s="14">
        <v>2556</v>
      </c>
      <c r="AA1652" t="s">
        <v>1</v>
      </c>
      <c r="AB1652">
        <v>180</v>
      </c>
      <c r="AC1652" t="s">
        <v>4343</v>
      </c>
      <c r="AD1652">
        <v>80</v>
      </c>
      <c r="AE1652" t="s">
        <v>4339</v>
      </c>
      <c r="AF1652" t="s">
        <v>4339</v>
      </c>
      <c r="AG1652" t="s">
        <v>4339</v>
      </c>
      <c r="AH1652" t="s">
        <v>4339</v>
      </c>
      <c r="AI1652" t="s">
        <v>4339</v>
      </c>
      <c r="AJ1652" t="s">
        <v>4339</v>
      </c>
      <c r="AK1652" t="s">
        <v>4339</v>
      </c>
      <c r="AL1652" t="s">
        <v>4339</v>
      </c>
    </row>
    <row r="1653" spans="1:38" x14ac:dyDescent="0.25">
      <c r="A1653">
        <v>3</v>
      </c>
      <c r="B1653" s="1">
        <v>41455</v>
      </c>
      <c r="C1653" s="6">
        <v>1652</v>
      </c>
      <c r="D1653" s="1">
        <v>44019.002585844908</v>
      </c>
      <c r="E1653" s="1">
        <v>4</v>
      </c>
      <c r="F1653" t="s">
        <v>4340</v>
      </c>
      <c r="G1653" t="s">
        <v>4341</v>
      </c>
      <c r="H1653" t="s">
        <v>0</v>
      </c>
      <c r="I1653" s="2" t="s">
        <v>3815</v>
      </c>
      <c r="J1653" t="s">
        <v>1</v>
      </c>
      <c r="K1653" s="5" t="s">
        <v>1659</v>
      </c>
      <c r="L1653" s="6">
        <v>41455</v>
      </c>
      <c r="M1653" s="11">
        <v>2795.8</v>
      </c>
      <c r="N1653" s="11" t="s">
        <v>4339</v>
      </c>
      <c r="O1653" s="11">
        <v>4.7</v>
      </c>
      <c r="P1653" t="s">
        <v>4339</v>
      </c>
      <c r="Q1653">
        <v>2800.5</v>
      </c>
      <c r="R1653" t="s">
        <v>4339</v>
      </c>
      <c r="S1653">
        <v>0</v>
      </c>
      <c r="T1653" t="s">
        <v>4339</v>
      </c>
      <c r="U1653">
        <v>4.7</v>
      </c>
      <c r="V1653" t="s">
        <v>4339</v>
      </c>
      <c r="W1653" t="s">
        <v>4339</v>
      </c>
      <c r="X1653" t="s">
        <v>4342</v>
      </c>
      <c r="Y1653" s="14" t="s">
        <v>4339</v>
      </c>
      <c r="Z1653" s="14">
        <v>2556</v>
      </c>
      <c r="AA1653" t="s">
        <v>1</v>
      </c>
      <c r="AB1653">
        <v>180</v>
      </c>
      <c r="AC1653" t="s">
        <v>4343</v>
      </c>
      <c r="AD1653">
        <v>80</v>
      </c>
      <c r="AE1653" t="s">
        <v>4339</v>
      </c>
      <c r="AF1653" t="s">
        <v>4339</v>
      </c>
      <c r="AG1653" t="s">
        <v>4339</v>
      </c>
      <c r="AH1653" t="s">
        <v>4339</v>
      </c>
      <c r="AI1653" t="s">
        <v>4339</v>
      </c>
      <c r="AJ1653" t="s">
        <v>4339</v>
      </c>
      <c r="AK1653" t="s">
        <v>4339</v>
      </c>
      <c r="AL1653" t="s">
        <v>4339</v>
      </c>
    </row>
    <row r="1654" spans="1:38" x14ac:dyDescent="0.25">
      <c r="A1654">
        <v>3</v>
      </c>
      <c r="B1654" s="1">
        <v>41455</v>
      </c>
      <c r="C1654" s="6">
        <v>1653</v>
      </c>
      <c r="D1654" s="1">
        <v>44019.002585844908</v>
      </c>
      <c r="E1654" s="1">
        <v>4</v>
      </c>
      <c r="F1654" t="s">
        <v>4340</v>
      </c>
      <c r="G1654" t="s">
        <v>4341</v>
      </c>
      <c r="H1654" t="s">
        <v>0</v>
      </c>
      <c r="I1654" s="2" t="s">
        <v>3816</v>
      </c>
      <c r="J1654" t="s">
        <v>1</v>
      </c>
      <c r="K1654" s="5" t="s">
        <v>1660</v>
      </c>
      <c r="L1654" s="6">
        <v>41455</v>
      </c>
      <c r="M1654" s="11">
        <v>2978.68</v>
      </c>
      <c r="N1654" s="11" t="s">
        <v>4339</v>
      </c>
      <c r="O1654" s="11">
        <v>5</v>
      </c>
      <c r="P1654" t="s">
        <v>4339</v>
      </c>
      <c r="Q1654">
        <v>2983.68</v>
      </c>
      <c r="R1654" t="s">
        <v>4339</v>
      </c>
      <c r="S1654">
        <v>0</v>
      </c>
      <c r="T1654" t="s">
        <v>4339</v>
      </c>
      <c r="U1654">
        <v>5</v>
      </c>
      <c r="V1654" t="s">
        <v>4339</v>
      </c>
      <c r="W1654" t="s">
        <v>4339</v>
      </c>
      <c r="X1654" t="s">
        <v>4342</v>
      </c>
      <c r="Y1654" s="14" t="s">
        <v>4339</v>
      </c>
      <c r="Z1654" s="14">
        <v>2556</v>
      </c>
      <c r="AA1654" t="s">
        <v>1</v>
      </c>
      <c r="AB1654">
        <v>180</v>
      </c>
      <c r="AC1654" t="s">
        <v>4343</v>
      </c>
      <c r="AD1654">
        <v>80</v>
      </c>
      <c r="AE1654" t="s">
        <v>4339</v>
      </c>
      <c r="AF1654" t="s">
        <v>4339</v>
      </c>
      <c r="AG1654" t="s">
        <v>4339</v>
      </c>
      <c r="AH1654" t="s">
        <v>4339</v>
      </c>
      <c r="AI1654" t="s">
        <v>4339</v>
      </c>
      <c r="AJ1654" t="s">
        <v>4339</v>
      </c>
      <c r="AK1654" t="s">
        <v>4339</v>
      </c>
      <c r="AL1654" t="s">
        <v>4339</v>
      </c>
    </row>
    <row r="1655" spans="1:38" x14ac:dyDescent="0.25">
      <c r="A1655">
        <v>3</v>
      </c>
      <c r="B1655" s="1">
        <v>41455</v>
      </c>
      <c r="C1655" s="6">
        <v>1654</v>
      </c>
      <c r="D1655" s="1">
        <v>44019.002585844908</v>
      </c>
      <c r="E1655" s="1">
        <v>4</v>
      </c>
      <c r="F1655" t="s">
        <v>4340</v>
      </c>
      <c r="G1655" t="s">
        <v>4341</v>
      </c>
      <c r="H1655" t="s">
        <v>0</v>
      </c>
      <c r="I1655" s="2" t="s">
        <v>3817</v>
      </c>
      <c r="J1655" t="s">
        <v>1</v>
      </c>
      <c r="K1655" s="5" t="s">
        <v>1661</v>
      </c>
      <c r="L1655" s="6">
        <v>41455</v>
      </c>
      <c r="M1655" s="11">
        <v>18076.560000000001</v>
      </c>
      <c r="N1655" s="11" t="s">
        <v>4339</v>
      </c>
      <c r="O1655" s="11">
        <v>30.45</v>
      </c>
      <c r="P1655" t="s">
        <v>4339</v>
      </c>
      <c r="Q1655">
        <v>18107.009999999998</v>
      </c>
      <c r="R1655" t="s">
        <v>4339</v>
      </c>
      <c r="S1655">
        <v>0</v>
      </c>
      <c r="T1655" t="s">
        <v>4339</v>
      </c>
      <c r="U1655">
        <v>30.45</v>
      </c>
      <c r="V1655" t="s">
        <v>4339</v>
      </c>
      <c r="W1655" t="s">
        <v>4339</v>
      </c>
      <c r="X1655" t="s">
        <v>4342</v>
      </c>
      <c r="Y1655" s="14" t="s">
        <v>4339</v>
      </c>
      <c r="Z1655" s="14">
        <v>2556</v>
      </c>
      <c r="AA1655" t="s">
        <v>1</v>
      </c>
      <c r="AB1655">
        <v>180</v>
      </c>
      <c r="AC1655" t="s">
        <v>4343</v>
      </c>
      <c r="AD1655">
        <v>80</v>
      </c>
      <c r="AE1655" t="s">
        <v>4339</v>
      </c>
      <c r="AF1655" t="s">
        <v>4339</v>
      </c>
      <c r="AG1655" t="s">
        <v>4339</v>
      </c>
      <c r="AH1655" t="s">
        <v>4339</v>
      </c>
      <c r="AI1655" t="s">
        <v>4339</v>
      </c>
      <c r="AJ1655" t="s">
        <v>4339</v>
      </c>
      <c r="AK1655" t="s">
        <v>4339</v>
      </c>
      <c r="AL1655" t="s">
        <v>4339</v>
      </c>
    </row>
    <row r="1656" spans="1:38" x14ac:dyDescent="0.25">
      <c r="A1656">
        <v>3</v>
      </c>
      <c r="B1656" s="1">
        <v>41455</v>
      </c>
      <c r="C1656" s="6">
        <v>1655</v>
      </c>
      <c r="D1656" s="1">
        <v>44019.002585844908</v>
      </c>
      <c r="E1656" s="1">
        <v>4</v>
      </c>
      <c r="F1656" t="s">
        <v>4340</v>
      </c>
      <c r="G1656" t="s">
        <v>4341</v>
      </c>
      <c r="H1656" t="s">
        <v>0</v>
      </c>
      <c r="I1656" s="2" t="s">
        <v>3818</v>
      </c>
      <c r="J1656" t="s">
        <v>1</v>
      </c>
      <c r="K1656" s="5" t="s">
        <v>1662</v>
      </c>
      <c r="L1656" s="6">
        <v>41455</v>
      </c>
      <c r="M1656" s="11">
        <v>2169.5500000000002</v>
      </c>
      <c r="N1656" s="11" t="s">
        <v>4339</v>
      </c>
      <c r="O1656" s="11">
        <v>3.64</v>
      </c>
      <c r="P1656" t="s">
        <v>4339</v>
      </c>
      <c r="Q1656">
        <v>2173.19</v>
      </c>
      <c r="R1656" t="s">
        <v>4339</v>
      </c>
      <c r="S1656">
        <v>0</v>
      </c>
      <c r="T1656" t="s">
        <v>4339</v>
      </c>
      <c r="U1656">
        <v>3.64</v>
      </c>
      <c r="V1656" t="s">
        <v>4339</v>
      </c>
      <c r="W1656" t="s">
        <v>4339</v>
      </c>
      <c r="X1656" t="s">
        <v>4342</v>
      </c>
      <c r="Y1656" s="14" t="s">
        <v>4339</v>
      </c>
      <c r="Z1656" s="14">
        <v>2556</v>
      </c>
      <c r="AA1656" t="s">
        <v>1</v>
      </c>
      <c r="AB1656">
        <v>180</v>
      </c>
      <c r="AC1656" t="s">
        <v>4343</v>
      </c>
      <c r="AD1656">
        <v>80</v>
      </c>
      <c r="AE1656" t="s">
        <v>4339</v>
      </c>
      <c r="AF1656" t="s">
        <v>4339</v>
      </c>
      <c r="AG1656" t="s">
        <v>4339</v>
      </c>
      <c r="AH1656" t="s">
        <v>4339</v>
      </c>
      <c r="AI1656" t="s">
        <v>4339</v>
      </c>
      <c r="AJ1656" t="s">
        <v>4339</v>
      </c>
      <c r="AK1656" t="s">
        <v>4339</v>
      </c>
      <c r="AL1656" t="s">
        <v>4339</v>
      </c>
    </row>
    <row r="1657" spans="1:38" x14ac:dyDescent="0.25">
      <c r="A1657">
        <v>3</v>
      </c>
      <c r="B1657" s="1">
        <v>41455</v>
      </c>
      <c r="C1657" s="6">
        <v>1656</v>
      </c>
      <c r="D1657" s="1">
        <v>44019.002585844908</v>
      </c>
      <c r="E1657" s="1">
        <v>4</v>
      </c>
      <c r="F1657" t="s">
        <v>4340</v>
      </c>
      <c r="G1657" t="s">
        <v>4341</v>
      </c>
      <c r="H1657" t="s">
        <v>0</v>
      </c>
      <c r="I1657" s="2" t="s">
        <v>3819</v>
      </c>
      <c r="J1657" t="s">
        <v>1</v>
      </c>
      <c r="K1657" s="5" t="s">
        <v>1663</v>
      </c>
      <c r="L1657" s="6">
        <v>41455</v>
      </c>
      <c r="M1657" s="11">
        <v>202.83</v>
      </c>
      <c r="N1657" s="11" t="s">
        <v>4339</v>
      </c>
      <c r="O1657" s="11">
        <v>0.34</v>
      </c>
      <c r="P1657" t="s">
        <v>4339</v>
      </c>
      <c r="Q1657">
        <v>203.17</v>
      </c>
      <c r="R1657" t="s">
        <v>4339</v>
      </c>
      <c r="S1657">
        <v>0</v>
      </c>
      <c r="T1657" t="s">
        <v>4339</v>
      </c>
      <c r="U1657">
        <v>0.34</v>
      </c>
      <c r="V1657" t="s">
        <v>4339</v>
      </c>
      <c r="W1657" t="s">
        <v>4339</v>
      </c>
      <c r="X1657" t="s">
        <v>4342</v>
      </c>
      <c r="Y1657" s="14" t="s">
        <v>4339</v>
      </c>
      <c r="Z1657" s="14">
        <v>2556</v>
      </c>
      <c r="AA1657" t="s">
        <v>1</v>
      </c>
      <c r="AB1657">
        <v>180</v>
      </c>
      <c r="AC1657" t="s">
        <v>4343</v>
      </c>
      <c r="AD1657">
        <v>80</v>
      </c>
      <c r="AE1657" t="s">
        <v>4339</v>
      </c>
      <c r="AF1657" t="s">
        <v>4339</v>
      </c>
      <c r="AG1657" t="s">
        <v>4339</v>
      </c>
      <c r="AH1657" t="s">
        <v>4339</v>
      </c>
      <c r="AI1657" t="s">
        <v>4339</v>
      </c>
      <c r="AJ1657" t="s">
        <v>4339</v>
      </c>
      <c r="AK1657" t="s">
        <v>4339</v>
      </c>
      <c r="AL1657" t="s">
        <v>4339</v>
      </c>
    </row>
    <row r="1658" spans="1:38" x14ac:dyDescent="0.25">
      <c r="A1658">
        <v>3</v>
      </c>
      <c r="B1658" s="1">
        <v>41455</v>
      </c>
      <c r="C1658" s="6">
        <v>1657</v>
      </c>
      <c r="D1658" s="1">
        <v>44019.002585844908</v>
      </c>
      <c r="E1658" s="1">
        <v>4</v>
      </c>
      <c r="F1658" t="s">
        <v>4340</v>
      </c>
      <c r="G1658" t="s">
        <v>4341</v>
      </c>
      <c r="H1658" t="s">
        <v>0</v>
      </c>
      <c r="I1658" s="2" t="s">
        <v>3820</v>
      </c>
      <c r="J1658" t="s">
        <v>1</v>
      </c>
      <c r="K1658" s="5" t="s">
        <v>1664</v>
      </c>
      <c r="L1658" s="6">
        <v>41455</v>
      </c>
      <c r="M1658" s="11">
        <v>1855.45</v>
      </c>
      <c r="N1658" s="11" t="s">
        <v>4339</v>
      </c>
      <c r="O1658" s="11">
        <v>3.12</v>
      </c>
      <c r="P1658" t="s">
        <v>4339</v>
      </c>
      <c r="Q1658">
        <v>1858.57</v>
      </c>
      <c r="R1658" t="s">
        <v>4339</v>
      </c>
      <c r="S1658">
        <v>0</v>
      </c>
      <c r="T1658" t="s">
        <v>4339</v>
      </c>
      <c r="U1658">
        <v>3.12</v>
      </c>
      <c r="V1658" t="s">
        <v>4339</v>
      </c>
      <c r="W1658" t="s">
        <v>4339</v>
      </c>
      <c r="X1658" t="s">
        <v>4342</v>
      </c>
      <c r="Y1658" s="14" t="s">
        <v>4339</v>
      </c>
      <c r="Z1658" s="14">
        <v>2556</v>
      </c>
      <c r="AA1658" t="s">
        <v>1</v>
      </c>
      <c r="AB1658">
        <v>180</v>
      </c>
      <c r="AC1658" t="s">
        <v>4343</v>
      </c>
      <c r="AD1658">
        <v>80</v>
      </c>
      <c r="AE1658" t="s">
        <v>4339</v>
      </c>
      <c r="AF1658" t="s">
        <v>4339</v>
      </c>
      <c r="AG1658" t="s">
        <v>4339</v>
      </c>
      <c r="AH1658" t="s">
        <v>4339</v>
      </c>
      <c r="AI1658" t="s">
        <v>4339</v>
      </c>
      <c r="AJ1658" t="s">
        <v>4339</v>
      </c>
      <c r="AK1658" t="s">
        <v>4339</v>
      </c>
      <c r="AL1658" t="s">
        <v>4339</v>
      </c>
    </row>
    <row r="1659" spans="1:38" x14ac:dyDescent="0.25">
      <c r="A1659">
        <v>3</v>
      </c>
      <c r="B1659" s="1">
        <v>41455</v>
      </c>
      <c r="C1659" s="6">
        <v>1658</v>
      </c>
      <c r="D1659" s="1">
        <v>44019.002585844908</v>
      </c>
      <c r="E1659" s="1">
        <v>4</v>
      </c>
      <c r="F1659" t="s">
        <v>4340</v>
      </c>
      <c r="G1659" t="s">
        <v>4341</v>
      </c>
      <c r="H1659" t="s">
        <v>0</v>
      </c>
      <c r="I1659" s="2" t="s">
        <v>3821</v>
      </c>
      <c r="J1659" t="s">
        <v>1</v>
      </c>
      <c r="K1659" s="5" t="s">
        <v>1665</v>
      </c>
      <c r="L1659" s="6">
        <v>41455</v>
      </c>
      <c r="M1659" s="11">
        <v>428.08</v>
      </c>
      <c r="N1659" s="11" t="s">
        <v>4339</v>
      </c>
      <c r="O1659" s="11">
        <v>0.72</v>
      </c>
      <c r="P1659" t="s">
        <v>4339</v>
      </c>
      <c r="Q1659">
        <v>428.8</v>
      </c>
      <c r="R1659" t="s">
        <v>4339</v>
      </c>
      <c r="S1659">
        <v>0</v>
      </c>
      <c r="T1659" t="s">
        <v>4339</v>
      </c>
      <c r="U1659">
        <v>0.72</v>
      </c>
      <c r="V1659" t="s">
        <v>4339</v>
      </c>
      <c r="W1659" t="s">
        <v>4339</v>
      </c>
      <c r="X1659" t="s">
        <v>4342</v>
      </c>
      <c r="Y1659" s="14" t="s">
        <v>4339</v>
      </c>
      <c r="Z1659" s="14">
        <v>2556</v>
      </c>
      <c r="AA1659" t="s">
        <v>1</v>
      </c>
      <c r="AB1659">
        <v>180</v>
      </c>
      <c r="AC1659" t="s">
        <v>4343</v>
      </c>
      <c r="AD1659">
        <v>80</v>
      </c>
      <c r="AE1659" t="s">
        <v>4339</v>
      </c>
      <c r="AF1659" t="s">
        <v>4339</v>
      </c>
      <c r="AG1659" t="s">
        <v>4339</v>
      </c>
      <c r="AH1659" t="s">
        <v>4339</v>
      </c>
      <c r="AI1659" t="s">
        <v>4339</v>
      </c>
      <c r="AJ1659" t="s">
        <v>4339</v>
      </c>
      <c r="AK1659" t="s">
        <v>4339</v>
      </c>
      <c r="AL1659" t="s">
        <v>4339</v>
      </c>
    </row>
    <row r="1660" spans="1:38" x14ac:dyDescent="0.25">
      <c r="A1660">
        <v>3</v>
      </c>
      <c r="B1660" s="1">
        <v>41455</v>
      </c>
      <c r="C1660" s="6">
        <v>1659</v>
      </c>
      <c r="D1660" s="1">
        <v>44019.002585844908</v>
      </c>
      <c r="E1660" s="1">
        <v>4</v>
      </c>
      <c r="F1660" t="s">
        <v>4340</v>
      </c>
      <c r="G1660" t="s">
        <v>4341</v>
      </c>
      <c r="H1660" t="s">
        <v>0</v>
      </c>
      <c r="I1660" s="2" t="s">
        <v>3822</v>
      </c>
      <c r="J1660" t="s">
        <v>1</v>
      </c>
      <c r="K1660" s="5" t="s">
        <v>1666</v>
      </c>
      <c r="L1660" s="6">
        <v>41455</v>
      </c>
      <c r="M1660" s="11">
        <v>164.33</v>
      </c>
      <c r="N1660" s="11" t="s">
        <v>4339</v>
      </c>
      <c r="O1660" s="11">
        <v>0.27</v>
      </c>
      <c r="P1660" t="s">
        <v>4339</v>
      </c>
      <c r="Q1660">
        <v>164.6</v>
      </c>
      <c r="R1660" t="s">
        <v>4339</v>
      </c>
      <c r="S1660">
        <v>0</v>
      </c>
      <c r="T1660" t="s">
        <v>4339</v>
      </c>
      <c r="U1660">
        <v>0.27</v>
      </c>
      <c r="V1660" t="s">
        <v>4339</v>
      </c>
      <c r="W1660" t="s">
        <v>4339</v>
      </c>
      <c r="X1660" t="s">
        <v>4342</v>
      </c>
      <c r="Y1660" s="14" t="s">
        <v>4339</v>
      </c>
      <c r="Z1660" s="14">
        <v>2556</v>
      </c>
      <c r="AA1660" t="s">
        <v>1</v>
      </c>
      <c r="AB1660">
        <v>180</v>
      </c>
      <c r="AC1660" t="s">
        <v>4343</v>
      </c>
      <c r="AD1660">
        <v>80</v>
      </c>
      <c r="AE1660" t="s">
        <v>4339</v>
      </c>
      <c r="AF1660" t="s">
        <v>4339</v>
      </c>
      <c r="AG1660" t="s">
        <v>4339</v>
      </c>
      <c r="AH1660" t="s">
        <v>4339</v>
      </c>
      <c r="AI1660" t="s">
        <v>4339</v>
      </c>
      <c r="AJ1660" t="s">
        <v>4339</v>
      </c>
      <c r="AK1660" t="s">
        <v>4339</v>
      </c>
      <c r="AL1660" t="s">
        <v>4339</v>
      </c>
    </row>
    <row r="1661" spans="1:38" x14ac:dyDescent="0.25">
      <c r="A1661">
        <v>3</v>
      </c>
      <c r="B1661" s="1">
        <v>41455</v>
      </c>
      <c r="C1661" s="6">
        <v>1660</v>
      </c>
      <c r="D1661" s="1">
        <v>44019.002585844908</v>
      </c>
      <c r="E1661" s="1">
        <v>4</v>
      </c>
      <c r="F1661" t="s">
        <v>4340</v>
      </c>
      <c r="G1661" t="s">
        <v>4341</v>
      </c>
      <c r="H1661" t="s">
        <v>0</v>
      </c>
      <c r="I1661" s="2" t="s">
        <v>3823</v>
      </c>
      <c r="J1661" t="s">
        <v>1</v>
      </c>
      <c r="K1661" s="5" t="s">
        <v>1667</v>
      </c>
      <c r="L1661" s="6">
        <v>41455</v>
      </c>
      <c r="M1661" s="11">
        <v>32046.06</v>
      </c>
      <c r="N1661" s="11" t="s">
        <v>4339</v>
      </c>
      <c r="O1661" s="11">
        <v>53.99</v>
      </c>
      <c r="P1661" t="s">
        <v>4339</v>
      </c>
      <c r="Q1661">
        <v>32100.05</v>
      </c>
      <c r="R1661" t="s">
        <v>4339</v>
      </c>
      <c r="S1661">
        <v>0</v>
      </c>
      <c r="T1661" t="s">
        <v>4339</v>
      </c>
      <c r="U1661">
        <v>53.99</v>
      </c>
      <c r="V1661" t="s">
        <v>4339</v>
      </c>
      <c r="W1661" t="s">
        <v>4339</v>
      </c>
      <c r="X1661" t="s">
        <v>4342</v>
      </c>
      <c r="Y1661" s="14" t="s">
        <v>4339</v>
      </c>
      <c r="Z1661" s="14">
        <v>2556</v>
      </c>
      <c r="AA1661" t="s">
        <v>1</v>
      </c>
      <c r="AB1661">
        <v>180</v>
      </c>
      <c r="AC1661" t="s">
        <v>4343</v>
      </c>
      <c r="AD1661">
        <v>80</v>
      </c>
      <c r="AE1661" t="s">
        <v>4339</v>
      </c>
      <c r="AF1661" t="s">
        <v>4339</v>
      </c>
      <c r="AG1661" t="s">
        <v>4339</v>
      </c>
      <c r="AH1661" t="s">
        <v>4339</v>
      </c>
      <c r="AI1661" t="s">
        <v>4339</v>
      </c>
      <c r="AJ1661" t="s">
        <v>4339</v>
      </c>
      <c r="AK1661" t="s">
        <v>4339</v>
      </c>
      <c r="AL1661" t="s">
        <v>4339</v>
      </c>
    </row>
    <row r="1662" spans="1:38" x14ac:dyDescent="0.25">
      <c r="A1662">
        <v>3</v>
      </c>
      <c r="B1662" s="1">
        <v>41455</v>
      </c>
      <c r="C1662" s="6">
        <v>1661</v>
      </c>
      <c r="D1662" s="1">
        <v>44019.002585844908</v>
      </c>
      <c r="E1662" s="1">
        <v>4</v>
      </c>
      <c r="F1662" t="s">
        <v>4340</v>
      </c>
      <c r="G1662" t="s">
        <v>4341</v>
      </c>
      <c r="H1662" t="s">
        <v>0</v>
      </c>
      <c r="I1662" s="2" t="s">
        <v>3824</v>
      </c>
      <c r="J1662" t="s">
        <v>1</v>
      </c>
      <c r="K1662" s="5" t="s">
        <v>1668</v>
      </c>
      <c r="L1662" s="6">
        <v>41455</v>
      </c>
      <c r="M1662" s="11">
        <v>170.91</v>
      </c>
      <c r="N1662" s="11" t="s">
        <v>4339</v>
      </c>
      <c r="O1662" s="11">
        <v>0.28000000000000003</v>
      </c>
      <c r="P1662" t="s">
        <v>4339</v>
      </c>
      <c r="Q1662">
        <v>171.19</v>
      </c>
      <c r="R1662" t="s">
        <v>4339</v>
      </c>
      <c r="S1662">
        <v>0</v>
      </c>
      <c r="T1662" t="s">
        <v>4339</v>
      </c>
      <c r="U1662">
        <v>0.28000000000000003</v>
      </c>
      <c r="V1662" t="s">
        <v>4339</v>
      </c>
      <c r="W1662" t="s">
        <v>4339</v>
      </c>
      <c r="X1662" t="s">
        <v>4342</v>
      </c>
      <c r="Y1662" s="14" t="s">
        <v>4339</v>
      </c>
      <c r="Z1662" s="14">
        <v>2556</v>
      </c>
      <c r="AA1662" t="s">
        <v>1</v>
      </c>
      <c r="AB1662">
        <v>180</v>
      </c>
      <c r="AC1662" t="s">
        <v>4343</v>
      </c>
      <c r="AD1662">
        <v>80</v>
      </c>
      <c r="AE1662" t="s">
        <v>4339</v>
      </c>
      <c r="AF1662" t="s">
        <v>4339</v>
      </c>
      <c r="AG1662" t="s">
        <v>4339</v>
      </c>
      <c r="AH1662" t="s">
        <v>4339</v>
      </c>
      <c r="AI1662" t="s">
        <v>4339</v>
      </c>
      <c r="AJ1662" t="s">
        <v>4339</v>
      </c>
      <c r="AK1662" t="s">
        <v>4339</v>
      </c>
      <c r="AL1662" t="s">
        <v>4339</v>
      </c>
    </row>
    <row r="1663" spans="1:38" x14ac:dyDescent="0.25">
      <c r="A1663">
        <v>3</v>
      </c>
      <c r="B1663" s="1">
        <v>41455</v>
      </c>
      <c r="C1663" s="6">
        <v>1662</v>
      </c>
      <c r="D1663" s="1">
        <v>44019.002585844908</v>
      </c>
      <c r="E1663" s="1">
        <v>4</v>
      </c>
      <c r="F1663" t="s">
        <v>4340</v>
      </c>
      <c r="G1663" t="s">
        <v>4341</v>
      </c>
      <c r="H1663" t="s">
        <v>0</v>
      </c>
      <c r="I1663" s="2" t="s">
        <v>3825</v>
      </c>
      <c r="J1663" t="s">
        <v>1</v>
      </c>
      <c r="K1663" s="5" t="s">
        <v>1669</v>
      </c>
      <c r="L1663" s="6">
        <v>41455</v>
      </c>
      <c r="M1663" s="11">
        <v>29098.46</v>
      </c>
      <c r="N1663" s="11" t="s">
        <v>4339</v>
      </c>
      <c r="O1663" s="11">
        <v>49.01</v>
      </c>
      <c r="P1663" t="s">
        <v>4339</v>
      </c>
      <c r="Q1663">
        <v>29147.47</v>
      </c>
      <c r="R1663" t="s">
        <v>4339</v>
      </c>
      <c r="S1663">
        <v>0</v>
      </c>
      <c r="T1663" t="s">
        <v>4339</v>
      </c>
      <c r="U1663">
        <v>49.01</v>
      </c>
      <c r="V1663" t="s">
        <v>4339</v>
      </c>
      <c r="W1663" t="s">
        <v>4339</v>
      </c>
      <c r="X1663" t="s">
        <v>4342</v>
      </c>
      <c r="Y1663" s="14" t="s">
        <v>4339</v>
      </c>
      <c r="Z1663" s="14">
        <v>2556</v>
      </c>
      <c r="AA1663" t="s">
        <v>1</v>
      </c>
      <c r="AB1663">
        <v>180</v>
      </c>
      <c r="AC1663" t="s">
        <v>4343</v>
      </c>
      <c r="AD1663">
        <v>80</v>
      </c>
      <c r="AE1663" t="s">
        <v>4339</v>
      </c>
      <c r="AF1663" t="s">
        <v>4339</v>
      </c>
      <c r="AG1663" t="s">
        <v>4339</v>
      </c>
      <c r="AH1663" t="s">
        <v>4339</v>
      </c>
      <c r="AI1663" t="s">
        <v>4339</v>
      </c>
      <c r="AJ1663" t="s">
        <v>4339</v>
      </c>
      <c r="AK1663" t="s">
        <v>4339</v>
      </c>
      <c r="AL1663" t="s">
        <v>4339</v>
      </c>
    </row>
    <row r="1664" spans="1:38" x14ac:dyDescent="0.25">
      <c r="A1664">
        <v>3</v>
      </c>
      <c r="B1664" s="1">
        <v>41455</v>
      </c>
      <c r="C1664" s="6">
        <v>1663</v>
      </c>
      <c r="D1664" s="1">
        <v>44019.002585844908</v>
      </c>
      <c r="E1664" s="1">
        <v>4</v>
      </c>
      <c r="F1664" t="s">
        <v>4340</v>
      </c>
      <c r="G1664" t="s">
        <v>4341</v>
      </c>
      <c r="H1664" t="s">
        <v>0</v>
      </c>
      <c r="I1664" s="2" t="s">
        <v>3826</v>
      </c>
      <c r="J1664" t="s">
        <v>1</v>
      </c>
      <c r="K1664" s="5" t="s">
        <v>1670</v>
      </c>
      <c r="L1664" s="6">
        <v>41455</v>
      </c>
      <c r="M1664" s="11">
        <v>242707.46</v>
      </c>
      <c r="N1664" s="11" t="s">
        <v>4339</v>
      </c>
      <c r="O1664" s="11">
        <v>408.94</v>
      </c>
      <c r="P1664" t="s">
        <v>4339</v>
      </c>
      <c r="Q1664">
        <v>243116.4</v>
      </c>
      <c r="R1664" t="s">
        <v>4339</v>
      </c>
      <c r="S1664">
        <v>0</v>
      </c>
      <c r="T1664" t="s">
        <v>4339</v>
      </c>
      <c r="U1664">
        <v>408.94</v>
      </c>
      <c r="V1664" t="s">
        <v>4339</v>
      </c>
      <c r="W1664" t="s">
        <v>4339</v>
      </c>
      <c r="X1664" t="s">
        <v>4342</v>
      </c>
      <c r="Y1664" s="14" t="s">
        <v>4339</v>
      </c>
      <c r="Z1664" s="14">
        <v>2556</v>
      </c>
      <c r="AA1664" t="s">
        <v>1</v>
      </c>
      <c r="AB1664">
        <v>180</v>
      </c>
      <c r="AC1664" t="s">
        <v>4343</v>
      </c>
      <c r="AD1664">
        <v>80</v>
      </c>
      <c r="AE1664" t="s">
        <v>4339</v>
      </c>
      <c r="AF1664" t="s">
        <v>4339</v>
      </c>
      <c r="AG1664" t="s">
        <v>4339</v>
      </c>
      <c r="AH1664" t="s">
        <v>4339</v>
      </c>
      <c r="AI1664" t="s">
        <v>4339</v>
      </c>
      <c r="AJ1664" t="s">
        <v>4339</v>
      </c>
      <c r="AK1664" t="s">
        <v>4339</v>
      </c>
      <c r="AL1664" t="s">
        <v>4339</v>
      </c>
    </row>
    <row r="1665" spans="1:38" x14ac:dyDescent="0.25">
      <c r="A1665">
        <v>3</v>
      </c>
      <c r="B1665" s="1">
        <v>41455</v>
      </c>
      <c r="C1665" s="6">
        <v>1664</v>
      </c>
      <c r="D1665" s="1">
        <v>44019.002585844908</v>
      </c>
      <c r="E1665" s="1">
        <v>4</v>
      </c>
      <c r="F1665" t="s">
        <v>4340</v>
      </c>
      <c r="G1665" t="s">
        <v>4341</v>
      </c>
      <c r="H1665" t="s">
        <v>0</v>
      </c>
      <c r="I1665" s="2" t="s">
        <v>3827</v>
      </c>
      <c r="J1665" t="s">
        <v>1</v>
      </c>
      <c r="K1665" s="5" t="s">
        <v>1671</v>
      </c>
      <c r="L1665" s="6">
        <v>41455</v>
      </c>
      <c r="M1665" s="11">
        <v>144.88</v>
      </c>
      <c r="N1665" s="11" t="s">
        <v>4339</v>
      </c>
      <c r="O1665" s="11">
        <v>0.24</v>
      </c>
      <c r="P1665" t="s">
        <v>4339</v>
      </c>
      <c r="Q1665">
        <v>145.12</v>
      </c>
      <c r="R1665" t="s">
        <v>4339</v>
      </c>
      <c r="S1665">
        <v>0</v>
      </c>
      <c r="T1665" t="s">
        <v>4339</v>
      </c>
      <c r="U1665">
        <v>0.24</v>
      </c>
      <c r="V1665" t="s">
        <v>4339</v>
      </c>
      <c r="W1665" t="s">
        <v>4339</v>
      </c>
      <c r="X1665" t="s">
        <v>4342</v>
      </c>
      <c r="Y1665" s="14" t="s">
        <v>4339</v>
      </c>
      <c r="Z1665" s="14">
        <v>2556</v>
      </c>
      <c r="AA1665" t="s">
        <v>1</v>
      </c>
      <c r="AB1665">
        <v>180</v>
      </c>
      <c r="AC1665" t="s">
        <v>4343</v>
      </c>
      <c r="AD1665">
        <v>80</v>
      </c>
      <c r="AE1665" t="s">
        <v>4339</v>
      </c>
      <c r="AF1665" t="s">
        <v>4339</v>
      </c>
      <c r="AG1665" t="s">
        <v>4339</v>
      </c>
      <c r="AH1665" t="s">
        <v>4339</v>
      </c>
      <c r="AI1665" t="s">
        <v>4339</v>
      </c>
      <c r="AJ1665" t="s">
        <v>4339</v>
      </c>
      <c r="AK1665" t="s">
        <v>4339</v>
      </c>
      <c r="AL1665" t="s">
        <v>4339</v>
      </c>
    </row>
    <row r="1666" spans="1:38" x14ac:dyDescent="0.25">
      <c r="A1666">
        <v>3</v>
      </c>
      <c r="B1666" s="1">
        <v>41455</v>
      </c>
      <c r="C1666" s="6">
        <v>1665</v>
      </c>
      <c r="D1666" s="1">
        <v>44019.002585844908</v>
      </c>
      <c r="E1666" s="1">
        <v>4</v>
      </c>
      <c r="F1666" t="s">
        <v>4340</v>
      </c>
      <c r="G1666" t="s">
        <v>4341</v>
      </c>
      <c r="H1666" t="s">
        <v>0</v>
      </c>
      <c r="I1666" s="2" t="s">
        <v>3828</v>
      </c>
      <c r="J1666" t="s">
        <v>1</v>
      </c>
      <c r="K1666" s="5" t="s">
        <v>1672</v>
      </c>
      <c r="L1666" s="6">
        <v>41455</v>
      </c>
      <c r="M1666" s="11">
        <v>4909.25</v>
      </c>
      <c r="N1666" s="11" t="s">
        <v>4339</v>
      </c>
      <c r="O1666" s="11">
        <v>8.27</v>
      </c>
      <c r="P1666" t="s">
        <v>4339</v>
      </c>
      <c r="Q1666">
        <v>4917.5200000000004</v>
      </c>
      <c r="R1666" t="s">
        <v>4339</v>
      </c>
      <c r="S1666">
        <v>0</v>
      </c>
      <c r="T1666" t="s">
        <v>4339</v>
      </c>
      <c r="U1666">
        <v>8.27</v>
      </c>
      <c r="V1666" t="s">
        <v>4339</v>
      </c>
      <c r="W1666" t="s">
        <v>4339</v>
      </c>
      <c r="X1666" t="s">
        <v>4342</v>
      </c>
      <c r="Y1666" s="14" t="s">
        <v>4339</v>
      </c>
      <c r="Z1666" s="14">
        <v>2556</v>
      </c>
      <c r="AA1666" t="s">
        <v>1</v>
      </c>
      <c r="AB1666">
        <v>180</v>
      </c>
      <c r="AC1666" t="s">
        <v>4343</v>
      </c>
      <c r="AD1666">
        <v>80</v>
      </c>
      <c r="AE1666" t="s">
        <v>4339</v>
      </c>
      <c r="AF1666" t="s">
        <v>4339</v>
      </c>
      <c r="AG1666" t="s">
        <v>4339</v>
      </c>
      <c r="AH1666" t="s">
        <v>4339</v>
      </c>
      <c r="AI1666" t="s">
        <v>4339</v>
      </c>
      <c r="AJ1666" t="s">
        <v>4339</v>
      </c>
      <c r="AK1666" t="s">
        <v>4339</v>
      </c>
      <c r="AL1666" t="s">
        <v>4339</v>
      </c>
    </row>
    <row r="1667" spans="1:38" x14ac:dyDescent="0.25">
      <c r="A1667">
        <v>3</v>
      </c>
      <c r="B1667" s="1">
        <v>41455</v>
      </c>
      <c r="C1667" s="6">
        <v>1666</v>
      </c>
      <c r="D1667" s="1">
        <v>44019.002585844908</v>
      </c>
      <c r="E1667" s="1">
        <v>4</v>
      </c>
      <c r="F1667" t="s">
        <v>4340</v>
      </c>
      <c r="G1667" t="s">
        <v>4341</v>
      </c>
      <c r="H1667" t="s">
        <v>0</v>
      </c>
      <c r="I1667" s="2" t="s">
        <v>3829</v>
      </c>
      <c r="J1667" t="s">
        <v>1</v>
      </c>
      <c r="K1667" s="5" t="s">
        <v>1673</v>
      </c>
      <c r="L1667" s="6">
        <v>41455</v>
      </c>
      <c r="M1667" s="11">
        <v>3947.05</v>
      </c>
      <c r="N1667" s="11" t="s">
        <v>4339</v>
      </c>
      <c r="O1667" s="11">
        <v>6.64</v>
      </c>
      <c r="P1667" t="s">
        <v>4339</v>
      </c>
      <c r="Q1667">
        <v>3953.69</v>
      </c>
      <c r="R1667" t="s">
        <v>4339</v>
      </c>
      <c r="S1667">
        <v>0</v>
      </c>
      <c r="T1667" t="s">
        <v>4339</v>
      </c>
      <c r="U1667">
        <v>6.64</v>
      </c>
      <c r="V1667" t="s">
        <v>4339</v>
      </c>
      <c r="W1667" t="s">
        <v>4339</v>
      </c>
      <c r="X1667" t="s">
        <v>4342</v>
      </c>
      <c r="Y1667" s="14" t="s">
        <v>4339</v>
      </c>
      <c r="Z1667" s="14">
        <v>2556</v>
      </c>
      <c r="AA1667" t="s">
        <v>1</v>
      </c>
      <c r="AB1667">
        <v>180</v>
      </c>
      <c r="AC1667" t="s">
        <v>4343</v>
      </c>
      <c r="AD1667">
        <v>80</v>
      </c>
      <c r="AE1667" t="s">
        <v>4339</v>
      </c>
      <c r="AF1667" t="s">
        <v>4339</v>
      </c>
      <c r="AG1667" t="s">
        <v>4339</v>
      </c>
      <c r="AH1667" t="s">
        <v>4339</v>
      </c>
      <c r="AI1667" t="s">
        <v>4339</v>
      </c>
      <c r="AJ1667" t="s">
        <v>4339</v>
      </c>
      <c r="AK1667" t="s">
        <v>4339</v>
      </c>
      <c r="AL1667" t="s">
        <v>4339</v>
      </c>
    </row>
    <row r="1668" spans="1:38" x14ac:dyDescent="0.25">
      <c r="A1668">
        <v>3</v>
      </c>
      <c r="B1668" s="1">
        <v>41455</v>
      </c>
      <c r="C1668" s="6">
        <v>1667</v>
      </c>
      <c r="D1668" s="1">
        <v>44019.002585844908</v>
      </c>
      <c r="E1668" s="1">
        <v>4</v>
      </c>
      <c r="F1668" t="s">
        <v>4340</v>
      </c>
      <c r="G1668" t="s">
        <v>4341</v>
      </c>
      <c r="H1668" t="s">
        <v>0</v>
      </c>
      <c r="I1668" s="2" t="s">
        <v>3830</v>
      </c>
      <c r="J1668" t="s">
        <v>1</v>
      </c>
      <c r="K1668" s="5" t="s">
        <v>1674</v>
      </c>
      <c r="L1668" s="6">
        <v>41455</v>
      </c>
      <c r="M1668" s="11">
        <v>540.82000000000005</v>
      </c>
      <c r="N1668" s="11" t="s">
        <v>4339</v>
      </c>
      <c r="O1668" s="11">
        <v>0.9</v>
      </c>
      <c r="P1668" t="s">
        <v>4339</v>
      </c>
      <c r="Q1668">
        <v>541.72</v>
      </c>
      <c r="R1668" t="s">
        <v>4339</v>
      </c>
      <c r="S1668">
        <v>0</v>
      </c>
      <c r="T1668" t="s">
        <v>4339</v>
      </c>
      <c r="U1668">
        <v>0.9</v>
      </c>
      <c r="V1668" t="s">
        <v>4339</v>
      </c>
      <c r="W1668" t="s">
        <v>4339</v>
      </c>
      <c r="X1668" t="s">
        <v>4342</v>
      </c>
      <c r="Y1668" s="14" t="s">
        <v>4339</v>
      </c>
      <c r="Z1668" s="14">
        <v>2556</v>
      </c>
      <c r="AA1668" t="s">
        <v>1</v>
      </c>
      <c r="AB1668">
        <v>180</v>
      </c>
      <c r="AC1668" t="s">
        <v>4343</v>
      </c>
      <c r="AD1668">
        <v>80</v>
      </c>
      <c r="AE1668" t="s">
        <v>4339</v>
      </c>
      <c r="AF1668" t="s">
        <v>4339</v>
      </c>
      <c r="AG1668" t="s">
        <v>4339</v>
      </c>
      <c r="AH1668" t="s">
        <v>4339</v>
      </c>
      <c r="AI1668" t="s">
        <v>4339</v>
      </c>
      <c r="AJ1668" t="s">
        <v>4339</v>
      </c>
      <c r="AK1668" t="s">
        <v>4339</v>
      </c>
      <c r="AL1668" t="s">
        <v>4339</v>
      </c>
    </row>
    <row r="1669" spans="1:38" x14ac:dyDescent="0.25">
      <c r="A1669">
        <v>3</v>
      </c>
      <c r="B1669" s="1">
        <v>41455</v>
      </c>
      <c r="C1669" s="6">
        <v>1668</v>
      </c>
      <c r="D1669" s="1">
        <v>44019.002585844908</v>
      </c>
      <c r="E1669" s="1">
        <v>4</v>
      </c>
      <c r="F1669" t="s">
        <v>4340</v>
      </c>
      <c r="G1669" t="s">
        <v>4341</v>
      </c>
      <c r="H1669" t="s">
        <v>0</v>
      </c>
      <c r="I1669" s="2" t="s">
        <v>3831</v>
      </c>
      <c r="J1669" t="s">
        <v>1</v>
      </c>
      <c r="K1669" s="5" t="s">
        <v>1675</v>
      </c>
      <c r="L1669" s="6">
        <v>41455</v>
      </c>
      <c r="M1669" s="11">
        <v>30461.64</v>
      </c>
      <c r="N1669" s="11" t="s">
        <v>4339</v>
      </c>
      <c r="O1669" s="11">
        <v>51.32</v>
      </c>
      <c r="P1669" t="s">
        <v>4339</v>
      </c>
      <c r="Q1669">
        <v>30512.959999999999</v>
      </c>
      <c r="R1669" t="s">
        <v>4339</v>
      </c>
      <c r="S1669">
        <v>0</v>
      </c>
      <c r="T1669" t="s">
        <v>4339</v>
      </c>
      <c r="U1669">
        <v>51.32</v>
      </c>
      <c r="V1669" t="s">
        <v>4339</v>
      </c>
      <c r="W1669" t="s">
        <v>4339</v>
      </c>
      <c r="X1669" t="s">
        <v>4342</v>
      </c>
      <c r="Y1669" s="14" t="s">
        <v>4339</v>
      </c>
      <c r="Z1669" s="14">
        <v>2556</v>
      </c>
      <c r="AA1669" t="s">
        <v>1</v>
      </c>
      <c r="AB1669">
        <v>180</v>
      </c>
      <c r="AC1669" t="s">
        <v>4343</v>
      </c>
      <c r="AD1669">
        <v>80</v>
      </c>
      <c r="AE1669" t="s">
        <v>4339</v>
      </c>
      <c r="AF1669" t="s">
        <v>4339</v>
      </c>
      <c r="AG1669" t="s">
        <v>4339</v>
      </c>
      <c r="AH1669" t="s">
        <v>4339</v>
      </c>
      <c r="AI1669" t="s">
        <v>4339</v>
      </c>
      <c r="AJ1669" t="s">
        <v>4339</v>
      </c>
      <c r="AK1669" t="s">
        <v>4339</v>
      </c>
      <c r="AL1669" t="s">
        <v>4339</v>
      </c>
    </row>
    <row r="1670" spans="1:38" x14ac:dyDescent="0.25">
      <c r="A1670">
        <v>3</v>
      </c>
      <c r="B1670" s="1">
        <v>41455</v>
      </c>
      <c r="C1670" s="6">
        <v>1669</v>
      </c>
      <c r="D1670" s="1">
        <v>44019.002585844908</v>
      </c>
      <c r="E1670" s="1">
        <v>4</v>
      </c>
      <c r="F1670" t="s">
        <v>4340</v>
      </c>
      <c r="G1670" t="s">
        <v>4341</v>
      </c>
      <c r="H1670" t="s">
        <v>0</v>
      </c>
      <c r="I1670" s="2" t="s">
        <v>3832</v>
      </c>
      <c r="J1670" t="s">
        <v>1</v>
      </c>
      <c r="K1670" s="5" t="s">
        <v>1676</v>
      </c>
      <c r="L1670" s="6">
        <v>41455</v>
      </c>
      <c r="M1670" s="11">
        <v>483.19</v>
      </c>
      <c r="N1670" s="11" t="s">
        <v>4339</v>
      </c>
      <c r="O1670" s="11">
        <v>0.8</v>
      </c>
      <c r="P1670" t="s">
        <v>4339</v>
      </c>
      <c r="Q1670">
        <v>483.99</v>
      </c>
      <c r="R1670" t="s">
        <v>4339</v>
      </c>
      <c r="S1670">
        <v>0</v>
      </c>
      <c r="T1670" t="s">
        <v>4339</v>
      </c>
      <c r="U1670">
        <v>0.8</v>
      </c>
      <c r="V1670" t="s">
        <v>4339</v>
      </c>
      <c r="W1670" t="s">
        <v>4339</v>
      </c>
      <c r="X1670" t="s">
        <v>4342</v>
      </c>
      <c r="Y1670" s="14" t="s">
        <v>4339</v>
      </c>
      <c r="Z1670" s="14">
        <v>2556</v>
      </c>
      <c r="AA1670" t="s">
        <v>1</v>
      </c>
      <c r="AB1670">
        <v>180</v>
      </c>
      <c r="AC1670" t="s">
        <v>4343</v>
      </c>
      <c r="AD1670">
        <v>80</v>
      </c>
      <c r="AE1670" t="s">
        <v>4339</v>
      </c>
      <c r="AF1670" t="s">
        <v>4339</v>
      </c>
      <c r="AG1670" t="s">
        <v>4339</v>
      </c>
      <c r="AH1670" t="s">
        <v>4339</v>
      </c>
      <c r="AI1670" t="s">
        <v>4339</v>
      </c>
      <c r="AJ1670" t="s">
        <v>4339</v>
      </c>
      <c r="AK1670" t="s">
        <v>4339</v>
      </c>
      <c r="AL1670" t="s">
        <v>4339</v>
      </c>
    </row>
    <row r="1671" spans="1:38" x14ac:dyDescent="0.25">
      <c r="A1671">
        <v>3</v>
      </c>
      <c r="B1671" s="1">
        <v>41455</v>
      </c>
      <c r="C1671" s="6">
        <v>1670</v>
      </c>
      <c r="D1671" s="1">
        <v>44019.002585844908</v>
      </c>
      <c r="E1671" s="1">
        <v>4</v>
      </c>
      <c r="F1671" t="s">
        <v>4340</v>
      </c>
      <c r="G1671" t="s">
        <v>4341</v>
      </c>
      <c r="H1671" t="s">
        <v>0</v>
      </c>
      <c r="I1671" s="2" t="s">
        <v>3833</v>
      </c>
      <c r="J1671" t="s">
        <v>1</v>
      </c>
      <c r="K1671" s="5" t="s">
        <v>1677</v>
      </c>
      <c r="L1671" s="6">
        <v>41455</v>
      </c>
      <c r="M1671" s="11">
        <v>570.83000000000004</v>
      </c>
      <c r="N1671" s="11" t="s">
        <v>4339</v>
      </c>
      <c r="O1671" s="11">
        <v>0.96</v>
      </c>
      <c r="P1671" t="s">
        <v>4339</v>
      </c>
      <c r="Q1671">
        <v>571.79</v>
      </c>
      <c r="R1671" t="s">
        <v>4339</v>
      </c>
      <c r="S1671">
        <v>0</v>
      </c>
      <c r="T1671" t="s">
        <v>4339</v>
      </c>
      <c r="U1671">
        <v>0.96</v>
      </c>
      <c r="V1671" t="s">
        <v>4339</v>
      </c>
      <c r="W1671" t="s">
        <v>4339</v>
      </c>
      <c r="X1671" t="s">
        <v>4342</v>
      </c>
      <c r="Y1671" s="14" t="s">
        <v>4339</v>
      </c>
      <c r="Z1671" s="14">
        <v>2556</v>
      </c>
      <c r="AA1671" t="s">
        <v>1</v>
      </c>
      <c r="AB1671">
        <v>180</v>
      </c>
      <c r="AC1671" t="s">
        <v>4343</v>
      </c>
      <c r="AD1671">
        <v>80</v>
      </c>
      <c r="AE1671" t="s">
        <v>4339</v>
      </c>
      <c r="AF1671" t="s">
        <v>4339</v>
      </c>
      <c r="AG1671" t="s">
        <v>4339</v>
      </c>
      <c r="AH1671" t="s">
        <v>4339</v>
      </c>
      <c r="AI1671" t="s">
        <v>4339</v>
      </c>
      <c r="AJ1671" t="s">
        <v>4339</v>
      </c>
      <c r="AK1671" t="s">
        <v>4339</v>
      </c>
      <c r="AL1671" t="s">
        <v>4339</v>
      </c>
    </row>
    <row r="1672" spans="1:38" x14ac:dyDescent="0.25">
      <c r="A1672">
        <v>3</v>
      </c>
      <c r="B1672" s="1">
        <v>41455</v>
      </c>
      <c r="C1672" s="6">
        <v>1671</v>
      </c>
      <c r="D1672" s="1">
        <v>44019.002585844908</v>
      </c>
      <c r="E1672" s="1">
        <v>4</v>
      </c>
      <c r="F1672" t="s">
        <v>4340</v>
      </c>
      <c r="G1672" t="s">
        <v>4341</v>
      </c>
      <c r="H1672" t="s">
        <v>0</v>
      </c>
      <c r="I1672" s="2" t="s">
        <v>3834</v>
      </c>
      <c r="J1672" t="s">
        <v>1</v>
      </c>
      <c r="K1672" s="5" t="s">
        <v>1678</v>
      </c>
      <c r="L1672" s="6">
        <v>41455</v>
      </c>
      <c r="M1672" s="11">
        <v>111.6</v>
      </c>
      <c r="N1672" s="11" t="s">
        <v>4339</v>
      </c>
      <c r="O1672" s="11">
        <v>0.18</v>
      </c>
      <c r="P1672" t="s">
        <v>4339</v>
      </c>
      <c r="Q1672">
        <v>111.78</v>
      </c>
      <c r="R1672" t="s">
        <v>4339</v>
      </c>
      <c r="S1672">
        <v>0</v>
      </c>
      <c r="T1672" t="s">
        <v>4339</v>
      </c>
      <c r="U1672">
        <v>0.18</v>
      </c>
      <c r="V1672" t="s">
        <v>4339</v>
      </c>
      <c r="W1672" t="s">
        <v>4339</v>
      </c>
      <c r="X1672" t="s">
        <v>4342</v>
      </c>
      <c r="Y1672" s="14" t="s">
        <v>4339</v>
      </c>
      <c r="Z1672" s="14">
        <v>2556</v>
      </c>
      <c r="AA1672" t="s">
        <v>1</v>
      </c>
      <c r="AB1672">
        <v>180</v>
      </c>
      <c r="AC1672" t="s">
        <v>4343</v>
      </c>
      <c r="AD1672">
        <v>80</v>
      </c>
      <c r="AE1672" t="s">
        <v>4339</v>
      </c>
      <c r="AF1672" t="s">
        <v>4339</v>
      </c>
      <c r="AG1672" t="s">
        <v>4339</v>
      </c>
      <c r="AH1672" t="s">
        <v>4339</v>
      </c>
      <c r="AI1672" t="s">
        <v>4339</v>
      </c>
      <c r="AJ1672" t="s">
        <v>4339</v>
      </c>
      <c r="AK1672" t="s">
        <v>4339</v>
      </c>
      <c r="AL1672" t="s">
        <v>4339</v>
      </c>
    </row>
    <row r="1673" spans="1:38" x14ac:dyDescent="0.25">
      <c r="A1673">
        <v>3</v>
      </c>
      <c r="B1673" s="1">
        <v>41455</v>
      </c>
      <c r="C1673" s="6">
        <v>1672</v>
      </c>
      <c r="D1673" s="1">
        <v>44019.002585844908</v>
      </c>
      <c r="E1673" s="1">
        <v>4</v>
      </c>
      <c r="F1673" t="s">
        <v>4340</v>
      </c>
      <c r="G1673" t="s">
        <v>4341</v>
      </c>
      <c r="H1673" t="s">
        <v>0</v>
      </c>
      <c r="I1673" s="2" t="s">
        <v>3835</v>
      </c>
      <c r="J1673" t="s">
        <v>1</v>
      </c>
      <c r="K1673" s="5" t="s">
        <v>1679</v>
      </c>
      <c r="L1673" s="6">
        <v>41455</v>
      </c>
      <c r="M1673" s="11">
        <v>109.4</v>
      </c>
      <c r="N1673" s="11" t="s">
        <v>4339</v>
      </c>
      <c r="O1673" s="11">
        <v>0.18</v>
      </c>
      <c r="P1673" t="s">
        <v>4339</v>
      </c>
      <c r="Q1673">
        <v>109.58</v>
      </c>
      <c r="R1673" t="s">
        <v>4339</v>
      </c>
      <c r="S1673">
        <v>0</v>
      </c>
      <c r="T1673" t="s">
        <v>4339</v>
      </c>
      <c r="U1673">
        <v>0.18</v>
      </c>
      <c r="V1673" t="s">
        <v>4339</v>
      </c>
      <c r="W1673" t="s">
        <v>4339</v>
      </c>
      <c r="X1673" t="s">
        <v>4342</v>
      </c>
      <c r="Y1673" s="14" t="s">
        <v>4339</v>
      </c>
      <c r="Z1673" s="14">
        <v>2556</v>
      </c>
      <c r="AA1673" t="s">
        <v>1</v>
      </c>
      <c r="AB1673">
        <v>180</v>
      </c>
      <c r="AC1673" t="s">
        <v>4343</v>
      </c>
      <c r="AD1673">
        <v>80</v>
      </c>
      <c r="AE1673" t="s">
        <v>4339</v>
      </c>
      <c r="AF1673" t="s">
        <v>4339</v>
      </c>
      <c r="AG1673" t="s">
        <v>4339</v>
      </c>
      <c r="AH1673" t="s">
        <v>4339</v>
      </c>
      <c r="AI1673" t="s">
        <v>4339</v>
      </c>
      <c r="AJ1673" t="s">
        <v>4339</v>
      </c>
      <c r="AK1673" t="s">
        <v>4339</v>
      </c>
      <c r="AL1673" t="s">
        <v>4339</v>
      </c>
    </row>
    <row r="1674" spans="1:38" x14ac:dyDescent="0.25">
      <c r="A1674">
        <v>3</v>
      </c>
      <c r="B1674" s="1">
        <v>41455</v>
      </c>
      <c r="C1674" s="6">
        <v>1673</v>
      </c>
      <c r="D1674" s="1">
        <v>44019.002585844908</v>
      </c>
      <c r="E1674" s="1">
        <v>4</v>
      </c>
      <c r="F1674" t="s">
        <v>4340</v>
      </c>
      <c r="G1674" t="s">
        <v>4341</v>
      </c>
      <c r="H1674" t="s">
        <v>0</v>
      </c>
      <c r="I1674" s="2" t="s">
        <v>3836</v>
      </c>
      <c r="J1674" t="s">
        <v>1</v>
      </c>
      <c r="K1674" s="5" t="s">
        <v>1680</v>
      </c>
      <c r="L1674" s="6">
        <v>41455</v>
      </c>
      <c r="M1674" s="11">
        <v>75914.759999999995</v>
      </c>
      <c r="N1674" s="11" t="s">
        <v>4339</v>
      </c>
      <c r="O1674" s="11">
        <v>127.9</v>
      </c>
      <c r="P1674" t="s">
        <v>4339</v>
      </c>
      <c r="Q1674">
        <v>76042.66</v>
      </c>
      <c r="R1674" t="s">
        <v>4339</v>
      </c>
      <c r="S1674">
        <v>0</v>
      </c>
      <c r="T1674" t="s">
        <v>4339</v>
      </c>
      <c r="U1674">
        <v>127.9</v>
      </c>
      <c r="V1674" t="s">
        <v>4339</v>
      </c>
      <c r="W1674" t="s">
        <v>4339</v>
      </c>
      <c r="X1674" t="s">
        <v>4342</v>
      </c>
      <c r="Y1674" s="14" t="s">
        <v>4339</v>
      </c>
      <c r="Z1674" s="14">
        <v>2556</v>
      </c>
      <c r="AA1674" t="s">
        <v>1</v>
      </c>
      <c r="AB1674">
        <v>180</v>
      </c>
      <c r="AC1674" t="s">
        <v>4343</v>
      </c>
      <c r="AD1674">
        <v>80</v>
      </c>
      <c r="AE1674" t="s">
        <v>4339</v>
      </c>
      <c r="AF1674" t="s">
        <v>4339</v>
      </c>
      <c r="AG1674" t="s">
        <v>4339</v>
      </c>
      <c r="AH1674" t="s">
        <v>4339</v>
      </c>
      <c r="AI1674" t="s">
        <v>4339</v>
      </c>
      <c r="AJ1674" t="s">
        <v>4339</v>
      </c>
      <c r="AK1674" t="s">
        <v>4339</v>
      </c>
      <c r="AL1674" t="s">
        <v>4339</v>
      </c>
    </row>
    <row r="1675" spans="1:38" x14ac:dyDescent="0.25">
      <c r="A1675">
        <v>3</v>
      </c>
      <c r="B1675" s="1">
        <v>41455</v>
      </c>
      <c r="C1675" s="6">
        <v>1674</v>
      </c>
      <c r="D1675" s="1">
        <v>44019.002585844908</v>
      </c>
      <c r="E1675" s="1">
        <v>4</v>
      </c>
      <c r="F1675" t="s">
        <v>4340</v>
      </c>
      <c r="G1675" t="s">
        <v>4341</v>
      </c>
      <c r="H1675" t="s">
        <v>0</v>
      </c>
      <c r="I1675" s="2" t="s">
        <v>3837</v>
      </c>
      <c r="J1675" t="s">
        <v>1</v>
      </c>
      <c r="K1675" s="5" t="s">
        <v>1681</v>
      </c>
      <c r="L1675" s="6">
        <v>41455</v>
      </c>
      <c r="M1675" s="11">
        <v>1462254.09</v>
      </c>
      <c r="N1675" s="11" t="s">
        <v>4339</v>
      </c>
      <c r="O1675" s="11">
        <v>2463.79</v>
      </c>
      <c r="P1675" t="s">
        <v>4339</v>
      </c>
      <c r="Q1675">
        <v>1464717.88</v>
      </c>
      <c r="R1675" t="s">
        <v>4339</v>
      </c>
      <c r="S1675">
        <v>0</v>
      </c>
      <c r="T1675" t="s">
        <v>4339</v>
      </c>
      <c r="U1675">
        <v>2463.79</v>
      </c>
      <c r="V1675" t="s">
        <v>4339</v>
      </c>
      <c r="W1675" t="s">
        <v>4339</v>
      </c>
      <c r="X1675" t="s">
        <v>4342</v>
      </c>
      <c r="Y1675" s="14" t="s">
        <v>4339</v>
      </c>
      <c r="Z1675" s="14">
        <v>2556</v>
      </c>
      <c r="AA1675" t="s">
        <v>1</v>
      </c>
      <c r="AB1675">
        <v>180</v>
      </c>
      <c r="AC1675" t="s">
        <v>4343</v>
      </c>
      <c r="AD1675">
        <v>80</v>
      </c>
      <c r="AE1675" t="s">
        <v>4339</v>
      </c>
      <c r="AF1675" t="s">
        <v>4339</v>
      </c>
      <c r="AG1675" t="s">
        <v>4339</v>
      </c>
      <c r="AH1675" t="s">
        <v>4339</v>
      </c>
      <c r="AI1675" t="s">
        <v>4339</v>
      </c>
      <c r="AJ1675" t="s">
        <v>4339</v>
      </c>
      <c r="AK1675" t="s">
        <v>4339</v>
      </c>
      <c r="AL1675" t="s">
        <v>4339</v>
      </c>
    </row>
    <row r="1676" spans="1:38" x14ac:dyDescent="0.25">
      <c r="A1676">
        <v>3</v>
      </c>
      <c r="B1676" s="1">
        <v>41455</v>
      </c>
      <c r="C1676" s="6">
        <v>1675</v>
      </c>
      <c r="D1676" s="1">
        <v>44019.002585844908</v>
      </c>
      <c r="E1676" s="1">
        <v>4</v>
      </c>
      <c r="F1676" t="s">
        <v>4340</v>
      </c>
      <c r="G1676" t="s">
        <v>4341</v>
      </c>
      <c r="H1676" t="s">
        <v>0</v>
      </c>
      <c r="I1676" s="2" t="s">
        <v>3838</v>
      </c>
      <c r="J1676" t="s">
        <v>1</v>
      </c>
      <c r="K1676" s="5" t="s">
        <v>1682</v>
      </c>
      <c r="L1676" s="6">
        <v>41455</v>
      </c>
      <c r="M1676" s="11">
        <v>109.23</v>
      </c>
      <c r="N1676" s="11" t="s">
        <v>4339</v>
      </c>
      <c r="O1676" s="11">
        <v>0.18</v>
      </c>
      <c r="P1676" t="s">
        <v>4339</v>
      </c>
      <c r="Q1676">
        <v>109.41</v>
      </c>
      <c r="R1676" t="s">
        <v>4339</v>
      </c>
      <c r="S1676">
        <v>0</v>
      </c>
      <c r="T1676" t="s">
        <v>4339</v>
      </c>
      <c r="U1676">
        <v>0.18</v>
      </c>
      <c r="V1676" t="s">
        <v>4339</v>
      </c>
      <c r="W1676" t="s">
        <v>4339</v>
      </c>
      <c r="X1676" t="s">
        <v>4342</v>
      </c>
      <c r="Y1676" s="14" t="s">
        <v>4339</v>
      </c>
      <c r="Z1676" s="14">
        <v>2556</v>
      </c>
      <c r="AA1676" t="s">
        <v>1</v>
      </c>
      <c r="AB1676">
        <v>180</v>
      </c>
      <c r="AC1676" t="s">
        <v>4343</v>
      </c>
      <c r="AD1676">
        <v>80</v>
      </c>
      <c r="AE1676" t="s">
        <v>4339</v>
      </c>
      <c r="AF1676" t="s">
        <v>4339</v>
      </c>
      <c r="AG1676" t="s">
        <v>4339</v>
      </c>
      <c r="AH1676" t="s">
        <v>4339</v>
      </c>
      <c r="AI1676" t="s">
        <v>4339</v>
      </c>
      <c r="AJ1676" t="s">
        <v>4339</v>
      </c>
      <c r="AK1676" t="s">
        <v>4339</v>
      </c>
      <c r="AL1676" t="s">
        <v>4339</v>
      </c>
    </row>
    <row r="1677" spans="1:38" x14ac:dyDescent="0.25">
      <c r="A1677">
        <v>3</v>
      </c>
      <c r="B1677" s="1">
        <v>41455</v>
      </c>
      <c r="C1677" s="6">
        <v>1676</v>
      </c>
      <c r="D1677" s="1">
        <v>44019.002585844908</v>
      </c>
      <c r="E1677" s="1">
        <v>4</v>
      </c>
      <c r="F1677" t="s">
        <v>4340</v>
      </c>
      <c r="G1677" t="s">
        <v>4341</v>
      </c>
      <c r="H1677" t="s">
        <v>0</v>
      </c>
      <c r="I1677" s="2" t="s">
        <v>3839</v>
      </c>
      <c r="J1677" t="s">
        <v>1</v>
      </c>
      <c r="K1677" s="5" t="s">
        <v>1683</v>
      </c>
      <c r="L1677" s="6">
        <v>41455</v>
      </c>
      <c r="M1677" s="11">
        <v>2616.77</v>
      </c>
      <c r="N1677" s="11" t="s">
        <v>4339</v>
      </c>
      <c r="O1677" s="11">
        <v>4.4000000000000004</v>
      </c>
      <c r="P1677" t="s">
        <v>4339</v>
      </c>
      <c r="Q1677">
        <v>2621.17</v>
      </c>
      <c r="R1677" t="s">
        <v>4339</v>
      </c>
      <c r="S1677">
        <v>0</v>
      </c>
      <c r="T1677" t="s">
        <v>4339</v>
      </c>
      <c r="U1677">
        <v>4.4000000000000004</v>
      </c>
      <c r="V1677" t="s">
        <v>4339</v>
      </c>
      <c r="W1677" t="s">
        <v>4339</v>
      </c>
      <c r="X1677" t="s">
        <v>4342</v>
      </c>
      <c r="Y1677" s="14" t="s">
        <v>4339</v>
      </c>
      <c r="Z1677" s="14">
        <v>2556</v>
      </c>
      <c r="AA1677" t="s">
        <v>1</v>
      </c>
      <c r="AB1677">
        <v>180</v>
      </c>
      <c r="AC1677" t="s">
        <v>4343</v>
      </c>
      <c r="AD1677">
        <v>80</v>
      </c>
      <c r="AE1677" t="s">
        <v>4339</v>
      </c>
      <c r="AF1677" t="s">
        <v>4339</v>
      </c>
      <c r="AG1677" t="s">
        <v>4339</v>
      </c>
      <c r="AH1677" t="s">
        <v>4339</v>
      </c>
      <c r="AI1677" t="s">
        <v>4339</v>
      </c>
      <c r="AJ1677" t="s">
        <v>4339</v>
      </c>
      <c r="AK1677" t="s">
        <v>4339</v>
      </c>
      <c r="AL1677" t="s">
        <v>4339</v>
      </c>
    </row>
    <row r="1678" spans="1:38" x14ac:dyDescent="0.25">
      <c r="A1678">
        <v>3</v>
      </c>
      <c r="B1678" s="1">
        <v>41455</v>
      </c>
      <c r="C1678" s="6">
        <v>1677</v>
      </c>
      <c r="D1678" s="1">
        <v>44019.002585844908</v>
      </c>
      <c r="E1678" s="1">
        <v>4</v>
      </c>
      <c r="F1678" t="s">
        <v>4340</v>
      </c>
      <c r="G1678" t="s">
        <v>4341</v>
      </c>
      <c r="H1678" t="s">
        <v>0</v>
      </c>
      <c r="I1678" s="2" t="s">
        <v>3840</v>
      </c>
      <c r="J1678" t="s">
        <v>1</v>
      </c>
      <c r="K1678" s="5" t="s">
        <v>1684</v>
      </c>
      <c r="L1678" s="6">
        <v>41455</v>
      </c>
      <c r="M1678" s="11">
        <v>322.20999999999998</v>
      </c>
      <c r="N1678" s="11" t="s">
        <v>4339</v>
      </c>
      <c r="O1678" s="11">
        <v>0.53</v>
      </c>
      <c r="P1678" t="s">
        <v>4339</v>
      </c>
      <c r="Q1678">
        <v>322.74</v>
      </c>
      <c r="R1678" t="s">
        <v>4339</v>
      </c>
      <c r="S1678">
        <v>0</v>
      </c>
      <c r="T1678" t="s">
        <v>4339</v>
      </c>
      <c r="U1678">
        <v>0.53</v>
      </c>
      <c r="V1678" t="s">
        <v>4339</v>
      </c>
      <c r="W1678" t="s">
        <v>4339</v>
      </c>
      <c r="X1678" t="s">
        <v>4342</v>
      </c>
      <c r="Y1678" s="14" t="s">
        <v>4339</v>
      </c>
      <c r="Z1678" s="14">
        <v>2556</v>
      </c>
      <c r="AA1678" t="s">
        <v>1</v>
      </c>
      <c r="AB1678">
        <v>180</v>
      </c>
      <c r="AC1678" t="s">
        <v>4343</v>
      </c>
      <c r="AD1678">
        <v>80</v>
      </c>
      <c r="AE1678" t="s">
        <v>4339</v>
      </c>
      <c r="AF1678" t="s">
        <v>4339</v>
      </c>
      <c r="AG1678" t="s">
        <v>4339</v>
      </c>
      <c r="AH1678" t="s">
        <v>4339</v>
      </c>
      <c r="AI1678" t="s">
        <v>4339</v>
      </c>
      <c r="AJ1678" t="s">
        <v>4339</v>
      </c>
      <c r="AK1678" t="s">
        <v>4339</v>
      </c>
      <c r="AL1678" t="s">
        <v>4339</v>
      </c>
    </row>
    <row r="1679" spans="1:38" x14ac:dyDescent="0.25">
      <c r="A1679">
        <v>3</v>
      </c>
      <c r="B1679" s="1">
        <v>41455</v>
      </c>
      <c r="C1679" s="6">
        <v>1678</v>
      </c>
      <c r="D1679" s="1">
        <v>44019.002585844908</v>
      </c>
      <c r="E1679" s="1">
        <v>4</v>
      </c>
      <c r="F1679" t="s">
        <v>4340</v>
      </c>
      <c r="G1679" t="s">
        <v>4341</v>
      </c>
      <c r="H1679" t="s">
        <v>0</v>
      </c>
      <c r="I1679" s="2" t="s">
        <v>3841</v>
      </c>
      <c r="J1679" t="s">
        <v>1</v>
      </c>
      <c r="K1679" s="5" t="s">
        <v>1685</v>
      </c>
      <c r="L1679" s="6">
        <v>41455</v>
      </c>
      <c r="M1679" s="11">
        <v>286.99</v>
      </c>
      <c r="N1679" s="11" t="s">
        <v>4339</v>
      </c>
      <c r="O1679" s="11">
        <v>0.48</v>
      </c>
      <c r="P1679" t="s">
        <v>4339</v>
      </c>
      <c r="Q1679">
        <v>287.47000000000003</v>
      </c>
      <c r="R1679" t="s">
        <v>4339</v>
      </c>
      <c r="S1679">
        <v>0</v>
      </c>
      <c r="T1679" t="s">
        <v>4339</v>
      </c>
      <c r="U1679">
        <v>0.48</v>
      </c>
      <c r="V1679" t="s">
        <v>4339</v>
      </c>
      <c r="W1679" t="s">
        <v>4339</v>
      </c>
      <c r="X1679" t="s">
        <v>4342</v>
      </c>
      <c r="Y1679" s="14" t="s">
        <v>4339</v>
      </c>
      <c r="Z1679" s="14">
        <v>2556</v>
      </c>
      <c r="AA1679" t="s">
        <v>1</v>
      </c>
      <c r="AB1679">
        <v>180</v>
      </c>
      <c r="AC1679" t="s">
        <v>4343</v>
      </c>
      <c r="AD1679">
        <v>80</v>
      </c>
      <c r="AE1679" t="s">
        <v>4339</v>
      </c>
      <c r="AF1679" t="s">
        <v>4339</v>
      </c>
      <c r="AG1679" t="s">
        <v>4339</v>
      </c>
      <c r="AH1679" t="s">
        <v>4339</v>
      </c>
      <c r="AI1679" t="s">
        <v>4339</v>
      </c>
      <c r="AJ1679" t="s">
        <v>4339</v>
      </c>
      <c r="AK1679" t="s">
        <v>4339</v>
      </c>
      <c r="AL1679" t="s">
        <v>4339</v>
      </c>
    </row>
    <row r="1680" spans="1:38" x14ac:dyDescent="0.25">
      <c r="A1680">
        <v>3</v>
      </c>
      <c r="B1680" s="1">
        <v>41455</v>
      </c>
      <c r="C1680" s="6">
        <v>1679</v>
      </c>
      <c r="D1680" s="1">
        <v>44019.002585844908</v>
      </c>
      <c r="E1680" s="1">
        <v>4</v>
      </c>
      <c r="F1680" t="s">
        <v>4340</v>
      </c>
      <c r="G1680" t="s">
        <v>4341</v>
      </c>
      <c r="H1680" t="s">
        <v>0</v>
      </c>
      <c r="I1680" s="2" t="s">
        <v>3842</v>
      </c>
      <c r="J1680" t="s">
        <v>1</v>
      </c>
      <c r="K1680" s="5" t="s">
        <v>1686</v>
      </c>
      <c r="L1680" s="6">
        <v>41455</v>
      </c>
      <c r="M1680" s="11">
        <v>11866.39</v>
      </c>
      <c r="N1680" s="11" t="s">
        <v>4339</v>
      </c>
      <c r="O1680" s="11">
        <v>19.989999999999998</v>
      </c>
      <c r="P1680" t="s">
        <v>4339</v>
      </c>
      <c r="Q1680">
        <v>11886.38</v>
      </c>
      <c r="R1680" t="s">
        <v>4339</v>
      </c>
      <c r="S1680">
        <v>0</v>
      </c>
      <c r="T1680" t="s">
        <v>4339</v>
      </c>
      <c r="U1680">
        <v>19.989999999999998</v>
      </c>
      <c r="V1680" t="s">
        <v>4339</v>
      </c>
      <c r="W1680" t="s">
        <v>4339</v>
      </c>
      <c r="X1680" t="s">
        <v>4342</v>
      </c>
      <c r="Y1680" s="14" t="s">
        <v>4339</v>
      </c>
      <c r="Z1680" s="14">
        <v>2556</v>
      </c>
      <c r="AA1680" t="s">
        <v>1</v>
      </c>
      <c r="AB1680">
        <v>180</v>
      </c>
      <c r="AC1680" t="s">
        <v>4343</v>
      </c>
      <c r="AD1680">
        <v>80</v>
      </c>
      <c r="AE1680" t="s">
        <v>4339</v>
      </c>
      <c r="AF1680" t="s">
        <v>4339</v>
      </c>
      <c r="AG1680" t="s">
        <v>4339</v>
      </c>
      <c r="AH1680" t="s">
        <v>4339</v>
      </c>
      <c r="AI1680" t="s">
        <v>4339</v>
      </c>
      <c r="AJ1680" t="s">
        <v>4339</v>
      </c>
      <c r="AK1680" t="s">
        <v>4339</v>
      </c>
      <c r="AL1680" t="s">
        <v>4339</v>
      </c>
    </row>
    <row r="1681" spans="1:38" x14ac:dyDescent="0.25">
      <c r="A1681">
        <v>3</v>
      </c>
      <c r="B1681" s="1">
        <v>41455</v>
      </c>
      <c r="C1681" s="6">
        <v>1680</v>
      </c>
      <c r="D1681" s="1">
        <v>44019.002585844908</v>
      </c>
      <c r="E1681" s="1">
        <v>4</v>
      </c>
      <c r="F1681" t="s">
        <v>4340</v>
      </c>
      <c r="G1681" t="s">
        <v>4341</v>
      </c>
      <c r="H1681" t="s">
        <v>0</v>
      </c>
      <c r="I1681" s="2" t="s">
        <v>3843</v>
      </c>
      <c r="J1681" t="s">
        <v>1</v>
      </c>
      <c r="K1681" s="5" t="s">
        <v>1687</v>
      </c>
      <c r="L1681" s="6">
        <v>41455</v>
      </c>
      <c r="M1681" s="11">
        <v>16895.849999999999</v>
      </c>
      <c r="N1681" s="11" t="s">
        <v>4339</v>
      </c>
      <c r="O1681" s="11">
        <v>28.46</v>
      </c>
      <c r="P1681" t="s">
        <v>4339</v>
      </c>
      <c r="Q1681">
        <v>16924.310000000001</v>
      </c>
      <c r="R1681" t="s">
        <v>4339</v>
      </c>
      <c r="S1681">
        <v>0</v>
      </c>
      <c r="T1681" t="s">
        <v>4339</v>
      </c>
      <c r="U1681">
        <v>28.46</v>
      </c>
      <c r="V1681" t="s">
        <v>4339</v>
      </c>
      <c r="W1681" t="s">
        <v>4339</v>
      </c>
      <c r="X1681" t="s">
        <v>4342</v>
      </c>
      <c r="Y1681" s="14" t="s">
        <v>4339</v>
      </c>
      <c r="Z1681" s="14">
        <v>2556</v>
      </c>
      <c r="AA1681" t="s">
        <v>1</v>
      </c>
      <c r="AB1681">
        <v>180</v>
      </c>
      <c r="AC1681" t="s">
        <v>4343</v>
      </c>
      <c r="AD1681">
        <v>80</v>
      </c>
      <c r="AE1681" t="s">
        <v>4339</v>
      </c>
      <c r="AF1681" t="s">
        <v>4339</v>
      </c>
      <c r="AG1681" t="s">
        <v>4339</v>
      </c>
      <c r="AH1681" t="s">
        <v>4339</v>
      </c>
      <c r="AI1681" t="s">
        <v>4339</v>
      </c>
      <c r="AJ1681" t="s">
        <v>4339</v>
      </c>
      <c r="AK1681" t="s">
        <v>4339</v>
      </c>
      <c r="AL1681" t="s">
        <v>4339</v>
      </c>
    </row>
    <row r="1682" spans="1:38" x14ac:dyDescent="0.25">
      <c r="A1682">
        <v>3</v>
      </c>
      <c r="B1682" s="1">
        <v>41455</v>
      </c>
      <c r="C1682" s="6">
        <v>1681</v>
      </c>
      <c r="D1682" s="1">
        <v>44019.002585844908</v>
      </c>
      <c r="E1682" s="1">
        <v>4</v>
      </c>
      <c r="F1682" t="s">
        <v>4340</v>
      </c>
      <c r="G1682" t="s">
        <v>4341</v>
      </c>
      <c r="H1682" t="s">
        <v>0</v>
      </c>
      <c r="I1682" s="2" t="s">
        <v>3844</v>
      </c>
      <c r="J1682" t="s">
        <v>1</v>
      </c>
      <c r="K1682" s="5" t="s">
        <v>1688</v>
      </c>
      <c r="L1682" s="6">
        <v>41455</v>
      </c>
      <c r="M1682" s="11">
        <v>437.99</v>
      </c>
      <c r="N1682" s="11" t="s">
        <v>4339</v>
      </c>
      <c r="O1682" s="11">
        <v>0.73</v>
      </c>
      <c r="P1682" t="s">
        <v>4339</v>
      </c>
      <c r="Q1682">
        <v>438.72</v>
      </c>
      <c r="R1682" t="s">
        <v>4339</v>
      </c>
      <c r="S1682">
        <v>0</v>
      </c>
      <c r="T1682" t="s">
        <v>4339</v>
      </c>
      <c r="U1682">
        <v>0.73</v>
      </c>
      <c r="V1682" t="s">
        <v>4339</v>
      </c>
      <c r="W1682" t="s">
        <v>4339</v>
      </c>
      <c r="X1682" t="s">
        <v>4342</v>
      </c>
      <c r="Y1682" s="14" t="s">
        <v>4339</v>
      </c>
      <c r="Z1682" s="14">
        <v>2556</v>
      </c>
      <c r="AA1682" t="s">
        <v>1</v>
      </c>
      <c r="AB1682">
        <v>180</v>
      </c>
      <c r="AC1682" t="s">
        <v>4343</v>
      </c>
      <c r="AD1682">
        <v>80</v>
      </c>
      <c r="AE1682" t="s">
        <v>4339</v>
      </c>
      <c r="AF1682" t="s">
        <v>4339</v>
      </c>
      <c r="AG1682" t="s">
        <v>4339</v>
      </c>
      <c r="AH1682" t="s">
        <v>4339</v>
      </c>
      <c r="AI1682" t="s">
        <v>4339</v>
      </c>
      <c r="AJ1682" t="s">
        <v>4339</v>
      </c>
      <c r="AK1682" t="s">
        <v>4339</v>
      </c>
      <c r="AL1682" t="s">
        <v>4339</v>
      </c>
    </row>
    <row r="1683" spans="1:38" x14ac:dyDescent="0.25">
      <c r="A1683">
        <v>3</v>
      </c>
      <c r="B1683" s="1">
        <v>41455</v>
      </c>
      <c r="C1683" s="6">
        <v>1682</v>
      </c>
      <c r="D1683" s="1">
        <v>44019.002585844908</v>
      </c>
      <c r="E1683" s="1">
        <v>4</v>
      </c>
      <c r="F1683" t="s">
        <v>4340</v>
      </c>
      <c r="G1683" t="s">
        <v>4341</v>
      </c>
      <c r="H1683" t="s">
        <v>0</v>
      </c>
      <c r="I1683" s="2" t="s">
        <v>3845</v>
      </c>
      <c r="J1683" t="s">
        <v>1</v>
      </c>
      <c r="K1683" s="5" t="s">
        <v>1689</v>
      </c>
      <c r="L1683" s="6">
        <v>41455</v>
      </c>
      <c r="M1683" s="11">
        <v>153.61000000000001</v>
      </c>
      <c r="N1683" s="11" t="s">
        <v>4339</v>
      </c>
      <c r="O1683" s="11">
        <v>0.25</v>
      </c>
      <c r="P1683" t="s">
        <v>4339</v>
      </c>
      <c r="Q1683">
        <v>153.86000000000001</v>
      </c>
      <c r="R1683" t="s">
        <v>4339</v>
      </c>
      <c r="S1683">
        <v>0</v>
      </c>
      <c r="T1683" t="s">
        <v>4339</v>
      </c>
      <c r="U1683">
        <v>0.25</v>
      </c>
      <c r="V1683" t="s">
        <v>4339</v>
      </c>
      <c r="W1683" t="s">
        <v>4339</v>
      </c>
      <c r="X1683" t="s">
        <v>4342</v>
      </c>
      <c r="Y1683" s="14" t="s">
        <v>4339</v>
      </c>
      <c r="Z1683" s="14">
        <v>2556</v>
      </c>
      <c r="AA1683" t="s">
        <v>1</v>
      </c>
      <c r="AB1683">
        <v>180</v>
      </c>
      <c r="AC1683" t="s">
        <v>4343</v>
      </c>
      <c r="AD1683">
        <v>80</v>
      </c>
      <c r="AE1683" t="s">
        <v>4339</v>
      </c>
      <c r="AF1683" t="s">
        <v>4339</v>
      </c>
      <c r="AG1683" t="s">
        <v>4339</v>
      </c>
      <c r="AH1683" t="s">
        <v>4339</v>
      </c>
      <c r="AI1683" t="s">
        <v>4339</v>
      </c>
      <c r="AJ1683" t="s">
        <v>4339</v>
      </c>
      <c r="AK1683" t="s">
        <v>4339</v>
      </c>
      <c r="AL1683" t="s">
        <v>4339</v>
      </c>
    </row>
    <row r="1684" spans="1:38" x14ac:dyDescent="0.25">
      <c r="A1684">
        <v>3</v>
      </c>
      <c r="B1684" s="1">
        <v>41455</v>
      </c>
      <c r="C1684" s="6">
        <v>1683</v>
      </c>
      <c r="D1684" s="1">
        <v>44019.002585844908</v>
      </c>
      <c r="E1684" s="1">
        <v>4</v>
      </c>
      <c r="F1684" t="s">
        <v>4340</v>
      </c>
      <c r="G1684" t="s">
        <v>4341</v>
      </c>
      <c r="H1684" t="s">
        <v>0</v>
      </c>
      <c r="I1684" s="2" t="s">
        <v>3846</v>
      </c>
      <c r="J1684" t="s">
        <v>1</v>
      </c>
      <c r="K1684" s="5" t="s">
        <v>1690</v>
      </c>
      <c r="L1684" s="6">
        <v>41455</v>
      </c>
      <c r="M1684" s="11">
        <v>130.62</v>
      </c>
      <c r="N1684" s="11" t="s">
        <v>4339</v>
      </c>
      <c r="O1684" s="11">
        <v>0.21</v>
      </c>
      <c r="P1684" t="s">
        <v>4339</v>
      </c>
      <c r="Q1684">
        <v>130.83000000000001</v>
      </c>
      <c r="R1684" t="s">
        <v>4339</v>
      </c>
      <c r="S1684">
        <v>0</v>
      </c>
      <c r="T1684" t="s">
        <v>4339</v>
      </c>
      <c r="U1684">
        <v>0.21</v>
      </c>
      <c r="V1684" t="s">
        <v>4339</v>
      </c>
      <c r="W1684" t="s">
        <v>4339</v>
      </c>
      <c r="X1684" t="s">
        <v>4342</v>
      </c>
      <c r="Y1684" s="14" t="s">
        <v>4339</v>
      </c>
      <c r="Z1684" s="14">
        <v>2556</v>
      </c>
      <c r="AA1684" t="s">
        <v>1</v>
      </c>
      <c r="AB1684">
        <v>180</v>
      </c>
      <c r="AC1684" t="s">
        <v>4343</v>
      </c>
      <c r="AD1684">
        <v>80</v>
      </c>
      <c r="AE1684" t="s">
        <v>4339</v>
      </c>
      <c r="AF1684" t="s">
        <v>4339</v>
      </c>
      <c r="AG1684" t="s">
        <v>4339</v>
      </c>
      <c r="AH1684" t="s">
        <v>4339</v>
      </c>
      <c r="AI1684" t="s">
        <v>4339</v>
      </c>
      <c r="AJ1684" t="s">
        <v>4339</v>
      </c>
      <c r="AK1684" t="s">
        <v>4339</v>
      </c>
      <c r="AL1684" t="s">
        <v>4339</v>
      </c>
    </row>
    <row r="1685" spans="1:38" x14ac:dyDescent="0.25">
      <c r="A1685">
        <v>3</v>
      </c>
      <c r="B1685" s="1">
        <v>41455</v>
      </c>
      <c r="C1685" s="6">
        <v>1684</v>
      </c>
      <c r="D1685" s="1">
        <v>44019.002585844908</v>
      </c>
      <c r="E1685" s="1">
        <v>4</v>
      </c>
      <c r="F1685" t="s">
        <v>4340</v>
      </c>
      <c r="G1685" t="s">
        <v>4341</v>
      </c>
      <c r="H1685" t="s">
        <v>0</v>
      </c>
      <c r="I1685" s="2" t="s">
        <v>3847</v>
      </c>
      <c r="J1685" t="s">
        <v>1</v>
      </c>
      <c r="K1685" s="5" t="s">
        <v>1691</v>
      </c>
      <c r="L1685" s="6">
        <v>41455</v>
      </c>
      <c r="M1685" s="11">
        <v>103324.89</v>
      </c>
      <c r="N1685" s="11" t="s">
        <v>4339</v>
      </c>
      <c r="O1685" s="11">
        <v>174.09</v>
      </c>
      <c r="P1685" t="s">
        <v>4339</v>
      </c>
      <c r="Q1685">
        <v>103498.98</v>
      </c>
      <c r="R1685" t="s">
        <v>4339</v>
      </c>
      <c r="S1685">
        <v>0</v>
      </c>
      <c r="T1685" t="s">
        <v>4339</v>
      </c>
      <c r="U1685">
        <v>174.09</v>
      </c>
      <c r="V1685" t="s">
        <v>4339</v>
      </c>
      <c r="W1685" t="s">
        <v>4339</v>
      </c>
      <c r="X1685" t="s">
        <v>4342</v>
      </c>
      <c r="Y1685" s="14" t="s">
        <v>4339</v>
      </c>
      <c r="Z1685" s="14">
        <v>2556</v>
      </c>
      <c r="AA1685" t="s">
        <v>1</v>
      </c>
      <c r="AB1685">
        <v>180</v>
      </c>
      <c r="AC1685" t="s">
        <v>4343</v>
      </c>
      <c r="AD1685">
        <v>80</v>
      </c>
      <c r="AE1685" t="s">
        <v>4339</v>
      </c>
      <c r="AF1685" t="s">
        <v>4339</v>
      </c>
      <c r="AG1685" t="s">
        <v>4339</v>
      </c>
      <c r="AH1685" t="s">
        <v>4339</v>
      </c>
      <c r="AI1685" t="s">
        <v>4339</v>
      </c>
      <c r="AJ1685" t="s">
        <v>4339</v>
      </c>
      <c r="AK1685" t="s">
        <v>4339</v>
      </c>
      <c r="AL1685" t="s">
        <v>4339</v>
      </c>
    </row>
    <row r="1686" spans="1:38" x14ac:dyDescent="0.25">
      <c r="A1686">
        <v>3</v>
      </c>
      <c r="B1686" s="1">
        <v>41455</v>
      </c>
      <c r="C1686" s="6">
        <v>1685</v>
      </c>
      <c r="D1686" s="1">
        <v>44019.002585844908</v>
      </c>
      <c r="E1686" s="1">
        <v>4</v>
      </c>
      <c r="F1686" t="s">
        <v>4340</v>
      </c>
      <c r="G1686" t="s">
        <v>4341</v>
      </c>
      <c r="H1686" t="s">
        <v>0</v>
      </c>
      <c r="I1686" s="2" t="s">
        <v>3848</v>
      </c>
      <c r="J1686" t="s">
        <v>1</v>
      </c>
      <c r="K1686" s="5" t="s">
        <v>1692</v>
      </c>
      <c r="L1686" s="6">
        <v>41455</v>
      </c>
      <c r="M1686" s="11">
        <v>163.47999999999999</v>
      </c>
      <c r="N1686" s="11" t="s">
        <v>4339</v>
      </c>
      <c r="O1686" s="11">
        <v>0.27</v>
      </c>
      <c r="P1686" t="s">
        <v>4339</v>
      </c>
      <c r="Q1686">
        <v>163.75</v>
      </c>
      <c r="R1686" t="s">
        <v>4339</v>
      </c>
      <c r="S1686">
        <v>0</v>
      </c>
      <c r="T1686" t="s">
        <v>4339</v>
      </c>
      <c r="U1686">
        <v>0.27</v>
      </c>
      <c r="V1686" t="s">
        <v>4339</v>
      </c>
      <c r="W1686" t="s">
        <v>4339</v>
      </c>
      <c r="X1686" t="s">
        <v>4342</v>
      </c>
      <c r="Y1686" s="14" t="s">
        <v>4339</v>
      </c>
      <c r="Z1686" s="14">
        <v>2556</v>
      </c>
      <c r="AA1686" t="s">
        <v>1</v>
      </c>
      <c r="AB1686">
        <v>180</v>
      </c>
      <c r="AC1686" t="s">
        <v>4343</v>
      </c>
      <c r="AD1686">
        <v>80</v>
      </c>
      <c r="AE1686" t="s">
        <v>4339</v>
      </c>
      <c r="AF1686" t="s">
        <v>4339</v>
      </c>
      <c r="AG1686" t="s">
        <v>4339</v>
      </c>
      <c r="AH1686" t="s">
        <v>4339</v>
      </c>
      <c r="AI1686" t="s">
        <v>4339</v>
      </c>
      <c r="AJ1686" t="s">
        <v>4339</v>
      </c>
      <c r="AK1686" t="s">
        <v>4339</v>
      </c>
      <c r="AL1686" t="s">
        <v>4339</v>
      </c>
    </row>
    <row r="1687" spans="1:38" x14ac:dyDescent="0.25">
      <c r="A1687">
        <v>3</v>
      </c>
      <c r="B1687" s="1">
        <v>41455</v>
      </c>
      <c r="C1687" s="6">
        <v>1686</v>
      </c>
      <c r="D1687" s="1">
        <v>44019.002585844908</v>
      </c>
      <c r="E1687" s="1">
        <v>4</v>
      </c>
      <c r="F1687" t="s">
        <v>4340</v>
      </c>
      <c r="G1687" t="s">
        <v>4341</v>
      </c>
      <c r="H1687" t="s">
        <v>0</v>
      </c>
      <c r="I1687" s="2" t="s">
        <v>3849</v>
      </c>
      <c r="J1687" t="s">
        <v>1</v>
      </c>
      <c r="K1687" s="5" t="s">
        <v>1693</v>
      </c>
      <c r="L1687" s="6">
        <v>41455</v>
      </c>
      <c r="M1687" s="11">
        <v>3281.1</v>
      </c>
      <c r="N1687" s="11" t="s">
        <v>4339</v>
      </c>
      <c r="O1687" s="11">
        <v>5.52</v>
      </c>
      <c r="P1687" t="s">
        <v>4339</v>
      </c>
      <c r="Q1687">
        <v>3286.62</v>
      </c>
      <c r="R1687" t="s">
        <v>4339</v>
      </c>
      <c r="S1687">
        <v>0</v>
      </c>
      <c r="T1687" t="s">
        <v>4339</v>
      </c>
      <c r="U1687">
        <v>5.52</v>
      </c>
      <c r="V1687" t="s">
        <v>4339</v>
      </c>
      <c r="W1687" t="s">
        <v>4339</v>
      </c>
      <c r="X1687" t="s">
        <v>4342</v>
      </c>
      <c r="Y1687" s="14" t="s">
        <v>4339</v>
      </c>
      <c r="Z1687" s="14">
        <v>2556</v>
      </c>
      <c r="AA1687" t="s">
        <v>1</v>
      </c>
      <c r="AB1687">
        <v>180</v>
      </c>
      <c r="AC1687" t="s">
        <v>4343</v>
      </c>
      <c r="AD1687">
        <v>80</v>
      </c>
      <c r="AE1687" t="s">
        <v>4339</v>
      </c>
      <c r="AF1687" t="s">
        <v>4339</v>
      </c>
      <c r="AG1687" t="s">
        <v>4339</v>
      </c>
      <c r="AH1687" t="s">
        <v>4339</v>
      </c>
      <c r="AI1687" t="s">
        <v>4339</v>
      </c>
      <c r="AJ1687" t="s">
        <v>4339</v>
      </c>
      <c r="AK1687" t="s">
        <v>4339</v>
      </c>
      <c r="AL1687" t="s">
        <v>4339</v>
      </c>
    </row>
    <row r="1688" spans="1:38" x14ac:dyDescent="0.25">
      <c r="A1688">
        <v>3</v>
      </c>
      <c r="B1688" s="1">
        <v>41455</v>
      </c>
      <c r="C1688" s="6">
        <v>1687</v>
      </c>
      <c r="D1688" s="1">
        <v>44019.002585844908</v>
      </c>
      <c r="E1688" s="1">
        <v>4</v>
      </c>
      <c r="F1688" t="s">
        <v>4340</v>
      </c>
      <c r="G1688" t="s">
        <v>4341</v>
      </c>
      <c r="H1688" t="s">
        <v>0</v>
      </c>
      <c r="I1688" s="2" t="s">
        <v>3850</v>
      </c>
      <c r="J1688" t="s">
        <v>1</v>
      </c>
      <c r="K1688" s="5" t="s">
        <v>1694</v>
      </c>
      <c r="L1688" s="6">
        <v>41455</v>
      </c>
      <c r="M1688" s="11">
        <v>1564.43</v>
      </c>
      <c r="N1688" s="11" t="s">
        <v>4339</v>
      </c>
      <c r="O1688" s="11">
        <v>2.63</v>
      </c>
      <c r="P1688" t="s">
        <v>4339</v>
      </c>
      <c r="Q1688">
        <v>1567.06</v>
      </c>
      <c r="R1688" t="s">
        <v>4339</v>
      </c>
      <c r="S1688">
        <v>0</v>
      </c>
      <c r="T1688" t="s">
        <v>4339</v>
      </c>
      <c r="U1688">
        <v>2.63</v>
      </c>
      <c r="V1688" t="s">
        <v>4339</v>
      </c>
      <c r="W1688" t="s">
        <v>4339</v>
      </c>
      <c r="X1688" t="s">
        <v>4342</v>
      </c>
      <c r="Y1688" s="14" t="s">
        <v>4339</v>
      </c>
      <c r="Z1688" s="14">
        <v>2556</v>
      </c>
      <c r="AA1688" t="s">
        <v>1</v>
      </c>
      <c r="AB1688">
        <v>180</v>
      </c>
      <c r="AC1688" t="s">
        <v>4343</v>
      </c>
      <c r="AD1688">
        <v>80</v>
      </c>
      <c r="AE1688" t="s">
        <v>4339</v>
      </c>
      <c r="AF1688" t="s">
        <v>4339</v>
      </c>
      <c r="AG1688" t="s">
        <v>4339</v>
      </c>
      <c r="AH1688" t="s">
        <v>4339</v>
      </c>
      <c r="AI1688" t="s">
        <v>4339</v>
      </c>
      <c r="AJ1688" t="s">
        <v>4339</v>
      </c>
      <c r="AK1688" t="s">
        <v>4339</v>
      </c>
      <c r="AL1688" t="s">
        <v>4339</v>
      </c>
    </row>
    <row r="1689" spans="1:38" x14ac:dyDescent="0.25">
      <c r="A1689">
        <v>3</v>
      </c>
      <c r="B1689" s="1">
        <v>41455</v>
      </c>
      <c r="C1689" s="6">
        <v>1688</v>
      </c>
      <c r="D1689" s="1">
        <v>44019.002585844908</v>
      </c>
      <c r="E1689" s="1">
        <v>4</v>
      </c>
      <c r="F1689" t="s">
        <v>4340</v>
      </c>
      <c r="G1689" t="s">
        <v>4341</v>
      </c>
      <c r="H1689" t="s">
        <v>0</v>
      </c>
      <c r="I1689" s="2" t="s">
        <v>3851</v>
      </c>
      <c r="J1689" t="s">
        <v>1</v>
      </c>
      <c r="K1689" s="5" t="s">
        <v>1695</v>
      </c>
      <c r="L1689" s="6">
        <v>41455</v>
      </c>
      <c r="M1689" s="11">
        <v>1308.8</v>
      </c>
      <c r="N1689" s="11" t="s">
        <v>4339</v>
      </c>
      <c r="O1689" s="11">
        <v>2.19</v>
      </c>
      <c r="P1689" t="s">
        <v>4339</v>
      </c>
      <c r="Q1689">
        <v>1310.99</v>
      </c>
      <c r="R1689" t="s">
        <v>4339</v>
      </c>
      <c r="S1689">
        <v>0</v>
      </c>
      <c r="T1689" t="s">
        <v>4339</v>
      </c>
      <c r="U1689">
        <v>2.19</v>
      </c>
      <c r="V1689" t="s">
        <v>4339</v>
      </c>
      <c r="W1689" t="s">
        <v>4339</v>
      </c>
      <c r="X1689" t="s">
        <v>4342</v>
      </c>
      <c r="Y1689" s="14" t="s">
        <v>4339</v>
      </c>
      <c r="Z1689" s="14">
        <v>2556</v>
      </c>
      <c r="AA1689" t="s">
        <v>1</v>
      </c>
      <c r="AB1689">
        <v>180</v>
      </c>
      <c r="AC1689" t="s">
        <v>4343</v>
      </c>
      <c r="AD1689">
        <v>80</v>
      </c>
      <c r="AE1689" t="s">
        <v>4339</v>
      </c>
      <c r="AF1689" t="s">
        <v>4339</v>
      </c>
      <c r="AG1689" t="s">
        <v>4339</v>
      </c>
      <c r="AH1689" t="s">
        <v>4339</v>
      </c>
      <c r="AI1689" t="s">
        <v>4339</v>
      </c>
      <c r="AJ1689" t="s">
        <v>4339</v>
      </c>
      <c r="AK1689" t="s">
        <v>4339</v>
      </c>
      <c r="AL1689" t="s">
        <v>4339</v>
      </c>
    </row>
    <row r="1690" spans="1:38" x14ac:dyDescent="0.25">
      <c r="A1690">
        <v>3</v>
      </c>
      <c r="B1690" s="1">
        <v>41455</v>
      </c>
      <c r="C1690" s="6">
        <v>1689</v>
      </c>
      <c r="D1690" s="1">
        <v>44019.002585844908</v>
      </c>
      <c r="E1690" s="1">
        <v>4</v>
      </c>
      <c r="F1690" t="s">
        <v>4340</v>
      </c>
      <c r="G1690" t="s">
        <v>4341</v>
      </c>
      <c r="H1690" t="s">
        <v>0</v>
      </c>
      <c r="I1690" s="2" t="s">
        <v>3852</v>
      </c>
      <c r="J1690" t="s">
        <v>1</v>
      </c>
      <c r="K1690" s="5" t="s">
        <v>1696</v>
      </c>
      <c r="L1690" s="6">
        <v>41455</v>
      </c>
      <c r="M1690" s="11">
        <v>196.9</v>
      </c>
      <c r="N1690" s="11" t="s">
        <v>4339</v>
      </c>
      <c r="O1690" s="11">
        <v>0.32</v>
      </c>
      <c r="P1690" t="s">
        <v>4339</v>
      </c>
      <c r="Q1690">
        <v>197.22</v>
      </c>
      <c r="R1690" t="s">
        <v>4339</v>
      </c>
      <c r="S1690">
        <v>0</v>
      </c>
      <c r="T1690" t="s">
        <v>4339</v>
      </c>
      <c r="U1690">
        <v>0.32</v>
      </c>
      <c r="V1690" t="s">
        <v>4339</v>
      </c>
      <c r="W1690" t="s">
        <v>4339</v>
      </c>
      <c r="X1690" t="s">
        <v>4342</v>
      </c>
      <c r="Y1690" s="14" t="s">
        <v>4339</v>
      </c>
      <c r="Z1690" s="14">
        <v>2556</v>
      </c>
      <c r="AA1690" t="s">
        <v>1</v>
      </c>
      <c r="AB1690">
        <v>180</v>
      </c>
      <c r="AC1690" t="s">
        <v>4343</v>
      </c>
      <c r="AD1690">
        <v>80</v>
      </c>
      <c r="AE1690" t="s">
        <v>4339</v>
      </c>
      <c r="AF1690" t="s">
        <v>4339</v>
      </c>
      <c r="AG1690" t="s">
        <v>4339</v>
      </c>
      <c r="AH1690" t="s">
        <v>4339</v>
      </c>
      <c r="AI1690" t="s">
        <v>4339</v>
      </c>
      <c r="AJ1690" t="s">
        <v>4339</v>
      </c>
      <c r="AK1690" t="s">
        <v>4339</v>
      </c>
      <c r="AL1690" t="s">
        <v>4339</v>
      </c>
    </row>
    <row r="1691" spans="1:38" x14ac:dyDescent="0.25">
      <c r="A1691">
        <v>3</v>
      </c>
      <c r="B1691" s="1">
        <v>41455</v>
      </c>
      <c r="C1691" s="6">
        <v>1690</v>
      </c>
      <c r="D1691" s="1">
        <v>44019.002585844908</v>
      </c>
      <c r="E1691" s="1">
        <v>4</v>
      </c>
      <c r="F1691" t="s">
        <v>4340</v>
      </c>
      <c r="G1691" t="s">
        <v>4341</v>
      </c>
      <c r="H1691" t="s">
        <v>0</v>
      </c>
      <c r="I1691" s="2" t="s">
        <v>3853</v>
      </c>
      <c r="J1691" t="s">
        <v>1</v>
      </c>
      <c r="K1691" s="5" t="s">
        <v>1697</v>
      </c>
      <c r="L1691" s="6">
        <v>41455</v>
      </c>
      <c r="M1691" s="11">
        <v>238.63</v>
      </c>
      <c r="N1691" s="11" t="s">
        <v>4339</v>
      </c>
      <c r="O1691" s="11">
        <v>0.39</v>
      </c>
      <c r="P1691" t="s">
        <v>4339</v>
      </c>
      <c r="Q1691">
        <v>239.02</v>
      </c>
      <c r="R1691" t="s">
        <v>4339</v>
      </c>
      <c r="S1691">
        <v>0</v>
      </c>
      <c r="T1691" t="s">
        <v>4339</v>
      </c>
      <c r="U1691">
        <v>0.39</v>
      </c>
      <c r="V1691" t="s">
        <v>4339</v>
      </c>
      <c r="W1691" t="s">
        <v>4339</v>
      </c>
      <c r="X1691" t="s">
        <v>4342</v>
      </c>
      <c r="Y1691" s="14" t="s">
        <v>4339</v>
      </c>
      <c r="Z1691" s="14">
        <v>2556</v>
      </c>
      <c r="AA1691" t="s">
        <v>1</v>
      </c>
      <c r="AB1691">
        <v>180</v>
      </c>
      <c r="AC1691" t="s">
        <v>4343</v>
      </c>
      <c r="AD1691">
        <v>80</v>
      </c>
      <c r="AE1691" t="s">
        <v>4339</v>
      </c>
      <c r="AF1691" t="s">
        <v>4339</v>
      </c>
      <c r="AG1691" t="s">
        <v>4339</v>
      </c>
      <c r="AH1691" t="s">
        <v>4339</v>
      </c>
      <c r="AI1691" t="s">
        <v>4339</v>
      </c>
      <c r="AJ1691" t="s">
        <v>4339</v>
      </c>
      <c r="AK1691" t="s">
        <v>4339</v>
      </c>
      <c r="AL1691" t="s">
        <v>4339</v>
      </c>
    </row>
    <row r="1692" spans="1:38" x14ac:dyDescent="0.25">
      <c r="A1692">
        <v>3</v>
      </c>
      <c r="B1692" s="1">
        <v>41455</v>
      </c>
      <c r="C1692" s="6">
        <v>1691</v>
      </c>
      <c r="D1692" s="1">
        <v>44019.002585844908</v>
      </c>
      <c r="E1692" s="1">
        <v>4</v>
      </c>
      <c r="F1692" t="s">
        <v>4340</v>
      </c>
      <c r="G1692" t="s">
        <v>4341</v>
      </c>
      <c r="H1692" t="s">
        <v>0</v>
      </c>
      <c r="I1692" s="2" t="s">
        <v>3854</v>
      </c>
      <c r="J1692" t="s">
        <v>1</v>
      </c>
      <c r="K1692" s="5" t="s">
        <v>1698</v>
      </c>
      <c r="L1692" s="6">
        <v>41455</v>
      </c>
      <c r="M1692" s="11">
        <v>177.72</v>
      </c>
      <c r="N1692" s="11" t="s">
        <v>4339</v>
      </c>
      <c r="O1692" s="11">
        <v>0.28999999999999998</v>
      </c>
      <c r="P1692" t="s">
        <v>4339</v>
      </c>
      <c r="Q1692">
        <v>178.01</v>
      </c>
      <c r="R1692" t="s">
        <v>4339</v>
      </c>
      <c r="S1692">
        <v>0</v>
      </c>
      <c r="T1692" t="s">
        <v>4339</v>
      </c>
      <c r="U1692">
        <v>0.28999999999999998</v>
      </c>
      <c r="V1692" t="s">
        <v>4339</v>
      </c>
      <c r="W1692" t="s">
        <v>4339</v>
      </c>
      <c r="X1692" t="s">
        <v>4342</v>
      </c>
      <c r="Y1692" s="14" t="s">
        <v>4339</v>
      </c>
      <c r="Z1692" s="14">
        <v>2556</v>
      </c>
      <c r="AA1692" t="s">
        <v>1</v>
      </c>
      <c r="AB1692">
        <v>180</v>
      </c>
      <c r="AC1692" t="s">
        <v>4343</v>
      </c>
      <c r="AD1692">
        <v>80</v>
      </c>
      <c r="AE1692" t="s">
        <v>4339</v>
      </c>
      <c r="AF1692" t="s">
        <v>4339</v>
      </c>
      <c r="AG1692" t="s">
        <v>4339</v>
      </c>
      <c r="AH1692" t="s">
        <v>4339</v>
      </c>
      <c r="AI1692" t="s">
        <v>4339</v>
      </c>
      <c r="AJ1692" t="s">
        <v>4339</v>
      </c>
      <c r="AK1692" t="s">
        <v>4339</v>
      </c>
      <c r="AL1692" t="s">
        <v>4339</v>
      </c>
    </row>
    <row r="1693" spans="1:38" x14ac:dyDescent="0.25">
      <c r="A1693">
        <v>3</v>
      </c>
      <c r="B1693" s="1">
        <v>41455</v>
      </c>
      <c r="C1693" s="6">
        <v>1692</v>
      </c>
      <c r="D1693" s="1">
        <v>44019.002585844908</v>
      </c>
      <c r="E1693" s="1">
        <v>4</v>
      </c>
      <c r="F1693" t="s">
        <v>4340</v>
      </c>
      <c r="G1693" t="s">
        <v>4341</v>
      </c>
      <c r="H1693" t="s">
        <v>0</v>
      </c>
      <c r="I1693" s="2" t="s">
        <v>3855</v>
      </c>
      <c r="J1693" t="s">
        <v>1</v>
      </c>
      <c r="K1693" s="5" t="s">
        <v>1699</v>
      </c>
      <c r="L1693" s="6">
        <v>41455</v>
      </c>
      <c r="M1693" s="11">
        <v>10913.33</v>
      </c>
      <c r="N1693" s="11" t="s">
        <v>4339</v>
      </c>
      <c r="O1693" s="11">
        <v>18.38</v>
      </c>
      <c r="P1693" t="s">
        <v>4339</v>
      </c>
      <c r="Q1693">
        <v>10931.71</v>
      </c>
      <c r="R1693" t="s">
        <v>4339</v>
      </c>
      <c r="S1693">
        <v>0</v>
      </c>
      <c r="T1693" t="s">
        <v>4339</v>
      </c>
      <c r="U1693">
        <v>18.38</v>
      </c>
      <c r="V1693" t="s">
        <v>4339</v>
      </c>
      <c r="W1693" t="s">
        <v>4339</v>
      </c>
      <c r="X1693" t="s">
        <v>4342</v>
      </c>
      <c r="Y1693" s="14" t="s">
        <v>4339</v>
      </c>
      <c r="Z1693" s="14">
        <v>2556</v>
      </c>
      <c r="AA1693" t="s">
        <v>1</v>
      </c>
      <c r="AB1693">
        <v>180</v>
      </c>
      <c r="AC1693" t="s">
        <v>4343</v>
      </c>
      <c r="AD1693">
        <v>80</v>
      </c>
      <c r="AE1693" t="s">
        <v>4339</v>
      </c>
      <c r="AF1693" t="s">
        <v>4339</v>
      </c>
      <c r="AG1693" t="s">
        <v>4339</v>
      </c>
      <c r="AH1693" t="s">
        <v>4339</v>
      </c>
      <c r="AI1693" t="s">
        <v>4339</v>
      </c>
      <c r="AJ1693" t="s">
        <v>4339</v>
      </c>
      <c r="AK1693" t="s">
        <v>4339</v>
      </c>
      <c r="AL1693" t="s">
        <v>4339</v>
      </c>
    </row>
    <row r="1694" spans="1:38" x14ac:dyDescent="0.25">
      <c r="A1694">
        <v>3</v>
      </c>
      <c r="B1694" s="1">
        <v>41455</v>
      </c>
      <c r="C1694" s="6">
        <v>1693</v>
      </c>
      <c r="D1694" s="1">
        <v>44019.002585844908</v>
      </c>
      <c r="E1694" s="1">
        <v>4</v>
      </c>
      <c r="F1694" t="s">
        <v>4340</v>
      </c>
      <c r="G1694" t="s">
        <v>4341</v>
      </c>
      <c r="H1694" t="s">
        <v>0</v>
      </c>
      <c r="I1694" s="2" t="s">
        <v>3856</v>
      </c>
      <c r="J1694" t="s">
        <v>1</v>
      </c>
      <c r="K1694" s="5" t="s">
        <v>1700</v>
      </c>
      <c r="L1694" s="6">
        <v>41455</v>
      </c>
      <c r="M1694" s="11">
        <v>2918.41</v>
      </c>
      <c r="N1694" s="11" t="s">
        <v>4339</v>
      </c>
      <c r="O1694" s="11">
        <v>4.9000000000000004</v>
      </c>
      <c r="P1694" t="s">
        <v>4339</v>
      </c>
      <c r="Q1694">
        <v>2923.31</v>
      </c>
      <c r="R1694" t="s">
        <v>4339</v>
      </c>
      <c r="S1694">
        <v>0</v>
      </c>
      <c r="T1694" t="s">
        <v>4339</v>
      </c>
      <c r="U1694">
        <v>4.9000000000000004</v>
      </c>
      <c r="V1694" t="s">
        <v>4339</v>
      </c>
      <c r="W1694" t="s">
        <v>4339</v>
      </c>
      <c r="X1694" t="s">
        <v>4342</v>
      </c>
      <c r="Y1694" s="14" t="s">
        <v>4339</v>
      </c>
      <c r="Z1694" s="14">
        <v>2556</v>
      </c>
      <c r="AA1694" t="s">
        <v>1</v>
      </c>
      <c r="AB1694">
        <v>180</v>
      </c>
      <c r="AC1694" t="s">
        <v>4343</v>
      </c>
      <c r="AD1694">
        <v>80</v>
      </c>
      <c r="AE1694" t="s">
        <v>4339</v>
      </c>
      <c r="AF1694" t="s">
        <v>4339</v>
      </c>
      <c r="AG1694" t="s">
        <v>4339</v>
      </c>
      <c r="AH1694" t="s">
        <v>4339</v>
      </c>
      <c r="AI1694" t="s">
        <v>4339</v>
      </c>
      <c r="AJ1694" t="s">
        <v>4339</v>
      </c>
      <c r="AK1694" t="s">
        <v>4339</v>
      </c>
      <c r="AL1694" t="s">
        <v>4339</v>
      </c>
    </row>
    <row r="1695" spans="1:38" x14ac:dyDescent="0.25">
      <c r="A1695">
        <v>3</v>
      </c>
      <c r="B1695" s="1">
        <v>41455</v>
      </c>
      <c r="C1695" s="6">
        <v>1694</v>
      </c>
      <c r="D1695" s="1">
        <v>44019.002585844908</v>
      </c>
      <c r="E1695" s="1">
        <v>4</v>
      </c>
      <c r="F1695" t="s">
        <v>4340</v>
      </c>
      <c r="G1695" t="s">
        <v>4341</v>
      </c>
      <c r="H1695" t="s">
        <v>0</v>
      </c>
      <c r="I1695" s="2" t="s">
        <v>3857</v>
      </c>
      <c r="J1695" t="s">
        <v>1</v>
      </c>
      <c r="K1695" s="5" t="s">
        <v>1701</v>
      </c>
      <c r="L1695" s="6">
        <v>41455</v>
      </c>
      <c r="M1695" s="11">
        <v>695.81</v>
      </c>
      <c r="N1695" s="11" t="s">
        <v>4339</v>
      </c>
      <c r="O1695" s="11">
        <v>1.1599999999999999</v>
      </c>
      <c r="P1695" t="s">
        <v>4339</v>
      </c>
      <c r="Q1695">
        <v>696.97</v>
      </c>
      <c r="R1695" t="s">
        <v>4339</v>
      </c>
      <c r="S1695">
        <v>0</v>
      </c>
      <c r="T1695" t="s">
        <v>4339</v>
      </c>
      <c r="U1695">
        <v>1.1599999999999999</v>
      </c>
      <c r="V1695" t="s">
        <v>4339</v>
      </c>
      <c r="W1695" t="s">
        <v>4339</v>
      </c>
      <c r="X1695" t="s">
        <v>4342</v>
      </c>
      <c r="Y1695" s="14" t="s">
        <v>4339</v>
      </c>
      <c r="Z1695" s="14">
        <v>2556</v>
      </c>
      <c r="AA1695" t="s">
        <v>1</v>
      </c>
      <c r="AB1695">
        <v>180</v>
      </c>
      <c r="AC1695" t="s">
        <v>4343</v>
      </c>
      <c r="AD1695">
        <v>80</v>
      </c>
      <c r="AE1695" t="s">
        <v>4339</v>
      </c>
      <c r="AF1695" t="s">
        <v>4339</v>
      </c>
      <c r="AG1695" t="s">
        <v>4339</v>
      </c>
      <c r="AH1695" t="s">
        <v>4339</v>
      </c>
      <c r="AI1695" t="s">
        <v>4339</v>
      </c>
      <c r="AJ1695" t="s">
        <v>4339</v>
      </c>
      <c r="AK1695" t="s">
        <v>4339</v>
      </c>
      <c r="AL1695" t="s">
        <v>4339</v>
      </c>
    </row>
    <row r="1696" spans="1:38" x14ac:dyDescent="0.25">
      <c r="A1696">
        <v>3</v>
      </c>
      <c r="B1696" s="1">
        <v>41455</v>
      </c>
      <c r="C1696" s="6">
        <v>1695</v>
      </c>
      <c r="D1696" s="1">
        <v>44019.002585844908</v>
      </c>
      <c r="E1696" s="1">
        <v>4</v>
      </c>
      <c r="F1696" t="s">
        <v>4340</v>
      </c>
      <c r="G1696" t="s">
        <v>4341</v>
      </c>
      <c r="H1696" t="s">
        <v>0</v>
      </c>
      <c r="I1696" s="2" t="s">
        <v>3858</v>
      </c>
      <c r="J1696" t="s">
        <v>1</v>
      </c>
      <c r="K1696" s="5" t="s">
        <v>1702</v>
      </c>
      <c r="L1696" s="6">
        <v>41455</v>
      </c>
      <c r="M1696" s="11">
        <v>19553.599999999999</v>
      </c>
      <c r="N1696" s="11" t="s">
        <v>4339</v>
      </c>
      <c r="O1696" s="11">
        <v>32.94</v>
      </c>
      <c r="P1696" t="s">
        <v>4339</v>
      </c>
      <c r="Q1696">
        <v>19586.54</v>
      </c>
      <c r="R1696" t="s">
        <v>4339</v>
      </c>
      <c r="S1696">
        <v>0</v>
      </c>
      <c r="T1696" t="s">
        <v>4339</v>
      </c>
      <c r="U1696">
        <v>32.94</v>
      </c>
      <c r="V1696" t="s">
        <v>4339</v>
      </c>
      <c r="W1696" t="s">
        <v>4339</v>
      </c>
      <c r="X1696" t="s">
        <v>4342</v>
      </c>
      <c r="Y1696" s="14" t="s">
        <v>4339</v>
      </c>
      <c r="Z1696" s="14">
        <v>2556</v>
      </c>
      <c r="AA1696" t="s">
        <v>1</v>
      </c>
      <c r="AB1696">
        <v>180</v>
      </c>
      <c r="AC1696" t="s">
        <v>4343</v>
      </c>
      <c r="AD1696">
        <v>80</v>
      </c>
      <c r="AE1696" t="s">
        <v>4339</v>
      </c>
      <c r="AF1696" t="s">
        <v>4339</v>
      </c>
      <c r="AG1696" t="s">
        <v>4339</v>
      </c>
      <c r="AH1696" t="s">
        <v>4339</v>
      </c>
      <c r="AI1696" t="s">
        <v>4339</v>
      </c>
      <c r="AJ1696" t="s">
        <v>4339</v>
      </c>
      <c r="AK1696" t="s">
        <v>4339</v>
      </c>
      <c r="AL1696" t="s">
        <v>4339</v>
      </c>
    </row>
    <row r="1697" spans="1:38" x14ac:dyDescent="0.25">
      <c r="A1697">
        <v>3</v>
      </c>
      <c r="B1697" s="1">
        <v>41455</v>
      </c>
      <c r="C1697" s="6">
        <v>1696</v>
      </c>
      <c r="D1697" s="1">
        <v>44019.002585844908</v>
      </c>
      <c r="E1697" s="1">
        <v>4</v>
      </c>
      <c r="F1697" t="s">
        <v>4340</v>
      </c>
      <c r="G1697" t="s">
        <v>4341</v>
      </c>
      <c r="H1697" t="s">
        <v>0</v>
      </c>
      <c r="I1697" s="2" t="s">
        <v>3859</v>
      </c>
      <c r="J1697" t="s">
        <v>1</v>
      </c>
      <c r="K1697" s="5" t="s">
        <v>1703</v>
      </c>
      <c r="L1697" s="6">
        <v>41455</v>
      </c>
      <c r="M1697" s="11">
        <v>1227167.1399999999</v>
      </c>
      <c r="N1697" s="11" t="s">
        <v>4339</v>
      </c>
      <c r="O1697" s="11">
        <v>2067.6799999999998</v>
      </c>
      <c r="P1697" t="s">
        <v>4339</v>
      </c>
      <c r="Q1697">
        <v>1229234.82</v>
      </c>
      <c r="R1697" t="s">
        <v>4339</v>
      </c>
      <c r="S1697">
        <v>0</v>
      </c>
      <c r="T1697" t="s">
        <v>4339</v>
      </c>
      <c r="U1697">
        <v>2067.6799999999998</v>
      </c>
      <c r="V1697" t="s">
        <v>4339</v>
      </c>
      <c r="W1697" t="s">
        <v>4339</v>
      </c>
      <c r="X1697" t="s">
        <v>4342</v>
      </c>
      <c r="Y1697" s="14" t="s">
        <v>4339</v>
      </c>
      <c r="Z1697" s="14">
        <v>2556</v>
      </c>
      <c r="AA1697" t="s">
        <v>1</v>
      </c>
      <c r="AB1697">
        <v>180</v>
      </c>
      <c r="AC1697" t="s">
        <v>4343</v>
      </c>
      <c r="AD1697">
        <v>80</v>
      </c>
      <c r="AE1697" t="s">
        <v>4339</v>
      </c>
      <c r="AF1697" t="s">
        <v>4339</v>
      </c>
      <c r="AG1697" t="s">
        <v>4339</v>
      </c>
      <c r="AH1697" t="s">
        <v>4339</v>
      </c>
      <c r="AI1697" t="s">
        <v>4339</v>
      </c>
      <c r="AJ1697" t="s">
        <v>4339</v>
      </c>
      <c r="AK1697" t="s">
        <v>4339</v>
      </c>
      <c r="AL1697" t="s">
        <v>4339</v>
      </c>
    </row>
    <row r="1698" spans="1:38" x14ac:dyDescent="0.25">
      <c r="A1698">
        <v>3</v>
      </c>
      <c r="B1698" s="1">
        <v>41455</v>
      </c>
      <c r="C1698" s="6">
        <v>1697</v>
      </c>
      <c r="D1698" s="1">
        <v>44019.002585844908</v>
      </c>
      <c r="E1698" s="1">
        <v>4</v>
      </c>
      <c r="F1698" t="s">
        <v>4340</v>
      </c>
      <c r="G1698" t="s">
        <v>4341</v>
      </c>
      <c r="H1698" t="s">
        <v>0</v>
      </c>
      <c r="I1698" s="2" t="s">
        <v>3860</v>
      </c>
      <c r="J1698" t="s">
        <v>1</v>
      </c>
      <c r="K1698" s="5" t="s">
        <v>1704</v>
      </c>
      <c r="L1698" s="6">
        <v>41455</v>
      </c>
      <c r="M1698" s="11">
        <v>180.94</v>
      </c>
      <c r="N1698" s="11" t="s">
        <v>4339</v>
      </c>
      <c r="O1698" s="11">
        <v>0.28999999999999998</v>
      </c>
      <c r="P1698" t="s">
        <v>4339</v>
      </c>
      <c r="Q1698">
        <v>181.23</v>
      </c>
      <c r="R1698" t="s">
        <v>4339</v>
      </c>
      <c r="S1698">
        <v>0</v>
      </c>
      <c r="T1698" t="s">
        <v>4339</v>
      </c>
      <c r="U1698">
        <v>0.28999999999999998</v>
      </c>
      <c r="V1698" t="s">
        <v>4339</v>
      </c>
      <c r="W1698" t="s">
        <v>4339</v>
      </c>
      <c r="X1698" t="s">
        <v>4342</v>
      </c>
      <c r="Y1698" s="14" t="s">
        <v>4339</v>
      </c>
      <c r="Z1698" s="14">
        <v>2556</v>
      </c>
      <c r="AA1698" t="s">
        <v>1</v>
      </c>
      <c r="AB1698">
        <v>180</v>
      </c>
      <c r="AC1698" t="s">
        <v>4343</v>
      </c>
      <c r="AD1698">
        <v>80</v>
      </c>
      <c r="AE1698" t="s">
        <v>4339</v>
      </c>
      <c r="AF1698" t="s">
        <v>4339</v>
      </c>
      <c r="AG1698" t="s">
        <v>4339</v>
      </c>
      <c r="AH1698" t="s">
        <v>4339</v>
      </c>
      <c r="AI1698" t="s">
        <v>4339</v>
      </c>
      <c r="AJ1698" t="s">
        <v>4339</v>
      </c>
      <c r="AK1698" t="s">
        <v>4339</v>
      </c>
      <c r="AL1698" t="s">
        <v>4339</v>
      </c>
    </row>
    <row r="1699" spans="1:38" x14ac:dyDescent="0.25">
      <c r="A1699">
        <v>3</v>
      </c>
      <c r="B1699" s="1">
        <v>41455</v>
      </c>
      <c r="C1699" s="6">
        <v>1698</v>
      </c>
      <c r="D1699" s="1">
        <v>44019.002585844908</v>
      </c>
      <c r="E1699" s="1">
        <v>4</v>
      </c>
      <c r="F1699" t="s">
        <v>4340</v>
      </c>
      <c r="G1699" t="s">
        <v>4341</v>
      </c>
      <c r="H1699" t="s">
        <v>0</v>
      </c>
      <c r="I1699" s="2" t="s">
        <v>3861</v>
      </c>
      <c r="J1699" t="s">
        <v>1</v>
      </c>
      <c r="K1699" s="5" t="s">
        <v>1705</v>
      </c>
      <c r="L1699" s="6">
        <v>41455</v>
      </c>
      <c r="M1699" s="11">
        <v>3547.06</v>
      </c>
      <c r="N1699" s="11" t="s">
        <v>4339</v>
      </c>
      <c r="O1699" s="11">
        <v>5.96</v>
      </c>
      <c r="P1699" t="s">
        <v>4339</v>
      </c>
      <c r="Q1699">
        <v>3553.02</v>
      </c>
      <c r="R1699" t="s">
        <v>4339</v>
      </c>
      <c r="S1699">
        <v>0</v>
      </c>
      <c r="T1699" t="s">
        <v>4339</v>
      </c>
      <c r="U1699">
        <v>5.96</v>
      </c>
      <c r="V1699" t="s">
        <v>4339</v>
      </c>
      <c r="W1699" t="s">
        <v>4339</v>
      </c>
      <c r="X1699" t="s">
        <v>4342</v>
      </c>
      <c r="Y1699" s="14" t="s">
        <v>4339</v>
      </c>
      <c r="Z1699" s="14">
        <v>2556</v>
      </c>
      <c r="AA1699" t="s">
        <v>1</v>
      </c>
      <c r="AB1699">
        <v>180</v>
      </c>
      <c r="AC1699" t="s">
        <v>4343</v>
      </c>
      <c r="AD1699">
        <v>80</v>
      </c>
      <c r="AE1699" t="s">
        <v>4339</v>
      </c>
      <c r="AF1699" t="s">
        <v>4339</v>
      </c>
      <c r="AG1699" t="s">
        <v>4339</v>
      </c>
      <c r="AH1699" t="s">
        <v>4339</v>
      </c>
      <c r="AI1699" t="s">
        <v>4339</v>
      </c>
      <c r="AJ1699" t="s">
        <v>4339</v>
      </c>
      <c r="AK1699" t="s">
        <v>4339</v>
      </c>
      <c r="AL1699" t="s">
        <v>4339</v>
      </c>
    </row>
    <row r="1700" spans="1:38" x14ac:dyDescent="0.25">
      <c r="A1700">
        <v>3</v>
      </c>
      <c r="B1700" s="1">
        <v>41455</v>
      </c>
      <c r="C1700" s="6">
        <v>1699</v>
      </c>
      <c r="D1700" s="1">
        <v>44019.002585844908</v>
      </c>
      <c r="E1700" s="1">
        <v>4</v>
      </c>
      <c r="F1700" t="s">
        <v>4340</v>
      </c>
      <c r="G1700" t="s">
        <v>4341</v>
      </c>
      <c r="H1700" t="s">
        <v>0</v>
      </c>
      <c r="I1700" s="2" t="s">
        <v>3862</v>
      </c>
      <c r="J1700" t="s">
        <v>1</v>
      </c>
      <c r="K1700" s="5" t="s">
        <v>1706</v>
      </c>
      <c r="L1700" s="6">
        <v>41455</v>
      </c>
      <c r="M1700" s="11">
        <v>32125.16</v>
      </c>
      <c r="N1700" s="11" t="s">
        <v>4339</v>
      </c>
      <c r="O1700" s="11">
        <v>54.12</v>
      </c>
      <c r="P1700" t="s">
        <v>4339</v>
      </c>
      <c r="Q1700">
        <v>32179.279999999999</v>
      </c>
      <c r="R1700" t="s">
        <v>4339</v>
      </c>
      <c r="S1700">
        <v>0</v>
      </c>
      <c r="T1700" t="s">
        <v>4339</v>
      </c>
      <c r="U1700">
        <v>54.12</v>
      </c>
      <c r="V1700" t="s">
        <v>4339</v>
      </c>
      <c r="W1700" t="s">
        <v>4339</v>
      </c>
      <c r="X1700" t="s">
        <v>4342</v>
      </c>
      <c r="Y1700" s="14" t="s">
        <v>4339</v>
      </c>
      <c r="Z1700" s="14">
        <v>2556</v>
      </c>
      <c r="AA1700" t="s">
        <v>1</v>
      </c>
      <c r="AB1700">
        <v>180</v>
      </c>
      <c r="AC1700" t="s">
        <v>4343</v>
      </c>
      <c r="AD1700">
        <v>80</v>
      </c>
      <c r="AE1700" t="s">
        <v>4339</v>
      </c>
      <c r="AF1700" t="s">
        <v>4339</v>
      </c>
      <c r="AG1700" t="s">
        <v>4339</v>
      </c>
      <c r="AH1700" t="s">
        <v>4339</v>
      </c>
      <c r="AI1700" t="s">
        <v>4339</v>
      </c>
      <c r="AJ1700" t="s">
        <v>4339</v>
      </c>
      <c r="AK1700" t="s">
        <v>4339</v>
      </c>
      <c r="AL1700" t="s">
        <v>4339</v>
      </c>
    </row>
    <row r="1701" spans="1:38" x14ac:dyDescent="0.25">
      <c r="A1701">
        <v>3</v>
      </c>
      <c r="B1701" s="1">
        <v>41455</v>
      </c>
      <c r="C1701" s="6">
        <v>1700</v>
      </c>
      <c r="D1701" s="1">
        <v>44019.002585844908</v>
      </c>
      <c r="E1701" s="1">
        <v>4</v>
      </c>
      <c r="F1701" t="s">
        <v>4340</v>
      </c>
      <c r="G1701" t="s">
        <v>4341</v>
      </c>
      <c r="H1701" t="s">
        <v>0</v>
      </c>
      <c r="I1701" s="2" t="s">
        <v>3863</v>
      </c>
      <c r="J1701" t="s">
        <v>1</v>
      </c>
      <c r="K1701" s="5" t="s">
        <v>1707</v>
      </c>
      <c r="L1701" s="6">
        <v>41455</v>
      </c>
      <c r="M1701" s="11">
        <v>604.74</v>
      </c>
      <c r="N1701" s="11" t="s">
        <v>4339</v>
      </c>
      <c r="O1701" s="11">
        <v>1.01</v>
      </c>
      <c r="P1701" t="s">
        <v>4339</v>
      </c>
      <c r="Q1701">
        <v>605.75</v>
      </c>
      <c r="R1701" t="s">
        <v>4339</v>
      </c>
      <c r="S1701">
        <v>0</v>
      </c>
      <c r="T1701" t="s">
        <v>4339</v>
      </c>
      <c r="U1701">
        <v>1.01</v>
      </c>
      <c r="V1701" t="s">
        <v>4339</v>
      </c>
      <c r="W1701" t="s">
        <v>4339</v>
      </c>
      <c r="X1701" t="s">
        <v>4342</v>
      </c>
      <c r="Y1701" s="14" t="s">
        <v>4339</v>
      </c>
      <c r="Z1701" s="14">
        <v>2556</v>
      </c>
      <c r="AA1701" t="s">
        <v>1</v>
      </c>
      <c r="AB1701">
        <v>180</v>
      </c>
      <c r="AC1701" t="s">
        <v>4343</v>
      </c>
      <c r="AD1701">
        <v>80</v>
      </c>
      <c r="AE1701" t="s">
        <v>4339</v>
      </c>
      <c r="AF1701" t="s">
        <v>4339</v>
      </c>
      <c r="AG1701" t="s">
        <v>4339</v>
      </c>
      <c r="AH1701" t="s">
        <v>4339</v>
      </c>
      <c r="AI1701" t="s">
        <v>4339</v>
      </c>
      <c r="AJ1701" t="s">
        <v>4339</v>
      </c>
      <c r="AK1701" t="s">
        <v>4339</v>
      </c>
      <c r="AL1701" t="s">
        <v>4339</v>
      </c>
    </row>
    <row r="1702" spans="1:38" x14ac:dyDescent="0.25">
      <c r="A1702">
        <v>3</v>
      </c>
      <c r="B1702" s="1">
        <v>41455</v>
      </c>
      <c r="C1702" s="6">
        <v>1701</v>
      </c>
      <c r="D1702" s="1">
        <v>44019.002585844908</v>
      </c>
      <c r="E1702" s="1">
        <v>4</v>
      </c>
      <c r="F1702" t="s">
        <v>4340</v>
      </c>
      <c r="G1702" t="s">
        <v>4341</v>
      </c>
      <c r="H1702" t="s">
        <v>0</v>
      </c>
      <c r="I1702" s="2" t="s">
        <v>3864</v>
      </c>
      <c r="J1702" t="s">
        <v>1</v>
      </c>
      <c r="K1702" s="5" t="s">
        <v>1708</v>
      </c>
      <c r="L1702" s="6">
        <v>41455</v>
      </c>
      <c r="M1702" s="11">
        <v>1200.1600000000001</v>
      </c>
      <c r="N1702" s="11" t="s">
        <v>4339</v>
      </c>
      <c r="O1702" s="11">
        <v>2.02</v>
      </c>
      <c r="P1702" t="s">
        <v>4339</v>
      </c>
      <c r="Q1702">
        <v>1202.18</v>
      </c>
      <c r="R1702" t="s">
        <v>4339</v>
      </c>
      <c r="S1702">
        <v>0</v>
      </c>
      <c r="T1702" t="s">
        <v>4339</v>
      </c>
      <c r="U1702">
        <v>2.02</v>
      </c>
      <c r="V1702" t="s">
        <v>4339</v>
      </c>
      <c r="W1702" t="s">
        <v>4339</v>
      </c>
      <c r="X1702" t="s">
        <v>4342</v>
      </c>
      <c r="Y1702" s="14" t="s">
        <v>4339</v>
      </c>
      <c r="Z1702" s="14">
        <v>2556</v>
      </c>
      <c r="AA1702" t="s">
        <v>1</v>
      </c>
      <c r="AB1702">
        <v>180</v>
      </c>
      <c r="AC1702" t="s">
        <v>4343</v>
      </c>
      <c r="AD1702">
        <v>80</v>
      </c>
      <c r="AE1702" t="s">
        <v>4339</v>
      </c>
      <c r="AF1702" t="s">
        <v>4339</v>
      </c>
      <c r="AG1702" t="s">
        <v>4339</v>
      </c>
      <c r="AH1702" t="s">
        <v>4339</v>
      </c>
      <c r="AI1702" t="s">
        <v>4339</v>
      </c>
      <c r="AJ1702" t="s">
        <v>4339</v>
      </c>
      <c r="AK1702" t="s">
        <v>4339</v>
      </c>
      <c r="AL1702" t="s">
        <v>4339</v>
      </c>
    </row>
    <row r="1703" spans="1:38" x14ac:dyDescent="0.25">
      <c r="A1703">
        <v>3</v>
      </c>
      <c r="B1703" s="1">
        <v>41455</v>
      </c>
      <c r="C1703" s="6">
        <v>1702</v>
      </c>
      <c r="D1703" s="1">
        <v>44019.002585844908</v>
      </c>
      <c r="E1703" s="1">
        <v>4</v>
      </c>
      <c r="F1703" t="s">
        <v>4340</v>
      </c>
      <c r="G1703" t="s">
        <v>4341</v>
      </c>
      <c r="H1703" t="s">
        <v>0</v>
      </c>
      <c r="I1703" s="2" t="s">
        <v>3865</v>
      </c>
      <c r="J1703" t="s">
        <v>1</v>
      </c>
      <c r="K1703" s="5" t="s">
        <v>1709</v>
      </c>
      <c r="L1703" s="6">
        <v>41455</v>
      </c>
      <c r="M1703" s="11">
        <v>530.84</v>
      </c>
      <c r="N1703" s="11" t="s">
        <v>4339</v>
      </c>
      <c r="O1703" s="11">
        <v>0.89</v>
      </c>
      <c r="P1703" t="s">
        <v>4339</v>
      </c>
      <c r="Q1703">
        <v>531.73</v>
      </c>
      <c r="R1703" t="s">
        <v>4339</v>
      </c>
      <c r="S1703">
        <v>0</v>
      </c>
      <c r="T1703" t="s">
        <v>4339</v>
      </c>
      <c r="U1703">
        <v>0.89</v>
      </c>
      <c r="V1703" t="s">
        <v>4339</v>
      </c>
      <c r="W1703" t="s">
        <v>4339</v>
      </c>
      <c r="X1703" t="s">
        <v>4342</v>
      </c>
      <c r="Y1703" s="14" t="s">
        <v>4339</v>
      </c>
      <c r="Z1703" s="14">
        <v>2556</v>
      </c>
      <c r="AA1703" t="s">
        <v>1</v>
      </c>
      <c r="AB1703">
        <v>180</v>
      </c>
      <c r="AC1703" t="s">
        <v>4343</v>
      </c>
      <c r="AD1703">
        <v>80</v>
      </c>
      <c r="AE1703" t="s">
        <v>4339</v>
      </c>
      <c r="AF1703" t="s">
        <v>4339</v>
      </c>
      <c r="AG1703" t="s">
        <v>4339</v>
      </c>
      <c r="AH1703" t="s">
        <v>4339</v>
      </c>
      <c r="AI1703" t="s">
        <v>4339</v>
      </c>
      <c r="AJ1703" t="s">
        <v>4339</v>
      </c>
      <c r="AK1703" t="s">
        <v>4339</v>
      </c>
      <c r="AL1703" t="s">
        <v>4339</v>
      </c>
    </row>
    <row r="1704" spans="1:38" x14ac:dyDescent="0.25">
      <c r="A1704">
        <v>3</v>
      </c>
      <c r="B1704" s="1">
        <v>41455</v>
      </c>
      <c r="C1704" s="6">
        <v>1703</v>
      </c>
      <c r="D1704" s="1">
        <v>44019.002585844908</v>
      </c>
      <c r="E1704" s="1">
        <v>4</v>
      </c>
      <c r="F1704" t="s">
        <v>4340</v>
      </c>
      <c r="G1704" t="s">
        <v>4341</v>
      </c>
      <c r="H1704" t="s">
        <v>0</v>
      </c>
      <c r="I1704" s="2" t="s">
        <v>3866</v>
      </c>
      <c r="J1704" t="s">
        <v>1</v>
      </c>
      <c r="K1704" s="5" t="s">
        <v>1710</v>
      </c>
      <c r="L1704" s="6">
        <v>41455</v>
      </c>
      <c r="M1704" s="11">
        <v>159.91999999999999</v>
      </c>
      <c r="N1704" s="11" t="s">
        <v>4339</v>
      </c>
      <c r="O1704" s="11">
        <v>0.26</v>
      </c>
      <c r="P1704" t="s">
        <v>4339</v>
      </c>
      <c r="Q1704">
        <v>160.18</v>
      </c>
      <c r="R1704" t="s">
        <v>4339</v>
      </c>
      <c r="S1704">
        <v>0</v>
      </c>
      <c r="T1704" t="s">
        <v>4339</v>
      </c>
      <c r="U1704">
        <v>0.26</v>
      </c>
      <c r="V1704" t="s">
        <v>4339</v>
      </c>
      <c r="W1704" t="s">
        <v>4339</v>
      </c>
      <c r="X1704" t="s">
        <v>4342</v>
      </c>
      <c r="Y1704" s="14" t="s">
        <v>4339</v>
      </c>
      <c r="Z1704" s="14">
        <v>2556</v>
      </c>
      <c r="AA1704" t="s">
        <v>1</v>
      </c>
      <c r="AB1704">
        <v>180</v>
      </c>
      <c r="AC1704" t="s">
        <v>4343</v>
      </c>
      <c r="AD1704">
        <v>80</v>
      </c>
      <c r="AE1704" t="s">
        <v>4339</v>
      </c>
      <c r="AF1704" t="s">
        <v>4339</v>
      </c>
      <c r="AG1704" t="s">
        <v>4339</v>
      </c>
      <c r="AH1704" t="s">
        <v>4339</v>
      </c>
      <c r="AI1704" t="s">
        <v>4339</v>
      </c>
      <c r="AJ1704" t="s">
        <v>4339</v>
      </c>
      <c r="AK1704" t="s">
        <v>4339</v>
      </c>
      <c r="AL1704" t="s">
        <v>4339</v>
      </c>
    </row>
    <row r="1705" spans="1:38" x14ac:dyDescent="0.25">
      <c r="A1705">
        <v>3</v>
      </c>
      <c r="B1705" s="1">
        <v>41455</v>
      </c>
      <c r="C1705" s="6">
        <v>1704</v>
      </c>
      <c r="D1705" s="1">
        <v>44019.002585844908</v>
      </c>
      <c r="E1705" s="1">
        <v>4</v>
      </c>
      <c r="F1705" t="s">
        <v>4340</v>
      </c>
      <c r="G1705" t="s">
        <v>4341</v>
      </c>
      <c r="H1705" t="s">
        <v>0</v>
      </c>
      <c r="I1705" s="2" t="s">
        <v>3867</v>
      </c>
      <c r="J1705" t="s">
        <v>1</v>
      </c>
      <c r="K1705" s="5" t="s">
        <v>1711</v>
      </c>
      <c r="L1705" s="6">
        <v>41455</v>
      </c>
      <c r="M1705" s="11">
        <v>6453.86</v>
      </c>
      <c r="N1705" s="11" t="s">
        <v>4339</v>
      </c>
      <c r="O1705" s="11">
        <v>10.87</v>
      </c>
      <c r="P1705" t="s">
        <v>4339</v>
      </c>
      <c r="Q1705">
        <v>6464.73</v>
      </c>
      <c r="R1705" t="s">
        <v>4339</v>
      </c>
      <c r="S1705">
        <v>0</v>
      </c>
      <c r="T1705" t="s">
        <v>4339</v>
      </c>
      <c r="U1705">
        <v>10.87</v>
      </c>
      <c r="V1705" t="s">
        <v>4339</v>
      </c>
      <c r="W1705" t="s">
        <v>4339</v>
      </c>
      <c r="X1705" t="s">
        <v>4342</v>
      </c>
      <c r="Y1705" s="14" t="s">
        <v>4339</v>
      </c>
      <c r="Z1705" s="14">
        <v>2556</v>
      </c>
      <c r="AA1705" t="s">
        <v>1</v>
      </c>
      <c r="AB1705">
        <v>180</v>
      </c>
      <c r="AC1705" t="s">
        <v>4343</v>
      </c>
      <c r="AD1705">
        <v>80</v>
      </c>
      <c r="AE1705" t="s">
        <v>4339</v>
      </c>
      <c r="AF1705" t="s">
        <v>4339</v>
      </c>
      <c r="AG1705" t="s">
        <v>4339</v>
      </c>
      <c r="AH1705" t="s">
        <v>4339</v>
      </c>
      <c r="AI1705" t="s">
        <v>4339</v>
      </c>
      <c r="AJ1705" t="s">
        <v>4339</v>
      </c>
      <c r="AK1705" t="s">
        <v>4339</v>
      </c>
      <c r="AL1705" t="s">
        <v>4339</v>
      </c>
    </row>
    <row r="1706" spans="1:38" x14ac:dyDescent="0.25">
      <c r="A1706">
        <v>3</v>
      </c>
      <c r="B1706" s="1">
        <v>41455</v>
      </c>
      <c r="C1706" s="6">
        <v>1705</v>
      </c>
      <c r="D1706" s="1">
        <v>44019.002585844908</v>
      </c>
      <c r="E1706" s="1">
        <v>4</v>
      </c>
      <c r="F1706" t="s">
        <v>4340</v>
      </c>
      <c r="G1706" t="s">
        <v>4341</v>
      </c>
      <c r="H1706" t="s">
        <v>0</v>
      </c>
      <c r="I1706" s="2" t="s">
        <v>3868</v>
      </c>
      <c r="J1706" t="s">
        <v>1</v>
      </c>
      <c r="K1706" s="5" t="s">
        <v>1712</v>
      </c>
      <c r="L1706" s="6">
        <v>41455</v>
      </c>
      <c r="M1706" s="11">
        <v>8003.01</v>
      </c>
      <c r="N1706" s="11" t="s">
        <v>4339</v>
      </c>
      <c r="O1706" s="11">
        <v>13.47</v>
      </c>
      <c r="P1706" t="s">
        <v>4339</v>
      </c>
      <c r="Q1706">
        <v>8016.48</v>
      </c>
      <c r="R1706" t="s">
        <v>4339</v>
      </c>
      <c r="S1706">
        <v>0</v>
      </c>
      <c r="T1706" t="s">
        <v>4339</v>
      </c>
      <c r="U1706">
        <v>13.47</v>
      </c>
      <c r="V1706" t="s">
        <v>4339</v>
      </c>
      <c r="W1706" t="s">
        <v>4339</v>
      </c>
      <c r="X1706" t="s">
        <v>4342</v>
      </c>
      <c r="Y1706" s="14" t="s">
        <v>4339</v>
      </c>
      <c r="Z1706" s="14">
        <v>2556</v>
      </c>
      <c r="AA1706" t="s">
        <v>1</v>
      </c>
      <c r="AB1706">
        <v>180</v>
      </c>
      <c r="AC1706" t="s">
        <v>4343</v>
      </c>
      <c r="AD1706">
        <v>80</v>
      </c>
      <c r="AE1706" t="s">
        <v>4339</v>
      </c>
      <c r="AF1706" t="s">
        <v>4339</v>
      </c>
      <c r="AG1706" t="s">
        <v>4339</v>
      </c>
      <c r="AH1706" t="s">
        <v>4339</v>
      </c>
      <c r="AI1706" t="s">
        <v>4339</v>
      </c>
      <c r="AJ1706" t="s">
        <v>4339</v>
      </c>
      <c r="AK1706" t="s">
        <v>4339</v>
      </c>
      <c r="AL1706" t="s">
        <v>4339</v>
      </c>
    </row>
    <row r="1707" spans="1:38" x14ac:dyDescent="0.25">
      <c r="A1707">
        <v>3</v>
      </c>
      <c r="B1707" s="1">
        <v>41455</v>
      </c>
      <c r="C1707" s="6">
        <v>1706</v>
      </c>
      <c r="D1707" s="1">
        <v>44019.002585844908</v>
      </c>
      <c r="E1707" s="1">
        <v>4</v>
      </c>
      <c r="F1707" t="s">
        <v>4340</v>
      </c>
      <c r="G1707" t="s">
        <v>4341</v>
      </c>
      <c r="H1707" t="s">
        <v>0</v>
      </c>
      <c r="I1707" s="2" t="s">
        <v>3869</v>
      </c>
      <c r="J1707" t="s">
        <v>1</v>
      </c>
      <c r="K1707" s="5" t="s">
        <v>1713</v>
      </c>
      <c r="L1707" s="6">
        <v>41455</v>
      </c>
      <c r="M1707" s="11">
        <v>335.17</v>
      </c>
      <c r="N1707" s="11" t="s">
        <v>4339</v>
      </c>
      <c r="O1707" s="11">
        <v>0.55000000000000004</v>
      </c>
      <c r="P1707" t="s">
        <v>4339</v>
      </c>
      <c r="Q1707">
        <v>335.72</v>
      </c>
      <c r="R1707" t="s">
        <v>4339</v>
      </c>
      <c r="S1707">
        <v>0</v>
      </c>
      <c r="T1707" t="s">
        <v>4339</v>
      </c>
      <c r="U1707">
        <v>0.55000000000000004</v>
      </c>
      <c r="V1707" t="s">
        <v>4339</v>
      </c>
      <c r="W1707" t="s">
        <v>4339</v>
      </c>
      <c r="X1707" t="s">
        <v>4342</v>
      </c>
      <c r="Y1707" s="14" t="s">
        <v>4339</v>
      </c>
      <c r="Z1707" s="14">
        <v>2556</v>
      </c>
      <c r="AA1707" t="s">
        <v>1</v>
      </c>
      <c r="AB1707">
        <v>180</v>
      </c>
      <c r="AC1707" t="s">
        <v>4343</v>
      </c>
      <c r="AD1707">
        <v>80</v>
      </c>
      <c r="AE1707" t="s">
        <v>4339</v>
      </c>
      <c r="AF1707" t="s">
        <v>4339</v>
      </c>
      <c r="AG1707" t="s">
        <v>4339</v>
      </c>
      <c r="AH1707" t="s">
        <v>4339</v>
      </c>
      <c r="AI1707" t="s">
        <v>4339</v>
      </c>
      <c r="AJ1707" t="s">
        <v>4339</v>
      </c>
      <c r="AK1707" t="s">
        <v>4339</v>
      </c>
      <c r="AL1707" t="s">
        <v>4339</v>
      </c>
    </row>
    <row r="1708" spans="1:38" x14ac:dyDescent="0.25">
      <c r="A1708">
        <v>3</v>
      </c>
      <c r="B1708" s="1">
        <v>41455</v>
      </c>
      <c r="C1708" s="6">
        <v>1707</v>
      </c>
      <c r="D1708" s="1">
        <v>44019.002585844908</v>
      </c>
      <c r="E1708" s="1">
        <v>4</v>
      </c>
      <c r="F1708" t="s">
        <v>4340</v>
      </c>
      <c r="G1708" t="s">
        <v>4341</v>
      </c>
      <c r="H1708" t="s">
        <v>0</v>
      </c>
      <c r="I1708" s="2" t="s">
        <v>3870</v>
      </c>
      <c r="J1708" t="s">
        <v>1</v>
      </c>
      <c r="K1708" s="5" t="s">
        <v>1714</v>
      </c>
      <c r="L1708" s="6">
        <v>41455</v>
      </c>
      <c r="M1708" s="11">
        <v>692.37</v>
      </c>
      <c r="N1708" s="11" t="s">
        <v>4339</v>
      </c>
      <c r="O1708" s="11">
        <v>1.1599999999999999</v>
      </c>
      <c r="P1708" t="s">
        <v>4339</v>
      </c>
      <c r="Q1708">
        <v>693.53</v>
      </c>
      <c r="R1708" t="s">
        <v>4339</v>
      </c>
      <c r="S1708">
        <v>0</v>
      </c>
      <c r="T1708" t="s">
        <v>4339</v>
      </c>
      <c r="U1708">
        <v>1.1599999999999999</v>
      </c>
      <c r="V1708" t="s">
        <v>4339</v>
      </c>
      <c r="W1708" t="s">
        <v>4339</v>
      </c>
      <c r="X1708" t="s">
        <v>4342</v>
      </c>
      <c r="Y1708" s="14" t="s">
        <v>4339</v>
      </c>
      <c r="Z1708" s="14">
        <v>2556</v>
      </c>
      <c r="AA1708" t="s">
        <v>1</v>
      </c>
      <c r="AB1708">
        <v>180</v>
      </c>
      <c r="AC1708" t="s">
        <v>4343</v>
      </c>
      <c r="AD1708">
        <v>80</v>
      </c>
      <c r="AE1708" t="s">
        <v>4339</v>
      </c>
      <c r="AF1708" t="s">
        <v>4339</v>
      </c>
      <c r="AG1708" t="s">
        <v>4339</v>
      </c>
      <c r="AH1708" t="s">
        <v>4339</v>
      </c>
      <c r="AI1708" t="s">
        <v>4339</v>
      </c>
      <c r="AJ1708" t="s">
        <v>4339</v>
      </c>
      <c r="AK1708" t="s">
        <v>4339</v>
      </c>
      <c r="AL1708" t="s">
        <v>4339</v>
      </c>
    </row>
    <row r="1709" spans="1:38" x14ac:dyDescent="0.25">
      <c r="A1709">
        <v>3</v>
      </c>
      <c r="B1709" s="1">
        <v>41455</v>
      </c>
      <c r="C1709" s="6">
        <v>1708</v>
      </c>
      <c r="D1709" s="1">
        <v>44019.002585844908</v>
      </c>
      <c r="E1709" s="1">
        <v>4</v>
      </c>
      <c r="F1709" t="s">
        <v>4340</v>
      </c>
      <c r="G1709" t="s">
        <v>4341</v>
      </c>
      <c r="H1709" t="s">
        <v>0</v>
      </c>
      <c r="I1709" s="2" t="s">
        <v>3871</v>
      </c>
      <c r="J1709" t="s">
        <v>1</v>
      </c>
      <c r="K1709" s="5" t="s">
        <v>1715</v>
      </c>
      <c r="L1709" s="6">
        <v>41455</v>
      </c>
      <c r="M1709" s="11">
        <v>68042.070000000007</v>
      </c>
      <c r="N1709" s="11" t="s">
        <v>4339</v>
      </c>
      <c r="O1709" s="11">
        <v>114.64</v>
      </c>
      <c r="P1709" t="s">
        <v>4339</v>
      </c>
      <c r="Q1709">
        <v>68156.710000000006</v>
      </c>
      <c r="R1709" t="s">
        <v>4339</v>
      </c>
      <c r="S1709">
        <v>0</v>
      </c>
      <c r="T1709" t="s">
        <v>4339</v>
      </c>
      <c r="U1709">
        <v>114.64</v>
      </c>
      <c r="V1709" t="s">
        <v>4339</v>
      </c>
      <c r="W1709" t="s">
        <v>4339</v>
      </c>
      <c r="X1709" t="s">
        <v>4342</v>
      </c>
      <c r="Y1709" s="14" t="s">
        <v>4339</v>
      </c>
      <c r="Z1709" s="14">
        <v>2556</v>
      </c>
      <c r="AA1709" t="s">
        <v>1</v>
      </c>
      <c r="AB1709">
        <v>180</v>
      </c>
      <c r="AC1709" t="s">
        <v>4343</v>
      </c>
      <c r="AD1709">
        <v>80</v>
      </c>
      <c r="AE1709" t="s">
        <v>4339</v>
      </c>
      <c r="AF1709" t="s">
        <v>4339</v>
      </c>
      <c r="AG1709" t="s">
        <v>4339</v>
      </c>
      <c r="AH1709" t="s">
        <v>4339</v>
      </c>
      <c r="AI1709" t="s">
        <v>4339</v>
      </c>
      <c r="AJ1709" t="s">
        <v>4339</v>
      </c>
      <c r="AK1709" t="s">
        <v>4339</v>
      </c>
      <c r="AL1709" t="s">
        <v>4339</v>
      </c>
    </row>
    <row r="1710" spans="1:38" x14ac:dyDescent="0.25">
      <c r="A1710">
        <v>3</v>
      </c>
      <c r="B1710" s="1">
        <v>41455</v>
      </c>
      <c r="C1710" s="6">
        <v>1709</v>
      </c>
      <c r="D1710" s="1">
        <v>44019.002585844908</v>
      </c>
      <c r="E1710" s="1">
        <v>4</v>
      </c>
      <c r="F1710" t="s">
        <v>4340</v>
      </c>
      <c r="G1710" t="s">
        <v>4341</v>
      </c>
      <c r="H1710" t="s">
        <v>0</v>
      </c>
      <c r="I1710" s="2" t="s">
        <v>3872</v>
      </c>
      <c r="J1710" t="s">
        <v>1</v>
      </c>
      <c r="K1710" s="5" t="s">
        <v>1716</v>
      </c>
      <c r="L1710" s="6">
        <v>41455</v>
      </c>
      <c r="M1710" s="11">
        <v>1031.96</v>
      </c>
      <c r="N1710" s="11" t="s">
        <v>4339</v>
      </c>
      <c r="O1710" s="11">
        <v>1.72</v>
      </c>
      <c r="P1710" t="s">
        <v>4339</v>
      </c>
      <c r="Q1710">
        <v>1033.68</v>
      </c>
      <c r="R1710" t="s">
        <v>4339</v>
      </c>
      <c r="S1710">
        <v>0</v>
      </c>
      <c r="T1710" t="s">
        <v>4339</v>
      </c>
      <c r="U1710">
        <v>1.72</v>
      </c>
      <c r="V1710" t="s">
        <v>4339</v>
      </c>
      <c r="W1710" t="s">
        <v>4339</v>
      </c>
      <c r="X1710" t="s">
        <v>4342</v>
      </c>
      <c r="Y1710" s="14" t="s">
        <v>4339</v>
      </c>
      <c r="Z1710" s="14">
        <v>2556</v>
      </c>
      <c r="AA1710" t="s">
        <v>1</v>
      </c>
      <c r="AB1710">
        <v>180</v>
      </c>
      <c r="AC1710" t="s">
        <v>4343</v>
      </c>
      <c r="AD1710">
        <v>80</v>
      </c>
      <c r="AE1710" t="s">
        <v>4339</v>
      </c>
      <c r="AF1710" t="s">
        <v>4339</v>
      </c>
      <c r="AG1710" t="s">
        <v>4339</v>
      </c>
      <c r="AH1710" t="s">
        <v>4339</v>
      </c>
      <c r="AI1710" t="s">
        <v>4339</v>
      </c>
      <c r="AJ1710" t="s">
        <v>4339</v>
      </c>
      <c r="AK1710" t="s">
        <v>4339</v>
      </c>
      <c r="AL1710" t="s">
        <v>4339</v>
      </c>
    </row>
    <row r="1711" spans="1:38" x14ac:dyDescent="0.25">
      <c r="A1711">
        <v>3</v>
      </c>
      <c r="B1711" s="1">
        <v>41455</v>
      </c>
      <c r="C1711" s="6">
        <v>1710</v>
      </c>
      <c r="D1711" s="1">
        <v>44019.002585844908</v>
      </c>
      <c r="E1711" s="1">
        <v>4</v>
      </c>
      <c r="F1711" t="s">
        <v>4340</v>
      </c>
      <c r="G1711" t="s">
        <v>4341</v>
      </c>
      <c r="H1711" t="s">
        <v>0</v>
      </c>
      <c r="I1711" s="2" t="s">
        <v>3873</v>
      </c>
      <c r="J1711" t="s">
        <v>1</v>
      </c>
      <c r="K1711" s="5" t="s">
        <v>1717</v>
      </c>
      <c r="L1711" s="6">
        <v>41455</v>
      </c>
      <c r="M1711" s="11">
        <v>2185.4299999999998</v>
      </c>
      <c r="N1711" s="11" t="s">
        <v>4339</v>
      </c>
      <c r="O1711" s="11">
        <v>3.67</v>
      </c>
      <c r="P1711" t="s">
        <v>4339</v>
      </c>
      <c r="Q1711">
        <v>2189.1</v>
      </c>
      <c r="R1711" t="s">
        <v>4339</v>
      </c>
      <c r="S1711">
        <v>0</v>
      </c>
      <c r="T1711" t="s">
        <v>4339</v>
      </c>
      <c r="U1711">
        <v>3.67</v>
      </c>
      <c r="V1711" t="s">
        <v>4339</v>
      </c>
      <c r="W1711" t="s">
        <v>4339</v>
      </c>
      <c r="X1711" t="s">
        <v>4342</v>
      </c>
      <c r="Y1711" s="14" t="s">
        <v>4339</v>
      </c>
      <c r="Z1711" s="14">
        <v>2556</v>
      </c>
      <c r="AA1711" t="s">
        <v>1</v>
      </c>
      <c r="AB1711">
        <v>180</v>
      </c>
      <c r="AC1711" t="s">
        <v>4343</v>
      </c>
      <c r="AD1711">
        <v>80</v>
      </c>
      <c r="AE1711" t="s">
        <v>4339</v>
      </c>
      <c r="AF1711" t="s">
        <v>4339</v>
      </c>
      <c r="AG1711" t="s">
        <v>4339</v>
      </c>
      <c r="AH1711" t="s">
        <v>4339</v>
      </c>
      <c r="AI1711" t="s">
        <v>4339</v>
      </c>
      <c r="AJ1711" t="s">
        <v>4339</v>
      </c>
      <c r="AK1711" t="s">
        <v>4339</v>
      </c>
      <c r="AL1711" t="s">
        <v>4339</v>
      </c>
    </row>
    <row r="1712" spans="1:38" x14ac:dyDescent="0.25">
      <c r="A1712">
        <v>3</v>
      </c>
      <c r="B1712" s="1">
        <v>41455</v>
      </c>
      <c r="C1712" s="6">
        <v>1711</v>
      </c>
      <c r="D1712" s="1">
        <v>44019.002585844908</v>
      </c>
      <c r="E1712" s="1">
        <v>4</v>
      </c>
      <c r="F1712" t="s">
        <v>4340</v>
      </c>
      <c r="G1712" t="s">
        <v>4341</v>
      </c>
      <c r="H1712" t="s">
        <v>0</v>
      </c>
      <c r="I1712" s="2" t="s">
        <v>3874</v>
      </c>
      <c r="J1712" t="s">
        <v>1</v>
      </c>
      <c r="K1712" s="5" t="s">
        <v>1718</v>
      </c>
      <c r="L1712" s="6">
        <v>41455</v>
      </c>
      <c r="M1712" s="11">
        <v>4397</v>
      </c>
      <c r="N1712" s="11" t="s">
        <v>4339</v>
      </c>
      <c r="O1712" s="11">
        <v>7.4</v>
      </c>
      <c r="P1712" t="s">
        <v>4339</v>
      </c>
      <c r="Q1712">
        <v>4404.3999999999996</v>
      </c>
      <c r="R1712" t="s">
        <v>4339</v>
      </c>
      <c r="S1712">
        <v>0</v>
      </c>
      <c r="T1712" t="s">
        <v>4339</v>
      </c>
      <c r="U1712">
        <v>7.4</v>
      </c>
      <c r="V1712" t="s">
        <v>4339</v>
      </c>
      <c r="W1712" t="s">
        <v>4339</v>
      </c>
      <c r="X1712" t="s">
        <v>4342</v>
      </c>
      <c r="Y1712" s="14" t="s">
        <v>4339</v>
      </c>
      <c r="Z1712" s="14">
        <v>2556</v>
      </c>
      <c r="AA1712" t="s">
        <v>1</v>
      </c>
      <c r="AB1712">
        <v>180</v>
      </c>
      <c r="AC1712" t="s">
        <v>4343</v>
      </c>
      <c r="AD1712">
        <v>80</v>
      </c>
      <c r="AE1712" t="s">
        <v>4339</v>
      </c>
      <c r="AF1712" t="s">
        <v>4339</v>
      </c>
      <c r="AG1712" t="s">
        <v>4339</v>
      </c>
      <c r="AH1712" t="s">
        <v>4339</v>
      </c>
      <c r="AI1712" t="s">
        <v>4339</v>
      </c>
      <c r="AJ1712" t="s">
        <v>4339</v>
      </c>
      <c r="AK1712" t="s">
        <v>4339</v>
      </c>
      <c r="AL1712" t="s">
        <v>4339</v>
      </c>
    </row>
    <row r="1713" spans="1:38" x14ac:dyDescent="0.25">
      <c r="A1713">
        <v>3</v>
      </c>
      <c r="B1713" s="1">
        <v>41455</v>
      </c>
      <c r="C1713" s="6">
        <v>1712</v>
      </c>
      <c r="D1713" s="1">
        <v>44019.002585844908</v>
      </c>
      <c r="E1713" s="1">
        <v>4</v>
      </c>
      <c r="F1713" t="s">
        <v>4340</v>
      </c>
      <c r="G1713" t="s">
        <v>4341</v>
      </c>
      <c r="H1713" t="s">
        <v>0</v>
      </c>
      <c r="I1713" s="2" t="s">
        <v>3875</v>
      </c>
      <c r="J1713" t="s">
        <v>1</v>
      </c>
      <c r="K1713" s="5" t="s">
        <v>1719</v>
      </c>
      <c r="L1713" s="6">
        <v>41455</v>
      </c>
      <c r="M1713" s="11">
        <v>2437.2800000000002</v>
      </c>
      <c r="N1713" s="11" t="s">
        <v>4339</v>
      </c>
      <c r="O1713" s="11">
        <v>4.0999999999999996</v>
      </c>
      <c r="P1713" t="s">
        <v>4339</v>
      </c>
      <c r="Q1713">
        <v>2441.38</v>
      </c>
      <c r="R1713" t="s">
        <v>4339</v>
      </c>
      <c r="S1713">
        <v>0</v>
      </c>
      <c r="T1713" t="s">
        <v>4339</v>
      </c>
      <c r="U1713">
        <v>4.0999999999999996</v>
      </c>
      <c r="V1713" t="s">
        <v>4339</v>
      </c>
      <c r="W1713" t="s">
        <v>4339</v>
      </c>
      <c r="X1713" t="s">
        <v>4342</v>
      </c>
      <c r="Y1713" s="14" t="s">
        <v>4339</v>
      </c>
      <c r="Z1713" s="14">
        <v>2556</v>
      </c>
      <c r="AA1713" t="s">
        <v>1</v>
      </c>
      <c r="AB1713">
        <v>180</v>
      </c>
      <c r="AC1713" t="s">
        <v>4343</v>
      </c>
      <c r="AD1713">
        <v>80</v>
      </c>
      <c r="AE1713" t="s">
        <v>4339</v>
      </c>
      <c r="AF1713" t="s">
        <v>4339</v>
      </c>
      <c r="AG1713" t="s">
        <v>4339</v>
      </c>
      <c r="AH1713" t="s">
        <v>4339</v>
      </c>
      <c r="AI1713" t="s">
        <v>4339</v>
      </c>
      <c r="AJ1713" t="s">
        <v>4339</v>
      </c>
      <c r="AK1713" t="s">
        <v>4339</v>
      </c>
      <c r="AL1713" t="s">
        <v>4339</v>
      </c>
    </row>
    <row r="1714" spans="1:38" x14ac:dyDescent="0.25">
      <c r="A1714">
        <v>3</v>
      </c>
      <c r="B1714" s="1">
        <v>41455</v>
      </c>
      <c r="C1714" s="6">
        <v>1713</v>
      </c>
      <c r="D1714" s="1">
        <v>44019.002585844908</v>
      </c>
      <c r="E1714" s="1">
        <v>4</v>
      </c>
      <c r="F1714" t="s">
        <v>4340</v>
      </c>
      <c r="G1714" t="s">
        <v>4341</v>
      </c>
      <c r="H1714" t="s">
        <v>0</v>
      </c>
      <c r="I1714" s="2" t="s">
        <v>3876</v>
      </c>
      <c r="J1714" t="s">
        <v>1</v>
      </c>
      <c r="K1714" s="5" t="s">
        <v>1720</v>
      </c>
      <c r="L1714" s="6">
        <v>41455</v>
      </c>
      <c r="M1714" s="11">
        <v>191.47</v>
      </c>
      <c r="N1714" s="11" t="s">
        <v>4339</v>
      </c>
      <c r="O1714" s="11">
        <v>0.31</v>
      </c>
      <c r="P1714" t="s">
        <v>4339</v>
      </c>
      <c r="Q1714">
        <v>191.78</v>
      </c>
      <c r="R1714" t="s">
        <v>4339</v>
      </c>
      <c r="S1714">
        <v>0</v>
      </c>
      <c r="T1714" t="s">
        <v>4339</v>
      </c>
      <c r="U1714">
        <v>0.31</v>
      </c>
      <c r="V1714" t="s">
        <v>4339</v>
      </c>
      <c r="W1714" t="s">
        <v>4339</v>
      </c>
      <c r="X1714" t="s">
        <v>4342</v>
      </c>
      <c r="Y1714" s="14" t="s">
        <v>4339</v>
      </c>
      <c r="Z1714" s="14">
        <v>2556</v>
      </c>
      <c r="AA1714" t="s">
        <v>1</v>
      </c>
      <c r="AB1714">
        <v>180</v>
      </c>
      <c r="AC1714" t="s">
        <v>4343</v>
      </c>
      <c r="AD1714">
        <v>80</v>
      </c>
      <c r="AE1714" t="s">
        <v>4339</v>
      </c>
      <c r="AF1714" t="s">
        <v>4339</v>
      </c>
      <c r="AG1714" t="s">
        <v>4339</v>
      </c>
      <c r="AH1714" t="s">
        <v>4339</v>
      </c>
      <c r="AI1714" t="s">
        <v>4339</v>
      </c>
      <c r="AJ1714" t="s">
        <v>4339</v>
      </c>
      <c r="AK1714" t="s">
        <v>4339</v>
      </c>
      <c r="AL1714" t="s">
        <v>4339</v>
      </c>
    </row>
    <row r="1715" spans="1:38" x14ac:dyDescent="0.25">
      <c r="A1715">
        <v>3</v>
      </c>
      <c r="B1715" s="1">
        <v>41455</v>
      </c>
      <c r="C1715" s="6">
        <v>1714</v>
      </c>
      <c r="D1715" s="1">
        <v>44019.002585844908</v>
      </c>
      <c r="E1715" s="1">
        <v>4</v>
      </c>
      <c r="F1715" t="s">
        <v>4340</v>
      </c>
      <c r="G1715" t="s">
        <v>4341</v>
      </c>
      <c r="H1715" t="s">
        <v>0</v>
      </c>
      <c r="I1715" s="2" t="s">
        <v>3877</v>
      </c>
      <c r="J1715" t="s">
        <v>1</v>
      </c>
      <c r="K1715" s="5" t="s">
        <v>1721</v>
      </c>
      <c r="L1715" s="6">
        <v>41455</v>
      </c>
      <c r="M1715" s="11">
        <v>390.24</v>
      </c>
      <c r="N1715" s="11" t="s">
        <v>4339</v>
      </c>
      <c r="O1715" s="11">
        <v>0.65</v>
      </c>
      <c r="P1715" t="s">
        <v>4339</v>
      </c>
      <c r="Q1715">
        <v>390.89</v>
      </c>
      <c r="R1715" t="s">
        <v>4339</v>
      </c>
      <c r="S1715">
        <v>0</v>
      </c>
      <c r="T1715" t="s">
        <v>4339</v>
      </c>
      <c r="U1715">
        <v>0.65</v>
      </c>
      <c r="V1715" t="s">
        <v>4339</v>
      </c>
      <c r="W1715" t="s">
        <v>4339</v>
      </c>
      <c r="X1715" t="s">
        <v>4342</v>
      </c>
      <c r="Y1715" s="14" t="s">
        <v>4339</v>
      </c>
      <c r="Z1715" s="14">
        <v>2556</v>
      </c>
      <c r="AA1715" t="s">
        <v>1</v>
      </c>
      <c r="AB1715">
        <v>180</v>
      </c>
      <c r="AC1715" t="s">
        <v>4343</v>
      </c>
      <c r="AD1715">
        <v>80</v>
      </c>
      <c r="AE1715" t="s">
        <v>4339</v>
      </c>
      <c r="AF1715" t="s">
        <v>4339</v>
      </c>
      <c r="AG1715" t="s">
        <v>4339</v>
      </c>
      <c r="AH1715" t="s">
        <v>4339</v>
      </c>
      <c r="AI1715" t="s">
        <v>4339</v>
      </c>
      <c r="AJ1715" t="s">
        <v>4339</v>
      </c>
      <c r="AK1715" t="s">
        <v>4339</v>
      </c>
      <c r="AL1715" t="s">
        <v>4339</v>
      </c>
    </row>
    <row r="1716" spans="1:38" x14ac:dyDescent="0.25">
      <c r="A1716">
        <v>3</v>
      </c>
      <c r="B1716" s="1">
        <v>41455</v>
      </c>
      <c r="C1716" s="6">
        <v>1715</v>
      </c>
      <c r="D1716" s="1">
        <v>44019.002585844908</v>
      </c>
      <c r="E1716" s="1">
        <v>4</v>
      </c>
      <c r="F1716" t="s">
        <v>4340</v>
      </c>
      <c r="G1716" t="s">
        <v>4341</v>
      </c>
      <c r="H1716" t="s">
        <v>0</v>
      </c>
      <c r="I1716" s="2" t="s">
        <v>3878</v>
      </c>
      <c r="J1716" t="s">
        <v>1</v>
      </c>
      <c r="K1716" s="5" t="s">
        <v>1722</v>
      </c>
      <c r="L1716" s="6">
        <v>41455</v>
      </c>
      <c r="M1716" s="11">
        <v>1201.8599999999999</v>
      </c>
      <c r="N1716" s="11" t="s">
        <v>4339</v>
      </c>
      <c r="O1716" s="11">
        <v>2.02</v>
      </c>
      <c r="P1716" t="s">
        <v>4339</v>
      </c>
      <c r="Q1716">
        <v>1203.8800000000001</v>
      </c>
      <c r="R1716" t="s">
        <v>4339</v>
      </c>
      <c r="S1716">
        <v>0</v>
      </c>
      <c r="T1716" t="s">
        <v>4339</v>
      </c>
      <c r="U1716">
        <v>2.02</v>
      </c>
      <c r="V1716" t="s">
        <v>4339</v>
      </c>
      <c r="W1716" t="s">
        <v>4339</v>
      </c>
      <c r="X1716" t="s">
        <v>4342</v>
      </c>
      <c r="Y1716" s="14" t="s">
        <v>4339</v>
      </c>
      <c r="Z1716" s="14">
        <v>2556</v>
      </c>
      <c r="AA1716" t="s">
        <v>1</v>
      </c>
      <c r="AB1716">
        <v>180</v>
      </c>
      <c r="AC1716" t="s">
        <v>4343</v>
      </c>
      <c r="AD1716">
        <v>80</v>
      </c>
      <c r="AE1716" t="s">
        <v>4339</v>
      </c>
      <c r="AF1716" t="s">
        <v>4339</v>
      </c>
      <c r="AG1716" t="s">
        <v>4339</v>
      </c>
      <c r="AH1716" t="s">
        <v>4339</v>
      </c>
      <c r="AI1716" t="s">
        <v>4339</v>
      </c>
      <c r="AJ1716" t="s">
        <v>4339</v>
      </c>
      <c r="AK1716" t="s">
        <v>4339</v>
      </c>
      <c r="AL1716" t="s">
        <v>4339</v>
      </c>
    </row>
    <row r="1717" spans="1:38" x14ac:dyDescent="0.25">
      <c r="A1717">
        <v>3</v>
      </c>
      <c r="B1717" s="1">
        <v>41455</v>
      </c>
      <c r="C1717" s="6">
        <v>1716</v>
      </c>
      <c r="D1717" s="1">
        <v>44019.002585844908</v>
      </c>
      <c r="E1717" s="1">
        <v>4</v>
      </c>
      <c r="F1717" t="s">
        <v>4340</v>
      </c>
      <c r="G1717" t="s">
        <v>4341</v>
      </c>
      <c r="H1717" t="s">
        <v>0</v>
      </c>
      <c r="I1717" s="2" t="s">
        <v>3879</v>
      </c>
      <c r="J1717" t="s">
        <v>1</v>
      </c>
      <c r="K1717" s="5" t="s">
        <v>1723</v>
      </c>
      <c r="L1717" s="6">
        <v>41455</v>
      </c>
      <c r="M1717" s="11">
        <v>371.64</v>
      </c>
      <c r="N1717" s="11" t="s">
        <v>4339</v>
      </c>
      <c r="O1717" s="11">
        <v>0.62</v>
      </c>
      <c r="P1717" t="s">
        <v>4339</v>
      </c>
      <c r="Q1717">
        <v>372.26</v>
      </c>
      <c r="R1717" t="s">
        <v>4339</v>
      </c>
      <c r="S1717">
        <v>0</v>
      </c>
      <c r="T1717" t="s">
        <v>4339</v>
      </c>
      <c r="U1717">
        <v>0.62</v>
      </c>
      <c r="V1717" t="s">
        <v>4339</v>
      </c>
      <c r="W1717" t="s">
        <v>4339</v>
      </c>
      <c r="X1717" t="s">
        <v>4342</v>
      </c>
      <c r="Y1717" s="14" t="s">
        <v>4339</v>
      </c>
      <c r="Z1717" s="14">
        <v>2556</v>
      </c>
      <c r="AA1717" t="s">
        <v>1</v>
      </c>
      <c r="AB1717">
        <v>180</v>
      </c>
      <c r="AC1717" t="s">
        <v>4343</v>
      </c>
      <c r="AD1717">
        <v>80</v>
      </c>
      <c r="AE1717" t="s">
        <v>4339</v>
      </c>
      <c r="AF1717" t="s">
        <v>4339</v>
      </c>
      <c r="AG1717" t="s">
        <v>4339</v>
      </c>
      <c r="AH1717" t="s">
        <v>4339</v>
      </c>
      <c r="AI1717" t="s">
        <v>4339</v>
      </c>
      <c r="AJ1717" t="s">
        <v>4339</v>
      </c>
      <c r="AK1717" t="s">
        <v>4339</v>
      </c>
      <c r="AL1717" t="s">
        <v>4339</v>
      </c>
    </row>
    <row r="1718" spans="1:38" x14ac:dyDescent="0.25">
      <c r="A1718">
        <v>3</v>
      </c>
      <c r="B1718" s="1">
        <v>41455</v>
      </c>
      <c r="C1718" s="6">
        <v>1717</v>
      </c>
      <c r="D1718" s="1">
        <v>44019.002585844908</v>
      </c>
      <c r="E1718" s="1">
        <v>4</v>
      </c>
      <c r="F1718" t="s">
        <v>4340</v>
      </c>
      <c r="G1718" t="s">
        <v>4341</v>
      </c>
      <c r="H1718" t="s">
        <v>0</v>
      </c>
      <c r="I1718" s="2" t="s">
        <v>3880</v>
      </c>
      <c r="J1718" t="s">
        <v>1</v>
      </c>
      <c r="K1718" s="5" t="s">
        <v>1724</v>
      </c>
      <c r="L1718" s="6">
        <v>41455</v>
      </c>
      <c r="M1718" s="11">
        <v>24026.880000000001</v>
      </c>
      <c r="N1718" s="11" t="s">
        <v>4339</v>
      </c>
      <c r="O1718" s="11">
        <v>40.47</v>
      </c>
      <c r="P1718" t="s">
        <v>4339</v>
      </c>
      <c r="Q1718">
        <v>24067.35</v>
      </c>
      <c r="R1718" t="s">
        <v>4339</v>
      </c>
      <c r="S1718">
        <v>0</v>
      </c>
      <c r="T1718" t="s">
        <v>4339</v>
      </c>
      <c r="U1718">
        <v>40.47</v>
      </c>
      <c r="V1718" t="s">
        <v>4339</v>
      </c>
      <c r="W1718" t="s">
        <v>4339</v>
      </c>
      <c r="X1718" t="s">
        <v>4342</v>
      </c>
      <c r="Y1718" s="14" t="s">
        <v>4339</v>
      </c>
      <c r="Z1718" s="14">
        <v>2556</v>
      </c>
      <c r="AA1718" t="s">
        <v>1</v>
      </c>
      <c r="AB1718">
        <v>180</v>
      </c>
      <c r="AC1718" t="s">
        <v>4343</v>
      </c>
      <c r="AD1718">
        <v>80</v>
      </c>
      <c r="AE1718" t="s">
        <v>4339</v>
      </c>
      <c r="AF1718" t="s">
        <v>4339</v>
      </c>
      <c r="AG1718" t="s">
        <v>4339</v>
      </c>
      <c r="AH1718" t="s">
        <v>4339</v>
      </c>
      <c r="AI1718" t="s">
        <v>4339</v>
      </c>
      <c r="AJ1718" t="s">
        <v>4339</v>
      </c>
      <c r="AK1718" t="s">
        <v>4339</v>
      </c>
      <c r="AL1718" t="s">
        <v>4339</v>
      </c>
    </row>
    <row r="1719" spans="1:38" x14ac:dyDescent="0.25">
      <c r="A1719">
        <v>3</v>
      </c>
      <c r="B1719" s="1">
        <v>41455</v>
      </c>
      <c r="C1719" s="6">
        <v>1718</v>
      </c>
      <c r="D1719" s="1">
        <v>44019.002585844908</v>
      </c>
      <c r="E1719" s="1">
        <v>4</v>
      </c>
      <c r="F1719" t="s">
        <v>4340</v>
      </c>
      <c r="G1719" t="s">
        <v>4341</v>
      </c>
      <c r="H1719" t="s">
        <v>0</v>
      </c>
      <c r="I1719" s="2" t="s">
        <v>3881</v>
      </c>
      <c r="J1719" t="s">
        <v>1</v>
      </c>
      <c r="K1719" s="5" t="s">
        <v>1725</v>
      </c>
      <c r="L1719" s="6">
        <v>41455</v>
      </c>
      <c r="M1719" s="11">
        <v>436336.35</v>
      </c>
      <c r="N1719" s="11" t="s">
        <v>4339</v>
      </c>
      <c r="O1719" s="11">
        <v>735.18</v>
      </c>
      <c r="P1719" t="s">
        <v>4339</v>
      </c>
      <c r="Q1719">
        <v>437071.53</v>
      </c>
      <c r="R1719" t="s">
        <v>4339</v>
      </c>
      <c r="S1719">
        <v>0</v>
      </c>
      <c r="T1719" t="s">
        <v>4339</v>
      </c>
      <c r="U1719">
        <v>735.18</v>
      </c>
      <c r="V1719" t="s">
        <v>4339</v>
      </c>
      <c r="W1719" t="s">
        <v>4339</v>
      </c>
      <c r="X1719" t="s">
        <v>4342</v>
      </c>
      <c r="Y1719" s="14" t="s">
        <v>4339</v>
      </c>
      <c r="Z1719" s="14">
        <v>2556</v>
      </c>
      <c r="AA1719" t="s">
        <v>1</v>
      </c>
      <c r="AB1719">
        <v>180</v>
      </c>
      <c r="AC1719" t="s">
        <v>4343</v>
      </c>
      <c r="AD1719">
        <v>80</v>
      </c>
      <c r="AE1719" t="s">
        <v>4339</v>
      </c>
      <c r="AF1719" t="s">
        <v>4339</v>
      </c>
      <c r="AG1719" t="s">
        <v>4339</v>
      </c>
      <c r="AH1719" t="s">
        <v>4339</v>
      </c>
      <c r="AI1719" t="s">
        <v>4339</v>
      </c>
      <c r="AJ1719" t="s">
        <v>4339</v>
      </c>
      <c r="AK1719" t="s">
        <v>4339</v>
      </c>
      <c r="AL1719" t="s">
        <v>4339</v>
      </c>
    </row>
    <row r="1720" spans="1:38" x14ac:dyDescent="0.25">
      <c r="A1720">
        <v>3</v>
      </c>
      <c r="B1720" s="1">
        <v>41455</v>
      </c>
      <c r="C1720" s="6">
        <v>1719</v>
      </c>
      <c r="D1720" s="1">
        <v>44019.002585844908</v>
      </c>
      <c r="E1720" s="1">
        <v>4</v>
      </c>
      <c r="F1720" t="s">
        <v>4340</v>
      </c>
      <c r="G1720" t="s">
        <v>4341</v>
      </c>
      <c r="H1720" t="s">
        <v>0</v>
      </c>
      <c r="I1720" s="2" t="s">
        <v>3882</v>
      </c>
      <c r="J1720" t="s">
        <v>1</v>
      </c>
      <c r="K1720" s="5" t="s">
        <v>1726</v>
      </c>
      <c r="L1720" s="6">
        <v>41455</v>
      </c>
      <c r="M1720" s="11">
        <v>806.19</v>
      </c>
      <c r="N1720" s="11" t="s">
        <v>4339</v>
      </c>
      <c r="O1720" s="11">
        <v>1.35</v>
      </c>
      <c r="P1720" t="s">
        <v>4339</v>
      </c>
      <c r="Q1720">
        <v>807.54</v>
      </c>
      <c r="R1720" t="s">
        <v>4339</v>
      </c>
      <c r="S1720">
        <v>0</v>
      </c>
      <c r="T1720" t="s">
        <v>4339</v>
      </c>
      <c r="U1720">
        <v>1.35</v>
      </c>
      <c r="V1720" t="s">
        <v>4339</v>
      </c>
      <c r="W1720" t="s">
        <v>4339</v>
      </c>
      <c r="X1720" t="s">
        <v>4342</v>
      </c>
      <c r="Y1720" s="14" t="s">
        <v>4339</v>
      </c>
      <c r="Z1720" s="14">
        <v>2556</v>
      </c>
      <c r="AA1720" t="s">
        <v>1</v>
      </c>
      <c r="AB1720">
        <v>180</v>
      </c>
      <c r="AC1720" t="s">
        <v>4343</v>
      </c>
      <c r="AD1720">
        <v>80</v>
      </c>
      <c r="AE1720" t="s">
        <v>4339</v>
      </c>
      <c r="AF1720" t="s">
        <v>4339</v>
      </c>
      <c r="AG1720" t="s">
        <v>4339</v>
      </c>
      <c r="AH1720" t="s">
        <v>4339</v>
      </c>
      <c r="AI1720" t="s">
        <v>4339</v>
      </c>
      <c r="AJ1720" t="s">
        <v>4339</v>
      </c>
      <c r="AK1720" t="s">
        <v>4339</v>
      </c>
      <c r="AL1720" t="s">
        <v>4339</v>
      </c>
    </row>
    <row r="1721" spans="1:38" x14ac:dyDescent="0.25">
      <c r="A1721">
        <v>3</v>
      </c>
      <c r="B1721" s="1">
        <v>41455</v>
      </c>
      <c r="C1721" s="6">
        <v>1720</v>
      </c>
      <c r="D1721" s="1">
        <v>44019.002585844908</v>
      </c>
      <c r="E1721" s="1">
        <v>4</v>
      </c>
      <c r="F1721" t="s">
        <v>4340</v>
      </c>
      <c r="G1721" t="s">
        <v>4341</v>
      </c>
      <c r="H1721" t="s">
        <v>0</v>
      </c>
      <c r="I1721" s="2" t="s">
        <v>3883</v>
      </c>
      <c r="J1721" t="s">
        <v>1</v>
      </c>
      <c r="K1721" s="5" t="s">
        <v>1727</v>
      </c>
      <c r="L1721" s="6">
        <v>41455</v>
      </c>
      <c r="M1721" s="11">
        <v>155.51</v>
      </c>
      <c r="N1721" s="11" t="s">
        <v>4339</v>
      </c>
      <c r="O1721" s="11">
        <v>0.25</v>
      </c>
      <c r="P1721" t="s">
        <v>4339</v>
      </c>
      <c r="Q1721">
        <v>155.76</v>
      </c>
      <c r="R1721" t="s">
        <v>4339</v>
      </c>
      <c r="S1721">
        <v>0</v>
      </c>
      <c r="T1721" t="s">
        <v>4339</v>
      </c>
      <c r="U1721">
        <v>0.25</v>
      </c>
      <c r="V1721" t="s">
        <v>4339</v>
      </c>
      <c r="W1721" t="s">
        <v>4339</v>
      </c>
      <c r="X1721" t="s">
        <v>4342</v>
      </c>
      <c r="Y1721" s="14" t="s">
        <v>4339</v>
      </c>
      <c r="Z1721" s="14">
        <v>2556</v>
      </c>
      <c r="AA1721" t="s">
        <v>1</v>
      </c>
      <c r="AB1721">
        <v>180</v>
      </c>
      <c r="AC1721" t="s">
        <v>4343</v>
      </c>
      <c r="AD1721">
        <v>80</v>
      </c>
      <c r="AE1721" t="s">
        <v>4339</v>
      </c>
      <c r="AF1721" t="s">
        <v>4339</v>
      </c>
      <c r="AG1721" t="s">
        <v>4339</v>
      </c>
      <c r="AH1721" t="s">
        <v>4339</v>
      </c>
      <c r="AI1721" t="s">
        <v>4339</v>
      </c>
      <c r="AJ1721" t="s">
        <v>4339</v>
      </c>
      <c r="AK1721" t="s">
        <v>4339</v>
      </c>
      <c r="AL1721" t="s">
        <v>4339</v>
      </c>
    </row>
    <row r="1722" spans="1:38" x14ac:dyDescent="0.25">
      <c r="A1722">
        <v>3</v>
      </c>
      <c r="B1722" s="1">
        <v>41455</v>
      </c>
      <c r="C1722" s="6">
        <v>1721</v>
      </c>
      <c r="D1722" s="1">
        <v>44019.002585844908</v>
      </c>
      <c r="E1722" s="1">
        <v>4</v>
      </c>
      <c r="F1722" t="s">
        <v>4340</v>
      </c>
      <c r="G1722" t="s">
        <v>4341</v>
      </c>
      <c r="H1722" t="s">
        <v>0</v>
      </c>
      <c r="I1722" s="2" t="s">
        <v>3884</v>
      </c>
      <c r="J1722" t="s">
        <v>1</v>
      </c>
      <c r="K1722" s="5" t="s">
        <v>1728</v>
      </c>
      <c r="L1722" s="6">
        <v>41455</v>
      </c>
      <c r="M1722" s="11">
        <v>122.44</v>
      </c>
      <c r="N1722" s="11" t="s">
        <v>4339</v>
      </c>
      <c r="O1722" s="11">
        <v>0.2</v>
      </c>
      <c r="P1722" t="s">
        <v>4339</v>
      </c>
      <c r="Q1722">
        <v>122.64</v>
      </c>
      <c r="R1722" t="s">
        <v>4339</v>
      </c>
      <c r="S1722">
        <v>0</v>
      </c>
      <c r="T1722" t="s">
        <v>4339</v>
      </c>
      <c r="U1722">
        <v>0.2</v>
      </c>
      <c r="V1722" t="s">
        <v>4339</v>
      </c>
      <c r="W1722" t="s">
        <v>4339</v>
      </c>
      <c r="X1722" t="s">
        <v>4342</v>
      </c>
      <c r="Y1722" s="14" t="s">
        <v>4339</v>
      </c>
      <c r="Z1722" s="14">
        <v>2556</v>
      </c>
      <c r="AA1722" t="s">
        <v>1</v>
      </c>
      <c r="AB1722">
        <v>180</v>
      </c>
      <c r="AC1722" t="s">
        <v>4343</v>
      </c>
      <c r="AD1722">
        <v>80</v>
      </c>
      <c r="AE1722" t="s">
        <v>4339</v>
      </c>
      <c r="AF1722" t="s">
        <v>4339</v>
      </c>
      <c r="AG1722" t="s">
        <v>4339</v>
      </c>
      <c r="AH1722" t="s">
        <v>4339</v>
      </c>
      <c r="AI1722" t="s">
        <v>4339</v>
      </c>
      <c r="AJ1722" t="s">
        <v>4339</v>
      </c>
      <c r="AK1722" t="s">
        <v>4339</v>
      </c>
      <c r="AL1722" t="s">
        <v>4339</v>
      </c>
    </row>
    <row r="1723" spans="1:38" x14ac:dyDescent="0.25">
      <c r="A1723">
        <v>3</v>
      </c>
      <c r="B1723" s="1">
        <v>41455</v>
      </c>
      <c r="C1723" s="6">
        <v>1722</v>
      </c>
      <c r="D1723" s="1">
        <v>44019.002585844908</v>
      </c>
      <c r="E1723" s="1">
        <v>4</v>
      </c>
      <c r="F1723" t="s">
        <v>4340</v>
      </c>
      <c r="G1723" t="s">
        <v>4341</v>
      </c>
      <c r="H1723" t="s">
        <v>0</v>
      </c>
      <c r="I1723" s="2" t="s">
        <v>3885</v>
      </c>
      <c r="J1723" t="s">
        <v>1</v>
      </c>
      <c r="K1723" s="5" t="s">
        <v>1729</v>
      </c>
      <c r="L1723" s="6">
        <v>41455</v>
      </c>
      <c r="M1723" s="11">
        <v>1972.95</v>
      </c>
      <c r="N1723" s="11" t="s">
        <v>4339</v>
      </c>
      <c r="O1723" s="11">
        <v>3.32</v>
      </c>
      <c r="P1723" t="s">
        <v>4339</v>
      </c>
      <c r="Q1723">
        <v>1976.27</v>
      </c>
      <c r="R1723" t="s">
        <v>4339</v>
      </c>
      <c r="S1723">
        <v>0</v>
      </c>
      <c r="T1723" t="s">
        <v>4339</v>
      </c>
      <c r="U1723">
        <v>3.32</v>
      </c>
      <c r="V1723" t="s">
        <v>4339</v>
      </c>
      <c r="W1723" t="s">
        <v>4339</v>
      </c>
      <c r="X1723" t="s">
        <v>4342</v>
      </c>
      <c r="Y1723" s="14" t="s">
        <v>4339</v>
      </c>
      <c r="Z1723" s="14">
        <v>2556</v>
      </c>
      <c r="AA1723" t="s">
        <v>1</v>
      </c>
      <c r="AB1723">
        <v>180</v>
      </c>
      <c r="AC1723" t="s">
        <v>4343</v>
      </c>
      <c r="AD1723">
        <v>80</v>
      </c>
      <c r="AE1723" t="s">
        <v>4339</v>
      </c>
      <c r="AF1723" t="s">
        <v>4339</v>
      </c>
      <c r="AG1723" t="s">
        <v>4339</v>
      </c>
      <c r="AH1723" t="s">
        <v>4339</v>
      </c>
      <c r="AI1723" t="s">
        <v>4339</v>
      </c>
      <c r="AJ1723" t="s">
        <v>4339</v>
      </c>
      <c r="AK1723" t="s">
        <v>4339</v>
      </c>
      <c r="AL1723" t="s">
        <v>4339</v>
      </c>
    </row>
    <row r="1724" spans="1:38" x14ac:dyDescent="0.25">
      <c r="A1724">
        <v>3</v>
      </c>
      <c r="B1724" s="1">
        <v>41455</v>
      </c>
      <c r="C1724" s="6">
        <v>1723</v>
      </c>
      <c r="D1724" s="1">
        <v>44019.002585844908</v>
      </c>
      <c r="E1724" s="1">
        <v>4</v>
      </c>
      <c r="F1724" t="s">
        <v>4340</v>
      </c>
      <c r="G1724" t="s">
        <v>4341</v>
      </c>
      <c r="H1724" t="s">
        <v>0</v>
      </c>
      <c r="I1724" s="2" t="s">
        <v>3886</v>
      </c>
      <c r="J1724" t="s">
        <v>1</v>
      </c>
      <c r="K1724" s="5" t="s">
        <v>1730</v>
      </c>
      <c r="L1724" s="6">
        <v>41455</v>
      </c>
      <c r="M1724" s="11">
        <v>144.21</v>
      </c>
      <c r="N1724" s="11" t="s">
        <v>4339</v>
      </c>
      <c r="O1724" s="11">
        <v>0.24</v>
      </c>
      <c r="P1724" t="s">
        <v>4339</v>
      </c>
      <c r="Q1724">
        <v>144.44999999999999</v>
      </c>
      <c r="R1724" t="s">
        <v>4339</v>
      </c>
      <c r="S1724">
        <v>0</v>
      </c>
      <c r="T1724" t="s">
        <v>4339</v>
      </c>
      <c r="U1724">
        <v>0.24</v>
      </c>
      <c r="V1724" t="s">
        <v>4339</v>
      </c>
      <c r="W1724" t="s">
        <v>4339</v>
      </c>
      <c r="X1724" t="s">
        <v>4342</v>
      </c>
      <c r="Y1724" s="14" t="s">
        <v>4339</v>
      </c>
      <c r="Z1724" s="14">
        <v>2556</v>
      </c>
      <c r="AA1724" t="s">
        <v>1</v>
      </c>
      <c r="AB1724">
        <v>180</v>
      </c>
      <c r="AC1724" t="s">
        <v>4343</v>
      </c>
      <c r="AD1724">
        <v>80</v>
      </c>
      <c r="AE1724" t="s">
        <v>4339</v>
      </c>
      <c r="AF1724" t="s">
        <v>4339</v>
      </c>
      <c r="AG1724" t="s">
        <v>4339</v>
      </c>
      <c r="AH1724" t="s">
        <v>4339</v>
      </c>
      <c r="AI1724" t="s">
        <v>4339</v>
      </c>
      <c r="AJ1724" t="s">
        <v>4339</v>
      </c>
      <c r="AK1724" t="s">
        <v>4339</v>
      </c>
      <c r="AL1724" t="s">
        <v>4339</v>
      </c>
    </row>
    <row r="1725" spans="1:38" x14ac:dyDescent="0.25">
      <c r="A1725">
        <v>3</v>
      </c>
      <c r="B1725" s="1">
        <v>41455</v>
      </c>
      <c r="C1725" s="6">
        <v>1724</v>
      </c>
      <c r="D1725" s="1">
        <v>44019.002585844908</v>
      </c>
      <c r="E1725" s="1">
        <v>4</v>
      </c>
      <c r="F1725" t="s">
        <v>4340</v>
      </c>
      <c r="G1725" t="s">
        <v>4341</v>
      </c>
      <c r="H1725" t="s">
        <v>0</v>
      </c>
      <c r="I1725" s="2" t="s">
        <v>3887</v>
      </c>
      <c r="J1725" t="s">
        <v>1</v>
      </c>
      <c r="K1725" s="5" t="s">
        <v>1731</v>
      </c>
      <c r="L1725" s="6">
        <v>41455</v>
      </c>
      <c r="M1725" s="11">
        <v>158.85</v>
      </c>
      <c r="N1725" s="11" t="s">
        <v>4339</v>
      </c>
      <c r="O1725" s="11">
        <v>0.25</v>
      </c>
      <c r="P1725" t="s">
        <v>4339</v>
      </c>
      <c r="Q1725">
        <v>159.1</v>
      </c>
      <c r="R1725" t="s">
        <v>4339</v>
      </c>
      <c r="S1725">
        <v>0</v>
      </c>
      <c r="T1725" t="s">
        <v>4339</v>
      </c>
      <c r="U1725">
        <v>0.25</v>
      </c>
      <c r="V1725" t="s">
        <v>4339</v>
      </c>
      <c r="W1725" t="s">
        <v>4339</v>
      </c>
      <c r="X1725" t="s">
        <v>4342</v>
      </c>
      <c r="Y1725" s="14" t="s">
        <v>4339</v>
      </c>
      <c r="Z1725" s="14">
        <v>2556</v>
      </c>
      <c r="AA1725" t="s">
        <v>1</v>
      </c>
      <c r="AB1725">
        <v>180</v>
      </c>
      <c r="AC1725" t="s">
        <v>4343</v>
      </c>
      <c r="AD1725">
        <v>80</v>
      </c>
      <c r="AE1725" t="s">
        <v>4339</v>
      </c>
      <c r="AF1725" t="s">
        <v>4339</v>
      </c>
      <c r="AG1725" t="s">
        <v>4339</v>
      </c>
      <c r="AH1725" t="s">
        <v>4339</v>
      </c>
      <c r="AI1725" t="s">
        <v>4339</v>
      </c>
      <c r="AJ1725" t="s">
        <v>4339</v>
      </c>
      <c r="AK1725" t="s">
        <v>4339</v>
      </c>
      <c r="AL1725" t="s">
        <v>4339</v>
      </c>
    </row>
    <row r="1726" spans="1:38" x14ac:dyDescent="0.25">
      <c r="A1726">
        <v>3</v>
      </c>
      <c r="B1726" s="1">
        <v>41455</v>
      </c>
      <c r="C1726" s="6">
        <v>1725</v>
      </c>
      <c r="D1726" s="1">
        <v>44019.002585844908</v>
      </c>
      <c r="E1726" s="1">
        <v>4</v>
      </c>
      <c r="F1726" t="s">
        <v>4340</v>
      </c>
      <c r="G1726" t="s">
        <v>4341</v>
      </c>
      <c r="H1726" t="s">
        <v>0</v>
      </c>
      <c r="I1726" s="2" t="s">
        <v>3888</v>
      </c>
      <c r="J1726" t="s">
        <v>1</v>
      </c>
      <c r="K1726" s="5" t="s">
        <v>1732</v>
      </c>
      <c r="L1726" s="6">
        <v>41455</v>
      </c>
      <c r="M1726" s="11">
        <v>7864.29</v>
      </c>
      <c r="N1726" s="11" t="s">
        <v>4339</v>
      </c>
      <c r="O1726" s="11">
        <v>13.24</v>
      </c>
      <c r="P1726" t="s">
        <v>4339</v>
      </c>
      <c r="Q1726">
        <v>7877.53</v>
      </c>
      <c r="R1726" t="s">
        <v>4339</v>
      </c>
      <c r="S1726">
        <v>0</v>
      </c>
      <c r="T1726" t="s">
        <v>4339</v>
      </c>
      <c r="U1726">
        <v>13.24</v>
      </c>
      <c r="V1726" t="s">
        <v>4339</v>
      </c>
      <c r="W1726" t="s">
        <v>4339</v>
      </c>
      <c r="X1726" t="s">
        <v>4342</v>
      </c>
      <c r="Y1726" s="14" t="s">
        <v>4339</v>
      </c>
      <c r="Z1726" s="14">
        <v>2556</v>
      </c>
      <c r="AA1726" t="s">
        <v>1</v>
      </c>
      <c r="AB1726">
        <v>180</v>
      </c>
      <c r="AC1726" t="s">
        <v>4343</v>
      </c>
      <c r="AD1726">
        <v>80</v>
      </c>
      <c r="AE1726" t="s">
        <v>4339</v>
      </c>
      <c r="AF1726" t="s">
        <v>4339</v>
      </c>
      <c r="AG1726" t="s">
        <v>4339</v>
      </c>
      <c r="AH1726" t="s">
        <v>4339</v>
      </c>
      <c r="AI1726" t="s">
        <v>4339</v>
      </c>
      <c r="AJ1726" t="s">
        <v>4339</v>
      </c>
      <c r="AK1726" t="s">
        <v>4339</v>
      </c>
      <c r="AL1726" t="s">
        <v>4339</v>
      </c>
    </row>
    <row r="1727" spans="1:38" x14ac:dyDescent="0.25">
      <c r="A1727">
        <v>3</v>
      </c>
      <c r="B1727" s="1">
        <v>41455</v>
      </c>
      <c r="C1727" s="6">
        <v>1726</v>
      </c>
      <c r="D1727" s="1">
        <v>44019.002585844908</v>
      </c>
      <c r="E1727" s="1">
        <v>4</v>
      </c>
      <c r="F1727" t="s">
        <v>4340</v>
      </c>
      <c r="G1727" t="s">
        <v>4341</v>
      </c>
      <c r="H1727" t="s">
        <v>0</v>
      </c>
      <c r="I1727" s="2" t="s">
        <v>3889</v>
      </c>
      <c r="J1727" t="s">
        <v>1</v>
      </c>
      <c r="K1727" s="5" t="s">
        <v>1733</v>
      </c>
      <c r="L1727" s="6">
        <v>41455</v>
      </c>
      <c r="M1727" s="11">
        <v>926.02</v>
      </c>
      <c r="N1727" s="11" t="s">
        <v>4339</v>
      </c>
      <c r="O1727" s="11">
        <v>1.55</v>
      </c>
      <c r="P1727" t="s">
        <v>4339</v>
      </c>
      <c r="Q1727">
        <v>927.57</v>
      </c>
      <c r="R1727" t="s">
        <v>4339</v>
      </c>
      <c r="S1727">
        <v>0</v>
      </c>
      <c r="T1727" t="s">
        <v>4339</v>
      </c>
      <c r="U1727">
        <v>1.55</v>
      </c>
      <c r="V1727" t="s">
        <v>4339</v>
      </c>
      <c r="W1727" t="s">
        <v>4339</v>
      </c>
      <c r="X1727" t="s">
        <v>4342</v>
      </c>
      <c r="Y1727" s="14" t="s">
        <v>4339</v>
      </c>
      <c r="Z1727" s="14">
        <v>2556</v>
      </c>
      <c r="AA1727" t="s">
        <v>1</v>
      </c>
      <c r="AB1727">
        <v>180</v>
      </c>
      <c r="AC1727" t="s">
        <v>4343</v>
      </c>
      <c r="AD1727">
        <v>80</v>
      </c>
      <c r="AE1727" t="s">
        <v>4339</v>
      </c>
      <c r="AF1727" t="s">
        <v>4339</v>
      </c>
      <c r="AG1727" t="s">
        <v>4339</v>
      </c>
      <c r="AH1727" t="s">
        <v>4339</v>
      </c>
      <c r="AI1727" t="s">
        <v>4339</v>
      </c>
      <c r="AJ1727" t="s">
        <v>4339</v>
      </c>
      <c r="AK1727" t="s">
        <v>4339</v>
      </c>
      <c r="AL1727" t="s">
        <v>4339</v>
      </c>
    </row>
    <row r="1728" spans="1:38" x14ac:dyDescent="0.25">
      <c r="A1728">
        <v>3</v>
      </c>
      <c r="B1728" s="1">
        <v>41455</v>
      </c>
      <c r="C1728" s="6">
        <v>1727</v>
      </c>
      <c r="D1728" s="1">
        <v>44019.002585844908</v>
      </c>
      <c r="E1728" s="1">
        <v>4</v>
      </c>
      <c r="F1728" t="s">
        <v>4340</v>
      </c>
      <c r="G1728" t="s">
        <v>4341</v>
      </c>
      <c r="H1728" t="s">
        <v>0</v>
      </c>
      <c r="I1728" s="2" t="s">
        <v>3890</v>
      </c>
      <c r="J1728" t="s">
        <v>1</v>
      </c>
      <c r="K1728" s="5" t="s">
        <v>1734</v>
      </c>
      <c r="L1728" s="6">
        <v>41455</v>
      </c>
      <c r="M1728" s="11">
        <v>149.36000000000001</v>
      </c>
      <c r="N1728" s="11" t="s">
        <v>4339</v>
      </c>
      <c r="O1728" s="11">
        <v>0.24</v>
      </c>
      <c r="P1728" t="s">
        <v>4339</v>
      </c>
      <c r="Q1728">
        <v>149.6</v>
      </c>
      <c r="R1728" t="s">
        <v>4339</v>
      </c>
      <c r="S1728">
        <v>0</v>
      </c>
      <c r="T1728" t="s">
        <v>4339</v>
      </c>
      <c r="U1728">
        <v>0.24</v>
      </c>
      <c r="V1728" t="s">
        <v>4339</v>
      </c>
      <c r="W1728" t="s">
        <v>4339</v>
      </c>
      <c r="X1728" t="s">
        <v>4342</v>
      </c>
      <c r="Y1728" s="14" t="s">
        <v>4339</v>
      </c>
      <c r="Z1728" s="14">
        <v>2556</v>
      </c>
      <c r="AA1728" t="s">
        <v>1</v>
      </c>
      <c r="AB1728">
        <v>180</v>
      </c>
      <c r="AC1728" t="s">
        <v>4343</v>
      </c>
      <c r="AD1728">
        <v>80</v>
      </c>
      <c r="AE1728" t="s">
        <v>4339</v>
      </c>
      <c r="AF1728" t="s">
        <v>4339</v>
      </c>
      <c r="AG1728" t="s">
        <v>4339</v>
      </c>
      <c r="AH1728" t="s">
        <v>4339</v>
      </c>
      <c r="AI1728" t="s">
        <v>4339</v>
      </c>
      <c r="AJ1728" t="s">
        <v>4339</v>
      </c>
      <c r="AK1728" t="s">
        <v>4339</v>
      </c>
      <c r="AL1728" t="s">
        <v>4339</v>
      </c>
    </row>
    <row r="1729" spans="1:38" x14ac:dyDescent="0.25">
      <c r="A1729">
        <v>3</v>
      </c>
      <c r="B1729" s="1">
        <v>41455</v>
      </c>
      <c r="C1729" s="6">
        <v>1728</v>
      </c>
      <c r="D1729" s="1">
        <v>44019.002585844908</v>
      </c>
      <c r="E1729" s="1">
        <v>4</v>
      </c>
      <c r="F1729" t="s">
        <v>4340</v>
      </c>
      <c r="G1729" t="s">
        <v>4341</v>
      </c>
      <c r="H1729" t="s">
        <v>0</v>
      </c>
      <c r="I1729" s="2" t="s">
        <v>2369</v>
      </c>
      <c r="J1729" t="s">
        <v>1</v>
      </c>
      <c r="K1729" s="5" t="s">
        <v>1735</v>
      </c>
      <c r="L1729" s="6">
        <v>41455</v>
      </c>
      <c r="M1729" s="11">
        <v>12393.7</v>
      </c>
      <c r="N1729" s="11" t="s">
        <v>4339</v>
      </c>
      <c r="O1729" s="11">
        <v>20.88</v>
      </c>
      <c r="P1729" t="s">
        <v>4339</v>
      </c>
      <c r="Q1729">
        <v>12414.58</v>
      </c>
      <c r="R1729" t="s">
        <v>4339</v>
      </c>
      <c r="S1729">
        <v>0</v>
      </c>
      <c r="T1729" t="s">
        <v>4339</v>
      </c>
      <c r="U1729">
        <v>20.88</v>
      </c>
      <c r="V1729" t="s">
        <v>4339</v>
      </c>
      <c r="W1729" t="s">
        <v>4339</v>
      </c>
      <c r="X1729" t="s">
        <v>4342</v>
      </c>
      <c r="Y1729" s="14" t="s">
        <v>4339</v>
      </c>
      <c r="Z1729" s="14">
        <v>2556</v>
      </c>
      <c r="AA1729" t="s">
        <v>1</v>
      </c>
      <c r="AB1729">
        <v>180</v>
      </c>
      <c r="AC1729" t="s">
        <v>4343</v>
      </c>
      <c r="AD1729">
        <v>80</v>
      </c>
      <c r="AE1729" t="s">
        <v>4339</v>
      </c>
      <c r="AF1729" t="s">
        <v>4339</v>
      </c>
      <c r="AG1729" t="s">
        <v>4339</v>
      </c>
      <c r="AH1729" t="s">
        <v>4339</v>
      </c>
      <c r="AI1729" t="s">
        <v>4339</v>
      </c>
      <c r="AJ1729" t="s">
        <v>4339</v>
      </c>
      <c r="AK1729" t="s">
        <v>4339</v>
      </c>
      <c r="AL1729" t="s">
        <v>4339</v>
      </c>
    </row>
    <row r="1730" spans="1:38" x14ac:dyDescent="0.25">
      <c r="A1730">
        <v>3</v>
      </c>
      <c r="B1730" s="1">
        <v>41455</v>
      </c>
      <c r="C1730" s="6">
        <v>1729</v>
      </c>
      <c r="D1730" s="1">
        <v>44019.002585844908</v>
      </c>
      <c r="E1730" s="1">
        <v>4</v>
      </c>
      <c r="F1730" t="s">
        <v>4340</v>
      </c>
      <c r="G1730" t="s">
        <v>4341</v>
      </c>
      <c r="H1730" t="s">
        <v>0</v>
      </c>
      <c r="I1730" s="2" t="s">
        <v>3891</v>
      </c>
      <c r="J1730" t="s">
        <v>1</v>
      </c>
      <c r="K1730" s="5" t="s">
        <v>1736</v>
      </c>
      <c r="L1730" s="6">
        <v>41455</v>
      </c>
      <c r="M1730" s="11">
        <v>181.6</v>
      </c>
      <c r="N1730" s="11" t="s">
        <v>4339</v>
      </c>
      <c r="O1730" s="11">
        <v>0.28999999999999998</v>
      </c>
      <c r="P1730" t="s">
        <v>4339</v>
      </c>
      <c r="Q1730">
        <v>181.89</v>
      </c>
      <c r="R1730" t="s">
        <v>4339</v>
      </c>
      <c r="S1730">
        <v>0</v>
      </c>
      <c r="T1730" t="s">
        <v>4339</v>
      </c>
      <c r="U1730">
        <v>0.28999999999999998</v>
      </c>
      <c r="V1730" t="s">
        <v>4339</v>
      </c>
      <c r="W1730" t="s">
        <v>4339</v>
      </c>
      <c r="X1730" t="s">
        <v>4342</v>
      </c>
      <c r="Y1730" s="14" t="s">
        <v>4339</v>
      </c>
      <c r="Z1730" s="14">
        <v>2556</v>
      </c>
      <c r="AA1730" t="s">
        <v>1</v>
      </c>
      <c r="AB1730">
        <v>180</v>
      </c>
      <c r="AC1730" t="s">
        <v>4343</v>
      </c>
      <c r="AD1730">
        <v>80</v>
      </c>
      <c r="AE1730" t="s">
        <v>4339</v>
      </c>
      <c r="AF1730" t="s">
        <v>4339</v>
      </c>
      <c r="AG1730" t="s">
        <v>4339</v>
      </c>
      <c r="AH1730" t="s">
        <v>4339</v>
      </c>
      <c r="AI1730" t="s">
        <v>4339</v>
      </c>
      <c r="AJ1730" t="s">
        <v>4339</v>
      </c>
      <c r="AK1730" t="s">
        <v>4339</v>
      </c>
      <c r="AL1730" t="s">
        <v>4339</v>
      </c>
    </row>
    <row r="1731" spans="1:38" x14ac:dyDescent="0.25">
      <c r="A1731">
        <v>3</v>
      </c>
      <c r="B1731" s="1">
        <v>41455</v>
      </c>
      <c r="C1731" s="6">
        <v>1730</v>
      </c>
      <c r="D1731" s="1">
        <v>44019.002585844908</v>
      </c>
      <c r="E1731" s="1">
        <v>4</v>
      </c>
      <c r="F1731" t="s">
        <v>4340</v>
      </c>
      <c r="G1731" t="s">
        <v>4341</v>
      </c>
      <c r="H1731" t="s">
        <v>0</v>
      </c>
      <c r="I1731" s="2" t="s">
        <v>3892</v>
      </c>
      <c r="J1731" t="s">
        <v>1</v>
      </c>
      <c r="K1731" s="5" t="s">
        <v>1737</v>
      </c>
      <c r="L1731" s="6">
        <v>41455</v>
      </c>
      <c r="M1731" s="11">
        <v>840.21</v>
      </c>
      <c r="N1731" s="11" t="s">
        <v>4339</v>
      </c>
      <c r="O1731" s="11">
        <v>1.41</v>
      </c>
      <c r="P1731" t="s">
        <v>4339</v>
      </c>
      <c r="Q1731">
        <v>841.62</v>
      </c>
      <c r="R1731" t="s">
        <v>4339</v>
      </c>
      <c r="S1731">
        <v>0</v>
      </c>
      <c r="T1731" t="s">
        <v>4339</v>
      </c>
      <c r="U1731">
        <v>1.41</v>
      </c>
      <c r="V1731" t="s">
        <v>4339</v>
      </c>
      <c r="W1731" t="s">
        <v>4339</v>
      </c>
      <c r="X1731" t="s">
        <v>4342</v>
      </c>
      <c r="Y1731" s="14" t="s">
        <v>4339</v>
      </c>
      <c r="Z1731" s="14">
        <v>2556</v>
      </c>
      <c r="AA1731" t="s">
        <v>1</v>
      </c>
      <c r="AB1731">
        <v>180</v>
      </c>
      <c r="AC1731" t="s">
        <v>4343</v>
      </c>
      <c r="AD1731">
        <v>80</v>
      </c>
      <c r="AE1731" t="s">
        <v>4339</v>
      </c>
      <c r="AF1731" t="s">
        <v>4339</v>
      </c>
      <c r="AG1731" t="s">
        <v>4339</v>
      </c>
      <c r="AH1731" t="s">
        <v>4339</v>
      </c>
      <c r="AI1731" t="s">
        <v>4339</v>
      </c>
      <c r="AJ1731" t="s">
        <v>4339</v>
      </c>
      <c r="AK1731" t="s">
        <v>4339</v>
      </c>
      <c r="AL1731" t="s">
        <v>4339</v>
      </c>
    </row>
    <row r="1732" spans="1:38" x14ac:dyDescent="0.25">
      <c r="A1732">
        <v>3</v>
      </c>
      <c r="B1732" s="1">
        <v>41455</v>
      </c>
      <c r="C1732" s="6">
        <v>1731</v>
      </c>
      <c r="D1732" s="1">
        <v>44019.002585844908</v>
      </c>
      <c r="E1732" s="1">
        <v>4</v>
      </c>
      <c r="F1732" t="s">
        <v>4340</v>
      </c>
      <c r="G1732" t="s">
        <v>4341</v>
      </c>
      <c r="H1732" t="s">
        <v>0</v>
      </c>
      <c r="I1732" s="2" t="s">
        <v>2947</v>
      </c>
      <c r="J1732" t="s">
        <v>1</v>
      </c>
      <c r="K1732" s="5" t="s">
        <v>1738</v>
      </c>
      <c r="L1732" s="6">
        <v>41455</v>
      </c>
      <c r="M1732" s="11">
        <v>18988.45</v>
      </c>
      <c r="N1732" s="11" t="s">
        <v>4339</v>
      </c>
      <c r="O1732" s="11">
        <v>31.99</v>
      </c>
      <c r="P1732" t="s">
        <v>4339</v>
      </c>
      <c r="Q1732">
        <v>19020.439999999999</v>
      </c>
      <c r="R1732" t="s">
        <v>4339</v>
      </c>
      <c r="S1732">
        <v>0</v>
      </c>
      <c r="T1732" t="s">
        <v>4339</v>
      </c>
      <c r="U1732">
        <v>31.99</v>
      </c>
      <c r="V1732" t="s">
        <v>4339</v>
      </c>
      <c r="W1732" t="s">
        <v>4339</v>
      </c>
      <c r="X1732" t="s">
        <v>4342</v>
      </c>
      <c r="Y1732" s="14" t="s">
        <v>4339</v>
      </c>
      <c r="Z1732" s="14">
        <v>2556</v>
      </c>
      <c r="AA1732" t="s">
        <v>1</v>
      </c>
      <c r="AB1732">
        <v>180</v>
      </c>
      <c r="AC1732" t="s">
        <v>4343</v>
      </c>
      <c r="AD1732">
        <v>80</v>
      </c>
      <c r="AE1732" t="s">
        <v>4339</v>
      </c>
      <c r="AF1732" t="s">
        <v>4339</v>
      </c>
      <c r="AG1732" t="s">
        <v>4339</v>
      </c>
      <c r="AH1732" t="s">
        <v>4339</v>
      </c>
      <c r="AI1732" t="s">
        <v>4339</v>
      </c>
      <c r="AJ1732" t="s">
        <v>4339</v>
      </c>
      <c r="AK1732" t="s">
        <v>4339</v>
      </c>
      <c r="AL1732" t="s">
        <v>4339</v>
      </c>
    </row>
    <row r="1733" spans="1:38" x14ac:dyDescent="0.25">
      <c r="A1733">
        <v>3</v>
      </c>
      <c r="B1733" s="1">
        <v>41455</v>
      </c>
      <c r="C1733" s="6">
        <v>1732</v>
      </c>
      <c r="D1733" s="1">
        <v>44019.002585844908</v>
      </c>
      <c r="E1733" s="1">
        <v>4</v>
      </c>
      <c r="F1733" t="s">
        <v>4340</v>
      </c>
      <c r="G1733" t="s">
        <v>4341</v>
      </c>
      <c r="H1733" t="s">
        <v>0</v>
      </c>
      <c r="I1733" s="2" t="s">
        <v>3893</v>
      </c>
      <c r="J1733" t="s">
        <v>1</v>
      </c>
      <c r="K1733" s="5" t="s">
        <v>1739</v>
      </c>
      <c r="L1733" s="6">
        <v>41455</v>
      </c>
      <c r="M1733" s="11">
        <v>12638.99</v>
      </c>
      <c r="N1733" s="11" t="s">
        <v>4339</v>
      </c>
      <c r="O1733" s="11">
        <v>21.29</v>
      </c>
      <c r="P1733" t="s">
        <v>4339</v>
      </c>
      <c r="Q1733">
        <v>12660.28</v>
      </c>
      <c r="R1733" t="s">
        <v>4339</v>
      </c>
      <c r="S1733">
        <v>0</v>
      </c>
      <c r="T1733" t="s">
        <v>4339</v>
      </c>
      <c r="U1733">
        <v>21.29</v>
      </c>
      <c r="V1733" t="s">
        <v>4339</v>
      </c>
      <c r="W1733" t="s">
        <v>4339</v>
      </c>
      <c r="X1733" t="s">
        <v>4342</v>
      </c>
      <c r="Y1733" s="14" t="s">
        <v>4339</v>
      </c>
      <c r="Z1733" s="14">
        <v>2556</v>
      </c>
      <c r="AA1733" t="s">
        <v>1</v>
      </c>
      <c r="AB1733">
        <v>180</v>
      </c>
      <c r="AC1733" t="s">
        <v>4343</v>
      </c>
      <c r="AD1733">
        <v>80</v>
      </c>
      <c r="AE1733" t="s">
        <v>4339</v>
      </c>
      <c r="AF1733" t="s">
        <v>4339</v>
      </c>
      <c r="AG1733" t="s">
        <v>4339</v>
      </c>
      <c r="AH1733" t="s">
        <v>4339</v>
      </c>
      <c r="AI1733" t="s">
        <v>4339</v>
      </c>
      <c r="AJ1733" t="s">
        <v>4339</v>
      </c>
      <c r="AK1733" t="s">
        <v>4339</v>
      </c>
      <c r="AL1733" t="s">
        <v>4339</v>
      </c>
    </row>
    <row r="1734" spans="1:38" x14ac:dyDescent="0.25">
      <c r="A1734">
        <v>3</v>
      </c>
      <c r="B1734" s="1">
        <v>41455</v>
      </c>
      <c r="C1734" s="6">
        <v>1733</v>
      </c>
      <c r="D1734" s="1">
        <v>44019.002585844908</v>
      </c>
      <c r="E1734" s="1">
        <v>4</v>
      </c>
      <c r="F1734" t="s">
        <v>4340</v>
      </c>
      <c r="G1734" t="s">
        <v>4341</v>
      </c>
      <c r="H1734" t="s">
        <v>0</v>
      </c>
      <c r="I1734" s="2" t="s">
        <v>2553</v>
      </c>
      <c r="J1734" t="s">
        <v>1</v>
      </c>
      <c r="K1734" s="5" t="s">
        <v>1740</v>
      </c>
      <c r="L1734" s="6">
        <v>41455</v>
      </c>
      <c r="M1734" s="11">
        <v>286.87</v>
      </c>
      <c r="N1734" s="11" t="s">
        <v>4339</v>
      </c>
      <c r="O1734" s="11">
        <v>0.48</v>
      </c>
      <c r="P1734" t="s">
        <v>4339</v>
      </c>
      <c r="Q1734">
        <v>287.35000000000002</v>
      </c>
      <c r="R1734" t="s">
        <v>4339</v>
      </c>
      <c r="S1734">
        <v>0</v>
      </c>
      <c r="T1734" t="s">
        <v>4339</v>
      </c>
      <c r="U1734">
        <v>0.48</v>
      </c>
      <c r="V1734" t="s">
        <v>4339</v>
      </c>
      <c r="W1734" t="s">
        <v>4339</v>
      </c>
      <c r="X1734" t="s">
        <v>4342</v>
      </c>
      <c r="Y1734" s="14" t="s">
        <v>4339</v>
      </c>
      <c r="Z1734" s="14">
        <v>2556</v>
      </c>
      <c r="AA1734" t="s">
        <v>1</v>
      </c>
      <c r="AB1734">
        <v>180</v>
      </c>
      <c r="AC1734" t="s">
        <v>4343</v>
      </c>
      <c r="AD1734">
        <v>80</v>
      </c>
      <c r="AE1734" t="s">
        <v>4339</v>
      </c>
      <c r="AF1734" t="s">
        <v>4339</v>
      </c>
      <c r="AG1734" t="s">
        <v>4339</v>
      </c>
      <c r="AH1734" t="s">
        <v>4339</v>
      </c>
      <c r="AI1734" t="s">
        <v>4339</v>
      </c>
      <c r="AJ1734" t="s">
        <v>4339</v>
      </c>
      <c r="AK1734" t="s">
        <v>4339</v>
      </c>
      <c r="AL1734" t="s">
        <v>4339</v>
      </c>
    </row>
    <row r="1735" spans="1:38" x14ac:dyDescent="0.25">
      <c r="A1735">
        <v>3</v>
      </c>
      <c r="B1735" s="1">
        <v>41455</v>
      </c>
      <c r="C1735" s="6">
        <v>1734</v>
      </c>
      <c r="D1735" s="1">
        <v>44019.002585844908</v>
      </c>
      <c r="E1735" s="1">
        <v>4</v>
      </c>
      <c r="F1735" t="s">
        <v>4340</v>
      </c>
      <c r="G1735" t="s">
        <v>4341</v>
      </c>
      <c r="H1735" t="s">
        <v>0</v>
      </c>
      <c r="I1735" s="2" t="s">
        <v>3894</v>
      </c>
      <c r="J1735" t="s">
        <v>1</v>
      </c>
      <c r="K1735" s="5" t="s">
        <v>1741</v>
      </c>
      <c r="L1735" s="6">
        <v>41455</v>
      </c>
      <c r="M1735" s="11">
        <v>57134.52</v>
      </c>
      <c r="N1735" s="11" t="s">
        <v>4339</v>
      </c>
      <c r="O1735" s="11">
        <v>96.26</v>
      </c>
      <c r="P1735" t="s">
        <v>4339</v>
      </c>
      <c r="Q1735">
        <v>57230.78</v>
      </c>
      <c r="R1735" t="s">
        <v>4339</v>
      </c>
      <c r="S1735">
        <v>0</v>
      </c>
      <c r="T1735" t="s">
        <v>4339</v>
      </c>
      <c r="U1735">
        <v>96.26</v>
      </c>
      <c r="V1735" t="s">
        <v>4339</v>
      </c>
      <c r="W1735" t="s">
        <v>4339</v>
      </c>
      <c r="X1735" t="s">
        <v>4342</v>
      </c>
      <c r="Y1735" s="14" t="s">
        <v>4339</v>
      </c>
      <c r="Z1735" s="14">
        <v>2556</v>
      </c>
      <c r="AA1735" t="s">
        <v>1</v>
      </c>
      <c r="AB1735">
        <v>180</v>
      </c>
      <c r="AC1735" t="s">
        <v>4343</v>
      </c>
      <c r="AD1735">
        <v>80</v>
      </c>
      <c r="AE1735" t="s">
        <v>4339</v>
      </c>
      <c r="AF1735" t="s">
        <v>4339</v>
      </c>
      <c r="AG1735" t="s">
        <v>4339</v>
      </c>
      <c r="AH1735" t="s">
        <v>4339</v>
      </c>
      <c r="AI1735" t="s">
        <v>4339</v>
      </c>
      <c r="AJ1735" t="s">
        <v>4339</v>
      </c>
      <c r="AK1735" t="s">
        <v>4339</v>
      </c>
      <c r="AL1735" t="s">
        <v>4339</v>
      </c>
    </row>
    <row r="1736" spans="1:38" x14ac:dyDescent="0.25">
      <c r="A1736">
        <v>3</v>
      </c>
      <c r="B1736" s="1">
        <v>41455</v>
      </c>
      <c r="C1736" s="6">
        <v>1735</v>
      </c>
      <c r="D1736" s="1">
        <v>44019.002585844908</v>
      </c>
      <c r="E1736" s="1">
        <v>4</v>
      </c>
      <c r="F1736" t="s">
        <v>4340</v>
      </c>
      <c r="G1736" t="s">
        <v>4341</v>
      </c>
      <c r="H1736" t="s">
        <v>0</v>
      </c>
      <c r="I1736" s="2" t="s">
        <v>3895</v>
      </c>
      <c r="J1736" t="s">
        <v>1</v>
      </c>
      <c r="K1736" s="5" t="s">
        <v>1742</v>
      </c>
      <c r="L1736" s="6">
        <v>41455</v>
      </c>
      <c r="M1736" s="11">
        <v>518.95000000000005</v>
      </c>
      <c r="N1736" s="11" t="s">
        <v>4339</v>
      </c>
      <c r="O1736" s="11">
        <v>0.86</v>
      </c>
      <c r="P1736" t="s">
        <v>4339</v>
      </c>
      <c r="Q1736">
        <v>519.80999999999995</v>
      </c>
      <c r="R1736" t="s">
        <v>4339</v>
      </c>
      <c r="S1736">
        <v>0</v>
      </c>
      <c r="T1736" t="s">
        <v>4339</v>
      </c>
      <c r="U1736">
        <v>0.86</v>
      </c>
      <c r="V1736" t="s">
        <v>4339</v>
      </c>
      <c r="W1736" t="s">
        <v>4339</v>
      </c>
      <c r="X1736" t="s">
        <v>4342</v>
      </c>
      <c r="Y1736" s="14" t="s">
        <v>4339</v>
      </c>
      <c r="Z1736" s="14">
        <v>2556</v>
      </c>
      <c r="AA1736" t="s">
        <v>1</v>
      </c>
      <c r="AB1736">
        <v>180</v>
      </c>
      <c r="AC1736" t="s">
        <v>4343</v>
      </c>
      <c r="AD1736">
        <v>80</v>
      </c>
      <c r="AE1736" t="s">
        <v>4339</v>
      </c>
      <c r="AF1736" t="s">
        <v>4339</v>
      </c>
      <c r="AG1736" t="s">
        <v>4339</v>
      </c>
      <c r="AH1736" t="s">
        <v>4339</v>
      </c>
      <c r="AI1736" t="s">
        <v>4339</v>
      </c>
      <c r="AJ1736" t="s">
        <v>4339</v>
      </c>
      <c r="AK1736" t="s">
        <v>4339</v>
      </c>
      <c r="AL1736" t="s">
        <v>4339</v>
      </c>
    </row>
    <row r="1737" spans="1:38" x14ac:dyDescent="0.25">
      <c r="A1737">
        <v>3</v>
      </c>
      <c r="B1737" s="1">
        <v>41455</v>
      </c>
      <c r="C1737" s="6">
        <v>1736</v>
      </c>
      <c r="D1737" s="1">
        <v>44019.002585844908</v>
      </c>
      <c r="E1737" s="1">
        <v>4</v>
      </c>
      <c r="F1737" t="s">
        <v>4340</v>
      </c>
      <c r="G1737" t="s">
        <v>4341</v>
      </c>
      <c r="H1737" t="s">
        <v>0</v>
      </c>
      <c r="I1737" s="2" t="s">
        <v>3896</v>
      </c>
      <c r="J1737" t="s">
        <v>1</v>
      </c>
      <c r="K1737" s="5" t="s">
        <v>1743</v>
      </c>
      <c r="L1737" s="6">
        <v>41455</v>
      </c>
      <c r="M1737" s="11">
        <v>4057.17</v>
      </c>
      <c r="N1737" s="11" t="s">
        <v>4339</v>
      </c>
      <c r="O1737" s="11">
        <v>6.83</v>
      </c>
      <c r="P1737" t="s">
        <v>4339</v>
      </c>
      <c r="Q1737">
        <v>4064</v>
      </c>
      <c r="R1737" t="s">
        <v>4339</v>
      </c>
      <c r="S1737">
        <v>0</v>
      </c>
      <c r="T1737" t="s">
        <v>4339</v>
      </c>
      <c r="U1737">
        <v>6.83</v>
      </c>
      <c r="V1737" t="s">
        <v>4339</v>
      </c>
      <c r="W1737" t="s">
        <v>4339</v>
      </c>
      <c r="X1737" t="s">
        <v>4342</v>
      </c>
      <c r="Y1737" s="14" t="s">
        <v>4339</v>
      </c>
      <c r="Z1737" s="14">
        <v>2556</v>
      </c>
      <c r="AA1737" t="s">
        <v>1</v>
      </c>
      <c r="AB1737">
        <v>180</v>
      </c>
      <c r="AC1737" t="s">
        <v>4343</v>
      </c>
      <c r="AD1737">
        <v>80</v>
      </c>
      <c r="AE1737" t="s">
        <v>4339</v>
      </c>
      <c r="AF1737" t="s">
        <v>4339</v>
      </c>
      <c r="AG1737" t="s">
        <v>4339</v>
      </c>
      <c r="AH1737" t="s">
        <v>4339</v>
      </c>
      <c r="AI1737" t="s">
        <v>4339</v>
      </c>
      <c r="AJ1737" t="s">
        <v>4339</v>
      </c>
      <c r="AK1737" t="s">
        <v>4339</v>
      </c>
      <c r="AL1737" t="s">
        <v>4339</v>
      </c>
    </row>
    <row r="1738" spans="1:38" x14ac:dyDescent="0.25">
      <c r="A1738">
        <v>3</v>
      </c>
      <c r="B1738" s="1">
        <v>41455</v>
      </c>
      <c r="C1738" s="6">
        <v>1737</v>
      </c>
      <c r="D1738" s="1">
        <v>44019.002585844908</v>
      </c>
      <c r="E1738" s="1">
        <v>4</v>
      </c>
      <c r="F1738" t="s">
        <v>4340</v>
      </c>
      <c r="G1738" t="s">
        <v>4341</v>
      </c>
      <c r="H1738" t="s">
        <v>0</v>
      </c>
      <c r="I1738" s="2" t="s">
        <v>3897</v>
      </c>
      <c r="J1738" t="s">
        <v>1</v>
      </c>
      <c r="K1738" s="5" t="s">
        <v>1744</v>
      </c>
      <c r="L1738" s="6">
        <v>41455</v>
      </c>
      <c r="M1738" s="11">
        <v>888.72</v>
      </c>
      <c r="N1738" s="11" t="s">
        <v>4339</v>
      </c>
      <c r="O1738" s="11">
        <v>1.48</v>
      </c>
      <c r="P1738" t="s">
        <v>4339</v>
      </c>
      <c r="Q1738">
        <v>890.2</v>
      </c>
      <c r="R1738" t="s">
        <v>4339</v>
      </c>
      <c r="S1738">
        <v>0</v>
      </c>
      <c r="T1738" t="s">
        <v>4339</v>
      </c>
      <c r="U1738">
        <v>1.48</v>
      </c>
      <c r="V1738" t="s">
        <v>4339</v>
      </c>
      <c r="W1738" t="s">
        <v>4339</v>
      </c>
      <c r="X1738" t="s">
        <v>4342</v>
      </c>
      <c r="Y1738" s="14" t="s">
        <v>4339</v>
      </c>
      <c r="Z1738" s="14">
        <v>2556</v>
      </c>
      <c r="AA1738" t="s">
        <v>1</v>
      </c>
      <c r="AB1738">
        <v>180</v>
      </c>
      <c r="AC1738" t="s">
        <v>4343</v>
      </c>
      <c r="AD1738">
        <v>80</v>
      </c>
      <c r="AE1738" t="s">
        <v>4339</v>
      </c>
      <c r="AF1738" t="s">
        <v>4339</v>
      </c>
      <c r="AG1738" t="s">
        <v>4339</v>
      </c>
      <c r="AH1738" t="s">
        <v>4339</v>
      </c>
      <c r="AI1738" t="s">
        <v>4339</v>
      </c>
      <c r="AJ1738" t="s">
        <v>4339</v>
      </c>
      <c r="AK1738" t="s">
        <v>4339</v>
      </c>
      <c r="AL1738" t="s">
        <v>4339</v>
      </c>
    </row>
    <row r="1739" spans="1:38" x14ac:dyDescent="0.25">
      <c r="A1739">
        <v>3</v>
      </c>
      <c r="B1739" s="1">
        <v>41455</v>
      </c>
      <c r="C1739" s="6">
        <v>1738</v>
      </c>
      <c r="D1739" s="1">
        <v>44019.002585844908</v>
      </c>
      <c r="E1739" s="1">
        <v>4</v>
      </c>
      <c r="F1739" t="s">
        <v>4340</v>
      </c>
      <c r="G1739" t="s">
        <v>4341</v>
      </c>
      <c r="H1739" t="s">
        <v>0</v>
      </c>
      <c r="I1739" s="2" t="s">
        <v>3898</v>
      </c>
      <c r="J1739" t="s">
        <v>1</v>
      </c>
      <c r="K1739" s="5" t="s">
        <v>1745</v>
      </c>
      <c r="L1739" s="6">
        <v>41455</v>
      </c>
      <c r="M1739" s="11">
        <v>78816.160000000003</v>
      </c>
      <c r="N1739" s="11" t="s">
        <v>4339</v>
      </c>
      <c r="O1739" s="11">
        <v>132.79</v>
      </c>
      <c r="P1739" t="s">
        <v>4339</v>
      </c>
      <c r="Q1739">
        <v>78948.95</v>
      </c>
      <c r="R1739" t="s">
        <v>4339</v>
      </c>
      <c r="S1739">
        <v>0</v>
      </c>
      <c r="T1739" t="s">
        <v>4339</v>
      </c>
      <c r="U1739">
        <v>132.79</v>
      </c>
      <c r="V1739" t="s">
        <v>4339</v>
      </c>
      <c r="W1739" t="s">
        <v>4339</v>
      </c>
      <c r="X1739" t="s">
        <v>4342</v>
      </c>
      <c r="Y1739" s="14" t="s">
        <v>4339</v>
      </c>
      <c r="Z1739" s="14">
        <v>2556</v>
      </c>
      <c r="AA1739" t="s">
        <v>1</v>
      </c>
      <c r="AB1739">
        <v>180</v>
      </c>
      <c r="AC1739" t="s">
        <v>4343</v>
      </c>
      <c r="AD1739">
        <v>80</v>
      </c>
      <c r="AE1739" t="s">
        <v>4339</v>
      </c>
      <c r="AF1739" t="s">
        <v>4339</v>
      </c>
      <c r="AG1739" t="s">
        <v>4339</v>
      </c>
      <c r="AH1739" t="s">
        <v>4339</v>
      </c>
      <c r="AI1739" t="s">
        <v>4339</v>
      </c>
      <c r="AJ1739" t="s">
        <v>4339</v>
      </c>
      <c r="AK1739" t="s">
        <v>4339</v>
      </c>
      <c r="AL1739" t="s">
        <v>4339</v>
      </c>
    </row>
    <row r="1740" spans="1:38" x14ac:dyDescent="0.25">
      <c r="A1740">
        <v>3</v>
      </c>
      <c r="B1740" s="1">
        <v>41455</v>
      </c>
      <c r="C1740" s="6">
        <v>1739</v>
      </c>
      <c r="D1740" s="1">
        <v>44019.002585844908</v>
      </c>
      <c r="E1740" s="1">
        <v>4</v>
      </c>
      <c r="F1740" t="s">
        <v>4340</v>
      </c>
      <c r="G1740" t="s">
        <v>4341</v>
      </c>
      <c r="H1740" t="s">
        <v>0</v>
      </c>
      <c r="I1740" s="2" t="s">
        <v>3899</v>
      </c>
      <c r="J1740" t="s">
        <v>1</v>
      </c>
      <c r="K1740" s="5" t="s">
        <v>1746</v>
      </c>
      <c r="L1740" s="6">
        <v>41455</v>
      </c>
      <c r="M1740" s="11">
        <v>429.38</v>
      </c>
      <c r="N1740" s="11" t="s">
        <v>4339</v>
      </c>
      <c r="O1740" s="11">
        <v>0.72</v>
      </c>
      <c r="P1740" t="s">
        <v>4339</v>
      </c>
      <c r="Q1740">
        <v>430.1</v>
      </c>
      <c r="R1740" t="s">
        <v>4339</v>
      </c>
      <c r="S1740">
        <v>0</v>
      </c>
      <c r="T1740" t="s">
        <v>4339</v>
      </c>
      <c r="U1740">
        <v>0.72</v>
      </c>
      <c r="V1740" t="s">
        <v>4339</v>
      </c>
      <c r="W1740" t="s">
        <v>4339</v>
      </c>
      <c r="X1740" t="s">
        <v>4342</v>
      </c>
      <c r="Y1740" s="14" t="s">
        <v>4339</v>
      </c>
      <c r="Z1740" s="14">
        <v>2556</v>
      </c>
      <c r="AA1740" t="s">
        <v>1</v>
      </c>
      <c r="AB1740">
        <v>180</v>
      </c>
      <c r="AC1740" t="s">
        <v>4343</v>
      </c>
      <c r="AD1740">
        <v>80</v>
      </c>
      <c r="AE1740" t="s">
        <v>4339</v>
      </c>
      <c r="AF1740" t="s">
        <v>4339</v>
      </c>
      <c r="AG1740" t="s">
        <v>4339</v>
      </c>
      <c r="AH1740" t="s">
        <v>4339</v>
      </c>
      <c r="AI1740" t="s">
        <v>4339</v>
      </c>
      <c r="AJ1740" t="s">
        <v>4339</v>
      </c>
      <c r="AK1740" t="s">
        <v>4339</v>
      </c>
      <c r="AL1740" t="s">
        <v>4339</v>
      </c>
    </row>
    <row r="1741" spans="1:38" x14ac:dyDescent="0.25">
      <c r="A1741">
        <v>3</v>
      </c>
      <c r="B1741" s="1">
        <v>41455</v>
      </c>
      <c r="C1741" s="6">
        <v>1740</v>
      </c>
      <c r="D1741" s="1">
        <v>44019.002585844908</v>
      </c>
      <c r="E1741" s="1">
        <v>4</v>
      </c>
      <c r="F1741" t="s">
        <v>4340</v>
      </c>
      <c r="G1741" t="s">
        <v>4341</v>
      </c>
      <c r="H1741" t="s">
        <v>0</v>
      </c>
      <c r="I1741" s="2" t="s">
        <v>3900</v>
      </c>
      <c r="J1741" t="s">
        <v>1</v>
      </c>
      <c r="K1741" s="5" t="s">
        <v>1747</v>
      </c>
      <c r="L1741" s="6">
        <v>41455</v>
      </c>
      <c r="M1741" s="11">
        <v>414.52</v>
      </c>
      <c r="N1741" s="11" t="s">
        <v>4339</v>
      </c>
      <c r="O1741" s="11">
        <v>0.69</v>
      </c>
      <c r="P1741" t="s">
        <v>4339</v>
      </c>
      <c r="Q1741">
        <v>415.21</v>
      </c>
      <c r="R1741" t="s">
        <v>4339</v>
      </c>
      <c r="S1741">
        <v>0</v>
      </c>
      <c r="T1741" t="s">
        <v>4339</v>
      </c>
      <c r="U1741">
        <v>0.69</v>
      </c>
      <c r="V1741" t="s">
        <v>4339</v>
      </c>
      <c r="W1741" t="s">
        <v>4339</v>
      </c>
      <c r="X1741" t="s">
        <v>4342</v>
      </c>
      <c r="Y1741" s="14" t="s">
        <v>4339</v>
      </c>
      <c r="Z1741" s="14">
        <v>2556</v>
      </c>
      <c r="AA1741" t="s">
        <v>1</v>
      </c>
      <c r="AB1741">
        <v>180</v>
      </c>
      <c r="AC1741" t="s">
        <v>4343</v>
      </c>
      <c r="AD1741">
        <v>80</v>
      </c>
      <c r="AE1741" t="s">
        <v>4339</v>
      </c>
      <c r="AF1741" t="s">
        <v>4339</v>
      </c>
      <c r="AG1741" t="s">
        <v>4339</v>
      </c>
      <c r="AH1741" t="s">
        <v>4339</v>
      </c>
      <c r="AI1741" t="s">
        <v>4339</v>
      </c>
      <c r="AJ1741" t="s">
        <v>4339</v>
      </c>
      <c r="AK1741" t="s">
        <v>4339</v>
      </c>
      <c r="AL1741" t="s">
        <v>4339</v>
      </c>
    </row>
    <row r="1742" spans="1:38" x14ac:dyDescent="0.25">
      <c r="A1742">
        <v>3</v>
      </c>
      <c r="B1742" s="1">
        <v>41455</v>
      </c>
      <c r="C1742" s="6">
        <v>1741</v>
      </c>
      <c r="D1742" s="1">
        <v>44019.002585844908</v>
      </c>
      <c r="E1742" s="1">
        <v>4</v>
      </c>
      <c r="F1742" t="s">
        <v>4340</v>
      </c>
      <c r="G1742" t="s">
        <v>4341</v>
      </c>
      <c r="H1742" t="s">
        <v>0</v>
      </c>
      <c r="I1742" s="2" t="s">
        <v>3901</v>
      </c>
      <c r="J1742" t="s">
        <v>1</v>
      </c>
      <c r="K1742" s="5" t="s">
        <v>1748</v>
      </c>
      <c r="L1742" s="6">
        <v>41455</v>
      </c>
      <c r="M1742" s="11">
        <v>830.04</v>
      </c>
      <c r="N1742" s="11" t="s">
        <v>4339</v>
      </c>
      <c r="O1742" s="11">
        <v>1.38</v>
      </c>
      <c r="P1742" t="s">
        <v>4339</v>
      </c>
      <c r="Q1742">
        <v>831.42</v>
      </c>
      <c r="R1742" t="s">
        <v>4339</v>
      </c>
      <c r="S1742">
        <v>0</v>
      </c>
      <c r="T1742" t="s">
        <v>4339</v>
      </c>
      <c r="U1742">
        <v>1.38</v>
      </c>
      <c r="V1742" t="s">
        <v>4339</v>
      </c>
      <c r="W1742" t="s">
        <v>4339</v>
      </c>
      <c r="X1742" t="s">
        <v>4342</v>
      </c>
      <c r="Y1742" s="14" t="s">
        <v>4339</v>
      </c>
      <c r="Z1742" s="14">
        <v>2556</v>
      </c>
      <c r="AA1742" t="s">
        <v>1</v>
      </c>
      <c r="AB1742">
        <v>180</v>
      </c>
      <c r="AC1742" t="s">
        <v>4343</v>
      </c>
      <c r="AD1742">
        <v>80</v>
      </c>
      <c r="AE1742" t="s">
        <v>4339</v>
      </c>
      <c r="AF1742" t="s">
        <v>4339</v>
      </c>
      <c r="AG1742" t="s">
        <v>4339</v>
      </c>
      <c r="AH1742" t="s">
        <v>4339</v>
      </c>
      <c r="AI1742" t="s">
        <v>4339</v>
      </c>
      <c r="AJ1742" t="s">
        <v>4339</v>
      </c>
      <c r="AK1742" t="s">
        <v>4339</v>
      </c>
      <c r="AL1742" t="s">
        <v>4339</v>
      </c>
    </row>
    <row r="1743" spans="1:38" x14ac:dyDescent="0.25">
      <c r="A1743">
        <v>3</v>
      </c>
      <c r="B1743" s="1">
        <v>41455</v>
      </c>
      <c r="C1743" s="6">
        <v>1742</v>
      </c>
      <c r="D1743" s="1">
        <v>44019.002585844908</v>
      </c>
      <c r="E1743" s="1">
        <v>4</v>
      </c>
      <c r="F1743" t="s">
        <v>4340</v>
      </c>
      <c r="G1743" t="s">
        <v>4341</v>
      </c>
      <c r="H1743" t="s">
        <v>0</v>
      </c>
      <c r="I1743" s="2" t="s">
        <v>3902</v>
      </c>
      <c r="J1743" t="s">
        <v>1</v>
      </c>
      <c r="K1743" s="5" t="s">
        <v>1749</v>
      </c>
      <c r="L1743" s="6">
        <v>41455</v>
      </c>
      <c r="M1743" s="11">
        <v>1599.46</v>
      </c>
      <c r="N1743" s="11" t="s">
        <v>4339</v>
      </c>
      <c r="O1743" s="11">
        <v>2.68</v>
      </c>
      <c r="P1743" t="s">
        <v>4339</v>
      </c>
      <c r="Q1743">
        <v>1602.14</v>
      </c>
      <c r="R1743" t="s">
        <v>4339</v>
      </c>
      <c r="S1743">
        <v>0</v>
      </c>
      <c r="T1743" t="s">
        <v>4339</v>
      </c>
      <c r="U1743">
        <v>2.68</v>
      </c>
      <c r="V1743" t="s">
        <v>4339</v>
      </c>
      <c r="W1743" t="s">
        <v>4339</v>
      </c>
      <c r="X1743" t="s">
        <v>4342</v>
      </c>
      <c r="Y1743" s="14" t="s">
        <v>4339</v>
      </c>
      <c r="Z1743" s="14">
        <v>2556</v>
      </c>
      <c r="AA1743" t="s">
        <v>1</v>
      </c>
      <c r="AB1743">
        <v>180</v>
      </c>
      <c r="AC1743" t="s">
        <v>4343</v>
      </c>
      <c r="AD1743">
        <v>80</v>
      </c>
      <c r="AE1743" t="s">
        <v>4339</v>
      </c>
      <c r="AF1743" t="s">
        <v>4339</v>
      </c>
      <c r="AG1743" t="s">
        <v>4339</v>
      </c>
      <c r="AH1743" t="s">
        <v>4339</v>
      </c>
      <c r="AI1743" t="s">
        <v>4339</v>
      </c>
      <c r="AJ1743" t="s">
        <v>4339</v>
      </c>
      <c r="AK1743" t="s">
        <v>4339</v>
      </c>
      <c r="AL1743" t="s">
        <v>4339</v>
      </c>
    </row>
    <row r="1744" spans="1:38" x14ac:dyDescent="0.25">
      <c r="A1744">
        <v>3</v>
      </c>
      <c r="B1744" s="1">
        <v>41455</v>
      </c>
      <c r="C1744" s="6">
        <v>1743</v>
      </c>
      <c r="D1744" s="1">
        <v>44019.002585844908</v>
      </c>
      <c r="E1744" s="1">
        <v>4</v>
      </c>
      <c r="F1744" t="s">
        <v>4340</v>
      </c>
      <c r="G1744" t="s">
        <v>4341</v>
      </c>
      <c r="H1744" t="s">
        <v>0</v>
      </c>
      <c r="I1744" s="2" t="s">
        <v>3903</v>
      </c>
      <c r="J1744" t="s">
        <v>1</v>
      </c>
      <c r="K1744" s="5" t="s">
        <v>1750</v>
      </c>
      <c r="L1744" s="6">
        <v>41455</v>
      </c>
      <c r="M1744" s="11">
        <v>710.61</v>
      </c>
      <c r="N1744" s="11" t="s">
        <v>4339</v>
      </c>
      <c r="O1744" s="11">
        <v>1.19</v>
      </c>
      <c r="P1744" t="s">
        <v>4339</v>
      </c>
      <c r="Q1744">
        <v>711.8</v>
      </c>
      <c r="R1744" t="s">
        <v>4339</v>
      </c>
      <c r="S1744">
        <v>0</v>
      </c>
      <c r="T1744" t="s">
        <v>4339</v>
      </c>
      <c r="U1744">
        <v>1.19</v>
      </c>
      <c r="V1744" t="s">
        <v>4339</v>
      </c>
      <c r="W1744" t="s">
        <v>4339</v>
      </c>
      <c r="X1744" t="s">
        <v>4342</v>
      </c>
      <c r="Y1744" s="14" t="s">
        <v>4339</v>
      </c>
      <c r="Z1744" s="14">
        <v>2556</v>
      </c>
      <c r="AA1744" t="s">
        <v>1</v>
      </c>
      <c r="AB1744">
        <v>180</v>
      </c>
      <c r="AC1744" t="s">
        <v>4343</v>
      </c>
      <c r="AD1744">
        <v>80</v>
      </c>
      <c r="AE1744" t="s">
        <v>4339</v>
      </c>
      <c r="AF1744" t="s">
        <v>4339</v>
      </c>
      <c r="AG1744" t="s">
        <v>4339</v>
      </c>
      <c r="AH1744" t="s">
        <v>4339</v>
      </c>
      <c r="AI1744" t="s">
        <v>4339</v>
      </c>
      <c r="AJ1744" t="s">
        <v>4339</v>
      </c>
      <c r="AK1744" t="s">
        <v>4339</v>
      </c>
      <c r="AL1744" t="s">
        <v>4339</v>
      </c>
    </row>
    <row r="1745" spans="1:38" x14ac:dyDescent="0.25">
      <c r="A1745">
        <v>3</v>
      </c>
      <c r="B1745" s="1">
        <v>41455</v>
      </c>
      <c r="C1745" s="6">
        <v>1744</v>
      </c>
      <c r="D1745" s="1">
        <v>44019.002585844908</v>
      </c>
      <c r="E1745" s="1">
        <v>4</v>
      </c>
      <c r="F1745" t="s">
        <v>4340</v>
      </c>
      <c r="G1745" t="s">
        <v>4341</v>
      </c>
      <c r="H1745" t="s">
        <v>0</v>
      </c>
      <c r="I1745" s="2" t="s">
        <v>3904</v>
      </c>
      <c r="J1745" t="s">
        <v>1</v>
      </c>
      <c r="K1745" s="5" t="s">
        <v>1751</v>
      </c>
      <c r="L1745" s="6">
        <v>41455</v>
      </c>
      <c r="M1745" s="11">
        <v>1864.69</v>
      </c>
      <c r="N1745" s="11" t="s">
        <v>4339</v>
      </c>
      <c r="O1745" s="11">
        <v>3.13</v>
      </c>
      <c r="P1745" t="s">
        <v>4339</v>
      </c>
      <c r="Q1745">
        <v>1867.82</v>
      </c>
      <c r="R1745" t="s">
        <v>4339</v>
      </c>
      <c r="S1745">
        <v>0</v>
      </c>
      <c r="T1745" t="s">
        <v>4339</v>
      </c>
      <c r="U1745">
        <v>3.13</v>
      </c>
      <c r="V1745" t="s">
        <v>4339</v>
      </c>
      <c r="W1745" t="s">
        <v>4339</v>
      </c>
      <c r="X1745" t="s">
        <v>4342</v>
      </c>
      <c r="Y1745" s="14" t="s">
        <v>4339</v>
      </c>
      <c r="Z1745" s="14">
        <v>2556</v>
      </c>
      <c r="AA1745" t="s">
        <v>1</v>
      </c>
      <c r="AB1745">
        <v>180</v>
      </c>
      <c r="AC1745" t="s">
        <v>4343</v>
      </c>
      <c r="AD1745">
        <v>80</v>
      </c>
      <c r="AE1745" t="s">
        <v>4339</v>
      </c>
      <c r="AF1745" t="s">
        <v>4339</v>
      </c>
      <c r="AG1745" t="s">
        <v>4339</v>
      </c>
      <c r="AH1745" t="s">
        <v>4339</v>
      </c>
      <c r="AI1745" t="s">
        <v>4339</v>
      </c>
      <c r="AJ1745" t="s">
        <v>4339</v>
      </c>
      <c r="AK1745" t="s">
        <v>4339</v>
      </c>
      <c r="AL1745" t="s">
        <v>4339</v>
      </c>
    </row>
    <row r="1746" spans="1:38" x14ac:dyDescent="0.25">
      <c r="A1746">
        <v>3</v>
      </c>
      <c r="B1746" s="1">
        <v>41455</v>
      </c>
      <c r="C1746" s="6">
        <v>1745</v>
      </c>
      <c r="D1746" s="1">
        <v>44019.002585844908</v>
      </c>
      <c r="E1746" s="1">
        <v>4</v>
      </c>
      <c r="F1746" t="s">
        <v>4340</v>
      </c>
      <c r="G1746" t="s">
        <v>4341</v>
      </c>
      <c r="H1746" t="s">
        <v>0</v>
      </c>
      <c r="I1746" s="2" t="s">
        <v>3905</v>
      </c>
      <c r="J1746" t="s">
        <v>1</v>
      </c>
      <c r="K1746" s="5" t="s">
        <v>1752</v>
      </c>
      <c r="L1746" s="6">
        <v>41455</v>
      </c>
      <c r="M1746" s="11">
        <v>23819.97</v>
      </c>
      <c r="N1746" s="11" t="s">
        <v>4339</v>
      </c>
      <c r="O1746" s="11">
        <v>40.119999999999997</v>
      </c>
      <c r="P1746" t="s">
        <v>4339</v>
      </c>
      <c r="Q1746">
        <v>23860.09</v>
      </c>
      <c r="R1746" t="s">
        <v>4339</v>
      </c>
      <c r="S1746">
        <v>0</v>
      </c>
      <c r="T1746" t="s">
        <v>4339</v>
      </c>
      <c r="U1746">
        <v>40.119999999999997</v>
      </c>
      <c r="V1746" t="s">
        <v>4339</v>
      </c>
      <c r="W1746" t="s">
        <v>4339</v>
      </c>
      <c r="X1746" t="s">
        <v>4342</v>
      </c>
      <c r="Y1746" s="14" t="s">
        <v>4339</v>
      </c>
      <c r="Z1746" s="14">
        <v>2556</v>
      </c>
      <c r="AA1746" t="s">
        <v>1</v>
      </c>
      <c r="AB1746">
        <v>180</v>
      </c>
      <c r="AC1746" t="s">
        <v>4343</v>
      </c>
      <c r="AD1746">
        <v>80</v>
      </c>
      <c r="AE1746" t="s">
        <v>4339</v>
      </c>
      <c r="AF1746" t="s">
        <v>4339</v>
      </c>
      <c r="AG1746" t="s">
        <v>4339</v>
      </c>
      <c r="AH1746" t="s">
        <v>4339</v>
      </c>
      <c r="AI1746" t="s">
        <v>4339</v>
      </c>
      <c r="AJ1746" t="s">
        <v>4339</v>
      </c>
      <c r="AK1746" t="s">
        <v>4339</v>
      </c>
      <c r="AL1746" t="s">
        <v>4339</v>
      </c>
    </row>
    <row r="1747" spans="1:38" x14ac:dyDescent="0.25">
      <c r="A1747">
        <v>3</v>
      </c>
      <c r="B1747" s="1">
        <v>41455</v>
      </c>
      <c r="C1747" s="6">
        <v>1746</v>
      </c>
      <c r="D1747" s="1">
        <v>44019.002585844908</v>
      </c>
      <c r="E1747" s="1">
        <v>4</v>
      </c>
      <c r="F1747" t="s">
        <v>4340</v>
      </c>
      <c r="G1747" t="s">
        <v>4341</v>
      </c>
      <c r="H1747" t="s">
        <v>0</v>
      </c>
      <c r="I1747" s="2" t="s">
        <v>3906</v>
      </c>
      <c r="J1747" t="s">
        <v>1</v>
      </c>
      <c r="K1747" s="5" t="s">
        <v>1753</v>
      </c>
      <c r="L1747" s="6">
        <v>41455</v>
      </c>
      <c r="M1747" s="11">
        <v>107.56</v>
      </c>
      <c r="N1747" s="11" t="s">
        <v>4339</v>
      </c>
      <c r="O1747" s="11">
        <v>0.17</v>
      </c>
      <c r="P1747" t="s">
        <v>4339</v>
      </c>
      <c r="Q1747">
        <v>107.73</v>
      </c>
      <c r="R1747" t="s">
        <v>4339</v>
      </c>
      <c r="S1747">
        <v>0</v>
      </c>
      <c r="T1747" t="s">
        <v>4339</v>
      </c>
      <c r="U1747">
        <v>0.17</v>
      </c>
      <c r="V1747" t="s">
        <v>4339</v>
      </c>
      <c r="W1747" t="s">
        <v>4339</v>
      </c>
      <c r="X1747" t="s">
        <v>4342</v>
      </c>
      <c r="Y1747" s="14" t="s">
        <v>4339</v>
      </c>
      <c r="Z1747" s="14">
        <v>2556</v>
      </c>
      <c r="AA1747" t="s">
        <v>1</v>
      </c>
      <c r="AB1747">
        <v>180</v>
      </c>
      <c r="AC1747" t="s">
        <v>4343</v>
      </c>
      <c r="AD1747">
        <v>80</v>
      </c>
      <c r="AE1747" t="s">
        <v>4339</v>
      </c>
      <c r="AF1747" t="s">
        <v>4339</v>
      </c>
      <c r="AG1747" t="s">
        <v>4339</v>
      </c>
      <c r="AH1747" t="s">
        <v>4339</v>
      </c>
      <c r="AI1747" t="s">
        <v>4339</v>
      </c>
      <c r="AJ1747" t="s">
        <v>4339</v>
      </c>
      <c r="AK1747" t="s">
        <v>4339</v>
      </c>
      <c r="AL1747" t="s">
        <v>4339</v>
      </c>
    </row>
    <row r="1748" spans="1:38" x14ac:dyDescent="0.25">
      <c r="A1748">
        <v>3</v>
      </c>
      <c r="B1748" s="1">
        <v>41455</v>
      </c>
      <c r="C1748" s="6">
        <v>1747</v>
      </c>
      <c r="D1748" s="1">
        <v>44019.002585844908</v>
      </c>
      <c r="E1748" s="1">
        <v>4</v>
      </c>
      <c r="F1748" t="s">
        <v>4340</v>
      </c>
      <c r="G1748" t="s">
        <v>4341</v>
      </c>
      <c r="H1748" t="s">
        <v>0</v>
      </c>
      <c r="I1748" s="2" t="s">
        <v>3907</v>
      </c>
      <c r="J1748" t="s">
        <v>1</v>
      </c>
      <c r="K1748" s="5" t="s">
        <v>1754</v>
      </c>
      <c r="L1748" s="6">
        <v>41455</v>
      </c>
      <c r="M1748" s="11">
        <v>107.56</v>
      </c>
      <c r="N1748" s="11" t="s">
        <v>4339</v>
      </c>
      <c r="O1748" s="11">
        <v>0.17</v>
      </c>
      <c r="P1748" t="s">
        <v>4339</v>
      </c>
      <c r="Q1748">
        <v>107.73</v>
      </c>
      <c r="R1748" t="s">
        <v>4339</v>
      </c>
      <c r="S1748">
        <v>0</v>
      </c>
      <c r="T1748" t="s">
        <v>4339</v>
      </c>
      <c r="U1748">
        <v>0.17</v>
      </c>
      <c r="V1748" t="s">
        <v>4339</v>
      </c>
      <c r="W1748" t="s">
        <v>4339</v>
      </c>
      <c r="X1748" t="s">
        <v>4342</v>
      </c>
      <c r="Y1748" s="14" t="s">
        <v>4339</v>
      </c>
      <c r="Z1748" s="14">
        <v>2556</v>
      </c>
      <c r="AA1748" t="s">
        <v>1</v>
      </c>
      <c r="AB1748">
        <v>180</v>
      </c>
      <c r="AC1748" t="s">
        <v>4343</v>
      </c>
      <c r="AD1748">
        <v>80</v>
      </c>
      <c r="AE1748" t="s">
        <v>4339</v>
      </c>
      <c r="AF1748" t="s">
        <v>4339</v>
      </c>
      <c r="AG1748" t="s">
        <v>4339</v>
      </c>
      <c r="AH1748" t="s">
        <v>4339</v>
      </c>
      <c r="AI1748" t="s">
        <v>4339</v>
      </c>
      <c r="AJ1748" t="s">
        <v>4339</v>
      </c>
      <c r="AK1748" t="s">
        <v>4339</v>
      </c>
      <c r="AL1748" t="s">
        <v>4339</v>
      </c>
    </row>
    <row r="1749" spans="1:38" x14ac:dyDescent="0.25">
      <c r="A1749">
        <v>3</v>
      </c>
      <c r="B1749" s="1">
        <v>41455</v>
      </c>
      <c r="C1749" s="6">
        <v>1748</v>
      </c>
      <c r="D1749" s="1">
        <v>44019.002585844908</v>
      </c>
      <c r="E1749" s="1">
        <v>4</v>
      </c>
      <c r="F1749" t="s">
        <v>4340</v>
      </c>
      <c r="G1749" t="s">
        <v>4341</v>
      </c>
      <c r="H1749" t="s">
        <v>0</v>
      </c>
      <c r="I1749" s="2" t="s">
        <v>3908</v>
      </c>
      <c r="J1749" t="s">
        <v>1</v>
      </c>
      <c r="K1749" s="5" t="s">
        <v>1755</v>
      </c>
      <c r="L1749" s="6">
        <v>41455</v>
      </c>
      <c r="M1749" s="11">
        <v>215.12</v>
      </c>
      <c r="N1749" s="11" t="s">
        <v>4339</v>
      </c>
      <c r="O1749" s="11">
        <v>0.35</v>
      </c>
      <c r="P1749" t="s">
        <v>4339</v>
      </c>
      <c r="Q1749">
        <v>215.47</v>
      </c>
      <c r="R1749" t="s">
        <v>4339</v>
      </c>
      <c r="S1749">
        <v>0</v>
      </c>
      <c r="T1749" t="s">
        <v>4339</v>
      </c>
      <c r="U1749">
        <v>0.35</v>
      </c>
      <c r="V1749" t="s">
        <v>4339</v>
      </c>
      <c r="W1749" t="s">
        <v>4339</v>
      </c>
      <c r="X1749" t="s">
        <v>4342</v>
      </c>
      <c r="Y1749" s="14" t="s">
        <v>4339</v>
      </c>
      <c r="Z1749" s="14">
        <v>2556</v>
      </c>
      <c r="AA1749" t="s">
        <v>1</v>
      </c>
      <c r="AB1749">
        <v>180</v>
      </c>
      <c r="AC1749" t="s">
        <v>4343</v>
      </c>
      <c r="AD1749">
        <v>80</v>
      </c>
      <c r="AE1749" t="s">
        <v>4339</v>
      </c>
      <c r="AF1749" t="s">
        <v>4339</v>
      </c>
      <c r="AG1749" t="s">
        <v>4339</v>
      </c>
      <c r="AH1749" t="s">
        <v>4339</v>
      </c>
      <c r="AI1749" t="s">
        <v>4339</v>
      </c>
      <c r="AJ1749" t="s">
        <v>4339</v>
      </c>
      <c r="AK1749" t="s">
        <v>4339</v>
      </c>
      <c r="AL1749" t="s">
        <v>4339</v>
      </c>
    </row>
    <row r="1750" spans="1:38" x14ac:dyDescent="0.25">
      <c r="A1750">
        <v>3</v>
      </c>
      <c r="B1750" s="1">
        <v>41455</v>
      </c>
      <c r="C1750" s="6">
        <v>1749</v>
      </c>
      <c r="D1750" s="1">
        <v>44019.002585844908</v>
      </c>
      <c r="E1750" s="1">
        <v>4</v>
      </c>
      <c r="F1750" t="s">
        <v>4340</v>
      </c>
      <c r="G1750" t="s">
        <v>4341</v>
      </c>
      <c r="H1750" t="s">
        <v>0</v>
      </c>
      <c r="I1750" s="2" t="s">
        <v>3909</v>
      </c>
      <c r="J1750" t="s">
        <v>1</v>
      </c>
      <c r="K1750" s="5" t="s">
        <v>1756</v>
      </c>
      <c r="L1750" s="6">
        <v>41455</v>
      </c>
      <c r="M1750" s="11">
        <v>33570.050000000003</v>
      </c>
      <c r="N1750" s="11" t="s">
        <v>4339</v>
      </c>
      <c r="O1750" s="11">
        <v>56.55</v>
      </c>
      <c r="P1750" t="s">
        <v>4339</v>
      </c>
      <c r="Q1750">
        <v>33626.6</v>
      </c>
      <c r="R1750" t="s">
        <v>4339</v>
      </c>
      <c r="S1750">
        <v>0</v>
      </c>
      <c r="T1750" t="s">
        <v>4339</v>
      </c>
      <c r="U1750">
        <v>56.55</v>
      </c>
      <c r="V1750" t="s">
        <v>4339</v>
      </c>
      <c r="W1750" t="s">
        <v>4339</v>
      </c>
      <c r="X1750" t="s">
        <v>4342</v>
      </c>
      <c r="Y1750" s="14" t="s">
        <v>4339</v>
      </c>
      <c r="Z1750" s="14">
        <v>2556</v>
      </c>
      <c r="AA1750" t="s">
        <v>1</v>
      </c>
      <c r="AB1750">
        <v>180</v>
      </c>
      <c r="AC1750" t="s">
        <v>4343</v>
      </c>
      <c r="AD1750">
        <v>80</v>
      </c>
      <c r="AE1750" t="s">
        <v>4339</v>
      </c>
      <c r="AF1750" t="s">
        <v>4339</v>
      </c>
      <c r="AG1750" t="s">
        <v>4339</v>
      </c>
      <c r="AH1750" t="s">
        <v>4339</v>
      </c>
      <c r="AI1750" t="s">
        <v>4339</v>
      </c>
      <c r="AJ1750" t="s">
        <v>4339</v>
      </c>
      <c r="AK1750" t="s">
        <v>4339</v>
      </c>
      <c r="AL1750" t="s">
        <v>4339</v>
      </c>
    </row>
    <row r="1751" spans="1:38" x14ac:dyDescent="0.25">
      <c r="A1751">
        <v>3</v>
      </c>
      <c r="B1751" s="1">
        <v>41455</v>
      </c>
      <c r="C1751" s="6">
        <v>1750</v>
      </c>
      <c r="D1751" s="1">
        <v>44019.002585844908</v>
      </c>
      <c r="E1751" s="1">
        <v>4</v>
      </c>
      <c r="F1751" t="s">
        <v>4340</v>
      </c>
      <c r="G1751" t="s">
        <v>4341</v>
      </c>
      <c r="H1751" t="s">
        <v>0</v>
      </c>
      <c r="I1751" s="2" t="s">
        <v>3910</v>
      </c>
      <c r="J1751" t="s">
        <v>1</v>
      </c>
      <c r="K1751" s="5" t="s">
        <v>1757</v>
      </c>
      <c r="L1751" s="6">
        <v>41455</v>
      </c>
      <c r="M1751" s="11">
        <v>18029.8</v>
      </c>
      <c r="N1751" s="11" t="s">
        <v>4339</v>
      </c>
      <c r="O1751" s="11">
        <v>30.37</v>
      </c>
      <c r="P1751" t="s">
        <v>4339</v>
      </c>
      <c r="Q1751">
        <v>18060.169999999998</v>
      </c>
      <c r="R1751" t="s">
        <v>4339</v>
      </c>
      <c r="S1751">
        <v>0</v>
      </c>
      <c r="T1751" t="s">
        <v>4339</v>
      </c>
      <c r="U1751">
        <v>30.37</v>
      </c>
      <c r="V1751" t="s">
        <v>4339</v>
      </c>
      <c r="W1751" t="s">
        <v>4339</v>
      </c>
      <c r="X1751" t="s">
        <v>4342</v>
      </c>
      <c r="Y1751" s="14" t="s">
        <v>4339</v>
      </c>
      <c r="Z1751" s="14">
        <v>2556</v>
      </c>
      <c r="AA1751" t="s">
        <v>1</v>
      </c>
      <c r="AB1751">
        <v>180</v>
      </c>
      <c r="AC1751" t="s">
        <v>4343</v>
      </c>
      <c r="AD1751">
        <v>80</v>
      </c>
      <c r="AE1751" t="s">
        <v>4339</v>
      </c>
      <c r="AF1751" t="s">
        <v>4339</v>
      </c>
      <c r="AG1751" t="s">
        <v>4339</v>
      </c>
      <c r="AH1751" t="s">
        <v>4339</v>
      </c>
      <c r="AI1751" t="s">
        <v>4339</v>
      </c>
      <c r="AJ1751" t="s">
        <v>4339</v>
      </c>
      <c r="AK1751" t="s">
        <v>4339</v>
      </c>
      <c r="AL1751" t="s">
        <v>4339</v>
      </c>
    </row>
    <row r="1752" spans="1:38" x14ac:dyDescent="0.25">
      <c r="A1752">
        <v>3</v>
      </c>
      <c r="B1752" s="1">
        <v>41455</v>
      </c>
      <c r="C1752" s="6">
        <v>1751</v>
      </c>
      <c r="D1752" s="1">
        <v>44019.002585844908</v>
      </c>
      <c r="E1752" s="1">
        <v>4</v>
      </c>
      <c r="F1752" t="s">
        <v>4340</v>
      </c>
      <c r="G1752" t="s">
        <v>4341</v>
      </c>
      <c r="H1752" t="s">
        <v>0</v>
      </c>
      <c r="I1752" s="2" t="s">
        <v>3911</v>
      </c>
      <c r="J1752" t="s">
        <v>1</v>
      </c>
      <c r="K1752" s="5" t="s">
        <v>1758</v>
      </c>
      <c r="L1752" s="6">
        <v>41455</v>
      </c>
      <c r="M1752" s="11">
        <v>175.98</v>
      </c>
      <c r="N1752" s="11" t="s">
        <v>4339</v>
      </c>
      <c r="O1752" s="11">
        <v>0.28000000000000003</v>
      </c>
      <c r="P1752" t="s">
        <v>4339</v>
      </c>
      <c r="Q1752">
        <v>176.26</v>
      </c>
      <c r="R1752" t="s">
        <v>4339</v>
      </c>
      <c r="S1752">
        <v>0</v>
      </c>
      <c r="T1752" t="s">
        <v>4339</v>
      </c>
      <c r="U1752">
        <v>0.28000000000000003</v>
      </c>
      <c r="V1752" t="s">
        <v>4339</v>
      </c>
      <c r="W1752" t="s">
        <v>4339</v>
      </c>
      <c r="X1752" t="s">
        <v>4342</v>
      </c>
      <c r="Y1752" s="14" t="s">
        <v>4339</v>
      </c>
      <c r="Z1752" s="14">
        <v>2556</v>
      </c>
      <c r="AA1752" t="s">
        <v>1</v>
      </c>
      <c r="AB1752">
        <v>180</v>
      </c>
      <c r="AC1752" t="s">
        <v>4343</v>
      </c>
      <c r="AD1752">
        <v>80</v>
      </c>
      <c r="AE1752" t="s">
        <v>4339</v>
      </c>
      <c r="AF1752" t="s">
        <v>4339</v>
      </c>
      <c r="AG1752" t="s">
        <v>4339</v>
      </c>
      <c r="AH1752" t="s">
        <v>4339</v>
      </c>
      <c r="AI1752" t="s">
        <v>4339</v>
      </c>
      <c r="AJ1752" t="s">
        <v>4339</v>
      </c>
      <c r="AK1752" t="s">
        <v>4339</v>
      </c>
      <c r="AL1752" t="s">
        <v>4339</v>
      </c>
    </row>
    <row r="1753" spans="1:38" x14ac:dyDescent="0.25">
      <c r="A1753">
        <v>3</v>
      </c>
      <c r="B1753" s="1">
        <v>41455</v>
      </c>
      <c r="C1753" s="6">
        <v>1752</v>
      </c>
      <c r="D1753" s="1">
        <v>44019.002585844908</v>
      </c>
      <c r="E1753" s="1">
        <v>4</v>
      </c>
      <c r="F1753" t="s">
        <v>4340</v>
      </c>
      <c r="G1753" t="s">
        <v>4341</v>
      </c>
      <c r="H1753" t="s">
        <v>0</v>
      </c>
      <c r="I1753" s="2" t="s">
        <v>3912</v>
      </c>
      <c r="J1753" t="s">
        <v>1</v>
      </c>
      <c r="K1753" s="5" t="s">
        <v>1759</v>
      </c>
      <c r="L1753" s="6">
        <v>41455</v>
      </c>
      <c r="M1753" s="11">
        <v>146.57</v>
      </c>
      <c r="N1753" s="11" t="s">
        <v>4339</v>
      </c>
      <c r="O1753" s="11">
        <v>0.24</v>
      </c>
      <c r="P1753" t="s">
        <v>4339</v>
      </c>
      <c r="Q1753">
        <v>146.81</v>
      </c>
      <c r="R1753" t="s">
        <v>4339</v>
      </c>
      <c r="S1753">
        <v>0</v>
      </c>
      <c r="T1753" t="s">
        <v>4339</v>
      </c>
      <c r="U1753">
        <v>0.24</v>
      </c>
      <c r="V1753" t="s">
        <v>4339</v>
      </c>
      <c r="W1753" t="s">
        <v>4339</v>
      </c>
      <c r="X1753" t="s">
        <v>4342</v>
      </c>
      <c r="Y1753" s="14" t="s">
        <v>4339</v>
      </c>
      <c r="Z1753" s="14">
        <v>2556</v>
      </c>
      <c r="AA1753" t="s">
        <v>1</v>
      </c>
      <c r="AB1753">
        <v>180</v>
      </c>
      <c r="AC1753" t="s">
        <v>4343</v>
      </c>
      <c r="AD1753">
        <v>80</v>
      </c>
      <c r="AE1753" t="s">
        <v>4339</v>
      </c>
      <c r="AF1753" t="s">
        <v>4339</v>
      </c>
      <c r="AG1753" t="s">
        <v>4339</v>
      </c>
      <c r="AH1753" t="s">
        <v>4339</v>
      </c>
      <c r="AI1753" t="s">
        <v>4339</v>
      </c>
      <c r="AJ1753" t="s">
        <v>4339</v>
      </c>
      <c r="AK1753" t="s">
        <v>4339</v>
      </c>
      <c r="AL1753" t="s">
        <v>4339</v>
      </c>
    </row>
    <row r="1754" spans="1:38" x14ac:dyDescent="0.25">
      <c r="A1754">
        <v>3</v>
      </c>
      <c r="B1754" s="1">
        <v>41455</v>
      </c>
      <c r="C1754" s="6">
        <v>1753</v>
      </c>
      <c r="D1754" s="1">
        <v>44019.002585844908</v>
      </c>
      <c r="E1754" s="1">
        <v>4</v>
      </c>
      <c r="F1754" t="s">
        <v>4340</v>
      </c>
      <c r="G1754" t="s">
        <v>4341</v>
      </c>
      <c r="H1754" t="s">
        <v>0</v>
      </c>
      <c r="I1754" s="2" t="s">
        <v>3913</v>
      </c>
      <c r="J1754" t="s">
        <v>1</v>
      </c>
      <c r="K1754" s="5" t="s">
        <v>1760</v>
      </c>
      <c r="L1754" s="6">
        <v>41455</v>
      </c>
      <c r="M1754" s="11">
        <v>105452.52</v>
      </c>
      <c r="N1754" s="11" t="s">
        <v>4339</v>
      </c>
      <c r="O1754" s="11">
        <v>177.67</v>
      </c>
      <c r="P1754" t="s">
        <v>4339</v>
      </c>
      <c r="Q1754">
        <v>105630.19</v>
      </c>
      <c r="R1754" t="s">
        <v>4339</v>
      </c>
      <c r="S1754">
        <v>0</v>
      </c>
      <c r="T1754" t="s">
        <v>4339</v>
      </c>
      <c r="U1754">
        <v>177.67</v>
      </c>
      <c r="V1754" t="s">
        <v>4339</v>
      </c>
      <c r="W1754" t="s">
        <v>4339</v>
      </c>
      <c r="X1754" t="s">
        <v>4342</v>
      </c>
      <c r="Y1754" s="14" t="s">
        <v>4339</v>
      </c>
      <c r="Z1754" s="14">
        <v>2556</v>
      </c>
      <c r="AA1754" t="s">
        <v>1</v>
      </c>
      <c r="AB1754">
        <v>180</v>
      </c>
      <c r="AC1754" t="s">
        <v>4343</v>
      </c>
      <c r="AD1754">
        <v>80</v>
      </c>
      <c r="AE1754" t="s">
        <v>4339</v>
      </c>
      <c r="AF1754" t="s">
        <v>4339</v>
      </c>
      <c r="AG1754" t="s">
        <v>4339</v>
      </c>
      <c r="AH1754" t="s">
        <v>4339</v>
      </c>
      <c r="AI1754" t="s">
        <v>4339</v>
      </c>
      <c r="AJ1754" t="s">
        <v>4339</v>
      </c>
      <c r="AK1754" t="s">
        <v>4339</v>
      </c>
      <c r="AL1754" t="s">
        <v>4339</v>
      </c>
    </row>
    <row r="1755" spans="1:38" x14ac:dyDescent="0.25">
      <c r="A1755">
        <v>3</v>
      </c>
      <c r="B1755" s="1">
        <v>41455</v>
      </c>
      <c r="C1755" s="6">
        <v>1754</v>
      </c>
      <c r="D1755" s="1">
        <v>44019.002585844908</v>
      </c>
      <c r="E1755" s="1">
        <v>4</v>
      </c>
      <c r="F1755" t="s">
        <v>4340</v>
      </c>
      <c r="G1755" t="s">
        <v>4341</v>
      </c>
      <c r="H1755" t="s">
        <v>0</v>
      </c>
      <c r="I1755" s="2" t="s">
        <v>3914</v>
      </c>
      <c r="J1755" t="s">
        <v>1</v>
      </c>
      <c r="K1755" s="5" t="s">
        <v>1761</v>
      </c>
      <c r="L1755" s="6">
        <v>41455</v>
      </c>
      <c r="M1755" s="11">
        <v>524.67999999999995</v>
      </c>
      <c r="N1755" s="11" t="s">
        <v>4339</v>
      </c>
      <c r="O1755" s="11">
        <v>0.87</v>
      </c>
      <c r="P1755" t="s">
        <v>4339</v>
      </c>
      <c r="Q1755">
        <v>525.54999999999995</v>
      </c>
      <c r="R1755" t="s">
        <v>4339</v>
      </c>
      <c r="S1755">
        <v>0</v>
      </c>
      <c r="T1755" t="s">
        <v>4339</v>
      </c>
      <c r="U1755">
        <v>0.87</v>
      </c>
      <c r="V1755" t="s">
        <v>4339</v>
      </c>
      <c r="W1755" t="s">
        <v>4339</v>
      </c>
      <c r="X1755" t="s">
        <v>4342</v>
      </c>
      <c r="Y1755" s="14" t="s">
        <v>4339</v>
      </c>
      <c r="Z1755" s="14">
        <v>2556</v>
      </c>
      <c r="AA1755" t="s">
        <v>1</v>
      </c>
      <c r="AB1755">
        <v>180</v>
      </c>
      <c r="AC1755" t="s">
        <v>4343</v>
      </c>
      <c r="AD1755">
        <v>80</v>
      </c>
      <c r="AE1755" t="s">
        <v>4339</v>
      </c>
      <c r="AF1755" t="s">
        <v>4339</v>
      </c>
      <c r="AG1755" t="s">
        <v>4339</v>
      </c>
      <c r="AH1755" t="s">
        <v>4339</v>
      </c>
      <c r="AI1755" t="s">
        <v>4339</v>
      </c>
      <c r="AJ1755" t="s">
        <v>4339</v>
      </c>
      <c r="AK1755" t="s">
        <v>4339</v>
      </c>
      <c r="AL1755" t="s">
        <v>4339</v>
      </c>
    </row>
    <row r="1756" spans="1:38" x14ac:dyDescent="0.25">
      <c r="A1756">
        <v>3</v>
      </c>
      <c r="B1756" s="1">
        <v>41455</v>
      </c>
      <c r="C1756" s="6">
        <v>1755</v>
      </c>
      <c r="D1756" s="1">
        <v>44019.002585844908</v>
      </c>
      <c r="E1756" s="1">
        <v>4</v>
      </c>
      <c r="F1756" t="s">
        <v>4340</v>
      </c>
      <c r="G1756" t="s">
        <v>4341</v>
      </c>
      <c r="H1756" t="s">
        <v>0</v>
      </c>
      <c r="I1756" s="2" t="s">
        <v>3915</v>
      </c>
      <c r="J1756" t="s">
        <v>1</v>
      </c>
      <c r="K1756" s="5" t="s">
        <v>1762</v>
      </c>
      <c r="L1756" s="6">
        <v>41455</v>
      </c>
      <c r="M1756" s="11">
        <v>282.05</v>
      </c>
      <c r="N1756" s="11" t="s">
        <v>4339</v>
      </c>
      <c r="O1756" s="11">
        <v>0.46</v>
      </c>
      <c r="P1756" t="s">
        <v>4339</v>
      </c>
      <c r="Q1756">
        <v>282.51</v>
      </c>
      <c r="R1756" t="s">
        <v>4339</v>
      </c>
      <c r="S1756">
        <v>0</v>
      </c>
      <c r="T1756" t="s">
        <v>4339</v>
      </c>
      <c r="U1756">
        <v>0.46</v>
      </c>
      <c r="V1756" t="s">
        <v>4339</v>
      </c>
      <c r="W1756" t="s">
        <v>4339</v>
      </c>
      <c r="X1756" t="s">
        <v>4342</v>
      </c>
      <c r="Y1756" s="14" t="s">
        <v>4339</v>
      </c>
      <c r="Z1756" s="14">
        <v>2556</v>
      </c>
      <c r="AA1756" t="s">
        <v>1</v>
      </c>
      <c r="AB1756">
        <v>180</v>
      </c>
      <c r="AC1756" t="s">
        <v>4343</v>
      </c>
      <c r="AD1756">
        <v>80</v>
      </c>
      <c r="AE1756" t="s">
        <v>4339</v>
      </c>
      <c r="AF1756" t="s">
        <v>4339</v>
      </c>
      <c r="AG1756" t="s">
        <v>4339</v>
      </c>
      <c r="AH1756" t="s">
        <v>4339</v>
      </c>
      <c r="AI1756" t="s">
        <v>4339</v>
      </c>
      <c r="AJ1756" t="s">
        <v>4339</v>
      </c>
      <c r="AK1756" t="s">
        <v>4339</v>
      </c>
      <c r="AL1756" t="s">
        <v>4339</v>
      </c>
    </row>
    <row r="1757" spans="1:38" x14ac:dyDescent="0.25">
      <c r="A1757">
        <v>3</v>
      </c>
      <c r="B1757" s="1">
        <v>41455</v>
      </c>
      <c r="C1757" s="6">
        <v>1756</v>
      </c>
      <c r="D1757" s="1">
        <v>44019.002585844908</v>
      </c>
      <c r="E1757" s="1">
        <v>4</v>
      </c>
      <c r="F1757" t="s">
        <v>4340</v>
      </c>
      <c r="G1757" t="s">
        <v>4341</v>
      </c>
      <c r="H1757" t="s">
        <v>0</v>
      </c>
      <c r="I1757" s="2" t="s">
        <v>3916</v>
      </c>
      <c r="J1757" t="s">
        <v>1</v>
      </c>
      <c r="K1757" s="5" t="s">
        <v>1763</v>
      </c>
      <c r="L1757" s="6">
        <v>41455</v>
      </c>
      <c r="M1757" s="11">
        <v>188.24</v>
      </c>
      <c r="N1757" s="11" t="s">
        <v>4339</v>
      </c>
      <c r="O1757" s="11">
        <v>0.31</v>
      </c>
      <c r="P1757" t="s">
        <v>4339</v>
      </c>
      <c r="Q1757">
        <v>188.55</v>
      </c>
      <c r="R1757" t="s">
        <v>4339</v>
      </c>
      <c r="S1757">
        <v>0</v>
      </c>
      <c r="T1757" t="s">
        <v>4339</v>
      </c>
      <c r="U1757">
        <v>0.31</v>
      </c>
      <c r="V1757" t="s">
        <v>4339</v>
      </c>
      <c r="W1757" t="s">
        <v>4339</v>
      </c>
      <c r="X1757" t="s">
        <v>4342</v>
      </c>
      <c r="Y1757" s="14" t="s">
        <v>4339</v>
      </c>
      <c r="Z1757" s="14">
        <v>2556</v>
      </c>
      <c r="AA1757" t="s">
        <v>1</v>
      </c>
      <c r="AB1757">
        <v>180</v>
      </c>
      <c r="AC1757" t="s">
        <v>4343</v>
      </c>
      <c r="AD1757">
        <v>80</v>
      </c>
      <c r="AE1757" t="s">
        <v>4339</v>
      </c>
      <c r="AF1757" t="s">
        <v>4339</v>
      </c>
      <c r="AG1757" t="s">
        <v>4339</v>
      </c>
      <c r="AH1757" t="s">
        <v>4339</v>
      </c>
      <c r="AI1757" t="s">
        <v>4339</v>
      </c>
      <c r="AJ1757" t="s">
        <v>4339</v>
      </c>
      <c r="AK1757" t="s">
        <v>4339</v>
      </c>
      <c r="AL1757" t="s">
        <v>4339</v>
      </c>
    </row>
    <row r="1758" spans="1:38" x14ac:dyDescent="0.25">
      <c r="A1758">
        <v>3</v>
      </c>
      <c r="B1758" s="1">
        <v>41455</v>
      </c>
      <c r="C1758" s="6">
        <v>1757</v>
      </c>
      <c r="D1758" s="1">
        <v>44019.002585844908</v>
      </c>
      <c r="E1758" s="1">
        <v>4</v>
      </c>
      <c r="F1758" t="s">
        <v>4340</v>
      </c>
      <c r="G1758" t="s">
        <v>4341</v>
      </c>
      <c r="H1758" t="s">
        <v>0</v>
      </c>
      <c r="I1758" s="2" t="s">
        <v>3917</v>
      </c>
      <c r="J1758" t="s">
        <v>1</v>
      </c>
      <c r="K1758" s="5" t="s">
        <v>1764</v>
      </c>
      <c r="L1758" s="6">
        <v>41455</v>
      </c>
      <c r="M1758" s="11">
        <v>1232.24</v>
      </c>
      <c r="N1758" s="11" t="s">
        <v>4339</v>
      </c>
      <c r="O1758" s="11">
        <v>2.06</v>
      </c>
      <c r="P1758" t="s">
        <v>4339</v>
      </c>
      <c r="Q1758">
        <v>1234.3</v>
      </c>
      <c r="R1758" t="s">
        <v>4339</v>
      </c>
      <c r="S1758">
        <v>0</v>
      </c>
      <c r="T1758" t="s">
        <v>4339</v>
      </c>
      <c r="U1758">
        <v>2.06</v>
      </c>
      <c r="V1758" t="s">
        <v>4339</v>
      </c>
      <c r="W1758" t="s">
        <v>4339</v>
      </c>
      <c r="X1758" t="s">
        <v>4342</v>
      </c>
      <c r="Y1758" s="14" t="s">
        <v>4339</v>
      </c>
      <c r="Z1758" s="14">
        <v>2556</v>
      </c>
      <c r="AA1758" t="s">
        <v>1</v>
      </c>
      <c r="AB1758">
        <v>180</v>
      </c>
      <c r="AC1758" t="s">
        <v>4343</v>
      </c>
      <c r="AD1758">
        <v>80</v>
      </c>
      <c r="AE1758" t="s">
        <v>4339</v>
      </c>
      <c r="AF1758" t="s">
        <v>4339</v>
      </c>
      <c r="AG1758" t="s">
        <v>4339</v>
      </c>
      <c r="AH1758" t="s">
        <v>4339</v>
      </c>
      <c r="AI1758" t="s">
        <v>4339</v>
      </c>
      <c r="AJ1758" t="s">
        <v>4339</v>
      </c>
      <c r="AK1758" t="s">
        <v>4339</v>
      </c>
      <c r="AL1758" t="s">
        <v>4339</v>
      </c>
    </row>
    <row r="1759" spans="1:38" x14ac:dyDescent="0.25">
      <c r="A1759">
        <v>3</v>
      </c>
      <c r="B1759" s="1">
        <v>41455</v>
      </c>
      <c r="C1759" s="6">
        <v>1758</v>
      </c>
      <c r="D1759" s="1">
        <v>44019.002585844908</v>
      </c>
      <c r="E1759" s="1">
        <v>4</v>
      </c>
      <c r="F1759" t="s">
        <v>4340</v>
      </c>
      <c r="G1759" t="s">
        <v>4341</v>
      </c>
      <c r="H1759" t="s">
        <v>0</v>
      </c>
      <c r="I1759" s="2" t="s">
        <v>3918</v>
      </c>
      <c r="J1759" t="s">
        <v>1</v>
      </c>
      <c r="K1759" s="5" t="s">
        <v>1765</v>
      </c>
      <c r="L1759" s="6">
        <v>41455</v>
      </c>
      <c r="M1759" s="11">
        <v>207.23</v>
      </c>
      <c r="N1759" s="11" t="s">
        <v>4339</v>
      </c>
      <c r="O1759" s="11">
        <v>0.34</v>
      </c>
      <c r="P1759" t="s">
        <v>4339</v>
      </c>
      <c r="Q1759">
        <v>207.57</v>
      </c>
      <c r="R1759" t="s">
        <v>4339</v>
      </c>
      <c r="S1759">
        <v>0</v>
      </c>
      <c r="T1759" t="s">
        <v>4339</v>
      </c>
      <c r="U1759">
        <v>0.34</v>
      </c>
      <c r="V1759" t="s">
        <v>4339</v>
      </c>
      <c r="W1759" t="s">
        <v>4339</v>
      </c>
      <c r="X1759" t="s">
        <v>4342</v>
      </c>
      <c r="Y1759" s="14" t="s">
        <v>4339</v>
      </c>
      <c r="Z1759" s="14">
        <v>2556</v>
      </c>
      <c r="AA1759" t="s">
        <v>1</v>
      </c>
      <c r="AB1759">
        <v>180</v>
      </c>
      <c r="AC1759" t="s">
        <v>4343</v>
      </c>
      <c r="AD1759">
        <v>80</v>
      </c>
      <c r="AE1759" t="s">
        <v>4339</v>
      </c>
      <c r="AF1759" t="s">
        <v>4339</v>
      </c>
      <c r="AG1759" t="s">
        <v>4339</v>
      </c>
      <c r="AH1759" t="s">
        <v>4339</v>
      </c>
      <c r="AI1759" t="s">
        <v>4339</v>
      </c>
      <c r="AJ1759" t="s">
        <v>4339</v>
      </c>
      <c r="AK1759" t="s">
        <v>4339</v>
      </c>
      <c r="AL1759" t="s">
        <v>4339</v>
      </c>
    </row>
    <row r="1760" spans="1:38" x14ac:dyDescent="0.25">
      <c r="A1760">
        <v>3</v>
      </c>
      <c r="B1760" s="1">
        <v>41455</v>
      </c>
      <c r="C1760" s="6">
        <v>1759</v>
      </c>
      <c r="D1760" s="1">
        <v>44019.002585844908</v>
      </c>
      <c r="E1760" s="1">
        <v>4</v>
      </c>
      <c r="F1760" t="s">
        <v>4340</v>
      </c>
      <c r="G1760" t="s">
        <v>4341</v>
      </c>
      <c r="H1760" t="s">
        <v>0</v>
      </c>
      <c r="I1760" s="2" t="s">
        <v>3919</v>
      </c>
      <c r="J1760" t="s">
        <v>1</v>
      </c>
      <c r="K1760" s="5" t="s">
        <v>1766</v>
      </c>
      <c r="L1760" s="6">
        <v>41455</v>
      </c>
      <c r="M1760" s="11">
        <v>169.8</v>
      </c>
      <c r="N1760" s="11" t="s">
        <v>4339</v>
      </c>
      <c r="O1760" s="11">
        <v>0.28000000000000003</v>
      </c>
      <c r="P1760" t="s">
        <v>4339</v>
      </c>
      <c r="Q1760">
        <v>170.08</v>
      </c>
      <c r="R1760" t="s">
        <v>4339</v>
      </c>
      <c r="S1760">
        <v>0</v>
      </c>
      <c r="T1760" t="s">
        <v>4339</v>
      </c>
      <c r="U1760">
        <v>0.28000000000000003</v>
      </c>
      <c r="V1760" t="s">
        <v>4339</v>
      </c>
      <c r="W1760" t="s">
        <v>4339</v>
      </c>
      <c r="X1760" t="s">
        <v>4342</v>
      </c>
      <c r="Y1760" s="14" t="s">
        <v>4339</v>
      </c>
      <c r="Z1760" s="14">
        <v>2556</v>
      </c>
      <c r="AA1760" t="s">
        <v>1</v>
      </c>
      <c r="AB1760">
        <v>180</v>
      </c>
      <c r="AC1760" t="s">
        <v>4343</v>
      </c>
      <c r="AD1760">
        <v>80</v>
      </c>
      <c r="AE1760" t="s">
        <v>4339</v>
      </c>
      <c r="AF1760" t="s">
        <v>4339</v>
      </c>
      <c r="AG1760" t="s">
        <v>4339</v>
      </c>
      <c r="AH1760" t="s">
        <v>4339</v>
      </c>
      <c r="AI1760" t="s">
        <v>4339</v>
      </c>
      <c r="AJ1760" t="s">
        <v>4339</v>
      </c>
      <c r="AK1760" t="s">
        <v>4339</v>
      </c>
      <c r="AL1760" t="s">
        <v>4339</v>
      </c>
    </row>
    <row r="1761" spans="1:38" x14ac:dyDescent="0.25">
      <c r="A1761">
        <v>3</v>
      </c>
      <c r="B1761" s="1">
        <v>41455</v>
      </c>
      <c r="C1761" s="6">
        <v>1760</v>
      </c>
      <c r="D1761" s="1">
        <v>44019.002585844908</v>
      </c>
      <c r="E1761" s="1">
        <v>4</v>
      </c>
      <c r="F1761" t="s">
        <v>4340</v>
      </c>
      <c r="G1761" t="s">
        <v>4341</v>
      </c>
      <c r="H1761" t="s">
        <v>0</v>
      </c>
      <c r="I1761" s="2" t="s">
        <v>3920</v>
      </c>
      <c r="J1761" t="s">
        <v>1</v>
      </c>
      <c r="K1761" s="5" t="s">
        <v>1767</v>
      </c>
      <c r="L1761" s="6">
        <v>41455</v>
      </c>
      <c r="M1761" s="11">
        <v>439.19</v>
      </c>
      <c r="N1761" s="11" t="s">
        <v>4339</v>
      </c>
      <c r="O1761" s="11">
        <v>0.73</v>
      </c>
      <c r="P1761" t="s">
        <v>4339</v>
      </c>
      <c r="Q1761">
        <v>439.92</v>
      </c>
      <c r="R1761" t="s">
        <v>4339</v>
      </c>
      <c r="S1761">
        <v>0</v>
      </c>
      <c r="T1761" t="s">
        <v>4339</v>
      </c>
      <c r="U1761">
        <v>0.73</v>
      </c>
      <c r="V1761" t="s">
        <v>4339</v>
      </c>
      <c r="W1761" t="s">
        <v>4339</v>
      </c>
      <c r="X1761" t="s">
        <v>4342</v>
      </c>
      <c r="Y1761" s="14" t="s">
        <v>4339</v>
      </c>
      <c r="Z1761" s="14">
        <v>2556</v>
      </c>
      <c r="AA1761" t="s">
        <v>1</v>
      </c>
      <c r="AB1761">
        <v>180</v>
      </c>
      <c r="AC1761" t="s">
        <v>4343</v>
      </c>
      <c r="AD1761">
        <v>80</v>
      </c>
      <c r="AE1761" t="s">
        <v>4339</v>
      </c>
      <c r="AF1761" t="s">
        <v>4339</v>
      </c>
      <c r="AG1761" t="s">
        <v>4339</v>
      </c>
      <c r="AH1761" t="s">
        <v>4339</v>
      </c>
      <c r="AI1761" t="s">
        <v>4339</v>
      </c>
      <c r="AJ1761" t="s">
        <v>4339</v>
      </c>
      <c r="AK1761" t="s">
        <v>4339</v>
      </c>
      <c r="AL1761" t="s">
        <v>4339</v>
      </c>
    </row>
    <row r="1762" spans="1:38" x14ac:dyDescent="0.25">
      <c r="A1762">
        <v>3</v>
      </c>
      <c r="B1762" s="1">
        <v>41455</v>
      </c>
      <c r="C1762" s="6">
        <v>1761</v>
      </c>
      <c r="D1762" s="1">
        <v>44019.002585844908</v>
      </c>
      <c r="E1762" s="1">
        <v>4</v>
      </c>
      <c r="F1762" t="s">
        <v>4340</v>
      </c>
      <c r="G1762" t="s">
        <v>4341</v>
      </c>
      <c r="H1762" t="s">
        <v>0</v>
      </c>
      <c r="I1762" s="2" t="s">
        <v>3921</v>
      </c>
      <c r="J1762" t="s">
        <v>1</v>
      </c>
      <c r="K1762" s="5" t="s">
        <v>1768</v>
      </c>
      <c r="L1762" s="6">
        <v>41455</v>
      </c>
      <c r="M1762" s="11">
        <v>912.79</v>
      </c>
      <c r="N1762" s="11" t="s">
        <v>4339</v>
      </c>
      <c r="O1762" s="11">
        <v>1.53</v>
      </c>
      <c r="P1762" t="s">
        <v>4339</v>
      </c>
      <c r="Q1762">
        <v>914.32</v>
      </c>
      <c r="R1762" t="s">
        <v>4339</v>
      </c>
      <c r="S1762">
        <v>0</v>
      </c>
      <c r="T1762" t="s">
        <v>4339</v>
      </c>
      <c r="U1762">
        <v>1.53</v>
      </c>
      <c r="V1762" t="s">
        <v>4339</v>
      </c>
      <c r="W1762" t="s">
        <v>4339</v>
      </c>
      <c r="X1762" t="s">
        <v>4342</v>
      </c>
      <c r="Y1762" s="14" t="s">
        <v>4339</v>
      </c>
      <c r="Z1762" s="14">
        <v>2556</v>
      </c>
      <c r="AA1762" t="s">
        <v>1</v>
      </c>
      <c r="AB1762">
        <v>180</v>
      </c>
      <c r="AC1762" t="s">
        <v>4343</v>
      </c>
      <c r="AD1762">
        <v>80</v>
      </c>
      <c r="AE1762" t="s">
        <v>4339</v>
      </c>
      <c r="AF1762" t="s">
        <v>4339</v>
      </c>
      <c r="AG1762" t="s">
        <v>4339</v>
      </c>
      <c r="AH1762" t="s">
        <v>4339</v>
      </c>
      <c r="AI1762" t="s">
        <v>4339</v>
      </c>
      <c r="AJ1762" t="s">
        <v>4339</v>
      </c>
      <c r="AK1762" t="s">
        <v>4339</v>
      </c>
      <c r="AL1762" t="s">
        <v>4339</v>
      </c>
    </row>
    <row r="1763" spans="1:38" x14ac:dyDescent="0.25">
      <c r="A1763">
        <v>3</v>
      </c>
      <c r="B1763" s="1">
        <v>41455</v>
      </c>
      <c r="C1763" s="6">
        <v>1762</v>
      </c>
      <c r="D1763" s="1">
        <v>44019.002585844908</v>
      </c>
      <c r="E1763" s="1">
        <v>4</v>
      </c>
      <c r="F1763" t="s">
        <v>4340</v>
      </c>
      <c r="G1763" t="s">
        <v>4341</v>
      </c>
      <c r="H1763" t="s">
        <v>0</v>
      </c>
      <c r="I1763" s="2" t="s">
        <v>3922</v>
      </c>
      <c r="J1763" t="s">
        <v>1</v>
      </c>
      <c r="K1763" s="5" t="s">
        <v>1769</v>
      </c>
      <c r="L1763" s="6">
        <v>41455</v>
      </c>
      <c r="M1763" s="11">
        <v>1057.3</v>
      </c>
      <c r="N1763" s="11" t="s">
        <v>4339</v>
      </c>
      <c r="O1763" s="11">
        <v>1.78</v>
      </c>
      <c r="P1763" t="s">
        <v>4339</v>
      </c>
      <c r="Q1763">
        <v>1059.08</v>
      </c>
      <c r="R1763" t="s">
        <v>4339</v>
      </c>
      <c r="S1763">
        <v>0</v>
      </c>
      <c r="T1763" t="s">
        <v>4339</v>
      </c>
      <c r="U1763">
        <v>1.78</v>
      </c>
      <c r="V1763" t="s">
        <v>4339</v>
      </c>
      <c r="W1763" t="s">
        <v>4339</v>
      </c>
      <c r="X1763" t="s">
        <v>4342</v>
      </c>
      <c r="Y1763" s="14" t="s">
        <v>4339</v>
      </c>
      <c r="Z1763" s="14">
        <v>2556</v>
      </c>
      <c r="AA1763" t="s">
        <v>1</v>
      </c>
      <c r="AB1763">
        <v>180</v>
      </c>
      <c r="AC1763" t="s">
        <v>4343</v>
      </c>
      <c r="AD1763">
        <v>80</v>
      </c>
      <c r="AE1763" t="s">
        <v>4339</v>
      </c>
      <c r="AF1763" t="s">
        <v>4339</v>
      </c>
      <c r="AG1763" t="s">
        <v>4339</v>
      </c>
      <c r="AH1763" t="s">
        <v>4339</v>
      </c>
      <c r="AI1763" t="s">
        <v>4339</v>
      </c>
      <c r="AJ1763" t="s">
        <v>4339</v>
      </c>
      <c r="AK1763" t="s">
        <v>4339</v>
      </c>
      <c r="AL1763" t="s">
        <v>4339</v>
      </c>
    </row>
    <row r="1764" spans="1:38" x14ac:dyDescent="0.25">
      <c r="A1764">
        <v>3</v>
      </c>
      <c r="B1764" s="1">
        <v>41455</v>
      </c>
      <c r="C1764" s="6">
        <v>1763</v>
      </c>
      <c r="D1764" s="1">
        <v>44019.002585844908</v>
      </c>
      <c r="E1764" s="1">
        <v>4</v>
      </c>
      <c r="F1764" t="s">
        <v>4340</v>
      </c>
      <c r="G1764" t="s">
        <v>4341</v>
      </c>
      <c r="H1764" t="s">
        <v>0</v>
      </c>
      <c r="I1764" s="2" t="s">
        <v>3923</v>
      </c>
      <c r="J1764" t="s">
        <v>1</v>
      </c>
      <c r="K1764" s="5" t="s">
        <v>1770</v>
      </c>
      <c r="L1764" s="6">
        <v>41455</v>
      </c>
      <c r="M1764" s="11">
        <v>11670.64</v>
      </c>
      <c r="N1764" s="11" t="s">
        <v>4339</v>
      </c>
      <c r="O1764" s="11">
        <v>19.649999999999999</v>
      </c>
      <c r="P1764" t="s">
        <v>4339</v>
      </c>
      <c r="Q1764">
        <v>11690.29</v>
      </c>
      <c r="R1764" t="s">
        <v>4339</v>
      </c>
      <c r="S1764">
        <v>0</v>
      </c>
      <c r="T1764" t="s">
        <v>4339</v>
      </c>
      <c r="U1764">
        <v>19.649999999999999</v>
      </c>
      <c r="V1764" t="s">
        <v>4339</v>
      </c>
      <c r="W1764" t="s">
        <v>4339</v>
      </c>
      <c r="X1764" t="s">
        <v>4342</v>
      </c>
      <c r="Y1764" s="14" t="s">
        <v>4339</v>
      </c>
      <c r="Z1764" s="14">
        <v>2556</v>
      </c>
      <c r="AA1764" t="s">
        <v>1</v>
      </c>
      <c r="AB1764">
        <v>180</v>
      </c>
      <c r="AC1764" t="s">
        <v>4343</v>
      </c>
      <c r="AD1764">
        <v>80</v>
      </c>
      <c r="AE1764" t="s">
        <v>4339</v>
      </c>
      <c r="AF1764" t="s">
        <v>4339</v>
      </c>
      <c r="AG1764" t="s">
        <v>4339</v>
      </c>
      <c r="AH1764" t="s">
        <v>4339</v>
      </c>
      <c r="AI1764" t="s">
        <v>4339</v>
      </c>
      <c r="AJ1764" t="s">
        <v>4339</v>
      </c>
      <c r="AK1764" t="s">
        <v>4339</v>
      </c>
      <c r="AL1764" t="s">
        <v>4339</v>
      </c>
    </row>
    <row r="1765" spans="1:38" x14ac:dyDescent="0.25">
      <c r="A1765">
        <v>3</v>
      </c>
      <c r="B1765" s="1">
        <v>41455</v>
      </c>
      <c r="C1765" s="6">
        <v>1764</v>
      </c>
      <c r="D1765" s="1">
        <v>44019.002585844908</v>
      </c>
      <c r="E1765" s="1">
        <v>4</v>
      </c>
      <c r="F1765" t="s">
        <v>4340</v>
      </c>
      <c r="G1765" t="s">
        <v>4341</v>
      </c>
      <c r="H1765" t="s">
        <v>0</v>
      </c>
      <c r="I1765" s="2" t="s">
        <v>3924</v>
      </c>
      <c r="J1765" t="s">
        <v>1</v>
      </c>
      <c r="K1765" s="5" t="s">
        <v>1771</v>
      </c>
      <c r="L1765" s="6">
        <v>41455</v>
      </c>
      <c r="M1765" s="11">
        <v>276.14</v>
      </c>
      <c r="N1765" s="11" t="s">
        <v>4339</v>
      </c>
      <c r="O1765" s="11">
        <v>0.45</v>
      </c>
      <c r="P1765" t="s">
        <v>4339</v>
      </c>
      <c r="Q1765">
        <v>276.58999999999997</v>
      </c>
      <c r="R1765" t="s">
        <v>4339</v>
      </c>
      <c r="S1765">
        <v>0</v>
      </c>
      <c r="T1765" t="s">
        <v>4339</v>
      </c>
      <c r="U1765">
        <v>0.45</v>
      </c>
      <c r="V1765" t="s">
        <v>4339</v>
      </c>
      <c r="W1765" t="s">
        <v>4339</v>
      </c>
      <c r="X1765" t="s">
        <v>4342</v>
      </c>
      <c r="Y1765" s="14" t="s">
        <v>4339</v>
      </c>
      <c r="Z1765" s="14">
        <v>2556</v>
      </c>
      <c r="AA1765" t="s">
        <v>1</v>
      </c>
      <c r="AB1765">
        <v>180</v>
      </c>
      <c r="AC1765" t="s">
        <v>4343</v>
      </c>
      <c r="AD1765">
        <v>80</v>
      </c>
      <c r="AE1765" t="s">
        <v>4339</v>
      </c>
      <c r="AF1765" t="s">
        <v>4339</v>
      </c>
      <c r="AG1765" t="s">
        <v>4339</v>
      </c>
      <c r="AH1765" t="s">
        <v>4339</v>
      </c>
      <c r="AI1765" t="s">
        <v>4339</v>
      </c>
      <c r="AJ1765" t="s">
        <v>4339</v>
      </c>
      <c r="AK1765" t="s">
        <v>4339</v>
      </c>
      <c r="AL1765" t="s">
        <v>4339</v>
      </c>
    </row>
    <row r="1766" spans="1:38" x14ac:dyDescent="0.25">
      <c r="A1766">
        <v>3</v>
      </c>
      <c r="B1766" s="1">
        <v>41455</v>
      </c>
      <c r="C1766" s="6">
        <v>1765</v>
      </c>
      <c r="D1766" s="1">
        <v>44019.002585844908</v>
      </c>
      <c r="E1766" s="1">
        <v>4</v>
      </c>
      <c r="F1766" t="s">
        <v>4340</v>
      </c>
      <c r="G1766" t="s">
        <v>4341</v>
      </c>
      <c r="H1766" t="s">
        <v>0</v>
      </c>
      <c r="I1766" s="2" t="s">
        <v>3925</v>
      </c>
      <c r="J1766" t="s">
        <v>1</v>
      </c>
      <c r="K1766" s="5" t="s">
        <v>1772</v>
      </c>
      <c r="L1766" s="6">
        <v>41455</v>
      </c>
      <c r="M1766" s="11">
        <v>630.72</v>
      </c>
      <c r="N1766" s="11" t="s">
        <v>4339</v>
      </c>
      <c r="O1766" s="11">
        <v>1.06</v>
      </c>
      <c r="P1766" t="s">
        <v>4339</v>
      </c>
      <c r="Q1766">
        <v>631.78</v>
      </c>
      <c r="R1766" t="s">
        <v>4339</v>
      </c>
      <c r="S1766">
        <v>0</v>
      </c>
      <c r="T1766" t="s">
        <v>4339</v>
      </c>
      <c r="U1766">
        <v>1.06</v>
      </c>
      <c r="V1766" t="s">
        <v>4339</v>
      </c>
      <c r="W1766" t="s">
        <v>4339</v>
      </c>
      <c r="X1766" t="s">
        <v>4342</v>
      </c>
      <c r="Y1766" s="14" t="s">
        <v>4339</v>
      </c>
      <c r="Z1766" s="14">
        <v>2556</v>
      </c>
      <c r="AA1766" t="s">
        <v>1</v>
      </c>
      <c r="AB1766">
        <v>180</v>
      </c>
      <c r="AC1766" t="s">
        <v>4343</v>
      </c>
      <c r="AD1766">
        <v>80</v>
      </c>
      <c r="AE1766" t="s">
        <v>4339</v>
      </c>
      <c r="AF1766" t="s">
        <v>4339</v>
      </c>
      <c r="AG1766" t="s">
        <v>4339</v>
      </c>
      <c r="AH1766" t="s">
        <v>4339</v>
      </c>
      <c r="AI1766" t="s">
        <v>4339</v>
      </c>
      <c r="AJ1766" t="s">
        <v>4339</v>
      </c>
      <c r="AK1766" t="s">
        <v>4339</v>
      </c>
      <c r="AL1766" t="s">
        <v>4339</v>
      </c>
    </row>
    <row r="1767" spans="1:38" x14ac:dyDescent="0.25">
      <c r="A1767">
        <v>3</v>
      </c>
      <c r="B1767" s="1">
        <v>41455</v>
      </c>
      <c r="C1767" s="6">
        <v>1766</v>
      </c>
      <c r="D1767" s="1">
        <v>44019.002585844908</v>
      </c>
      <c r="E1767" s="1">
        <v>4</v>
      </c>
      <c r="F1767" t="s">
        <v>4340</v>
      </c>
      <c r="G1767" t="s">
        <v>4341</v>
      </c>
      <c r="H1767" t="s">
        <v>0</v>
      </c>
      <c r="I1767" s="2" t="s">
        <v>3926</v>
      </c>
      <c r="J1767" t="s">
        <v>1</v>
      </c>
      <c r="K1767" s="5" t="s">
        <v>1773</v>
      </c>
      <c r="L1767" s="6">
        <v>41455</v>
      </c>
      <c r="M1767" s="11">
        <v>364.9</v>
      </c>
      <c r="N1767" s="11" t="s">
        <v>4339</v>
      </c>
      <c r="O1767" s="11">
        <v>0.61</v>
      </c>
      <c r="P1767" t="s">
        <v>4339</v>
      </c>
      <c r="Q1767">
        <v>365.51</v>
      </c>
      <c r="R1767" t="s">
        <v>4339</v>
      </c>
      <c r="S1767">
        <v>0</v>
      </c>
      <c r="T1767" t="s">
        <v>4339</v>
      </c>
      <c r="U1767">
        <v>0.61</v>
      </c>
      <c r="V1767" t="s">
        <v>4339</v>
      </c>
      <c r="W1767" t="s">
        <v>4339</v>
      </c>
      <c r="X1767" t="s">
        <v>4342</v>
      </c>
      <c r="Y1767" s="14" t="s">
        <v>4339</v>
      </c>
      <c r="Z1767" s="14">
        <v>2556</v>
      </c>
      <c r="AA1767" t="s">
        <v>1</v>
      </c>
      <c r="AB1767">
        <v>180</v>
      </c>
      <c r="AC1767" t="s">
        <v>4343</v>
      </c>
      <c r="AD1767">
        <v>80</v>
      </c>
      <c r="AE1767" t="s">
        <v>4339</v>
      </c>
      <c r="AF1767" t="s">
        <v>4339</v>
      </c>
      <c r="AG1767" t="s">
        <v>4339</v>
      </c>
      <c r="AH1767" t="s">
        <v>4339</v>
      </c>
      <c r="AI1767" t="s">
        <v>4339</v>
      </c>
      <c r="AJ1767" t="s">
        <v>4339</v>
      </c>
      <c r="AK1767" t="s">
        <v>4339</v>
      </c>
      <c r="AL1767" t="s">
        <v>4339</v>
      </c>
    </row>
    <row r="1768" spans="1:38" x14ac:dyDescent="0.25">
      <c r="A1768">
        <v>3</v>
      </c>
      <c r="B1768" s="1">
        <v>41455</v>
      </c>
      <c r="C1768" s="6">
        <v>1767</v>
      </c>
      <c r="D1768" s="1">
        <v>44019.002585844908</v>
      </c>
      <c r="E1768" s="1">
        <v>4</v>
      </c>
      <c r="F1768" t="s">
        <v>4340</v>
      </c>
      <c r="G1768" t="s">
        <v>4341</v>
      </c>
      <c r="H1768" t="s">
        <v>0</v>
      </c>
      <c r="I1768" s="2" t="s">
        <v>3927</v>
      </c>
      <c r="J1768" t="s">
        <v>1</v>
      </c>
      <c r="K1768" s="5" t="s">
        <v>1774</v>
      </c>
      <c r="L1768" s="6">
        <v>41455</v>
      </c>
      <c r="M1768" s="11">
        <v>1400.51</v>
      </c>
      <c r="N1768" s="11" t="s">
        <v>4339</v>
      </c>
      <c r="O1768" s="11">
        <v>2.35</v>
      </c>
      <c r="P1768" t="s">
        <v>4339</v>
      </c>
      <c r="Q1768">
        <v>1402.86</v>
      </c>
      <c r="R1768" t="s">
        <v>4339</v>
      </c>
      <c r="S1768">
        <v>0</v>
      </c>
      <c r="T1768" t="s">
        <v>4339</v>
      </c>
      <c r="U1768">
        <v>2.35</v>
      </c>
      <c r="V1768" t="s">
        <v>4339</v>
      </c>
      <c r="W1768" t="s">
        <v>4339</v>
      </c>
      <c r="X1768" t="s">
        <v>4342</v>
      </c>
      <c r="Y1768" s="14" t="s">
        <v>4339</v>
      </c>
      <c r="Z1768" s="14">
        <v>2556</v>
      </c>
      <c r="AA1768" t="s">
        <v>1</v>
      </c>
      <c r="AB1768">
        <v>180</v>
      </c>
      <c r="AC1768" t="s">
        <v>4343</v>
      </c>
      <c r="AD1768">
        <v>80</v>
      </c>
      <c r="AE1768" t="s">
        <v>4339</v>
      </c>
      <c r="AF1768" t="s">
        <v>4339</v>
      </c>
      <c r="AG1768" t="s">
        <v>4339</v>
      </c>
      <c r="AH1768" t="s">
        <v>4339</v>
      </c>
      <c r="AI1768" t="s">
        <v>4339</v>
      </c>
      <c r="AJ1768" t="s">
        <v>4339</v>
      </c>
      <c r="AK1768" t="s">
        <v>4339</v>
      </c>
      <c r="AL1768" t="s">
        <v>4339</v>
      </c>
    </row>
    <row r="1769" spans="1:38" x14ac:dyDescent="0.25">
      <c r="A1769">
        <v>3</v>
      </c>
      <c r="B1769" s="1">
        <v>41455</v>
      </c>
      <c r="C1769" s="6">
        <v>1768</v>
      </c>
      <c r="D1769" s="1">
        <v>44019.002585844908</v>
      </c>
      <c r="E1769" s="1">
        <v>4</v>
      </c>
      <c r="F1769" t="s">
        <v>4340</v>
      </c>
      <c r="G1769" t="s">
        <v>4341</v>
      </c>
      <c r="H1769" t="s">
        <v>0</v>
      </c>
      <c r="I1769" s="2" t="s">
        <v>3928</v>
      </c>
      <c r="J1769" t="s">
        <v>1</v>
      </c>
      <c r="K1769" s="5" t="s">
        <v>1775</v>
      </c>
      <c r="L1769" s="6">
        <v>41455</v>
      </c>
      <c r="M1769" s="11">
        <v>288</v>
      </c>
      <c r="N1769" s="11" t="s">
        <v>4339</v>
      </c>
      <c r="O1769" s="11">
        <v>0.48</v>
      </c>
      <c r="P1769" t="s">
        <v>4339</v>
      </c>
      <c r="Q1769">
        <v>288.48</v>
      </c>
      <c r="R1769" t="s">
        <v>4339</v>
      </c>
      <c r="S1769">
        <v>0</v>
      </c>
      <c r="T1769" t="s">
        <v>4339</v>
      </c>
      <c r="U1769">
        <v>0.48</v>
      </c>
      <c r="V1769" t="s">
        <v>4339</v>
      </c>
      <c r="W1769" t="s">
        <v>4339</v>
      </c>
      <c r="X1769" t="s">
        <v>4342</v>
      </c>
      <c r="Y1769" s="14" t="s">
        <v>4339</v>
      </c>
      <c r="Z1769" s="14">
        <v>2556</v>
      </c>
      <c r="AA1769" t="s">
        <v>1</v>
      </c>
      <c r="AB1769">
        <v>180</v>
      </c>
      <c r="AC1769" t="s">
        <v>4343</v>
      </c>
      <c r="AD1769">
        <v>80</v>
      </c>
      <c r="AE1769" t="s">
        <v>4339</v>
      </c>
      <c r="AF1769" t="s">
        <v>4339</v>
      </c>
      <c r="AG1769" t="s">
        <v>4339</v>
      </c>
      <c r="AH1769" t="s">
        <v>4339</v>
      </c>
      <c r="AI1769" t="s">
        <v>4339</v>
      </c>
      <c r="AJ1769" t="s">
        <v>4339</v>
      </c>
      <c r="AK1769" t="s">
        <v>4339</v>
      </c>
      <c r="AL1769" t="s">
        <v>4339</v>
      </c>
    </row>
    <row r="1770" spans="1:38" x14ac:dyDescent="0.25">
      <c r="A1770">
        <v>3</v>
      </c>
      <c r="B1770" s="1">
        <v>41455</v>
      </c>
      <c r="C1770" s="6">
        <v>1769</v>
      </c>
      <c r="D1770" s="1">
        <v>44019.002585844908</v>
      </c>
      <c r="E1770" s="1">
        <v>4</v>
      </c>
      <c r="F1770" t="s">
        <v>4340</v>
      </c>
      <c r="G1770" t="s">
        <v>4341</v>
      </c>
      <c r="H1770" t="s">
        <v>0</v>
      </c>
      <c r="I1770" s="2" t="s">
        <v>3929</v>
      </c>
      <c r="J1770" t="s">
        <v>1</v>
      </c>
      <c r="K1770" s="5" t="s">
        <v>1776</v>
      </c>
      <c r="L1770" s="6">
        <v>41455</v>
      </c>
      <c r="M1770" s="11">
        <v>5486.7</v>
      </c>
      <c r="N1770" s="11" t="s">
        <v>4339</v>
      </c>
      <c r="O1770" s="11">
        <v>9.23</v>
      </c>
      <c r="P1770" t="s">
        <v>4339</v>
      </c>
      <c r="Q1770">
        <v>5495.93</v>
      </c>
      <c r="R1770" t="s">
        <v>4339</v>
      </c>
      <c r="S1770">
        <v>0</v>
      </c>
      <c r="T1770" t="s">
        <v>4339</v>
      </c>
      <c r="U1770">
        <v>9.23</v>
      </c>
      <c r="V1770" t="s">
        <v>4339</v>
      </c>
      <c r="W1770" t="s">
        <v>4339</v>
      </c>
      <c r="X1770" t="s">
        <v>4342</v>
      </c>
      <c r="Y1770" s="14" t="s">
        <v>4339</v>
      </c>
      <c r="Z1770" s="14">
        <v>2556</v>
      </c>
      <c r="AA1770" t="s">
        <v>1</v>
      </c>
      <c r="AB1770">
        <v>180</v>
      </c>
      <c r="AC1770" t="s">
        <v>4343</v>
      </c>
      <c r="AD1770">
        <v>80</v>
      </c>
      <c r="AE1770" t="s">
        <v>4339</v>
      </c>
      <c r="AF1770" t="s">
        <v>4339</v>
      </c>
      <c r="AG1770" t="s">
        <v>4339</v>
      </c>
      <c r="AH1770" t="s">
        <v>4339</v>
      </c>
      <c r="AI1770" t="s">
        <v>4339</v>
      </c>
      <c r="AJ1770" t="s">
        <v>4339</v>
      </c>
      <c r="AK1770" t="s">
        <v>4339</v>
      </c>
      <c r="AL1770" t="s">
        <v>4339</v>
      </c>
    </row>
    <row r="1771" spans="1:38" x14ac:dyDescent="0.25">
      <c r="A1771">
        <v>3</v>
      </c>
      <c r="B1771" s="1">
        <v>41455</v>
      </c>
      <c r="C1771" s="6">
        <v>1770</v>
      </c>
      <c r="D1771" s="1">
        <v>44019.002585844908</v>
      </c>
      <c r="E1771" s="1">
        <v>4</v>
      </c>
      <c r="F1771" t="s">
        <v>4340</v>
      </c>
      <c r="G1771" t="s">
        <v>4341</v>
      </c>
      <c r="H1771" t="s">
        <v>0</v>
      </c>
      <c r="I1771" s="2" t="s">
        <v>2270</v>
      </c>
      <c r="J1771" t="s">
        <v>1</v>
      </c>
      <c r="K1771" s="5" t="s">
        <v>1777</v>
      </c>
      <c r="L1771" s="6">
        <v>41455</v>
      </c>
      <c r="M1771" s="11">
        <v>1832.31</v>
      </c>
      <c r="N1771" s="11" t="s">
        <v>4339</v>
      </c>
      <c r="O1771" s="11">
        <v>3.08</v>
      </c>
      <c r="P1771" t="s">
        <v>4339</v>
      </c>
      <c r="Q1771">
        <v>1835.39</v>
      </c>
      <c r="R1771" t="s">
        <v>4339</v>
      </c>
      <c r="S1771">
        <v>0</v>
      </c>
      <c r="T1771" t="s">
        <v>4339</v>
      </c>
      <c r="U1771">
        <v>3.08</v>
      </c>
      <c r="V1771" t="s">
        <v>4339</v>
      </c>
      <c r="W1771" t="s">
        <v>4339</v>
      </c>
      <c r="X1771" t="s">
        <v>4342</v>
      </c>
      <c r="Y1771" s="14" t="s">
        <v>4339</v>
      </c>
      <c r="Z1771" s="14">
        <v>2556</v>
      </c>
      <c r="AA1771" t="s">
        <v>1</v>
      </c>
      <c r="AB1771">
        <v>180</v>
      </c>
      <c r="AC1771" t="s">
        <v>4343</v>
      </c>
      <c r="AD1771">
        <v>80</v>
      </c>
      <c r="AE1771" t="s">
        <v>4339</v>
      </c>
      <c r="AF1771" t="s">
        <v>4339</v>
      </c>
      <c r="AG1771" t="s">
        <v>4339</v>
      </c>
      <c r="AH1771" t="s">
        <v>4339</v>
      </c>
      <c r="AI1771" t="s">
        <v>4339</v>
      </c>
      <c r="AJ1771" t="s">
        <v>4339</v>
      </c>
      <c r="AK1771" t="s">
        <v>4339</v>
      </c>
      <c r="AL1771" t="s">
        <v>4339</v>
      </c>
    </row>
    <row r="1772" spans="1:38" x14ac:dyDescent="0.25">
      <c r="A1772">
        <v>3</v>
      </c>
      <c r="B1772" s="1">
        <v>41455</v>
      </c>
      <c r="C1772" s="6">
        <v>1771</v>
      </c>
      <c r="D1772" s="1">
        <v>44019.002585844908</v>
      </c>
      <c r="E1772" s="1">
        <v>4</v>
      </c>
      <c r="F1772" t="s">
        <v>4340</v>
      </c>
      <c r="G1772" t="s">
        <v>4341</v>
      </c>
      <c r="H1772" t="s">
        <v>0</v>
      </c>
      <c r="I1772" s="2" t="s">
        <v>3930</v>
      </c>
      <c r="J1772" t="s">
        <v>1</v>
      </c>
      <c r="K1772" s="5" t="s">
        <v>1778</v>
      </c>
      <c r="L1772" s="6">
        <v>41455</v>
      </c>
      <c r="M1772" s="11">
        <v>152.84</v>
      </c>
      <c r="N1772" s="11" t="s">
        <v>4339</v>
      </c>
      <c r="O1772" s="11">
        <v>0.25</v>
      </c>
      <c r="P1772" t="s">
        <v>4339</v>
      </c>
      <c r="Q1772">
        <v>153.09</v>
      </c>
      <c r="R1772" t="s">
        <v>4339</v>
      </c>
      <c r="S1772">
        <v>0</v>
      </c>
      <c r="T1772" t="s">
        <v>4339</v>
      </c>
      <c r="U1772">
        <v>0.25</v>
      </c>
      <c r="V1772" t="s">
        <v>4339</v>
      </c>
      <c r="W1772" t="s">
        <v>4339</v>
      </c>
      <c r="X1772" t="s">
        <v>4342</v>
      </c>
      <c r="Y1772" s="14" t="s">
        <v>4339</v>
      </c>
      <c r="Z1772" s="14">
        <v>2556</v>
      </c>
      <c r="AA1772" t="s">
        <v>1</v>
      </c>
      <c r="AB1772">
        <v>180</v>
      </c>
      <c r="AC1772" t="s">
        <v>4343</v>
      </c>
      <c r="AD1772">
        <v>80</v>
      </c>
      <c r="AE1772" t="s">
        <v>4339</v>
      </c>
      <c r="AF1772" t="s">
        <v>4339</v>
      </c>
      <c r="AG1772" t="s">
        <v>4339</v>
      </c>
      <c r="AH1772" t="s">
        <v>4339</v>
      </c>
      <c r="AI1772" t="s">
        <v>4339</v>
      </c>
      <c r="AJ1772" t="s">
        <v>4339</v>
      </c>
      <c r="AK1772" t="s">
        <v>4339</v>
      </c>
      <c r="AL1772" t="s">
        <v>4339</v>
      </c>
    </row>
    <row r="1773" spans="1:38" x14ac:dyDescent="0.25">
      <c r="A1773">
        <v>3</v>
      </c>
      <c r="B1773" s="1">
        <v>41455</v>
      </c>
      <c r="C1773" s="6">
        <v>1772</v>
      </c>
      <c r="D1773" s="1">
        <v>44019.002585844908</v>
      </c>
      <c r="E1773" s="1">
        <v>4</v>
      </c>
      <c r="F1773" t="s">
        <v>4340</v>
      </c>
      <c r="G1773" t="s">
        <v>4341</v>
      </c>
      <c r="H1773" t="s">
        <v>0</v>
      </c>
      <c r="I1773" s="2" t="s">
        <v>3931</v>
      </c>
      <c r="J1773" t="s">
        <v>1</v>
      </c>
      <c r="K1773" s="5" t="s">
        <v>1779</v>
      </c>
      <c r="L1773" s="6">
        <v>41455</v>
      </c>
      <c r="M1773" s="11">
        <v>1008.62</v>
      </c>
      <c r="N1773" s="11" t="s">
        <v>4339</v>
      </c>
      <c r="O1773" s="11">
        <v>1.69</v>
      </c>
      <c r="P1773" t="s">
        <v>4339</v>
      </c>
      <c r="Q1773">
        <v>1010.31</v>
      </c>
      <c r="R1773" t="s">
        <v>4339</v>
      </c>
      <c r="S1773">
        <v>0</v>
      </c>
      <c r="T1773" t="s">
        <v>4339</v>
      </c>
      <c r="U1773">
        <v>1.69</v>
      </c>
      <c r="V1773" t="s">
        <v>4339</v>
      </c>
      <c r="W1773" t="s">
        <v>4339</v>
      </c>
      <c r="X1773" t="s">
        <v>4342</v>
      </c>
      <c r="Y1773" s="14" t="s">
        <v>4339</v>
      </c>
      <c r="Z1773" s="14">
        <v>2556</v>
      </c>
      <c r="AA1773" t="s">
        <v>1</v>
      </c>
      <c r="AB1773">
        <v>180</v>
      </c>
      <c r="AC1773" t="s">
        <v>4343</v>
      </c>
      <c r="AD1773">
        <v>80</v>
      </c>
      <c r="AE1773" t="s">
        <v>4339</v>
      </c>
      <c r="AF1773" t="s">
        <v>4339</v>
      </c>
      <c r="AG1773" t="s">
        <v>4339</v>
      </c>
      <c r="AH1773" t="s">
        <v>4339</v>
      </c>
      <c r="AI1773" t="s">
        <v>4339</v>
      </c>
      <c r="AJ1773" t="s">
        <v>4339</v>
      </c>
      <c r="AK1773" t="s">
        <v>4339</v>
      </c>
      <c r="AL1773" t="s">
        <v>4339</v>
      </c>
    </row>
    <row r="1774" spans="1:38" x14ac:dyDescent="0.25">
      <c r="A1774">
        <v>3</v>
      </c>
      <c r="B1774" s="1">
        <v>41455</v>
      </c>
      <c r="C1774" s="6">
        <v>1773</v>
      </c>
      <c r="D1774" s="1">
        <v>44019.002585844908</v>
      </c>
      <c r="E1774" s="1">
        <v>4</v>
      </c>
      <c r="F1774" t="s">
        <v>4340</v>
      </c>
      <c r="G1774" t="s">
        <v>4341</v>
      </c>
      <c r="H1774" t="s">
        <v>0</v>
      </c>
      <c r="I1774" s="2" t="s">
        <v>3932</v>
      </c>
      <c r="J1774" t="s">
        <v>1</v>
      </c>
      <c r="K1774" s="5" t="s">
        <v>1780</v>
      </c>
      <c r="L1774" s="6">
        <v>41455</v>
      </c>
      <c r="M1774" s="11">
        <v>163.63999999999999</v>
      </c>
      <c r="N1774" s="11" t="s">
        <v>4339</v>
      </c>
      <c r="O1774" s="11">
        <v>0.27</v>
      </c>
      <c r="P1774" t="s">
        <v>4339</v>
      </c>
      <c r="Q1774">
        <v>163.91</v>
      </c>
      <c r="R1774" t="s">
        <v>4339</v>
      </c>
      <c r="S1774">
        <v>0</v>
      </c>
      <c r="T1774" t="s">
        <v>4339</v>
      </c>
      <c r="U1774">
        <v>0.27</v>
      </c>
      <c r="V1774" t="s">
        <v>4339</v>
      </c>
      <c r="W1774" t="s">
        <v>4339</v>
      </c>
      <c r="X1774" t="s">
        <v>4342</v>
      </c>
      <c r="Y1774" s="14" t="s">
        <v>4339</v>
      </c>
      <c r="Z1774" s="14">
        <v>2556</v>
      </c>
      <c r="AA1774" t="s">
        <v>1</v>
      </c>
      <c r="AB1774">
        <v>180</v>
      </c>
      <c r="AC1774" t="s">
        <v>4343</v>
      </c>
      <c r="AD1774">
        <v>80</v>
      </c>
      <c r="AE1774" t="s">
        <v>4339</v>
      </c>
      <c r="AF1774" t="s">
        <v>4339</v>
      </c>
      <c r="AG1774" t="s">
        <v>4339</v>
      </c>
      <c r="AH1774" t="s">
        <v>4339</v>
      </c>
      <c r="AI1774" t="s">
        <v>4339</v>
      </c>
      <c r="AJ1774" t="s">
        <v>4339</v>
      </c>
      <c r="AK1774" t="s">
        <v>4339</v>
      </c>
      <c r="AL1774" t="s">
        <v>4339</v>
      </c>
    </row>
    <row r="1775" spans="1:38" x14ac:dyDescent="0.25">
      <c r="A1775">
        <v>3</v>
      </c>
      <c r="B1775" s="1">
        <v>41455</v>
      </c>
      <c r="C1775" s="6">
        <v>1774</v>
      </c>
      <c r="D1775" s="1">
        <v>44019.002585844908</v>
      </c>
      <c r="E1775" s="1">
        <v>4</v>
      </c>
      <c r="F1775" t="s">
        <v>4340</v>
      </c>
      <c r="G1775" t="s">
        <v>4341</v>
      </c>
      <c r="H1775" t="s">
        <v>0</v>
      </c>
      <c r="I1775" s="2" t="s">
        <v>2553</v>
      </c>
      <c r="J1775" t="s">
        <v>1</v>
      </c>
      <c r="K1775" s="5" t="s">
        <v>1781</v>
      </c>
      <c r="L1775" s="6">
        <v>41455</v>
      </c>
      <c r="M1775" s="11">
        <v>3809.8</v>
      </c>
      <c r="N1775" s="11" t="s">
        <v>4339</v>
      </c>
      <c r="O1775" s="11">
        <v>6.41</v>
      </c>
      <c r="P1775" t="s">
        <v>4339</v>
      </c>
      <c r="Q1775">
        <v>3816.21</v>
      </c>
      <c r="R1775" t="s">
        <v>4339</v>
      </c>
      <c r="S1775">
        <v>0</v>
      </c>
      <c r="T1775" t="s">
        <v>4339</v>
      </c>
      <c r="U1775">
        <v>6.41</v>
      </c>
      <c r="V1775" t="s">
        <v>4339</v>
      </c>
      <c r="W1775" t="s">
        <v>4339</v>
      </c>
      <c r="X1775" t="s">
        <v>4342</v>
      </c>
      <c r="Y1775" s="14" t="s">
        <v>4339</v>
      </c>
      <c r="Z1775" s="14">
        <v>2556</v>
      </c>
      <c r="AA1775" t="s">
        <v>1</v>
      </c>
      <c r="AB1775">
        <v>180</v>
      </c>
      <c r="AC1775" t="s">
        <v>4343</v>
      </c>
      <c r="AD1775">
        <v>80</v>
      </c>
      <c r="AE1775" t="s">
        <v>4339</v>
      </c>
      <c r="AF1775" t="s">
        <v>4339</v>
      </c>
      <c r="AG1775" t="s">
        <v>4339</v>
      </c>
      <c r="AH1775" t="s">
        <v>4339</v>
      </c>
      <c r="AI1775" t="s">
        <v>4339</v>
      </c>
      <c r="AJ1775" t="s">
        <v>4339</v>
      </c>
      <c r="AK1775" t="s">
        <v>4339</v>
      </c>
      <c r="AL1775" t="s">
        <v>4339</v>
      </c>
    </row>
    <row r="1776" spans="1:38" x14ac:dyDescent="0.25">
      <c r="A1776">
        <v>3</v>
      </c>
      <c r="B1776" s="1">
        <v>41455</v>
      </c>
      <c r="C1776" s="6">
        <v>1775</v>
      </c>
      <c r="D1776" s="1">
        <v>44019.002585844908</v>
      </c>
      <c r="E1776" s="1">
        <v>4</v>
      </c>
      <c r="F1776" t="s">
        <v>4340</v>
      </c>
      <c r="G1776" t="s">
        <v>4341</v>
      </c>
      <c r="H1776" t="s">
        <v>0</v>
      </c>
      <c r="I1776" s="2" t="s">
        <v>3933</v>
      </c>
      <c r="J1776" t="s">
        <v>1</v>
      </c>
      <c r="K1776" s="5" t="s">
        <v>1782</v>
      </c>
      <c r="L1776" s="6">
        <v>41455</v>
      </c>
      <c r="M1776" s="11">
        <v>6663.52</v>
      </c>
      <c r="N1776" s="11" t="s">
        <v>4339</v>
      </c>
      <c r="O1776" s="11">
        <v>11.22</v>
      </c>
      <c r="P1776" t="s">
        <v>4339</v>
      </c>
      <c r="Q1776">
        <v>6674.74</v>
      </c>
      <c r="R1776" t="s">
        <v>4339</v>
      </c>
      <c r="S1776">
        <v>0</v>
      </c>
      <c r="T1776" t="s">
        <v>4339</v>
      </c>
      <c r="U1776">
        <v>11.22</v>
      </c>
      <c r="V1776" t="s">
        <v>4339</v>
      </c>
      <c r="W1776" t="s">
        <v>4339</v>
      </c>
      <c r="X1776" t="s">
        <v>4342</v>
      </c>
      <c r="Y1776" s="14" t="s">
        <v>4339</v>
      </c>
      <c r="Z1776" s="14">
        <v>2556</v>
      </c>
      <c r="AA1776" t="s">
        <v>1</v>
      </c>
      <c r="AB1776">
        <v>180</v>
      </c>
      <c r="AC1776" t="s">
        <v>4343</v>
      </c>
      <c r="AD1776">
        <v>80</v>
      </c>
      <c r="AE1776" t="s">
        <v>4339</v>
      </c>
      <c r="AF1776" t="s">
        <v>4339</v>
      </c>
      <c r="AG1776" t="s">
        <v>4339</v>
      </c>
      <c r="AH1776" t="s">
        <v>4339</v>
      </c>
      <c r="AI1776" t="s">
        <v>4339</v>
      </c>
      <c r="AJ1776" t="s">
        <v>4339</v>
      </c>
      <c r="AK1776" t="s">
        <v>4339</v>
      </c>
      <c r="AL1776" t="s">
        <v>4339</v>
      </c>
    </row>
    <row r="1777" spans="1:38" x14ac:dyDescent="0.25">
      <c r="A1777">
        <v>3</v>
      </c>
      <c r="B1777" s="1">
        <v>41455</v>
      </c>
      <c r="C1777" s="6">
        <v>1776</v>
      </c>
      <c r="D1777" s="1">
        <v>44019.002585844908</v>
      </c>
      <c r="E1777" s="1">
        <v>4</v>
      </c>
      <c r="F1777" t="s">
        <v>4340</v>
      </c>
      <c r="G1777" t="s">
        <v>4341</v>
      </c>
      <c r="H1777" t="s">
        <v>0</v>
      </c>
      <c r="I1777" s="2" t="s">
        <v>3934</v>
      </c>
      <c r="J1777" t="s">
        <v>1</v>
      </c>
      <c r="K1777" s="5" t="s">
        <v>1783</v>
      </c>
      <c r="L1777" s="6">
        <v>41455</v>
      </c>
      <c r="M1777" s="11">
        <v>131.24</v>
      </c>
      <c r="N1777" s="11" t="s">
        <v>4339</v>
      </c>
      <c r="O1777" s="11">
        <v>0.21</v>
      </c>
      <c r="P1777" t="s">
        <v>4339</v>
      </c>
      <c r="Q1777">
        <v>131.44999999999999</v>
      </c>
      <c r="R1777" t="s">
        <v>4339</v>
      </c>
      <c r="S1777">
        <v>0</v>
      </c>
      <c r="T1777" t="s">
        <v>4339</v>
      </c>
      <c r="U1777">
        <v>0.21</v>
      </c>
      <c r="V1777" t="s">
        <v>4339</v>
      </c>
      <c r="W1777" t="s">
        <v>4339</v>
      </c>
      <c r="X1777" t="s">
        <v>4342</v>
      </c>
      <c r="Y1777" s="14" t="s">
        <v>4339</v>
      </c>
      <c r="Z1777" s="14">
        <v>2556</v>
      </c>
      <c r="AA1777" t="s">
        <v>1</v>
      </c>
      <c r="AB1777">
        <v>180</v>
      </c>
      <c r="AC1777" t="s">
        <v>4343</v>
      </c>
      <c r="AD1777">
        <v>80</v>
      </c>
      <c r="AE1777" t="s">
        <v>4339</v>
      </c>
      <c r="AF1777" t="s">
        <v>4339</v>
      </c>
      <c r="AG1777" t="s">
        <v>4339</v>
      </c>
      <c r="AH1777" t="s">
        <v>4339</v>
      </c>
      <c r="AI1777" t="s">
        <v>4339</v>
      </c>
      <c r="AJ1777" t="s">
        <v>4339</v>
      </c>
      <c r="AK1777" t="s">
        <v>4339</v>
      </c>
      <c r="AL1777" t="s">
        <v>4339</v>
      </c>
    </row>
    <row r="1778" spans="1:38" x14ac:dyDescent="0.25">
      <c r="A1778">
        <v>3</v>
      </c>
      <c r="B1778" s="1">
        <v>41455</v>
      </c>
      <c r="C1778" s="6">
        <v>1777</v>
      </c>
      <c r="D1778" s="1">
        <v>44019.002585844908</v>
      </c>
      <c r="E1778" s="1">
        <v>4</v>
      </c>
      <c r="F1778" t="s">
        <v>4340</v>
      </c>
      <c r="G1778" t="s">
        <v>4341</v>
      </c>
      <c r="H1778" t="s">
        <v>0</v>
      </c>
      <c r="I1778" s="2" t="s">
        <v>3935</v>
      </c>
      <c r="J1778" t="s">
        <v>1</v>
      </c>
      <c r="K1778" s="5" t="s">
        <v>1784</v>
      </c>
      <c r="L1778" s="6">
        <v>41455</v>
      </c>
      <c r="M1778" s="11">
        <v>10341.94</v>
      </c>
      <c r="N1778" s="11" t="s">
        <v>4339</v>
      </c>
      <c r="O1778" s="11">
        <v>17.420000000000002</v>
      </c>
      <c r="P1778" t="s">
        <v>4339</v>
      </c>
      <c r="Q1778">
        <v>10359.36</v>
      </c>
      <c r="R1778" t="s">
        <v>4339</v>
      </c>
      <c r="S1778">
        <v>0</v>
      </c>
      <c r="T1778" t="s">
        <v>4339</v>
      </c>
      <c r="U1778">
        <v>17.420000000000002</v>
      </c>
      <c r="V1778" t="s">
        <v>4339</v>
      </c>
      <c r="W1778" t="s">
        <v>4339</v>
      </c>
      <c r="X1778" t="s">
        <v>4342</v>
      </c>
      <c r="Y1778" s="14" t="s">
        <v>4339</v>
      </c>
      <c r="Z1778" s="14">
        <v>2556</v>
      </c>
      <c r="AA1778" t="s">
        <v>1</v>
      </c>
      <c r="AB1778">
        <v>180</v>
      </c>
      <c r="AC1778" t="s">
        <v>4343</v>
      </c>
      <c r="AD1778">
        <v>80</v>
      </c>
      <c r="AE1778" t="s">
        <v>4339</v>
      </c>
      <c r="AF1778" t="s">
        <v>4339</v>
      </c>
      <c r="AG1778" t="s">
        <v>4339</v>
      </c>
      <c r="AH1778" t="s">
        <v>4339</v>
      </c>
      <c r="AI1778" t="s">
        <v>4339</v>
      </c>
      <c r="AJ1778" t="s">
        <v>4339</v>
      </c>
      <c r="AK1778" t="s">
        <v>4339</v>
      </c>
      <c r="AL1778" t="s">
        <v>4339</v>
      </c>
    </row>
    <row r="1779" spans="1:38" x14ac:dyDescent="0.25">
      <c r="A1779">
        <v>3</v>
      </c>
      <c r="B1779" s="1">
        <v>41455</v>
      </c>
      <c r="C1779" s="6">
        <v>1778</v>
      </c>
      <c r="D1779" s="1">
        <v>44019.002585844908</v>
      </c>
      <c r="E1779" s="1">
        <v>4</v>
      </c>
      <c r="F1779" t="s">
        <v>4340</v>
      </c>
      <c r="G1779" t="s">
        <v>4341</v>
      </c>
      <c r="H1779" t="s">
        <v>0</v>
      </c>
      <c r="I1779" s="2" t="s">
        <v>3936</v>
      </c>
      <c r="J1779" t="s">
        <v>1</v>
      </c>
      <c r="K1779" s="5" t="s">
        <v>1785</v>
      </c>
      <c r="L1779" s="6">
        <v>41455</v>
      </c>
      <c r="M1779" s="11">
        <v>207.18</v>
      </c>
      <c r="N1779" s="11" t="s">
        <v>4339</v>
      </c>
      <c r="O1779" s="11">
        <v>0.34</v>
      </c>
      <c r="P1779" t="s">
        <v>4339</v>
      </c>
      <c r="Q1779">
        <v>207.52</v>
      </c>
      <c r="R1779" t="s">
        <v>4339</v>
      </c>
      <c r="S1779">
        <v>0</v>
      </c>
      <c r="T1779" t="s">
        <v>4339</v>
      </c>
      <c r="U1779">
        <v>0.34</v>
      </c>
      <c r="V1779" t="s">
        <v>4339</v>
      </c>
      <c r="W1779" t="s">
        <v>4339</v>
      </c>
      <c r="X1779" t="s">
        <v>4342</v>
      </c>
      <c r="Y1779" s="14" t="s">
        <v>4339</v>
      </c>
      <c r="Z1779" s="14">
        <v>2556</v>
      </c>
      <c r="AA1779" t="s">
        <v>1</v>
      </c>
      <c r="AB1779">
        <v>180</v>
      </c>
      <c r="AC1779" t="s">
        <v>4343</v>
      </c>
      <c r="AD1779">
        <v>80</v>
      </c>
      <c r="AE1779" t="s">
        <v>4339</v>
      </c>
      <c r="AF1779" t="s">
        <v>4339</v>
      </c>
      <c r="AG1779" t="s">
        <v>4339</v>
      </c>
      <c r="AH1779" t="s">
        <v>4339</v>
      </c>
      <c r="AI1779" t="s">
        <v>4339</v>
      </c>
      <c r="AJ1779" t="s">
        <v>4339</v>
      </c>
      <c r="AK1779" t="s">
        <v>4339</v>
      </c>
      <c r="AL1779" t="s">
        <v>4339</v>
      </c>
    </row>
    <row r="1780" spans="1:38" x14ac:dyDescent="0.25">
      <c r="A1780">
        <v>3</v>
      </c>
      <c r="B1780" s="1">
        <v>41455</v>
      </c>
      <c r="C1780" s="6">
        <v>1779</v>
      </c>
      <c r="D1780" s="1">
        <v>44019.002585844908</v>
      </c>
      <c r="E1780" s="1">
        <v>4</v>
      </c>
      <c r="F1780" t="s">
        <v>4340</v>
      </c>
      <c r="G1780" t="s">
        <v>4341</v>
      </c>
      <c r="H1780" t="s">
        <v>0</v>
      </c>
      <c r="I1780" s="2" t="s">
        <v>3937</v>
      </c>
      <c r="J1780" t="s">
        <v>1</v>
      </c>
      <c r="K1780" s="5" t="s">
        <v>1786</v>
      </c>
      <c r="L1780" s="6">
        <v>41455</v>
      </c>
      <c r="M1780" s="11">
        <v>505.81</v>
      </c>
      <c r="N1780" s="11" t="s">
        <v>4339</v>
      </c>
      <c r="O1780" s="11">
        <v>0.84</v>
      </c>
      <c r="P1780" t="s">
        <v>4339</v>
      </c>
      <c r="Q1780">
        <v>506.65</v>
      </c>
      <c r="R1780" t="s">
        <v>4339</v>
      </c>
      <c r="S1780">
        <v>0</v>
      </c>
      <c r="T1780" t="s">
        <v>4339</v>
      </c>
      <c r="U1780">
        <v>0.84</v>
      </c>
      <c r="V1780" t="s">
        <v>4339</v>
      </c>
      <c r="W1780" t="s">
        <v>4339</v>
      </c>
      <c r="X1780" t="s">
        <v>4342</v>
      </c>
      <c r="Y1780" s="14" t="s">
        <v>4339</v>
      </c>
      <c r="Z1780" s="14">
        <v>2556</v>
      </c>
      <c r="AA1780" t="s">
        <v>1</v>
      </c>
      <c r="AB1780">
        <v>180</v>
      </c>
      <c r="AC1780" t="s">
        <v>4343</v>
      </c>
      <c r="AD1780">
        <v>80</v>
      </c>
      <c r="AE1780" t="s">
        <v>4339</v>
      </c>
      <c r="AF1780" t="s">
        <v>4339</v>
      </c>
      <c r="AG1780" t="s">
        <v>4339</v>
      </c>
      <c r="AH1780" t="s">
        <v>4339</v>
      </c>
      <c r="AI1780" t="s">
        <v>4339</v>
      </c>
      <c r="AJ1780" t="s">
        <v>4339</v>
      </c>
      <c r="AK1780" t="s">
        <v>4339</v>
      </c>
      <c r="AL1780" t="s">
        <v>4339</v>
      </c>
    </row>
    <row r="1781" spans="1:38" x14ac:dyDescent="0.25">
      <c r="A1781">
        <v>3</v>
      </c>
      <c r="B1781" s="1">
        <v>41455</v>
      </c>
      <c r="C1781" s="6">
        <v>1780</v>
      </c>
      <c r="D1781" s="1">
        <v>44019.002585844908</v>
      </c>
      <c r="E1781" s="1">
        <v>4</v>
      </c>
      <c r="F1781" t="s">
        <v>4340</v>
      </c>
      <c r="G1781" t="s">
        <v>4341</v>
      </c>
      <c r="H1781" t="s">
        <v>0</v>
      </c>
      <c r="I1781" s="2" t="s">
        <v>3938</v>
      </c>
      <c r="J1781" t="s">
        <v>1</v>
      </c>
      <c r="K1781" s="5" t="s">
        <v>1787</v>
      </c>
      <c r="L1781" s="6">
        <v>41455</v>
      </c>
      <c r="M1781" s="11">
        <v>1074.98</v>
      </c>
      <c r="N1781" s="11" t="s">
        <v>4339</v>
      </c>
      <c r="O1781" s="11">
        <v>1.81</v>
      </c>
      <c r="P1781" t="s">
        <v>4339</v>
      </c>
      <c r="Q1781">
        <v>1076.79</v>
      </c>
      <c r="R1781" t="s">
        <v>4339</v>
      </c>
      <c r="S1781">
        <v>0</v>
      </c>
      <c r="T1781" t="s">
        <v>4339</v>
      </c>
      <c r="U1781">
        <v>1.81</v>
      </c>
      <c r="V1781" t="s">
        <v>4339</v>
      </c>
      <c r="W1781" t="s">
        <v>4339</v>
      </c>
      <c r="X1781" t="s">
        <v>4342</v>
      </c>
      <c r="Y1781" s="14" t="s">
        <v>4339</v>
      </c>
      <c r="Z1781" s="14">
        <v>2556</v>
      </c>
      <c r="AA1781" t="s">
        <v>1</v>
      </c>
      <c r="AB1781">
        <v>180</v>
      </c>
      <c r="AC1781" t="s">
        <v>4343</v>
      </c>
      <c r="AD1781">
        <v>80</v>
      </c>
      <c r="AE1781" t="s">
        <v>4339</v>
      </c>
      <c r="AF1781" t="s">
        <v>4339</v>
      </c>
      <c r="AG1781" t="s">
        <v>4339</v>
      </c>
      <c r="AH1781" t="s">
        <v>4339</v>
      </c>
      <c r="AI1781" t="s">
        <v>4339</v>
      </c>
      <c r="AJ1781" t="s">
        <v>4339</v>
      </c>
      <c r="AK1781" t="s">
        <v>4339</v>
      </c>
      <c r="AL1781" t="s">
        <v>4339</v>
      </c>
    </row>
    <row r="1782" spans="1:38" x14ac:dyDescent="0.25">
      <c r="A1782">
        <v>3</v>
      </c>
      <c r="B1782" s="1">
        <v>41455</v>
      </c>
      <c r="C1782" s="6">
        <v>1781</v>
      </c>
      <c r="D1782" s="1">
        <v>44019.002585844908</v>
      </c>
      <c r="E1782" s="1">
        <v>4</v>
      </c>
      <c r="F1782" t="s">
        <v>4340</v>
      </c>
      <c r="G1782" t="s">
        <v>4341</v>
      </c>
      <c r="H1782" t="s">
        <v>0</v>
      </c>
      <c r="I1782" s="2" t="s">
        <v>3939</v>
      </c>
      <c r="J1782" t="s">
        <v>1</v>
      </c>
      <c r="K1782" s="5" t="s">
        <v>1788</v>
      </c>
      <c r="L1782" s="6">
        <v>41455</v>
      </c>
      <c r="M1782" s="11">
        <v>2957.64</v>
      </c>
      <c r="N1782" s="11" t="s">
        <v>4339</v>
      </c>
      <c r="O1782" s="11">
        <v>4.97</v>
      </c>
      <c r="P1782" t="s">
        <v>4339</v>
      </c>
      <c r="Q1782">
        <v>2962.61</v>
      </c>
      <c r="R1782" t="s">
        <v>4339</v>
      </c>
      <c r="S1782">
        <v>0</v>
      </c>
      <c r="T1782" t="s">
        <v>4339</v>
      </c>
      <c r="U1782">
        <v>4.97</v>
      </c>
      <c r="V1782" t="s">
        <v>4339</v>
      </c>
      <c r="W1782" t="s">
        <v>4339</v>
      </c>
      <c r="X1782" t="s">
        <v>4342</v>
      </c>
      <c r="Y1782" s="14" t="s">
        <v>4339</v>
      </c>
      <c r="Z1782" s="14">
        <v>2556</v>
      </c>
      <c r="AA1782" t="s">
        <v>1</v>
      </c>
      <c r="AB1782">
        <v>180</v>
      </c>
      <c r="AC1782" t="s">
        <v>4343</v>
      </c>
      <c r="AD1782">
        <v>80</v>
      </c>
      <c r="AE1782" t="s">
        <v>4339</v>
      </c>
      <c r="AF1782" t="s">
        <v>4339</v>
      </c>
      <c r="AG1782" t="s">
        <v>4339</v>
      </c>
      <c r="AH1782" t="s">
        <v>4339</v>
      </c>
      <c r="AI1782" t="s">
        <v>4339</v>
      </c>
      <c r="AJ1782" t="s">
        <v>4339</v>
      </c>
      <c r="AK1782" t="s">
        <v>4339</v>
      </c>
      <c r="AL1782" t="s">
        <v>4339</v>
      </c>
    </row>
    <row r="1783" spans="1:38" x14ac:dyDescent="0.25">
      <c r="A1783">
        <v>3</v>
      </c>
      <c r="B1783" s="1">
        <v>41455</v>
      </c>
      <c r="C1783" s="6">
        <v>1782</v>
      </c>
      <c r="D1783" s="1">
        <v>44019.002585844908</v>
      </c>
      <c r="E1783" s="1">
        <v>4</v>
      </c>
      <c r="F1783" t="s">
        <v>4340</v>
      </c>
      <c r="G1783" t="s">
        <v>4341</v>
      </c>
      <c r="H1783" t="s">
        <v>0</v>
      </c>
      <c r="I1783" s="2" t="s">
        <v>3940</v>
      </c>
      <c r="J1783" t="s">
        <v>1</v>
      </c>
      <c r="K1783" s="5" t="s">
        <v>1789</v>
      </c>
      <c r="L1783" s="6">
        <v>41455</v>
      </c>
      <c r="M1783" s="11">
        <v>10994.32</v>
      </c>
      <c r="N1783" s="11" t="s">
        <v>4339</v>
      </c>
      <c r="O1783" s="11">
        <v>18.52</v>
      </c>
      <c r="P1783" t="s">
        <v>4339</v>
      </c>
      <c r="Q1783">
        <v>11012.84</v>
      </c>
      <c r="R1783" t="s">
        <v>4339</v>
      </c>
      <c r="S1783">
        <v>0</v>
      </c>
      <c r="T1783" t="s">
        <v>4339</v>
      </c>
      <c r="U1783">
        <v>18.52</v>
      </c>
      <c r="V1783" t="s">
        <v>4339</v>
      </c>
      <c r="W1783" t="s">
        <v>4339</v>
      </c>
      <c r="X1783" t="s">
        <v>4342</v>
      </c>
      <c r="Y1783" s="14" t="s">
        <v>4339</v>
      </c>
      <c r="Z1783" s="14">
        <v>2556</v>
      </c>
      <c r="AA1783" t="s">
        <v>1</v>
      </c>
      <c r="AB1783">
        <v>180</v>
      </c>
      <c r="AC1783" t="s">
        <v>4343</v>
      </c>
      <c r="AD1783">
        <v>80</v>
      </c>
      <c r="AE1783" t="s">
        <v>4339</v>
      </c>
      <c r="AF1783" t="s">
        <v>4339</v>
      </c>
      <c r="AG1783" t="s">
        <v>4339</v>
      </c>
      <c r="AH1783" t="s">
        <v>4339</v>
      </c>
      <c r="AI1783" t="s">
        <v>4339</v>
      </c>
      <c r="AJ1783" t="s">
        <v>4339</v>
      </c>
      <c r="AK1783" t="s">
        <v>4339</v>
      </c>
      <c r="AL1783" t="s">
        <v>4339</v>
      </c>
    </row>
    <row r="1784" spans="1:38" x14ac:dyDescent="0.25">
      <c r="A1784">
        <v>3</v>
      </c>
      <c r="B1784" s="1">
        <v>41455</v>
      </c>
      <c r="C1784" s="6">
        <v>1783</v>
      </c>
      <c r="D1784" s="1">
        <v>44019.002585844908</v>
      </c>
      <c r="E1784" s="1">
        <v>4</v>
      </c>
      <c r="F1784" t="s">
        <v>4340</v>
      </c>
      <c r="G1784" t="s">
        <v>4341</v>
      </c>
      <c r="H1784" t="s">
        <v>0</v>
      </c>
      <c r="I1784" s="2" t="s">
        <v>3941</v>
      </c>
      <c r="J1784" t="s">
        <v>1</v>
      </c>
      <c r="K1784" s="5" t="s">
        <v>1790</v>
      </c>
      <c r="L1784" s="6">
        <v>41455</v>
      </c>
      <c r="M1784" s="11">
        <v>31368.01</v>
      </c>
      <c r="N1784" s="11" t="s">
        <v>4339</v>
      </c>
      <c r="O1784" s="11">
        <v>52.84</v>
      </c>
      <c r="P1784" t="s">
        <v>4339</v>
      </c>
      <c r="Q1784">
        <v>31420.85</v>
      </c>
      <c r="R1784" t="s">
        <v>4339</v>
      </c>
      <c r="S1784">
        <v>0</v>
      </c>
      <c r="T1784" t="s">
        <v>4339</v>
      </c>
      <c r="U1784">
        <v>52.84</v>
      </c>
      <c r="V1784" t="s">
        <v>4339</v>
      </c>
      <c r="W1784" t="s">
        <v>4339</v>
      </c>
      <c r="X1784" t="s">
        <v>4342</v>
      </c>
      <c r="Y1784" s="14" t="s">
        <v>4339</v>
      </c>
      <c r="Z1784" s="14">
        <v>2556</v>
      </c>
      <c r="AA1784" t="s">
        <v>1</v>
      </c>
      <c r="AB1784">
        <v>180</v>
      </c>
      <c r="AC1784" t="s">
        <v>4343</v>
      </c>
      <c r="AD1784">
        <v>80</v>
      </c>
      <c r="AE1784" t="s">
        <v>4339</v>
      </c>
      <c r="AF1784" t="s">
        <v>4339</v>
      </c>
      <c r="AG1784" t="s">
        <v>4339</v>
      </c>
      <c r="AH1784" t="s">
        <v>4339</v>
      </c>
      <c r="AI1784" t="s">
        <v>4339</v>
      </c>
      <c r="AJ1784" t="s">
        <v>4339</v>
      </c>
      <c r="AK1784" t="s">
        <v>4339</v>
      </c>
      <c r="AL1784" t="s">
        <v>4339</v>
      </c>
    </row>
    <row r="1785" spans="1:38" x14ac:dyDescent="0.25">
      <c r="A1785">
        <v>3</v>
      </c>
      <c r="B1785" s="1">
        <v>41455</v>
      </c>
      <c r="C1785" s="6">
        <v>1784</v>
      </c>
      <c r="D1785" s="1">
        <v>44019.002585844908</v>
      </c>
      <c r="E1785" s="1">
        <v>4</v>
      </c>
      <c r="F1785" t="s">
        <v>4340</v>
      </c>
      <c r="G1785" t="s">
        <v>4341</v>
      </c>
      <c r="H1785" t="s">
        <v>0</v>
      </c>
      <c r="I1785" s="2" t="s">
        <v>3942</v>
      </c>
      <c r="J1785" t="s">
        <v>1</v>
      </c>
      <c r="K1785" s="5" t="s">
        <v>1791</v>
      </c>
      <c r="L1785" s="6">
        <v>41455</v>
      </c>
      <c r="M1785" s="11">
        <v>150.41</v>
      </c>
      <c r="N1785" s="11" t="s">
        <v>4339</v>
      </c>
      <c r="O1785" s="11">
        <v>0.24</v>
      </c>
      <c r="P1785" t="s">
        <v>4339</v>
      </c>
      <c r="Q1785">
        <v>150.65</v>
      </c>
      <c r="R1785" t="s">
        <v>4339</v>
      </c>
      <c r="S1785">
        <v>0</v>
      </c>
      <c r="T1785" t="s">
        <v>4339</v>
      </c>
      <c r="U1785">
        <v>0.24</v>
      </c>
      <c r="V1785" t="s">
        <v>4339</v>
      </c>
      <c r="W1785" t="s">
        <v>4339</v>
      </c>
      <c r="X1785" t="s">
        <v>4342</v>
      </c>
      <c r="Y1785" s="14" t="s">
        <v>4339</v>
      </c>
      <c r="Z1785" s="14">
        <v>2556</v>
      </c>
      <c r="AA1785" t="s">
        <v>1</v>
      </c>
      <c r="AB1785">
        <v>180</v>
      </c>
      <c r="AC1785" t="s">
        <v>4343</v>
      </c>
      <c r="AD1785">
        <v>80</v>
      </c>
      <c r="AE1785" t="s">
        <v>4339</v>
      </c>
      <c r="AF1785" t="s">
        <v>4339</v>
      </c>
      <c r="AG1785" t="s">
        <v>4339</v>
      </c>
      <c r="AH1785" t="s">
        <v>4339</v>
      </c>
      <c r="AI1785" t="s">
        <v>4339</v>
      </c>
      <c r="AJ1785" t="s">
        <v>4339</v>
      </c>
      <c r="AK1785" t="s">
        <v>4339</v>
      </c>
      <c r="AL1785" t="s">
        <v>4339</v>
      </c>
    </row>
    <row r="1786" spans="1:38" x14ac:dyDescent="0.25">
      <c r="A1786">
        <v>3</v>
      </c>
      <c r="B1786" s="1">
        <v>41455</v>
      </c>
      <c r="C1786" s="6">
        <v>1785</v>
      </c>
      <c r="D1786" s="1">
        <v>44019.002585844908</v>
      </c>
      <c r="E1786" s="1">
        <v>4</v>
      </c>
      <c r="F1786" t="s">
        <v>4340</v>
      </c>
      <c r="G1786" t="s">
        <v>4341</v>
      </c>
      <c r="H1786" t="s">
        <v>0</v>
      </c>
      <c r="I1786" s="2" t="s">
        <v>3943</v>
      </c>
      <c r="J1786" t="s">
        <v>1</v>
      </c>
      <c r="K1786" s="5" t="s">
        <v>1792</v>
      </c>
      <c r="L1786" s="6">
        <v>41455</v>
      </c>
      <c r="M1786" s="11">
        <v>1609.82</v>
      </c>
      <c r="N1786" s="11" t="s">
        <v>4339</v>
      </c>
      <c r="O1786" s="11">
        <v>2.7</v>
      </c>
      <c r="P1786" t="s">
        <v>4339</v>
      </c>
      <c r="Q1786">
        <v>1612.52</v>
      </c>
      <c r="R1786" t="s">
        <v>4339</v>
      </c>
      <c r="S1786">
        <v>0</v>
      </c>
      <c r="T1786" t="s">
        <v>4339</v>
      </c>
      <c r="U1786">
        <v>2.7</v>
      </c>
      <c r="V1786" t="s">
        <v>4339</v>
      </c>
      <c r="W1786" t="s">
        <v>4339</v>
      </c>
      <c r="X1786" t="s">
        <v>4342</v>
      </c>
      <c r="Y1786" s="14" t="s">
        <v>4339</v>
      </c>
      <c r="Z1786" s="14">
        <v>2556</v>
      </c>
      <c r="AA1786" t="s">
        <v>1</v>
      </c>
      <c r="AB1786">
        <v>180</v>
      </c>
      <c r="AC1786" t="s">
        <v>4343</v>
      </c>
      <c r="AD1786">
        <v>80</v>
      </c>
      <c r="AE1786" t="s">
        <v>4339</v>
      </c>
      <c r="AF1786" t="s">
        <v>4339</v>
      </c>
      <c r="AG1786" t="s">
        <v>4339</v>
      </c>
      <c r="AH1786" t="s">
        <v>4339</v>
      </c>
      <c r="AI1786" t="s">
        <v>4339</v>
      </c>
      <c r="AJ1786" t="s">
        <v>4339</v>
      </c>
      <c r="AK1786" t="s">
        <v>4339</v>
      </c>
      <c r="AL1786" t="s">
        <v>4339</v>
      </c>
    </row>
    <row r="1787" spans="1:38" x14ac:dyDescent="0.25">
      <c r="A1787">
        <v>3</v>
      </c>
      <c r="B1787" s="1">
        <v>41455</v>
      </c>
      <c r="C1787" s="6">
        <v>1786</v>
      </c>
      <c r="D1787" s="1">
        <v>44019.002585844908</v>
      </c>
      <c r="E1787" s="1">
        <v>4</v>
      </c>
      <c r="F1787" t="s">
        <v>4340</v>
      </c>
      <c r="G1787" t="s">
        <v>4341</v>
      </c>
      <c r="H1787" t="s">
        <v>0</v>
      </c>
      <c r="I1787" s="2" t="s">
        <v>3944</v>
      </c>
      <c r="J1787" t="s">
        <v>1</v>
      </c>
      <c r="K1787" s="5" t="s">
        <v>1793</v>
      </c>
      <c r="L1787" s="6">
        <v>41455</v>
      </c>
      <c r="M1787" s="11">
        <v>309.06</v>
      </c>
      <c r="N1787" s="11" t="s">
        <v>4339</v>
      </c>
      <c r="O1787" s="11">
        <v>0.51</v>
      </c>
      <c r="P1787" t="s">
        <v>4339</v>
      </c>
      <c r="Q1787">
        <v>309.57</v>
      </c>
      <c r="R1787" t="s">
        <v>4339</v>
      </c>
      <c r="S1787">
        <v>0</v>
      </c>
      <c r="T1787" t="s">
        <v>4339</v>
      </c>
      <c r="U1787">
        <v>0.51</v>
      </c>
      <c r="V1787" t="s">
        <v>4339</v>
      </c>
      <c r="W1787" t="s">
        <v>4339</v>
      </c>
      <c r="X1787" t="s">
        <v>4342</v>
      </c>
      <c r="Y1787" s="14" t="s">
        <v>4339</v>
      </c>
      <c r="Z1787" s="14">
        <v>2556</v>
      </c>
      <c r="AA1787" t="s">
        <v>1</v>
      </c>
      <c r="AB1787">
        <v>180</v>
      </c>
      <c r="AC1787" t="s">
        <v>4343</v>
      </c>
      <c r="AD1787">
        <v>80</v>
      </c>
      <c r="AE1787" t="s">
        <v>4339</v>
      </c>
      <c r="AF1787" t="s">
        <v>4339</v>
      </c>
      <c r="AG1787" t="s">
        <v>4339</v>
      </c>
      <c r="AH1787" t="s">
        <v>4339</v>
      </c>
      <c r="AI1787" t="s">
        <v>4339</v>
      </c>
      <c r="AJ1787" t="s">
        <v>4339</v>
      </c>
      <c r="AK1787" t="s">
        <v>4339</v>
      </c>
      <c r="AL1787" t="s">
        <v>4339</v>
      </c>
    </row>
    <row r="1788" spans="1:38" x14ac:dyDescent="0.25">
      <c r="A1788">
        <v>3</v>
      </c>
      <c r="B1788" s="1">
        <v>41455</v>
      </c>
      <c r="C1788" s="6">
        <v>1787</v>
      </c>
      <c r="D1788" s="1">
        <v>44019.002585844908</v>
      </c>
      <c r="E1788" s="1">
        <v>4</v>
      </c>
      <c r="F1788" t="s">
        <v>4340</v>
      </c>
      <c r="G1788" t="s">
        <v>4341</v>
      </c>
      <c r="H1788" t="s">
        <v>0</v>
      </c>
      <c r="I1788" s="2" t="s">
        <v>3945</v>
      </c>
      <c r="J1788" t="s">
        <v>1</v>
      </c>
      <c r="K1788" s="5" t="s">
        <v>1794</v>
      </c>
      <c r="L1788" s="6">
        <v>41455</v>
      </c>
      <c r="M1788" s="11">
        <v>1255.98</v>
      </c>
      <c r="N1788" s="11" t="s">
        <v>4339</v>
      </c>
      <c r="O1788" s="11">
        <v>2.1</v>
      </c>
      <c r="P1788" t="s">
        <v>4339</v>
      </c>
      <c r="Q1788">
        <v>1258.08</v>
      </c>
      <c r="R1788" t="s">
        <v>4339</v>
      </c>
      <c r="S1788">
        <v>0</v>
      </c>
      <c r="T1788" t="s">
        <v>4339</v>
      </c>
      <c r="U1788">
        <v>2.1</v>
      </c>
      <c r="V1788" t="s">
        <v>4339</v>
      </c>
      <c r="W1788" t="s">
        <v>4339</v>
      </c>
      <c r="X1788" t="s">
        <v>4342</v>
      </c>
      <c r="Y1788" s="14" t="s">
        <v>4339</v>
      </c>
      <c r="Z1788" s="14">
        <v>2556</v>
      </c>
      <c r="AA1788" t="s">
        <v>1</v>
      </c>
      <c r="AB1788">
        <v>180</v>
      </c>
      <c r="AC1788" t="s">
        <v>4343</v>
      </c>
      <c r="AD1788">
        <v>80</v>
      </c>
      <c r="AE1788" t="s">
        <v>4339</v>
      </c>
      <c r="AF1788" t="s">
        <v>4339</v>
      </c>
      <c r="AG1788" t="s">
        <v>4339</v>
      </c>
      <c r="AH1788" t="s">
        <v>4339</v>
      </c>
      <c r="AI1788" t="s">
        <v>4339</v>
      </c>
      <c r="AJ1788" t="s">
        <v>4339</v>
      </c>
      <c r="AK1788" t="s">
        <v>4339</v>
      </c>
      <c r="AL1788" t="s">
        <v>4339</v>
      </c>
    </row>
    <row r="1789" spans="1:38" x14ac:dyDescent="0.25">
      <c r="A1789">
        <v>3</v>
      </c>
      <c r="B1789" s="1">
        <v>41455</v>
      </c>
      <c r="C1789" s="6">
        <v>1788</v>
      </c>
      <c r="D1789" s="1">
        <v>44019.002585844908</v>
      </c>
      <c r="E1789" s="1">
        <v>4</v>
      </c>
      <c r="F1789" t="s">
        <v>4340</v>
      </c>
      <c r="G1789" t="s">
        <v>4341</v>
      </c>
      <c r="H1789" t="s">
        <v>0</v>
      </c>
      <c r="I1789" s="2" t="s">
        <v>3946</v>
      </c>
      <c r="J1789" t="s">
        <v>1</v>
      </c>
      <c r="K1789" s="5" t="s">
        <v>1795</v>
      </c>
      <c r="L1789" s="6">
        <v>41455</v>
      </c>
      <c r="M1789" s="11">
        <v>13094.85</v>
      </c>
      <c r="N1789" s="11" t="s">
        <v>4339</v>
      </c>
      <c r="O1789" s="11">
        <v>22.05</v>
      </c>
      <c r="P1789" t="s">
        <v>4339</v>
      </c>
      <c r="Q1789">
        <v>13116.9</v>
      </c>
      <c r="R1789" t="s">
        <v>4339</v>
      </c>
      <c r="S1789">
        <v>0</v>
      </c>
      <c r="T1789" t="s">
        <v>4339</v>
      </c>
      <c r="U1789">
        <v>22.05</v>
      </c>
      <c r="V1789" t="s">
        <v>4339</v>
      </c>
      <c r="W1789" t="s">
        <v>4339</v>
      </c>
      <c r="X1789" t="s">
        <v>4342</v>
      </c>
      <c r="Y1789" s="14" t="s">
        <v>4339</v>
      </c>
      <c r="Z1789" s="14">
        <v>2556</v>
      </c>
      <c r="AA1789" t="s">
        <v>1</v>
      </c>
      <c r="AB1789">
        <v>180</v>
      </c>
      <c r="AC1789" t="s">
        <v>4343</v>
      </c>
      <c r="AD1789">
        <v>80</v>
      </c>
      <c r="AE1789" t="s">
        <v>4339</v>
      </c>
      <c r="AF1789" t="s">
        <v>4339</v>
      </c>
      <c r="AG1789" t="s">
        <v>4339</v>
      </c>
      <c r="AH1789" t="s">
        <v>4339</v>
      </c>
      <c r="AI1789" t="s">
        <v>4339</v>
      </c>
      <c r="AJ1789" t="s">
        <v>4339</v>
      </c>
      <c r="AK1789" t="s">
        <v>4339</v>
      </c>
      <c r="AL1789" t="s">
        <v>4339</v>
      </c>
    </row>
    <row r="1790" spans="1:38" x14ac:dyDescent="0.25">
      <c r="A1790">
        <v>3</v>
      </c>
      <c r="B1790" s="1">
        <v>41455</v>
      </c>
      <c r="C1790" s="6">
        <v>1789</v>
      </c>
      <c r="D1790" s="1">
        <v>44019.002585844908</v>
      </c>
      <c r="E1790" s="1">
        <v>4</v>
      </c>
      <c r="F1790" t="s">
        <v>4340</v>
      </c>
      <c r="G1790" t="s">
        <v>4341</v>
      </c>
      <c r="H1790" t="s">
        <v>0</v>
      </c>
      <c r="I1790" s="2" t="s">
        <v>3947</v>
      </c>
      <c r="J1790" t="s">
        <v>1</v>
      </c>
      <c r="K1790" s="5" t="s">
        <v>1796</v>
      </c>
      <c r="L1790" s="6">
        <v>41455</v>
      </c>
      <c r="M1790" s="11">
        <v>655.8</v>
      </c>
      <c r="N1790" s="11" t="s">
        <v>4339</v>
      </c>
      <c r="O1790" s="11">
        <v>1.1000000000000001</v>
      </c>
      <c r="P1790" t="s">
        <v>4339</v>
      </c>
      <c r="Q1790">
        <v>656.9</v>
      </c>
      <c r="R1790" t="s">
        <v>4339</v>
      </c>
      <c r="S1790">
        <v>0</v>
      </c>
      <c r="T1790" t="s">
        <v>4339</v>
      </c>
      <c r="U1790">
        <v>1.1000000000000001</v>
      </c>
      <c r="V1790" t="s">
        <v>4339</v>
      </c>
      <c r="W1790" t="s">
        <v>4339</v>
      </c>
      <c r="X1790" t="s">
        <v>4342</v>
      </c>
      <c r="Y1790" s="14" t="s">
        <v>4339</v>
      </c>
      <c r="Z1790" s="14">
        <v>2556</v>
      </c>
      <c r="AA1790" t="s">
        <v>1</v>
      </c>
      <c r="AB1790">
        <v>180</v>
      </c>
      <c r="AC1790" t="s">
        <v>4343</v>
      </c>
      <c r="AD1790">
        <v>80</v>
      </c>
      <c r="AE1790" t="s">
        <v>4339</v>
      </c>
      <c r="AF1790" t="s">
        <v>4339</v>
      </c>
      <c r="AG1790" t="s">
        <v>4339</v>
      </c>
      <c r="AH1790" t="s">
        <v>4339</v>
      </c>
      <c r="AI1790" t="s">
        <v>4339</v>
      </c>
      <c r="AJ1790" t="s">
        <v>4339</v>
      </c>
      <c r="AK1790" t="s">
        <v>4339</v>
      </c>
      <c r="AL1790" t="s">
        <v>4339</v>
      </c>
    </row>
    <row r="1791" spans="1:38" x14ac:dyDescent="0.25">
      <c r="A1791">
        <v>3</v>
      </c>
      <c r="B1791" s="1">
        <v>41455</v>
      </c>
      <c r="C1791" s="6">
        <v>1790</v>
      </c>
      <c r="D1791" s="1">
        <v>44019.002585844908</v>
      </c>
      <c r="E1791" s="1">
        <v>4</v>
      </c>
      <c r="F1791" t="s">
        <v>4340</v>
      </c>
      <c r="G1791" t="s">
        <v>4341</v>
      </c>
      <c r="H1791" t="s">
        <v>0</v>
      </c>
      <c r="I1791" s="2" t="s">
        <v>3948</v>
      </c>
      <c r="J1791" t="s">
        <v>1</v>
      </c>
      <c r="K1791" s="5" t="s">
        <v>1797</v>
      </c>
      <c r="L1791" s="6">
        <v>41455</v>
      </c>
      <c r="M1791" s="11">
        <v>303.43</v>
      </c>
      <c r="N1791" s="11" t="s">
        <v>4339</v>
      </c>
      <c r="O1791" s="11">
        <v>0.5</v>
      </c>
      <c r="P1791" t="s">
        <v>4339</v>
      </c>
      <c r="Q1791">
        <v>303.93</v>
      </c>
      <c r="R1791" t="s">
        <v>4339</v>
      </c>
      <c r="S1791">
        <v>0</v>
      </c>
      <c r="T1791" t="s">
        <v>4339</v>
      </c>
      <c r="U1791">
        <v>0.5</v>
      </c>
      <c r="V1791" t="s">
        <v>4339</v>
      </c>
      <c r="W1791" t="s">
        <v>4339</v>
      </c>
      <c r="X1791" t="s">
        <v>4342</v>
      </c>
      <c r="Y1791" s="14" t="s">
        <v>4339</v>
      </c>
      <c r="Z1791" s="14">
        <v>2556</v>
      </c>
      <c r="AA1791" t="s">
        <v>1</v>
      </c>
      <c r="AB1791">
        <v>180</v>
      </c>
      <c r="AC1791" t="s">
        <v>4343</v>
      </c>
      <c r="AD1791">
        <v>80</v>
      </c>
      <c r="AE1791" t="s">
        <v>4339</v>
      </c>
      <c r="AF1791" t="s">
        <v>4339</v>
      </c>
      <c r="AG1791" t="s">
        <v>4339</v>
      </c>
      <c r="AH1791" t="s">
        <v>4339</v>
      </c>
      <c r="AI1791" t="s">
        <v>4339</v>
      </c>
      <c r="AJ1791" t="s">
        <v>4339</v>
      </c>
      <c r="AK1791" t="s">
        <v>4339</v>
      </c>
      <c r="AL1791" t="s">
        <v>4339</v>
      </c>
    </row>
    <row r="1792" spans="1:38" x14ac:dyDescent="0.25">
      <c r="A1792">
        <v>3</v>
      </c>
      <c r="B1792" s="1">
        <v>41455</v>
      </c>
      <c r="C1792" s="6">
        <v>1791</v>
      </c>
      <c r="D1792" s="1">
        <v>44019.002585844908</v>
      </c>
      <c r="E1792" s="1">
        <v>4</v>
      </c>
      <c r="F1792" t="s">
        <v>4340</v>
      </c>
      <c r="G1792" t="s">
        <v>4341</v>
      </c>
      <c r="H1792" t="s">
        <v>0</v>
      </c>
      <c r="I1792" s="2" t="s">
        <v>3949</v>
      </c>
      <c r="J1792" t="s">
        <v>1</v>
      </c>
      <c r="K1792" s="5" t="s">
        <v>1798</v>
      </c>
      <c r="L1792" s="6">
        <v>41455</v>
      </c>
      <c r="M1792" s="11">
        <v>297.18</v>
      </c>
      <c r="N1792" s="11" t="s">
        <v>4339</v>
      </c>
      <c r="O1792" s="11">
        <v>0.49</v>
      </c>
      <c r="P1792" t="s">
        <v>4339</v>
      </c>
      <c r="Q1792">
        <v>297.67</v>
      </c>
      <c r="R1792" t="s">
        <v>4339</v>
      </c>
      <c r="S1792">
        <v>0</v>
      </c>
      <c r="T1792" t="s">
        <v>4339</v>
      </c>
      <c r="U1792">
        <v>0.49</v>
      </c>
      <c r="V1792" t="s">
        <v>4339</v>
      </c>
      <c r="W1792" t="s">
        <v>4339</v>
      </c>
      <c r="X1792" t="s">
        <v>4342</v>
      </c>
      <c r="Y1792" s="14" t="s">
        <v>4339</v>
      </c>
      <c r="Z1792" s="14">
        <v>2556</v>
      </c>
      <c r="AA1792" t="s">
        <v>1</v>
      </c>
      <c r="AB1792">
        <v>180</v>
      </c>
      <c r="AC1792" t="s">
        <v>4343</v>
      </c>
      <c r="AD1792">
        <v>80</v>
      </c>
      <c r="AE1792" t="s">
        <v>4339</v>
      </c>
      <c r="AF1792" t="s">
        <v>4339</v>
      </c>
      <c r="AG1792" t="s">
        <v>4339</v>
      </c>
      <c r="AH1792" t="s">
        <v>4339</v>
      </c>
      <c r="AI1792" t="s">
        <v>4339</v>
      </c>
      <c r="AJ1792" t="s">
        <v>4339</v>
      </c>
      <c r="AK1792" t="s">
        <v>4339</v>
      </c>
      <c r="AL1792" t="s">
        <v>4339</v>
      </c>
    </row>
    <row r="1793" spans="1:38" x14ac:dyDescent="0.25">
      <c r="A1793">
        <v>3</v>
      </c>
      <c r="B1793" s="1">
        <v>41455</v>
      </c>
      <c r="C1793" s="6">
        <v>1792</v>
      </c>
      <c r="D1793" s="1">
        <v>44019.002585844908</v>
      </c>
      <c r="E1793" s="1">
        <v>4</v>
      </c>
      <c r="F1793" t="s">
        <v>4340</v>
      </c>
      <c r="G1793" t="s">
        <v>4341</v>
      </c>
      <c r="H1793" t="s">
        <v>0</v>
      </c>
      <c r="I1793" s="2" t="s">
        <v>3950</v>
      </c>
      <c r="J1793" t="s">
        <v>1</v>
      </c>
      <c r="K1793" s="5" t="s">
        <v>1799</v>
      </c>
      <c r="L1793" s="6">
        <v>41455</v>
      </c>
      <c r="M1793" s="11">
        <v>163.08000000000001</v>
      </c>
      <c r="N1793" s="11" t="s">
        <v>4339</v>
      </c>
      <c r="O1793" s="11">
        <v>0.27</v>
      </c>
      <c r="P1793" t="s">
        <v>4339</v>
      </c>
      <c r="Q1793">
        <v>163.35</v>
      </c>
      <c r="R1793" t="s">
        <v>4339</v>
      </c>
      <c r="S1793">
        <v>0</v>
      </c>
      <c r="T1793" t="s">
        <v>4339</v>
      </c>
      <c r="U1793">
        <v>0.27</v>
      </c>
      <c r="V1793" t="s">
        <v>4339</v>
      </c>
      <c r="W1793" t="s">
        <v>4339</v>
      </c>
      <c r="X1793" t="s">
        <v>4342</v>
      </c>
      <c r="Y1793" s="14" t="s">
        <v>4339</v>
      </c>
      <c r="Z1793" s="14">
        <v>2556</v>
      </c>
      <c r="AA1793" t="s">
        <v>1</v>
      </c>
      <c r="AB1793">
        <v>180</v>
      </c>
      <c r="AC1793" t="s">
        <v>4343</v>
      </c>
      <c r="AD1793">
        <v>80</v>
      </c>
      <c r="AE1793" t="s">
        <v>4339</v>
      </c>
      <c r="AF1793" t="s">
        <v>4339</v>
      </c>
      <c r="AG1793" t="s">
        <v>4339</v>
      </c>
      <c r="AH1793" t="s">
        <v>4339</v>
      </c>
      <c r="AI1793" t="s">
        <v>4339</v>
      </c>
      <c r="AJ1793" t="s">
        <v>4339</v>
      </c>
      <c r="AK1793" t="s">
        <v>4339</v>
      </c>
      <c r="AL1793" t="s">
        <v>4339</v>
      </c>
    </row>
    <row r="1794" spans="1:38" x14ac:dyDescent="0.25">
      <c r="A1794">
        <v>3</v>
      </c>
      <c r="B1794" s="1">
        <v>41455</v>
      </c>
      <c r="C1794" s="6">
        <v>1793</v>
      </c>
      <c r="D1794" s="1">
        <v>44019.002585844908</v>
      </c>
      <c r="E1794" s="1">
        <v>4</v>
      </c>
      <c r="F1794" t="s">
        <v>4340</v>
      </c>
      <c r="G1794" t="s">
        <v>4341</v>
      </c>
      <c r="H1794" t="s">
        <v>0</v>
      </c>
      <c r="I1794" s="2" t="s">
        <v>3951</v>
      </c>
      <c r="J1794" t="s">
        <v>1</v>
      </c>
      <c r="K1794" s="5" t="s">
        <v>1800</v>
      </c>
      <c r="L1794" s="6">
        <v>41455</v>
      </c>
      <c r="M1794" s="11">
        <v>228.37</v>
      </c>
      <c r="N1794" s="11" t="s">
        <v>4339</v>
      </c>
      <c r="O1794" s="11">
        <v>0.38</v>
      </c>
      <c r="P1794" t="s">
        <v>4339</v>
      </c>
      <c r="Q1794">
        <v>228.75</v>
      </c>
      <c r="R1794" t="s">
        <v>4339</v>
      </c>
      <c r="S1794">
        <v>0</v>
      </c>
      <c r="T1794" t="s">
        <v>4339</v>
      </c>
      <c r="U1794">
        <v>0.38</v>
      </c>
      <c r="V1794" t="s">
        <v>4339</v>
      </c>
      <c r="W1794" t="s">
        <v>4339</v>
      </c>
      <c r="X1794" t="s">
        <v>4342</v>
      </c>
      <c r="Y1794" s="14" t="s">
        <v>4339</v>
      </c>
      <c r="Z1794" s="14">
        <v>2556</v>
      </c>
      <c r="AA1794" t="s">
        <v>1</v>
      </c>
      <c r="AB1794">
        <v>180</v>
      </c>
      <c r="AC1794" t="s">
        <v>4343</v>
      </c>
      <c r="AD1794">
        <v>80</v>
      </c>
      <c r="AE1794" t="s">
        <v>4339</v>
      </c>
      <c r="AF1794" t="s">
        <v>4339</v>
      </c>
      <c r="AG1794" t="s">
        <v>4339</v>
      </c>
      <c r="AH1794" t="s">
        <v>4339</v>
      </c>
      <c r="AI1794" t="s">
        <v>4339</v>
      </c>
      <c r="AJ1794" t="s">
        <v>4339</v>
      </c>
      <c r="AK1794" t="s">
        <v>4339</v>
      </c>
      <c r="AL1794" t="s">
        <v>4339</v>
      </c>
    </row>
    <row r="1795" spans="1:38" x14ac:dyDescent="0.25">
      <c r="A1795">
        <v>3</v>
      </c>
      <c r="B1795" s="1">
        <v>41455</v>
      </c>
      <c r="C1795" s="6">
        <v>1794</v>
      </c>
      <c r="D1795" s="1">
        <v>44019.002585844908</v>
      </c>
      <c r="E1795" s="1">
        <v>4</v>
      </c>
      <c r="F1795" t="s">
        <v>4340</v>
      </c>
      <c r="G1795" t="s">
        <v>4341</v>
      </c>
      <c r="H1795" t="s">
        <v>0</v>
      </c>
      <c r="I1795" s="2" t="s">
        <v>3952</v>
      </c>
      <c r="J1795" t="s">
        <v>1</v>
      </c>
      <c r="K1795" s="5" t="s">
        <v>1801</v>
      </c>
      <c r="L1795" s="6">
        <v>41455</v>
      </c>
      <c r="M1795" s="11">
        <v>116.37</v>
      </c>
      <c r="N1795" s="11" t="s">
        <v>4339</v>
      </c>
      <c r="O1795" s="11">
        <v>0.18</v>
      </c>
      <c r="P1795" t="s">
        <v>4339</v>
      </c>
      <c r="Q1795">
        <v>116.55</v>
      </c>
      <c r="R1795" t="s">
        <v>4339</v>
      </c>
      <c r="S1795">
        <v>0</v>
      </c>
      <c r="T1795" t="s">
        <v>4339</v>
      </c>
      <c r="U1795">
        <v>0.18</v>
      </c>
      <c r="V1795" t="s">
        <v>4339</v>
      </c>
      <c r="W1795" t="s">
        <v>4339</v>
      </c>
      <c r="X1795" t="s">
        <v>4342</v>
      </c>
      <c r="Y1795" s="14" t="s">
        <v>4339</v>
      </c>
      <c r="Z1795" s="14">
        <v>2556</v>
      </c>
      <c r="AA1795" t="s">
        <v>1</v>
      </c>
      <c r="AB1795">
        <v>180</v>
      </c>
      <c r="AC1795" t="s">
        <v>4343</v>
      </c>
      <c r="AD1795">
        <v>80</v>
      </c>
      <c r="AE1795" t="s">
        <v>4339</v>
      </c>
      <c r="AF1795" t="s">
        <v>4339</v>
      </c>
      <c r="AG1795" t="s">
        <v>4339</v>
      </c>
      <c r="AH1795" t="s">
        <v>4339</v>
      </c>
      <c r="AI1795" t="s">
        <v>4339</v>
      </c>
      <c r="AJ1795" t="s">
        <v>4339</v>
      </c>
      <c r="AK1795" t="s">
        <v>4339</v>
      </c>
      <c r="AL1795" t="s">
        <v>4339</v>
      </c>
    </row>
    <row r="1796" spans="1:38" x14ac:dyDescent="0.25">
      <c r="A1796">
        <v>3</v>
      </c>
      <c r="B1796" s="1">
        <v>41455</v>
      </c>
      <c r="C1796" s="6">
        <v>1795</v>
      </c>
      <c r="D1796" s="1">
        <v>44019.002585844908</v>
      </c>
      <c r="E1796" s="1">
        <v>4</v>
      </c>
      <c r="F1796" t="s">
        <v>4340</v>
      </c>
      <c r="G1796" t="s">
        <v>4341</v>
      </c>
      <c r="H1796" t="s">
        <v>0</v>
      </c>
      <c r="I1796" s="2" t="s">
        <v>3953</v>
      </c>
      <c r="J1796" t="s">
        <v>1</v>
      </c>
      <c r="K1796" s="5" t="s">
        <v>1802</v>
      </c>
      <c r="L1796" s="6">
        <v>41455</v>
      </c>
      <c r="M1796" s="11">
        <v>653.28</v>
      </c>
      <c r="N1796" s="11" t="s">
        <v>4339</v>
      </c>
      <c r="O1796" s="11">
        <v>1.0900000000000001</v>
      </c>
      <c r="P1796" t="s">
        <v>4339</v>
      </c>
      <c r="Q1796">
        <v>654.37</v>
      </c>
      <c r="R1796" t="s">
        <v>4339</v>
      </c>
      <c r="S1796">
        <v>0</v>
      </c>
      <c r="T1796" t="s">
        <v>4339</v>
      </c>
      <c r="U1796">
        <v>1.0900000000000001</v>
      </c>
      <c r="V1796" t="s">
        <v>4339</v>
      </c>
      <c r="W1796" t="s">
        <v>4339</v>
      </c>
      <c r="X1796" t="s">
        <v>4342</v>
      </c>
      <c r="Y1796" s="14" t="s">
        <v>4339</v>
      </c>
      <c r="Z1796" s="14">
        <v>2556</v>
      </c>
      <c r="AA1796" t="s">
        <v>1</v>
      </c>
      <c r="AB1796">
        <v>180</v>
      </c>
      <c r="AC1796" t="s">
        <v>4343</v>
      </c>
      <c r="AD1796">
        <v>80</v>
      </c>
      <c r="AE1796" t="s">
        <v>4339</v>
      </c>
      <c r="AF1796" t="s">
        <v>4339</v>
      </c>
      <c r="AG1796" t="s">
        <v>4339</v>
      </c>
      <c r="AH1796" t="s">
        <v>4339</v>
      </c>
      <c r="AI1796" t="s">
        <v>4339</v>
      </c>
      <c r="AJ1796" t="s">
        <v>4339</v>
      </c>
      <c r="AK1796" t="s">
        <v>4339</v>
      </c>
      <c r="AL1796" t="s">
        <v>4339</v>
      </c>
    </row>
    <row r="1797" spans="1:38" x14ac:dyDescent="0.25">
      <c r="A1797">
        <v>3</v>
      </c>
      <c r="B1797" s="1">
        <v>41455</v>
      </c>
      <c r="C1797" s="6">
        <v>1796</v>
      </c>
      <c r="D1797" s="1">
        <v>44019.002585844908</v>
      </c>
      <c r="E1797" s="1">
        <v>4</v>
      </c>
      <c r="F1797" t="s">
        <v>4340</v>
      </c>
      <c r="G1797" t="s">
        <v>4341</v>
      </c>
      <c r="H1797" t="s">
        <v>0</v>
      </c>
      <c r="I1797" s="2" t="s">
        <v>3954</v>
      </c>
      <c r="J1797" t="s">
        <v>1</v>
      </c>
      <c r="K1797" s="5" t="s">
        <v>1803</v>
      </c>
      <c r="L1797" s="6">
        <v>41455</v>
      </c>
      <c r="M1797" s="11">
        <v>229.93</v>
      </c>
      <c r="N1797" s="11" t="s">
        <v>4339</v>
      </c>
      <c r="O1797" s="11">
        <v>0.38</v>
      </c>
      <c r="P1797" t="s">
        <v>4339</v>
      </c>
      <c r="Q1797">
        <v>230.31</v>
      </c>
      <c r="R1797" t="s">
        <v>4339</v>
      </c>
      <c r="S1797">
        <v>0</v>
      </c>
      <c r="T1797" t="s">
        <v>4339</v>
      </c>
      <c r="U1797">
        <v>0.38</v>
      </c>
      <c r="V1797" t="s">
        <v>4339</v>
      </c>
      <c r="W1797" t="s">
        <v>4339</v>
      </c>
      <c r="X1797" t="s">
        <v>4342</v>
      </c>
      <c r="Y1797" s="14" t="s">
        <v>4339</v>
      </c>
      <c r="Z1797" s="14">
        <v>2556</v>
      </c>
      <c r="AA1797" t="s">
        <v>1</v>
      </c>
      <c r="AB1797">
        <v>180</v>
      </c>
      <c r="AC1797" t="s">
        <v>4343</v>
      </c>
      <c r="AD1797">
        <v>80</v>
      </c>
      <c r="AE1797" t="s">
        <v>4339</v>
      </c>
      <c r="AF1797" t="s">
        <v>4339</v>
      </c>
      <c r="AG1797" t="s">
        <v>4339</v>
      </c>
      <c r="AH1797" t="s">
        <v>4339</v>
      </c>
      <c r="AI1797" t="s">
        <v>4339</v>
      </c>
      <c r="AJ1797" t="s">
        <v>4339</v>
      </c>
      <c r="AK1797" t="s">
        <v>4339</v>
      </c>
      <c r="AL1797" t="s">
        <v>4339</v>
      </c>
    </row>
    <row r="1798" spans="1:38" x14ac:dyDescent="0.25">
      <c r="A1798">
        <v>3</v>
      </c>
      <c r="B1798" s="1">
        <v>41455</v>
      </c>
      <c r="C1798" s="6">
        <v>1797</v>
      </c>
      <c r="D1798" s="1">
        <v>44019.002585844908</v>
      </c>
      <c r="E1798" s="1">
        <v>4</v>
      </c>
      <c r="F1798" t="s">
        <v>4340</v>
      </c>
      <c r="G1798" t="s">
        <v>4341</v>
      </c>
      <c r="H1798" t="s">
        <v>0</v>
      </c>
      <c r="I1798" s="2" t="s">
        <v>3955</v>
      </c>
      <c r="J1798" t="s">
        <v>1</v>
      </c>
      <c r="K1798" s="5" t="s">
        <v>1804</v>
      </c>
      <c r="L1798" s="6">
        <v>41455</v>
      </c>
      <c r="M1798" s="11">
        <v>11815.94</v>
      </c>
      <c r="N1798" s="11" t="s">
        <v>4339</v>
      </c>
      <c r="O1798" s="11">
        <v>19.899999999999999</v>
      </c>
      <c r="P1798" t="s">
        <v>4339</v>
      </c>
      <c r="Q1798">
        <v>11835.84</v>
      </c>
      <c r="R1798" t="s">
        <v>4339</v>
      </c>
      <c r="S1798">
        <v>0</v>
      </c>
      <c r="T1798" t="s">
        <v>4339</v>
      </c>
      <c r="U1798">
        <v>19.899999999999999</v>
      </c>
      <c r="V1798" t="s">
        <v>4339</v>
      </c>
      <c r="W1798" t="s">
        <v>4339</v>
      </c>
      <c r="X1798" t="s">
        <v>4342</v>
      </c>
      <c r="Y1798" s="14" t="s">
        <v>4339</v>
      </c>
      <c r="Z1798" s="14">
        <v>2556</v>
      </c>
      <c r="AA1798" t="s">
        <v>1</v>
      </c>
      <c r="AB1798">
        <v>180</v>
      </c>
      <c r="AC1798" t="s">
        <v>4343</v>
      </c>
      <c r="AD1798">
        <v>80</v>
      </c>
      <c r="AE1798" t="s">
        <v>4339</v>
      </c>
      <c r="AF1798" t="s">
        <v>4339</v>
      </c>
      <c r="AG1798" t="s">
        <v>4339</v>
      </c>
      <c r="AH1798" t="s">
        <v>4339</v>
      </c>
      <c r="AI1798" t="s">
        <v>4339</v>
      </c>
      <c r="AJ1798" t="s">
        <v>4339</v>
      </c>
      <c r="AK1798" t="s">
        <v>4339</v>
      </c>
      <c r="AL1798" t="s">
        <v>4339</v>
      </c>
    </row>
    <row r="1799" spans="1:38" x14ac:dyDescent="0.25">
      <c r="A1799">
        <v>3</v>
      </c>
      <c r="B1799" s="1">
        <v>41455</v>
      </c>
      <c r="C1799" s="6">
        <v>1798</v>
      </c>
      <c r="D1799" s="1">
        <v>44019.002585844908</v>
      </c>
      <c r="E1799" s="1">
        <v>4</v>
      </c>
      <c r="F1799" t="s">
        <v>4340</v>
      </c>
      <c r="G1799" t="s">
        <v>4341</v>
      </c>
      <c r="H1799" t="s">
        <v>0</v>
      </c>
      <c r="I1799" s="2" t="s">
        <v>3956</v>
      </c>
      <c r="J1799" t="s">
        <v>1</v>
      </c>
      <c r="K1799" s="5" t="s">
        <v>1805</v>
      </c>
      <c r="L1799" s="6">
        <v>41455</v>
      </c>
      <c r="M1799" s="11">
        <v>12075.68</v>
      </c>
      <c r="N1799" s="11" t="s">
        <v>4339</v>
      </c>
      <c r="O1799" s="11">
        <v>20.34</v>
      </c>
      <c r="P1799" t="s">
        <v>4339</v>
      </c>
      <c r="Q1799">
        <v>12096.02</v>
      </c>
      <c r="R1799" t="s">
        <v>4339</v>
      </c>
      <c r="S1799">
        <v>0</v>
      </c>
      <c r="T1799" t="s">
        <v>4339</v>
      </c>
      <c r="U1799">
        <v>20.34</v>
      </c>
      <c r="V1799" t="s">
        <v>4339</v>
      </c>
      <c r="W1799" t="s">
        <v>4339</v>
      </c>
      <c r="X1799" t="s">
        <v>4342</v>
      </c>
      <c r="Y1799" s="14" t="s">
        <v>4339</v>
      </c>
      <c r="Z1799" s="14">
        <v>2556</v>
      </c>
      <c r="AA1799" t="s">
        <v>1</v>
      </c>
      <c r="AB1799">
        <v>180</v>
      </c>
      <c r="AC1799" t="s">
        <v>4343</v>
      </c>
      <c r="AD1799">
        <v>80</v>
      </c>
      <c r="AE1799" t="s">
        <v>4339</v>
      </c>
      <c r="AF1799" t="s">
        <v>4339</v>
      </c>
      <c r="AG1799" t="s">
        <v>4339</v>
      </c>
      <c r="AH1799" t="s">
        <v>4339</v>
      </c>
      <c r="AI1799" t="s">
        <v>4339</v>
      </c>
      <c r="AJ1799" t="s">
        <v>4339</v>
      </c>
      <c r="AK1799" t="s">
        <v>4339</v>
      </c>
      <c r="AL1799" t="s">
        <v>4339</v>
      </c>
    </row>
    <row r="1800" spans="1:38" x14ac:dyDescent="0.25">
      <c r="A1800">
        <v>3</v>
      </c>
      <c r="B1800" s="1">
        <v>41455</v>
      </c>
      <c r="C1800" s="6">
        <v>1799</v>
      </c>
      <c r="D1800" s="1">
        <v>44019.002585844908</v>
      </c>
      <c r="E1800" s="1">
        <v>4</v>
      </c>
      <c r="F1800" t="s">
        <v>4340</v>
      </c>
      <c r="G1800" t="s">
        <v>4341</v>
      </c>
      <c r="H1800" t="s">
        <v>0</v>
      </c>
      <c r="I1800" s="2" t="s">
        <v>3957</v>
      </c>
      <c r="J1800" t="s">
        <v>1</v>
      </c>
      <c r="K1800" s="5" t="s">
        <v>1806</v>
      </c>
      <c r="L1800" s="6">
        <v>41455</v>
      </c>
      <c r="M1800" s="11">
        <v>657.56</v>
      </c>
      <c r="N1800" s="11" t="s">
        <v>4339</v>
      </c>
      <c r="O1800" s="11">
        <v>1.1000000000000001</v>
      </c>
      <c r="P1800" t="s">
        <v>4339</v>
      </c>
      <c r="Q1800">
        <v>658.66</v>
      </c>
      <c r="R1800" t="s">
        <v>4339</v>
      </c>
      <c r="S1800">
        <v>0</v>
      </c>
      <c r="T1800" t="s">
        <v>4339</v>
      </c>
      <c r="U1800">
        <v>1.1000000000000001</v>
      </c>
      <c r="V1800" t="s">
        <v>4339</v>
      </c>
      <c r="W1800" t="s">
        <v>4339</v>
      </c>
      <c r="X1800" t="s">
        <v>4342</v>
      </c>
      <c r="Y1800" s="14" t="s">
        <v>4339</v>
      </c>
      <c r="Z1800" s="14">
        <v>2556</v>
      </c>
      <c r="AA1800" t="s">
        <v>1</v>
      </c>
      <c r="AB1800">
        <v>180</v>
      </c>
      <c r="AC1800" t="s">
        <v>4343</v>
      </c>
      <c r="AD1800">
        <v>80</v>
      </c>
      <c r="AE1800" t="s">
        <v>4339</v>
      </c>
      <c r="AF1800" t="s">
        <v>4339</v>
      </c>
      <c r="AG1800" t="s">
        <v>4339</v>
      </c>
      <c r="AH1800" t="s">
        <v>4339</v>
      </c>
      <c r="AI1800" t="s">
        <v>4339</v>
      </c>
      <c r="AJ1800" t="s">
        <v>4339</v>
      </c>
      <c r="AK1800" t="s">
        <v>4339</v>
      </c>
      <c r="AL1800" t="s">
        <v>4339</v>
      </c>
    </row>
    <row r="1801" spans="1:38" x14ac:dyDescent="0.25">
      <c r="A1801">
        <v>3</v>
      </c>
      <c r="B1801" s="1">
        <v>41455</v>
      </c>
      <c r="C1801" s="6">
        <v>1800</v>
      </c>
      <c r="D1801" s="1">
        <v>44019.002585844908</v>
      </c>
      <c r="E1801" s="1">
        <v>4</v>
      </c>
      <c r="F1801" t="s">
        <v>4340</v>
      </c>
      <c r="G1801" t="s">
        <v>4341</v>
      </c>
      <c r="H1801" t="s">
        <v>0</v>
      </c>
      <c r="I1801" s="2" t="s">
        <v>3958</v>
      </c>
      <c r="J1801" t="s">
        <v>1</v>
      </c>
      <c r="K1801" s="5" t="s">
        <v>1807</v>
      </c>
      <c r="L1801" s="6">
        <v>41455</v>
      </c>
      <c r="M1801" s="11">
        <v>1723.92</v>
      </c>
      <c r="N1801" s="11" t="s">
        <v>4339</v>
      </c>
      <c r="O1801" s="11">
        <v>2.9</v>
      </c>
      <c r="P1801" t="s">
        <v>4339</v>
      </c>
      <c r="Q1801">
        <v>1726.82</v>
      </c>
      <c r="R1801" t="s">
        <v>4339</v>
      </c>
      <c r="S1801">
        <v>0</v>
      </c>
      <c r="T1801" t="s">
        <v>4339</v>
      </c>
      <c r="U1801">
        <v>2.9</v>
      </c>
      <c r="V1801" t="s">
        <v>4339</v>
      </c>
      <c r="W1801" t="s">
        <v>4339</v>
      </c>
      <c r="X1801" t="s">
        <v>4342</v>
      </c>
      <c r="Y1801" s="14" t="s">
        <v>4339</v>
      </c>
      <c r="Z1801" s="14">
        <v>2556</v>
      </c>
      <c r="AA1801" t="s">
        <v>1</v>
      </c>
      <c r="AB1801">
        <v>180</v>
      </c>
      <c r="AC1801" t="s">
        <v>4343</v>
      </c>
      <c r="AD1801">
        <v>80</v>
      </c>
      <c r="AE1801" t="s">
        <v>4339</v>
      </c>
      <c r="AF1801" t="s">
        <v>4339</v>
      </c>
      <c r="AG1801" t="s">
        <v>4339</v>
      </c>
      <c r="AH1801" t="s">
        <v>4339</v>
      </c>
      <c r="AI1801" t="s">
        <v>4339</v>
      </c>
      <c r="AJ1801" t="s">
        <v>4339</v>
      </c>
      <c r="AK1801" t="s">
        <v>4339</v>
      </c>
      <c r="AL1801" t="s">
        <v>4339</v>
      </c>
    </row>
    <row r="1802" spans="1:38" x14ac:dyDescent="0.25">
      <c r="A1802">
        <v>3</v>
      </c>
      <c r="B1802" s="1">
        <v>41455</v>
      </c>
      <c r="C1802" s="6">
        <v>1801</v>
      </c>
      <c r="D1802" s="1">
        <v>44019.002585844908</v>
      </c>
      <c r="E1802" s="1">
        <v>4</v>
      </c>
      <c r="F1802" t="s">
        <v>4340</v>
      </c>
      <c r="G1802" t="s">
        <v>4341</v>
      </c>
      <c r="H1802" t="s">
        <v>0</v>
      </c>
      <c r="I1802" s="2" t="s">
        <v>2553</v>
      </c>
      <c r="J1802" t="s">
        <v>1</v>
      </c>
      <c r="K1802" s="5" t="s">
        <v>1808</v>
      </c>
      <c r="L1802" s="6">
        <v>41455</v>
      </c>
      <c r="M1802" s="11">
        <v>2131.41</v>
      </c>
      <c r="N1802" s="11" t="s">
        <v>4339</v>
      </c>
      <c r="O1802" s="11">
        <v>3.59</v>
      </c>
      <c r="P1802" t="s">
        <v>4339</v>
      </c>
      <c r="Q1802">
        <v>2135</v>
      </c>
      <c r="R1802" t="s">
        <v>4339</v>
      </c>
      <c r="S1802">
        <v>0</v>
      </c>
      <c r="T1802" t="s">
        <v>4339</v>
      </c>
      <c r="U1802">
        <v>3.59</v>
      </c>
      <c r="V1802" t="s">
        <v>4339</v>
      </c>
      <c r="W1802" t="s">
        <v>4339</v>
      </c>
      <c r="X1802" t="s">
        <v>4342</v>
      </c>
      <c r="Y1802" s="14" t="s">
        <v>4339</v>
      </c>
      <c r="Z1802" s="14">
        <v>2556</v>
      </c>
      <c r="AA1802" t="s">
        <v>1</v>
      </c>
      <c r="AB1802">
        <v>180</v>
      </c>
      <c r="AC1802" t="s">
        <v>4343</v>
      </c>
      <c r="AD1802">
        <v>80</v>
      </c>
      <c r="AE1802" t="s">
        <v>4339</v>
      </c>
      <c r="AF1802" t="s">
        <v>4339</v>
      </c>
      <c r="AG1802" t="s">
        <v>4339</v>
      </c>
      <c r="AH1802" t="s">
        <v>4339</v>
      </c>
      <c r="AI1802" t="s">
        <v>4339</v>
      </c>
      <c r="AJ1802" t="s">
        <v>4339</v>
      </c>
      <c r="AK1802" t="s">
        <v>4339</v>
      </c>
      <c r="AL1802" t="s">
        <v>4339</v>
      </c>
    </row>
    <row r="1803" spans="1:38" x14ac:dyDescent="0.25">
      <c r="A1803">
        <v>3</v>
      </c>
      <c r="B1803" s="1">
        <v>41455</v>
      </c>
      <c r="C1803" s="6">
        <v>1802</v>
      </c>
      <c r="D1803" s="1">
        <v>44019.002585844908</v>
      </c>
      <c r="E1803" s="1">
        <v>4</v>
      </c>
      <c r="F1803" t="s">
        <v>4340</v>
      </c>
      <c r="G1803" t="s">
        <v>4341</v>
      </c>
      <c r="H1803" t="s">
        <v>0</v>
      </c>
      <c r="I1803" s="2" t="s">
        <v>3959</v>
      </c>
      <c r="J1803" t="s">
        <v>1</v>
      </c>
      <c r="K1803" s="5" t="s">
        <v>1809</v>
      </c>
      <c r="L1803" s="6">
        <v>41455</v>
      </c>
      <c r="M1803" s="11">
        <v>573130.07999999996</v>
      </c>
      <c r="N1803" s="11" t="s">
        <v>4339</v>
      </c>
      <c r="O1803" s="11">
        <v>965.67</v>
      </c>
      <c r="P1803" t="s">
        <v>4339</v>
      </c>
      <c r="Q1803">
        <v>574095.75</v>
      </c>
      <c r="R1803" t="s">
        <v>4339</v>
      </c>
      <c r="S1803">
        <v>0</v>
      </c>
      <c r="T1803" t="s">
        <v>4339</v>
      </c>
      <c r="U1803">
        <v>965.67</v>
      </c>
      <c r="V1803" t="s">
        <v>4339</v>
      </c>
      <c r="W1803" t="s">
        <v>4339</v>
      </c>
      <c r="X1803" t="s">
        <v>4342</v>
      </c>
      <c r="Y1803" s="14" t="s">
        <v>4339</v>
      </c>
      <c r="Z1803" s="14">
        <v>2556</v>
      </c>
      <c r="AA1803" t="s">
        <v>1</v>
      </c>
      <c r="AB1803">
        <v>180</v>
      </c>
      <c r="AC1803" t="s">
        <v>4343</v>
      </c>
      <c r="AD1803">
        <v>80</v>
      </c>
      <c r="AE1803" t="s">
        <v>4339</v>
      </c>
      <c r="AF1803" t="s">
        <v>4339</v>
      </c>
      <c r="AG1803" t="s">
        <v>4339</v>
      </c>
      <c r="AH1803" t="s">
        <v>4339</v>
      </c>
      <c r="AI1803" t="s">
        <v>4339</v>
      </c>
      <c r="AJ1803" t="s">
        <v>4339</v>
      </c>
      <c r="AK1803" t="s">
        <v>4339</v>
      </c>
      <c r="AL1803" t="s">
        <v>4339</v>
      </c>
    </row>
    <row r="1804" spans="1:38" x14ac:dyDescent="0.25">
      <c r="A1804">
        <v>3</v>
      </c>
      <c r="B1804" s="1">
        <v>41455</v>
      </c>
      <c r="C1804" s="6">
        <v>1803</v>
      </c>
      <c r="D1804" s="1">
        <v>44019.002585844908</v>
      </c>
      <c r="E1804" s="1">
        <v>4</v>
      </c>
      <c r="F1804" t="s">
        <v>4340</v>
      </c>
      <c r="G1804" t="s">
        <v>4341</v>
      </c>
      <c r="H1804" t="s">
        <v>0</v>
      </c>
      <c r="I1804" s="2" t="s">
        <v>3960</v>
      </c>
      <c r="J1804" t="s">
        <v>1</v>
      </c>
      <c r="K1804" s="5" t="s">
        <v>1810</v>
      </c>
      <c r="L1804" s="6">
        <v>41455</v>
      </c>
      <c r="M1804" s="11">
        <v>21491.87</v>
      </c>
      <c r="N1804" s="11" t="s">
        <v>4339</v>
      </c>
      <c r="O1804" s="11">
        <v>36.200000000000003</v>
      </c>
      <c r="P1804" t="s">
        <v>4339</v>
      </c>
      <c r="Q1804">
        <v>21528.07</v>
      </c>
      <c r="R1804" t="s">
        <v>4339</v>
      </c>
      <c r="S1804">
        <v>0</v>
      </c>
      <c r="T1804" t="s">
        <v>4339</v>
      </c>
      <c r="U1804">
        <v>36.200000000000003</v>
      </c>
      <c r="V1804" t="s">
        <v>4339</v>
      </c>
      <c r="W1804" t="s">
        <v>4339</v>
      </c>
      <c r="X1804" t="s">
        <v>4342</v>
      </c>
      <c r="Y1804" s="14" t="s">
        <v>4339</v>
      </c>
      <c r="Z1804" s="14">
        <v>2556</v>
      </c>
      <c r="AA1804" t="s">
        <v>1</v>
      </c>
      <c r="AB1804">
        <v>180</v>
      </c>
      <c r="AC1804" t="s">
        <v>4343</v>
      </c>
      <c r="AD1804">
        <v>80</v>
      </c>
      <c r="AE1804" t="s">
        <v>4339</v>
      </c>
      <c r="AF1804" t="s">
        <v>4339</v>
      </c>
      <c r="AG1804" t="s">
        <v>4339</v>
      </c>
      <c r="AH1804" t="s">
        <v>4339</v>
      </c>
      <c r="AI1804" t="s">
        <v>4339</v>
      </c>
      <c r="AJ1804" t="s">
        <v>4339</v>
      </c>
      <c r="AK1804" t="s">
        <v>4339</v>
      </c>
      <c r="AL1804" t="s">
        <v>4339</v>
      </c>
    </row>
    <row r="1805" spans="1:38" x14ac:dyDescent="0.25">
      <c r="A1805">
        <v>3</v>
      </c>
      <c r="B1805" s="1">
        <v>41455</v>
      </c>
      <c r="C1805" s="6">
        <v>1804</v>
      </c>
      <c r="D1805" s="1">
        <v>44019.002585844908</v>
      </c>
      <c r="E1805" s="1">
        <v>4</v>
      </c>
      <c r="F1805" t="s">
        <v>4340</v>
      </c>
      <c r="G1805" t="s">
        <v>4341</v>
      </c>
      <c r="H1805" t="s">
        <v>0</v>
      </c>
      <c r="I1805" s="2" t="s">
        <v>3961</v>
      </c>
      <c r="J1805" t="s">
        <v>1</v>
      </c>
      <c r="K1805" s="5" t="s">
        <v>1811</v>
      </c>
      <c r="L1805" s="6">
        <v>41455</v>
      </c>
      <c r="M1805" s="11">
        <v>128.91</v>
      </c>
      <c r="N1805" s="11" t="s">
        <v>4339</v>
      </c>
      <c r="O1805" s="11">
        <v>0.21</v>
      </c>
      <c r="P1805" t="s">
        <v>4339</v>
      </c>
      <c r="Q1805">
        <v>129.12</v>
      </c>
      <c r="R1805" t="s">
        <v>4339</v>
      </c>
      <c r="S1805">
        <v>0</v>
      </c>
      <c r="T1805" t="s">
        <v>4339</v>
      </c>
      <c r="U1805">
        <v>0.21</v>
      </c>
      <c r="V1805" t="s">
        <v>4339</v>
      </c>
      <c r="W1805" t="s">
        <v>4339</v>
      </c>
      <c r="X1805" t="s">
        <v>4342</v>
      </c>
      <c r="Y1805" s="14" t="s">
        <v>4339</v>
      </c>
      <c r="Z1805" s="14">
        <v>2556</v>
      </c>
      <c r="AA1805" t="s">
        <v>1</v>
      </c>
      <c r="AB1805">
        <v>180</v>
      </c>
      <c r="AC1805" t="s">
        <v>4343</v>
      </c>
      <c r="AD1805">
        <v>80</v>
      </c>
      <c r="AE1805" t="s">
        <v>4339</v>
      </c>
      <c r="AF1805" t="s">
        <v>4339</v>
      </c>
      <c r="AG1805" t="s">
        <v>4339</v>
      </c>
      <c r="AH1805" t="s">
        <v>4339</v>
      </c>
      <c r="AI1805" t="s">
        <v>4339</v>
      </c>
      <c r="AJ1805" t="s">
        <v>4339</v>
      </c>
      <c r="AK1805" t="s">
        <v>4339</v>
      </c>
      <c r="AL1805" t="s">
        <v>4339</v>
      </c>
    </row>
    <row r="1806" spans="1:38" x14ac:dyDescent="0.25">
      <c r="A1806">
        <v>3</v>
      </c>
      <c r="B1806" s="1">
        <v>41455</v>
      </c>
      <c r="C1806" s="6">
        <v>1805</v>
      </c>
      <c r="D1806" s="1">
        <v>44019.002585844908</v>
      </c>
      <c r="E1806" s="1">
        <v>4</v>
      </c>
      <c r="F1806" t="s">
        <v>4340</v>
      </c>
      <c r="G1806" t="s">
        <v>4341</v>
      </c>
      <c r="H1806" t="s">
        <v>0</v>
      </c>
      <c r="I1806" s="2" t="s">
        <v>3962</v>
      </c>
      <c r="J1806" t="s">
        <v>1</v>
      </c>
      <c r="K1806" s="5" t="s">
        <v>1812</v>
      </c>
      <c r="L1806" s="6">
        <v>41455</v>
      </c>
      <c r="M1806" s="11">
        <v>3352.07</v>
      </c>
      <c r="N1806" s="11" t="s">
        <v>4339</v>
      </c>
      <c r="O1806" s="11">
        <v>5.64</v>
      </c>
      <c r="P1806" t="s">
        <v>4339</v>
      </c>
      <c r="Q1806">
        <v>3357.71</v>
      </c>
      <c r="R1806" t="s">
        <v>4339</v>
      </c>
      <c r="S1806">
        <v>0</v>
      </c>
      <c r="T1806" t="s">
        <v>4339</v>
      </c>
      <c r="U1806">
        <v>5.64</v>
      </c>
      <c r="V1806" t="s">
        <v>4339</v>
      </c>
      <c r="W1806" t="s">
        <v>4339</v>
      </c>
      <c r="X1806" t="s">
        <v>4342</v>
      </c>
      <c r="Y1806" s="14" t="s">
        <v>4339</v>
      </c>
      <c r="Z1806" s="14">
        <v>2556</v>
      </c>
      <c r="AA1806" t="s">
        <v>1</v>
      </c>
      <c r="AB1806">
        <v>180</v>
      </c>
      <c r="AC1806" t="s">
        <v>4343</v>
      </c>
      <c r="AD1806">
        <v>80</v>
      </c>
      <c r="AE1806" t="s">
        <v>4339</v>
      </c>
      <c r="AF1806" t="s">
        <v>4339</v>
      </c>
      <c r="AG1806" t="s">
        <v>4339</v>
      </c>
      <c r="AH1806" t="s">
        <v>4339</v>
      </c>
      <c r="AI1806" t="s">
        <v>4339</v>
      </c>
      <c r="AJ1806" t="s">
        <v>4339</v>
      </c>
      <c r="AK1806" t="s">
        <v>4339</v>
      </c>
      <c r="AL1806" t="s">
        <v>4339</v>
      </c>
    </row>
    <row r="1807" spans="1:38" x14ac:dyDescent="0.25">
      <c r="A1807">
        <v>3</v>
      </c>
      <c r="B1807" s="1">
        <v>41455</v>
      </c>
      <c r="C1807" s="6">
        <v>1806</v>
      </c>
      <c r="D1807" s="1">
        <v>44019.002585844908</v>
      </c>
      <c r="E1807" s="1">
        <v>4</v>
      </c>
      <c r="F1807" t="s">
        <v>4340</v>
      </c>
      <c r="G1807" t="s">
        <v>4341</v>
      </c>
      <c r="H1807" t="s">
        <v>0</v>
      </c>
      <c r="I1807" s="2" t="s">
        <v>3963</v>
      </c>
      <c r="J1807" t="s">
        <v>1</v>
      </c>
      <c r="K1807" s="5" t="s">
        <v>1813</v>
      </c>
      <c r="L1807" s="6">
        <v>41455</v>
      </c>
      <c r="M1807" s="11">
        <v>45921.52</v>
      </c>
      <c r="N1807" s="11" t="s">
        <v>4339</v>
      </c>
      <c r="O1807" s="11">
        <v>77.36</v>
      </c>
      <c r="P1807" t="s">
        <v>4339</v>
      </c>
      <c r="Q1807">
        <v>45998.879999999997</v>
      </c>
      <c r="R1807" t="s">
        <v>4339</v>
      </c>
      <c r="S1807">
        <v>0</v>
      </c>
      <c r="T1807" t="s">
        <v>4339</v>
      </c>
      <c r="U1807">
        <v>77.36</v>
      </c>
      <c r="V1807" t="s">
        <v>4339</v>
      </c>
      <c r="W1807" t="s">
        <v>4339</v>
      </c>
      <c r="X1807" t="s">
        <v>4342</v>
      </c>
      <c r="Y1807" s="14" t="s">
        <v>4339</v>
      </c>
      <c r="Z1807" s="14">
        <v>2556</v>
      </c>
      <c r="AA1807" t="s">
        <v>1</v>
      </c>
      <c r="AB1807">
        <v>180</v>
      </c>
      <c r="AC1807" t="s">
        <v>4343</v>
      </c>
      <c r="AD1807">
        <v>80</v>
      </c>
      <c r="AE1807" t="s">
        <v>4339</v>
      </c>
      <c r="AF1807" t="s">
        <v>4339</v>
      </c>
      <c r="AG1807" t="s">
        <v>4339</v>
      </c>
      <c r="AH1807" t="s">
        <v>4339</v>
      </c>
      <c r="AI1807" t="s">
        <v>4339</v>
      </c>
      <c r="AJ1807" t="s">
        <v>4339</v>
      </c>
      <c r="AK1807" t="s">
        <v>4339</v>
      </c>
      <c r="AL1807" t="s">
        <v>4339</v>
      </c>
    </row>
    <row r="1808" spans="1:38" x14ac:dyDescent="0.25">
      <c r="A1808">
        <v>3</v>
      </c>
      <c r="B1808" s="1">
        <v>41455</v>
      </c>
      <c r="C1808" s="6">
        <v>1807</v>
      </c>
      <c r="D1808" s="1">
        <v>44019.002585844908</v>
      </c>
      <c r="E1808" s="1">
        <v>4</v>
      </c>
      <c r="F1808" t="s">
        <v>4340</v>
      </c>
      <c r="G1808" t="s">
        <v>4341</v>
      </c>
      <c r="H1808" t="s">
        <v>0</v>
      </c>
      <c r="I1808" s="2" t="s">
        <v>3964</v>
      </c>
      <c r="J1808" t="s">
        <v>1</v>
      </c>
      <c r="K1808" s="5" t="s">
        <v>1814</v>
      </c>
      <c r="L1808" s="6">
        <v>41455</v>
      </c>
      <c r="M1808" s="11">
        <v>10322.35</v>
      </c>
      <c r="N1808" s="11" t="s">
        <v>4339</v>
      </c>
      <c r="O1808" s="11">
        <v>17.39</v>
      </c>
      <c r="P1808" t="s">
        <v>4339</v>
      </c>
      <c r="Q1808">
        <v>10339.74</v>
      </c>
      <c r="R1808" t="s">
        <v>4339</v>
      </c>
      <c r="S1808">
        <v>0</v>
      </c>
      <c r="T1808" t="s">
        <v>4339</v>
      </c>
      <c r="U1808">
        <v>17.39</v>
      </c>
      <c r="V1808" t="s">
        <v>4339</v>
      </c>
      <c r="W1808" t="s">
        <v>4339</v>
      </c>
      <c r="X1808" t="s">
        <v>4342</v>
      </c>
      <c r="Y1808" s="14" t="s">
        <v>4339</v>
      </c>
      <c r="Z1808" s="14">
        <v>2556</v>
      </c>
      <c r="AA1808" t="s">
        <v>1</v>
      </c>
      <c r="AB1808">
        <v>180</v>
      </c>
      <c r="AC1808" t="s">
        <v>4343</v>
      </c>
      <c r="AD1808">
        <v>80</v>
      </c>
      <c r="AE1808" t="s">
        <v>4339</v>
      </c>
      <c r="AF1808" t="s">
        <v>4339</v>
      </c>
      <c r="AG1808" t="s">
        <v>4339</v>
      </c>
      <c r="AH1808" t="s">
        <v>4339</v>
      </c>
      <c r="AI1808" t="s">
        <v>4339</v>
      </c>
      <c r="AJ1808" t="s">
        <v>4339</v>
      </c>
      <c r="AK1808" t="s">
        <v>4339</v>
      </c>
      <c r="AL1808" t="s">
        <v>4339</v>
      </c>
    </row>
    <row r="1809" spans="1:38" x14ac:dyDescent="0.25">
      <c r="A1809">
        <v>3</v>
      </c>
      <c r="B1809" s="1">
        <v>41455</v>
      </c>
      <c r="C1809" s="6">
        <v>1808</v>
      </c>
      <c r="D1809" s="1">
        <v>44019.002585844908</v>
      </c>
      <c r="E1809" s="1">
        <v>4</v>
      </c>
      <c r="F1809" t="s">
        <v>4340</v>
      </c>
      <c r="G1809" t="s">
        <v>4341</v>
      </c>
      <c r="H1809" t="s">
        <v>0</v>
      </c>
      <c r="I1809" s="2" t="s">
        <v>3965</v>
      </c>
      <c r="J1809" t="s">
        <v>1</v>
      </c>
      <c r="K1809" s="5" t="s">
        <v>1815</v>
      </c>
      <c r="L1809" s="6">
        <v>41455</v>
      </c>
      <c r="M1809" s="11">
        <v>26976.16</v>
      </c>
      <c r="N1809" s="11" t="s">
        <v>4339</v>
      </c>
      <c r="O1809" s="11">
        <v>45.44</v>
      </c>
      <c r="P1809" t="s">
        <v>4339</v>
      </c>
      <c r="Q1809">
        <v>27021.599999999999</v>
      </c>
      <c r="R1809" t="s">
        <v>4339</v>
      </c>
      <c r="S1809">
        <v>0</v>
      </c>
      <c r="T1809" t="s">
        <v>4339</v>
      </c>
      <c r="U1809">
        <v>45.44</v>
      </c>
      <c r="V1809" t="s">
        <v>4339</v>
      </c>
      <c r="W1809" t="s">
        <v>4339</v>
      </c>
      <c r="X1809" t="s">
        <v>4342</v>
      </c>
      <c r="Y1809" s="14" t="s">
        <v>4339</v>
      </c>
      <c r="Z1809" s="14">
        <v>2556</v>
      </c>
      <c r="AA1809" t="s">
        <v>1</v>
      </c>
      <c r="AB1809">
        <v>180</v>
      </c>
      <c r="AC1809" t="s">
        <v>4343</v>
      </c>
      <c r="AD1809">
        <v>80</v>
      </c>
      <c r="AE1809" t="s">
        <v>4339</v>
      </c>
      <c r="AF1809" t="s">
        <v>4339</v>
      </c>
      <c r="AG1809" t="s">
        <v>4339</v>
      </c>
      <c r="AH1809" t="s">
        <v>4339</v>
      </c>
      <c r="AI1809" t="s">
        <v>4339</v>
      </c>
      <c r="AJ1809" t="s">
        <v>4339</v>
      </c>
      <c r="AK1809" t="s">
        <v>4339</v>
      </c>
      <c r="AL1809" t="s">
        <v>4339</v>
      </c>
    </row>
    <row r="1810" spans="1:38" x14ac:dyDescent="0.25">
      <c r="A1810">
        <v>3</v>
      </c>
      <c r="B1810" s="1">
        <v>41455</v>
      </c>
      <c r="C1810" s="6">
        <v>1809</v>
      </c>
      <c r="D1810" s="1">
        <v>44019.002585844908</v>
      </c>
      <c r="E1810" s="1">
        <v>4</v>
      </c>
      <c r="F1810" t="s">
        <v>4340</v>
      </c>
      <c r="G1810" t="s">
        <v>4341</v>
      </c>
      <c r="H1810" t="s">
        <v>0</v>
      </c>
      <c r="I1810" s="2" t="s">
        <v>3966</v>
      </c>
      <c r="J1810" t="s">
        <v>1</v>
      </c>
      <c r="K1810" s="5" t="s">
        <v>1816</v>
      </c>
      <c r="L1810" s="6">
        <v>41455</v>
      </c>
      <c r="M1810" s="11">
        <v>284.5</v>
      </c>
      <c r="N1810" s="11" t="s">
        <v>4339</v>
      </c>
      <c r="O1810" s="11">
        <v>0.47</v>
      </c>
      <c r="P1810" t="s">
        <v>4339</v>
      </c>
      <c r="Q1810">
        <v>284.97000000000003</v>
      </c>
      <c r="R1810" t="s">
        <v>4339</v>
      </c>
      <c r="S1810">
        <v>0</v>
      </c>
      <c r="T1810" t="s">
        <v>4339</v>
      </c>
      <c r="U1810">
        <v>0.47</v>
      </c>
      <c r="V1810" t="s">
        <v>4339</v>
      </c>
      <c r="W1810" t="s">
        <v>4339</v>
      </c>
      <c r="X1810" t="s">
        <v>4342</v>
      </c>
      <c r="Y1810" s="14" t="s">
        <v>4339</v>
      </c>
      <c r="Z1810" s="14">
        <v>2556</v>
      </c>
      <c r="AA1810" t="s">
        <v>1</v>
      </c>
      <c r="AB1810">
        <v>180</v>
      </c>
      <c r="AC1810" t="s">
        <v>4343</v>
      </c>
      <c r="AD1810">
        <v>80</v>
      </c>
      <c r="AE1810" t="s">
        <v>4339</v>
      </c>
      <c r="AF1810" t="s">
        <v>4339</v>
      </c>
      <c r="AG1810" t="s">
        <v>4339</v>
      </c>
      <c r="AH1810" t="s">
        <v>4339</v>
      </c>
      <c r="AI1810" t="s">
        <v>4339</v>
      </c>
      <c r="AJ1810" t="s">
        <v>4339</v>
      </c>
      <c r="AK1810" t="s">
        <v>4339</v>
      </c>
      <c r="AL1810" t="s">
        <v>4339</v>
      </c>
    </row>
    <row r="1811" spans="1:38" x14ac:dyDescent="0.25">
      <c r="A1811">
        <v>3</v>
      </c>
      <c r="B1811" s="1">
        <v>41455</v>
      </c>
      <c r="C1811" s="6">
        <v>1810</v>
      </c>
      <c r="D1811" s="1">
        <v>44019.002585844908</v>
      </c>
      <c r="E1811" s="1">
        <v>4</v>
      </c>
      <c r="F1811" t="s">
        <v>4340</v>
      </c>
      <c r="G1811" t="s">
        <v>4341</v>
      </c>
      <c r="H1811" t="s">
        <v>0</v>
      </c>
      <c r="I1811" s="2" t="s">
        <v>3967</v>
      </c>
      <c r="J1811" t="s">
        <v>1</v>
      </c>
      <c r="K1811" s="5" t="s">
        <v>1817</v>
      </c>
      <c r="L1811" s="6">
        <v>41455</v>
      </c>
      <c r="M1811" s="11">
        <v>389.67</v>
      </c>
      <c r="N1811" s="11" t="s">
        <v>4339</v>
      </c>
      <c r="O1811" s="11">
        <v>0.65</v>
      </c>
      <c r="P1811" t="s">
        <v>4339</v>
      </c>
      <c r="Q1811">
        <v>390.32</v>
      </c>
      <c r="R1811" t="s">
        <v>4339</v>
      </c>
      <c r="S1811">
        <v>0</v>
      </c>
      <c r="T1811" t="s">
        <v>4339</v>
      </c>
      <c r="U1811">
        <v>0.65</v>
      </c>
      <c r="V1811" t="s">
        <v>4339</v>
      </c>
      <c r="W1811" t="s">
        <v>4339</v>
      </c>
      <c r="X1811" t="s">
        <v>4342</v>
      </c>
      <c r="Y1811" s="14" t="s">
        <v>4339</v>
      </c>
      <c r="Z1811" s="14">
        <v>2556</v>
      </c>
      <c r="AA1811" t="s">
        <v>1</v>
      </c>
      <c r="AB1811">
        <v>180</v>
      </c>
      <c r="AC1811" t="s">
        <v>4343</v>
      </c>
      <c r="AD1811">
        <v>80</v>
      </c>
      <c r="AE1811" t="s">
        <v>4339</v>
      </c>
      <c r="AF1811" t="s">
        <v>4339</v>
      </c>
      <c r="AG1811" t="s">
        <v>4339</v>
      </c>
      <c r="AH1811" t="s">
        <v>4339</v>
      </c>
      <c r="AI1811" t="s">
        <v>4339</v>
      </c>
      <c r="AJ1811" t="s">
        <v>4339</v>
      </c>
      <c r="AK1811" t="s">
        <v>4339</v>
      </c>
      <c r="AL1811" t="s">
        <v>4339</v>
      </c>
    </row>
    <row r="1812" spans="1:38" x14ac:dyDescent="0.25">
      <c r="A1812">
        <v>3</v>
      </c>
      <c r="B1812" s="1">
        <v>41455</v>
      </c>
      <c r="C1812" s="6">
        <v>1811</v>
      </c>
      <c r="D1812" s="1">
        <v>44019.002585844908</v>
      </c>
      <c r="E1812" s="1">
        <v>4</v>
      </c>
      <c r="F1812" t="s">
        <v>4340</v>
      </c>
      <c r="G1812" t="s">
        <v>4341</v>
      </c>
      <c r="H1812" t="s">
        <v>0</v>
      </c>
      <c r="I1812" s="2" t="s">
        <v>3968</v>
      </c>
      <c r="J1812" t="s">
        <v>1</v>
      </c>
      <c r="K1812" s="5" t="s">
        <v>1818</v>
      </c>
      <c r="L1812" s="6">
        <v>41455</v>
      </c>
      <c r="M1812" s="11">
        <v>1245.3699999999999</v>
      </c>
      <c r="N1812" s="11" t="s">
        <v>4339</v>
      </c>
      <c r="O1812" s="11">
        <v>2.09</v>
      </c>
      <c r="P1812" t="s">
        <v>4339</v>
      </c>
      <c r="Q1812">
        <v>1247.46</v>
      </c>
      <c r="R1812" t="s">
        <v>4339</v>
      </c>
      <c r="S1812">
        <v>0</v>
      </c>
      <c r="T1812" t="s">
        <v>4339</v>
      </c>
      <c r="U1812">
        <v>2.09</v>
      </c>
      <c r="V1812" t="s">
        <v>4339</v>
      </c>
      <c r="W1812" t="s">
        <v>4339</v>
      </c>
      <c r="X1812" t="s">
        <v>4342</v>
      </c>
      <c r="Y1812" s="14" t="s">
        <v>4339</v>
      </c>
      <c r="Z1812" s="14">
        <v>2556</v>
      </c>
      <c r="AA1812" t="s">
        <v>1</v>
      </c>
      <c r="AB1812">
        <v>180</v>
      </c>
      <c r="AC1812" t="s">
        <v>4343</v>
      </c>
      <c r="AD1812">
        <v>80</v>
      </c>
      <c r="AE1812" t="s">
        <v>4339</v>
      </c>
      <c r="AF1812" t="s">
        <v>4339</v>
      </c>
      <c r="AG1812" t="s">
        <v>4339</v>
      </c>
      <c r="AH1812" t="s">
        <v>4339</v>
      </c>
      <c r="AI1812" t="s">
        <v>4339</v>
      </c>
      <c r="AJ1812" t="s">
        <v>4339</v>
      </c>
      <c r="AK1812" t="s">
        <v>4339</v>
      </c>
      <c r="AL1812" t="s">
        <v>4339</v>
      </c>
    </row>
    <row r="1813" spans="1:38" x14ac:dyDescent="0.25">
      <c r="A1813">
        <v>3</v>
      </c>
      <c r="B1813" s="1">
        <v>41455</v>
      </c>
      <c r="C1813" s="6">
        <v>1812</v>
      </c>
      <c r="D1813" s="1">
        <v>44019.002585844908</v>
      </c>
      <c r="E1813" s="1">
        <v>4</v>
      </c>
      <c r="F1813" t="s">
        <v>4340</v>
      </c>
      <c r="G1813" t="s">
        <v>4341</v>
      </c>
      <c r="H1813" t="s">
        <v>0</v>
      </c>
      <c r="I1813" s="2" t="s">
        <v>3969</v>
      </c>
      <c r="J1813" t="s">
        <v>1</v>
      </c>
      <c r="K1813" s="5" t="s">
        <v>1819</v>
      </c>
      <c r="L1813" s="6">
        <v>41455</v>
      </c>
      <c r="M1813" s="11">
        <v>17537.63</v>
      </c>
      <c r="N1813" s="11" t="s">
        <v>4339</v>
      </c>
      <c r="O1813" s="11">
        <v>29.54</v>
      </c>
      <c r="P1813" t="s">
        <v>4339</v>
      </c>
      <c r="Q1813">
        <v>17567.169999999998</v>
      </c>
      <c r="R1813" t="s">
        <v>4339</v>
      </c>
      <c r="S1813">
        <v>0</v>
      </c>
      <c r="T1813" t="s">
        <v>4339</v>
      </c>
      <c r="U1813">
        <v>29.54</v>
      </c>
      <c r="V1813" t="s">
        <v>4339</v>
      </c>
      <c r="W1813" t="s">
        <v>4339</v>
      </c>
      <c r="X1813" t="s">
        <v>4342</v>
      </c>
      <c r="Y1813" s="14" t="s">
        <v>4339</v>
      </c>
      <c r="Z1813" s="14">
        <v>2556</v>
      </c>
      <c r="AA1813" t="s">
        <v>1</v>
      </c>
      <c r="AB1813">
        <v>180</v>
      </c>
      <c r="AC1813" t="s">
        <v>4343</v>
      </c>
      <c r="AD1813">
        <v>80</v>
      </c>
      <c r="AE1813" t="s">
        <v>4339</v>
      </c>
      <c r="AF1813" t="s">
        <v>4339</v>
      </c>
      <c r="AG1813" t="s">
        <v>4339</v>
      </c>
      <c r="AH1813" t="s">
        <v>4339</v>
      </c>
      <c r="AI1813" t="s">
        <v>4339</v>
      </c>
      <c r="AJ1813" t="s">
        <v>4339</v>
      </c>
      <c r="AK1813" t="s">
        <v>4339</v>
      </c>
      <c r="AL1813" t="s">
        <v>4339</v>
      </c>
    </row>
    <row r="1814" spans="1:38" x14ac:dyDescent="0.25">
      <c r="A1814">
        <v>3</v>
      </c>
      <c r="B1814" s="1">
        <v>41455</v>
      </c>
      <c r="C1814" s="6">
        <v>1813</v>
      </c>
      <c r="D1814" s="1">
        <v>44019.002585844908</v>
      </c>
      <c r="E1814" s="1">
        <v>4</v>
      </c>
      <c r="F1814" t="s">
        <v>4340</v>
      </c>
      <c r="G1814" t="s">
        <v>4341</v>
      </c>
      <c r="H1814" t="s">
        <v>0</v>
      </c>
      <c r="I1814" s="2" t="s">
        <v>3970</v>
      </c>
      <c r="J1814" t="s">
        <v>1</v>
      </c>
      <c r="K1814" s="5" t="s">
        <v>1820</v>
      </c>
      <c r="L1814" s="6">
        <v>41455</v>
      </c>
      <c r="M1814" s="11">
        <v>3346.1</v>
      </c>
      <c r="N1814" s="11" t="s">
        <v>4339</v>
      </c>
      <c r="O1814" s="11">
        <v>5.63</v>
      </c>
      <c r="P1814" t="s">
        <v>4339</v>
      </c>
      <c r="Q1814">
        <v>3351.73</v>
      </c>
      <c r="R1814" t="s">
        <v>4339</v>
      </c>
      <c r="S1814">
        <v>0</v>
      </c>
      <c r="T1814" t="s">
        <v>4339</v>
      </c>
      <c r="U1814">
        <v>5.63</v>
      </c>
      <c r="V1814" t="s">
        <v>4339</v>
      </c>
      <c r="W1814" t="s">
        <v>4339</v>
      </c>
      <c r="X1814" t="s">
        <v>4342</v>
      </c>
      <c r="Y1814" s="14" t="s">
        <v>4339</v>
      </c>
      <c r="Z1814" s="14">
        <v>2556</v>
      </c>
      <c r="AA1814" t="s">
        <v>1</v>
      </c>
      <c r="AB1814">
        <v>180</v>
      </c>
      <c r="AC1814" t="s">
        <v>4343</v>
      </c>
      <c r="AD1814">
        <v>80</v>
      </c>
      <c r="AE1814" t="s">
        <v>4339</v>
      </c>
      <c r="AF1814" t="s">
        <v>4339</v>
      </c>
      <c r="AG1814" t="s">
        <v>4339</v>
      </c>
      <c r="AH1814" t="s">
        <v>4339</v>
      </c>
      <c r="AI1814" t="s">
        <v>4339</v>
      </c>
      <c r="AJ1814" t="s">
        <v>4339</v>
      </c>
      <c r="AK1814" t="s">
        <v>4339</v>
      </c>
      <c r="AL1814" t="s">
        <v>4339</v>
      </c>
    </row>
    <row r="1815" spans="1:38" x14ac:dyDescent="0.25">
      <c r="A1815">
        <v>3</v>
      </c>
      <c r="B1815" s="1">
        <v>41455</v>
      </c>
      <c r="C1815" s="6">
        <v>1814</v>
      </c>
      <c r="D1815" s="1">
        <v>44019.002585844908</v>
      </c>
      <c r="E1815" s="1">
        <v>4</v>
      </c>
      <c r="F1815" t="s">
        <v>4340</v>
      </c>
      <c r="G1815" t="s">
        <v>4341</v>
      </c>
      <c r="H1815" t="s">
        <v>0</v>
      </c>
      <c r="I1815" s="2" t="s">
        <v>3971</v>
      </c>
      <c r="J1815" t="s">
        <v>1</v>
      </c>
      <c r="K1815" s="5" t="s">
        <v>1821</v>
      </c>
      <c r="L1815" s="6">
        <v>41455</v>
      </c>
      <c r="M1815" s="11">
        <v>164.93</v>
      </c>
      <c r="N1815" s="11" t="s">
        <v>4339</v>
      </c>
      <c r="O1815" s="11">
        <v>0.27</v>
      </c>
      <c r="P1815" t="s">
        <v>4339</v>
      </c>
      <c r="Q1815">
        <v>165.2</v>
      </c>
      <c r="R1815" t="s">
        <v>4339</v>
      </c>
      <c r="S1815">
        <v>0</v>
      </c>
      <c r="T1815" t="s">
        <v>4339</v>
      </c>
      <c r="U1815">
        <v>0.27</v>
      </c>
      <c r="V1815" t="s">
        <v>4339</v>
      </c>
      <c r="W1815" t="s">
        <v>4339</v>
      </c>
      <c r="X1815" t="s">
        <v>4342</v>
      </c>
      <c r="Y1815" s="14" t="s">
        <v>4339</v>
      </c>
      <c r="Z1815" s="14">
        <v>2556</v>
      </c>
      <c r="AA1815" t="s">
        <v>1</v>
      </c>
      <c r="AB1815">
        <v>180</v>
      </c>
      <c r="AC1815" t="s">
        <v>4343</v>
      </c>
      <c r="AD1815">
        <v>80</v>
      </c>
      <c r="AE1815" t="s">
        <v>4339</v>
      </c>
      <c r="AF1815" t="s">
        <v>4339</v>
      </c>
      <c r="AG1815" t="s">
        <v>4339</v>
      </c>
      <c r="AH1815" t="s">
        <v>4339</v>
      </c>
      <c r="AI1815" t="s">
        <v>4339</v>
      </c>
      <c r="AJ1815" t="s">
        <v>4339</v>
      </c>
      <c r="AK1815" t="s">
        <v>4339</v>
      </c>
      <c r="AL1815" t="s">
        <v>4339</v>
      </c>
    </row>
    <row r="1816" spans="1:38" x14ac:dyDescent="0.25">
      <c r="A1816">
        <v>3</v>
      </c>
      <c r="B1816" s="1">
        <v>41455</v>
      </c>
      <c r="C1816" s="6">
        <v>1815</v>
      </c>
      <c r="D1816" s="1">
        <v>44019.002585844908</v>
      </c>
      <c r="E1816" s="1">
        <v>4</v>
      </c>
      <c r="F1816" t="s">
        <v>4340</v>
      </c>
      <c r="G1816" t="s">
        <v>4341</v>
      </c>
      <c r="H1816" t="s">
        <v>0</v>
      </c>
      <c r="I1816" s="2" t="s">
        <v>3972</v>
      </c>
      <c r="J1816" t="s">
        <v>1</v>
      </c>
      <c r="K1816" s="5" t="s">
        <v>1822</v>
      </c>
      <c r="L1816" s="6">
        <v>41455</v>
      </c>
      <c r="M1816" s="11">
        <v>53041</v>
      </c>
      <c r="N1816" s="11" t="s">
        <v>4339</v>
      </c>
      <c r="O1816" s="11">
        <v>89.36</v>
      </c>
      <c r="P1816" t="s">
        <v>4339</v>
      </c>
      <c r="Q1816">
        <v>53130.36</v>
      </c>
      <c r="R1816" t="s">
        <v>4339</v>
      </c>
      <c r="S1816">
        <v>0</v>
      </c>
      <c r="T1816" t="s">
        <v>4339</v>
      </c>
      <c r="U1816">
        <v>89.36</v>
      </c>
      <c r="V1816" t="s">
        <v>4339</v>
      </c>
      <c r="W1816" t="s">
        <v>4339</v>
      </c>
      <c r="X1816" t="s">
        <v>4342</v>
      </c>
      <c r="Y1816" s="14" t="s">
        <v>4339</v>
      </c>
      <c r="Z1816" s="14">
        <v>2556</v>
      </c>
      <c r="AA1816" t="s">
        <v>1</v>
      </c>
      <c r="AB1816">
        <v>180</v>
      </c>
      <c r="AC1816" t="s">
        <v>4343</v>
      </c>
      <c r="AD1816">
        <v>80</v>
      </c>
      <c r="AE1816" t="s">
        <v>4339</v>
      </c>
      <c r="AF1816" t="s">
        <v>4339</v>
      </c>
      <c r="AG1816" t="s">
        <v>4339</v>
      </c>
      <c r="AH1816" t="s">
        <v>4339</v>
      </c>
      <c r="AI1816" t="s">
        <v>4339</v>
      </c>
      <c r="AJ1816" t="s">
        <v>4339</v>
      </c>
      <c r="AK1816" t="s">
        <v>4339</v>
      </c>
      <c r="AL1816" t="s">
        <v>4339</v>
      </c>
    </row>
    <row r="1817" spans="1:38" x14ac:dyDescent="0.25">
      <c r="A1817">
        <v>3</v>
      </c>
      <c r="B1817" s="1">
        <v>41455</v>
      </c>
      <c r="C1817" s="6">
        <v>1816</v>
      </c>
      <c r="D1817" s="1">
        <v>44019.002585844908</v>
      </c>
      <c r="E1817" s="1">
        <v>4</v>
      </c>
      <c r="F1817" t="s">
        <v>4340</v>
      </c>
      <c r="G1817" t="s">
        <v>4341</v>
      </c>
      <c r="H1817" t="s">
        <v>0</v>
      </c>
      <c r="I1817" s="2" t="s">
        <v>3973</v>
      </c>
      <c r="J1817" t="s">
        <v>1</v>
      </c>
      <c r="K1817" s="5" t="s">
        <v>1823</v>
      </c>
      <c r="L1817" s="6">
        <v>41455</v>
      </c>
      <c r="M1817" s="11">
        <v>427.92</v>
      </c>
      <c r="N1817" s="11" t="s">
        <v>4339</v>
      </c>
      <c r="O1817" s="11">
        <v>0.72</v>
      </c>
      <c r="P1817" t="s">
        <v>4339</v>
      </c>
      <c r="Q1817">
        <v>428.64</v>
      </c>
      <c r="R1817" t="s">
        <v>4339</v>
      </c>
      <c r="S1817">
        <v>0</v>
      </c>
      <c r="T1817" t="s">
        <v>4339</v>
      </c>
      <c r="U1817">
        <v>0.72</v>
      </c>
      <c r="V1817" t="s">
        <v>4339</v>
      </c>
      <c r="W1817" t="s">
        <v>4339</v>
      </c>
      <c r="X1817" t="s">
        <v>4342</v>
      </c>
      <c r="Y1817" s="14" t="s">
        <v>4339</v>
      </c>
      <c r="Z1817" s="14">
        <v>2556</v>
      </c>
      <c r="AA1817" t="s">
        <v>1</v>
      </c>
      <c r="AB1817">
        <v>180</v>
      </c>
      <c r="AC1817" t="s">
        <v>4343</v>
      </c>
      <c r="AD1817">
        <v>80</v>
      </c>
      <c r="AE1817" t="s">
        <v>4339</v>
      </c>
      <c r="AF1817" t="s">
        <v>4339</v>
      </c>
      <c r="AG1817" t="s">
        <v>4339</v>
      </c>
      <c r="AH1817" t="s">
        <v>4339</v>
      </c>
      <c r="AI1817" t="s">
        <v>4339</v>
      </c>
      <c r="AJ1817" t="s">
        <v>4339</v>
      </c>
      <c r="AK1817" t="s">
        <v>4339</v>
      </c>
      <c r="AL1817" t="s">
        <v>4339</v>
      </c>
    </row>
    <row r="1818" spans="1:38" x14ac:dyDescent="0.25">
      <c r="A1818">
        <v>3</v>
      </c>
      <c r="B1818" s="1">
        <v>41455</v>
      </c>
      <c r="C1818" s="6">
        <v>1817</v>
      </c>
      <c r="D1818" s="1">
        <v>44019.002585844908</v>
      </c>
      <c r="E1818" s="1">
        <v>4</v>
      </c>
      <c r="F1818" t="s">
        <v>4340</v>
      </c>
      <c r="G1818" t="s">
        <v>4341</v>
      </c>
      <c r="H1818" t="s">
        <v>0</v>
      </c>
      <c r="I1818" s="2" t="s">
        <v>3974</v>
      </c>
      <c r="J1818" t="s">
        <v>1</v>
      </c>
      <c r="K1818" s="5" t="s">
        <v>1824</v>
      </c>
      <c r="L1818" s="6">
        <v>41455</v>
      </c>
      <c r="M1818" s="11">
        <v>338.23</v>
      </c>
      <c r="N1818" s="11" t="s">
        <v>4339</v>
      </c>
      <c r="O1818" s="11">
        <v>0.56000000000000005</v>
      </c>
      <c r="P1818" t="s">
        <v>4339</v>
      </c>
      <c r="Q1818">
        <v>338.79</v>
      </c>
      <c r="R1818" t="s">
        <v>4339</v>
      </c>
      <c r="S1818">
        <v>0</v>
      </c>
      <c r="T1818" t="s">
        <v>4339</v>
      </c>
      <c r="U1818">
        <v>0.56000000000000005</v>
      </c>
      <c r="V1818" t="s">
        <v>4339</v>
      </c>
      <c r="W1818" t="s">
        <v>4339</v>
      </c>
      <c r="X1818" t="s">
        <v>4342</v>
      </c>
      <c r="Y1818" s="14" t="s">
        <v>4339</v>
      </c>
      <c r="Z1818" s="14">
        <v>2556</v>
      </c>
      <c r="AA1818" t="s">
        <v>1</v>
      </c>
      <c r="AB1818">
        <v>180</v>
      </c>
      <c r="AC1818" t="s">
        <v>4343</v>
      </c>
      <c r="AD1818">
        <v>80</v>
      </c>
      <c r="AE1818" t="s">
        <v>4339</v>
      </c>
      <c r="AF1818" t="s">
        <v>4339</v>
      </c>
      <c r="AG1818" t="s">
        <v>4339</v>
      </c>
      <c r="AH1818" t="s">
        <v>4339</v>
      </c>
      <c r="AI1818" t="s">
        <v>4339</v>
      </c>
      <c r="AJ1818" t="s">
        <v>4339</v>
      </c>
      <c r="AK1818" t="s">
        <v>4339</v>
      </c>
      <c r="AL1818" t="s">
        <v>4339</v>
      </c>
    </row>
    <row r="1819" spans="1:38" x14ac:dyDescent="0.25">
      <c r="A1819">
        <v>3</v>
      </c>
      <c r="B1819" s="1">
        <v>41455</v>
      </c>
      <c r="C1819" s="6">
        <v>1818</v>
      </c>
      <c r="D1819" s="1">
        <v>44019.002585844908</v>
      </c>
      <c r="E1819" s="1">
        <v>4</v>
      </c>
      <c r="F1819" t="s">
        <v>4340</v>
      </c>
      <c r="G1819" t="s">
        <v>4341</v>
      </c>
      <c r="H1819" t="s">
        <v>0</v>
      </c>
      <c r="I1819" s="2" t="s">
        <v>3975</v>
      </c>
      <c r="J1819" t="s">
        <v>1</v>
      </c>
      <c r="K1819" s="5" t="s">
        <v>1825</v>
      </c>
      <c r="L1819" s="6">
        <v>41455</v>
      </c>
      <c r="M1819" s="11">
        <v>256.20999999999998</v>
      </c>
      <c r="N1819" s="11" t="s">
        <v>4339</v>
      </c>
      <c r="O1819" s="11">
        <v>0.42</v>
      </c>
      <c r="P1819" t="s">
        <v>4339</v>
      </c>
      <c r="Q1819">
        <v>256.63</v>
      </c>
      <c r="R1819" t="s">
        <v>4339</v>
      </c>
      <c r="S1819">
        <v>0</v>
      </c>
      <c r="T1819" t="s">
        <v>4339</v>
      </c>
      <c r="U1819">
        <v>0.42</v>
      </c>
      <c r="V1819" t="s">
        <v>4339</v>
      </c>
      <c r="W1819" t="s">
        <v>4339</v>
      </c>
      <c r="X1819" t="s">
        <v>4342</v>
      </c>
      <c r="Y1819" s="14" t="s">
        <v>4339</v>
      </c>
      <c r="Z1819" s="14">
        <v>2556</v>
      </c>
      <c r="AA1819" t="s">
        <v>1</v>
      </c>
      <c r="AB1819">
        <v>180</v>
      </c>
      <c r="AC1819" t="s">
        <v>4343</v>
      </c>
      <c r="AD1819">
        <v>80</v>
      </c>
      <c r="AE1819" t="s">
        <v>4339</v>
      </c>
      <c r="AF1819" t="s">
        <v>4339</v>
      </c>
      <c r="AG1819" t="s">
        <v>4339</v>
      </c>
      <c r="AH1819" t="s">
        <v>4339</v>
      </c>
      <c r="AI1819" t="s">
        <v>4339</v>
      </c>
      <c r="AJ1819" t="s">
        <v>4339</v>
      </c>
      <c r="AK1819" t="s">
        <v>4339</v>
      </c>
      <c r="AL1819" t="s">
        <v>4339</v>
      </c>
    </row>
    <row r="1820" spans="1:38" x14ac:dyDescent="0.25">
      <c r="A1820">
        <v>3</v>
      </c>
      <c r="B1820" s="1">
        <v>41455</v>
      </c>
      <c r="C1820" s="6">
        <v>1819</v>
      </c>
      <c r="D1820" s="1">
        <v>44019.002585844908</v>
      </c>
      <c r="E1820" s="1">
        <v>4</v>
      </c>
      <c r="F1820" t="s">
        <v>4340</v>
      </c>
      <c r="G1820" t="s">
        <v>4341</v>
      </c>
      <c r="H1820" t="s">
        <v>0</v>
      </c>
      <c r="I1820" s="2" t="s">
        <v>3976</v>
      </c>
      <c r="J1820" t="s">
        <v>1</v>
      </c>
      <c r="K1820" s="5" t="s">
        <v>1826</v>
      </c>
      <c r="L1820" s="6">
        <v>41455</v>
      </c>
      <c r="M1820" s="11">
        <v>990.86</v>
      </c>
      <c r="N1820" s="11" t="s">
        <v>4339</v>
      </c>
      <c r="O1820" s="11">
        <v>1.66</v>
      </c>
      <c r="P1820" t="s">
        <v>4339</v>
      </c>
      <c r="Q1820">
        <v>992.52</v>
      </c>
      <c r="R1820" t="s">
        <v>4339</v>
      </c>
      <c r="S1820">
        <v>0</v>
      </c>
      <c r="T1820" t="s">
        <v>4339</v>
      </c>
      <c r="U1820">
        <v>1.66</v>
      </c>
      <c r="V1820" t="s">
        <v>4339</v>
      </c>
      <c r="W1820" t="s">
        <v>4339</v>
      </c>
      <c r="X1820" t="s">
        <v>4342</v>
      </c>
      <c r="Y1820" s="14" t="s">
        <v>4339</v>
      </c>
      <c r="Z1820" s="14">
        <v>2556</v>
      </c>
      <c r="AA1820" t="s">
        <v>1</v>
      </c>
      <c r="AB1820">
        <v>180</v>
      </c>
      <c r="AC1820" t="s">
        <v>4343</v>
      </c>
      <c r="AD1820">
        <v>80</v>
      </c>
      <c r="AE1820" t="s">
        <v>4339</v>
      </c>
      <c r="AF1820" t="s">
        <v>4339</v>
      </c>
      <c r="AG1820" t="s">
        <v>4339</v>
      </c>
      <c r="AH1820" t="s">
        <v>4339</v>
      </c>
      <c r="AI1820" t="s">
        <v>4339</v>
      </c>
      <c r="AJ1820" t="s">
        <v>4339</v>
      </c>
      <c r="AK1820" t="s">
        <v>4339</v>
      </c>
      <c r="AL1820" t="s">
        <v>4339</v>
      </c>
    </row>
    <row r="1821" spans="1:38" x14ac:dyDescent="0.25">
      <c r="A1821">
        <v>3</v>
      </c>
      <c r="B1821" s="1">
        <v>41455</v>
      </c>
      <c r="C1821" s="6">
        <v>1820</v>
      </c>
      <c r="D1821" s="1">
        <v>44019.002585844908</v>
      </c>
      <c r="E1821" s="1">
        <v>4</v>
      </c>
      <c r="F1821" t="s">
        <v>4340</v>
      </c>
      <c r="G1821" t="s">
        <v>4341</v>
      </c>
      <c r="H1821" t="s">
        <v>0</v>
      </c>
      <c r="I1821" s="2" t="s">
        <v>3977</v>
      </c>
      <c r="J1821" t="s">
        <v>1</v>
      </c>
      <c r="K1821" s="5" t="s">
        <v>1827</v>
      </c>
      <c r="L1821" s="6">
        <v>41455</v>
      </c>
      <c r="M1821" s="11">
        <v>171.98</v>
      </c>
      <c r="N1821" s="11" t="s">
        <v>4339</v>
      </c>
      <c r="O1821" s="11">
        <v>0.28000000000000003</v>
      </c>
      <c r="P1821" t="s">
        <v>4339</v>
      </c>
      <c r="Q1821">
        <v>172.26</v>
      </c>
      <c r="R1821" t="s">
        <v>4339</v>
      </c>
      <c r="S1821">
        <v>0</v>
      </c>
      <c r="T1821" t="s">
        <v>4339</v>
      </c>
      <c r="U1821">
        <v>0.28000000000000003</v>
      </c>
      <c r="V1821" t="s">
        <v>4339</v>
      </c>
      <c r="W1821" t="s">
        <v>4339</v>
      </c>
      <c r="X1821" t="s">
        <v>4342</v>
      </c>
      <c r="Y1821" s="14" t="s">
        <v>4339</v>
      </c>
      <c r="Z1821" s="14">
        <v>2556</v>
      </c>
      <c r="AA1821" t="s">
        <v>1</v>
      </c>
      <c r="AB1821">
        <v>180</v>
      </c>
      <c r="AC1821" t="s">
        <v>4343</v>
      </c>
      <c r="AD1821">
        <v>80</v>
      </c>
      <c r="AE1821" t="s">
        <v>4339</v>
      </c>
      <c r="AF1821" t="s">
        <v>4339</v>
      </c>
      <c r="AG1821" t="s">
        <v>4339</v>
      </c>
      <c r="AH1821" t="s">
        <v>4339</v>
      </c>
      <c r="AI1821" t="s">
        <v>4339</v>
      </c>
      <c r="AJ1821" t="s">
        <v>4339</v>
      </c>
      <c r="AK1821" t="s">
        <v>4339</v>
      </c>
      <c r="AL1821" t="s">
        <v>4339</v>
      </c>
    </row>
    <row r="1822" spans="1:38" x14ac:dyDescent="0.25">
      <c r="A1822">
        <v>3</v>
      </c>
      <c r="B1822" s="1">
        <v>41455</v>
      </c>
      <c r="C1822" s="6">
        <v>1821</v>
      </c>
      <c r="D1822" s="1">
        <v>44019.002585844908</v>
      </c>
      <c r="E1822" s="1">
        <v>4</v>
      </c>
      <c r="F1822" t="s">
        <v>4340</v>
      </c>
      <c r="G1822" t="s">
        <v>4341</v>
      </c>
      <c r="H1822" t="s">
        <v>0</v>
      </c>
      <c r="I1822" s="2" t="s">
        <v>3978</v>
      </c>
      <c r="J1822" t="s">
        <v>1</v>
      </c>
      <c r="K1822" s="5" t="s">
        <v>1828</v>
      </c>
      <c r="L1822" s="6">
        <v>41455</v>
      </c>
      <c r="M1822" s="11">
        <v>746.42</v>
      </c>
      <c r="N1822" s="11" t="s">
        <v>4339</v>
      </c>
      <c r="O1822" s="11">
        <v>1.24</v>
      </c>
      <c r="P1822" t="s">
        <v>4339</v>
      </c>
      <c r="Q1822">
        <v>747.66</v>
      </c>
      <c r="R1822" t="s">
        <v>4339</v>
      </c>
      <c r="S1822">
        <v>0</v>
      </c>
      <c r="T1822" t="s">
        <v>4339</v>
      </c>
      <c r="U1822">
        <v>1.24</v>
      </c>
      <c r="V1822" t="s">
        <v>4339</v>
      </c>
      <c r="W1822" t="s">
        <v>4339</v>
      </c>
      <c r="X1822" t="s">
        <v>4342</v>
      </c>
      <c r="Y1822" s="14" t="s">
        <v>4339</v>
      </c>
      <c r="Z1822" s="14">
        <v>2556</v>
      </c>
      <c r="AA1822" t="s">
        <v>1</v>
      </c>
      <c r="AB1822">
        <v>180</v>
      </c>
      <c r="AC1822" t="s">
        <v>4343</v>
      </c>
      <c r="AD1822">
        <v>80</v>
      </c>
      <c r="AE1822" t="s">
        <v>4339</v>
      </c>
      <c r="AF1822" t="s">
        <v>4339</v>
      </c>
      <c r="AG1822" t="s">
        <v>4339</v>
      </c>
      <c r="AH1822" t="s">
        <v>4339</v>
      </c>
      <c r="AI1822" t="s">
        <v>4339</v>
      </c>
      <c r="AJ1822" t="s">
        <v>4339</v>
      </c>
      <c r="AK1822" t="s">
        <v>4339</v>
      </c>
      <c r="AL1822" t="s">
        <v>4339</v>
      </c>
    </row>
    <row r="1823" spans="1:38" x14ac:dyDescent="0.25">
      <c r="A1823">
        <v>3</v>
      </c>
      <c r="B1823" s="1">
        <v>41455</v>
      </c>
      <c r="C1823" s="6">
        <v>1822</v>
      </c>
      <c r="D1823" s="1">
        <v>44019.002585844908</v>
      </c>
      <c r="E1823" s="1">
        <v>4</v>
      </c>
      <c r="F1823" t="s">
        <v>4340</v>
      </c>
      <c r="G1823" t="s">
        <v>4341</v>
      </c>
      <c r="H1823" t="s">
        <v>0</v>
      </c>
      <c r="I1823" s="2" t="s">
        <v>3979</v>
      </c>
      <c r="J1823" t="s">
        <v>1</v>
      </c>
      <c r="K1823" s="5" t="s">
        <v>1829</v>
      </c>
      <c r="L1823" s="6">
        <v>41455</v>
      </c>
      <c r="M1823" s="11">
        <v>159.93</v>
      </c>
      <c r="N1823" s="11" t="s">
        <v>4339</v>
      </c>
      <c r="O1823" s="11">
        <v>0.26</v>
      </c>
      <c r="P1823" t="s">
        <v>4339</v>
      </c>
      <c r="Q1823">
        <v>160.19</v>
      </c>
      <c r="R1823" t="s">
        <v>4339</v>
      </c>
      <c r="S1823">
        <v>0</v>
      </c>
      <c r="T1823" t="s">
        <v>4339</v>
      </c>
      <c r="U1823">
        <v>0.26</v>
      </c>
      <c r="V1823" t="s">
        <v>4339</v>
      </c>
      <c r="W1823" t="s">
        <v>4339</v>
      </c>
      <c r="X1823" t="s">
        <v>4342</v>
      </c>
      <c r="Y1823" s="14" t="s">
        <v>4339</v>
      </c>
      <c r="Z1823" s="14">
        <v>2556</v>
      </c>
      <c r="AA1823" t="s">
        <v>1</v>
      </c>
      <c r="AB1823">
        <v>180</v>
      </c>
      <c r="AC1823" t="s">
        <v>4343</v>
      </c>
      <c r="AD1823">
        <v>80</v>
      </c>
      <c r="AE1823" t="s">
        <v>4339</v>
      </c>
      <c r="AF1823" t="s">
        <v>4339</v>
      </c>
      <c r="AG1823" t="s">
        <v>4339</v>
      </c>
      <c r="AH1823" t="s">
        <v>4339</v>
      </c>
      <c r="AI1823" t="s">
        <v>4339</v>
      </c>
      <c r="AJ1823" t="s">
        <v>4339</v>
      </c>
      <c r="AK1823" t="s">
        <v>4339</v>
      </c>
      <c r="AL1823" t="s">
        <v>4339</v>
      </c>
    </row>
    <row r="1824" spans="1:38" x14ac:dyDescent="0.25">
      <c r="A1824">
        <v>3</v>
      </c>
      <c r="B1824" s="1">
        <v>41455</v>
      </c>
      <c r="C1824" s="6">
        <v>1823</v>
      </c>
      <c r="D1824" s="1">
        <v>44019.002585844908</v>
      </c>
      <c r="E1824" s="1">
        <v>4</v>
      </c>
      <c r="F1824" t="s">
        <v>4340</v>
      </c>
      <c r="G1824" t="s">
        <v>4341</v>
      </c>
      <c r="H1824" t="s">
        <v>0</v>
      </c>
      <c r="I1824" s="2" t="s">
        <v>3980</v>
      </c>
      <c r="J1824" t="s">
        <v>1</v>
      </c>
      <c r="K1824" s="5" t="s">
        <v>1830</v>
      </c>
      <c r="L1824" s="6">
        <v>41455</v>
      </c>
      <c r="M1824" s="11">
        <v>201.03</v>
      </c>
      <c r="N1824" s="11" t="s">
        <v>4339</v>
      </c>
      <c r="O1824" s="11">
        <v>0.32</v>
      </c>
      <c r="P1824" t="s">
        <v>4339</v>
      </c>
      <c r="Q1824">
        <v>201.35</v>
      </c>
      <c r="R1824" t="s">
        <v>4339</v>
      </c>
      <c r="S1824">
        <v>0</v>
      </c>
      <c r="T1824" t="s">
        <v>4339</v>
      </c>
      <c r="U1824">
        <v>0.32</v>
      </c>
      <c r="V1824" t="s">
        <v>4339</v>
      </c>
      <c r="W1824" t="s">
        <v>4339</v>
      </c>
      <c r="X1824" t="s">
        <v>4342</v>
      </c>
      <c r="Y1824" s="14" t="s">
        <v>4339</v>
      </c>
      <c r="Z1824" s="14">
        <v>2556</v>
      </c>
      <c r="AA1824" t="s">
        <v>1</v>
      </c>
      <c r="AB1824">
        <v>180</v>
      </c>
      <c r="AC1824" t="s">
        <v>4343</v>
      </c>
      <c r="AD1824">
        <v>80</v>
      </c>
      <c r="AE1824" t="s">
        <v>4339</v>
      </c>
      <c r="AF1824" t="s">
        <v>4339</v>
      </c>
      <c r="AG1824" t="s">
        <v>4339</v>
      </c>
      <c r="AH1824" t="s">
        <v>4339</v>
      </c>
      <c r="AI1824" t="s">
        <v>4339</v>
      </c>
      <c r="AJ1824" t="s">
        <v>4339</v>
      </c>
      <c r="AK1824" t="s">
        <v>4339</v>
      </c>
      <c r="AL1824" t="s">
        <v>4339</v>
      </c>
    </row>
    <row r="1825" spans="1:38" x14ac:dyDescent="0.25">
      <c r="A1825">
        <v>3</v>
      </c>
      <c r="B1825" s="1">
        <v>41455</v>
      </c>
      <c r="C1825" s="6">
        <v>1824</v>
      </c>
      <c r="D1825" s="1">
        <v>44019.002585844908</v>
      </c>
      <c r="E1825" s="1">
        <v>4</v>
      </c>
      <c r="F1825" t="s">
        <v>4340</v>
      </c>
      <c r="G1825" t="s">
        <v>4341</v>
      </c>
      <c r="H1825" t="s">
        <v>0</v>
      </c>
      <c r="I1825" s="2" t="s">
        <v>3981</v>
      </c>
      <c r="J1825" t="s">
        <v>1</v>
      </c>
      <c r="K1825" s="5" t="s">
        <v>1831</v>
      </c>
      <c r="L1825" s="6">
        <v>41455</v>
      </c>
      <c r="M1825" s="11">
        <v>687.21</v>
      </c>
      <c r="N1825" s="11" t="s">
        <v>4339</v>
      </c>
      <c r="O1825" s="11">
        <v>1.1399999999999999</v>
      </c>
      <c r="P1825" t="s">
        <v>4339</v>
      </c>
      <c r="Q1825">
        <v>688.35</v>
      </c>
      <c r="R1825" t="s">
        <v>4339</v>
      </c>
      <c r="S1825">
        <v>0</v>
      </c>
      <c r="T1825" t="s">
        <v>4339</v>
      </c>
      <c r="U1825">
        <v>1.1399999999999999</v>
      </c>
      <c r="V1825" t="s">
        <v>4339</v>
      </c>
      <c r="W1825" t="s">
        <v>4339</v>
      </c>
      <c r="X1825" t="s">
        <v>4342</v>
      </c>
      <c r="Y1825" s="14" t="s">
        <v>4339</v>
      </c>
      <c r="Z1825" s="14">
        <v>2556</v>
      </c>
      <c r="AA1825" t="s">
        <v>1</v>
      </c>
      <c r="AB1825">
        <v>180</v>
      </c>
      <c r="AC1825" t="s">
        <v>4343</v>
      </c>
      <c r="AD1825">
        <v>80</v>
      </c>
      <c r="AE1825" t="s">
        <v>4339</v>
      </c>
      <c r="AF1825" t="s">
        <v>4339</v>
      </c>
      <c r="AG1825" t="s">
        <v>4339</v>
      </c>
      <c r="AH1825" t="s">
        <v>4339</v>
      </c>
      <c r="AI1825" t="s">
        <v>4339</v>
      </c>
      <c r="AJ1825" t="s">
        <v>4339</v>
      </c>
      <c r="AK1825" t="s">
        <v>4339</v>
      </c>
      <c r="AL1825" t="s">
        <v>4339</v>
      </c>
    </row>
    <row r="1826" spans="1:38" x14ac:dyDescent="0.25">
      <c r="A1826">
        <v>3</v>
      </c>
      <c r="B1826" s="1">
        <v>41455</v>
      </c>
      <c r="C1826" s="6">
        <v>1825</v>
      </c>
      <c r="D1826" s="1">
        <v>44019.002585844908</v>
      </c>
      <c r="E1826" s="1">
        <v>4</v>
      </c>
      <c r="F1826" t="s">
        <v>4340</v>
      </c>
      <c r="G1826" t="s">
        <v>4341</v>
      </c>
      <c r="H1826" t="s">
        <v>0</v>
      </c>
      <c r="I1826" s="2" t="s">
        <v>3982</v>
      </c>
      <c r="J1826" t="s">
        <v>1</v>
      </c>
      <c r="K1826" s="5" t="s">
        <v>1832</v>
      </c>
      <c r="L1826" s="6">
        <v>41455</v>
      </c>
      <c r="M1826" s="11">
        <v>14565.66</v>
      </c>
      <c r="N1826" s="11" t="s">
        <v>4339</v>
      </c>
      <c r="O1826" s="11">
        <v>24.53</v>
      </c>
      <c r="P1826" t="s">
        <v>4339</v>
      </c>
      <c r="Q1826">
        <v>14590.19</v>
      </c>
      <c r="R1826" t="s">
        <v>4339</v>
      </c>
      <c r="S1826">
        <v>0</v>
      </c>
      <c r="T1826" t="s">
        <v>4339</v>
      </c>
      <c r="U1826">
        <v>24.53</v>
      </c>
      <c r="V1826" t="s">
        <v>4339</v>
      </c>
      <c r="W1826" t="s">
        <v>4339</v>
      </c>
      <c r="X1826" t="s">
        <v>4342</v>
      </c>
      <c r="Y1826" s="14" t="s">
        <v>4339</v>
      </c>
      <c r="Z1826" s="14">
        <v>2556</v>
      </c>
      <c r="AA1826" t="s">
        <v>1</v>
      </c>
      <c r="AB1826">
        <v>180</v>
      </c>
      <c r="AC1826" t="s">
        <v>4343</v>
      </c>
      <c r="AD1826">
        <v>80</v>
      </c>
      <c r="AE1826" t="s">
        <v>4339</v>
      </c>
      <c r="AF1826" t="s">
        <v>4339</v>
      </c>
      <c r="AG1826" t="s">
        <v>4339</v>
      </c>
      <c r="AH1826" t="s">
        <v>4339</v>
      </c>
      <c r="AI1826" t="s">
        <v>4339</v>
      </c>
      <c r="AJ1826" t="s">
        <v>4339</v>
      </c>
      <c r="AK1826" t="s">
        <v>4339</v>
      </c>
      <c r="AL1826" t="s">
        <v>4339</v>
      </c>
    </row>
    <row r="1827" spans="1:38" x14ac:dyDescent="0.25">
      <c r="A1827">
        <v>3</v>
      </c>
      <c r="B1827" s="1">
        <v>41455</v>
      </c>
      <c r="C1827" s="6">
        <v>1826</v>
      </c>
      <c r="D1827" s="1">
        <v>44019.002585844908</v>
      </c>
      <c r="E1827" s="1">
        <v>4</v>
      </c>
      <c r="F1827" t="s">
        <v>4340</v>
      </c>
      <c r="G1827" t="s">
        <v>4341</v>
      </c>
      <c r="H1827" t="s">
        <v>0</v>
      </c>
      <c r="I1827" s="2" t="s">
        <v>3983</v>
      </c>
      <c r="J1827" t="s">
        <v>1</v>
      </c>
      <c r="K1827" s="5" t="s">
        <v>1833</v>
      </c>
      <c r="L1827" s="6">
        <v>41455</v>
      </c>
      <c r="M1827" s="11">
        <v>190.12</v>
      </c>
      <c r="N1827" s="11" t="s">
        <v>4339</v>
      </c>
      <c r="O1827" s="11">
        <v>0.31</v>
      </c>
      <c r="P1827" t="s">
        <v>4339</v>
      </c>
      <c r="Q1827">
        <v>190.43</v>
      </c>
      <c r="R1827" t="s">
        <v>4339</v>
      </c>
      <c r="S1827">
        <v>0</v>
      </c>
      <c r="T1827" t="s">
        <v>4339</v>
      </c>
      <c r="U1827">
        <v>0.31</v>
      </c>
      <c r="V1827" t="s">
        <v>4339</v>
      </c>
      <c r="W1827" t="s">
        <v>4339</v>
      </c>
      <c r="X1827" t="s">
        <v>4342</v>
      </c>
      <c r="Y1827" s="14" t="s">
        <v>4339</v>
      </c>
      <c r="Z1827" s="14">
        <v>2556</v>
      </c>
      <c r="AA1827" t="s">
        <v>1</v>
      </c>
      <c r="AB1827">
        <v>180</v>
      </c>
      <c r="AC1827" t="s">
        <v>4343</v>
      </c>
      <c r="AD1827">
        <v>80</v>
      </c>
      <c r="AE1827" t="s">
        <v>4339</v>
      </c>
      <c r="AF1827" t="s">
        <v>4339</v>
      </c>
      <c r="AG1827" t="s">
        <v>4339</v>
      </c>
      <c r="AH1827" t="s">
        <v>4339</v>
      </c>
      <c r="AI1827" t="s">
        <v>4339</v>
      </c>
      <c r="AJ1827" t="s">
        <v>4339</v>
      </c>
      <c r="AK1827" t="s">
        <v>4339</v>
      </c>
      <c r="AL1827" t="s">
        <v>4339</v>
      </c>
    </row>
    <row r="1828" spans="1:38" x14ac:dyDescent="0.25">
      <c r="A1828">
        <v>3</v>
      </c>
      <c r="B1828" s="1">
        <v>41455</v>
      </c>
      <c r="C1828" s="6">
        <v>1827</v>
      </c>
      <c r="D1828" s="1">
        <v>44019.002585844908</v>
      </c>
      <c r="E1828" s="1">
        <v>4</v>
      </c>
      <c r="F1828" t="s">
        <v>4340</v>
      </c>
      <c r="G1828" t="s">
        <v>4341</v>
      </c>
      <c r="H1828" t="s">
        <v>0</v>
      </c>
      <c r="I1828" s="2" t="s">
        <v>3984</v>
      </c>
      <c r="J1828" t="s">
        <v>1</v>
      </c>
      <c r="K1828" s="5" t="s">
        <v>1834</v>
      </c>
      <c r="L1828" s="6">
        <v>41455</v>
      </c>
      <c r="M1828" s="11">
        <v>185.07</v>
      </c>
      <c r="N1828" s="11" t="s">
        <v>4339</v>
      </c>
      <c r="O1828" s="11">
        <v>0.31</v>
      </c>
      <c r="P1828" t="s">
        <v>4339</v>
      </c>
      <c r="Q1828">
        <v>185.38</v>
      </c>
      <c r="R1828" t="s">
        <v>4339</v>
      </c>
      <c r="S1828">
        <v>0</v>
      </c>
      <c r="T1828" t="s">
        <v>4339</v>
      </c>
      <c r="U1828">
        <v>0.31</v>
      </c>
      <c r="V1828" t="s">
        <v>4339</v>
      </c>
      <c r="W1828" t="s">
        <v>4339</v>
      </c>
      <c r="X1828" t="s">
        <v>4342</v>
      </c>
      <c r="Y1828" s="14" t="s">
        <v>4339</v>
      </c>
      <c r="Z1828" s="14">
        <v>2556</v>
      </c>
      <c r="AA1828" t="s">
        <v>1</v>
      </c>
      <c r="AB1828">
        <v>180</v>
      </c>
      <c r="AC1828" t="s">
        <v>4343</v>
      </c>
      <c r="AD1828">
        <v>80</v>
      </c>
      <c r="AE1828" t="s">
        <v>4339</v>
      </c>
      <c r="AF1828" t="s">
        <v>4339</v>
      </c>
      <c r="AG1828" t="s">
        <v>4339</v>
      </c>
      <c r="AH1828" t="s">
        <v>4339</v>
      </c>
      <c r="AI1828" t="s">
        <v>4339</v>
      </c>
      <c r="AJ1828" t="s">
        <v>4339</v>
      </c>
      <c r="AK1828" t="s">
        <v>4339</v>
      </c>
      <c r="AL1828" t="s">
        <v>4339</v>
      </c>
    </row>
    <row r="1829" spans="1:38" x14ac:dyDescent="0.25">
      <c r="A1829">
        <v>3</v>
      </c>
      <c r="B1829" s="1">
        <v>41455</v>
      </c>
      <c r="C1829" s="6">
        <v>1828</v>
      </c>
      <c r="D1829" s="1">
        <v>44019.002585844908</v>
      </c>
      <c r="E1829" s="1">
        <v>4</v>
      </c>
      <c r="F1829" t="s">
        <v>4340</v>
      </c>
      <c r="G1829" t="s">
        <v>4341</v>
      </c>
      <c r="H1829" t="s">
        <v>0</v>
      </c>
      <c r="I1829" s="2" t="s">
        <v>3985</v>
      </c>
      <c r="J1829" t="s">
        <v>1</v>
      </c>
      <c r="K1829" s="5" t="s">
        <v>1835</v>
      </c>
      <c r="L1829" s="6">
        <v>41455</v>
      </c>
      <c r="M1829" s="11">
        <v>5954.71</v>
      </c>
      <c r="N1829" s="11" t="s">
        <v>4339</v>
      </c>
      <c r="O1829" s="11">
        <v>10.02</v>
      </c>
      <c r="P1829" t="s">
        <v>4339</v>
      </c>
      <c r="Q1829">
        <v>5964.73</v>
      </c>
      <c r="R1829" t="s">
        <v>4339</v>
      </c>
      <c r="S1829">
        <v>0</v>
      </c>
      <c r="T1829" t="s">
        <v>4339</v>
      </c>
      <c r="U1829">
        <v>10.02</v>
      </c>
      <c r="V1829" t="s">
        <v>4339</v>
      </c>
      <c r="W1829" t="s">
        <v>4339</v>
      </c>
      <c r="X1829" t="s">
        <v>4342</v>
      </c>
      <c r="Y1829" s="14" t="s">
        <v>4339</v>
      </c>
      <c r="Z1829" s="14">
        <v>2556</v>
      </c>
      <c r="AA1829" t="s">
        <v>1</v>
      </c>
      <c r="AB1829">
        <v>180</v>
      </c>
      <c r="AC1829" t="s">
        <v>4343</v>
      </c>
      <c r="AD1829">
        <v>80</v>
      </c>
      <c r="AE1829" t="s">
        <v>4339</v>
      </c>
      <c r="AF1829" t="s">
        <v>4339</v>
      </c>
      <c r="AG1829" t="s">
        <v>4339</v>
      </c>
      <c r="AH1829" t="s">
        <v>4339</v>
      </c>
      <c r="AI1829" t="s">
        <v>4339</v>
      </c>
      <c r="AJ1829" t="s">
        <v>4339</v>
      </c>
      <c r="AK1829" t="s">
        <v>4339</v>
      </c>
      <c r="AL1829" t="s">
        <v>4339</v>
      </c>
    </row>
    <row r="1830" spans="1:38" x14ac:dyDescent="0.25">
      <c r="A1830">
        <v>3</v>
      </c>
      <c r="B1830" s="1">
        <v>41455</v>
      </c>
      <c r="C1830" s="6">
        <v>1829</v>
      </c>
      <c r="D1830" s="1">
        <v>44019.002585844908</v>
      </c>
      <c r="E1830" s="1">
        <v>4</v>
      </c>
      <c r="F1830" t="s">
        <v>4340</v>
      </c>
      <c r="G1830" t="s">
        <v>4341</v>
      </c>
      <c r="H1830" t="s">
        <v>0</v>
      </c>
      <c r="I1830" s="2" t="s">
        <v>3986</v>
      </c>
      <c r="J1830" t="s">
        <v>1</v>
      </c>
      <c r="K1830" s="5" t="s">
        <v>1836</v>
      </c>
      <c r="L1830" s="6">
        <v>41455</v>
      </c>
      <c r="M1830" s="11">
        <v>542</v>
      </c>
      <c r="N1830" s="11" t="s">
        <v>4339</v>
      </c>
      <c r="O1830" s="11">
        <v>0.9</v>
      </c>
      <c r="P1830" t="s">
        <v>4339</v>
      </c>
      <c r="Q1830">
        <v>542.9</v>
      </c>
      <c r="R1830" t="s">
        <v>4339</v>
      </c>
      <c r="S1830">
        <v>0</v>
      </c>
      <c r="T1830" t="s">
        <v>4339</v>
      </c>
      <c r="U1830">
        <v>0.9</v>
      </c>
      <c r="V1830" t="s">
        <v>4339</v>
      </c>
      <c r="W1830" t="s">
        <v>4339</v>
      </c>
      <c r="X1830" t="s">
        <v>4342</v>
      </c>
      <c r="Y1830" s="14" t="s">
        <v>4339</v>
      </c>
      <c r="Z1830" s="14">
        <v>2556</v>
      </c>
      <c r="AA1830" t="s">
        <v>1</v>
      </c>
      <c r="AB1830">
        <v>180</v>
      </c>
      <c r="AC1830" t="s">
        <v>4343</v>
      </c>
      <c r="AD1830">
        <v>80</v>
      </c>
      <c r="AE1830" t="s">
        <v>4339</v>
      </c>
      <c r="AF1830" t="s">
        <v>4339</v>
      </c>
      <c r="AG1830" t="s">
        <v>4339</v>
      </c>
      <c r="AH1830" t="s">
        <v>4339</v>
      </c>
      <c r="AI1830" t="s">
        <v>4339</v>
      </c>
      <c r="AJ1830" t="s">
        <v>4339</v>
      </c>
      <c r="AK1830" t="s">
        <v>4339</v>
      </c>
      <c r="AL1830" t="s">
        <v>4339</v>
      </c>
    </row>
    <row r="1831" spans="1:38" x14ac:dyDescent="0.25">
      <c r="A1831">
        <v>3</v>
      </c>
      <c r="B1831" s="1">
        <v>41455</v>
      </c>
      <c r="C1831" s="6">
        <v>1830</v>
      </c>
      <c r="D1831" s="1">
        <v>44019.002585844908</v>
      </c>
      <c r="E1831" s="1">
        <v>4</v>
      </c>
      <c r="F1831" t="s">
        <v>4340</v>
      </c>
      <c r="G1831" t="s">
        <v>4341</v>
      </c>
      <c r="H1831" t="s">
        <v>0</v>
      </c>
      <c r="I1831" s="2" t="s">
        <v>3987</v>
      </c>
      <c r="J1831" t="s">
        <v>1</v>
      </c>
      <c r="K1831" s="5" t="s">
        <v>1837</v>
      </c>
      <c r="L1831" s="6">
        <v>41455</v>
      </c>
      <c r="M1831" s="11">
        <v>489.44</v>
      </c>
      <c r="N1831" s="11" t="s">
        <v>4339</v>
      </c>
      <c r="O1831" s="11">
        <v>0.82</v>
      </c>
      <c r="P1831" t="s">
        <v>4339</v>
      </c>
      <c r="Q1831">
        <v>490.26</v>
      </c>
      <c r="R1831" t="s">
        <v>4339</v>
      </c>
      <c r="S1831">
        <v>0</v>
      </c>
      <c r="T1831" t="s">
        <v>4339</v>
      </c>
      <c r="U1831">
        <v>0.82</v>
      </c>
      <c r="V1831" t="s">
        <v>4339</v>
      </c>
      <c r="W1831" t="s">
        <v>4339</v>
      </c>
      <c r="X1831" t="s">
        <v>4342</v>
      </c>
      <c r="Y1831" s="14" t="s">
        <v>4339</v>
      </c>
      <c r="Z1831" s="14">
        <v>2556</v>
      </c>
      <c r="AA1831" t="s">
        <v>1</v>
      </c>
      <c r="AB1831">
        <v>180</v>
      </c>
      <c r="AC1831" t="s">
        <v>4343</v>
      </c>
      <c r="AD1831">
        <v>80</v>
      </c>
      <c r="AE1831" t="s">
        <v>4339</v>
      </c>
      <c r="AF1831" t="s">
        <v>4339</v>
      </c>
      <c r="AG1831" t="s">
        <v>4339</v>
      </c>
      <c r="AH1831" t="s">
        <v>4339</v>
      </c>
      <c r="AI1831" t="s">
        <v>4339</v>
      </c>
      <c r="AJ1831" t="s">
        <v>4339</v>
      </c>
      <c r="AK1831" t="s">
        <v>4339</v>
      </c>
      <c r="AL1831" t="s">
        <v>4339</v>
      </c>
    </row>
    <row r="1832" spans="1:38" x14ac:dyDescent="0.25">
      <c r="A1832">
        <v>3</v>
      </c>
      <c r="B1832" s="1">
        <v>41455</v>
      </c>
      <c r="C1832" s="6">
        <v>1831</v>
      </c>
      <c r="D1832" s="1">
        <v>44019.002585844908</v>
      </c>
      <c r="E1832" s="1">
        <v>4</v>
      </c>
      <c r="F1832" t="s">
        <v>4340</v>
      </c>
      <c r="G1832" t="s">
        <v>4341</v>
      </c>
      <c r="H1832" t="s">
        <v>0</v>
      </c>
      <c r="I1832" s="2" t="s">
        <v>3988</v>
      </c>
      <c r="J1832" t="s">
        <v>1</v>
      </c>
      <c r="K1832" s="5" t="s">
        <v>1838</v>
      </c>
      <c r="L1832" s="6">
        <v>41455</v>
      </c>
      <c r="M1832" s="11">
        <v>775.31</v>
      </c>
      <c r="N1832" s="11" t="s">
        <v>4339</v>
      </c>
      <c r="O1832" s="11">
        <v>1.3</v>
      </c>
      <c r="P1832" t="s">
        <v>4339</v>
      </c>
      <c r="Q1832">
        <v>776.61</v>
      </c>
      <c r="R1832" t="s">
        <v>4339</v>
      </c>
      <c r="S1832">
        <v>0</v>
      </c>
      <c r="T1832" t="s">
        <v>4339</v>
      </c>
      <c r="U1832">
        <v>1.3</v>
      </c>
      <c r="V1832" t="s">
        <v>4339</v>
      </c>
      <c r="W1832" t="s">
        <v>4339</v>
      </c>
      <c r="X1832" t="s">
        <v>4342</v>
      </c>
      <c r="Y1832" s="14" t="s">
        <v>4339</v>
      </c>
      <c r="Z1832" s="14">
        <v>2556</v>
      </c>
      <c r="AA1832" t="s">
        <v>1</v>
      </c>
      <c r="AB1832">
        <v>180</v>
      </c>
      <c r="AC1832" t="s">
        <v>4343</v>
      </c>
      <c r="AD1832">
        <v>80</v>
      </c>
      <c r="AE1832" t="s">
        <v>4339</v>
      </c>
      <c r="AF1832" t="s">
        <v>4339</v>
      </c>
      <c r="AG1832" t="s">
        <v>4339</v>
      </c>
      <c r="AH1832" t="s">
        <v>4339</v>
      </c>
      <c r="AI1832" t="s">
        <v>4339</v>
      </c>
      <c r="AJ1832" t="s">
        <v>4339</v>
      </c>
      <c r="AK1832" t="s">
        <v>4339</v>
      </c>
      <c r="AL1832" t="s">
        <v>4339</v>
      </c>
    </row>
    <row r="1833" spans="1:38" x14ac:dyDescent="0.25">
      <c r="A1833">
        <v>3</v>
      </c>
      <c r="B1833" s="1">
        <v>41455</v>
      </c>
      <c r="C1833" s="6">
        <v>1832</v>
      </c>
      <c r="D1833" s="1">
        <v>44019.002585844908</v>
      </c>
      <c r="E1833" s="1">
        <v>4</v>
      </c>
      <c r="F1833" t="s">
        <v>4340</v>
      </c>
      <c r="G1833" t="s">
        <v>4341</v>
      </c>
      <c r="H1833" t="s">
        <v>0</v>
      </c>
      <c r="I1833" s="2" t="s">
        <v>3989</v>
      </c>
      <c r="J1833" t="s">
        <v>1</v>
      </c>
      <c r="K1833" s="5" t="s">
        <v>1839</v>
      </c>
      <c r="L1833" s="6">
        <v>41455</v>
      </c>
      <c r="M1833" s="11">
        <v>359.06</v>
      </c>
      <c r="N1833" s="11" t="s">
        <v>4339</v>
      </c>
      <c r="O1833" s="11">
        <v>0.59</v>
      </c>
      <c r="P1833" t="s">
        <v>4339</v>
      </c>
      <c r="Q1833">
        <v>359.65</v>
      </c>
      <c r="R1833" t="s">
        <v>4339</v>
      </c>
      <c r="S1833">
        <v>0</v>
      </c>
      <c r="T1833" t="s">
        <v>4339</v>
      </c>
      <c r="U1833">
        <v>0.59</v>
      </c>
      <c r="V1833" t="s">
        <v>4339</v>
      </c>
      <c r="W1833" t="s">
        <v>4339</v>
      </c>
      <c r="X1833" t="s">
        <v>4342</v>
      </c>
      <c r="Y1833" s="14" t="s">
        <v>4339</v>
      </c>
      <c r="Z1833" s="14">
        <v>2556</v>
      </c>
      <c r="AA1833" t="s">
        <v>1</v>
      </c>
      <c r="AB1833">
        <v>180</v>
      </c>
      <c r="AC1833" t="s">
        <v>4343</v>
      </c>
      <c r="AD1833">
        <v>80</v>
      </c>
      <c r="AE1833" t="s">
        <v>4339</v>
      </c>
      <c r="AF1833" t="s">
        <v>4339</v>
      </c>
      <c r="AG1833" t="s">
        <v>4339</v>
      </c>
      <c r="AH1833" t="s">
        <v>4339</v>
      </c>
      <c r="AI1833" t="s">
        <v>4339</v>
      </c>
      <c r="AJ1833" t="s">
        <v>4339</v>
      </c>
      <c r="AK1833" t="s">
        <v>4339</v>
      </c>
      <c r="AL1833" t="s">
        <v>4339</v>
      </c>
    </row>
    <row r="1834" spans="1:38" x14ac:dyDescent="0.25">
      <c r="A1834">
        <v>3</v>
      </c>
      <c r="B1834" s="1">
        <v>41455</v>
      </c>
      <c r="C1834" s="6">
        <v>1833</v>
      </c>
      <c r="D1834" s="1">
        <v>44019.002585844908</v>
      </c>
      <c r="E1834" s="1">
        <v>4</v>
      </c>
      <c r="F1834" t="s">
        <v>4340</v>
      </c>
      <c r="G1834" t="s">
        <v>4341</v>
      </c>
      <c r="H1834" t="s">
        <v>0</v>
      </c>
      <c r="I1834" s="2" t="s">
        <v>3990</v>
      </c>
      <c r="J1834" t="s">
        <v>1</v>
      </c>
      <c r="K1834" s="5" t="s">
        <v>1840</v>
      </c>
      <c r="L1834" s="6">
        <v>41455</v>
      </c>
      <c r="M1834" s="11">
        <v>5601.51</v>
      </c>
      <c r="N1834" s="11" t="s">
        <v>4339</v>
      </c>
      <c r="O1834" s="11">
        <v>9.43</v>
      </c>
      <c r="P1834" t="s">
        <v>4339</v>
      </c>
      <c r="Q1834">
        <v>5610.94</v>
      </c>
      <c r="R1834" t="s">
        <v>4339</v>
      </c>
      <c r="S1834">
        <v>0</v>
      </c>
      <c r="T1834" t="s">
        <v>4339</v>
      </c>
      <c r="U1834">
        <v>9.43</v>
      </c>
      <c r="V1834" t="s">
        <v>4339</v>
      </c>
      <c r="W1834" t="s">
        <v>4339</v>
      </c>
      <c r="X1834" t="s">
        <v>4342</v>
      </c>
      <c r="Y1834" s="14" t="s">
        <v>4339</v>
      </c>
      <c r="Z1834" s="14">
        <v>2556</v>
      </c>
      <c r="AA1834" t="s">
        <v>1</v>
      </c>
      <c r="AB1834">
        <v>180</v>
      </c>
      <c r="AC1834" t="s">
        <v>4343</v>
      </c>
      <c r="AD1834">
        <v>80</v>
      </c>
      <c r="AE1834" t="s">
        <v>4339</v>
      </c>
      <c r="AF1834" t="s">
        <v>4339</v>
      </c>
      <c r="AG1834" t="s">
        <v>4339</v>
      </c>
      <c r="AH1834" t="s">
        <v>4339</v>
      </c>
      <c r="AI1834" t="s">
        <v>4339</v>
      </c>
      <c r="AJ1834" t="s">
        <v>4339</v>
      </c>
      <c r="AK1834" t="s">
        <v>4339</v>
      </c>
      <c r="AL1834" t="s">
        <v>4339</v>
      </c>
    </row>
    <row r="1835" spans="1:38" x14ac:dyDescent="0.25">
      <c r="A1835">
        <v>3</v>
      </c>
      <c r="B1835" s="1">
        <v>41455</v>
      </c>
      <c r="C1835" s="6">
        <v>1834</v>
      </c>
      <c r="D1835" s="1">
        <v>44019.002585844908</v>
      </c>
      <c r="E1835" s="1">
        <v>4</v>
      </c>
      <c r="F1835" t="s">
        <v>4340</v>
      </c>
      <c r="G1835" t="s">
        <v>4341</v>
      </c>
      <c r="H1835" t="s">
        <v>0</v>
      </c>
      <c r="I1835" s="2" t="s">
        <v>3991</v>
      </c>
      <c r="J1835" t="s">
        <v>1</v>
      </c>
      <c r="K1835" s="5" t="s">
        <v>1841</v>
      </c>
      <c r="L1835" s="6">
        <v>41455</v>
      </c>
      <c r="M1835" s="11">
        <v>645.67999999999995</v>
      </c>
      <c r="N1835" s="11" t="s">
        <v>4339</v>
      </c>
      <c r="O1835" s="11">
        <v>1.07</v>
      </c>
      <c r="P1835" t="s">
        <v>4339</v>
      </c>
      <c r="Q1835">
        <v>646.75</v>
      </c>
      <c r="R1835" t="s">
        <v>4339</v>
      </c>
      <c r="S1835">
        <v>0</v>
      </c>
      <c r="T1835" t="s">
        <v>4339</v>
      </c>
      <c r="U1835">
        <v>1.07</v>
      </c>
      <c r="V1835" t="s">
        <v>4339</v>
      </c>
      <c r="W1835" t="s">
        <v>4339</v>
      </c>
      <c r="X1835" t="s">
        <v>4342</v>
      </c>
      <c r="Y1835" s="14" t="s">
        <v>4339</v>
      </c>
      <c r="Z1835" s="14">
        <v>2556</v>
      </c>
      <c r="AA1835" t="s">
        <v>1</v>
      </c>
      <c r="AB1835">
        <v>180</v>
      </c>
      <c r="AC1835" t="s">
        <v>4343</v>
      </c>
      <c r="AD1835">
        <v>80</v>
      </c>
      <c r="AE1835" t="s">
        <v>4339</v>
      </c>
      <c r="AF1835" t="s">
        <v>4339</v>
      </c>
      <c r="AG1835" t="s">
        <v>4339</v>
      </c>
      <c r="AH1835" t="s">
        <v>4339</v>
      </c>
      <c r="AI1835" t="s">
        <v>4339</v>
      </c>
      <c r="AJ1835" t="s">
        <v>4339</v>
      </c>
      <c r="AK1835" t="s">
        <v>4339</v>
      </c>
      <c r="AL1835" t="s">
        <v>4339</v>
      </c>
    </row>
    <row r="1836" spans="1:38" x14ac:dyDescent="0.25">
      <c r="A1836">
        <v>3</v>
      </c>
      <c r="B1836" s="1">
        <v>41455</v>
      </c>
      <c r="C1836" s="6">
        <v>1835</v>
      </c>
      <c r="D1836" s="1">
        <v>44019.002585844908</v>
      </c>
      <c r="E1836" s="1">
        <v>4</v>
      </c>
      <c r="F1836" t="s">
        <v>4340</v>
      </c>
      <c r="G1836" t="s">
        <v>4341</v>
      </c>
      <c r="H1836" t="s">
        <v>0</v>
      </c>
      <c r="I1836" s="2" t="s">
        <v>3992</v>
      </c>
      <c r="J1836" t="s">
        <v>1</v>
      </c>
      <c r="K1836" s="5" t="s">
        <v>1842</v>
      </c>
      <c r="L1836" s="6">
        <v>41455</v>
      </c>
      <c r="M1836" s="11">
        <v>214.39</v>
      </c>
      <c r="N1836" s="11" t="s">
        <v>4339</v>
      </c>
      <c r="O1836" s="11">
        <v>0.35</v>
      </c>
      <c r="P1836" t="s">
        <v>4339</v>
      </c>
      <c r="Q1836">
        <v>214.74</v>
      </c>
      <c r="R1836" t="s">
        <v>4339</v>
      </c>
      <c r="S1836">
        <v>0</v>
      </c>
      <c r="T1836" t="s">
        <v>4339</v>
      </c>
      <c r="U1836">
        <v>0.35</v>
      </c>
      <c r="V1836" t="s">
        <v>4339</v>
      </c>
      <c r="W1836" t="s">
        <v>4339</v>
      </c>
      <c r="X1836" t="s">
        <v>4342</v>
      </c>
      <c r="Y1836" s="14" t="s">
        <v>4339</v>
      </c>
      <c r="Z1836" s="14">
        <v>2556</v>
      </c>
      <c r="AA1836" t="s">
        <v>1</v>
      </c>
      <c r="AB1836">
        <v>180</v>
      </c>
      <c r="AC1836" t="s">
        <v>4343</v>
      </c>
      <c r="AD1836">
        <v>80</v>
      </c>
      <c r="AE1836" t="s">
        <v>4339</v>
      </c>
      <c r="AF1836" t="s">
        <v>4339</v>
      </c>
      <c r="AG1836" t="s">
        <v>4339</v>
      </c>
      <c r="AH1836" t="s">
        <v>4339</v>
      </c>
      <c r="AI1836" t="s">
        <v>4339</v>
      </c>
      <c r="AJ1836" t="s">
        <v>4339</v>
      </c>
      <c r="AK1836" t="s">
        <v>4339</v>
      </c>
      <c r="AL1836" t="s">
        <v>4339</v>
      </c>
    </row>
    <row r="1837" spans="1:38" x14ac:dyDescent="0.25">
      <c r="A1837">
        <v>3</v>
      </c>
      <c r="B1837" s="1">
        <v>41455</v>
      </c>
      <c r="C1837" s="6">
        <v>1836</v>
      </c>
      <c r="D1837" s="1">
        <v>44019.002585844908</v>
      </c>
      <c r="E1837" s="1">
        <v>4</v>
      </c>
      <c r="F1837" t="s">
        <v>4340</v>
      </c>
      <c r="G1837" t="s">
        <v>4341</v>
      </c>
      <c r="H1837" t="s">
        <v>0</v>
      </c>
      <c r="I1837" s="2" t="s">
        <v>3993</v>
      </c>
      <c r="J1837" t="s">
        <v>1</v>
      </c>
      <c r="K1837" s="5" t="s">
        <v>1843</v>
      </c>
      <c r="L1837" s="6">
        <v>41455</v>
      </c>
      <c r="M1837" s="11">
        <v>23091.200000000001</v>
      </c>
      <c r="N1837" s="11" t="s">
        <v>4339</v>
      </c>
      <c r="O1837" s="11">
        <v>38.89</v>
      </c>
      <c r="P1837" t="s">
        <v>4339</v>
      </c>
      <c r="Q1837">
        <v>23130.09</v>
      </c>
      <c r="R1837" t="s">
        <v>4339</v>
      </c>
      <c r="S1837">
        <v>0</v>
      </c>
      <c r="T1837" t="s">
        <v>4339</v>
      </c>
      <c r="U1837">
        <v>38.89</v>
      </c>
      <c r="V1837" t="s">
        <v>4339</v>
      </c>
      <c r="W1837" t="s">
        <v>4339</v>
      </c>
      <c r="X1837" t="s">
        <v>4342</v>
      </c>
      <c r="Y1837" s="14" t="s">
        <v>4339</v>
      </c>
      <c r="Z1837" s="14">
        <v>2556</v>
      </c>
      <c r="AA1837" t="s">
        <v>1</v>
      </c>
      <c r="AB1837">
        <v>180</v>
      </c>
      <c r="AC1837" t="s">
        <v>4343</v>
      </c>
      <c r="AD1837">
        <v>80</v>
      </c>
      <c r="AE1837" t="s">
        <v>4339</v>
      </c>
      <c r="AF1837" t="s">
        <v>4339</v>
      </c>
      <c r="AG1837" t="s">
        <v>4339</v>
      </c>
      <c r="AH1837" t="s">
        <v>4339</v>
      </c>
      <c r="AI1837" t="s">
        <v>4339</v>
      </c>
      <c r="AJ1837" t="s">
        <v>4339</v>
      </c>
      <c r="AK1837" t="s">
        <v>4339</v>
      </c>
      <c r="AL1837" t="s">
        <v>4339</v>
      </c>
    </row>
    <row r="1838" spans="1:38" x14ac:dyDescent="0.25">
      <c r="A1838">
        <v>3</v>
      </c>
      <c r="B1838" s="1">
        <v>41455</v>
      </c>
      <c r="C1838" s="6">
        <v>1837</v>
      </c>
      <c r="D1838" s="1">
        <v>44019.002585844908</v>
      </c>
      <c r="E1838" s="1">
        <v>4</v>
      </c>
      <c r="F1838" t="s">
        <v>4340</v>
      </c>
      <c r="G1838" t="s">
        <v>4341</v>
      </c>
      <c r="H1838" t="s">
        <v>0</v>
      </c>
      <c r="I1838" s="2" t="s">
        <v>3994</v>
      </c>
      <c r="J1838" t="s">
        <v>1</v>
      </c>
      <c r="K1838" s="5" t="s">
        <v>1844</v>
      </c>
      <c r="L1838" s="6">
        <v>41455</v>
      </c>
      <c r="M1838" s="11">
        <v>1770.69</v>
      </c>
      <c r="N1838" s="11" t="s">
        <v>4339</v>
      </c>
      <c r="O1838" s="11">
        <v>2.98</v>
      </c>
      <c r="P1838" t="s">
        <v>4339</v>
      </c>
      <c r="Q1838">
        <v>1773.67</v>
      </c>
      <c r="R1838" t="s">
        <v>4339</v>
      </c>
      <c r="S1838">
        <v>0</v>
      </c>
      <c r="T1838" t="s">
        <v>4339</v>
      </c>
      <c r="U1838">
        <v>2.98</v>
      </c>
      <c r="V1838" t="s">
        <v>4339</v>
      </c>
      <c r="W1838" t="s">
        <v>4339</v>
      </c>
      <c r="X1838" t="s">
        <v>4342</v>
      </c>
      <c r="Y1838" s="14" t="s">
        <v>4339</v>
      </c>
      <c r="Z1838" s="14">
        <v>2556</v>
      </c>
      <c r="AA1838" t="s">
        <v>1</v>
      </c>
      <c r="AB1838">
        <v>180</v>
      </c>
      <c r="AC1838" t="s">
        <v>4343</v>
      </c>
      <c r="AD1838">
        <v>80</v>
      </c>
      <c r="AE1838" t="s">
        <v>4339</v>
      </c>
      <c r="AF1838" t="s">
        <v>4339</v>
      </c>
      <c r="AG1838" t="s">
        <v>4339</v>
      </c>
      <c r="AH1838" t="s">
        <v>4339</v>
      </c>
      <c r="AI1838" t="s">
        <v>4339</v>
      </c>
      <c r="AJ1838" t="s">
        <v>4339</v>
      </c>
      <c r="AK1838" t="s">
        <v>4339</v>
      </c>
      <c r="AL1838" t="s">
        <v>4339</v>
      </c>
    </row>
    <row r="1839" spans="1:38" x14ac:dyDescent="0.25">
      <c r="A1839">
        <v>3</v>
      </c>
      <c r="B1839" s="1">
        <v>41455</v>
      </c>
      <c r="C1839" s="6">
        <v>1838</v>
      </c>
      <c r="D1839" s="1">
        <v>44019.002585844908</v>
      </c>
      <c r="E1839" s="1">
        <v>4</v>
      </c>
      <c r="F1839" t="s">
        <v>4340</v>
      </c>
      <c r="G1839" t="s">
        <v>4341</v>
      </c>
      <c r="H1839" t="s">
        <v>0</v>
      </c>
      <c r="I1839" s="2" t="s">
        <v>3995</v>
      </c>
      <c r="J1839" t="s">
        <v>1</v>
      </c>
      <c r="K1839" s="5" t="s">
        <v>1845</v>
      </c>
      <c r="L1839" s="6">
        <v>41455</v>
      </c>
      <c r="M1839" s="11">
        <v>133.68</v>
      </c>
      <c r="N1839" s="11" t="s">
        <v>4339</v>
      </c>
      <c r="O1839" s="11">
        <v>0.21</v>
      </c>
      <c r="P1839" t="s">
        <v>4339</v>
      </c>
      <c r="Q1839">
        <v>133.88999999999999</v>
      </c>
      <c r="R1839" t="s">
        <v>4339</v>
      </c>
      <c r="S1839">
        <v>0</v>
      </c>
      <c r="T1839" t="s">
        <v>4339</v>
      </c>
      <c r="U1839">
        <v>0.21</v>
      </c>
      <c r="V1839" t="s">
        <v>4339</v>
      </c>
      <c r="W1839" t="s">
        <v>4339</v>
      </c>
      <c r="X1839" t="s">
        <v>4342</v>
      </c>
      <c r="Y1839" s="14" t="s">
        <v>4339</v>
      </c>
      <c r="Z1839" s="14">
        <v>2556</v>
      </c>
      <c r="AA1839" t="s">
        <v>1</v>
      </c>
      <c r="AB1839">
        <v>180</v>
      </c>
      <c r="AC1839" t="s">
        <v>4343</v>
      </c>
      <c r="AD1839">
        <v>80</v>
      </c>
      <c r="AE1839" t="s">
        <v>4339</v>
      </c>
      <c r="AF1839" t="s">
        <v>4339</v>
      </c>
      <c r="AG1839" t="s">
        <v>4339</v>
      </c>
      <c r="AH1839" t="s">
        <v>4339</v>
      </c>
      <c r="AI1839" t="s">
        <v>4339</v>
      </c>
      <c r="AJ1839" t="s">
        <v>4339</v>
      </c>
      <c r="AK1839" t="s">
        <v>4339</v>
      </c>
      <c r="AL1839" t="s">
        <v>4339</v>
      </c>
    </row>
    <row r="1840" spans="1:38" x14ac:dyDescent="0.25">
      <c r="A1840">
        <v>3</v>
      </c>
      <c r="B1840" s="1">
        <v>41455</v>
      </c>
      <c r="C1840" s="6">
        <v>1839</v>
      </c>
      <c r="D1840" s="1">
        <v>44019.002585844908</v>
      </c>
      <c r="E1840" s="1">
        <v>4</v>
      </c>
      <c r="F1840" t="s">
        <v>4340</v>
      </c>
      <c r="G1840" t="s">
        <v>4341</v>
      </c>
      <c r="H1840" t="s">
        <v>0</v>
      </c>
      <c r="I1840" s="2" t="s">
        <v>3996</v>
      </c>
      <c r="J1840" t="s">
        <v>1</v>
      </c>
      <c r="K1840" s="5" t="s">
        <v>1846</v>
      </c>
      <c r="L1840" s="6">
        <v>41455</v>
      </c>
      <c r="M1840" s="11">
        <v>218.11</v>
      </c>
      <c r="N1840" s="11" t="s">
        <v>4339</v>
      </c>
      <c r="O1840" s="11">
        <v>0.35</v>
      </c>
      <c r="P1840" t="s">
        <v>4339</v>
      </c>
      <c r="Q1840">
        <v>218.46</v>
      </c>
      <c r="R1840" t="s">
        <v>4339</v>
      </c>
      <c r="S1840">
        <v>0</v>
      </c>
      <c r="T1840" t="s">
        <v>4339</v>
      </c>
      <c r="U1840">
        <v>0.35</v>
      </c>
      <c r="V1840" t="s">
        <v>4339</v>
      </c>
      <c r="W1840" t="s">
        <v>4339</v>
      </c>
      <c r="X1840" t="s">
        <v>4342</v>
      </c>
      <c r="Y1840" s="14" t="s">
        <v>4339</v>
      </c>
      <c r="Z1840" s="14">
        <v>2556</v>
      </c>
      <c r="AA1840" t="s">
        <v>1</v>
      </c>
      <c r="AB1840">
        <v>180</v>
      </c>
      <c r="AC1840" t="s">
        <v>4343</v>
      </c>
      <c r="AD1840">
        <v>80</v>
      </c>
      <c r="AE1840" t="s">
        <v>4339</v>
      </c>
      <c r="AF1840" t="s">
        <v>4339</v>
      </c>
      <c r="AG1840" t="s">
        <v>4339</v>
      </c>
      <c r="AH1840" t="s">
        <v>4339</v>
      </c>
      <c r="AI1840" t="s">
        <v>4339</v>
      </c>
      <c r="AJ1840" t="s">
        <v>4339</v>
      </c>
      <c r="AK1840" t="s">
        <v>4339</v>
      </c>
      <c r="AL1840" t="s">
        <v>4339</v>
      </c>
    </row>
    <row r="1841" spans="1:38" x14ac:dyDescent="0.25">
      <c r="A1841">
        <v>3</v>
      </c>
      <c r="B1841" s="1">
        <v>41455</v>
      </c>
      <c r="C1841" s="6">
        <v>1840</v>
      </c>
      <c r="D1841" s="1">
        <v>44019.002585844908</v>
      </c>
      <c r="E1841" s="1">
        <v>4</v>
      </c>
      <c r="F1841" t="s">
        <v>4340</v>
      </c>
      <c r="G1841" t="s">
        <v>4341</v>
      </c>
      <c r="H1841" t="s">
        <v>0</v>
      </c>
      <c r="I1841" s="2" t="s">
        <v>3997</v>
      </c>
      <c r="J1841" t="s">
        <v>1</v>
      </c>
      <c r="K1841" s="5" t="s">
        <v>1847</v>
      </c>
      <c r="L1841" s="6">
        <v>41455</v>
      </c>
      <c r="M1841" s="11">
        <v>4288.1899999999996</v>
      </c>
      <c r="N1841" s="11" t="s">
        <v>4339</v>
      </c>
      <c r="O1841" s="11">
        <v>7.22</v>
      </c>
      <c r="P1841" t="s">
        <v>4339</v>
      </c>
      <c r="Q1841">
        <v>4295.41</v>
      </c>
      <c r="R1841" t="s">
        <v>4339</v>
      </c>
      <c r="S1841">
        <v>0</v>
      </c>
      <c r="T1841" t="s">
        <v>4339</v>
      </c>
      <c r="U1841">
        <v>7.22</v>
      </c>
      <c r="V1841" t="s">
        <v>4339</v>
      </c>
      <c r="W1841" t="s">
        <v>4339</v>
      </c>
      <c r="X1841" t="s">
        <v>4342</v>
      </c>
      <c r="Y1841" s="14" t="s">
        <v>4339</v>
      </c>
      <c r="Z1841" s="14">
        <v>2556</v>
      </c>
      <c r="AA1841" t="s">
        <v>1</v>
      </c>
      <c r="AB1841">
        <v>180</v>
      </c>
      <c r="AC1841" t="s">
        <v>4343</v>
      </c>
      <c r="AD1841">
        <v>80</v>
      </c>
      <c r="AE1841" t="s">
        <v>4339</v>
      </c>
      <c r="AF1841" t="s">
        <v>4339</v>
      </c>
      <c r="AG1841" t="s">
        <v>4339</v>
      </c>
      <c r="AH1841" t="s">
        <v>4339</v>
      </c>
      <c r="AI1841" t="s">
        <v>4339</v>
      </c>
      <c r="AJ1841" t="s">
        <v>4339</v>
      </c>
      <c r="AK1841" t="s">
        <v>4339</v>
      </c>
      <c r="AL1841" t="s">
        <v>4339</v>
      </c>
    </row>
    <row r="1842" spans="1:38" x14ac:dyDescent="0.25">
      <c r="A1842">
        <v>3</v>
      </c>
      <c r="B1842" s="1">
        <v>41455</v>
      </c>
      <c r="C1842" s="6">
        <v>1841</v>
      </c>
      <c r="D1842" s="1">
        <v>44019.002585844908</v>
      </c>
      <c r="E1842" s="1">
        <v>4</v>
      </c>
      <c r="F1842" t="s">
        <v>4340</v>
      </c>
      <c r="G1842" t="s">
        <v>4341</v>
      </c>
      <c r="H1842" t="s">
        <v>0</v>
      </c>
      <c r="I1842" s="2" t="s">
        <v>3998</v>
      </c>
      <c r="J1842" t="s">
        <v>1</v>
      </c>
      <c r="K1842" s="5" t="s">
        <v>1848</v>
      </c>
      <c r="L1842" s="6">
        <v>41455</v>
      </c>
      <c r="M1842" s="11">
        <v>782.74</v>
      </c>
      <c r="N1842" s="11" t="s">
        <v>4339</v>
      </c>
      <c r="O1842" s="11">
        <v>1.31</v>
      </c>
      <c r="P1842" t="s">
        <v>4339</v>
      </c>
      <c r="Q1842">
        <v>784.05</v>
      </c>
      <c r="R1842" t="s">
        <v>4339</v>
      </c>
      <c r="S1842">
        <v>0</v>
      </c>
      <c r="T1842" t="s">
        <v>4339</v>
      </c>
      <c r="U1842">
        <v>1.31</v>
      </c>
      <c r="V1842" t="s">
        <v>4339</v>
      </c>
      <c r="W1842" t="s">
        <v>4339</v>
      </c>
      <c r="X1842" t="s">
        <v>4342</v>
      </c>
      <c r="Y1842" s="14" t="s">
        <v>4339</v>
      </c>
      <c r="Z1842" s="14">
        <v>2556</v>
      </c>
      <c r="AA1842" t="s">
        <v>1</v>
      </c>
      <c r="AB1842">
        <v>180</v>
      </c>
      <c r="AC1842" t="s">
        <v>4343</v>
      </c>
      <c r="AD1842">
        <v>80</v>
      </c>
      <c r="AE1842" t="s">
        <v>4339</v>
      </c>
      <c r="AF1842" t="s">
        <v>4339</v>
      </c>
      <c r="AG1842" t="s">
        <v>4339</v>
      </c>
      <c r="AH1842" t="s">
        <v>4339</v>
      </c>
      <c r="AI1842" t="s">
        <v>4339</v>
      </c>
      <c r="AJ1842" t="s">
        <v>4339</v>
      </c>
      <c r="AK1842" t="s">
        <v>4339</v>
      </c>
      <c r="AL1842" t="s">
        <v>4339</v>
      </c>
    </row>
    <row r="1843" spans="1:38" x14ac:dyDescent="0.25">
      <c r="A1843">
        <v>3</v>
      </c>
      <c r="B1843" s="1">
        <v>41455</v>
      </c>
      <c r="C1843" s="6">
        <v>1842</v>
      </c>
      <c r="D1843" s="1">
        <v>44019.002585844908</v>
      </c>
      <c r="E1843" s="1">
        <v>4</v>
      </c>
      <c r="F1843" t="s">
        <v>4340</v>
      </c>
      <c r="G1843" t="s">
        <v>4341</v>
      </c>
      <c r="H1843" t="s">
        <v>0</v>
      </c>
      <c r="I1843" s="2" t="s">
        <v>3999</v>
      </c>
      <c r="J1843" t="s">
        <v>1</v>
      </c>
      <c r="K1843" s="5" t="s">
        <v>1849</v>
      </c>
      <c r="L1843" s="6">
        <v>41455</v>
      </c>
      <c r="M1843" s="11">
        <v>677.26</v>
      </c>
      <c r="N1843" s="11" t="s">
        <v>4339</v>
      </c>
      <c r="O1843" s="11">
        <v>1.1299999999999999</v>
      </c>
      <c r="P1843" t="s">
        <v>4339</v>
      </c>
      <c r="Q1843">
        <v>678.39</v>
      </c>
      <c r="R1843" t="s">
        <v>4339</v>
      </c>
      <c r="S1843">
        <v>0</v>
      </c>
      <c r="T1843" t="s">
        <v>4339</v>
      </c>
      <c r="U1843">
        <v>1.1299999999999999</v>
      </c>
      <c r="V1843" t="s">
        <v>4339</v>
      </c>
      <c r="W1843" t="s">
        <v>4339</v>
      </c>
      <c r="X1843" t="s">
        <v>4342</v>
      </c>
      <c r="Y1843" s="14" t="s">
        <v>4339</v>
      </c>
      <c r="Z1843" s="14">
        <v>2556</v>
      </c>
      <c r="AA1843" t="s">
        <v>1</v>
      </c>
      <c r="AB1843">
        <v>180</v>
      </c>
      <c r="AC1843" t="s">
        <v>4343</v>
      </c>
      <c r="AD1843">
        <v>80</v>
      </c>
      <c r="AE1843" t="s">
        <v>4339</v>
      </c>
      <c r="AF1843" t="s">
        <v>4339</v>
      </c>
      <c r="AG1843" t="s">
        <v>4339</v>
      </c>
      <c r="AH1843" t="s">
        <v>4339</v>
      </c>
      <c r="AI1843" t="s">
        <v>4339</v>
      </c>
      <c r="AJ1843" t="s">
        <v>4339</v>
      </c>
      <c r="AK1843" t="s">
        <v>4339</v>
      </c>
      <c r="AL1843" t="s">
        <v>4339</v>
      </c>
    </row>
    <row r="1844" spans="1:38" x14ac:dyDescent="0.25">
      <c r="A1844">
        <v>3</v>
      </c>
      <c r="B1844" s="1">
        <v>41455</v>
      </c>
      <c r="C1844" s="6">
        <v>1843</v>
      </c>
      <c r="D1844" s="1">
        <v>44019.002585844908</v>
      </c>
      <c r="E1844" s="1">
        <v>4</v>
      </c>
      <c r="F1844" t="s">
        <v>4340</v>
      </c>
      <c r="G1844" t="s">
        <v>4341</v>
      </c>
      <c r="H1844" t="s">
        <v>0</v>
      </c>
      <c r="I1844" s="2" t="s">
        <v>4000</v>
      </c>
      <c r="J1844" t="s">
        <v>1</v>
      </c>
      <c r="K1844" s="5" t="s">
        <v>1850</v>
      </c>
      <c r="L1844" s="6">
        <v>41455</v>
      </c>
      <c r="M1844" s="11">
        <v>336894.84</v>
      </c>
      <c r="N1844" s="11" t="s">
        <v>4339</v>
      </c>
      <c r="O1844" s="11">
        <v>567.63</v>
      </c>
      <c r="P1844" t="s">
        <v>4339</v>
      </c>
      <c r="Q1844">
        <v>337462.47</v>
      </c>
      <c r="R1844" t="s">
        <v>4339</v>
      </c>
      <c r="S1844">
        <v>0</v>
      </c>
      <c r="T1844" t="s">
        <v>4339</v>
      </c>
      <c r="U1844">
        <v>567.63</v>
      </c>
      <c r="V1844" t="s">
        <v>4339</v>
      </c>
      <c r="W1844" t="s">
        <v>4339</v>
      </c>
      <c r="X1844" t="s">
        <v>4342</v>
      </c>
      <c r="Y1844" s="14" t="s">
        <v>4339</v>
      </c>
      <c r="Z1844" s="14">
        <v>2556</v>
      </c>
      <c r="AA1844" t="s">
        <v>1</v>
      </c>
      <c r="AB1844">
        <v>180</v>
      </c>
      <c r="AC1844" t="s">
        <v>4343</v>
      </c>
      <c r="AD1844">
        <v>80</v>
      </c>
      <c r="AE1844" t="s">
        <v>4339</v>
      </c>
      <c r="AF1844" t="s">
        <v>4339</v>
      </c>
      <c r="AG1844" t="s">
        <v>4339</v>
      </c>
      <c r="AH1844" t="s">
        <v>4339</v>
      </c>
      <c r="AI1844" t="s">
        <v>4339</v>
      </c>
      <c r="AJ1844" t="s">
        <v>4339</v>
      </c>
      <c r="AK1844" t="s">
        <v>4339</v>
      </c>
      <c r="AL1844" t="s">
        <v>4339</v>
      </c>
    </row>
    <row r="1845" spans="1:38" x14ac:dyDescent="0.25">
      <c r="A1845">
        <v>3</v>
      </c>
      <c r="B1845" s="1">
        <v>41455</v>
      </c>
      <c r="C1845" s="6">
        <v>1844</v>
      </c>
      <c r="D1845" s="1">
        <v>44019.002585844908</v>
      </c>
      <c r="E1845" s="1">
        <v>4</v>
      </c>
      <c r="F1845" t="s">
        <v>4340</v>
      </c>
      <c r="G1845" t="s">
        <v>4341</v>
      </c>
      <c r="H1845" t="s">
        <v>0</v>
      </c>
      <c r="I1845" s="2" t="s">
        <v>4001</v>
      </c>
      <c r="J1845" t="s">
        <v>1</v>
      </c>
      <c r="K1845" s="5" t="s">
        <v>1851</v>
      </c>
      <c r="L1845" s="6">
        <v>41455</v>
      </c>
      <c r="M1845" s="11">
        <v>45184.35</v>
      </c>
      <c r="N1845" s="11" t="s">
        <v>4339</v>
      </c>
      <c r="O1845" s="11">
        <v>76.12</v>
      </c>
      <c r="P1845" t="s">
        <v>4339</v>
      </c>
      <c r="Q1845">
        <v>45260.47</v>
      </c>
      <c r="R1845" t="s">
        <v>4339</v>
      </c>
      <c r="S1845">
        <v>0</v>
      </c>
      <c r="T1845" t="s">
        <v>4339</v>
      </c>
      <c r="U1845">
        <v>76.12</v>
      </c>
      <c r="V1845" t="s">
        <v>4339</v>
      </c>
      <c r="W1845" t="s">
        <v>4339</v>
      </c>
      <c r="X1845" t="s">
        <v>4342</v>
      </c>
      <c r="Y1845" s="14" t="s">
        <v>4339</v>
      </c>
      <c r="Z1845" s="14">
        <v>2556</v>
      </c>
      <c r="AA1845" t="s">
        <v>1</v>
      </c>
      <c r="AB1845">
        <v>180</v>
      </c>
      <c r="AC1845" t="s">
        <v>4343</v>
      </c>
      <c r="AD1845">
        <v>80</v>
      </c>
      <c r="AE1845" t="s">
        <v>4339</v>
      </c>
      <c r="AF1845" t="s">
        <v>4339</v>
      </c>
      <c r="AG1845" t="s">
        <v>4339</v>
      </c>
      <c r="AH1845" t="s">
        <v>4339</v>
      </c>
      <c r="AI1845" t="s">
        <v>4339</v>
      </c>
      <c r="AJ1845" t="s">
        <v>4339</v>
      </c>
      <c r="AK1845" t="s">
        <v>4339</v>
      </c>
      <c r="AL1845" t="s">
        <v>4339</v>
      </c>
    </row>
    <row r="1846" spans="1:38" x14ac:dyDescent="0.25">
      <c r="A1846">
        <v>3</v>
      </c>
      <c r="B1846" s="1">
        <v>41455</v>
      </c>
      <c r="C1846" s="6">
        <v>1845</v>
      </c>
      <c r="D1846" s="1">
        <v>44019.002585844908</v>
      </c>
      <c r="E1846" s="1">
        <v>4</v>
      </c>
      <c r="F1846" t="s">
        <v>4340</v>
      </c>
      <c r="G1846" t="s">
        <v>4341</v>
      </c>
      <c r="H1846" t="s">
        <v>0</v>
      </c>
      <c r="I1846" s="2" t="s">
        <v>4002</v>
      </c>
      <c r="J1846" t="s">
        <v>1</v>
      </c>
      <c r="K1846" s="5" t="s">
        <v>1852</v>
      </c>
      <c r="L1846" s="6">
        <v>41455</v>
      </c>
      <c r="M1846" s="11">
        <v>1581</v>
      </c>
      <c r="N1846" s="11" t="s">
        <v>4339</v>
      </c>
      <c r="O1846" s="11">
        <v>2.65</v>
      </c>
      <c r="P1846" t="s">
        <v>4339</v>
      </c>
      <c r="Q1846">
        <v>1583.65</v>
      </c>
      <c r="R1846" t="s">
        <v>4339</v>
      </c>
      <c r="S1846">
        <v>0</v>
      </c>
      <c r="T1846" t="s">
        <v>4339</v>
      </c>
      <c r="U1846">
        <v>2.65</v>
      </c>
      <c r="V1846" t="s">
        <v>4339</v>
      </c>
      <c r="W1846" t="s">
        <v>4339</v>
      </c>
      <c r="X1846" t="s">
        <v>4342</v>
      </c>
      <c r="Y1846" s="14" t="s">
        <v>4339</v>
      </c>
      <c r="Z1846" s="14">
        <v>2556</v>
      </c>
      <c r="AA1846" t="s">
        <v>1</v>
      </c>
      <c r="AB1846">
        <v>180</v>
      </c>
      <c r="AC1846" t="s">
        <v>4343</v>
      </c>
      <c r="AD1846">
        <v>80</v>
      </c>
      <c r="AE1846" t="s">
        <v>4339</v>
      </c>
      <c r="AF1846" t="s">
        <v>4339</v>
      </c>
      <c r="AG1846" t="s">
        <v>4339</v>
      </c>
      <c r="AH1846" t="s">
        <v>4339</v>
      </c>
      <c r="AI1846" t="s">
        <v>4339</v>
      </c>
      <c r="AJ1846" t="s">
        <v>4339</v>
      </c>
      <c r="AK1846" t="s">
        <v>4339</v>
      </c>
      <c r="AL1846" t="s">
        <v>4339</v>
      </c>
    </row>
    <row r="1847" spans="1:38" x14ac:dyDescent="0.25">
      <c r="A1847">
        <v>3</v>
      </c>
      <c r="B1847" s="1">
        <v>41455</v>
      </c>
      <c r="C1847" s="6">
        <v>1846</v>
      </c>
      <c r="D1847" s="1">
        <v>44019.002585844908</v>
      </c>
      <c r="E1847" s="1">
        <v>4</v>
      </c>
      <c r="F1847" t="s">
        <v>4340</v>
      </c>
      <c r="G1847" t="s">
        <v>4341</v>
      </c>
      <c r="H1847" t="s">
        <v>0</v>
      </c>
      <c r="I1847" s="2" t="s">
        <v>4003</v>
      </c>
      <c r="J1847" t="s">
        <v>1</v>
      </c>
      <c r="K1847" s="5" t="s">
        <v>1853</v>
      </c>
      <c r="L1847" s="6">
        <v>41455</v>
      </c>
      <c r="M1847" s="11">
        <v>5290.39</v>
      </c>
      <c r="N1847" s="11" t="s">
        <v>4339</v>
      </c>
      <c r="O1847" s="11">
        <v>8.9</v>
      </c>
      <c r="P1847" t="s">
        <v>4339</v>
      </c>
      <c r="Q1847">
        <v>5299.29</v>
      </c>
      <c r="R1847" t="s">
        <v>4339</v>
      </c>
      <c r="S1847">
        <v>0</v>
      </c>
      <c r="T1847" t="s">
        <v>4339</v>
      </c>
      <c r="U1847">
        <v>8.9</v>
      </c>
      <c r="V1847" t="s">
        <v>4339</v>
      </c>
      <c r="W1847" t="s">
        <v>4339</v>
      </c>
      <c r="X1847" t="s">
        <v>4342</v>
      </c>
      <c r="Y1847" s="14" t="s">
        <v>4339</v>
      </c>
      <c r="Z1847" s="14">
        <v>2556</v>
      </c>
      <c r="AA1847" t="s">
        <v>1</v>
      </c>
      <c r="AB1847">
        <v>180</v>
      </c>
      <c r="AC1847" t="s">
        <v>4343</v>
      </c>
      <c r="AD1847">
        <v>80</v>
      </c>
      <c r="AE1847" t="s">
        <v>4339</v>
      </c>
      <c r="AF1847" t="s">
        <v>4339</v>
      </c>
      <c r="AG1847" t="s">
        <v>4339</v>
      </c>
      <c r="AH1847" t="s">
        <v>4339</v>
      </c>
      <c r="AI1847" t="s">
        <v>4339</v>
      </c>
      <c r="AJ1847" t="s">
        <v>4339</v>
      </c>
      <c r="AK1847" t="s">
        <v>4339</v>
      </c>
      <c r="AL1847" t="s">
        <v>4339</v>
      </c>
    </row>
    <row r="1848" spans="1:38" x14ac:dyDescent="0.25">
      <c r="A1848">
        <v>3</v>
      </c>
      <c r="B1848" s="1">
        <v>41455</v>
      </c>
      <c r="C1848" s="6">
        <v>1847</v>
      </c>
      <c r="D1848" s="1">
        <v>44019.002585844908</v>
      </c>
      <c r="E1848" s="1">
        <v>4</v>
      </c>
      <c r="F1848" t="s">
        <v>4340</v>
      </c>
      <c r="G1848" t="s">
        <v>4341</v>
      </c>
      <c r="H1848" t="s">
        <v>0</v>
      </c>
      <c r="I1848" s="2" t="s">
        <v>4004</v>
      </c>
      <c r="J1848" t="s">
        <v>1</v>
      </c>
      <c r="K1848" s="5" t="s">
        <v>1854</v>
      </c>
      <c r="L1848" s="6">
        <v>41455</v>
      </c>
      <c r="M1848" s="11">
        <v>236.64</v>
      </c>
      <c r="N1848" s="11" t="s">
        <v>4339</v>
      </c>
      <c r="O1848" s="11">
        <v>0.39</v>
      </c>
      <c r="P1848" t="s">
        <v>4339</v>
      </c>
      <c r="Q1848">
        <v>237.03</v>
      </c>
      <c r="R1848" t="s">
        <v>4339</v>
      </c>
      <c r="S1848">
        <v>0</v>
      </c>
      <c r="T1848" t="s">
        <v>4339</v>
      </c>
      <c r="U1848">
        <v>0.39</v>
      </c>
      <c r="V1848" t="s">
        <v>4339</v>
      </c>
      <c r="W1848" t="s">
        <v>4339</v>
      </c>
      <c r="X1848" t="s">
        <v>4342</v>
      </c>
      <c r="Y1848" s="14" t="s">
        <v>4339</v>
      </c>
      <c r="Z1848" s="14">
        <v>2556</v>
      </c>
      <c r="AA1848" t="s">
        <v>1</v>
      </c>
      <c r="AB1848">
        <v>180</v>
      </c>
      <c r="AC1848" t="s">
        <v>4343</v>
      </c>
      <c r="AD1848">
        <v>80</v>
      </c>
      <c r="AE1848" t="s">
        <v>4339</v>
      </c>
      <c r="AF1848" t="s">
        <v>4339</v>
      </c>
      <c r="AG1848" t="s">
        <v>4339</v>
      </c>
      <c r="AH1848" t="s">
        <v>4339</v>
      </c>
      <c r="AI1848" t="s">
        <v>4339</v>
      </c>
      <c r="AJ1848" t="s">
        <v>4339</v>
      </c>
      <c r="AK1848" t="s">
        <v>4339</v>
      </c>
      <c r="AL1848" t="s">
        <v>4339</v>
      </c>
    </row>
    <row r="1849" spans="1:38" x14ac:dyDescent="0.25">
      <c r="A1849">
        <v>3</v>
      </c>
      <c r="B1849" s="1">
        <v>41455</v>
      </c>
      <c r="C1849" s="6">
        <v>1848</v>
      </c>
      <c r="D1849" s="1">
        <v>44019.002585844908</v>
      </c>
      <c r="E1849" s="1">
        <v>4</v>
      </c>
      <c r="F1849" t="s">
        <v>4340</v>
      </c>
      <c r="G1849" t="s">
        <v>4341</v>
      </c>
      <c r="H1849" t="s">
        <v>0</v>
      </c>
      <c r="I1849" s="2" t="s">
        <v>4005</v>
      </c>
      <c r="J1849" t="s">
        <v>1</v>
      </c>
      <c r="K1849" s="5" t="s">
        <v>1855</v>
      </c>
      <c r="L1849" s="6">
        <v>41455</v>
      </c>
      <c r="M1849" s="11">
        <v>50491.28</v>
      </c>
      <c r="N1849" s="11" t="s">
        <v>4339</v>
      </c>
      <c r="O1849" s="11">
        <v>85.06</v>
      </c>
      <c r="P1849" t="s">
        <v>4339</v>
      </c>
      <c r="Q1849">
        <v>50576.34</v>
      </c>
      <c r="R1849" t="s">
        <v>4339</v>
      </c>
      <c r="S1849">
        <v>0</v>
      </c>
      <c r="T1849" t="s">
        <v>4339</v>
      </c>
      <c r="U1849">
        <v>85.06</v>
      </c>
      <c r="V1849" t="s">
        <v>4339</v>
      </c>
      <c r="W1849" t="s">
        <v>4339</v>
      </c>
      <c r="X1849" t="s">
        <v>4342</v>
      </c>
      <c r="Y1849" s="14" t="s">
        <v>4339</v>
      </c>
      <c r="Z1849" s="14">
        <v>2556</v>
      </c>
      <c r="AA1849" t="s">
        <v>1</v>
      </c>
      <c r="AB1849">
        <v>180</v>
      </c>
      <c r="AC1849" t="s">
        <v>4343</v>
      </c>
      <c r="AD1849">
        <v>80</v>
      </c>
      <c r="AE1849" t="s">
        <v>4339</v>
      </c>
      <c r="AF1849" t="s">
        <v>4339</v>
      </c>
      <c r="AG1849" t="s">
        <v>4339</v>
      </c>
      <c r="AH1849" t="s">
        <v>4339</v>
      </c>
      <c r="AI1849" t="s">
        <v>4339</v>
      </c>
      <c r="AJ1849" t="s">
        <v>4339</v>
      </c>
      <c r="AK1849" t="s">
        <v>4339</v>
      </c>
      <c r="AL1849" t="s">
        <v>4339</v>
      </c>
    </row>
    <row r="1850" spans="1:38" x14ac:dyDescent="0.25">
      <c r="A1850">
        <v>3</v>
      </c>
      <c r="B1850" s="1">
        <v>41455</v>
      </c>
      <c r="C1850" s="6">
        <v>1849</v>
      </c>
      <c r="D1850" s="1">
        <v>44019.002585844908</v>
      </c>
      <c r="E1850" s="1">
        <v>4</v>
      </c>
      <c r="F1850" t="s">
        <v>4340</v>
      </c>
      <c r="G1850" t="s">
        <v>4341</v>
      </c>
      <c r="H1850" t="s">
        <v>0</v>
      </c>
      <c r="I1850" s="2" t="s">
        <v>4006</v>
      </c>
      <c r="J1850" t="s">
        <v>1</v>
      </c>
      <c r="K1850" s="5" t="s">
        <v>1856</v>
      </c>
      <c r="L1850" s="6">
        <v>41455</v>
      </c>
      <c r="M1850" s="11">
        <v>60948.39</v>
      </c>
      <c r="N1850" s="11" t="s">
        <v>4339</v>
      </c>
      <c r="O1850" s="11">
        <v>102.68</v>
      </c>
      <c r="P1850" t="s">
        <v>4339</v>
      </c>
      <c r="Q1850">
        <v>61051.07</v>
      </c>
      <c r="R1850" t="s">
        <v>4339</v>
      </c>
      <c r="S1850">
        <v>0</v>
      </c>
      <c r="T1850" t="s">
        <v>4339</v>
      </c>
      <c r="U1850">
        <v>102.68</v>
      </c>
      <c r="V1850" t="s">
        <v>4339</v>
      </c>
      <c r="W1850" t="s">
        <v>4339</v>
      </c>
      <c r="X1850" t="s">
        <v>4342</v>
      </c>
      <c r="Y1850" s="14" t="s">
        <v>4339</v>
      </c>
      <c r="Z1850" s="14">
        <v>2556</v>
      </c>
      <c r="AA1850" t="s">
        <v>1</v>
      </c>
      <c r="AB1850">
        <v>180</v>
      </c>
      <c r="AC1850" t="s">
        <v>4343</v>
      </c>
      <c r="AD1850">
        <v>80</v>
      </c>
      <c r="AE1850" t="s">
        <v>4339</v>
      </c>
      <c r="AF1850" t="s">
        <v>4339</v>
      </c>
      <c r="AG1850" t="s">
        <v>4339</v>
      </c>
      <c r="AH1850" t="s">
        <v>4339</v>
      </c>
      <c r="AI1850" t="s">
        <v>4339</v>
      </c>
      <c r="AJ1850" t="s">
        <v>4339</v>
      </c>
      <c r="AK1850" t="s">
        <v>4339</v>
      </c>
      <c r="AL1850" t="s">
        <v>4339</v>
      </c>
    </row>
    <row r="1851" spans="1:38" x14ac:dyDescent="0.25">
      <c r="A1851">
        <v>3</v>
      </c>
      <c r="B1851" s="1">
        <v>41455</v>
      </c>
      <c r="C1851" s="6">
        <v>1850</v>
      </c>
      <c r="D1851" s="1">
        <v>44019.002585844908</v>
      </c>
      <c r="E1851" s="1">
        <v>4</v>
      </c>
      <c r="F1851" t="s">
        <v>4340</v>
      </c>
      <c r="G1851" t="s">
        <v>4341</v>
      </c>
      <c r="H1851" t="s">
        <v>0</v>
      </c>
      <c r="I1851" s="2" t="s">
        <v>4007</v>
      </c>
      <c r="J1851" t="s">
        <v>1</v>
      </c>
      <c r="K1851" s="5" t="s">
        <v>1857</v>
      </c>
      <c r="L1851" s="6">
        <v>41455</v>
      </c>
      <c r="M1851" s="11">
        <v>407.25</v>
      </c>
      <c r="N1851" s="11" t="s">
        <v>4339</v>
      </c>
      <c r="O1851" s="11">
        <v>0.68</v>
      </c>
      <c r="P1851" t="s">
        <v>4339</v>
      </c>
      <c r="Q1851">
        <v>407.93</v>
      </c>
      <c r="R1851" t="s">
        <v>4339</v>
      </c>
      <c r="S1851">
        <v>0</v>
      </c>
      <c r="T1851" t="s">
        <v>4339</v>
      </c>
      <c r="U1851">
        <v>0.68</v>
      </c>
      <c r="V1851" t="s">
        <v>4339</v>
      </c>
      <c r="W1851" t="s">
        <v>4339</v>
      </c>
      <c r="X1851" t="s">
        <v>4342</v>
      </c>
      <c r="Y1851" s="14" t="s">
        <v>4339</v>
      </c>
      <c r="Z1851" s="14">
        <v>2556</v>
      </c>
      <c r="AA1851" t="s">
        <v>1</v>
      </c>
      <c r="AB1851">
        <v>180</v>
      </c>
      <c r="AC1851" t="s">
        <v>4343</v>
      </c>
      <c r="AD1851">
        <v>80</v>
      </c>
      <c r="AE1851" t="s">
        <v>4339</v>
      </c>
      <c r="AF1851" t="s">
        <v>4339</v>
      </c>
      <c r="AG1851" t="s">
        <v>4339</v>
      </c>
      <c r="AH1851" t="s">
        <v>4339</v>
      </c>
      <c r="AI1851" t="s">
        <v>4339</v>
      </c>
      <c r="AJ1851" t="s">
        <v>4339</v>
      </c>
      <c r="AK1851" t="s">
        <v>4339</v>
      </c>
      <c r="AL1851" t="s">
        <v>4339</v>
      </c>
    </row>
    <row r="1852" spans="1:38" x14ac:dyDescent="0.25">
      <c r="A1852">
        <v>3</v>
      </c>
      <c r="B1852" s="1">
        <v>41455</v>
      </c>
      <c r="C1852" s="6">
        <v>1851</v>
      </c>
      <c r="D1852" s="1">
        <v>44019.002585844908</v>
      </c>
      <c r="E1852" s="1">
        <v>4</v>
      </c>
      <c r="F1852" t="s">
        <v>4340</v>
      </c>
      <c r="G1852" t="s">
        <v>4341</v>
      </c>
      <c r="H1852" t="s">
        <v>0</v>
      </c>
      <c r="I1852" s="2" t="s">
        <v>4008</v>
      </c>
      <c r="J1852" t="s">
        <v>1</v>
      </c>
      <c r="K1852" s="5" t="s">
        <v>1858</v>
      </c>
      <c r="L1852" s="6">
        <v>41455</v>
      </c>
      <c r="M1852" s="11">
        <v>2522.5</v>
      </c>
      <c r="N1852" s="11" t="s">
        <v>4339</v>
      </c>
      <c r="O1852" s="11">
        <v>4.24</v>
      </c>
      <c r="P1852" t="s">
        <v>4339</v>
      </c>
      <c r="Q1852">
        <v>2526.7399999999998</v>
      </c>
      <c r="R1852" t="s">
        <v>4339</v>
      </c>
      <c r="S1852">
        <v>0</v>
      </c>
      <c r="T1852" t="s">
        <v>4339</v>
      </c>
      <c r="U1852">
        <v>4.24</v>
      </c>
      <c r="V1852" t="s">
        <v>4339</v>
      </c>
      <c r="W1852" t="s">
        <v>4339</v>
      </c>
      <c r="X1852" t="s">
        <v>4342</v>
      </c>
      <c r="Y1852" s="14" t="s">
        <v>4339</v>
      </c>
      <c r="Z1852" s="14">
        <v>2556</v>
      </c>
      <c r="AA1852" t="s">
        <v>1</v>
      </c>
      <c r="AB1852">
        <v>180</v>
      </c>
      <c r="AC1852" t="s">
        <v>4343</v>
      </c>
      <c r="AD1852">
        <v>80</v>
      </c>
      <c r="AE1852" t="s">
        <v>4339</v>
      </c>
      <c r="AF1852" t="s">
        <v>4339</v>
      </c>
      <c r="AG1852" t="s">
        <v>4339</v>
      </c>
      <c r="AH1852" t="s">
        <v>4339</v>
      </c>
      <c r="AI1852" t="s">
        <v>4339</v>
      </c>
      <c r="AJ1852" t="s">
        <v>4339</v>
      </c>
      <c r="AK1852" t="s">
        <v>4339</v>
      </c>
      <c r="AL1852" t="s">
        <v>4339</v>
      </c>
    </row>
    <row r="1853" spans="1:38" x14ac:dyDescent="0.25">
      <c r="A1853">
        <v>3</v>
      </c>
      <c r="B1853" s="1">
        <v>41455</v>
      </c>
      <c r="C1853" s="6">
        <v>1852</v>
      </c>
      <c r="D1853" s="1">
        <v>44019.002585844908</v>
      </c>
      <c r="E1853" s="1">
        <v>4</v>
      </c>
      <c r="F1853" t="s">
        <v>4340</v>
      </c>
      <c r="G1853" t="s">
        <v>4341</v>
      </c>
      <c r="H1853" t="s">
        <v>0</v>
      </c>
      <c r="I1853" s="2" t="s">
        <v>4009</v>
      </c>
      <c r="J1853" t="s">
        <v>1</v>
      </c>
      <c r="K1853" s="5" t="s">
        <v>1859</v>
      </c>
      <c r="L1853" s="6">
        <v>41455</v>
      </c>
      <c r="M1853" s="11">
        <v>242.36</v>
      </c>
      <c r="N1853" s="11" t="s">
        <v>4339</v>
      </c>
      <c r="O1853" s="11">
        <v>0.39</v>
      </c>
      <c r="P1853" t="s">
        <v>4339</v>
      </c>
      <c r="Q1853">
        <v>242.75</v>
      </c>
      <c r="R1853" t="s">
        <v>4339</v>
      </c>
      <c r="S1853">
        <v>0</v>
      </c>
      <c r="T1853" t="s">
        <v>4339</v>
      </c>
      <c r="U1853">
        <v>0.39</v>
      </c>
      <c r="V1853" t="s">
        <v>4339</v>
      </c>
      <c r="W1853" t="s">
        <v>4339</v>
      </c>
      <c r="X1853" t="s">
        <v>4342</v>
      </c>
      <c r="Y1853" s="14" t="s">
        <v>4339</v>
      </c>
      <c r="Z1853" s="14">
        <v>2556</v>
      </c>
      <c r="AA1853" t="s">
        <v>1</v>
      </c>
      <c r="AB1853">
        <v>180</v>
      </c>
      <c r="AC1853" t="s">
        <v>4343</v>
      </c>
      <c r="AD1853">
        <v>80</v>
      </c>
      <c r="AE1853" t="s">
        <v>4339</v>
      </c>
      <c r="AF1853" t="s">
        <v>4339</v>
      </c>
      <c r="AG1853" t="s">
        <v>4339</v>
      </c>
      <c r="AH1853" t="s">
        <v>4339</v>
      </c>
      <c r="AI1853" t="s">
        <v>4339</v>
      </c>
      <c r="AJ1853" t="s">
        <v>4339</v>
      </c>
      <c r="AK1853" t="s">
        <v>4339</v>
      </c>
      <c r="AL1853" t="s">
        <v>4339</v>
      </c>
    </row>
    <row r="1854" spans="1:38" x14ac:dyDescent="0.25">
      <c r="A1854">
        <v>3</v>
      </c>
      <c r="B1854" s="1">
        <v>41455</v>
      </c>
      <c r="C1854" s="6">
        <v>1853</v>
      </c>
      <c r="D1854" s="1">
        <v>44019.002585844908</v>
      </c>
      <c r="E1854" s="1">
        <v>4</v>
      </c>
      <c r="F1854" t="s">
        <v>4340</v>
      </c>
      <c r="G1854" t="s">
        <v>4341</v>
      </c>
      <c r="H1854" t="s">
        <v>0</v>
      </c>
      <c r="I1854" s="2" t="s">
        <v>4010</v>
      </c>
      <c r="J1854" t="s">
        <v>1</v>
      </c>
      <c r="K1854" s="5" t="s">
        <v>1860</v>
      </c>
      <c r="L1854" s="6">
        <v>41455</v>
      </c>
      <c r="M1854" s="11">
        <v>6407.01</v>
      </c>
      <c r="N1854" s="11" t="s">
        <v>4339</v>
      </c>
      <c r="O1854" s="11">
        <v>10.78</v>
      </c>
      <c r="P1854" t="s">
        <v>4339</v>
      </c>
      <c r="Q1854">
        <v>6417.79</v>
      </c>
      <c r="R1854" t="s">
        <v>4339</v>
      </c>
      <c r="S1854">
        <v>0</v>
      </c>
      <c r="T1854" t="s">
        <v>4339</v>
      </c>
      <c r="U1854">
        <v>10.78</v>
      </c>
      <c r="V1854" t="s">
        <v>4339</v>
      </c>
      <c r="W1854" t="s">
        <v>4339</v>
      </c>
      <c r="X1854" t="s">
        <v>4342</v>
      </c>
      <c r="Y1854" s="14" t="s">
        <v>4339</v>
      </c>
      <c r="Z1854" s="14">
        <v>2556</v>
      </c>
      <c r="AA1854" t="s">
        <v>1</v>
      </c>
      <c r="AB1854">
        <v>180</v>
      </c>
      <c r="AC1854" t="s">
        <v>4343</v>
      </c>
      <c r="AD1854">
        <v>80</v>
      </c>
      <c r="AE1854" t="s">
        <v>4339</v>
      </c>
      <c r="AF1854" t="s">
        <v>4339</v>
      </c>
      <c r="AG1854" t="s">
        <v>4339</v>
      </c>
      <c r="AH1854" t="s">
        <v>4339</v>
      </c>
      <c r="AI1854" t="s">
        <v>4339</v>
      </c>
      <c r="AJ1854" t="s">
        <v>4339</v>
      </c>
      <c r="AK1854" t="s">
        <v>4339</v>
      </c>
      <c r="AL1854" t="s">
        <v>4339</v>
      </c>
    </row>
    <row r="1855" spans="1:38" x14ac:dyDescent="0.25">
      <c r="A1855">
        <v>3</v>
      </c>
      <c r="B1855" s="1">
        <v>41455</v>
      </c>
      <c r="C1855" s="6">
        <v>1854</v>
      </c>
      <c r="D1855" s="1">
        <v>44019.002585844908</v>
      </c>
      <c r="E1855" s="1">
        <v>4</v>
      </c>
      <c r="F1855" t="s">
        <v>4340</v>
      </c>
      <c r="G1855" t="s">
        <v>4341</v>
      </c>
      <c r="H1855" t="s">
        <v>0</v>
      </c>
      <c r="I1855" s="2" t="s">
        <v>4011</v>
      </c>
      <c r="J1855" t="s">
        <v>1</v>
      </c>
      <c r="K1855" s="5" t="s">
        <v>1861</v>
      </c>
      <c r="L1855" s="6">
        <v>41455</v>
      </c>
      <c r="M1855" s="11">
        <v>563.46</v>
      </c>
      <c r="N1855" s="11" t="s">
        <v>4339</v>
      </c>
      <c r="O1855" s="11">
        <v>0.94</v>
      </c>
      <c r="P1855" t="s">
        <v>4339</v>
      </c>
      <c r="Q1855">
        <v>564.4</v>
      </c>
      <c r="R1855" t="s">
        <v>4339</v>
      </c>
      <c r="S1855">
        <v>0</v>
      </c>
      <c r="T1855" t="s">
        <v>4339</v>
      </c>
      <c r="U1855">
        <v>0.94</v>
      </c>
      <c r="V1855" t="s">
        <v>4339</v>
      </c>
      <c r="W1855" t="s">
        <v>4339</v>
      </c>
      <c r="X1855" t="s">
        <v>4342</v>
      </c>
      <c r="Y1855" s="14" t="s">
        <v>4339</v>
      </c>
      <c r="Z1855" s="14">
        <v>2556</v>
      </c>
      <c r="AA1855" t="s">
        <v>1</v>
      </c>
      <c r="AB1855">
        <v>180</v>
      </c>
      <c r="AC1855" t="s">
        <v>4343</v>
      </c>
      <c r="AD1855">
        <v>80</v>
      </c>
      <c r="AE1855" t="s">
        <v>4339</v>
      </c>
      <c r="AF1855" t="s">
        <v>4339</v>
      </c>
      <c r="AG1855" t="s">
        <v>4339</v>
      </c>
      <c r="AH1855" t="s">
        <v>4339</v>
      </c>
      <c r="AI1855" t="s">
        <v>4339</v>
      </c>
      <c r="AJ1855" t="s">
        <v>4339</v>
      </c>
      <c r="AK1855" t="s">
        <v>4339</v>
      </c>
      <c r="AL1855" t="s">
        <v>4339</v>
      </c>
    </row>
    <row r="1856" spans="1:38" x14ac:dyDescent="0.25">
      <c r="A1856">
        <v>3</v>
      </c>
      <c r="B1856" s="1">
        <v>41455</v>
      </c>
      <c r="C1856" s="6">
        <v>1855</v>
      </c>
      <c r="D1856" s="1">
        <v>44019.002585844908</v>
      </c>
      <c r="E1856" s="1">
        <v>4</v>
      </c>
      <c r="F1856" t="s">
        <v>4340</v>
      </c>
      <c r="G1856" t="s">
        <v>4341</v>
      </c>
      <c r="H1856" t="s">
        <v>0</v>
      </c>
      <c r="I1856" s="2" t="s">
        <v>4012</v>
      </c>
      <c r="J1856" t="s">
        <v>1</v>
      </c>
      <c r="K1856" s="5" t="s">
        <v>1862</v>
      </c>
      <c r="L1856" s="6">
        <v>41455</v>
      </c>
      <c r="M1856" s="11">
        <v>34030.29</v>
      </c>
      <c r="N1856" s="11" t="s">
        <v>4339</v>
      </c>
      <c r="O1856" s="11">
        <v>57.33</v>
      </c>
      <c r="P1856" t="s">
        <v>4339</v>
      </c>
      <c r="Q1856">
        <v>34087.620000000003</v>
      </c>
      <c r="R1856" t="s">
        <v>4339</v>
      </c>
      <c r="S1856">
        <v>0</v>
      </c>
      <c r="T1856" t="s">
        <v>4339</v>
      </c>
      <c r="U1856">
        <v>57.33</v>
      </c>
      <c r="V1856" t="s">
        <v>4339</v>
      </c>
      <c r="W1856" t="s">
        <v>4339</v>
      </c>
      <c r="X1856" t="s">
        <v>4342</v>
      </c>
      <c r="Y1856" s="14" t="s">
        <v>4339</v>
      </c>
      <c r="Z1856" s="14">
        <v>2556</v>
      </c>
      <c r="AA1856" t="s">
        <v>1</v>
      </c>
      <c r="AB1856">
        <v>180</v>
      </c>
      <c r="AC1856" t="s">
        <v>4343</v>
      </c>
      <c r="AD1856">
        <v>80</v>
      </c>
      <c r="AE1856" t="s">
        <v>4339</v>
      </c>
      <c r="AF1856" t="s">
        <v>4339</v>
      </c>
      <c r="AG1856" t="s">
        <v>4339</v>
      </c>
      <c r="AH1856" t="s">
        <v>4339</v>
      </c>
      <c r="AI1856" t="s">
        <v>4339</v>
      </c>
      <c r="AJ1856" t="s">
        <v>4339</v>
      </c>
      <c r="AK1856" t="s">
        <v>4339</v>
      </c>
      <c r="AL1856" t="s">
        <v>4339</v>
      </c>
    </row>
    <row r="1857" spans="1:38" x14ac:dyDescent="0.25">
      <c r="A1857">
        <v>3</v>
      </c>
      <c r="B1857" s="1">
        <v>41455</v>
      </c>
      <c r="C1857" s="6">
        <v>1856</v>
      </c>
      <c r="D1857" s="1">
        <v>44019.002585844908</v>
      </c>
      <c r="E1857" s="1">
        <v>4</v>
      </c>
      <c r="F1857" t="s">
        <v>4340</v>
      </c>
      <c r="G1857" t="s">
        <v>4341</v>
      </c>
      <c r="H1857" t="s">
        <v>0</v>
      </c>
      <c r="I1857" s="2" t="s">
        <v>4013</v>
      </c>
      <c r="J1857" t="s">
        <v>1</v>
      </c>
      <c r="K1857" s="5" t="s">
        <v>1863</v>
      </c>
      <c r="L1857" s="6">
        <v>41455</v>
      </c>
      <c r="M1857" s="11">
        <v>132.09</v>
      </c>
      <c r="N1857" s="11" t="s">
        <v>4339</v>
      </c>
      <c r="O1857" s="11">
        <v>0.21</v>
      </c>
      <c r="P1857" t="s">
        <v>4339</v>
      </c>
      <c r="Q1857">
        <v>132.30000000000001</v>
      </c>
      <c r="R1857" t="s">
        <v>4339</v>
      </c>
      <c r="S1857">
        <v>0</v>
      </c>
      <c r="T1857" t="s">
        <v>4339</v>
      </c>
      <c r="U1857">
        <v>0.21</v>
      </c>
      <c r="V1857" t="s">
        <v>4339</v>
      </c>
      <c r="W1857" t="s">
        <v>4339</v>
      </c>
      <c r="X1857" t="s">
        <v>4342</v>
      </c>
      <c r="Y1857" s="14" t="s">
        <v>4339</v>
      </c>
      <c r="Z1857" s="14">
        <v>2556</v>
      </c>
      <c r="AA1857" t="s">
        <v>1</v>
      </c>
      <c r="AB1857">
        <v>180</v>
      </c>
      <c r="AC1857" t="s">
        <v>4343</v>
      </c>
      <c r="AD1857">
        <v>80</v>
      </c>
      <c r="AE1857" t="s">
        <v>4339</v>
      </c>
      <c r="AF1857" t="s">
        <v>4339</v>
      </c>
      <c r="AG1857" t="s">
        <v>4339</v>
      </c>
      <c r="AH1857" t="s">
        <v>4339</v>
      </c>
      <c r="AI1857" t="s">
        <v>4339</v>
      </c>
      <c r="AJ1857" t="s">
        <v>4339</v>
      </c>
      <c r="AK1857" t="s">
        <v>4339</v>
      </c>
      <c r="AL1857" t="s">
        <v>4339</v>
      </c>
    </row>
    <row r="1858" spans="1:38" x14ac:dyDescent="0.25">
      <c r="A1858">
        <v>3</v>
      </c>
      <c r="B1858" s="1">
        <v>41455</v>
      </c>
      <c r="C1858" s="6">
        <v>1857</v>
      </c>
      <c r="D1858" s="1">
        <v>44019.002585844908</v>
      </c>
      <c r="E1858" s="1">
        <v>4</v>
      </c>
      <c r="F1858" t="s">
        <v>4340</v>
      </c>
      <c r="G1858" t="s">
        <v>4341</v>
      </c>
      <c r="H1858" t="s">
        <v>0</v>
      </c>
      <c r="I1858" s="2" t="s">
        <v>4014</v>
      </c>
      <c r="J1858" t="s">
        <v>1</v>
      </c>
      <c r="K1858" s="5" t="s">
        <v>1864</v>
      </c>
      <c r="L1858" s="6">
        <v>41455</v>
      </c>
      <c r="M1858" s="11">
        <v>2193.52</v>
      </c>
      <c r="N1858" s="11" t="s">
        <v>4339</v>
      </c>
      <c r="O1858" s="11">
        <v>3.69</v>
      </c>
      <c r="P1858" t="s">
        <v>4339</v>
      </c>
      <c r="Q1858">
        <v>2197.21</v>
      </c>
      <c r="R1858" t="s">
        <v>4339</v>
      </c>
      <c r="S1858">
        <v>0</v>
      </c>
      <c r="T1858" t="s">
        <v>4339</v>
      </c>
      <c r="U1858">
        <v>3.69</v>
      </c>
      <c r="V1858" t="s">
        <v>4339</v>
      </c>
      <c r="W1858" t="s">
        <v>4339</v>
      </c>
      <c r="X1858" t="s">
        <v>4342</v>
      </c>
      <c r="Y1858" s="14" t="s">
        <v>4339</v>
      </c>
      <c r="Z1858" s="14">
        <v>2556</v>
      </c>
      <c r="AA1858" t="s">
        <v>1</v>
      </c>
      <c r="AB1858">
        <v>180</v>
      </c>
      <c r="AC1858" t="s">
        <v>4343</v>
      </c>
      <c r="AD1858">
        <v>80</v>
      </c>
      <c r="AE1858" t="s">
        <v>4339</v>
      </c>
      <c r="AF1858" t="s">
        <v>4339</v>
      </c>
      <c r="AG1858" t="s">
        <v>4339</v>
      </c>
      <c r="AH1858" t="s">
        <v>4339</v>
      </c>
      <c r="AI1858" t="s">
        <v>4339</v>
      </c>
      <c r="AJ1858" t="s">
        <v>4339</v>
      </c>
      <c r="AK1858" t="s">
        <v>4339</v>
      </c>
      <c r="AL1858" t="s">
        <v>4339</v>
      </c>
    </row>
    <row r="1859" spans="1:38" x14ac:dyDescent="0.25">
      <c r="A1859">
        <v>3</v>
      </c>
      <c r="B1859" s="1">
        <v>41455</v>
      </c>
      <c r="C1859" s="6">
        <v>1858</v>
      </c>
      <c r="D1859" s="1">
        <v>44019.002585844908</v>
      </c>
      <c r="E1859" s="1">
        <v>4</v>
      </c>
      <c r="F1859" t="s">
        <v>4340</v>
      </c>
      <c r="G1859" t="s">
        <v>4341</v>
      </c>
      <c r="H1859" t="s">
        <v>0</v>
      </c>
      <c r="I1859" s="2" t="s">
        <v>4015</v>
      </c>
      <c r="J1859" t="s">
        <v>1</v>
      </c>
      <c r="K1859" s="5" t="s">
        <v>1865</v>
      </c>
      <c r="L1859" s="6">
        <v>41455</v>
      </c>
      <c r="M1859" s="11">
        <v>56182.38</v>
      </c>
      <c r="N1859" s="11" t="s">
        <v>4339</v>
      </c>
      <c r="O1859" s="11">
        <v>94.65</v>
      </c>
      <c r="P1859" t="s">
        <v>4339</v>
      </c>
      <c r="Q1859">
        <v>56277.03</v>
      </c>
      <c r="R1859" t="s">
        <v>4339</v>
      </c>
      <c r="S1859">
        <v>0</v>
      </c>
      <c r="T1859" t="s">
        <v>4339</v>
      </c>
      <c r="U1859">
        <v>94.65</v>
      </c>
      <c r="V1859" t="s">
        <v>4339</v>
      </c>
      <c r="W1859" t="s">
        <v>4339</v>
      </c>
      <c r="X1859" t="s">
        <v>4342</v>
      </c>
      <c r="Y1859" s="14" t="s">
        <v>4339</v>
      </c>
      <c r="Z1859" s="14">
        <v>2556</v>
      </c>
      <c r="AA1859" t="s">
        <v>1</v>
      </c>
      <c r="AB1859">
        <v>180</v>
      </c>
      <c r="AC1859" t="s">
        <v>4343</v>
      </c>
      <c r="AD1859">
        <v>80</v>
      </c>
      <c r="AE1859" t="s">
        <v>4339</v>
      </c>
      <c r="AF1859" t="s">
        <v>4339</v>
      </c>
      <c r="AG1859" t="s">
        <v>4339</v>
      </c>
      <c r="AH1859" t="s">
        <v>4339</v>
      </c>
      <c r="AI1859" t="s">
        <v>4339</v>
      </c>
      <c r="AJ1859" t="s">
        <v>4339</v>
      </c>
      <c r="AK1859" t="s">
        <v>4339</v>
      </c>
      <c r="AL1859" t="s">
        <v>4339</v>
      </c>
    </row>
    <row r="1860" spans="1:38" x14ac:dyDescent="0.25">
      <c r="A1860">
        <v>3</v>
      </c>
      <c r="B1860" s="1">
        <v>41455</v>
      </c>
      <c r="C1860" s="6">
        <v>1859</v>
      </c>
      <c r="D1860" s="1">
        <v>44019.002585844908</v>
      </c>
      <c r="E1860" s="1">
        <v>4</v>
      </c>
      <c r="F1860" t="s">
        <v>4340</v>
      </c>
      <c r="G1860" t="s">
        <v>4341</v>
      </c>
      <c r="H1860" t="s">
        <v>0</v>
      </c>
      <c r="I1860" s="2" t="s">
        <v>4016</v>
      </c>
      <c r="J1860" t="s">
        <v>1</v>
      </c>
      <c r="K1860" s="5" t="s">
        <v>1866</v>
      </c>
      <c r="L1860" s="6">
        <v>41455</v>
      </c>
      <c r="M1860" s="11">
        <v>951.66</v>
      </c>
      <c r="N1860" s="11" t="s">
        <v>4339</v>
      </c>
      <c r="O1860" s="11">
        <v>1.59</v>
      </c>
      <c r="P1860" t="s">
        <v>4339</v>
      </c>
      <c r="Q1860">
        <v>953.25</v>
      </c>
      <c r="R1860" t="s">
        <v>4339</v>
      </c>
      <c r="S1860">
        <v>0</v>
      </c>
      <c r="T1860" t="s">
        <v>4339</v>
      </c>
      <c r="U1860">
        <v>1.59</v>
      </c>
      <c r="V1860" t="s">
        <v>4339</v>
      </c>
      <c r="W1860" t="s">
        <v>4339</v>
      </c>
      <c r="X1860" t="s">
        <v>4342</v>
      </c>
      <c r="Y1860" s="14" t="s">
        <v>4339</v>
      </c>
      <c r="Z1860" s="14">
        <v>2556</v>
      </c>
      <c r="AA1860" t="s">
        <v>1</v>
      </c>
      <c r="AB1860">
        <v>180</v>
      </c>
      <c r="AC1860" t="s">
        <v>4343</v>
      </c>
      <c r="AD1860">
        <v>80</v>
      </c>
      <c r="AE1860" t="s">
        <v>4339</v>
      </c>
      <c r="AF1860" t="s">
        <v>4339</v>
      </c>
      <c r="AG1860" t="s">
        <v>4339</v>
      </c>
      <c r="AH1860" t="s">
        <v>4339</v>
      </c>
      <c r="AI1860" t="s">
        <v>4339</v>
      </c>
      <c r="AJ1860" t="s">
        <v>4339</v>
      </c>
      <c r="AK1860" t="s">
        <v>4339</v>
      </c>
      <c r="AL1860" t="s">
        <v>4339</v>
      </c>
    </row>
    <row r="1861" spans="1:38" x14ac:dyDescent="0.25">
      <c r="A1861">
        <v>3</v>
      </c>
      <c r="B1861" s="1">
        <v>41455</v>
      </c>
      <c r="C1861" s="6">
        <v>1860</v>
      </c>
      <c r="D1861" s="1">
        <v>44019.002585844908</v>
      </c>
      <c r="E1861" s="1">
        <v>4</v>
      </c>
      <c r="F1861" t="s">
        <v>4340</v>
      </c>
      <c r="G1861" t="s">
        <v>4341</v>
      </c>
      <c r="H1861" t="s">
        <v>0</v>
      </c>
      <c r="I1861" s="2" t="s">
        <v>4017</v>
      </c>
      <c r="J1861" t="s">
        <v>1</v>
      </c>
      <c r="K1861" s="5" t="s">
        <v>1867</v>
      </c>
      <c r="L1861" s="6">
        <v>41455</v>
      </c>
      <c r="M1861" s="11">
        <v>299.70999999999998</v>
      </c>
      <c r="N1861" s="11" t="s">
        <v>4339</v>
      </c>
      <c r="O1861" s="11">
        <v>0.49</v>
      </c>
      <c r="P1861" t="s">
        <v>4339</v>
      </c>
      <c r="Q1861">
        <v>300.2</v>
      </c>
      <c r="R1861" t="s">
        <v>4339</v>
      </c>
      <c r="S1861">
        <v>0</v>
      </c>
      <c r="T1861" t="s">
        <v>4339</v>
      </c>
      <c r="U1861">
        <v>0.49</v>
      </c>
      <c r="V1861" t="s">
        <v>4339</v>
      </c>
      <c r="W1861" t="s">
        <v>4339</v>
      </c>
      <c r="X1861" t="s">
        <v>4342</v>
      </c>
      <c r="Y1861" s="14" t="s">
        <v>4339</v>
      </c>
      <c r="Z1861" s="14">
        <v>2556</v>
      </c>
      <c r="AA1861" t="s">
        <v>1</v>
      </c>
      <c r="AB1861">
        <v>180</v>
      </c>
      <c r="AC1861" t="s">
        <v>4343</v>
      </c>
      <c r="AD1861">
        <v>80</v>
      </c>
      <c r="AE1861" t="s">
        <v>4339</v>
      </c>
      <c r="AF1861" t="s">
        <v>4339</v>
      </c>
      <c r="AG1861" t="s">
        <v>4339</v>
      </c>
      <c r="AH1861" t="s">
        <v>4339</v>
      </c>
      <c r="AI1861" t="s">
        <v>4339</v>
      </c>
      <c r="AJ1861" t="s">
        <v>4339</v>
      </c>
      <c r="AK1861" t="s">
        <v>4339</v>
      </c>
      <c r="AL1861" t="s">
        <v>4339</v>
      </c>
    </row>
    <row r="1862" spans="1:38" x14ac:dyDescent="0.25">
      <c r="A1862">
        <v>3</v>
      </c>
      <c r="B1862" s="1">
        <v>41455</v>
      </c>
      <c r="C1862" s="6">
        <v>1861</v>
      </c>
      <c r="D1862" s="1">
        <v>44019.002585844908</v>
      </c>
      <c r="E1862" s="1">
        <v>4</v>
      </c>
      <c r="F1862" t="s">
        <v>4340</v>
      </c>
      <c r="G1862" t="s">
        <v>4341</v>
      </c>
      <c r="H1862" t="s">
        <v>0</v>
      </c>
      <c r="I1862" s="2" t="s">
        <v>4018</v>
      </c>
      <c r="J1862" t="s">
        <v>1</v>
      </c>
      <c r="K1862" s="5" t="s">
        <v>1868</v>
      </c>
      <c r="L1862" s="6">
        <v>41455</v>
      </c>
      <c r="M1862" s="11">
        <v>105.38</v>
      </c>
      <c r="N1862" s="11" t="s">
        <v>4339</v>
      </c>
      <c r="O1862" s="11">
        <v>0.17</v>
      </c>
      <c r="P1862" t="s">
        <v>4339</v>
      </c>
      <c r="Q1862">
        <v>105.55</v>
      </c>
      <c r="R1862" t="s">
        <v>4339</v>
      </c>
      <c r="S1862">
        <v>0</v>
      </c>
      <c r="T1862" t="s">
        <v>4339</v>
      </c>
      <c r="U1862">
        <v>0.17</v>
      </c>
      <c r="V1862" t="s">
        <v>4339</v>
      </c>
      <c r="W1862" t="s">
        <v>4339</v>
      </c>
      <c r="X1862" t="s">
        <v>4342</v>
      </c>
      <c r="Y1862" s="14" t="s">
        <v>4339</v>
      </c>
      <c r="Z1862" s="14">
        <v>2556</v>
      </c>
      <c r="AA1862" t="s">
        <v>1</v>
      </c>
      <c r="AB1862">
        <v>180</v>
      </c>
      <c r="AC1862" t="s">
        <v>4343</v>
      </c>
      <c r="AD1862">
        <v>80</v>
      </c>
      <c r="AE1862" t="s">
        <v>4339</v>
      </c>
      <c r="AF1862" t="s">
        <v>4339</v>
      </c>
      <c r="AG1862" t="s">
        <v>4339</v>
      </c>
      <c r="AH1862" t="s">
        <v>4339</v>
      </c>
      <c r="AI1862" t="s">
        <v>4339</v>
      </c>
      <c r="AJ1862" t="s">
        <v>4339</v>
      </c>
      <c r="AK1862" t="s">
        <v>4339</v>
      </c>
      <c r="AL1862" t="s">
        <v>4339</v>
      </c>
    </row>
    <row r="1863" spans="1:38" x14ac:dyDescent="0.25">
      <c r="A1863">
        <v>3</v>
      </c>
      <c r="B1863" s="1">
        <v>41455</v>
      </c>
      <c r="C1863" s="6">
        <v>1862</v>
      </c>
      <c r="D1863" s="1">
        <v>44019.002585844908</v>
      </c>
      <c r="E1863" s="1">
        <v>4</v>
      </c>
      <c r="F1863" t="s">
        <v>4340</v>
      </c>
      <c r="G1863" t="s">
        <v>4341</v>
      </c>
      <c r="H1863" t="s">
        <v>0</v>
      </c>
      <c r="I1863" s="2" t="s">
        <v>4019</v>
      </c>
      <c r="J1863" t="s">
        <v>1</v>
      </c>
      <c r="K1863" s="5" t="s">
        <v>1869</v>
      </c>
      <c r="L1863" s="6">
        <v>41455</v>
      </c>
      <c r="M1863" s="11">
        <v>606.58000000000004</v>
      </c>
      <c r="N1863" s="11" t="s">
        <v>4339</v>
      </c>
      <c r="O1863" s="11">
        <v>1.01</v>
      </c>
      <c r="P1863" t="s">
        <v>4339</v>
      </c>
      <c r="Q1863">
        <v>607.59</v>
      </c>
      <c r="R1863" t="s">
        <v>4339</v>
      </c>
      <c r="S1863">
        <v>0</v>
      </c>
      <c r="T1863" t="s">
        <v>4339</v>
      </c>
      <c r="U1863">
        <v>1.01</v>
      </c>
      <c r="V1863" t="s">
        <v>4339</v>
      </c>
      <c r="W1863" t="s">
        <v>4339</v>
      </c>
      <c r="X1863" t="s">
        <v>4342</v>
      </c>
      <c r="Y1863" s="14" t="s">
        <v>4339</v>
      </c>
      <c r="Z1863" s="14">
        <v>2556</v>
      </c>
      <c r="AA1863" t="s">
        <v>1</v>
      </c>
      <c r="AB1863">
        <v>180</v>
      </c>
      <c r="AC1863" t="s">
        <v>4343</v>
      </c>
      <c r="AD1863">
        <v>80</v>
      </c>
      <c r="AE1863" t="s">
        <v>4339</v>
      </c>
      <c r="AF1863" t="s">
        <v>4339</v>
      </c>
      <c r="AG1863" t="s">
        <v>4339</v>
      </c>
      <c r="AH1863" t="s">
        <v>4339</v>
      </c>
      <c r="AI1863" t="s">
        <v>4339</v>
      </c>
      <c r="AJ1863" t="s">
        <v>4339</v>
      </c>
      <c r="AK1863" t="s">
        <v>4339</v>
      </c>
      <c r="AL1863" t="s">
        <v>4339</v>
      </c>
    </row>
    <row r="1864" spans="1:38" x14ac:dyDescent="0.25">
      <c r="A1864">
        <v>3</v>
      </c>
      <c r="B1864" s="1">
        <v>41455</v>
      </c>
      <c r="C1864" s="6">
        <v>1863</v>
      </c>
      <c r="D1864" s="1">
        <v>44019.002585844908</v>
      </c>
      <c r="E1864" s="1">
        <v>4</v>
      </c>
      <c r="F1864" t="s">
        <v>4340</v>
      </c>
      <c r="G1864" t="s">
        <v>4341</v>
      </c>
      <c r="H1864" t="s">
        <v>0</v>
      </c>
      <c r="I1864" s="2" t="s">
        <v>4020</v>
      </c>
      <c r="J1864" t="s">
        <v>1</v>
      </c>
      <c r="K1864" s="5" t="s">
        <v>1870</v>
      </c>
      <c r="L1864" s="6">
        <v>41455</v>
      </c>
      <c r="M1864" s="11">
        <v>7408.08</v>
      </c>
      <c r="N1864" s="11" t="s">
        <v>4339</v>
      </c>
      <c r="O1864" s="11">
        <v>12.47</v>
      </c>
      <c r="P1864" t="s">
        <v>4339</v>
      </c>
      <c r="Q1864">
        <v>7420.55</v>
      </c>
      <c r="R1864" t="s">
        <v>4339</v>
      </c>
      <c r="S1864">
        <v>0</v>
      </c>
      <c r="T1864" t="s">
        <v>4339</v>
      </c>
      <c r="U1864">
        <v>12.47</v>
      </c>
      <c r="V1864" t="s">
        <v>4339</v>
      </c>
      <c r="W1864" t="s">
        <v>4339</v>
      </c>
      <c r="X1864" t="s">
        <v>4342</v>
      </c>
      <c r="Y1864" s="14" t="s">
        <v>4339</v>
      </c>
      <c r="Z1864" s="14">
        <v>2556</v>
      </c>
      <c r="AA1864" t="s">
        <v>1</v>
      </c>
      <c r="AB1864">
        <v>180</v>
      </c>
      <c r="AC1864" t="s">
        <v>4343</v>
      </c>
      <c r="AD1864">
        <v>80</v>
      </c>
      <c r="AE1864" t="s">
        <v>4339</v>
      </c>
      <c r="AF1864" t="s">
        <v>4339</v>
      </c>
      <c r="AG1864" t="s">
        <v>4339</v>
      </c>
      <c r="AH1864" t="s">
        <v>4339</v>
      </c>
      <c r="AI1864" t="s">
        <v>4339</v>
      </c>
      <c r="AJ1864" t="s">
        <v>4339</v>
      </c>
      <c r="AK1864" t="s">
        <v>4339</v>
      </c>
      <c r="AL1864" t="s">
        <v>4339</v>
      </c>
    </row>
    <row r="1865" spans="1:38" x14ac:dyDescent="0.25">
      <c r="A1865">
        <v>3</v>
      </c>
      <c r="B1865" s="1">
        <v>41455</v>
      </c>
      <c r="C1865" s="6">
        <v>1864</v>
      </c>
      <c r="D1865" s="1">
        <v>44019.002585844908</v>
      </c>
      <c r="E1865" s="1">
        <v>4</v>
      </c>
      <c r="F1865" t="s">
        <v>4340</v>
      </c>
      <c r="G1865" t="s">
        <v>4341</v>
      </c>
      <c r="H1865" t="s">
        <v>0</v>
      </c>
      <c r="I1865" s="2" t="s">
        <v>4021</v>
      </c>
      <c r="J1865" t="s">
        <v>1</v>
      </c>
      <c r="K1865" s="5" t="s">
        <v>1871</v>
      </c>
      <c r="L1865" s="6">
        <v>41455</v>
      </c>
      <c r="M1865" s="11">
        <v>179.68</v>
      </c>
      <c r="N1865" s="11" t="s">
        <v>4339</v>
      </c>
      <c r="O1865" s="11">
        <v>0.28999999999999998</v>
      </c>
      <c r="P1865" t="s">
        <v>4339</v>
      </c>
      <c r="Q1865">
        <v>179.97</v>
      </c>
      <c r="R1865" t="s">
        <v>4339</v>
      </c>
      <c r="S1865">
        <v>0</v>
      </c>
      <c r="T1865" t="s">
        <v>4339</v>
      </c>
      <c r="U1865">
        <v>0.28999999999999998</v>
      </c>
      <c r="V1865" t="s">
        <v>4339</v>
      </c>
      <c r="W1865" t="s">
        <v>4339</v>
      </c>
      <c r="X1865" t="s">
        <v>4342</v>
      </c>
      <c r="Y1865" s="14" t="s">
        <v>4339</v>
      </c>
      <c r="Z1865" s="14">
        <v>2556</v>
      </c>
      <c r="AA1865" t="s">
        <v>1</v>
      </c>
      <c r="AB1865">
        <v>180</v>
      </c>
      <c r="AC1865" t="s">
        <v>4343</v>
      </c>
      <c r="AD1865">
        <v>80</v>
      </c>
      <c r="AE1865" t="s">
        <v>4339</v>
      </c>
      <c r="AF1865" t="s">
        <v>4339</v>
      </c>
      <c r="AG1865" t="s">
        <v>4339</v>
      </c>
      <c r="AH1865" t="s">
        <v>4339</v>
      </c>
      <c r="AI1865" t="s">
        <v>4339</v>
      </c>
      <c r="AJ1865" t="s">
        <v>4339</v>
      </c>
      <c r="AK1865" t="s">
        <v>4339</v>
      </c>
      <c r="AL1865" t="s">
        <v>4339</v>
      </c>
    </row>
    <row r="1866" spans="1:38" x14ac:dyDescent="0.25">
      <c r="A1866">
        <v>3</v>
      </c>
      <c r="B1866" s="1">
        <v>41455</v>
      </c>
      <c r="C1866" s="6">
        <v>1865</v>
      </c>
      <c r="D1866" s="1">
        <v>44019.002585844908</v>
      </c>
      <c r="E1866" s="1">
        <v>4</v>
      </c>
      <c r="F1866" t="s">
        <v>4340</v>
      </c>
      <c r="G1866" t="s">
        <v>4341</v>
      </c>
      <c r="H1866" t="s">
        <v>0</v>
      </c>
      <c r="I1866" s="2" t="s">
        <v>4022</v>
      </c>
      <c r="J1866" t="s">
        <v>1</v>
      </c>
      <c r="K1866" s="5" t="s">
        <v>1872</v>
      </c>
      <c r="L1866" s="6">
        <v>41455</v>
      </c>
      <c r="M1866" s="11">
        <v>118.08</v>
      </c>
      <c r="N1866" s="11" t="s">
        <v>4339</v>
      </c>
      <c r="O1866" s="11">
        <v>0.19</v>
      </c>
      <c r="P1866" t="s">
        <v>4339</v>
      </c>
      <c r="Q1866">
        <v>118.27</v>
      </c>
      <c r="R1866" t="s">
        <v>4339</v>
      </c>
      <c r="S1866">
        <v>0</v>
      </c>
      <c r="T1866" t="s">
        <v>4339</v>
      </c>
      <c r="U1866">
        <v>0.19</v>
      </c>
      <c r="V1866" t="s">
        <v>4339</v>
      </c>
      <c r="W1866" t="s">
        <v>4339</v>
      </c>
      <c r="X1866" t="s">
        <v>4342</v>
      </c>
      <c r="Y1866" s="14" t="s">
        <v>4339</v>
      </c>
      <c r="Z1866" s="14">
        <v>2556</v>
      </c>
      <c r="AA1866" t="s">
        <v>1</v>
      </c>
      <c r="AB1866">
        <v>180</v>
      </c>
      <c r="AC1866" t="s">
        <v>4343</v>
      </c>
      <c r="AD1866">
        <v>80</v>
      </c>
      <c r="AE1866" t="s">
        <v>4339</v>
      </c>
      <c r="AF1866" t="s">
        <v>4339</v>
      </c>
      <c r="AG1866" t="s">
        <v>4339</v>
      </c>
      <c r="AH1866" t="s">
        <v>4339</v>
      </c>
      <c r="AI1866" t="s">
        <v>4339</v>
      </c>
      <c r="AJ1866" t="s">
        <v>4339</v>
      </c>
      <c r="AK1866" t="s">
        <v>4339</v>
      </c>
      <c r="AL1866" t="s">
        <v>4339</v>
      </c>
    </row>
    <row r="1867" spans="1:38" x14ac:dyDescent="0.25">
      <c r="A1867">
        <v>3</v>
      </c>
      <c r="B1867" s="1">
        <v>41455</v>
      </c>
      <c r="C1867" s="6">
        <v>1866</v>
      </c>
      <c r="D1867" s="1">
        <v>44019.002585844908</v>
      </c>
      <c r="E1867" s="1">
        <v>4</v>
      </c>
      <c r="F1867" t="s">
        <v>4340</v>
      </c>
      <c r="G1867" t="s">
        <v>4341</v>
      </c>
      <c r="H1867" t="s">
        <v>0</v>
      </c>
      <c r="I1867" s="2" t="s">
        <v>4023</v>
      </c>
      <c r="J1867" t="s">
        <v>1</v>
      </c>
      <c r="K1867" s="5" t="s">
        <v>1873</v>
      </c>
      <c r="L1867" s="6">
        <v>41455</v>
      </c>
      <c r="M1867" s="11">
        <v>182.15</v>
      </c>
      <c r="N1867" s="11" t="s">
        <v>4339</v>
      </c>
      <c r="O1867" s="11">
        <v>0.28999999999999998</v>
      </c>
      <c r="P1867" t="s">
        <v>4339</v>
      </c>
      <c r="Q1867">
        <v>182.44</v>
      </c>
      <c r="R1867" t="s">
        <v>4339</v>
      </c>
      <c r="S1867">
        <v>0</v>
      </c>
      <c r="T1867" t="s">
        <v>4339</v>
      </c>
      <c r="U1867">
        <v>0.28999999999999998</v>
      </c>
      <c r="V1867" t="s">
        <v>4339</v>
      </c>
      <c r="W1867" t="s">
        <v>4339</v>
      </c>
      <c r="X1867" t="s">
        <v>4342</v>
      </c>
      <c r="Y1867" s="14" t="s">
        <v>4339</v>
      </c>
      <c r="Z1867" s="14">
        <v>2556</v>
      </c>
      <c r="AA1867" t="s">
        <v>1</v>
      </c>
      <c r="AB1867">
        <v>180</v>
      </c>
      <c r="AC1867" t="s">
        <v>4343</v>
      </c>
      <c r="AD1867">
        <v>80</v>
      </c>
      <c r="AE1867" t="s">
        <v>4339</v>
      </c>
      <c r="AF1867" t="s">
        <v>4339</v>
      </c>
      <c r="AG1867" t="s">
        <v>4339</v>
      </c>
      <c r="AH1867" t="s">
        <v>4339</v>
      </c>
      <c r="AI1867" t="s">
        <v>4339</v>
      </c>
      <c r="AJ1867" t="s">
        <v>4339</v>
      </c>
      <c r="AK1867" t="s">
        <v>4339</v>
      </c>
      <c r="AL1867" t="s">
        <v>4339</v>
      </c>
    </row>
    <row r="1868" spans="1:38" x14ac:dyDescent="0.25">
      <c r="A1868">
        <v>3</v>
      </c>
      <c r="B1868" s="1">
        <v>41455</v>
      </c>
      <c r="C1868" s="6">
        <v>1867</v>
      </c>
      <c r="D1868" s="1">
        <v>44019.002585844908</v>
      </c>
      <c r="E1868" s="1">
        <v>4</v>
      </c>
      <c r="F1868" t="s">
        <v>4340</v>
      </c>
      <c r="G1868" t="s">
        <v>4341</v>
      </c>
      <c r="H1868" t="s">
        <v>0</v>
      </c>
      <c r="I1868" s="2" t="s">
        <v>4024</v>
      </c>
      <c r="J1868" t="s">
        <v>1</v>
      </c>
      <c r="K1868" s="5" t="s">
        <v>1874</v>
      </c>
      <c r="L1868" s="6">
        <v>41455</v>
      </c>
      <c r="M1868" s="11">
        <v>151.5</v>
      </c>
      <c r="N1868" s="11" t="s">
        <v>4339</v>
      </c>
      <c r="O1868" s="11">
        <v>0.25</v>
      </c>
      <c r="P1868" t="s">
        <v>4339</v>
      </c>
      <c r="Q1868">
        <v>151.75</v>
      </c>
      <c r="R1868" t="s">
        <v>4339</v>
      </c>
      <c r="S1868">
        <v>0</v>
      </c>
      <c r="T1868" t="s">
        <v>4339</v>
      </c>
      <c r="U1868">
        <v>0.25</v>
      </c>
      <c r="V1868" t="s">
        <v>4339</v>
      </c>
      <c r="W1868" t="s">
        <v>4339</v>
      </c>
      <c r="X1868" t="s">
        <v>4342</v>
      </c>
      <c r="Y1868" s="14" t="s">
        <v>4339</v>
      </c>
      <c r="Z1868" s="14">
        <v>2556</v>
      </c>
      <c r="AA1868" t="s">
        <v>1</v>
      </c>
      <c r="AB1868">
        <v>180</v>
      </c>
      <c r="AC1868" t="s">
        <v>4343</v>
      </c>
      <c r="AD1868">
        <v>80</v>
      </c>
      <c r="AE1868" t="s">
        <v>4339</v>
      </c>
      <c r="AF1868" t="s">
        <v>4339</v>
      </c>
      <c r="AG1868" t="s">
        <v>4339</v>
      </c>
      <c r="AH1868" t="s">
        <v>4339</v>
      </c>
      <c r="AI1868" t="s">
        <v>4339</v>
      </c>
      <c r="AJ1868" t="s">
        <v>4339</v>
      </c>
      <c r="AK1868" t="s">
        <v>4339</v>
      </c>
      <c r="AL1868" t="s">
        <v>4339</v>
      </c>
    </row>
    <row r="1869" spans="1:38" x14ac:dyDescent="0.25">
      <c r="A1869">
        <v>3</v>
      </c>
      <c r="B1869" s="1">
        <v>41455</v>
      </c>
      <c r="C1869" s="6">
        <v>1868</v>
      </c>
      <c r="D1869" s="1">
        <v>44019.002585844908</v>
      </c>
      <c r="E1869" s="1">
        <v>4</v>
      </c>
      <c r="F1869" t="s">
        <v>4340</v>
      </c>
      <c r="G1869" t="s">
        <v>4341</v>
      </c>
      <c r="H1869" t="s">
        <v>0</v>
      </c>
      <c r="I1869" s="2" t="s">
        <v>4025</v>
      </c>
      <c r="J1869" t="s">
        <v>1</v>
      </c>
      <c r="K1869" s="5" t="s">
        <v>1875</v>
      </c>
      <c r="L1869" s="6">
        <v>41455</v>
      </c>
      <c r="M1869" s="11">
        <v>434.33</v>
      </c>
      <c r="N1869" s="11" t="s">
        <v>4339</v>
      </c>
      <c r="O1869" s="11">
        <v>0.72</v>
      </c>
      <c r="P1869" t="s">
        <v>4339</v>
      </c>
      <c r="Q1869">
        <v>435.05</v>
      </c>
      <c r="R1869" t="s">
        <v>4339</v>
      </c>
      <c r="S1869">
        <v>0</v>
      </c>
      <c r="T1869" t="s">
        <v>4339</v>
      </c>
      <c r="U1869">
        <v>0.72</v>
      </c>
      <c r="V1869" t="s">
        <v>4339</v>
      </c>
      <c r="W1869" t="s">
        <v>4339</v>
      </c>
      <c r="X1869" t="s">
        <v>4342</v>
      </c>
      <c r="Y1869" s="14" t="s">
        <v>4339</v>
      </c>
      <c r="Z1869" s="14">
        <v>2556</v>
      </c>
      <c r="AA1869" t="s">
        <v>1</v>
      </c>
      <c r="AB1869">
        <v>180</v>
      </c>
      <c r="AC1869" t="s">
        <v>4343</v>
      </c>
      <c r="AD1869">
        <v>80</v>
      </c>
      <c r="AE1869" t="s">
        <v>4339</v>
      </c>
      <c r="AF1869" t="s">
        <v>4339</v>
      </c>
      <c r="AG1869" t="s">
        <v>4339</v>
      </c>
      <c r="AH1869" t="s">
        <v>4339</v>
      </c>
      <c r="AI1869" t="s">
        <v>4339</v>
      </c>
      <c r="AJ1869" t="s">
        <v>4339</v>
      </c>
      <c r="AK1869" t="s">
        <v>4339</v>
      </c>
      <c r="AL1869" t="s">
        <v>4339</v>
      </c>
    </row>
    <row r="1870" spans="1:38" x14ac:dyDescent="0.25">
      <c r="A1870">
        <v>3</v>
      </c>
      <c r="B1870" s="1">
        <v>41455</v>
      </c>
      <c r="C1870" s="6">
        <v>1869</v>
      </c>
      <c r="D1870" s="1">
        <v>44019.002585844908</v>
      </c>
      <c r="E1870" s="1">
        <v>4</v>
      </c>
      <c r="F1870" t="s">
        <v>4340</v>
      </c>
      <c r="G1870" t="s">
        <v>4341</v>
      </c>
      <c r="H1870" t="s">
        <v>0</v>
      </c>
      <c r="I1870" s="2" t="s">
        <v>4026</v>
      </c>
      <c r="J1870" t="s">
        <v>1</v>
      </c>
      <c r="K1870" s="5" t="s">
        <v>1876</v>
      </c>
      <c r="L1870" s="6">
        <v>41455</v>
      </c>
      <c r="M1870" s="11">
        <v>77377.55</v>
      </c>
      <c r="N1870" s="11" t="s">
        <v>4339</v>
      </c>
      <c r="O1870" s="11">
        <v>130.36000000000001</v>
      </c>
      <c r="P1870" t="s">
        <v>4339</v>
      </c>
      <c r="Q1870">
        <v>77507.91</v>
      </c>
      <c r="R1870" t="s">
        <v>4339</v>
      </c>
      <c r="S1870">
        <v>0</v>
      </c>
      <c r="T1870" t="s">
        <v>4339</v>
      </c>
      <c r="U1870">
        <v>130.36000000000001</v>
      </c>
      <c r="V1870" t="s">
        <v>4339</v>
      </c>
      <c r="W1870" t="s">
        <v>4339</v>
      </c>
      <c r="X1870" t="s">
        <v>4342</v>
      </c>
      <c r="Y1870" s="14" t="s">
        <v>4339</v>
      </c>
      <c r="Z1870" s="14">
        <v>2556</v>
      </c>
      <c r="AA1870" t="s">
        <v>1</v>
      </c>
      <c r="AB1870">
        <v>180</v>
      </c>
      <c r="AC1870" t="s">
        <v>4343</v>
      </c>
      <c r="AD1870">
        <v>80</v>
      </c>
      <c r="AE1870" t="s">
        <v>4339</v>
      </c>
      <c r="AF1870" t="s">
        <v>4339</v>
      </c>
      <c r="AG1870" t="s">
        <v>4339</v>
      </c>
      <c r="AH1870" t="s">
        <v>4339</v>
      </c>
      <c r="AI1870" t="s">
        <v>4339</v>
      </c>
      <c r="AJ1870" t="s">
        <v>4339</v>
      </c>
      <c r="AK1870" t="s">
        <v>4339</v>
      </c>
      <c r="AL1870" t="s">
        <v>4339</v>
      </c>
    </row>
    <row r="1871" spans="1:38" x14ac:dyDescent="0.25">
      <c r="A1871">
        <v>3</v>
      </c>
      <c r="B1871" s="1">
        <v>41455</v>
      </c>
      <c r="C1871" s="6">
        <v>1870</v>
      </c>
      <c r="D1871" s="1">
        <v>44019.002585844908</v>
      </c>
      <c r="E1871" s="1">
        <v>4</v>
      </c>
      <c r="F1871" t="s">
        <v>4340</v>
      </c>
      <c r="G1871" t="s">
        <v>4341</v>
      </c>
      <c r="H1871" t="s">
        <v>0</v>
      </c>
      <c r="I1871" s="2" t="s">
        <v>4027</v>
      </c>
      <c r="J1871" t="s">
        <v>1</v>
      </c>
      <c r="K1871" s="5" t="s">
        <v>1877</v>
      </c>
      <c r="L1871" s="6">
        <v>41455</v>
      </c>
      <c r="M1871" s="11">
        <v>593.47</v>
      </c>
      <c r="N1871" s="11" t="s">
        <v>4339</v>
      </c>
      <c r="O1871" s="11">
        <v>0.99</v>
      </c>
      <c r="P1871" t="s">
        <v>4339</v>
      </c>
      <c r="Q1871">
        <v>594.46</v>
      </c>
      <c r="R1871" t="s">
        <v>4339</v>
      </c>
      <c r="S1871">
        <v>0</v>
      </c>
      <c r="T1871" t="s">
        <v>4339</v>
      </c>
      <c r="U1871">
        <v>0.99</v>
      </c>
      <c r="V1871" t="s">
        <v>4339</v>
      </c>
      <c r="W1871" t="s">
        <v>4339</v>
      </c>
      <c r="X1871" t="s">
        <v>4342</v>
      </c>
      <c r="Y1871" s="14" t="s">
        <v>4339</v>
      </c>
      <c r="Z1871" s="14">
        <v>2556</v>
      </c>
      <c r="AA1871" t="s">
        <v>1</v>
      </c>
      <c r="AB1871">
        <v>180</v>
      </c>
      <c r="AC1871" t="s">
        <v>4343</v>
      </c>
      <c r="AD1871">
        <v>80</v>
      </c>
      <c r="AE1871" t="s">
        <v>4339</v>
      </c>
      <c r="AF1871" t="s">
        <v>4339</v>
      </c>
      <c r="AG1871" t="s">
        <v>4339</v>
      </c>
      <c r="AH1871" t="s">
        <v>4339</v>
      </c>
      <c r="AI1871" t="s">
        <v>4339</v>
      </c>
      <c r="AJ1871" t="s">
        <v>4339</v>
      </c>
      <c r="AK1871" t="s">
        <v>4339</v>
      </c>
      <c r="AL1871" t="s">
        <v>4339</v>
      </c>
    </row>
    <row r="1872" spans="1:38" x14ac:dyDescent="0.25">
      <c r="A1872">
        <v>3</v>
      </c>
      <c r="B1872" s="1">
        <v>41455</v>
      </c>
      <c r="C1872" s="6">
        <v>1871</v>
      </c>
      <c r="D1872" s="1">
        <v>44019.002585844908</v>
      </c>
      <c r="E1872" s="1">
        <v>4</v>
      </c>
      <c r="F1872" t="s">
        <v>4340</v>
      </c>
      <c r="G1872" t="s">
        <v>4341</v>
      </c>
      <c r="H1872" t="s">
        <v>0</v>
      </c>
      <c r="I1872" s="2" t="s">
        <v>2553</v>
      </c>
      <c r="J1872" t="s">
        <v>1</v>
      </c>
      <c r="K1872" s="5" t="s">
        <v>1878</v>
      </c>
      <c r="L1872" s="6">
        <v>41455</v>
      </c>
      <c r="M1872" s="11">
        <v>216.55</v>
      </c>
      <c r="N1872" s="11" t="s">
        <v>4339</v>
      </c>
      <c r="O1872" s="11">
        <v>0.35</v>
      </c>
      <c r="P1872" t="s">
        <v>4339</v>
      </c>
      <c r="Q1872">
        <v>216.9</v>
      </c>
      <c r="R1872" t="s">
        <v>4339</v>
      </c>
      <c r="S1872">
        <v>0</v>
      </c>
      <c r="T1872" t="s">
        <v>4339</v>
      </c>
      <c r="U1872">
        <v>0.35</v>
      </c>
      <c r="V1872" t="s">
        <v>4339</v>
      </c>
      <c r="W1872" t="s">
        <v>4339</v>
      </c>
      <c r="X1872" t="s">
        <v>4342</v>
      </c>
      <c r="Y1872" s="14" t="s">
        <v>4339</v>
      </c>
      <c r="Z1872" s="14">
        <v>2556</v>
      </c>
      <c r="AA1872" t="s">
        <v>1</v>
      </c>
      <c r="AB1872">
        <v>180</v>
      </c>
      <c r="AC1872" t="s">
        <v>4343</v>
      </c>
      <c r="AD1872">
        <v>80</v>
      </c>
      <c r="AE1872" t="s">
        <v>4339</v>
      </c>
      <c r="AF1872" t="s">
        <v>4339</v>
      </c>
      <c r="AG1872" t="s">
        <v>4339</v>
      </c>
      <c r="AH1872" t="s">
        <v>4339</v>
      </c>
      <c r="AI1872" t="s">
        <v>4339</v>
      </c>
      <c r="AJ1872" t="s">
        <v>4339</v>
      </c>
      <c r="AK1872" t="s">
        <v>4339</v>
      </c>
      <c r="AL1872" t="s">
        <v>4339</v>
      </c>
    </row>
    <row r="1873" spans="1:38" x14ac:dyDescent="0.25">
      <c r="A1873">
        <v>3</v>
      </c>
      <c r="B1873" s="1">
        <v>41455</v>
      </c>
      <c r="C1873" s="6">
        <v>1872</v>
      </c>
      <c r="D1873" s="1">
        <v>44019.002585844908</v>
      </c>
      <c r="E1873" s="1">
        <v>4</v>
      </c>
      <c r="F1873" t="s">
        <v>4340</v>
      </c>
      <c r="G1873" t="s">
        <v>4341</v>
      </c>
      <c r="H1873" t="s">
        <v>0</v>
      </c>
      <c r="I1873" s="2" t="s">
        <v>4028</v>
      </c>
      <c r="J1873" t="s">
        <v>1</v>
      </c>
      <c r="K1873" s="5" t="s">
        <v>1879</v>
      </c>
      <c r="L1873" s="6">
        <v>41455</v>
      </c>
      <c r="M1873" s="11">
        <v>2752.69</v>
      </c>
      <c r="N1873" s="11" t="s">
        <v>4339</v>
      </c>
      <c r="O1873" s="11">
        <v>4.63</v>
      </c>
      <c r="P1873" t="s">
        <v>4339</v>
      </c>
      <c r="Q1873">
        <v>2757.32</v>
      </c>
      <c r="R1873" t="s">
        <v>4339</v>
      </c>
      <c r="S1873">
        <v>0</v>
      </c>
      <c r="T1873" t="s">
        <v>4339</v>
      </c>
      <c r="U1873">
        <v>4.63</v>
      </c>
      <c r="V1873" t="s">
        <v>4339</v>
      </c>
      <c r="W1873" t="s">
        <v>4339</v>
      </c>
      <c r="X1873" t="s">
        <v>4342</v>
      </c>
      <c r="Y1873" s="14" t="s">
        <v>4339</v>
      </c>
      <c r="Z1873" s="14">
        <v>2556</v>
      </c>
      <c r="AA1873" t="s">
        <v>1</v>
      </c>
      <c r="AB1873">
        <v>180</v>
      </c>
      <c r="AC1873" t="s">
        <v>4343</v>
      </c>
      <c r="AD1873">
        <v>80</v>
      </c>
      <c r="AE1873" t="s">
        <v>4339</v>
      </c>
      <c r="AF1873" t="s">
        <v>4339</v>
      </c>
      <c r="AG1873" t="s">
        <v>4339</v>
      </c>
      <c r="AH1873" t="s">
        <v>4339</v>
      </c>
      <c r="AI1873" t="s">
        <v>4339</v>
      </c>
      <c r="AJ1873" t="s">
        <v>4339</v>
      </c>
      <c r="AK1873" t="s">
        <v>4339</v>
      </c>
      <c r="AL1873" t="s">
        <v>4339</v>
      </c>
    </row>
    <row r="1874" spans="1:38" x14ac:dyDescent="0.25">
      <c r="A1874">
        <v>3</v>
      </c>
      <c r="B1874" s="1">
        <v>41455</v>
      </c>
      <c r="C1874" s="6">
        <v>1873</v>
      </c>
      <c r="D1874" s="1">
        <v>44019.002585844908</v>
      </c>
      <c r="E1874" s="1">
        <v>4</v>
      </c>
      <c r="F1874" t="s">
        <v>4340</v>
      </c>
      <c r="G1874" t="s">
        <v>4341</v>
      </c>
      <c r="H1874" t="s">
        <v>0</v>
      </c>
      <c r="I1874" s="2" t="s">
        <v>4029</v>
      </c>
      <c r="J1874" t="s">
        <v>1</v>
      </c>
      <c r="K1874" s="5" t="s">
        <v>1880</v>
      </c>
      <c r="L1874" s="6">
        <v>41455</v>
      </c>
      <c r="M1874" s="11">
        <v>30112.880000000001</v>
      </c>
      <c r="N1874" s="11" t="s">
        <v>4339</v>
      </c>
      <c r="O1874" s="11">
        <v>50.73</v>
      </c>
      <c r="P1874" t="s">
        <v>4339</v>
      </c>
      <c r="Q1874">
        <v>30163.61</v>
      </c>
      <c r="R1874" t="s">
        <v>4339</v>
      </c>
      <c r="S1874">
        <v>0</v>
      </c>
      <c r="T1874" t="s">
        <v>4339</v>
      </c>
      <c r="U1874">
        <v>50.73</v>
      </c>
      <c r="V1874" t="s">
        <v>4339</v>
      </c>
      <c r="W1874" t="s">
        <v>4339</v>
      </c>
      <c r="X1874" t="s">
        <v>4342</v>
      </c>
      <c r="Y1874" s="14" t="s">
        <v>4339</v>
      </c>
      <c r="Z1874" s="14">
        <v>2556</v>
      </c>
      <c r="AA1874" t="s">
        <v>1</v>
      </c>
      <c r="AB1874">
        <v>180</v>
      </c>
      <c r="AC1874" t="s">
        <v>4343</v>
      </c>
      <c r="AD1874">
        <v>80</v>
      </c>
      <c r="AE1874" t="s">
        <v>4339</v>
      </c>
      <c r="AF1874" t="s">
        <v>4339</v>
      </c>
      <c r="AG1874" t="s">
        <v>4339</v>
      </c>
      <c r="AH1874" t="s">
        <v>4339</v>
      </c>
      <c r="AI1874" t="s">
        <v>4339</v>
      </c>
      <c r="AJ1874" t="s">
        <v>4339</v>
      </c>
      <c r="AK1874" t="s">
        <v>4339</v>
      </c>
      <c r="AL1874" t="s">
        <v>4339</v>
      </c>
    </row>
    <row r="1875" spans="1:38" x14ac:dyDescent="0.25">
      <c r="A1875">
        <v>3</v>
      </c>
      <c r="B1875" s="1">
        <v>41455</v>
      </c>
      <c r="C1875" s="6">
        <v>1874</v>
      </c>
      <c r="D1875" s="1">
        <v>44019.002585844908</v>
      </c>
      <c r="E1875" s="1">
        <v>4</v>
      </c>
      <c r="F1875" t="s">
        <v>4340</v>
      </c>
      <c r="G1875" t="s">
        <v>4341</v>
      </c>
      <c r="H1875" t="s">
        <v>0</v>
      </c>
      <c r="I1875" s="2" t="s">
        <v>3665</v>
      </c>
      <c r="J1875" t="s">
        <v>1</v>
      </c>
      <c r="K1875" s="5" t="s">
        <v>1881</v>
      </c>
      <c r="L1875" s="6">
        <v>41455</v>
      </c>
      <c r="M1875" s="11">
        <v>2929.94</v>
      </c>
      <c r="N1875" s="11" t="s">
        <v>4339</v>
      </c>
      <c r="O1875" s="11">
        <v>4.93</v>
      </c>
      <c r="P1875" t="s">
        <v>4339</v>
      </c>
      <c r="Q1875">
        <v>2934.87</v>
      </c>
      <c r="R1875" t="s">
        <v>4339</v>
      </c>
      <c r="S1875">
        <v>0</v>
      </c>
      <c r="T1875" t="s">
        <v>4339</v>
      </c>
      <c r="U1875">
        <v>4.93</v>
      </c>
      <c r="V1875" t="s">
        <v>4339</v>
      </c>
      <c r="W1875" t="s">
        <v>4339</v>
      </c>
      <c r="X1875" t="s">
        <v>4342</v>
      </c>
      <c r="Y1875" s="14" t="s">
        <v>4339</v>
      </c>
      <c r="Z1875" s="14">
        <v>2556</v>
      </c>
      <c r="AA1875" t="s">
        <v>1</v>
      </c>
      <c r="AB1875">
        <v>180</v>
      </c>
      <c r="AC1875" t="s">
        <v>4343</v>
      </c>
      <c r="AD1875">
        <v>80</v>
      </c>
      <c r="AE1875" t="s">
        <v>4339</v>
      </c>
      <c r="AF1875" t="s">
        <v>4339</v>
      </c>
      <c r="AG1875" t="s">
        <v>4339</v>
      </c>
      <c r="AH1875" t="s">
        <v>4339</v>
      </c>
      <c r="AI1875" t="s">
        <v>4339</v>
      </c>
      <c r="AJ1875" t="s">
        <v>4339</v>
      </c>
      <c r="AK1875" t="s">
        <v>4339</v>
      </c>
      <c r="AL1875" t="s">
        <v>4339</v>
      </c>
    </row>
    <row r="1876" spans="1:38" x14ac:dyDescent="0.25">
      <c r="A1876">
        <v>3</v>
      </c>
      <c r="B1876" s="1">
        <v>41455</v>
      </c>
      <c r="C1876" s="6">
        <v>1875</v>
      </c>
      <c r="D1876" s="1">
        <v>44019.002585844908</v>
      </c>
      <c r="E1876" s="1">
        <v>4</v>
      </c>
      <c r="F1876" t="s">
        <v>4340</v>
      </c>
      <c r="G1876" t="s">
        <v>4341</v>
      </c>
      <c r="H1876" t="s">
        <v>0</v>
      </c>
      <c r="I1876" s="2" t="s">
        <v>4030</v>
      </c>
      <c r="J1876" t="s">
        <v>1</v>
      </c>
      <c r="K1876" s="5" t="s">
        <v>1882</v>
      </c>
      <c r="L1876" s="6">
        <v>41455</v>
      </c>
      <c r="M1876" s="11">
        <v>349.67</v>
      </c>
      <c r="N1876" s="11" t="s">
        <v>4339</v>
      </c>
      <c r="O1876" s="11">
        <v>0.57999999999999996</v>
      </c>
      <c r="P1876" t="s">
        <v>4339</v>
      </c>
      <c r="Q1876">
        <v>350.25</v>
      </c>
      <c r="R1876" t="s">
        <v>4339</v>
      </c>
      <c r="S1876">
        <v>0</v>
      </c>
      <c r="T1876" t="s">
        <v>4339</v>
      </c>
      <c r="U1876">
        <v>0.57999999999999996</v>
      </c>
      <c r="V1876" t="s">
        <v>4339</v>
      </c>
      <c r="W1876" t="s">
        <v>4339</v>
      </c>
      <c r="X1876" t="s">
        <v>4342</v>
      </c>
      <c r="Y1876" s="14" t="s">
        <v>4339</v>
      </c>
      <c r="Z1876" s="14">
        <v>2556</v>
      </c>
      <c r="AA1876" t="s">
        <v>1</v>
      </c>
      <c r="AB1876">
        <v>180</v>
      </c>
      <c r="AC1876" t="s">
        <v>4343</v>
      </c>
      <c r="AD1876">
        <v>80</v>
      </c>
      <c r="AE1876" t="s">
        <v>4339</v>
      </c>
      <c r="AF1876" t="s">
        <v>4339</v>
      </c>
      <c r="AG1876" t="s">
        <v>4339</v>
      </c>
      <c r="AH1876" t="s">
        <v>4339</v>
      </c>
      <c r="AI1876" t="s">
        <v>4339</v>
      </c>
      <c r="AJ1876" t="s">
        <v>4339</v>
      </c>
      <c r="AK1876" t="s">
        <v>4339</v>
      </c>
      <c r="AL1876" t="s">
        <v>4339</v>
      </c>
    </row>
    <row r="1877" spans="1:38" x14ac:dyDescent="0.25">
      <c r="A1877">
        <v>3</v>
      </c>
      <c r="B1877" s="1">
        <v>41455</v>
      </c>
      <c r="C1877" s="6">
        <v>1876</v>
      </c>
      <c r="D1877" s="1">
        <v>44019.002585844908</v>
      </c>
      <c r="E1877" s="1">
        <v>4</v>
      </c>
      <c r="F1877" t="s">
        <v>4340</v>
      </c>
      <c r="G1877" t="s">
        <v>4341</v>
      </c>
      <c r="H1877" t="s">
        <v>0</v>
      </c>
      <c r="I1877" s="2" t="s">
        <v>4031</v>
      </c>
      <c r="J1877" t="s">
        <v>1</v>
      </c>
      <c r="K1877" s="5" t="s">
        <v>1883</v>
      </c>
      <c r="L1877" s="6">
        <v>41455</v>
      </c>
      <c r="M1877" s="11">
        <v>425.66</v>
      </c>
      <c r="N1877" s="11" t="s">
        <v>4339</v>
      </c>
      <c r="O1877" s="11">
        <v>0.7</v>
      </c>
      <c r="P1877" t="s">
        <v>4339</v>
      </c>
      <c r="Q1877">
        <v>426.36</v>
      </c>
      <c r="R1877" t="s">
        <v>4339</v>
      </c>
      <c r="S1877">
        <v>0</v>
      </c>
      <c r="T1877" t="s">
        <v>4339</v>
      </c>
      <c r="U1877">
        <v>0.7</v>
      </c>
      <c r="V1877" t="s">
        <v>4339</v>
      </c>
      <c r="W1877" t="s">
        <v>4339</v>
      </c>
      <c r="X1877" t="s">
        <v>4342</v>
      </c>
      <c r="Y1877" s="14" t="s">
        <v>4339</v>
      </c>
      <c r="Z1877" s="14">
        <v>2556</v>
      </c>
      <c r="AA1877" t="s">
        <v>1</v>
      </c>
      <c r="AB1877">
        <v>180</v>
      </c>
      <c r="AC1877" t="s">
        <v>4343</v>
      </c>
      <c r="AD1877">
        <v>80</v>
      </c>
      <c r="AE1877" t="s">
        <v>4339</v>
      </c>
      <c r="AF1877" t="s">
        <v>4339</v>
      </c>
      <c r="AG1877" t="s">
        <v>4339</v>
      </c>
      <c r="AH1877" t="s">
        <v>4339</v>
      </c>
      <c r="AI1877" t="s">
        <v>4339</v>
      </c>
      <c r="AJ1877" t="s">
        <v>4339</v>
      </c>
      <c r="AK1877" t="s">
        <v>4339</v>
      </c>
      <c r="AL1877" t="s">
        <v>4339</v>
      </c>
    </row>
    <row r="1878" spans="1:38" x14ac:dyDescent="0.25">
      <c r="A1878">
        <v>3</v>
      </c>
      <c r="B1878" s="1">
        <v>41455</v>
      </c>
      <c r="C1878" s="6">
        <v>1877</v>
      </c>
      <c r="D1878" s="1">
        <v>44019.002585844908</v>
      </c>
      <c r="E1878" s="1">
        <v>4</v>
      </c>
      <c r="F1878" t="s">
        <v>4340</v>
      </c>
      <c r="G1878" t="s">
        <v>4341</v>
      </c>
      <c r="H1878" t="s">
        <v>0</v>
      </c>
      <c r="I1878" s="2" t="s">
        <v>4032</v>
      </c>
      <c r="J1878" t="s">
        <v>1</v>
      </c>
      <c r="K1878" s="5" t="s">
        <v>1884</v>
      </c>
      <c r="L1878" s="6">
        <v>41455</v>
      </c>
      <c r="M1878" s="11">
        <v>827.65</v>
      </c>
      <c r="N1878" s="11" t="s">
        <v>4339</v>
      </c>
      <c r="O1878" s="11">
        <v>1.38</v>
      </c>
      <c r="P1878" t="s">
        <v>4339</v>
      </c>
      <c r="Q1878">
        <v>829.03</v>
      </c>
      <c r="R1878" t="s">
        <v>4339</v>
      </c>
      <c r="S1878">
        <v>0</v>
      </c>
      <c r="T1878" t="s">
        <v>4339</v>
      </c>
      <c r="U1878">
        <v>1.38</v>
      </c>
      <c r="V1878" t="s">
        <v>4339</v>
      </c>
      <c r="W1878" t="s">
        <v>4339</v>
      </c>
      <c r="X1878" t="s">
        <v>4342</v>
      </c>
      <c r="Y1878" s="14" t="s">
        <v>4339</v>
      </c>
      <c r="Z1878" s="14">
        <v>2556</v>
      </c>
      <c r="AA1878" t="s">
        <v>1</v>
      </c>
      <c r="AB1878">
        <v>180</v>
      </c>
      <c r="AC1878" t="s">
        <v>4343</v>
      </c>
      <c r="AD1878">
        <v>80</v>
      </c>
      <c r="AE1878" t="s">
        <v>4339</v>
      </c>
      <c r="AF1878" t="s">
        <v>4339</v>
      </c>
      <c r="AG1878" t="s">
        <v>4339</v>
      </c>
      <c r="AH1878" t="s">
        <v>4339</v>
      </c>
      <c r="AI1878" t="s">
        <v>4339</v>
      </c>
      <c r="AJ1878" t="s">
        <v>4339</v>
      </c>
      <c r="AK1878" t="s">
        <v>4339</v>
      </c>
      <c r="AL1878" t="s">
        <v>4339</v>
      </c>
    </row>
    <row r="1879" spans="1:38" x14ac:dyDescent="0.25">
      <c r="A1879">
        <v>3</v>
      </c>
      <c r="B1879" s="1">
        <v>41455</v>
      </c>
      <c r="C1879" s="6">
        <v>1878</v>
      </c>
      <c r="D1879" s="1">
        <v>44019.002585844908</v>
      </c>
      <c r="E1879" s="1">
        <v>4</v>
      </c>
      <c r="F1879" t="s">
        <v>4340</v>
      </c>
      <c r="G1879" t="s">
        <v>4341</v>
      </c>
      <c r="H1879" t="s">
        <v>0</v>
      </c>
      <c r="I1879" s="2" t="s">
        <v>4033</v>
      </c>
      <c r="J1879" t="s">
        <v>1</v>
      </c>
      <c r="K1879" s="5" t="s">
        <v>1885</v>
      </c>
      <c r="L1879" s="6">
        <v>41455</v>
      </c>
      <c r="M1879" s="11">
        <v>4266.8500000000004</v>
      </c>
      <c r="N1879" s="11" t="s">
        <v>4339</v>
      </c>
      <c r="O1879" s="11">
        <v>7.18</v>
      </c>
      <c r="P1879" t="s">
        <v>4339</v>
      </c>
      <c r="Q1879">
        <v>4274.03</v>
      </c>
      <c r="R1879" t="s">
        <v>4339</v>
      </c>
      <c r="S1879">
        <v>0</v>
      </c>
      <c r="T1879" t="s">
        <v>4339</v>
      </c>
      <c r="U1879">
        <v>7.18</v>
      </c>
      <c r="V1879" t="s">
        <v>4339</v>
      </c>
      <c r="W1879" t="s">
        <v>4339</v>
      </c>
      <c r="X1879" t="s">
        <v>4342</v>
      </c>
      <c r="Y1879" s="14" t="s">
        <v>4339</v>
      </c>
      <c r="Z1879" s="14">
        <v>2556</v>
      </c>
      <c r="AA1879" t="s">
        <v>1</v>
      </c>
      <c r="AB1879">
        <v>180</v>
      </c>
      <c r="AC1879" t="s">
        <v>4343</v>
      </c>
      <c r="AD1879">
        <v>80</v>
      </c>
      <c r="AE1879" t="s">
        <v>4339</v>
      </c>
      <c r="AF1879" t="s">
        <v>4339</v>
      </c>
      <c r="AG1879" t="s">
        <v>4339</v>
      </c>
      <c r="AH1879" t="s">
        <v>4339</v>
      </c>
      <c r="AI1879" t="s">
        <v>4339</v>
      </c>
      <c r="AJ1879" t="s">
        <v>4339</v>
      </c>
      <c r="AK1879" t="s">
        <v>4339</v>
      </c>
      <c r="AL1879" t="s">
        <v>4339</v>
      </c>
    </row>
    <row r="1880" spans="1:38" x14ac:dyDescent="0.25">
      <c r="A1880">
        <v>3</v>
      </c>
      <c r="B1880" s="1">
        <v>41455</v>
      </c>
      <c r="C1880" s="6">
        <v>1879</v>
      </c>
      <c r="D1880" s="1">
        <v>44019.002585844908</v>
      </c>
      <c r="E1880" s="1">
        <v>4</v>
      </c>
      <c r="F1880" t="s">
        <v>4340</v>
      </c>
      <c r="G1880" t="s">
        <v>4341</v>
      </c>
      <c r="H1880" t="s">
        <v>0</v>
      </c>
      <c r="I1880" s="2" t="s">
        <v>4034</v>
      </c>
      <c r="J1880" t="s">
        <v>1</v>
      </c>
      <c r="K1880" s="5" t="s">
        <v>1886</v>
      </c>
      <c r="L1880" s="6">
        <v>41455</v>
      </c>
      <c r="M1880" s="11">
        <v>181.58</v>
      </c>
      <c r="N1880" s="11" t="s">
        <v>4339</v>
      </c>
      <c r="O1880" s="11">
        <v>0.28999999999999998</v>
      </c>
      <c r="P1880" t="s">
        <v>4339</v>
      </c>
      <c r="Q1880">
        <v>181.87</v>
      </c>
      <c r="R1880" t="s">
        <v>4339</v>
      </c>
      <c r="S1880">
        <v>0</v>
      </c>
      <c r="T1880" t="s">
        <v>4339</v>
      </c>
      <c r="U1880">
        <v>0.28999999999999998</v>
      </c>
      <c r="V1880" t="s">
        <v>4339</v>
      </c>
      <c r="W1880" t="s">
        <v>4339</v>
      </c>
      <c r="X1880" t="s">
        <v>4342</v>
      </c>
      <c r="Y1880" s="14" t="s">
        <v>4339</v>
      </c>
      <c r="Z1880" s="14">
        <v>2556</v>
      </c>
      <c r="AA1880" t="s">
        <v>1</v>
      </c>
      <c r="AB1880">
        <v>180</v>
      </c>
      <c r="AC1880" t="s">
        <v>4343</v>
      </c>
      <c r="AD1880">
        <v>80</v>
      </c>
      <c r="AE1880" t="s">
        <v>4339</v>
      </c>
      <c r="AF1880" t="s">
        <v>4339</v>
      </c>
      <c r="AG1880" t="s">
        <v>4339</v>
      </c>
      <c r="AH1880" t="s">
        <v>4339</v>
      </c>
      <c r="AI1880" t="s">
        <v>4339</v>
      </c>
      <c r="AJ1880" t="s">
        <v>4339</v>
      </c>
      <c r="AK1880" t="s">
        <v>4339</v>
      </c>
      <c r="AL1880" t="s">
        <v>4339</v>
      </c>
    </row>
    <row r="1881" spans="1:38" x14ac:dyDescent="0.25">
      <c r="A1881">
        <v>3</v>
      </c>
      <c r="B1881" s="1">
        <v>41455</v>
      </c>
      <c r="C1881" s="6">
        <v>1880</v>
      </c>
      <c r="D1881" s="1">
        <v>44019.002585844908</v>
      </c>
      <c r="E1881" s="1">
        <v>4</v>
      </c>
      <c r="F1881" t="s">
        <v>4340</v>
      </c>
      <c r="G1881" t="s">
        <v>4341</v>
      </c>
      <c r="H1881" t="s">
        <v>0</v>
      </c>
      <c r="I1881" s="2" t="s">
        <v>4035</v>
      </c>
      <c r="J1881" t="s">
        <v>1</v>
      </c>
      <c r="K1881" s="5" t="s">
        <v>1887</v>
      </c>
      <c r="L1881" s="6">
        <v>41455</v>
      </c>
      <c r="M1881" s="11">
        <v>10384</v>
      </c>
      <c r="N1881" s="11" t="s">
        <v>4339</v>
      </c>
      <c r="O1881" s="11">
        <v>17.489999999999998</v>
      </c>
      <c r="P1881" t="s">
        <v>4339</v>
      </c>
      <c r="Q1881">
        <v>10401.49</v>
      </c>
      <c r="R1881" t="s">
        <v>4339</v>
      </c>
      <c r="S1881">
        <v>0</v>
      </c>
      <c r="T1881" t="s">
        <v>4339</v>
      </c>
      <c r="U1881">
        <v>17.489999999999998</v>
      </c>
      <c r="V1881" t="s">
        <v>4339</v>
      </c>
      <c r="W1881" t="s">
        <v>4339</v>
      </c>
      <c r="X1881" t="s">
        <v>4342</v>
      </c>
      <c r="Y1881" s="14" t="s">
        <v>4339</v>
      </c>
      <c r="Z1881" s="14">
        <v>2556</v>
      </c>
      <c r="AA1881" t="s">
        <v>1</v>
      </c>
      <c r="AB1881">
        <v>180</v>
      </c>
      <c r="AC1881" t="s">
        <v>4343</v>
      </c>
      <c r="AD1881">
        <v>80</v>
      </c>
      <c r="AE1881" t="s">
        <v>4339</v>
      </c>
      <c r="AF1881" t="s">
        <v>4339</v>
      </c>
      <c r="AG1881" t="s">
        <v>4339</v>
      </c>
      <c r="AH1881" t="s">
        <v>4339</v>
      </c>
      <c r="AI1881" t="s">
        <v>4339</v>
      </c>
      <c r="AJ1881" t="s">
        <v>4339</v>
      </c>
      <c r="AK1881" t="s">
        <v>4339</v>
      </c>
      <c r="AL1881" t="s">
        <v>4339</v>
      </c>
    </row>
    <row r="1882" spans="1:38" x14ac:dyDescent="0.25">
      <c r="A1882">
        <v>3</v>
      </c>
      <c r="B1882" s="1">
        <v>41455</v>
      </c>
      <c r="C1882" s="6">
        <v>1881</v>
      </c>
      <c r="D1882" s="1">
        <v>44019.002585844908</v>
      </c>
      <c r="E1882" s="1">
        <v>4</v>
      </c>
      <c r="F1882" t="s">
        <v>4340</v>
      </c>
      <c r="G1882" t="s">
        <v>4341</v>
      </c>
      <c r="H1882" t="s">
        <v>0</v>
      </c>
      <c r="I1882" s="2" t="s">
        <v>4036</v>
      </c>
      <c r="J1882" t="s">
        <v>1</v>
      </c>
      <c r="K1882" s="5" t="s">
        <v>1888</v>
      </c>
      <c r="L1882" s="6">
        <v>41455</v>
      </c>
      <c r="M1882" s="11">
        <v>126.9</v>
      </c>
      <c r="N1882" s="11" t="s">
        <v>4339</v>
      </c>
      <c r="O1882" s="11">
        <v>0.21</v>
      </c>
      <c r="P1882" t="s">
        <v>4339</v>
      </c>
      <c r="Q1882">
        <v>127.11</v>
      </c>
      <c r="R1882" t="s">
        <v>4339</v>
      </c>
      <c r="S1882">
        <v>0</v>
      </c>
      <c r="T1882" t="s">
        <v>4339</v>
      </c>
      <c r="U1882">
        <v>0.21</v>
      </c>
      <c r="V1882" t="s">
        <v>4339</v>
      </c>
      <c r="W1882" t="s">
        <v>4339</v>
      </c>
      <c r="X1882" t="s">
        <v>4342</v>
      </c>
      <c r="Y1882" s="14" t="s">
        <v>4339</v>
      </c>
      <c r="Z1882" s="14">
        <v>2556</v>
      </c>
      <c r="AA1882" t="s">
        <v>1</v>
      </c>
      <c r="AB1882">
        <v>180</v>
      </c>
      <c r="AC1882" t="s">
        <v>4343</v>
      </c>
      <c r="AD1882">
        <v>80</v>
      </c>
      <c r="AE1882" t="s">
        <v>4339</v>
      </c>
      <c r="AF1882" t="s">
        <v>4339</v>
      </c>
      <c r="AG1882" t="s">
        <v>4339</v>
      </c>
      <c r="AH1882" t="s">
        <v>4339</v>
      </c>
      <c r="AI1882" t="s">
        <v>4339</v>
      </c>
      <c r="AJ1882" t="s">
        <v>4339</v>
      </c>
      <c r="AK1882" t="s">
        <v>4339</v>
      </c>
      <c r="AL1882" t="s">
        <v>4339</v>
      </c>
    </row>
    <row r="1883" spans="1:38" x14ac:dyDescent="0.25">
      <c r="A1883">
        <v>3</v>
      </c>
      <c r="B1883" s="1">
        <v>41455</v>
      </c>
      <c r="C1883" s="6">
        <v>1882</v>
      </c>
      <c r="D1883" s="1">
        <v>44019.002585844908</v>
      </c>
      <c r="E1883" s="1">
        <v>4</v>
      </c>
      <c r="F1883" t="s">
        <v>4340</v>
      </c>
      <c r="G1883" t="s">
        <v>4341</v>
      </c>
      <c r="H1883" t="s">
        <v>0</v>
      </c>
      <c r="I1883" s="2" t="s">
        <v>4037</v>
      </c>
      <c r="J1883" t="s">
        <v>1</v>
      </c>
      <c r="K1883" s="5" t="s">
        <v>1889</v>
      </c>
      <c r="L1883" s="6">
        <v>41455</v>
      </c>
      <c r="M1883" s="11">
        <v>140.72</v>
      </c>
      <c r="N1883" s="11" t="s">
        <v>4339</v>
      </c>
      <c r="O1883" s="11">
        <v>0.22</v>
      </c>
      <c r="P1883" t="s">
        <v>4339</v>
      </c>
      <c r="Q1883">
        <v>140.94</v>
      </c>
      <c r="R1883" t="s">
        <v>4339</v>
      </c>
      <c r="S1883">
        <v>0</v>
      </c>
      <c r="T1883" t="s">
        <v>4339</v>
      </c>
      <c r="U1883">
        <v>0.22</v>
      </c>
      <c r="V1883" t="s">
        <v>4339</v>
      </c>
      <c r="W1883" t="s">
        <v>4339</v>
      </c>
      <c r="X1883" t="s">
        <v>4342</v>
      </c>
      <c r="Y1883" s="14" t="s">
        <v>4339</v>
      </c>
      <c r="Z1883" s="14">
        <v>2556</v>
      </c>
      <c r="AA1883" t="s">
        <v>1</v>
      </c>
      <c r="AB1883">
        <v>180</v>
      </c>
      <c r="AC1883" t="s">
        <v>4343</v>
      </c>
      <c r="AD1883">
        <v>80</v>
      </c>
      <c r="AE1883" t="s">
        <v>4339</v>
      </c>
      <c r="AF1883" t="s">
        <v>4339</v>
      </c>
      <c r="AG1883" t="s">
        <v>4339</v>
      </c>
      <c r="AH1883" t="s">
        <v>4339</v>
      </c>
      <c r="AI1883" t="s">
        <v>4339</v>
      </c>
      <c r="AJ1883" t="s">
        <v>4339</v>
      </c>
      <c r="AK1883" t="s">
        <v>4339</v>
      </c>
      <c r="AL1883" t="s">
        <v>4339</v>
      </c>
    </row>
    <row r="1884" spans="1:38" x14ac:dyDescent="0.25">
      <c r="A1884">
        <v>3</v>
      </c>
      <c r="B1884" s="1">
        <v>41455</v>
      </c>
      <c r="C1884" s="6">
        <v>1883</v>
      </c>
      <c r="D1884" s="1">
        <v>44019.002585844908</v>
      </c>
      <c r="E1884" s="1">
        <v>4</v>
      </c>
      <c r="F1884" t="s">
        <v>4340</v>
      </c>
      <c r="G1884" t="s">
        <v>4341</v>
      </c>
      <c r="H1884" t="s">
        <v>0</v>
      </c>
      <c r="I1884" s="2" t="s">
        <v>4038</v>
      </c>
      <c r="J1884" t="s">
        <v>1</v>
      </c>
      <c r="K1884" s="5" t="s">
        <v>1890</v>
      </c>
      <c r="L1884" s="6">
        <v>41455</v>
      </c>
      <c r="M1884" s="11">
        <v>2939.22</v>
      </c>
      <c r="N1884" s="11" t="s">
        <v>4339</v>
      </c>
      <c r="O1884" s="11">
        <v>4.9400000000000004</v>
      </c>
      <c r="P1884" t="s">
        <v>4339</v>
      </c>
      <c r="Q1884">
        <v>2944.16</v>
      </c>
      <c r="R1884" t="s">
        <v>4339</v>
      </c>
      <c r="S1884">
        <v>0</v>
      </c>
      <c r="T1884" t="s">
        <v>4339</v>
      </c>
      <c r="U1884">
        <v>4.9400000000000004</v>
      </c>
      <c r="V1884" t="s">
        <v>4339</v>
      </c>
      <c r="W1884" t="s">
        <v>4339</v>
      </c>
      <c r="X1884" t="s">
        <v>4342</v>
      </c>
      <c r="Y1884" s="14" t="s">
        <v>4339</v>
      </c>
      <c r="Z1884" s="14">
        <v>2556</v>
      </c>
      <c r="AA1884" t="s">
        <v>1</v>
      </c>
      <c r="AB1884">
        <v>180</v>
      </c>
      <c r="AC1884" t="s">
        <v>4343</v>
      </c>
      <c r="AD1884">
        <v>80</v>
      </c>
      <c r="AE1884" t="s">
        <v>4339</v>
      </c>
      <c r="AF1884" t="s">
        <v>4339</v>
      </c>
      <c r="AG1884" t="s">
        <v>4339</v>
      </c>
      <c r="AH1884" t="s">
        <v>4339</v>
      </c>
      <c r="AI1884" t="s">
        <v>4339</v>
      </c>
      <c r="AJ1884" t="s">
        <v>4339</v>
      </c>
      <c r="AK1884" t="s">
        <v>4339</v>
      </c>
      <c r="AL1884" t="s">
        <v>4339</v>
      </c>
    </row>
    <row r="1885" spans="1:38" x14ac:dyDescent="0.25">
      <c r="A1885">
        <v>3</v>
      </c>
      <c r="B1885" s="1">
        <v>41455</v>
      </c>
      <c r="C1885" s="6">
        <v>1884</v>
      </c>
      <c r="D1885" s="1">
        <v>44019.002585844908</v>
      </c>
      <c r="E1885" s="1">
        <v>4</v>
      </c>
      <c r="F1885" t="s">
        <v>4340</v>
      </c>
      <c r="G1885" t="s">
        <v>4341</v>
      </c>
      <c r="H1885" t="s">
        <v>0</v>
      </c>
      <c r="I1885" s="2" t="s">
        <v>4039</v>
      </c>
      <c r="J1885" t="s">
        <v>1</v>
      </c>
      <c r="K1885" s="5" t="s">
        <v>1891</v>
      </c>
      <c r="L1885" s="6">
        <v>41455</v>
      </c>
      <c r="M1885" s="11">
        <v>304.62</v>
      </c>
      <c r="N1885" s="11" t="s">
        <v>4339</v>
      </c>
      <c r="O1885" s="11">
        <v>0.51</v>
      </c>
      <c r="P1885" t="s">
        <v>4339</v>
      </c>
      <c r="Q1885">
        <v>305.13</v>
      </c>
      <c r="R1885" t="s">
        <v>4339</v>
      </c>
      <c r="S1885">
        <v>0</v>
      </c>
      <c r="T1885" t="s">
        <v>4339</v>
      </c>
      <c r="U1885">
        <v>0.51</v>
      </c>
      <c r="V1885" t="s">
        <v>4339</v>
      </c>
      <c r="W1885" t="s">
        <v>4339</v>
      </c>
      <c r="X1885" t="s">
        <v>4342</v>
      </c>
      <c r="Y1885" s="14" t="s">
        <v>4339</v>
      </c>
      <c r="Z1885" s="14">
        <v>2556</v>
      </c>
      <c r="AA1885" t="s">
        <v>1</v>
      </c>
      <c r="AB1885">
        <v>180</v>
      </c>
      <c r="AC1885" t="s">
        <v>4343</v>
      </c>
      <c r="AD1885">
        <v>80</v>
      </c>
      <c r="AE1885" t="s">
        <v>4339</v>
      </c>
      <c r="AF1885" t="s">
        <v>4339</v>
      </c>
      <c r="AG1885" t="s">
        <v>4339</v>
      </c>
      <c r="AH1885" t="s">
        <v>4339</v>
      </c>
      <c r="AI1885" t="s">
        <v>4339</v>
      </c>
      <c r="AJ1885" t="s">
        <v>4339</v>
      </c>
      <c r="AK1885" t="s">
        <v>4339</v>
      </c>
      <c r="AL1885" t="s">
        <v>4339</v>
      </c>
    </row>
    <row r="1886" spans="1:38" x14ac:dyDescent="0.25">
      <c r="A1886">
        <v>3</v>
      </c>
      <c r="B1886" s="1">
        <v>41455</v>
      </c>
      <c r="C1886" s="6">
        <v>1885</v>
      </c>
      <c r="D1886" s="1">
        <v>44019.002585844908</v>
      </c>
      <c r="E1886" s="1">
        <v>4</v>
      </c>
      <c r="F1886" t="s">
        <v>4340</v>
      </c>
      <c r="G1886" t="s">
        <v>4341</v>
      </c>
      <c r="H1886" t="s">
        <v>0</v>
      </c>
      <c r="I1886" s="2" t="s">
        <v>4040</v>
      </c>
      <c r="J1886" t="s">
        <v>1</v>
      </c>
      <c r="K1886" s="5" t="s">
        <v>1892</v>
      </c>
      <c r="L1886" s="6">
        <v>41455</v>
      </c>
      <c r="M1886" s="11">
        <v>2529.9699999999998</v>
      </c>
      <c r="N1886" s="11" t="s">
        <v>4339</v>
      </c>
      <c r="O1886" s="11">
        <v>4.25</v>
      </c>
      <c r="P1886" t="s">
        <v>4339</v>
      </c>
      <c r="Q1886">
        <v>2534.2199999999998</v>
      </c>
      <c r="R1886" t="s">
        <v>4339</v>
      </c>
      <c r="S1886">
        <v>0</v>
      </c>
      <c r="T1886" t="s">
        <v>4339</v>
      </c>
      <c r="U1886">
        <v>4.25</v>
      </c>
      <c r="V1886" t="s">
        <v>4339</v>
      </c>
      <c r="W1886" t="s">
        <v>4339</v>
      </c>
      <c r="X1886" t="s">
        <v>4342</v>
      </c>
      <c r="Y1886" s="14" t="s">
        <v>4339</v>
      </c>
      <c r="Z1886" s="14">
        <v>2556</v>
      </c>
      <c r="AA1886" t="s">
        <v>1</v>
      </c>
      <c r="AB1886">
        <v>180</v>
      </c>
      <c r="AC1886" t="s">
        <v>4343</v>
      </c>
      <c r="AD1886">
        <v>80</v>
      </c>
      <c r="AE1886" t="s">
        <v>4339</v>
      </c>
      <c r="AF1886" t="s">
        <v>4339</v>
      </c>
      <c r="AG1886" t="s">
        <v>4339</v>
      </c>
      <c r="AH1886" t="s">
        <v>4339</v>
      </c>
      <c r="AI1886" t="s">
        <v>4339</v>
      </c>
      <c r="AJ1886" t="s">
        <v>4339</v>
      </c>
      <c r="AK1886" t="s">
        <v>4339</v>
      </c>
      <c r="AL1886" t="s">
        <v>4339</v>
      </c>
    </row>
    <row r="1887" spans="1:38" x14ac:dyDescent="0.25">
      <c r="A1887">
        <v>3</v>
      </c>
      <c r="B1887" s="1">
        <v>41455</v>
      </c>
      <c r="C1887" s="6">
        <v>1886</v>
      </c>
      <c r="D1887" s="1">
        <v>44019.002585844908</v>
      </c>
      <c r="E1887" s="1">
        <v>4</v>
      </c>
      <c r="F1887" t="s">
        <v>4340</v>
      </c>
      <c r="G1887" t="s">
        <v>4341</v>
      </c>
      <c r="H1887" t="s">
        <v>0</v>
      </c>
      <c r="I1887" s="2" t="s">
        <v>4041</v>
      </c>
      <c r="J1887" t="s">
        <v>1</v>
      </c>
      <c r="K1887" s="5" t="s">
        <v>1893</v>
      </c>
      <c r="L1887" s="6">
        <v>41455</v>
      </c>
      <c r="M1887" s="11">
        <v>120.47</v>
      </c>
      <c r="N1887" s="11" t="s">
        <v>4339</v>
      </c>
      <c r="O1887" s="11">
        <v>0.19</v>
      </c>
      <c r="P1887" t="s">
        <v>4339</v>
      </c>
      <c r="Q1887">
        <v>120.66</v>
      </c>
      <c r="R1887" t="s">
        <v>4339</v>
      </c>
      <c r="S1887">
        <v>0</v>
      </c>
      <c r="T1887" t="s">
        <v>4339</v>
      </c>
      <c r="U1887">
        <v>0.19</v>
      </c>
      <c r="V1887" t="s">
        <v>4339</v>
      </c>
      <c r="W1887" t="s">
        <v>4339</v>
      </c>
      <c r="X1887" t="s">
        <v>4342</v>
      </c>
      <c r="Y1887" s="14" t="s">
        <v>4339</v>
      </c>
      <c r="Z1887" s="14">
        <v>2556</v>
      </c>
      <c r="AA1887" t="s">
        <v>1</v>
      </c>
      <c r="AB1887">
        <v>180</v>
      </c>
      <c r="AC1887" t="s">
        <v>4343</v>
      </c>
      <c r="AD1887">
        <v>80</v>
      </c>
      <c r="AE1887" t="s">
        <v>4339</v>
      </c>
      <c r="AF1887" t="s">
        <v>4339</v>
      </c>
      <c r="AG1887" t="s">
        <v>4339</v>
      </c>
      <c r="AH1887" t="s">
        <v>4339</v>
      </c>
      <c r="AI1887" t="s">
        <v>4339</v>
      </c>
      <c r="AJ1887" t="s">
        <v>4339</v>
      </c>
      <c r="AK1887" t="s">
        <v>4339</v>
      </c>
      <c r="AL1887" t="s">
        <v>4339</v>
      </c>
    </row>
    <row r="1888" spans="1:38" x14ac:dyDescent="0.25">
      <c r="A1888">
        <v>3</v>
      </c>
      <c r="B1888" s="1">
        <v>41455</v>
      </c>
      <c r="C1888" s="6">
        <v>1887</v>
      </c>
      <c r="D1888" s="1">
        <v>44019.002585844908</v>
      </c>
      <c r="E1888" s="1">
        <v>4</v>
      </c>
      <c r="F1888" t="s">
        <v>4340</v>
      </c>
      <c r="G1888" t="s">
        <v>4341</v>
      </c>
      <c r="H1888" t="s">
        <v>0</v>
      </c>
      <c r="I1888" s="2" t="s">
        <v>4042</v>
      </c>
      <c r="J1888" t="s">
        <v>1</v>
      </c>
      <c r="K1888" s="5" t="s">
        <v>1894</v>
      </c>
      <c r="L1888" s="6">
        <v>41455</v>
      </c>
      <c r="M1888" s="11">
        <v>22084.36</v>
      </c>
      <c r="N1888" s="11" t="s">
        <v>4339</v>
      </c>
      <c r="O1888" s="11">
        <v>37.200000000000003</v>
      </c>
      <c r="P1888" t="s">
        <v>4339</v>
      </c>
      <c r="Q1888">
        <v>22121.56</v>
      </c>
      <c r="R1888" t="s">
        <v>4339</v>
      </c>
      <c r="S1888">
        <v>0</v>
      </c>
      <c r="T1888" t="s">
        <v>4339</v>
      </c>
      <c r="U1888">
        <v>37.200000000000003</v>
      </c>
      <c r="V1888" t="s">
        <v>4339</v>
      </c>
      <c r="W1888" t="s">
        <v>4339</v>
      </c>
      <c r="X1888" t="s">
        <v>4342</v>
      </c>
      <c r="Y1888" s="14" t="s">
        <v>4339</v>
      </c>
      <c r="Z1888" s="14">
        <v>2556</v>
      </c>
      <c r="AA1888" t="s">
        <v>1</v>
      </c>
      <c r="AB1888">
        <v>180</v>
      </c>
      <c r="AC1888" t="s">
        <v>4343</v>
      </c>
      <c r="AD1888">
        <v>80</v>
      </c>
      <c r="AE1888" t="s">
        <v>4339</v>
      </c>
      <c r="AF1888" t="s">
        <v>4339</v>
      </c>
      <c r="AG1888" t="s">
        <v>4339</v>
      </c>
      <c r="AH1888" t="s">
        <v>4339</v>
      </c>
      <c r="AI1888" t="s">
        <v>4339</v>
      </c>
      <c r="AJ1888" t="s">
        <v>4339</v>
      </c>
      <c r="AK1888" t="s">
        <v>4339</v>
      </c>
      <c r="AL1888" t="s">
        <v>4339</v>
      </c>
    </row>
    <row r="1889" spans="1:38" x14ac:dyDescent="0.25">
      <c r="A1889">
        <v>3</v>
      </c>
      <c r="B1889" s="1">
        <v>41455</v>
      </c>
      <c r="C1889" s="6">
        <v>1888</v>
      </c>
      <c r="D1889" s="1">
        <v>44019.002585844908</v>
      </c>
      <c r="E1889" s="1">
        <v>4</v>
      </c>
      <c r="F1889" t="s">
        <v>4340</v>
      </c>
      <c r="G1889" t="s">
        <v>4341</v>
      </c>
      <c r="H1889" t="s">
        <v>0</v>
      </c>
      <c r="I1889" s="2" t="s">
        <v>4043</v>
      </c>
      <c r="J1889" t="s">
        <v>1</v>
      </c>
      <c r="K1889" s="5" t="s">
        <v>1895</v>
      </c>
      <c r="L1889" s="6">
        <v>41455</v>
      </c>
      <c r="M1889" s="11">
        <v>318.3</v>
      </c>
      <c r="N1889" s="11" t="s">
        <v>4339</v>
      </c>
      <c r="O1889" s="11">
        <v>0.52</v>
      </c>
      <c r="P1889" t="s">
        <v>4339</v>
      </c>
      <c r="Q1889">
        <v>318.82</v>
      </c>
      <c r="R1889" t="s">
        <v>4339</v>
      </c>
      <c r="S1889">
        <v>0</v>
      </c>
      <c r="T1889" t="s">
        <v>4339</v>
      </c>
      <c r="U1889">
        <v>0.52</v>
      </c>
      <c r="V1889" t="s">
        <v>4339</v>
      </c>
      <c r="W1889" t="s">
        <v>4339</v>
      </c>
      <c r="X1889" t="s">
        <v>4342</v>
      </c>
      <c r="Y1889" s="14" t="s">
        <v>4339</v>
      </c>
      <c r="Z1889" s="14">
        <v>2556</v>
      </c>
      <c r="AA1889" t="s">
        <v>1</v>
      </c>
      <c r="AB1889">
        <v>180</v>
      </c>
      <c r="AC1889" t="s">
        <v>4343</v>
      </c>
      <c r="AD1889">
        <v>80</v>
      </c>
      <c r="AE1889" t="s">
        <v>4339</v>
      </c>
      <c r="AF1889" t="s">
        <v>4339</v>
      </c>
      <c r="AG1889" t="s">
        <v>4339</v>
      </c>
      <c r="AH1889" t="s">
        <v>4339</v>
      </c>
      <c r="AI1889" t="s">
        <v>4339</v>
      </c>
      <c r="AJ1889" t="s">
        <v>4339</v>
      </c>
      <c r="AK1889" t="s">
        <v>4339</v>
      </c>
      <c r="AL1889" t="s">
        <v>4339</v>
      </c>
    </row>
    <row r="1890" spans="1:38" x14ac:dyDescent="0.25">
      <c r="A1890">
        <v>3</v>
      </c>
      <c r="B1890" s="1">
        <v>41455</v>
      </c>
      <c r="C1890" s="6">
        <v>1889</v>
      </c>
      <c r="D1890" s="1">
        <v>44019.002585844908</v>
      </c>
      <c r="E1890" s="1">
        <v>4</v>
      </c>
      <c r="F1890" t="s">
        <v>4340</v>
      </c>
      <c r="G1890" t="s">
        <v>4341</v>
      </c>
      <c r="H1890" t="s">
        <v>0</v>
      </c>
      <c r="I1890" s="2" t="s">
        <v>4044</v>
      </c>
      <c r="J1890" t="s">
        <v>1</v>
      </c>
      <c r="K1890" s="5" t="s">
        <v>1896</v>
      </c>
      <c r="L1890" s="6">
        <v>41455</v>
      </c>
      <c r="M1890" s="11">
        <v>5477.87</v>
      </c>
      <c r="N1890" s="11" t="s">
        <v>4339</v>
      </c>
      <c r="O1890" s="11">
        <v>9.2200000000000006</v>
      </c>
      <c r="P1890" t="s">
        <v>4339</v>
      </c>
      <c r="Q1890">
        <v>5487.09</v>
      </c>
      <c r="R1890" t="s">
        <v>4339</v>
      </c>
      <c r="S1890">
        <v>0</v>
      </c>
      <c r="T1890" t="s">
        <v>4339</v>
      </c>
      <c r="U1890">
        <v>9.2200000000000006</v>
      </c>
      <c r="V1890" t="s">
        <v>4339</v>
      </c>
      <c r="W1890" t="s">
        <v>4339</v>
      </c>
      <c r="X1890" t="s">
        <v>4342</v>
      </c>
      <c r="Y1890" s="14" t="s">
        <v>4339</v>
      </c>
      <c r="Z1890" s="14">
        <v>2556</v>
      </c>
      <c r="AA1890" t="s">
        <v>1</v>
      </c>
      <c r="AB1890">
        <v>180</v>
      </c>
      <c r="AC1890" t="s">
        <v>4343</v>
      </c>
      <c r="AD1890">
        <v>80</v>
      </c>
      <c r="AE1890" t="s">
        <v>4339</v>
      </c>
      <c r="AF1890" t="s">
        <v>4339</v>
      </c>
      <c r="AG1890" t="s">
        <v>4339</v>
      </c>
      <c r="AH1890" t="s">
        <v>4339</v>
      </c>
      <c r="AI1890" t="s">
        <v>4339</v>
      </c>
      <c r="AJ1890" t="s">
        <v>4339</v>
      </c>
      <c r="AK1890" t="s">
        <v>4339</v>
      </c>
      <c r="AL1890" t="s">
        <v>4339</v>
      </c>
    </row>
    <row r="1891" spans="1:38" x14ac:dyDescent="0.25">
      <c r="A1891">
        <v>3</v>
      </c>
      <c r="B1891" s="1">
        <v>41455</v>
      </c>
      <c r="C1891" s="6">
        <v>1890</v>
      </c>
      <c r="D1891" s="1">
        <v>44019.002585844908</v>
      </c>
      <c r="E1891" s="1">
        <v>4</v>
      </c>
      <c r="F1891" t="s">
        <v>4340</v>
      </c>
      <c r="G1891" t="s">
        <v>4341</v>
      </c>
      <c r="H1891" t="s">
        <v>0</v>
      </c>
      <c r="I1891" s="2" t="s">
        <v>4045</v>
      </c>
      <c r="J1891" t="s">
        <v>1</v>
      </c>
      <c r="K1891" s="5" t="s">
        <v>1897</v>
      </c>
      <c r="L1891" s="6">
        <v>41455</v>
      </c>
      <c r="M1891" s="11">
        <v>4085.92</v>
      </c>
      <c r="N1891" s="11" t="s">
        <v>4339</v>
      </c>
      <c r="O1891" s="11">
        <v>6.87</v>
      </c>
      <c r="P1891" t="s">
        <v>4339</v>
      </c>
      <c r="Q1891">
        <v>4092.79</v>
      </c>
      <c r="R1891" t="s">
        <v>4339</v>
      </c>
      <c r="S1891">
        <v>0</v>
      </c>
      <c r="T1891" t="s">
        <v>4339</v>
      </c>
      <c r="U1891">
        <v>6.87</v>
      </c>
      <c r="V1891" t="s">
        <v>4339</v>
      </c>
      <c r="W1891" t="s">
        <v>4339</v>
      </c>
      <c r="X1891" t="s">
        <v>4342</v>
      </c>
      <c r="Y1891" s="14" t="s">
        <v>4339</v>
      </c>
      <c r="Z1891" s="14">
        <v>2556</v>
      </c>
      <c r="AA1891" t="s">
        <v>1</v>
      </c>
      <c r="AB1891">
        <v>180</v>
      </c>
      <c r="AC1891" t="s">
        <v>4343</v>
      </c>
      <c r="AD1891">
        <v>80</v>
      </c>
      <c r="AE1891" t="s">
        <v>4339</v>
      </c>
      <c r="AF1891" t="s">
        <v>4339</v>
      </c>
      <c r="AG1891" t="s">
        <v>4339</v>
      </c>
      <c r="AH1891" t="s">
        <v>4339</v>
      </c>
      <c r="AI1891" t="s">
        <v>4339</v>
      </c>
      <c r="AJ1891" t="s">
        <v>4339</v>
      </c>
      <c r="AK1891" t="s">
        <v>4339</v>
      </c>
      <c r="AL1891" t="s">
        <v>4339</v>
      </c>
    </row>
    <row r="1892" spans="1:38" x14ac:dyDescent="0.25">
      <c r="A1892">
        <v>3</v>
      </c>
      <c r="B1892" s="1">
        <v>41455</v>
      </c>
      <c r="C1892" s="6">
        <v>1891</v>
      </c>
      <c r="D1892" s="1">
        <v>44019.002585844908</v>
      </c>
      <c r="E1892" s="1">
        <v>4</v>
      </c>
      <c r="F1892" t="s">
        <v>4340</v>
      </c>
      <c r="G1892" t="s">
        <v>4341</v>
      </c>
      <c r="H1892" t="s">
        <v>0</v>
      </c>
      <c r="I1892" s="2" t="s">
        <v>4046</v>
      </c>
      <c r="J1892" t="s">
        <v>1</v>
      </c>
      <c r="K1892" s="5" t="s">
        <v>1898</v>
      </c>
      <c r="L1892" s="6">
        <v>41455</v>
      </c>
      <c r="M1892" s="11">
        <v>9262.19</v>
      </c>
      <c r="N1892" s="11" t="s">
        <v>4339</v>
      </c>
      <c r="O1892" s="11">
        <v>15.59</v>
      </c>
      <c r="P1892" t="s">
        <v>4339</v>
      </c>
      <c r="Q1892">
        <v>9277.7800000000007</v>
      </c>
      <c r="R1892" t="s">
        <v>4339</v>
      </c>
      <c r="S1892">
        <v>0</v>
      </c>
      <c r="T1892" t="s">
        <v>4339</v>
      </c>
      <c r="U1892">
        <v>15.59</v>
      </c>
      <c r="V1892" t="s">
        <v>4339</v>
      </c>
      <c r="W1892" t="s">
        <v>4339</v>
      </c>
      <c r="X1892" t="s">
        <v>4342</v>
      </c>
      <c r="Y1892" s="14" t="s">
        <v>4339</v>
      </c>
      <c r="Z1892" s="14">
        <v>2556</v>
      </c>
      <c r="AA1892" t="s">
        <v>1</v>
      </c>
      <c r="AB1892">
        <v>180</v>
      </c>
      <c r="AC1892" t="s">
        <v>4343</v>
      </c>
      <c r="AD1892">
        <v>80</v>
      </c>
      <c r="AE1892" t="s">
        <v>4339</v>
      </c>
      <c r="AF1892" t="s">
        <v>4339</v>
      </c>
      <c r="AG1892" t="s">
        <v>4339</v>
      </c>
      <c r="AH1892" t="s">
        <v>4339</v>
      </c>
      <c r="AI1892" t="s">
        <v>4339</v>
      </c>
      <c r="AJ1892" t="s">
        <v>4339</v>
      </c>
      <c r="AK1892" t="s">
        <v>4339</v>
      </c>
      <c r="AL1892" t="s">
        <v>4339</v>
      </c>
    </row>
    <row r="1893" spans="1:38" x14ac:dyDescent="0.25">
      <c r="A1893">
        <v>3</v>
      </c>
      <c r="B1893" s="1">
        <v>41455</v>
      </c>
      <c r="C1893" s="6">
        <v>1892</v>
      </c>
      <c r="D1893" s="1">
        <v>44019.002585844908</v>
      </c>
      <c r="E1893" s="1">
        <v>4</v>
      </c>
      <c r="F1893" t="s">
        <v>4340</v>
      </c>
      <c r="G1893" t="s">
        <v>4341</v>
      </c>
      <c r="H1893" t="s">
        <v>0</v>
      </c>
      <c r="I1893" s="2" t="s">
        <v>2553</v>
      </c>
      <c r="J1893" t="s">
        <v>1</v>
      </c>
      <c r="K1893" s="5" t="s">
        <v>1899</v>
      </c>
      <c r="L1893" s="6">
        <v>41455</v>
      </c>
      <c r="M1893" s="11">
        <v>411.48</v>
      </c>
      <c r="N1893" s="11" t="s">
        <v>4339</v>
      </c>
      <c r="O1893" s="11">
        <v>0.69</v>
      </c>
      <c r="P1893" t="s">
        <v>4339</v>
      </c>
      <c r="Q1893">
        <v>412.17</v>
      </c>
      <c r="R1893" t="s">
        <v>4339</v>
      </c>
      <c r="S1893">
        <v>0</v>
      </c>
      <c r="T1893" t="s">
        <v>4339</v>
      </c>
      <c r="U1893">
        <v>0.69</v>
      </c>
      <c r="V1893" t="s">
        <v>4339</v>
      </c>
      <c r="W1893" t="s">
        <v>4339</v>
      </c>
      <c r="X1893" t="s">
        <v>4342</v>
      </c>
      <c r="Y1893" s="14" t="s">
        <v>4339</v>
      </c>
      <c r="Z1893" s="14">
        <v>2556</v>
      </c>
      <c r="AA1893" t="s">
        <v>1</v>
      </c>
      <c r="AB1893">
        <v>180</v>
      </c>
      <c r="AC1893" t="s">
        <v>4343</v>
      </c>
      <c r="AD1893">
        <v>80</v>
      </c>
      <c r="AE1893" t="s">
        <v>4339</v>
      </c>
      <c r="AF1893" t="s">
        <v>4339</v>
      </c>
      <c r="AG1893" t="s">
        <v>4339</v>
      </c>
      <c r="AH1893" t="s">
        <v>4339</v>
      </c>
      <c r="AI1893" t="s">
        <v>4339</v>
      </c>
      <c r="AJ1893" t="s">
        <v>4339</v>
      </c>
      <c r="AK1893" t="s">
        <v>4339</v>
      </c>
      <c r="AL1893" t="s">
        <v>4339</v>
      </c>
    </row>
    <row r="1894" spans="1:38" x14ac:dyDescent="0.25">
      <c r="A1894">
        <v>3</v>
      </c>
      <c r="B1894" s="1">
        <v>41455</v>
      </c>
      <c r="C1894" s="6">
        <v>1893</v>
      </c>
      <c r="D1894" s="1">
        <v>44019.002585844908</v>
      </c>
      <c r="E1894" s="1">
        <v>4</v>
      </c>
      <c r="F1894" t="s">
        <v>4340</v>
      </c>
      <c r="G1894" t="s">
        <v>4341</v>
      </c>
      <c r="H1894" t="s">
        <v>0</v>
      </c>
      <c r="I1894" s="2" t="s">
        <v>4047</v>
      </c>
      <c r="J1894" t="s">
        <v>1</v>
      </c>
      <c r="K1894" s="5" t="s">
        <v>1900</v>
      </c>
      <c r="L1894" s="6">
        <v>41455</v>
      </c>
      <c r="M1894" s="11">
        <v>557.46</v>
      </c>
      <c r="N1894" s="11" t="s">
        <v>4339</v>
      </c>
      <c r="O1894" s="11">
        <v>0.93</v>
      </c>
      <c r="P1894" t="s">
        <v>4339</v>
      </c>
      <c r="Q1894">
        <v>558.39</v>
      </c>
      <c r="R1894" t="s">
        <v>4339</v>
      </c>
      <c r="S1894">
        <v>0</v>
      </c>
      <c r="T1894" t="s">
        <v>4339</v>
      </c>
      <c r="U1894">
        <v>0.93</v>
      </c>
      <c r="V1894" t="s">
        <v>4339</v>
      </c>
      <c r="W1894" t="s">
        <v>4339</v>
      </c>
      <c r="X1894" t="s">
        <v>4342</v>
      </c>
      <c r="Y1894" s="14" t="s">
        <v>4339</v>
      </c>
      <c r="Z1894" s="14">
        <v>2556</v>
      </c>
      <c r="AA1894" t="s">
        <v>1</v>
      </c>
      <c r="AB1894">
        <v>180</v>
      </c>
      <c r="AC1894" t="s">
        <v>4343</v>
      </c>
      <c r="AD1894">
        <v>80</v>
      </c>
      <c r="AE1894" t="s">
        <v>4339</v>
      </c>
      <c r="AF1894" t="s">
        <v>4339</v>
      </c>
      <c r="AG1894" t="s">
        <v>4339</v>
      </c>
      <c r="AH1894" t="s">
        <v>4339</v>
      </c>
      <c r="AI1894" t="s">
        <v>4339</v>
      </c>
      <c r="AJ1894" t="s">
        <v>4339</v>
      </c>
      <c r="AK1894" t="s">
        <v>4339</v>
      </c>
      <c r="AL1894" t="s">
        <v>4339</v>
      </c>
    </row>
    <row r="1895" spans="1:38" x14ac:dyDescent="0.25">
      <c r="A1895">
        <v>3</v>
      </c>
      <c r="B1895" s="1">
        <v>41455</v>
      </c>
      <c r="C1895" s="6">
        <v>1894</v>
      </c>
      <c r="D1895" s="1">
        <v>44019.002585844908</v>
      </c>
      <c r="E1895" s="1">
        <v>4</v>
      </c>
      <c r="F1895" t="s">
        <v>4340</v>
      </c>
      <c r="G1895" t="s">
        <v>4341</v>
      </c>
      <c r="H1895" t="s">
        <v>0</v>
      </c>
      <c r="I1895" s="2" t="s">
        <v>4048</v>
      </c>
      <c r="J1895" t="s">
        <v>1</v>
      </c>
      <c r="K1895" s="5" t="s">
        <v>1901</v>
      </c>
      <c r="L1895" s="6">
        <v>41455</v>
      </c>
      <c r="M1895" s="11">
        <v>368.98</v>
      </c>
      <c r="N1895" s="11" t="s">
        <v>4339</v>
      </c>
      <c r="O1895" s="11">
        <v>0.61</v>
      </c>
      <c r="P1895" t="s">
        <v>4339</v>
      </c>
      <c r="Q1895">
        <v>369.59</v>
      </c>
      <c r="R1895" t="s">
        <v>4339</v>
      </c>
      <c r="S1895">
        <v>0</v>
      </c>
      <c r="T1895" t="s">
        <v>4339</v>
      </c>
      <c r="U1895">
        <v>0.61</v>
      </c>
      <c r="V1895" t="s">
        <v>4339</v>
      </c>
      <c r="W1895" t="s">
        <v>4339</v>
      </c>
      <c r="X1895" t="s">
        <v>4342</v>
      </c>
      <c r="Y1895" s="14" t="s">
        <v>4339</v>
      </c>
      <c r="Z1895" s="14">
        <v>2556</v>
      </c>
      <c r="AA1895" t="s">
        <v>1</v>
      </c>
      <c r="AB1895">
        <v>180</v>
      </c>
      <c r="AC1895" t="s">
        <v>4343</v>
      </c>
      <c r="AD1895">
        <v>80</v>
      </c>
      <c r="AE1895" t="s">
        <v>4339</v>
      </c>
      <c r="AF1895" t="s">
        <v>4339</v>
      </c>
      <c r="AG1895" t="s">
        <v>4339</v>
      </c>
      <c r="AH1895" t="s">
        <v>4339</v>
      </c>
      <c r="AI1895" t="s">
        <v>4339</v>
      </c>
      <c r="AJ1895" t="s">
        <v>4339</v>
      </c>
      <c r="AK1895" t="s">
        <v>4339</v>
      </c>
      <c r="AL1895" t="s">
        <v>4339</v>
      </c>
    </row>
    <row r="1896" spans="1:38" x14ac:dyDescent="0.25">
      <c r="A1896">
        <v>3</v>
      </c>
      <c r="B1896" s="1">
        <v>41455</v>
      </c>
      <c r="C1896" s="6">
        <v>1895</v>
      </c>
      <c r="D1896" s="1">
        <v>44019.002585844908</v>
      </c>
      <c r="E1896" s="1">
        <v>4</v>
      </c>
      <c r="F1896" t="s">
        <v>4340</v>
      </c>
      <c r="G1896" t="s">
        <v>4341</v>
      </c>
      <c r="H1896" t="s">
        <v>0</v>
      </c>
      <c r="I1896" s="2" t="s">
        <v>4049</v>
      </c>
      <c r="J1896" t="s">
        <v>1</v>
      </c>
      <c r="K1896" s="5" t="s">
        <v>1902</v>
      </c>
      <c r="L1896" s="6">
        <v>41455</v>
      </c>
      <c r="M1896" s="11">
        <v>2801.61</v>
      </c>
      <c r="N1896" s="11" t="s">
        <v>4339</v>
      </c>
      <c r="O1896" s="11">
        <v>4.71</v>
      </c>
      <c r="P1896" t="s">
        <v>4339</v>
      </c>
      <c r="Q1896">
        <v>2806.32</v>
      </c>
      <c r="R1896" t="s">
        <v>4339</v>
      </c>
      <c r="S1896">
        <v>0</v>
      </c>
      <c r="T1896" t="s">
        <v>4339</v>
      </c>
      <c r="U1896">
        <v>4.71</v>
      </c>
      <c r="V1896" t="s">
        <v>4339</v>
      </c>
      <c r="W1896" t="s">
        <v>4339</v>
      </c>
      <c r="X1896" t="s">
        <v>4342</v>
      </c>
      <c r="Y1896" s="14" t="s">
        <v>4339</v>
      </c>
      <c r="Z1896" s="14">
        <v>2556</v>
      </c>
      <c r="AA1896" t="s">
        <v>1</v>
      </c>
      <c r="AB1896">
        <v>180</v>
      </c>
      <c r="AC1896" t="s">
        <v>4343</v>
      </c>
      <c r="AD1896">
        <v>80</v>
      </c>
      <c r="AE1896" t="s">
        <v>4339</v>
      </c>
      <c r="AF1896" t="s">
        <v>4339</v>
      </c>
      <c r="AG1896" t="s">
        <v>4339</v>
      </c>
      <c r="AH1896" t="s">
        <v>4339</v>
      </c>
      <c r="AI1896" t="s">
        <v>4339</v>
      </c>
      <c r="AJ1896" t="s">
        <v>4339</v>
      </c>
      <c r="AK1896" t="s">
        <v>4339</v>
      </c>
      <c r="AL1896" t="s">
        <v>4339</v>
      </c>
    </row>
    <row r="1897" spans="1:38" x14ac:dyDescent="0.25">
      <c r="A1897">
        <v>3</v>
      </c>
      <c r="B1897" s="1">
        <v>41455</v>
      </c>
      <c r="C1897" s="6">
        <v>1896</v>
      </c>
      <c r="D1897" s="1">
        <v>44019.002585844908</v>
      </c>
      <c r="E1897" s="1">
        <v>4</v>
      </c>
      <c r="F1897" t="s">
        <v>4340</v>
      </c>
      <c r="G1897" t="s">
        <v>4341</v>
      </c>
      <c r="H1897" t="s">
        <v>0</v>
      </c>
      <c r="I1897" s="2" t="s">
        <v>4050</v>
      </c>
      <c r="J1897" t="s">
        <v>1</v>
      </c>
      <c r="K1897" s="5" t="s">
        <v>1903</v>
      </c>
      <c r="L1897" s="6">
        <v>41455</v>
      </c>
      <c r="M1897" s="11">
        <v>580.79</v>
      </c>
      <c r="N1897" s="11" t="s">
        <v>4339</v>
      </c>
      <c r="O1897" s="11">
        <v>0.97</v>
      </c>
      <c r="P1897" t="s">
        <v>4339</v>
      </c>
      <c r="Q1897">
        <v>581.76</v>
      </c>
      <c r="R1897" t="s">
        <v>4339</v>
      </c>
      <c r="S1897">
        <v>0</v>
      </c>
      <c r="T1897" t="s">
        <v>4339</v>
      </c>
      <c r="U1897">
        <v>0.97</v>
      </c>
      <c r="V1897" t="s">
        <v>4339</v>
      </c>
      <c r="W1897" t="s">
        <v>4339</v>
      </c>
      <c r="X1897" t="s">
        <v>4342</v>
      </c>
      <c r="Y1897" s="14" t="s">
        <v>4339</v>
      </c>
      <c r="Z1897" s="14">
        <v>2556</v>
      </c>
      <c r="AA1897" t="s">
        <v>1</v>
      </c>
      <c r="AB1897">
        <v>180</v>
      </c>
      <c r="AC1897" t="s">
        <v>4343</v>
      </c>
      <c r="AD1897">
        <v>80</v>
      </c>
      <c r="AE1897" t="s">
        <v>4339</v>
      </c>
      <c r="AF1897" t="s">
        <v>4339</v>
      </c>
      <c r="AG1897" t="s">
        <v>4339</v>
      </c>
      <c r="AH1897" t="s">
        <v>4339</v>
      </c>
      <c r="AI1897" t="s">
        <v>4339</v>
      </c>
      <c r="AJ1897" t="s">
        <v>4339</v>
      </c>
      <c r="AK1897" t="s">
        <v>4339</v>
      </c>
      <c r="AL1897" t="s">
        <v>4339</v>
      </c>
    </row>
    <row r="1898" spans="1:38" x14ac:dyDescent="0.25">
      <c r="A1898">
        <v>3</v>
      </c>
      <c r="B1898" s="1">
        <v>41455</v>
      </c>
      <c r="C1898" s="6">
        <v>1897</v>
      </c>
      <c r="D1898" s="1">
        <v>44019.002585844908</v>
      </c>
      <c r="E1898" s="1">
        <v>4</v>
      </c>
      <c r="F1898" t="s">
        <v>4340</v>
      </c>
      <c r="G1898" t="s">
        <v>4341</v>
      </c>
      <c r="H1898" t="s">
        <v>0</v>
      </c>
      <c r="I1898" s="2" t="s">
        <v>4051</v>
      </c>
      <c r="J1898" t="s">
        <v>1</v>
      </c>
      <c r="K1898" s="5" t="s">
        <v>1904</v>
      </c>
      <c r="L1898" s="6">
        <v>41455</v>
      </c>
      <c r="M1898" s="11">
        <v>285863.31</v>
      </c>
      <c r="N1898" s="11" t="s">
        <v>4339</v>
      </c>
      <c r="O1898" s="11">
        <v>481.65</v>
      </c>
      <c r="P1898" t="s">
        <v>4339</v>
      </c>
      <c r="Q1898">
        <v>286344.96000000002</v>
      </c>
      <c r="R1898" t="s">
        <v>4339</v>
      </c>
      <c r="S1898">
        <v>0</v>
      </c>
      <c r="T1898" t="s">
        <v>4339</v>
      </c>
      <c r="U1898">
        <v>481.65</v>
      </c>
      <c r="V1898" t="s">
        <v>4339</v>
      </c>
      <c r="W1898" t="s">
        <v>4339</v>
      </c>
      <c r="X1898" t="s">
        <v>4342</v>
      </c>
      <c r="Y1898" s="14" t="s">
        <v>4339</v>
      </c>
      <c r="Z1898" s="14">
        <v>2556</v>
      </c>
      <c r="AA1898" t="s">
        <v>1</v>
      </c>
      <c r="AB1898">
        <v>180</v>
      </c>
      <c r="AC1898" t="s">
        <v>4343</v>
      </c>
      <c r="AD1898">
        <v>80</v>
      </c>
      <c r="AE1898" t="s">
        <v>4339</v>
      </c>
      <c r="AF1898" t="s">
        <v>4339</v>
      </c>
      <c r="AG1898" t="s">
        <v>4339</v>
      </c>
      <c r="AH1898" t="s">
        <v>4339</v>
      </c>
      <c r="AI1898" t="s">
        <v>4339</v>
      </c>
      <c r="AJ1898" t="s">
        <v>4339</v>
      </c>
      <c r="AK1898" t="s">
        <v>4339</v>
      </c>
      <c r="AL1898" t="s">
        <v>4339</v>
      </c>
    </row>
    <row r="1899" spans="1:38" x14ac:dyDescent="0.25">
      <c r="A1899">
        <v>3</v>
      </c>
      <c r="B1899" s="1">
        <v>41455</v>
      </c>
      <c r="C1899" s="6">
        <v>1898</v>
      </c>
      <c r="D1899" s="1">
        <v>44019.002585844908</v>
      </c>
      <c r="E1899" s="1">
        <v>4</v>
      </c>
      <c r="F1899" t="s">
        <v>4340</v>
      </c>
      <c r="G1899" t="s">
        <v>4341</v>
      </c>
      <c r="H1899" t="s">
        <v>0</v>
      </c>
      <c r="I1899" s="2" t="s">
        <v>4052</v>
      </c>
      <c r="J1899" t="s">
        <v>1</v>
      </c>
      <c r="K1899" s="5" t="s">
        <v>1905</v>
      </c>
      <c r="L1899" s="6">
        <v>41455</v>
      </c>
      <c r="M1899" s="11">
        <v>347.23</v>
      </c>
      <c r="N1899" s="11" t="s">
        <v>4339</v>
      </c>
      <c r="O1899" s="11">
        <v>0.57999999999999996</v>
      </c>
      <c r="P1899" t="s">
        <v>4339</v>
      </c>
      <c r="Q1899">
        <v>347.81</v>
      </c>
      <c r="R1899" t="s">
        <v>4339</v>
      </c>
      <c r="S1899">
        <v>0</v>
      </c>
      <c r="T1899" t="s">
        <v>4339</v>
      </c>
      <c r="U1899">
        <v>0.57999999999999996</v>
      </c>
      <c r="V1899" t="s">
        <v>4339</v>
      </c>
      <c r="W1899" t="s">
        <v>4339</v>
      </c>
      <c r="X1899" t="s">
        <v>4342</v>
      </c>
      <c r="Y1899" s="14" t="s">
        <v>4339</v>
      </c>
      <c r="Z1899" s="14">
        <v>2556</v>
      </c>
      <c r="AA1899" t="s">
        <v>1</v>
      </c>
      <c r="AB1899">
        <v>180</v>
      </c>
      <c r="AC1899" t="s">
        <v>4343</v>
      </c>
      <c r="AD1899">
        <v>80</v>
      </c>
      <c r="AE1899" t="s">
        <v>4339</v>
      </c>
      <c r="AF1899" t="s">
        <v>4339</v>
      </c>
      <c r="AG1899" t="s">
        <v>4339</v>
      </c>
      <c r="AH1899" t="s">
        <v>4339</v>
      </c>
      <c r="AI1899" t="s">
        <v>4339</v>
      </c>
      <c r="AJ1899" t="s">
        <v>4339</v>
      </c>
      <c r="AK1899" t="s">
        <v>4339</v>
      </c>
      <c r="AL1899" t="s">
        <v>4339</v>
      </c>
    </row>
    <row r="1900" spans="1:38" x14ac:dyDescent="0.25">
      <c r="A1900">
        <v>3</v>
      </c>
      <c r="B1900" s="1">
        <v>41455</v>
      </c>
      <c r="C1900" s="6">
        <v>1899</v>
      </c>
      <c r="D1900" s="1">
        <v>44019.002585844908</v>
      </c>
      <c r="E1900" s="1">
        <v>4</v>
      </c>
      <c r="F1900" t="s">
        <v>4340</v>
      </c>
      <c r="G1900" t="s">
        <v>4341</v>
      </c>
      <c r="H1900" t="s">
        <v>0</v>
      </c>
      <c r="I1900" s="2" t="s">
        <v>4053</v>
      </c>
      <c r="J1900" t="s">
        <v>1</v>
      </c>
      <c r="K1900" s="5" t="s">
        <v>1906</v>
      </c>
      <c r="L1900" s="6">
        <v>41455</v>
      </c>
      <c r="M1900" s="11">
        <v>75222.240000000005</v>
      </c>
      <c r="N1900" s="11" t="s">
        <v>4339</v>
      </c>
      <c r="O1900" s="11">
        <v>126.73</v>
      </c>
      <c r="P1900" t="s">
        <v>4339</v>
      </c>
      <c r="Q1900">
        <v>75348.97</v>
      </c>
      <c r="R1900" t="s">
        <v>4339</v>
      </c>
      <c r="S1900">
        <v>0</v>
      </c>
      <c r="T1900" t="s">
        <v>4339</v>
      </c>
      <c r="U1900">
        <v>126.73</v>
      </c>
      <c r="V1900" t="s">
        <v>4339</v>
      </c>
      <c r="W1900" t="s">
        <v>4339</v>
      </c>
      <c r="X1900" t="s">
        <v>4342</v>
      </c>
      <c r="Y1900" s="14" t="s">
        <v>4339</v>
      </c>
      <c r="Z1900" s="14">
        <v>2556</v>
      </c>
      <c r="AA1900" t="s">
        <v>1</v>
      </c>
      <c r="AB1900">
        <v>180</v>
      </c>
      <c r="AC1900" t="s">
        <v>4343</v>
      </c>
      <c r="AD1900">
        <v>80</v>
      </c>
      <c r="AE1900" t="s">
        <v>4339</v>
      </c>
      <c r="AF1900" t="s">
        <v>4339</v>
      </c>
      <c r="AG1900" t="s">
        <v>4339</v>
      </c>
      <c r="AH1900" t="s">
        <v>4339</v>
      </c>
      <c r="AI1900" t="s">
        <v>4339</v>
      </c>
      <c r="AJ1900" t="s">
        <v>4339</v>
      </c>
      <c r="AK1900" t="s">
        <v>4339</v>
      </c>
      <c r="AL1900" t="s">
        <v>4339</v>
      </c>
    </row>
    <row r="1901" spans="1:38" x14ac:dyDescent="0.25">
      <c r="A1901">
        <v>3</v>
      </c>
      <c r="B1901" s="1">
        <v>41455</v>
      </c>
      <c r="C1901" s="6">
        <v>1900</v>
      </c>
      <c r="D1901" s="1">
        <v>44019.002585844908</v>
      </c>
      <c r="E1901" s="1">
        <v>4</v>
      </c>
      <c r="F1901" t="s">
        <v>4340</v>
      </c>
      <c r="G1901" t="s">
        <v>4341</v>
      </c>
      <c r="H1901" t="s">
        <v>0</v>
      </c>
      <c r="I1901" s="2" t="s">
        <v>4054</v>
      </c>
      <c r="J1901" t="s">
        <v>1</v>
      </c>
      <c r="K1901" s="5" t="s">
        <v>1907</v>
      </c>
      <c r="L1901" s="6">
        <v>41455</v>
      </c>
      <c r="M1901" s="11">
        <v>51670.12</v>
      </c>
      <c r="N1901" s="11" t="s">
        <v>4339</v>
      </c>
      <c r="O1901" s="11">
        <v>87.05</v>
      </c>
      <c r="P1901" t="s">
        <v>4339</v>
      </c>
      <c r="Q1901">
        <v>51757.17</v>
      </c>
      <c r="R1901" t="s">
        <v>4339</v>
      </c>
      <c r="S1901">
        <v>0</v>
      </c>
      <c r="T1901" t="s">
        <v>4339</v>
      </c>
      <c r="U1901">
        <v>87.05</v>
      </c>
      <c r="V1901" t="s">
        <v>4339</v>
      </c>
      <c r="W1901" t="s">
        <v>4339</v>
      </c>
      <c r="X1901" t="s">
        <v>4342</v>
      </c>
      <c r="Y1901" s="14" t="s">
        <v>4339</v>
      </c>
      <c r="Z1901" s="14">
        <v>2556</v>
      </c>
      <c r="AA1901" t="s">
        <v>1</v>
      </c>
      <c r="AB1901">
        <v>180</v>
      </c>
      <c r="AC1901" t="s">
        <v>4343</v>
      </c>
      <c r="AD1901">
        <v>80</v>
      </c>
      <c r="AE1901" t="s">
        <v>4339</v>
      </c>
      <c r="AF1901" t="s">
        <v>4339</v>
      </c>
      <c r="AG1901" t="s">
        <v>4339</v>
      </c>
      <c r="AH1901" t="s">
        <v>4339</v>
      </c>
      <c r="AI1901" t="s">
        <v>4339</v>
      </c>
      <c r="AJ1901" t="s">
        <v>4339</v>
      </c>
      <c r="AK1901" t="s">
        <v>4339</v>
      </c>
      <c r="AL1901" t="s">
        <v>4339</v>
      </c>
    </row>
    <row r="1902" spans="1:38" x14ac:dyDescent="0.25">
      <c r="A1902">
        <v>3</v>
      </c>
      <c r="B1902" s="1">
        <v>41455</v>
      </c>
      <c r="C1902" s="6">
        <v>1901</v>
      </c>
      <c r="D1902" s="1">
        <v>44019.002585844908</v>
      </c>
      <c r="E1902" s="1">
        <v>4</v>
      </c>
      <c r="F1902" t="s">
        <v>4340</v>
      </c>
      <c r="G1902" t="s">
        <v>4341</v>
      </c>
      <c r="H1902" t="s">
        <v>0</v>
      </c>
      <c r="I1902" s="2" t="s">
        <v>2361</v>
      </c>
      <c r="J1902" t="s">
        <v>1</v>
      </c>
      <c r="K1902" s="5" t="s">
        <v>1908</v>
      </c>
      <c r="L1902" s="6">
        <v>41455</v>
      </c>
      <c r="M1902" s="11">
        <v>713.51</v>
      </c>
      <c r="N1902" s="11" t="s">
        <v>4339</v>
      </c>
      <c r="O1902" s="11">
        <v>1.2</v>
      </c>
      <c r="P1902" t="s">
        <v>4339</v>
      </c>
      <c r="Q1902">
        <v>714.71</v>
      </c>
      <c r="R1902" t="s">
        <v>4339</v>
      </c>
      <c r="S1902">
        <v>0</v>
      </c>
      <c r="T1902" t="s">
        <v>4339</v>
      </c>
      <c r="U1902">
        <v>1.2</v>
      </c>
      <c r="V1902" t="s">
        <v>4339</v>
      </c>
      <c r="W1902" t="s">
        <v>4339</v>
      </c>
      <c r="X1902" t="s">
        <v>4342</v>
      </c>
      <c r="Y1902" s="14" t="s">
        <v>4339</v>
      </c>
      <c r="Z1902" s="14">
        <v>2556</v>
      </c>
      <c r="AA1902" t="s">
        <v>1</v>
      </c>
      <c r="AB1902">
        <v>180</v>
      </c>
      <c r="AC1902" t="s">
        <v>4343</v>
      </c>
      <c r="AD1902">
        <v>80</v>
      </c>
      <c r="AE1902" t="s">
        <v>4339</v>
      </c>
      <c r="AF1902" t="s">
        <v>4339</v>
      </c>
      <c r="AG1902" t="s">
        <v>4339</v>
      </c>
      <c r="AH1902" t="s">
        <v>4339</v>
      </c>
      <c r="AI1902" t="s">
        <v>4339</v>
      </c>
      <c r="AJ1902" t="s">
        <v>4339</v>
      </c>
      <c r="AK1902" t="s">
        <v>4339</v>
      </c>
      <c r="AL1902" t="s">
        <v>4339</v>
      </c>
    </row>
    <row r="1903" spans="1:38" x14ac:dyDescent="0.25">
      <c r="A1903">
        <v>3</v>
      </c>
      <c r="B1903" s="1">
        <v>41455</v>
      </c>
      <c r="C1903" s="6">
        <v>1902</v>
      </c>
      <c r="D1903" s="1">
        <v>44019.002585844908</v>
      </c>
      <c r="E1903" s="1">
        <v>4</v>
      </c>
      <c r="F1903" t="s">
        <v>4340</v>
      </c>
      <c r="G1903" t="s">
        <v>4341</v>
      </c>
      <c r="H1903" t="s">
        <v>0</v>
      </c>
      <c r="I1903" s="2" t="s">
        <v>4055</v>
      </c>
      <c r="J1903" t="s">
        <v>1</v>
      </c>
      <c r="K1903" s="5" t="s">
        <v>1909</v>
      </c>
      <c r="L1903" s="6">
        <v>41455</v>
      </c>
      <c r="M1903" s="11">
        <v>1119.02</v>
      </c>
      <c r="N1903" s="11" t="s">
        <v>4339</v>
      </c>
      <c r="O1903" s="11">
        <v>1.88</v>
      </c>
      <c r="P1903" t="s">
        <v>4339</v>
      </c>
      <c r="Q1903">
        <v>1120.9000000000001</v>
      </c>
      <c r="R1903" t="s">
        <v>4339</v>
      </c>
      <c r="S1903">
        <v>0</v>
      </c>
      <c r="T1903" t="s">
        <v>4339</v>
      </c>
      <c r="U1903">
        <v>1.88</v>
      </c>
      <c r="V1903" t="s">
        <v>4339</v>
      </c>
      <c r="W1903" t="s">
        <v>4339</v>
      </c>
      <c r="X1903" t="s">
        <v>4342</v>
      </c>
      <c r="Y1903" s="14" t="s">
        <v>4339</v>
      </c>
      <c r="Z1903" s="14">
        <v>2556</v>
      </c>
      <c r="AA1903" t="s">
        <v>1</v>
      </c>
      <c r="AB1903">
        <v>180</v>
      </c>
      <c r="AC1903" t="s">
        <v>4343</v>
      </c>
      <c r="AD1903">
        <v>80</v>
      </c>
      <c r="AE1903" t="s">
        <v>4339</v>
      </c>
      <c r="AF1903" t="s">
        <v>4339</v>
      </c>
      <c r="AG1903" t="s">
        <v>4339</v>
      </c>
      <c r="AH1903" t="s">
        <v>4339</v>
      </c>
      <c r="AI1903" t="s">
        <v>4339</v>
      </c>
      <c r="AJ1903" t="s">
        <v>4339</v>
      </c>
      <c r="AK1903" t="s">
        <v>4339</v>
      </c>
      <c r="AL1903" t="s">
        <v>4339</v>
      </c>
    </row>
    <row r="1904" spans="1:38" x14ac:dyDescent="0.25">
      <c r="A1904">
        <v>3</v>
      </c>
      <c r="B1904" s="1">
        <v>41455</v>
      </c>
      <c r="C1904" s="6">
        <v>1903</v>
      </c>
      <c r="D1904" s="1">
        <v>44019.002585844908</v>
      </c>
      <c r="E1904" s="1">
        <v>4</v>
      </c>
      <c r="F1904" t="s">
        <v>4340</v>
      </c>
      <c r="G1904" t="s">
        <v>4341</v>
      </c>
      <c r="H1904" t="s">
        <v>0</v>
      </c>
      <c r="I1904" s="2" t="s">
        <v>4056</v>
      </c>
      <c r="J1904" t="s">
        <v>1</v>
      </c>
      <c r="K1904" s="5" t="s">
        <v>1910</v>
      </c>
      <c r="L1904" s="6">
        <v>41455</v>
      </c>
      <c r="M1904" s="11">
        <v>6608.1</v>
      </c>
      <c r="N1904" s="11" t="s">
        <v>4339</v>
      </c>
      <c r="O1904" s="11">
        <v>11.12</v>
      </c>
      <c r="P1904" t="s">
        <v>4339</v>
      </c>
      <c r="Q1904">
        <v>6619.22</v>
      </c>
      <c r="R1904" t="s">
        <v>4339</v>
      </c>
      <c r="S1904">
        <v>0</v>
      </c>
      <c r="T1904" t="s">
        <v>4339</v>
      </c>
      <c r="U1904">
        <v>11.12</v>
      </c>
      <c r="V1904" t="s">
        <v>4339</v>
      </c>
      <c r="W1904" t="s">
        <v>4339</v>
      </c>
      <c r="X1904" t="s">
        <v>4342</v>
      </c>
      <c r="Y1904" s="14" t="s">
        <v>4339</v>
      </c>
      <c r="Z1904" s="14">
        <v>2556</v>
      </c>
      <c r="AA1904" t="s">
        <v>1</v>
      </c>
      <c r="AB1904">
        <v>180</v>
      </c>
      <c r="AC1904" t="s">
        <v>4343</v>
      </c>
      <c r="AD1904">
        <v>80</v>
      </c>
      <c r="AE1904" t="s">
        <v>4339</v>
      </c>
      <c r="AF1904" t="s">
        <v>4339</v>
      </c>
      <c r="AG1904" t="s">
        <v>4339</v>
      </c>
      <c r="AH1904" t="s">
        <v>4339</v>
      </c>
      <c r="AI1904" t="s">
        <v>4339</v>
      </c>
      <c r="AJ1904" t="s">
        <v>4339</v>
      </c>
      <c r="AK1904" t="s">
        <v>4339</v>
      </c>
      <c r="AL1904" t="s">
        <v>4339</v>
      </c>
    </row>
    <row r="1905" spans="1:38" x14ac:dyDescent="0.25">
      <c r="A1905">
        <v>3</v>
      </c>
      <c r="B1905" s="1">
        <v>41455</v>
      </c>
      <c r="C1905" s="6">
        <v>1904</v>
      </c>
      <c r="D1905" s="1">
        <v>44019.002585844908</v>
      </c>
      <c r="E1905" s="1">
        <v>4</v>
      </c>
      <c r="F1905" t="s">
        <v>4340</v>
      </c>
      <c r="G1905" t="s">
        <v>4341</v>
      </c>
      <c r="H1905" t="s">
        <v>0</v>
      </c>
      <c r="I1905" s="2" t="s">
        <v>4057</v>
      </c>
      <c r="J1905" t="s">
        <v>1</v>
      </c>
      <c r="K1905" s="5" t="s">
        <v>1911</v>
      </c>
      <c r="L1905" s="6">
        <v>41455</v>
      </c>
      <c r="M1905" s="11">
        <v>3461.59</v>
      </c>
      <c r="N1905" s="11" t="s">
        <v>4339</v>
      </c>
      <c r="O1905" s="11">
        <v>5.82</v>
      </c>
      <c r="P1905" t="s">
        <v>4339</v>
      </c>
      <c r="Q1905">
        <v>3467.41</v>
      </c>
      <c r="R1905" t="s">
        <v>4339</v>
      </c>
      <c r="S1905">
        <v>0</v>
      </c>
      <c r="T1905" t="s">
        <v>4339</v>
      </c>
      <c r="U1905">
        <v>5.82</v>
      </c>
      <c r="V1905" t="s">
        <v>4339</v>
      </c>
      <c r="W1905" t="s">
        <v>4339</v>
      </c>
      <c r="X1905" t="s">
        <v>4342</v>
      </c>
      <c r="Y1905" s="14" t="s">
        <v>4339</v>
      </c>
      <c r="Z1905" s="14">
        <v>2556</v>
      </c>
      <c r="AA1905" t="s">
        <v>1</v>
      </c>
      <c r="AB1905">
        <v>180</v>
      </c>
      <c r="AC1905" t="s">
        <v>4343</v>
      </c>
      <c r="AD1905">
        <v>80</v>
      </c>
      <c r="AE1905" t="s">
        <v>4339</v>
      </c>
      <c r="AF1905" t="s">
        <v>4339</v>
      </c>
      <c r="AG1905" t="s">
        <v>4339</v>
      </c>
      <c r="AH1905" t="s">
        <v>4339</v>
      </c>
      <c r="AI1905" t="s">
        <v>4339</v>
      </c>
      <c r="AJ1905" t="s">
        <v>4339</v>
      </c>
      <c r="AK1905" t="s">
        <v>4339</v>
      </c>
      <c r="AL1905" t="s">
        <v>4339</v>
      </c>
    </row>
    <row r="1906" spans="1:38" x14ac:dyDescent="0.25">
      <c r="A1906">
        <v>3</v>
      </c>
      <c r="B1906" s="1">
        <v>41455</v>
      </c>
      <c r="C1906" s="6">
        <v>1905</v>
      </c>
      <c r="D1906" s="1">
        <v>44019.002585844908</v>
      </c>
      <c r="E1906" s="1">
        <v>4</v>
      </c>
      <c r="F1906" t="s">
        <v>4340</v>
      </c>
      <c r="G1906" t="s">
        <v>4341</v>
      </c>
      <c r="H1906" t="s">
        <v>0</v>
      </c>
      <c r="I1906" s="2" t="s">
        <v>4058</v>
      </c>
      <c r="J1906" t="s">
        <v>1</v>
      </c>
      <c r="K1906" s="5" t="s">
        <v>1912</v>
      </c>
      <c r="L1906" s="6">
        <v>41455</v>
      </c>
      <c r="M1906" s="11">
        <v>1558.95</v>
      </c>
      <c r="N1906" s="11" t="s">
        <v>4339</v>
      </c>
      <c r="O1906" s="11">
        <v>2.61</v>
      </c>
      <c r="P1906" t="s">
        <v>4339</v>
      </c>
      <c r="Q1906">
        <v>1561.56</v>
      </c>
      <c r="R1906" t="s">
        <v>4339</v>
      </c>
      <c r="S1906">
        <v>0</v>
      </c>
      <c r="T1906" t="s">
        <v>4339</v>
      </c>
      <c r="U1906">
        <v>2.61</v>
      </c>
      <c r="V1906" t="s">
        <v>4339</v>
      </c>
      <c r="W1906" t="s">
        <v>4339</v>
      </c>
      <c r="X1906" t="s">
        <v>4342</v>
      </c>
      <c r="Y1906" s="14" t="s">
        <v>4339</v>
      </c>
      <c r="Z1906" s="14">
        <v>2556</v>
      </c>
      <c r="AA1906" t="s">
        <v>1</v>
      </c>
      <c r="AB1906">
        <v>180</v>
      </c>
      <c r="AC1906" t="s">
        <v>4343</v>
      </c>
      <c r="AD1906">
        <v>80</v>
      </c>
      <c r="AE1906" t="s">
        <v>4339</v>
      </c>
      <c r="AF1906" t="s">
        <v>4339</v>
      </c>
      <c r="AG1906" t="s">
        <v>4339</v>
      </c>
      <c r="AH1906" t="s">
        <v>4339</v>
      </c>
      <c r="AI1906" t="s">
        <v>4339</v>
      </c>
      <c r="AJ1906" t="s">
        <v>4339</v>
      </c>
      <c r="AK1906" t="s">
        <v>4339</v>
      </c>
      <c r="AL1906" t="s">
        <v>4339</v>
      </c>
    </row>
    <row r="1907" spans="1:38" x14ac:dyDescent="0.25">
      <c r="A1907">
        <v>3</v>
      </c>
      <c r="B1907" s="1">
        <v>41455</v>
      </c>
      <c r="C1907" s="6">
        <v>1906</v>
      </c>
      <c r="D1907" s="1">
        <v>44019.002585844908</v>
      </c>
      <c r="E1907" s="1">
        <v>4</v>
      </c>
      <c r="F1907" t="s">
        <v>4340</v>
      </c>
      <c r="G1907" t="s">
        <v>4341</v>
      </c>
      <c r="H1907" t="s">
        <v>0</v>
      </c>
      <c r="I1907" s="2" t="s">
        <v>4059</v>
      </c>
      <c r="J1907" t="s">
        <v>1</v>
      </c>
      <c r="K1907" s="5" t="s">
        <v>1913</v>
      </c>
      <c r="L1907" s="6">
        <v>41455</v>
      </c>
      <c r="M1907" s="11">
        <v>176.14</v>
      </c>
      <c r="N1907" s="11" t="s">
        <v>4339</v>
      </c>
      <c r="O1907" s="11">
        <v>0.28000000000000003</v>
      </c>
      <c r="P1907" t="s">
        <v>4339</v>
      </c>
      <c r="Q1907">
        <v>176.42</v>
      </c>
      <c r="R1907" t="s">
        <v>4339</v>
      </c>
      <c r="S1907">
        <v>0</v>
      </c>
      <c r="T1907" t="s">
        <v>4339</v>
      </c>
      <c r="U1907">
        <v>0.28000000000000003</v>
      </c>
      <c r="V1907" t="s">
        <v>4339</v>
      </c>
      <c r="W1907" t="s">
        <v>4339</v>
      </c>
      <c r="X1907" t="s">
        <v>4342</v>
      </c>
      <c r="Y1907" s="14" t="s">
        <v>4339</v>
      </c>
      <c r="Z1907" s="14">
        <v>2556</v>
      </c>
      <c r="AA1907" t="s">
        <v>1</v>
      </c>
      <c r="AB1907">
        <v>180</v>
      </c>
      <c r="AC1907" t="s">
        <v>4343</v>
      </c>
      <c r="AD1907">
        <v>80</v>
      </c>
      <c r="AE1907" t="s">
        <v>4339</v>
      </c>
      <c r="AF1907" t="s">
        <v>4339</v>
      </c>
      <c r="AG1907" t="s">
        <v>4339</v>
      </c>
      <c r="AH1907" t="s">
        <v>4339</v>
      </c>
      <c r="AI1907" t="s">
        <v>4339</v>
      </c>
      <c r="AJ1907" t="s">
        <v>4339</v>
      </c>
      <c r="AK1907" t="s">
        <v>4339</v>
      </c>
      <c r="AL1907" t="s">
        <v>4339</v>
      </c>
    </row>
    <row r="1908" spans="1:38" x14ac:dyDescent="0.25">
      <c r="A1908">
        <v>3</v>
      </c>
      <c r="B1908" s="1">
        <v>41455</v>
      </c>
      <c r="C1908" s="6">
        <v>1907</v>
      </c>
      <c r="D1908" s="1">
        <v>44019.002585844908</v>
      </c>
      <c r="E1908" s="1">
        <v>4</v>
      </c>
      <c r="F1908" t="s">
        <v>4340</v>
      </c>
      <c r="G1908" t="s">
        <v>4341</v>
      </c>
      <c r="H1908" t="s">
        <v>0</v>
      </c>
      <c r="I1908" s="2" t="s">
        <v>4060</v>
      </c>
      <c r="J1908" t="s">
        <v>1</v>
      </c>
      <c r="K1908" s="5" t="s">
        <v>1914</v>
      </c>
      <c r="L1908" s="6">
        <v>41455</v>
      </c>
      <c r="M1908" s="11">
        <v>5225.47</v>
      </c>
      <c r="N1908" s="11" t="s">
        <v>4339</v>
      </c>
      <c r="O1908" s="11">
        <v>8.7899999999999991</v>
      </c>
      <c r="P1908" t="s">
        <v>4339</v>
      </c>
      <c r="Q1908">
        <v>5234.26</v>
      </c>
      <c r="R1908" t="s">
        <v>4339</v>
      </c>
      <c r="S1908">
        <v>0</v>
      </c>
      <c r="T1908" t="s">
        <v>4339</v>
      </c>
      <c r="U1908">
        <v>8.7899999999999991</v>
      </c>
      <c r="V1908" t="s">
        <v>4339</v>
      </c>
      <c r="W1908" t="s">
        <v>4339</v>
      </c>
      <c r="X1908" t="s">
        <v>4342</v>
      </c>
      <c r="Y1908" s="14" t="s">
        <v>4339</v>
      </c>
      <c r="Z1908" s="14">
        <v>2556</v>
      </c>
      <c r="AA1908" t="s">
        <v>1</v>
      </c>
      <c r="AB1908">
        <v>180</v>
      </c>
      <c r="AC1908" t="s">
        <v>4343</v>
      </c>
      <c r="AD1908">
        <v>80</v>
      </c>
      <c r="AE1908" t="s">
        <v>4339</v>
      </c>
      <c r="AF1908" t="s">
        <v>4339</v>
      </c>
      <c r="AG1908" t="s">
        <v>4339</v>
      </c>
      <c r="AH1908" t="s">
        <v>4339</v>
      </c>
      <c r="AI1908" t="s">
        <v>4339</v>
      </c>
      <c r="AJ1908" t="s">
        <v>4339</v>
      </c>
      <c r="AK1908" t="s">
        <v>4339</v>
      </c>
      <c r="AL1908" t="s">
        <v>4339</v>
      </c>
    </row>
    <row r="1909" spans="1:38" x14ac:dyDescent="0.25">
      <c r="A1909">
        <v>3</v>
      </c>
      <c r="B1909" s="1">
        <v>41455</v>
      </c>
      <c r="C1909" s="6">
        <v>1908</v>
      </c>
      <c r="D1909" s="1">
        <v>44019.002585844908</v>
      </c>
      <c r="E1909" s="1">
        <v>4</v>
      </c>
      <c r="F1909" t="s">
        <v>4340</v>
      </c>
      <c r="G1909" t="s">
        <v>4341</v>
      </c>
      <c r="H1909" t="s">
        <v>0</v>
      </c>
      <c r="I1909" s="2" t="s">
        <v>4061</v>
      </c>
      <c r="J1909" t="s">
        <v>1</v>
      </c>
      <c r="K1909" s="5" t="s">
        <v>1915</v>
      </c>
      <c r="L1909" s="6">
        <v>41455</v>
      </c>
      <c r="M1909" s="11">
        <v>18263.759999999998</v>
      </c>
      <c r="N1909" s="11" t="s">
        <v>4339</v>
      </c>
      <c r="O1909" s="11">
        <v>30.76</v>
      </c>
      <c r="P1909" t="s">
        <v>4339</v>
      </c>
      <c r="Q1909">
        <v>18294.52</v>
      </c>
      <c r="R1909" t="s">
        <v>4339</v>
      </c>
      <c r="S1909">
        <v>0</v>
      </c>
      <c r="T1909" t="s">
        <v>4339</v>
      </c>
      <c r="U1909">
        <v>30.76</v>
      </c>
      <c r="V1909" t="s">
        <v>4339</v>
      </c>
      <c r="W1909" t="s">
        <v>4339</v>
      </c>
      <c r="X1909" t="s">
        <v>4342</v>
      </c>
      <c r="Y1909" s="14" t="s">
        <v>4339</v>
      </c>
      <c r="Z1909" s="14">
        <v>2556</v>
      </c>
      <c r="AA1909" t="s">
        <v>1</v>
      </c>
      <c r="AB1909">
        <v>180</v>
      </c>
      <c r="AC1909" t="s">
        <v>4343</v>
      </c>
      <c r="AD1909">
        <v>80</v>
      </c>
      <c r="AE1909" t="s">
        <v>4339</v>
      </c>
      <c r="AF1909" t="s">
        <v>4339</v>
      </c>
      <c r="AG1909" t="s">
        <v>4339</v>
      </c>
      <c r="AH1909" t="s">
        <v>4339</v>
      </c>
      <c r="AI1909" t="s">
        <v>4339</v>
      </c>
      <c r="AJ1909" t="s">
        <v>4339</v>
      </c>
      <c r="AK1909" t="s">
        <v>4339</v>
      </c>
      <c r="AL1909" t="s">
        <v>4339</v>
      </c>
    </row>
    <row r="1910" spans="1:38" x14ac:dyDescent="0.25">
      <c r="A1910">
        <v>3</v>
      </c>
      <c r="B1910" s="1">
        <v>41455</v>
      </c>
      <c r="C1910" s="6">
        <v>1909</v>
      </c>
      <c r="D1910" s="1">
        <v>44019.002585844908</v>
      </c>
      <c r="E1910" s="1">
        <v>4</v>
      </c>
      <c r="F1910" t="s">
        <v>4340</v>
      </c>
      <c r="G1910" t="s">
        <v>4341</v>
      </c>
      <c r="H1910" t="s">
        <v>0</v>
      </c>
      <c r="I1910" s="2" t="s">
        <v>4062</v>
      </c>
      <c r="J1910" t="s">
        <v>1</v>
      </c>
      <c r="K1910" s="5" t="s">
        <v>1916</v>
      </c>
      <c r="L1910" s="6">
        <v>41455</v>
      </c>
      <c r="M1910" s="11">
        <v>16139.65</v>
      </c>
      <c r="N1910" s="11" t="s">
        <v>4339</v>
      </c>
      <c r="O1910" s="11">
        <v>27.18</v>
      </c>
      <c r="P1910" t="s">
        <v>4339</v>
      </c>
      <c r="Q1910">
        <v>16166.83</v>
      </c>
      <c r="R1910" t="s">
        <v>4339</v>
      </c>
      <c r="S1910">
        <v>0</v>
      </c>
      <c r="T1910" t="s">
        <v>4339</v>
      </c>
      <c r="U1910">
        <v>27.18</v>
      </c>
      <c r="V1910" t="s">
        <v>4339</v>
      </c>
      <c r="W1910" t="s">
        <v>4339</v>
      </c>
      <c r="X1910" t="s">
        <v>4342</v>
      </c>
      <c r="Y1910" s="14" t="s">
        <v>4339</v>
      </c>
      <c r="Z1910" s="14">
        <v>2556</v>
      </c>
      <c r="AA1910" t="s">
        <v>1</v>
      </c>
      <c r="AB1910">
        <v>180</v>
      </c>
      <c r="AC1910" t="s">
        <v>4343</v>
      </c>
      <c r="AD1910">
        <v>80</v>
      </c>
      <c r="AE1910" t="s">
        <v>4339</v>
      </c>
      <c r="AF1910" t="s">
        <v>4339</v>
      </c>
      <c r="AG1910" t="s">
        <v>4339</v>
      </c>
      <c r="AH1910" t="s">
        <v>4339</v>
      </c>
      <c r="AI1910" t="s">
        <v>4339</v>
      </c>
      <c r="AJ1910" t="s">
        <v>4339</v>
      </c>
      <c r="AK1910" t="s">
        <v>4339</v>
      </c>
      <c r="AL1910" t="s">
        <v>4339</v>
      </c>
    </row>
    <row r="1911" spans="1:38" x14ac:dyDescent="0.25">
      <c r="A1911">
        <v>3</v>
      </c>
      <c r="B1911" s="1">
        <v>41455</v>
      </c>
      <c r="C1911" s="6">
        <v>1910</v>
      </c>
      <c r="D1911" s="1">
        <v>44019.002585844908</v>
      </c>
      <c r="E1911" s="1">
        <v>4</v>
      </c>
      <c r="F1911" t="s">
        <v>4340</v>
      </c>
      <c r="G1911" t="s">
        <v>4341</v>
      </c>
      <c r="H1911" t="s">
        <v>0</v>
      </c>
      <c r="I1911" s="2" t="s">
        <v>4063</v>
      </c>
      <c r="J1911" t="s">
        <v>1</v>
      </c>
      <c r="K1911" s="5" t="s">
        <v>1917</v>
      </c>
      <c r="L1911" s="6">
        <v>41455</v>
      </c>
      <c r="M1911" s="11">
        <v>2922.89</v>
      </c>
      <c r="N1911" s="11" t="s">
        <v>4339</v>
      </c>
      <c r="O1911" s="11">
        <v>4.92</v>
      </c>
      <c r="P1911" t="s">
        <v>4339</v>
      </c>
      <c r="Q1911">
        <v>2927.81</v>
      </c>
      <c r="R1911" t="s">
        <v>4339</v>
      </c>
      <c r="S1911">
        <v>0</v>
      </c>
      <c r="T1911" t="s">
        <v>4339</v>
      </c>
      <c r="U1911">
        <v>4.92</v>
      </c>
      <c r="V1911" t="s">
        <v>4339</v>
      </c>
      <c r="W1911" t="s">
        <v>4339</v>
      </c>
      <c r="X1911" t="s">
        <v>4342</v>
      </c>
      <c r="Y1911" s="14" t="s">
        <v>4339</v>
      </c>
      <c r="Z1911" s="14">
        <v>2556</v>
      </c>
      <c r="AA1911" t="s">
        <v>1</v>
      </c>
      <c r="AB1911">
        <v>180</v>
      </c>
      <c r="AC1911" t="s">
        <v>4343</v>
      </c>
      <c r="AD1911">
        <v>80</v>
      </c>
      <c r="AE1911" t="s">
        <v>4339</v>
      </c>
      <c r="AF1911" t="s">
        <v>4339</v>
      </c>
      <c r="AG1911" t="s">
        <v>4339</v>
      </c>
      <c r="AH1911" t="s">
        <v>4339</v>
      </c>
      <c r="AI1911" t="s">
        <v>4339</v>
      </c>
      <c r="AJ1911" t="s">
        <v>4339</v>
      </c>
      <c r="AK1911" t="s">
        <v>4339</v>
      </c>
      <c r="AL1911" t="s">
        <v>4339</v>
      </c>
    </row>
    <row r="1912" spans="1:38" x14ac:dyDescent="0.25">
      <c r="A1912">
        <v>3</v>
      </c>
      <c r="B1912" s="1">
        <v>41455</v>
      </c>
      <c r="C1912" s="6">
        <v>1911</v>
      </c>
      <c r="D1912" s="1">
        <v>44019.002585844908</v>
      </c>
      <c r="E1912" s="1">
        <v>4</v>
      </c>
      <c r="F1912" t="s">
        <v>4340</v>
      </c>
      <c r="G1912" t="s">
        <v>4341</v>
      </c>
      <c r="H1912" t="s">
        <v>0</v>
      </c>
      <c r="I1912" s="2" t="s">
        <v>4064</v>
      </c>
      <c r="J1912" t="s">
        <v>1</v>
      </c>
      <c r="K1912" s="5" t="s">
        <v>1918</v>
      </c>
      <c r="L1912" s="6">
        <v>41455</v>
      </c>
      <c r="M1912" s="11">
        <v>26820.25</v>
      </c>
      <c r="N1912" s="11" t="s">
        <v>4339</v>
      </c>
      <c r="O1912" s="11">
        <v>45.18</v>
      </c>
      <c r="P1912" t="s">
        <v>4339</v>
      </c>
      <c r="Q1912">
        <v>26865.43</v>
      </c>
      <c r="R1912" t="s">
        <v>4339</v>
      </c>
      <c r="S1912">
        <v>0</v>
      </c>
      <c r="T1912" t="s">
        <v>4339</v>
      </c>
      <c r="U1912">
        <v>45.18</v>
      </c>
      <c r="V1912" t="s">
        <v>4339</v>
      </c>
      <c r="W1912" t="s">
        <v>4339</v>
      </c>
      <c r="X1912" t="s">
        <v>4342</v>
      </c>
      <c r="Y1912" s="14" t="s">
        <v>4339</v>
      </c>
      <c r="Z1912" s="14">
        <v>2556</v>
      </c>
      <c r="AA1912" t="s">
        <v>1</v>
      </c>
      <c r="AB1912">
        <v>180</v>
      </c>
      <c r="AC1912" t="s">
        <v>4343</v>
      </c>
      <c r="AD1912">
        <v>80</v>
      </c>
      <c r="AE1912" t="s">
        <v>4339</v>
      </c>
      <c r="AF1912" t="s">
        <v>4339</v>
      </c>
      <c r="AG1912" t="s">
        <v>4339</v>
      </c>
      <c r="AH1912" t="s">
        <v>4339</v>
      </c>
      <c r="AI1912" t="s">
        <v>4339</v>
      </c>
      <c r="AJ1912" t="s">
        <v>4339</v>
      </c>
      <c r="AK1912" t="s">
        <v>4339</v>
      </c>
      <c r="AL1912" t="s">
        <v>4339</v>
      </c>
    </row>
    <row r="1913" spans="1:38" x14ac:dyDescent="0.25">
      <c r="A1913">
        <v>3</v>
      </c>
      <c r="B1913" s="1">
        <v>41455</v>
      </c>
      <c r="C1913" s="6">
        <v>1912</v>
      </c>
      <c r="D1913" s="1">
        <v>44019.002585844908</v>
      </c>
      <c r="E1913" s="1">
        <v>4</v>
      </c>
      <c r="F1913" t="s">
        <v>4340</v>
      </c>
      <c r="G1913" t="s">
        <v>4341</v>
      </c>
      <c r="H1913" t="s">
        <v>0</v>
      </c>
      <c r="I1913" s="2" t="s">
        <v>4065</v>
      </c>
      <c r="J1913" t="s">
        <v>1</v>
      </c>
      <c r="K1913" s="5" t="s">
        <v>1919</v>
      </c>
      <c r="L1913" s="6">
        <v>41455</v>
      </c>
      <c r="M1913" s="11">
        <v>35422.32</v>
      </c>
      <c r="N1913" s="11" t="s">
        <v>4339</v>
      </c>
      <c r="O1913" s="11">
        <v>59.67</v>
      </c>
      <c r="P1913" t="s">
        <v>4339</v>
      </c>
      <c r="Q1913">
        <v>35481.99</v>
      </c>
      <c r="R1913" t="s">
        <v>4339</v>
      </c>
      <c r="S1913">
        <v>0</v>
      </c>
      <c r="T1913" t="s">
        <v>4339</v>
      </c>
      <c r="U1913">
        <v>59.67</v>
      </c>
      <c r="V1913" t="s">
        <v>4339</v>
      </c>
      <c r="W1913" t="s">
        <v>4339</v>
      </c>
      <c r="X1913" t="s">
        <v>4342</v>
      </c>
      <c r="Y1913" s="14" t="s">
        <v>4339</v>
      </c>
      <c r="Z1913" s="14">
        <v>2556</v>
      </c>
      <c r="AA1913" t="s">
        <v>1</v>
      </c>
      <c r="AB1913">
        <v>180</v>
      </c>
      <c r="AC1913" t="s">
        <v>4343</v>
      </c>
      <c r="AD1913">
        <v>80</v>
      </c>
      <c r="AE1913" t="s">
        <v>4339</v>
      </c>
      <c r="AF1913" t="s">
        <v>4339</v>
      </c>
      <c r="AG1913" t="s">
        <v>4339</v>
      </c>
      <c r="AH1913" t="s">
        <v>4339</v>
      </c>
      <c r="AI1913" t="s">
        <v>4339</v>
      </c>
      <c r="AJ1913" t="s">
        <v>4339</v>
      </c>
      <c r="AK1913" t="s">
        <v>4339</v>
      </c>
      <c r="AL1913" t="s">
        <v>4339</v>
      </c>
    </row>
    <row r="1914" spans="1:38" x14ac:dyDescent="0.25">
      <c r="A1914">
        <v>3</v>
      </c>
      <c r="B1914" s="1">
        <v>41455</v>
      </c>
      <c r="C1914" s="6">
        <v>1913</v>
      </c>
      <c r="D1914" s="1">
        <v>44019.002585844908</v>
      </c>
      <c r="E1914" s="1">
        <v>4</v>
      </c>
      <c r="F1914" t="s">
        <v>4340</v>
      </c>
      <c r="G1914" t="s">
        <v>4341</v>
      </c>
      <c r="H1914" t="s">
        <v>0</v>
      </c>
      <c r="I1914" s="2" t="s">
        <v>4066</v>
      </c>
      <c r="J1914" t="s">
        <v>1</v>
      </c>
      <c r="K1914" s="5" t="s">
        <v>1920</v>
      </c>
      <c r="L1914" s="6">
        <v>41455</v>
      </c>
      <c r="M1914" s="11">
        <v>159.52000000000001</v>
      </c>
      <c r="N1914" s="11" t="s">
        <v>4339</v>
      </c>
      <c r="O1914" s="11">
        <v>0.26</v>
      </c>
      <c r="P1914" t="s">
        <v>4339</v>
      </c>
      <c r="Q1914">
        <v>159.78</v>
      </c>
      <c r="R1914" t="s">
        <v>4339</v>
      </c>
      <c r="S1914">
        <v>0</v>
      </c>
      <c r="T1914" t="s">
        <v>4339</v>
      </c>
      <c r="U1914">
        <v>0.26</v>
      </c>
      <c r="V1914" t="s">
        <v>4339</v>
      </c>
      <c r="W1914" t="s">
        <v>4339</v>
      </c>
      <c r="X1914" t="s">
        <v>4342</v>
      </c>
      <c r="Y1914" s="14" t="s">
        <v>4339</v>
      </c>
      <c r="Z1914" s="14">
        <v>2556</v>
      </c>
      <c r="AA1914" t="s">
        <v>1</v>
      </c>
      <c r="AB1914">
        <v>180</v>
      </c>
      <c r="AC1914" t="s">
        <v>4343</v>
      </c>
      <c r="AD1914">
        <v>80</v>
      </c>
      <c r="AE1914" t="s">
        <v>4339</v>
      </c>
      <c r="AF1914" t="s">
        <v>4339</v>
      </c>
      <c r="AG1914" t="s">
        <v>4339</v>
      </c>
      <c r="AH1914" t="s">
        <v>4339</v>
      </c>
      <c r="AI1914" t="s">
        <v>4339</v>
      </c>
      <c r="AJ1914" t="s">
        <v>4339</v>
      </c>
      <c r="AK1914" t="s">
        <v>4339</v>
      </c>
      <c r="AL1914" t="s">
        <v>4339</v>
      </c>
    </row>
    <row r="1915" spans="1:38" x14ac:dyDescent="0.25">
      <c r="A1915">
        <v>3</v>
      </c>
      <c r="B1915" s="1">
        <v>41455</v>
      </c>
      <c r="C1915" s="6">
        <v>1914</v>
      </c>
      <c r="D1915" s="1">
        <v>44019.002585844908</v>
      </c>
      <c r="E1915" s="1">
        <v>4</v>
      </c>
      <c r="F1915" t="s">
        <v>4340</v>
      </c>
      <c r="G1915" t="s">
        <v>4341</v>
      </c>
      <c r="H1915" t="s">
        <v>0</v>
      </c>
      <c r="I1915" s="2" t="s">
        <v>4067</v>
      </c>
      <c r="J1915" t="s">
        <v>1</v>
      </c>
      <c r="K1915" s="5" t="s">
        <v>1921</v>
      </c>
      <c r="L1915" s="6">
        <v>41455</v>
      </c>
      <c r="M1915" s="11">
        <v>295.41000000000003</v>
      </c>
      <c r="N1915" s="11" t="s">
        <v>4339</v>
      </c>
      <c r="O1915" s="11">
        <v>0.49</v>
      </c>
      <c r="P1915" t="s">
        <v>4339</v>
      </c>
      <c r="Q1915">
        <v>295.89999999999998</v>
      </c>
      <c r="R1915" t="s">
        <v>4339</v>
      </c>
      <c r="S1915">
        <v>0</v>
      </c>
      <c r="T1915" t="s">
        <v>4339</v>
      </c>
      <c r="U1915">
        <v>0.49</v>
      </c>
      <c r="V1915" t="s">
        <v>4339</v>
      </c>
      <c r="W1915" t="s">
        <v>4339</v>
      </c>
      <c r="X1915" t="s">
        <v>4342</v>
      </c>
      <c r="Y1915" s="14" t="s">
        <v>4339</v>
      </c>
      <c r="Z1915" s="14">
        <v>2556</v>
      </c>
      <c r="AA1915" t="s">
        <v>1</v>
      </c>
      <c r="AB1915">
        <v>180</v>
      </c>
      <c r="AC1915" t="s">
        <v>4343</v>
      </c>
      <c r="AD1915">
        <v>80</v>
      </c>
      <c r="AE1915" t="s">
        <v>4339</v>
      </c>
      <c r="AF1915" t="s">
        <v>4339</v>
      </c>
      <c r="AG1915" t="s">
        <v>4339</v>
      </c>
      <c r="AH1915" t="s">
        <v>4339</v>
      </c>
      <c r="AI1915" t="s">
        <v>4339</v>
      </c>
      <c r="AJ1915" t="s">
        <v>4339</v>
      </c>
      <c r="AK1915" t="s">
        <v>4339</v>
      </c>
      <c r="AL1915" t="s">
        <v>4339</v>
      </c>
    </row>
    <row r="1916" spans="1:38" x14ac:dyDescent="0.25">
      <c r="A1916">
        <v>3</v>
      </c>
      <c r="B1916" s="1">
        <v>41455</v>
      </c>
      <c r="C1916" s="6">
        <v>1915</v>
      </c>
      <c r="D1916" s="1">
        <v>44019.002585844908</v>
      </c>
      <c r="E1916" s="1">
        <v>4</v>
      </c>
      <c r="F1916" t="s">
        <v>4340</v>
      </c>
      <c r="G1916" t="s">
        <v>4341</v>
      </c>
      <c r="H1916" t="s">
        <v>0</v>
      </c>
      <c r="I1916" s="2" t="s">
        <v>4068</v>
      </c>
      <c r="J1916" t="s">
        <v>1</v>
      </c>
      <c r="K1916" s="5" t="s">
        <v>1922</v>
      </c>
      <c r="L1916" s="6">
        <v>41455</v>
      </c>
      <c r="M1916" s="11">
        <v>5712.5</v>
      </c>
      <c r="N1916" s="11" t="s">
        <v>4339</v>
      </c>
      <c r="O1916" s="11">
        <v>9.61</v>
      </c>
      <c r="P1916" t="s">
        <v>4339</v>
      </c>
      <c r="Q1916">
        <v>5722.11</v>
      </c>
      <c r="R1916" t="s">
        <v>4339</v>
      </c>
      <c r="S1916">
        <v>0</v>
      </c>
      <c r="T1916" t="s">
        <v>4339</v>
      </c>
      <c r="U1916">
        <v>9.61</v>
      </c>
      <c r="V1916" t="s">
        <v>4339</v>
      </c>
      <c r="W1916" t="s">
        <v>4339</v>
      </c>
      <c r="X1916" t="s">
        <v>4342</v>
      </c>
      <c r="Y1916" s="14" t="s">
        <v>4339</v>
      </c>
      <c r="Z1916" s="14">
        <v>2556</v>
      </c>
      <c r="AA1916" t="s">
        <v>1</v>
      </c>
      <c r="AB1916">
        <v>180</v>
      </c>
      <c r="AC1916" t="s">
        <v>4343</v>
      </c>
      <c r="AD1916">
        <v>80</v>
      </c>
      <c r="AE1916" t="s">
        <v>4339</v>
      </c>
      <c r="AF1916" t="s">
        <v>4339</v>
      </c>
      <c r="AG1916" t="s">
        <v>4339</v>
      </c>
      <c r="AH1916" t="s">
        <v>4339</v>
      </c>
      <c r="AI1916" t="s">
        <v>4339</v>
      </c>
      <c r="AJ1916" t="s">
        <v>4339</v>
      </c>
      <c r="AK1916" t="s">
        <v>4339</v>
      </c>
      <c r="AL1916" t="s">
        <v>4339</v>
      </c>
    </row>
    <row r="1917" spans="1:38" x14ac:dyDescent="0.25">
      <c r="A1917">
        <v>3</v>
      </c>
      <c r="B1917" s="1">
        <v>41455</v>
      </c>
      <c r="C1917" s="6">
        <v>1916</v>
      </c>
      <c r="D1917" s="1">
        <v>44019.002585844908</v>
      </c>
      <c r="E1917" s="1">
        <v>4</v>
      </c>
      <c r="F1917" t="s">
        <v>4340</v>
      </c>
      <c r="G1917" t="s">
        <v>4341</v>
      </c>
      <c r="H1917" t="s">
        <v>0</v>
      </c>
      <c r="I1917" s="2" t="s">
        <v>4069</v>
      </c>
      <c r="J1917" t="s">
        <v>1</v>
      </c>
      <c r="K1917" s="5" t="s">
        <v>1923</v>
      </c>
      <c r="L1917" s="6">
        <v>41455</v>
      </c>
      <c r="M1917" s="11">
        <v>323.47000000000003</v>
      </c>
      <c r="N1917" s="11" t="s">
        <v>4339</v>
      </c>
      <c r="O1917" s="11">
        <v>0.53</v>
      </c>
      <c r="P1917" t="s">
        <v>4339</v>
      </c>
      <c r="Q1917">
        <v>324</v>
      </c>
      <c r="R1917" t="s">
        <v>4339</v>
      </c>
      <c r="S1917">
        <v>0</v>
      </c>
      <c r="T1917" t="s">
        <v>4339</v>
      </c>
      <c r="U1917">
        <v>0.53</v>
      </c>
      <c r="V1917" t="s">
        <v>4339</v>
      </c>
      <c r="W1917" t="s">
        <v>4339</v>
      </c>
      <c r="X1917" t="s">
        <v>4342</v>
      </c>
      <c r="Y1917" s="14" t="s">
        <v>4339</v>
      </c>
      <c r="Z1917" s="14">
        <v>2556</v>
      </c>
      <c r="AA1917" t="s">
        <v>1</v>
      </c>
      <c r="AB1917">
        <v>180</v>
      </c>
      <c r="AC1917" t="s">
        <v>4343</v>
      </c>
      <c r="AD1917">
        <v>80</v>
      </c>
      <c r="AE1917" t="s">
        <v>4339</v>
      </c>
      <c r="AF1917" t="s">
        <v>4339</v>
      </c>
      <c r="AG1917" t="s">
        <v>4339</v>
      </c>
      <c r="AH1917" t="s">
        <v>4339</v>
      </c>
      <c r="AI1917" t="s">
        <v>4339</v>
      </c>
      <c r="AJ1917" t="s">
        <v>4339</v>
      </c>
      <c r="AK1917" t="s">
        <v>4339</v>
      </c>
      <c r="AL1917" t="s">
        <v>4339</v>
      </c>
    </row>
    <row r="1918" spans="1:38" x14ac:dyDescent="0.25">
      <c r="A1918">
        <v>3</v>
      </c>
      <c r="B1918" s="1">
        <v>41455</v>
      </c>
      <c r="C1918" s="6">
        <v>1917</v>
      </c>
      <c r="D1918" s="1">
        <v>44019.002585844908</v>
      </c>
      <c r="E1918" s="1">
        <v>4</v>
      </c>
      <c r="F1918" t="s">
        <v>4340</v>
      </c>
      <c r="G1918" t="s">
        <v>4341</v>
      </c>
      <c r="H1918" t="s">
        <v>0</v>
      </c>
      <c r="I1918" s="2" t="s">
        <v>4070</v>
      </c>
      <c r="J1918" t="s">
        <v>1</v>
      </c>
      <c r="K1918" s="5" t="s">
        <v>1924</v>
      </c>
      <c r="L1918" s="6">
        <v>41455</v>
      </c>
      <c r="M1918" s="11">
        <v>3997.29</v>
      </c>
      <c r="N1918" s="11" t="s">
        <v>4339</v>
      </c>
      <c r="O1918" s="11">
        <v>6.73</v>
      </c>
      <c r="P1918" t="s">
        <v>4339</v>
      </c>
      <c r="Q1918">
        <v>4004.02</v>
      </c>
      <c r="R1918" t="s">
        <v>4339</v>
      </c>
      <c r="S1918">
        <v>0</v>
      </c>
      <c r="T1918" t="s">
        <v>4339</v>
      </c>
      <c r="U1918">
        <v>6.73</v>
      </c>
      <c r="V1918" t="s">
        <v>4339</v>
      </c>
      <c r="W1918" t="s">
        <v>4339</v>
      </c>
      <c r="X1918" t="s">
        <v>4342</v>
      </c>
      <c r="Y1918" s="14" t="s">
        <v>4339</v>
      </c>
      <c r="Z1918" s="14">
        <v>2556</v>
      </c>
      <c r="AA1918" t="s">
        <v>1</v>
      </c>
      <c r="AB1918">
        <v>180</v>
      </c>
      <c r="AC1918" t="s">
        <v>4343</v>
      </c>
      <c r="AD1918">
        <v>80</v>
      </c>
      <c r="AE1918" t="s">
        <v>4339</v>
      </c>
      <c r="AF1918" t="s">
        <v>4339</v>
      </c>
      <c r="AG1918" t="s">
        <v>4339</v>
      </c>
      <c r="AH1918" t="s">
        <v>4339</v>
      </c>
      <c r="AI1918" t="s">
        <v>4339</v>
      </c>
      <c r="AJ1918" t="s">
        <v>4339</v>
      </c>
      <c r="AK1918" t="s">
        <v>4339</v>
      </c>
      <c r="AL1918" t="s">
        <v>4339</v>
      </c>
    </row>
    <row r="1919" spans="1:38" x14ac:dyDescent="0.25">
      <c r="A1919">
        <v>3</v>
      </c>
      <c r="B1919" s="1">
        <v>41455</v>
      </c>
      <c r="C1919" s="6">
        <v>1918</v>
      </c>
      <c r="D1919" s="1">
        <v>44019.002585844908</v>
      </c>
      <c r="E1919" s="1">
        <v>4</v>
      </c>
      <c r="F1919" t="s">
        <v>4340</v>
      </c>
      <c r="G1919" t="s">
        <v>4341</v>
      </c>
      <c r="H1919" t="s">
        <v>0</v>
      </c>
      <c r="I1919" s="2" t="s">
        <v>4071</v>
      </c>
      <c r="J1919" t="s">
        <v>1</v>
      </c>
      <c r="K1919" s="5" t="s">
        <v>1925</v>
      </c>
      <c r="L1919" s="6">
        <v>41455</v>
      </c>
      <c r="M1919" s="11">
        <v>384.09</v>
      </c>
      <c r="N1919" s="11" t="s">
        <v>4339</v>
      </c>
      <c r="O1919" s="11">
        <v>0.63</v>
      </c>
      <c r="P1919" t="s">
        <v>4339</v>
      </c>
      <c r="Q1919">
        <v>384.72</v>
      </c>
      <c r="R1919" t="s">
        <v>4339</v>
      </c>
      <c r="S1919">
        <v>0</v>
      </c>
      <c r="T1919" t="s">
        <v>4339</v>
      </c>
      <c r="U1919">
        <v>0.63</v>
      </c>
      <c r="V1919" t="s">
        <v>4339</v>
      </c>
      <c r="W1919" t="s">
        <v>4339</v>
      </c>
      <c r="X1919" t="s">
        <v>4342</v>
      </c>
      <c r="Y1919" s="14" t="s">
        <v>4339</v>
      </c>
      <c r="Z1919" s="14">
        <v>2556</v>
      </c>
      <c r="AA1919" t="s">
        <v>1</v>
      </c>
      <c r="AB1919">
        <v>180</v>
      </c>
      <c r="AC1919" t="s">
        <v>4343</v>
      </c>
      <c r="AD1919">
        <v>80</v>
      </c>
      <c r="AE1919" t="s">
        <v>4339</v>
      </c>
      <c r="AF1919" t="s">
        <v>4339</v>
      </c>
      <c r="AG1919" t="s">
        <v>4339</v>
      </c>
      <c r="AH1919" t="s">
        <v>4339</v>
      </c>
      <c r="AI1919" t="s">
        <v>4339</v>
      </c>
      <c r="AJ1919" t="s">
        <v>4339</v>
      </c>
      <c r="AK1919" t="s">
        <v>4339</v>
      </c>
      <c r="AL1919" t="s">
        <v>4339</v>
      </c>
    </row>
    <row r="1920" spans="1:38" x14ac:dyDescent="0.25">
      <c r="A1920">
        <v>3</v>
      </c>
      <c r="B1920" s="1">
        <v>41455</v>
      </c>
      <c r="C1920" s="6">
        <v>1919</v>
      </c>
      <c r="D1920" s="1">
        <v>44019.002585844908</v>
      </c>
      <c r="E1920" s="1">
        <v>4</v>
      </c>
      <c r="F1920" t="s">
        <v>4340</v>
      </c>
      <c r="G1920" t="s">
        <v>4341</v>
      </c>
      <c r="H1920" t="s">
        <v>0</v>
      </c>
      <c r="I1920" s="2" t="s">
        <v>3113</v>
      </c>
      <c r="J1920" t="s">
        <v>1</v>
      </c>
      <c r="K1920" s="5" t="s">
        <v>1926</v>
      </c>
      <c r="L1920" s="6">
        <v>41455</v>
      </c>
      <c r="M1920" s="11">
        <v>15649.99</v>
      </c>
      <c r="N1920" s="11" t="s">
        <v>4339</v>
      </c>
      <c r="O1920" s="11">
        <v>26.36</v>
      </c>
      <c r="P1920" t="s">
        <v>4339</v>
      </c>
      <c r="Q1920">
        <v>15676.35</v>
      </c>
      <c r="R1920" t="s">
        <v>4339</v>
      </c>
      <c r="S1920">
        <v>0</v>
      </c>
      <c r="T1920" t="s">
        <v>4339</v>
      </c>
      <c r="U1920">
        <v>26.36</v>
      </c>
      <c r="V1920" t="s">
        <v>4339</v>
      </c>
      <c r="W1920" t="s">
        <v>4339</v>
      </c>
      <c r="X1920" t="s">
        <v>4342</v>
      </c>
      <c r="Y1920" s="14" t="s">
        <v>4339</v>
      </c>
      <c r="Z1920" s="14">
        <v>2556</v>
      </c>
      <c r="AA1920" t="s">
        <v>1</v>
      </c>
      <c r="AB1920">
        <v>180</v>
      </c>
      <c r="AC1920" t="s">
        <v>4343</v>
      </c>
      <c r="AD1920">
        <v>80</v>
      </c>
      <c r="AE1920" t="s">
        <v>4339</v>
      </c>
      <c r="AF1920" t="s">
        <v>4339</v>
      </c>
      <c r="AG1920" t="s">
        <v>4339</v>
      </c>
      <c r="AH1920" t="s">
        <v>4339</v>
      </c>
      <c r="AI1920" t="s">
        <v>4339</v>
      </c>
      <c r="AJ1920" t="s">
        <v>4339</v>
      </c>
      <c r="AK1920" t="s">
        <v>4339</v>
      </c>
      <c r="AL1920" t="s">
        <v>4339</v>
      </c>
    </row>
    <row r="1921" spans="1:38" x14ac:dyDescent="0.25">
      <c r="A1921">
        <v>3</v>
      </c>
      <c r="B1921" s="1">
        <v>41455</v>
      </c>
      <c r="C1921" s="6">
        <v>1920</v>
      </c>
      <c r="D1921" s="1">
        <v>44019.002585844908</v>
      </c>
      <c r="E1921" s="1">
        <v>4</v>
      </c>
      <c r="F1921" t="s">
        <v>4340</v>
      </c>
      <c r="G1921" t="s">
        <v>4341</v>
      </c>
      <c r="H1921" t="s">
        <v>0</v>
      </c>
      <c r="I1921" s="2" t="s">
        <v>4072</v>
      </c>
      <c r="J1921" t="s">
        <v>1</v>
      </c>
      <c r="K1921" s="5" t="s">
        <v>1927</v>
      </c>
      <c r="L1921" s="6">
        <v>41455</v>
      </c>
      <c r="M1921" s="11">
        <v>144.07</v>
      </c>
      <c r="N1921" s="11" t="s">
        <v>4339</v>
      </c>
      <c r="O1921" s="11">
        <v>0.24</v>
      </c>
      <c r="P1921" t="s">
        <v>4339</v>
      </c>
      <c r="Q1921">
        <v>144.31</v>
      </c>
      <c r="R1921" t="s">
        <v>4339</v>
      </c>
      <c r="S1921">
        <v>0</v>
      </c>
      <c r="T1921" t="s">
        <v>4339</v>
      </c>
      <c r="U1921">
        <v>0.24</v>
      </c>
      <c r="V1921" t="s">
        <v>4339</v>
      </c>
      <c r="W1921" t="s">
        <v>4339</v>
      </c>
      <c r="X1921" t="s">
        <v>4342</v>
      </c>
      <c r="Y1921" s="14" t="s">
        <v>4339</v>
      </c>
      <c r="Z1921" s="14">
        <v>2556</v>
      </c>
      <c r="AA1921" t="s">
        <v>1</v>
      </c>
      <c r="AB1921">
        <v>180</v>
      </c>
      <c r="AC1921" t="s">
        <v>4343</v>
      </c>
      <c r="AD1921">
        <v>80</v>
      </c>
      <c r="AE1921" t="s">
        <v>4339</v>
      </c>
      <c r="AF1921" t="s">
        <v>4339</v>
      </c>
      <c r="AG1921" t="s">
        <v>4339</v>
      </c>
      <c r="AH1921" t="s">
        <v>4339</v>
      </c>
      <c r="AI1921" t="s">
        <v>4339</v>
      </c>
      <c r="AJ1921" t="s">
        <v>4339</v>
      </c>
      <c r="AK1921" t="s">
        <v>4339</v>
      </c>
      <c r="AL1921" t="s">
        <v>4339</v>
      </c>
    </row>
    <row r="1922" spans="1:38" x14ac:dyDescent="0.25">
      <c r="A1922">
        <v>3</v>
      </c>
      <c r="B1922" s="1">
        <v>41455</v>
      </c>
      <c r="C1922" s="6">
        <v>1921</v>
      </c>
      <c r="D1922" s="1">
        <v>44019.002585844908</v>
      </c>
      <c r="E1922" s="1">
        <v>4</v>
      </c>
      <c r="F1922" t="s">
        <v>4340</v>
      </c>
      <c r="G1922" t="s">
        <v>4341</v>
      </c>
      <c r="H1922" t="s">
        <v>0</v>
      </c>
      <c r="I1922" s="2" t="s">
        <v>4073</v>
      </c>
      <c r="J1922" t="s">
        <v>1</v>
      </c>
      <c r="K1922" s="5" t="s">
        <v>1928</v>
      </c>
      <c r="L1922" s="6">
        <v>41455</v>
      </c>
      <c r="M1922" s="11">
        <v>116.12</v>
      </c>
      <c r="N1922" s="11" t="s">
        <v>4339</v>
      </c>
      <c r="O1922" s="11">
        <v>0.18</v>
      </c>
      <c r="P1922" t="s">
        <v>4339</v>
      </c>
      <c r="Q1922">
        <v>116.3</v>
      </c>
      <c r="R1922" t="s">
        <v>4339</v>
      </c>
      <c r="S1922">
        <v>0</v>
      </c>
      <c r="T1922" t="s">
        <v>4339</v>
      </c>
      <c r="U1922">
        <v>0.18</v>
      </c>
      <c r="V1922" t="s">
        <v>4339</v>
      </c>
      <c r="W1922" t="s">
        <v>4339</v>
      </c>
      <c r="X1922" t="s">
        <v>4342</v>
      </c>
      <c r="Y1922" s="14" t="s">
        <v>4339</v>
      </c>
      <c r="Z1922" s="14">
        <v>2556</v>
      </c>
      <c r="AA1922" t="s">
        <v>1</v>
      </c>
      <c r="AB1922">
        <v>180</v>
      </c>
      <c r="AC1922" t="s">
        <v>4343</v>
      </c>
      <c r="AD1922">
        <v>80</v>
      </c>
      <c r="AE1922" t="s">
        <v>4339</v>
      </c>
      <c r="AF1922" t="s">
        <v>4339</v>
      </c>
      <c r="AG1922" t="s">
        <v>4339</v>
      </c>
      <c r="AH1922" t="s">
        <v>4339</v>
      </c>
      <c r="AI1922" t="s">
        <v>4339</v>
      </c>
      <c r="AJ1922" t="s">
        <v>4339</v>
      </c>
      <c r="AK1922" t="s">
        <v>4339</v>
      </c>
      <c r="AL1922" t="s">
        <v>4339</v>
      </c>
    </row>
    <row r="1923" spans="1:38" x14ac:dyDescent="0.25">
      <c r="A1923">
        <v>3</v>
      </c>
      <c r="B1923" s="1">
        <v>41455</v>
      </c>
      <c r="C1923" s="6">
        <v>1922</v>
      </c>
      <c r="D1923" s="1">
        <v>44019.002585844908</v>
      </c>
      <c r="E1923" s="1">
        <v>4</v>
      </c>
      <c r="F1923" t="s">
        <v>4340</v>
      </c>
      <c r="G1923" t="s">
        <v>4341</v>
      </c>
      <c r="H1923" t="s">
        <v>0</v>
      </c>
      <c r="I1923" s="2" t="s">
        <v>4074</v>
      </c>
      <c r="J1923" t="s">
        <v>1</v>
      </c>
      <c r="K1923" s="5" t="s">
        <v>1929</v>
      </c>
      <c r="L1923" s="6">
        <v>41455</v>
      </c>
      <c r="M1923" s="11">
        <v>21201.34</v>
      </c>
      <c r="N1923" s="11" t="s">
        <v>4339</v>
      </c>
      <c r="O1923" s="11">
        <v>35.71</v>
      </c>
      <c r="P1923" t="s">
        <v>4339</v>
      </c>
      <c r="Q1923">
        <v>21237.05</v>
      </c>
      <c r="R1923" t="s">
        <v>4339</v>
      </c>
      <c r="S1923">
        <v>0</v>
      </c>
      <c r="T1923" t="s">
        <v>4339</v>
      </c>
      <c r="U1923">
        <v>35.71</v>
      </c>
      <c r="V1923" t="s">
        <v>4339</v>
      </c>
      <c r="W1923" t="s">
        <v>4339</v>
      </c>
      <c r="X1923" t="s">
        <v>4342</v>
      </c>
      <c r="Y1923" s="14" t="s">
        <v>4339</v>
      </c>
      <c r="Z1923" s="14">
        <v>2556</v>
      </c>
      <c r="AA1923" t="s">
        <v>1</v>
      </c>
      <c r="AB1923">
        <v>180</v>
      </c>
      <c r="AC1923" t="s">
        <v>4343</v>
      </c>
      <c r="AD1923">
        <v>80</v>
      </c>
      <c r="AE1923" t="s">
        <v>4339</v>
      </c>
      <c r="AF1923" t="s">
        <v>4339</v>
      </c>
      <c r="AG1923" t="s">
        <v>4339</v>
      </c>
      <c r="AH1923" t="s">
        <v>4339</v>
      </c>
      <c r="AI1923" t="s">
        <v>4339</v>
      </c>
      <c r="AJ1923" t="s">
        <v>4339</v>
      </c>
      <c r="AK1923" t="s">
        <v>4339</v>
      </c>
      <c r="AL1923" t="s">
        <v>4339</v>
      </c>
    </row>
    <row r="1924" spans="1:38" x14ac:dyDescent="0.25">
      <c r="A1924">
        <v>3</v>
      </c>
      <c r="B1924" s="1">
        <v>41455</v>
      </c>
      <c r="C1924" s="6">
        <v>1923</v>
      </c>
      <c r="D1924" s="1">
        <v>44019.002585844908</v>
      </c>
      <c r="E1924" s="1">
        <v>4</v>
      </c>
      <c r="F1924" t="s">
        <v>4340</v>
      </c>
      <c r="G1924" t="s">
        <v>4341</v>
      </c>
      <c r="H1924" t="s">
        <v>0</v>
      </c>
      <c r="I1924" s="2" t="s">
        <v>4075</v>
      </c>
      <c r="J1924" t="s">
        <v>1</v>
      </c>
      <c r="K1924" s="5" t="s">
        <v>1930</v>
      </c>
      <c r="L1924" s="6">
        <v>41455</v>
      </c>
      <c r="M1924" s="11">
        <v>93226.880000000005</v>
      </c>
      <c r="N1924" s="11" t="s">
        <v>4339</v>
      </c>
      <c r="O1924" s="11">
        <v>157.07</v>
      </c>
      <c r="P1924" t="s">
        <v>4339</v>
      </c>
      <c r="Q1924">
        <v>93383.95</v>
      </c>
      <c r="R1924" t="s">
        <v>4339</v>
      </c>
      <c r="S1924">
        <v>0</v>
      </c>
      <c r="T1924" t="s">
        <v>4339</v>
      </c>
      <c r="U1924">
        <v>157.07</v>
      </c>
      <c r="V1924" t="s">
        <v>4339</v>
      </c>
      <c r="W1924" t="s">
        <v>4339</v>
      </c>
      <c r="X1924" t="s">
        <v>4342</v>
      </c>
      <c r="Y1924" s="14" t="s">
        <v>4339</v>
      </c>
      <c r="Z1924" s="14">
        <v>2556</v>
      </c>
      <c r="AA1924" t="s">
        <v>1</v>
      </c>
      <c r="AB1924">
        <v>180</v>
      </c>
      <c r="AC1924" t="s">
        <v>4343</v>
      </c>
      <c r="AD1924">
        <v>80</v>
      </c>
      <c r="AE1924" t="s">
        <v>4339</v>
      </c>
      <c r="AF1924" t="s">
        <v>4339</v>
      </c>
      <c r="AG1924" t="s">
        <v>4339</v>
      </c>
      <c r="AH1924" t="s">
        <v>4339</v>
      </c>
      <c r="AI1924" t="s">
        <v>4339</v>
      </c>
      <c r="AJ1924" t="s">
        <v>4339</v>
      </c>
      <c r="AK1924" t="s">
        <v>4339</v>
      </c>
      <c r="AL1924" t="s">
        <v>4339</v>
      </c>
    </row>
    <row r="1925" spans="1:38" x14ac:dyDescent="0.25">
      <c r="A1925">
        <v>3</v>
      </c>
      <c r="B1925" s="1">
        <v>41455</v>
      </c>
      <c r="C1925" s="6">
        <v>1924</v>
      </c>
      <c r="D1925" s="1">
        <v>44019.002585844908</v>
      </c>
      <c r="E1925" s="1">
        <v>4</v>
      </c>
      <c r="F1925" t="s">
        <v>4340</v>
      </c>
      <c r="G1925" t="s">
        <v>4341</v>
      </c>
      <c r="H1925" t="s">
        <v>0</v>
      </c>
      <c r="I1925" s="2" t="s">
        <v>4076</v>
      </c>
      <c r="J1925" t="s">
        <v>1</v>
      </c>
      <c r="K1925" s="5" t="s">
        <v>1931</v>
      </c>
      <c r="L1925" s="6">
        <v>41455</v>
      </c>
      <c r="M1925" s="11">
        <v>283.88</v>
      </c>
      <c r="N1925" s="11" t="s">
        <v>4339</v>
      </c>
      <c r="O1925" s="11">
        <v>0.47</v>
      </c>
      <c r="P1925" t="s">
        <v>4339</v>
      </c>
      <c r="Q1925">
        <v>284.35000000000002</v>
      </c>
      <c r="R1925" t="s">
        <v>4339</v>
      </c>
      <c r="S1925">
        <v>0</v>
      </c>
      <c r="T1925" t="s">
        <v>4339</v>
      </c>
      <c r="U1925">
        <v>0.47</v>
      </c>
      <c r="V1925" t="s">
        <v>4339</v>
      </c>
      <c r="W1925" t="s">
        <v>4339</v>
      </c>
      <c r="X1925" t="s">
        <v>4342</v>
      </c>
      <c r="Y1925" s="14" t="s">
        <v>4339</v>
      </c>
      <c r="Z1925" s="14">
        <v>2556</v>
      </c>
      <c r="AA1925" t="s">
        <v>1</v>
      </c>
      <c r="AB1925">
        <v>180</v>
      </c>
      <c r="AC1925" t="s">
        <v>4343</v>
      </c>
      <c r="AD1925">
        <v>80</v>
      </c>
      <c r="AE1925" t="s">
        <v>4339</v>
      </c>
      <c r="AF1925" t="s">
        <v>4339</v>
      </c>
      <c r="AG1925" t="s">
        <v>4339</v>
      </c>
      <c r="AH1925" t="s">
        <v>4339</v>
      </c>
      <c r="AI1925" t="s">
        <v>4339</v>
      </c>
      <c r="AJ1925" t="s">
        <v>4339</v>
      </c>
      <c r="AK1925" t="s">
        <v>4339</v>
      </c>
      <c r="AL1925" t="s">
        <v>4339</v>
      </c>
    </row>
    <row r="1926" spans="1:38" x14ac:dyDescent="0.25">
      <c r="A1926">
        <v>3</v>
      </c>
      <c r="B1926" s="1">
        <v>41455</v>
      </c>
      <c r="C1926" s="6">
        <v>1925</v>
      </c>
      <c r="D1926" s="1">
        <v>44019.002585844908</v>
      </c>
      <c r="E1926" s="1">
        <v>4</v>
      </c>
      <c r="F1926" t="s">
        <v>4340</v>
      </c>
      <c r="G1926" t="s">
        <v>4341</v>
      </c>
      <c r="H1926" t="s">
        <v>0</v>
      </c>
      <c r="I1926" s="2" t="s">
        <v>4077</v>
      </c>
      <c r="J1926" t="s">
        <v>1</v>
      </c>
      <c r="K1926" s="5" t="s">
        <v>1932</v>
      </c>
      <c r="L1926" s="6">
        <v>41455</v>
      </c>
      <c r="M1926" s="11">
        <v>8509.4599999999991</v>
      </c>
      <c r="N1926" s="11" t="s">
        <v>4339</v>
      </c>
      <c r="O1926" s="11">
        <v>14.33</v>
      </c>
      <c r="P1926" t="s">
        <v>4339</v>
      </c>
      <c r="Q1926">
        <v>8523.7900000000009</v>
      </c>
      <c r="R1926" t="s">
        <v>4339</v>
      </c>
      <c r="S1926">
        <v>0</v>
      </c>
      <c r="T1926" t="s">
        <v>4339</v>
      </c>
      <c r="U1926">
        <v>14.33</v>
      </c>
      <c r="V1926" t="s">
        <v>4339</v>
      </c>
      <c r="W1926" t="s">
        <v>4339</v>
      </c>
      <c r="X1926" t="s">
        <v>4342</v>
      </c>
      <c r="Y1926" s="14" t="s">
        <v>4339</v>
      </c>
      <c r="Z1926" s="14">
        <v>2556</v>
      </c>
      <c r="AA1926" t="s">
        <v>1</v>
      </c>
      <c r="AB1926">
        <v>180</v>
      </c>
      <c r="AC1926" t="s">
        <v>4343</v>
      </c>
      <c r="AD1926">
        <v>80</v>
      </c>
      <c r="AE1926" t="s">
        <v>4339</v>
      </c>
      <c r="AF1926" t="s">
        <v>4339</v>
      </c>
      <c r="AG1926" t="s">
        <v>4339</v>
      </c>
      <c r="AH1926" t="s">
        <v>4339</v>
      </c>
      <c r="AI1926" t="s">
        <v>4339</v>
      </c>
      <c r="AJ1926" t="s">
        <v>4339</v>
      </c>
      <c r="AK1926" t="s">
        <v>4339</v>
      </c>
      <c r="AL1926" t="s">
        <v>4339</v>
      </c>
    </row>
    <row r="1927" spans="1:38" x14ac:dyDescent="0.25">
      <c r="A1927">
        <v>3</v>
      </c>
      <c r="B1927" s="1">
        <v>41455</v>
      </c>
      <c r="C1927" s="6">
        <v>1926</v>
      </c>
      <c r="D1927" s="1">
        <v>44019.002585844908</v>
      </c>
      <c r="E1927" s="1">
        <v>4</v>
      </c>
      <c r="F1927" t="s">
        <v>4340</v>
      </c>
      <c r="G1927" t="s">
        <v>4341</v>
      </c>
      <c r="H1927" t="s">
        <v>0</v>
      </c>
      <c r="I1927" s="2" t="s">
        <v>4078</v>
      </c>
      <c r="J1927" t="s">
        <v>1</v>
      </c>
      <c r="K1927" s="5" t="s">
        <v>1933</v>
      </c>
      <c r="L1927" s="6">
        <v>41455</v>
      </c>
      <c r="M1927" s="11">
        <v>2433.7800000000002</v>
      </c>
      <c r="N1927" s="11" t="s">
        <v>4339</v>
      </c>
      <c r="O1927" s="11">
        <v>4.0999999999999996</v>
      </c>
      <c r="P1927" t="s">
        <v>4339</v>
      </c>
      <c r="Q1927">
        <v>2437.88</v>
      </c>
      <c r="R1927" t="s">
        <v>4339</v>
      </c>
      <c r="S1927">
        <v>0</v>
      </c>
      <c r="T1927" t="s">
        <v>4339</v>
      </c>
      <c r="U1927">
        <v>4.0999999999999996</v>
      </c>
      <c r="V1927" t="s">
        <v>4339</v>
      </c>
      <c r="W1927" t="s">
        <v>4339</v>
      </c>
      <c r="X1927" t="s">
        <v>4342</v>
      </c>
      <c r="Y1927" s="14" t="s">
        <v>4339</v>
      </c>
      <c r="Z1927" s="14">
        <v>2556</v>
      </c>
      <c r="AA1927" t="s">
        <v>1</v>
      </c>
      <c r="AB1927">
        <v>180</v>
      </c>
      <c r="AC1927" t="s">
        <v>4343</v>
      </c>
      <c r="AD1927">
        <v>80</v>
      </c>
      <c r="AE1927" t="s">
        <v>4339</v>
      </c>
      <c r="AF1927" t="s">
        <v>4339</v>
      </c>
      <c r="AG1927" t="s">
        <v>4339</v>
      </c>
      <c r="AH1927" t="s">
        <v>4339</v>
      </c>
      <c r="AI1927" t="s">
        <v>4339</v>
      </c>
      <c r="AJ1927" t="s">
        <v>4339</v>
      </c>
      <c r="AK1927" t="s">
        <v>4339</v>
      </c>
      <c r="AL1927" t="s">
        <v>4339</v>
      </c>
    </row>
    <row r="1928" spans="1:38" x14ac:dyDescent="0.25">
      <c r="A1928">
        <v>3</v>
      </c>
      <c r="B1928" s="1">
        <v>41455</v>
      </c>
      <c r="C1928" s="6">
        <v>1927</v>
      </c>
      <c r="D1928" s="1">
        <v>44019.002585844908</v>
      </c>
      <c r="E1928" s="1">
        <v>4</v>
      </c>
      <c r="F1928" t="s">
        <v>4340</v>
      </c>
      <c r="G1928" t="s">
        <v>4341</v>
      </c>
      <c r="H1928" t="s">
        <v>0</v>
      </c>
      <c r="I1928" s="2" t="s">
        <v>4079</v>
      </c>
      <c r="J1928" t="s">
        <v>1</v>
      </c>
      <c r="K1928" s="5" t="s">
        <v>1934</v>
      </c>
      <c r="L1928" s="6">
        <v>41455</v>
      </c>
      <c r="M1928" s="11">
        <v>110.12</v>
      </c>
      <c r="N1928" s="11" t="s">
        <v>4339</v>
      </c>
      <c r="O1928" s="11">
        <v>0.18</v>
      </c>
      <c r="P1928" t="s">
        <v>4339</v>
      </c>
      <c r="Q1928">
        <v>110.3</v>
      </c>
      <c r="R1928" t="s">
        <v>4339</v>
      </c>
      <c r="S1928">
        <v>0</v>
      </c>
      <c r="T1928" t="s">
        <v>4339</v>
      </c>
      <c r="U1928">
        <v>0.18</v>
      </c>
      <c r="V1928" t="s">
        <v>4339</v>
      </c>
      <c r="W1928" t="s">
        <v>4339</v>
      </c>
      <c r="X1928" t="s">
        <v>4342</v>
      </c>
      <c r="Y1928" s="14" t="s">
        <v>4339</v>
      </c>
      <c r="Z1928" s="14">
        <v>2556</v>
      </c>
      <c r="AA1928" t="s">
        <v>1</v>
      </c>
      <c r="AB1928">
        <v>180</v>
      </c>
      <c r="AC1928" t="s">
        <v>4343</v>
      </c>
      <c r="AD1928">
        <v>80</v>
      </c>
      <c r="AE1928" t="s">
        <v>4339</v>
      </c>
      <c r="AF1928" t="s">
        <v>4339</v>
      </c>
      <c r="AG1928" t="s">
        <v>4339</v>
      </c>
      <c r="AH1928" t="s">
        <v>4339</v>
      </c>
      <c r="AI1928" t="s">
        <v>4339</v>
      </c>
      <c r="AJ1928" t="s">
        <v>4339</v>
      </c>
      <c r="AK1928" t="s">
        <v>4339</v>
      </c>
      <c r="AL1928" t="s">
        <v>4339</v>
      </c>
    </row>
    <row r="1929" spans="1:38" x14ac:dyDescent="0.25">
      <c r="A1929">
        <v>3</v>
      </c>
      <c r="B1929" s="1">
        <v>41455</v>
      </c>
      <c r="C1929" s="6">
        <v>1928</v>
      </c>
      <c r="D1929" s="1">
        <v>44019.002585844908</v>
      </c>
      <c r="E1929" s="1">
        <v>4</v>
      </c>
      <c r="F1929" t="s">
        <v>4340</v>
      </c>
      <c r="G1929" t="s">
        <v>4341</v>
      </c>
      <c r="H1929" t="s">
        <v>0</v>
      </c>
      <c r="I1929" s="2" t="s">
        <v>2553</v>
      </c>
      <c r="J1929" t="s">
        <v>1</v>
      </c>
      <c r="K1929" s="5" t="s">
        <v>1935</v>
      </c>
      <c r="L1929" s="6">
        <v>41455</v>
      </c>
      <c r="M1929" s="11">
        <v>313.11</v>
      </c>
      <c r="N1929" s="11" t="s">
        <v>4339</v>
      </c>
      <c r="O1929" s="11">
        <v>0.52</v>
      </c>
      <c r="P1929" t="s">
        <v>4339</v>
      </c>
      <c r="Q1929">
        <v>313.63</v>
      </c>
      <c r="R1929" t="s">
        <v>4339</v>
      </c>
      <c r="S1929">
        <v>0</v>
      </c>
      <c r="T1929" t="s">
        <v>4339</v>
      </c>
      <c r="U1929">
        <v>0.52</v>
      </c>
      <c r="V1929" t="s">
        <v>4339</v>
      </c>
      <c r="W1929" t="s">
        <v>4339</v>
      </c>
      <c r="X1929" t="s">
        <v>4342</v>
      </c>
      <c r="Y1929" s="14" t="s">
        <v>4339</v>
      </c>
      <c r="Z1929" s="14">
        <v>2556</v>
      </c>
      <c r="AA1929" t="s">
        <v>1</v>
      </c>
      <c r="AB1929">
        <v>180</v>
      </c>
      <c r="AC1929" t="s">
        <v>4343</v>
      </c>
      <c r="AD1929">
        <v>80</v>
      </c>
      <c r="AE1929" t="s">
        <v>4339</v>
      </c>
      <c r="AF1929" t="s">
        <v>4339</v>
      </c>
      <c r="AG1929" t="s">
        <v>4339</v>
      </c>
      <c r="AH1929" t="s">
        <v>4339</v>
      </c>
      <c r="AI1929" t="s">
        <v>4339</v>
      </c>
      <c r="AJ1929" t="s">
        <v>4339</v>
      </c>
      <c r="AK1929" t="s">
        <v>4339</v>
      </c>
      <c r="AL1929" t="s">
        <v>4339</v>
      </c>
    </row>
    <row r="1930" spans="1:38" x14ac:dyDescent="0.25">
      <c r="A1930">
        <v>3</v>
      </c>
      <c r="B1930" s="1">
        <v>41455</v>
      </c>
      <c r="C1930" s="6">
        <v>1929</v>
      </c>
      <c r="D1930" s="1">
        <v>44019.002585844908</v>
      </c>
      <c r="E1930" s="1">
        <v>4</v>
      </c>
      <c r="F1930" t="s">
        <v>4340</v>
      </c>
      <c r="G1930" t="s">
        <v>4341</v>
      </c>
      <c r="H1930" t="s">
        <v>0</v>
      </c>
      <c r="I1930" s="2" t="s">
        <v>3777</v>
      </c>
      <c r="J1930" t="s">
        <v>1</v>
      </c>
      <c r="K1930" s="5" t="s">
        <v>1936</v>
      </c>
      <c r="L1930" s="6">
        <v>41455</v>
      </c>
      <c r="M1930" s="11">
        <v>13143.31</v>
      </c>
      <c r="N1930" s="11" t="s">
        <v>4339</v>
      </c>
      <c r="O1930" s="11">
        <v>22.14</v>
      </c>
      <c r="P1930" t="s">
        <v>4339</v>
      </c>
      <c r="Q1930">
        <v>13165.45</v>
      </c>
      <c r="R1930" t="s">
        <v>4339</v>
      </c>
      <c r="S1930">
        <v>0</v>
      </c>
      <c r="T1930" t="s">
        <v>4339</v>
      </c>
      <c r="U1930">
        <v>22.14</v>
      </c>
      <c r="V1930" t="s">
        <v>4339</v>
      </c>
      <c r="W1930" t="s">
        <v>4339</v>
      </c>
      <c r="X1930" t="s">
        <v>4342</v>
      </c>
      <c r="Y1930" s="14" t="s">
        <v>4339</v>
      </c>
      <c r="Z1930" s="14">
        <v>2556</v>
      </c>
      <c r="AA1930" t="s">
        <v>1</v>
      </c>
      <c r="AB1930">
        <v>180</v>
      </c>
      <c r="AC1930" t="s">
        <v>4343</v>
      </c>
      <c r="AD1930">
        <v>80</v>
      </c>
      <c r="AE1930" t="s">
        <v>4339</v>
      </c>
      <c r="AF1930" t="s">
        <v>4339</v>
      </c>
      <c r="AG1930" t="s">
        <v>4339</v>
      </c>
      <c r="AH1930" t="s">
        <v>4339</v>
      </c>
      <c r="AI1930" t="s">
        <v>4339</v>
      </c>
      <c r="AJ1930" t="s">
        <v>4339</v>
      </c>
      <c r="AK1930" t="s">
        <v>4339</v>
      </c>
      <c r="AL1930" t="s">
        <v>4339</v>
      </c>
    </row>
    <row r="1931" spans="1:38" x14ac:dyDescent="0.25">
      <c r="A1931">
        <v>3</v>
      </c>
      <c r="B1931" s="1">
        <v>41455</v>
      </c>
      <c r="C1931" s="6">
        <v>1930</v>
      </c>
      <c r="D1931" s="1">
        <v>44019.002585844908</v>
      </c>
      <c r="E1931" s="1">
        <v>4</v>
      </c>
      <c r="F1931" t="s">
        <v>4340</v>
      </c>
      <c r="G1931" t="s">
        <v>4341</v>
      </c>
      <c r="H1931" t="s">
        <v>0</v>
      </c>
      <c r="I1931" s="2" t="s">
        <v>4080</v>
      </c>
      <c r="J1931" t="s">
        <v>1</v>
      </c>
      <c r="K1931" s="5" t="s">
        <v>1937</v>
      </c>
      <c r="L1931" s="6">
        <v>41455</v>
      </c>
      <c r="M1931" s="11">
        <v>427.12</v>
      </c>
      <c r="N1931" s="11" t="s">
        <v>4339</v>
      </c>
      <c r="O1931" s="11">
        <v>0.71</v>
      </c>
      <c r="P1931" t="s">
        <v>4339</v>
      </c>
      <c r="Q1931">
        <v>427.83</v>
      </c>
      <c r="R1931" t="s">
        <v>4339</v>
      </c>
      <c r="S1931">
        <v>0</v>
      </c>
      <c r="T1931" t="s">
        <v>4339</v>
      </c>
      <c r="U1931">
        <v>0.71</v>
      </c>
      <c r="V1931" t="s">
        <v>4339</v>
      </c>
      <c r="W1931" t="s">
        <v>4339</v>
      </c>
      <c r="X1931" t="s">
        <v>4342</v>
      </c>
      <c r="Y1931" s="14" t="s">
        <v>4339</v>
      </c>
      <c r="Z1931" s="14">
        <v>2556</v>
      </c>
      <c r="AA1931" t="s">
        <v>1</v>
      </c>
      <c r="AB1931">
        <v>180</v>
      </c>
      <c r="AC1931" t="s">
        <v>4343</v>
      </c>
      <c r="AD1931">
        <v>80</v>
      </c>
      <c r="AE1931" t="s">
        <v>4339</v>
      </c>
      <c r="AF1931" t="s">
        <v>4339</v>
      </c>
      <c r="AG1931" t="s">
        <v>4339</v>
      </c>
      <c r="AH1931" t="s">
        <v>4339</v>
      </c>
      <c r="AI1931" t="s">
        <v>4339</v>
      </c>
      <c r="AJ1931" t="s">
        <v>4339</v>
      </c>
      <c r="AK1931" t="s">
        <v>4339</v>
      </c>
      <c r="AL1931" t="s">
        <v>4339</v>
      </c>
    </row>
    <row r="1932" spans="1:38" x14ac:dyDescent="0.25">
      <c r="A1932">
        <v>3</v>
      </c>
      <c r="B1932" s="1">
        <v>41455</v>
      </c>
      <c r="C1932" s="6">
        <v>1931</v>
      </c>
      <c r="D1932" s="1">
        <v>44019.002585844908</v>
      </c>
      <c r="E1932" s="1">
        <v>4</v>
      </c>
      <c r="F1932" t="s">
        <v>4340</v>
      </c>
      <c r="G1932" t="s">
        <v>4341</v>
      </c>
      <c r="H1932" t="s">
        <v>0</v>
      </c>
      <c r="I1932" s="2" t="s">
        <v>4081</v>
      </c>
      <c r="J1932" t="s">
        <v>1</v>
      </c>
      <c r="K1932" s="5" t="s">
        <v>1938</v>
      </c>
      <c r="L1932" s="6">
        <v>41455</v>
      </c>
      <c r="M1932" s="11">
        <v>185.47</v>
      </c>
      <c r="N1932" s="11" t="s">
        <v>4339</v>
      </c>
      <c r="O1932" s="11">
        <v>0.31</v>
      </c>
      <c r="P1932" t="s">
        <v>4339</v>
      </c>
      <c r="Q1932">
        <v>185.78</v>
      </c>
      <c r="R1932" t="s">
        <v>4339</v>
      </c>
      <c r="S1932">
        <v>0</v>
      </c>
      <c r="T1932" t="s">
        <v>4339</v>
      </c>
      <c r="U1932">
        <v>0.31</v>
      </c>
      <c r="V1932" t="s">
        <v>4339</v>
      </c>
      <c r="W1932" t="s">
        <v>4339</v>
      </c>
      <c r="X1932" t="s">
        <v>4342</v>
      </c>
      <c r="Y1932" s="14" t="s">
        <v>4339</v>
      </c>
      <c r="Z1932" s="14">
        <v>2556</v>
      </c>
      <c r="AA1932" t="s">
        <v>1</v>
      </c>
      <c r="AB1932">
        <v>180</v>
      </c>
      <c r="AC1932" t="s">
        <v>4343</v>
      </c>
      <c r="AD1932">
        <v>80</v>
      </c>
      <c r="AE1932" t="s">
        <v>4339</v>
      </c>
      <c r="AF1932" t="s">
        <v>4339</v>
      </c>
      <c r="AG1932" t="s">
        <v>4339</v>
      </c>
      <c r="AH1932" t="s">
        <v>4339</v>
      </c>
      <c r="AI1932" t="s">
        <v>4339</v>
      </c>
      <c r="AJ1932" t="s">
        <v>4339</v>
      </c>
      <c r="AK1932" t="s">
        <v>4339</v>
      </c>
      <c r="AL1932" t="s">
        <v>4339</v>
      </c>
    </row>
    <row r="1933" spans="1:38" x14ac:dyDescent="0.25">
      <c r="A1933">
        <v>3</v>
      </c>
      <c r="B1933" s="1">
        <v>41455</v>
      </c>
      <c r="C1933" s="6">
        <v>1932</v>
      </c>
      <c r="D1933" s="1">
        <v>44019.002585844908</v>
      </c>
      <c r="E1933" s="1">
        <v>4</v>
      </c>
      <c r="F1933" t="s">
        <v>4340</v>
      </c>
      <c r="G1933" t="s">
        <v>4341</v>
      </c>
      <c r="H1933" t="s">
        <v>0</v>
      </c>
      <c r="I1933" s="2" t="s">
        <v>4082</v>
      </c>
      <c r="J1933" t="s">
        <v>1</v>
      </c>
      <c r="K1933" s="5" t="s">
        <v>1939</v>
      </c>
      <c r="L1933" s="6">
        <v>41455</v>
      </c>
      <c r="M1933" s="11">
        <v>159.03</v>
      </c>
      <c r="N1933" s="11" t="s">
        <v>4339</v>
      </c>
      <c r="O1933" s="11">
        <v>0.25</v>
      </c>
      <c r="P1933" t="s">
        <v>4339</v>
      </c>
      <c r="Q1933">
        <v>159.28</v>
      </c>
      <c r="R1933" t="s">
        <v>4339</v>
      </c>
      <c r="S1933">
        <v>0</v>
      </c>
      <c r="T1933" t="s">
        <v>4339</v>
      </c>
      <c r="U1933">
        <v>0.25</v>
      </c>
      <c r="V1933" t="s">
        <v>4339</v>
      </c>
      <c r="W1933" t="s">
        <v>4339</v>
      </c>
      <c r="X1933" t="s">
        <v>4342</v>
      </c>
      <c r="Y1933" s="14" t="s">
        <v>4339</v>
      </c>
      <c r="Z1933" s="14">
        <v>2556</v>
      </c>
      <c r="AA1933" t="s">
        <v>1</v>
      </c>
      <c r="AB1933">
        <v>180</v>
      </c>
      <c r="AC1933" t="s">
        <v>4343</v>
      </c>
      <c r="AD1933">
        <v>80</v>
      </c>
      <c r="AE1933" t="s">
        <v>4339</v>
      </c>
      <c r="AF1933" t="s">
        <v>4339</v>
      </c>
      <c r="AG1933" t="s">
        <v>4339</v>
      </c>
      <c r="AH1933" t="s">
        <v>4339</v>
      </c>
      <c r="AI1933" t="s">
        <v>4339</v>
      </c>
      <c r="AJ1933" t="s">
        <v>4339</v>
      </c>
      <c r="AK1933" t="s">
        <v>4339</v>
      </c>
      <c r="AL1933" t="s">
        <v>4339</v>
      </c>
    </row>
    <row r="1934" spans="1:38" x14ac:dyDescent="0.25">
      <c r="A1934">
        <v>3</v>
      </c>
      <c r="B1934" s="1">
        <v>41455</v>
      </c>
      <c r="C1934" s="6">
        <v>1933</v>
      </c>
      <c r="D1934" s="1">
        <v>44019.002585844908</v>
      </c>
      <c r="E1934" s="1">
        <v>4</v>
      </c>
      <c r="F1934" t="s">
        <v>4340</v>
      </c>
      <c r="G1934" t="s">
        <v>4341</v>
      </c>
      <c r="H1934" t="s">
        <v>0</v>
      </c>
      <c r="I1934" s="2" t="s">
        <v>4083</v>
      </c>
      <c r="J1934" t="s">
        <v>1</v>
      </c>
      <c r="K1934" s="5" t="s">
        <v>1940</v>
      </c>
      <c r="L1934" s="6">
        <v>41455</v>
      </c>
      <c r="M1934" s="11">
        <v>4626.4799999999996</v>
      </c>
      <c r="N1934" s="11" t="s">
        <v>4339</v>
      </c>
      <c r="O1934" s="11">
        <v>7.79</v>
      </c>
      <c r="P1934" t="s">
        <v>4339</v>
      </c>
      <c r="Q1934">
        <v>4634.2700000000004</v>
      </c>
      <c r="R1934" t="s">
        <v>4339</v>
      </c>
      <c r="S1934">
        <v>0</v>
      </c>
      <c r="T1934" t="s">
        <v>4339</v>
      </c>
      <c r="U1934">
        <v>7.79</v>
      </c>
      <c r="V1934" t="s">
        <v>4339</v>
      </c>
      <c r="W1934" t="s">
        <v>4339</v>
      </c>
      <c r="X1934" t="s">
        <v>4342</v>
      </c>
      <c r="Y1934" s="14" t="s">
        <v>4339</v>
      </c>
      <c r="Z1934" s="14">
        <v>2556</v>
      </c>
      <c r="AA1934" t="s">
        <v>1</v>
      </c>
      <c r="AB1934">
        <v>180</v>
      </c>
      <c r="AC1934" t="s">
        <v>4343</v>
      </c>
      <c r="AD1934">
        <v>80</v>
      </c>
      <c r="AE1934" t="s">
        <v>4339</v>
      </c>
      <c r="AF1934" t="s">
        <v>4339</v>
      </c>
      <c r="AG1934" t="s">
        <v>4339</v>
      </c>
      <c r="AH1934" t="s">
        <v>4339</v>
      </c>
      <c r="AI1934" t="s">
        <v>4339</v>
      </c>
      <c r="AJ1934" t="s">
        <v>4339</v>
      </c>
      <c r="AK1934" t="s">
        <v>4339</v>
      </c>
      <c r="AL1934" t="s">
        <v>4339</v>
      </c>
    </row>
    <row r="1935" spans="1:38" x14ac:dyDescent="0.25">
      <c r="A1935">
        <v>3</v>
      </c>
      <c r="B1935" s="1">
        <v>41455</v>
      </c>
      <c r="C1935" s="6">
        <v>1934</v>
      </c>
      <c r="D1935" s="1">
        <v>44019.002585844908</v>
      </c>
      <c r="E1935" s="1">
        <v>4</v>
      </c>
      <c r="F1935" t="s">
        <v>4340</v>
      </c>
      <c r="G1935" t="s">
        <v>4341</v>
      </c>
      <c r="H1935" t="s">
        <v>0</v>
      </c>
      <c r="I1935" s="2" t="s">
        <v>4084</v>
      </c>
      <c r="J1935" t="s">
        <v>1</v>
      </c>
      <c r="K1935" s="5" t="s">
        <v>1941</v>
      </c>
      <c r="L1935" s="6">
        <v>41455</v>
      </c>
      <c r="M1935" s="11">
        <v>1694</v>
      </c>
      <c r="N1935" s="11" t="s">
        <v>4339</v>
      </c>
      <c r="O1935" s="11">
        <v>2.84</v>
      </c>
      <c r="P1935" t="s">
        <v>4339</v>
      </c>
      <c r="Q1935">
        <v>1696.84</v>
      </c>
      <c r="R1935" t="s">
        <v>4339</v>
      </c>
      <c r="S1935">
        <v>0</v>
      </c>
      <c r="T1935" t="s">
        <v>4339</v>
      </c>
      <c r="U1935">
        <v>2.84</v>
      </c>
      <c r="V1935" t="s">
        <v>4339</v>
      </c>
      <c r="W1935" t="s">
        <v>4339</v>
      </c>
      <c r="X1935" t="s">
        <v>4342</v>
      </c>
      <c r="Y1935" s="14" t="s">
        <v>4339</v>
      </c>
      <c r="Z1935" s="14">
        <v>2556</v>
      </c>
      <c r="AA1935" t="s">
        <v>1</v>
      </c>
      <c r="AB1935">
        <v>180</v>
      </c>
      <c r="AC1935" t="s">
        <v>4343</v>
      </c>
      <c r="AD1935">
        <v>80</v>
      </c>
      <c r="AE1935" t="s">
        <v>4339</v>
      </c>
      <c r="AF1935" t="s">
        <v>4339</v>
      </c>
      <c r="AG1935" t="s">
        <v>4339</v>
      </c>
      <c r="AH1935" t="s">
        <v>4339</v>
      </c>
      <c r="AI1935" t="s">
        <v>4339</v>
      </c>
      <c r="AJ1935" t="s">
        <v>4339</v>
      </c>
      <c r="AK1935" t="s">
        <v>4339</v>
      </c>
      <c r="AL1935" t="s">
        <v>4339</v>
      </c>
    </row>
    <row r="1936" spans="1:38" x14ac:dyDescent="0.25">
      <c r="A1936">
        <v>3</v>
      </c>
      <c r="B1936" s="1">
        <v>41455</v>
      </c>
      <c r="C1936" s="6">
        <v>1935</v>
      </c>
      <c r="D1936" s="1">
        <v>44019.002585844908</v>
      </c>
      <c r="E1936" s="1">
        <v>4</v>
      </c>
      <c r="F1936" t="s">
        <v>4340</v>
      </c>
      <c r="G1936" t="s">
        <v>4341</v>
      </c>
      <c r="H1936" t="s">
        <v>0</v>
      </c>
      <c r="I1936" s="2" t="s">
        <v>4085</v>
      </c>
      <c r="J1936" t="s">
        <v>1</v>
      </c>
      <c r="K1936" s="5" t="s">
        <v>1942</v>
      </c>
      <c r="L1936" s="6">
        <v>41455</v>
      </c>
      <c r="M1936" s="11">
        <v>213.45</v>
      </c>
      <c r="N1936" s="11" t="s">
        <v>4339</v>
      </c>
      <c r="O1936" s="11">
        <v>0.35</v>
      </c>
      <c r="P1936" t="s">
        <v>4339</v>
      </c>
      <c r="Q1936">
        <v>213.8</v>
      </c>
      <c r="R1936" t="s">
        <v>4339</v>
      </c>
      <c r="S1936">
        <v>0</v>
      </c>
      <c r="T1936" t="s">
        <v>4339</v>
      </c>
      <c r="U1936">
        <v>0.35</v>
      </c>
      <c r="V1936" t="s">
        <v>4339</v>
      </c>
      <c r="W1936" t="s">
        <v>4339</v>
      </c>
      <c r="X1936" t="s">
        <v>4342</v>
      </c>
      <c r="Y1936" s="14" t="s">
        <v>4339</v>
      </c>
      <c r="Z1936" s="14">
        <v>2556</v>
      </c>
      <c r="AA1936" t="s">
        <v>1</v>
      </c>
      <c r="AB1936">
        <v>180</v>
      </c>
      <c r="AC1936" t="s">
        <v>4343</v>
      </c>
      <c r="AD1936">
        <v>80</v>
      </c>
      <c r="AE1936" t="s">
        <v>4339</v>
      </c>
      <c r="AF1936" t="s">
        <v>4339</v>
      </c>
      <c r="AG1936" t="s">
        <v>4339</v>
      </c>
      <c r="AH1936" t="s">
        <v>4339</v>
      </c>
      <c r="AI1936" t="s">
        <v>4339</v>
      </c>
      <c r="AJ1936" t="s">
        <v>4339</v>
      </c>
      <c r="AK1936" t="s">
        <v>4339</v>
      </c>
      <c r="AL1936" t="s">
        <v>4339</v>
      </c>
    </row>
    <row r="1937" spans="1:38" x14ac:dyDescent="0.25">
      <c r="A1937">
        <v>3</v>
      </c>
      <c r="B1937" s="1">
        <v>41455</v>
      </c>
      <c r="C1937" s="6">
        <v>1936</v>
      </c>
      <c r="D1937" s="1">
        <v>44019.002585844908</v>
      </c>
      <c r="E1937" s="1">
        <v>4</v>
      </c>
      <c r="F1937" t="s">
        <v>4340</v>
      </c>
      <c r="G1937" t="s">
        <v>4341</v>
      </c>
      <c r="H1937" t="s">
        <v>0</v>
      </c>
      <c r="I1937" s="2" t="s">
        <v>4086</v>
      </c>
      <c r="J1937" t="s">
        <v>1</v>
      </c>
      <c r="K1937" s="5" t="s">
        <v>1943</v>
      </c>
      <c r="L1937" s="6">
        <v>41455</v>
      </c>
      <c r="M1937" s="11">
        <v>8554.7099999999991</v>
      </c>
      <c r="N1937" s="11" t="s">
        <v>4339</v>
      </c>
      <c r="O1937" s="11">
        <v>14.4</v>
      </c>
      <c r="P1937" t="s">
        <v>4339</v>
      </c>
      <c r="Q1937">
        <v>8569.11</v>
      </c>
      <c r="R1937" t="s">
        <v>4339</v>
      </c>
      <c r="S1937">
        <v>0</v>
      </c>
      <c r="T1937" t="s">
        <v>4339</v>
      </c>
      <c r="U1937">
        <v>14.4</v>
      </c>
      <c r="V1937" t="s">
        <v>4339</v>
      </c>
      <c r="W1937" t="s">
        <v>4339</v>
      </c>
      <c r="X1937" t="s">
        <v>4342</v>
      </c>
      <c r="Y1937" s="14" t="s">
        <v>4339</v>
      </c>
      <c r="Z1937" s="14">
        <v>2556</v>
      </c>
      <c r="AA1937" t="s">
        <v>1</v>
      </c>
      <c r="AB1937">
        <v>180</v>
      </c>
      <c r="AC1937" t="s">
        <v>4343</v>
      </c>
      <c r="AD1937">
        <v>80</v>
      </c>
      <c r="AE1937" t="s">
        <v>4339</v>
      </c>
      <c r="AF1937" t="s">
        <v>4339</v>
      </c>
      <c r="AG1937" t="s">
        <v>4339</v>
      </c>
      <c r="AH1937" t="s">
        <v>4339</v>
      </c>
      <c r="AI1937" t="s">
        <v>4339</v>
      </c>
      <c r="AJ1937" t="s">
        <v>4339</v>
      </c>
      <c r="AK1937" t="s">
        <v>4339</v>
      </c>
      <c r="AL1937" t="s">
        <v>4339</v>
      </c>
    </row>
    <row r="1938" spans="1:38" x14ac:dyDescent="0.25">
      <c r="A1938">
        <v>3</v>
      </c>
      <c r="B1938" s="1">
        <v>41455</v>
      </c>
      <c r="C1938" s="6">
        <v>1937</v>
      </c>
      <c r="D1938" s="1">
        <v>44019.002585844908</v>
      </c>
      <c r="E1938" s="1">
        <v>4</v>
      </c>
      <c r="F1938" t="s">
        <v>4340</v>
      </c>
      <c r="G1938" t="s">
        <v>4341</v>
      </c>
      <c r="H1938" t="s">
        <v>0</v>
      </c>
      <c r="I1938" s="2" t="s">
        <v>4087</v>
      </c>
      <c r="J1938" t="s">
        <v>1</v>
      </c>
      <c r="K1938" s="5" t="s">
        <v>1944</v>
      </c>
      <c r="L1938" s="6">
        <v>41455</v>
      </c>
      <c r="M1938" s="11">
        <v>192.87</v>
      </c>
      <c r="N1938" s="11" t="s">
        <v>4339</v>
      </c>
      <c r="O1938" s="11">
        <v>0.31</v>
      </c>
      <c r="P1938" t="s">
        <v>4339</v>
      </c>
      <c r="Q1938">
        <v>193.18</v>
      </c>
      <c r="R1938" t="s">
        <v>4339</v>
      </c>
      <c r="S1938">
        <v>0</v>
      </c>
      <c r="T1938" t="s">
        <v>4339</v>
      </c>
      <c r="U1938">
        <v>0.31</v>
      </c>
      <c r="V1938" t="s">
        <v>4339</v>
      </c>
      <c r="W1938" t="s">
        <v>4339</v>
      </c>
      <c r="X1938" t="s">
        <v>4342</v>
      </c>
      <c r="Y1938" s="14" t="s">
        <v>4339</v>
      </c>
      <c r="Z1938" s="14">
        <v>2556</v>
      </c>
      <c r="AA1938" t="s">
        <v>1</v>
      </c>
      <c r="AB1938">
        <v>180</v>
      </c>
      <c r="AC1938" t="s">
        <v>4343</v>
      </c>
      <c r="AD1938">
        <v>80</v>
      </c>
      <c r="AE1938" t="s">
        <v>4339</v>
      </c>
      <c r="AF1938" t="s">
        <v>4339</v>
      </c>
      <c r="AG1938" t="s">
        <v>4339</v>
      </c>
      <c r="AH1938" t="s">
        <v>4339</v>
      </c>
      <c r="AI1938" t="s">
        <v>4339</v>
      </c>
      <c r="AJ1938" t="s">
        <v>4339</v>
      </c>
      <c r="AK1938" t="s">
        <v>4339</v>
      </c>
      <c r="AL1938" t="s">
        <v>4339</v>
      </c>
    </row>
    <row r="1939" spans="1:38" x14ac:dyDescent="0.25">
      <c r="A1939">
        <v>3</v>
      </c>
      <c r="B1939" s="1">
        <v>41455</v>
      </c>
      <c r="C1939" s="6">
        <v>1938</v>
      </c>
      <c r="D1939" s="1">
        <v>44019.002585844908</v>
      </c>
      <c r="E1939" s="1">
        <v>4</v>
      </c>
      <c r="F1939" t="s">
        <v>4340</v>
      </c>
      <c r="G1939" t="s">
        <v>4341</v>
      </c>
      <c r="H1939" t="s">
        <v>0</v>
      </c>
      <c r="I1939" s="2" t="s">
        <v>4088</v>
      </c>
      <c r="J1939" t="s">
        <v>1</v>
      </c>
      <c r="K1939" s="5" t="s">
        <v>1945</v>
      </c>
      <c r="L1939" s="6">
        <v>41455</v>
      </c>
      <c r="M1939" s="11">
        <v>181.84</v>
      </c>
      <c r="N1939" s="11" t="s">
        <v>4339</v>
      </c>
      <c r="O1939" s="11">
        <v>0.28999999999999998</v>
      </c>
      <c r="P1939" t="s">
        <v>4339</v>
      </c>
      <c r="Q1939">
        <v>182.13</v>
      </c>
      <c r="R1939" t="s">
        <v>4339</v>
      </c>
      <c r="S1939">
        <v>0</v>
      </c>
      <c r="T1939" t="s">
        <v>4339</v>
      </c>
      <c r="U1939">
        <v>0.28999999999999998</v>
      </c>
      <c r="V1939" t="s">
        <v>4339</v>
      </c>
      <c r="W1939" t="s">
        <v>4339</v>
      </c>
      <c r="X1939" t="s">
        <v>4342</v>
      </c>
      <c r="Y1939" s="14" t="s">
        <v>4339</v>
      </c>
      <c r="Z1939" s="14">
        <v>2556</v>
      </c>
      <c r="AA1939" t="s">
        <v>1</v>
      </c>
      <c r="AB1939">
        <v>180</v>
      </c>
      <c r="AC1939" t="s">
        <v>4343</v>
      </c>
      <c r="AD1939">
        <v>80</v>
      </c>
      <c r="AE1939" t="s">
        <v>4339</v>
      </c>
      <c r="AF1939" t="s">
        <v>4339</v>
      </c>
      <c r="AG1939" t="s">
        <v>4339</v>
      </c>
      <c r="AH1939" t="s">
        <v>4339</v>
      </c>
      <c r="AI1939" t="s">
        <v>4339</v>
      </c>
      <c r="AJ1939" t="s">
        <v>4339</v>
      </c>
      <c r="AK1939" t="s">
        <v>4339</v>
      </c>
      <c r="AL1939" t="s">
        <v>4339</v>
      </c>
    </row>
    <row r="1940" spans="1:38" x14ac:dyDescent="0.25">
      <c r="A1940">
        <v>3</v>
      </c>
      <c r="B1940" s="1">
        <v>41455</v>
      </c>
      <c r="C1940" s="6">
        <v>1939</v>
      </c>
      <c r="D1940" s="1">
        <v>44019.002585844908</v>
      </c>
      <c r="E1940" s="1">
        <v>4</v>
      </c>
      <c r="F1940" t="s">
        <v>4340</v>
      </c>
      <c r="G1940" t="s">
        <v>4341</v>
      </c>
      <c r="H1940" t="s">
        <v>0</v>
      </c>
      <c r="I1940" s="2" t="s">
        <v>4089</v>
      </c>
      <c r="J1940" t="s">
        <v>1</v>
      </c>
      <c r="K1940" s="5" t="s">
        <v>1946</v>
      </c>
      <c r="L1940" s="6">
        <v>41455</v>
      </c>
      <c r="M1940" s="11">
        <v>475.55</v>
      </c>
      <c r="N1940" s="11" t="s">
        <v>4339</v>
      </c>
      <c r="O1940" s="11">
        <v>0.79</v>
      </c>
      <c r="P1940" t="s">
        <v>4339</v>
      </c>
      <c r="Q1940">
        <v>476.34</v>
      </c>
      <c r="R1940" t="s">
        <v>4339</v>
      </c>
      <c r="S1940">
        <v>0</v>
      </c>
      <c r="T1940" t="s">
        <v>4339</v>
      </c>
      <c r="U1940">
        <v>0.79</v>
      </c>
      <c r="V1940" t="s">
        <v>4339</v>
      </c>
      <c r="W1940" t="s">
        <v>4339</v>
      </c>
      <c r="X1940" t="s">
        <v>4342</v>
      </c>
      <c r="Y1940" s="14" t="s">
        <v>4339</v>
      </c>
      <c r="Z1940" s="14">
        <v>2556</v>
      </c>
      <c r="AA1940" t="s">
        <v>1</v>
      </c>
      <c r="AB1940">
        <v>180</v>
      </c>
      <c r="AC1940" t="s">
        <v>4343</v>
      </c>
      <c r="AD1940">
        <v>80</v>
      </c>
      <c r="AE1940" t="s">
        <v>4339</v>
      </c>
      <c r="AF1940" t="s">
        <v>4339</v>
      </c>
      <c r="AG1940" t="s">
        <v>4339</v>
      </c>
      <c r="AH1940" t="s">
        <v>4339</v>
      </c>
      <c r="AI1940" t="s">
        <v>4339</v>
      </c>
      <c r="AJ1940" t="s">
        <v>4339</v>
      </c>
      <c r="AK1940" t="s">
        <v>4339</v>
      </c>
      <c r="AL1940" t="s">
        <v>4339</v>
      </c>
    </row>
    <row r="1941" spans="1:38" x14ac:dyDescent="0.25">
      <c r="A1941">
        <v>3</v>
      </c>
      <c r="B1941" s="1">
        <v>41455</v>
      </c>
      <c r="C1941" s="6">
        <v>1940</v>
      </c>
      <c r="D1941" s="1">
        <v>44019.002585844908</v>
      </c>
      <c r="E1941" s="1">
        <v>4</v>
      </c>
      <c r="F1941" t="s">
        <v>4340</v>
      </c>
      <c r="G1941" t="s">
        <v>4341</v>
      </c>
      <c r="H1941" t="s">
        <v>0</v>
      </c>
      <c r="I1941" s="2" t="s">
        <v>4090</v>
      </c>
      <c r="J1941" t="s">
        <v>1</v>
      </c>
      <c r="K1941" s="5" t="s">
        <v>1947</v>
      </c>
      <c r="L1941" s="6">
        <v>41455</v>
      </c>
      <c r="M1941" s="11">
        <v>1228.43</v>
      </c>
      <c r="N1941" s="11" t="s">
        <v>4339</v>
      </c>
      <c r="O1941" s="11">
        <v>2.06</v>
      </c>
      <c r="P1941" t="s">
        <v>4339</v>
      </c>
      <c r="Q1941">
        <v>1230.49</v>
      </c>
      <c r="R1941" t="s">
        <v>4339</v>
      </c>
      <c r="S1941">
        <v>0</v>
      </c>
      <c r="T1941" t="s">
        <v>4339</v>
      </c>
      <c r="U1941">
        <v>2.06</v>
      </c>
      <c r="V1941" t="s">
        <v>4339</v>
      </c>
      <c r="W1941" t="s">
        <v>4339</v>
      </c>
      <c r="X1941" t="s">
        <v>4342</v>
      </c>
      <c r="Y1941" s="14" t="s">
        <v>4339</v>
      </c>
      <c r="Z1941" s="14">
        <v>2556</v>
      </c>
      <c r="AA1941" t="s">
        <v>1</v>
      </c>
      <c r="AB1941">
        <v>180</v>
      </c>
      <c r="AC1941" t="s">
        <v>4343</v>
      </c>
      <c r="AD1941">
        <v>80</v>
      </c>
      <c r="AE1941" t="s">
        <v>4339</v>
      </c>
      <c r="AF1941" t="s">
        <v>4339</v>
      </c>
      <c r="AG1941" t="s">
        <v>4339</v>
      </c>
      <c r="AH1941" t="s">
        <v>4339</v>
      </c>
      <c r="AI1941" t="s">
        <v>4339</v>
      </c>
      <c r="AJ1941" t="s">
        <v>4339</v>
      </c>
      <c r="AK1941" t="s">
        <v>4339</v>
      </c>
      <c r="AL1941" t="s">
        <v>4339</v>
      </c>
    </row>
    <row r="1942" spans="1:38" x14ac:dyDescent="0.25">
      <c r="A1942">
        <v>3</v>
      </c>
      <c r="B1942" s="1">
        <v>41455</v>
      </c>
      <c r="C1942" s="6">
        <v>1941</v>
      </c>
      <c r="D1942" s="1">
        <v>44019.002585844908</v>
      </c>
      <c r="E1942" s="1">
        <v>4</v>
      </c>
      <c r="F1942" t="s">
        <v>4340</v>
      </c>
      <c r="G1942" t="s">
        <v>4341</v>
      </c>
      <c r="H1942" t="s">
        <v>0</v>
      </c>
      <c r="I1942" s="2" t="s">
        <v>4091</v>
      </c>
      <c r="J1942" t="s">
        <v>1</v>
      </c>
      <c r="K1942" s="5" t="s">
        <v>1948</v>
      </c>
      <c r="L1942" s="6">
        <v>41455</v>
      </c>
      <c r="M1942" s="11">
        <v>1664.97</v>
      </c>
      <c r="N1942" s="11" t="s">
        <v>4339</v>
      </c>
      <c r="O1942" s="11">
        <v>2.8</v>
      </c>
      <c r="P1942" t="s">
        <v>4339</v>
      </c>
      <c r="Q1942">
        <v>1667.77</v>
      </c>
      <c r="R1942" t="s">
        <v>4339</v>
      </c>
      <c r="S1942">
        <v>0</v>
      </c>
      <c r="T1942" t="s">
        <v>4339</v>
      </c>
      <c r="U1942">
        <v>2.8</v>
      </c>
      <c r="V1942" t="s">
        <v>4339</v>
      </c>
      <c r="W1942" t="s">
        <v>4339</v>
      </c>
      <c r="X1942" t="s">
        <v>4342</v>
      </c>
      <c r="Y1942" s="14" t="s">
        <v>4339</v>
      </c>
      <c r="Z1942" s="14">
        <v>2556</v>
      </c>
      <c r="AA1942" t="s">
        <v>1</v>
      </c>
      <c r="AB1942">
        <v>180</v>
      </c>
      <c r="AC1942" t="s">
        <v>4343</v>
      </c>
      <c r="AD1942">
        <v>80</v>
      </c>
      <c r="AE1942" t="s">
        <v>4339</v>
      </c>
      <c r="AF1942" t="s">
        <v>4339</v>
      </c>
      <c r="AG1942" t="s">
        <v>4339</v>
      </c>
      <c r="AH1942" t="s">
        <v>4339</v>
      </c>
      <c r="AI1942" t="s">
        <v>4339</v>
      </c>
      <c r="AJ1942" t="s">
        <v>4339</v>
      </c>
      <c r="AK1942" t="s">
        <v>4339</v>
      </c>
      <c r="AL1942" t="s">
        <v>4339</v>
      </c>
    </row>
    <row r="1943" spans="1:38" x14ac:dyDescent="0.25">
      <c r="A1943">
        <v>3</v>
      </c>
      <c r="B1943" s="1">
        <v>41455</v>
      </c>
      <c r="C1943" s="6">
        <v>1942</v>
      </c>
      <c r="D1943" s="1">
        <v>44019.002585844908</v>
      </c>
      <c r="E1943" s="1">
        <v>4</v>
      </c>
      <c r="F1943" t="s">
        <v>4340</v>
      </c>
      <c r="G1943" t="s">
        <v>4341</v>
      </c>
      <c r="H1943" t="s">
        <v>0</v>
      </c>
      <c r="I1943" s="2" t="s">
        <v>4092</v>
      </c>
      <c r="J1943" t="s">
        <v>1</v>
      </c>
      <c r="K1943" s="5" t="s">
        <v>1949</v>
      </c>
      <c r="L1943" s="6">
        <v>41455</v>
      </c>
      <c r="M1943" s="11">
        <v>40417.769999999997</v>
      </c>
      <c r="N1943" s="11" t="s">
        <v>4339</v>
      </c>
      <c r="O1943" s="11">
        <v>68.09</v>
      </c>
      <c r="P1943" t="s">
        <v>4339</v>
      </c>
      <c r="Q1943">
        <v>40485.86</v>
      </c>
      <c r="R1943" t="s">
        <v>4339</v>
      </c>
      <c r="S1943">
        <v>0</v>
      </c>
      <c r="T1943" t="s">
        <v>4339</v>
      </c>
      <c r="U1943">
        <v>68.09</v>
      </c>
      <c r="V1943" t="s">
        <v>4339</v>
      </c>
      <c r="W1943" t="s">
        <v>4339</v>
      </c>
      <c r="X1943" t="s">
        <v>4342</v>
      </c>
      <c r="Y1943" s="14" t="s">
        <v>4339</v>
      </c>
      <c r="Z1943" s="14">
        <v>2556</v>
      </c>
      <c r="AA1943" t="s">
        <v>1</v>
      </c>
      <c r="AB1943">
        <v>180</v>
      </c>
      <c r="AC1943" t="s">
        <v>4343</v>
      </c>
      <c r="AD1943">
        <v>80</v>
      </c>
      <c r="AE1943" t="s">
        <v>4339</v>
      </c>
      <c r="AF1943" t="s">
        <v>4339</v>
      </c>
      <c r="AG1943" t="s">
        <v>4339</v>
      </c>
      <c r="AH1943" t="s">
        <v>4339</v>
      </c>
      <c r="AI1943" t="s">
        <v>4339</v>
      </c>
      <c r="AJ1943" t="s">
        <v>4339</v>
      </c>
      <c r="AK1943" t="s">
        <v>4339</v>
      </c>
      <c r="AL1943" t="s">
        <v>4339</v>
      </c>
    </row>
    <row r="1944" spans="1:38" x14ac:dyDescent="0.25">
      <c r="A1944">
        <v>3</v>
      </c>
      <c r="B1944" s="1">
        <v>41455</v>
      </c>
      <c r="C1944" s="6">
        <v>1943</v>
      </c>
      <c r="D1944" s="1">
        <v>44019.002585844908</v>
      </c>
      <c r="E1944" s="1">
        <v>4</v>
      </c>
      <c r="F1944" t="s">
        <v>4340</v>
      </c>
      <c r="G1944" t="s">
        <v>4341</v>
      </c>
      <c r="H1944" t="s">
        <v>0</v>
      </c>
      <c r="I1944" s="2" t="s">
        <v>4093</v>
      </c>
      <c r="J1944" t="s">
        <v>1</v>
      </c>
      <c r="K1944" s="5" t="s">
        <v>1950</v>
      </c>
      <c r="L1944" s="6">
        <v>41455</v>
      </c>
      <c r="M1944" s="11">
        <v>829.77</v>
      </c>
      <c r="N1944" s="11" t="s">
        <v>4339</v>
      </c>
      <c r="O1944" s="11">
        <v>1.38</v>
      </c>
      <c r="P1944" t="s">
        <v>4339</v>
      </c>
      <c r="Q1944">
        <v>831.15</v>
      </c>
      <c r="R1944" t="s">
        <v>4339</v>
      </c>
      <c r="S1944">
        <v>0</v>
      </c>
      <c r="T1944" t="s">
        <v>4339</v>
      </c>
      <c r="U1944">
        <v>1.38</v>
      </c>
      <c r="V1944" t="s">
        <v>4339</v>
      </c>
      <c r="W1944" t="s">
        <v>4339</v>
      </c>
      <c r="X1944" t="s">
        <v>4342</v>
      </c>
      <c r="Y1944" s="14" t="s">
        <v>4339</v>
      </c>
      <c r="Z1944" s="14">
        <v>2556</v>
      </c>
      <c r="AA1944" t="s">
        <v>1</v>
      </c>
      <c r="AB1944">
        <v>180</v>
      </c>
      <c r="AC1944" t="s">
        <v>4343</v>
      </c>
      <c r="AD1944">
        <v>80</v>
      </c>
      <c r="AE1944" t="s">
        <v>4339</v>
      </c>
      <c r="AF1944" t="s">
        <v>4339</v>
      </c>
      <c r="AG1944" t="s">
        <v>4339</v>
      </c>
      <c r="AH1944" t="s">
        <v>4339</v>
      </c>
      <c r="AI1944" t="s">
        <v>4339</v>
      </c>
      <c r="AJ1944" t="s">
        <v>4339</v>
      </c>
      <c r="AK1944" t="s">
        <v>4339</v>
      </c>
      <c r="AL1944" t="s">
        <v>4339</v>
      </c>
    </row>
    <row r="1945" spans="1:38" x14ac:dyDescent="0.25">
      <c r="A1945">
        <v>3</v>
      </c>
      <c r="B1945" s="1">
        <v>41455</v>
      </c>
      <c r="C1945" s="6">
        <v>1944</v>
      </c>
      <c r="D1945" s="1">
        <v>44019.002585844908</v>
      </c>
      <c r="E1945" s="1">
        <v>4</v>
      </c>
      <c r="F1945" t="s">
        <v>4340</v>
      </c>
      <c r="G1945" t="s">
        <v>4341</v>
      </c>
      <c r="H1945" t="s">
        <v>0</v>
      </c>
      <c r="I1945" s="2" t="s">
        <v>4094</v>
      </c>
      <c r="J1945" t="s">
        <v>1</v>
      </c>
      <c r="K1945" s="5" t="s">
        <v>1951</v>
      </c>
      <c r="L1945" s="6">
        <v>41455</v>
      </c>
      <c r="M1945" s="11">
        <v>225.31</v>
      </c>
      <c r="N1945" s="11" t="s">
        <v>4339</v>
      </c>
      <c r="O1945" s="11">
        <v>0.37</v>
      </c>
      <c r="P1945" t="s">
        <v>4339</v>
      </c>
      <c r="Q1945">
        <v>225.68</v>
      </c>
      <c r="R1945" t="s">
        <v>4339</v>
      </c>
      <c r="S1945">
        <v>0</v>
      </c>
      <c r="T1945" t="s">
        <v>4339</v>
      </c>
      <c r="U1945">
        <v>0.37</v>
      </c>
      <c r="V1945" t="s">
        <v>4339</v>
      </c>
      <c r="W1945" t="s">
        <v>4339</v>
      </c>
      <c r="X1945" t="s">
        <v>4342</v>
      </c>
      <c r="Y1945" s="14" t="s">
        <v>4339</v>
      </c>
      <c r="Z1945" s="14">
        <v>2556</v>
      </c>
      <c r="AA1945" t="s">
        <v>1</v>
      </c>
      <c r="AB1945">
        <v>180</v>
      </c>
      <c r="AC1945" t="s">
        <v>4343</v>
      </c>
      <c r="AD1945">
        <v>80</v>
      </c>
      <c r="AE1945" t="s">
        <v>4339</v>
      </c>
      <c r="AF1945" t="s">
        <v>4339</v>
      </c>
      <c r="AG1945" t="s">
        <v>4339</v>
      </c>
      <c r="AH1945" t="s">
        <v>4339</v>
      </c>
      <c r="AI1945" t="s">
        <v>4339</v>
      </c>
      <c r="AJ1945" t="s">
        <v>4339</v>
      </c>
      <c r="AK1945" t="s">
        <v>4339</v>
      </c>
      <c r="AL1945" t="s">
        <v>4339</v>
      </c>
    </row>
    <row r="1946" spans="1:38" x14ac:dyDescent="0.25">
      <c r="A1946">
        <v>3</v>
      </c>
      <c r="B1946" s="1">
        <v>41455</v>
      </c>
      <c r="C1946" s="6">
        <v>1945</v>
      </c>
      <c r="D1946" s="1">
        <v>44019.002585844908</v>
      </c>
      <c r="E1946" s="1">
        <v>4</v>
      </c>
      <c r="F1946" t="s">
        <v>4340</v>
      </c>
      <c r="G1946" t="s">
        <v>4341</v>
      </c>
      <c r="H1946" t="s">
        <v>0</v>
      </c>
      <c r="I1946" s="2" t="s">
        <v>4095</v>
      </c>
      <c r="J1946" t="s">
        <v>1</v>
      </c>
      <c r="K1946" s="5" t="s">
        <v>1952</v>
      </c>
      <c r="L1946" s="6">
        <v>41455</v>
      </c>
      <c r="M1946" s="11">
        <v>4182.96</v>
      </c>
      <c r="N1946" s="11" t="s">
        <v>4339</v>
      </c>
      <c r="O1946" s="11">
        <v>7.04</v>
      </c>
      <c r="P1946" t="s">
        <v>4339</v>
      </c>
      <c r="Q1946">
        <v>4190</v>
      </c>
      <c r="R1946" t="s">
        <v>4339</v>
      </c>
      <c r="S1946">
        <v>0</v>
      </c>
      <c r="T1946" t="s">
        <v>4339</v>
      </c>
      <c r="U1946">
        <v>7.04</v>
      </c>
      <c r="V1946" t="s">
        <v>4339</v>
      </c>
      <c r="W1946" t="s">
        <v>4339</v>
      </c>
      <c r="X1946" t="s">
        <v>4342</v>
      </c>
      <c r="Y1946" s="14" t="s">
        <v>4339</v>
      </c>
      <c r="Z1946" s="14">
        <v>2556</v>
      </c>
      <c r="AA1946" t="s">
        <v>1</v>
      </c>
      <c r="AB1946">
        <v>180</v>
      </c>
      <c r="AC1946" t="s">
        <v>4343</v>
      </c>
      <c r="AD1946">
        <v>80</v>
      </c>
      <c r="AE1946" t="s">
        <v>4339</v>
      </c>
      <c r="AF1946" t="s">
        <v>4339</v>
      </c>
      <c r="AG1946" t="s">
        <v>4339</v>
      </c>
      <c r="AH1946" t="s">
        <v>4339</v>
      </c>
      <c r="AI1946" t="s">
        <v>4339</v>
      </c>
      <c r="AJ1946" t="s">
        <v>4339</v>
      </c>
      <c r="AK1946" t="s">
        <v>4339</v>
      </c>
      <c r="AL1946" t="s">
        <v>4339</v>
      </c>
    </row>
    <row r="1947" spans="1:38" x14ac:dyDescent="0.25">
      <c r="A1947">
        <v>3</v>
      </c>
      <c r="B1947" s="1">
        <v>41455</v>
      </c>
      <c r="C1947" s="6">
        <v>1946</v>
      </c>
      <c r="D1947" s="1">
        <v>44019.002585844908</v>
      </c>
      <c r="E1947" s="1">
        <v>4</v>
      </c>
      <c r="F1947" t="s">
        <v>4340</v>
      </c>
      <c r="G1947" t="s">
        <v>4341</v>
      </c>
      <c r="H1947" t="s">
        <v>0</v>
      </c>
      <c r="I1947" s="2" t="s">
        <v>4096</v>
      </c>
      <c r="J1947" t="s">
        <v>1</v>
      </c>
      <c r="K1947" s="5" t="s">
        <v>1953</v>
      </c>
      <c r="L1947" s="6">
        <v>41455</v>
      </c>
      <c r="M1947" s="11">
        <v>333.62</v>
      </c>
      <c r="N1947" s="11" t="s">
        <v>4339</v>
      </c>
      <c r="O1947" s="11">
        <v>0.55000000000000004</v>
      </c>
      <c r="P1947" t="s">
        <v>4339</v>
      </c>
      <c r="Q1947">
        <v>334.17</v>
      </c>
      <c r="R1947" t="s">
        <v>4339</v>
      </c>
      <c r="S1947">
        <v>0</v>
      </c>
      <c r="T1947" t="s">
        <v>4339</v>
      </c>
      <c r="U1947">
        <v>0.55000000000000004</v>
      </c>
      <c r="V1947" t="s">
        <v>4339</v>
      </c>
      <c r="W1947" t="s">
        <v>4339</v>
      </c>
      <c r="X1947" t="s">
        <v>4342</v>
      </c>
      <c r="Y1947" s="14" t="s">
        <v>4339</v>
      </c>
      <c r="Z1947" s="14">
        <v>2556</v>
      </c>
      <c r="AA1947" t="s">
        <v>1</v>
      </c>
      <c r="AB1947">
        <v>180</v>
      </c>
      <c r="AC1947" t="s">
        <v>4343</v>
      </c>
      <c r="AD1947">
        <v>80</v>
      </c>
      <c r="AE1947" t="s">
        <v>4339</v>
      </c>
      <c r="AF1947" t="s">
        <v>4339</v>
      </c>
      <c r="AG1947" t="s">
        <v>4339</v>
      </c>
      <c r="AH1947" t="s">
        <v>4339</v>
      </c>
      <c r="AI1947" t="s">
        <v>4339</v>
      </c>
      <c r="AJ1947" t="s">
        <v>4339</v>
      </c>
      <c r="AK1947" t="s">
        <v>4339</v>
      </c>
      <c r="AL1947" t="s">
        <v>4339</v>
      </c>
    </row>
    <row r="1948" spans="1:38" x14ac:dyDescent="0.25">
      <c r="A1948">
        <v>3</v>
      </c>
      <c r="B1948" s="1">
        <v>41455</v>
      </c>
      <c r="C1948" s="6">
        <v>1947</v>
      </c>
      <c r="D1948" s="1">
        <v>44019.002585844908</v>
      </c>
      <c r="E1948" s="1">
        <v>4</v>
      </c>
      <c r="F1948" t="s">
        <v>4340</v>
      </c>
      <c r="G1948" t="s">
        <v>4341</v>
      </c>
      <c r="H1948" t="s">
        <v>0</v>
      </c>
      <c r="I1948" s="2" t="s">
        <v>4097</v>
      </c>
      <c r="J1948" t="s">
        <v>1</v>
      </c>
      <c r="K1948" s="5" t="s">
        <v>1954</v>
      </c>
      <c r="L1948" s="6">
        <v>41455</v>
      </c>
      <c r="M1948" s="11">
        <v>193.19</v>
      </c>
      <c r="N1948" s="11" t="s">
        <v>4339</v>
      </c>
      <c r="O1948" s="11">
        <v>0.32</v>
      </c>
      <c r="P1948" t="s">
        <v>4339</v>
      </c>
      <c r="Q1948">
        <v>193.51</v>
      </c>
      <c r="R1948" t="s">
        <v>4339</v>
      </c>
      <c r="S1948">
        <v>0</v>
      </c>
      <c r="T1948" t="s">
        <v>4339</v>
      </c>
      <c r="U1948">
        <v>0.32</v>
      </c>
      <c r="V1948" t="s">
        <v>4339</v>
      </c>
      <c r="W1948" t="s">
        <v>4339</v>
      </c>
      <c r="X1948" t="s">
        <v>4342</v>
      </c>
      <c r="Y1948" s="14" t="s">
        <v>4339</v>
      </c>
      <c r="Z1948" s="14">
        <v>2556</v>
      </c>
      <c r="AA1948" t="s">
        <v>1</v>
      </c>
      <c r="AB1948">
        <v>180</v>
      </c>
      <c r="AC1948" t="s">
        <v>4343</v>
      </c>
      <c r="AD1948">
        <v>80</v>
      </c>
      <c r="AE1948" t="s">
        <v>4339</v>
      </c>
      <c r="AF1948" t="s">
        <v>4339</v>
      </c>
      <c r="AG1948" t="s">
        <v>4339</v>
      </c>
      <c r="AH1948" t="s">
        <v>4339</v>
      </c>
      <c r="AI1948" t="s">
        <v>4339</v>
      </c>
      <c r="AJ1948" t="s">
        <v>4339</v>
      </c>
      <c r="AK1948" t="s">
        <v>4339</v>
      </c>
      <c r="AL1948" t="s">
        <v>4339</v>
      </c>
    </row>
    <row r="1949" spans="1:38" x14ac:dyDescent="0.25">
      <c r="A1949">
        <v>3</v>
      </c>
      <c r="B1949" s="1">
        <v>41455</v>
      </c>
      <c r="C1949" s="6">
        <v>1948</v>
      </c>
      <c r="D1949" s="1">
        <v>44019.002585844908</v>
      </c>
      <c r="E1949" s="1">
        <v>4</v>
      </c>
      <c r="F1949" t="s">
        <v>4340</v>
      </c>
      <c r="G1949" t="s">
        <v>4341</v>
      </c>
      <c r="H1949" t="s">
        <v>0</v>
      </c>
      <c r="I1949" s="2" t="s">
        <v>4098</v>
      </c>
      <c r="J1949" t="s">
        <v>1</v>
      </c>
      <c r="K1949" s="5" t="s">
        <v>1955</v>
      </c>
      <c r="L1949" s="6">
        <v>41455</v>
      </c>
      <c r="M1949" s="11">
        <v>422</v>
      </c>
      <c r="N1949" s="11" t="s">
        <v>4339</v>
      </c>
      <c r="O1949" s="11">
        <v>0.7</v>
      </c>
      <c r="P1949" t="s">
        <v>4339</v>
      </c>
      <c r="Q1949">
        <v>422.7</v>
      </c>
      <c r="R1949" t="s">
        <v>4339</v>
      </c>
      <c r="S1949">
        <v>0</v>
      </c>
      <c r="T1949" t="s">
        <v>4339</v>
      </c>
      <c r="U1949">
        <v>0.7</v>
      </c>
      <c r="V1949" t="s">
        <v>4339</v>
      </c>
      <c r="W1949" t="s">
        <v>4339</v>
      </c>
      <c r="X1949" t="s">
        <v>4342</v>
      </c>
      <c r="Y1949" s="14" t="s">
        <v>4339</v>
      </c>
      <c r="Z1949" s="14">
        <v>2556</v>
      </c>
      <c r="AA1949" t="s">
        <v>1</v>
      </c>
      <c r="AB1949">
        <v>180</v>
      </c>
      <c r="AC1949" t="s">
        <v>4343</v>
      </c>
      <c r="AD1949">
        <v>80</v>
      </c>
      <c r="AE1949" t="s">
        <v>4339</v>
      </c>
      <c r="AF1949" t="s">
        <v>4339</v>
      </c>
      <c r="AG1949" t="s">
        <v>4339</v>
      </c>
      <c r="AH1949" t="s">
        <v>4339</v>
      </c>
      <c r="AI1949" t="s">
        <v>4339</v>
      </c>
      <c r="AJ1949" t="s">
        <v>4339</v>
      </c>
      <c r="AK1949" t="s">
        <v>4339</v>
      </c>
      <c r="AL1949" t="s">
        <v>4339</v>
      </c>
    </row>
    <row r="1950" spans="1:38" x14ac:dyDescent="0.25">
      <c r="A1950">
        <v>3</v>
      </c>
      <c r="B1950" s="1">
        <v>41455</v>
      </c>
      <c r="C1950" s="6">
        <v>1949</v>
      </c>
      <c r="D1950" s="1">
        <v>44019.002585844908</v>
      </c>
      <c r="E1950" s="1">
        <v>4</v>
      </c>
      <c r="F1950" t="s">
        <v>4340</v>
      </c>
      <c r="G1950" t="s">
        <v>4341</v>
      </c>
      <c r="H1950" t="s">
        <v>0</v>
      </c>
      <c r="I1950" s="2" t="s">
        <v>4099</v>
      </c>
      <c r="J1950" t="s">
        <v>1</v>
      </c>
      <c r="K1950" s="5" t="s">
        <v>1956</v>
      </c>
      <c r="L1950" s="6">
        <v>41455</v>
      </c>
      <c r="M1950" s="11">
        <v>136.34</v>
      </c>
      <c r="N1950" s="11" t="s">
        <v>4339</v>
      </c>
      <c r="O1950" s="11">
        <v>0.22</v>
      </c>
      <c r="P1950" t="s">
        <v>4339</v>
      </c>
      <c r="Q1950">
        <v>136.56</v>
      </c>
      <c r="R1950" t="s">
        <v>4339</v>
      </c>
      <c r="S1950">
        <v>0</v>
      </c>
      <c r="T1950" t="s">
        <v>4339</v>
      </c>
      <c r="U1950">
        <v>0.22</v>
      </c>
      <c r="V1950" t="s">
        <v>4339</v>
      </c>
      <c r="W1950" t="s">
        <v>4339</v>
      </c>
      <c r="X1950" t="s">
        <v>4342</v>
      </c>
      <c r="Y1950" s="14" t="s">
        <v>4339</v>
      </c>
      <c r="Z1950" s="14">
        <v>2556</v>
      </c>
      <c r="AA1950" t="s">
        <v>1</v>
      </c>
      <c r="AB1950">
        <v>180</v>
      </c>
      <c r="AC1950" t="s">
        <v>4343</v>
      </c>
      <c r="AD1950">
        <v>80</v>
      </c>
      <c r="AE1950" t="s">
        <v>4339</v>
      </c>
      <c r="AF1950" t="s">
        <v>4339</v>
      </c>
      <c r="AG1950" t="s">
        <v>4339</v>
      </c>
      <c r="AH1950" t="s">
        <v>4339</v>
      </c>
      <c r="AI1950" t="s">
        <v>4339</v>
      </c>
      <c r="AJ1950" t="s">
        <v>4339</v>
      </c>
      <c r="AK1950" t="s">
        <v>4339</v>
      </c>
      <c r="AL1950" t="s">
        <v>4339</v>
      </c>
    </row>
    <row r="1951" spans="1:38" x14ac:dyDescent="0.25">
      <c r="A1951">
        <v>3</v>
      </c>
      <c r="B1951" s="1">
        <v>41455</v>
      </c>
      <c r="C1951" s="6">
        <v>1950</v>
      </c>
      <c r="D1951" s="1">
        <v>44019.002585844908</v>
      </c>
      <c r="E1951" s="1">
        <v>4</v>
      </c>
      <c r="F1951" t="s">
        <v>4340</v>
      </c>
      <c r="G1951" t="s">
        <v>4341</v>
      </c>
      <c r="H1951" t="s">
        <v>0</v>
      </c>
      <c r="I1951" s="2" t="s">
        <v>4100</v>
      </c>
      <c r="J1951" t="s">
        <v>1</v>
      </c>
      <c r="K1951" s="5" t="s">
        <v>1957</v>
      </c>
      <c r="L1951" s="6">
        <v>41455</v>
      </c>
      <c r="M1951" s="11">
        <v>288.93</v>
      </c>
      <c r="N1951" s="11" t="s">
        <v>4339</v>
      </c>
      <c r="O1951" s="11">
        <v>0.48</v>
      </c>
      <c r="P1951" t="s">
        <v>4339</v>
      </c>
      <c r="Q1951">
        <v>289.41000000000003</v>
      </c>
      <c r="R1951" t="s">
        <v>4339</v>
      </c>
      <c r="S1951">
        <v>0</v>
      </c>
      <c r="T1951" t="s">
        <v>4339</v>
      </c>
      <c r="U1951">
        <v>0.48</v>
      </c>
      <c r="V1951" t="s">
        <v>4339</v>
      </c>
      <c r="W1951" t="s">
        <v>4339</v>
      </c>
      <c r="X1951" t="s">
        <v>4342</v>
      </c>
      <c r="Y1951" s="14" t="s">
        <v>4339</v>
      </c>
      <c r="Z1951" s="14">
        <v>2556</v>
      </c>
      <c r="AA1951" t="s">
        <v>1</v>
      </c>
      <c r="AB1951">
        <v>180</v>
      </c>
      <c r="AC1951" t="s">
        <v>4343</v>
      </c>
      <c r="AD1951">
        <v>80</v>
      </c>
      <c r="AE1951" t="s">
        <v>4339</v>
      </c>
      <c r="AF1951" t="s">
        <v>4339</v>
      </c>
      <c r="AG1951" t="s">
        <v>4339</v>
      </c>
      <c r="AH1951" t="s">
        <v>4339</v>
      </c>
      <c r="AI1951" t="s">
        <v>4339</v>
      </c>
      <c r="AJ1951" t="s">
        <v>4339</v>
      </c>
      <c r="AK1951" t="s">
        <v>4339</v>
      </c>
      <c r="AL1951" t="s">
        <v>4339</v>
      </c>
    </row>
    <row r="1952" spans="1:38" x14ac:dyDescent="0.25">
      <c r="A1952">
        <v>3</v>
      </c>
      <c r="B1952" s="1">
        <v>41455</v>
      </c>
      <c r="C1952" s="6">
        <v>1951</v>
      </c>
      <c r="D1952" s="1">
        <v>44019.002585844908</v>
      </c>
      <c r="E1952" s="1">
        <v>4</v>
      </c>
      <c r="F1952" t="s">
        <v>4340</v>
      </c>
      <c r="G1952" t="s">
        <v>4341</v>
      </c>
      <c r="H1952" t="s">
        <v>0</v>
      </c>
      <c r="I1952" s="2" t="s">
        <v>4101</v>
      </c>
      <c r="J1952" t="s">
        <v>1</v>
      </c>
      <c r="K1952" s="5" t="s">
        <v>1958</v>
      </c>
      <c r="L1952" s="6">
        <v>41455</v>
      </c>
      <c r="M1952" s="11">
        <v>40008.9</v>
      </c>
      <c r="N1952" s="11" t="s">
        <v>4339</v>
      </c>
      <c r="O1952" s="11">
        <v>67.41</v>
      </c>
      <c r="P1952" t="s">
        <v>4339</v>
      </c>
      <c r="Q1952">
        <v>40076.31</v>
      </c>
      <c r="R1952" t="s">
        <v>4339</v>
      </c>
      <c r="S1952">
        <v>0</v>
      </c>
      <c r="T1952" t="s">
        <v>4339</v>
      </c>
      <c r="U1952">
        <v>67.41</v>
      </c>
      <c r="V1952" t="s">
        <v>4339</v>
      </c>
      <c r="W1952" t="s">
        <v>4339</v>
      </c>
      <c r="X1952" t="s">
        <v>4342</v>
      </c>
      <c r="Y1952" s="14" t="s">
        <v>4339</v>
      </c>
      <c r="Z1952" s="14">
        <v>2556</v>
      </c>
      <c r="AA1952" t="s">
        <v>1</v>
      </c>
      <c r="AB1952">
        <v>180</v>
      </c>
      <c r="AC1952" t="s">
        <v>4343</v>
      </c>
      <c r="AD1952">
        <v>80</v>
      </c>
      <c r="AE1952" t="s">
        <v>4339</v>
      </c>
      <c r="AF1952" t="s">
        <v>4339</v>
      </c>
      <c r="AG1952" t="s">
        <v>4339</v>
      </c>
      <c r="AH1952" t="s">
        <v>4339</v>
      </c>
      <c r="AI1952" t="s">
        <v>4339</v>
      </c>
      <c r="AJ1952" t="s">
        <v>4339</v>
      </c>
      <c r="AK1952" t="s">
        <v>4339</v>
      </c>
      <c r="AL1952" t="s">
        <v>4339</v>
      </c>
    </row>
    <row r="1953" spans="1:38" x14ac:dyDescent="0.25">
      <c r="A1953">
        <v>3</v>
      </c>
      <c r="B1953" s="1">
        <v>41455</v>
      </c>
      <c r="C1953" s="6">
        <v>1952</v>
      </c>
      <c r="D1953" s="1">
        <v>44019.002585844908</v>
      </c>
      <c r="E1953" s="1">
        <v>4</v>
      </c>
      <c r="F1953" t="s">
        <v>4340</v>
      </c>
      <c r="G1953" t="s">
        <v>4341</v>
      </c>
      <c r="H1953" t="s">
        <v>0</v>
      </c>
      <c r="I1953" s="2" t="s">
        <v>4102</v>
      </c>
      <c r="J1953" t="s">
        <v>1</v>
      </c>
      <c r="K1953" s="5" t="s">
        <v>1959</v>
      </c>
      <c r="L1953" s="6">
        <v>41455</v>
      </c>
      <c r="M1953" s="11">
        <v>1713.17</v>
      </c>
      <c r="N1953" s="11" t="s">
        <v>4339</v>
      </c>
      <c r="O1953" s="11">
        <v>2.88</v>
      </c>
      <c r="P1953" t="s">
        <v>4339</v>
      </c>
      <c r="Q1953">
        <v>1716.05</v>
      </c>
      <c r="R1953" t="s">
        <v>4339</v>
      </c>
      <c r="S1953">
        <v>0</v>
      </c>
      <c r="T1953" t="s">
        <v>4339</v>
      </c>
      <c r="U1953">
        <v>2.88</v>
      </c>
      <c r="V1953" t="s">
        <v>4339</v>
      </c>
      <c r="W1953" t="s">
        <v>4339</v>
      </c>
      <c r="X1953" t="s">
        <v>4342</v>
      </c>
      <c r="Y1953" s="14" t="s">
        <v>4339</v>
      </c>
      <c r="Z1953" s="14">
        <v>2556</v>
      </c>
      <c r="AA1953" t="s">
        <v>1</v>
      </c>
      <c r="AB1953">
        <v>180</v>
      </c>
      <c r="AC1953" t="s">
        <v>4343</v>
      </c>
      <c r="AD1953">
        <v>80</v>
      </c>
      <c r="AE1953" t="s">
        <v>4339</v>
      </c>
      <c r="AF1953" t="s">
        <v>4339</v>
      </c>
      <c r="AG1953" t="s">
        <v>4339</v>
      </c>
      <c r="AH1953" t="s">
        <v>4339</v>
      </c>
      <c r="AI1953" t="s">
        <v>4339</v>
      </c>
      <c r="AJ1953" t="s">
        <v>4339</v>
      </c>
      <c r="AK1953" t="s">
        <v>4339</v>
      </c>
      <c r="AL1953" t="s">
        <v>4339</v>
      </c>
    </row>
    <row r="1954" spans="1:38" x14ac:dyDescent="0.25">
      <c r="A1954">
        <v>3</v>
      </c>
      <c r="B1954" s="1">
        <v>41455</v>
      </c>
      <c r="C1954" s="6">
        <v>1953</v>
      </c>
      <c r="D1954" s="1">
        <v>44019.002585844908</v>
      </c>
      <c r="E1954" s="1">
        <v>4</v>
      </c>
      <c r="F1954" t="s">
        <v>4340</v>
      </c>
      <c r="G1954" t="s">
        <v>4341</v>
      </c>
      <c r="H1954" t="s">
        <v>0</v>
      </c>
      <c r="I1954" s="2" t="s">
        <v>4103</v>
      </c>
      <c r="J1954" t="s">
        <v>1</v>
      </c>
      <c r="K1954" s="5" t="s">
        <v>1960</v>
      </c>
      <c r="L1954" s="6">
        <v>41455</v>
      </c>
      <c r="M1954" s="11">
        <v>220.68</v>
      </c>
      <c r="N1954" s="11" t="s">
        <v>4339</v>
      </c>
      <c r="O1954" s="11">
        <v>0.36</v>
      </c>
      <c r="P1954" t="s">
        <v>4339</v>
      </c>
      <c r="Q1954">
        <v>221.04</v>
      </c>
      <c r="R1954" t="s">
        <v>4339</v>
      </c>
      <c r="S1954">
        <v>0</v>
      </c>
      <c r="T1954" t="s">
        <v>4339</v>
      </c>
      <c r="U1954">
        <v>0.36</v>
      </c>
      <c r="V1954" t="s">
        <v>4339</v>
      </c>
      <c r="W1954" t="s">
        <v>4339</v>
      </c>
      <c r="X1954" t="s">
        <v>4342</v>
      </c>
      <c r="Y1954" s="14" t="s">
        <v>4339</v>
      </c>
      <c r="Z1954" s="14">
        <v>2556</v>
      </c>
      <c r="AA1954" t="s">
        <v>1</v>
      </c>
      <c r="AB1954">
        <v>180</v>
      </c>
      <c r="AC1954" t="s">
        <v>4343</v>
      </c>
      <c r="AD1954">
        <v>80</v>
      </c>
      <c r="AE1954" t="s">
        <v>4339</v>
      </c>
      <c r="AF1954" t="s">
        <v>4339</v>
      </c>
      <c r="AG1954" t="s">
        <v>4339</v>
      </c>
      <c r="AH1954" t="s">
        <v>4339</v>
      </c>
      <c r="AI1954" t="s">
        <v>4339</v>
      </c>
      <c r="AJ1954" t="s">
        <v>4339</v>
      </c>
      <c r="AK1954" t="s">
        <v>4339</v>
      </c>
      <c r="AL1954" t="s">
        <v>4339</v>
      </c>
    </row>
    <row r="1955" spans="1:38" x14ac:dyDescent="0.25">
      <c r="A1955">
        <v>3</v>
      </c>
      <c r="B1955" s="1">
        <v>41455</v>
      </c>
      <c r="C1955" s="6">
        <v>1954</v>
      </c>
      <c r="D1955" s="1">
        <v>44019.002585844908</v>
      </c>
      <c r="E1955" s="1">
        <v>4</v>
      </c>
      <c r="F1955" t="s">
        <v>4340</v>
      </c>
      <c r="G1955" t="s">
        <v>4341</v>
      </c>
      <c r="H1955" t="s">
        <v>0</v>
      </c>
      <c r="I1955" s="2" t="s">
        <v>4055</v>
      </c>
      <c r="J1955" t="s">
        <v>1</v>
      </c>
      <c r="K1955" s="5" t="s">
        <v>1961</v>
      </c>
      <c r="L1955" s="6">
        <v>41455</v>
      </c>
      <c r="M1955" s="11">
        <v>45296.02</v>
      </c>
      <c r="N1955" s="11" t="s">
        <v>4339</v>
      </c>
      <c r="O1955" s="11">
        <v>76.31</v>
      </c>
      <c r="P1955" t="s">
        <v>4339</v>
      </c>
      <c r="Q1955">
        <v>45372.33</v>
      </c>
      <c r="R1955" t="s">
        <v>4339</v>
      </c>
      <c r="S1955">
        <v>0</v>
      </c>
      <c r="T1955" t="s">
        <v>4339</v>
      </c>
      <c r="U1955">
        <v>76.31</v>
      </c>
      <c r="V1955" t="s">
        <v>4339</v>
      </c>
      <c r="W1955" t="s">
        <v>4339</v>
      </c>
      <c r="X1955" t="s">
        <v>4342</v>
      </c>
      <c r="Y1955" s="14" t="s">
        <v>4339</v>
      </c>
      <c r="Z1955" s="14">
        <v>2556</v>
      </c>
      <c r="AA1955" t="s">
        <v>1</v>
      </c>
      <c r="AB1955">
        <v>180</v>
      </c>
      <c r="AC1955" t="s">
        <v>4343</v>
      </c>
      <c r="AD1955">
        <v>80</v>
      </c>
      <c r="AE1955" t="s">
        <v>4339</v>
      </c>
      <c r="AF1955" t="s">
        <v>4339</v>
      </c>
      <c r="AG1955" t="s">
        <v>4339</v>
      </c>
      <c r="AH1955" t="s">
        <v>4339</v>
      </c>
      <c r="AI1955" t="s">
        <v>4339</v>
      </c>
      <c r="AJ1955" t="s">
        <v>4339</v>
      </c>
      <c r="AK1955" t="s">
        <v>4339</v>
      </c>
      <c r="AL1955" t="s">
        <v>4339</v>
      </c>
    </row>
    <row r="1956" spans="1:38" x14ac:dyDescent="0.25">
      <c r="A1956">
        <v>3</v>
      </c>
      <c r="B1956" s="1">
        <v>41455</v>
      </c>
      <c r="C1956" s="6">
        <v>1955</v>
      </c>
      <c r="D1956" s="1">
        <v>44019.002585844908</v>
      </c>
      <c r="E1956" s="1">
        <v>4</v>
      </c>
      <c r="F1956" t="s">
        <v>4340</v>
      </c>
      <c r="G1956" t="s">
        <v>4341</v>
      </c>
      <c r="H1956" t="s">
        <v>0</v>
      </c>
      <c r="I1956" s="2" t="s">
        <v>4104</v>
      </c>
      <c r="J1956" t="s">
        <v>1</v>
      </c>
      <c r="K1956" s="5" t="s">
        <v>1962</v>
      </c>
      <c r="L1956" s="6">
        <v>41455</v>
      </c>
      <c r="M1956" s="11">
        <v>223.79</v>
      </c>
      <c r="N1956" s="11" t="s">
        <v>4339</v>
      </c>
      <c r="O1956" s="11">
        <v>0.37</v>
      </c>
      <c r="P1956" t="s">
        <v>4339</v>
      </c>
      <c r="Q1956">
        <v>224.16</v>
      </c>
      <c r="R1956" t="s">
        <v>4339</v>
      </c>
      <c r="S1956">
        <v>0</v>
      </c>
      <c r="T1956" t="s">
        <v>4339</v>
      </c>
      <c r="U1956">
        <v>0.37</v>
      </c>
      <c r="V1956" t="s">
        <v>4339</v>
      </c>
      <c r="W1956" t="s">
        <v>4339</v>
      </c>
      <c r="X1956" t="s">
        <v>4342</v>
      </c>
      <c r="Y1956" s="14" t="s">
        <v>4339</v>
      </c>
      <c r="Z1956" s="14">
        <v>2556</v>
      </c>
      <c r="AA1956" t="s">
        <v>1</v>
      </c>
      <c r="AB1956">
        <v>180</v>
      </c>
      <c r="AC1956" t="s">
        <v>4343</v>
      </c>
      <c r="AD1956">
        <v>80</v>
      </c>
      <c r="AE1956" t="s">
        <v>4339</v>
      </c>
      <c r="AF1956" t="s">
        <v>4339</v>
      </c>
      <c r="AG1956" t="s">
        <v>4339</v>
      </c>
      <c r="AH1956" t="s">
        <v>4339</v>
      </c>
      <c r="AI1956" t="s">
        <v>4339</v>
      </c>
      <c r="AJ1956" t="s">
        <v>4339</v>
      </c>
      <c r="AK1956" t="s">
        <v>4339</v>
      </c>
      <c r="AL1956" t="s">
        <v>4339</v>
      </c>
    </row>
    <row r="1957" spans="1:38" x14ac:dyDescent="0.25">
      <c r="A1957">
        <v>3</v>
      </c>
      <c r="B1957" s="1">
        <v>41455</v>
      </c>
      <c r="C1957" s="6">
        <v>1956</v>
      </c>
      <c r="D1957" s="1">
        <v>44019.002585844908</v>
      </c>
      <c r="E1957" s="1">
        <v>4</v>
      </c>
      <c r="F1957" t="s">
        <v>4340</v>
      </c>
      <c r="G1957" t="s">
        <v>4341</v>
      </c>
      <c r="H1957" t="s">
        <v>0</v>
      </c>
      <c r="I1957" s="2" t="s">
        <v>4105</v>
      </c>
      <c r="J1957" t="s">
        <v>1</v>
      </c>
      <c r="K1957" s="5" t="s">
        <v>1963</v>
      </c>
      <c r="L1957" s="6">
        <v>41455</v>
      </c>
      <c r="M1957" s="11">
        <v>11693.12</v>
      </c>
      <c r="N1957" s="11" t="s">
        <v>4339</v>
      </c>
      <c r="O1957" s="11">
        <v>19.690000000000001</v>
      </c>
      <c r="P1957" t="s">
        <v>4339</v>
      </c>
      <c r="Q1957">
        <v>11712.81</v>
      </c>
      <c r="R1957" t="s">
        <v>4339</v>
      </c>
      <c r="S1957">
        <v>0</v>
      </c>
      <c r="T1957" t="s">
        <v>4339</v>
      </c>
      <c r="U1957">
        <v>19.690000000000001</v>
      </c>
      <c r="V1957" t="s">
        <v>4339</v>
      </c>
      <c r="W1957" t="s">
        <v>4339</v>
      </c>
      <c r="X1957" t="s">
        <v>4342</v>
      </c>
      <c r="Y1957" s="14" t="s">
        <v>4339</v>
      </c>
      <c r="Z1957" s="14">
        <v>2556</v>
      </c>
      <c r="AA1957" t="s">
        <v>1</v>
      </c>
      <c r="AB1957">
        <v>180</v>
      </c>
      <c r="AC1957" t="s">
        <v>4343</v>
      </c>
      <c r="AD1957">
        <v>80</v>
      </c>
      <c r="AE1957" t="s">
        <v>4339</v>
      </c>
      <c r="AF1957" t="s">
        <v>4339</v>
      </c>
      <c r="AG1957" t="s">
        <v>4339</v>
      </c>
      <c r="AH1957" t="s">
        <v>4339</v>
      </c>
      <c r="AI1957" t="s">
        <v>4339</v>
      </c>
      <c r="AJ1957" t="s">
        <v>4339</v>
      </c>
      <c r="AK1957" t="s">
        <v>4339</v>
      </c>
      <c r="AL1957" t="s">
        <v>4339</v>
      </c>
    </row>
    <row r="1958" spans="1:38" x14ac:dyDescent="0.25">
      <c r="A1958">
        <v>3</v>
      </c>
      <c r="B1958" s="1">
        <v>41455</v>
      </c>
      <c r="C1958" s="6">
        <v>1957</v>
      </c>
      <c r="D1958" s="1">
        <v>44019.002585844908</v>
      </c>
      <c r="E1958" s="1">
        <v>4</v>
      </c>
      <c r="F1958" t="s">
        <v>4340</v>
      </c>
      <c r="G1958" t="s">
        <v>4341</v>
      </c>
      <c r="H1958" t="s">
        <v>0</v>
      </c>
      <c r="I1958" s="2" t="s">
        <v>4106</v>
      </c>
      <c r="J1958" t="s">
        <v>1</v>
      </c>
      <c r="K1958" s="5" t="s">
        <v>1964</v>
      </c>
      <c r="L1958" s="6">
        <v>41455</v>
      </c>
      <c r="M1958" s="11">
        <v>2420.71</v>
      </c>
      <c r="N1958" s="11" t="s">
        <v>4339</v>
      </c>
      <c r="O1958" s="11">
        <v>4.07</v>
      </c>
      <c r="P1958" t="s">
        <v>4339</v>
      </c>
      <c r="Q1958">
        <v>2424.7800000000002</v>
      </c>
      <c r="R1958" t="s">
        <v>4339</v>
      </c>
      <c r="S1958">
        <v>0</v>
      </c>
      <c r="T1958" t="s">
        <v>4339</v>
      </c>
      <c r="U1958">
        <v>4.07</v>
      </c>
      <c r="V1958" t="s">
        <v>4339</v>
      </c>
      <c r="W1958" t="s">
        <v>4339</v>
      </c>
      <c r="X1958" t="s">
        <v>4342</v>
      </c>
      <c r="Y1958" s="14" t="s">
        <v>4339</v>
      </c>
      <c r="Z1958" s="14">
        <v>2556</v>
      </c>
      <c r="AA1958" t="s">
        <v>1</v>
      </c>
      <c r="AB1958">
        <v>180</v>
      </c>
      <c r="AC1958" t="s">
        <v>4343</v>
      </c>
      <c r="AD1958">
        <v>80</v>
      </c>
      <c r="AE1958" t="s">
        <v>4339</v>
      </c>
      <c r="AF1958" t="s">
        <v>4339</v>
      </c>
      <c r="AG1958" t="s">
        <v>4339</v>
      </c>
      <c r="AH1958" t="s">
        <v>4339</v>
      </c>
      <c r="AI1958" t="s">
        <v>4339</v>
      </c>
      <c r="AJ1958" t="s">
        <v>4339</v>
      </c>
      <c r="AK1958" t="s">
        <v>4339</v>
      </c>
      <c r="AL1958" t="s">
        <v>4339</v>
      </c>
    </row>
    <row r="1959" spans="1:38" x14ac:dyDescent="0.25">
      <c r="A1959">
        <v>3</v>
      </c>
      <c r="B1959" s="1">
        <v>41455</v>
      </c>
      <c r="C1959" s="6">
        <v>1958</v>
      </c>
      <c r="D1959" s="1">
        <v>44019.002585844908</v>
      </c>
      <c r="E1959" s="1">
        <v>4</v>
      </c>
      <c r="F1959" t="s">
        <v>4340</v>
      </c>
      <c r="G1959" t="s">
        <v>4341</v>
      </c>
      <c r="H1959" t="s">
        <v>0</v>
      </c>
      <c r="I1959" s="2" t="s">
        <v>4107</v>
      </c>
      <c r="J1959" t="s">
        <v>1</v>
      </c>
      <c r="K1959" s="5" t="s">
        <v>1965</v>
      </c>
      <c r="L1959" s="6">
        <v>41455</v>
      </c>
      <c r="M1959" s="11">
        <v>8776.44</v>
      </c>
      <c r="N1959" s="11" t="s">
        <v>4339</v>
      </c>
      <c r="O1959" s="11">
        <v>14.77</v>
      </c>
      <c r="P1959" t="s">
        <v>4339</v>
      </c>
      <c r="Q1959">
        <v>8791.2099999999991</v>
      </c>
      <c r="R1959" t="s">
        <v>4339</v>
      </c>
      <c r="S1959">
        <v>0</v>
      </c>
      <c r="T1959" t="s">
        <v>4339</v>
      </c>
      <c r="U1959">
        <v>14.77</v>
      </c>
      <c r="V1959" t="s">
        <v>4339</v>
      </c>
      <c r="W1959" t="s">
        <v>4339</v>
      </c>
      <c r="X1959" t="s">
        <v>4342</v>
      </c>
      <c r="Y1959" s="14" t="s">
        <v>4339</v>
      </c>
      <c r="Z1959" s="14">
        <v>2556</v>
      </c>
      <c r="AA1959" t="s">
        <v>1</v>
      </c>
      <c r="AB1959">
        <v>180</v>
      </c>
      <c r="AC1959" t="s">
        <v>4343</v>
      </c>
      <c r="AD1959">
        <v>80</v>
      </c>
      <c r="AE1959" t="s">
        <v>4339</v>
      </c>
      <c r="AF1959" t="s">
        <v>4339</v>
      </c>
      <c r="AG1959" t="s">
        <v>4339</v>
      </c>
      <c r="AH1959" t="s">
        <v>4339</v>
      </c>
      <c r="AI1959" t="s">
        <v>4339</v>
      </c>
      <c r="AJ1959" t="s">
        <v>4339</v>
      </c>
      <c r="AK1959" t="s">
        <v>4339</v>
      </c>
      <c r="AL1959" t="s">
        <v>4339</v>
      </c>
    </row>
    <row r="1960" spans="1:38" x14ac:dyDescent="0.25">
      <c r="A1960">
        <v>3</v>
      </c>
      <c r="B1960" s="1">
        <v>41455</v>
      </c>
      <c r="C1960" s="6">
        <v>1959</v>
      </c>
      <c r="D1960" s="1">
        <v>44019.002585844908</v>
      </c>
      <c r="E1960" s="1">
        <v>4</v>
      </c>
      <c r="F1960" t="s">
        <v>4340</v>
      </c>
      <c r="G1960" t="s">
        <v>4341</v>
      </c>
      <c r="H1960" t="s">
        <v>0</v>
      </c>
      <c r="I1960" s="2" t="s">
        <v>4108</v>
      </c>
      <c r="J1960" t="s">
        <v>1</v>
      </c>
      <c r="K1960" s="5" t="s">
        <v>1966</v>
      </c>
      <c r="L1960" s="6">
        <v>41455</v>
      </c>
      <c r="M1960" s="11">
        <v>6332.12</v>
      </c>
      <c r="N1960" s="11" t="s">
        <v>4339</v>
      </c>
      <c r="O1960" s="11">
        <v>10.66</v>
      </c>
      <c r="P1960" t="s">
        <v>4339</v>
      </c>
      <c r="Q1960">
        <v>6342.78</v>
      </c>
      <c r="R1960" t="s">
        <v>4339</v>
      </c>
      <c r="S1960">
        <v>0</v>
      </c>
      <c r="T1960" t="s">
        <v>4339</v>
      </c>
      <c r="U1960">
        <v>10.66</v>
      </c>
      <c r="V1960" t="s">
        <v>4339</v>
      </c>
      <c r="W1960" t="s">
        <v>4339</v>
      </c>
      <c r="X1960" t="s">
        <v>4342</v>
      </c>
      <c r="Y1960" s="14" t="s">
        <v>4339</v>
      </c>
      <c r="Z1960" s="14">
        <v>2556</v>
      </c>
      <c r="AA1960" t="s">
        <v>1</v>
      </c>
      <c r="AB1960">
        <v>180</v>
      </c>
      <c r="AC1960" t="s">
        <v>4343</v>
      </c>
      <c r="AD1960">
        <v>80</v>
      </c>
      <c r="AE1960" t="s">
        <v>4339</v>
      </c>
      <c r="AF1960" t="s">
        <v>4339</v>
      </c>
      <c r="AG1960" t="s">
        <v>4339</v>
      </c>
      <c r="AH1960" t="s">
        <v>4339</v>
      </c>
      <c r="AI1960" t="s">
        <v>4339</v>
      </c>
      <c r="AJ1960" t="s">
        <v>4339</v>
      </c>
      <c r="AK1960" t="s">
        <v>4339</v>
      </c>
      <c r="AL1960" t="s">
        <v>4339</v>
      </c>
    </row>
    <row r="1961" spans="1:38" x14ac:dyDescent="0.25">
      <c r="A1961">
        <v>3</v>
      </c>
      <c r="B1961" s="1">
        <v>41455</v>
      </c>
      <c r="C1961" s="6">
        <v>1960</v>
      </c>
      <c r="D1961" s="1">
        <v>44019.002585844908</v>
      </c>
      <c r="E1961" s="1">
        <v>4</v>
      </c>
      <c r="F1961" t="s">
        <v>4340</v>
      </c>
      <c r="G1961" t="s">
        <v>4341</v>
      </c>
      <c r="H1961" t="s">
        <v>0</v>
      </c>
      <c r="I1961" s="2" t="s">
        <v>4109</v>
      </c>
      <c r="J1961" t="s">
        <v>1</v>
      </c>
      <c r="K1961" s="5" t="s">
        <v>1967</v>
      </c>
      <c r="L1961" s="6">
        <v>41455</v>
      </c>
      <c r="M1961" s="11">
        <v>144.94</v>
      </c>
      <c r="N1961" s="11" t="s">
        <v>4339</v>
      </c>
      <c r="O1961" s="11">
        <v>0.24</v>
      </c>
      <c r="P1961" t="s">
        <v>4339</v>
      </c>
      <c r="Q1961">
        <v>145.18</v>
      </c>
      <c r="R1961" t="s">
        <v>4339</v>
      </c>
      <c r="S1961">
        <v>0</v>
      </c>
      <c r="T1961" t="s">
        <v>4339</v>
      </c>
      <c r="U1961">
        <v>0.24</v>
      </c>
      <c r="V1961" t="s">
        <v>4339</v>
      </c>
      <c r="W1961" t="s">
        <v>4339</v>
      </c>
      <c r="X1961" t="s">
        <v>4342</v>
      </c>
      <c r="Y1961" s="14" t="s">
        <v>4339</v>
      </c>
      <c r="Z1961" s="14">
        <v>2556</v>
      </c>
      <c r="AA1961" t="s">
        <v>1</v>
      </c>
      <c r="AB1961">
        <v>180</v>
      </c>
      <c r="AC1961" t="s">
        <v>4343</v>
      </c>
      <c r="AD1961">
        <v>80</v>
      </c>
      <c r="AE1961" t="s">
        <v>4339</v>
      </c>
      <c r="AF1961" t="s">
        <v>4339</v>
      </c>
      <c r="AG1961" t="s">
        <v>4339</v>
      </c>
      <c r="AH1961" t="s">
        <v>4339</v>
      </c>
      <c r="AI1961" t="s">
        <v>4339</v>
      </c>
      <c r="AJ1961" t="s">
        <v>4339</v>
      </c>
      <c r="AK1961" t="s">
        <v>4339</v>
      </c>
      <c r="AL1961" t="s">
        <v>4339</v>
      </c>
    </row>
    <row r="1962" spans="1:38" x14ac:dyDescent="0.25">
      <c r="A1962">
        <v>3</v>
      </c>
      <c r="B1962" s="1">
        <v>41455</v>
      </c>
      <c r="C1962" s="6">
        <v>1961</v>
      </c>
      <c r="D1962" s="1">
        <v>44019.002585844908</v>
      </c>
      <c r="E1962" s="1">
        <v>4</v>
      </c>
      <c r="F1962" t="s">
        <v>4340</v>
      </c>
      <c r="G1962" t="s">
        <v>4341</v>
      </c>
      <c r="H1962" t="s">
        <v>0</v>
      </c>
      <c r="I1962" s="2" t="s">
        <v>4110</v>
      </c>
      <c r="J1962" t="s">
        <v>1</v>
      </c>
      <c r="K1962" s="5" t="s">
        <v>1968</v>
      </c>
      <c r="L1962" s="6">
        <v>41455</v>
      </c>
      <c r="M1962" s="11">
        <v>2809.61</v>
      </c>
      <c r="N1962" s="11" t="s">
        <v>4339</v>
      </c>
      <c r="O1962" s="11">
        <v>4.72</v>
      </c>
      <c r="P1962" t="s">
        <v>4339</v>
      </c>
      <c r="Q1962">
        <v>2814.33</v>
      </c>
      <c r="R1962" t="s">
        <v>4339</v>
      </c>
      <c r="S1962">
        <v>0</v>
      </c>
      <c r="T1962" t="s">
        <v>4339</v>
      </c>
      <c r="U1962">
        <v>4.72</v>
      </c>
      <c r="V1962" t="s">
        <v>4339</v>
      </c>
      <c r="W1962" t="s">
        <v>4339</v>
      </c>
      <c r="X1962" t="s">
        <v>4342</v>
      </c>
      <c r="Y1962" s="14" t="s">
        <v>4339</v>
      </c>
      <c r="Z1962" s="14">
        <v>2556</v>
      </c>
      <c r="AA1962" t="s">
        <v>1</v>
      </c>
      <c r="AB1962">
        <v>180</v>
      </c>
      <c r="AC1962" t="s">
        <v>4343</v>
      </c>
      <c r="AD1962">
        <v>80</v>
      </c>
      <c r="AE1962" t="s">
        <v>4339</v>
      </c>
      <c r="AF1962" t="s">
        <v>4339</v>
      </c>
      <c r="AG1962" t="s">
        <v>4339</v>
      </c>
      <c r="AH1962" t="s">
        <v>4339</v>
      </c>
      <c r="AI1962" t="s">
        <v>4339</v>
      </c>
      <c r="AJ1962" t="s">
        <v>4339</v>
      </c>
      <c r="AK1962" t="s">
        <v>4339</v>
      </c>
      <c r="AL1962" t="s">
        <v>4339</v>
      </c>
    </row>
    <row r="1963" spans="1:38" x14ac:dyDescent="0.25">
      <c r="A1963">
        <v>3</v>
      </c>
      <c r="B1963" s="1">
        <v>41455</v>
      </c>
      <c r="C1963" s="6">
        <v>1962</v>
      </c>
      <c r="D1963" s="1">
        <v>44019.002585844908</v>
      </c>
      <c r="E1963" s="1">
        <v>4</v>
      </c>
      <c r="F1963" t="s">
        <v>4340</v>
      </c>
      <c r="G1963" t="s">
        <v>4341</v>
      </c>
      <c r="H1963" t="s">
        <v>0</v>
      </c>
      <c r="I1963" s="2" t="s">
        <v>4111</v>
      </c>
      <c r="J1963" t="s">
        <v>1</v>
      </c>
      <c r="K1963" s="5" t="s">
        <v>1969</v>
      </c>
      <c r="L1963" s="6">
        <v>41455</v>
      </c>
      <c r="M1963" s="11">
        <v>10942.98</v>
      </c>
      <c r="N1963" s="11" t="s">
        <v>4339</v>
      </c>
      <c r="O1963" s="11">
        <v>18.43</v>
      </c>
      <c r="P1963" t="s">
        <v>4339</v>
      </c>
      <c r="Q1963">
        <v>10961.41</v>
      </c>
      <c r="R1963" t="s">
        <v>4339</v>
      </c>
      <c r="S1963">
        <v>0</v>
      </c>
      <c r="T1963" t="s">
        <v>4339</v>
      </c>
      <c r="U1963">
        <v>18.43</v>
      </c>
      <c r="V1963" t="s">
        <v>4339</v>
      </c>
      <c r="W1963" t="s">
        <v>4339</v>
      </c>
      <c r="X1963" t="s">
        <v>4342</v>
      </c>
      <c r="Y1963" s="14" t="s">
        <v>4339</v>
      </c>
      <c r="Z1963" s="14">
        <v>2556</v>
      </c>
      <c r="AA1963" t="s">
        <v>1</v>
      </c>
      <c r="AB1963">
        <v>180</v>
      </c>
      <c r="AC1963" t="s">
        <v>4343</v>
      </c>
      <c r="AD1963">
        <v>80</v>
      </c>
      <c r="AE1963" t="s">
        <v>4339</v>
      </c>
      <c r="AF1963" t="s">
        <v>4339</v>
      </c>
      <c r="AG1963" t="s">
        <v>4339</v>
      </c>
      <c r="AH1963" t="s">
        <v>4339</v>
      </c>
      <c r="AI1963" t="s">
        <v>4339</v>
      </c>
      <c r="AJ1963" t="s">
        <v>4339</v>
      </c>
      <c r="AK1963" t="s">
        <v>4339</v>
      </c>
      <c r="AL1963" t="s">
        <v>4339</v>
      </c>
    </row>
    <row r="1964" spans="1:38" x14ac:dyDescent="0.25">
      <c r="A1964">
        <v>3</v>
      </c>
      <c r="B1964" s="1">
        <v>41455</v>
      </c>
      <c r="C1964" s="6">
        <v>1963</v>
      </c>
      <c r="D1964" s="1">
        <v>44019.002585844908</v>
      </c>
      <c r="E1964" s="1">
        <v>4</v>
      </c>
      <c r="F1964" t="s">
        <v>4340</v>
      </c>
      <c r="G1964" t="s">
        <v>4341</v>
      </c>
      <c r="H1964" t="s">
        <v>0</v>
      </c>
      <c r="I1964" s="2" t="s">
        <v>4112</v>
      </c>
      <c r="J1964" t="s">
        <v>1</v>
      </c>
      <c r="K1964" s="5" t="s">
        <v>1970</v>
      </c>
      <c r="L1964" s="6">
        <v>41455</v>
      </c>
      <c r="M1964" s="11">
        <v>103.57</v>
      </c>
      <c r="N1964" s="11" t="s">
        <v>4339</v>
      </c>
      <c r="O1964" s="11">
        <v>0.17</v>
      </c>
      <c r="P1964" t="s">
        <v>4339</v>
      </c>
      <c r="Q1964">
        <v>103.74</v>
      </c>
      <c r="R1964" t="s">
        <v>4339</v>
      </c>
      <c r="S1964">
        <v>0</v>
      </c>
      <c r="T1964" t="s">
        <v>4339</v>
      </c>
      <c r="U1964">
        <v>0.17</v>
      </c>
      <c r="V1964" t="s">
        <v>4339</v>
      </c>
      <c r="W1964" t="s">
        <v>4339</v>
      </c>
      <c r="X1964" t="s">
        <v>4342</v>
      </c>
      <c r="Y1964" s="14" t="s">
        <v>4339</v>
      </c>
      <c r="Z1964" s="14">
        <v>2556</v>
      </c>
      <c r="AA1964" t="s">
        <v>1</v>
      </c>
      <c r="AB1964">
        <v>180</v>
      </c>
      <c r="AC1964" t="s">
        <v>4343</v>
      </c>
      <c r="AD1964">
        <v>80</v>
      </c>
      <c r="AE1964" t="s">
        <v>4339</v>
      </c>
      <c r="AF1964" t="s">
        <v>4339</v>
      </c>
      <c r="AG1964" t="s">
        <v>4339</v>
      </c>
      <c r="AH1964" t="s">
        <v>4339</v>
      </c>
      <c r="AI1964" t="s">
        <v>4339</v>
      </c>
      <c r="AJ1964" t="s">
        <v>4339</v>
      </c>
      <c r="AK1964" t="s">
        <v>4339</v>
      </c>
      <c r="AL1964" t="s">
        <v>4339</v>
      </c>
    </row>
    <row r="1965" spans="1:38" x14ac:dyDescent="0.25">
      <c r="A1965">
        <v>3</v>
      </c>
      <c r="B1965" s="1">
        <v>41455</v>
      </c>
      <c r="C1965" s="6">
        <v>1964</v>
      </c>
      <c r="D1965" s="1">
        <v>44019.002585844908</v>
      </c>
      <c r="E1965" s="1">
        <v>4</v>
      </c>
      <c r="F1965" t="s">
        <v>4340</v>
      </c>
      <c r="G1965" t="s">
        <v>4341</v>
      </c>
      <c r="H1965" t="s">
        <v>0</v>
      </c>
      <c r="I1965" s="2" t="s">
        <v>4113</v>
      </c>
      <c r="J1965" t="s">
        <v>1</v>
      </c>
      <c r="K1965" s="5" t="s">
        <v>1971</v>
      </c>
      <c r="L1965" s="6">
        <v>41455</v>
      </c>
      <c r="M1965" s="11">
        <v>226.65</v>
      </c>
      <c r="N1965" s="11" t="s">
        <v>4339</v>
      </c>
      <c r="O1965" s="11">
        <v>0.38</v>
      </c>
      <c r="P1965" t="s">
        <v>4339</v>
      </c>
      <c r="Q1965">
        <v>227.03</v>
      </c>
      <c r="R1965" t="s">
        <v>4339</v>
      </c>
      <c r="S1965">
        <v>0</v>
      </c>
      <c r="T1965" t="s">
        <v>4339</v>
      </c>
      <c r="U1965">
        <v>0.38</v>
      </c>
      <c r="V1965" t="s">
        <v>4339</v>
      </c>
      <c r="W1965" t="s">
        <v>4339</v>
      </c>
      <c r="X1965" t="s">
        <v>4342</v>
      </c>
      <c r="Y1965" s="14" t="s">
        <v>4339</v>
      </c>
      <c r="Z1965" s="14">
        <v>2556</v>
      </c>
      <c r="AA1965" t="s">
        <v>1</v>
      </c>
      <c r="AB1965">
        <v>180</v>
      </c>
      <c r="AC1965" t="s">
        <v>4343</v>
      </c>
      <c r="AD1965">
        <v>80</v>
      </c>
      <c r="AE1965" t="s">
        <v>4339</v>
      </c>
      <c r="AF1965" t="s">
        <v>4339</v>
      </c>
      <c r="AG1965" t="s">
        <v>4339</v>
      </c>
      <c r="AH1965" t="s">
        <v>4339</v>
      </c>
      <c r="AI1965" t="s">
        <v>4339</v>
      </c>
      <c r="AJ1965" t="s">
        <v>4339</v>
      </c>
      <c r="AK1965" t="s">
        <v>4339</v>
      </c>
      <c r="AL1965" t="s">
        <v>4339</v>
      </c>
    </row>
    <row r="1966" spans="1:38" x14ac:dyDescent="0.25">
      <c r="A1966">
        <v>3</v>
      </c>
      <c r="B1966" s="1">
        <v>41455</v>
      </c>
      <c r="C1966" s="6">
        <v>1965</v>
      </c>
      <c r="D1966" s="1">
        <v>44019.002585844908</v>
      </c>
      <c r="E1966" s="1">
        <v>4</v>
      </c>
      <c r="F1966" t="s">
        <v>4340</v>
      </c>
      <c r="G1966" t="s">
        <v>4341</v>
      </c>
      <c r="H1966" t="s">
        <v>0</v>
      </c>
      <c r="I1966" s="2" t="s">
        <v>4114</v>
      </c>
      <c r="J1966" t="s">
        <v>1</v>
      </c>
      <c r="K1966" s="5" t="s">
        <v>1972</v>
      </c>
      <c r="L1966" s="6">
        <v>41455</v>
      </c>
      <c r="M1966" s="11">
        <v>89555.34</v>
      </c>
      <c r="N1966" s="11" t="s">
        <v>4339</v>
      </c>
      <c r="O1966" s="11">
        <v>150.88999999999999</v>
      </c>
      <c r="P1966" t="s">
        <v>4339</v>
      </c>
      <c r="Q1966">
        <v>89706.23</v>
      </c>
      <c r="R1966" t="s">
        <v>4339</v>
      </c>
      <c r="S1966">
        <v>0</v>
      </c>
      <c r="T1966" t="s">
        <v>4339</v>
      </c>
      <c r="U1966">
        <v>150.88999999999999</v>
      </c>
      <c r="V1966" t="s">
        <v>4339</v>
      </c>
      <c r="W1966" t="s">
        <v>4339</v>
      </c>
      <c r="X1966" t="s">
        <v>4342</v>
      </c>
      <c r="Y1966" s="14" t="s">
        <v>4339</v>
      </c>
      <c r="Z1966" s="14">
        <v>2556</v>
      </c>
      <c r="AA1966" t="s">
        <v>1</v>
      </c>
      <c r="AB1966">
        <v>180</v>
      </c>
      <c r="AC1966" t="s">
        <v>4343</v>
      </c>
      <c r="AD1966">
        <v>80</v>
      </c>
      <c r="AE1966" t="s">
        <v>4339</v>
      </c>
      <c r="AF1966" t="s">
        <v>4339</v>
      </c>
      <c r="AG1966" t="s">
        <v>4339</v>
      </c>
      <c r="AH1966" t="s">
        <v>4339</v>
      </c>
      <c r="AI1966" t="s">
        <v>4339</v>
      </c>
      <c r="AJ1966" t="s">
        <v>4339</v>
      </c>
      <c r="AK1966" t="s">
        <v>4339</v>
      </c>
      <c r="AL1966" t="s">
        <v>4339</v>
      </c>
    </row>
    <row r="1967" spans="1:38" x14ac:dyDescent="0.25">
      <c r="A1967">
        <v>3</v>
      </c>
      <c r="B1967" s="1">
        <v>41455</v>
      </c>
      <c r="C1967" s="6">
        <v>1966</v>
      </c>
      <c r="D1967" s="1">
        <v>44019.002585844908</v>
      </c>
      <c r="E1967" s="1">
        <v>4</v>
      </c>
      <c r="F1967" t="s">
        <v>4340</v>
      </c>
      <c r="G1967" t="s">
        <v>4341</v>
      </c>
      <c r="H1967" t="s">
        <v>0</v>
      </c>
      <c r="I1967" s="2" t="s">
        <v>4115</v>
      </c>
      <c r="J1967" t="s">
        <v>1</v>
      </c>
      <c r="K1967" s="5" t="s">
        <v>1973</v>
      </c>
      <c r="L1967" s="6">
        <v>41455</v>
      </c>
      <c r="M1967" s="11">
        <v>3116.74</v>
      </c>
      <c r="N1967" s="11" t="s">
        <v>4339</v>
      </c>
      <c r="O1967" s="11">
        <v>5.24</v>
      </c>
      <c r="P1967" t="s">
        <v>4339</v>
      </c>
      <c r="Q1967">
        <v>3121.98</v>
      </c>
      <c r="R1967" t="s">
        <v>4339</v>
      </c>
      <c r="S1967">
        <v>0</v>
      </c>
      <c r="T1967" t="s">
        <v>4339</v>
      </c>
      <c r="U1967">
        <v>5.24</v>
      </c>
      <c r="V1967" t="s">
        <v>4339</v>
      </c>
      <c r="W1967" t="s">
        <v>4339</v>
      </c>
      <c r="X1967" t="s">
        <v>4342</v>
      </c>
      <c r="Y1967" s="14" t="s">
        <v>4339</v>
      </c>
      <c r="Z1967" s="14">
        <v>2556</v>
      </c>
      <c r="AA1967" t="s">
        <v>1</v>
      </c>
      <c r="AB1967">
        <v>180</v>
      </c>
      <c r="AC1967" t="s">
        <v>4343</v>
      </c>
      <c r="AD1967">
        <v>80</v>
      </c>
      <c r="AE1967" t="s">
        <v>4339</v>
      </c>
      <c r="AF1967" t="s">
        <v>4339</v>
      </c>
      <c r="AG1967" t="s">
        <v>4339</v>
      </c>
      <c r="AH1967" t="s">
        <v>4339</v>
      </c>
      <c r="AI1967" t="s">
        <v>4339</v>
      </c>
      <c r="AJ1967" t="s">
        <v>4339</v>
      </c>
      <c r="AK1967" t="s">
        <v>4339</v>
      </c>
      <c r="AL1967" t="s">
        <v>4339</v>
      </c>
    </row>
    <row r="1968" spans="1:38" x14ac:dyDescent="0.25">
      <c r="A1968">
        <v>3</v>
      </c>
      <c r="B1968" s="1">
        <v>41455</v>
      </c>
      <c r="C1968" s="6">
        <v>1967</v>
      </c>
      <c r="D1968" s="1">
        <v>44019.002585844908</v>
      </c>
      <c r="E1968" s="1">
        <v>4</v>
      </c>
      <c r="F1968" t="s">
        <v>4340</v>
      </c>
      <c r="G1968" t="s">
        <v>4341</v>
      </c>
      <c r="H1968" t="s">
        <v>0</v>
      </c>
      <c r="I1968" s="2" t="s">
        <v>4116</v>
      </c>
      <c r="J1968" t="s">
        <v>1</v>
      </c>
      <c r="K1968" s="5" t="s">
        <v>1974</v>
      </c>
      <c r="L1968" s="6">
        <v>41455</v>
      </c>
      <c r="M1968" s="11">
        <v>383.7</v>
      </c>
      <c r="N1968" s="11" t="s">
        <v>4339</v>
      </c>
      <c r="O1968" s="11">
        <v>0.63</v>
      </c>
      <c r="P1968" t="s">
        <v>4339</v>
      </c>
      <c r="Q1968">
        <v>384.33</v>
      </c>
      <c r="R1968" t="s">
        <v>4339</v>
      </c>
      <c r="S1968">
        <v>0</v>
      </c>
      <c r="T1968" t="s">
        <v>4339</v>
      </c>
      <c r="U1968">
        <v>0.63</v>
      </c>
      <c r="V1968" t="s">
        <v>4339</v>
      </c>
      <c r="W1968" t="s">
        <v>4339</v>
      </c>
      <c r="X1968" t="s">
        <v>4342</v>
      </c>
      <c r="Y1968" s="14" t="s">
        <v>4339</v>
      </c>
      <c r="Z1968" s="14">
        <v>2556</v>
      </c>
      <c r="AA1968" t="s">
        <v>1</v>
      </c>
      <c r="AB1968">
        <v>180</v>
      </c>
      <c r="AC1968" t="s">
        <v>4343</v>
      </c>
      <c r="AD1968">
        <v>80</v>
      </c>
      <c r="AE1968" t="s">
        <v>4339</v>
      </c>
      <c r="AF1968" t="s">
        <v>4339</v>
      </c>
      <c r="AG1968" t="s">
        <v>4339</v>
      </c>
      <c r="AH1968" t="s">
        <v>4339</v>
      </c>
      <c r="AI1968" t="s">
        <v>4339</v>
      </c>
      <c r="AJ1968" t="s">
        <v>4339</v>
      </c>
      <c r="AK1968" t="s">
        <v>4339</v>
      </c>
      <c r="AL1968" t="s">
        <v>4339</v>
      </c>
    </row>
    <row r="1969" spans="1:38" x14ac:dyDescent="0.25">
      <c r="A1969">
        <v>3</v>
      </c>
      <c r="B1969" s="1">
        <v>41455</v>
      </c>
      <c r="C1969" s="6">
        <v>1968</v>
      </c>
      <c r="D1969" s="1">
        <v>44019.002585844908</v>
      </c>
      <c r="E1969" s="1">
        <v>4</v>
      </c>
      <c r="F1969" t="s">
        <v>4340</v>
      </c>
      <c r="G1969" t="s">
        <v>4341</v>
      </c>
      <c r="H1969" t="s">
        <v>0</v>
      </c>
      <c r="I1969" s="2" t="s">
        <v>4117</v>
      </c>
      <c r="J1969" t="s">
        <v>1</v>
      </c>
      <c r="K1969" s="5" t="s">
        <v>1975</v>
      </c>
      <c r="L1969" s="6">
        <v>41455</v>
      </c>
      <c r="M1969" s="11">
        <v>168.18</v>
      </c>
      <c r="N1969" s="11" t="s">
        <v>4339</v>
      </c>
      <c r="O1969" s="11">
        <v>0.28000000000000003</v>
      </c>
      <c r="P1969" t="s">
        <v>4339</v>
      </c>
      <c r="Q1969">
        <v>168.46</v>
      </c>
      <c r="R1969" t="s">
        <v>4339</v>
      </c>
      <c r="S1969">
        <v>0</v>
      </c>
      <c r="T1969" t="s">
        <v>4339</v>
      </c>
      <c r="U1969">
        <v>0.28000000000000003</v>
      </c>
      <c r="V1969" t="s">
        <v>4339</v>
      </c>
      <c r="W1969" t="s">
        <v>4339</v>
      </c>
      <c r="X1969" t="s">
        <v>4342</v>
      </c>
      <c r="Y1969" s="14" t="s">
        <v>4339</v>
      </c>
      <c r="Z1969" s="14">
        <v>2556</v>
      </c>
      <c r="AA1969" t="s">
        <v>1</v>
      </c>
      <c r="AB1969">
        <v>180</v>
      </c>
      <c r="AC1969" t="s">
        <v>4343</v>
      </c>
      <c r="AD1969">
        <v>80</v>
      </c>
      <c r="AE1969" t="s">
        <v>4339</v>
      </c>
      <c r="AF1969" t="s">
        <v>4339</v>
      </c>
      <c r="AG1969" t="s">
        <v>4339</v>
      </c>
      <c r="AH1969" t="s">
        <v>4339</v>
      </c>
      <c r="AI1969" t="s">
        <v>4339</v>
      </c>
      <c r="AJ1969" t="s">
        <v>4339</v>
      </c>
      <c r="AK1969" t="s">
        <v>4339</v>
      </c>
      <c r="AL1969" t="s">
        <v>4339</v>
      </c>
    </row>
    <row r="1970" spans="1:38" x14ac:dyDescent="0.25">
      <c r="A1970">
        <v>3</v>
      </c>
      <c r="B1970" s="1">
        <v>41455</v>
      </c>
      <c r="C1970" s="6">
        <v>1969</v>
      </c>
      <c r="D1970" s="1">
        <v>44019.002585844908</v>
      </c>
      <c r="E1970" s="1">
        <v>4</v>
      </c>
      <c r="F1970" t="s">
        <v>4340</v>
      </c>
      <c r="G1970" t="s">
        <v>4341</v>
      </c>
      <c r="H1970" t="s">
        <v>0</v>
      </c>
      <c r="I1970" s="2" t="s">
        <v>4118</v>
      </c>
      <c r="J1970" t="s">
        <v>1</v>
      </c>
      <c r="K1970" s="5" t="s">
        <v>1976</v>
      </c>
      <c r="L1970" s="6">
        <v>41455</v>
      </c>
      <c r="M1970" s="11">
        <v>10139.41</v>
      </c>
      <c r="N1970" s="11" t="s">
        <v>4339</v>
      </c>
      <c r="O1970" s="11">
        <v>17.079999999999998</v>
      </c>
      <c r="P1970" t="s">
        <v>4339</v>
      </c>
      <c r="Q1970">
        <v>10156.49</v>
      </c>
      <c r="R1970" t="s">
        <v>4339</v>
      </c>
      <c r="S1970">
        <v>0</v>
      </c>
      <c r="T1970" t="s">
        <v>4339</v>
      </c>
      <c r="U1970">
        <v>17.079999999999998</v>
      </c>
      <c r="V1970" t="s">
        <v>4339</v>
      </c>
      <c r="W1970" t="s">
        <v>4339</v>
      </c>
      <c r="X1970" t="s">
        <v>4342</v>
      </c>
      <c r="Y1970" s="14" t="s">
        <v>4339</v>
      </c>
      <c r="Z1970" s="14">
        <v>2556</v>
      </c>
      <c r="AA1970" t="s">
        <v>1</v>
      </c>
      <c r="AB1970">
        <v>180</v>
      </c>
      <c r="AC1970" t="s">
        <v>4343</v>
      </c>
      <c r="AD1970">
        <v>80</v>
      </c>
      <c r="AE1970" t="s">
        <v>4339</v>
      </c>
      <c r="AF1970" t="s">
        <v>4339</v>
      </c>
      <c r="AG1970" t="s">
        <v>4339</v>
      </c>
      <c r="AH1970" t="s">
        <v>4339</v>
      </c>
      <c r="AI1970" t="s">
        <v>4339</v>
      </c>
      <c r="AJ1970" t="s">
        <v>4339</v>
      </c>
      <c r="AK1970" t="s">
        <v>4339</v>
      </c>
      <c r="AL1970" t="s">
        <v>4339</v>
      </c>
    </row>
    <row r="1971" spans="1:38" x14ac:dyDescent="0.25">
      <c r="A1971">
        <v>3</v>
      </c>
      <c r="B1971" s="1">
        <v>41455</v>
      </c>
      <c r="C1971" s="6">
        <v>1970</v>
      </c>
      <c r="D1971" s="1">
        <v>44019.002585844908</v>
      </c>
      <c r="E1971" s="1">
        <v>4</v>
      </c>
      <c r="F1971" t="s">
        <v>4340</v>
      </c>
      <c r="G1971" t="s">
        <v>4341</v>
      </c>
      <c r="H1971" t="s">
        <v>0</v>
      </c>
      <c r="I1971" s="2" t="s">
        <v>4119</v>
      </c>
      <c r="J1971" t="s">
        <v>1</v>
      </c>
      <c r="K1971" s="5" t="s">
        <v>1977</v>
      </c>
      <c r="L1971" s="6">
        <v>41455</v>
      </c>
      <c r="M1971" s="11">
        <v>128.66999999999999</v>
      </c>
      <c r="N1971" s="11" t="s">
        <v>4339</v>
      </c>
      <c r="O1971" s="11">
        <v>0.21</v>
      </c>
      <c r="P1971" t="s">
        <v>4339</v>
      </c>
      <c r="Q1971">
        <v>128.88</v>
      </c>
      <c r="R1971" t="s">
        <v>4339</v>
      </c>
      <c r="S1971">
        <v>0</v>
      </c>
      <c r="T1971" t="s">
        <v>4339</v>
      </c>
      <c r="U1971">
        <v>0.21</v>
      </c>
      <c r="V1971" t="s">
        <v>4339</v>
      </c>
      <c r="W1971" t="s">
        <v>4339</v>
      </c>
      <c r="X1971" t="s">
        <v>4342</v>
      </c>
      <c r="Y1971" s="14" t="s">
        <v>4339</v>
      </c>
      <c r="Z1971" s="14">
        <v>2556</v>
      </c>
      <c r="AA1971" t="s">
        <v>1</v>
      </c>
      <c r="AB1971">
        <v>180</v>
      </c>
      <c r="AC1971" t="s">
        <v>4343</v>
      </c>
      <c r="AD1971">
        <v>80</v>
      </c>
      <c r="AE1971" t="s">
        <v>4339</v>
      </c>
      <c r="AF1971" t="s">
        <v>4339</v>
      </c>
      <c r="AG1971" t="s">
        <v>4339</v>
      </c>
      <c r="AH1971" t="s">
        <v>4339</v>
      </c>
      <c r="AI1971" t="s">
        <v>4339</v>
      </c>
      <c r="AJ1971" t="s">
        <v>4339</v>
      </c>
      <c r="AK1971" t="s">
        <v>4339</v>
      </c>
      <c r="AL1971" t="s">
        <v>4339</v>
      </c>
    </row>
    <row r="1972" spans="1:38" x14ac:dyDescent="0.25">
      <c r="A1972">
        <v>3</v>
      </c>
      <c r="B1972" s="1">
        <v>41455</v>
      </c>
      <c r="C1972" s="6">
        <v>1971</v>
      </c>
      <c r="D1972" s="1">
        <v>44019.002585844908</v>
      </c>
      <c r="E1972" s="1">
        <v>4</v>
      </c>
      <c r="F1972" t="s">
        <v>4340</v>
      </c>
      <c r="G1972" t="s">
        <v>4341</v>
      </c>
      <c r="H1972" t="s">
        <v>0</v>
      </c>
      <c r="I1972" s="2" t="s">
        <v>4120</v>
      </c>
      <c r="J1972" t="s">
        <v>1</v>
      </c>
      <c r="K1972" s="5" t="s">
        <v>1978</v>
      </c>
      <c r="L1972" s="6">
        <v>41455</v>
      </c>
      <c r="M1972" s="11">
        <v>246.56</v>
      </c>
      <c r="N1972" s="11" t="s">
        <v>4339</v>
      </c>
      <c r="O1972" s="11">
        <v>0.41</v>
      </c>
      <c r="P1972" t="s">
        <v>4339</v>
      </c>
      <c r="Q1972">
        <v>246.97</v>
      </c>
      <c r="R1972" t="s">
        <v>4339</v>
      </c>
      <c r="S1972">
        <v>0</v>
      </c>
      <c r="T1972" t="s">
        <v>4339</v>
      </c>
      <c r="U1972">
        <v>0.41</v>
      </c>
      <c r="V1972" t="s">
        <v>4339</v>
      </c>
      <c r="W1972" t="s">
        <v>4339</v>
      </c>
      <c r="X1972" t="s">
        <v>4342</v>
      </c>
      <c r="Y1972" s="14" t="s">
        <v>4339</v>
      </c>
      <c r="Z1972" s="14">
        <v>2556</v>
      </c>
      <c r="AA1972" t="s">
        <v>1</v>
      </c>
      <c r="AB1972">
        <v>180</v>
      </c>
      <c r="AC1972" t="s">
        <v>4343</v>
      </c>
      <c r="AD1972">
        <v>80</v>
      </c>
      <c r="AE1972" t="s">
        <v>4339</v>
      </c>
      <c r="AF1972" t="s">
        <v>4339</v>
      </c>
      <c r="AG1972" t="s">
        <v>4339</v>
      </c>
      <c r="AH1972" t="s">
        <v>4339</v>
      </c>
      <c r="AI1972" t="s">
        <v>4339</v>
      </c>
      <c r="AJ1972" t="s">
        <v>4339</v>
      </c>
      <c r="AK1972" t="s">
        <v>4339</v>
      </c>
      <c r="AL1972" t="s">
        <v>4339</v>
      </c>
    </row>
    <row r="1973" spans="1:38" x14ac:dyDescent="0.25">
      <c r="A1973">
        <v>3</v>
      </c>
      <c r="B1973" s="1">
        <v>41455</v>
      </c>
      <c r="C1973" s="6">
        <v>1972</v>
      </c>
      <c r="D1973" s="1">
        <v>44019.002585844908</v>
      </c>
      <c r="E1973" s="1">
        <v>4</v>
      </c>
      <c r="F1973" t="s">
        <v>4340</v>
      </c>
      <c r="G1973" t="s">
        <v>4341</v>
      </c>
      <c r="H1973" t="s">
        <v>0</v>
      </c>
      <c r="I1973" s="2" t="s">
        <v>4121</v>
      </c>
      <c r="J1973" t="s">
        <v>1</v>
      </c>
      <c r="K1973" s="5" t="s">
        <v>1979</v>
      </c>
      <c r="L1973" s="6">
        <v>41455</v>
      </c>
      <c r="M1973" s="11">
        <v>1544.92</v>
      </c>
      <c r="N1973" s="11" t="s">
        <v>4339</v>
      </c>
      <c r="O1973" s="11">
        <v>2.6</v>
      </c>
      <c r="P1973" t="s">
        <v>4339</v>
      </c>
      <c r="Q1973">
        <v>1547.52</v>
      </c>
      <c r="R1973" t="s">
        <v>4339</v>
      </c>
      <c r="S1973">
        <v>0</v>
      </c>
      <c r="T1973" t="s">
        <v>4339</v>
      </c>
      <c r="U1973">
        <v>2.6</v>
      </c>
      <c r="V1973" t="s">
        <v>4339</v>
      </c>
      <c r="W1973" t="s">
        <v>4339</v>
      </c>
      <c r="X1973" t="s">
        <v>4342</v>
      </c>
      <c r="Y1973" s="14" t="s">
        <v>4339</v>
      </c>
      <c r="Z1973" s="14">
        <v>2556</v>
      </c>
      <c r="AA1973" t="s">
        <v>1</v>
      </c>
      <c r="AB1973">
        <v>180</v>
      </c>
      <c r="AC1973" t="s">
        <v>4343</v>
      </c>
      <c r="AD1973">
        <v>80</v>
      </c>
      <c r="AE1973" t="s">
        <v>4339</v>
      </c>
      <c r="AF1973" t="s">
        <v>4339</v>
      </c>
      <c r="AG1973" t="s">
        <v>4339</v>
      </c>
      <c r="AH1973" t="s">
        <v>4339</v>
      </c>
      <c r="AI1973" t="s">
        <v>4339</v>
      </c>
      <c r="AJ1973" t="s">
        <v>4339</v>
      </c>
      <c r="AK1973" t="s">
        <v>4339</v>
      </c>
      <c r="AL1973" t="s">
        <v>4339</v>
      </c>
    </row>
    <row r="1974" spans="1:38" x14ac:dyDescent="0.25">
      <c r="A1974">
        <v>3</v>
      </c>
      <c r="B1974" s="1">
        <v>41455</v>
      </c>
      <c r="C1974" s="6">
        <v>1973</v>
      </c>
      <c r="D1974" s="1">
        <v>44019.002585844908</v>
      </c>
      <c r="E1974" s="1">
        <v>4</v>
      </c>
      <c r="F1974" t="s">
        <v>4340</v>
      </c>
      <c r="G1974" t="s">
        <v>4341</v>
      </c>
      <c r="H1974" t="s">
        <v>0</v>
      </c>
      <c r="I1974" s="2" t="s">
        <v>4122</v>
      </c>
      <c r="J1974" t="s">
        <v>1</v>
      </c>
      <c r="K1974" s="5" t="s">
        <v>1980</v>
      </c>
      <c r="L1974" s="6">
        <v>41455</v>
      </c>
      <c r="M1974" s="11">
        <v>158.93</v>
      </c>
      <c r="N1974" s="11" t="s">
        <v>4339</v>
      </c>
      <c r="O1974" s="11">
        <v>0.25</v>
      </c>
      <c r="P1974" t="s">
        <v>4339</v>
      </c>
      <c r="Q1974">
        <v>159.18</v>
      </c>
      <c r="R1974" t="s">
        <v>4339</v>
      </c>
      <c r="S1974">
        <v>0</v>
      </c>
      <c r="T1974" t="s">
        <v>4339</v>
      </c>
      <c r="U1974">
        <v>0.25</v>
      </c>
      <c r="V1974" t="s">
        <v>4339</v>
      </c>
      <c r="W1974" t="s">
        <v>4339</v>
      </c>
      <c r="X1974" t="s">
        <v>4342</v>
      </c>
      <c r="Y1974" s="14" t="s">
        <v>4339</v>
      </c>
      <c r="Z1974" s="14">
        <v>2556</v>
      </c>
      <c r="AA1974" t="s">
        <v>1</v>
      </c>
      <c r="AB1974">
        <v>180</v>
      </c>
      <c r="AC1974" t="s">
        <v>4343</v>
      </c>
      <c r="AD1974">
        <v>80</v>
      </c>
      <c r="AE1974" t="s">
        <v>4339</v>
      </c>
      <c r="AF1974" t="s">
        <v>4339</v>
      </c>
      <c r="AG1974" t="s">
        <v>4339</v>
      </c>
      <c r="AH1974" t="s">
        <v>4339</v>
      </c>
      <c r="AI1974" t="s">
        <v>4339</v>
      </c>
      <c r="AJ1974" t="s">
        <v>4339</v>
      </c>
      <c r="AK1974" t="s">
        <v>4339</v>
      </c>
      <c r="AL1974" t="s">
        <v>4339</v>
      </c>
    </row>
    <row r="1975" spans="1:38" x14ac:dyDescent="0.25">
      <c r="A1975">
        <v>3</v>
      </c>
      <c r="B1975" s="1">
        <v>41455</v>
      </c>
      <c r="C1975" s="6">
        <v>1974</v>
      </c>
      <c r="D1975" s="1">
        <v>44019.002585844908</v>
      </c>
      <c r="E1975" s="1">
        <v>4</v>
      </c>
      <c r="F1975" t="s">
        <v>4340</v>
      </c>
      <c r="G1975" t="s">
        <v>4341</v>
      </c>
      <c r="H1975" t="s">
        <v>0</v>
      </c>
      <c r="I1975" s="2" t="s">
        <v>4123</v>
      </c>
      <c r="J1975" t="s">
        <v>1</v>
      </c>
      <c r="K1975" s="5" t="s">
        <v>1981</v>
      </c>
      <c r="L1975" s="6">
        <v>41455</v>
      </c>
      <c r="M1975" s="11">
        <v>308.64</v>
      </c>
      <c r="N1975" s="11" t="s">
        <v>4339</v>
      </c>
      <c r="O1975" s="11">
        <v>0.51</v>
      </c>
      <c r="P1975" t="s">
        <v>4339</v>
      </c>
      <c r="Q1975">
        <v>309.14999999999998</v>
      </c>
      <c r="R1975" t="s">
        <v>4339</v>
      </c>
      <c r="S1975">
        <v>0</v>
      </c>
      <c r="T1975" t="s">
        <v>4339</v>
      </c>
      <c r="U1975">
        <v>0.51</v>
      </c>
      <c r="V1975" t="s">
        <v>4339</v>
      </c>
      <c r="W1975" t="s">
        <v>4339</v>
      </c>
      <c r="X1975" t="s">
        <v>4342</v>
      </c>
      <c r="Y1975" s="14" t="s">
        <v>4339</v>
      </c>
      <c r="Z1975" s="14">
        <v>2556</v>
      </c>
      <c r="AA1975" t="s">
        <v>1</v>
      </c>
      <c r="AB1975">
        <v>180</v>
      </c>
      <c r="AC1975" t="s">
        <v>4343</v>
      </c>
      <c r="AD1975">
        <v>80</v>
      </c>
      <c r="AE1975" t="s">
        <v>4339</v>
      </c>
      <c r="AF1975" t="s">
        <v>4339</v>
      </c>
      <c r="AG1975" t="s">
        <v>4339</v>
      </c>
      <c r="AH1975" t="s">
        <v>4339</v>
      </c>
      <c r="AI1975" t="s">
        <v>4339</v>
      </c>
      <c r="AJ1975" t="s">
        <v>4339</v>
      </c>
      <c r="AK1975" t="s">
        <v>4339</v>
      </c>
      <c r="AL1975" t="s">
        <v>4339</v>
      </c>
    </row>
    <row r="1976" spans="1:38" x14ac:dyDescent="0.25">
      <c r="A1976">
        <v>3</v>
      </c>
      <c r="B1976" s="1">
        <v>41455</v>
      </c>
      <c r="C1976" s="6">
        <v>1975</v>
      </c>
      <c r="D1976" s="1">
        <v>44019.002585844908</v>
      </c>
      <c r="E1976" s="1">
        <v>4</v>
      </c>
      <c r="F1976" t="s">
        <v>4340</v>
      </c>
      <c r="G1976" t="s">
        <v>4341</v>
      </c>
      <c r="H1976" t="s">
        <v>0</v>
      </c>
      <c r="I1976" s="2" t="s">
        <v>4124</v>
      </c>
      <c r="J1976" t="s">
        <v>1</v>
      </c>
      <c r="K1976" s="5" t="s">
        <v>1982</v>
      </c>
      <c r="L1976" s="6">
        <v>41455</v>
      </c>
      <c r="M1976" s="11">
        <v>122.04</v>
      </c>
      <c r="N1976" s="11" t="s">
        <v>4339</v>
      </c>
      <c r="O1976" s="11">
        <v>0.2</v>
      </c>
      <c r="P1976" t="s">
        <v>4339</v>
      </c>
      <c r="Q1976">
        <v>122.24</v>
      </c>
      <c r="R1976" t="s">
        <v>4339</v>
      </c>
      <c r="S1976">
        <v>0</v>
      </c>
      <c r="T1976" t="s">
        <v>4339</v>
      </c>
      <c r="U1976">
        <v>0.2</v>
      </c>
      <c r="V1976" t="s">
        <v>4339</v>
      </c>
      <c r="W1976" t="s">
        <v>4339</v>
      </c>
      <c r="X1976" t="s">
        <v>4342</v>
      </c>
      <c r="Y1976" s="14" t="s">
        <v>4339</v>
      </c>
      <c r="Z1976" s="14">
        <v>2556</v>
      </c>
      <c r="AA1976" t="s">
        <v>1</v>
      </c>
      <c r="AB1976">
        <v>180</v>
      </c>
      <c r="AC1976" t="s">
        <v>4343</v>
      </c>
      <c r="AD1976">
        <v>80</v>
      </c>
      <c r="AE1976" t="s">
        <v>4339</v>
      </c>
      <c r="AF1976" t="s">
        <v>4339</v>
      </c>
      <c r="AG1976" t="s">
        <v>4339</v>
      </c>
      <c r="AH1976" t="s">
        <v>4339</v>
      </c>
      <c r="AI1976" t="s">
        <v>4339</v>
      </c>
      <c r="AJ1976" t="s">
        <v>4339</v>
      </c>
      <c r="AK1976" t="s">
        <v>4339</v>
      </c>
      <c r="AL1976" t="s">
        <v>4339</v>
      </c>
    </row>
    <row r="1977" spans="1:38" x14ac:dyDescent="0.25">
      <c r="A1977">
        <v>3</v>
      </c>
      <c r="B1977" s="1">
        <v>41455</v>
      </c>
      <c r="C1977" s="6">
        <v>1976</v>
      </c>
      <c r="D1977" s="1">
        <v>44019.002585844908</v>
      </c>
      <c r="E1977" s="1">
        <v>4</v>
      </c>
      <c r="F1977" t="s">
        <v>4340</v>
      </c>
      <c r="G1977" t="s">
        <v>4341</v>
      </c>
      <c r="H1977" t="s">
        <v>0</v>
      </c>
      <c r="I1977" s="2" t="s">
        <v>4125</v>
      </c>
      <c r="J1977" t="s">
        <v>1</v>
      </c>
      <c r="K1977" s="5" t="s">
        <v>1983</v>
      </c>
      <c r="L1977" s="6">
        <v>41455</v>
      </c>
      <c r="M1977" s="11">
        <v>347.29</v>
      </c>
      <c r="N1977" s="11" t="s">
        <v>4339</v>
      </c>
      <c r="O1977" s="11">
        <v>0.57999999999999996</v>
      </c>
      <c r="P1977" t="s">
        <v>4339</v>
      </c>
      <c r="Q1977">
        <v>347.87</v>
      </c>
      <c r="R1977" t="s">
        <v>4339</v>
      </c>
      <c r="S1977">
        <v>0</v>
      </c>
      <c r="T1977" t="s">
        <v>4339</v>
      </c>
      <c r="U1977">
        <v>0.57999999999999996</v>
      </c>
      <c r="V1977" t="s">
        <v>4339</v>
      </c>
      <c r="W1977" t="s">
        <v>4339</v>
      </c>
      <c r="X1977" t="s">
        <v>4342</v>
      </c>
      <c r="Y1977" s="14" t="s">
        <v>4339</v>
      </c>
      <c r="Z1977" s="14">
        <v>2556</v>
      </c>
      <c r="AA1977" t="s">
        <v>1</v>
      </c>
      <c r="AB1977">
        <v>180</v>
      </c>
      <c r="AC1977" t="s">
        <v>4343</v>
      </c>
      <c r="AD1977">
        <v>80</v>
      </c>
      <c r="AE1977" t="s">
        <v>4339</v>
      </c>
      <c r="AF1977" t="s">
        <v>4339</v>
      </c>
      <c r="AG1977" t="s">
        <v>4339</v>
      </c>
      <c r="AH1977" t="s">
        <v>4339</v>
      </c>
      <c r="AI1977" t="s">
        <v>4339</v>
      </c>
      <c r="AJ1977" t="s">
        <v>4339</v>
      </c>
      <c r="AK1977" t="s">
        <v>4339</v>
      </c>
      <c r="AL1977" t="s">
        <v>4339</v>
      </c>
    </row>
    <row r="1978" spans="1:38" x14ac:dyDescent="0.25">
      <c r="A1978">
        <v>3</v>
      </c>
      <c r="B1978" s="1">
        <v>41455</v>
      </c>
      <c r="C1978" s="6">
        <v>1977</v>
      </c>
      <c r="D1978" s="1">
        <v>44019.002585844908</v>
      </c>
      <c r="E1978" s="1">
        <v>4</v>
      </c>
      <c r="F1978" t="s">
        <v>4340</v>
      </c>
      <c r="G1978" t="s">
        <v>4341</v>
      </c>
      <c r="H1978" t="s">
        <v>0</v>
      </c>
      <c r="I1978" s="2" t="s">
        <v>4126</v>
      </c>
      <c r="J1978" t="s">
        <v>1</v>
      </c>
      <c r="K1978" s="5" t="s">
        <v>1984</v>
      </c>
      <c r="L1978" s="6">
        <v>41455</v>
      </c>
      <c r="M1978" s="11">
        <v>19447.46</v>
      </c>
      <c r="N1978" s="11" t="s">
        <v>4339</v>
      </c>
      <c r="O1978" s="11">
        <v>32.76</v>
      </c>
      <c r="P1978" t="s">
        <v>4339</v>
      </c>
      <c r="Q1978">
        <v>19480.22</v>
      </c>
      <c r="R1978" t="s">
        <v>4339</v>
      </c>
      <c r="S1978">
        <v>0</v>
      </c>
      <c r="T1978" t="s">
        <v>4339</v>
      </c>
      <c r="U1978">
        <v>32.76</v>
      </c>
      <c r="V1978" t="s">
        <v>4339</v>
      </c>
      <c r="W1978" t="s">
        <v>4339</v>
      </c>
      <c r="X1978" t="s">
        <v>4342</v>
      </c>
      <c r="Y1978" s="14" t="s">
        <v>4339</v>
      </c>
      <c r="Z1978" s="14">
        <v>2556</v>
      </c>
      <c r="AA1978" t="s">
        <v>1</v>
      </c>
      <c r="AB1978">
        <v>180</v>
      </c>
      <c r="AC1978" t="s">
        <v>4343</v>
      </c>
      <c r="AD1978">
        <v>80</v>
      </c>
      <c r="AE1978" t="s">
        <v>4339</v>
      </c>
      <c r="AF1978" t="s">
        <v>4339</v>
      </c>
      <c r="AG1978" t="s">
        <v>4339</v>
      </c>
      <c r="AH1978" t="s">
        <v>4339</v>
      </c>
      <c r="AI1978" t="s">
        <v>4339</v>
      </c>
      <c r="AJ1978" t="s">
        <v>4339</v>
      </c>
      <c r="AK1978" t="s">
        <v>4339</v>
      </c>
      <c r="AL1978" t="s">
        <v>4339</v>
      </c>
    </row>
    <row r="1979" spans="1:38" x14ac:dyDescent="0.25">
      <c r="A1979">
        <v>3</v>
      </c>
      <c r="B1979" s="1">
        <v>41455</v>
      </c>
      <c r="C1979" s="6">
        <v>1978</v>
      </c>
      <c r="D1979" s="1">
        <v>44019.002585844908</v>
      </c>
      <c r="E1979" s="1">
        <v>4</v>
      </c>
      <c r="F1979" t="s">
        <v>4340</v>
      </c>
      <c r="G1979" t="s">
        <v>4341</v>
      </c>
      <c r="H1979" t="s">
        <v>0</v>
      </c>
      <c r="I1979" s="2" t="s">
        <v>4127</v>
      </c>
      <c r="J1979" t="s">
        <v>1</v>
      </c>
      <c r="K1979" s="5" t="s">
        <v>1985</v>
      </c>
      <c r="L1979" s="6">
        <v>41455</v>
      </c>
      <c r="M1979" s="11">
        <v>2127.27</v>
      </c>
      <c r="N1979" s="11" t="s">
        <v>4339</v>
      </c>
      <c r="O1979" s="11">
        <v>3.57</v>
      </c>
      <c r="P1979" t="s">
        <v>4339</v>
      </c>
      <c r="Q1979">
        <v>2130.84</v>
      </c>
      <c r="R1979" t="s">
        <v>4339</v>
      </c>
      <c r="S1979">
        <v>0</v>
      </c>
      <c r="T1979" t="s">
        <v>4339</v>
      </c>
      <c r="U1979">
        <v>3.57</v>
      </c>
      <c r="V1979" t="s">
        <v>4339</v>
      </c>
      <c r="W1979" t="s">
        <v>4339</v>
      </c>
      <c r="X1979" t="s">
        <v>4342</v>
      </c>
      <c r="Y1979" s="14" t="s">
        <v>4339</v>
      </c>
      <c r="Z1979" s="14">
        <v>2556</v>
      </c>
      <c r="AA1979" t="s">
        <v>1</v>
      </c>
      <c r="AB1979">
        <v>180</v>
      </c>
      <c r="AC1979" t="s">
        <v>4343</v>
      </c>
      <c r="AD1979">
        <v>80</v>
      </c>
      <c r="AE1979" t="s">
        <v>4339</v>
      </c>
      <c r="AF1979" t="s">
        <v>4339</v>
      </c>
      <c r="AG1979" t="s">
        <v>4339</v>
      </c>
      <c r="AH1979" t="s">
        <v>4339</v>
      </c>
      <c r="AI1979" t="s">
        <v>4339</v>
      </c>
      <c r="AJ1979" t="s">
        <v>4339</v>
      </c>
      <c r="AK1979" t="s">
        <v>4339</v>
      </c>
      <c r="AL1979" t="s">
        <v>4339</v>
      </c>
    </row>
    <row r="1980" spans="1:38" x14ac:dyDescent="0.25">
      <c r="A1980">
        <v>3</v>
      </c>
      <c r="B1980" s="1">
        <v>41455</v>
      </c>
      <c r="C1980" s="6">
        <v>1979</v>
      </c>
      <c r="D1980" s="1">
        <v>44019.002585844908</v>
      </c>
      <c r="E1980" s="1">
        <v>4</v>
      </c>
      <c r="F1980" t="s">
        <v>4340</v>
      </c>
      <c r="G1980" t="s">
        <v>4341</v>
      </c>
      <c r="H1980" t="s">
        <v>0</v>
      </c>
      <c r="I1980" s="2" t="s">
        <v>4128</v>
      </c>
      <c r="J1980" t="s">
        <v>1</v>
      </c>
      <c r="K1980" s="5" t="s">
        <v>1986</v>
      </c>
      <c r="L1980" s="6">
        <v>41455</v>
      </c>
      <c r="M1980" s="11">
        <v>143.02000000000001</v>
      </c>
      <c r="N1980" s="11" t="s">
        <v>4339</v>
      </c>
      <c r="O1980" s="11">
        <v>0.24</v>
      </c>
      <c r="P1980" t="s">
        <v>4339</v>
      </c>
      <c r="Q1980">
        <v>143.26</v>
      </c>
      <c r="R1980" t="s">
        <v>4339</v>
      </c>
      <c r="S1980">
        <v>0</v>
      </c>
      <c r="T1980" t="s">
        <v>4339</v>
      </c>
      <c r="U1980">
        <v>0.24</v>
      </c>
      <c r="V1980" t="s">
        <v>4339</v>
      </c>
      <c r="W1980" t="s">
        <v>4339</v>
      </c>
      <c r="X1980" t="s">
        <v>4342</v>
      </c>
      <c r="Y1980" s="14" t="s">
        <v>4339</v>
      </c>
      <c r="Z1980" s="14">
        <v>2556</v>
      </c>
      <c r="AA1980" t="s">
        <v>1</v>
      </c>
      <c r="AB1980">
        <v>180</v>
      </c>
      <c r="AC1980" t="s">
        <v>4343</v>
      </c>
      <c r="AD1980">
        <v>80</v>
      </c>
      <c r="AE1980" t="s">
        <v>4339</v>
      </c>
      <c r="AF1980" t="s">
        <v>4339</v>
      </c>
      <c r="AG1980" t="s">
        <v>4339</v>
      </c>
      <c r="AH1980" t="s">
        <v>4339</v>
      </c>
      <c r="AI1980" t="s">
        <v>4339</v>
      </c>
      <c r="AJ1980" t="s">
        <v>4339</v>
      </c>
      <c r="AK1980" t="s">
        <v>4339</v>
      </c>
      <c r="AL1980" t="s">
        <v>4339</v>
      </c>
    </row>
    <row r="1981" spans="1:38" x14ac:dyDescent="0.25">
      <c r="A1981">
        <v>3</v>
      </c>
      <c r="B1981" s="1">
        <v>41455</v>
      </c>
      <c r="C1981" s="6">
        <v>1980</v>
      </c>
      <c r="D1981" s="1">
        <v>44019.002585844908</v>
      </c>
      <c r="E1981" s="1">
        <v>4</v>
      </c>
      <c r="F1981" t="s">
        <v>4340</v>
      </c>
      <c r="G1981" t="s">
        <v>4341</v>
      </c>
      <c r="H1981" t="s">
        <v>0</v>
      </c>
      <c r="I1981" s="2" t="s">
        <v>4129</v>
      </c>
      <c r="J1981" t="s">
        <v>1</v>
      </c>
      <c r="K1981" s="5" t="s">
        <v>1987</v>
      </c>
      <c r="L1981" s="6">
        <v>41455</v>
      </c>
      <c r="M1981" s="11">
        <v>1124.8399999999999</v>
      </c>
      <c r="N1981" s="11" t="s">
        <v>4339</v>
      </c>
      <c r="O1981" s="11">
        <v>1.89</v>
      </c>
      <c r="P1981" t="s">
        <v>4339</v>
      </c>
      <c r="Q1981">
        <v>1126.73</v>
      </c>
      <c r="R1981" t="s">
        <v>4339</v>
      </c>
      <c r="S1981">
        <v>0</v>
      </c>
      <c r="T1981" t="s">
        <v>4339</v>
      </c>
      <c r="U1981">
        <v>1.89</v>
      </c>
      <c r="V1981" t="s">
        <v>4339</v>
      </c>
      <c r="W1981" t="s">
        <v>4339</v>
      </c>
      <c r="X1981" t="s">
        <v>4342</v>
      </c>
      <c r="Y1981" s="14" t="s">
        <v>4339</v>
      </c>
      <c r="Z1981" s="14">
        <v>2556</v>
      </c>
      <c r="AA1981" t="s">
        <v>1</v>
      </c>
      <c r="AB1981">
        <v>180</v>
      </c>
      <c r="AC1981" t="s">
        <v>4343</v>
      </c>
      <c r="AD1981">
        <v>80</v>
      </c>
      <c r="AE1981" t="s">
        <v>4339</v>
      </c>
      <c r="AF1981" t="s">
        <v>4339</v>
      </c>
      <c r="AG1981" t="s">
        <v>4339</v>
      </c>
      <c r="AH1981" t="s">
        <v>4339</v>
      </c>
      <c r="AI1981" t="s">
        <v>4339</v>
      </c>
      <c r="AJ1981" t="s">
        <v>4339</v>
      </c>
      <c r="AK1981" t="s">
        <v>4339</v>
      </c>
      <c r="AL1981" t="s">
        <v>4339</v>
      </c>
    </row>
    <row r="1982" spans="1:38" x14ac:dyDescent="0.25">
      <c r="A1982">
        <v>3</v>
      </c>
      <c r="B1982" s="1">
        <v>41455</v>
      </c>
      <c r="C1982" s="6">
        <v>1981</v>
      </c>
      <c r="D1982" s="1">
        <v>44019.002585844908</v>
      </c>
      <c r="E1982" s="1">
        <v>4</v>
      </c>
      <c r="F1982" t="s">
        <v>4340</v>
      </c>
      <c r="G1982" t="s">
        <v>4341</v>
      </c>
      <c r="H1982" t="s">
        <v>0</v>
      </c>
      <c r="I1982" s="2" t="s">
        <v>4130</v>
      </c>
      <c r="J1982" t="s">
        <v>1</v>
      </c>
      <c r="K1982" s="5" t="s">
        <v>1988</v>
      </c>
      <c r="L1982" s="6">
        <v>41455</v>
      </c>
      <c r="M1982" s="11">
        <v>180.4</v>
      </c>
      <c r="N1982" s="11" t="s">
        <v>4339</v>
      </c>
      <c r="O1982" s="11">
        <v>0.28999999999999998</v>
      </c>
      <c r="P1982" t="s">
        <v>4339</v>
      </c>
      <c r="Q1982">
        <v>180.69</v>
      </c>
      <c r="R1982" t="s">
        <v>4339</v>
      </c>
      <c r="S1982">
        <v>0</v>
      </c>
      <c r="T1982" t="s">
        <v>4339</v>
      </c>
      <c r="U1982">
        <v>0.28999999999999998</v>
      </c>
      <c r="V1982" t="s">
        <v>4339</v>
      </c>
      <c r="W1982" t="s">
        <v>4339</v>
      </c>
      <c r="X1982" t="s">
        <v>4342</v>
      </c>
      <c r="Y1982" s="14" t="s">
        <v>4339</v>
      </c>
      <c r="Z1982" s="14">
        <v>2556</v>
      </c>
      <c r="AA1982" t="s">
        <v>1</v>
      </c>
      <c r="AB1982">
        <v>180</v>
      </c>
      <c r="AC1982" t="s">
        <v>4343</v>
      </c>
      <c r="AD1982">
        <v>80</v>
      </c>
      <c r="AE1982" t="s">
        <v>4339</v>
      </c>
      <c r="AF1982" t="s">
        <v>4339</v>
      </c>
      <c r="AG1982" t="s">
        <v>4339</v>
      </c>
      <c r="AH1982" t="s">
        <v>4339</v>
      </c>
      <c r="AI1982" t="s">
        <v>4339</v>
      </c>
      <c r="AJ1982" t="s">
        <v>4339</v>
      </c>
      <c r="AK1982" t="s">
        <v>4339</v>
      </c>
      <c r="AL1982" t="s">
        <v>4339</v>
      </c>
    </row>
    <row r="1983" spans="1:38" x14ac:dyDescent="0.25">
      <c r="A1983">
        <v>3</v>
      </c>
      <c r="B1983" s="1">
        <v>41455</v>
      </c>
      <c r="C1983" s="6">
        <v>1982</v>
      </c>
      <c r="D1983" s="1">
        <v>44019.002585844908</v>
      </c>
      <c r="E1983" s="1">
        <v>4</v>
      </c>
      <c r="F1983" t="s">
        <v>4340</v>
      </c>
      <c r="G1983" t="s">
        <v>4341</v>
      </c>
      <c r="H1983" t="s">
        <v>0</v>
      </c>
      <c r="I1983" s="2" t="s">
        <v>4131</v>
      </c>
      <c r="J1983" t="s">
        <v>1</v>
      </c>
      <c r="K1983" s="5" t="s">
        <v>1989</v>
      </c>
      <c r="L1983" s="6">
        <v>41455</v>
      </c>
      <c r="M1983" s="11">
        <v>571.71</v>
      </c>
      <c r="N1983" s="11" t="s">
        <v>4339</v>
      </c>
      <c r="O1983" s="11">
        <v>0.96</v>
      </c>
      <c r="P1983" t="s">
        <v>4339</v>
      </c>
      <c r="Q1983">
        <v>572.66999999999996</v>
      </c>
      <c r="R1983" t="s">
        <v>4339</v>
      </c>
      <c r="S1983">
        <v>0</v>
      </c>
      <c r="T1983" t="s">
        <v>4339</v>
      </c>
      <c r="U1983">
        <v>0.96</v>
      </c>
      <c r="V1983" t="s">
        <v>4339</v>
      </c>
      <c r="W1983" t="s">
        <v>4339</v>
      </c>
      <c r="X1983" t="s">
        <v>4342</v>
      </c>
      <c r="Y1983" s="14" t="s">
        <v>4339</v>
      </c>
      <c r="Z1983" s="14">
        <v>2556</v>
      </c>
      <c r="AA1983" t="s">
        <v>1</v>
      </c>
      <c r="AB1983">
        <v>180</v>
      </c>
      <c r="AC1983" t="s">
        <v>4343</v>
      </c>
      <c r="AD1983">
        <v>80</v>
      </c>
      <c r="AE1983" t="s">
        <v>4339</v>
      </c>
      <c r="AF1983" t="s">
        <v>4339</v>
      </c>
      <c r="AG1983" t="s">
        <v>4339</v>
      </c>
      <c r="AH1983" t="s">
        <v>4339</v>
      </c>
      <c r="AI1983" t="s">
        <v>4339</v>
      </c>
      <c r="AJ1983" t="s">
        <v>4339</v>
      </c>
      <c r="AK1983" t="s">
        <v>4339</v>
      </c>
      <c r="AL1983" t="s">
        <v>4339</v>
      </c>
    </row>
    <row r="1984" spans="1:38" x14ac:dyDescent="0.25">
      <c r="A1984">
        <v>3</v>
      </c>
      <c r="B1984" s="1">
        <v>41455</v>
      </c>
      <c r="C1984" s="6">
        <v>1983</v>
      </c>
      <c r="D1984" s="1">
        <v>44019.002585844908</v>
      </c>
      <c r="E1984" s="1">
        <v>4</v>
      </c>
      <c r="F1984" t="s">
        <v>4340</v>
      </c>
      <c r="G1984" t="s">
        <v>4341</v>
      </c>
      <c r="H1984" t="s">
        <v>0</v>
      </c>
      <c r="I1984" s="2" t="s">
        <v>4132</v>
      </c>
      <c r="J1984" t="s">
        <v>1</v>
      </c>
      <c r="K1984" s="5" t="s">
        <v>1990</v>
      </c>
      <c r="L1984" s="6">
        <v>41455</v>
      </c>
      <c r="M1984" s="11">
        <v>2349.8200000000002</v>
      </c>
      <c r="N1984" s="11" t="s">
        <v>4339</v>
      </c>
      <c r="O1984" s="11">
        <v>3.95</v>
      </c>
      <c r="P1984" t="s">
        <v>4339</v>
      </c>
      <c r="Q1984">
        <v>2353.77</v>
      </c>
      <c r="R1984" t="s">
        <v>4339</v>
      </c>
      <c r="S1984">
        <v>0</v>
      </c>
      <c r="T1984" t="s">
        <v>4339</v>
      </c>
      <c r="U1984">
        <v>3.95</v>
      </c>
      <c r="V1984" t="s">
        <v>4339</v>
      </c>
      <c r="W1984" t="s">
        <v>4339</v>
      </c>
      <c r="X1984" t="s">
        <v>4342</v>
      </c>
      <c r="Y1984" s="14" t="s">
        <v>4339</v>
      </c>
      <c r="Z1984" s="14">
        <v>2556</v>
      </c>
      <c r="AA1984" t="s">
        <v>1</v>
      </c>
      <c r="AB1984">
        <v>180</v>
      </c>
      <c r="AC1984" t="s">
        <v>4343</v>
      </c>
      <c r="AD1984">
        <v>80</v>
      </c>
      <c r="AE1984" t="s">
        <v>4339</v>
      </c>
      <c r="AF1984" t="s">
        <v>4339</v>
      </c>
      <c r="AG1984" t="s">
        <v>4339</v>
      </c>
      <c r="AH1984" t="s">
        <v>4339</v>
      </c>
      <c r="AI1984" t="s">
        <v>4339</v>
      </c>
      <c r="AJ1984" t="s">
        <v>4339</v>
      </c>
      <c r="AK1984" t="s">
        <v>4339</v>
      </c>
      <c r="AL1984" t="s">
        <v>4339</v>
      </c>
    </row>
    <row r="1985" spans="1:38" x14ac:dyDescent="0.25">
      <c r="A1985">
        <v>3</v>
      </c>
      <c r="B1985" s="1">
        <v>41455</v>
      </c>
      <c r="C1985" s="6">
        <v>1984</v>
      </c>
      <c r="D1985" s="1">
        <v>44019.002585844908</v>
      </c>
      <c r="E1985" s="1">
        <v>4</v>
      </c>
      <c r="F1985" t="s">
        <v>4340</v>
      </c>
      <c r="G1985" t="s">
        <v>4341</v>
      </c>
      <c r="H1985" t="s">
        <v>0</v>
      </c>
      <c r="I1985" s="2" t="s">
        <v>4133</v>
      </c>
      <c r="J1985" t="s">
        <v>1</v>
      </c>
      <c r="K1985" s="5" t="s">
        <v>1991</v>
      </c>
      <c r="L1985" s="6">
        <v>41455</v>
      </c>
      <c r="M1985" s="11">
        <v>302.58</v>
      </c>
      <c r="N1985" s="11" t="s">
        <v>4339</v>
      </c>
      <c r="O1985" s="11">
        <v>0.5</v>
      </c>
      <c r="P1985" t="s">
        <v>4339</v>
      </c>
      <c r="Q1985">
        <v>303.08</v>
      </c>
      <c r="R1985" t="s">
        <v>4339</v>
      </c>
      <c r="S1985">
        <v>0</v>
      </c>
      <c r="T1985" t="s">
        <v>4339</v>
      </c>
      <c r="U1985">
        <v>0.5</v>
      </c>
      <c r="V1985" t="s">
        <v>4339</v>
      </c>
      <c r="W1985" t="s">
        <v>4339</v>
      </c>
      <c r="X1985" t="s">
        <v>4342</v>
      </c>
      <c r="Y1985" s="14" t="s">
        <v>4339</v>
      </c>
      <c r="Z1985" s="14">
        <v>2556</v>
      </c>
      <c r="AA1985" t="s">
        <v>1</v>
      </c>
      <c r="AB1985">
        <v>180</v>
      </c>
      <c r="AC1985" t="s">
        <v>4343</v>
      </c>
      <c r="AD1985">
        <v>80</v>
      </c>
      <c r="AE1985" t="s">
        <v>4339</v>
      </c>
      <c r="AF1985" t="s">
        <v>4339</v>
      </c>
      <c r="AG1985" t="s">
        <v>4339</v>
      </c>
      <c r="AH1985" t="s">
        <v>4339</v>
      </c>
      <c r="AI1985" t="s">
        <v>4339</v>
      </c>
      <c r="AJ1985" t="s">
        <v>4339</v>
      </c>
      <c r="AK1985" t="s">
        <v>4339</v>
      </c>
      <c r="AL1985" t="s">
        <v>4339</v>
      </c>
    </row>
    <row r="1986" spans="1:38" x14ac:dyDescent="0.25">
      <c r="A1986">
        <v>3</v>
      </c>
      <c r="B1986" s="1">
        <v>41455</v>
      </c>
      <c r="C1986" s="6">
        <v>1985</v>
      </c>
      <c r="D1986" s="1">
        <v>44019.002585844908</v>
      </c>
      <c r="E1986" s="1">
        <v>4</v>
      </c>
      <c r="F1986" t="s">
        <v>4340</v>
      </c>
      <c r="G1986" t="s">
        <v>4341</v>
      </c>
      <c r="H1986" t="s">
        <v>0</v>
      </c>
      <c r="I1986" s="2" t="s">
        <v>4134</v>
      </c>
      <c r="J1986" t="s">
        <v>1</v>
      </c>
      <c r="K1986" s="5" t="s">
        <v>1992</v>
      </c>
      <c r="L1986" s="6">
        <v>41455</v>
      </c>
      <c r="M1986" s="11">
        <v>5493.16</v>
      </c>
      <c r="N1986" s="11" t="s">
        <v>4339</v>
      </c>
      <c r="O1986" s="11">
        <v>9.24</v>
      </c>
      <c r="P1986" t="s">
        <v>4339</v>
      </c>
      <c r="Q1986">
        <v>5502.4</v>
      </c>
      <c r="R1986" t="s">
        <v>4339</v>
      </c>
      <c r="S1986">
        <v>0</v>
      </c>
      <c r="T1986" t="s">
        <v>4339</v>
      </c>
      <c r="U1986">
        <v>9.24</v>
      </c>
      <c r="V1986" t="s">
        <v>4339</v>
      </c>
      <c r="W1986" t="s">
        <v>4339</v>
      </c>
      <c r="X1986" t="s">
        <v>4342</v>
      </c>
      <c r="Y1986" s="14" t="s">
        <v>4339</v>
      </c>
      <c r="Z1986" s="14">
        <v>2556</v>
      </c>
      <c r="AA1986" t="s">
        <v>1</v>
      </c>
      <c r="AB1986">
        <v>180</v>
      </c>
      <c r="AC1986" t="s">
        <v>4343</v>
      </c>
      <c r="AD1986">
        <v>80</v>
      </c>
      <c r="AE1986" t="s">
        <v>4339</v>
      </c>
      <c r="AF1986" t="s">
        <v>4339</v>
      </c>
      <c r="AG1986" t="s">
        <v>4339</v>
      </c>
      <c r="AH1986" t="s">
        <v>4339</v>
      </c>
      <c r="AI1986" t="s">
        <v>4339</v>
      </c>
      <c r="AJ1986" t="s">
        <v>4339</v>
      </c>
      <c r="AK1986" t="s">
        <v>4339</v>
      </c>
      <c r="AL1986" t="s">
        <v>4339</v>
      </c>
    </row>
    <row r="1987" spans="1:38" x14ac:dyDescent="0.25">
      <c r="A1987">
        <v>3</v>
      </c>
      <c r="B1987" s="1">
        <v>41455</v>
      </c>
      <c r="C1987" s="6">
        <v>1986</v>
      </c>
      <c r="D1987" s="1">
        <v>44019.002585844908</v>
      </c>
      <c r="E1987" s="1">
        <v>4</v>
      </c>
      <c r="F1987" t="s">
        <v>4340</v>
      </c>
      <c r="G1987" t="s">
        <v>4341</v>
      </c>
      <c r="H1987" t="s">
        <v>0</v>
      </c>
      <c r="I1987" s="2" t="s">
        <v>4135</v>
      </c>
      <c r="J1987" t="s">
        <v>1</v>
      </c>
      <c r="K1987" s="5" t="s">
        <v>1993</v>
      </c>
      <c r="L1987" s="6">
        <v>41455</v>
      </c>
      <c r="M1987" s="11">
        <v>387.21</v>
      </c>
      <c r="N1987" s="11" t="s">
        <v>4339</v>
      </c>
      <c r="O1987" s="11">
        <v>0.65</v>
      </c>
      <c r="P1987" t="s">
        <v>4339</v>
      </c>
      <c r="Q1987">
        <v>387.86</v>
      </c>
      <c r="R1987" t="s">
        <v>4339</v>
      </c>
      <c r="S1987">
        <v>0</v>
      </c>
      <c r="T1987" t="s">
        <v>4339</v>
      </c>
      <c r="U1987">
        <v>0.65</v>
      </c>
      <c r="V1987" t="s">
        <v>4339</v>
      </c>
      <c r="W1987" t="s">
        <v>4339</v>
      </c>
      <c r="X1987" t="s">
        <v>4342</v>
      </c>
      <c r="Y1987" s="14" t="s">
        <v>4339</v>
      </c>
      <c r="Z1987" s="14">
        <v>2556</v>
      </c>
      <c r="AA1987" t="s">
        <v>1</v>
      </c>
      <c r="AB1987">
        <v>180</v>
      </c>
      <c r="AC1987" t="s">
        <v>4343</v>
      </c>
      <c r="AD1987">
        <v>80</v>
      </c>
      <c r="AE1987" t="s">
        <v>4339</v>
      </c>
      <c r="AF1987" t="s">
        <v>4339</v>
      </c>
      <c r="AG1987" t="s">
        <v>4339</v>
      </c>
      <c r="AH1987" t="s">
        <v>4339</v>
      </c>
      <c r="AI1987" t="s">
        <v>4339</v>
      </c>
      <c r="AJ1987" t="s">
        <v>4339</v>
      </c>
      <c r="AK1987" t="s">
        <v>4339</v>
      </c>
      <c r="AL1987" t="s">
        <v>4339</v>
      </c>
    </row>
    <row r="1988" spans="1:38" x14ac:dyDescent="0.25">
      <c r="A1988">
        <v>3</v>
      </c>
      <c r="B1988" s="1">
        <v>41455</v>
      </c>
      <c r="C1988" s="6">
        <v>1987</v>
      </c>
      <c r="D1988" s="1">
        <v>44019.002585844908</v>
      </c>
      <c r="E1988" s="1">
        <v>4</v>
      </c>
      <c r="F1988" t="s">
        <v>4340</v>
      </c>
      <c r="G1988" t="s">
        <v>4341</v>
      </c>
      <c r="H1988" t="s">
        <v>0</v>
      </c>
      <c r="I1988" s="2" t="s">
        <v>2553</v>
      </c>
      <c r="J1988" t="s">
        <v>1</v>
      </c>
      <c r="K1988" s="5" t="s">
        <v>1994</v>
      </c>
      <c r="L1988" s="6">
        <v>41455</v>
      </c>
      <c r="M1988" s="11">
        <v>105.57</v>
      </c>
      <c r="N1988" s="11" t="s">
        <v>4339</v>
      </c>
      <c r="O1988" s="11">
        <v>0.17</v>
      </c>
      <c r="P1988" t="s">
        <v>4339</v>
      </c>
      <c r="Q1988">
        <v>105.74</v>
      </c>
      <c r="R1988" t="s">
        <v>4339</v>
      </c>
      <c r="S1988">
        <v>0</v>
      </c>
      <c r="T1988" t="s">
        <v>4339</v>
      </c>
      <c r="U1988">
        <v>0.17</v>
      </c>
      <c r="V1988" t="s">
        <v>4339</v>
      </c>
      <c r="W1988" t="s">
        <v>4339</v>
      </c>
      <c r="X1988" t="s">
        <v>4342</v>
      </c>
      <c r="Y1988" s="14" t="s">
        <v>4339</v>
      </c>
      <c r="Z1988" s="14">
        <v>2556</v>
      </c>
      <c r="AA1988" t="s">
        <v>1</v>
      </c>
      <c r="AB1988">
        <v>180</v>
      </c>
      <c r="AC1988" t="s">
        <v>4343</v>
      </c>
      <c r="AD1988">
        <v>80</v>
      </c>
      <c r="AE1988" t="s">
        <v>4339</v>
      </c>
      <c r="AF1988" t="s">
        <v>4339</v>
      </c>
      <c r="AG1988" t="s">
        <v>4339</v>
      </c>
      <c r="AH1988" t="s">
        <v>4339</v>
      </c>
      <c r="AI1988" t="s">
        <v>4339</v>
      </c>
      <c r="AJ1988" t="s">
        <v>4339</v>
      </c>
      <c r="AK1988" t="s">
        <v>4339</v>
      </c>
      <c r="AL1988" t="s">
        <v>4339</v>
      </c>
    </row>
    <row r="1989" spans="1:38" x14ac:dyDescent="0.25">
      <c r="A1989">
        <v>3</v>
      </c>
      <c r="B1989" s="1">
        <v>41455</v>
      </c>
      <c r="C1989" s="6">
        <v>1988</v>
      </c>
      <c r="D1989" s="1">
        <v>44019.002585844908</v>
      </c>
      <c r="E1989" s="1">
        <v>4</v>
      </c>
      <c r="F1989" t="s">
        <v>4340</v>
      </c>
      <c r="G1989" t="s">
        <v>4341</v>
      </c>
      <c r="H1989" t="s">
        <v>0</v>
      </c>
      <c r="I1989" s="2" t="s">
        <v>2553</v>
      </c>
      <c r="J1989" t="s">
        <v>1</v>
      </c>
      <c r="K1989" s="5" t="s">
        <v>1995</v>
      </c>
      <c r="L1989" s="6">
        <v>41455</v>
      </c>
      <c r="M1989" s="11">
        <v>400.04</v>
      </c>
      <c r="N1989" s="11" t="s">
        <v>4339</v>
      </c>
      <c r="O1989" s="11">
        <v>0.66</v>
      </c>
      <c r="P1989" t="s">
        <v>4339</v>
      </c>
      <c r="Q1989">
        <v>400.7</v>
      </c>
      <c r="R1989" t="s">
        <v>4339</v>
      </c>
      <c r="S1989">
        <v>0</v>
      </c>
      <c r="T1989" t="s">
        <v>4339</v>
      </c>
      <c r="U1989">
        <v>0.66</v>
      </c>
      <c r="V1989" t="s">
        <v>4339</v>
      </c>
      <c r="W1989" t="s">
        <v>4339</v>
      </c>
      <c r="X1989" t="s">
        <v>4342</v>
      </c>
      <c r="Y1989" s="14" t="s">
        <v>4339</v>
      </c>
      <c r="Z1989" s="14">
        <v>2556</v>
      </c>
      <c r="AA1989" t="s">
        <v>1</v>
      </c>
      <c r="AB1989">
        <v>180</v>
      </c>
      <c r="AC1989" t="s">
        <v>4343</v>
      </c>
      <c r="AD1989">
        <v>80</v>
      </c>
      <c r="AE1989" t="s">
        <v>4339</v>
      </c>
      <c r="AF1989" t="s">
        <v>4339</v>
      </c>
      <c r="AG1989" t="s">
        <v>4339</v>
      </c>
      <c r="AH1989" t="s">
        <v>4339</v>
      </c>
      <c r="AI1989" t="s">
        <v>4339</v>
      </c>
      <c r="AJ1989" t="s">
        <v>4339</v>
      </c>
      <c r="AK1989" t="s">
        <v>4339</v>
      </c>
      <c r="AL1989" t="s">
        <v>4339</v>
      </c>
    </row>
    <row r="1990" spans="1:38" x14ac:dyDescent="0.25">
      <c r="A1990">
        <v>3</v>
      </c>
      <c r="B1990" s="1">
        <v>41455</v>
      </c>
      <c r="C1990" s="6">
        <v>1989</v>
      </c>
      <c r="D1990" s="1">
        <v>44019.002585844908</v>
      </c>
      <c r="E1990" s="1">
        <v>4</v>
      </c>
      <c r="F1990" t="s">
        <v>4340</v>
      </c>
      <c r="G1990" t="s">
        <v>4341</v>
      </c>
      <c r="H1990" t="s">
        <v>0</v>
      </c>
      <c r="I1990" s="2" t="s">
        <v>2553</v>
      </c>
      <c r="J1990" t="s">
        <v>1</v>
      </c>
      <c r="K1990" s="5" t="s">
        <v>1996</v>
      </c>
      <c r="L1990" s="6">
        <v>41455</v>
      </c>
      <c r="M1990" s="11">
        <v>151567.14000000001</v>
      </c>
      <c r="N1990" s="11" t="s">
        <v>4339</v>
      </c>
      <c r="O1990" s="11">
        <v>255.37</v>
      </c>
      <c r="P1990" t="s">
        <v>4339</v>
      </c>
      <c r="Q1990">
        <v>151822.51</v>
      </c>
      <c r="R1990" t="s">
        <v>4339</v>
      </c>
      <c r="S1990">
        <v>0</v>
      </c>
      <c r="T1990" t="s">
        <v>4339</v>
      </c>
      <c r="U1990">
        <v>255.37</v>
      </c>
      <c r="V1990" t="s">
        <v>4339</v>
      </c>
      <c r="W1990" t="s">
        <v>4339</v>
      </c>
      <c r="X1990" t="s">
        <v>4342</v>
      </c>
      <c r="Y1990" s="14" t="s">
        <v>4339</v>
      </c>
      <c r="Z1990" s="14">
        <v>2556</v>
      </c>
      <c r="AA1990" t="s">
        <v>1</v>
      </c>
      <c r="AB1990">
        <v>180</v>
      </c>
      <c r="AC1990" t="s">
        <v>4343</v>
      </c>
      <c r="AD1990">
        <v>80</v>
      </c>
      <c r="AE1990" t="s">
        <v>4339</v>
      </c>
      <c r="AF1990" t="s">
        <v>4339</v>
      </c>
      <c r="AG1990" t="s">
        <v>4339</v>
      </c>
      <c r="AH1990" t="s">
        <v>4339</v>
      </c>
      <c r="AI1990" t="s">
        <v>4339</v>
      </c>
      <c r="AJ1990" t="s">
        <v>4339</v>
      </c>
      <c r="AK1990" t="s">
        <v>4339</v>
      </c>
      <c r="AL1990" t="s">
        <v>4339</v>
      </c>
    </row>
    <row r="1991" spans="1:38" x14ac:dyDescent="0.25">
      <c r="A1991">
        <v>3</v>
      </c>
      <c r="B1991" s="1">
        <v>41455</v>
      </c>
      <c r="C1991" s="6">
        <v>1990</v>
      </c>
      <c r="D1991" s="1">
        <v>44019.002585844908</v>
      </c>
      <c r="E1991" s="1">
        <v>4</v>
      </c>
      <c r="F1991" t="s">
        <v>4340</v>
      </c>
      <c r="G1991" t="s">
        <v>4341</v>
      </c>
      <c r="H1991" t="s">
        <v>0</v>
      </c>
      <c r="I1991" s="2" t="s">
        <v>2553</v>
      </c>
      <c r="J1991" t="s">
        <v>1</v>
      </c>
      <c r="K1991" s="5" t="s">
        <v>1997</v>
      </c>
      <c r="L1991" s="6">
        <v>41455</v>
      </c>
      <c r="M1991" s="11">
        <v>168.7</v>
      </c>
      <c r="N1991" s="11" t="s">
        <v>4339</v>
      </c>
      <c r="O1991" s="11">
        <v>0.28000000000000003</v>
      </c>
      <c r="P1991" t="s">
        <v>4339</v>
      </c>
      <c r="Q1991">
        <v>168.98</v>
      </c>
      <c r="R1991" t="s">
        <v>4339</v>
      </c>
      <c r="S1991">
        <v>0</v>
      </c>
      <c r="T1991" t="s">
        <v>4339</v>
      </c>
      <c r="U1991">
        <v>0.28000000000000003</v>
      </c>
      <c r="V1991" t="s">
        <v>4339</v>
      </c>
      <c r="W1991" t="s">
        <v>4339</v>
      </c>
      <c r="X1991" t="s">
        <v>4342</v>
      </c>
      <c r="Y1991" s="14" t="s">
        <v>4339</v>
      </c>
      <c r="Z1991" s="14">
        <v>2556</v>
      </c>
      <c r="AA1991" t="s">
        <v>1</v>
      </c>
      <c r="AB1991">
        <v>180</v>
      </c>
      <c r="AC1991" t="s">
        <v>4343</v>
      </c>
      <c r="AD1991">
        <v>80</v>
      </c>
      <c r="AE1991" t="s">
        <v>4339</v>
      </c>
      <c r="AF1991" t="s">
        <v>4339</v>
      </c>
      <c r="AG1991" t="s">
        <v>4339</v>
      </c>
      <c r="AH1991" t="s">
        <v>4339</v>
      </c>
      <c r="AI1991" t="s">
        <v>4339</v>
      </c>
      <c r="AJ1991" t="s">
        <v>4339</v>
      </c>
      <c r="AK1991" t="s">
        <v>4339</v>
      </c>
      <c r="AL1991" t="s">
        <v>4339</v>
      </c>
    </row>
    <row r="1992" spans="1:38" x14ac:dyDescent="0.25">
      <c r="A1992">
        <v>3</v>
      </c>
      <c r="B1992" s="1">
        <v>41455</v>
      </c>
      <c r="C1992" s="6">
        <v>1991</v>
      </c>
      <c r="D1992" s="1">
        <v>44019.002585844908</v>
      </c>
      <c r="E1992" s="1">
        <v>4</v>
      </c>
      <c r="F1992" t="s">
        <v>4340</v>
      </c>
      <c r="G1992" t="s">
        <v>4341</v>
      </c>
      <c r="H1992" t="s">
        <v>0</v>
      </c>
      <c r="I1992" s="2" t="s">
        <v>4136</v>
      </c>
      <c r="J1992" t="s">
        <v>1</v>
      </c>
      <c r="K1992" s="5" t="s">
        <v>1998</v>
      </c>
      <c r="L1992" s="6">
        <v>41455</v>
      </c>
      <c r="M1992" s="11">
        <v>12612.37</v>
      </c>
      <c r="N1992" s="11" t="s">
        <v>4339</v>
      </c>
      <c r="O1992" s="11">
        <v>21.24</v>
      </c>
      <c r="P1992" t="s">
        <v>4339</v>
      </c>
      <c r="Q1992">
        <v>12633.61</v>
      </c>
      <c r="R1992" t="s">
        <v>4339</v>
      </c>
      <c r="S1992">
        <v>0</v>
      </c>
      <c r="T1992" t="s">
        <v>4339</v>
      </c>
      <c r="U1992">
        <v>21.24</v>
      </c>
      <c r="V1992" t="s">
        <v>4339</v>
      </c>
      <c r="W1992" t="s">
        <v>4339</v>
      </c>
      <c r="X1992" t="s">
        <v>4342</v>
      </c>
      <c r="Y1992" s="14" t="s">
        <v>4339</v>
      </c>
      <c r="Z1992" s="14">
        <v>2556</v>
      </c>
      <c r="AA1992" t="s">
        <v>1</v>
      </c>
      <c r="AB1992">
        <v>180</v>
      </c>
      <c r="AC1992" t="s">
        <v>4343</v>
      </c>
      <c r="AD1992">
        <v>80</v>
      </c>
      <c r="AE1992" t="s">
        <v>4339</v>
      </c>
      <c r="AF1992" t="s">
        <v>4339</v>
      </c>
      <c r="AG1992" t="s">
        <v>4339</v>
      </c>
      <c r="AH1992" t="s">
        <v>4339</v>
      </c>
      <c r="AI1992" t="s">
        <v>4339</v>
      </c>
      <c r="AJ1992" t="s">
        <v>4339</v>
      </c>
      <c r="AK1992" t="s">
        <v>4339</v>
      </c>
      <c r="AL1992" t="s">
        <v>4339</v>
      </c>
    </row>
    <row r="1993" spans="1:38" x14ac:dyDescent="0.25">
      <c r="A1993">
        <v>3</v>
      </c>
      <c r="B1993" s="1">
        <v>41455</v>
      </c>
      <c r="C1993" s="6">
        <v>1992</v>
      </c>
      <c r="D1993" s="1">
        <v>44019.002585844908</v>
      </c>
      <c r="E1993" s="1">
        <v>4</v>
      </c>
      <c r="F1993" t="s">
        <v>4340</v>
      </c>
      <c r="G1993" t="s">
        <v>4341</v>
      </c>
      <c r="H1993" t="s">
        <v>0</v>
      </c>
      <c r="I1993" s="2" t="s">
        <v>4137</v>
      </c>
      <c r="J1993" t="s">
        <v>1</v>
      </c>
      <c r="K1993" s="5" t="s">
        <v>1999</v>
      </c>
      <c r="L1993" s="6">
        <v>41455</v>
      </c>
      <c r="M1993" s="11">
        <v>3493.33</v>
      </c>
      <c r="N1993" s="11" t="s">
        <v>4339</v>
      </c>
      <c r="O1993" s="11">
        <v>5.88</v>
      </c>
      <c r="P1993" t="s">
        <v>4339</v>
      </c>
      <c r="Q1993">
        <v>3499.21</v>
      </c>
      <c r="R1993" t="s">
        <v>4339</v>
      </c>
      <c r="S1993">
        <v>0</v>
      </c>
      <c r="T1993" t="s">
        <v>4339</v>
      </c>
      <c r="U1993">
        <v>5.88</v>
      </c>
      <c r="V1993" t="s">
        <v>4339</v>
      </c>
      <c r="W1993" t="s">
        <v>4339</v>
      </c>
      <c r="X1993" t="s">
        <v>4342</v>
      </c>
      <c r="Y1993" s="14" t="s">
        <v>4339</v>
      </c>
      <c r="Z1993" s="14">
        <v>2556</v>
      </c>
      <c r="AA1993" t="s">
        <v>1</v>
      </c>
      <c r="AB1993">
        <v>180</v>
      </c>
      <c r="AC1993" t="s">
        <v>4343</v>
      </c>
      <c r="AD1993">
        <v>80</v>
      </c>
      <c r="AE1993" t="s">
        <v>4339</v>
      </c>
      <c r="AF1993" t="s">
        <v>4339</v>
      </c>
      <c r="AG1993" t="s">
        <v>4339</v>
      </c>
      <c r="AH1993" t="s">
        <v>4339</v>
      </c>
      <c r="AI1993" t="s">
        <v>4339</v>
      </c>
      <c r="AJ1993" t="s">
        <v>4339</v>
      </c>
      <c r="AK1993" t="s">
        <v>4339</v>
      </c>
      <c r="AL1993" t="s">
        <v>4339</v>
      </c>
    </row>
    <row r="1994" spans="1:38" x14ac:dyDescent="0.25">
      <c r="A1994">
        <v>3</v>
      </c>
      <c r="B1994" s="1">
        <v>41455</v>
      </c>
      <c r="C1994" s="6">
        <v>1993</v>
      </c>
      <c r="D1994" s="1">
        <v>44019.002585844908</v>
      </c>
      <c r="E1994" s="1">
        <v>4</v>
      </c>
      <c r="F1994" t="s">
        <v>4340</v>
      </c>
      <c r="G1994" t="s">
        <v>4341</v>
      </c>
      <c r="H1994" t="s">
        <v>0</v>
      </c>
      <c r="I1994" s="2" t="s">
        <v>4138</v>
      </c>
      <c r="J1994" t="s">
        <v>1</v>
      </c>
      <c r="K1994" s="5" t="s">
        <v>2000</v>
      </c>
      <c r="L1994" s="6">
        <v>41455</v>
      </c>
      <c r="M1994" s="11">
        <v>762.63</v>
      </c>
      <c r="N1994" s="11" t="s">
        <v>4339</v>
      </c>
      <c r="O1994" s="11">
        <v>1.27</v>
      </c>
      <c r="P1994" t="s">
        <v>4339</v>
      </c>
      <c r="Q1994">
        <v>763.9</v>
      </c>
      <c r="R1994" t="s">
        <v>4339</v>
      </c>
      <c r="S1994">
        <v>0</v>
      </c>
      <c r="T1994" t="s">
        <v>4339</v>
      </c>
      <c r="U1994">
        <v>1.27</v>
      </c>
      <c r="V1994" t="s">
        <v>4339</v>
      </c>
      <c r="W1994" t="s">
        <v>4339</v>
      </c>
      <c r="X1994" t="s">
        <v>4342</v>
      </c>
      <c r="Y1994" s="14" t="s">
        <v>4339</v>
      </c>
      <c r="Z1994" s="14">
        <v>2556</v>
      </c>
      <c r="AA1994" t="s">
        <v>1</v>
      </c>
      <c r="AB1994">
        <v>180</v>
      </c>
      <c r="AC1994" t="s">
        <v>4343</v>
      </c>
      <c r="AD1994">
        <v>80</v>
      </c>
      <c r="AE1994" t="s">
        <v>4339</v>
      </c>
      <c r="AF1994" t="s">
        <v>4339</v>
      </c>
      <c r="AG1994" t="s">
        <v>4339</v>
      </c>
      <c r="AH1994" t="s">
        <v>4339</v>
      </c>
      <c r="AI1994" t="s">
        <v>4339</v>
      </c>
      <c r="AJ1994" t="s">
        <v>4339</v>
      </c>
      <c r="AK1994" t="s">
        <v>4339</v>
      </c>
      <c r="AL1994" t="s">
        <v>4339</v>
      </c>
    </row>
    <row r="1995" spans="1:38" x14ac:dyDescent="0.25">
      <c r="A1995">
        <v>3</v>
      </c>
      <c r="B1995" s="1">
        <v>41455</v>
      </c>
      <c r="C1995" s="6">
        <v>1994</v>
      </c>
      <c r="D1995" s="1">
        <v>44019.002585844908</v>
      </c>
      <c r="E1995" s="1">
        <v>4</v>
      </c>
      <c r="F1995" t="s">
        <v>4340</v>
      </c>
      <c r="G1995" t="s">
        <v>4341</v>
      </c>
      <c r="H1995" t="s">
        <v>0</v>
      </c>
      <c r="I1995" s="2" t="s">
        <v>4139</v>
      </c>
      <c r="J1995" t="s">
        <v>1</v>
      </c>
      <c r="K1995" s="5" t="s">
        <v>2001</v>
      </c>
      <c r="L1995" s="6">
        <v>41455</v>
      </c>
      <c r="M1995" s="11">
        <v>1315.06</v>
      </c>
      <c r="N1995" s="11" t="s">
        <v>4339</v>
      </c>
      <c r="O1995" s="11">
        <v>2.2000000000000002</v>
      </c>
      <c r="P1995" t="s">
        <v>4339</v>
      </c>
      <c r="Q1995">
        <v>1317.26</v>
      </c>
      <c r="R1995" t="s">
        <v>4339</v>
      </c>
      <c r="S1995">
        <v>0</v>
      </c>
      <c r="T1995" t="s">
        <v>4339</v>
      </c>
      <c r="U1995">
        <v>2.2000000000000002</v>
      </c>
      <c r="V1995" t="s">
        <v>4339</v>
      </c>
      <c r="W1995" t="s">
        <v>4339</v>
      </c>
      <c r="X1995" t="s">
        <v>4342</v>
      </c>
      <c r="Y1995" s="14" t="s">
        <v>4339</v>
      </c>
      <c r="Z1995" s="14">
        <v>2556</v>
      </c>
      <c r="AA1995" t="s">
        <v>1</v>
      </c>
      <c r="AB1995">
        <v>180</v>
      </c>
      <c r="AC1995" t="s">
        <v>4343</v>
      </c>
      <c r="AD1995">
        <v>80</v>
      </c>
      <c r="AE1995" t="s">
        <v>4339</v>
      </c>
      <c r="AF1995" t="s">
        <v>4339</v>
      </c>
      <c r="AG1995" t="s">
        <v>4339</v>
      </c>
      <c r="AH1995" t="s">
        <v>4339</v>
      </c>
      <c r="AI1995" t="s">
        <v>4339</v>
      </c>
      <c r="AJ1995" t="s">
        <v>4339</v>
      </c>
      <c r="AK1995" t="s">
        <v>4339</v>
      </c>
      <c r="AL1995" t="s">
        <v>4339</v>
      </c>
    </row>
    <row r="1996" spans="1:38" x14ac:dyDescent="0.25">
      <c r="A1996">
        <v>3</v>
      </c>
      <c r="B1996" s="1">
        <v>41455</v>
      </c>
      <c r="C1996" s="6">
        <v>1995</v>
      </c>
      <c r="D1996" s="1">
        <v>44019.002585844908</v>
      </c>
      <c r="E1996" s="1">
        <v>4</v>
      </c>
      <c r="F1996" t="s">
        <v>4340</v>
      </c>
      <c r="G1996" t="s">
        <v>4341</v>
      </c>
      <c r="H1996" t="s">
        <v>0</v>
      </c>
      <c r="I1996" s="2" t="s">
        <v>4140</v>
      </c>
      <c r="J1996" t="s">
        <v>1</v>
      </c>
      <c r="K1996" s="5" t="s">
        <v>2002</v>
      </c>
      <c r="L1996" s="6">
        <v>41455</v>
      </c>
      <c r="M1996" s="11">
        <v>23099.11</v>
      </c>
      <c r="N1996" s="11" t="s">
        <v>4339</v>
      </c>
      <c r="O1996" s="11">
        <v>38.909999999999997</v>
      </c>
      <c r="P1996" t="s">
        <v>4339</v>
      </c>
      <c r="Q1996">
        <v>23138.02</v>
      </c>
      <c r="R1996" t="s">
        <v>4339</v>
      </c>
      <c r="S1996">
        <v>0</v>
      </c>
      <c r="T1996" t="s">
        <v>4339</v>
      </c>
      <c r="U1996">
        <v>38.909999999999997</v>
      </c>
      <c r="V1996" t="s">
        <v>4339</v>
      </c>
      <c r="W1996" t="s">
        <v>4339</v>
      </c>
      <c r="X1996" t="s">
        <v>4342</v>
      </c>
      <c r="Y1996" s="14" t="s">
        <v>4339</v>
      </c>
      <c r="Z1996" s="14">
        <v>2556</v>
      </c>
      <c r="AA1996" t="s">
        <v>1</v>
      </c>
      <c r="AB1996">
        <v>180</v>
      </c>
      <c r="AC1996" t="s">
        <v>4343</v>
      </c>
      <c r="AD1996">
        <v>80</v>
      </c>
      <c r="AE1996" t="s">
        <v>4339</v>
      </c>
      <c r="AF1996" t="s">
        <v>4339</v>
      </c>
      <c r="AG1996" t="s">
        <v>4339</v>
      </c>
      <c r="AH1996" t="s">
        <v>4339</v>
      </c>
      <c r="AI1996" t="s">
        <v>4339</v>
      </c>
      <c r="AJ1996" t="s">
        <v>4339</v>
      </c>
      <c r="AK1996" t="s">
        <v>4339</v>
      </c>
      <c r="AL1996" t="s">
        <v>4339</v>
      </c>
    </row>
    <row r="1997" spans="1:38" x14ac:dyDescent="0.25">
      <c r="A1997">
        <v>3</v>
      </c>
      <c r="B1997" s="1">
        <v>41455</v>
      </c>
      <c r="C1997" s="6">
        <v>1996</v>
      </c>
      <c r="D1997" s="1">
        <v>44019.002585844908</v>
      </c>
      <c r="E1997" s="1">
        <v>4</v>
      </c>
      <c r="F1997" t="s">
        <v>4340</v>
      </c>
      <c r="G1997" t="s">
        <v>4341</v>
      </c>
      <c r="H1997" t="s">
        <v>0</v>
      </c>
      <c r="I1997" s="2" t="s">
        <v>4141</v>
      </c>
      <c r="J1997" t="s">
        <v>1</v>
      </c>
      <c r="K1997" s="5" t="s">
        <v>2003</v>
      </c>
      <c r="L1997" s="6">
        <v>41455</v>
      </c>
      <c r="M1997" s="11">
        <v>105.51</v>
      </c>
      <c r="N1997" s="11" t="s">
        <v>4339</v>
      </c>
      <c r="O1997" s="11">
        <v>0.17</v>
      </c>
      <c r="P1997" t="s">
        <v>4339</v>
      </c>
      <c r="Q1997">
        <v>105.68</v>
      </c>
      <c r="R1997" t="s">
        <v>4339</v>
      </c>
      <c r="S1997">
        <v>0</v>
      </c>
      <c r="T1997" t="s">
        <v>4339</v>
      </c>
      <c r="U1997">
        <v>0.17</v>
      </c>
      <c r="V1997" t="s">
        <v>4339</v>
      </c>
      <c r="W1997" t="s">
        <v>4339</v>
      </c>
      <c r="X1997" t="s">
        <v>4342</v>
      </c>
      <c r="Y1997" s="14" t="s">
        <v>4339</v>
      </c>
      <c r="Z1997" s="14">
        <v>2556</v>
      </c>
      <c r="AA1997" t="s">
        <v>1</v>
      </c>
      <c r="AB1997">
        <v>180</v>
      </c>
      <c r="AC1997" t="s">
        <v>4343</v>
      </c>
      <c r="AD1997">
        <v>80</v>
      </c>
      <c r="AE1997" t="s">
        <v>4339</v>
      </c>
      <c r="AF1997" t="s">
        <v>4339</v>
      </c>
      <c r="AG1997" t="s">
        <v>4339</v>
      </c>
      <c r="AH1997" t="s">
        <v>4339</v>
      </c>
      <c r="AI1997" t="s">
        <v>4339</v>
      </c>
      <c r="AJ1997" t="s">
        <v>4339</v>
      </c>
      <c r="AK1997" t="s">
        <v>4339</v>
      </c>
      <c r="AL1997" t="s">
        <v>4339</v>
      </c>
    </row>
    <row r="1998" spans="1:38" x14ac:dyDescent="0.25">
      <c r="A1998">
        <v>3</v>
      </c>
      <c r="B1998" s="1">
        <v>41455</v>
      </c>
      <c r="C1998" s="6">
        <v>1997</v>
      </c>
      <c r="D1998" s="1">
        <v>44019.002585844908</v>
      </c>
      <c r="E1998" s="1">
        <v>4</v>
      </c>
      <c r="F1998" t="s">
        <v>4340</v>
      </c>
      <c r="G1998" t="s">
        <v>4341</v>
      </c>
      <c r="H1998" t="s">
        <v>0</v>
      </c>
      <c r="I1998" s="2" t="s">
        <v>2553</v>
      </c>
      <c r="J1998" t="s">
        <v>1</v>
      </c>
      <c r="K1998" s="5" t="s">
        <v>2004</v>
      </c>
      <c r="L1998" s="6">
        <v>41455</v>
      </c>
      <c r="M1998" s="11">
        <v>376.87</v>
      </c>
      <c r="N1998" s="11" t="s">
        <v>4339</v>
      </c>
      <c r="O1998" s="11">
        <v>0.62</v>
      </c>
      <c r="P1998" t="s">
        <v>4339</v>
      </c>
      <c r="Q1998">
        <v>377.49</v>
      </c>
      <c r="R1998" t="s">
        <v>4339</v>
      </c>
      <c r="S1998">
        <v>0</v>
      </c>
      <c r="T1998" t="s">
        <v>4339</v>
      </c>
      <c r="U1998">
        <v>0.62</v>
      </c>
      <c r="V1998" t="s">
        <v>4339</v>
      </c>
      <c r="W1998" t="s">
        <v>4339</v>
      </c>
      <c r="X1998" t="s">
        <v>4342</v>
      </c>
      <c r="Y1998" s="14" t="s">
        <v>4339</v>
      </c>
      <c r="Z1998" s="14">
        <v>2556</v>
      </c>
      <c r="AA1998" t="s">
        <v>1</v>
      </c>
      <c r="AB1998">
        <v>180</v>
      </c>
      <c r="AC1998" t="s">
        <v>4343</v>
      </c>
      <c r="AD1998">
        <v>80</v>
      </c>
      <c r="AE1998" t="s">
        <v>4339</v>
      </c>
      <c r="AF1998" t="s">
        <v>4339</v>
      </c>
      <c r="AG1998" t="s">
        <v>4339</v>
      </c>
      <c r="AH1998" t="s">
        <v>4339</v>
      </c>
      <c r="AI1998" t="s">
        <v>4339</v>
      </c>
      <c r="AJ1998" t="s">
        <v>4339</v>
      </c>
      <c r="AK1998" t="s">
        <v>4339</v>
      </c>
      <c r="AL1998" t="s">
        <v>4339</v>
      </c>
    </row>
    <row r="1999" spans="1:38" x14ac:dyDescent="0.25">
      <c r="A1999">
        <v>3</v>
      </c>
      <c r="B1999" s="1">
        <v>41455</v>
      </c>
      <c r="C1999" s="6">
        <v>1998</v>
      </c>
      <c r="D1999" s="1">
        <v>44019.002585844908</v>
      </c>
      <c r="E1999" s="1">
        <v>4</v>
      </c>
      <c r="F1999" t="s">
        <v>4340</v>
      </c>
      <c r="G1999" t="s">
        <v>4341</v>
      </c>
      <c r="H1999" t="s">
        <v>0</v>
      </c>
      <c r="I1999" s="2" t="s">
        <v>2553</v>
      </c>
      <c r="J1999" t="s">
        <v>1</v>
      </c>
      <c r="K1999" s="5" t="s">
        <v>2005</v>
      </c>
      <c r="L1999" s="6">
        <v>41455</v>
      </c>
      <c r="M1999" s="11">
        <v>436829.65</v>
      </c>
      <c r="N1999" s="11" t="s">
        <v>4339</v>
      </c>
      <c r="O1999" s="11">
        <v>736.02</v>
      </c>
      <c r="P1999" t="s">
        <v>4339</v>
      </c>
      <c r="Q1999">
        <v>437565.67</v>
      </c>
      <c r="R1999" t="s">
        <v>4339</v>
      </c>
      <c r="S1999">
        <v>0</v>
      </c>
      <c r="T1999" t="s">
        <v>4339</v>
      </c>
      <c r="U1999">
        <v>736.02</v>
      </c>
      <c r="V1999" t="s">
        <v>4339</v>
      </c>
      <c r="W1999" t="s">
        <v>4339</v>
      </c>
      <c r="X1999" t="s">
        <v>4342</v>
      </c>
      <c r="Y1999" s="14" t="s">
        <v>4339</v>
      </c>
      <c r="Z1999" s="14">
        <v>2556</v>
      </c>
      <c r="AA1999" t="s">
        <v>1</v>
      </c>
      <c r="AB1999">
        <v>180</v>
      </c>
      <c r="AC1999" t="s">
        <v>4343</v>
      </c>
      <c r="AD1999">
        <v>80</v>
      </c>
      <c r="AE1999" t="s">
        <v>4339</v>
      </c>
      <c r="AF1999" t="s">
        <v>4339</v>
      </c>
      <c r="AG1999" t="s">
        <v>4339</v>
      </c>
      <c r="AH1999" t="s">
        <v>4339</v>
      </c>
      <c r="AI1999" t="s">
        <v>4339</v>
      </c>
      <c r="AJ1999" t="s">
        <v>4339</v>
      </c>
      <c r="AK1999" t="s">
        <v>4339</v>
      </c>
      <c r="AL1999" t="s">
        <v>4339</v>
      </c>
    </row>
    <row r="2000" spans="1:38" x14ac:dyDescent="0.25">
      <c r="A2000">
        <v>3</v>
      </c>
      <c r="B2000" s="1">
        <v>41455</v>
      </c>
      <c r="C2000" s="6">
        <v>1999</v>
      </c>
      <c r="D2000" s="1">
        <v>44019.002585844908</v>
      </c>
      <c r="E2000" s="1">
        <v>4</v>
      </c>
      <c r="F2000" t="s">
        <v>4340</v>
      </c>
      <c r="G2000" t="s">
        <v>4341</v>
      </c>
      <c r="H2000" t="s">
        <v>0</v>
      </c>
      <c r="I2000" s="2" t="s">
        <v>4142</v>
      </c>
      <c r="J2000" t="s">
        <v>1</v>
      </c>
      <c r="K2000" s="5" t="s">
        <v>2006</v>
      </c>
      <c r="L2000" s="6">
        <v>41455</v>
      </c>
      <c r="M2000" s="11">
        <v>489.24</v>
      </c>
      <c r="N2000" s="11" t="s">
        <v>4339</v>
      </c>
      <c r="O2000" s="11">
        <v>0.82</v>
      </c>
      <c r="P2000" t="s">
        <v>4339</v>
      </c>
      <c r="Q2000">
        <v>490.06</v>
      </c>
      <c r="R2000" t="s">
        <v>4339</v>
      </c>
      <c r="S2000">
        <v>0</v>
      </c>
      <c r="T2000" t="s">
        <v>4339</v>
      </c>
      <c r="U2000">
        <v>0.82</v>
      </c>
      <c r="V2000" t="s">
        <v>4339</v>
      </c>
      <c r="W2000" t="s">
        <v>4339</v>
      </c>
      <c r="X2000" t="s">
        <v>4342</v>
      </c>
      <c r="Y2000" s="14" t="s">
        <v>4339</v>
      </c>
      <c r="Z2000" s="14">
        <v>2556</v>
      </c>
      <c r="AA2000" t="s">
        <v>1</v>
      </c>
      <c r="AB2000">
        <v>180</v>
      </c>
      <c r="AC2000" t="s">
        <v>4343</v>
      </c>
      <c r="AD2000">
        <v>80</v>
      </c>
      <c r="AE2000" t="s">
        <v>4339</v>
      </c>
      <c r="AF2000" t="s">
        <v>4339</v>
      </c>
      <c r="AG2000" t="s">
        <v>4339</v>
      </c>
      <c r="AH2000" t="s">
        <v>4339</v>
      </c>
      <c r="AI2000" t="s">
        <v>4339</v>
      </c>
      <c r="AJ2000" t="s">
        <v>4339</v>
      </c>
      <c r="AK2000" t="s">
        <v>4339</v>
      </c>
      <c r="AL2000" t="s">
        <v>4339</v>
      </c>
    </row>
    <row r="2001" spans="1:38" x14ac:dyDescent="0.25">
      <c r="A2001">
        <v>3</v>
      </c>
      <c r="B2001" s="1">
        <v>41455</v>
      </c>
      <c r="C2001" s="6">
        <v>2000</v>
      </c>
      <c r="D2001" s="1">
        <v>44019.002585844908</v>
      </c>
      <c r="E2001" s="1">
        <v>4</v>
      </c>
      <c r="F2001" t="s">
        <v>4340</v>
      </c>
      <c r="G2001" t="s">
        <v>4341</v>
      </c>
      <c r="H2001" t="s">
        <v>0</v>
      </c>
      <c r="I2001" s="2" t="s">
        <v>2553</v>
      </c>
      <c r="J2001" t="s">
        <v>1</v>
      </c>
      <c r="K2001" s="5" t="s">
        <v>2007</v>
      </c>
      <c r="L2001" s="6">
        <v>41455</v>
      </c>
      <c r="M2001" s="11">
        <v>10078.01</v>
      </c>
      <c r="N2001" s="11" t="s">
        <v>4339</v>
      </c>
      <c r="O2001" s="11">
        <v>16.98</v>
      </c>
      <c r="P2001" t="s">
        <v>4339</v>
      </c>
      <c r="Q2001">
        <v>10094.99</v>
      </c>
      <c r="R2001" t="s">
        <v>4339</v>
      </c>
      <c r="S2001">
        <v>0</v>
      </c>
      <c r="T2001" t="s">
        <v>4339</v>
      </c>
      <c r="U2001">
        <v>16.98</v>
      </c>
      <c r="V2001" t="s">
        <v>4339</v>
      </c>
      <c r="W2001" t="s">
        <v>4339</v>
      </c>
      <c r="X2001" t="s">
        <v>4342</v>
      </c>
      <c r="Y2001" s="14" t="s">
        <v>4339</v>
      </c>
      <c r="Z2001" s="14">
        <v>2556</v>
      </c>
      <c r="AA2001" t="s">
        <v>1</v>
      </c>
      <c r="AB2001">
        <v>180</v>
      </c>
      <c r="AC2001" t="s">
        <v>4343</v>
      </c>
      <c r="AD2001">
        <v>80</v>
      </c>
      <c r="AE2001" t="s">
        <v>4339</v>
      </c>
      <c r="AF2001" t="s">
        <v>4339</v>
      </c>
      <c r="AG2001" t="s">
        <v>4339</v>
      </c>
      <c r="AH2001" t="s">
        <v>4339</v>
      </c>
      <c r="AI2001" t="s">
        <v>4339</v>
      </c>
      <c r="AJ2001" t="s">
        <v>4339</v>
      </c>
      <c r="AK2001" t="s">
        <v>4339</v>
      </c>
      <c r="AL2001" t="s">
        <v>4339</v>
      </c>
    </row>
    <row r="2002" spans="1:38" x14ac:dyDescent="0.25">
      <c r="A2002">
        <v>3</v>
      </c>
      <c r="B2002" s="1">
        <v>41455</v>
      </c>
      <c r="C2002" s="6">
        <v>2001</v>
      </c>
      <c r="D2002" s="1">
        <v>44019.002585844908</v>
      </c>
      <c r="E2002" s="1">
        <v>4</v>
      </c>
      <c r="F2002" t="s">
        <v>4340</v>
      </c>
      <c r="G2002" t="s">
        <v>4341</v>
      </c>
      <c r="H2002" t="s">
        <v>0</v>
      </c>
      <c r="I2002" s="2" t="s">
        <v>4143</v>
      </c>
      <c r="J2002" t="s">
        <v>1</v>
      </c>
      <c r="K2002" s="5" t="s">
        <v>2008</v>
      </c>
      <c r="L2002" s="6">
        <v>41455</v>
      </c>
      <c r="M2002" s="11">
        <v>436.9</v>
      </c>
      <c r="N2002" s="11" t="s">
        <v>4339</v>
      </c>
      <c r="O2002" s="11">
        <v>0.73</v>
      </c>
      <c r="P2002" t="s">
        <v>4339</v>
      </c>
      <c r="Q2002">
        <v>437.63</v>
      </c>
      <c r="R2002" t="s">
        <v>4339</v>
      </c>
      <c r="S2002">
        <v>0</v>
      </c>
      <c r="T2002" t="s">
        <v>4339</v>
      </c>
      <c r="U2002">
        <v>0.73</v>
      </c>
      <c r="V2002" t="s">
        <v>4339</v>
      </c>
      <c r="W2002" t="s">
        <v>4339</v>
      </c>
      <c r="X2002" t="s">
        <v>4342</v>
      </c>
      <c r="Y2002" s="14" t="s">
        <v>4339</v>
      </c>
      <c r="Z2002" s="14">
        <v>2556</v>
      </c>
      <c r="AA2002" t="s">
        <v>1</v>
      </c>
      <c r="AB2002">
        <v>180</v>
      </c>
      <c r="AC2002" t="s">
        <v>4343</v>
      </c>
      <c r="AD2002">
        <v>80</v>
      </c>
      <c r="AE2002" t="s">
        <v>4339</v>
      </c>
      <c r="AF2002" t="s">
        <v>4339</v>
      </c>
      <c r="AG2002" t="s">
        <v>4339</v>
      </c>
      <c r="AH2002" t="s">
        <v>4339</v>
      </c>
      <c r="AI2002" t="s">
        <v>4339</v>
      </c>
      <c r="AJ2002" t="s">
        <v>4339</v>
      </c>
      <c r="AK2002" t="s">
        <v>4339</v>
      </c>
      <c r="AL2002" t="s">
        <v>4339</v>
      </c>
    </row>
    <row r="2003" spans="1:38" x14ac:dyDescent="0.25">
      <c r="A2003">
        <v>3</v>
      </c>
      <c r="B2003" s="1">
        <v>41455</v>
      </c>
      <c r="C2003" s="6">
        <v>2002</v>
      </c>
      <c r="D2003" s="1">
        <v>44019.002585844908</v>
      </c>
      <c r="E2003" s="1">
        <v>4</v>
      </c>
      <c r="F2003" t="s">
        <v>4340</v>
      </c>
      <c r="G2003" t="s">
        <v>4341</v>
      </c>
      <c r="H2003" t="s">
        <v>0</v>
      </c>
      <c r="I2003" s="2" t="s">
        <v>4144</v>
      </c>
      <c r="J2003" t="s">
        <v>1</v>
      </c>
      <c r="K2003" s="5" t="s">
        <v>2009</v>
      </c>
      <c r="L2003" s="6">
        <v>41455</v>
      </c>
      <c r="M2003" s="11">
        <v>109.33</v>
      </c>
      <c r="N2003" s="11" t="s">
        <v>4339</v>
      </c>
      <c r="O2003" s="11">
        <v>0.18</v>
      </c>
      <c r="P2003" t="s">
        <v>4339</v>
      </c>
      <c r="Q2003">
        <v>109.51</v>
      </c>
      <c r="R2003" t="s">
        <v>4339</v>
      </c>
      <c r="S2003">
        <v>0</v>
      </c>
      <c r="T2003" t="s">
        <v>4339</v>
      </c>
      <c r="U2003">
        <v>0.18</v>
      </c>
      <c r="V2003" t="s">
        <v>4339</v>
      </c>
      <c r="W2003" t="s">
        <v>4339</v>
      </c>
      <c r="X2003" t="s">
        <v>4342</v>
      </c>
      <c r="Y2003" s="14" t="s">
        <v>4339</v>
      </c>
      <c r="Z2003" s="14">
        <v>2556</v>
      </c>
      <c r="AA2003" t="s">
        <v>1</v>
      </c>
      <c r="AB2003">
        <v>180</v>
      </c>
      <c r="AC2003" t="s">
        <v>4343</v>
      </c>
      <c r="AD2003">
        <v>80</v>
      </c>
      <c r="AE2003" t="s">
        <v>4339</v>
      </c>
      <c r="AF2003" t="s">
        <v>4339</v>
      </c>
      <c r="AG2003" t="s">
        <v>4339</v>
      </c>
      <c r="AH2003" t="s">
        <v>4339</v>
      </c>
      <c r="AI2003" t="s">
        <v>4339</v>
      </c>
      <c r="AJ2003" t="s">
        <v>4339</v>
      </c>
      <c r="AK2003" t="s">
        <v>4339</v>
      </c>
      <c r="AL2003" t="s">
        <v>4339</v>
      </c>
    </row>
    <row r="2004" spans="1:38" x14ac:dyDescent="0.25">
      <c r="A2004">
        <v>3</v>
      </c>
      <c r="B2004" s="1">
        <v>41455</v>
      </c>
      <c r="C2004" s="6">
        <v>2003</v>
      </c>
      <c r="D2004" s="1">
        <v>44019.002585844908</v>
      </c>
      <c r="E2004" s="1">
        <v>4</v>
      </c>
      <c r="F2004" t="s">
        <v>4340</v>
      </c>
      <c r="G2004" t="s">
        <v>4341</v>
      </c>
      <c r="H2004" t="s">
        <v>0</v>
      </c>
      <c r="I2004" s="2" t="s">
        <v>4145</v>
      </c>
      <c r="J2004" t="s">
        <v>1</v>
      </c>
      <c r="K2004" s="5" t="s">
        <v>2010</v>
      </c>
      <c r="L2004" s="6">
        <v>41455</v>
      </c>
      <c r="M2004" s="11">
        <v>3838.27</v>
      </c>
      <c r="N2004" s="11" t="s">
        <v>4339</v>
      </c>
      <c r="O2004" s="11">
        <v>6.46</v>
      </c>
      <c r="P2004" t="s">
        <v>4339</v>
      </c>
      <c r="Q2004">
        <v>3844.73</v>
      </c>
      <c r="R2004" t="s">
        <v>4339</v>
      </c>
      <c r="S2004">
        <v>0</v>
      </c>
      <c r="T2004" t="s">
        <v>4339</v>
      </c>
      <c r="U2004">
        <v>6.46</v>
      </c>
      <c r="V2004" t="s">
        <v>4339</v>
      </c>
      <c r="W2004" t="s">
        <v>4339</v>
      </c>
      <c r="X2004" t="s">
        <v>4342</v>
      </c>
      <c r="Y2004" s="14" t="s">
        <v>4339</v>
      </c>
      <c r="Z2004" s="14">
        <v>2556</v>
      </c>
      <c r="AA2004" t="s">
        <v>1</v>
      </c>
      <c r="AB2004">
        <v>180</v>
      </c>
      <c r="AC2004" t="s">
        <v>4343</v>
      </c>
      <c r="AD2004">
        <v>80</v>
      </c>
      <c r="AE2004" t="s">
        <v>4339</v>
      </c>
      <c r="AF2004" t="s">
        <v>4339</v>
      </c>
      <c r="AG2004" t="s">
        <v>4339</v>
      </c>
      <c r="AH2004" t="s">
        <v>4339</v>
      </c>
      <c r="AI2004" t="s">
        <v>4339</v>
      </c>
      <c r="AJ2004" t="s">
        <v>4339</v>
      </c>
      <c r="AK2004" t="s">
        <v>4339</v>
      </c>
      <c r="AL2004" t="s">
        <v>4339</v>
      </c>
    </row>
    <row r="2005" spans="1:38" x14ac:dyDescent="0.25">
      <c r="A2005">
        <v>3</v>
      </c>
      <c r="B2005" s="1">
        <v>41455</v>
      </c>
      <c r="C2005" s="6">
        <v>2004</v>
      </c>
      <c r="D2005" s="1">
        <v>44019.002585844908</v>
      </c>
      <c r="E2005" s="1">
        <v>4</v>
      </c>
      <c r="F2005" t="s">
        <v>4340</v>
      </c>
      <c r="G2005" t="s">
        <v>4341</v>
      </c>
      <c r="H2005" t="s">
        <v>0</v>
      </c>
      <c r="I2005" s="2" t="s">
        <v>4146</v>
      </c>
      <c r="J2005" t="s">
        <v>1</v>
      </c>
      <c r="K2005" s="5" t="s">
        <v>2011</v>
      </c>
      <c r="L2005" s="6">
        <v>41455</v>
      </c>
      <c r="M2005" s="11">
        <v>1123.81</v>
      </c>
      <c r="N2005" s="11" t="s">
        <v>4339</v>
      </c>
      <c r="O2005" s="11">
        <v>1.88</v>
      </c>
      <c r="P2005" t="s">
        <v>4339</v>
      </c>
      <c r="Q2005">
        <v>1125.69</v>
      </c>
      <c r="R2005" t="s">
        <v>4339</v>
      </c>
      <c r="S2005">
        <v>0</v>
      </c>
      <c r="T2005" t="s">
        <v>4339</v>
      </c>
      <c r="U2005">
        <v>1.88</v>
      </c>
      <c r="V2005" t="s">
        <v>4339</v>
      </c>
      <c r="W2005" t="s">
        <v>4339</v>
      </c>
      <c r="X2005" t="s">
        <v>4342</v>
      </c>
      <c r="Y2005" s="14" t="s">
        <v>4339</v>
      </c>
      <c r="Z2005" s="14">
        <v>2556</v>
      </c>
      <c r="AA2005" t="s">
        <v>1</v>
      </c>
      <c r="AB2005">
        <v>180</v>
      </c>
      <c r="AC2005" t="s">
        <v>4343</v>
      </c>
      <c r="AD2005">
        <v>80</v>
      </c>
      <c r="AE2005" t="s">
        <v>4339</v>
      </c>
      <c r="AF2005" t="s">
        <v>4339</v>
      </c>
      <c r="AG2005" t="s">
        <v>4339</v>
      </c>
      <c r="AH2005" t="s">
        <v>4339</v>
      </c>
      <c r="AI2005" t="s">
        <v>4339</v>
      </c>
      <c r="AJ2005" t="s">
        <v>4339</v>
      </c>
      <c r="AK2005" t="s">
        <v>4339</v>
      </c>
      <c r="AL2005" t="s">
        <v>4339</v>
      </c>
    </row>
    <row r="2006" spans="1:38" x14ac:dyDescent="0.25">
      <c r="A2006">
        <v>3</v>
      </c>
      <c r="B2006" s="1">
        <v>41455</v>
      </c>
      <c r="C2006" s="6">
        <v>2005</v>
      </c>
      <c r="D2006" s="1">
        <v>44019.002585844908</v>
      </c>
      <c r="E2006" s="1">
        <v>4</v>
      </c>
      <c r="F2006" t="s">
        <v>4340</v>
      </c>
      <c r="G2006" t="s">
        <v>4341</v>
      </c>
      <c r="H2006" t="s">
        <v>0</v>
      </c>
      <c r="I2006" s="2" t="s">
        <v>4147</v>
      </c>
      <c r="J2006" t="s">
        <v>1</v>
      </c>
      <c r="K2006" s="5" t="s">
        <v>2012</v>
      </c>
      <c r="L2006" s="6">
        <v>41455</v>
      </c>
      <c r="M2006" s="11">
        <v>3098.87</v>
      </c>
      <c r="N2006" s="11" t="s">
        <v>4339</v>
      </c>
      <c r="O2006" s="11">
        <v>5.21</v>
      </c>
      <c r="P2006" t="s">
        <v>4339</v>
      </c>
      <c r="Q2006">
        <v>3104.08</v>
      </c>
      <c r="R2006" t="s">
        <v>4339</v>
      </c>
      <c r="S2006">
        <v>0</v>
      </c>
      <c r="T2006" t="s">
        <v>4339</v>
      </c>
      <c r="U2006">
        <v>5.21</v>
      </c>
      <c r="V2006" t="s">
        <v>4339</v>
      </c>
      <c r="W2006" t="s">
        <v>4339</v>
      </c>
      <c r="X2006" t="s">
        <v>4342</v>
      </c>
      <c r="Y2006" s="14" t="s">
        <v>4339</v>
      </c>
      <c r="Z2006" s="14">
        <v>2556</v>
      </c>
      <c r="AA2006" t="s">
        <v>1</v>
      </c>
      <c r="AB2006">
        <v>180</v>
      </c>
      <c r="AC2006" t="s">
        <v>4343</v>
      </c>
      <c r="AD2006">
        <v>80</v>
      </c>
      <c r="AE2006" t="s">
        <v>4339</v>
      </c>
      <c r="AF2006" t="s">
        <v>4339</v>
      </c>
      <c r="AG2006" t="s">
        <v>4339</v>
      </c>
      <c r="AH2006" t="s">
        <v>4339</v>
      </c>
      <c r="AI2006" t="s">
        <v>4339</v>
      </c>
      <c r="AJ2006" t="s">
        <v>4339</v>
      </c>
      <c r="AK2006" t="s">
        <v>4339</v>
      </c>
      <c r="AL2006" t="s">
        <v>4339</v>
      </c>
    </row>
    <row r="2007" spans="1:38" x14ac:dyDescent="0.25">
      <c r="A2007">
        <v>3</v>
      </c>
      <c r="B2007" s="1">
        <v>41455</v>
      </c>
      <c r="C2007" s="6">
        <v>2006</v>
      </c>
      <c r="D2007" s="1">
        <v>44019.002585844908</v>
      </c>
      <c r="E2007" s="1">
        <v>4</v>
      </c>
      <c r="F2007" t="s">
        <v>4340</v>
      </c>
      <c r="G2007" t="s">
        <v>4341</v>
      </c>
      <c r="H2007" t="s">
        <v>0</v>
      </c>
      <c r="I2007" s="2" t="s">
        <v>4148</v>
      </c>
      <c r="J2007" t="s">
        <v>1</v>
      </c>
      <c r="K2007" s="5" t="s">
        <v>2013</v>
      </c>
      <c r="L2007" s="6">
        <v>41455</v>
      </c>
      <c r="M2007" s="11">
        <v>277.82</v>
      </c>
      <c r="N2007" s="11" t="s">
        <v>4339</v>
      </c>
      <c r="O2007" s="11">
        <v>0.46</v>
      </c>
      <c r="P2007" t="s">
        <v>4339</v>
      </c>
      <c r="Q2007">
        <v>278.27999999999997</v>
      </c>
      <c r="R2007" t="s">
        <v>4339</v>
      </c>
      <c r="S2007">
        <v>0</v>
      </c>
      <c r="T2007" t="s">
        <v>4339</v>
      </c>
      <c r="U2007">
        <v>0.46</v>
      </c>
      <c r="V2007" t="s">
        <v>4339</v>
      </c>
      <c r="W2007" t="s">
        <v>4339</v>
      </c>
      <c r="X2007" t="s">
        <v>4342</v>
      </c>
      <c r="Y2007" s="14" t="s">
        <v>4339</v>
      </c>
      <c r="Z2007" s="14">
        <v>2556</v>
      </c>
      <c r="AA2007" t="s">
        <v>1</v>
      </c>
      <c r="AB2007">
        <v>180</v>
      </c>
      <c r="AC2007" t="s">
        <v>4343</v>
      </c>
      <c r="AD2007">
        <v>80</v>
      </c>
      <c r="AE2007" t="s">
        <v>4339</v>
      </c>
      <c r="AF2007" t="s">
        <v>4339</v>
      </c>
      <c r="AG2007" t="s">
        <v>4339</v>
      </c>
      <c r="AH2007" t="s">
        <v>4339</v>
      </c>
      <c r="AI2007" t="s">
        <v>4339</v>
      </c>
      <c r="AJ2007" t="s">
        <v>4339</v>
      </c>
      <c r="AK2007" t="s">
        <v>4339</v>
      </c>
      <c r="AL2007" t="s">
        <v>4339</v>
      </c>
    </row>
    <row r="2008" spans="1:38" x14ac:dyDescent="0.25">
      <c r="A2008">
        <v>3</v>
      </c>
      <c r="B2008" s="1">
        <v>41455</v>
      </c>
      <c r="C2008" s="6">
        <v>2007</v>
      </c>
      <c r="D2008" s="1">
        <v>44019.002585844908</v>
      </c>
      <c r="E2008" s="1">
        <v>4</v>
      </c>
      <c r="F2008" t="s">
        <v>4340</v>
      </c>
      <c r="G2008" t="s">
        <v>4341</v>
      </c>
      <c r="H2008" t="s">
        <v>0</v>
      </c>
      <c r="I2008" s="2" t="s">
        <v>4149</v>
      </c>
      <c r="J2008" t="s">
        <v>1</v>
      </c>
      <c r="K2008" s="5" t="s">
        <v>2014</v>
      </c>
      <c r="L2008" s="6">
        <v>41455</v>
      </c>
      <c r="M2008" s="11">
        <v>193.41</v>
      </c>
      <c r="N2008" s="11" t="s">
        <v>4339</v>
      </c>
      <c r="O2008" s="11">
        <v>0.32</v>
      </c>
      <c r="P2008" t="s">
        <v>4339</v>
      </c>
      <c r="Q2008">
        <v>193.73</v>
      </c>
      <c r="R2008" t="s">
        <v>4339</v>
      </c>
      <c r="S2008">
        <v>0</v>
      </c>
      <c r="T2008" t="s">
        <v>4339</v>
      </c>
      <c r="U2008">
        <v>0.32</v>
      </c>
      <c r="V2008" t="s">
        <v>4339</v>
      </c>
      <c r="W2008" t="s">
        <v>4339</v>
      </c>
      <c r="X2008" t="s">
        <v>4342</v>
      </c>
      <c r="Y2008" s="14" t="s">
        <v>4339</v>
      </c>
      <c r="Z2008" s="14">
        <v>2556</v>
      </c>
      <c r="AA2008" t="s">
        <v>1</v>
      </c>
      <c r="AB2008">
        <v>180</v>
      </c>
      <c r="AC2008" t="s">
        <v>4343</v>
      </c>
      <c r="AD2008">
        <v>80</v>
      </c>
      <c r="AE2008" t="s">
        <v>4339</v>
      </c>
      <c r="AF2008" t="s">
        <v>4339</v>
      </c>
      <c r="AG2008" t="s">
        <v>4339</v>
      </c>
      <c r="AH2008" t="s">
        <v>4339</v>
      </c>
      <c r="AI2008" t="s">
        <v>4339</v>
      </c>
      <c r="AJ2008" t="s">
        <v>4339</v>
      </c>
      <c r="AK2008" t="s">
        <v>4339</v>
      </c>
      <c r="AL2008" t="s">
        <v>4339</v>
      </c>
    </row>
    <row r="2009" spans="1:38" x14ac:dyDescent="0.25">
      <c r="A2009">
        <v>3</v>
      </c>
      <c r="B2009" s="1">
        <v>41455</v>
      </c>
      <c r="C2009" s="6">
        <v>2008</v>
      </c>
      <c r="D2009" s="1">
        <v>44019.002585844908</v>
      </c>
      <c r="E2009" s="1">
        <v>4</v>
      </c>
      <c r="F2009" t="s">
        <v>4340</v>
      </c>
      <c r="G2009" t="s">
        <v>4341</v>
      </c>
      <c r="H2009" t="s">
        <v>0</v>
      </c>
      <c r="I2009" s="2" t="s">
        <v>4150</v>
      </c>
      <c r="J2009" t="s">
        <v>1</v>
      </c>
      <c r="K2009" s="5" t="s">
        <v>2015</v>
      </c>
      <c r="L2009" s="6">
        <v>41455</v>
      </c>
      <c r="M2009" s="11">
        <v>185.93</v>
      </c>
      <c r="N2009" s="11" t="s">
        <v>4339</v>
      </c>
      <c r="O2009" s="11">
        <v>0.31</v>
      </c>
      <c r="P2009" t="s">
        <v>4339</v>
      </c>
      <c r="Q2009">
        <v>186.24</v>
      </c>
      <c r="R2009" t="s">
        <v>4339</v>
      </c>
      <c r="S2009">
        <v>0</v>
      </c>
      <c r="T2009" t="s">
        <v>4339</v>
      </c>
      <c r="U2009">
        <v>0.31</v>
      </c>
      <c r="V2009" t="s">
        <v>4339</v>
      </c>
      <c r="W2009" t="s">
        <v>4339</v>
      </c>
      <c r="X2009" t="s">
        <v>4342</v>
      </c>
      <c r="Y2009" s="14" t="s">
        <v>4339</v>
      </c>
      <c r="Z2009" s="14">
        <v>2556</v>
      </c>
      <c r="AA2009" t="s">
        <v>1</v>
      </c>
      <c r="AB2009">
        <v>180</v>
      </c>
      <c r="AC2009" t="s">
        <v>4343</v>
      </c>
      <c r="AD2009">
        <v>80</v>
      </c>
      <c r="AE2009" t="s">
        <v>4339</v>
      </c>
      <c r="AF2009" t="s">
        <v>4339</v>
      </c>
      <c r="AG2009" t="s">
        <v>4339</v>
      </c>
      <c r="AH2009" t="s">
        <v>4339</v>
      </c>
      <c r="AI2009" t="s">
        <v>4339</v>
      </c>
      <c r="AJ2009" t="s">
        <v>4339</v>
      </c>
      <c r="AK2009" t="s">
        <v>4339</v>
      </c>
      <c r="AL2009" t="s">
        <v>4339</v>
      </c>
    </row>
    <row r="2010" spans="1:38" x14ac:dyDescent="0.25">
      <c r="A2010">
        <v>3</v>
      </c>
      <c r="B2010" s="1">
        <v>41455</v>
      </c>
      <c r="C2010" s="6">
        <v>2009</v>
      </c>
      <c r="D2010" s="1">
        <v>44019.002585844908</v>
      </c>
      <c r="E2010" s="1">
        <v>4</v>
      </c>
      <c r="F2010" t="s">
        <v>4340</v>
      </c>
      <c r="G2010" t="s">
        <v>4341</v>
      </c>
      <c r="H2010" t="s">
        <v>0</v>
      </c>
      <c r="I2010" s="2" t="s">
        <v>4151</v>
      </c>
      <c r="J2010" t="s">
        <v>1</v>
      </c>
      <c r="K2010" s="5" t="s">
        <v>2016</v>
      </c>
      <c r="L2010" s="6">
        <v>41455</v>
      </c>
      <c r="M2010" s="11">
        <v>9101.64</v>
      </c>
      <c r="N2010" s="11" t="s">
        <v>4339</v>
      </c>
      <c r="O2010" s="11">
        <v>15.32</v>
      </c>
      <c r="P2010" t="s">
        <v>4339</v>
      </c>
      <c r="Q2010">
        <v>9116.9599999999991</v>
      </c>
      <c r="R2010" t="s">
        <v>4339</v>
      </c>
      <c r="S2010">
        <v>0</v>
      </c>
      <c r="T2010" t="s">
        <v>4339</v>
      </c>
      <c r="U2010">
        <v>15.32</v>
      </c>
      <c r="V2010" t="s">
        <v>4339</v>
      </c>
      <c r="W2010" t="s">
        <v>4339</v>
      </c>
      <c r="X2010" t="s">
        <v>4342</v>
      </c>
      <c r="Y2010" s="14" t="s">
        <v>4339</v>
      </c>
      <c r="Z2010" s="14">
        <v>2556</v>
      </c>
      <c r="AA2010" t="s">
        <v>1</v>
      </c>
      <c r="AB2010">
        <v>180</v>
      </c>
      <c r="AC2010" t="s">
        <v>4343</v>
      </c>
      <c r="AD2010">
        <v>80</v>
      </c>
      <c r="AE2010" t="s">
        <v>4339</v>
      </c>
      <c r="AF2010" t="s">
        <v>4339</v>
      </c>
      <c r="AG2010" t="s">
        <v>4339</v>
      </c>
      <c r="AH2010" t="s">
        <v>4339</v>
      </c>
      <c r="AI2010" t="s">
        <v>4339</v>
      </c>
      <c r="AJ2010" t="s">
        <v>4339</v>
      </c>
      <c r="AK2010" t="s">
        <v>4339</v>
      </c>
      <c r="AL2010" t="s">
        <v>4339</v>
      </c>
    </row>
    <row r="2011" spans="1:38" x14ac:dyDescent="0.25">
      <c r="A2011">
        <v>3</v>
      </c>
      <c r="B2011" s="1">
        <v>41455</v>
      </c>
      <c r="C2011" s="6">
        <v>2010</v>
      </c>
      <c r="D2011" s="1">
        <v>44019.002585844908</v>
      </c>
      <c r="E2011" s="1">
        <v>4</v>
      </c>
      <c r="F2011" t="s">
        <v>4340</v>
      </c>
      <c r="G2011" t="s">
        <v>4341</v>
      </c>
      <c r="H2011" t="s">
        <v>0</v>
      </c>
      <c r="I2011" s="2" t="s">
        <v>4152</v>
      </c>
      <c r="J2011" t="s">
        <v>1</v>
      </c>
      <c r="K2011" s="5" t="s">
        <v>2017</v>
      </c>
      <c r="L2011" s="6">
        <v>41455</v>
      </c>
      <c r="M2011" s="11">
        <v>931.47</v>
      </c>
      <c r="N2011" s="11" t="s">
        <v>4339</v>
      </c>
      <c r="O2011" s="11">
        <v>1.56</v>
      </c>
      <c r="P2011" t="s">
        <v>4339</v>
      </c>
      <c r="Q2011">
        <v>933.03</v>
      </c>
      <c r="R2011" t="s">
        <v>4339</v>
      </c>
      <c r="S2011">
        <v>0</v>
      </c>
      <c r="T2011" t="s">
        <v>4339</v>
      </c>
      <c r="U2011">
        <v>1.56</v>
      </c>
      <c r="V2011" t="s">
        <v>4339</v>
      </c>
      <c r="W2011" t="s">
        <v>4339</v>
      </c>
      <c r="X2011" t="s">
        <v>4342</v>
      </c>
      <c r="Y2011" s="14" t="s">
        <v>4339</v>
      </c>
      <c r="Z2011" s="14">
        <v>2556</v>
      </c>
      <c r="AA2011" t="s">
        <v>1</v>
      </c>
      <c r="AB2011">
        <v>180</v>
      </c>
      <c r="AC2011" t="s">
        <v>4343</v>
      </c>
      <c r="AD2011">
        <v>80</v>
      </c>
      <c r="AE2011" t="s">
        <v>4339</v>
      </c>
      <c r="AF2011" t="s">
        <v>4339</v>
      </c>
      <c r="AG2011" t="s">
        <v>4339</v>
      </c>
      <c r="AH2011" t="s">
        <v>4339</v>
      </c>
      <c r="AI2011" t="s">
        <v>4339</v>
      </c>
      <c r="AJ2011" t="s">
        <v>4339</v>
      </c>
      <c r="AK2011" t="s">
        <v>4339</v>
      </c>
      <c r="AL2011" t="s">
        <v>4339</v>
      </c>
    </row>
    <row r="2012" spans="1:38" x14ac:dyDescent="0.25">
      <c r="A2012">
        <v>3</v>
      </c>
      <c r="B2012" s="1">
        <v>41455</v>
      </c>
      <c r="C2012" s="6">
        <v>2011</v>
      </c>
      <c r="D2012" s="1">
        <v>44019.002585844908</v>
      </c>
      <c r="E2012" s="1">
        <v>4</v>
      </c>
      <c r="F2012" t="s">
        <v>4340</v>
      </c>
      <c r="G2012" t="s">
        <v>4341</v>
      </c>
      <c r="H2012" t="s">
        <v>0</v>
      </c>
      <c r="I2012" s="2" t="s">
        <v>4153</v>
      </c>
      <c r="J2012" t="s">
        <v>1</v>
      </c>
      <c r="K2012" s="5" t="s">
        <v>2018</v>
      </c>
      <c r="L2012" s="6">
        <v>41455</v>
      </c>
      <c r="M2012" s="11">
        <v>23365.55</v>
      </c>
      <c r="N2012" s="11" t="s">
        <v>4339</v>
      </c>
      <c r="O2012" s="11">
        <v>39.36</v>
      </c>
      <c r="P2012" t="s">
        <v>4339</v>
      </c>
      <c r="Q2012">
        <v>23404.91</v>
      </c>
      <c r="R2012" t="s">
        <v>4339</v>
      </c>
      <c r="S2012">
        <v>0</v>
      </c>
      <c r="T2012" t="s">
        <v>4339</v>
      </c>
      <c r="U2012">
        <v>39.36</v>
      </c>
      <c r="V2012" t="s">
        <v>4339</v>
      </c>
      <c r="W2012" t="s">
        <v>4339</v>
      </c>
      <c r="X2012" t="s">
        <v>4342</v>
      </c>
      <c r="Y2012" s="14" t="s">
        <v>4339</v>
      </c>
      <c r="Z2012" s="14">
        <v>2556</v>
      </c>
      <c r="AA2012" t="s">
        <v>1</v>
      </c>
      <c r="AB2012">
        <v>180</v>
      </c>
      <c r="AC2012" t="s">
        <v>4343</v>
      </c>
      <c r="AD2012">
        <v>80</v>
      </c>
      <c r="AE2012" t="s">
        <v>4339</v>
      </c>
      <c r="AF2012" t="s">
        <v>4339</v>
      </c>
      <c r="AG2012" t="s">
        <v>4339</v>
      </c>
      <c r="AH2012" t="s">
        <v>4339</v>
      </c>
      <c r="AI2012" t="s">
        <v>4339</v>
      </c>
      <c r="AJ2012" t="s">
        <v>4339</v>
      </c>
      <c r="AK2012" t="s">
        <v>4339</v>
      </c>
      <c r="AL2012" t="s">
        <v>4339</v>
      </c>
    </row>
    <row r="2013" spans="1:38" x14ac:dyDescent="0.25">
      <c r="A2013">
        <v>3</v>
      </c>
      <c r="B2013" s="1">
        <v>41455</v>
      </c>
      <c r="C2013" s="6">
        <v>2012</v>
      </c>
      <c r="D2013" s="1">
        <v>44019.002585844908</v>
      </c>
      <c r="E2013" s="1">
        <v>4</v>
      </c>
      <c r="F2013" t="s">
        <v>4340</v>
      </c>
      <c r="G2013" t="s">
        <v>4341</v>
      </c>
      <c r="H2013" t="s">
        <v>0</v>
      </c>
      <c r="I2013" s="2" t="s">
        <v>4154</v>
      </c>
      <c r="J2013" t="s">
        <v>1</v>
      </c>
      <c r="K2013" s="5" t="s">
        <v>2019</v>
      </c>
      <c r="L2013" s="6">
        <v>41455</v>
      </c>
      <c r="M2013" s="11">
        <v>53524.74</v>
      </c>
      <c r="N2013" s="11" t="s">
        <v>4339</v>
      </c>
      <c r="O2013" s="11">
        <v>90.17</v>
      </c>
      <c r="P2013" t="s">
        <v>4339</v>
      </c>
      <c r="Q2013">
        <v>53614.91</v>
      </c>
      <c r="R2013" t="s">
        <v>4339</v>
      </c>
      <c r="S2013">
        <v>0</v>
      </c>
      <c r="T2013" t="s">
        <v>4339</v>
      </c>
      <c r="U2013">
        <v>90.17</v>
      </c>
      <c r="V2013" t="s">
        <v>4339</v>
      </c>
      <c r="W2013" t="s">
        <v>4339</v>
      </c>
      <c r="X2013" t="s">
        <v>4342</v>
      </c>
      <c r="Y2013" s="14" t="s">
        <v>4339</v>
      </c>
      <c r="Z2013" s="14">
        <v>2556</v>
      </c>
      <c r="AA2013" t="s">
        <v>1</v>
      </c>
      <c r="AB2013">
        <v>180</v>
      </c>
      <c r="AC2013" t="s">
        <v>4343</v>
      </c>
      <c r="AD2013">
        <v>80</v>
      </c>
      <c r="AE2013" t="s">
        <v>4339</v>
      </c>
      <c r="AF2013" t="s">
        <v>4339</v>
      </c>
      <c r="AG2013" t="s">
        <v>4339</v>
      </c>
      <c r="AH2013" t="s">
        <v>4339</v>
      </c>
      <c r="AI2013" t="s">
        <v>4339</v>
      </c>
      <c r="AJ2013" t="s">
        <v>4339</v>
      </c>
      <c r="AK2013" t="s">
        <v>4339</v>
      </c>
      <c r="AL2013" t="s">
        <v>4339</v>
      </c>
    </row>
    <row r="2014" spans="1:38" x14ac:dyDescent="0.25">
      <c r="A2014">
        <v>3</v>
      </c>
      <c r="B2014" s="1">
        <v>41455</v>
      </c>
      <c r="C2014" s="6">
        <v>2013</v>
      </c>
      <c r="D2014" s="1">
        <v>44019.002585844908</v>
      </c>
      <c r="E2014" s="1">
        <v>4</v>
      </c>
      <c r="F2014" t="s">
        <v>4340</v>
      </c>
      <c r="G2014" t="s">
        <v>4341</v>
      </c>
      <c r="H2014" t="s">
        <v>0</v>
      </c>
      <c r="I2014" s="2" t="s">
        <v>4155</v>
      </c>
      <c r="J2014" t="s">
        <v>1</v>
      </c>
      <c r="K2014" s="5" t="s">
        <v>2020</v>
      </c>
      <c r="L2014" s="6">
        <v>41455</v>
      </c>
      <c r="M2014" s="11">
        <v>1119.8900000000001</v>
      </c>
      <c r="N2014" s="11" t="s">
        <v>4339</v>
      </c>
      <c r="O2014" s="11">
        <v>1.88</v>
      </c>
      <c r="P2014" t="s">
        <v>4339</v>
      </c>
      <c r="Q2014">
        <v>1121.77</v>
      </c>
      <c r="R2014" t="s">
        <v>4339</v>
      </c>
      <c r="S2014">
        <v>0</v>
      </c>
      <c r="T2014" t="s">
        <v>4339</v>
      </c>
      <c r="U2014">
        <v>1.88</v>
      </c>
      <c r="V2014" t="s">
        <v>4339</v>
      </c>
      <c r="W2014" t="s">
        <v>4339</v>
      </c>
      <c r="X2014" t="s">
        <v>4342</v>
      </c>
      <c r="Y2014" s="14" t="s">
        <v>4339</v>
      </c>
      <c r="Z2014" s="14">
        <v>2556</v>
      </c>
      <c r="AA2014" t="s">
        <v>1</v>
      </c>
      <c r="AB2014">
        <v>180</v>
      </c>
      <c r="AC2014" t="s">
        <v>4343</v>
      </c>
      <c r="AD2014">
        <v>80</v>
      </c>
      <c r="AE2014" t="s">
        <v>4339</v>
      </c>
      <c r="AF2014" t="s">
        <v>4339</v>
      </c>
      <c r="AG2014" t="s">
        <v>4339</v>
      </c>
      <c r="AH2014" t="s">
        <v>4339</v>
      </c>
      <c r="AI2014" t="s">
        <v>4339</v>
      </c>
      <c r="AJ2014" t="s">
        <v>4339</v>
      </c>
      <c r="AK2014" t="s">
        <v>4339</v>
      </c>
      <c r="AL2014" t="s">
        <v>4339</v>
      </c>
    </row>
    <row r="2015" spans="1:38" x14ac:dyDescent="0.25">
      <c r="A2015">
        <v>3</v>
      </c>
      <c r="B2015" s="1">
        <v>41455</v>
      </c>
      <c r="C2015" s="6">
        <v>2014</v>
      </c>
      <c r="D2015" s="1">
        <v>44019.002585844908</v>
      </c>
      <c r="E2015" s="1">
        <v>4</v>
      </c>
      <c r="F2015" t="s">
        <v>4340</v>
      </c>
      <c r="G2015" t="s">
        <v>4341</v>
      </c>
      <c r="H2015" t="s">
        <v>0</v>
      </c>
      <c r="I2015" s="2" t="s">
        <v>4156</v>
      </c>
      <c r="J2015" t="s">
        <v>1</v>
      </c>
      <c r="K2015" s="5" t="s">
        <v>2021</v>
      </c>
      <c r="L2015" s="6">
        <v>41455</v>
      </c>
      <c r="M2015" s="11">
        <v>3324.24</v>
      </c>
      <c r="N2015" s="11" t="s">
        <v>4339</v>
      </c>
      <c r="O2015" s="11">
        <v>5.59</v>
      </c>
      <c r="P2015" t="s">
        <v>4339</v>
      </c>
      <c r="Q2015">
        <v>3329.83</v>
      </c>
      <c r="R2015" t="s">
        <v>4339</v>
      </c>
      <c r="S2015">
        <v>0</v>
      </c>
      <c r="T2015" t="s">
        <v>4339</v>
      </c>
      <c r="U2015">
        <v>5.59</v>
      </c>
      <c r="V2015" t="s">
        <v>4339</v>
      </c>
      <c r="W2015" t="s">
        <v>4339</v>
      </c>
      <c r="X2015" t="s">
        <v>4342</v>
      </c>
      <c r="Y2015" s="14" t="s">
        <v>4339</v>
      </c>
      <c r="Z2015" s="14">
        <v>2556</v>
      </c>
      <c r="AA2015" t="s">
        <v>1</v>
      </c>
      <c r="AB2015">
        <v>180</v>
      </c>
      <c r="AC2015" t="s">
        <v>4343</v>
      </c>
      <c r="AD2015">
        <v>80</v>
      </c>
      <c r="AE2015" t="s">
        <v>4339</v>
      </c>
      <c r="AF2015" t="s">
        <v>4339</v>
      </c>
      <c r="AG2015" t="s">
        <v>4339</v>
      </c>
      <c r="AH2015" t="s">
        <v>4339</v>
      </c>
      <c r="AI2015" t="s">
        <v>4339</v>
      </c>
      <c r="AJ2015" t="s">
        <v>4339</v>
      </c>
      <c r="AK2015" t="s">
        <v>4339</v>
      </c>
      <c r="AL2015" t="s">
        <v>4339</v>
      </c>
    </row>
    <row r="2016" spans="1:38" x14ac:dyDescent="0.25">
      <c r="A2016">
        <v>3</v>
      </c>
      <c r="B2016" s="1">
        <v>41455</v>
      </c>
      <c r="C2016" s="6">
        <v>2015</v>
      </c>
      <c r="D2016" s="1">
        <v>44019.002585844908</v>
      </c>
      <c r="E2016" s="1">
        <v>4</v>
      </c>
      <c r="F2016" t="s">
        <v>4340</v>
      </c>
      <c r="G2016" t="s">
        <v>4341</v>
      </c>
      <c r="H2016" t="s">
        <v>0</v>
      </c>
      <c r="I2016" s="2" t="s">
        <v>4157</v>
      </c>
      <c r="J2016" t="s">
        <v>1</v>
      </c>
      <c r="K2016" s="5" t="s">
        <v>2022</v>
      </c>
      <c r="L2016" s="6">
        <v>41455</v>
      </c>
      <c r="M2016" s="11">
        <v>1533.3</v>
      </c>
      <c r="N2016" s="11" t="s">
        <v>4339</v>
      </c>
      <c r="O2016" s="11">
        <v>2.57</v>
      </c>
      <c r="P2016" t="s">
        <v>4339</v>
      </c>
      <c r="Q2016">
        <v>1535.87</v>
      </c>
      <c r="R2016" t="s">
        <v>4339</v>
      </c>
      <c r="S2016">
        <v>0</v>
      </c>
      <c r="T2016" t="s">
        <v>4339</v>
      </c>
      <c r="U2016">
        <v>2.57</v>
      </c>
      <c r="V2016" t="s">
        <v>4339</v>
      </c>
      <c r="W2016" t="s">
        <v>4339</v>
      </c>
      <c r="X2016" t="s">
        <v>4342</v>
      </c>
      <c r="Y2016" s="14" t="s">
        <v>4339</v>
      </c>
      <c r="Z2016" s="14">
        <v>2556</v>
      </c>
      <c r="AA2016" t="s">
        <v>1</v>
      </c>
      <c r="AB2016">
        <v>180</v>
      </c>
      <c r="AC2016" t="s">
        <v>4343</v>
      </c>
      <c r="AD2016">
        <v>80</v>
      </c>
      <c r="AE2016" t="s">
        <v>4339</v>
      </c>
      <c r="AF2016" t="s">
        <v>4339</v>
      </c>
      <c r="AG2016" t="s">
        <v>4339</v>
      </c>
      <c r="AH2016" t="s">
        <v>4339</v>
      </c>
      <c r="AI2016" t="s">
        <v>4339</v>
      </c>
      <c r="AJ2016" t="s">
        <v>4339</v>
      </c>
      <c r="AK2016" t="s">
        <v>4339</v>
      </c>
      <c r="AL2016" t="s">
        <v>4339</v>
      </c>
    </row>
    <row r="2017" spans="1:38" x14ac:dyDescent="0.25">
      <c r="A2017">
        <v>3</v>
      </c>
      <c r="B2017" s="1">
        <v>41455</v>
      </c>
      <c r="C2017" s="6">
        <v>2016</v>
      </c>
      <c r="D2017" s="1">
        <v>44019.002585844908</v>
      </c>
      <c r="E2017" s="1">
        <v>4</v>
      </c>
      <c r="F2017" t="s">
        <v>4340</v>
      </c>
      <c r="G2017" t="s">
        <v>4341</v>
      </c>
      <c r="H2017" t="s">
        <v>0</v>
      </c>
      <c r="I2017" s="2" t="s">
        <v>2425</v>
      </c>
      <c r="J2017" t="s">
        <v>1</v>
      </c>
      <c r="K2017" s="5" t="s">
        <v>2023</v>
      </c>
      <c r="L2017" s="6">
        <v>41455</v>
      </c>
      <c r="M2017" s="11">
        <v>43409.760000000002</v>
      </c>
      <c r="N2017" s="11" t="s">
        <v>4339</v>
      </c>
      <c r="O2017" s="11">
        <v>73.13</v>
      </c>
      <c r="P2017" t="s">
        <v>4339</v>
      </c>
      <c r="Q2017">
        <v>43482.89</v>
      </c>
      <c r="R2017" t="s">
        <v>4339</v>
      </c>
      <c r="S2017">
        <v>0</v>
      </c>
      <c r="T2017" t="s">
        <v>4339</v>
      </c>
      <c r="U2017">
        <v>73.13</v>
      </c>
      <c r="V2017" t="s">
        <v>4339</v>
      </c>
      <c r="W2017" t="s">
        <v>4339</v>
      </c>
      <c r="X2017" t="s">
        <v>4342</v>
      </c>
      <c r="Y2017" s="14" t="s">
        <v>4339</v>
      </c>
      <c r="Z2017" s="14">
        <v>2556</v>
      </c>
      <c r="AA2017" t="s">
        <v>1</v>
      </c>
      <c r="AB2017">
        <v>180</v>
      </c>
      <c r="AC2017" t="s">
        <v>4343</v>
      </c>
      <c r="AD2017">
        <v>80</v>
      </c>
      <c r="AE2017" t="s">
        <v>4339</v>
      </c>
      <c r="AF2017" t="s">
        <v>4339</v>
      </c>
      <c r="AG2017" t="s">
        <v>4339</v>
      </c>
      <c r="AH2017" t="s">
        <v>4339</v>
      </c>
      <c r="AI2017" t="s">
        <v>4339</v>
      </c>
      <c r="AJ2017" t="s">
        <v>4339</v>
      </c>
      <c r="AK2017" t="s">
        <v>4339</v>
      </c>
      <c r="AL2017" t="s">
        <v>4339</v>
      </c>
    </row>
    <row r="2018" spans="1:38" x14ac:dyDescent="0.25">
      <c r="A2018">
        <v>3</v>
      </c>
      <c r="B2018" s="1">
        <v>41455</v>
      </c>
      <c r="C2018" s="6">
        <v>2017</v>
      </c>
      <c r="D2018" s="1">
        <v>44019.002585844908</v>
      </c>
      <c r="E2018" s="1">
        <v>4</v>
      </c>
      <c r="F2018" t="s">
        <v>4340</v>
      </c>
      <c r="G2018" t="s">
        <v>4341</v>
      </c>
      <c r="H2018" t="s">
        <v>0</v>
      </c>
      <c r="I2018" s="2" t="s">
        <v>2553</v>
      </c>
      <c r="J2018" t="s">
        <v>1</v>
      </c>
      <c r="K2018" s="5" t="s">
        <v>2024</v>
      </c>
      <c r="L2018" s="6">
        <v>41455</v>
      </c>
      <c r="M2018" s="11">
        <v>655679.91</v>
      </c>
      <c r="N2018" s="11" t="s">
        <v>4339</v>
      </c>
      <c r="O2018" s="11">
        <v>1104.76</v>
      </c>
      <c r="P2018" t="s">
        <v>4339</v>
      </c>
      <c r="Q2018">
        <v>656784.67000000004</v>
      </c>
      <c r="R2018" t="s">
        <v>4339</v>
      </c>
      <c r="S2018">
        <v>0</v>
      </c>
      <c r="T2018" t="s">
        <v>4339</v>
      </c>
      <c r="U2018">
        <v>1104.76</v>
      </c>
      <c r="V2018" t="s">
        <v>4339</v>
      </c>
      <c r="W2018" t="s">
        <v>4339</v>
      </c>
      <c r="X2018" t="s">
        <v>4342</v>
      </c>
      <c r="Y2018" s="14" t="s">
        <v>4339</v>
      </c>
      <c r="Z2018" s="14">
        <v>2556</v>
      </c>
      <c r="AA2018" t="s">
        <v>1</v>
      </c>
      <c r="AB2018">
        <v>180</v>
      </c>
      <c r="AC2018" t="s">
        <v>4343</v>
      </c>
      <c r="AD2018">
        <v>80</v>
      </c>
      <c r="AE2018" t="s">
        <v>4339</v>
      </c>
      <c r="AF2018" t="s">
        <v>4339</v>
      </c>
      <c r="AG2018" t="s">
        <v>4339</v>
      </c>
      <c r="AH2018" t="s">
        <v>4339</v>
      </c>
      <c r="AI2018" t="s">
        <v>4339</v>
      </c>
      <c r="AJ2018" t="s">
        <v>4339</v>
      </c>
      <c r="AK2018" t="s">
        <v>4339</v>
      </c>
      <c r="AL2018" t="s">
        <v>4339</v>
      </c>
    </row>
    <row r="2019" spans="1:38" x14ac:dyDescent="0.25">
      <c r="A2019">
        <v>3</v>
      </c>
      <c r="B2019" s="1">
        <v>41455</v>
      </c>
      <c r="C2019" s="6">
        <v>2018</v>
      </c>
      <c r="D2019" s="1">
        <v>44019.002585844908</v>
      </c>
      <c r="E2019" s="1">
        <v>4</v>
      </c>
      <c r="F2019" t="s">
        <v>4340</v>
      </c>
      <c r="G2019" t="s">
        <v>4341</v>
      </c>
      <c r="H2019" t="s">
        <v>0</v>
      </c>
      <c r="I2019" s="2" t="s">
        <v>4158</v>
      </c>
      <c r="J2019" t="s">
        <v>1</v>
      </c>
      <c r="K2019" s="5" t="s">
        <v>2025</v>
      </c>
      <c r="L2019" s="6">
        <v>41455</v>
      </c>
      <c r="M2019" s="11">
        <v>202.77</v>
      </c>
      <c r="N2019" s="11" t="s">
        <v>4339</v>
      </c>
      <c r="O2019" s="11">
        <v>0.34</v>
      </c>
      <c r="P2019" t="s">
        <v>4339</v>
      </c>
      <c r="Q2019">
        <v>203.11</v>
      </c>
      <c r="R2019" t="s">
        <v>4339</v>
      </c>
      <c r="S2019">
        <v>0</v>
      </c>
      <c r="T2019" t="s">
        <v>4339</v>
      </c>
      <c r="U2019">
        <v>0.34</v>
      </c>
      <c r="V2019" t="s">
        <v>4339</v>
      </c>
      <c r="W2019" t="s">
        <v>4339</v>
      </c>
      <c r="X2019" t="s">
        <v>4342</v>
      </c>
      <c r="Y2019" s="14" t="s">
        <v>4339</v>
      </c>
      <c r="Z2019" s="14">
        <v>2556</v>
      </c>
      <c r="AA2019" t="s">
        <v>1</v>
      </c>
      <c r="AB2019">
        <v>180</v>
      </c>
      <c r="AC2019" t="s">
        <v>4343</v>
      </c>
      <c r="AD2019">
        <v>80</v>
      </c>
      <c r="AE2019" t="s">
        <v>4339</v>
      </c>
      <c r="AF2019" t="s">
        <v>4339</v>
      </c>
      <c r="AG2019" t="s">
        <v>4339</v>
      </c>
      <c r="AH2019" t="s">
        <v>4339</v>
      </c>
      <c r="AI2019" t="s">
        <v>4339</v>
      </c>
      <c r="AJ2019" t="s">
        <v>4339</v>
      </c>
      <c r="AK2019" t="s">
        <v>4339</v>
      </c>
      <c r="AL2019" t="s">
        <v>4339</v>
      </c>
    </row>
    <row r="2020" spans="1:38" x14ac:dyDescent="0.25">
      <c r="A2020">
        <v>3</v>
      </c>
      <c r="B2020" s="1">
        <v>41455</v>
      </c>
      <c r="C2020" s="6">
        <v>2019</v>
      </c>
      <c r="D2020" s="1">
        <v>44019.002585844908</v>
      </c>
      <c r="E2020" s="1">
        <v>4</v>
      </c>
      <c r="F2020" t="s">
        <v>4340</v>
      </c>
      <c r="G2020" t="s">
        <v>4341</v>
      </c>
      <c r="H2020" t="s">
        <v>0</v>
      </c>
      <c r="I2020" s="2" t="s">
        <v>4159</v>
      </c>
      <c r="J2020" t="s">
        <v>1</v>
      </c>
      <c r="K2020" s="5" t="s">
        <v>2026</v>
      </c>
      <c r="L2020" s="6">
        <v>41455</v>
      </c>
      <c r="M2020" s="11">
        <v>2761.17</v>
      </c>
      <c r="N2020" s="11" t="s">
        <v>4339</v>
      </c>
      <c r="O2020" s="11">
        <v>4.6500000000000004</v>
      </c>
      <c r="P2020" t="s">
        <v>4339</v>
      </c>
      <c r="Q2020">
        <v>2765.82</v>
      </c>
      <c r="R2020" t="s">
        <v>4339</v>
      </c>
      <c r="S2020">
        <v>0</v>
      </c>
      <c r="T2020" t="s">
        <v>4339</v>
      </c>
      <c r="U2020">
        <v>4.6500000000000004</v>
      </c>
      <c r="V2020" t="s">
        <v>4339</v>
      </c>
      <c r="W2020" t="s">
        <v>4339</v>
      </c>
      <c r="X2020" t="s">
        <v>4342</v>
      </c>
      <c r="Y2020" s="14" t="s">
        <v>4339</v>
      </c>
      <c r="Z2020" s="14">
        <v>2556</v>
      </c>
      <c r="AA2020" t="s">
        <v>1</v>
      </c>
      <c r="AB2020">
        <v>180</v>
      </c>
      <c r="AC2020" t="s">
        <v>4343</v>
      </c>
      <c r="AD2020">
        <v>80</v>
      </c>
      <c r="AE2020" t="s">
        <v>4339</v>
      </c>
      <c r="AF2020" t="s">
        <v>4339</v>
      </c>
      <c r="AG2020" t="s">
        <v>4339</v>
      </c>
      <c r="AH2020" t="s">
        <v>4339</v>
      </c>
      <c r="AI2020" t="s">
        <v>4339</v>
      </c>
      <c r="AJ2020" t="s">
        <v>4339</v>
      </c>
      <c r="AK2020" t="s">
        <v>4339</v>
      </c>
      <c r="AL2020" t="s">
        <v>4339</v>
      </c>
    </row>
    <row r="2021" spans="1:38" x14ac:dyDescent="0.25">
      <c r="A2021">
        <v>3</v>
      </c>
      <c r="B2021" s="1">
        <v>41455</v>
      </c>
      <c r="C2021" s="6">
        <v>2020</v>
      </c>
      <c r="D2021" s="1">
        <v>44019.002585844908</v>
      </c>
      <c r="E2021" s="1">
        <v>4</v>
      </c>
      <c r="F2021" t="s">
        <v>4340</v>
      </c>
      <c r="G2021" t="s">
        <v>4341</v>
      </c>
      <c r="H2021" t="s">
        <v>0</v>
      </c>
      <c r="I2021" s="2" t="s">
        <v>4160</v>
      </c>
      <c r="J2021" t="s">
        <v>1</v>
      </c>
      <c r="K2021" s="5" t="s">
        <v>2027</v>
      </c>
      <c r="L2021" s="6">
        <v>41455</v>
      </c>
      <c r="M2021" s="11">
        <v>1781.6</v>
      </c>
      <c r="N2021" s="11" t="s">
        <v>4339</v>
      </c>
      <c r="O2021" s="11">
        <v>2.99</v>
      </c>
      <c r="P2021" t="s">
        <v>4339</v>
      </c>
      <c r="Q2021">
        <v>1784.59</v>
      </c>
      <c r="R2021" t="s">
        <v>4339</v>
      </c>
      <c r="S2021">
        <v>0</v>
      </c>
      <c r="T2021" t="s">
        <v>4339</v>
      </c>
      <c r="U2021">
        <v>2.99</v>
      </c>
      <c r="V2021" t="s">
        <v>4339</v>
      </c>
      <c r="W2021" t="s">
        <v>4339</v>
      </c>
      <c r="X2021" t="s">
        <v>4342</v>
      </c>
      <c r="Y2021" s="14" t="s">
        <v>4339</v>
      </c>
      <c r="Z2021" s="14">
        <v>2556</v>
      </c>
      <c r="AA2021" t="s">
        <v>1</v>
      </c>
      <c r="AB2021">
        <v>180</v>
      </c>
      <c r="AC2021" t="s">
        <v>4343</v>
      </c>
      <c r="AD2021">
        <v>80</v>
      </c>
      <c r="AE2021" t="s">
        <v>4339</v>
      </c>
      <c r="AF2021" t="s">
        <v>4339</v>
      </c>
      <c r="AG2021" t="s">
        <v>4339</v>
      </c>
      <c r="AH2021" t="s">
        <v>4339</v>
      </c>
      <c r="AI2021" t="s">
        <v>4339</v>
      </c>
      <c r="AJ2021" t="s">
        <v>4339</v>
      </c>
      <c r="AK2021" t="s">
        <v>4339</v>
      </c>
      <c r="AL2021" t="s">
        <v>4339</v>
      </c>
    </row>
    <row r="2022" spans="1:38" x14ac:dyDescent="0.25">
      <c r="A2022">
        <v>3</v>
      </c>
      <c r="B2022" s="1">
        <v>41455</v>
      </c>
      <c r="C2022" s="6">
        <v>2021</v>
      </c>
      <c r="D2022" s="1">
        <v>44019.002585844908</v>
      </c>
      <c r="E2022" s="1">
        <v>4</v>
      </c>
      <c r="F2022" t="s">
        <v>4340</v>
      </c>
      <c r="G2022" t="s">
        <v>4341</v>
      </c>
      <c r="H2022" t="s">
        <v>0</v>
      </c>
      <c r="I2022" s="2" t="s">
        <v>4161</v>
      </c>
      <c r="J2022" t="s">
        <v>1</v>
      </c>
      <c r="K2022" s="5" t="s">
        <v>2028</v>
      </c>
      <c r="L2022" s="6">
        <v>41455</v>
      </c>
      <c r="M2022" s="11">
        <v>443.06</v>
      </c>
      <c r="N2022" s="11" t="s">
        <v>4339</v>
      </c>
      <c r="O2022" s="11">
        <v>0.73</v>
      </c>
      <c r="P2022" t="s">
        <v>4339</v>
      </c>
      <c r="Q2022">
        <v>443.79</v>
      </c>
      <c r="R2022" t="s">
        <v>4339</v>
      </c>
      <c r="S2022">
        <v>0</v>
      </c>
      <c r="T2022" t="s">
        <v>4339</v>
      </c>
      <c r="U2022">
        <v>0.73</v>
      </c>
      <c r="V2022" t="s">
        <v>4339</v>
      </c>
      <c r="W2022" t="s">
        <v>4339</v>
      </c>
      <c r="X2022" t="s">
        <v>4342</v>
      </c>
      <c r="Y2022" s="14" t="s">
        <v>4339</v>
      </c>
      <c r="Z2022" s="14">
        <v>2556</v>
      </c>
      <c r="AA2022" t="s">
        <v>1</v>
      </c>
      <c r="AB2022">
        <v>180</v>
      </c>
      <c r="AC2022" t="s">
        <v>4343</v>
      </c>
      <c r="AD2022">
        <v>80</v>
      </c>
      <c r="AE2022" t="s">
        <v>4339</v>
      </c>
      <c r="AF2022" t="s">
        <v>4339</v>
      </c>
      <c r="AG2022" t="s">
        <v>4339</v>
      </c>
      <c r="AH2022" t="s">
        <v>4339</v>
      </c>
      <c r="AI2022" t="s">
        <v>4339</v>
      </c>
      <c r="AJ2022" t="s">
        <v>4339</v>
      </c>
      <c r="AK2022" t="s">
        <v>4339</v>
      </c>
      <c r="AL2022" t="s">
        <v>4339</v>
      </c>
    </row>
    <row r="2023" spans="1:38" x14ac:dyDescent="0.25">
      <c r="A2023">
        <v>3</v>
      </c>
      <c r="B2023" s="1">
        <v>41455</v>
      </c>
      <c r="C2023" s="6">
        <v>2022</v>
      </c>
      <c r="D2023" s="1">
        <v>44019.002585844908</v>
      </c>
      <c r="E2023" s="1">
        <v>4</v>
      </c>
      <c r="F2023" t="s">
        <v>4340</v>
      </c>
      <c r="G2023" t="s">
        <v>4341</v>
      </c>
      <c r="H2023" t="s">
        <v>0</v>
      </c>
      <c r="I2023" s="2" t="s">
        <v>4162</v>
      </c>
      <c r="J2023" t="s">
        <v>1</v>
      </c>
      <c r="K2023" s="5" t="s">
        <v>2029</v>
      </c>
      <c r="L2023" s="6">
        <v>41455</v>
      </c>
      <c r="M2023" s="11">
        <v>5804.53</v>
      </c>
      <c r="N2023" s="11" t="s">
        <v>4339</v>
      </c>
      <c r="O2023" s="11">
        <v>9.77</v>
      </c>
      <c r="P2023" t="s">
        <v>4339</v>
      </c>
      <c r="Q2023">
        <v>5814.3</v>
      </c>
      <c r="R2023" t="s">
        <v>4339</v>
      </c>
      <c r="S2023">
        <v>0</v>
      </c>
      <c r="T2023" t="s">
        <v>4339</v>
      </c>
      <c r="U2023">
        <v>9.77</v>
      </c>
      <c r="V2023" t="s">
        <v>4339</v>
      </c>
      <c r="W2023" t="s">
        <v>4339</v>
      </c>
      <c r="X2023" t="s">
        <v>4342</v>
      </c>
      <c r="Y2023" s="14" t="s">
        <v>4339</v>
      </c>
      <c r="Z2023" s="14">
        <v>2556</v>
      </c>
      <c r="AA2023" t="s">
        <v>1</v>
      </c>
      <c r="AB2023">
        <v>180</v>
      </c>
      <c r="AC2023" t="s">
        <v>4343</v>
      </c>
      <c r="AD2023">
        <v>80</v>
      </c>
      <c r="AE2023" t="s">
        <v>4339</v>
      </c>
      <c r="AF2023" t="s">
        <v>4339</v>
      </c>
      <c r="AG2023" t="s">
        <v>4339</v>
      </c>
      <c r="AH2023" t="s">
        <v>4339</v>
      </c>
      <c r="AI2023" t="s">
        <v>4339</v>
      </c>
      <c r="AJ2023" t="s">
        <v>4339</v>
      </c>
      <c r="AK2023" t="s">
        <v>4339</v>
      </c>
      <c r="AL2023" t="s">
        <v>4339</v>
      </c>
    </row>
    <row r="2024" spans="1:38" x14ac:dyDescent="0.25">
      <c r="A2024">
        <v>3</v>
      </c>
      <c r="B2024" s="1">
        <v>41455</v>
      </c>
      <c r="C2024" s="6">
        <v>2023</v>
      </c>
      <c r="D2024" s="1">
        <v>44019.002585844908</v>
      </c>
      <c r="E2024" s="1">
        <v>4</v>
      </c>
      <c r="F2024" t="s">
        <v>4340</v>
      </c>
      <c r="G2024" t="s">
        <v>4341</v>
      </c>
      <c r="H2024" t="s">
        <v>0</v>
      </c>
      <c r="I2024" s="2" t="s">
        <v>4163</v>
      </c>
      <c r="J2024" t="s">
        <v>1</v>
      </c>
      <c r="K2024" s="5" t="s">
        <v>2030</v>
      </c>
      <c r="L2024" s="6">
        <v>41455</v>
      </c>
      <c r="M2024" s="11">
        <v>21370.959999999999</v>
      </c>
      <c r="N2024" s="11" t="s">
        <v>4339</v>
      </c>
      <c r="O2024" s="11">
        <v>35.99</v>
      </c>
      <c r="P2024" t="s">
        <v>4339</v>
      </c>
      <c r="Q2024">
        <v>21406.95</v>
      </c>
      <c r="R2024" t="s">
        <v>4339</v>
      </c>
      <c r="S2024">
        <v>0</v>
      </c>
      <c r="T2024" t="s">
        <v>4339</v>
      </c>
      <c r="U2024">
        <v>35.99</v>
      </c>
      <c r="V2024" t="s">
        <v>4339</v>
      </c>
      <c r="W2024" t="s">
        <v>4339</v>
      </c>
      <c r="X2024" t="s">
        <v>4342</v>
      </c>
      <c r="Y2024" s="14" t="s">
        <v>4339</v>
      </c>
      <c r="Z2024" s="14">
        <v>2556</v>
      </c>
      <c r="AA2024" t="s">
        <v>1</v>
      </c>
      <c r="AB2024">
        <v>180</v>
      </c>
      <c r="AC2024" t="s">
        <v>4343</v>
      </c>
      <c r="AD2024">
        <v>80</v>
      </c>
      <c r="AE2024" t="s">
        <v>4339</v>
      </c>
      <c r="AF2024" t="s">
        <v>4339</v>
      </c>
      <c r="AG2024" t="s">
        <v>4339</v>
      </c>
      <c r="AH2024" t="s">
        <v>4339</v>
      </c>
      <c r="AI2024" t="s">
        <v>4339</v>
      </c>
      <c r="AJ2024" t="s">
        <v>4339</v>
      </c>
      <c r="AK2024" t="s">
        <v>4339</v>
      </c>
      <c r="AL2024" t="s">
        <v>4339</v>
      </c>
    </row>
    <row r="2025" spans="1:38" x14ac:dyDescent="0.25">
      <c r="A2025">
        <v>3</v>
      </c>
      <c r="B2025" s="1">
        <v>41455</v>
      </c>
      <c r="C2025" s="6">
        <v>2024</v>
      </c>
      <c r="D2025" s="1">
        <v>44019.002585844908</v>
      </c>
      <c r="E2025" s="1">
        <v>4</v>
      </c>
      <c r="F2025" t="s">
        <v>4340</v>
      </c>
      <c r="G2025" t="s">
        <v>4341</v>
      </c>
      <c r="H2025" t="s">
        <v>0</v>
      </c>
      <c r="I2025" s="2" t="s">
        <v>2551</v>
      </c>
      <c r="J2025" t="s">
        <v>1</v>
      </c>
      <c r="K2025" s="5" t="s">
        <v>2031</v>
      </c>
      <c r="L2025" s="6">
        <v>41455</v>
      </c>
      <c r="M2025" s="11">
        <v>10832.48</v>
      </c>
      <c r="N2025" s="11" t="s">
        <v>4339</v>
      </c>
      <c r="O2025" s="11">
        <v>18.239999999999998</v>
      </c>
      <c r="P2025" t="s">
        <v>4339</v>
      </c>
      <c r="Q2025">
        <v>10850.72</v>
      </c>
      <c r="R2025" t="s">
        <v>4339</v>
      </c>
      <c r="S2025">
        <v>0</v>
      </c>
      <c r="T2025" t="s">
        <v>4339</v>
      </c>
      <c r="U2025">
        <v>18.239999999999998</v>
      </c>
      <c r="V2025" t="s">
        <v>4339</v>
      </c>
      <c r="W2025" t="s">
        <v>4339</v>
      </c>
      <c r="X2025" t="s">
        <v>4342</v>
      </c>
      <c r="Y2025" s="14" t="s">
        <v>4339</v>
      </c>
      <c r="Z2025" s="14">
        <v>2556</v>
      </c>
      <c r="AA2025" t="s">
        <v>1</v>
      </c>
      <c r="AB2025">
        <v>180</v>
      </c>
      <c r="AC2025" t="s">
        <v>4343</v>
      </c>
      <c r="AD2025">
        <v>80</v>
      </c>
      <c r="AE2025" t="s">
        <v>4339</v>
      </c>
      <c r="AF2025" t="s">
        <v>4339</v>
      </c>
      <c r="AG2025" t="s">
        <v>4339</v>
      </c>
      <c r="AH2025" t="s">
        <v>4339</v>
      </c>
      <c r="AI2025" t="s">
        <v>4339</v>
      </c>
      <c r="AJ2025" t="s">
        <v>4339</v>
      </c>
      <c r="AK2025" t="s">
        <v>4339</v>
      </c>
      <c r="AL2025" t="s">
        <v>4339</v>
      </c>
    </row>
    <row r="2026" spans="1:38" x14ac:dyDescent="0.25">
      <c r="A2026">
        <v>3</v>
      </c>
      <c r="B2026" s="1">
        <v>41455</v>
      </c>
      <c r="C2026" s="6">
        <v>2025</v>
      </c>
      <c r="D2026" s="1">
        <v>44019.002585844908</v>
      </c>
      <c r="E2026" s="1">
        <v>4</v>
      </c>
      <c r="F2026" t="s">
        <v>4340</v>
      </c>
      <c r="G2026" t="s">
        <v>4341</v>
      </c>
      <c r="H2026" t="s">
        <v>0</v>
      </c>
      <c r="I2026" s="2" t="s">
        <v>4164</v>
      </c>
      <c r="J2026" t="s">
        <v>1</v>
      </c>
      <c r="K2026" s="5" t="s">
        <v>2032</v>
      </c>
      <c r="L2026" s="6">
        <v>41455</v>
      </c>
      <c r="M2026" s="11">
        <v>180.9</v>
      </c>
      <c r="N2026" s="11" t="s">
        <v>4339</v>
      </c>
      <c r="O2026" s="11">
        <v>0.28999999999999998</v>
      </c>
      <c r="P2026" t="s">
        <v>4339</v>
      </c>
      <c r="Q2026">
        <v>181.19</v>
      </c>
      <c r="R2026" t="s">
        <v>4339</v>
      </c>
      <c r="S2026">
        <v>0</v>
      </c>
      <c r="T2026" t="s">
        <v>4339</v>
      </c>
      <c r="U2026">
        <v>0.28999999999999998</v>
      </c>
      <c r="V2026" t="s">
        <v>4339</v>
      </c>
      <c r="W2026" t="s">
        <v>4339</v>
      </c>
      <c r="X2026" t="s">
        <v>4342</v>
      </c>
      <c r="Y2026" s="14" t="s">
        <v>4339</v>
      </c>
      <c r="Z2026" s="14">
        <v>2556</v>
      </c>
      <c r="AA2026" t="s">
        <v>1</v>
      </c>
      <c r="AB2026">
        <v>180</v>
      </c>
      <c r="AC2026" t="s">
        <v>4343</v>
      </c>
      <c r="AD2026">
        <v>80</v>
      </c>
      <c r="AE2026" t="s">
        <v>4339</v>
      </c>
      <c r="AF2026" t="s">
        <v>4339</v>
      </c>
      <c r="AG2026" t="s">
        <v>4339</v>
      </c>
      <c r="AH2026" t="s">
        <v>4339</v>
      </c>
      <c r="AI2026" t="s">
        <v>4339</v>
      </c>
      <c r="AJ2026" t="s">
        <v>4339</v>
      </c>
      <c r="AK2026" t="s">
        <v>4339</v>
      </c>
      <c r="AL2026" t="s">
        <v>4339</v>
      </c>
    </row>
    <row r="2027" spans="1:38" x14ac:dyDescent="0.25">
      <c r="A2027">
        <v>3</v>
      </c>
      <c r="B2027" s="1">
        <v>41455</v>
      </c>
      <c r="C2027" s="6">
        <v>2026</v>
      </c>
      <c r="D2027" s="1">
        <v>44019.002585844908</v>
      </c>
      <c r="E2027" s="1">
        <v>4</v>
      </c>
      <c r="F2027" t="s">
        <v>4340</v>
      </c>
      <c r="G2027" t="s">
        <v>4341</v>
      </c>
      <c r="H2027" t="s">
        <v>0</v>
      </c>
      <c r="I2027" s="2" t="s">
        <v>4165</v>
      </c>
      <c r="J2027" t="s">
        <v>1</v>
      </c>
      <c r="K2027" s="5" t="s">
        <v>2033</v>
      </c>
      <c r="L2027" s="6">
        <v>41455</v>
      </c>
      <c r="M2027" s="11">
        <v>159.29</v>
      </c>
      <c r="N2027" s="11" t="s">
        <v>4339</v>
      </c>
      <c r="O2027" s="11">
        <v>0.25</v>
      </c>
      <c r="P2027" t="s">
        <v>4339</v>
      </c>
      <c r="Q2027">
        <v>159.54</v>
      </c>
      <c r="R2027" t="s">
        <v>4339</v>
      </c>
      <c r="S2027">
        <v>0</v>
      </c>
      <c r="T2027" t="s">
        <v>4339</v>
      </c>
      <c r="U2027">
        <v>0.25</v>
      </c>
      <c r="V2027" t="s">
        <v>4339</v>
      </c>
      <c r="W2027" t="s">
        <v>4339</v>
      </c>
      <c r="X2027" t="s">
        <v>4342</v>
      </c>
      <c r="Y2027" s="14" t="s">
        <v>4339</v>
      </c>
      <c r="Z2027" s="14">
        <v>2556</v>
      </c>
      <c r="AA2027" t="s">
        <v>1</v>
      </c>
      <c r="AB2027">
        <v>180</v>
      </c>
      <c r="AC2027" t="s">
        <v>4343</v>
      </c>
      <c r="AD2027">
        <v>80</v>
      </c>
      <c r="AE2027" t="s">
        <v>4339</v>
      </c>
      <c r="AF2027" t="s">
        <v>4339</v>
      </c>
      <c r="AG2027" t="s">
        <v>4339</v>
      </c>
      <c r="AH2027" t="s">
        <v>4339</v>
      </c>
      <c r="AI2027" t="s">
        <v>4339</v>
      </c>
      <c r="AJ2027" t="s">
        <v>4339</v>
      </c>
      <c r="AK2027" t="s">
        <v>4339</v>
      </c>
      <c r="AL2027" t="s">
        <v>4339</v>
      </c>
    </row>
    <row r="2028" spans="1:38" x14ac:dyDescent="0.25">
      <c r="A2028">
        <v>3</v>
      </c>
      <c r="B2028" s="1">
        <v>41455</v>
      </c>
      <c r="C2028" s="6">
        <v>2027</v>
      </c>
      <c r="D2028" s="1">
        <v>44019.002585844908</v>
      </c>
      <c r="E2028" s="1">
        <v>4</v>
      </c>
      <c r="F2028" t="s">
        <v>4340</v>
      </c>
      <c r="G2028" t="s">
        <v>4341</v>
      </c>
      <c r="H2028" t="s">
        <v>0</v>
      </c>
      <c r="I2028" s="2" t="s">
        <v>4166</v>
      </c>
      <c r="J2028" t="s">
        <v>1</v>
      </c>
      <c r="K2028" s="5" t="s">
        <v>2034</v>
      </c>
      <c r="L2028" s="6">
        <v>41455</v>
      </c>
      <c r="M2028" s="11">
        <v>126.44</v>
      </c>
      <c r="N2028" s="11" t="s">
        <v>4339</v>
      </c>
      <c r="O2028" s="11">
        <v>0.21</v>
      </c>
      <c r="P2028" t="s">
        <v>4339</v>
      </c>
      <c r="Q2028">
        <v>126.65</v>
      </c>
      <c r="R2028" t="s">
        <v>4339</v>
      </c>
      <c r="S2028">
        <v>0</v>
      </c>
      <c r="T2028" t="s">
        <v>4339</v>
      </c>
      <c r="U2028">
        <v>0.21</v>
      </c>
      <c r="V2028" t="s">
        <v>4339</v>
      </c>
      <c r="W2028" t="s">
        <v>4339</v>
      </c>
      <c r="X2028" t="s">
        <v>4342</v>
      </c>
      <c r="Y2028" s="14" t="s">
        <v>4339</v>
      </c>
      <c r="Z2028" s="14">
        <v>2556</v>
      </c>
      <c r="AA2028" t="s">
        <v>1</v>
      </c>
      <c r="AB2028">
        <v>180</v>
      </c>
      <c r="AC2028" t="s">
        <v>4343</v>
      </c>
      <c r="AD2028">
        <v>80</v>
      </c>
      <c r="AE2028" t="s">
        <v>4339</v>
      </c>
      <c r="AF2028" t="s">
        <v>4339</v>
      </c>
      <c r="AG2028" t="s">
        <v>4339</v>
      </c>
      <c r="AH2028" t="s">
        <v>4339</v>
      </c>
      <c r="AI2028" t="s">
        <v>4339</v>
      </c>
      <c r="AJ2028" t="s">
        <v>4339</v>
      </c>
      <c r="AK2028" t="s">
        <v>4339</v>
      </c>
      <c r="AL2028" t="s">
        <v>4339</v>
      </c>
    </row>
    <row r="2029" spans="1:38" x14ac:dyDescent="0.25">
      <c r="A2029">
        <v>3</v>
      </c>
      <c r="B2029" s="1">
        <v>41455</v>
      </c>
      <c r="C2029" s="6">
        <v>2028</v>
      </c>
      <c r="D2029" s="1">
        <v>44019.002585844908</v>
      </c>
      <c r="E2029" s="1">
        <v>4</v>
      </c>
      <c r="F2029" t="s">
        <v>4340</v>
      </c>
      <c r="G2029" t="s">
        <v>4341</v>
      </c>
      <c r="H2029" t="s">
        <v>0</v>
      </c>
      <c r="I2029" s="2" t="s">
        <v>4167</v>
      </c>
      <c r="J2029" t="s">
        <v>1</v>
      </c>
      <c r="K2029" s="5" t="s">
        <v>2035</v>
      </c>
      <c r="L2029" s="6">
        <v>41455</v>
      </c>
      <c r="M2029" s="11">
        <v>510.28</v>
      </c>
      <c r="N2029" s="11" t="s">
        <v>4339</v>
      </c>
      <c r="O2029" s="11">
        <v>0.85</v>
      </c>
      <c r="P2029" t="s">
        <v>4339</v>
      </c>
      <c r="Q2029">
        <v>511.13</v>
      </c>
      <c r="R2029" t="s">
        <v>4339</v>
      </c>
      <c r="S2029">
        <v>0</v>
      </c>
      <c r="T2029" t="s">
        <v>4339</v>
      </c>
      <c r="U2029">
        <v>0.85</v>
      </c>
      <c r="V2029" t="s">
        <v>4339</v>
      </c>
      <c r="W2029" t="s">
        <v>4339</v>
      </c>
      <c r="X2029" t="s">
        <v>4342</v>
      </c>
      <c r="Y2029" s="14" t="s">
        <v>4339</v>
      </c>
      <c r="Z2029" s="14">
        <v>2556</v>
      </c>
      <c r="AA2029" t="s">
        <v>1</v>
      </c>
      <c r="AB2029">
        <v>180</v>
      </c>
      <c r="AC2029" t="s">
        <v>4343</v>
      </c>
      <c r="AD2029">
        <v>80</v>
      </c>
      <c r="AE2029" t="s">
        <v>4339</v>
      </c>
      <c r="AF2029" t="s">
        <v>4339</v>
      </c>
      <c r="AG2029" t="s">
        <v>4339</v>
      </c>
      <c r="AH2029" t="s">
        <v>4339</v>
      </c>
      <c r="AI2029" t="s">
        <v>4339</v>
      </c>
      <c r="AJ2029" t="s">
        <v>4339</v>
      </c>
      <c r="AK2029" t="s">
        <v>4339</v>
      </c>
      <c r="AL2029" t="s">
        <v>4339</v>
      </c>
    </row>
    <row r="2030" spans="1:38" x14ac:dyDescent="0.25">
      <c r="A2030">
        <v>3</v>
      </c>
      <c r="B2030" s="1">
        <v>41455</v>
      </c>
      <c r="C2030" s="6">
        <v>2029</v>
      </c>
      <c r="D2030" s="1">
        <v>44019.002585844908</v>
      </c>
      <c r="E2030" s="1">
        <v>4</v>
      </c>
      <c r="F2030" t="s">
        <v>4340</v>
      </c>
      <c r="G2030" t="s">
        <v>4341</v>
      </c>
      <c r="H2030" t="s">
        <v>0</v>
      </c>
      <c r="I2030" s="2" t="s">
        <v>2718</v>
      </c>
      <c r="J2030" t="s">
        <v>1</v>
      </c>
      <c r="K2030" s="5" t="s">
        <v>2036</v>
      </c>
      <c r="L2030" s="6">
        <v>41455</v>
      </c>
      <c r="M2030" s="11">
        <v>3592.41</v>
      </c>
      <c r="N2030" s="11" t="s">
        <v>4339</v>
      </c>
      <c r="O2030" s="11">
        <v>6.05</v>
      </c>
      <c r="P2030" t="s">
        <v>4339</v>
      </c>
      <c r="Q2030">
        <v>3598.46</v>
      </c>
      <c r="R2030" t="s">
        <v>4339</v>
      </c>
      <c r="S2030">
        <v>0</v>
      </c>
      <c r="T2030" t="s">
        <v>4339</v>
      </c>
      <c r="U2030">
        <v>6.05</v>
      </c>
      <c r="V2030" t="s">
        <v>4339</v>
      </c>
      <c r="W2030" t="s">
        <v>4339</v>
      </c>
      <c r="X2030" t="s">
        <v>4342</v>
      </c>
      <c r="Y2030" s="14" t="s">
        <v>4339</v>
      </c>
      <c r="Z2030" s="14">
        <v>2556</v>
      </c>
      <c r="AA2030" t="s">
        <v>1</v>
      </c>
      <c r="AB2030">
        <v>180</v>
      </c>
      <c r="AC2030" t="s">
        <v>4343</v>
      </c>
      <c r="AD2030">
        <v>80</v>
      </c>
      <c r="AE2030" t="s">
        <v>4339</v>
      </c>
      <c r="AF2030" t="s">
        <v>4339</v>
      </c>
      <c r="AG2030" t="s">
        <v>4339</v>
      </c>
      <c r="AH2030" t="s">
        <v>4339</v>
      </c>
      <c r="AI2030" t="s">
        <v>4339</v>
      </c>
      <c r="AJ2030" t="s">
        <v>4339</v>
      </c>
      <c r="AK2030" t="s">
        <v>4339</v>
      </c>
      <c r="AL2030" t="s">
        <v>4339</v>
      </c>
    </row>
    <row r="2031" spans="1:38" x14ac:dyDescent="0.25">
      <c r="A2031">
        <v>3</v>
      </c>
      <c r="B2031" s="1">
        <v>41455</v>
      </c>
      <c r="C2031" s="6">
        <v>2030</v>
      </c>
      <c r="D2031" s="1">
        <v>44019.002585844908</v>
      </c>
      <c r="E2031" s="1">
        <v>4</v>
      </c>
      <c r="F2031" t="s">
        <v>4340</v>
      </c>
      <c r="G2031" t="s">
        <v>4341</v>
      </c>
      <c r="H2031" t="s">
        <v>0</v>
      </c>
      <c r="I2031" s="2" t="s">
        <v>4168</v>
      </c>
      <c r="J2031" t="s">
        <v>1</v>
      </c>
      <c r="K2031" s="5" t="s">
        <v>2037</v>
      </c>
      <c r="L2031" s="6">
        <v>41455</v>
      </c>
      <c r="M2031" s="11">
        <v>159101.70000000001</v>
      </c>
      <c r="N2031" s="11" t="s">
        <v>4339</v>
      </c>
      <c r="O2031" s="11">
        <v>268.07</v>
      </c>
      <c r="P2031" t="s">
        <v>4339</v>
      </c>
      <c r="Q2031">
        <v>159369.76999999999</v>
      </c>
      <c r="R2031" t="s">
        <v>4339</v>
      </c>
      <c r="S2031">
        <v>0</v>
      </c>
      <c r="T2031" t="s">
        <v>4339</v>
      </c>
      <c r="U2031">
        <v>268.07</v>
      </c>
      <c r="V2031" t="s">
        <v>4339</v>
      </c>
      <c r="W2031" t="s">
        <v>4339</v>
      </c>
      <c r="X2031" t="s">
        <v>4342</v>
      </c>
      <c r="Y2031" s="14" t="s">
        <v>4339</v>
      </c>
      <c r="Z2031" s="14">
        <v>2556</v>
      </c>
      <c r="AA2031" t="s">
        <v>1</v>
      </c>
      <c r="AB2031">
        <v>180</v>
      </c>
      <c r="AC2031" t="s">
        <v>4343</v>
      </c>
      <c r="AD2031">
        <v>80</v>
      </c>
      <c r="AE2031" t="s">
        <v>4339</v>
      </c>
      <c r="AF2031" t="s">
        <v>4339</v>
      </c>
      <c r="AG2031" t="s">
        <v>4339</v>
      </c>
      <c r="AH2031" t="s">
        <v>4339</v>
      </c>
      <c r="AI2031" t="s">
        <v>4339</v>
      </c>
      <c r="AJ2031" t="s">
        <v>4339</v>
      </c>
      <c r="AK2031" t="s">
        <v>4339</v>
      </c>
      <c r="AL2031" t="s">
        <v>4339</v>
      </c>
    </row>
    <row r="2032" spans="1:38" x14ac:dyDescent="0.25">
      <c r="A2032">
        <v>3</v>
      </c>
      <c r="B2032" s="1">
        <v>41455</v>
      </c>
      <c r="C2032" s="6">
        <v>2031</v>
      </c>
      <c r="D2032" s="1">
        <v>44019.002585844908</v>
      </c>
      <c r="E2032" s="1">
        <v>4</v>
      </c>
      <c r="F2032" t="s">
        <v>4340</v>
      </c>
      <c r="G2032" t="s">
        <v>4341</v>
      </c>
      <c r="H2032" t="s">
        <v>0</v>
      </c>
      <c r="I2032" s="2" t="s">
        <v>4169</v>
      </c>
      <c r="J2032" t="s">
        <v>1</v>
      </c>
      <c r="K2032" s="5" t="s">
        <v>2038</v>
      </c>
      <c r="L2032" s="6">
        <v>41455</v>
      </c>
      <c r="M2032" s="11">
        <v>131270.54999999999</v>
      </c>
      <c r="N2032" s="11" t="s">
        <v>4339</v>
      </c>
      <c r="O2032" s="11">
        <v>221.17</v>
      </c>
      <c r="P2032" t="s">
        <v>4339</v>
      </c>
      <c r="Q2032">
        <v>131491.72</v>
      </c>
      <c r="R2032" t="s">
        <v>4339</v>
      </c>
      <c r="S2032">
        <v>0</v>
      </c>
      <c r="T2032" t="s">
        <v>4339</v>
      </c>
      <c r="U2032">
        <v>221.17</v>
      </c>
      <c r="V2032" t="s">
        <v>4339</v>
      </c>
      <c r="W2032" t="s">
        <v>4339</v>
      </c>
      <c r="X2032" t="s">
        <v>4342</v>
      </c>
      <c r="Y2032" s="14" t="s">
        <v>4339</v>
      </c>
      <c r="Z2032" s="14">
        <v>2556</v>
      </c>
      <c r="AA2032" t="s">
        <v>1</v>
      </c>
      <c r="AB2032">
        <v>180</v>
      </c>
      <c r="AC2032" t="s">
        <v>4343</v>
      </c>
      <c r="AD2032">
        <v>80</v>
      </c>
      <c r="AE2032" t="s">
        <v>4339</v>
      </c>
      <c r="AF2032" t="s">
        <v>4339</v>
      </c>
      <c r="AG2032" t="s">
        <v>4339</v>
      </c>
      <c r="AH2032" t="s">
        <v>4339</v>
      </c>
      <c r="AI2032" t="s">
        <v>4339</v>
      </c>
      <c r="AJ2032" t="s">
        <v>4339</v>
      </c>
      <c r="AK2032" t="s">
        <v>4339</v>
      </c>
      <c r="AL2032" t="s">
        <v>4339</v>
      </c>
    </row>
    <row r="2033" spans="1:38" x14ac:dyDescent="0.25">
      <c r="A2033">
        <v>3</v>
      </c>
      <c r="B2033" s="1">
        <v>41455</v>
      </c>
      <c r="C2033" s="6">
        <v>2032</v>
      </c>
      <c r="D2033" s="1">
        <v>44019.002585844908</v>
      </c>
      <c r="E2033" s="1">
        <v>4</v>
      </c>
      <c r="F2033" t="s">
        <v>4340</v>
      </c>
      <c r="G2033" t="s">
        <v>4341</v>
      </c>
      <c r="H2033" t="s">
        <v>0</v>
      </c>
      <c r="I2033" s="2" t="s">
        <v>2553</v>
      </c>
      <c r="J2033" t="s">
        <v>1</v>
      </c>
      <c r="K2033" s="5" t="s">
        <v>2039</v>
      </c>
      <c r="L2033" s="6">
        <v>41455</v>
      </c>
      <c r="M2033" s="11">
        <v>532.87</v>
      </c>
      <c r="N2033" s="11" t="s">
        <v>4339</v>
      </c>
      <c r="O2033" s="11">
        <v>0.89</v>
      </c>
      <c r="P2033" t="s">
        <v>4339</v>
      </c>
      <c r="Q2033">
        <v>533.76</v>
      </c>
      <c r="R2033" t="s">
        <v>4339</v>
      </c>
      <c r="S2033">
        <v>0</v>
      </c>
      <c r="T2033" t="s">
        <v>4339</v>
      </c>
      <c r="U2033">
        <v>0.89</v>
      </c>
      <c r="V2033" t="s">
        <v>4339</v>
      </c>
      <c r="W2033" t="s">
        <v>4339</v>
      </c>
      <c r="X2033" t="s">
        <v>4342</v>
      </c>
      <c r="Y2033" s="14" t="s">
        <v>4339</v>
      </c>
      <c r="Z2033" s="14">
        <v>2556</v>
      </c>
      <c r="AA2033" t="s">
        <v>1</v>
      </c>
      <c r="AB2033">
        <v>180</v>
      </c>
      <c r="AC2033" t="s">
        <v>4343</v>
      </c>
      <c r="AD2033">
        <v>80</v>
      </c>
      <c r="AE2033" t="s">
        <v>4339</v>
      </c>
      <c r="AF2033" t="s">
        <v>4339</v>
      </c>
      <c r="AG2033" t="s">
        <v>4339</v>
      </c>
      <c r="AH2033" t="s">
        <v>4339</v>
      </c>
      <c r="AI2033" t="s">
        <v>4339</v>
      </c>
      <c r="AJ2033" t="s">
        <v>4339</v>
      </c>
      <c r="AK2033" t="s">
        <v>4339</v>
      </c>
      <c r="AL2033" t="s">
        <v>4339</v>
      </c>
    </row>
    <row r="2034" spans="1:38" x14ac:dyDescent="0.25">
      <c r="A2034">
        <v>3</v>
      </c>
      <c r="B2034" s="1">
        <v>41455</v>
      </c>
      <c r="C2034" s="6">
        <v>2033</v>
      </c>
      <c r="D2034" s="1">
        <v>44019.002585844908</v>
      </c>
      <c r="E2034" s="1">
        <v>4</v>
      </c>
      <c r="F2034" t="s">
        <v>4340</v>
      </c>
      <c r="G2034" t="s">
        <v>4341</v>
      </c>
      <c r="H2034" t="s">
        <v>0</v>
      </c>
      <c r="I2034" s="2" t="s">
        <v>2266</v>
      </c>
      <c r="J2034" t="s">
        <v>1</v>
      </c>
      <c r="K2034" s="5" t="s">
        <v>2040</v>
      </c>
      <c r="L2034" s="6">
        <v>41455</v>
      </c>
      <c r="M2034" s="11">
        <v>319965.68</v>
      </c>
      <c r="N2034" s="11" t="s">
        <v>4339</v>
      </c>
      <c r="O2034" s="11">
        <v>539.11</v>
      </c>
      <c r="P2034" t="s">
        <v>4339</v>
      </c>
      <c r="Q2034">
        <v>320504.78999999998</v>
      </c>
      <c r="R2034" t="s">
        <v>4339</v>
      </c>
      <c r="S2034">
        <v>0</v>
      </c>
      <c r="T2034" t="s">
        <v>4339</v>
      </c>
      <c r="U2034">
        <v>539.11</v>
      </c>
      <c r="V2034" t="s">
        <v>4339</v>
      </c>
      <c r="W2034" t="s">
        <v>4339</v>
      </c>
      <c r="X2034" t="s">
        <v>4342</v>
      </c>
      <c r="Y2034" s="14" t="s">
        <v>4339</v>
      </c>
      <c r="Z2034" s="14">
        <v>2556</v>
      </c>
      <c r="AA2034" t="s">
        <v>1</v>
      </c>
      <c r="AB2034">
        <v>180</v>
      </c>
      <c r="AC2034" t="s">
        <v>4343</v>
      </c>
      <c r="AD2034">
        <v>80</v>
      </c>
      <c r="AE2034" t="s">
        <v>4339</v>
      </c>
      <c r="AF2034" t="s">
        <v>4339</v>
      </c>
      <c r="AG2034" t="s">
        <v>4339</v>
      </c>
      <c r="AH2034" t="s">
        <v>4339</v>
      </c>
      <c r="AI2034" t="s">
        <v>4339</v>
      </c>
      <c r="AJ2034" t="s">
        <v>4339</v>
      </c>
      <c r="AK2034" t="s">
        <v>4339</v>
      </c>
      <c r="AL2034" t="s">
        <v>4339</v>
      </c>
    </row>
    <row r="2035" spans="1:38" x14ac:dyDescent="0.25">
      <c r="A2035">
        <v>3</v>
      </c>
      <c r="B2035" s="1">
        <v>41455</v>
      </c>
      <c r="C2035" s="6">
        <v>2034</v>
      </c>
      <c r="D2035" s="1">
        <v>44019.002585844908</v>
      </c>
      <c r="E2035" s="1">
        <v>4</v>
      </c>
      <c r="F2035" t="s">
        <v>4340</v>
      </c>
      <c r="G2035" t="s">
        <v>4341</v>
      </c>
      <c r="H2035" t="s">
        <v>0</v>
      </c>
      <c r="I2035" s="2" t="s">
        <v>4170</v>
      </c>
      <c r="J2035" t="s">
        <v>1</v>
      </c>
      <c r="K2035" s="5" t="s">
        <v>2041</v>
      </c>
      <c r="L2035" s="6">
        <v>41455</v>
      </c>
      <c r="M2035" s="11">
        <v>102.48</v>
      </c>
      <c r="N2035" s="11" t="s">
        <v>4339</v>
      </c>
      <c r="O2035" s="11">
        <v>0.17</v>
      </c>
      <c r="P2035" t="s">
        <v>4339</v>
      </c>
      <c r="Q2035">
        <v>102.65</v>
      </c>
      <c r="R2035" t="s">
        <v>4339</v>
      </c>
      <c r="S2035">
        <v>0</v>
      </c>
      <c r="T2035" t="s">
        <v>4339</v>
      </c>
      <c r="U2035">
        <v>0.17</v>
      </c>
      <c r="V2035" t="s">
        <v>4339</v>
      </c>
      <c r="W2035" t="s">
        <v>4339</v>
      </c>
      <c r="X2035" t="s">
        <v>4342</v>
      </c>
      <c r="Y2035" s="14" t="s">
        <v>4339</v>
      </c>
      <c r="Z2035" s="14">
        <v>2556</v>
      </c>
      <c r="AA2035" t="s">
        <v>1</v>
      </c>
      <c r="AB2035">
        <v>180</v>
      </c>
      <c r="AC2035" t="s">
        <v>4343</v>
      </c>
      <c r="AD2035">
        <v>80</v>
      </c>
      <c r="AE2035" t="s">
        <v>4339</v>
      </c>
      <c r="AF2035" t="s">
        <v>4339</v>
      </c>
      <c r="AG2035" t="s">
        <v>4339</v>
      </c>
      <c r="AH2035" t="s">
        <v>4339</v>
      </c>
      <c r="AI2035" t="s">
        <v>4339</v>
      </c>
      <c r="AJ2035" t="s">
        <v>4339</v>
      </c>
      <c r="AK2035" t="s">
        <v>4339</v>
      </c>
      <c r="AL2035" t="s">
        <v>4339</v>
      </c>
    </row>
    <row r="2036" spans="1:38" x14ac:dyDescent="0.25">
      <c r="A2036">
        <v>3</v>
      </c>
      <c r="B2036" s="1">
        <v>41455</v>
      </c>
      <c r="C2036" s="6">
        <v>2035</v>
      </c>
      <c r="D2036" s="1">
        <v>44019.002585844908</v>
      </c>
      <c r="E2036" s="1">
        <v>4</v>
      </c>
      <c r="F2036" t="s">
        <v>4340</v>
      </c>
      <c r="G2036" t="s">
        <v>4341</v>
      </c>
      <c r="H2036" t="s">
        <v>0</v>
      </c>
      <c r="I2036" s="2" t="s">
        <v>4171</v>
      </c>
      <c r="J2036" t="s">
        <v>1</v>
      </c>
      <c r="K2036" s="5" t="s">
        <v>2042</v>
      </c>
      <c r="L2036" s="6">
        <v>41455</v>
      </c>
      <c r="M2036" s="11">
        <v>11903.96</v>
      </c>
      <c r="N2036" s="11" t="s">
        <v>4339</v>
      </c>
      <c r="O2036" s="11">
        <v>20.05</v>
      </c>
      <c r="P2036" t="s">
        <v>4339</v>
      </c>
      <c r="Q2036">
        <v>11924.01</v>
      </c>
      <c r="R2036" t="s">
        <v>4339</v>
      </c>
      <c r="S2036">
        <v>0</v>
      </c>
      <c r="T2036" t="s">
        <v>4339</v>
      </c>
      <c r="U2036">
        <v>20.05</v>
      </c>
      <c r="V2036" t="s">
        <v>4339</v>
      </c>
      <c r="W2036" t="s">
        <v>4339</v>
      </c>
      <c r="X2036" t="s">
        <v>4342</v>
      </c>
      <c r="Y2036" s="14" t="s">
        <v>4339</v>
      </c>
      <c r="Z2036" s="14">
        <v>2556</v>
      </c>
      <c r="AA2036" t="s">
        <v>1</v>
      </c>
      <c r="AB2036">
        <v>180</v>
      </c>
      <c r="AC2036" t="s">
        <v>4343</v>
      </c>
      <c r="AD2036">
        <v>80</v>
      </c>
      <c r="AE2036" t="s">
        <v>4339</v>
      </c>
      <c r="AF2036" t="s">
        <v>4339</v>
      </c>
      <c r="AG2036" t="s">
        <v>4339</v>
      </c>
      <c r="AH2036" t="s">
        <v>4339</v>
      </c>
      <c r="AI2036" t="s">
        <v>4339</v>
      </c>
      <c r="AJ2036" t="s">
        <v>4339</v>
      </c>
      <c r="AK2036" t="s">
        <v>4339</v>
      </c>
      <c r="AL2036" t="s">
        <v>4339</v>
      </c>
    </row>
    <row r="2037" spans="1:38" x14ac:dyDescent="0.25">
      <c r="A2037">
        <v>3</v>
      </c>
      <c r="B2037" s="1">
        <v>41455</v>
      </c>
      <c r="C2037" s="6">
        <v>2036</v>
      </c>
      <c r="D2037" s="1">
        <v>44019.002585844908</v>
      </c>
      <c r="E2037" s="1">
        <v>4</v>
      </c>
      <c r="F2037" t="s">
        <v>4340</v>
      </c>
      <c r="G2037" t="s">
        <v>4341</v>
      </c>
      <c r="H2037" t="s">
        <v>0</v>
      </c>
      <c r="I2037" s="2" t="s">
        <v>4172</v>
      </c>
      <c r="J2037" t="s">
        <v>1</v>
      </c>
      <c r="K2037" s="5" t="s">
        <v>2043</v>
      </c>
      <c r="L2037" s="6">
        <v>41455</v>
      </c>
      <c r="M2037" s="11">
        <v>155.68</v>
      </c>
      <c r="N2037" s="11" t="s">
        <v>4339</v>
      </c>
      <c r="O2037" s="11">
        <v>0.25</v>
      </c>
      <c r="P2037" t="s">
        <v>4339</v>
      </c>
      <c r="Q2037">
        <v>155.93</v>
      </c>
      <c r="R2037" t="s">
        <v>4339</v>
      </c>
      <c r="S2037">
        <v>0</v>
      </c>
      <c r="T2037" t="s">
        <v>4339</v>
      </c>
      <c r="U2037">
        <v>0.25</v>
      </c>
      <c r="V2037" t="s">
        <v>4339</v>
      </c>
      <c r="W2037" t="s">
        <v>4339</v>
      </c>
      <c r="X2037" t="s">
        <v>4342</v>
      </c>
      <c r="Y2037" s="14" t="s">
        <v>4339</v>
      </c>
      <c r="Z2037" s="14">
        <v>2556</v>
      </c>
      <c r="AA2037" t="s">
        <v>1</v>
      </c>
      <c r="AB2037">
        <v>180</v>
      </c>
      <c r="AC2037" t="s">
        <v>4343</v>
      </c>
      <c r="AD2037">
        <v>80</v>
      </c>
      <c r="AE2037" t="s">
        <v>4339</v>
      </c>
      <c r="AF2037" t="s">
        <v>4339</v>
      </c>
      <c r="AG2037" t="s">
        <v>4339</v>
      </c>
      <c r="AH2037" t="s">
        <v>4339</v>
      </c>
      <c r="AI2037" t="s">
        <v>4339</v>
      </c>
      <c r="AJ2037" t="s">
        <v>4339</v>
      </c>
      <c r="AK2037" t="s">
        <v>4339</v>
      </c>
      <c r="AL2037" t="s">
        <v>4339</v>
      </c>
    </row>
    <row r="2038" spans="1:38" x14ac:dyDescent="0.25">
      <c r="A2038">
        <v>3</v>
      </c>
      <c r="B2038" s="1">
        <v>41455</v>
      </c>
      <c r="C2038" s="6">
        <v>2037</v>
      </c>
      <c r="D2038" s="1">
        <v>44019.002585844908</v>
      </c>
      <c r="E2038" s="1">
        <v>4</v>
      </c>
      <c r="F2038" t="s">
        <v>4340</v>
      </c>
      <c r="G2038" t="s">
        <v>4341</v>
      </c>
      <c r="H2038" t="s">
        <v>0</v>
      </c>
      <c r="I2038" s="2" t="s">
        <v>4173</v>
      </c>
      <c r="J2038" t="s">
        <v>1</v>
      </c>
      <c r="K2038" s="5" t="s">
        <v>2044</v>
      </c>
      <c r="L2038" s="6">
        <v>41455</v>
      </c>
      <c r="M2038" s="11">
        <v>5599.6</v>
      </c>
      <c r="N2038" s="11" t="s">
        <v>4339</v>
      </c>
      <c r="O2038" s="11">
        <v>9.43</v>
      </c>
      <c r="P2038" t="s">
        <v>4339</v>
      </c>
      <c r="Q2038">
        <v>5609.03</v>
      </c>
      <c r="R2038" t="s">
        <v>4339</v>
      </c>
      <c r="S2038">
        <v>0</v>
      </c>
      <c r="T2038" t="s">
        <v>4339</v>
      </c>
      <c r="U2038">
        <v>9.43</v>
      </c>
      <c r="V2038" t="s">
        <v>4339</v>
      </c>
      <c r="W2038" t="s">
        <v>4339</v>
      </c>
      <c r="X2038" t="s">
        <v>4342</v>
      </c>
      <c r="Y2038" s="14" t="s">
        <v>4339</v>
      </c>
      <c r="Z2038" s="14">
        <v>2556</v>
      </c>
      <c r="AA2038" t="s">
        <v>1</v>
      </c>
      <c r="AB2038">
        <v>180</v>
      </c>
      <c r="AC2038" t="s">
        <v>4343</v>
      </c>
      <c r="AD2038">
        <v>80</v>
      </c>
      <c r="AE2038" t="s">
        <v>4339</v>
      </c>
      <c r="AF2038" t="s">
        <v>4339</v>
      </c>
      <c r="AG2038" t="s">
        <v>4339</v>
      </c>
      <c r="AH2038" t="s">
        <v>4339</v>
      </c>
      <c r="AI2038" t="s">
        <v>4339</v>
      </c>
      <c r="AJ2038" t="s">
        <v>4339</v>
      </c>
      <c r="AK2038" t="s">
        <v>4339</v>
      </c>
      <c r="AL2038" t="s">
        <v>4339</v>
      </c>
    </row>
    <row r="2039" spans="1:38" x14ac:dyDescent="0.25">
      <c r="A2039">
        <v>3</v>
      </c>
      <c r="B2039" s="1">
        <v>41455</v>
      </c>
      <c r="C2039" s="6">
        <v>2038</v>
      </c>
      <c r="D2039" s="1">
        <v>44019.002585844908</v>
      </c>
      <c r="E2039" s="1">
        <v>4</v>
      </c>
      <c r="F2039" t="s">
        <v>4340</v>
      </c>
      <c r="G2039" t="s">
        <v>4341</v>
      </c>
      <c r="H2039" t="s">
        <v>0</v>
      </c>
      <c r="I2039" s="2" t="s">
        <v>4174</v>
      </c>
      <c r="J2039" t="s">
        <v>1</v>
      </c>
      <c r="K2039" s="5" t="s">
        <v>2045</v>
      </c>
      <c r="L2039" s="6">
        <v>41455</v>
      </c>
      <c r="M2039" s="11">
        <v>579.07000000000005</v>
      </c>
      <c r="N2039" s="11" t="s">
        <v>4339</v>
      </c>
      <c r="O2039" s="11">
        <v>0.97</v>
      </c>
      <c r="P2039" t="s">
        <v>4339</v>
      </c>
      <c r="Q2039">
        <v>580.04</v>
      </c>
      <c r="R2039" t="s">
        <v>4339</v>
      </c>
      <c r="S2039">
        <v>0</v>
      </c>
      <c r="T2039" t="s">
        <v>4339</v>
      </c>
      <c r="U2039">
        <v>0.97</v>
      </c>
      <c r="V2039" t="s">
        <v>4339</v>
      </c>
      <c r="W2039" t="s">
        <v>4339</v>
      </c>
      <c r="X2039" t="s">
        <v>4342</v>
      </c>
      <c r="Y2039" s="14" t="s">
        <v>4339</v>
      </c>
      <c r="Z2039" s="14">
        <v>2556</v>
      </c>
      <c r="AA2039" t="s">
        <v>1</v>
      </c>
      <c r="AB2039">
        <v>180</v>
      </c>
      <c r="AC2039" t="s">
        <v>4343</v>
      </c>
      <c r="AD2039">
        <v>80</v>
      </c>
      <c r="AE2039" t="s">
        <v>4339</v>
      </c>
      <c r="AF2039" t="s">
        <v>4339</v>
      </c>
      <c r="AG2039" t="s">
        <v>4339</v>
      </c>
      <c r="AH2039" t="s">
        <v>4339</v>
      </c>
      <c r="AI2039" t="s">
        <v>4339</v>
      </c>
      <c r="AJ2039" t="s">
        <v>4339</v>
      </c>
      <c r="AK2039" t="s">
        <v>4339</v>
      </c>
      <c r="AL2039" t="s">
        <v>4339</v>
      </c>
    </row>
    <row r="2040" spans="1:38" x14ac:dyDescent="0.25">
      <c r="A2040">
        <v>3</v>
      </c>
      <c r="B2040" s="1">
        <v>41455</v>
      </c>
      <c r="C2040" s="6">
        <v>2039</v>
      </c>
      <c r="D2040" s="1">
        <v>44019.002585844908</v>
      </c>
      <c r="E2040" s="1">
        <v>4</v>
      </c>
      <c r="F2040" t="s">
        <v>4340</v>
      </c>
      <c r="G2040" t="s">
        <v>4341</v>
      </c>
      <c r="H2040" t="s">
        <v>0</v>
      </c>
      <c r="I2040" s="2" t="s">
        <v>4175</v>
      </c>
      <c r="J2040" t="s">
        <v>1</v>
      </c>
      <c r="K2040" s="5" t="s">
        <v>2046</v>
      </c>
      <c r="L2040" s="6">
        <v>41455</v>
      </c>
      <c r="M2040" s="11">
        <v>217.6</v>
      </c>
      <c r="N2040" s="11" t="s">
        <v>4339</v>
      </c>
      <c r="O2040" s="11">
        <v>0.35</v>
      </c>
      <c r="P2040" t="s">
        <v>4339</v>
      </c>
      <c r="Q2040">
        <v>217.95</v>
      </c>
      <c r="R2040" t="s">
        <v>4339</v>
      </c>
      <c r="S2040">
        <v>0</v>
      </c>
      <c r="T2040" t="s">
        <v>4339</v>
      </c>
      <c r="U2040">
        <v>0.35</v>
      </c>
      <c r="V2040" t="s">
        <v>4339</v>
      </c>
      <c r="W2040" t="s">
        <v>4339</v>
      </c>
      <c r="X2040" t="s">
        <v>4342</v>
      </c>
      <c r="Y2040" s="14" t="s">
        <v>4339</v>
      </c>
      <c r="Z2040" s="14">
        <v>2556</v>
      </c>
      <c r="AA2040" t="s">
        <v>1</v>
      </c>
      <c r="AB2040">
        <v>180</v>
      </c>
      <c r="AC2040" t="s">
        <v>4343</v>
      </c>
      <c r="AD2040">
        <v>80</v>
      </c>
      <c r="AE2040" t="s">
        <v>4339</v>
      </c>
      <c r="AF2040" t="s">
        <v>4339</v>
      </c>
      <c r="AG2040" t="s">
        <v>4339</v>
      </c>
      <c r="AH2040" t="s">
        <v>4339</v>
      </c>
      <c r="AI2040" t="s">
        <v>4339</v>
      </c>
      <c r="AJ2040" t="s">
        <v>4339</v>
      </c>
      <c r="AK2040" t="s">
        <v>4339</v>
      </c>
      <c r="AL2040" t="s">
        <v>4339</v>
      </c>
    </row>
    <row r="2041" spans="1:38" x14ac:dyDescent="0.25">
      <c r="A2041">
        <v>3</v>
      </c>
      <c r="B2041" s="1">
        <v>41455</v>
      </c>
      <c r="C2041" s="6">
        <v>2040</v>
      </c>
      <c r="D2041" s="1">
        <v>44019.002585844908</v>
      </c>
      <c r="E2041" s="1">
        <v>4</v>
      </c>
      <c r="F2041" t="s">
        <v>4340</v>
      </c>
      <c r="G2041" t="s">
        <v>4341</v>
      </c>
      <c r="H2041" t="s">
        <v>0</v>
      </c>
      <c r="I2041" s="2" t="s">
        <v>4176</v>
      </c>
      <c r="J2041" t="s">
        <v>1</v>
      </c>
      <c r="K2041" s="5" t="s">
        <v>2047</v>
      </c>
      <c r="L2041" s="6">
        <v>41455</v>
      </c>
      <c r="M2041" s="11">
        <v>1957.69</v>
      </c>
      <c r="N2041" s="11" t="s">
        <v>4339</v>
      </c>
      <c r="O2041" s="11">
        <v>3.29</v>
      </c>
      <c r="P2041" t="s">
        <v>4339</v>
      </c>
      <c r="Q2041">
        <v>1960.98</v>
      </c>
      <c r="R2041" t="s">
        <v>4339</v>
      </c>
      <c r="S2041">
        <v>0</v>
      </c>
      <c r="T2041" t="s">
        <v>4339</v>
      </c>
      <c r="U2041">
        <v>3.29</v>
      </c>
      <c r="V2041" t="s">
        <v>4339</v>
      </c>
      <c r="W2041" t="s">
        <v>4339</v>
      </c>
      <c r="X2041" t="s">
        <v>4342</v>
      </c>
      <c r="Y2041" s="14" t="s">
        <v>4339</v>
      </c>
      <c r="Z2041" s="14">
        <v>2556</v>
      </c>
      <c r="AA2041" t="s">
        <v>1</v>
      </c>
      <c r="AB2041">
        <v>180</v>
      </c>
      <c r="AC2041" t="s">
        <v>4343</v>
      </c>
      <c r="AD2041">
        <v>80</v>
      </c>
      <c r="AE2041" t="s">
        <v>4339</v>
      </c>
      <c r="AF2041" t="s">
        <v>4339</v>
      </c>
      <c r="AG2041" t="s">
        <v>4339</v>
      </c>
      <c r="AH2041" t="s">
        <v>4339</v>
      </c>
      <c r="AI2041" t="s">
        <v>4339</v>
      </c>
      <c r="AJ2041" t="s">
        <v>4339</v>
      </c>
      <c r="AK2041" t="s">
        <v>4339</v>
      </c>
      <c r="AL2041" t="s">
        <v>4339</v>
      </c>
    </row>
    <row r="2042" spans="1:38" x14ac:dyDescent="0.25">
      <c r="A2042">
        <v>3</v>
      </c>
      <c r="B2042" s="1">
        <v>41455</v>
      </c>
      <c r="C2042" s="6">
        <v>2041</v>
      </c>
      <c r="D2042" s="1">
        <v>44019.002585844908</v>
      </c>
      <c r="E2042" s="1">
        <v>4</v>
      </c>
      <c r="F2042" t="s">
        <v>4340</v>
      </c>
      <c r="G2042" t="s">
        <v>4341</v>
      </c>
      <c r="H2042" t="s">
        <v>0</v>
      </c>
      <c r="I2042" s="2" t="s">
        <v>4177</v>
      </c>
      <c r="J2042" t="s">
        <v>1</v>
      </c>
      <c r="K2042" s="5" t="s">
        <v>2048</v>
      </c>
      <c r="L2042" s="6">
        <v>41455</v>
      </c>
      <c r="M2042" s="11">
        <v>1960.36</v>
      </c>
      <c r="N2042" s="11" t="s">
        <v>4339</v>
      </c>
      <c r="O2042" s="11">
        <v>3.29</v>
      </c>
      <c r="P2042" t="s">
        <v>4339</v>
      </c>
      <c r="Q2042">
        <v>1963.65</v>
      </c>
      <c r="R2042" t="s">
        <v>4339</v>
      </c>
      <c r="S2042">
        <v>0</v>
      </c>
      <c r="T2042" t="s">
        <v>4339</v>
      </c>
      <c r="U2042">
        <v>3.29</v>
      </c>
      <c r="V2042" t="s">
        <v>4339</v>
      </c>
      <c r="W2042" t="s">
        <v>4339</v>
      </c>
      <c r="X2042" t="s">
        <v>4342</v>
      </c>
      <c r="Y2042" s="14" t="s">
        <v>4339</v>
      </c>
      <c r="Z2042" s="14">
        <v>2556</v>
      </c>
      <c r="AA2042" t="s">
        <v>1</v>
      </c>
      <c r="AB2042">
        <v>180</v>
      </c>
      <c r="AC2042" t="s">
        <v>4343</v>
      </c>
      <c r="AD2042">
        <v>80</v>
      </c>
      <c r="AE2042" t="s">
        <v>4339</v>
      </c>
      <c r="AF2042" t="s">
        <v>4339</v>
      </c>
      <c r="AG2042" t="s">
        <v>4339</v>
      </c>
      <c r="AH2042" t="s">
        <v>4339</v>
      </c>
      <c r="AI2042" t="s">
        <v>4339</v>
      </c>
      <c r="AJ2042" t="s">
        <v>4339</v>
      </c>
      <c r="AK2042" t="s">
        <v>4339</v>
      </c>
      <c r="AL2042" t="s">
        <v>4339</v>
      </c>
    </row>
    <row r="2043" spans="1:38" x14ac:dyDescent="0.25">
      <c r="A2043">
        <v>3</v>
      </c>
      <c r="B2043" s="1">
        <v>41455</v>
      </c>
      <c r="C2043" s="6">
        <v>2042</v>
      </c>
      <c r="D2043" s="1">
        <v>44019.002585844908</v>
      </c>
      <c r="E2043" s="1">
        <v>4</v>
      </c>
      <c r="F2043" t="s">
        <v>4340</v>
      </c>
      <c r="G2043" t="s">
        <v>4341</v>
      </c>
      <c r="H2043" t="s">
        <v>0</v>
      </c>
      <c r="I2043" s="2" t="s">
        <v>4178</v>
      </c>
      <c r="J2043" t="s">
        <v>1</v>
      </c>
      <c r="K2043" s="5" t="s">
        <v>2049</v>
      </c>
      <c r="L2043" s="6">
        <v>41455</v>
      </c>
      <c r="M2043" s="11">
        <v>296.77</v>
      </c>
      <c r="N2043" s="11" t="s">
        <v>4339</v>
      </c>
      <c r="O2043" s="11">
        <v>0.49</v>
      </c>
      <c r="P2043" t="s">
        <v>4339</v>
      </c>
      <c r="Q2043">
        <v>297.26</v>
      </c>
      <c r="R2043" t="s">
        <v>4339</v>
      </c>
      <c r="S2043">
        <v>0</v>
      </c>
      <c r="T2043" t="s">
        <v>4339</v>
      </c>
      <c r="U2043">
        <v>0.49</v>
      </c>
      <c r="V2043" t="s">
        <v>4339</v>
      </c>
      <c r="W2043" t="s">
        <v>4339</v>
      </c>
      <c r="X2043" t="s">
        <v>4342</v>
      </c>
      <c r="Y2043" s="14" t="s">
        <v>4339</v>
      </c>
      <c r="Z2043" s="14">
        <v>2556</v>
      </c>
      <c r="AA2043" t="s">
        <v>1</v>
      </c>
      <c r="AB2043">
        <v>180</v>
      </c>
      <c r="AC2043" t="s">
        <v>4343</v>
      </c>
      <c r="AD2043">
        <v>80</v>
      </c>
      <c r="AE2043" t="s">
        <v>4339</v>
      </c>
      <c r="AF2043" t="s">
        <v>4339</v>
      </c>
      <c r="AG2043" t="s">
        <v>4339</v>
      </c>
      <c r="AH2043" t="s">
        <v>4339</v>
      </c>
      <c r="AI2043" t="s">
        <v>4339</v>
      </c>
      <c r="AJ2043" t="s">
        <v>4339</v>
      </c>
      <c r="AK2043" t="s">
        <v>4339</v>
      </c>
      <c r="AL2043" t="s">
        <v>4339</v>
      </c>
    </row>
    <row r="2044" spans="1:38" x14ac:dyDescent="0.25">
      <c r="A2044">
        <v>3</v>
      </c>
      <c r="B2044" s="1">
        <v>41455</v>
      </c>
      <c r="C2044" s="6">
        <v>2043</v>
      </c>
      <c r="D2044" s="1">
        <v>44019.002585844908</v>
      </c>
      <c r="E2044" s="1">
        <v>4</v>
      </c>
      <c r="F2044" t="s">
        <v>4340</v>
      </c>
      <c r="G2044" t="s">
        <v>4341</v>
      </c>
      <c r="H2044" t="s">
        <v>0</v>
      </c>
      <c r="I2044" s="2" t="s">
        <v>4179</v>
      </c>
      <c r="J2044" t="s">
        <v>1</v>
      </c>
      <c r="K2044" s="5" t="s">
        <v>2050</v>
      </c>
      <c r="L2044" s="6">
        <v>41455</v>
      </c>
      <c r="M2044" s="11">
        <v>195.82</v>
      </c>
      <c r="N2044" s="11" t="s">
        <v>4339</v>
      </c>
      <c r="O2044" s="11">
        <v>0.32</v>
      </c>
      <c r="P2044" t="s">
        <v>4339</v>
      </c>
      <c r="Q2044">
        <v>196.14</v>
      </c>
      <c r="R2044" t="s">
        <v>4339</v>
      </c>
      <c r="S2044">
        <v>0</v>
      </c>
      <c r="T2044" t="s">
        <v>4339</v>
      </c>
      <c r="U2044">
        <v>0.32</v>
      </c>
      <c r="V2044" t="s">
        <v>4339</v>
      </c>
      <c r="W2044" t="s">
        <v>4339</v>
      </c>
      <c r="X2044" t="s">
        <v>4342</v>
      </c>
      <c r="Y2044" s="14" t="s">
        <v>4339</v>
      </c>
      <c r="Z2044" s="14">
        <v>2556</v>
      </c>
      <c r="AA2044" t="s">
        <v>1</v>
      </c>
      <c r="AB2044">
        <v>180</v>
      </c>
      <c r="AC2044" t="s">
        <v>4343</v>
      </c>
      <c r="AD2044">
        <v>80</v>
      </c>
      <c r="AE2044" t="s">
        <v>4339</v>
      </c>
      <c r="AF2044" t="s">
        <v>4339</v>
      </c>
      <c r="AG2044" t="s">
        <v>4339</v>
      </c>
      <c r="AH2044" t="s">
        <v>4339</v>
      </c>
      <c r="AI2044" t="s">
        <v>4339</v>
      </c>
      <c r="AJ2044" t="s">
        <v>4339</v>
      </c>
      <c r="AK2044" t="s">
        <v>4339</v>
      </c>
      <c r="AL2044" t="s">
        <v>4339</v>
      </c>
    </row>
    <row r="2045" spans="1:38" x14ac:dyDescent="0.25">
      <c r="A2045">
        <v>3</v>
      </c>
      <c r="B2045" s="1">
        <v>41455</v>
      </c>
      <c r="C2045" s="6">
        <v>2044</v>
      </c>
      <c r="D2045" s="1">
        <v>44019.002585844908</v>
      </c>
      <c r="E2045" s="1">
        <v>4</v>
      </c>
      <c r="F2045" t="s">
        <v>4340</v>
      </c>
      <c r="G2045" t="s">
        <v>4341</v>
      </c>
      <c r="H2045" t="s">
        <v>0</v>
      </c>
      <c r="I2045" s="2" t="s">
        <v>4180</v>
      </c>
      <c r="J2045" t="s">
        <v>1</v>
      </c>
      <c r="K2045" s="5" t="s">
        <v>2051</v>
      </c>
      <c r="L2045" s="6">
        <v>41455</v>
      </c>
      <c r="M2045" s="11">
        <v>47309.73</v>
      </c>
      <c r="N2045" s="11" t="s">
        <v>4339</v>
      </c>
      <c r="O2045" s="11">
        <v>79.709999999999994</v>
      </c>
      <c r="P2045" t="s">
        <v>4339</v>
      </c>
      <c r="Q2045">
        <v>47389.440000000002</v>
      </c>
      <c r="R2045" t="s">
        <v>4339</v>
      </c>
      <c r="S2045">
        <v>0</v>
      </c>
      <c r="T2045" t="s">
        <v>4339</v>
      </c>
      <c r="U2045">
        <v>79.709999999999994</v>
      </c>
      <c r="V2045" t="s">
        <v>4339</v>
      </c>
      <c r="W2045" t="s">
        <v>4339</v>
      </c>
      <c r="X2045" t="s">
        <v>4342</v>
      </c>
      <c r="Y2045" s="14" t="s">
        <v>4339</v>
      </c>
      <c r="Z2045" s="14">
        <v>2556</v>
      </c>
      <c r="AA2045" t="s">
        <v>1</v>
      </c>
      <c r="AB2045">
        <v>180</v>
      </c>
      <c r="AC2045" t="s">
        <v>4343</v>
      </c>
      <c r="AD2045">
        <v>80</v>
      </c>
      <c r="AE2045" t="s">
        <v>4339</v>
      </c>
      <c r="AF2045" t="s">
        <v>4339</v>
      </c>
      <c r="AG2045" t="s">
        <v>4339</v>
      </c>
      <c r="AH2045" t="s">
        <v>4339</v>
      </c>
      <c r="AI2045" t="s">
        <v>4339</v>
      </c>
      <c r="AJ2045" t="s">
        <v>4339</v>
      </c>
      <c r="AK2045" t="s">
        <v>4339</v>
      </c>
      <c r="AL2045" t="s">
        <v>4339</v>
      </c>
    </row>
    <row r="2046" spans="1:38" x14ac:dyDescent="0.25">
      <c r="A2046">
        <v>3</v>
      </c>
      <c r="B2046" s="1">
        <v>41455</v>
      </c>
      <c r="C2046" s="6">
        <v>2045</v>
      </c>
      <c r="D2046" s="1">
        <v>44019.002585844908</v>
      </c>
      <c r="E2046" s="1">
        <v>4</v>
      </c>
      <c r="F2046" t="s">
        <v>4340</v>
      </c>
      <c r="G2046" t="s">
        <v>4341</v>
      </c>
      <c r="H2046" t="s">
        <v>0</v>
      </c>
      <c r="I2046" s="2" t="s">
        <v>4181</v>
      </c>
      <c r="J2046" t="s">
        <v>1</v>
      </c>
      <c r="K2046" s="5" t="s">
        <v>2052</v>
      </c>
      <c r="L2046" s="6">
        <v>41455</v>
      </c>
      <c r="M2046" s="11">
        <v>144.68</v>
      </c>
      <c r="N2046" s="11" t="s">
        <v>4339</v>
      </c>
      <c r="O2046" s="11">
        <v>0.24</v>
      </c>
      <c r="P2046" t="s">
        <v>4339</v>
      </c>
      <c r="Q2046">
        <v>144.91999999999999</v>
      </c>
      <c r="R2046" t="s">
        <v>4339</v>
      </c>
      <c r="S2046">
        <v>0</v>
      </c>
      <c r="T2046" t="s">
        <v>4339</v>
      </c>
      <c r="U2046">
        <v>0.24</v>
      </c>
      <c r="V2046" t="s">
        <v>4339</v>
      </c>
      <c r="W2046" t="s">
        <v>4339</v>
      </c>
      <c r="X2046" t="s">
        <v>4342</v>
      </c>
      <c r="Y2046" s="14" t="s">
        <v>4339</v>
      </c>
      <c r="Z2046" s="14">
        <v>2556</v>
      </c>
      <c r="AA2046" t="s">
        <v>1</v>
      </c>
      <c r="AB2046">
        <v>180</v>
      </c>
      <c r="AC2046" t="s">
        <v>4343</v>
      </c>
      <c r="AD2046">
        <v>80</v>
      </c>
      <c r="AE2046" t="s">
        <v>4339</v>
      </c>
      <c r="AF2046" t="s">
        <v>4339</v>
      </c>
      <c r="AG2046" t="s">
        <v>4339</v>
      </c>
      <c r="AH2046" t="s">
        <v>4339</v>
      </c>
      <c r="AI2046" t="s">
        <v>4339</v>
      </c>
      <c r="AJ2046" t="s">
        <v>4339</v>
      </c>
      <c r="AK2046" t="s">
        <v>4339</v>
      </c>
      <c r="AL2046" t="s">
        <v>4339</v>
      </c>
    </row>
    <row r="2047" spans="1:38" x14ac:dyDescent="0.25">
      <c r="A2047">
        <v>3</v>
      </c>
      <c r="B2047" s="1">
        <v>41455</v>
      </c>
      <c r="C2047" s="6">
        <v>2046</v>
      </c>
      <c r="D2047" s="1">
        <v>44019.002585844908</v>
      </c>
      <c r="E2047" s="1">
        <v>4</v>
      </c>
      <c r="F2047" t="s">
        <v>4340</v>
      </c>
      <c r="G2047" t="s">
        <v>4341</v>
      </c>
      <c r="H2047" t="s">
        <v>0</v>
      </c>
      <c r="I2047" s="2" t="s">
        <v>4182</v>
      </c>
      <c r="J2047" t="s">
        <v>1</v>
      </c>
      <c r="K2047" s="5" t="s">
        <v>2053</v>
      </c>
      <c r="L2047" s="6">
        <v>41455</v>
      </c>
      <c r="M2047" s="11">
        <v>1925.17</v>
      </c>
      <c r="N2047" s="11" t="s">
        <v>4339</v>
      </c>
      <c r="O2047" s="11">
        <v>3.23</v>
      </c>
      <c r="P2047" t="s">
        <v>4339</v>
      </c>
      <c r="Q2047">
        <v>1928.4</v>
      </c>
      <c r="R2047" t="s">
        <v>4339</v>
      </c>
      <c r="S2047">
        <v>0</v>
      </c>
      <c r="T2047" t="s">
        <v>4339</v>
      </c>
      <c r="U2047">
        <v>3.23</v>
      </c>
      <c r="V2047" t="s">
        <v>4339</v>
      </c>
      <c r="W2047" t="s">
        <v>4339</v>
      </c>
      <c r="X2047" t="s">
        <v>4342</v>
      </c>
      <c r="Y2047" s="14" t="s">
        <v>4339</v>
      </c>
      <c r="Z2047" s="14">
        <v>2556</v>
      </c>
      <c r="AA2047" t="s">
        <v>1</v>
      </c>
      <c r="AB2047">
        <v>180</v>
      </c>
      <c r="AC2047" t="s">
        <v>4343</v>
      </c>
      <c r="AD2047">
        <v>80</v>
      </c>
      <c r="AE2047" t="s">
        <v>4339</v>
      </c>
      <c r="AF2047" t="s">
        <v>4339</v>
      </c>
      <c r="AG2047" t="s">
        <v>4339</v>
      </c>
      <c r="AH2047" t="s">
        <v>4339</v>
      </c>
      <c r="AI2047" t="s">
        <v>4339</v>
      </c>
      <c r="AJ2047" t="s">
        <v>4339</v>
      </c>
      <c r="AK2047" t="s">
        <v>4339</v>
      </c>
      <c r="AL2047" t="s">
        <v>4339</v>
      </c>
    </row>
    <row r="2048" spans="1:38" x14ac:dyDescent="0.25">
      <c r="A2048">
        <v>3</v>
      </c>
      <c r="B2048" s="1">
        <v>41455</v>
      </c>
      <c r="C2048" s="6">
        <v>2047</v>
      </c>
      <c r="D2048" s="1">
        <v>44019.002585844908</v>
      </c>
      <c r="E2048" s="1">
        <v>4</v>
      </c>
      <c r="F2048" t="s">
        <v>4340</v>
      </c>
      <c r="G2048" t="s">
        <v>4341</v>
      </c>
      <c r="H2048" t="s">
        <v>0</v>
      </c>
      <c r="I2048" s="2" t="s">
        <v>4183</v>
      </c>
      <c r="J2048" t="s">
        <v>1</v>
      </c>
      <c r="K2048" s="5" t="s">
        <v>2054</v>
      </c>
      <c r="L2048" s="6">
        <v>41455</v>
      </c>
      <c r="M2048" s="11">
        <v>3031.98</v>
      </c>
      <c r="N2048" s="11" t="s">
        <v>4339</v>
      </c>
      <c r="O2048" s="11">
        <v>5.0999999999999996</v>
      </c>
      <c r="P2048" t="s">
        <v>4339</v>
      </c>
      <c r="Q2048">
        <v>3037.08</v>
      </c>
      <c r="R2048" t="s">
        <v>4339</v>
      </c>
      <c r="S2048">
        <v>0</v>
      </c>
      <c r="T2048" t="s">
        <v>4339</v>
      </c>
      <c r="U2048">
        <v>5.0999999999999996</v>
      </c>
      <c r="V2048" t="s">
        <v>4339</v>
      </c>
      <c r="W2048" t="s">
        <v>4339</v>
      </c>
      <c r="X2048" t="s">
        <v>4342</v>
      </c>
      <c r="Y2048" s="14" t="s">
        <v>4339</v>
      </c>
      <c r="Z2048" s="14">
        <v>2556</v>
      </c>
      <c r="AA2048" t="s">
        <v>1</v>
      </c>
      <c r="AB2048">
        <v>180</v>
      </c>
      <c r="AC2048" t="s">
        <v>4343</v>
      </c>
      <c r="AD2048">
        <v>80</v>
      </c>
      <c r="AE2048" t="s">
        <v>4339</v>
      </c>
      <c r="AF2048" t="s">
        <v>4339</v>
      </c>
      <c r="AG2048" t="s">
        <v>4339</v>
      </c>
      <c r="AH2048" t="s">
        <v>4339</v>
      </c>
      <c r="AI2048" t="s">
        <v>4339</v>
      </c>
      <c r="AJ2048" t="s">
        <v>4339</v>
      </c>
      <c r="AK2048" t="s">
        <v>4339</v>
      </c>
      <c r="AL2048" t="s">
        <v>4339</v>
      </c>
    </row>
    <row r="2049" spans="1:38" x14ac:dyDescent="0.25">
      <c r="A2049">
        <v>3</v>
      </c>
      <c r="B2049" s="1">
        <v>41455</v>
      </c>
      <c r="C2049" s="6">
        <v>2048</v>
      </c>
      <c r="D2049" s="1">
        <v>44019.002585844908</v>
      </c>
      <c r="E2049" s="1">
        <v>4</v>
      </c>
      <c r="F2049" t="s">
        <v>4340</v>
      </c>
      <c r="G2049" t="s">
        <v>4341</v>
      </c>
      <c r="H2049" t="s">
        <v>0</v>
      </c>
      <c r="I2049" s="2" t="s">
        <v>4184</v>
      </c>
      <c r="J2049" t="s">
        <v>1</v>
      </c>
      <c r="K2049" s="5" t="s">
        <v>2055</v>
      </c>
      <c r="L2049" s="6">
        <v>41455</v>
      </c>
      <c r="M2049" s="11">
        <v>1719.41</v>
      </c>
      <c r="N2049" s="11" t="s">
        <v>4339</v>
      </c>
      <c r="O2049" s="11">
        <v>2.88</v>
      </c>
      <c r="P2049" t="s">
        <v>4339</v>
      </c>
      <c r="Q2049">
        <v>1722.29</v>
      </c>
      <c r="R2049" t="s">
        <v>4339</v>
      </c>
      <c r="S2049">
        <v>0</v>
      </c>
      <c r="T2049" t="s">
        <v>4339</v>
      </c>
      <c r="U2049">
        <v>2.88</v>
      </c>
      <c r="V2049" t="s">
        <v>4339</v>
      </c>
      <c r="W2049" t="s">
        <v>4339</v>
      </c>
      <c r="X2049" t="s">
        <v>4342</v>
      </c>
      <c r="Y2049" s="14" t="s">
        <v>4339</v>
      </c>
      <c r="Z2049" s="14">
        <v>2556</v>
      </c>
      <c r="AA2049" t="s">
        <v>1</v>
      </c>
      <c r="AB2049">
        <v>180</v>
      </c>
      <c r="AC2049" t="s">
        <v>4343</v>
      </c>
      <c r="AD2049">
        <v>80</v>
      </c>
      <c r="AE2049" t="s">
        <v>4339</v>
      </c>
      <c r="AF2049" t="s">
        <v>4339</v>
      </c>
      <c r="AG2049" t="s">
        <v>4339</v>
      </c>
      <c r="AH2049" t="s">
        <v>4339</v>
      </c>
      <c r="AI2049" t="s">
        <v>4339</v>
      </c>
      <c r="AJ2049" t="s">
        <v>4339</v>
      </c>
      <c r="AK2049" t="s">
        <v>4339</v>
      </c>
      <c r="AL2049" t="s">
        <v>4339</v>
      </c>
    </row>
    <row r="2050" spans="1:38" x14ac:dyDescent="0.25">
      <c r="A2050">
        <v>3</v>
      </c>
      <c r="B2050" s="1">
        <v>41455</v>
      </c>
      <c r="C2050" s="6">
        <v>2049</v>
      </c>
      <c r="D2050" s="1">
        <v>44019.002585844908</v>
      </c>
      <c r="E2050" s="1">
        <v>4</v>
      </c>
      <c r="F2050" t="s">
        <v>4340</v>
      </c>
      <c r="G2050" t="s">
        <v>4341</v>
      </c>
      <c r="H2050" t="s">
        <v>0</v>
      </c>
      <c r="I2050" s="2" t="s">
        <v>4185</v>
      </c>
      <c r="J2050" t="s">
        <v>1</v>
      </c>
      <c r="K2050" s="5" t="s">
        <v>2056</v>
      </c>
      <c r="L2050" s="6">
        <v>41455</v>
      </c>
      <c r="M2050" s="11">
        <v>200.67</v>
      </c>
      <c r="N2050" s="11" t="s">
        <v>4339</v>
      </c>
      <c r="O2050" s="11">
        <v>0.32</v>
      </c>
      <c r="P2050" t="s">
        <v>4339</v>
      </c>
      <c r="Q2050">
        <v>200.99</v>
      </c>
      <c r="R2050" t="s">
        <v>4339</v>
      </c>
      <c r="S2050">
        <v>0</v>
      </c>
      <c r="T2050" t="s">
        <v>4339</v>
      </c>
      <c r="U2050">
        <v>0.32</v>
      </c>
      <c r="V2050" t="s">
        <v>4339</v>
      </c>
      <c r="W2050" t="s">
        <v>4339</v>
      </c>
      <c r="X2050" t="s">
        <v>4342</v>
      </c>
      <c r="Y2050" s="14" t="s">
        <v>4339</v>
      </c>
      <c r="Z2050" s="14">
        <v>2556</v>
      </c>
      <c r="AA2050" t="s">
        <v>1</v>
      </c>
      <c r="AB2050">
        <v>180</v>
      </c>
      <c r="AC2050" t="s">
        <v>4343</v>
      </c>
      <c r="AD2050">
        <v>80</v>
      </c>
      <c r="AE2050" t="s">
        <v>4339</v>
      </c>
      <c r="AF2050" t="s">
        <v>4339</v>
      </c>
      <c r="AG2050" t="s">
        <v>4339</v>
      </c>
      <c r="AH2050" t="s">
        <v>4339</v>
      </c>
      <c r="AI2050" t="s">
        <v>4339</v>
      </c>
      <c r="AJ2050" t="s">
        <v>4339</v>
      </c>
      <c r="AK2050" t="s">
        <v>4339</v>
      </c>
      <c r="AL2050" t="s">
        <v>4339</v>
      </c>
    </row>
    <row r="2051" spans="1:38" x14ac:dyDescent="0.25">
      <c r="A2051">
        <v>3</v>
      </c>
      <c r="B2051" s="1">
        <v>41455</v>
      </c>
      <c r="C2051" s="6">
        <v>2050</v>
      </c>
      <c r="D2051" s="1">
        <v>44019.002585844908</v>
      </c>
      <c r="E2051" s="1">
        <v>4</v>
      </c>
      <c r="F2051" t="s">
        <v>4340</v>
      </c>
      <c r="G2051" t="s">
        <v>4341</v>
      </c>
      <c r="H2051" t="s">
        <v>0</v>
      </c>
      <c r="I2051" s="2" t="s">
        <v>4186</v>
      </c>
      <c r="J2051" t="s">
        <v>1</v>
      </c>
      <c r="K2051" s="5" t="s">
        <v>2057</v>
      </c>
      <c r="L2051" s="6">
        <v>41455</v>
      </c>
      <c r="M2051" s="11">
        <v>210.1</v>
      </c>
      <c r="N2051" s="11" t="s">
        <v>4339</v>
      </c>
      <c r="O2051" s="11">
        <v>0.35</v>
      </c>
      <c r="P2051" t="s">
        <v>4339</v>
      </c>
      <c r="Q2051">
        <v>210.45</v>
      </c>
      <c r="R2051" t="s">
        <v>4339</v>
      </c>
      <c r="S2051">
        <v>0</v>
      </c>
      <c r="T2051" t="s">
        <v>4339</v>
      </c>
      <c r="U2051">
        <v>0.35</v>
      </c>
      <c r="V2051" t="s">
        <v>4339</v>
      </c>
      <c r="W2051" t="s">
        <v>4339</v>
      </c>
      <c r="X2051" t="s">
        <v>4342</v>
      </c>
      <c r="Y2051" s="14" t="s">
        <v>4339</v>
      </c>
      <c r="Z2051" s="14">
        <v>2556</v>
      </c>
      <c r="AA2051" t="s">
        <v>1</v>
      </c>
      <c r="AB2051">
        <v>180</v>
      </c>
      <c r="AC2051" t="s">
        <v>4343</v>
      </c>
      <c r="AD2051">
        <v>80</v>
      </c>
      <c r="AE2051" t="s">
        <v>4339</v>
      </c>
      <c r="AF2051" t="s">
        <v>4339</v>
      </c>
      <c r="AG2051" t="s">
        <v>4339</v>
      </c>
      <c r="AH2051" t="s">
        <v>4339</v>
      </c>
      <c r="AI2051" t="s">
        <v>4339</v>
      </c>
      <c r="AJ2051" t="s">
        <v>4339</v>
      </c>
      <c r="AK2051" t="s">
        <v>4339</v>
      </c>
      <c r="AL2051" t="s">
        <v>4339</v>
      </c>
    </row>
    <row r="2052" spans="1:38" x14ac:dyDescent="0.25">
      <c r="A2052">
        <v>3</v>
      </c>
      <c r="B2052" s="1">
        <v>41455</v>
      </c>
      <c r="C2052" s="6">
        <v>2051</v>
      </c>
      <c r="D2052" s="1">
        <v>44019.002585844908</v>
      </c>
      <c r="E2052" s="1">
        <v>4</v>
      </c>
      <c r="F2052" t="s">
        <v>4340</v>
      </c>
      <c r="G2052" t="s">
        <v>4341</v>
      </c>
      <c r="H2052" t="s">
        <v>0</v>
      </c>
      <c r="I2052" s="2" t="s">
        <v>4187</v>
      </c>
      <c r="J2052" t="s">
        <v>1</v>
      </c>
      <c r="K2052" s="5" t="s">
        <v>2058</v>
      </c>
      <c r="L2052" s="6">
        <v>41455</v>
      </c>
      <c r="M2052" s="11">
        <v>270.79000000000002</v>
      </c>
      <c r="N2052" s="11" t="s">
        <v>4339</v>
      </c>
      <c r="O2052" s="11">
        <v>0.45</v>
      </c>
      <c r="P2052" t="s">
        <v>4339</v>
      </c>
      <c r="Q2052">
        <v>271.24</v>
      </c>
      <c r="R2052" t="s">
        <v>4339</v>
      </c>
      <c r="S2052">
        <v>0</v>
      </c>
      <c r="T2052" t="s">
        <v>4339</v>
      </c>
      <c r="U2052">
        <v>0.45</v>
      </c>
      <c r="V2052" t="s">
        <v>4339</v>
      </c>
      <c r="W2052" t="s">
        <v>4339</v>
      </c>
      <c r="X2052" t="s">
        <v>4342</v>
      </c>
      <c r="Y2052" s="14" t="s">
        <v>4339</v>
      </c>
      <c r="Z2052" s="14">
        <v>2556</v>
      </c>
      <c r="AA2052" t="s">
        <v>1</v>
      </c>
      <c r="AB2052">
        <v>180</v>
      </c>
      <c r="AC2052" t="s">
        <v>4343</v>
      </c>
      <c r="AD2052">
        <v>80</v>
      </c>
      <c r="AE2052" t="s">
        <v>4339</v>
      </c>
      <c r="AF2052" t="s">
        <v>4339</v>
      </c>
      <c r="AG2052" t="s">
        <v>4339</v>
      </c>
      <c r="AH2052" t="s">
        <v>4339</v>
      </c>
      <c r="AI2052" t="s">
        <v>4339</v>
      </c>
      <c r="AJ2052" t="s">
        <v>4339</v>
      </c>
      <c r="AK2052" t="s">
        <v>4339</v>
      </c>
      <c r="AL2052" t="s">
        <v>4339</v>
      </c>
    </row>
    <row r="2053" spans="1:38" x14ac:dyDescent="0.25">
      <c r="A2053">
        <v>3</v>
      </c>
      <c r="B2053" s="1">
        <v>41455</v>
      </c>
      <c r="C2053" s="6">
        <v>2052</v>
      </c>
      <c r="D2053" s="1">
        <v>44019.002585844908</v>
      </c>
      <c r="E2053" s="1">
        <v>4</v>
      </c>
      <c r="F2053" t="s">
        <v>4340</v>
      </c>
      <c r="G2053" t="s">
        <v>4341</v>
      </c>
      <c r="H2053" t="s">
        <v>0</v>
      </c>
      <c r="I2053" s="2" t="s">
        <v>4188</v>
      </c>
      <c r="J2053" t="s">
        <v>1</v>
      </c>
      <c r="K2053" s="5" t="s">
        <v>2059</v>
      </c>
      <c r="L2053" s="6">
        <v>41455</v>
      </c>
      <c r="M2053" s="11">
        <v>145.15</v>
      </c>
      <c r="N2053" s="11" t="s">
        <v>4339</v>
      </c>
      <c r="O2053" s="11">
        <v>0.24</v>
      </c>
      <c r="P2053" t="s">
        <v>4339</v>
      </c>
      <c r="Q2053">
        <v>145.38999999999999</v>
      </c>
      <c r="R2053" t="s">
        <v>4339</v>
      </c>
      <c r="S2053">
        <v>0</v>
      </c>
      <c r="T2053" t="s">
        <v>4339</v>
      </c>
      <c r="U2053">
        <v>0.24</v>
      </c>
      <c r="V2053" t="s">
        <v>4339</v>
      </c>
      <c r="W2053" t="s">
        <v>4339</v>
      </c>
      <c r="X2053" t="s">
        <v>4342</v>
      </c>
      <c r="Y2053" s="14" t="s">
        <v>4339</v>
      </c>
      <c r="Z2053" s="14">
        <v>2556</v>
      </c>
      <c r="AA2053" t="s">
        <v>1</v>
      </c>
      <c r="AB2053">
        <v>180</v>
      </c>
      <c r="AC2053" t="s">
        <v>4343</v>
      </c>
      <c r="AD2053">
        <v>80</v>
      </c>
      <c r="AE2053" t="s">
        <v>4339</v>
      </c>
      <c r="AF2053" t="s">
        <v>4339</v>
      </c>
      <c r="AG2053" t="s">
        <v>4339</v>
      </c>
      <c r="AH2053" t="s">
        <v>4339</v>
      </c>
      <c r="AI2053" t="s">
        <v>4339</v>
      </c>
      <c r="AJ2053" t="s">
        <v>4339</v>
      </c>
      <c r="AK2053" t="s">
        <v>4339</v>
      </c>
      <c r="AL2053" t="s">
        <v>4339</v>
      </c>
    </row>
    <row r="2054" spans="1:38" x14ac:dyDescent="0.25">
      <c r="A2054">
        <v>3</v>
      </c>
      <c r="B2054" s="1">
        <v>41455</v>
      </c>
      <c r="C2054" s="6">
        <v>2053</v>
      </c>
      <c r="D2054" s="1">
        <v>44019.002585844908</v>
      </c>
      <c r="E2054" s="1">
        <v>4</v>
      </c>
      <c r="F2054" t="s">
        <v>4340</v>
      </c>
      <c r="G2054" t="s">
        <v>4341</v>
      </c>
      <c r="H2054" t="s">
        <v>0</v>
      </c>
      <c r="I2054" s="2" t="s">
        <v>4189</v>
      </c>
      <c r="J2054" t="s">
        <v>1</v>
      </c>
      <c r="K2054" s="5" t="s">
        <v>2060</v>
      </c>
      <c r="L2054" s="6">
        <v>41455</v>
      </c>
      <c r="M2054" s="11">
        <v>138.44</v>
      </c>
      <c r="N2054" s="11" t="s">
        <v>4339</v>
      </c>
      <c r="O2054" s="11">
        <v>0.22</v>
      </c>
      <c r="P2054" t="s">
        <v>4339</v>
      </c>
      <c r="Q2054">
        <v>138.66</v>
      </c>
      <c r="R2054" t="s">
        <v>4339</v>
      </c>
      <c r="S2054">
        <v>0</v>
      </c>
      <c r="T2054" t="s">
        <v>4339</v>
      </c>
      <c r="U2054">
        <v>0.22</v>
      </c>
      <c r="V2054" t="s">
        <v>4339</v>
      </c>
      <c r="W2054" t="s">
        <v>4339</v>
      </c>
      <c r="X2054" t="s">
        <v>4342</v>
      </c>
      <c r="Y2054" s="14" t="s">
        <v>4339</v>
      </c>
      <c r="Z2054" s="14">
        <v>2556</v>
      </c>
      <c r="AA2054" t="s">
        <v>1</v>
      </c>
      <c r="AB2054">
        <v>180</v>
      </c>
      <c r="AC2054" t="s">
        <v>4343</v>
      </c>
      <c r="AD2054">
        <v>80</v>
      </c>
      <c r="AE2054" t="s">
        <v>4339</v>
      </c>
      <c r="AF2054" t="s">
        <v>4339</v>
      </c>
      <c r="AG2054" t="s">
        <v>4339</v>
      </c>
      <c r="AH2054" t="s">
        <v>4339</v>
      </c>
      <c r="AI2054" t="s">
        <v>4339</v>
      </c>
      <c r="AJ2054" t="s">
        <v>4339</v>
      </c>
      <c r="AK2054" t="s">
        <v>4339</v>
      </c>
      <c r="AL2054" t="s">
        <v>4339</v>
      </c>
    </row>
    <row r="2055" spans="1:38" x14ac:dyDescent="0.25">
      <c r="A2055">
        <v>3</v>
      </c>
      <c r="B2055" s="1">
        <v>41455</v>
      </c>
      <c r="C2055" s="6">
        <v>2054</v>
      </c>
      <c r="D2055" s="1">
        <v>44019.002585844908</v>
      </c>
      <c r="E2055" s="1">
        <v>4</v>
      </c>
      <c r="F2055" t="s">
        <v>4340</v>
      </c>
      <c r="G2055" t="s">
        <v>4341</v>
      </c>
      <c r="H2055" t="s">
        <v>0</v>
      </c>
      <c r="I2055" s="2" t="s">
        <v>4190</v>
      </c>
      <c r="J2055" t="s">
        <v>1</v>
      </c>
      <c r="K2055" s="5" t="s">
        <v>2061</v>
      </c>
      <c r="L2055" s="6">
        <v>41455</v>
      </c>
      <c r="M2055" s="11">
        <v>1075.32</v>
      </c>
      <c r="N2055" s="11" t="s">
        <v>4339</v>
      </c>
      <c r="O2055" s="11">
        <v>1.81</v>
      </c>
      <c r="P2055" t="s">
        <v>4339</v>
      </c>
      <c r="Q2055">
        <v>1077.1300000000001</v>
      </c>
      <c r="R2055" t="s">
        <v>4339</v>
      </c>
      <c r="S2055">
        <v>0</v>
      </c>
      <c r="T2055" t="s">
        <v>4339</v>
      </c>
      <c r="U2055">
        <v>1.81</v>
      </c>
      <c r="V2055" t="s">
        <v>4339</v>
      </c>
      <c r="W2055" t="s">
        <v>4339</v>
      </c>
      <c r="X2055" t="s">
        <v>4342</v>
      </c>
      <c r="Y2055" s="14" t="s">
        <v>4339</v>
      </c>
      <c r="Z2055" s="14">
        <v>2556</v>
      </c>
      <c r="AA2055" t="s">
        <v>1</v>
      </c>
      <c r="AB2055">
        <v>180</v>
      </c>
      <c r="AC2055" t="s">
        <v>4343</v>
      </c>
      <c r="AD2055">
        <v>80</v>
      </c>
      <c r="AE2055" t="s">
        <v>4339</v>
      </c>
      <c r="AF2055" t="s">
        <v>4339</v>
      </c>
      <c r="AG2055" t="s">
        <v>4339</v>
      </c>
      <c r="AH2055" t="s">
        <v>4339</v>
      </c>
      <c r="AI2055" t="s">
        <v>4339</v>
      </c>
      <c r="AJ2055" t="s">
        <v>4339</v>
      </c>
      <c r="AK2055" t="s">
        <v>4339</v>
      </c>
      <c r="AL2055" t="s">
        <v>4339</v>
      </c>
    </row>
    <row r="2056" spans="1:38" x14ac:dyDescent="0.25">
      <c r="A2056">
        <v>3</v>
      </c>
      <c r="B2056" s="1">
        <v>41455</v>
      </c>
      <c r="C2056" s="6">
        <v>2055</v>
      </c>
      <c r="D2056" s="1">
        <v>44019.002585844908</v>
      </c>
      <c r="E2056" s="1">
        <v>4</v>
      </c>
      <c r="F2056" t="s">
        <v>4340</v>
      </c>
      <c r="G2056" t="s">
        <v>4341</v>
      </c>
      <c r="H2056" t="s">
        <v>0</v>
      </c>
      <c r="I2056" s="2" t="s">
        <v>4191</v>
      </c>
      <c r="J2056" t="s">
        <v>1</v>
      </c>
      <c r="K2056" s="5" t="s">
        <v>2062</v>
      </c>
      <c r="L2056" s="6">
        <v>41455</v>
      </c>
      <c r="M2056" s="11">
        <v>7144.24</v>
      </c>
      <c r="N2056" s="11" t="s">
        <v>4339</v>
      </c>
      <c r="O2056" s="11">
        <v>12.03</v>
      </c>
      <c r="P2056" t="s">
        <v>4339</v>
      </c>
      <c r="Q2056">
        <v>7156.27</v>
      </c>
      <c r="R2056" t="s">
        <v>4339</v>
      </c>
      <c r="S2056">
        <v>0</v>
      </c>
      <c r="T2056" t="s">
        <v>4339</v>
      </c>
      <c r="U2056">
        <v>12.03</v>
      </c>
      <c r="V2056" t="s">
        <v>4339</v>
      </c>
      <c r="W2056" t="s">
        <v>4339</v>
      </c>
      <c r="X2056" t="s">
        <v>4342</v>
      </c>
      <c r="Y2056" s="14" t="s">
        <v>4339</v>
      </c>
      <c r="Z2056" s="14">
        <v>2556</v>
      </c>
      <c r="AA2056" t="s">
        <v>1</v>
      </c>
      <c r="AB2056">
        <v>180</v>
      </c>
      <c r="AC2056" t="s">
        <v>4343</v>
      </c>
      <c r="AD2056">
        <v>80</v>
      </c>
      <c r="AE2056" t="s">
        <v>4339</v>
      </c>
      <c r="AF2056" t="s">
        <v>4339</v>
      </c>
      <c r="AG2056" t="s">
        <v>4339</v>
      </c>
      <c r="AH2056" t="s">
        <v>4339</v>
      </c>
      <c r="AI2056" t="s">
        <v>4339</v>
      </c>
      <c r="AJ2056" t="s">
        <v>4339</v>
      </c>
      <c r="AK2056" t="s">
        <v>4339</v>
      </c>
      <c r="AL2056" t="s">
        <v>4339</v>
      </c>
    </row>
    <row r="2057" spans="1:38" x14ac:dyDescent="0.25">
      <c r="A2057">
        <v>3</v>
      </c>
      <c r="B2057" s="1">
        <v>41455</v>
      </c>
      <c r="C2057" s="6">
        <v>2056</v>
      </c>
      <c r="D2057" s="1">
        <v>44019.002585844908</v>
      </c>
      <c r="E2057" s="1">
        <v>4</v>
      </c>
      <c r="F2057" t="s">
        <v>4340</v>
      </c>
      <c r="G2057" t="s">
        <v>4341</v>
      </c>
      <c r="H2057" t="s">
        <v>0</v>
      </c>
      <c r="I2057" s="2" t="s">
        <v>4192</v>
      </c>
      <c r="J2057" t="s">
        <v>1</v>
      </c>
      <c r="K2057" s="5" t="s">
        <v>2063</v>
      </c>
      <c r="L2057" s="6">
        <v>41455</v>
      </c>
      <c r="M2057" s="11">
        <v>751.77</v>
      </c>
      <c r="N2057" s="11" t="s">
        <v>4339</v>
      </c>
      <c r="O2057" s="11">
        <v>1.26</v>
      </c>
      <c r="P2057" t="s">
        <v>4339</v>
      </c>
      <c r="Q2057">
        <v>753.03</v>
      </c>
      <c r="R2057" t="s">
        <v>4339</v>
      </c>
      <c r="S2057">
        <v>0</v>
      </c>
      <c r="T2057" t="s">
        <v>4339</v>
      </c>
      <c r="U2057">
        <v>1.26</v>
      </c>
      <c r="V2057" t="s">
        <v>4339</v>
      </c>
      <c r="W2057" t="s">
        <v>4339</v>
      </c>
      <c r="X2057" t="s">
        <v>4342</v>
      </c>
      <c r="Y2057" s="14" t="s">
        <v>4339</v>
      </c>
      <c r="Z2057" s="14">
        <v>2556</v>
      </c>
      <c r="AA2057" t="s">
        <v>1</v>
      </c>
      <c r="AB2057">
        <v>180</v>
      </c>
      <c r="AC2057" t="s">
        <v>4343</v>
      </c>
      <c r="AD2057">
        <v>80</v>
      </c>
      <c r="AE2057" t="s">
        <v>4339</v>
      </c>
      <c r="AF2057" t="s">
        <v>4339</v>
      </c>
      <c r="AG2057" t="s">
        <v>4339</v>
      </c>
      <c r="AH2057" t="s">
        <v>4339</v>
      </c>
      <c r="AI2057" t="s">
        <v>4339</v>
      </c>
      <c r="AJ2057" t="s">
        <v>4339</v>
      </c>
      <c r="AK2057" t="s">
        <v>4339</v>
      </c>
      <c r="AL2057" t="s">
        <v>4339</v>
      </c>
    </row>
    <row r="2058" spans="1:38" x14ac:dyDescent="0.25">
      <c r="A2058">
        <v>3</v>
      </c>
      <c r="B2058" s="1">
        <v>41455</v>
      </c>
      <c r="C2058" s="6">
        <v>2057</v>
      </c>
      <c r="D2058" s="1">
        <v>44019.002585844908</v>
      </c>
      <c r="E2058" s="1">
        <v>4</v>
      </c>
      <c r="F2058" t="s">
        <v>4340</v>
      </c>
      <c r="G2058" t="s">
        <v>4341</v>
      </c>
      <c r="H2058" t="s">
        <v>0</v>
      </c>
      <c r="I2058" s="2" t="s">
        <v>4193</v>
      </c>
      <c r="J2058" t="s">
        <v>1</v>
      </c>
      <c r="K2058" s="5" t="s">
        <v>2064</v>
      </c>
      <c r="L2058" s="6">
        <v>41455</v>
      </c>
      <c r="M2058" s="11">
        <v>123089.93</v>
      </c>
      <c r="N2058" s="11" t="s">
        <v>4339</v>
      </c>
      <c r="O2058" s="11">
        <v>207.39</v>
      </c>
      <c r="P2058" t="s">
        <v>4339</v>
      </c>
      <c r="Q2058">
        <v>123297.32</v>
      </c>
      <c r="R2058" t="s">
        <v>4339</v>
      </c>
      <c r="S2058">
        <v>0</v>
      </c>
      <c r="T2058" t="s">
        <v>4339</v>
      </c>
      <c r="U2058">
        <v>207.39</v>
      </c>
      <c r="V2058" t="s">
        <v>4339</v>
      </c>
      <c r="W2058" t="s">
        <v>4339</v>
      </c>
      <c r="X2058" t="s">
        <v>4342</v>
      </c>
      <c r="Y2058" s="14" t="s">
        <v>4339</v>
      </c>
      <c r="Z2058" s="14">
        <v>2556</v>
      </c>
      <c r="AA2058" t="s">
        <v>1</v>
      </c>
      <c r="AB2058">
        <v>180</v>
      </c>
      <c r="AC2058" t="s">
        <v>4343</v>
      </c>
      <c r="AD2058">
        <v>80</v>
      </c>
      <c r="AE2058" t="s">
        <v>4339</v>
      </c>
      <c r="AF2058" t="s">
        <v>4339</v>
      </c>
      <c r="AG2058" t="s">
        <v>4339</v>
      </c>
      <c r="AH2058" t="s">
        <v>4339</v>
      </c>
      <c r="AI2058" t="s">
        <v>4339</v>
      </c>
      <c r="AJ2058" t="s">
        <v>4339</v>
      </c>
      <c r="AK2058" t="s">
        <v>4339</v>
      </c>
      <c r="AL2058" t="s">
        <v>4339</v>
      </c>
    </row>
    <row r="2059" spans="1:38" x14ac:dyDescent="0.25">
      <c r="A2059">
        <v>3</v>
      </c>
      <c r="B2059" s="1">
        <v>41455</v>
      </c>
      <c r="C2059" s="6">
        <v>2058</v>
      </c>
      <c r="D2059" s="1">
        <v>44019.002585844908</v>
      </c>
      <c r="E2059" s="1">
        <v>4</v>
      </c>
      <c r="F2059" t="s">
        <v>4340</v>
      </c>
      <c r="G2059" t="s">
        <v>4341</v>
      </c>
      <c r="H2059" t="s">
        <v>0</v>
      </c>
      <c r="I2059" s="2" t="s">
        <v>4194</v>
      </c>
      <c r="J2059" t="s">
        <v>1</v>
      </c>
      <c r="K2059" s="5" t="s">
        <v>2065</v>
      </c>
      <c r="L2059" s="6">
        <v>41455</v>
      </c>
      <c r="M2059" s="11">
        <v>104149.05</v>
      </c>
      <c r="N2059" s="11" t="s">
        <v>4339</v>
      </c>
      <c r="O2059" s="11">
        <v>175.48</v>
      </c>
      <c r="P2059" t="s">
        <v>4339</v>
      </c>
      <c r="Q2059">
        <v>104324.53</v>
      </c>
      <c r="R2059" t="s">
        <v>4339</v>
      </c>
      <c r="S2059">
        <v>0</v>
      </c>
      <c r="T2059" t="s">
        <v>4339</v>
      </c>
      <c r="U2059">
        <v>175.48</v>
      </c>
      <c r="V2059" t="s">
        <v>4339</v>
      </c>
      <c r="W2059" t="s">
        <v>4339</v>
      </c>
      <c r="X2059" t="s">
        <v>4342</v>
      </c>
      <c r="Y2059" s="14" t="s">
        <v>4339</v>
      </c>
      <c r="Z2059" s="14">
        <v>2556</v>
      </c>
      <c r="AA2059" t="s">
        <v>1</v>
      </c>
      <c r="AB2059">
        <v>180</v>
      </c>
      <c r="AC2059" t="s">
        <v>4343</v>
      </c>
      <c r="AD2059">
        <v>80</v>
      </c>
      <c r="AE2059" t="s">
        <v>4339</v>
      </c>
      <c r="AF2059" t="s">
        <v>4339</v>
      </c>
      <c r="AG2059" t="s">
        <v>4339</v>
      </c>
      <c r="AH2059" t="s">
        <v>4339</v>
      </c>
      <c r="AI2059" t="s">
        <v>4339</v>
      </c>
      <c r="AJ2059" t="s">
        <v>4339</v>
      </c>
      <c r="AK2059" t="s">
        <v>4339</v>
      </c>
      <c r="AL2059" t="s">
        <v>4339</v>
      </c>
    </row>
    <row r="2060" spans="1:38" x14ac:dyDescent="0.25">
      <c r="A2060">
        <v>3</v>
      </c>
      <c r="B2060" s="1">
        <v>41455</v>
      </c>
      <c r="C2060" s="6">
        <v>2059</v>
      </c>
      <c r="D2060" s="1">
        <v>44019.002585844908</v>
      </c>
      <c r="E2060" s="1">
        <v>4</v>
      </c>
      <c r="F2060" t="s">
        <v>4340</v>
      </c>
      <c r="G2060" t="s">
        <v>4341</v>
      </c>
      <c r="H2060" t="s">
        <v>0</v>
      </c>
      <c r="I2060" s="2" t="s">
        <v>4195</v>
      </c>
      <c r="J2060" t="s">
        <v>1</v>
      </c>
      <c r="K2060" s="5" t="s">
        <v>2066</v>
      </c>
      <c r="L2060" s="6">
        <v>41455</v>
      </c>
      <c r="M2060" s="11">
        <v>675.53</v>
      </c>
      <c r="N2060" s="11" t="s">
        <v>4339</v>
      </c>
      <c r="O2060" s="11">
        <v>1.1299999999999999</v>
      </c>
      <c r="P2060" t="s">
        <v>4339</v>
      </c>
      <c r="Q2060">
        <v>676.66</v>
      </c>
      <c r="R2060" t="s">
        <v>4339</v>
      </c>
      <c r="S2060">
        <v>0</v>
      </c>
      <c r="T2060" t="s">
        <v>4339</v>
      </c>
      <c r="U2060">
        <v>1.1299999999999999</v>
      </c>
      <c r="V2060" t="s">
        <v>4339</v>
      </c>
      <c r="W2060" t="s">
        <v>4339</v>
      </c>
      <c r="X2060" t="s">
        <v>4342</v>
      </c>
      <c r="Y2060" s="14" t="s">
        <v>4339</v>
      </c>
      <c r="Z2060" s="14">
        <v>2556</v>
      </c>
      <c r="AA2060" t="s">
        <v>1</v>
      </c>
      <c r="AB2060">
        <v>180</v>
      </c>
      <c r="AC2060" t="s">
        <v>4343</v>
      </c>
      <c r="AD2060">
        <v>80</v>
      </c>
      <c r="AE2060" t="s">
        <v>4339</v>
      </c>
      <c r="AF2060" t="s">
        <v>4339</v>
      </c>
      <c r="AG2060" t="s">
        <v>4339</v>
      </c>
      <c r="AH2060" t="s">
        <v>4339</v>
      </c>
      <c r="AI2060" t="s">
        <v>4339</v>
      </c>
      <c r="AJ2060" t="s">
        <v>4339</v>
      </c>
      <c r="AK2060" t="s">
        <v>4339</v>
      </c>
      <c r="AL2060" t="s">
        <v>4339</v>
      </c>
    </row>
    <row r="2061" spans="1:38" x14ac:dyDescent="0.25">
      <c r="A2061">
        <v>3</v>
      </c>
      <c r="B2061" s="1">
        <v>41455</v>
      </c>
      <c r="C2061" s="6">
        <v>2060</v>
      </c>
      <c r="D2061" s="1">
        <v>44019.002585844908</v>
      </c>
      <c r="E2061" s="1">
        <v>4</v>
      </c>
      <c r="F2061" t="s">
        <v>4340</v>
      </c>
      <c r="G2061" t="s">
        <v>4341</v>
      </c>
      <c r="H2061" t="s">
        <v>0</v>
      </c>
      <c r="I2061" s="2" t="s">
        <v>4196</v>
      </c>
      <c r="J2061" t="s">
        <v>1</v>
      </c>
      <c r="K2061" s="5" t="s">
        <v>2067</v>
      </c>
      <c r="L2061" s="6">
        <v>41455</v>
      </c>
      <c r="M2061" s="11">
        <v>18365.22</v>
      </c>
      <c r="N2061" s="11" t="s">
        <v>4339</v>
      </c>
      <c r="O2061" s="11">
        <v>30.93</v>
      </c>
      <c r="P2061" t="s">
        <v>4339</v>
      </c>
      <c r="Q2061">
        <v>18396.150000000001</v>
      </c>
      <c r="R2061" t="s">
        <v>4339</v>
      </c>
      <c r="S2061">
        <v>0</v>
      </c>
      <c r="T2061" t="s">
        <v>4339</v>
      </c>
      <c r="U2061">
        <v>30.93</v>
      </c>
      <c r="V2061" t="s">
        <v>4339</v>
      </c>
      <c r="W2061" t="s">
        <v>4339</v>
      </c>
      <c r="X2061" t="s">
        <v>4342</v>
      </c>
      <c r="Y2061" s="14" t="s">
        <v>4339</v>
      </c>
      <c r="Z2061" s="14">
        <v>2556</v>
      </c>
      <c r="AA2061" t="s">
        <v>1</v>
      </c>
      <c r="AB2061">
        <v>180</v>
      </c>
      <c r="AC2061" t="s">
        <v>4343</v>
      </c>
      <c r="AD2061">
        <v>80</v>
      </c>
      <c r="AE2061" t="s">
        <v>4339</v>
      </c>
      <c r="AF2061" t="s">
        <v>4339</v>
      </c>
      <c r="AG2061" t="s">
        <v>4339</v>
      </c>
      <c r="AH2061" t="s">
        <v>4339</v>
      </c>
      <c r="AI2061" t="s">
        <v>4339</v>
      </c>
      <c r="AJ2061" t="s">
        <v>4339</v>
      </c>
      <c r="AK2061" t="s">
        <v>4339</v>
      </c>
      <c r="AL2061" t="s">
        <v>4339</v>
      </c>
    </row>
    <row r="2062" spans="1:38" x14ac:dyDescent="0.25">
      <c r="A2062">
        <v>3</v>
      </c>
      <c r="B2062" s="1">
        <v>41455</v>
      </c>
      <c r="C2062" s="6">
        <v>2061</v>
      </c>
      <c r="D2062" s="1">
        <v>44019.002585844908</v>
      </c>
      <c r="E2062" s="1">
        <v>4</v>
      </c>
      <c r="F2062" t="s">
        <v>4340</v>
      </c>
      <c r="G2062" t="s">
        <v>4341</v>
      </c>
      <c r="H2062" t="s">
        <v>0</v>
      </c>
      <c r="I2062" s="2" t="s">
        <v>4197</v>
      </c>
      <c r="J2062" t="s">
        <v>1</v>
      </c>
      <c r="K2062" s="5" t="s">
        <v>2068</v>
      </c>
      <c r="L2062" s="6">
        <v>41455</v>
      </c>
      <c r="M2062" s="11">
        <v>2276.08</v>
      </c>
      <c r="N2062" s="11" t="s">
        <v>4339</v>
      </c>
      <c r="O2062" s="11">
        <v>3.83</v>
      </c>
      <c r="P2062" t="s">
        <v>4339</v>
      </c>
      <c r="Q2062">
        <v>2279.91</v>
      </c>
      <c r="R2062" t="s">
        <v>4339</v>
      </c>
      <c r="S2062">
        <v>0</v>
      </c>
      <c r="T2062" t="s">
        <v>4339</v>
      </c>
      <c r="U2062">
        <v>3.83</v>
      </c>
      <c r="V2062" t="s">
        <v>4339</v>
      </c>
      <c r="W2062" t="s">
        <v>4339</v>
      </c>
      <c r="X2062" t="s">
        <v>4342</v>
      </c>
      <c r="Y2062" s="14" t="s">
        <v>4339</v>
      </c>
      <c r="Z2062" s="14">
        <v>2556</v>
      </c>
      <c r="AA2062" t="s">
        <v>1</v>
      </c>
      <c r="AB2062">
        <v>180</v>
      </c>
      <c r="AC2062" t="s">
        <v>4343</v>
      </c>
      <c r="AD2062">
        <v>80</v>
      </c>
      <c r="AE2062" t="s">
        <v>4339</v>
      </c>
      <c r="AF2062" t="s">
        <v>4339</v>
      </c>
      <c r="AG2062" t="s">
        <v>4339</v>
      </c>
      <c r="AH2062" t="s">
        <v>4339</v>
      </c>
      <c r="AI2062" t="s">
        <v>4339</v>
      </c>
      <c r="AJ2062" t="s">
        <v>4339</v>
      </c>
      <c r="AK2062" t="s">
        <v>4339</v>
      </c>
      <c r="AL2062" t="s">
        <v>4339</v>
      </c>
    </row>
    <row r="2063" spans="1:38" x14ac:dyDescent="0.25">
      <c r="A2063">
        <v>3</v>
      </c>
      <c r="B2063" s="1">
        <v>41455</v>
      </c>
      <c r="C2063" s="6">
        <v>2062</v>
      </c>
      <c r="D2063" s="1">
        <v>44019.002585844908</v>
      </c>
      <c r="E2063" s="1">
        <v>4</v>
      </c>
      <c r="F2063" t="s">
        <v>4340</v>
      </c>
      <c r="G2063" t="s">
        <v>4341</v>
      </c>
      <c r="H2063" t="s">
        <v>0</v>
      </c>
      <c r="I2063" s="2" t="s">
        <v>4198</v>
      </c>
      <c r="J2063" t="s">
        <v>1</v>
      </c>
      <c r="K2063" s="5" t="s">
        <v>2069</v>
      </c>
      <c r="L2063" s="6">
        <v>41455</v>
      </c>
      <c r="M2063" s="11">
        <v>237.6</v>
      </c>
      <c r="N2063" s="11" t="s">
        <v>4339</v>
      </c>
      <c r="O2063" s="11">
        <v>0.39</v>
      </c>
      <c r="P2063" t="s">
        <v>4339</v>
      </c>
      <c r="Q2063">
        <v>237.99</v>
      </c>
      <c r="R2063" t="s">
        <v>4339</v>
      </c>
      <c r="S2063">
        <v>0</v>
      </c>
      <c r="T2063" t="s">
        <v>4339</v>
      </c>
      <c r="U2063">
        <v>0.39</v>
      </c>
      <c r="V2063" t="s">
        <v>4339</v>
      </c>
      <c r="W2063" t="s">
        <v>4339</v>
      </c>
      <c r="X2063" t="s">
        <v>4342</v>
      </c>
      <c r="Y2063" s="14" t="s">
        <v>4339</v>
      </c>
      <c r="Z2063" s="14">
        <v>2556</v>
      </c>
      <c r="AA2063" t="s">
        <v>1</v>
      </c>
      <c r="AB2063">
        <v>180</v>
      </c>
      <c r="AC2063" t="s">
        <v>4343</v>
      </c>
      <c r="AD2063">
        <v>80</v>
      </c>
      <c r="AE2063" t="s">
        <v>4339</v>
      </c>
      <c r="AF2063" t="s">
        <v>4339</v>
      </c>
      <c r="AG2063" t="s">
        <v>4339</v>
      </c>
      <c r="AH2063" t="s">
        <v>4339</v>
      </c>
      <c r="AI2063" t="s">
        <v>4339</v>
      </c>
      <c r="AJ2063" t="s">
        <v>4339</v>
      </c>
      <c r="AK2063" t="s">
        <v>4339</v>
      </c>
      <c r="AL2063" t="s">
        <v>4339</v>
      </c>
    </row>
    <row r="2064" spans="1:38" x14ac:dyDescent="0.25">
      <c r="A2064">
        <v>3</v>
      </c>
      <c r="B2064" s="1">
        <v>41455</v>
      </c>
      <c r="C2064" s="6">
        <v>2063</v>
      </c>
      <c r="D2064" s="1">
        <v>44019.002585844908</v>
      </c>
      <c r="E2064" s="1">
        <v>4</v>
      </c>
      <c r="F2064" t="s">
        <v>4340</v>
      </c>
      <c r="G2064" t="s">
        <v>4341</v>
      </c>
      <c r="H2064" t="s">
        <v>0</v>
      </c>
      <c r="I2064" s="2" t="s">
        <v>4199</v>
      </c>
      <c r="J2064" t="s">
        <v>1</v>
      </c>
      <c r="K2064" s="5" t="s">
        <v>2070</v>
      </c>
      <c r="L2064" s="6">
        <v>41455</v>
      </c>
      <c r="M2064" s="11">
        <v>768.82</v>
      </c>
      <c r="N2064" s="11" t="s">
        <v>4339</v>
      </c>
      <c r="O2064" s="11">
        <v>1.28</v>
      </c>
      <c r="P2064" t="s">
        <v>4339</v>
      </c>
      <c r="Q2064">
        <v>770.1</v>
      </c>
      <c r="R2064" t="s">
        <v>4339</v>
      </c>
      <c r="S2064">
        <v>0</v>
      </c>
      <c r="T2064" t="s">
        <v>4339</v>
      </c>
      <c r="U2064">
        <v>1.28</v>
      </c>
      <c r="V2064" t="s">
        <v>4339</v>
      </c>
      <c r="W2064" t="s">
        <v>4339</v>
      </c>
      <c r="X2064" t="s">
        <v>4342</v>
      </c>
      <c r="Y2064" s="14" t="s">
        <v>4339</v>
      </c>
      <c r="Z2064" s="14">
        <v>2556</v>
      </c>
      <c r="AA2064" t="s">
        <v>1</v>
      </c>
      <c r="AB2064">
        <v>180</v>
      </c>
      <c r="AC2064" t="s">
        <v>4343</v>
      </c>
      <c r="AD2064">
        <v>80</v>
      </c>
      <c r="AE2064" t="s">
        <v>4339</v>
      </c>
      <c r="AF2064" t="s">
        <v>4339</v>
      </c>
      <c r="AG2064" t="s">
        <v>4339</v>
      </c>
      <c r="AH2064" t="s">
        <v>4339</v>
      </c>
      <c r="AI2064" t="s">
        <v>4339</v>
      </c>
      <c r="AJ2064" t="s">
        <v>4339</v>
      </c>
      <c r="AK2064" t="s">
        <v>4339</v>
      </c>
      <c r="AL2064" t="s">
        <v>4339</v>
      </c>
    </row>
    <row r="2065" spans="1:38" x14ac:dyDescent="0.25">
      <c r="A2065">
        <v>3</v>
      </c>
      <c r="B2065" s="1">
        <v>41455</v>
      </c>
      <c r="C2065" s="6">
        <v>2064</v>
      </c>
      <c r="D2065" s="1">
        <v>44019.002585844908</v>
      </c>
      <c r="E2065" s="1">
        <v>4</v>
      </c>
      <c r="F2065" t="s">
        <v>4340</v>
      </c>
      <c r="G2065" t="s">
        <v>4341</v>
      </c>
      <c r="H2065" t="s">
        <v>0</v>
      </c>
      <c r="I2065" s="2" t="s">
        <v>4200</v>
      </c>
      <c r="J2065" t="s">
        <v>1</v>
      </c>
      <c r="K2065" s="5" t="s">
        <v>2071</v>
      </c>
      <c r="L2065" s="6">
        <v>41455</v>
      </c>
      <c r="M2065" s="11">
        <v>497.37</v>
      </c>
      <c r="N2065" s="11" t="s">
        <v>4339</v>
      </c>
      <c r="O2065" s="11">
        <v>0.83</v>
      </c>
      <c r="P2065" t="s">
        <v>4339</v>
      </c>
      <c r="Q2065">
        <v>498.2</v>
      </c>
      <c r="R2065" t="s">
        <v>4339</v>
      </c>
      <c r="S2065">
        <v>0</v>
      </c>
      <c r="T2065" t="s">
        <v>4339</v>
      </c>
      <c r="U2065">
        <v>0.83</v>
      </c>
      <c r="V2065" t="s">
        <v>4339</v>
      </c>
      <c r="W2065" t="s">
        <v>4339</v>
      </c>
      <c r="X2065" t="s">
        <v>4342</v>
      </c>
      <c r="Y2065" s="14" t="s">
        <v>4339</v>
      </c>
      <c r="Z2065" s="14">
        <v>2556</v>
      </c>
      <c r="AA2065" t="s">
        <v>1</v>
      </c>
      <c r="AB2065">
        <v>180</v>
      </c>
      <c r="AC2065" t="s">
        <v>4343</v>
      </c>
      <c r="AD2065">
        <v>80</v>
      </c>
      <c r="AE2065" t="s">
        <v>4339</v>
      </c>
      <c r="AF2065" t="s">
        <v>4339</v>
      </c>
      <c r="AG2065" t="s">
        <v>4339</v>
      </c>
      <c r="AH2065" t="s">
        <v>4339</v>
      </c>
      <c r="AI2065" t="s">
        <v>4339</v>
      </c>
      <c r="AJ2065" t="s">
        <v>4339</v>
      </c>
      <c r="AK2065" t="s">
        <v>4339</v>
      </c>
      <c r="AL2065" t="s">
        <v>4339</v>
      </c>
    </row>
    <row r="2066" spans="1:38" x14ac:dyDescent="0.25">
      <c r="A2066">
        <v>3</v>
      </c>
      <c r="B2066" s="1">
        <v>41455</v>
      </c>
      <c r="C2066" s="6">
        <v>2065</v>
      </c>
      <c r="D2066" s="1">
        <v>44019.002585844908</v>
      </c>
      <c r="E2066" s="1">
        <v>4</v>
      </c>
      <c r="F2066" t="s">
        <v>4340</v>
      </c>
      <c r="G2066" t="s">
        <v>4341</v>
      </c>
      <c r="H2066" t="s">
        <v>0</v>
      </c>
      <c r="I2066" s="2" t="s">
        <v>2553</v>
      </c>
      <c r="J2066" t="s">
        <v>1</v>
      </c>
      <c r="K2066" s="5" t="s">
        <v>2072</v>
      </c>
      <c r="L2066" s="6">
        <v>41455</v>
      </c>
      <c r="M2066" s="11">
        <v>902.64</v>
      </c>
      <c r="N2066" s="11" t="s">
        <v>4339</v>
      </c>
      <c r="O2066" s="11">
        <v>1.51</v>
      </c>
      <c r="P2066" t="s">
        <v>4339</v>
      </c>
      <c r="Q2066">
        <v>904.15</v>
      </c>
      <c r="R2066" t="s">
        <v>4339</v>
      </c>
      <c r="S2066">
        <v>0</v>
      </c>
      <c r="T2066" t="s">
        <v>4339</v>
      </c>
      <c r="U2066">
        <v>1.51</v>
      </c>
      <c r="V2066" t="s">
        <v>4339</v>
      </c>
      <c r="W2066" t="s">
        <v>4339</v>
      </c>
      <c r="X2066" t="s">
        <v>4342</v>
      </c>
      <c r="Y2066" s="14" t="s">
        <v>4339</v>
      </c>
      <c r="Z2066" s="14">
        <v>2556</v>
      </c>
      <c r="AA2066" t="s">
        <v>1</v>
      </c>
      <c r="AB2066">
        <v>180</v>
      </c>
      <c r="AC2066" t="s">
        <v>4343</v>
      </c>
      <c r="AD2066">
        <v>80</v>
      </c>
      <c r="AE2066" t="s">
        <v>4339</v>
      </c>
      <c r="AF2066" t="s">
        <v>4339</v>
      </c>
      <c r="AG2066" t="s">
        <v>4339</v>
      </c>
      <c r="AH2066" t="s">
        <v>4339</v>
      </c>
      <c r="AI2066" t="s">
        <v>4339</v>
      </c>
      <c r="AJ2066" t="s">
        <v>4339</v>
      </c>
      <c r="AK2066" t="s">
        <v>4339</v>
      </c>
      <c r="AL2066" t="s">
        <v>4339</v>
      </c>
    </row>
    <row r="2067" spans="1:38" x14ac:dyDescent="0.25">
      <c r="A2067">
        <v>3</v>
      </c>
      <c r="B2067" s="1">
        <v>41455</v>
      </c>
      <c r="C2067" s="6">
        <v>2066</v>
      </c>
      <c r="D2067" s="1">
        <v>44019.002585844908</v>
      </c>
      <c r="E2067" s="1">
        <v>4</v>
      </c>
      <c r="F2067" t="s">
        <v>4340</v>
      </c>
      <c r="G2067" t="s">
        <v>4341</v>
      </c>
      <c r="H2067" t="s">
        <v>0</v>
      </c>
      <c r="I2067" s="2" t="s">
        <v>2269</v>
      </c>
      <c r="J2067" t="s">
        <v>1</v>
      </c>
      <c r="K2067" s="5" t="s">
        <v>2073</v>
      </c>
      <c r="L2067" s="6">
        <v>41455</v>
      </c>
      <c r="M2067" s="11">
        <v>1403.73</v>
      </c>
      <c r="N2067" s="11" t="s">
        <v>4339</v>
      </c>
      <c r="O2067" s="11">
        <v>2.36</v>
      </c>
      <c r="P2067" t="s">
        <v>4339</v>
      </c>
      <c r="Q2067">
        <v>1406.09</v>
      </c>
      <c r="R2067" t="s">
        <v>4339</v>
      </c>
      <c r="S2067">
        <v>0</v>
      </c>
      <c r="T2067" t="s">
        <v>4339</v>
      </c>
      <c r="U2067">
        <v>2.36</v>
      </c>
      <c r="V2067" t="s">
        <v>4339</v>
      </c>
      <c r="W2067" t="s">
        <v>4339</v>
      </c>
      <c r="X2067" t="s">
        <v>4342</v>
      </c>
      <c r="Y2067" s="14" t="s">
        <v>4339</v>
      </c>
      <c r="Z2067" s="14">
        <v>2556</v>
      </c>
      <c r="AA2067" t="s">
        <v>1</v>
      </c>
      <c r="AB2067">
        <v>180</v>
      </c>
      <c r="AC2067" t="s">
        <v>4343</v>
      </c>
      <c r="AD2067">
        <v>80</v>
      </c>
      <c r="AE2067" t="s">
        <v>4339</v>
      </c>
      <c r="AF2067" t="s">
        <v>4339</v>
      </c>
      <c r="AG2067" t="s">
        <v>4339</v>
      </c>
      <c r="AH2067" t="s">
        <v>4339</v>
      </c>
      <c r="AI2067" t="s">
        <v>4339</v>
      </c>
      <c r="AJ2067" t="s">
        <v>4339</v>
      </c>
      <c r="AK2067" t="s">
        <v>4339</v>
      </c>
      <c r="AL2067" t="s">
        <v>4339</v>
      </c>
    </row>
    <row r="2068" spans="1:38" x14ac:dyDescent="0.25">
      <c r="A2068">
        <v>3</v>
      </c>
      <c r="B2068" s="1">
        <v>41455</v>
      </c>
      <c r="C2068" s="6">
        <v>2067</v>
      </c>
      <c r="D2068" s="1">
        <v>44019.002585844908</v>
      </c>
      <c r="E2068" s="1">
        <v>4</v>
      </c>
      <c r="F2068" t="s">
        <v>4340</v>
      </c>
      <c r="G2068" t="s">
        <v>4341</v>
      </c>
      <c r="H2068" t="s">
        <v>0</v>
      </c>
      <c r="I2068" s="2" t="s">
        <v>4201</v>
      </c>
      <c r="J2068" t="s">
        <v>1</v>
      </c>
      <c r="K2068" s="5" t="s">
        <v>2074</v>
      </c>
      <c r="L2068" s="6">
        <v>41455</v>
      </c>
      <c r="M2068" s="11">
        <v>226146.21</v>
      </c>
      <c r="N2068" s="11" t="s">
        <v>4339</v>
      </c>
      <c r="O2068" s="11">
        <v>381.03</v>
      </c>
      <c r="P2068" t="s">
        <v>4339</v>
      </c>
      <c r="Q2068">
        <v>226527.24</v>
      </c>
      <c r="R2068" t="s">
        <v>4339</v>
      </c>
      <c r="S2068">
        <v>0</v>
      </c>
      <c r="T2068" t="s">
        <v>4339</v>
      </c>
      <c r="U2068">
        <v>381.03</v>
      </c>
      <c r="V2068" t="s">
        <v>4339</v>
      </c>
      <c r="W2068" t="s">
        <v>4339</v>
      </c>
      <c r="X2068" t="s">
        <v>4342</v>
      </c>
      <c r="Y2068" s="14" t="s">
        <v>4339</v>
      </c>
      <c r="Z2068" s="14">
        <v>2556</v>
      </c>
      <c r="AA2068" t="s">
        <v>1</v>
      </c>
      <c r="AB2068">
        <v>180</v>
      </c>
      <c r="AC2068" t="s">
        <v>4343</v>
      </c>
      <c r="AD2068">
        <v>80</v>
      </c>
      <c r="AE2068" t="s">
        <v>4339</v>
      </c>
      <c r="AF2068" t="s">
        <v>4339</v>
      </c>
      <c r="AG2068" t="s">
        <v>4339</v>
      </c>
      <c r="AH2068" t="s">
        <v>4339</v>
      </c>
      <c r="AI2068" t="s">
        <v>4339</v>
      </c>
      <c r="AJ2068" t="s">
        <v>4339</v>
      </c>
      <c r="AK2068" t="s">
        <v>4339</v>
      </c>
      <c r="AL2068" t="s">
        <v>4339</v>
      </c>
    </row>
    <row r="2069" spans="1:38" x14ac:dyDescent="0.25">
      <c r="A2069">
        <v>3</v>
      </c>
      <c r="B2069" s="1">
        <v>41455</v>
      </c>
      <c r="C2069" s="6">
        <v>2068</v>
      </c>
      <c r="D2069" s="1">
        <v>44019.002585844908</v>
      </c>
      <c r="E2069" s="1">
        <v>4</v>
      </c>
      <c r="F2069" t="s">
        <v>4340</v>
      </c>
      <c r="G2069" t="s">
        <v>4341</v>
      </c>
      <c r="H2069" t="s">
        <v>0</v>
      </c>
      <c r="I2069" s="2" t="s">
        <v>4202</v>
      </c>
      <c r="J2069" t="s">
        <v>1</v>
      </c>
      <c r="K2069" s="5" t="s">
        <v>2075</v>
      </c>
      <c r="L2069" s="6">
        <v>41455</v>
      </c>
      <c r="M2069" s="11">
        <v>189.88</v>
      </c>
      <c r="N2069" s="11" t="s">
        <v>4339</v>
      </c>
      <c r="O2069" s="11">
        <v>0.31</v>
      </c>
      <c r="P2069" t="s">
        <v>4339</v>
      </c>
      <c r="Q2069">
        <v>190.19</v>
      </c>
      <c r="R2069" t="s">
        <v>4339</v>
      </c>
      <c r="S2069">
        <v>0</v>
      </c>
      <c r="T2069" t="s">
        <v>4339</v>
      </c>
      <c r="U2069">
        <v>0.31</v>
      </c>
      <c r="V2069" t="s">
        <v>4339</v>
      </c>
      <c r="W2069" t="s">
        <v>4339</v>
      </c>
      <c r="X2069" t="s">
        <v>4342</v>
      </c>
      <c r="Y2069" s="14" t="s">
        <v>4339</v>
      </c>
      <c r="Z2069" s="14">
        <v>2556</v>
      </c>
      <c r="AA2069" t="s">
        <v>1</v>
      </c>
      <c r="AB2069">
        <v>180</v>
      </c>
      <c r="AC2069" t="s">
        <v>4343</v>
      </c>
      <c r="AD2069">
        <v>80</v>
      </c>
      <c r="AE2069" t="s">
        <v>4339</v>
      </c>
      <c r="AF2069" t="s">
        <v>4339</v>
      </c>
      <c r="AG2069" t="s">
        <v>4339</v>
      </c>
      <c r="AH2069" t="s">
        <v>4339</v>
      </c>
      <c r="AI2069" t="s">
        <v>4339</v>
      </c>
      <c r="AJ2069" t="s">
        <v>4339</v>
      </c>
      <c r="AK2069" t="s">
        <v>4339</v>
      </c>
      <c r="AL2069" t="s">
        <v>4339</v>
      </c>
    </row>
    <row r="2070" spans="1:38" x14ac:dyDescent="0.25">
      <c r="A2070">
        <v>3</v>
      </c>
      <c r="B2070" s="1">
        <v>41455</v>
      </c>
      <c r="C2070" s="6">
        <v>2069</v>
      </c>
      <c r="D2070" s="1">
        <v>44019.002585844908</v>
      </c>
      <c r="E2070" s="1">
        <v>4</v>
      </c>
      <c r="F2070" t="s">
        <v>4340</v>
      </c>
      <c r="G2070" t="s">
        <v>4341</v>
      </c>
      <c r="H2070" t="s">
        <v>0</v>
      </c>
      <c r="I2070" s="2" t="s">
        <v>4203</v>
      </c>
      <c r="J2070" t="s">
        <v>1</v>
      </c>
      <c r="K2070" s="5" t="s">
        <v>2076</v>
      </c>
      <c r="L2070" s="6">
        <v>41455</v>
      </c>
      <c r="M2070" s="11">
        <v>2832.42</v>
      </c>
      <c r="N2070" s="11" t="s">
        <v>4339</v>
      </c>
      <c r="O2070" s="11">
        <v>4.76</v>
      </c>
      <c r="P2070" t="s">
        <v>4339</v>
      </c>
      <c r="Q2070">
        <v>2837.18</v>
      </c>
      <c r="R2070" t="s">
        <v>4339</v>
      </c>
      <c r="S2070">
        <v>0</v>
      </c>
      <c r="T2070" t="s">
        <v>4339</v>
      </c>
      <c r="U2070">
        <v>4.76</v>
      </c>
      <c r="V2070" t="s">
        <v>4339</v>
      </c>
      <c r="W2070" t="s">
        <v>4339</v>
      </c>
      <c r="X2070" t="s">
        <v>4342</v>
      </c>
      <c r="Y2070" s="14" t="s">
        <v>4339</v>
      </c>
      <c r="Z2070" s="14">
        <v>2556</v>
      </c>
      <c r="AA2070" t="s">
        <v>1</v>
      </c>
      <c r="AB2070">
        <v>180</v>
      </c>
      <c r="AC2070" t="s">
        <v>4343</v>
      </c>
      <c r="AD2070">
        <v>80</v>
      </c>
      <c r="AE2070" t="s">
        <v>4339</v>
      </c>
      <c r="AF2070" t="s">
        <v>4339</v>
      </c>
      <c r="AG2070" t="s">
        <v>4339</v>
      </c>
      <c r="AH2070" t="s">
        <v>4339</v>
      </c>
      <c r="AI2070" t="s">
        <v>4339</v>
      </c>
      <c r="AJ2070" t="s">
        <v>4339</v>
      </c>
      <c r="AK2070" t="s">
        <v>4339</v>
      </c>
      <c r="AL2070" t="s">
        <v>4339</v>
      </c>
    </row>
    <row r="2071" spans="1:38" x14ac:dyDescent="0.25">
      <c r="A2071">
        <v>3</v>
      </c>
      <c r="B2071" s="1">
        <v>41455</v>
      </c>
      <c r="C2071" s="6">
        <v>2070</v>
      </c>
      <c r="D2071" s="1">
        <v>44019.002585844908</v>
      </c>
      <c r="E2071" s="1">
        <v>4</v>
      </c>
      <c r="F2071" t="s">
        <v>4340</v>
      </c>
      <c r="G2071" t="s">
        <v>4341</v>
      </c>
      <c r="H2071" t="s">
        <v>0</v>
      </c>
      <c r="I2071" s="2" t="s">
        <v>4204</v>
      </c>
      <c r="J2071" t="s">
        <v>1</v>
      </c>
      <c r="K2071" s="5" t="s">
        <v>2077</v>
      </c>
      <c r="L2071" s="6">
        <v>41455</v>
      </c>
      <c r="M2071" s="11">
        <v>7826.19</v>
      </c>
      <c r="N2071" s="11" t="s">
        <v>4339</v>
      </c>
      <c r="O2071" s="11">
        <v>13.17</v>
      </c>
      <c r="P2071" t="s">
        <v>4339</v>
      </c>
      <c r="Q2071">
        <v>7839.36</v>
      </c>
      <c r="R2071" t="s">
        <v>4339</v>
      </c>
      <c r="S2071">
        <v>0</v>
      </c>
      <c r="T2071" t="s">
        <v>4339</v>
      </c>
      <c r="U2071">
        <v>13.17</v>
      </c>
      <c r="V2071" t="s">
        <v>4339</v>
      </c>
      <c r="W2071" t="s">
        <v>4339</v>
      </c>
      <c r="X2071" t="s">
        <v>4342</v>
      </c>
      <c r="Y2071" s="14" t="s">
        <v>4339</v>
      </c>
      <c r="Z2071" s="14">
        <v>2556</v>
      </c>
      <c r="AA2071" t="s">
        <v>1</v>
      </c>
      <c r="AB2071">
        <v>180</v>
      </c>
      <c r="AC2071" t="s">
        <v>4343</v>
      </c>
      <c r="AD2071">
        <v>80</v>
      </c>
      <c r="AE2071" t="s">
        <v>4339</v>
      </c>
      <c r="AF2071" t="s">
        <v>4339</v>
      </c>
      <c r="AG2071" t="s">
        <v>4339</v>
      </c>
      <c r="AH2071" t="s">
        <v>4339</v>
      </c>
      <c r="AI2071" t="s">
        <v>4339</v>
      </c>
      <c r="AJ2071" t="s">
        <v>4339</v>
      </c>
      <c r="AK2071" t="s">
        <v>4339</v>
      </c>
      <c r="AL2071" t="s">
        <v>4339</v>
      </c>
    </row>
    <row r="2072" spans="1:38" x14ac:dyDescent="0.25">
      <c r="A2072">
        <v>3</v>
      </c>
      <c r="B2072" s="1">
        <v>41455</v>
      </c>
      <c r="C2072" s="6">
        <v>2071</v>
      </c>
      <c r="D2072" s="1">
        <v>44019.002585844908</v>
      </c>
      <c r="E2072" s="1">
        <v>4</v>
      </c>
      <c r="F2072" t="s">
        <v>4340</v>
      </c>
      <c r="G2072" t="s">
        <v>4341</v>
      </c>
      <c r="H2072" t="s">
        <v>0</v>
      </c>
      <c r="I2072" s="2" t="s">
        <v>4205</v>
      </c>
      <c r="J2072" t="s">
        <v>1</v>
      </c>
      <c r="K2072" s="5" t="s">
        <v>2078</v>
      </c>
      <c r="L2072" s="6">
        <v>41455</v>
      </c>
      <c r="M2072" s="11">
        <v>203.92</v>
      </c>
      <c r="N2072" s="11" t="s">
        <v>4339</v>
      </c>
      <c r="O2072" s="11">
        <v>0.34</v>
      </c>
      <c r="P2072" t="s">
        <v>4339</v>
      </c>
      <c r="Q2072">
        <v>204.26</v>
      </c>
      <c r="R2072" t="s">
        <v>4339</v>
      </c>
      <c r="S2072">
        <v>0</v>
      </c>
      <c r="T2072" t="s">
        <v>4339</v>
      </c>
      <c r="U2072">
        <v>0.34</v>
      </c>
      <c r="V2072" t="s">
        <v>4339</v>
      </c>
      <c r="W2072" t="s">
        <v>4339</v>
      </c>
      <c r="X2072" t="s">
        <v>4342</v>
      </c>
      <c r="Y2072" s="14" t="s">
        <v>4339</v>
      </c>
      <c r="Z2072" s="14">
        <v>2556</v>
      </c>
      <c r="AA2072" t="s">
        <v>1</v>
      </c>
      <c r="AB2072">
        <v>180</v>
      </c>
      <c r="AC2072" t="s">
        <v>4343</v>
      </c>
      <c r="AD2072">
        <v>80</v>
      </c>
      <c r="AE2072" t="s">
        <v>4339</v>
      </c>
      <c r="AF2072" t="s">
        <v>4339</v>
      </c>
      <c r="AG2072" t="s">
        <v>4339</v>
      </c>
      <c r="AH2072" t="s">
        <v>4339</v>
      </c>
      <c r="AI2072" t="s">
        <v>4339</v>
      </c>
      <c r="AJ2072" t="s">
        <v>4339</v>
      </c>
      <c r="AK2072" t="s">
        <v>4339</v>
      </c>
      <c r="AL2072" t="s">
        <v>4339</v>
      </c>
    </row>
    <row r="2073" spans="1:38" x14ac:dyDescent="0.25">
      <c r="A2073">
        <v>3</v>
      </c>
      <c r="B2073" s="1">
        <v>41455</v>
      </c>
      <c r="C2073" s="6">
        <v>2072</v>
      </c>
      <c r="D2073" s="1">
        <v>44019.002585844908</v>
      </c>
      <c r="E2073" s="1">
        <v>4</v>
      </c>
      <c r="F2073" t="s">
        <v>4340</v>
      </c>
      <c r="G2073" t="s">
        <v>4341</v>
      </c>
      <c r="H2073" t="s">
        <v>0</v>
      </c>
      <c r="I2073" s="2" t="s">
        <v>4206</v>
      </c>
      <c r="J2073" t="s">
        <v>1</v>
      </c>
      <c r="K2073" s="5" t="s">
        <v>2079</v>
      </c>
      <c r="L2073" s="6">
        <v>41455</v>
      </c>
      <c r="M2073" s="11">
        <v>229.65</v>
      </c>
      <c r="N2073" s="11" t="s">
        <v>4339</v>
      </c>
      <c r="O2073" s="11">
        <v>0.38</v>
      </c>
      <c r="P2073" t="s">
        <v>4339</v>
      </c>
      <c r="Q2073">
        <v>230.03</v>
      </c>
      <c r="R2073" t="s">
        <v>4339</v>
      </c>
      <c r="S2073">
        <v>0</v>
      </c>
      <c r="T2073" t="s">
        <v>4339</v>
      </c>
      <c r="U2073">
        <v>0.38</v>
      </c>
      <c r="V2073" t="s">
        <v>4339</v>
      </c>
      <c r="W2073" t="s">
        <v>4339</v>
      </c>
      <c r="X2073" t="s">
        <v>4342</v>
      </c>
      <c r="Y2073" s="14" t="s">
        <v>4339</v>
      </c>
      <c r="Z2073" s="14">
        <v>2556</v>
      </c>
      <c r="AA2073" t="s">
        <v>1</v>
      </c>
      <c r="AB2073">
        <v>180</v>
      </c>
      <c r="AC2073" t="s">
        <v>4343</v>
      </c>
      <c r="AD2073">
        <v>80</v>
      </c>
      <c r="AE2073" t="s">
        <v>4339</v>
      </c>
      <c r="AF2073" t="s">
        <v>4339</v>
      </c>
      <c r="AG2073" t="s">
        <v>4339</v>
      </c>
      <c r="AH2073" t="s">
        <v>4339</v>
      </c>
      <c r="AI2073" t="s">
        <v>4339</v>
      </c>
      <c r="AJ2073" t="s">
        <v>4339</v>
      </c>
      <c r="AK2073" t="s">
        <v>4339</v>
      </c>
      <c r="AL2073" t="s">
        <v>4339</v>
      </c>
    </row>
    <row r="2074" spans="1:38" x14ac:dyDescent="0.25">
      <c r="A2074">
        <v>3</v>
      </c>
      <c r="B2074" s="1">
        <v>41455</v>
      </c>
      <c r="C2074" s="6">
        <v>2073</v>
      </c>
      <c r="D2074" s="1">
        <v>44019.002585844908</v>
      </c>
      <c r="E2074" s="1">
        <v>4</v>
      </c>
      <c r="F2074" t="s">
        <v>4340</v>
      </c>
      <c r="G2074" t="s">
        <v>4341</v>
      </c>
      <c r="H2074" t="s">
        <v>0</v>
      </c>
      <c r="I2074" s="2" t="s">
        <v>4207</v>
      </c>
      <c r="J2074" t="s">
        <v>1</v>
      </c>
      <c r="K2074" s="5" t="s">
        <v>2080</v>
      </c>
      <c r="L2074" s="6">
        <v>41455</v>
      </c>
      <c r="M2074" s="11">
        <v>128241.52</v>
      </c>
      <c r="N2074" s="11" t="s">
        <v>4339</v>
      </c>
      <c r="O2074" s="11">
        <v>216.07</v>
      </c>
      <c r="P2074" t="s">
        <v>4339</v>
      </c>
      <c r="Q2074">
        <v>128457.59</v>
      </c>
      <c r="R2074" t="s">
        <v>4339</v>
      </c>
      <c r="S2074">
        <v>0</v>
      </c>
      <c r="T2074" t="s">
        <v>4339</v>
      </c>
      <c r="U2074">
        <v>216.07</v>
      </c>
      <c r="V2074" t="s">
        <v>4339</v>
      </c>
      <c r="W2074" t="s">
        <v>4339</v>
      </c>
      <c r="X2074" t="s">
        <v>4342</v>
      </c>
      <c r="Y2074" s="14" t="s">
        <v>4339</v>
      </c>
      <c r="Z2074" s="14">
        <v>2556</v>
      </c>
      <c r="AA2074" t="s">
        <v>1</v>
      </c>
      <c r="AB2074">
        <v>180</v>
      </c>
      <c r="AC2074" t="s">
        <v>4343</v>
      </c>
      <c r="AD2074">
        <v>80</v>
      </c>
      <c r="AE2074" t="s">
        <v>4339</v>
      </c>
      <c r="AF2074" t="s">
        <v>4339</v>
      </c>
      <c r="AG2074" t="s">
        <v>4339</v>
      </c>
      <c r="AH2074" t="s">
        <v>4339</v>
      </c>
      <c r="AI2074" t="s">
        <v>4339</v>
      </c>
      <c r="AJ2074" t="s">
        <v>4339</v>
      </c>
      <c r="AK2074" t="s">
        <v>4339</v>
      </c>
      <c r="AL2074" t="s">
        <v>4339</v>
      </c>
    </row>
    <row r="2075" spans="1:38" x14ac:dyDescent="0.25">
      <c r="A2075">
        <v>3</v>
      </c>
      <c r="B2075" s="1">
        <v>41455</v>
      </c>
      <c r="C2075" s="6">
        <v>2074</v>
      </c>
      <c r="D2075" s="1">
        <v>44019.002585844908</v>
      </c>
      <c r="E2075" s="1">
        <v>4</v>
      </c>
      <c r="F2075" t="s">
        <v>4340</v>
      </c>
      <c r="G2075" t="s">
        <v>4341</v>
      </c>
      <c r="H2075" t="s">
        <v>0</v>
      </c>
      <c r="I2075" s="2" t="s">
        <v>4208</v>
      </c>
      <c r="J2075" t="s">
        <v>1</v>
      </c>
      <c r="K2075" s="5" t="s">
        <v>2081</v>
      </c>
      <c r="L2075" s="6">
        <v>41455</v>
      </c>
      <c r="M2075" s="11">
        <v>4979.13</v>
      </c>
      <c r="N2075" s="11" t="s">
        <v>4339</v>
      </c>
      <c r="O2075" s="11">
        <v>8.3800000000000008</v>
      </c>
      <c r="P2075" t="s">
        <v>4339</v>
      </c>
      <c r="Q2075">
        <v>4987.51</v>
      </c>
      <c r="R2075" t="s">
        <v>4339</v>
      </c>
      <c r="S2075">
        <v>0</v>
      </c>
      <c r="T2075" t="s">
        <v>4339</v>
      </c>
      <c r="U2075">
        <v>8.3800000000000008</v>
      </c>
      <c r="V2075" t="s">
        <v>4339</v>
      </c>
      <c r="W2075" t="s">
        <v>4339</v>
      </c>
      <c r="X2075" t="s">
        <v>4342</v>
      </c>
      <c r="Y2075" s="14" t="s">
        <v>4339</v>
      </c>
      <c r="Z2075" s="14">
        <v>2556</v>
      </c>
      <c r="AA2075" t="s">
        <v>1</v>
      </c>
      <c r="AB2075">
        <v>180</v>
      </c>
      <c r="AC2075" t="s">
        <v>4343</v>
      </c>
      <c r="AD2075">
        <v>80</v>
      </c>
      <c r="AE2075" t="s">
        <v>4339</v>
      </c>
      <c r="AF2075" t="s">
        <v>4339</v>
      </c>
      <c r="AG2075" t="s">
        <v>4339</v>
      </c>
      <c r="AH2075" t="s">
        <v>4339</v>
      </c>
      <c r="AI2075" t="s">
        <v>4339</v>
      </c>
      <c r="AJ2075" t="s">
        <v>4339</v>
      </c>
      <c r="AK2075" t="s">
        <v>4339</v>
      </c>
      <c r="AL2075" t="s">
        <v>4339</v>
      </c>
    </row>
    <row r="2076" spans="1:38" x14ac:dyDescent="0.25">
      <c r="A2076">
        <v>3</v>
      </c>
      <c r="B2076" s="1">
        <v>41455</v>
      </c>
      <c r="C2076" s="6">
        <v>2075</v>
      </c>
      <c r="D2076" s="1">
        <v>44019.002585844908</v>
      </c>
      <c r="E2076" s="1">
        <v>4</v>
      </c>
      <c r="F2076" t="s">
        <v>4340</v>
      </c>
      <c r="G2076" t="s">
        <v>4341</v>
      </c>
      <c r="H2076" t="s">
        <v>0</v>
      </c>
      <c r="I2076" s="2" t="s">
        <v>4209</v>
      </c>
      <c r="J2076" t="s">
        <v>1</v>
      </c>
      <c r="K2076" s="5" t="s">
        <v>2082</v>
      </c>
      <c r="L2076" s="6">
        <v>41455</v>
      </c>
      <c r="M2076" s="11">
        <v>2595.59</v>
      </c>
      <c r="N2076" s="11" t="s">
        <v>4339</v>
      </c>
      <c r="O2076" s="11">
        <v>4.37</v>
      </c>
      <c r="P2076" t="s">
        <v>4339</v>
      </c>
      <c r="Q2076">
        <v>2599.96</v>
      </c>
      <c r="R2076" t="s">
        <v>4339</v>
      </c>
      <c r="S2076">
        <v>0</v>
      </c>
      <c r="T2076" t="s">
        <v>4339</v>
      </c>
      <c r="U2076">
        <v>4.37</v>
      </c>
      <c r="V2076" t="s">
        <v>4339</v>
      </c>
      <c r="W2076" t="s">
        <v>4339</v>
      </c>
      <c r="X2076" t="s">
        <v>4342</v>
      </c>
      <c r="Y2076" s="14" t="s">
        <v>4339</v>
      </c>
      <c r="Z2076" s="14">
        <v>2556</v>
      </c>
      <c r="AA2076" t="s">
        <v>1</v>
      </c>
      <c r="AB2076">
        <v>180</v>
      </c>
      <c r="AC2076" t="s">
        <v>4343</v>
      </c>
      <c r="AD2076">
        <v>80</v>
      </c>
      <c r="AE2076" t="s">
        <v>4339</v>
      </c>
      <c r="AF2076" t="s">
        <v>4339</v>
      </c>
      <c r="AG2076" t="s">
        <v>4339</v>
      </c>
      <c r="AH2076" t="s">
        <v>4339</v>
      </c>
      <c r="AI2076" t="s">
        <v>4339</v>
      </c>
      <c r="AJ2076" t="s">
        <v>4339</v>
      </c>
      <c r="AK2076" t="s">
        <v>4339</v>
      </c>
      <c r="AL2076" t="s">
        <v>4339</v>
      </c>
    </row>
    <row r="2077" spans="1:38" x14ac:dyDescent="0.25">
      <c r="A2077">
        <v>3</v>
      </c>
      <c r="B2077" s="1">
        <v>41455</v>
      </c>
      <c r="C2077" s="6">
        <v>2076</v>
      </c>
      <c r="D2077" s="1">
        <v>44019.002585844908</v>
      </c>
      <c r="E2077" s="1">
        <v>4</v>
      </c>
      <c r="F2077" t="s">
        <v>4340</v>
      </c>
      <c r="G2077" t="s">
        <v>4341</v>
      </c>
      <c r="H2077" t="s">
        <v>0</v>
      </c>
      <c r="I2077" s="2" t="s">
        <v>4210</v>
      </c>
      <c r="J2077" t="s">
        <v>1</v>
      </c>
      <c r="K2077" s="5" t="s">
        <v>2083</v>
      </c>
      <c r="L2077" s="6">
        <v>41455</v>
      </c>
      <c r="M2077" s="11">
        <v>142.08000000000001</v>
      </c>
      <c r="N2077" s="11" t="s">
        <v>4339</v>
      </c>
      <c r="O2077" s="11">
        <v>0.23</v>
      </c>
      <c r="P2077" t="s">
        <v>4339</v>
      </c>
      <c r="Q2077">
        <v>142.31</v>
      </c>
      <c r="R2077" t="s">
        <v>4339</v>
      </c>
      <c r="S2077">
        <v>0</v>
      </c>
      <c r="T2077" t="s">
        <v>4339</v>
      </c>
      <c r="U2077">
        <v>0.23</v>
      </c>
      <c r="V2077" t="s">
        <v>4339</v>
      </c>
      <c r="W2077" t="s">
        <v>4339</v>
      </c>
      <c r="X2077" t="s">
        <v>4342</v>
      </c>
      <c r="Y2077" s="14" t="s">
        <v>4339</v>
      </c>
      <c r="Z2077" s="14">
        <v>2556</v>
      </c>
      <c r="AA2077" t="s">
        <v>1</v>
      </c>
      <c r="AB2077">
        <v>180</v>
      </c>
      <c r="AC2077" t="s">
        <v>4343</v>
      </c>
      <c r="AD2077">
        <v>80</v>
      </c>
      <c r="AE2077" t="s">
        <v>4339</v>
      </c>
      <c r="AF2077" t="s">
        <v>4339</v>
      </c>
      <c r="AG2077" t="s">
        <v>4339</v>
      </c>
      <c r="AH2077" t="s">
        <v>4339</v>
      </c>
      <c r="AI2077" t="s">
        <v>4339</v>
      </c>
      <c r="AJ2077" t="s">
        <v>4339</v>
      </c>
      <c r="AK2077" t="s">
        <v>4339</v>
      </c>
      <c r="AL2077" t="s">
        <v>4339</v>
      </c>
    </row>
    <row r="2078" spans="1:38" x14ac:dyDescent="0.25">
      <c r="A2078">
        <v>3</v>
      </c>
      <c r="B2078" s="1">
        <v>41455</v>
      </c>
      <c r="C2078" s="6">
        <v>2077</v>
      </c>
      <c r="D2078" s="1">
        <v>44019.002585844908</v>
      </c>
      <c r="E2078" s="1">
        <v>4</v>
      </c>
      <c r="F2078" t="s">
        <v>4340</v>
      </c>
      <c r="G2078" t="s">
        <v>4341</v>
      </c>
      <c r="H2078" t="s">
        <v>0</v>
      </c>
      <c r="I2078" s="2" t="s">
        <v>4211</v>
      </c>
      <c r="J2078" t="s">
        <v>1</v>
      </c>
      <c r="K2078" s="5" t="s">
        <v>2084</v>
      </c>
      <c r="L2078" s="6">
        <v>41455</v>
      </c>
      <c r="M2078" s="11">
        <v>570.04</v>
      </c>
      <c r="N2078" s="11" t="s">
        <v>4339</v>
      </c>
      <c r="O2078" s="11">
        <v>0.95</v>
      </c>
      <c r="P2078" t="s">
        <v>4339</v>
      </c>
      <c r="Q2078">
        <v>570.99</v>
      </c>
      <c r="R2078" t="s">
        <v>4339</v>
      </c>
      <c r="S2078">
        <v>0</v>
      </c>
      <c r="T2078" t="s">
        <v>4339</v>
      </c>
      <c r="U2078">
        <v>0.95</v>
      </c>
      <c r="V2078" t="s">
        <v>4339</v>
      </c>
      <c r="W2078" t="s">
        <v>4339</v>
      </c>
      <c r="X2078" t="s">
        <v>4342</v>
      </c>
      <c r="Y2078" s="14" t="s">
        <v>4339</v>
      </c>
      <c r="Z2078" s="14">
        <v>2556</v>
      </c>
      <c r="AA2078" t="s">
        <v>1</v>
      </c>
      <c r="AB2078">
        <v>180</v>
      </c>
      <c r="AC2078" t="s">
        <v>4343</v>
      </c>
      <c r="AD2078">
        <v>80</v>
      </c>
      <c r="AE2078" t="s">
        <v>4339</v>
      </c>
      <c r="AF2078" t="s">
        <v>4339</v>
      </c>
      <c r="AG2078" t="s">
        <v>4339</v>
      </c>
      <c r="AH2078" t="s">
        <v>4339</v>
      </c>
      <c r="AI2078" t="s">
        <v>4339</v>
      </c>
      <c r="AJ2078" t="s">
        <v>4339</v>
      </c>
      <c r="AK2078" t="s">
        <v>4339</v>
      </c>
      <c r="AL2078" t="s">
        <v>4339</v>
      </c>
    </row>
    <row r="2079" spans="1:38" x14ac:dyDescent="0.25">
      <c r="A2079">
        <v>3</v>
      </c>
      <c r="B2079" s="1">
        <v>41455</v>
      </c>
      <c r="C2079" s="6">
        <v>2078</v>
      </c>
      <c r="D2079" s="1">
        <v>44019.002585844908</v>
      </c>
      <c r="E2079" s="1">
        <v>4</v>
      </c>
      <c r="F2079" t="s">
        <v>4340</v>
      </c>
      <c r="G2079" t="s">
        <v>4341</v>
      </c>
      <c r="H2079" t="s">
        <v>0</v>
      </c>
      <c r="I2079" s="2" t="s">
        <v>4212</v>
      </c>
      <c r="J2079" t="s">
        <v>1</v>
      </c>
      <c r="K2079" s="5" t="s">
        <v>2085</v>
      </c>
      <c r="L2079" s="6">
        <v>41455</v>
      </c>
      <c r="M2079" s="11">
        <v>4100.75</v>
      </c>
      <c r="N2079" s="11" t="s">
        <v>4339</v>
      </c>
      <c r="O2079" s="11">
        <v>6.9</v>
      </c>
      <c r="P2079" t="s">
        <v>4339</v>
      </c>
      <c r="Q2079">
        <v>4107.6499999999996</v>
      </c>
      <c r="R2079" t="s">
        <v>4339</v>
      </c>
      <c r="S2079">
        <v>0</v>
      </c>
      <c r="T2079" t="s">
        <v>4339</v>
      </c>
      <c r="U2079">
        <v>6.9</v>
      </c>
      <c r="V2079" t="s">
        <v>4339</v>
      </c>
      <c r="W2079" t="s">
        <v>4339</v>
      </c>
      <c r="X2079" t="s">
        <v>4342</v>
      </c>
      <c r="Y2079" s="14" t="s">
        <v>4339</v>
      </c>
      <c r="Z2079" s="14">
        <v>2556</v>
      </c>
      <c r="AA2079" t="s">
        <v>1</v>
      </c>
      <c r="AB2079">
        <v>180</v>
      </c>
      <c r="AC2079" t="s">
        <v>4343</v>
      </c>
      <c r="AD2079">
        <v>80</v>
      </c>
      <c r="AE2079" t="s">
        <v>4339</v>
      </c>
      <c r="AF2079" t="s">
        <v>4339</v>
      </c>
      <c r="AG2079" t="s">
        <v>4339</v>
      </c>
      <c r="AH2079" t="s">
        <v>4339</v>
      </c>
      <c r="AI2079" t="s">
        <v>4339</v>
      </c>
      <c r="AJ2079" t="s">
        <v>4339</v>
      </c>
      <c r="AK2079" t="s">
        <v>4339</v>
      </c>
      <c r="AL2079" t="s">
        <v>4339</v>
      </c>
    </row>
    <row r="2080" spans="1:38" x14ac:dyDescent="0.25">
      <c r="A2080">
        <v>3</v>
      </c>
      <c r="B2080" s="1">
        <v>41455</v>
      </c>
      <c r="C2080" s="6">
        <v>2079</v>
      </c>
      <c r="D2080" s="1">
        <v>44019.002585844908</v>
      </c>
      <c r="E2080" s="1">
        <v>4</v>
      </c>
      <c r="F2080" t="s">
        <v>4340</v>
      </c>
      <c r="G2080" t="s">
        <v>4341</v>
      </c>
      <c r="H2080" t="s">
        <v>0</v>
      </c>
      <c r="I2080" s="2" t="s">
        <v>4213</v>
      </c>
      <c r="J2080" t="s">
        <v>1</v>
      </c>
      <c r="K2080" s="5" t="s">
        <v>2086</v>
      </c>
      <c r="L2080" s="6">
        <v>41455</v>
      </c>
      <c r="M2080" s="11">
        <v>11340.18</v>
      </c>
      <c r="N2080" s="11" t="s">
        <v>4339</v>
      </c>
      <c r="O2080" s="11">
        <v>19.100000000000001</v>
      </c>
      <c r="P2080" t="s">
        <v>4339</v>
      </c>
      <c r="Q2080">
        <v>11359.28</v>
      </c>
      <c r="R2080" t="s">
        <v>4339</v>
      </c>
      <c r="S2080">
        <v>0</v>
      </c>
      <c r="T2080" t="s">
        <v>4339</v>
      </c>
      <c r="U2080">
        <v>19.100000000000001</v>
      </c>
      <c r="V2080" t="s">
        <v>4339</v>
      </c>
      <c r="W2080" t="s">
        <v>4339</v>
      </c>
      <c r="X2080" t="s">
        <v>4342</v>
      </c>
      <c r="Y2080" s="14" t="s">
        <v>4339</v>
      </c>
      <c r="Z2080" s="14">
        <v>2556</v>
      </c>
      <c r="AA2080" t="s">
        <v>1</v>
      </c>
      <c r="AB2080">
        <v>180</v>
      </c>
      <c r="AC2080" t="s">
        <v>4343</v>
      </c>
      <c r="AD2080">
        <v>80</v>
      </c>
      <c r="AE2080" t="s">
        <v>4339</v>
      </c>
      <c r="AF2080" t="s">
        <v>4339</v>
      </c>
      <c r="AG2080" t="s">
        <v>4339</v>
      </c>
      <c r="AH2080" t="s">
        <v>4339</v>
      </c>
      <c r="AI2080" t="s">
        <v>4339</v>
      </c>
      <c r="AJ2080" t="s">
        <v>4339</v>
      </c>
      <c r="AK2080" t="s">
        <v>4339</v>
      </c>
      <c r="AL2080" t="s">
        <v>4339</v>
      </c>
    </row>
    <row r="2081" spans="1:38" x14ac:dyDescent="0.25">
      <c r="A2081">
        <v>3</v>
      </c>
      <c r="B2081" s="1">
        <v>41455</v>
      </c>
      <c r="C2081" s="6">
        <v>2080</v>
      </c>
      <c r="D2081" s="1">
        <v>44019.002585844908</v>
      </c>
      <c r="E2081" s="1">
        <v>4</v>
      </c>
      <c r="F2081" t="s">
        <v>4340</v>
      </c>
      <c r="G2081" t="s">
        <v>4341</v>
      </c>
      <c r="H2081" t="s">
        <v>0</v>
      </c>
      <c r="I2081" s="2" t="s">
        <v>4214</v>
      </c>
      <c r="J2081" t="s">
        <v>1</v>
      </c>
      <c r="K2081" s="5" t="s">
        <v>2087</v>
      </c>
      <c r="L2081" s="6">
        <v>41455</v>
      </c>
      <c r="M2081" s="11">
        <v>376.81</v>
      </c>
      <c r="N2081" s="11" t="s">
        <v>4339</v>
      </c>
      <c r="O2081" s="11">
        <v>0.62</v>
      </c>
      <c r="P2081" t="s">
        <v>4339</v>
      </c>
      <c r="Q2081">
        <v>377.43</v>
      </c>
      <c r="R2081" t="s">
        <v>4339</v>
      </c>
      <c r="S2081">
        <v>0</v>
      </c>
      <c r="T2081" t="s">
        <v>4339</v>
      </c>
      <c r="U2081">
        <v>0.62</v>
      </c>
      <c r="V2081" t="s">
        <v>4339</v>
      </c>
      <c r="W2081" t="s">
        <v>4339</v>
      </c>
      <c r="X2081" t="s">
        <v>4342</v>
      </c>
      <c r="Y2081" s="14" t="s">
        <v>4339</v>
      </c>
      <c r="Z2081" s="14">
        <v>2556</v>
      </c>
      <c r="AA2081" t="s">
        <v>1</v>
      </c>
      <c r="AB2081">
        <v>180</v>
      </c>
      <c r="AC2081" t="s">
        <v>4343</v>
      </c>
      <c r="AD2081">
        <v>80</v>
      </c>
      <c r="AE2081" t="s">
        <v>4339</v>
      </c>
      <c r="AF2081" t="s">
        <v>4339</v>
      </c>
      <c r="AG2081" t="s">
        <v>4339</v>
      </c>
      <c r="AH2081" t="s">
        <v>4339</v>
      </c>
      <c r="AI2081" t="s">
        <v>4339</v>
      </c>
      <c r="AJ2081" t="s">
        <v>4339</v>
      </c>
      <c r="AK2081" t="s">
        <v>4339</v>
      </c>
      <c r="AL2081" t="s">
        <v>4339</v>
      </c>
    </row>
    <row r="2082" spans="1:38" x14ac:dyDescent="0.25">
      <c r="A2082">
        <v>3</v>
      </c>
      <c r="B2082" s="1">
        <v>41455</v>
      </c>
      <c r="C2082" s="6">
        <v>2081</v>
      </c>
      <c r="D2082" s="1">
        <v>44019.002585844908</v>
      </c>
      <c r="E2082" s="1">
        <v>4</v>
      </c>
      <c r="F2082" t="s">
        <v>4340</v>
      </c>
      <c r="G2082" t="s">
        <v>4341</v>
      </c>
      <c r="H2082" t="s">
        <v>0</v>
      </c>
      <c r="I2082" s="2" t="s">
        <v>4215</v>
      </c>
      <c r="J2082" t="s">
        <v>1</v>
      </c>
      <c r="K2082" s="5" t="s">
        <v>2088</v>
      </c>
      <c r="L2082" s="6">
        <v>41455</v>
      </c>
      <c r="M2082" s="11">
        <v>34858.410000000003</v>
      </c>
      <c r="N2082" s="11" t="s">
        <v>4339</v>
      </c>
      <c r="O2082" s="11">
        <v>58.73</v>
      </c>
      <c r="P2082" t="s">
        <v>4339</v>
      </c>
      <c r="Q2082">
        <v>34917.14</v>
      </c>
      <c r="R2082" t="s">
        <v>4339</v>
      </c>
      <c r="S2082">
        <v>0</v>
      </c>
      <c r="T2082" t="s">
        <v>4339</v>
      </c>
      <c r="U2082">
        <v>58.73</v>
      </c>
      <c r="V2082" t="s">
        <v>4339</v>
      </c>
      <c r="W2082" t="s">
        <v>4339</v>
      </c>
      <c r="X2082" t="s">
        <v>4342</v>
      </c>
      <c r="Y2082" s="14" t="s">
        <v>4339</v>
      </c>
      <c r="Z2082" s="14">
        <v>2556</v>
      </c>
      <c r="AA2082" t="s">
        <v>1</v>
      </c>
      <c r="AB2082">
        <v>180</v>
      </c>
      <c r="AC2082" t="s">
        <v>4343</v>
      </c>
      <c r="AD2082">
        <v>80</v>
      </c>
      <c r="AE2082" t="s">
        <v>4339</v>
      </c>
      <c r="AF2082" t="s">
        <v>4339</v>
      </c>
      <c r="AG2082" t="s">
        <v>4339</v>
      </c>
      <c r="AH2082" t="s">
        <v>4339</v>
      </c>
      <c r="AI2082" t="s">
        <v>4339</v>
      </c>
      <c r="AJ2082" t="s">
        <v>4339</v>
      </c>
      <c r="AK2082" t="s">
        <v>4339</v>
      </c>
      <c r="AL2082" t="s">
        <v>4339</v>
      </c>
    </row>
    <row r="2083" spans="1:38" x14ac:dyDescent="0.25">
      <c r="A2083">
        <v>3</v>
      </c>
      <c r="B2083" s="1">
        <v>41455</v>
      </c>
      <c r="C2083" s="6">
        <v>2082</v>
      </c>
      <c r="D2083" s="1">
        <v>44019.002585844908</v>
      </c>
      <c r="E2083" s="1">
        <v>4</v>
      </c>
      <c r="F2083" t="s">
        <v>4340</v>
      </c>
      <c r="G2083" t="s">
        <v>4341</v>
      </c>
      <c r="H2083" t="s">
        <v>0</v>
      </c>
      <c r="I2083" s="2" t="s">
        <v>4216</v>
      </c>
      <c r="J2083" t="s">
        <v>1</v>
      </c>
      <c r="K2083" s="5" t="s">
        <v>2089</v>
      </c>
      <c r="L2083" s="6">
        <v>41455</v>
      </c>
      <c r="M2083" s="11">
        <v>333.17</v>
      </c>
      <c r="N2083" s="11" t="s">
        <v>4339</v>
      </c>
      <c r="O2083" s="11">
        <v>0.55000000000000004</v>
      </c>
      <c r="P2083" t="s">
        <v>4339</v>
      </c>
      <c r="Q2083">
        <v>333.72</v>
      </c>
      <c r="R2083" t="s">
        <v>4339</v>
      </c>
      <c r="S2083">
        <v>0</v>
      </c>
      <c r="T2083" t="s">
        <v>4339</v>
      </c>
      <c r="U2083">
        <v>0.55000000000000004</v>
      </c>
      <c r="V2083" t="s">
        <v>4339</v>
      </c>
      <c r="W2083" t="s">
        <v>4339</v>
      </c>
      <c r="X2083" t="s">
        <v>4342</v>
      </c>
      <c r="Y2083" s="14" t="s">
        <v>4339</v>
      </c>
      <c r="Z2083" s="14">
        <v>2556</v>
      </c>
      <c r="AA2083" t="s">
        <v>1</v>
      </c>
      <c r="AB2083">
        <v>180</v>
      </c>
      <c r="AC2083" t="s">
        <v>4343</v>
      </c>
      <c r="AD2083">
        <v>80</v>
      </c>
      <c r="AE2083" t="s">
        <v>4339</v>
      </c>
      <c r="AF2083" t="s">
        <v>4339</v>
      </c>
      <c r="AG2083" t="s">
        <v>4339</v>
      </c>
      <c r="AH2083" t="s">
        <v>4339</v>
      </c>
      <c r="AI2083" t="s">
        <v>4339</v>
      </c>
      <c r="AJ2083" t="s">
        <v>4339</v>
      </c>
      <c r="AK2083" t="s">
        <v>4339</v>
      </c>
      <c r="AL2083" t="s">
        <v>4339</v>
      </c>
    </row>
    <row r="2084" spans="1:38" x14ac:dyDescent="0.25">
      <c r="A2084">
        <v>3</v>
      </c>
      <c r="B2084" s="1">
        <v>41455</v>
      </c>
      <c r="C2084" s="6">
        <v>2083</v>
      </c>
      <c r="D2084" s="1">
        <v>44019.002585844908</v>
      </c>
      <c r="E2084" s="1">
        <v>4</v>
      </c>
      <c r="F2084" t="s">
        <v>4340</v>
      </c>
      <c r="G2084" t="s">
        <v>4341</v>
      </c>
      <c r="H2084" t="s">
        <v>0</v>
      </c>
      <c r="I2084" s="2" t="s">
        <v>4217</v>
      </c>
      <c r="J2084" t="s">
        <v>1</v>
      </c>
      <c r="K2084" s="5" t="s">
        <v>2090</v>
      </c>
      <c r="L2084" s="6">
        <v>41455</v>
      </c>
      <c r="M2084" s="11">
        <v>204.68</v>
      </c>
      <c r="N2084" s="11" t="s">
        <v>4339</v>
      </c>
      <c r="O2084" s="11">
        <v>0.34</v>
      </c>
      <c r="P2084" t="s">
        <v>4339</v>
      </c>
      <c r="Q2084">
        <v>205.02</v>
      </c>
      <c r="R2084" t="s">
        <v>4339</v>
      </c>
      <c r="S2084">
        <v>0</v>
      </c>
      <c r="T2084" t="s">
        <v>4339</v>
      </c>
      <c r="U2084">
        <v>0.34</v>
      </c>
      <c r="V2084" t="s">
        <v>4339</v>
      </c>
      <c r="W2084" t="s">
        <v>4339</v>
      </c>
      <c r="X2084" t="s">
        <v>4342</v>
      </c>
      <c r="Y2084" s="14" t="s">
        <v>4339</v>
      </c>
      <c r="Z2084" s="14">
        <v>2556</v>
      </c>
      <c r="AA2084" t="s">
        <v>1</v>
      </c>
      <c r="AB2084">
        <v>180</v>
      </c>
      <c r="AC2084" t="s">
        <v>4343</v>
      </c>
      <c r="AD2084">
        <v>80</v>
      </c>
      <c r="AE2084" t="s">
        <v>4339</v>
      </c>
      <c r="AF2084" t="s">
        <v>4339</v>
      </c>
      <c r="AG2084" t="s">
        <v>4339</v>
      </c>
      <c r="AH2084" t="s">
        <v>4339</v>
      </c>
      <c r="AI2084" t="s">
        <v>4339</v>
      </c>
      <c r="AJ2084" t="s">
        <v>4339</v>
      </c>
      <c r="AK2084" t="s">
        <v>4339</v>
      </c>
      <c r="AL2084" t="s">
        <v>4339</v>
      </c>
    </row>
    <row r="2085" spans="1:38" x14ac:dyDescent="0.25">
      <c r="A2085">
        <v>3</v>
      </c>
      <c r="B2085" s="1">
        <v>41455</v>
      </c>
      <c r="C2085" s="6">
        <v>2084</v>
      </c>
      <c r="D2085" s="1">
        <v>44019.002585844908</v>
      </c>
      <c r="E2085" s="1">
        <v>4</v>
      </c>
      <c r="F2085" t="s">
        <v>4340</v>
      </c>
      <c r="G2085" t="s">
        <v>4341</v>
      </c>
      <c r="H2085" t="s">
        <v>0</v>
      </c>
      <c r="I2085" s="2" t="s">
        <v>4218</v>
      </c>
      <c r="J2085" t="s">
        <v>1</v>
      </c>
      <c r="K2085" s="5" t="s">
        <v>2091</v>
      </c>
      <c r="L2085" s="6">
        <v>41455</v>
      </c>
      <c r="M2085" s="11">
        <v>233.91</v>
      </c>
      <c r="N2085" s="11" t="s">
        <v>4339</v>
      </c>
      <c r="O2085" s="11">
        <v>0.38</v>
      </c>
      <c r="P2085" t="s">
        <v>4339</v>
      </c>
      <c r="Q2085">
        <v>234.29</v>
      </c>
      <c r="R2085" t="s">
        <v>4339</v>
      </c>
      <c r="S2085">
        <v>0</v>
      </c>
      <c r="T2085" t="s">
        <v>4339</v>
      </c>
      <c r="U2085">
        <v>0.38</v>
      </c>
      <c r="V2085" t="s">
        <v>4339</v>
      </c>
      <c r="W2085" t="s">
        <v>4339</v>
      </c>
      <c r="X2085" t="s">
        <v>4342</v>
      </c>
      <c r="Y2085" s="14" t="s">
        <v>4339</v>
      </c>
      <c r="Z2085" s="14">
        <v>2556</v>
      </c>
      <c r="AA2085" t="s">
        <v>1</v>
      </c>
      <c r="AB2085">
        <v>180</v>
      </c>
      <c r="AC2085" t="s">
        <v>4343</v>
      </c>
      <c r="AD2085">
        <v>80</v>
      </c>
      <c r="AE2085" t="s">
        <v>4339</v>
      </c>
      <c r="AF2085" t="s">
        <v>4339</v>
      </c>
      <c r="AG2085" t="s">
        <v>4339</v>
      </c>
      <c r="AH2085" t="s">
        <v>4339</v>
      </c>
      <c r="AI2085" t="s">
        <v>4339</v>
      </c>
      <c r="AJ2085" t="s">
        <v>4339</v>
      </c>
      <c r="AK2085" t="s">
        <v>4339</v>
      </c>
      <c r="AL2085" t="s">
        <v>4339</v>
      </c>
    </row>
    <row r="2086" spans="1:38" x14ac:dyDescent="0.25">
      <c r="A2086">
        <v>3</v>
      </c>
      <c r="B2086" s="1">
        <v>41455</v>
      </c>
      <c r="C2086" s="6">
        <v>2085</v>
      </c>
      <c r="D2086" s="1">
        <v>44019.002585844908</v>
      </c>
      <c r="E2086" s="1">
        <v>4</v>
      </c>
      <c r="F2086" t="s">
        <v>4340</v>
      </c>
      <c r="G2086" t="s">
        <v>4341</v>
      </c>
      <c r="H2086" t="s">
        <v>0</v>
      </c>
      <c r="I2086" s="2" t="s">
        <v>4219</v>
      </c>
      <c r="J2086" t="s">
        <v>1</v>
      </c>
      <c r="K2086" s="5" t="s">
        <v>2092</v>
      </c>
      <c r="L2086" s="6">
        <v>41455</v>
      </c>
      <c r="M2086" s="11">
        <v>152.86000000000001</v>
      </c>
      <c r="N2086" s="11" t="s">
        <v>4339</v>
      </c>
      <c r="O2086" s="11">
        <v>0.25</v>
      </c>
      <c r="P2086" t="s">
        <v>4339</v>
      </c>
      <c r="Q2086">
        <v>153.11000000000001</v>
      </c>
      <c r="R2086" t="s">
        <v>4339</v>
      </c>
      <c r="S2086">
        <v>0</v>
      </c>
      <c r="T2086" t="s">
        <v>4339</v>
      </c>
      <c r="U2086">
        <v>0.25</v>
      </c>
      <c r="V2086" t="s">
        <v>4339</v>
      </c>
      <c r="W2086" t="s">
        <v>4339</v>
      </c>
      <c r="X2086" t="s">
        <v>4342</v>
      </c>
      <c r="Y2086" s="14" t="s">
        <v>4339</v>
      </c>
      <c r="Z2086" s="14">
        <v>2556</v>
      </c>
      <c r="AA2086" t="s">
        <v>1</v>
      </c>
      <c r="AB2086">
        <v>180</v>
      </c>
      <c r="AC2086" t="s">
        <v>4343</v>
      </c>
      <c r="AD2086">
        <v>80</v>
      </c>
      <c r="AE2086" t="s">
        <v>4339</v>
      </c>
      <c r="AF2086" t="s">
        <v>4339</v>
      </c>
      <c r="AG2086" t="s">
        <v>4339</v>
      </c>
      <c r="AH2086" t="s">
        <v>4339</v>
      </c>
      <c r="AI2086" t="s">
        <v>4339</v>
      </c>
      <c r="AJ2086" t="s">
        <v>4339</v>
      </c>
      <c r="AK2086" t="s">
        <v>4339</v>
      </c>
      <c r="AL2086" t="s">
        <v>4339</v>
      </c>
    </row>
    <row r="2087" spans="1:38" x14ac:dyDescent="0.25">
      <c r="A2087">
        <v>3</v>
      </c>
      <c r="B2087" s="1">
        <v>41455</v>
      </c>
      <c r="C2087" s="6">
        <v>2086</v>
      </c>
      <c r="D2087" s="1">
        <v>44019.002585844908</v>
      </c>
      <c r="E2087" s="1">
        <v>4</v>
      </c>
      <c r="F2087" t="s">
        <v>4340</v>
      </c>
      <c r="G2087" t="s">
        <v>4341</v>
      </c>
      <c r="H2087" t="s">
        <v>0</v>
      </c>
      <c r="I2087" s="2" t="s">
        <v>4220</v>
      </c>
      <c r="J2087" t="s">
        <v>1</v>
      </c>
      <c r="K2087" s="5" t="s">
        <v>2093</v>
      </c>
      <c r="L2087" s="6">
        <v>41455</v>
      </c>
      <c r="M2087" s="11">
        <v>220.01</v>
      </c>
      <c r="N2087" s="11" t="s">
        <v>4339</v>
      </c>
      <c r="O2087" s="11">
        <v>0.36</v>
      </c>
      <c r="P2087" t="s">
        <v>4339</v>
      </c>
      <c r="Q2087">
        <v>220.37</v>
      </c>
      <c r="R2087" t="s">
        <v>4339</v>
      </c>
      <c r="S2087">
        <v>0</v>
      </c>
      <c r="T2087" t="s">
        <v>4339</v>
      </c>
      <c r="U2087">
        <v>0.36</v>
      </c>
      <c r="V2087" t="s">
        <v>4339</v>
      </c>
      <c r="W2087" t="s">
        <v>4339</v>
      </c>
      <c r="X2087" t="s">
        <v>4342</v>
      </c>
      <c r="Y2087" s="14" t="s">
        <v>4339</v>
      </c>
      <c r="Z2087" s="14">
        <v>2556</v>
      </c>
      <c r="AA2087" t="s">
        <v>1</v>
      </c>
      <c r="AB2087">
        <v>180</v>
      </c>
      <c r="AC2087" t="s">
        <v>4343</v>
      </c>
      <c r="AD2087">
        <v>80</v>
      </c>
      <c r="AE2087" t="s">
        <v>4339</v>
      </c>
      <c r="AF2087" t="s">
        <v>4339</v>
      </c>
      <c r="AG2087" t="s">
        <v>4339</v>
      </c>
      <c r="AH2087" t="s">
        <v>4339</v>
      </c>
      <c r="AI2087" t="s">
        <v>4339</v>
      </c>
      <c r="AJ2087" t="s">
        <v>4339</v>
      </c>
      <c r="AK2087" t="s">
        <v>4339</v>
      </c>
      <c r="AL2087" t="s">
        <v>4339</v>
      </c>
    </row>
    <row r="2088" spans="1:38" x14ac:dyDescent="0.25">
      <c r="A2088">
        <v>3</v>
      </c>
      <c r="B2088" s="1">
        <v>41455</v>
      </c>
      <c r="C2088" s="6">
        <v>2087</v>
      </c>
      <c r="D2088" s="1">
        <v>44019.002585844908</v>
      </c>
      <c r="E2088" s="1">
        <v>4</v>
      </c>
      <c r="F2088" t="s">
        <v>4340</v>
      </c>
      <c r="G2088" t="s">
        <v>4341</v>
      </c>
      <c r="H2088" t="s">
        <v>0</v>
      </c>
      <c r="I2088" s="2" t="s">
        <v>4221</v>
      </c>
      <c r="J2088" t="s">
        <v>1</v>
      </c>
      <c r="K2088" s="5" t="s">
        <v>2094</v>
      </c>
      <c r="L2088" s="6">
        <v>41455</v>
      </c>
      <c r="M2088" s="11">
        <v>382.63</v>
      </c>
      <c r="N2088" s="11" t="s">
        <v>4339</v>
      </c>
      <c r="O2088" s="11">
        <v>0.63</v>
      </c>
      <c r="P2088" t="s">
        <v>4339</v>
      </c>
      <c r="Q2088">
        <v>383.26</v>
      </c>
      <c r="R2088" t="s">
        <v>4339</v>
      </c>
      <c r="S2088">
        <v>0</v>
      </c>
      <c r="T2088" t="s">
        <v>4339</v>
      </c>
      <c r="U2088">
        <v>0.63</v>
      </c>
      <c r="V2088" t="s">
        <v>4339</v>
      </c>
      <c r="W2088" t="s">
        <v>4339</v>
      </c>
      <c r="X2088" t="s">
        <v>4342</v>
      </c>
      <c r="Y2088" s="14" t="s">
        <v>4339</v>
      </c>
      <c r="Z2088" s="14">
        <v>2556</v>
      </c>
      <c r="AA2088" t="s">
        <v>1</v>
      </c>
      <c r="AB2088">
        <v>180</v>
      </c>
      <c r="AC2088" t="s">
        <v>4343</v>
      </c>
      <c r="AD2088">
        <v>80</v>
      </c>
      <c r="AE2088" t="s">
        <v>4339</v>
      </c>
      <c r="AF2088" t="s">
        <v>4339</v>
      </c>
      <c r="AG2088" t="s">
        <v>4339</v>
      </c>
      <c r="AH2088" t="s">
        <v>4339</v>
      </c>
      <c r="AI2088" t="s">
        <v>4339</v>
      </c>
      <c r="AJ2088" t="s">
        <v>4339</v>
      </c>
      <c r="AK2088" t="s">
        <v>4339</v>
      </c>
      <c r="AL2088" t="s">
        <v>4339</v>
      </c>
    </row>
    <row r="2089" spans="1:38" x14ac:dyDescent="0.25">
      <c r="A2089">
        <v>3</v>
      </c>
      <c r="B2089" s="1">
        <v>41455</v>
      </c>
      <c r="C2089" s="6">
        <v>2088</v>
      </c>
      <c r="D2089" s="1">
        <v>44019.002585844908</v>
      </c>
      <c r="E2089" s="1">
        <v>4</v>
      </c>
      <c r="F2089" t="s">
        <v>4340</v>
      </c>
      <c r="G2089" t="s">
        <v>4341</v>
      </c>
      <c r="H2089" t="s">
        <v>0</v>
      </c>
      <c r="I2089" s="2" t="s">
        <v>4222</v>
      </c>
      <c r="J2089" t="s">
        <v>1</v>
      </c>
      <c r="K2089" s="5" t="s">
        <v>2095</v>
      </c>
      <c r="L2089" s="6">
        <v>41455</v>
      </c>
      <c r="M2089" s="11">
        <v>1089.2</v>
      </c>
      <c r="N2089" s="11" t="s">
        <v>4339</v>
      </c>
      <c r="O2089" s="11">
        <v>1.82</v>
      </c>
      <c r="P2089" t="s">
        <v>4339</v>
      </c>
      <c r="Q2089">
        <v>1091.02</v>
      </c>
      <c r="R2089" t="s">
        <v>4339</v>
      </c>
      <c r="S2089">
        <v>0</v>
      </c>
      <c r="T2089" t="s">
        <v>4339</v>
      </c>
      <c r="U2089">
        <v>1.82</v>
      </c>
      <c r="V2089" t="s">
        <v>4339</v>
      </c>
      <c r="W2089" t="s">
        <v>4339</v>
      </c>
      <c r="X2089" t="s">
        <v>4342</v>
      </c>
      <c r="Y2089" s="14" t="s">
        <v>4339</v>
      </c>
      <c r="Z2089" s="14">
        <v>2556</v>
      </c>
      <c r="AA2089" t="s">
        <v>1</v>
      </c>
      <c r="AB2089">
        <v>180</v>
      </c>
      <c r="AC2089" t="s">
        <v>4343</v>
      </c>
      <c r="AD2089">
        <v>80</v>
      </c>
      <c r="AE2089" t="s">
        <v>4339</v>
      </c>
      <c r="AF2089" t="s">
        <v>4339</v>
      </c>
      <c r="AG2089" t="s">
        <v>4339</v>
      </c>
      <c r="AH2089" t="s">
        <v>4339</v>
      </c>
      <c r="AI2089" t="s">
        <v>4339</v>
      </c>
      <c r="AJ2089" t="s">
        <v>4339</v>
      </c>
      <c r="AK2089" t="s">
        <v>4339</v>
      </c>
      <c r="AL2089" t="s">
        <v>4339</v>
      </c>
    </row>
    <row r="2090" spans="1:38" x14ac:dyDescent="0.25">
      <c r="A2090">
        <v>3</v>
      </c>
      <c r="B2090" s="1">
        <v>41455</v>
      </c>
      <c r="C2090" s="6">
        <v>2089</v>
      </c>
      <c r="D2090" s="1">
        <v>44019.002585844908</v>
      </c>
      <c r="E2090" s="1">
        <v>4</v>
      </c>
      <c r="F2090" t="s">
        <v>4340</v>
      </c>
      <c r="G2090" t="s">
        <v>4341</v>
      </c>
      <c r="H2090" t="s">
        <v>0</v>
      </c>
      <c r="I2090" s="2" t="s">
        <v>4223</v>
      </c>
      <c r="J2090" t="s">
        <v>1</v>
      </c>
      <c r="K2090" s="5" t="s">
        <v>2096</v>
      </c>
      <c r="L2090" s="6">
        <v>41455</v>
      </c>
      <c r="M2090" s="11">
        <v>8198.69</v>
      </c>
      <c r="N2090" s="11" t="s">
        <v>4339</v>
      </c>
      <c r="O2090" s="11">
        <v>13.81</v>
      </c>
      <c r="P2090" t="s">
        <v>4339</v>
      </c>
      <c r="Q2090">
        <v>8212.5</v>
      </c>
      <c r="R2090" t="s">
        <v>4339</v>
      </c>
      <c r="S2090">
        <v>0</v>
      </c>
      <c r="T2090" t="s">
        <v>4339</v>
      </c>
      <c r="U2090">
        <v>13.81</v>
      </c>
      <c r="V2090" t="s">
        <v>4339</v>
      </c>
      <c r="W2090" t="s">
        <v>4339</v>
      </c>
      <c r="X2090" t="s">
        <v>4342</v>
      </c>
      <c r="Y2090" s="14" t="s">
        <v>4339</v>
      </c>
      <c r="Z2090" s="14">
        <v>2556</v>
      </c>
      <c r="AA2090" t="s">
        <v>1</v>
      </c>
      <c r="AB2090">
        <v>180</v>
      </c>
      <c r="AC2090" t="s">
        <v>4343</v>
      </c>
      <c r="AD2090">
        <v>80</v>
      </c>
      <c r="AE2090" t="s">
        <v>4339</v>
      </c>
      <c r="AF2090" t="s">
        <v>4339</v>
      </c>
      <c r="AG2090" t="s">
        <v>4339</v>
      </c>
      <c r="AH2090" t="s">
        <v>4339</v>
      </c>
      <c r="AI2090" t="s">
        <v>4339</v>
      </c>
      <c r="AJ2090" t="s">
        <v>4339</v>
      </c>
      <c r="AK2090" t="s">
        <v>4339</v>
      </c>
      <c r="AL2090" t="s">
        <v>4339</v>
      </c>
    </row>
    <row r="2091" spans="1:38" x14ac:dyDescent="0.25">
      <c r="A2091">
        <v>3</v>
      </c>
      <c r="B2091" s="1">
        <v>41455</v>
      </c>
      <c r="C2091" s="6">
        <v>2090</v>
      </c>
      <c r="D2091" s="1">
        <v>44019.002585844908</v>
      </c>
      <c r="E2091" s="1">
        <v>4</v>
      </c>
      <c r="F2091" t="s">
        <v>4340</v>
      </c>
      <c r="G2091" t="s">
        <v>4341</v>
      </c>
      <c r="H2091" t="s">
        <v>0</v>
      </c>
      <c r="I2091" s="2" t="s">
        <v>2553</v>
      </c>
      <c r="J2091" t="s">
        <v>1</v>
      </c>
      <c r="K2091" s="5" t="s">
        <v>2097</v>
      </c>
      <c r="L2091" s="6">
        <v>41455</v>
      </c>
      <c r="M2091" s="11">
        <v>71155.61</v>
      </c>
      <c r="N2091" s="11" t="s">
        <v>4339</v>
      </c>
      <c r="O2091" s="11">
        <v>119.89</v>
      </c>
      <c r="P2091" t="s">
        <v>4339</v>
      </c>
      <c r="Q2091">
        <v>71275.5</v>
      </c>
      <c r="R2091" t="s">
        <v>4339</v>
      </c>
      <c r="S2091">
        <v>0</v>
      </c>
      <c r="T2091" t="s">
        <v>4339</v>
      </c>
      <c r="U2091">
        <v>119.89</v>
      </c>
      <c r="V2091" t="s">
        <v>4339</v>
      </c>
      <c r="W2091" t="s">
        <v>4339</v>
      </c>
      <c r="X2091" t="s">
        <v>4342</v>
      </c>
      <c r="Y2091" s="14" t="s">
        <v>4339</v>
      </c>
      <c r="Z2091" s="14">
        <v>2556</v>
      </c>
      <c r="AA2091" t="s">
        <v>1</v>
      </c>
      <c r="AB2091">
        <v>180</v>
      </c>
      <c r="AC2091" t="s">
        <v>4343</v>
      </c>
      <c r="AD2091">
        <v>80</v>
      </c>
      <c r="AE2091" t="s">
        <v>4339</v>
      </c>
      <c r="AF2091" t="s">
        <v>4339</v>
      </c>
      <c r="AG2091" t="s">
        <v>4339</v>
      </c>
      <c r="AH2091" t="s">
        <v>4339</v>
      </c>
      <c r="AI2091" t="s">
        <v>4339</v>
      </c>
      <c r="AJ2091" t="s">
        <v>4339</v>
      </c>
      <c r="AK2091" t="s">
        <v>4339</v>
      </c>
      <c r="AL2091" t="s">
        <v>4339</v>
      </c>
    </row>
    <row r="2092" spans="1:38" x14ac:dyDescent="0.25">
      <c r="A2092">
        <v>3</v>
      </c>
      <c r="B2092" s="1">
        <v>41455</v>
      </c>
      <c r="C2092" s="6">
        <v>2091</v>
      </c>
      <c r="D2092" s="1">
        <v>44019.002585844908</v>
      </c>
      <c r="E2092" s="1">
        <v>4</v>
      </c>
      <c r="F2092" t="s">
        <v>4340</v>
      </c>
      <c r="G2092" t="s">
        <v>4341</v>
      </c>
      <c r="H2092" t="s">
        <v>0</v>
      </c>
      <c r="I2092" s="2" t="s">
        <v>4224</v>
      </c>
      <c r="J2092" t="s">
        <v>1</v>
      </c>
      <c r="K2092" s="5" t="s">
        <v>2098</v>
      </c>
      <c r="L2092" s="6">
        <v>41455</v>
      </c>
      <c r="M2092" s="11">
        <v>70593.41</v>
      </c>
      <c r="N2092" s="11" t="s">
        <v>4339</v>
      </c>
      <c r="O2092" s="11">
        <v>118.94</v>
      </c>
      <c r="P2092" t="s">
        <v>4339</v>
      </c>
      <c r="Q2092">
        <v>70712.350000000006</v>
      </c>
      <c r="R2092" t="s">
        <v>4339</v>
      </c>
      <c r="S2092">
        <v>0</v>
      </c>
      <c r="T2092" t="s">
        <v>4339</v>
      </c>
      <c r="U2092">
        <v>118.94</v>
      </c>
      <c r="V2092" t="s">
        <v>4339</v>
      </c>
      <c r="W2092" t="s">
        <v>4339</v>
      </c>
      <c r="X2092" t="s">
        <v>4342</v>
      </c>
      <c r="Y2092" s="14" t="s">
        <v>4339</v>
      </c>
      <c r="Z2092" s="14">
        <v>2556</v>
      </c>
      <c r="AA2092" t="s">
        <v>1</v>
      </c>
      <c r="AB2092">
        <v>180</v>
      </c>
      <c r="AC2092" t="s">
        <v>4343</v>
      </c>
      <c r="AD2092">
        <v>80</v>
      </c>
      <c r="AE2092" t="s">
        <v>4339</v>
      </c>
      <c r="AF2092" t="s">
        <v>4339</v>
      </c>
      <c r="AG2092" t="s">
        <v>4339</v>
      </c>
      <c r="AH2092" t="s">
        <v>4339</v>
      </c>
      <c r="AI2092" t="s">
        <v>4339</v>
      </c>
      <c r="AJ2092" t="s">
        <v>4339</v>
      </c>
      <c r="AK2092" t="s">
        <v>4339</v>
      </c>
      <c r="AL2092" t="s">
        <v>4339</v>
      </c>
    </row>
    <row r="2093" spans="1:38" x14ac:dyDescent="0.25">
      <c r="A2093">
        <v>3</v>
      </c>
      <c r="B2093" s="1">
        <v>41455</v>
      </c>
      <c r="C2093" s="6">
        <v>2092</v>
      </c>
      <c r="D2093" s="1">
        <v>44019.002585844908</v>
      </c>
      <c r="E2093" s="1">
        <v>4</v>
      </c>
      <c r="F2093" t="s">
        <v>4340</v>
      </c>
      <c r="G2093" t="s">
        <v>4341</v>
      </c>
      <c r="H2093" t="s">
        <v>0</v>
      </c>
      <c r="I2093" s="2" t="s">
        <v>4225</v>
      </c>
      <c r="J2093" t="s">
        <v>1</v>
      </c>
      <c r="K2093" s="5" t="s">
        <v>2099</v>
      </c>
      <c r="L2093" s="6">
        <v>41455</v>
      </c>
      <c r="M2093" s="11">
        <v>161981.46</v>
      </c>
      <c r="N2093" s="11" t="s">
        <v>4339</v>
      </c>
      <c r="O2093" s="11">
        <v>272.92</v>
      </c>
      <c r="P2093" t="s">
        <v>4339</v>
      </c>
      <c r="Q2093">
        <v>162254.38</v>
      </c>
      <c r="R2093" t="s">
        <v>4339</v>
      </c>
      <c r="S2093">
        <v>0</v>
      </c>
      <c r="T2093" t="s">
        <v>4339</v>
      </c>
      <c r="U2093">
        <v>272.92</v>
      </c>
      <c r="V2093" t="s">
        <v>4339</v>
      </c>
      <c r="W2093" t="s">
        <v>4339</v>
      </c>
      <c r="X2093" t="s">
        <v>4342</v>
      </c>
      <c r="Y2093" s="14" t="s">
        <v>4339</v>
      </c>
      <c r="Z2093" s="14">
        <v>2556</v>
      </c>
      <c r="AA2093" t="s">
        <v>1</v>
      </c>
      <c r="AB2093">
        <v>180</v>
      </c>
      <c r="AC2093" t="s">
        <v>4343</v>
      </c>
      <c r="AD2093">
        <v>80</v>
      </c>
      <c r="AE2093" t="s">
        <v>4339</v>
      </c>
      <c r="AF2093" t="s">
        <v>4339</v>
      </c>
      <c r="AG2093" t="s">
        <v>4339</v>
      </c>
      <c r="AH2093" t="s">
        <v>4339</v>
      </c>
      <c r="AI2093" t="s">
        <v>4339</v>
      </c>
      <c r="AJ2093" t="s">
        <v>4339</v>
      </c>
      <c r="AK2093" t="s">
        <v>4339</v>
      </c>
      <c r="AL2093" t="s">
        <v>4339</v>
      </c>
    </row>
    <row r="2094" spans="1:38" x14ac:dyDescent="0.25">
      <c r="A2094">
        <v>3</v>
      </c>
      <c r="B2094" s="1">
        <v>41455</v>
      </c>
      <c r="C2094" s="6">
        <v>2093</v>
      </c>
      <c r="D2094" s="1">
        <v>44019.002585844908</v>
      </c>
      <c r="E2094" s="1">
        <v>4</v>
      </c>
      <c r="F2094" t="s">
        <v>4340</v>
      </c>
      <c r="G2094" t="s">
        <v>4341</v>
      </c>
      <c r="H2094" t="s">
        <v>0</v>
      </c>
      <c r="I2094" s="2" t="s">
        <v>4226</v>
      </c>
      <c r="J2094" t="s">
        <v>1</v>
      </c>
      <c r="K2094" s="5" t="s">
        <v>2100</v>
      </c>
      <c r="L2094" s="6">
        <v>41455</v>
      </c>
      <c r="M2094" s="11">
        <v>210.35</v>
      </c>
      <c r="N2094" s="11" t="s">
        <v>4339</v>
      </c>
      <c r="O2094" s="11">
        <v>0.35</v>
      </c>
      <c r="P2094" t="s">
        <v>4339</v>
      </c>
      <c r="Q2094">
        <v>210.7</v>
      </c>
      <c r="R2094" t="s">
        <v>4339</v>
      </c>
      <c r="S2094">
        <v>0</v>
      </c>
      <c r="T2094" t="s">
        <v>4339</v>
      </c>
      <c r="U2094">
        <v>0.35</v>
      </c>
      <c r="V2094" t="s">
        <v>4339</v>
      </c>
      <c r="W2094" t="s">
        <v>4339</v>
      </c>
      <c r="X2094" t="s">
        <v>4342</v>
      </c>
      <c r="Y2094" s="14" t="s">
        <v>4339</v>
      </c>
      <c r="Z2094" s="14">
        <v>2556</v>
      </c>
      <c r="AA2094" t="s">
        <v>1</v>
      </c>
      <c r="AB2094">
        <v>180</v>
      </c>
      <c r="AC2094" t="s">
        <v>4343</v>
      </c>
      <c r="AD2094">
        <v>80</v>
      </c>
      <c r="AE2094" t="s">
        <v>4339</v>
      </c>
      <c r="AF2094" t="s">
        <v>4339</v>
      </c>
      <c r="AG2094" t="s">
        <v>4339</v>
      </c>
      <c r="AH2094" t="s">
        <v>4339</v>
      </c>
      <c r="AI2094" t="s">
        <v>4339</v>
      </c>
      <c r="AJ2094" t="s">
        <v>4339</v>
      </c>
      <c r="AK2094" t="s">
        <v>4339</v>
      </c>
      <c r="AL2094" t="s">
        <v>4339</v>
      </c>
    </row>
    <row r="2095" spans="1:38" x14ac:dyDescent="0.25">
      <c r="A2095">
        <v>3</v>
      </c>
      <c r="B2095" s="1">
        <v>41455</v>
      </c>
      <c r="C2095" s="6">
        <v>2094</v>
      </c>
      <c r="D2095" s="1">
        <v>44019.002585844908</v>
      </c>
      <c r="E2095" s="1">
        <v>4</v>
      </c>
      <c r="F2095" t="s">
        <v>4340</v>
      </c>
      <c r="G2095" t="s">
        <v>4341</v>
      </c>
      <c r="H2095" t="s">
        <v>0</v>
      </c>
      <c r="I2095" s="2" t="s">
        <v>4227</v>
      </c>
      <c r="J2095" t="s">
        <v>1</v>
      </c>
      <c r="K2095" s="5" t="s">
        <v>2101</v>
      </c>
      <c r="L2095" s="6">
        <v>41455</v>
      </c>
      <c r="M2095" s="11">
        <v>622.4</v>
      </c>
      <c r="N2095" s="11" t="s">
        <v>4339</v>
      </c>
      <c r="O2095" s="11">
        <v>1.04</v>
      </c>
      <c r="P2095" t="s">
        <v>4339</v>
      </c>
      <c r="Q2095">
        <v>623.44000000000005</v>
      </c>
      <c r="R2095" t="s">
        <v>4339</v>
      </c>
      <c r="S2095">
        <v>0</v>
      </c>
      <c r="T2095" t="s">
        <v>4339</v>
      </c>
      <c r="U2095">
        <v>1.04</v>
      </c>
      <c r="V2095" t="s">
        <v>4339</v>
      </c>
      <c r="W2095" t="s">
        <v>4339</v>
      </c>
      <c r="X2095" t="s">
        <v>4342</v>
      </c>
      <c r="Y2095" s="14" t="s">
        <v>4339</v>
      </c>
      <c r="Z2095" s="14">
        <v>2556</v>
      </c>
      <c r="AA2095" t="s">
        <v>1</v>
      </c>
      <c r="AB2095">
        <v>180</v>
      </c>
      <c r="AC2095" t="s">
        <v>4343</v>
      </c>
      <c r="AD2095">
        <v>80</v>
      </c>
      <c r="AE2095" t="s">
        <v>4339</v>
      </c>
      <c r="AF2095" t="s">
        <v>4339</v>
      </c>
      <c r="AG2095" t="s">
        <v>4339</v>
      </c>
      <c r="AH2095" t="s">
        <v>4339</v>
      </c>
      <c r="AI2095" t="s">
        <v>4339</v>
      </c>
      <c r="AJ2095" t="s">
        <v>4339</v>
      </c>
      <c r="AK2095" t="s">
        <v>4339</v>
      </c>
      <c r="AL2095" t="s">
        <v>4339</v>
      </c>
    </row>
    <row r="2096" spans="1:38" x14ac:dyDescent="0.25">
      <c r="A2096">
        <v>3</v>
      </c>
      <c r="B2096" s="1">
        <v>41455</v>
      </c>
      <c r="C2096" s="6">
        <v>2095</v>
      </c>
      <c r="D2096" s="1">
        <v>44019.002585844908</v>
      </c>
      <c r="E2096" s="1">
        <v>4</v>
      </c>
      <c r="F2096" t="s">
        <v>4340</v>
      </c>
      <c r="G2096" t="s">
        <v>4341</v>
      </c>
      <c r="H2096" t="s">
        <v>0</v>
      </c>
      <c r="I2096" s="2" t="s">
        <v>4228</v>
      </c>
      <c r="J2096" t="s">
        <v>1</v>
      </c>
      <c r="K2096" s="5" t="s">
        <v>2102</v>
      </c>
      <c r="L2096" s="6">
        <v>41455</v>
      </c>
      <c r="M2096" s="11">
        <v>276.31</v>
      </c>
      <c r="N2096" s="11" t="s">
        <v>4339</v>
      </c>
      <c r="O2096" s="11">
        <v>0.45</v>
      </c>
      <c r="P2096" t="s">
        <v>4339</v>
      </c>
      <c r="Q2096">
        <v>276.76</v>
      </c>
      <c r="R2096" t="s">
        <v>4339</v>
      </c>
      <c r="S2096">
        <v>0</v>
      </c>
      <c r="T2096" t="s">
        <v>4339</v>
      </c>
      <c r="U2096">
        <v>0.45</v>
      </c>
      <c r="V2096" t="s">
        <v>4339</v>
      </c>
      <c r="W2096" t="s">
        <v>4339</v>
      </c>
      <c r="X2096" t="s">
        <v>4342</v>
      </c>
      <c r="Y2096" s="14" t="s">
        <v>4339</v>
      </c>
      <c r="Z2096" s="14">
        <v>2556</v>
      </c>
      <c r="AA2096" t="s">
        <v>1</v>
      </c>
      <c r="AB2096">
        <v>180</v>
      </c>
      <c r="AC2096" t="s">
        <v>4343</v>
      </c>
      <c r="AD2096">
        <v>80</v>
      </c>
      <c r="AE2096" t="s">
        <v>4339</v>
      </c>
      <c r="AF2096" t="s">
        <v>4339</v>
      </c>
      <c r="AG2096" t="s">
        <v>4339</v>
      </c>
      <c r="AH2096" t="s">
        <v>4339</v>
      </c>
      <c r="AI2096" t="s">
        <v>4339</v>
      </c>
      <c r="AJ2096" t="s">
        <v>4339</v>
      </c>
      <c r="AK2096" t="s">
        <v>4339</v>
      </c>
      <c r="AL2096" t="s">
        <v>4339</v>
      </c>
    </row>
    <row r="2097" spans="1:38" x14ac:dyDescent="0.25">
      <c r="A2097">
        <v>3</v>
      </c>
      <c r="B2097" s="1">
        <v>41455</v>
      </c>
      <c r="C2097" s="6">
        <v>2096</v>
      </c>
      <c r="D2097" s="1">
        <v>44019.002585844908</v>
      </c>
      <c r="E2097" s="1">
        <v>4</v>
      </c>
      <c r="F2097" t="s">
        <v>4340</v>
      </c>
      <c r="G2097" t="s">
        <v>4341</v>
      </c>
      <c r="H2097" t="s">
        <v>0</v>
      </c>
      <c r="I2097" s="2" t="s">
        <v>4229</v>
      </c>
      <c r="J2097" t="s">
        <v>1</v>
      </c>
      <c r="K2097" s="5" t="s">
        <v>2103</v>
      </c>
      <c r="L2097" s="6">
        <v>41455</v>
      </c>
      <c r="M2097" s="11">
        <v>111.97</v>
      </c>
      <c r="N2097" s="11" t="s">
        <v>4339</v>
      </c>
      <c r="O2097" s="11">
        <v>0.18</v>
      </c>
      <c r="P2097" t="s">
        <v>4339</v>
      </c>
      <c r="Q2097">
        <v>112.15</v>
      </c>
      <c r="R2097" t="s">
        <v>4339</v>
      </c>
      <c r="S2097">
        <v>0</v>
      </c>
      <c r="T2097" t="s">
        <v>4339</v>
      </c>
      <c r="U2097">
        <v>0.18</v>
      </c>
      <c r="V2097" t="s">
        <v>4339</v>
      </c>
      <c r="W2097" t="s">
        <v>4339</v>
      </c>
      <c r="X2097" t="s">
        <v>4342</v>
      </c>
      <c r="Y2097" s="14" t="s">
        <v>4339</v>
      </c>
      <c r="Z2097" s="14">
        <v>2556</v>
      </c>
      <c r="AA2097" t="s">
        <v>1</v>
      </c>
      <c r="AB2097">
        <v>180</v>
      </c>
      <c r="AC2097" t="s">
        <v>4343</v>
      </c>
      <c r="AD2097">
        <v>80</v>
      </c>
      <c r="AE2097" t="s">
        <v>4339</v>
      </c>
      <c r="AF2097" t="s">
        <v>4339</v>
      </c>
      <c r="AG2097" t="s">
        <v>4339</v>
      </c>
      <c r="AH2097" t="s">
        <v>4339</v>
      </c>
      <c r="AI2097" t="s">
        <v>4339</v>
      </c>
      <c r="AJ2097" t="s">
        <v>4339</v>
      </c>
      <c r="AK2097" t="s">
        <v>4339</v>
      </c>
      <c r="AL2097" t="s">
        <v>4339</v>
      </c>
    </row>
    <row r="2098" spans="1:38" x14ac:dyDescent="0.25">
      <c r="A2098">
        <v>3</v>
      </c>
      <c r="B2098" s="1">
        <v>41455</v>
      </c>
      <c r="C2098" s="6">
        <v>2097</v>
      </c>
      <c r="D2098" s="1">
        <v>44019.002585844908</v>
      </c>
      <c r="E2098" s="1">
        <v>4</v>
      </c>
      <c r="F2098" t="s">
        <v>4340</v>
      </c>
      <c r="G2098" t="s">
        <v>4341</v>
      </c>
      <c r="H2098" t="s">
        <v>0</v>
      </c>
      <c r="I2098" s="2" t="s">
        <v>4230</v>
      </c>
      <c r="J2098" t="s">
        <v>1</v>
      </c>
      <c r="K2098" s="5" t="s">
        <v>2104</v>
      </c>
      <c r="L2098" s="6">
        <v>41455</v>
      </c>
      <c r="M2098" s="11">
        <v>203.32</v>
      </c>
      <c r="N2098" s="11" t="s">
        <v>4339</v>
      </c>
      <c r="O2098" s="11">
        <v>0.34</v>
      </c>
      <c r="P2098" t="s">
        <v>4339</v>
      </c>
      <c r="Q2098">
        <v>203.66</v>
      </c>
      <c r="R2098" t="s">
        <v>4339</v>
      </c>
      <c r="S2098">
        <v>0</v>
      </c>
      <c r="T2098" t="s">
        <v>4339</v>
      </c>
      <c r="U2098">
        <v>0.34</v>
      </c>
      <c r="V2098" t="s">
        <v>4339</v>
      </c>
      <c r="W2098" t="s">
        <v>4339</v>
      </c>
      <c r="X2098" t="s">
        <v>4342</v>
      </c>
      <c r="Y2098" s="14" t="s">
        <v>4339</v>
      </c>
      <c r="Z2098" s="14">
        <v>2556</v>
      </c>
      <c r="AA2098" t="s">
        <v>1</v>
      </c>
      <c r="AB2098">
        <v>180</v>
      </c>
      <c r="AC2098" t="s">
        <v>4343</v>
      </c>
      <c r="AD2098">
        <v>80</v>
      </c>
      <c r="AE2098" t="s">
        <v>4339</v>
      </c>
      <c r="AF2098" t="s">
        <v>4339</v>
      </c>
      <c r="AG2098" t="s">
        <v>4339</v>
      </c>
      <c r="AH2098" t="s">
        <v>4339</v>
      </c>
      <c r="AI2098" t="s">
        <v>4339</v>
      </c>
      <c r="AJ2098" t="s">
        <v>4339</v>
      </c>
      <c r="AK2098" t="s">
        <v>4339</v>
      </c>
      <c r="AL2098" t="s">
        <v>4339</v>
      </c>
    </row>
    <row r="2099" spans="1:38" x14ac:dyDescent="0.25">
      <c r="A2099">
        <v>3</v>
      </c>
      <c r="B2099" s="1">
        <v>41455</v>
      </c>
      <c r="C2099" s="6">
        <v>2098</v>
      </c>
      <c r="D2099" s="1">
        <v>44019.002585844908</v>
      </c>
      <c r="E2099" s="1">
        <v>4</v>
      </c>
      <c r="F2099" t="s">
        <v>4340</v>
      </c>
      <c r="G2099" t="s">
        <v>4341</v>
      </c>
      <c r="H2099" t="s">
        <v>0</v>
      </c>
      <c r="I2099" s="2" t="s">
        <v>4231</v>
      </c>
      <c r="J2099" t="s">
        <v>1</v>
      </c>
      <c r="K2099" s="5" t="s">
        <v>2105</v>
      </c>
      <c r="L2099" s="6">
        <v>41455</v>
      </c>
      <c r="M2099" s="11">
        <v>830.51</v>
      </c>
      <c r="N2099" s="11" t="s">
        <v>4339</v>
      </c>
      <c r="O2099" s="11">
        <v>1.38</v>
      </c>
      <c r="P2099" t="s">
        <v>4339</v>
      </c>
      <c r="Q2099">
        <v>831.89</v>
      </c>
      <c r="R2099" t="s">
        <v>4339</v>
      </c>
      <c r="S2099">
        <v>0</v>
      </c>
      <c r="T2099" t="s">
        <v>4339</v>
      </c>
      <c r="U2099">
        <v>1.38</v>
      </c>
      <c r="V2099" t="s">
        <v>4339</v>
      </c>
      <c r="W2099" t="s">
        <v>4339</v>
      </c>
      <c r="X2099" t="s">
        <v>4342</v>
      </c>
      <c r="Y2099" s="14" t="s">
        <v>4339</v>
      </c>
      <c r="Z2099" s="14">
        <v>2556</v>
      </c>
      <c r="AA2099" t="s">
        <v>1</v>
      </c>
      <c r="AB2099">
        <v>180</v>
      </c>
      <c r="AC2099" t="s">
        <v>4343</v>
      </c>
      <c r="AD2099">
        <v>80</v>
      </c>
      <c r="AE2099" t="s">
        <v>4339</v>
      </c>
      <c r="AF2099" t="s">
        <v>4339</v>
      </c>
      <c r="AG2099" t="s">
        <v>4339</v>
      </c>
      <c r="AH2099" t="s">
        <v>4339</v>
      </c>
      <c r="AI2099" t="s">
        <v>4339</v>
      </c>
      <c r="AJ2099" t="s">
        <v>4339</v>
      </c>
      <c r="AK2099" t="s">
        <v>4339</v>
      </c>
      <c r="AL2099" t="s">
        <v>4339</v>
      </c>
    </row>
    <row r="2100" spans="1:38" x14ac:dyDescent="0.25">
      <c r="A2100">
        <v>3</v>
      </c>
      <c r="B2100" s="1">
        <v>41455</v>
      </c>
      <c r="C2100" s="6">
        <v>2099</v>
      </c>
      <c r="D2100" s="1">
        <v>44019.002585844908</v>
      </c>
      <c r="E2100" s="1">
        <v>4</v>
      </c>
      <c r="F2100" t="s">
        <v>4340</v>
      </c>
      <c r="G2100" t="s">
        <v>4341</v>
      </c>
      <c r="H2100" t="s">
        <v>0</v>
      </c>
      <c r="I2100" s="2" t="s">
        <v>4232</v>
      </c>
      <c r="J2100" t="s">
        <v>1</v>
      </c>
      <c r="K2100" s="5" t="s">
        <v>2106</v>
      </c>
      <c r="L2100" s="6">
        <v>41455</v>
      </c>
      <c r="M2100" s="11">
        <v>52839.35</v>
      </c>
      <c r="N2100" s="11" t="s">
        <v>4339</v>
      </c>
      <c r="O2100" s="11">
        <v>89.02</v>
      </c>
      <c r="P2100" t="s">
        <v>4339</v>
      </c>
      <c r="Q2100">
        <v>52928.37</v>
      </c>
      <c r="R2100" t="s">
        <v>4339</v>
      </c>
      <c r="S2100">
        <v>0</v>
      </c>
      <c r="T2100" t="s">
        <v>4339</v>
      </c>
      <c r="U2100">
        <v>89.02</v>
      </c>
      <c r="V2100" t="s">
        <v>4339</v>
      </c>
      <c r="W2100" t="s">
        <v>4339</v>
      </c>
      <c r="X2100" t="s">
        <v>4342</v>
      </c>
      <c r="Y2100" s="14" t="s">
        <v>4339</v>
      </c>
      <c r="Z2100" s="14">
        <v>2556</v>
      </c>
      <c r="AA2100" t="s">
        <v>1</v>
      </c>
      <c r="AB2100">
        <v>180</v>
      </c>
      <c r="AC2100" t="s">
        <v>4343</v>
      </c>
      <c r="AD2100">
        <v>80</v>
      </c>
      <c r="AE2100" t="s">
        <v>4339</v>
      </c>
      <c r="AF2100" t="s">
        <v>4339</v>
      </c>
      <c r="AG2100" t="s">
        <v>4339</v>
      </c>
      <c r="AH2100" t="s">
        <v>4339</v>
      </c>
      <c r="AI2100" t="s">
        <v>4339</v>
      </c>
      <c r="AJ2100" t="s">
        <v>4339</v>
      </c>
      <c r="AK2100" t="s">
        <v>4339</v>
      </c>
      <c r="AL2100" t="s">
        <v>4339</v>
      </c>
    </row>
    <row r="2101" spans="1:38" x14ac:dyDescent="0.25">
      <c r="A2101">
        <v>3</v>
      </c>
      <c r="B2101" s="1">
        <v>41455</v>
      </c>
      <c r="C2101" s="6">
        <v>2100</v>
      </c>
      <c r="D2101" s="1">
        <v>44019.002585844908</v>
      </c>
      <c r="E2101" s="1">
        <v>4</v>
      </c>
      <c r="F2101" t="s">
        <v>4340</v>
      </c>
      <c r="G2101" t="s">
        <v>4341</v>
      </c>
      <c r="H2101" t="s">
        <v>0</v>
      </c>
      <c r="I2101" s="2" t="s">
        <v>4233</v>
      </c>
      <c r="J2101" t="s">
        <v>1</v>
      </c>
      <c r="K2101" s="5" t="s">
        <v>2107</v>
      </c>
      <c r="L2101" s="6">
        <v>41455</v>
      </c>
      <c r="M2101" s="11">
        <v>185.15</v>
      </c>
      <c r="N2101" s="11" t="s">
        <v>4339</v>
      </c>
      <c r="O2101" s="11">
        <v>0.31</v>
      </c>
      <c r="P2101" t="s">
        <v>4339</v>
      </c>
      <c r="Q2101">
        <v>185.46</v>
      </c>
      <c r="R2101" t="s">
        <v>4339</v>
      </c>
      <c r="S2101">
        <v>0</v>
      </c>
      <c r="T2101" t="s">
        <v>4339</v>
      </c>
      <c r="U2101">
        <v>0.31</v>
      </c>
      <c r="V2101" t="s">
        <v>4339</v>
      </c>
      <c r="W2101" t="s">
        <v>4339</v>
      </c>
      <c r="X2101" t="s">
        <v>4342</v>
      </c>
      <c r="Y2101" s="14" t="s">
        <v>4339</v>
      </c>
      <c r="Z2101" s="14">
        <v>2556</v>
      </c>
      <c r="AA2101" t="s">
        <v>1</v>
      </c>
      <c r="AB2101">
        <v>180</v>
      </c>
      <c r="AC2101" t="s">
        <v>4343</v>
      </c>
      <c r="AD2101">
        <v>80</v>
      </c>
      <c r="AE2101" t="s">
        <v>4339</v>
      </c>
      <c r="AF2101" t="s">
        <v>4339</v>
      </c>
      <c r="AG2101" t="s">
        <v>4339</v>
      </c>
      <c r="AH2101" t="s">
        <v>4339</v>
      </c>
      <c r="AI2101" t="s">
        <v>4339</v>
      </c>
      <c r="AJ2101" t="s">
        <v>4339</v>
      </c>
      <c r="AK2101" t="s">
        <v>4339</v>
      </c>
      <c r="AL2101" t="s">
        <v>4339</v>
      </c>
    </row>
    <row r="2102" spans="1:38" x14ac:dyDescent="0.25">
      <c r="A2102">
        <v>3</v>
      </c>
      <c r="B2102" s="1">
        <v>41455</v>
      </c>
      <c r="C2102" s="6">
        <v>2101</v>
      </c>
      <c r="D2102" s="1">
        <v>44019.002585844908</v>
      </c>
      <c r="E2102" s="1">
        <v>4</v>
      </c>
      <c r="F2102" t="s">
        <v>4340</v>
      </c>
      <c r="G2102" t="s">
        <v>4341</v>
      </c>
      <c r="H2102" t="s">
        <v>0</v>
      </c>
      <c r="I2102" s="2" t="s">
        <v>4234</v>
      </c>
      <c r="J2102" t="s">
        <v>1</v>
      </c>
      <c r="K2102" s="5" t="s">
        <v>2108</v>
      </c>
      <c r="L2102" s="6">
        <v>41455</v>
      </c>
      <c r="M2102" s="11">
        <v>69772.59</v>
      </c>
      <c r="N2102" s="11" t="s">
        <v>4339</v>
      </c>
      <c r="O2102" s="11">
        <v>117.55</v>
      </c>
      <c r="P2102" t="s">
        <v>4339</v>
      </c>
      <c r="Q2102">
        <v>69890.14</v>
      </c>
      <c r="R2102" t="s">
        <v>4339</v>
      </c>
      <c r="S2102">
        <v>0</v>
      </c>
      <c r="T2102" t="s">
        <v>4339</v>
      </c>
      <c r="U2102">
        <v>117.55</v>
      </c>
      <c r="V2102" t="s">
        <v>4339</v>
      </c>
      <c r="W2102" t="s">
        <v>4339</v>
      </c>
      <c r="X2102" t="s">
        <v>4342</v>
      </c>
      <c r="Y2102" s="14" t="s">
        <v>4339</v>
      </c>
      <c r="Z2102" s="14">
        <v>2556</v>
      </c>
      <c r="AA2102" t="s">
        <v>1</v>
      </c>
      <c r="AB2102">
        <v>180</v>
      </c>
      <c r="AC2102" t="s">
        <v>4343</v>
      </c>
      <c r="AD2102">
        <v>80</v>
      </c>
      <c r="AE2102" t="s">
        <v>4339</v>
      </c>
      <c r="AF2102" t="s">
        <v>4339</v>
      </c>
      <c r="AG2102" t="s">
        <v>4339</v>
      </c>
      <c r="AH2102" t="s">
        <v>4339</v>
      </c>
      <c r="AI2102" t="s">
        <v>4339</v>
      </c>
      <c r="AJ2102" t="s">
        <v>4339</v>
      </c>
      <c r="AK2102" t="s">
        <v>4339</v>
      </c>
      <c r="AL2102" t="s">
        <v>4339</v>
      </c>
    </row>
    <row r="2103" spans="1:38" x14ac:dyDescent="0.25">
      <c r="A2103">
        <v>3</v>
      </c>
      <c r="B2103" s="1">
        <v>41455</v>
      </c>
      <c r="C2103" s="6">
        <v>2102</v>
      </c>
      <c r="D2103" s="1">
        <v>44019.002585844908</v>
      </c>
      <c r="E2103" s="1">
        <v>4</v>
      </c>
      <c r="F2103" t="s">
        <v>4340</v>
      </c>
      <c r="G2103" t="s">
        <v>4341</v>
      </c>
      <c r="H2103" t="s">
        <v>0</v>
      </c>
      <c r="I2103" s="2" t="s">
        <v>4235</v>
      </c>
      <c r="J2103" t="s">
        <v>1</v>
      </c>
      <c r="K2103" s="5" t="s">
        <v>2109</v>
      </c>
      <c r="L2103" s="6">
        <v>41455</v>
      </c>
      <c r="M2103" s="11">
        <v>2746.6</v>
      </c>
      <c r="N2103" s="11" t="s">
        <v>4339</v>
      </c>
      <c r="O2103" s="11">
        <v>4.62</v>
      </c>
      <c r="P2103" t="s">
        <v>4339</v>
      </c>
      <c r="Q2103">
        <v>2751.22</v>
      </c>
      <c r="R2103" t="s">
        <v>4339</v>
      </c>
      <c r="S2103">
        <v>0</v>
      </c>
      <c r="T2103" t="s">
        <v>4339</v>
      </c>
      <c r="U2103">
        <v>4.62</v>
      </c>
      <c r="V2103" t="s">
        <v>4339</v>
      </c>
      <c r="W2103" t="s">
        <v>4339</v>
      </c>
      <c r="X2103" t="s">
        <v>4342</v>
      </c>
      <c r="Y2103" s="14" t="s">
        <v>4339</v>
      </c>
      <c r="Z2103" s="14">
        <v>2556</v>
      </c>
      <c r="AA2103" t="s">
        <v>1</v>
      </c>
      <c r="AB2103">
        <v>180</v>
      </c>
      <c r="AC2103" t="s">
        <v>4343</v>
      </c>
      <c r="AD2103">
        <v>80</v>
      </c>
      <c r="AE2103" t="s">
        <v>4339</v>
      </c>
      <c r="AF2103" t="s">
        <v>4339</v>
      </c>
      <c r="AG2103" t="s">
        <v>4339</v>
      </c>
      <c r="AH2103" t="s">
        <v>4339</v>
      </c>
      <c r="AI2103" t="s">
        <v>4339</v>
      </c>
      <c r="AJ2103" t="s">
        <v>4339</v>
      </c>
      <c r="AK2103" t="s">
        <v>4339</v>
      </c>
      <c r="AL2103" t="s">
        <v>4339</v>
      </c>
    </row>
    <row r="2104" spans="1:38" x14ac:dyDescent="0.25">
      <c r="A2104">
        <v>3</v>
      </c>
      <c r="B2104" s="1">
        <v>41455</v>
      </c>
      <c r="C2104" s="6">
        <v>2103</v>
      </c>
      <c r="D2104" s="1">
        <v>44019.002585844908</v>
      </c>
      <c r="E2104" s="1">
        <v>4</v>
      </c>
      <c r="F2104" t="s">
        <v>4340</v>
      </c>
      <c r="G2104" t="s">
        <v>4341</v>
      </c>
      <c r="H2104" t="s">
        <v>0</v>
      </c>
      <c r="I2104" s="2" t="s">
        <v>4236</v>
      </c>
      <c r="J2104" t="s">
        <v>1</v>
      </c>
      <c r="K2104" s="5" t="s">
        <v>2110</v>
      </c>
      <c r="L2104" s="6">
        <v>41455</v>
      </c>
      <c r="M2104" s="11">
        <v>670.3</v>
      </c>
      <c r="N2104" s="11" t="s">
        <v>4339</v>
      </c>
      <c r="O2104" s="11">
        <v>1.1200000000000001</v>
      </c>
      <c r="P2104" t="s">
        <v>4339</v>
      </c>
      <c r="Q2104">
        <v>671.42</v>
      </c>
      <c r="R2104" t="s">
        <v>4339</v>
      </c>
      <c r="S2104">
        <v>0</v>
      </c>
      <c r="T2104" t="s">
        <v>4339</v>
      </c>
      <c r="U2104">
        <v>1.1200000000000001</v>
      </c>
      <c r="V2104" t="s">
        <v>4339</v>
      </c>
      <c r="W2104" t="s">
        <v>4339</v>
      </c>
      <c r="X2104" t="s">
        <v>4342</v>
      </c>
      <c r="Y2104" s="14" t="s">
        <v>4339</v>
      </c>
      <c r="Z2104" s="14">
        <v>2556</v>
      </c>
      <c r="AA2104" t="s">
        <v>1</v>
      </c>
      <c r="AB2104">
        <v>180</v>
      </c>
      <c r="AC2104" t="s">
        <v>4343</v>
      </c>
      <c r="AD2104">
        <v>80</v>
      </c>
      <c r="AE2104" t="s">
        <v>4339</v>
      </c>
      <c r="AF2104" t="s">
        <v>4339</v>
      </c>
      <c r="AG2104" t="s">
        <v>4339</v>
      </c>
      <c r="AH2104" t="s">
        <v>4339</v>
      </c>
      <c r="AI2104" t="s">
        <v>4339</v>
      </c>
      <c r="AJ2104" t="s">
        <v>4339</v>
      </c>
      <c r="AK2104" t="s">
        <v>4339</v>
      </c>
      <c r="AL2104" t="s">
        <v>4339</v>
      </c>
    </row>
    <row r="2105" spans="1:38" x14ac:dyDescent="0.25">
      <c r="A2105">
        <v>3</v>
      </c>
      <c r="B2105" s="1">
        <v>41455</v>
      </c>
      <c r="C2105" s="6">
        <v>2104</v>
      </c>
      <c r="D2105" s="1">
        <v>44019.002585844908</v>
      </c>
      <c r="E2105" s="1">
        <v>4</v>
      </c>
      <c r="F2105" t="s">
        <v>4340</v>
      </c>
      <c r="G2105" t="s">
        <v>4341</v>
      </c>
      <c r="H2105" t="s">
        <v>0</v>
      </c>
      <c r="I2105" s="2" t="s">
        <v>2232</v>
      </c>
      <c r="J2105" t="s">
        <v>1</v>
      </c>
      <c r="K2105" s="5" t="s">
        <v>2111</v>
      </c>
      <c r="L2105" s="6">
        <v>41455</v>
      </c>
      <c r="M2105" s="11">
        <v>1564568.02</v>
      </c>
      <c r="N2105" s="11" t="s">
        <v>4339</v>
      </c>
      <c r="O2105" s="11">
        <v>2636.18</v>
      </c>
      <c r="P2105" t="s">
        <v>4339</v>
      </c>
      <c r="Q2105">
        <v>1567204.2</v>
      </c>
      <c r="R2105" t="s">
        <v>4339</v>
      </c>
      <c r="S2105">
        <v>0</v>
      </c>
      <c r="T2105" t="s">
        <v>4339</v>
      </c>
      <c r="U2105">
        <v>2636.18</v>
      </c>
      <c r="V2105" t="s">
        <v>4339</v>
      </c>
      <c r="W2105" t="s">
        <v>4339</v>
      </c>
      <c r="X2105" t="s">
        <v>4342</v>
      </c>
      <c r="Y2105" s="14" t="s">
        <v>4339</v>
      </c>
      <c r="Z2105" s="14">
        <v>2556</v>
      </c>
      <c r="AA2105" t="s">
        <v>1</v>
      </c>
      <c r="AB2105">
        <v>180</v>
      </c>
      <c r="AC2105" t="s">
        <v>4343</v>
      </c>
      <c r="AD2105">
        <v>80</v>
      </c>
      <c r="AE2105" t="s">
        <v>4339</v>
      </c>
      <c r="AF2105" t="s">
        <v>4339</v>
      </c>
      <c r="AG2105" t="s">
        <v>4339</v>
      </c>
      <c r="AH2105" t="s">
        <v>4339</v>
      </c>
      <c r="AI2105" t="s">
        <v>4339</v>
      </c>
      <c r="AJ2105" t="s">
        <v>4339</v>
      </c>
      <c r="AK2105" t="s">
        <v>4339</v>
      </c>
      <c r="AL2105" t="s">
        <v>4339</v>
      </c>
    </row>
    <row r="2106" spans="1:38" x14ac:dyDescent="0.25">
      <c r="A2106">
        <v>3</v>
      </c>
      <c r="B2106" s="1">
        <v>41455</v>
      </c>
      <c r="C2106" s="6">
        <v>2105</v>
      </c>
      <c r="D2106" s="1">
        <v>44019.002585844908</v>
      </c>
      <c r="E2106" s="1">
        <v>4</v>
      </c>
      <c r="F2106" t="s">
        <v>4340</v>
      </c>
      <c r="G2106" t="s">
        <v>4341</v>
      </c>
      <c r="H2106" t="s">
        <v>0</v>
      </c>
      <c r="I2106" s="2" t="s">
        <v>4237</v>
      </c>
      <c r="J2106" t="s">
        <v>1</v>
      </c>
      <c r="K2106" s="5" t="s">
        <v>2112</v>
      </c>
      <c r="L2106" s="6">
        <v>41455</v>
      </c>
      <c r="M2106" s="11">
        <v>432.15</v>
      </c>
      <c r="N2106" s="11" t="s">
        <v>4339</v>
      </c>
      <c r="O2106" s="11">
        <v>0.72</v>
      </c>
      <c r="P2106" t="s">
        <v>4339</v>
      </c>
      <c r="Q2106">
        <v>432.87</v>
      </c>
      <c r="R2106" t="s">
        <v>4339</v>
      </c>
      <c r="S2106">
        <v>0</v>
      </c>
      <c r="T2106" t="s">
        <v>4339</v>
      </c>
      <c r="U2106">
        <v>0.72</v>
      </c>
      <c r="V2106" t="s">
        <v>4339</v>
      </c>
      <c r="W2106" t="s">
        <v>4339</v>
      </c>
      <c r="X2106" t="s">
        <v>4342</v>
      </c>
      <c r="Y2106" s="14" t="s">
        <v>4339</v>
      </c>
      <c r="Z2106" s="14">
        <v>2556</v>
      </c>
      <c r="AA2106" t="s">
        <v>1</v>
      </c>
      <c r="AB2106">
        <v>180</v>
      </c>
      <c r="AC2106" t="s">
        <v>4343</v>
      </c>
      <c r="AD2106">
        <v>80</v>
      </c>
      <c r="AE2106" t="s">
        <v>4339</v>
      </c>
      <c r="AF2106" t="s">
        <v>4339</v>
      </c>
      <c r="AG2106" t="s">
        <v>4339</v>
      </c>
      <c r="AH2106" t="s">
        <v>4339</v>
      </c>
      <c r="AI2106" t="s">
        <v>4339</v>
      </c>
      <c r="AJ2106" t="s">
        <v>4339</v>
      </c>
      <c r="AK2106" t="s">
        <v>4339</v>
      </c>
      <c r="AL2106" t="s">
        <v>4339</v>
      </c>
    </row>
    <row r="2107" spans="1:38" x14ac:dyDescent="0.25">
      <c r="A2107">
        <v>3</v>
      </c>
      <c r="B2107" s="1">
        <v>41455</v>
      </c>
      <c r="C2107" s="6">
        <v>2106</v>
      </c>
      <c r="D2107" s="1">
        <v>44019.002585844908</v>
      </c>
      <c r="E2107" s="1">
        <v>4</v>
      </c>
      <c r="F2107" t="s">
        <v>4340</v>
      </c>
      <c r="G2107" t="s">
        <v>4341</v>
      </c>
      <c r="H2107" t="s">
        <v>0</v>
      </c>
      <c r="I2107" s="2" t="s">
        <v>4238</v>
      </c>
      <c r="J2107" t="s">
        <v>1</v>
      </c>
      <c r="K2107" s="5" t="s">
        <v>2113</v>
      </c>
      <c r="L2107" s="6">
        <v>41455</v>
      </c>
      <c r="M2107" s="11">
        <v>117.26</v>
      </c>
      <c r="N2107" s="11" t="s">
        <v>4339</v>
      </c>
      <c r="O2107" s="11">
        <v>0.18</v>
      </c>
      <c r="P2107" t="s">
        <v>4339</v>
      </c>
      <c r="Q2107">
        <v>117.44</v>
      </c>
      <c r="R2107" t="s">
        <v>4339</v>
      </c>
      <c r="S2107">
        <v>0</v>
      </c>
      <c r="T2107" t="s">
        <v>4339</v>
      </c>
      <c r="U2107">
        <v>0.18</v>
      </c>
      <c r="V2107" t="s">
        <v>4339</v>
      </c>
      <c r="W2107" t="s">
        <v>4339</v>
      </c>
      <c r="X2107" t="s">
        <v>4342</v>
      </c>
      <c r="Y2107" s="14" t="s">
        <v>4339</v>
      </c>
      <c r="Z2107" s="14">
        <v>2556</v>
      </c>
      <c r="AA2107" t="s">
        <v>1</v>
      </c>
      <c r="AB2107">
        <v>180</v>
      </c>
      <c r="AC2107" t="s">
        <v>4343</v>
      </c>
      <c r="AD2107">
        <v>80</v>
      </c>
      <c r="AE2107" t="s">
        <v>4339</v>
      </c>
      <c r="AF2107" t="s">
        <v>4339</v>
      </c>
      <c r="AG2107" t="s">
        <v>4339</v>
      </c>
      <c r="AH2107" t="s">
        <v>4339</v>
      </c>
      <c r="AI2107" t="s">
        <v>4339</v>
      </c>
      <c r="AJ2107" t="s">
        <v>4339</v>
      </c>
      <c r="AK2107" t="s">
        <v>4339</v>
      </c>
      <c r="AL2107" t="s">
        <v>4339</v>
      </c>
    </row>
    <row r="2108" spans="1:38" x14ac:dyDescent="0.25">
      <c r="A2108">
        <v>3</v>
      </c>
      <c r="B2108" s="1">
        <v>41455</v>
      </c>
      <c r="C2108" s="6">
        <v>2107</v>
      </c>
      <c r="D2108" s="1">
        <v>44019.002585844908</v>
      </c>
      <c r="E2108" s="1">
        <v>4</v>
      </c>
      <c r="F2108" t="s">
        <v>4340</v>
      </c>
      <c r="G2108" t="s">
        <v>4341</v>
      </c>
      <c r="H2108" t="s">
        <v>0</v>
      </c>
      <c r="I2108" s="2" t="s">
        <v>4239</v>
      </c>
      <c r="J2108" t="s">
        <v>1</v>
      </c>
      <c r="K2108" s="5" t="s">
        <v>2114</v>
      </c>
      <c r="L2108" s="6">
        <v>41455</v>
      </c>
      <c r="M2108" s="11">
        <v>4478.68</v>
      </c>
      <c r="N2108" s="11" t="s">
        <v>4339</v>
      </c>
      <c r="O2108" s="11">
        <v>7.53</v>
      </c>
      <c r="P2108" t="s">
        <v>4339</v>
      </c>
      <c r="Q2108">
        <v>4486.21</v>
      </c>
      <c r="R2108" t="s">
        <v>4339</v>
      </c>
      <c r="S2108">
        <v>0</v>
      </c>
      <c r="T2108" t="s">
        <v>4339</v>
      </c>
      <c r="U2108">
        <v>7.53</v>
      </c>
      <c r="V2108" t="s">
        <v>4339</v>
      </c>
      <c r="W2108" t="s">
        <v>4339</v>
      </c>
      <c r="X2108" t="s">
        <v>4342</v>
      </c>
      <c r="Y2108" s="14" t="s">
        <v>4339</v>
      </c>
      <c r="Z2108" s="14">
        <v>2556</v>
      </c>
      <c r="AA2108" t="s">
        <v>1</v>
      </c>
      <c r="AB2108">
        <v>180</v>
      </c>
      <c r="AC2108" t="s">
        <v>4343</v>
      </c>
      <c r="AD2108">
        <v>80</v>
      </c>
      <c r="AE2108" t="s">
        <v>4339</v>
      </c>
      <c r="AF2108" t="s">
        <v>4339</v>
      </c>
      <c r="AG2108" t="s">
        <v>4339</v>
      </c>
      <c r="AH2108" t="s">
        <v>4339</v>
      </c>
      <c r="AI2108" t="s">
        <v>4339</v>
      </c>
      <c r="AJ2108" t="s">
        <v>4339</v>
      </c>
      <c r="AK2108" t="s">
        <v>4339</v>
      </c>
      <c r="AL2108" t="s">
        <v>4339</v>
      </c>
    </row>
    <row r="2109" spans="1:38" x14ac:dyDescent="0.25">
      <c r="A2109">
        <v>3</v>
      </c>
      <c r="B2109" s="1">
        <v>41455</v>
      </c>
      <c r="C2109" s="6">
        <v>2108</v>
      </c>
      <c r="D2109" s="1">
        <v>44019.002585844908</v>
      </c>
      <c r="E2109" s="1">
        <v>4</v>
      </c>
      <c r="F2109" t="s">
        <v>4340</v>
      </c>
      <c r="G2109" t="s">
        <v>4341</v>
      </c>
      <c r="H2109" t="s">
        <v>0</v>
      </c>
      <c r="I2109" s="2" t="s">
        <v>4240</v>
      </c>
      <c r="J2109" t="s">
        <v>1</v>
      </c>
      <c r="K2109" s="5" t="s">
        <v>2115</v>
      </c>
      <c r="L2109" s="6">
        <v>41455</v>
      </c>
      <c r="M2109" s="11">
        <v>1929.7</v>
      </c>
      <c r="N2109" s="11" t="s">
        <v>4339</v>
      </c>
      <c r="O2109" s="11">
        <v>3.24</v>
      </c>
      <c r="P2109" t="s">
        <v>4339</v>
      </c>
      <c r="Q2109">
        <v>1932.94</v>
      </c>
      <c r="R2109" t="s">
        <v>4339</v>
      </c>
      <c r="S2109">
        <v>0</v>
      </c>
      <c r="T2109" t="s">
        <v>4339</v>
      </c>
      <c r="U2109">
        <v>3.24</v>
      </c>
      <c r="V2109" t="s">
        <v>4339</v>
      </c>
      <c r="W2109" t="s">
        <v>4339</v>
      </c>
      <c r="X2109" t="s">
        <v>4342</v>
      </c>
      <c r="Y2109" s="14" t="s">
        <v>4339</v>
      </c>
      <c r="Z2109" s="14">
        <v>2556</v>
      </c>
      <c r="AA2109" t="s">
        <v>1</v>
      </c>
      <c r="AB2109">
        <v>180</v>
      </c>
      <c r="AC2109" t="s">
        <v>4343</v>
      </c>
      <c r="AD2109">
        <v>80</v>
      </c>
      <c r="AE2109" t="s">
        <v>4339</v>
      </c>
      <c r="AF2109" t="s">
        <v>4339</v>
      </c>
      <c r="AG2109" t="s">
        <v>4339</v>
      </c>
      <c r="AH2109" t="s">
        <v>4339</v>
      </c>
      <c r="AI2109" t="s">
        <v>4339</v>
      </c>
      <c r="AJ2109" t="s">
        <v>4339</v>
      </c>
      <c r="AK2109" t="s">
        <v>4339</v>
      </c>
      <c r="AL2109" t="s">
        <v>4339</v>
      </c>
    </row>
    <row r="2110" spans="1:38" x14ac:dyDescent="0.25">
      <c r="A2110">
        <v>3</v>
      </c>
      <c r="B2110" s="1">
        <v>41455</v>
      </c>
      <c r="C2110" s="6">
        <v>2109</v>
      </c>
      <c r="D2110" s="1">
        <v>44019.002585844908</v>
      </c>
      <c r="E2110" s="1">
        <v>4</v>
      </c>
      <c r="F2110" t="s">
        <v>4340</v>
      </c>
      <c r="G2110" t="s">
        <v>4341</v>
      </c>
      <c r="H2110" t="s">
        <v>0</v>
      </c>
      <c r="I2110" s="2" t="s">
        <v>4241</v>
      </c>
      <c r="J2110" t="s">
        <v>1</v>
      </c>
      <c r="K2110" s="5" t="s">
        <v>2116</v>
      </c>
      <c r="L2110" s="6">
        <v>41455</v>
      </c>
      <c r="M2110" s="11">
        <v>614.85</v>
      </c>
      <c r="N2110" s="11" t="s">
        <v>4339</v>
      </c>
      <c r="O2110" s="11">
        <v>1.03</v>
      </c>
      <c r="P2110" t="s">
        <v>4339</v>
      </c>
      <c r="Q2110">
        <v>615.88</v>
      </c>
      <c r="R2110" t="s">
        <v>4339</v>
      </c>
      <c r="S2110">
        <v>0</v>
      </c>
      <c r="T2110" t="s">
        <v>4339</v>
      </c>
      <c r="U2110">
        <v>1.03</v>
      </c>
      <c r="V2110" t="s">
        <v>4339</v>
      </c>
      <c r="W2110" t="s">
        <v>4339</v>
      </c>
      <c r="X2110" t="s">
        <v>4342</v>
      </c>
      <c r="Y2110" s="14" t="s">
        <v>4339</v>
      </c>
      <c r="Z2110" s="14">
        <v>2556</v>
      </c>
      <c r="AA2110" t="s">
        <v>1</v>
      </c>
      <c r="AB2110">
        <v>180</v>
      </c>
      <c r="AC2110" t="s">
        <v>4343</v>
      </c>
      <c r="AD2110">
        <v>80</v>
      </c>
      <c r="AE2110" t="s">
        <v>4339</v>
      </c>
      <c r="AF2110" t="s">
        <v>4339</v>
      </c>
      <c r="AG2110" t="s">
        <v>4339</v>
      </c>
      <c r="AH2110" t="s">
        <v>4339</v>
      </c>
      <c r="AI2110" t="s">
        <v>4339</v>
      </c>
      <c r="AJ2110" t="s">
        <v>4339</v>
      </c>
      <c r="AK2110" t="s">
        <v>4339</v>
      </c>
      <c r="AL2110" t="s">
        <v>4339</v>
      </c>
    </row>
    <row r="2111" spans="1:38" x14ac:dyDescent="0.25">
      <c r="A2111">
        <v>3</v>
      </c>
      <c r="B2111" s="1">
        <v>41455</v>
      </c>
      <c r="C2111" s="6">
        <v>2110</v>
      </c>
      <c r="D2111" s="1">
        <v>44019.002585844908</v>
      </c>
      <c r="E2111" s="1">
        <v>4</v>
      </c>
      <c r="F2111" t="s">
        <v>4340</v>
      </c>
      <c r="G2111" t="s">
        <v>4341</v>
      </c>
      <c r="H2111" t="s">
        <v>0</v>
      </c>
      <c r="I2111" s="2" t="s">
        <v>4242</v>
      </c>
      <c r="J2111" t="s">
        <v>1</v>
      </c>
      <c r="K2111" s="5" t="s">
        <v>2117</v>
      </c>
      <c r="L2111" s="6">
        <v>41455</v>
      </c>
      <c r="M2111" s="11">
        <v>114.1</v>
      </c>
      <c r="N2111" s="11" t="s">
        <v>4339</v>
      </c>
      <c r="O2111" s="11">
        <v>0.18</v>
      </c>
      <c r="P2111" t="s">
        <v>4339</v>
      </c>
      <c r="Q2111">
        <v>114.28</v>
      </c>
      <c r="R2111" t="s">
        <v>4339</v>
      </c>
      <c r="S2111">
        <v>0</v>
      </c>
      <c r="T2111" t="s">
        <v>4339</v>
      </c>
      <c r="U2111">
        <v>0.18</v>
      </c>
      <c r="V2111" t="s">
        <v>4339</v>
      </c>
      <c r="W2111" t="s">
        <v>4339</v>
      </c>
      <c r="X2111" t="s">
        <v>4342</v>
      </c>
      <c r="Y2111" s="14" t="s">
        <v>4339</v>
      </c>
      <c r="Z2111" s="14">
        <v>2556</v>
      </c>
      <c r="AA2111" t="s">
        <v>1</v>
      </c>
      <c r="AB2111">
        <v>180</v>
      </c>
      <c r="AC2111" t="s">
        <v>4343</v>
      </c>
      <c r="AD2111">
        <v>80</v>
      </c>
      <c r="AE2111" t="s">
        <v>4339</v>
      </c>
      <c r="AF2111" t="s">
        <v>4339</v>
      </c>
      <c r="AG2111" t="s">
        <v>4339</v>
      </c>
      <c r="AH2111" t="s">
        <v>4339</v>
      </c>
      <c r="AI2111" t="s">
        <v>4339</v>
      </c>
      <c r="AJ2111" t="s">
        <v>4339</v>
      </c>
      <c r="AK2111" t="s">
        <v>4339</v>
      </c>
      <c r="AL2111" t="s">
        <v>4339</v>
      </c>
    </row>
    <row r="2112" spans="1:38" x14ac:dyDescent="0.25">
      <c r="A2112">
        <v>3</v>
      </c>
      <c r="B2112" s="1">
        <v>41455</v>
      </c>
      <c r="C2112" s="6">
        <v>2111</v>
      </c>
      <c r="D2112" s="1">
        <v>44019.002585844908</v>
      </c>
      <c r="E2112" s="1">
        <v>4</v>
      </c>
      <c r="F2112" t="s">
        <v>4340</v>
      </c>
      <c r="G2112" t="s">
        <v>4341</v>
      </c>
      <c r="H2112" t="s">
        <v>0</v>
      </c>
      <c r="I2112" s="2" t="s">
        <v>4243</v>
      </c>
      <c r="J2112" t="s">
        <v>1</v>
      </c>
      <c r="K2112" s="5" t="s">
        <v>2118</v>
      </c>
      <c r="L2112" s="6">
        <v>41455</v>
      </c>
      <c r="M2112" s="11">
        <v>1916.01</v>
      </c>
      <c r="N2112" s="11" t="s">
        <v>4339</v>
      </c>
      <c r="O2112" s="11">
        <v>3.22</v>
      </c>
      <c r="P2112" t="s">
        <v>4339</v>
      </c>
      <c r="Q2112">
        <v>1919.23</v>
      </c>
      <c r="R2112" t="s">
        <v>4339</v>
      </c>
      <c r="S2112">
        <v>0</v>
      </c>
      <c r="T2112" t="s">
        <v>4339</v>
      </c>
      <c r="U2112">
        <v>3.22</v>
      </c>
      <c r="V2112" t="s">
        <v>4339</v>
      </c>
      <c r="W2112" t="s">
        <v>4339</v>
      </c>
      <c r="X2112" t="s">
        <v>4342</v>
      </c>
      <c r="Y2112" s="14" t="s">
        <v>4339</v>
      </c>
      <c r="Z2112" s="14">
        <v>2556</v>
      </c>
      <c r="AA2112" t="s">
        <v>1</v>
      </c>
      <c r="AB2112">
        <v>180</v>
      </c>
      <c r="AC2112" t="s">
        <v>4343</v>
      </c>
      <c r="AD2112">
        <v>80</v>
      </c>
      <c r="AE2112" t="s">
        <v>4339</v>
      </c>
      <c r="AF2112" t="s">
        <v>4339</v>
      </c>
      <c r="AG2112" t="s">
        <v>4339</v>
      </c>
      <c r="AH2112" t="s">
        <v>4339</v>
      </c>
      <c r="AI2112" t="s">
        <v>4339</v>
      </c>
      <c r="AJ2112" t="s">
        <v>4339</v>
      </c>
      <c r="AK2112" t="s">
        <v>4339</v>
      </c>
      <c r="AL2112" t="s">
        <v>4339</v>
      </c>
    </row>
    <row r="2113" spans="1:38" x14ac:dyDescent="0.25">
      <c r="A2113">
        <v>3</v>
      </c>
      <c r="B2113" s="1">
        <v>41455</v>
      </c>
      <c r="C2113" s="6">
        <v>2112</v>
      </c>
      <c r="D2113" s="1">
        <v>44019.002585844908</v>
      </c>
      <c r="E2113" s="1">
        <v>4</v>
      </c>
      <c r="F2113" t="s">
        <v>4340</v>
      </c>
      <c r="G2113" t="s">
        <v>4341</v>
      </c>
      <c r="H2113" t="s">
        <v>0</v>
      </c>
      <c r="I2113" s="2" t="s">
        <v>4244</v>
      </c>
      <c r="J2113" t="s">
        <v>1</v>
      </c>
      <c r="K2113" s="5" t="s">
        <v>2119</v>
      </c>
      <c r="L2113" s="6">
        <v>41455</v>
      </c>
      <c r="M2113" s="11">
        <v>3722.38</v>
      </c>
      <c r="N2113" s="11" t="s">
        <v>4339</v>
      </c>
      <c r="O2113" s="11">
        <v>6.26</v>
      </c>
      <c r="P2113" t="s">
        <v>4339</v>
      </c>
      <c r="Q2113">
        <v>3728.64</v>
      </c>
      <c r="R2113" t="s">
        <v>4339</v>
      </c>
      <c r="S2113">
        <v>0</v>
      </c>
      <c r="T2113" t="s">
        <v>4339</v>
      </c>
      <c r="U2113">
        <v>6.26</v>
      </c>
      <c r="V2113" t="s">
        <v>4339</v>
      </c>
      <c r="W2113" t="s">
        <v>4339</v>
      </c>
      <c r="X2113" t="s">
        <v>4342</v>
      </c>
      <c r="Y2113" s="14" t="s">
        <v>4339</v>
      </c>
      <c r="Z2113" s="14">
        <v>2556</v>
      </c>
      <c r="AA2113" t="s">
        <v>1</v>
      </c>
      <c r="AB2113">
        <v>180</v>
      </c>
      <c r="AC2113" t="s">
        <v>4343</v>
      </c>
      <c r="AD2113">
        <v>80</v>
      </c>
      <c r="AE2113" t="s">
        <v>4339</v>
      </c>
      <c r="AF2113" t="s">
        <v>4339</v>
      </c>
      <c r="AG2113" t="s">
        <v>4339</v>
      </c>
      <c r="AH2113" t="s">
        <v>4339</v>
      </c>
      <c r="AI2113" t="s">
        <v>4339</v>
      </c>
      <c r="AJ2113" t="s">
        <v>4339</v>
      </c>
      <c r="AK2113" t="s">
        <v>4339</v>
      </c>
      <c r="AL2113" t="s">
        <v>4339</v>
      </c>
    </row>
    <row r="2114" spans="1:38" x14ac:dyDescent="0.25">
      <c r="A2114">
        <v>3</v>
      </c>
      <c r="B2114" s="1">
        <v>41455</v>
      </c>
      <c r="C2114" s="6">
        <v>2113</v>
      </c>
      <c r="D2114" s="1">
        <v>44019.002585844908</v>
      </c>
      <c r="E2114" s="1">
        <v>4</v>
      </c>
      <c r="F2114" t="s">
        <v>4340</v>
      </c>
      <c r="G2114" t="s">
        <v>4341</v>
      </c>
      <c r="H2114" t="s">
        <v>0</v>
      </c>
      <c r="I2114" s="2" t="s">
        <v>4245</v>
      </c>
      <c r="J2114" t="s">
        <v>1</v>
      </c>
      <c r="K2114" s="5" t="s">
        <v>2120</v>
      </c>
      <c r="L2114" s="6">
        <v>41455</v>
      </c>
      <c r="M2114" s="11">
        <v>450.34</v>
      </c>
      <c r="N2114" s="11" t="s">
        <v>4339</v>
      </c>
      <c r="O2114" s="11">
        <v>0.75</v>
      </c>
      <c r="P2114" t="s">
        <v>4339</v>
      </c>
      <c r="Q2114">
        <v>451.09</v>
      </c>
      <c r="R2114" t="s">
        <v>4339</v>
      </c>
      <c r="S2114">
        <v>0</v>
      </c>
      <c r="T2114" t="s">
        <v>4339</v>
      </c>
      <c r="U2114">
        <v>0.75</v>
      </c>
      <c r="V2114" t="s">
        <v>4339</v>
      </c>
      <c r="W2114" t="s">
        <v>4339</v>
      </c>
      <c r="X2114" t="s">
        <v>4342</v>
      </c>
      <c r="Y2114" s="14" t="s">
        <v>4339</v>
      </c>
      <c r="Z2114" s="14">
        <v>2556</v>
      </c>
      <c r="AA2114" t="s">
        <v>1</v>
      </c>
      <c r="AB2114">
        <v>180</v>
      </c>
      <c r="AC2114" t="s">
        <v>4343</v>
      </c>
      <c r="AD2114">
        <v>80</v>
      </c>
      <c r="AE2114" t="s">
        <v>4339</v>
      </c>
      <c r="AF2114" t="s">
        <v>4339</v>
      </c>
      <c r="AG2114" t="s">
        <v>4339</v>
      </c>
      <c r="AH2114" t="s">
        <v>4339</v>
      </c>
      <c r="AI2114" t="s">
        <v>4339</v>
      </c>
      <c r="AJ2114" t="s">
        <v>4339</v>
      </c>
      <c r="AK2114" t="s">
        <v>4339</v>
      </c>
      <c r="AL2114" t="s">
        <v>4339</v>
      </c>
    </row>
    <row r="2115" spans="1:38" x14ac:dyDescent="0.25">
      <c r="A2115">
        <v>3</v>
      </c>
      <c r="B2115" s="1">
        <v>41455</v>
      </c>
      <c r="C2115" s="6">
        <v>2114</v>
      </c>
      <c r="D2115" s="1">
        <v>44019.002585844908</v>
      </c>
      <c r="E2115" s="1">
        <v>4</v>
      </c>
      <c r="F2115" t="s">
        <v>4340</v>
      </c>
      <c r="G2115" t="s">
        <v>4341</v>
      </c>
      <c r="H2115" t="s">
        <v>0</v>
      </c>
      <c r="I2115" s="2" t="s">
        <v>4246</v>
      </c>
      <c r="J2115" t="s">
        <v>1</v>
      </c>
      <c r="K2115" s="5" t="s">
        <v>2121</v>
      </c>
      <c r="L2115" s="6">
        <v>41455</v>
      </c>
      <c r="M2115" s="11">
        <v>404.73</v>
      </c>
      <c r="N2115" s="11" t="s">
        <v>4339</v>
      </c>
      <c r="O2115" s="11">
        <v>0.67</v>
      </c>
      <c r="P2115" t="s">
        <v>4339</v>
      </c>
      <c r="Q2115">
        <v>405.4</v>
      </c>
      <c r="R2115" t="s">
        <v>4339</v>
      </c>
      <c r="S2115">
        <v>0</v>
      </c>
      <c r="T2115" t="s">
        <v>4339</v>
      </c>
      <c r="U2115">
        <v>0.67</v>
      </c>
      <c r="V2115" t="s">
        <v>4339</v>
      </c>
      <c r="W2115" t="s">
        <v>4339</v>
      </c>
      <c r="X2115" t="s">
        <v>4342</v>
      </c>
      <c r="Y2115" s="14" t="s">
        <v>4339</v>
      </c>
      <c r="Z2115" s="14">
        <v>2556</v>
      </c>
      <c r="AA2115" t="s">
        <v>1</v>
      </c>
      <c r="AB2115">
        <v>180</v>
      </c>
      <c r="AC2115" t="s">
        <v>4343</v>
      </c>
      <c r="AD2115">
        <v>80</v>
      </c>
      <c r="AE2115" t="s">
        <v>4339</v>
      </c>
      <c r="AF2115" t="s">
        <v>4339</v>
      </c>
      <c r="AG2115" t="s">
        <v>4339</v>
      </c>
      <c r="AH2115" t="s">
        <v>4339</v>
      </c>
      <c r="AI2115" t="s">
        <v>4339</v>
      </c>
      <c r="AJ2115" t="s">
        <v>4339</v>
      </c>
      <c r="AK2115" t="s">
        <v>4339</v>
      </c>
      <c r="AL2115" t="s">
        <v>4339</v>
      </c>
    </row>
    <row r="2116" spans="1:38" x14ac:dyDescent="0.25">
      <c r="A2116">
        <v>3</v>
      </c>
      <c r="B2116" s="1">
        <v>41455</v>
      </c>
      <c r="C2116" s="6">
        <v>2115</v>
      </c>
      <c r="D2116" s="1">
        <v>44019.002585844908</v>
      </c>
      <c r="E2116" s="1">
        <v>4</v>
      </c>
      <c r="F2116" t="s">
        <v>4340</v>
      </c>
      <c r="G2116" t="s">
        <v>4341</v>
      </c>
      <c r="H2116" t="s">
        <v>0</v>
      </c>
      <c r="I2116" s="2" t="s">
        <v>4247</v>
      </c>
      <c r="J2116" t="s">
        <v>1</v>
      </c>
      <c r="K2116" s="5" t="s">
        <v>2122</v>
      </c>
      <c r="L2116" s="6">
        <v>41455</v>
      </c>
      <c r="M2116" s="11">
        <v>529.79999999999995</v>
      </c>
      <c r="N2116" s="11" t="s">
        <v>4339</v>
      </c>
      <c r="O2116" s="11">
        <v>0.89</v>
      </c>
      <c r="P2116" t="s">
        <v>4339</v>
      </c>
      <c r="Q2116">
        <v>530.69000000000005</v>
      </c>
      <c r="R2116" t="s">
        <v>4339</v>
      </c>
      <c r="S2116">
        <v>0</v>
      </c>
      <c r="T2116" t="s">
        <v>4339</v>
      </c>
      <c r="U2116">
        <v>0.89</v>
      </c>
      <c r="V2116" t="s">
        <v>4339</v>
      </c>
      <c r="W2116" t="s">
        <v>4339</v>
      </c>
      <c r="X2116" t="s">
        <v>4342</v>
      </c>
      <c r="Y2116" s="14" t="s">
        <v>4339</v>
      </c>
      <c r="Z2116" s="14">
        <v>2556</v>
      </c>
      <c r="AA2116" t="s">
        <v>1</v>
      </c>
      <c r="AB2116">
        <v>180</v>
      </c>
      <c r="AC2116" t="s">
        <v>4343</v>
      </c>
      <c r="AD2116">
        <v>80</v>
      </c>
      <c r="AE2116" t="s">
        <v>4339</v>
      </c>
      <c r="AF2116" t="s">
        <v>4339</v>
      </c>
      <c r="AG2116" t="s">
        <v>4339</v>
      </c>
      <c r="AH2116" t="s">
        <v>4339</v>
      </c>
      <c r="AI2116" t="s">
        <v>4339</v>
      </c>
      <c r="AJ2116" t="s">
        <v>4339</v>
      </c>
      <c r="AK2116" t="s">
        <v>4339</v>
      </c>
      <c r="AL2116" t="s">
        <v>4339</v>
      </c>
    </row>
    <row r="2117" spans="1:38" x14ac:dyDescent="0.25">
      <c r="A2117">
        <v>3</v>
      </c>
      <c r="B2117" s="1">
        <v>41455</v>
      </c>
      <c r="C2117" s="6">
        <v>2116</v>
      </c>
      <c r="D2117" s="1">
        <v>44019.002585844908</v>
      </c>
      <c r="E2117" s="1">
        <v>4</v>
      </c>
      <c r="F2117" t="s">
        <v>4340</v>
      </c>
      <c r="G2117" t="s">
        <v>4341</v>
      </c>
      <c r="H2117" t="s">
        <v>0</v>
      </c>
      <c r="I2117" s="2" t="s">
        <v>4248</v>
      </c>
      <c r="J2117" t="s">
        <v>1</v>
      </c>
      <c r="K2117" s="5" t="s">
        <v>2123</v>
      </c>
      <c r="L2117" s="6">
        <v>41455</v>
      </c>
      <c r="M2117" s="11">
        <v>21586.68</v>
      </c>
      <c r="N2117" s="11" t="s">
        <v>4339</v>
      </c>
      <c r="O2117" s="11">
        <v>36.36</v>
      </c>
      <c r="P2117" t="s">
        <v>4339</v>
      </c>
      <c r="Q2117">
        <v>21623.040000000001</v>
      </c>
      <c r="R2117" t="s">
        <v>4339</v>
      </c>
      <c r="S2117">
        <v>0</v>
      </c>
      <c r="T2117" t="s">
        <v>4339</v>
      </c>
      <c r="U2117">
        <v>36.36</v>
      </c>
      <c r="V2117" t="s">
        <v>4339</v>
      </c>
      <c r="W2117" t="s">
        <v>4339</v>
      </c>
      <c r="X2117" t="s">
        <v>4342</v>
      </c>
      <c r="Y2117" s="14" t="s">
        <v>4339</v>
      </c>
      <c r="Z2117" s="14">
        <v>2556</v>
      </c>
      <c r="AA2117" t="s">
        <v>1</v>
      </c>
      <c r="AB2117">
        <v>180</v>
      </c>
      <c r="AC2117" t="s">
        <v>4343</v>
      </c>
      <c r="AD2117">
        <v>80</v>
      </c>
      <c r="AE2117" t="s">
        <v>4339</v>
      </c>
      <c r="AF2117" t="s">
        <v>4339</v>
      </c>
      <c r="AG2117" t="s">
        <v>4339</v>
      </c>
      <c r="AH2117" t="s">
        <v>4339</v>
      </c>
      <c r="AI2117" t="s">
        <v>4339</v>
      </c>
      <c r="AJ2117" t="s">
        <v>4339</v>
      </c>
      <c r="AK2117" t="s">
        <v>4339</v>
      </c>
      <c r="AL2117" t="s">
        <v>4339</v>
      </c>
    </row>
    <row r="2118" spans="1:38" x14ac:dyDescent="0.25">
      <c r="A2118">
        <v>3</v>
      </c>
      <c r="B2118" s="1">
        <v>41455</v>
      </c>
      <c r="C2118" s="6">
        <v>2117</v>
      </c>
      <c r="D2118" s="1">
        <v>44019.002585844908</v>
      </c>
      <c r="E2118" s="1">
        <v>4</v>
      </c>
      <c r="F2118" t="s">
        <v>4340</v>
      </c>
      <c r="G2118" t="s">
        <v>4341</v>
      </c>
      <c r="H2118" t="s">
        <v>0</v>
      </c>
      <c r="I2118" s="2" t="s">
        <v>4249</v>
      </c>
      <c r="J2118" t="s">
        <v>1</v>
      </c>
      <c r="K2118" s="5" t="s">
        <v>2124</v>
      </c>
      <c r="L2118" s="6">
        <v>41455</v>
      </c>
      <c r="M2118" s="11">
        <v>505.55</v>
      </c>
      <c r="N2118" s="11" t="s">
        <v>4339</v>
      </c>
      <c r="O2118" s="11">
        <v>0.84</v>
      </c>
      <c r="P2118" t="s">
        <v>4339</v>
      </c>
      <c r="Q2118">
        <v>506.39</v>
      </c>
      <c r="R2118" t="s">
        <v>4339</v>
      </c>
      <c r="S2118">
        <v>0</v>
      </c>
      <c r="T2118" t="s">
        <v>4339</v>
      </c>
      <c r="U2118">
        <v>0.84</v>
      </c>
      <c r="V2118" t="s">
        <v>4339</v>
      </c>
      <c r="W2118" t="s">
        <v>4339</v>
      </c>
      <c r="X2118" t="s">
        <v>4342</v>
      </c>
      <c r="Y2118" s="14" t="s">
        <v>4339</v>
      </c>
      <c r="Z2118" s="14">
        <v>2556</v>
      </c>
      <c r="AA2118" t="s">
        <v>1</v>
      </c>
      <c r="AB2118">
        <v>180</v>
      </c>
      <c r="AC2118" t="s">
        <v>4343</v>
      </c>
      <c r="AD2118">
        <v>80</v>
      </c>
      <c r="AE2118" t="s">
        <v>4339</v>
      </c>
      <c r="AF2118" t="s">
        <v>4339</v>
      </c>
      <c r="AG2118" t="s">
        <v>4339</v>
      </c>
      <c r="AH2118" t="s">
        <v>4339</v>
      </c>
      <c r="AI2118" t="s">
        <v>4339</v>
      </c>
      <c r="AJ2118" t="s">
        <v>4339</v>
      </c>
      <c r="AK2118" t="s">
        <v>4339</v>
      </c>
      <c r="AL2118" t="s">
        <v>4339</v>
      </c>
    </row>
    <row r="2119" spans="1:38" x14ac:dyDescent="0.25">
      <c r="A2119">
        <v>3</v>
      </c>
      <c r="B2119" s="1">
        <v>41455</v>
      </c>
      <c r="C2119" s="6">
        <v>2118</v>
      </c>
      <c r="D2119" s="1">
        <v>44019.002585844908</v>
      </c>
      <c r="E2119" s="1">
        <v>4</v>
      </c>
      <c r="F2119" t="s">
        <v>4340</v>
      </c>
      <c r="G2119" t="s">
        <v>4341</v>
      </c>
      <c r="H2119" t="s">
        <v>0</v>
      </c>
      <c r="I2119" s="2" t="s">
        <v>2553</v>
      </c>
      <c r="J2119" t="s">
        <v>1</v>
      </c>
      <c r="K2119" s="5" t="s">
        <v>2125</v>
      </c>
      <c r="L2119" s="6">
        <v>41455</v>
      </c>
      <c r="M2119" s="11">
        <v>1248.3699999999999</v>
      </c>
      <c r="N2119" s="11" t="s">
        <v>4339</v>
      </c>
      <c r="O2119" s="11">
        <v>2.09</v>
      </c>
      <c r="P2119" t="s">
        <v>4339</v>
      </c>
      <c r="Q2119">
        <v>1250.46</v>
      </c>
      <c r="R2119" t="s">
        <v>4339</v>
      </c>
      <c r="S2119">
        <v>0</v>
      </c>
      <c r="T2119" t="s">
        <v>4339</v>
      </c>
      <c r="U2119">
        <v>2.09</v>
      </c>
      <c r="V2119" t="s">
        <v>4339</v>
      </c>
      <c r="W2119" t="s">
        <v>4339</v>
      </c>
      <c r="X2119" t="s">
        <v>4342</v>
      </c>
      <c r="Y2119" s="14" t="s">
        <v>4339</v>
      </c>
      <c r="Z2119" s="14">
        <v>2556</v>
      </c>
      <c r="AA2119" t="s">
        <v>1</v>
      </c>
      <c r="AB2119">
        <v>180</v>
      </c>
      <c r="AC2119" t="s">
        <v>4343</v>
      </c>
      <c r="AD2119">
        <v>80</v>
      </c>
      <c r="AE2119" t="s">
        <v>4339</v>
      </c>
      <c r="AF2119" t="s">
        <v>4339</v>
      </c>
      <c r="AG2119" t="s">
        <v>4339</v>
      </c>
      <c r="AH2119" t="s">
        <v>4339</v>
      </c>
      <c r="AI2119" t="s">
        <v>4339</v>
      </c>
      <c r="AJ2119" t="s">
        <v>4339</v>
      </c>
      <c r="AK2119" t="s">
        <v>4339</v>
      </c>
      <c r="AL2119" t="s">
        <v>4339</v>
      </c>
    </row>
    <row r="2120" spans="1:38" x14ac:dyDescent="0.25">
      <c r="A2120">
        <v>3</v>
      </c>
      <c r="B2120" s="1">
        <v>41455</v>
      </c>
      <c r="C2120" s="6">
        <v>2119</v>
      </c>
      <c r="D2120" s="1">
        <v>44019.002585844908</v>
      </c>
      <c r="E2120" s="1">
        <v>4</v>
      </c>
      <c r="F2120" t="s">
        <v>4340</v>
      </c>
      <c r="G2120" t="s">
        <v>4341</v>
      </c>
      <c r="H2120" t="s">
        <v>0</v>
      </c>
      <c r="I2120" s="2" t="s">
        <v>4250</v>
      </c>
      <c r="J2120" t="s">
        <v>1</v>
      </c>
      <c r="K2120" s="5" t="s">
        <v>2126</v>
      </c>
      <c r="L2120" s="6">
        <v>41455</v>
      </c>
      <c r="M2120" s="11">
        <v>1976.09</v>
      </c>
      <c r="N2120" s="11" t="s">
        <v>4339</v>
      </c>
      <c r="O2120" s="11">
        <v>3.32</v>
      </c>
      <c r="P2120" t="s">
        <v>4339</v>
      </c>
      <c r="Q2120">
        <v>1979.41</v>
      </c>
      <c r="R2120" t="s">
        <v>4339</v>
      </c>
      <c r="S2120">
        <v>0</v>
      </c>
      <c r="T2120" t="s">
        <v>4339</v>
      </c>
      <c r="U2120">
        <v>3.32</v>
      </c>
      <c r="V2120" t="s">
        <v>4339</v>
      </c>
      <c r="W2120" t="s">
        <v>4339</v>
      </c>
      <c r="X2120" t="s">
        <v>4342</v>
      </c>
      <c r="Y2120" s="14" t="s">
        <v>4339</v>
      </c>
      <c r="Z2120" s="14">
        <v>2556</v>
      </c>
      <c r="AA2120" t="s">
        <v>1</v>
      </c>
      <c r="AB2120">
        <v>180</v>
      </c>
      <c r="AC2120" t="s">
        <v>4343</v>
      </c>
      <c r="AD2120">
        <v>80</v>
      </c>
      <c r="AE2120" t="s">
        <v>4339</v>
      </c>
      <c r="AF2120" t="s">
        <v>4339</v>
      </c>
      <c r="AG2120" t="s">
        <v>4339</v>
      </c>
      <c r="AH2120" t="s">
        <v>4339</v>
      </c>
      <c r="AI2120" t="s">
        <v>4339</v>
      </c>
      <c r="AJ2120" t="s">
        <v>4339</v>
      </c>
      <c r="AK2120" t="s">
        <v>4339</v>
      </c>
      <c r="AL2120" t="s">
        <v>4339</v>
      </c>
    </row>
    <row r="2121" spans="1:38" x14ac:dyDescent="0.25">
      <c r="A2121">
        <v>3</v>
      </c>
      <c r="B2121" s="1">
        <v>41455</v>
      </c>
      <c r="C2121" s="6">
        <v>2120</v>
      </c>
      <c r="D2121" s="1">
        <v>44019.002585844908</v>
      </c>
      <c r="E2121" s="1">
        <v>4</v>
      </c>
      <c r="F2121" t="s">
        <v>4340</v>
      </c>
      <c r="G2121" t="s">
        <v>4341</v>
      </c>
      <c r="H2121" t="s">
        <v>0</v>
      </c>
      <c r="I2121" s="2" t="s">
        <v>4251</v>
      </c>
      <c r="J2121" t="s">
        <v>1</v>
      </c>
      <c r="K2121" s="5" t="s">
        <v>2127</v>
      </c>
      <c r="L2121" s="6">
        <v>41455</v>
      </c>
      <c r="M2121" s="11">
        <v>594.46</v>
      </c>
      <c r="N2121" s="11" t="s">
        <v>4339</v>
      </c>
      <c r="O2121" s="11">
        <v>0.99</v>
      </c>
      <c r="P2121" t="s">
        <v>4339</v>
      </c>
      <c r="Q2121">
        <v>595.45000000000005</v>
      </c>
      <c r="R2121" t="s">
        <v>4339</v>
      </c>
      <c r="S2121">
        <v>0</v>
      </c>
      <c r="T2121" t="s">
        <v>4339</v>
      </c>
      <c r="U2121">
        <v>0.99</v>
      </c>
      <c r="V2121" t="s">
        <v>4339</v>
      </c>
      <c r="W2121" t="s">
        <v>4339</v>
      </c>
      <c r="X2121" t="s">
        <v>4342</v>
      </c>
      <c r="Y2121" s="14" t="s">
        <v>4339</v>
      </c>
      <c r="Z2121" s="14">
        <v>2556</v>
      </c>
      <c r="AA2121" t="s">
        <v>1</v>
      </c>
      <c r="AB2121">
        <v>180</v>
      </c>
      <c r="AC2121" t="s">
        <v>4343</v>
      </c>
      <c r="AD2121">
        <v>80</v>
      </c>
      <c r="AE2121" t="s">
        <v>4339</v>
      </c>
      <c r="AF2121" t="s">
        <v>4339</v>
      </c>
      <c r="AG2121" t="s">
        <v>4339</v>
      </c>
      <c r="AH2121" t="s">
        <v>4339</v>
      </c>
      <c r="AI2121" t="s">
        <v>4339</v>
      </c>
      <c r="AJ2121" t="s">
        <v>4339</v>
      </c>
      <c r="AK2121" t="s">
        <v>4339</v>
      </c>
      <c r="AL2121" t="s">
        <v>4339</v>
      </c>
    </row>
    <row r="2122" spans="1:38" x14ac:dyDescent="0.25">
      <c r="A2122">
        <v>3</v>
      </c>
      <c r="B2122" s="1">
        <v>41455</v>
      </c>
      <c r="C2122" s="6">
        <v>2121</v>
      </c>
      <c r="D2122" s="1">
        <v>44019.002585844908</v>
      </c>
      <c r="E2122" s="1">
        <v>4</v>
      </c>
      <c r="F2122" t="s">
        <v>4340</v>
      </c>
      <c r="G2122" t="s">
        <v>4341</v>
      </c>
      <c r="H2122" t="s">
        <v>0</v>
      </c>
      <c r="I2122" s="2" t="s">
        <v>4252</v>
      </c>
      <c r="J2122" t="s">
        <v>1</v>
      </c>
      <c r="K2122" s="5" t="s">
        <v>2128</v>
      </c>
      <c r="L2122" s="6">
        <v>41455</v>
      </c>
      <c r="M2122" s="11">
        <v>2367.83</v>
      </c>
      <c r="N2122" s="11" t="s">
        <v>4339</v>
      </c>
      <c r="O2122" s="11">
        <v>3.98</v>
      </c>
      <c r="P2122" t="s">
        <v>4339</v>
      </c>
      <c r="Q2122">
        <v>2371.81</v>
      </c>
      <c r="R2122" t="s">
        <v>4339</v>
      </c>
      <c r="S2122">
        <v>0</v>
      </c>
      <c r="T2122" t="s">
        <v>4339</v>
      </c>
      <c r="U2122">
        <v>3.98</v>
      </c>
      <c r="V2122" t="s">
        <v>4339</v>
      </c>
      <c r="W2122" t="s">
        <v>4339</v>
      </c>
      <c r="X2122" t="s">
        <v>4342</v>
      </c>
      <c r="Y2122" s="14" t="s">
        <v>4339</v>
      </c>
      <c r="Z2122" s="14">
        <v>2556</v>
      </c>
      <c r="AA2122" t="s">
        <v>1</v>
      </c>
      <c r="AB2122">
        <v>180</v>
      </c>
      <c r="AC2122" t="s">
        <v>4343</v>
      </c>
      <c r="AD2122">
        <v>80</v>
      </c>
      <c r="AE2122" t="s">
        <v>4339</v>
      </c>
      <c r="AF2122" t="s">
        <v>4339</v>
      </c>
      <c r="AG2122" t="s">
        <v>4339</v>
      </c>
      <c r="AH2122" t="s">
        <v>4339</v>
      </c>
      <c r="AI2122" t="s">
        <v>4339</v>
      </c>
      <c r="AJ2122" t="s">
        <v>4339</v>
      </c>
      <c r="AK2122" t="s">
        <v>4339</v>
      </c>
      <c r="AL2122" t="s">
        <v>4339</v>
      </c>
    </row>
    <row r="2123" spans="1:38" x14ac:dyDescent="0.25">
      <c r="A2123">
        <v>3</v>
      </c>
      <c r="B2123" s="1">
        <v>41455</v>
      </c>
      <c r="C2123" s="6">
        <v>2122</v>
      </c>
      <c r="D2123" s="1">
        <v>44019.002585844908</v>
      </c>
      <c r="E2123" s="1">
        <v>4</v>
      </c>
      <c r="F2123" t="s">
        <v>4340</v>
      </c>
      <c r="G2123" t="s">
        <v>4341</v>
      </c>
      <c r="H2123" t="s">
        <v>0</v>
      </c>
      <c r="I2123" s="2" t="s">
        <v>4253</v>
      </c>
      <c r="J2123" t="s">
        <v>1</v>
      </c>
      <c r="K2123" s="5" t="s">
        <v>2129</v>
      </c>
      <c r="L2123" s="6">
        <v>41455</v>
      </c>
      <c r="M2123" s="11">
        <v>191.83</v>
      </c>
      <c r="N2123" s="11" t="s">
        <v>4339</v>
      </c>
      <c r="O2123" s="11">
        <v>0.31</v>
      </c>
      <c r="P2123" t="s">
        <v>4339</v>
      </c>
      <c r="Q2123">
        <v>192.14</v>
      </c>
      <c r="R2123" t="s">
        <v>4339</v>
      </c>
      <c r="S2123">
        <v>0</v>
      </c>
      <c r="T2123" t="s">
        <v>4339</v>
      </c>
      <c r="U2123">
        <v>0.31</v>
      </c>
      <c r="V2123" t="s">
        <v>4339</v>
      </c>
      <c r="W2123" t="s">
        <v>4339</v>
      </c>
      <c r="X2123" t="s">
        <v>4342</v>
      </c>
      <c r="Y2123" s="14" t="s">
        <v>4339</v>
      </c>
      <c r="Z2123" s="14">
        <v>2556</v>
      </c>
      <c r="AA2123" t="s">
        <v>1</v>
      </c>
      <c r="AB2123">
        <v>180</v>
      </c>
      <c r="AC2123" t="s">
        <v>4343</v>
      </c>
      <c r="AD2123">
        <v>80</v>
      </c>
      <c r="AE2123" t="s">
        <v>4339</v>
      </c>
      <c r="AF2123" t="s">
        <v>4339</v>
      </c>
      <c r="AG2123" t="s">
        <v>4339</v>
      </c>
      <c r="AH2123" t="s">
        <v>4339</v>
      </c>
      <c r="AI2123" t="s">
        <v>4339</v>
      </c>
      <c r="AJ2123" t="s">
        <v>4339</v>
      </c>
      <c r="AK2123" t="s">
        <v>4339</v>
      </c>
      <c r="AL2123" t="s">
        <v>4339</v>
      </c>
    </row>
    <row r="2124" spans="1:38" x14ac:dyDescent="0.25">
      <c r="A2124">
        <v>3</v>
      </c>
      <c r="B2124" s="1">
        <v>41455</v>
      </c>
      <c r="C2124" s="6">
        <v>2123</v>
      </c>
      <c r="D2124" s="1">
        <v>44019.002585844908</v>
      </c>
      <c r="E2124" s="1">
        <v>4</v>
      </c>
      <c r="F2124" t="s">
        <v>4340</v>
      </c>
      <c r="G2124" t="s">
        <v>4341</v>
      </c>
      <c r="H2124" t="s">
        <v>0</v>
      </c>
      <c r="I2124" s="2" t="s">
        <v>4254</v>
      </c>
      <c r="J2124" t="s">
        <v>1</v>
      </c>
      <c r="K2124" s="5" t="s">
        <v>2130</v>
      </c>
      <c r="L2124" s="6">
        <v>41455</v>
      </c>
      <c r="M2124" s="11">
        <v>1349.1</v>
      </c>
      <c r="N2124" s="11" t="s">
        <v>4339</v>
      </c>
      <c r="O2124" s="11">
        <v>2.2599999999999998</v>
      </c>
      <c r="P2124" t="s">
        <v>4339</v>
      </c>
      <c r="Q2124">
        <v>1351.36</v>
      </c>
      <c r="R2124" t="s">
        <v>4339</v>
      </c>
      <c r="S2124">
        <v>0</v>
      </c>
      <c r="T2124" t="s">
        <v>4339</v>
      </c>
      <c r="U2124">
        <v>2.2599999999999998</v>
      </c>
      <c r="V2124" t="s">
        <v>4339</v>
      </c>
      <c r="W2124" t="s">
        <v>4339</v>
      </c>
      <c r="X2124" t="s">
        <v>4342</v>
      </c>
      <c r="Y2124" s="14" t="s">
        <v>4339</v>
      </c>
      <c r="Z2124" s="14">
        <v>2556</v>
      </c>
      <c r="AA2124" t="s">
        <v>1</v>
      </c>
      <c r="AB2124">
        <v>180</v>
      </c>
      <c r="AC2124" t="s">
        <v>4343</v>
      </c>
      <c r="AD2124">
        <v>80</v>
      </c>
      <c r="AE2124" t="s">
        <v>4339</v>
      </c>
      <c r="AF2124" t="s">
        <v>4339</v>
      </c>
      <c r="AG2124" t="s">
        <v>4339</v>
      </c>
      <c r="AH2124" t="s">
        <v>4339</v>
      </c>
      <c r="AI2124" t="s">
        <v>4339</v>
      </c>
      <c r="AJ2124" t="s">
        <v>4339</v>
      </c>
      <c r="AK2124" t="s">
        <v>4339</v>
      </c>
      <c r="AL2124" t="s">
        <v>4339</v>
      </c>
    </row>
    <row r="2125" spans="1:38" x14ac:dyDescent="0.25">
      <c r="A2125">
        <v>3</v>
      </c>
      <c r="B2125" s="1">
        <v>41455</v>
      </c>
      <c r="C2125" s="6">
        <v>2124</v>
      </c>
      <c r="D2125" s="1">
        <v>44019.002585844908</v>
      </c>
      <c r="E2125" s="1">
        <v>4</v>
      </c>
      <c r="F2125" t="s">
        <v>4340</v>
      </c>
      <c r="G2125" t="s">
        <v>4341</v>
      </c>
      <c r="H2125" t="s">
        <v>0</v>
      </c>
      <c r="I2125" s="2" t="s">
        <v>4255</v>
      </c>
      <c r="J2125" t="s">
        <v>1</v>
      </c>
      <c r="K2125" s="5" t="s">
        <v>2131</v>
      </c>
      <c r="L2125" s="6">
        <v>41455</v>
      </c>
      <c r="M2125" s="11">
        <v>1225.02</v>
      </c>
      <c r="N2125" s="11" t="s">
        <v>4339</v>
      </c>
      <c r="O2125" s="11">
        <v>2.06</v>
      </c>
      <c r="P2125" t="s">
        <v>4339</v>
      </c>
      <c r="Q2125">
        <v>1227.08</v>
      </c>
      <c r="R2125" t="s">
        <v>4339</v>
      </c>
      <c r="S2125">
        <v>0</v>
      </c>
      <c r="T2125" t="s">
        <v>4339</v>
      </c>
      <c r="U2125">
        <v>2.06</v>
      </c>
      <c r="V2125" t="s">
        <v>4339</v>
      </c>
      <c r="W2125" t="s">
        <v>4339</v>
      </c>
      <c r="X2125" t="s">
        <v>4342</v>
      </c>
      <c r="Y2125" s="14" t="s">
        <v>4339</v>
      </c>
      <c r="Z2125" s="14">
        <v>2556</v>
      </c>
      <c r="AA2125" t="s">
        <v>1</v>
      </c>
      <c r="AB2125">
        <v>180</v>
      </c>
      <c r="AC2125" t="s">
        <v>4343</v>
      </c>
      <c r="AD2125">
        <v>80</v>
      </c>
      <c r="AE2125" t="s">
        <v>4339</v>
      </c>
      <c r="AF2125" t="s">
        <v>4339</v>
      </c>
      <c r="AG2125" t="s">
        <v>4339</v>
      </c>
      <c r="AH2125" t="s">
        <v>4339</v>
      </c>
      <c r="AI2125" t="s">
        <v>4339</v>
      </c>
      <c r="AJ2125" t="s">
        <v>4339</v>
      </c>
      <c r="AK2125" t="s">
        <v>4339</v>
      </c>
      <c r="AL2125" t="s">
        <v>4339</v>
      </c>
    </row>
    <row r="2126" spans="1:38" x14ac:dyDescent="0.25">
      <c r="A2126">
        <v>3</v>
      </c>
      <c r="B2126" s="1">
        <v>41455</v>
      </c>
      <c r="C2126" s="6">
        <v>2125</v>
      </c>
      <c r="D2126" s="1">
        <v>44019.002585844908</v>
      </c>
      <c r="E2126" s="1">
        <v>4</v>
      </c>
      <c r="F2126" t="s">
        <v>4340</v>
      </c>
      <c r="G2126" t="s">
        <v>4341</v>
      </c>
      <c r="H2126" t="s">
        <v>0</v>
      </c>
      <c r="I2126" s="2" t="s">
        <v>4256</v>
      </c>
      <c r="J2126" t="s">
        <v>1</v>
      </c>
      <c r="K2126" s="5" t="s">
        <v>2132</v>
      </c>
      <c r="L2126" s="6">
        <v>41455</v>
      </c>
      <c r="M2126" s="11">
        <v>224.77</v>
      </c>
      <c r="N2126" s="11" t="s">
        <v>4339</v>
      </c>
      <c r="O2126" s="11">
        <v>0.37</v>
      </c>
      <c r="P2126" t="s">
        <v>4339</v>
      </c>
      <c r="Q2126">
        <v>225.14</v>
      </c>
      <c r="R2126" t="s">
        <v>4339</v>
      </c>
      <c r="S2126">
        <v>0</v>
      </c>
      <c r="T2126" t="s">
        <v>4339</v>
      </c>
      <c r="U2126">
        <v>0.37</v>
      </c>
      <c r="V2126" t="s">
        <v>4339</v>
      </c>
      <c r="W2126" t="s">
        <v>4339</v>
      </c>
      <c r="X2126" t="s">
        <v>4342</v>
      </c>
      <c r="Y2126" s="14" t="s">
        <v>4339</v>
      </c>
      <c r="Z2126" s="14">
        <v>2556</v>
      </c>
      <c r="AA2126" t="s">
        <v>1</v>
      </c>
      <c r="AB2126">
        <v>180</v>
      </c>
      <c r="AC2126" t="s">
        <v>4343</v>
      </c>
      <c r="AD2126">
        <v>80</v>
      </c>
      <c r="AE2126" t="s">
        <v>4339</v>
      </c>
      <c r="AF2126" t="s">
        <v>4339</v>
      </c>
      <c r="AG2126" t="s">
        <v>4339</v>
      </c>
      <c r="AH2126" t="s">
        <v>4339</v>
      </c>
      <c r="AI2126" t="s">
        <v>4339</v>
      </c>
      <c r="AJ2126" t="s">
        <v>4339</v>
      </c>
      <c r="AK2126" t="s">
        <v>4339</v>
      </c>
      <c r="AL2126" t="s">
        <v>4339</v>
      </c>
    </row>
    <row r="2127" spans="1:38" x14ac:dyDescent="0.25">
      <c r="A2127">
        <v>3</v>
      </c>
      <c r="B2127" s="1">
        <v>41455</v>
      </c>
      <c r="C2127" s="6">
        <v>2126</v>
      </c>
      <c r="D2127" s="1">
        <v>44019.002585844908</v>
      </c>
      <c r="E2127" s="1">
        <v>4</v>
      </c>
      <c r="F2127" t="s">
        <v>4340</v>
      </c>
      <c r="G2127" t="s">
        <v>4341</v>
      </c>
      <c r="H2127" t="s">
        <v>0</v>
      </c>
      <c r="I2127" s="2" t="s">
        <v>4257</v>
      </c>
      <c r="J2127" t="s">
        <v>1</v>
      </c>
      <c r="K2127" s="5" t="s">
        <v>2133</v>
      </c>
      <c r="L2127" s="6">
        <v>41455</v>
      </c>
      <c r="M2127" s="11">
        <v>574.97</v>
      </c>
      <c r="N2127" s="11" t="s">
        <v>4339</v>
      </c>
      <c r="O2127" s="11">
        <v>0.96</v>
      </c>
      <c r="P2127" t="s">
        <v>4339</v>
      </c>
      <c r="Q2127">
        <v>575.92999999999995</v>
      </c>
      <c r="R2127" t="s">
        <v>4339</v>
      </c>
      <c r="S2127">
        <v>0</v>
      </c>
      <c r="T2127" t="s">
        <v>4339</v>
      </c>
      <c r="U2127">
        <v>0.96</v>
      </c>
      <c r="V2127" t="s">
        <v>4339</v>
      </c>
      <c r="W2127" t="s">
        <v>4339</v>
      </c>
      <c r="X2127" t="s">
        <v>4342</v>
      </c>
      <c r="Y2127" s="14" t="s">
        <v>4339</v>
      </c>
      <c r="Z2127" s="14">
        <v>2556</v>
      </c>
      <c r="AA2127" t="s">
        <v>1</v>
      </c>
      <c r="AB2127">
        <v>180</v>
      </c>
      <c r="AC2127" t="s">
        <v>4343</v>
      </c>
      <c r="AD2127">
        <v>80</v>
      </c>
      <c r="AE2127" t="s">
        <v>4339</v>
      </c>
      <c r="AF2127" t="s">
        <v>4339</v>
      </c>
      <c r="AG2127" t="s">
        <v>4339</v>
      </c>
      <c r="AH2127" t="s">
        <v>4339</v>
      </c>
      <c r="AI2127" t="s">
        <v>4339</v>
      </c>
      <c r="AJ2127" t="s">
        <v>4339</v>
      </c>
      <c r="AK2127" t="s">
        <v>4339</v>
      </c>
      <c r="AL2127" t="s">
        <v>4339</v>
      </c>
    </row>
    <row r="2128" spans="1:38" x14ac:dyDescent="0.25">
      <c r="A2128">
        <v>3</v>
      </c>
      <c r="B2128" s="1">
        <v>41455</v>
      </c>
      <c r="C2128" s="6">
        <v>2127</v>
      </c>
      <c r="D2128" s="1">
        <v>44019.002585844908</v>
      </c>
      <c r="E2128" s="1">
        <v>4</v>
      </c>
      <c r="F2128" t="s">
        <v>4340</v>
      </c>
      <c r="G2128" t="s">
        <v>4341</v>
      </c>
      <c r="H2128" t="s">
        <v>0</v>
      </c>
      <c r="I2128" s="2" t="s">
        <v>4258</v>
      </c>
      <c r="J2128" t="s">
        <v>1</v>
      </c>
      <c r="K2128" s="5" t="s">
        <v>2134</v>
      </c>
      <c r="L2128" s="6">
        <v>41455</v>
      </c>
      <c r="M2128" s="11">
        <v>139.18</v>
      </c>
      <c r="N2128" s="11" t="s">
        <v>4339</v>
      </c>
      <c r="O2128" s="11">
        <v>0.22</v>
      </c>
      <c r="P2128" t="s">
        <v>4339</v>
      </c>
      <c r="Q2128">
        <v>139.4</v>
      </c>
      <c r="R2128" t="s">
        <v>4339</v>
      </c>
      <c r="S2128">
        <v>0</v>
      </c>
      <c r="T2128" t="s">
        <v>4339</v>
      </c>
      <c r="U2128">
        <v>0.22</v>
      </c>
      <c r="V2128" t="s">
        <v>4339</v>
      </c>
      <c r="W2128" t="s">
        <v>4339</v>
      </c>
      <c r="X2128" t="s">
        <v>4342</v>
      </c>
      <c r="Y2128" s="14" t="s">
        <v>4339</v>
      </c>
      <c r="Z2128" s="14">
        <v>2556</v>
      </c>
      <c r="AA2128" t="s">
        <v>1</v>
      </c>
      <c r="AB2128">
        <v>180</v>
      </c>
      <c r="AC2128" t="s">
        <v>4343</v>
      </c>
      <c r="AD2128">
        <v>80</v>
      </c>
      <c r="AE2128" t="s">
        <v>4339</v>
      </c>
      <c r="AF2128" t="s">
        <v>4339</v>
      </c>
      <c r="AG2128" t="s">
        <v>4339</v>
      </c>
      <c r="AH2128" t="s">
        <v>4339</v>
      </c>
      <c r="AI2128" t="s">
        <v>4339</v>
      </c>
      <c r="AJ2128" t="s">
        <v>4339</v>
      </c>
      <c r="AK2128" t="s">
        <v>4339</v>
      </c>
      <c r="AL2128" t="s">
        <v>4339</v>
      </c>
    </row>
    <row r="2129" spans="1:38" x14ac:dyDescent="0.25">
      <c r="A2129">
        <v>3</v>
      </c>
      <c r="B2129" s="1">
        <v>41455</v>
      </c>
      <c r="C2129" s="6">
        <v>2128</v>
      </c>
      <c r="D2129" s="1">
        <v>44019.002585844908</v>
      </c>
      <c r="E2129" s="1">
        <v>4</v>
      </c>
      <c r="F2129" t="s">
        <v>4340</v>
      </c>
      <c r="G2129" t="s">
        <v>4341</v>
      </c>
      <c r="H2129" t="s">
        <v>0</v>
      </c>
      <c r="I2129" s="2" t="s">
        <v>4259</v>
      </c>
      <c r="J2129" t="s">
        <v>1</v>
      </c>
      <c r="K2129" s="5" t="s">
        <v>2135</v>
      </c>
      <c r="L2129" s="6">
        <v>41455</v>
      </c>
      <c r="M2129" s="11">
        <v>1728.38</v>
      </c>
      <c r="N2129" s="11" t="s">
        <v>4339</v>
      </c>
      <c r="O2129" s="11">
        <v>2.9</v>
      </c>
      <c r="P2129" t="s">
        <v>4339</v>
      </c>
      <c r="Q2129">
        <v>1731.28</v>
      </c>
      <c r="R2129" t="s">
        <v>4339</v>
      </c>
      <c r="S2129">
        <v>0</v>
      </c>
      <c r="T2129" t="s">
        <v>4339</v>
      </c>
      <c r="U2129">
        <v>2.9</v>
      </c>
      <c r="V2129" t="s">
        <v>4339</v>
      </c>
      <c r="W2129" t="s">
        <v>4339</v>
      </c>
      <c r="X2129" t="s">
        <v>4342</v>
      </c>
      <c r="Y2129" s="14" t="s">
        <v>4339</v>
      </c>
      <c r="Z2129" s="14">
        <v>2556</v>
      </c>
      <c r="AA2129" t="s">
        <v>1</v>
      </c>
      <c r="AB2129">
        <v>180</v>
      </c>
      <c r="AC2129" t="s">
        <v>4343</v>
      </c>
      <c r="AD2129">
        <v>80</v>
      </c>
      <c r="AE2129" t="s">
        <v>4339</v>
      </c>
      <c r="AF2129" t="s">
        <v>4339</v>
      </c>
      <c r="AG2129" t="s">
        <v>4339</v>
      </c>
      <c r="AH2129" t="s">
        <v>4339</v>
      </c>
      <c r="AI2129" t="s">
        <v>4339</v>
      </c>
      <c r="AJ2129" t="s">
        <v>4339</v>
      </c>
      <c r="AK2129" t="s">
        <v>4339</v>
      </c>
      <c r="AL2129" t="s">
        <v>4339</v>
      </c>
    </row>
    <row r="2130" spans="1:38" x14ac:dyDescent="0.25">
      <c r="A2130">
        <v>3</v>
      </c>
      <c r="B2130" s="1">
        <v>41455</v>
      </c>
      <c r="C2130" s="6">
        <v>2129</v>
      </c>
      <c r="D2130" s="1">
        <v>44019.002585844908</v>
      </c>
      <c r="E2130" s="1">
        <v>4</v>
      </c>
      <c r="F2130" t="s">
        <v>4340</v>
      </c>
      <c r="G2130" t="s">
        <v>4341</v>
      </c>
      <c r="H2130" t="s">
        <v>0</v>
      </c>
      <c r="I2130" s="2" t="s">
        <v>4260</v>
      </c>
      <c r="J2130" t="s">
        <v>1</v>
      </c>
      <c r="K2130" s="5" t="s">
        <v>2136</v>
      </c>
      <c r="L2130" s="6">
        <v>41455</v>
      </c>
      <c r="M2130" s="11">
        <v>407.97</v>
      </c>
      <c r="N2130" s="11" t="s">
        <v>4339</v>
      </c>
      <c r="O2130" s="11">
        <v>0.68</v>
      </c>
      <c r="P2130" t="s">
        <v>4339</v>
      </c>
      <c r="Q2130">
        <v>408.65</v>
      </c>
      <c r="R2130" t="s">
        <v>4339</v>
      </c>
      <c r="S2130">
        <v>0</v>
      </c>
      <c r="T2130" t="s">
        <v>4339</v>
      </c>
      <c r="U2130">
        <v>0.68</v>
      </c>
      <c r="V2130" t="s">
        <v>4339</v>
      </c>
      <c r="W2130" t="s">
        <v>4339</v>
      </c>
      <c r="X2130" t="s">
        <v>4342</v>
      </c>
      <c r="Y2130" s="14" t="s">
        <v>4339</v>
      </c>
      <c r="Z2130" s="14">
        <v>2556</v>
      </c>
      <c r="AA2130" t="s">
        <v>1</v>
      </c>
      <c r="AB2130">
        <v>180</v>
      </c>
      <c r="AC2130" t="s">
        <v>4343</v>
      </c>
      <c r="AD2130">
        <v>80</v>
      </c>
      <c r="AE2130" t="s">
        <v>4339</v>
      </c>
      <c r="AF2130" t="s">
        <v>4339</v>
      </c>
      <c r="AG2130" t="s">
        <v>4339</v>
      </c>
      <c r="AH2130" t="s">
        <v>4339</v>
      </c>
      <c r="AI2130" t="s">
        <v>4339</v>
      </c>
      <c r="AJ2130" t="s">
        <v>4339</v>
      </c>
      <c r="AK2130" t="s">
        <v>4339</v>
      </c>
      <c r="AL2130" t="s">
        <v>4339</v>
      </c>
    </row>
    <row r="2131" spans="1:38" x14ac:dyDescent="0.25">
      <c r="A2131">
        <v>3</v>
      </c>
      <c r="B2131" s="1">
        <v>41455</v>
      </c>
      <c r="C2131" s="6">
        <v>2130</v>
      </c>
      <c r="D2131" s="1">
        <v>44019.002585844908</v>
      </c>
      <c r="E2131" s="1">
        <v>4</v>
      </c>
      <c r="F2131" t="s">
        <v>4340</v>
      </c>
      <c r="G2131" t="s">
        <v>4341</v>
      </c>
      <c r="H2131" t="s">
        <v>0</v>
      </c>
      <c r="I2131" s="2" t="s">
        <v>4261</v>
      </c>
      <c r="J2131" t="s">
        <v>1</v>
      </c>
      <c r="K2131" s="5" t="s">
        <v>2137</v>
      </c>
      <c r="L2131" s="6">
        <v>41455</v>
      </c>
      <c r="M2131" s="11">
        <v>896.8</v>
      </c>
      <c r="N2131" s="11" t="s">
        <v>4339</v>
      </c>
      <c r="O2131" s="11">
        <v>1.5</v>
      </c>
      <c r="P2131" t="s">
        <v>4339</v>
      </c>
      <c r="Q2131">
        <v>898.3</v>
      </c>
      <c r="R2131" t="s">
        <v>4339</v>
      </c>
      <c r="S2131">
        <v>0</v>
      </c>
      <c r="T2131" t="s">
        <v>4339</v>
      </c>
      <c r="U2131">
        <v>1.5</v>
      </c>
      <c r="V2131" t="s">
        <v>4339</v>
      </c>
      <c r="W2131" t="s">
        <v>4339</v>
      </c>
      <c r="X2131" t="s">
        <v>4342</v>
      </c>
      <c r="Y2131" s="14" t="s">
        <v>4339</v>
      </c>
      <c r="Z2131" s="14">
        <v>2556</v>
      </c>
      <c r="AA2131" t="s">
        <v>1</v>
      </c>
      <c r="AB2131">
        <v>180</v>
      </c>
      <c r="AC2131" t="s">
        <v>4343</v>
      </c>
      <c r="AD2131">
        <v>80</v>
      </c>
      <c r="AE2131" t="s">
        <v>4339</v>
      </c>
      <c r="AF2131" t="s">
        <v>4339</v>
      </c>
      <c r="AG2131" t="s">
        <v>4339</v>
      </c>
      <c r="AH2131" t="s">
        <v>4339</v>
      </c>
      <c r="AI2131" t="s">
        <v>4339</v>
      </c>
      <c r="AJ2131" t="s">
        <v>4339</v>
      </c>
      <c r="AK2131" t="s">
        <v>4339</v>
      </c>
      <c r="AL2131" t="s">
        <v>4339</v>
      </c>
    </row>
    <row r="2132" spans="1:38" x14ac:dyDescent="0.25">
      <c r="A2132">
        <v>3</v>
      </c>
      <c r="B2132" s="1">
        <v>41455</v>
      </c>
      <c r="C2132" s="6">
        <v>2131</v>
      </c>
      <c r="D2132" s="1">
        <v>44019.002585844908</v>
      </c>
      <c r="E2132" s="1">
        <v>4</v>
      </c>
      <c r="F2132" t="s">
        <v>4340</v>
      </c>
      <c r="G2132" t="s">
        <v>4341</v>
      </c>
      <c r="H2132" t="s">
        <v>0</v>
      </c>
      <c r="I2132" s="2" t="s">
        <v>4262</v>
      </c>
      <c r="J2132" t="s">
        <v>1</v>
      </c>
      <c r="K2132" s="5" t="s">
        <v>2138</v>
      </c>
      <c r="L2132" s="6">
        <v>41455</v>
      </c>
      <c r="M2132" s="11">
        <v>828.42</v>
      </c>
      <c r="N2132" s="11" t="s">
        <v>4339</v>
      </c>
      <c r="O2132" s="11">
        <v>1.38</v>
      </c>
      <c r="P2132" t="s">
        <v>4339</v>
      </c>
      <c r="Q2132">
        <v>829.8</v>
      </c>
      <c r="R2132" t="s">
        <v>4339</v>
      </c>
      <c r="S2132">
        <v>0</v>
      </c>
      <c r="T2132" t="s">
        <v>4339</v>
      </c>
      <c r="U2132">
        <v>1.38</v>
      </c>
      <c r="V2132" t="s">
        <v>4339</v>
      </c>
      <c r="W2132" t="s">
        <v>4339</v>
      </c>
      <c r="X2132" t="s">
        <v>4342</v>
      </c>
      <c r="Y2132" s="14" t="s">
        <v>4339</v>
      </c>
      <c r="Z2132" s="14">
        <v>2556</v>
      </c>
      <c r="AA2132" t="s">
        <v>1</v>
      </c>
      <c r="AB2132">
        <v>180</v>
      </c>
      <c r="AC2132" t="s">
        <v>4343</v>
      </c>
      <c r="AD2132">
        <v>80</v>
      </c>
      <c r="AE2132" t="s">
        <v>4339</v>
      </c>
      <c r="AF2132" t="s">
        <v>4339</v>
      </c>
      <c r="AG2132" t="s">
        <v>4339</v>
      </c>
      <c r="AH2132" t="s">
        <v>4339</v>
      </c>
      <c r="AI2132" t="s">
        <v>4339</v>
      </c>
      <c r="AJ2132" t="s">
        <v>4339</v>
      </c>
      <c r="AK2132" t="s">
        <v>4339</v>
      </c>
      <c r="AL2132" t="s">
        <v>4339</v>
      </c>
    </row>
    <row r="2133" spans="1:38" x14ac:dyDescent="0.25">
      <c r="A2133">
        <v>3</v>
      </c>
      <c r="B2133" s="1">
        <v>41455</v>
      </c>
      <c r="C2133" s="6">
        <v>2132</v>
      </c>
      <c r="D2133" s="1">
        <v>44019.002585844908</v>
      </c>
      <c r="E2133" s="1">
        <v>4</v>
      </c>
      <c r="F2133" t="s">
        <v>4340</v>
      </c>
      <c r="G2133" t="s">
        <v>4341</v>
      </c>
      <c r="H2133" t="s">
        <v>0</v>
      </c>
      <c r="I2133" s="2" t="s">
        <v>4263</v>
      </c>
      <c r="J2133" t="s">
        <v>1</v>
      </c>
      <c r="K2133" s="5" t="s">
        <v>2139</v>
      </c>
      <c r="L2133" s="6">
        <v>41455</v>
      </c>
      <c r="M2133" s="11">
        <v>149.09</v>
      </c>
      <c r="N2133" s="11" t="s">
        <v>4339</v>
      </c>
      <c r="O2133" s="11">
        <v>0.24</v>
      </c>
      <c r="P2133" t="s">
        <v>4339</v>
      </c>
      <c r="Q2133">
        <v>149.33000000000001</v>
      </c>
      <c r="R2133" t="s">
        <v>4339</v>
      </c>
      <c r="S2133">
        <v>0</v>
      </c>
      <c r="T2133" t="s">
        <v>4339</v>
      </c>
      <c r="U2133">
        <v>0.24</v>
      </c>
      <c r="V2133" t="s">
        <v>4339</v>
      </c>
      <c r="W2133" t="s">
        <v>4339</v>
      </c>
      <c r="X2133" t="s">
        <v>4342</v>
      </c>
      <c r="Y2133" s="14" t="s">
        <v>4339</v>
      </c>
      <c r="Z2133" s="14">
        <v>2556</v>
      </c>
      <c r="AA2133" t="s">
        <v>1</v>
      </c>
      <c r="AB2133">
        <v>180</v>
      </c>
      <c r="AC2133" t="s">
        <v>4343</v>
      </c>
      <c r="AD2133">
        <v>80</v>
      </c>
      <c r="AE2133" t="s">
        <v>4339</v>
      </c>
      <c r="AF2133" t="s">
        <v>4339</v>
      </c>
      <c r="AG2133" t="s">
        <v>4339</v>
      </c>
      <c r="AH2133" t="s">
        <v>4339</v>
      </c>
      <c r="AI2133" t="s">
        <v>4339</v>
      </c>
      <c r="AJ2133" t="s">
        <v>4339</v>
      </c>
      <c r="AK2133" t="s">
        <v>4339</v>
      </c>
      <c r="AL2133" t="s">
        <v>4339</v>
      </c>
    </row>
    <row r="2134" spans="1:38" x14ac:dyDescent="0.25">
      <c r="A2134">
        <v>3</v>
      </c>
      <c r="B2134" s="1">
        <v>41455</v>
      </c>
      <c r="C2134" s="6">
        <v>2133</v>
      </c>
      <c r="D2134" s="1">
        <v>44019.002585844908</v>
      </c>
      <c r="E2134" s="1">
        <v>4</v>
      </c>
      <c r="F2134" t="s">
        <v>4340</v>
      </c>
      <c r="G2134" t="s">
        <v>4341</v>
      </c>
      <c r="H2134" t="s">
        <v>0</v>
      </c>
      <c r="I2134" s="2" t="s">
        <v>4264</v>
      </c>
      <c r="J2134" t="s">
        <v>1</v>
      </c>
      <c r="K2134" s="5" t="s">
        <v>2140</v>
      </c>
      <c r="L2134" s="6">
        <v>41455</v>
      </c>
      <c r="M2134" s="11">
        <v>405.22</v>
      </c>
      <c r="N2134" s="11" t="s">
        <v>4339</v>
      </c>
      <c r="O2134" s="11">
        <v>0.67</v>
      </c>
      <c r="P2134" t="s">
        <v>4339</v>
      </c>
      <c r="Q2134">
        <v>405.89</v>
      </c>
      <c r="R2134" t="s">
        <v>4339</v>
      </c>
      <c r="S2134">
        <v>0</v>
      </c>
      <c r="T2134" t="s">
        <v>4339</v>
      </c>
      <c r="U2134">
        <v>0.67</v>
      </c>
      <c r="V2134" t="s">
        <v>4339</v>
      </c>
      <c r="W2134" t="s">
        <v>4339</v>
      </c>
      <c r="X2134" t="s">
        <v>4342</v>
      </c>
      <c r="Y2134" s="14" t="s">
        <v>4339</v>
      </c>
      <c r="Z2134" s="14">
        <v>2556</v>
      </c>
      <c r="AA2134" t="s">
        <v>1</v>
      </c>
      <c r="AB2134">
        <v>180</v>
      </c>
      <c r="AC2134" t="s">
        <v>4343</v>
      </c>
      <c r="AD2134">
        <v>80</v>
      </c>
      <c r="AE2134" t="s">
        <v>4339</v>
      </c>
      <c r="AF2134" t="s">
        <v>4339</v>
      </c>
      <c r="AG2134" t="s">
        <v>4339</v>
      </c>
      <c r="AH2134" t="s">
        <v>4339</v>
      </c>
      <c r="AI2134" t="s">
        <v>4339</v>
      </c>
      <c r="AJ2134" t="s">
        <v>4339</v>
      </c>
      <c r="AK2134" t="s">
        <v>4339</v>
      </c>
      <c r="AL2134" t="s">
        <v>4339</v>
      </c>
    </row>
    <row r="2135" spans="1:38" x14ac:dyDescent="0.25">
      <c r="A2135">
        <v>3</v>
      </c>
      <c r="B2135" s="1">
        <v>41455</v>
      </c>
      <c r="C2135" s="6">
        <v>2134</v>
      </c>
      <c r="D2135" s="1">
        <v>44019.002585844908</v>
      </c>
      <c r="E2135" s="1">
        <v>4</v>
      </c>
      <c r="F2135" t="s">
        <v>4340</v>
      </c>
      <c r="G2135" t="s">
        <v>4341</v>
      </c>
      <c r="H2135" t="s">
        <v>0</v>
      </c>
      <c r="I2135" s="2" t="s">
        <v>4265</v>
      </c>
      <c r="J2135" t="s">
        <v>1</v>
      </c>
      <c r="K2135" s="5" t="s">
        <v>2141</v>
      </c>
      <c r="L2135" s="6">
        <v>41455</v>
      </c>
      <c r="M2135" s="11">
        <v>192211.59</v>
      </c>
      <c r="N2135" s="11" t="s">
        <v>4339</v>
      </c>
      <c r="O2135" s="11">
        <v>323.85000000000002</v>
      </c>
      <c r="P2135" t="s">
        <v>4339</v>
      </c>
      <c r="Q2135">
        <v>192535.44</v>
      </c>
      <c r="R2135" t="s">
        <v>4339</v>
      </c>
      <c r="S2135">
        <v>0</v>
      </c>
      <c r="T2135" t="s">
        <v>4339</v>
      </c>
      <c r="U2135">
        <v>323.85000000000002</v>
      </c>
      <c r="V2135" t="s">
        <v>4339</v>
      </c>
      <c r="W2135" t="s">
        <v>4339</v>
      </c>
      <c r="X2135" t="s">
        <v>4342</v>
      </c>
      <c r="Y2135" s="14" t="s">
        <v>4339</v>
      </c>
      <c r="Z2135" s="14">
        <v>2556</v>
      </c>
      <c r="AA2135" t="s">
        <v>1</v>
      </c>
      <c r="AB2135">
        <v>180</v>
      </c>
      <c r="AC2135" t="s">
        <v>4343</v>
      </c>
      <c r="AD2135">
        <v>80</v>
      </c>
      <c r="AE2135" t="s">
        <v>4339</v>
      </c>
      <c r="AF2135" t="s">
        <v>4339</v>
      </c>
      <c r="AG2135" t="s">
        <v>4339</v>
      </c>
      <c r="AH2135" t="s">
        <v>4339</v>
      </c>
      <c r="AI2135" t="s">
        <v>4339</v>
      </c>
      <c r="AJ2135" t="s">
        <v>4339</v>
      </c>
      <c r="AK2135" t="s">
        <v>4339</v>
      </c>
      <c r="AL2135" t="s">
        <v>4339</v>
      </c>
    </row>
    <row r="2136" spans="1:38" x14ac:dyDescent="0.25">
      <c r="A2136">
        <v>3</v>
      </c>
      <c r="B2136" s="1">
        <v>41455</v>
      </c>
      <c r="C2136" s="6">
        <v>2135</v>
      </c>
      <c r="D2136" s="1">
        <v>44019.002585844908</v>
      </c>
      <c r="E2136" s="1">
        <v>4</v>
      </c>
      <c r="F2136" t="s">
        <v>4340</v>
      </c>
      <c r="G2136" t="s">
        <v>4341</v>
      </c>
      <c r="H2136" t="s">
        <v>0</v>
      </c>
      <c r="I2136" s="2" t="s">
        <v>4266</v>
      </c>
      <c r="J2136" t="s">
        <v>1</v>
      </c>
      <c r="K2136" s="5" t="s">
        <v>2142</v>
      </c>
      <c r="L2136" s="6">
        <v>41455</v>
      </c>
      <c r="M2136" s="11">
        <v>4369.08</v>
      </c>
      <c r="N2136" s="11" t="s">
        <v>4339</v>
      </c>
      <c r="O2136" s="11">
        <v>7.35</v>
      </c>
      <c r="P2136" t="s">
        <v>4339</v>
      </c>
      <c r="Q2136">
        <v>4376.43</v>
      </c>
      <c r="R2136" t="s">
        <v>4339</v>
      </c>
      <c r="S2136">
        <v>0</v>
      </c>
      <c r="T2136" t="s">
        <v>4339</v>
      </c>
      <c r="U2136">
        <v>7.35</v>
      </c>
      <c r="V2136" t="s">
        <v>4339</v>
      </c>
      <c r="W2136" t="s">
        <v>4339</v>
      </c>
      <c r="X2136" t="s">
        <v>4342</v>
      </c>
      <c r="Y2136" s="14" t="s">
        <v>4339</v>
      </c>
      <c r="Z2136" s="14">
        <v>2556</v>
      </c>
      <c r="AA2136" t="s">
        <v>1</v>
      </c>
      <c r="AB2136">
        <v>180</v>
      </c>
      <c r="AC2136" t="s">
        <v>4343</v>
      </c>
      <c r="AD2136">
        <v>80</v>
      </c>
      <c r="AE2136" t="s">
        <v>4339</v>
      </c>
      <c r="AF2136" t="s">
        <v>4339</v>
      </c>
      <c r="AG2136" t="s">
        <v>4339</v>
      </c>
      <c r="AH2136" t="s">
        <v>4339</v>
      </c>
      <c r="AI2136" t="s">
        <v>4339</v>
      </c>
      <c r="AJ2136" t="s">
        <v>4339</v>
      </c>
      <c r="AK2136" t="s">
        <v>4339</v>
      </c>
      <c r="AL2136" t="s">
        <v>4339</v>
      </c>
    </row>
    <row r="2137" spans="1:38" x14ac:dyDescent="0.25">
      <c r="A2137">
        <v>3</v>
      </c>
      <c r="B2137" s="1">
        <v>41455</v>
      </c>
      <c r="C2137" s="6">
        <v>2136</v>
      </c>
      <c r="D2137" s="1">
        <v>44019.002585844908</v>
      </c>
      <c r="E2137" s="1">
        <v>4</v>
      </c>
      <c r="F2137" t="s">
        <v>4340</v>
      </c>
      <c r="G2137" t="s">
        <v>4341</v>
      </c>
      <c r="H2137" t="s">
        <v>0</v>
      </c>
      <c r="I2137" s="2" t="s">
        <v>4267</v>
      </c>
      <c r="J2137" t="s">
        <v>1</v>
      </c>
      <c r="K2137" s="5" t="s">
        <v>2143</v>
      </c>
      <c r="L2137" s="6">
        <v>41455</v>
      </c>
      <c r="M2137" s="11">
        <v>10473.26</v>
      </c>
      <c r="N2137" s="11" t="s">
        <v>4339</v>
      </c>
      <c r="O2137" s="11">
        <v>17.64</v>
      </c>
      <c r="P2137" t="s">
        <v>4339</v>
      </c>
      <c r="Q2137">
        <v>10490.9</v>
      </c>
      <c r="R2137" t="s">
        <v>4339</v>
      </c>
      <c r="S2137">
        <v>0</v>
      </c>
      <c r="T2137" t="s">
        <v>4339</v>
      </c>
      <c r="U2137">
        <v>17.64</v>
      </c>
      <c r="V2137" t="s">
        <v>4339</v>
      </c>
      <c r="W2137" t="s">
        <v>4339</v>
      </c>
      <c r="X2137" t="s">
        <v>4342</v>
      </c>
      <c r="Y2137" s="14" t="s">
        <v>4339</v>
      </c>
      <c r="Z2137" s="14">
        <v>2556</v>
      </c>
      <c r="AA2137" t="s">
        <v>1</v>
      </c>
      <c r="AB2137">
        <v>180</v>
      </c>
      <c r="AC2137" t="s">
        <v>4343</v>
      </c>
      <c r="AD2137">
        <v>80</v>
      </c>
      <c r="AE2137" t="s">
        <v>4339</v>
      </c>
      <c r="AF2137" t="s">
        <v>4339</v>
      </c>
      <c r="AG2137" t="s">
        <v>4339</v>
      </c>
      <c r="AH2137" t="s">
        <v>4339</v>
      </c>
      <c r="AI2137" t="s">
        <v>4339</v>
      </c>
      <c r="AJ2137" t="s">
        <v>4339</v>
      </c>
      <c r="AK2137" t="s">
        <v>4339</v>
      </c>
      <c r="AL2137" t="s">
        <v>4339</v>
      </c>
    </row>
    <row r="2138" spans="1:38" x14ac:dyDescent="0.25">
      <c r="A2138">
        <v>3</v>
      </c>
      <c r="B2138" s="1">
        <v>41455</v>
      </c>
      <c r="C2138" s="6">
        <v>2137</v>
      </c>
      <c r="D2138" s="1">
        <v>44019.002585844908</v>
      </c>
      <c r="E2138" s="1">
        <v>4</v>
      </c>
      <c r="F2138" t="s">
        <v>4340</v>
      </c>
      <c r="G2138" t="s">
        <v>4341</v>
      </c>
      <c r="H2138" t="s">
        <v>0</v>
      </c>
      <c r="I2138" s="2" t="s">
        <v>2553</v>
      </c>
      <c r="J2138" t="s">
        <v>1</v>
      </c>
      <c r="K2138" s="5" t="s">
        <v>2144</v>
      </c>
      <c r="L2138" s="6">
        <v>41455</v>
      </c>
      <c r="M2138" s="11">
        <v>3065.03</v>
      </c>
      <c r="N2138" s="11" t="s">
        <v>4339</v>
      </c>
      <c r="O2138" s="11">
        <v>5.16</v>
      </c>
      <c r="P2138" t="s">
        <v>4339</v>
      </c>
      <c r="Q2138">
        <v>3070.19</v>
      </c>
      <c r="R2138" t="s">
        <v>4339</v>
      </c>
      <c r="S2138">
        <v>0</v>
      </c>
      <c r="T2138" t="s">
        <v>4339</v>
      </c>
      <c r="U2138">
        <v>5.16</v>
      </c>
      <c r="V2138" t="s">
        <v>4339</v>
      </c>
      <c r="W2138" t="s">
        <v>4339</v>
      </c>
      <c r="X2138" t="s">
        <v>4342</v>
      </c>
      <c r="Y2138" s="14" t="s">
        <v>4339</v>
      </c>
      <c r="Z2138" s="14">
        <v>2556</v>
      </c>
      <c r="AA2138" t="s">
        <v>1</v>
      </c>
      <c r="AB2138">
        <v>180</v>
      </c>
      <c r="AC2138" t="s">
        <v>4343</v>
      </c>
      <c r="AD2138">
        <v>80</v>
      </c>
      <c r="AE2138" t="s">
        <v>4339</v>
      </c>
      <c r="AF2138" t="s">
        <v>4339</v>
      </c>
      <c r="AG2138" t="s">
        <v>4339</v>
      </c>
      <c r="AH2138" t="s">
        <v>4339</v>
      </c>
      <c r="AI2138" t="s">
        <v>4339</v>
      </c>
      <c r="AJ2138" t="s">
        <v>4339</v>
      </c>
      <c r="AK2138" t="s">
        <v>4339</v>
      </c>
      <c r="AL2138" t="s">
        <v>4339</v>
      </c>
    </row>
    <row r="2139" spans="1:38" x14ac:dyDescent="0.25">
      <c r="A2139">
        <v>3</v>
      </c>
      <c r="B2139" s="1">
        <v>41455</v>
      </c>
      <c r="C2139" s="6">
        <v>2138</v>
      </c>
      <c r="D2139" s="1">
        <v>44019.002585844908</v>
      </c>
      <c r="E2139" s="1">
        <v>4</v>
      </c>
      <c r="F2139" t="s">
        <v>4340</v>
      </c>
      <c r="G2139" t="s">
        <v>4341</v>
      </c>
      <c r="H2139" t="s">
        <v>0</v>
      </c>
      <c r="I2139" s="2" t="s">
        <v>4268</v>
      </c>
      <c r="J2139" t="s">
        <v>1</v>
      </c>
      <c r="K2139" s="5" t="s">
        <v>2145</v>
      </c>
      <c r="L2139" s="6">
        <v>41455</v>
      </c>
      <c r="M2139" s="11">
        <v>18128.86</v>
      </c>
      <c r="N2139" s="11" t="s">
        <v>4339</v>
      </c>
      <c r="O2139" s="11">
        <v>30.54</v>
      </c>
      <c r="P2139" t="s">
        <v>4339</v>
      </c>
      <c r="Q2139">
        <v>18159.400000000001</v>
      </c>
      <c r="R2139" t="s">
        <v>4339</v>
      </c>
      <c r="S2139">
        <v>0</v>
      </c>
      <c r="T2139" t="s">
        <v>4339</v>
      </c>
      <c r="U2139">
        <v>30.54</v>
      </c>
      <c r="V2139" t="s">
        <v>4339</v>
      </c>
      <c r="W2139" t="s">
        <v>4339</v>
      </c>
      <c r="X2139" t="s">
        <v>4342</v>
      </c>
      <c r="Y2139" s="14" t="s">
        <v>4339</v>
      </c>
      <c r="Z2139" s="14">
        <v>2556</v>
      </c>
      <c r="AA2139" t="s">
        <v>1</v>
      </c>
      <c r="AB2139">
        <v>180</v>
      </c>
      <c r="AC2139" t="s">
        <v>4343</v>
      </c>
      <c r="AD2139">
        <v>80</v>
      </c>
      <c r="AE2139" t="s">
        <v>4339</v>
      </c>
      <c r="AF2139" t="s">
        <v>4339</v>
      </c>
      <c r="AG2139" t="s">
        <v>4339</v>
      </c>
      <c r="AH2139" t="s">
        <v>4339</v>
      </c>
      <c r="AI2139" t="s">
        <v>4339</v>
      </c>
      <c r="AJ2139" t="s">
        <v>4339</v>
      </c>
      <c r="AK2139" t="s">
        <v>4339</v>
      </c>
      <c r="AL2139" t="s">
        <v>4339</v>
      </c>
    </row>
    <row r="2140" spans="1:38" x14ac:dyDescent="0.25">
      <c r="A2140">
        <v>3</v>
      </c>
      <c r="B2140" s="1">
        <v>41455</v>
      </c>
      <c r="C2140" s="6">
        <v>2139</v>
      </c>
      <c r="D2140" s="1">
        <v>44019.002585844908</v>
      </c>
      <c r="E2140" s="1">
        <v>4</v>
      </c>
      <c r="F2140" t="s">
        <v>4340</v>
      </c>
      <c r="G2140" t="s">
        <v>4341</v>
      </c>
      <c r="H2140" t="s">
        <v>0</v>
      </c>
      <c r="I2140" s="2" t="s">
        <v>4269</v>
      </c>
      <c r="J2140" t="s">
        <v>1</v>
      </c>
      <c r="K2140" s="5" t="s">
        <v>2146</v>
      </c>
      <c r="L2140" s="6">
        <v>41455</v>
      </c>
      <c r="M2140" s="11">
        <v>28659.83</v>
      </c>
      <c r="N2140" s="11" t="s">
        <v>4339</v>
      </c>
      <c r="O2140" s="11">
        <v>48.28</v>
      </c>
      <c r="P2140" t="s">
        <v>4339</v>
      </c>
      <c r="Q2140">
        <v>28708.11</v>
      </c>
      <c r="R2140" t="s">
        <v>4339</v>
      </c>
      <c r="S2140">
        <v>0</v>
      </c>
      <c r="T2140" t="s">
        <v>4339</v>
      </c>
      <c r="U2140">
        <v>48.28</v>
      </c>
      <c r="V2140" t="s">
        <v>4339</v>
      </c>
      <c r="W2140" t="s">
        <v>4339</v>
      </c>
      <c r="X2140" t="s">
        <v>4342</v>
      </c>
      <c r="Y2140" s="14" t="s">
        <v>4339</v>
      </c>
      <c r="Z2140" s="14">
        <v>2556</v>
      </c>
      <c r="AA2140" t="s">
        <v>1</v>
      </c>
      <c r="AB2140">
        <v>180</v>
      </c>
      <c r="AC2140" t="s">
        <v>4343</v>
      </c>
      <c r="AD2140">
        <v>80</v>
      </c>
      <c r="AE2140" t="s">
        <v>4339</v>
      </c>
      <c r="AF2140" t="s">
        <v>4339</v>
      </c>
      <c r="AG2140" t="s">
        <v>4339</v>
      </c>
      <c r="AH2140" t="s">
        <v>4339</v>
      </c>
      <c r="AI2140" t="s">
        <v>4339</v>
      </c>
      <c r="AJ2140" t="s">
        <v>4339</v>
      </c>
      <c r="AK2140" t="s">
        <v>4339</v>
      </c>
      <c r="AL2140" t="s">
        <v>4339</v>
      </c>
    </row>
    <row r="2141" spans="1:38" x14ac:dyDescent="0.25">
      <c r="A2141">
        <v>3</v>
      </c>
      <c r="B2141" s="1">
        <v>41455</v>
      </c>
      <c r="C2141" s="6">
        <v>2140</v>
      </c>
      <c r="D2141" s="1">
        <v>44019.002585844908</v>
      </c>
      <c r="E2141" s="1">
        <v>4</v>
      </c>
      <c r="F2141" t="s">
        <v>4340</v>
      </c>
      <c r="G2141" t="s">
        <v>4341</v>
      </c>
      <c r="H2141" t="s">
        <v>0</v>
      </c>
      <c r="I2141" s="2" t="s">
        <v>4270</v>
      </c>
      <c r="J2141" t="s">
        <v>1</v>
      </c>
      <c r="K2141" s="5" t="s">
        <v>2147</v>
      </c>
      <c r="L2141" s="6">
        <v>41455</v>
      </c>
      <c r="M2141" s="11">
        <v>4150.38</v>
      </c>
      <c r="N2141" s="11" t="s">
        <v>4339</v>
      </c>
      <c r="O2141" s="11">
        <v>6.98</v>
      </c>
      <c r="P2141" t="s">
        <v>4339</v>
      </c>
      <c r="Q2141">
        <v>4157.3599999999997</v>
      </c>
      <c r="R2141" t="s">
        <v>4339</v>
      </c>
      <c r="S2141">
        <v>0</v>
      </c>
      <c r="T2141" t="s">
        <v>4339</v>
      </c>
      <c r="U2141">
        <v>6.98</v>
      </c>
      <c r="V2141" t="s">
        <v>4339</v>
      </c>
      <c r="W2141" t="s">
        <v>4339</v>
      </c>
      <c r="X2141" t="s">
        <v>4342</v>
      </c>
      <c r="Y2141" s="14" t="s">
        <v>4339</v>
      </c>
      <c r="Z2141" s="14">
        <v>2556</v>
      </c>
      <c r="AA2141" t="s">
        <v>1</v>
      </c>
      <c r="AB2141">
        <v>180</v>
      </c>
      <c r="AC2141" t="s">
        <v>4343</v>
      </c>
      <c r="AD2141">
        <v>80</v>
      </c>
      <c r="AE2141" t="s">
        <v>4339</v>
      </c>
      <c r="AF2141" t="s">
        <v>4339</v>
      </c>
      <c r="AG2141" t="s">
        <v>4339</v>
      </c>
      <c r="AH2141" t="s">
        <v>4339</v>
      </c>
      <c r="AI2141" t="s">
        <v>4339</v>
      </c>
      <c r="AJ2141" t="s">
        <v>4339</v>
      </c>
      <c r="AK2141" t="s">
        <v>4339</v>
      </c>
      <c r="AL2141" t="s">
        <v>4339</v>
      </c>
    </row>
    <row r="2142" spans="1:38" x14ac:dyDescent="0.25">
      <c r="A2142">
        <v>3</v>
      </c>
      <c r="B2142" s="1">
        <v>41455</v>
      </c>
      <c r="C2142" s="6">
        <v>2141</v>
      </c>
      <c r="D2142" s="1">
        <v>44019.002585844908</v>
      </c>
      <c r="E2142" s="1">
        <v>4</v>
      </c>
      <c r="F2142" t="s">
        <v>4340</v>
      </c>
      <c r="G2142" t="s">
        <v>4341</v>
      </c>
      <c r="H2142" t="s">
        <v>0</v>
      </c>
      <c r="I2142" s="2" t="s">
        <v>4271</v>
      </c>
      <c r="J2142" t="s">
        <v>1</v>
      </c>
      <c r="K2142" s="5" t="s">
        <v>2148</v>
      </c>
      <c r="L2142" s="6">
        <v>41455</v>
      </c>
      <c r="M2142" s="11">
        <v>18788.54</v>
      </c>
      <c r="N2142" s="11" t="s">
        <v>4339</v>
      </c>
      <c r="O2142" s="11">
        <v>31.65</v>
      </c>
      <c r="P2142" t="s">
        <v>4339</v>
      </c>
      <c r="Q2142">
        <v>18820.189999999999</v>
      </c>
      <c r="R2142" t="s">
        <v>4339</v>
      </c>
      <c r="S2142">
        <v>0</v>
      </c>
      <c r="T2142" t="s">
        <v>4339</v>
      </c>
      <c r="U2142">
        <v>31.65</v>
      </c>
      <c r="V2142" t="s">
        <v>4339</v>
      </c>
      <c r="W2142" t="s">
        <v>4339</v>
      </c>
      <c r="X2142" t="s">
        <v>4342</v>
      </c>
      <c r="Y2142" s="14" t="s">
        <v>4339</v>
      </c>
      <c r="Z2142" s="14">
        <v>2556</v>
      </c>
      <c r="AA2142" t="s">
        <v>1</v>
      </c>
      <c r="AB2142">
        <v>180</v>
      </c>
      <c r="AC2142" t="s">
        <v>4343</v>
      </c>
      <c r="AD2142">
        <v>80</v>
      </c>
      <c r="AE2142" t="s">
        <v>4339</v>
      </c>
      <c r="AF2142" t="s">
        <v>4339</v>
      </c>
      <c r="AG2142" t="s">
        <v>4339</v>
      </c>
      <c r="AH2142" t="s">
        <v>4339</v>
      </c>
      <c r="AI2142" t="s">
        <v>4339</v>
      </c>
      <c r="AJ2142" t="s">
        <v>4339</v>
      </c>
      <c r="AK2142" t="s">
        <v>4339</v>
      </c>
      <c r="AL2142" t="s">
        <v>4339</v>
      </c>
    </row>
    <row r="2143" spans="1:38" x14ac:dyDescent="0.25">
      <c r="A2143">
        <v>3</v>
      </c>
      <c r="B2143" s="1">
        <v>41455</v>
      </c>
      <c r="C2143" s="6">
        <v>2142</v>
      </c>
      <c r="D2143" s="1">
        <v>44019.002585844908</v>
      </c>
      <c r="E2143" s="1">
        <v>4</v>
      </c>
      <c r="F2143" t="s">
        <v>4340</v>
      </c>
      <c r="G2143" t="s">
        <v>4341</v>
      </c>
      <c r="H2143" t="s">
        <v>0</v>
      </c>
      <c r="I2143" s="2" t="s">
        <v>4272</v>
      </c>
      <c r="J2143" t="s">
        <v>1</v>
      </c>
      <c r="K2143" s="5" t="s">
        <v>2149</v>
      </c>
      <c r="L2143" s="6">
        <v>41455</v>
      </c>
      <c r="M2143" s="11">
        <v>704.77</v>
      </c>
      <c r="N2143" s="11" t="s">
        <v>4339</v>
      </c>
      <c r="O2143" s="11">
        <v>1.17</v>
      </c>
      <c r="P2143" t="s">
        <v>4339</v>
      </c>
      <c r="Q2143">
        <v>705.94</v>
      </c>
      <c r="R2143" t="s">
        <v>4339</v>
      </c>
      <c r="S2143">
        <v>0</v>
      </c>
      <c r="T2143" t="s">
        <v>4339</v>
      </c>
      <c r="U2143">
        <v>1.17</v>
      </c>
      <c r="V2143" t="s">
        <v>4339</v>
      </c>
      <c r="W2143" t="s">
        <v>4339</v>
      </c>
      <c r="X2143" t="s">
        <v>4342</v>
      </c>
      <c r="Y2143" s="14" t="s">
        <v>4339</v>
      </c>
      <c r="Z2143" s="14">
        <v>2556</v>
      </c>
      <c r="AA2143" t="s">
        <v>1</v>
      </c>
      <c r="AB2143">
        <v>180</v>
      </c>
      <c r="AC2143" t="s">
        <v>4343</v>
      </c>
      <c r="AD2143">
        <v>80</v>
      </c>
      <c r="AE2143" t="s">
        <v>4339</v>
      </c>
      <c r="AF2143" t="s">
        <v>4339</v>
      </c>
      <c r="AG2143" t="s">
        <v>4339</v>
      </c>
      <c r="AH2143" t="s">
        <v>4339</v>
      </c>
      <c r="AI2143" t="s">
        <v>4339</v>
      </c>
      <c r="AJ2143" t="s">
        <v>4339</v>
      </c>
      <c r="AK2143" t="s">
        <v>4339</v>
      </c>
      <c r="AL2143" t="s">
        <v>4339</v>
      </c>
    </row>
    <row r="2144" spans="1:38" x14ac:dyDescent="0.25">
      <c r="A2144">
        <v>3</v>
      </c>
      <c r="B2144" s="1">
        <v>41455</v>
      </c>
      <c r="C2144" s="6">
        <v>2143</v>
      </c>
      <c r="D2144" s="1">
        <v>44019.002585844908</v>
      </c>
      <c r="E2144" s="1">
        <v>4</v>
      </c>
      <c r="F2144" t="s">
        <v>4340</v>
      </c>
      <c r="G2144" t="s">
        <v>4341</v>
      </c>
      <c r="H2144" t="s">
        <v>0</v>
      </c>
      <c r="I2144" s="2" t="s">
        <v>4273</v>
      </c>
      <c r="J2144" t="s">
        <v>1</v>
      </c>
      <c r="K2144" s="5" t="s">
        <v>2150</v>
      </c>
      <c r="L2144" s="6">
        <v>41455</v>
      </c>
      <c r="M2144" s="11">
        <v>222.3</v>
      </c>
      <c r="N2144" s="11" t="s">
        <v>4339</v>
      </c>
      <c r="O2144" s="11">
        <v>0.36</v>
      </c>
      <c r="P2144" t="s">
        <v>4339</v>
      </c>
      <c r="Q2144">
        <v>222.66</v>
      </c>
      <c r="R2144" t="s">
        <v>4339</v>
      </c>
      <c r="S2144">
        <v>0</v>
      </c>
      <c r="T2144" t="s">
        <v>4339</v>
      </c>
      <c r="U2144">
        <v>0.36</v>
      </c>
      <c r="V2144" t="s">
        <v>4339</v>
      </c>
      <c r="W2144" t="s">
        <v>4339</v>
      </c>
      <c r="X2144" t="s">
        <v>4342</v>
      </c>
      <c r="Y2144" s="14" t="s">
        <v>4339</v>
      </c>
      <c r="Z2144" s="14">
        <v>2556</v>
      </c>
      <c r="AA2144" t="s">
        <v>1</v>
      </c>
      <c r="AB2144">
        <v>180</v>
      </c>
      <c r="AC2144" t="s">
        <v>4343</v>
      </c>
      <c r="AD2144">
        <v>80</v>
      </c>
      <c r="AE2144" t="s">
        <v>4339</v>
      </c>
      <c r="AF2144" t="s">
        <v>4339</v>
      </c>
      <c r="AG2144" t="s">
        <v>4339</v>
      </c>
      <c r="AH2144" t="s">
        <v>4339</v>
      </c>
      <c r="AI2144" t="s">
        <v>4339</v>
      </c>
      <c r="AJ2144" t="s">
        <v>4339</v>
      </c>
      <c r="AK2144" t="s">
        <v>4339</v>
      </c>
      <c r="AL2144" t="s">
        <v>4339</v>
      </c>
    </row>
    <row r="2145" spans="1:38" x14ac:dyDescent="0.25">
      <c r="A2145">
        <v>3</v>
      </c>
      <c r="B2145" s="1">
        <v>41455</v>
      </c>
      <c r="C2145" s="6">
        <v>2144</v>
      </c>
      <c r="D2145" s="1">
        <v>44019.002585844908</v>
      </c>
      <c r="E2145" s="1">
        <v>4</v>
      </c>
      <c r="F2145" t="s">
        <v>4340</v>
      </c>
      <c r="G2145" t="s">
        <v>4341</v>
      </c>
      <c r="H2145" t="s">
        <v>0</v>
      </c>
      <c r="I2145" s="2" t="s">
        <v>4274</v>
      </c>
      <c r="J2145" t="s">
        <v>1</v>
      </c>
      <c r="K2145" s="5" t="s">
        <v>2151</v>
      </c>
      <c r="L2145" s="6">
        <v>41455</v>
      </c>
      <c r="M2145" s="11">
        <v>260.77999999999997</v>
      </c>
      <c r="N2145" s="11" t="s">
        <v>4339</v>
      </c>
      <c r="O2145" s="11">
        <v>0.43</v>
      </c>
      <c r="P2145" t="s">
        <v>4339</v>
      </c>
      <c r="Q2145">
        <v>261.20999999999998</v>
      </c>
      <c r="R2145" t="s">
        <v>4339</v>
      </c>
      <c r="S2145">
        <v>0</v>
      </c>
      <c r="T2145" t="s">
        <v>4339</v>
      </c>
      <c r="U2145">
        <v>0.43</v>
      </c>
      <c r="V2145" t="s">
        <v>4339</v>
      </c>
      <c r="W2145" t="s">
        <v>4339</v>
      </c>
      <c r="X2145" t="s">
        <v>4342</v>
      </c>
      <c r="Y2145" s="14" t="s">
        <v>4339</v>
      </c>
      <c r="Z2145" s="14">
        <v>2556</v>
      </c>
      <c r="AA2145" t="s">
        <v>1</v>
      </c>
      <c r="AB2145">
        <v>180</v>
      </c>
      <c r="AC2145" t="s">
        <v>4343</v>
      </c>
      <c r="AD2145">
        <v>80</v>
      </c>
      <c r="AE2145" t="s">
        <v>4339</v>
      </c>
      <c r="AF2145" t="s">
        <v>4339</v>
      </c>
      <c r="AG2145" t="s">
        <v>4339</v>
      </c>
      <c r="AH2145" t="s">
        <v>4339</v>
      </c>
      <c r="AI2145" t="s">
        <v>4339</v>
      </c>
      <c r="AJ2145" t="s">
        <v>4339</v>
      </c>
      <c r="AK2145" t="s">
        <v>4339</v>
      </c>
      <c r="AL2145" t="s">
        <v>4339</v>
      </c>
    </row>
    <row r="2146" spans="1:38" x14ac:dyDescent="0.25">
      <c r="A2146">
        <v>3</v>
      </c>
      <c r="B2146" s="1">
        <v>41455</v>
      </c>
      <c r="C2146" s="6">
        <v>2145</v>
      </c>
      <c r="D2146" s="1">
        <v>44019.002585844908</v>
      </c>
      <c r="E2146" s="1">
        <v>4</v>
      </c>
      <c r="F2146" t="s">
        <v>4340</v>
      </c>
      <c r="G2146" t="s">
        <v>4341</v>
      </c>
      <c r="H2146" t="s">
        <v>0</v>
      </c>
      <c r="I2146" s="2" t="s">
        <v>4275</v>
      </c>
      <c r="J2146" t="s">
        <v>1</v>
      </c>
      <c r="K2146" s="5" t="s">
        <v>2152</v>
      </c>
      <c r="L2146" s="6">
        <v>41455</v>
      </c>
      <c r="M2146" s="11">
        <v>808.47</v>
      </c>
      <c r="N2146" s="11" t="s">
        <v>4339</v>
      </c>
      <c r="O2146" s="11">
        <v>1.35</v>
      </c>
      <c r="P2146" t="s">
        <v>4339</v>
      </c>
      <c r="Q2146">
        <v>809.82</v>
      </c>
      <c r="R2146" t="s">
        <v>4339</v>
      </c>
      <c r="S2146">
        <v>0</v>
      </c>
      <c r="T2146" t="s">
        <v>4339</v>
      </c>
      <c r="U2146">
        <v>1.35</v>
      </c>
      <c r="V2146" t="s">
        <v>4339</v>
      </c>
      <c r="W2146" t="s">
        <v>4339</v>
      </c>
      <c r="X2146" t="s">
        <v>4342</v>
      </c>
      <c r="Y2146" s="14" t="s">
        <v>4339</v>
      </c>
      <c r="Z2146" s="14">
        <v>2556</v>
      </c>
      <c r="AA2146" t="s">
        <v>1</v>
      </c>
      <c r="AB2146">
        <v>180</v>
      </c>
      <c r="AC2146" t="s">
        <v>4343</v>
      </c>
      <c r="AD2146">
        <v>80</v>
      </c>
      <c r="AE2146" t="s">
        <v>4339</v>
      </c>
      <c r="AF2146" t="s">
        <v>4339</v>
      </c>
      <c r="AG2146" t="s">
        <v>4339</v>
      </c>
      <c r="AH2146" t="s">
        <v>4339</v>
      </c>
      <c r="AI2146" t="s">
        <v>4339</v>
      </c>
      <c r="AJ2146" t="s">
        <v>4339</v>
      </c>
      <c r="AK2146" t="s">
        <v>4339</v>
      </c>
      <c r="AL2146" t="s">
        <v>4339</v>
      </c>
    </row>
    <row r="2147" spans="1:38" x14ac:dyDescent="0.25">
      <c r="A2147">
        <v>3</v>
      </c>
      <c r="B2147" s="1">
        <v>41455</v>
      </c>
      <c r="C2147" s="6">
        <v>2146</v>
      </c>
      <c r="D2147" s="1">
        <v>44019.002585844908</v>
      </c>
      <c r="E2147" s="1">
        <v>4</v>
      </c>
      <c r="F2147" t="s">
        <v>4340</v>
      </c>
      <c r="G2147" t="s">
        <v>4341</v>
      </c>
      <c r="H2147" t="s">
        <v>0</v>
      </c>
      <c r="I2147" s="2" t="s">
        <v>4276</v>
      </c>
      <c r="J2147" t="s">
        <v>1</v>
      </c>
      <c r="K2147" s="5" t="s">
        <v>2153</v>
      </c>
      <c r="L2147" s="6">
        <v>41455</v>
      </c>
      <c r="M2147" s="11">
        <v>149.54</v>
      </c>
      <c r="N2147" s="11" t="s">
        <v>4339</v>
      </c>
      <c r="O2147" s="11">
        <v>0.24</v>
      </c>
      <c r="P2147" t="s">
        <v>4339</v>
      </c>
      <c r="Q2147">
        <v>149.78</v>
      </c>
      <c r="R2147" t="s">
        <v>4339</v>
      </c>
      <c r="S2147">
        <v>0</v>
      </c>
      <c r="T2147" t="s">
        <v>4339</v>
      </c>
      <c r="U2147">
        <v>0.24</v>
      </c>
      <c r="V2147" t="s">
        <v>4339</v>
      </c>
      <c r="W2147" t="s">
        <v>4339</v>
      </c>
      <c r="X2147" t="s">
        <v>4342</v>
      </c>
      <c r="Y2147" s="14" t="s">
        <v>4339</v>
      </c>
      <c r="Z2147" s="14">
        <v>2556</v>
      </c>
      <c r="AA2147" t="s">
        <v>1</v>
      </c>
      <c r="AB2147">
        <v>180</v>
      </c>
      <c r="AC2147" t="s">
        <v>4343</v>
      </c>
      <c r="AD2147">
        <v>80</v>
      </c>
      <c r="AE2147" t="s">
        <v>4339</v>
      </c>
      <c r="AF2147" t="s">
        <v>4339</v>
      </c>
      <c r="AG2147" t="s">
        <v>4339</v>
      </c>
      <c r="AH2147" t="s">
        <v>4339</v>
      </c>
      <c r="AI2147" t="s">
        <v>4339</v>
      </c>
      <c r="AJ2147" t="s">
        <v>4339</v>
      </c>
      <c r="AK2147" t="s">
        <v>4339</v>
      </c>
      <c r="AL2147" t="s">
        <v>4339</v>
      </c>
    </row>
    <row r="2148" spans="1:38" x14ac:dyDescent="0.25">
      <c r="A2148">
        <v>3</v>
      </c>
      <c r="B2148" s="1">
        <v>41455</v>
      </c>
      <c r="C2148" s="6">
        <v>2147</v>
      </c>
      <c r="D2148" s="1">
        <v>44019.002585844908</v>
      </c>
      <c r="E2148" s="1">
        <v>4</v>
      </c>
      <c r="F2148" t="s">
        <v>4340</v>
      </c>
      <c r="G2148" t="s">
        <v>4341</v>
      </c>
      <c r="H2148" t="s">
        <v>0</v>
      </c>
      <c r="I2148" s="2" t="s">
        <v>4277</v>
      </c>
      <c r="J2148" t="s">
        <v>1</v>
      </c>
      <c r="K2148" s="5" t="s">
        <v>2154</v>
      </c>
      <c r="L2148" s="6">
        <v>41455</v>
      </c>
      <c r="M2148" s="11">
        <v>137.52000000000001</v>
      </c>
      <c r="N2148" s="11" t="s">
        <v>4339</v>
      </c>
      <c r="O2148" s="11">
        <v>0.22</v>
      </c>
      <c r="P2148" t="s">
        <v>4339</v>
      </c>
      <c r="Q2148">
        <v>137.74</v>
      </c>
      <c r="R2148" t="s">
        <v>4339</v>
      </c>
      <c r="S2148">
        <v>0</v>
      </c>
      <c r="T2148" t="s">
        <v>4339</v>
      </c>
      <c r="U2148">
        <v>0.22</v>
      </c>
      <c r="V2148" t="s">
        <v>4339</v>
      </c>
      <c r="W2148" t="s">
        <v>4339</v>
      </c>
      <c r="X2148" t="s">
        <v>4342</v>
      </c>
      <c r="Y2148" s="14" t="s">
        <v>4339</v>
      </c>
      <c r="Z2148" s="14">
        <v>2556</v>
      </c>
      <c r="AA2148" t="s">
        <v>1</v>
      </c>
      <c r="AB2148">
        <v>180</v>
      </c>
      <c r="AC2148" t="s">
        <v>4343</v>
      </c>
      <c r="AD2148">
        <v>80</v>
      </c>
      <c r="AE2148" t="s">
        <v>4339</v>
      </c>
      <c r="AF2148" t="s">
        <v>4339</v>
      </c>
      <c r="AG2148" t="s">
        <v>4339</v>
      </c>
      <c r="AH2148" t="s">
        <v>4339</v>
      </c>
      <c r="AI2148" t="s">
        <v>4339</v>
      </c>
      <c r="AJ2148" t="s">
        <v>4339</v>
      </c>
      <c r="AK2148" t="s">
        <v>4339</v>
      </c>
      <c r="AL2148" t="s">
        <v>4339</v>
      </c>
    </row>
    <row r="2149" spans="1:38" x14ac:dyDescent="0.25">
      <c r="A2149">
        <v>3</v>
      </c>
      <c r="B2149" s="1">
        <v>41455</v>
      </c>
      <c r="C2149" s="6">
        <v>2148</v>
      </c>
      <c r="D2149" s="1">
        <v>44019.002585844908</v>
      </c>
      <c r="E2149" s="1">
        <v>4</v>
      </c>
      <c r="F2149" t="s">
        <v>4340</v>
      </c>
      <c r="G2149" t="s">
        <v>4341</v>
      </c>
      <c r="H2149" t="s">
        <v>0</v>
      </c>
      <c r="I2149" s="2" t="s">
        <v>4278</v>
      </c>
      <c r="J2149" t="s">
        <v>1</v>
      </c>
      <c r="K2149" s="5" t="s">
        <v>2155</v>
      </c>
      <c r="L2149" s="6">
        <v>41455</v>
      </c>
      <c r="M2149" s="11">
        <v>1580.86</v>
      </c>
      <c r="N2149" s="11" t="s">
        <v>4339</v>
      </c>
      <c r="O2149" s="11">
        <v>2.65</v>
      </c>
      <c r="P2149" t="s">
        <v>4339</v>
      </c>
      <c r="Q2149">
        <v>1583.51</v>
      </c>
      <c r="R2149" t="s">
        <v>4339</v>
      </c>
      <c r="S2149">
        <v>0</v>
      </c>
      <c r="T2149" t="s">
        <v>4339</v>
      </c>
      <c r="U2149">
        <v>2.65</v>
      </c>
      <c r="V2149" t="s">
        <v>4339</v>
      </c>
      <c r="W2149" t="s">
        <v>4339</v>
      </c>
      <c r="X2149" t="s">
        <v>4342</v>
      </c>
      <c r="Y2149" s="14" t="s">
        <v>4339</v>
      </c>
      <c r="Z2149" s="14">
        <v>2556</v>
      </c>
      <c r="AA2149" t="s">
        <v>1</v>
      </c>
      <c r="AB2149">
        <v>180</v>
      </c>
      <c r="AC2149" t="s">
        <v>4343</v>
      </c>
      <c r="AD2149">
        <v>80</v>
      </c>
      <c r="AE2149" t="s">
        <v>4339</v>
      </c>
      <c r="AF2149" t="s">
        <v>4339</v>
      </c>
      <c r="AG2149" t="s">
        <v>4339</v>
      </c>
      <c r="AH2149" t="s">
        <v>4339</v>
      </c>
      <c r="AI2149" t="s">
        <v>4339</v>
      </c>
      <c r="AJ2149" t="s">
        <v>4339</v>
      </c>
      <c r="AK2149" t="s">
        <v>4339</v>
      </c>
      <c r="AL2149" t="s">
        <v>4339</v>
      </c>
    </row>
    <row r="2150" spans="1:38" x14ac:dyDescent="0.25">
      <c r="A2150">
        <v>3</v>
      </c>
      <c r="B2150" s="1">
        <v>41455</v>
      </c>
      <c r="C2150" s="6">
        <v>2149</v>
      </c>
      <c r="D2150" s="1">
        <v>44019.002585844908</v>
      </c>
      <c r="E2150" s="1">
        <v>4</v>
      </c>
      <c r="F2150" t="s">
        <v>4340</v>
      </c>
      <c r="G2150" t="s">
        <v>4341</v>
      </c>
      <c r="H2150" t="s">
        <v>0</v>
      </c>
      <c r="I2150" s="2" t="s">
        <v>4279</v>
      </c>
      <c r="J2150" t="s">
        <v>1</v>
      </c>
      <c r="K2150" s="5" t="s">
        <v>2156</v>
      </c>
      <c r="L2150" s="6">
        <v>41455</v>
      </c>
      <c r="M2150" s="11">
        <v>1150.47</v>
      </c>
      <c r="N2150" s="11" t="s">
        <v>4339</v>
      </c>
      <c r="O2150" s="11">
        <v>1.93</v>
      </c>
      <c r="P2150" t="s">
        <v>4339</v>
      </c>
      <c r="Q2150">
        <v>1152.4000000000001</v>
      </c>
      <c r="R2150" t="s">
        <v>4339</v>
      </c>
      <c r="S2150">
        <v>0</v>
      </c>
      <c r="T2150" t="s">
        <v>4339</v>
      </c>
      <c r="U2150">
        <v>1.93</v>
      </c>
      <c r="V2150" t="s">
        <v>4339</v>
      </c>
      <c r="W2150" t="s">
        <v>4339</v>
      </c>
      <c r="X2150" t="s">
        <v>4342</v>
      </c>
      <c r="Y2150" s="14" t="s">
        <v>4339</v>
      </c>
      <c r="Z2150" s="14">
        <v>2556</v>
      </c>
      <c r="AA2150" t="s">
        <v>1</v>
      </c>
      <c r="AB2150">
        <v>180</v>
      </c>
      <c r="AC2150" t="s">
        <v>4343</v>
      </c>
      <c r="AD2150">
        <v>80</v>
      </c>
      <c r="AE2150" t="s">
        <v>4339</v>
      </c>
      <c r="AF2150" t="s">
        <v>4339</v>
      </c>
      <c r="AG2150" t="s">
        <v>4339</v>
      </c>
      <c r="AH2150" t="s">
        <v>4339</v>
      </c>
      <c r="AI2150" t="s">
        <v>4339</v>
      </c>
      <c r="AJ2150" t="s">
        <v>4339</v>
      </c>
      <c r="AK2150" t="s">
        <v>4339</v>
      </c>
      <c r="AL2150" t="s">
        <v>4339</v>
      </c>
    </row>
    <row r="2151" spans="1:38" x14ac:dyDescent="0.25">
      <c r="A2151">
        <v>3</v>
      </c>
      <c r="B2151" s="1">
        <v>41455</v>
      </c>
      <c r="C2151" s="6">
        <v>2150</v>
      </c>
      <c r="D2151" s="1">
        <v>44019.002585844908</v>
      </c>
      <c r="E2151" s="1">
        <v>4</v>
      </c>
      <c r="F2151" t="s">
        <v>4340</v>
      </c>
      <c r="G2151" t="s">
        <v>4341</v>
      </c>
      <c r="H2151" t="s">
        <v>0</v>
      </c>
      <c r="I2151" s="2" t="s">
        <v>4280</v>
      </c>
      <c r="J2151" t="s">
        <v>1</v>
      </c>
      <c r="K2151" s="5" t="s">
        <v>2157</v>
      </c>
      <c r="L2151" s="6">
        <v>41455</v>
      </c>
      <c r="M2151" s="11">
        <v>183722.11</v>
      </c>
      <c r="N2151" s="11" t="s">
        <v>4339</v>
      </c>
      <c r="O2151" s="11">
        <v>309.55</v>
      </c>
      <c r="P2151" t="s">
        <v>4339</v>
      </c>
      <c r="Q2151">
        <v>184031.66</v>
      </c>
      <c r="R2151" t="s">
        <v>4339</v>
      </c>
      <c r="S2151">
        <v>0</v>
      </c>
      <c r="T2151" t="s">
        <v>4339</v>
      </c>
      <c r="U2151">
        <v>309.55</v>
      </c>
      <c r="V2151" t="s">
        <v>4339</v>
      </c>
      <c r="W2151" t="s">
        <v>4339</v>
      </c>
      <c r="X2151" t="s">
        <v>4342</v>
      </c>
      <c r="Y2151" s="14" t="s">
        <v>4339</v>
      </c>
      <c r="Z2151" s="14">
        <v>2556</v>
      </c>
      <c r="AA2151" t="s">
        <v>1</v>
      </c>
      <c r="AB2151">
        <v>180</v>
      </c>
      <c r="AC2151" t="s">
        <v>4343</v>
      </c>
      <c r="AD2151">
        <v>80</v>
      </c>
      <c r="AE2151" t="s">
        <v>4339</v>
      </c>
      <c r="AF2151" t="s">
        <v>4339</v>
      </c>
      <c r="AG2151" t="s">
        <v>4339</v>
      </c>
      <c r="AH2151" t="s">
        <v>4339</v>
      </c>
      <c r="AI2151" t="s">
        <v>4339</v>
      </c>
      <c r="AJ2151" t="s">
        <v>4339</v>
      </c>
      <c r="AK2151" t="s">
        <v>4339</v>
      </c>
      <c r="AL2151" t="s">
        <v>4339</v>
      </c>
    </row>
    <row r="2152" spans="1:38" x14ac:dyDescent="0.25">
      <c r="A2152">
        <v>3</v>
      </c>
      <c r="B2152" s="1">
        <v>41455</v>
      </c>
      <c r="C2152" s="6">
        <v>2151</v>
      </c>
      <c r="D2152" s="1">
        <v>44019.002585844908</v>
      </c>
      <c r="E2152" s="1">
        <v>4</v>
      </c>
      <c r="F2152" t="s">
        <v>4340</v>
      </c>
      <c r="G2152" t="s">
        <v>4341</v>
      </c>
      <c r="H2152" t="s">
        <v>0</v>
      </c>
      <c r="I2152" s="2" t="s">
        <v>4281</v>
      </c>
      <c r="J2152" t="s">
        <v>1</v>
      </c>
      <c r="K2152" s="5" t="s">
        <v>2158</v>
      </c>
      <c r="L2152" s="6">
        <v>41455</v>
      </c>
      <c r="M2152" s="11">
        <v>198.13</v>
      </c>
      <c r="N2152" s="11" t="s">
        <v>4339</v>
      </c>
      <c r="O2152" s="11">
        <v>0.32</v>
      </c>
      <c r="P2152" t="s">
        <v>4339</v>
      </c>
      <c r="Q2152">
        <v>198.45</v>
      </c>
      <c r="R2152" t="s">
        <v>4339</v>
      </c>
      <c r="S2152">
        <v>0</v>
      </c>
      <c r="T2152" t="s">
        <v>4339</v>
      </c>
      <c r="U2152">
        <v>0.32</v>
      </c>
      <c r="V2152" t="s">
        <v>4339</v>
      </c>
      <c r="W2152" t="s">
        <v>4339</v>
      </c>
      <c r="X2152" t="s">
        <v>4342</v>
      </c>
      <c r="Y2152" s="14" t="s">
        <v>4339</v>
      </c>
      <c r="Z2152" s="14">
        <v>2556</v>
      </c>
      <c r="AA2152" t="s">
        <v>1</v>
      </c>
      <c r="AB2152">
        <v>180</v>
      </c>
      <c r="AC2152" t="s">
        <v>4343</v>
      </c>
      <c r="AD2152">
        <v>80</v>
      </c>
      <c r="AE2152" t="s">
        <v>4339</v>
      </c>
      <c r="AF2152" t="s">
        <v>4339</v>
      </c>
      <c r="AG2152" t="s">
        <v>4339</v>
      </c>
      <c r="AH2152" t="s">
        <v>4339</v>
      </c>
      <c r="AI2152" t="s">
        <v>4339</v>
      </c>
      <c r="AJ2152" t="s">
        <v>4339</v>
      </c>
      <c r="AK2152" t="s">
        <v>4339</v>
      </c>
      <c r="AL2152" t="s">
        <v>4339</v>
      </c>
    </row>
    <row r="2153" spans="1:38" x14ac:dyDescent="0.25">
      <c r="A2153">
        <v>3</v>
      </c>
      <c r="B2153" s="1">
        <v>41455</v>
      </c>
      <c r="C2153" s="6">
        <v>2152</v>
      </c>
      <c r="D2153" s="1">
        <v>44019.002585844908</v>
      </c>
      <c r="E2153" s="1">
        <v>4</v>
      </c>
      <c r="F2153" t="s">
        <v>4340</v>
      </c>
      <c r="G2153" t="s">
        <v>4341</v>
      </c>
      <c r="H2153" t="s">
        <v>0</v>
      </c>
      <c r="I2153" s="2" t="s">
        <v>4282</v>
      </c>
      <c r="J2153" t="s">
        <v>1</v>
      </c>
      <c r="K2153" s="5" t="s">
        <v>2159</v>
      </c>
      <c r="L2153" s="6">
        <v>41455</v>
      </c>
      <c r="M2153" s="11">
        <v>5208.63</v>
      </c>
      <c r="N2153" s="11" t="s">
        <v>4339</v>
      </c>
      <c r="O2153" s="11">
        <v>8.76</v>
      </c>
      <c r="P2153" t="s">
        <v>4339</v>
      </c>
      <c r="Q2153">
        <v>5217.3900000000003</v>
      </c>
      <c r="R2153" t="s">
        <v>4339</v>
      </c>
      <c r="S2153">
        <v>0</v>
      </c>
      <c r="T2153" t="s">
        <v>4339</v>
      </c>
      <c r="U2153">
        <v>8.76</v>
      </c>
      <c r="V2153" t="s">
        <v>4339</v>
      </c>
      <c r="W2153" t="s">
        <v>4339</v>
      </c>
      <c r="X2153" t="s">
        <v>4342</v>
      </c>
      <c r="Y2153" s="14" t="s">
        <v>4339</v>
      </c>
      <c r="Z2153" s="14">
        <v>2556</v>
      </c>
      <c r="AA2153" t="s">
        <v>1</v>
      </c>
      <c r="AB2153">
        <v>180</v>
      </c>
      <c r="AC2153" t="s">
        <v>4343</v>
      </c>
      <c r="AD2153">
        <v>80</v>
      </c>
      <c r="AE2153" t="s">
        <v>4339</v>
      </c>
      <c r="AF2153" t="s">
        <v>4339</v>
      </c>
      <c r="AG2153" t="s">
        <v>4339</v>
      </c>
      <c r="AH2153" t="s">
        <v>4339</v>
      </c>
      <c r="AI2153" t="s">
        <v>4339</v>
      </c>
      <c r="AJ2153" t="s">
        <v>4339</v>
      </c>
      <c r="AK2153" t="s">
        <v>4339</v>
      </c>
      <c r="AL2153" t="s">
        <v>4339</v>
      </c>
    </row>
    <row r="2154" spans="1:38" x14ac:dyDescent="0.25">
      <c r="A2154">
        <v>3</v>
      </c>
      <c r="B2154" s="1">
        <v>41455</v>
      </c>
      <c r="C2154" s="6">
        <v>2153</v>
      </c>
      <c r="D2154" s="1">
        <v>44019.002585844908</v>
      </c>
      <c r="E2154" s="1">
        <v>4</v>
      </c>
      <c r="F2154" t="s">
        <v>4340</v>
      </c>
      <c r="G2154" t="s">
        <v>4341</v>
      </c>
      <c r="H2154" t="s">
        <v>0</v>
      </c>
      <c r="I2154" s="2" t="s">
        <v>4283</v>
      </c>
      <c r="J2154" t="s">
        <v>1</v>
      </c>
      <c r="K2154" s="5" t="s">
        <v>2160</v>
      </c>
      <c r="L2154" s="6">
        <v>41455</v>
      </c>
      <c r="M2154" s="11">
        <v>335.12</v>
      </c>
      <c r="N2154" s="11" t="s">
        <v>4339</v>
      </c>
      <c r="O2154" s="11">
        <v>0.55000000000000004</v>
      </c>
      <c r="P2154" t="s">
        <v>4339</v>
      </c>
      <c r="Q2154">
        <v>335.67</v>
      </c>
      <c r="R2154" t="s">
        <v>4339</v>
      </c>
      <c r="S2154">
        <v>0</v>
      </c>
      <c r="T2154" t="s">
        <v>4339</v>
      </c>
      <c r="U2154">
        <v>0.55000000000000004</v>
      </c>
      <c r="V2154" t="s">
        <v>4339</v>
      </c>
      <c r="W2154" t="s">
        <v>4339</v>
      </c>
      <c r="X2154" t="s">
        <v>4342</v>
      </c>
      <c r="Y2154" s="14" t="s">
        <v>4339</v>
      </c>
      <c r="Z2154" s="14">
        <v>2556</v>
      </c>
      <c r="AA2154" t="s">
        <v>1</v>
      </c>
      <c r="AB2154">
        <v>180</v>
      </c>
      <c r="AC2154" t="s">
        <v>4343</v>
      </c>
      <c r="AD2154">
        <v>80</v>
      </c>
      <c r="AE2154" t="s">
        <v>4339</v>
      </c>
      <c r="AF2154" t="s">
        <v>4339</v>
      </c>
      <c r="AG2154" t="s">
        <v>4339</v>
      </c>
      <c r="AH2154" t="s">
        <v>4339</v>
      </c>
      <c r="AI2154" t="s">
        <v>4339</v>
      </c>
      <c r="AJ2154" t="s">
        <v>4339</v>
      </c>
      <c r="AK2154" t="s">
        <v>4339</v>
      </c>
      <c r="AL2154" t="s">
        <v>4339</v>
      </c>
    </row>
    <row r="2155" spans="1:38" x14ac:dyDescent="0.25">
      <c r="A2155">
        <v>3</v>
      </c>
      <c r="B2155" s="1">
        <v>41455</v>
      </c>
      <c r="C2155" s="6">
        <v>2154</v>
      </c>
      <c r="D2155" s="1">
        <v>44019.002585844908</v>
      </c>
      <c r="E2155" s="1">
        <v>4</v>
      </c>
      <c r="F2155" t="s">
        <v>4340</v>
      </c>
      <c r="G2155" t="s">
        <v>4341</v>
      </c>
      <c r="H2155" t="s">
        <v>0</v>
      </c>
      <c r="I2155" s="2" t="s">
        <v>4284</v>
      </c>
      <c r="J2155" t="s">
        <v>1</v>
      </c>
      <c r="K2155" s="5" t="s">
        <v>2161</v>
      </c>
      <c r="L2155" s="6">
        <v>41455</v>
      </c>
      <c r="M2155" s="11">
        <v>47282.8</v>
      </c>
      <c r="N2155" s="11" t="s">
        <v>4339</v>
      </c>
      <c r="O2155" s="11">
        <v>79.66</v>
      </c>
      <c r="P2155" t="s">
        <v>4339</v>
      </c>
      <c r="Q2155">
        <v>47362.46</v>
      </c>
      <c r="R2155" t="s">
        <v>4339</v>
      </c>
      <c r="S2155">
        <v>0</v>
      </c>
      <c r="T2155" t="s">
        <v>4339</v>
      </c>
      <c r="U2155">
        <v>79.66</v>
      </c>
      <c r="V2155" t="s">
        <v>4339</v>
      </c>
      <c r="W2155" t="s">
        <v>4339</v>
      </c>
      <c r="X2155" t="s">
        <v>4342</v>
      </c>
      <c r="Y2155" s="14" t="s">
        <v>4339</v>
      </c>
      <c r="Z2155" s="14">
        <v>2556</v>
      </c>
      <c r="AA2155" t="s">
        <v>1</v>
      </c>
      <c r="AB2155">
        <v>180</v>
      </c>
      <c r="AC2155" t="s">
        <v>4343</v>
      </c>
      <c r="AD2155">
        <v>80</v>
      </c>
      <c r="AE2155" t="s">
        <v>4339</v>
      </c>
      <c r="AF2155" t="s">
        <v>4339</v>
      </c>
      <c r="AG2155" t="s">
        <v>4339</v>
      </c>
      <c r="AH2155" t="s">
        <v>4339</v>
      </c>
      <c r="AI2155" t="s">
        <v>4339</v>
      </c>
      <c r="AJ2155" t="s">
        <v>4339</v>
      </c>
      <c r="AK2155" t="s">
        <v>4339</v>
      </c>
      <c r="AL2155" t="s">
        <v>4339</v>
      </c>
    </row>
    <row r="2156" spans="1:38" x14ac:dyDescent="0.25">
      <c r="A2156">
        <v>3</v>
      </c>
      <c r="B2156" s="1">
        <v>41455</v>
      </c>
      <c r="C2156" s="6">
        <v>2155</v>
      </c>
      <c r="D2156" s="1">
        <v>44019.002585844908</v>
      </c>
      <c r="E2156" s="1">
        <v>4</v>
      </c>
      <c r="F2156" t="s">
        <v>4340</v>
      </c>
      <c r="G2156" t="s">
        <v>4341</v>
      </c>
      <c r="H2156" t="s">
        <v>0</v>
      </c>
      <c r="I2156" s="2" t="s">
        <v>4285</v>
      </c>
      <c r="J2156" t="s">
        <v>1</v>
      </c>
      <c r="K2156" s="5" t="s">
        <v>2162</v>
      </c>
      <c r="L2156" s="6">
        <v>41455</v>
      </c>
      <c r="M2156" s="11">
        <v>12645.15</v>
      </c>
      <c r="N2156" s="11" t="s">
        <v>4339</v>
      </c>
      <c r="O2156" s="11">
        <v>21.3</v>
      </c>
      <c r="P2156" t="s">
        <v>4339</v>
      </c>
      <c r="Q2156">
        <v>12666.45</v>
      </c>
      <c r="R2156" t="s">
        <v>4339</v>
      </c>
      <c r="S2156">
        <v>0</v>
      </c>
      <c r="T2156" t="s">
        <v>4339</v>
      </c>
      <c r="U2156">
        <v>21.3</v>
      </c>
      <c r="V2156" t="s">
        <v>4339</v>
      </c>
      <c r="W2156" t="s">
        <v>4339</v>
      </c>
      <c r="X2156" t="s">
        <v>4342</v>
      </c>
      <c r="Y2156" s="14" t="s">
        <v>4339</v>
      </c>
      <c r="Z2156" s="14">
        <v>2556</v>
      </c>
      <c r="AA2156" t="s">
        <v>1</v>
      </c>
      <c r="AB2156">
        <v>180</v>
      </c>
      <c r="AC2156" t="s">
        <v>4343</v>
      </c>
      <c r="AD2156">
        <v>80</v>
      </c>
      <c r="AE2156" t="s">
        <v>4339</v>
      </c>
      <c r="AF2156" t="s">
        <v>4339</v>
      </c>
      <c r="AG2156" t="s">
        <v>4339</v>
      </c>
      <c r="AH2156" t="s">
        <v>4339</v>
      </c>
      <c r="AI2156" t="s">
        <v>4339</v>
      </c>
      <c r="AJ2156" t="s">
        <v>4339</v>
      </c>
      <c r="AK2156" t="s">
        <v>4339</v>
      </c>
      <c r="AL2156" t="s">
        <v>4339</v>
      </c>
    </row>
    <row r="2157" spans="1:38" x14ac:dyDescent="0.25">
      <c r="A2157">
        <v>3</v>
      </c>
      <c r="B2157" s="1">
        <v>41455</v>
      </c>
      <c r="C2157" s="6">
        <v>2156</v>
      </c>
      <c r="D2157" s="1">
        <v>44019.002585844908</v>
      </c>
      <c r="E2157" s="1">
        <v>4</v>
      </c>
      <c r="F2157" t="s">
        <v>4340</v>
      </c>
      <c r="G2157" t="s">
        <v>4341</v>
      </c>
      <c r="H2157" t="s">
        <v>0</v>
      </c>
      <c r="I2157" s="2" t="s">
        <v>4286</v>
      </c>
      <c r="J2157" t="s">
        <v>1</v>
      </c>
      <c r="K2157" s="5" t="s">
        <v>2163</v>
      </c>
      <c r="L2157" s="6">
        <v>41455</v>
      </c>
      <c r="M2157" s="11">
        <v>4203.68</v>
      </c>
      <c r="N2157" s="11" t="s">
        <v>4339</v>
      </c>
      <c r="O2157" s="11">
        <v>7.07</v>
      </c>
      <c r="P2157" t="s">
        <v>4339</v>
      </c>
      <c r="Q2157">
        <v>4210.75</v>
      </c>
      <c r="R2157" t="s">
        <v>4339</v>
      </c>
      <c r="S2157">
        <v>0</v>
      </c>
      <c r="T2157" t="s">
        <v>4339</v>
      </c>
      <c r="U2157">
        <v>7.07</v>
      </c>
      <c r="V2157" t="s">
        <v>4339</v>
      </c>
      <c r="W2157" t="s">
        <v>4339</v>
      </c>
      <c r="X2157" t="s">
        <v>4342</v>
      </c>
      <c r="Y2157" s="14" t="s">
        <v>4339</v>
      </c>
      <c r="Z2157" s="14">
        <v>2556</v>
      </c>
      <c r="AA2157" t="s">
        <v>1</v>
      </c>
      <c r="AB2157">
        <v>180</v>
      </c>
      <c r="AC2157" t="s">
        <v>4343</v>
      </c>
      <c r="AD2157">
        <v>80</v>
      </c>
      <c r="AE2157" t="s">
        <v>4339</v>
      </c>
      <c r="AF2157" t="s">
        <v>4339</v>
      </c>
      <c r="AG2157" t="s">
        <v>4339</v>
      </c>
      <c r="AH2157" t="s">
        <v>4339</v>
      </c>
      <c r="AI2157" t="s">
        <v>4339</v>
      </c>
      <c r="AJ2157" t="s">
        <v>4339</v>
      </c>
      <c r="AK2157" t="s">
        <v>4339</v>
      </c>
      <c r="AL2157" t="s">
        <v>4339</v>
      </c>
    </row>
    <row r="2158" spans="1:38" x14ac:dyDescent="0.25">
      <c r="A2158">
        <v>3</v>
      </c>
      <c r="B2158" s="1">
        <v>41455</v>
      </c>
      <c r="C2158" s="6">
        <v>2157</v>
      </c>
      <c r="D2158" s="1">
        <v>44019.002585844908</v>
      </c>
      <c r="E2158" s="1">
        <v>4</v>
      </c>
      <c r="F2158" t="s">
        <v>4340</v>
      </c>
      <c r="G2158" t="s">
        <v>4341</v>
      </c>
      <c r="H2158" t="s">
        <v>0</v>
      </c>
      <c r="I2158" s="2" t="s">
        <v>4287</v>
      </c>
      <c r="J2158" t="s">
        <v>1</v>
      </c>
      <c r="K2158" s="5" t="s">
        <v>2164</v>
      </c>
      <c r="L2158" s="6">
        <v>41455</v>
      </c>
      <c r="M2158" s="11">
        <v>448.35</v>
      </c>
      <c r="N2158" s="11" t="s">
        <v>4339</v>
      </c>
      <c r="O2158" s="11">
        <v>0.75</v>
      </c>
      <c r="P2158" t="s">
        <v>4339</v>
      </c>
      <c r="Q2158">
        <v>449.1</v>
      </c>
      <c r="R2158" t="s">
        <v>4339</v>
      </c>
      <c r="S2158">
        <v>0</v>
      </c>
      <c r="T2158" t="s">
        <v>4339</v>
      </c>
      <c r="U2158">
        <v>0.75</v>
      </c>
      <c r="V2158" t="s">
        <v>4339</v>
      </c>
      <c r="W2158" t="s">
        <v>4339</v>
      </c>
      <c r="X2158" t="s">
        <v>4342</v>
      </c>
      <c r="Y2158" s="14" t="s">
        <v>4339</v>
      </c>
      <c r="Z2158" s="14">
        <v>2556</v>
      </c>
      <c r="AA2158" t="s">
        <v>1</v>
      </c>
      <c r="AB2158">
        <v>180</v>
      </c>
      <c r="AC2158" t="s">
        <v>4343</v>
      </c>
      <c r="AD2158">
        <v>80</v>
      </c>
      <c r="AE2158" t="s">
        <v>4339</v>
      </c>
      <c r="AF2158" t="s">
        <v>4339</v>
      </c>
      <c r="AG2158" t="s">
        <v>4339</v>
      </c>
      <c r="AH2158" t="s">
        <v>4339</v>
      </c>
      <c r="AI2158" t="s">
        <v>4339</v>
      </c>
      <c r="AJ2158" t="s">
        <v>4339</v>
      </c>
      <c r="AK2158" t="s">
        <v>4339</v>
      </c>
      <c r="AL2158" t="s">
        <v>4339</v>
      </c>
    </row>
    <row r="2159" spans="1:38" x14ac:dyDescent="0.25">
      <c r="A2159">
        <v>3</v>
      </c>
      <c r="B2159" s="1">
        <v>41455</v>
      </c>
      <c r="C2159" s="6">
        <v>2158</v>
      </c>
      <c r="D2159" s="1">
        <v>44019.002585844908</v>
      </c>
      <c r="E2159" s="1">
        <v>4</v>
      </c>
      <c r="F2159" t="s">
        <v>4340</v>
      </c>
      <c r="G2159" t="s">
        <v>4341</v>
      </c>
      <c r="H2159" t="s">
        <v>0</v>
      </c>
      <c r="I2159" s="2" t="s">
        <v>4288</v>
      </c>
      <c r="J2159" t="s">
        <v>1</v>
      </c>
      <c r="K2159" s="5" t="s">
        <v>2165</v>
      </c>
      <c r="L2159" s="6">
        <v>41455</v>
      </c>
      <c r="M2159" s="11">
        <v>491.17</v>
      </c>
      <c r="N2159" s="11" t="s">
        <v>4339</v>
      </c>
      <c r="O2159" s="11">
        <v>0.82</v>
      </c>
      <c r="P2159" t="s">
        <v>4339</v>
      </c>
      <c r="Q2159">
        <v>491.99</v>
      </c>
      <c r="R2159" t="s">
        <v>4339</v>
      </c>
      <c r="S2159">
        <v>0</v>
      </c>
      <c r="T2159" t="s">
        <v>4339</v>
      </c>
      <c r="U2159">
        <v>0.82</v>
      </c>
      <c r="V2159" t="s">
        <v>4339</v>
      </c>
      <c r="W2159" t="s">
        <v>4339</v>
      </c>
      <c r="X2159" t="s">
        <v>4342</v>
      </c>
      <c r="Y2159" s="14" t="s">
        <v>4339</v>
      </c>
      <c r="Z2159" s="14">
        <v>2556</v>
      </c>
      <c r="AA2159" t="s">
        <v>1</v>
      </c>
      <c r="AB2159">
        <v>180</v>
      </c>
      <c r="AC2159" t="s">
        <v>4343</v>
      </c>
      <c r="AD2159">
        <v>80</v>
      </c>
      <c r="AE2159" t="s">
        <v>4339</v>
      </c>
      <c r="AF2159" t="s">
        <v>4339</v>
      </c>
      <c r="AG2159" t="s">
        <v>4339</v>
      </c>
      <c r="AH2159" t="s">
        <v>4339</v>
      </c>
      <c r="AI2159" t="s">
        <v>4339</v>
      </c>
      <c r="AJ2159" t="s">
        <v>4339</v>
      </c>
      <c r="AK2159" t="s">
        <v>4339</v>
      </c>
      <c r="AL2159" t="s">
        <v>4339</v>
      </c>
    </row>
    <row r="2160" spans="1:38" x14ac:dyDescent="0.25">
      <c r="A2160">
        <v>3</v>
      </c>
      <c r="B2160" s="1">
        <v>41455</v>
      </c>
      <c r="C2160" s="6">
        <v>2159</v>
      </c>
      <c r="D2160" s="1">
        <v>44019.002585844908</v>
      </c>
      <c r="E2160" s="1">
        <v>4</v>
      </c>
      <c r="F2160" t="s">
        <v>4340</v>
      </c>
      <c r="G2160" t="s">
        <v>4341</v>
      </c>
      <c r="H2160" t="s">
        <v>0</v>
      </c>
      <c r="I2160" s="2" t="s">
        <v>2553</v>
      </c>
      <c r="J2160" t="s">
        <v>1</v>
      </c>
      <c r="K2160" s="5" t="s">
        <v>2166</v>
      </c>
      <c r="L2160" s="6">
        <v>41455</v>
      </c>
      <c r="M2160" s="11">
        <v>1029.1199999999999</v>
      </c>
      <c r="N2160" s="11" t="s">
        <v>4339</v>
      </c>
      <c r="O2160" s="11">
        <v>1.72</v>
      </c>
      <c r="P2160" t="s">
        <v>4339</v>
      </c>
      <c r="Q2160">
        <v>1030.8399999999999</v>
      </c>
      <c r="R2160" t="s">
        <v>4339</v>
      </c>
      <c r="S2160">
        <v>0</v>
      </c>
      <c r="T2160" t="s">
        <v>4339</v>
      </c>
      <c r="U2160">
        <v>1.72</v>
      </c>
      <c r="V2160" t="s">
        <v>4339</v>
      </c>
      <c r="W2160" t="s">
        <v>4339</v>
      </c>
      <c r="X2160" t="s">
        <v>4342</v>
      </c>
      <c r="Y2160" s="14" t="s">
        <v>4339</v>
      </c>
      <c r="Z2160" s="14">
        <v>2556</v>
      </c>
      <c r="AA2160" t="s">
        <v>1</v>
      </c>
      <c r="AB2160">
        <v>180</v>
      </c>
      <c r="AC2160" t="s">
        <v>4343</v>
      </c>
      <c r="AD2160">
        <v>80</v>
      </c>
      <c r="AE2160" t="s">
        <v>4339</v>
      </c>
      <c r="AF2160" t="s">
        <v>4339</v>
      </c>
      <c r="AG2160" t="s">
        <v>4339</v>
      </c>
      <c r="AH2160" t="s">
        <v>4339</v>
      </c>
      <c r="AI2160" t="s">
        <v>4339</v>
      </c>
      <c r="AJ2160" t="s">
        <v>4339</v>
      </c>
      <c r="AK2160" t="s">
        <v>4339</v>
      </c>
      <c r="AL2160" t="s">
        <v>4339</v>
      </c>
    </row>
    <row r="2161" spans="1:38" x14ac:dyDescent="0.25">
      <c r="A2161">
        <v>3</v>
      </c>
      <c r="B2161" s="1">
        <v>41455</v>
      </c>
      <c r="C2161" s="6">
        <v>2160</v>
      </c>
      <c r="D2161" s="1">
        <v>44019.002585844908</v>
      </c>
      <c r="E2161" s="1">
        <v>4</v>
      </c>
      <c r="F2161" t="s">
        <v>4340</v>
      </c>
      <c r="G2161" t="s">
        <v>4341</v>
      </c>
      <c r="H2161" t="s">
        <v>0</v>
      </c>
      <c r="I2161" s="2" t="s">
        <v>4289</v>
      </c>
      <c r="J2161" t="s">
        <v>1</v>
      </c>
      <c r="K2161" s="5" t="s">
        <v>2167</v>
      </c>
      <c r="L2161" s="6">
        <v>41455</v>
      </c>
      <c r="M2161" s="11">
        <v>32538.639999999999</v>
      </c>
      <c r="N2161" s="11" t="s">
        <v>4339</v>
      </c>
      <c r="O2161" s="11">
        <v>54.81</v>
      </c>
      <c r="P2161" t="s">
        <v>4339</v>
      </c>
      <c r="Q2161">
        <v>32593.45</v>
      </c>
      <c r="R2161" t="s">
        <v>4339</v>
      </c>
      <c r="S2161">
        <v>0</v>
      </c>
      <c r="T2161" t="s">
        <v>4339</v>
      </c>
      <c r="U2161">
        <v>54.81</v>
      </c>
      <c r="V2161" t="s">
        <v>4339</v>
      </c>
      <c r="W2161" t="s">
        <v>4339</v>
      </c>
      <c r="X2161" t="s">
        <v>4342</v>
      </c>
      <c r="Y2161" s="14" t="s">
        <v>4339</v>
      </c>
      <c r="Z2161" s="14">
        <v>2556</v>
      </c>
      <c r="AA2161" t="s">
        <v>1</v>
      </c>
      <c r="AB2161">
        <v>180</v>
      </c>
      <c r="AC2161" t="s">
        <v>4343</v>
      </c>
      <c r="AD2161">
        <v>80</v>
      </c>
      <c r="AE2161" t="s">
        <v>4339</v>
      </c>
      <c r="AF2161" t="s">
        <v>4339</v>
      </c>
      <c r="AG2161" t="s">
        <v>4339</v>
      </c>
      <c r="AH2161" t="s">
        <v>4339</v>
      </c>
      <c r="AI2161" t="s">
        <v>4339</v>
      </c>
      <c r="AJ2161" t="s">
        <v>4339</v>
      </c>
      <c r="AK2161" t="s">
        <v>4339</v>
      </c>
      <c r="AL2161" t="s">
        <v>4339</v>
      </c>
    </row>
    <row r="2162" spans="1:38" x14ac:dyDescent="0.25">
      <c r="A2162">
        <v>3</v>
      </c>
      <c r="B2162" s="1">
        <v>41455</v>
      </c>
      <c r="C2162" s="6">
        <v>2161</v>
      </c>
      <c r="D2162" s="1">
        <v>44019.002585844908</v>
      </c>
      <c r="E2162" s="1">
        <v>4</v>
      </c>
      <c r="F2162" t="s">
        <v>4340</v>
      </c>
      <c r="G2162" t="s">
        <v>4341</v>
      </c>
      <c r="H2162" t="s">
        <v>0</v>
      </c>
      <c r="I2162" s="2" t="s">
        <v>4290</v>
      </c>
      <c r="J2162" t="s">
        <v>1</v>
      </c>
      <c r="K2162" s="5" t="s">
        <v>2168</v>
      </c>
      <c r="L2162" s="6">
        <v>41455</v>
      </c>
      <c r="M2162" s="11">
        <v>1027.94</v>
      </c>
      <c r="N2162" s="11" t="s">
        <v>4339</v>
      </c>
      <c r="O2162" s="11">
        <v>1.72</v>
      </c>
      <c r="P2162" t="s">
        <v>4339</v>
      </c>
      <c r="Q2162">
        <v>1029.6600000000001</v>
      </c>
      <c r="R2162" t="s">
        <v>4339</v>
      </c>
      <c r="S2162">
        <v>0</v>
      </c>
      <c r="T2162" t="s">
        <v>4339</v>
      </c>
      <c r="U2162">
        <v>1.72</v>
      </c>
      <c r="V2162" t="s">
        <v>4339</v>
      </c>
      <c r="W2162" t="s">
        <v>4339</v>
      </c>
      <c r="X2162" t="s">
        <v>4342</v>
      </c>
      <c r="Y2162" s="14" t="s">
        <v>4339</v>
      </c>
      <c r="Z2162" s="14">
        <v>2556</v>
      </c>
      <c r="AA2162" t="s">
        <v>1</v>
      </c>
      <c r="AB2162">
        <v>180</v>
      </c>
      <c r="AC2162" t="s">
        <v>4343</v>
      </c>
      <c r="AD2162">
        <v>80</v>
      </c>
      <c r="AE2162" t="s">
        <v>4339</v>
      </c>
      <c r="AF2162" t="s">
        <v>4339</v>
      </c>
      <c r="AG2162" t="s">
        <v>4339</v>
      </c>
      <c r="AH2162" t="s">
        <v>4339</v>
      </c>
      <c r="AI2162" t="s">
        <v>4339</v>
      </c>
      <c r="AJ2162" t="s">
        <v>4339</v>
      </c>
      <c r="AK2162" t="s">
        <v>4339</v>
      </c>
      <c r="AL2162" t="s">
        <v>4339</v>
      </c>
    </row>
    <row r="2163" spans="1:38" x14ac:dyDescent="0.25">
      <c r="A2163">
        <v>3</v>
      </c>
      <c r="B2163" s="1">
        <v>41455</v>
      </c>
      <c r="C2163" s="6">
        <v>2162</v>
      </c>
      <c r="D2163" s="1">
        <v>44019.002585844908</v>
      </c>
      <c r="E2163" s="1">
        <v>4</v>
      </c>
      <c r="F2163" t="s">
        <v>4340</v>
      </c>
      <c r="G2163" t="s">
        <v>4341</v>
      </c>
      <c r="H2163" t="s">
        <v>0</v>
      </c>
      <c r="I2163" s="2" t="s">
        <v>4291</v>
      </c>
      <c r="J2163" t="s">
        <v>1</v>
      </c>
      <c r="K2163" s="5" t="s">
        <v>2169</v>
      </c>
      <c r="L2163" s="6">
        <v>41455</v>
      </c>
      <c r="M2163" s="11">
        <v>1742.75</v>
      </c>
      <c r="N2163" s="11" t="s">
        <v>4339</v>
      </c>
      <c r="O2163" s="11">
        <v>2.92</v>
      </c>
      <c r="P2163" t="s">
        <v>4339</v>
      </c>
      <c r="Q2163">
        <v>1745.67</v>
      </c>
      <c r="R2163" t="s">
        <v>4339</v>
      </c>
      <c r="S2163">
        <v>0</v>
      </c>
      <c r="T2163" t="s">
        <v>4339</v>
      </c>
      <c r="U2163">
        <v>2.92</v>
      </c>
      <c r="V2163" t="s">
        <v>4339</v>
      </c>
      <c r="W2163" t="s">
        <v>4339</v>
      </c>
      <c r="X2163" t="s">
        <v>4342</v>
      </c>
      <c r="Y2163" s="14" t="s">
        <v>4339</v>
      </c>
      <c r="Z2163" s="14">
        <v>2556</v>
      </c>
      <c r="AA2163" t="s">
        <v>1</v>
      </c>
      <c r="AB2163">
        <v>180</v>
      </c>
      <c r="AC2163" t="s">
        <v>4343</v>
      </c>
      <c r="AD2163">
        <v>80</v>
      </c>
      <c r="AE2163" t="s">
        <v>4339</v>
      </c>
      <c r="AF2163" t="s">
        <v>4339</v>
      </c>
      <c r="AG2163" t="s">
        <v>4339</v>
      </c>
      <c r="AH2163" t="s">
        <v>4339</v>
      </c>
      <c r="AI2163" t="s">
        <v>4339</v>
      </c>
      <c r="AJ2163" t="s">
        <v>4339</v>
      </c>
      <c r="AK2163" t="s">
        <v>4339</v>
      </c>
      <c r="AL2163" t="s">
        <v>4339</v>
      </c>
    </row>
    <row r="2164" spans="1:38" x14ac:dyDescent="0.25">
      <c r="A2164">
        <v>3</v>
      </c>
      <c r="B2164" s="1">
        <v>41455</v>
      </c>
      <c r="C2164" s="6">
        <v>2163</v>
      </c>
      <c r="D2164" s="1">
        <v>44019.002585844908</v>
      </c>
      <c r="E2164" s="1">
        <v>4</v>
      </c>
      <c r="F2164" t="s">
        <v>4340</v>
      </c>
      <c r="G2164" t="s">
        <v>4341</v>
      </c>
      <c r="H2164" t="s">
        <v>0</v>
      </c>
      <c r="I2164" s="2" t="s">
        <v>4292</v>
      </c>
      <c r="J2164" t="s">
        <v>1</v>
      </c>
      <c r="K2164" s="5" t="s">
        <v>2170</v>
      </c>
      <c r="L2164" s="6">
        <v>41455</v>
      </c>
      <c r="M2164" s="11">
        <v>47272.7</v>
      </c>
      <c r="N2164" s="11" t="s">
        <v>4339</v>
      </c>
      <c r="O2164" s="11">
        <v>79.64</v>
      </c>
      <c r="P2164" t="s">
        <v>4339</v>
      </c>
      <c r="Q2164">
        <v>47352.34</v>
      </c>
      <c r="R2164" t="s">
        <v>4339</v>
      </c>
      <c r="S2164">
        <v>0</v>
      </c>
      <c r="T2164" t="s">
        <v>4339</v>
      </c>
      <c r="U2164">
        <v>79.64</v>
      </c>
      <c r="V2164" t="s">
        <v>4339</v>
      </c>
      <c r="W2164" t="s">
        <v>4339</v>
      </c>
      <c r="X2164" t="s">
        <v>4342</v>
      </c>
      <c r="Y2164" s="14" t="s">
        <v>4339</v>
      </c>
      <c r="Z2164" s="14">
        <v>2556</v>
      </c>
      <c r="AA2164" t="s">
        <v>1</v>
      </c>
      <c r="AB2164">
        <v>180</v>
      </c>
      <c r="AC2164" t="s">
        <v>4343</v>
      </c>
      <c r="AD2164">
        <v>80</v>
      </c>
      <c r="AE2164" t="s">
        <v>4339</v>
      </c>
      <c r="AF2164" t="s">
        <v>4339</v>
      </c>
      <c r="AG2164" t="s">
        <v>4339</v>
      </c>
      <c r="AH2164" t="s">
        <v>4339</v>
      </c>
      <c r="AI2164" t="s">
        <v>4339</v>
      </c>
      <c r="AJ2164" t="s">
        <v>4339</v>
      </c>
      <c r="AK2164" t="s">
        <v>4339</v>
      </c>
      <c r="AL2164" t="s">
        <v>4339</v>
      </c>
    </row>
    <row r="2165" spans="1:38" x14ac:dyDescent="0.25">
      <c r="A2165">
        <v>3</v>
      </c>
      <c r="B2165" s="1">
        <v>41455</v>
      </c>
      <c r="C2165" s="6">
        <v>2164</v>
      </c>
      <c r="D2165" s="1">
        <v>44019.002585844908</v>
      </c>
      <c r="E2165" s="1">
        <v>4</v>
      </c>
      <c r="F2165" t="s">
        <v>4340</v>
      </c>
      <c r="G2165" t="s">
        <v>4341</v>
      </c>
      <c r="H2165" t="s">
        <v>0</v>
      </c>
      <c r="I2165" s="2" t="s">
        <v>4293</v>
      </c>
      <c r="J2165" t="s">
        <v>1</v>
      </c>
      <c r="K2165" s="5" t="s">
        <v>2171</v>
      </c>
      <c r="L2165" s="6">
        <v>41455</v>
      </c>
      <c r="M2165" s="11">
        <v>23961.42</v>
      </c>
      <c r="N2165" s="11" t="s">
        <v>4339</v>
      </c>
      <c r="O2165" s="11">
        <v>40.36</v>
      </c>
      <c r="P2165" t="s">
        <v>4339</v>
      </c>
      <c r="Q2165">
        <v>24001.78</v>
      </c>
      <c r="R2165" t="s">
        <v>4339</v>
      </c>
      <c r="S2165">
        <v>0</v>
      </c>
      <c r="T2165" t="s">
        <v>4339</v>
      </c>
      <c r="U2165">
        <v>40.36</v>
      </c>
      <c r="V2165" t="s">
        <v>4339</v>
      </c>
      <c r="W2165" t="s">
        <v>4339</v>
      </c>
      <c r="X2165" t="s">
        <v>4342</v>
      </c>
      <c r="Y2165" s="14" t="s">
        <v>4339</v>
      </c>
      <c r="Z2165" s="14">
        <v>2556</v>
      </c>
      <c r="AA2165" t="s">
        <v>1</v>
      </c>
      <c r="AB2165">
        <v>180</v>
      </c>
      <c r="AC2165" t="s">
        <v>4343</v>
      </c>
      <c r="AD2165">
        <v>80</v>
      </c>
      <c r="AE2165" t="s">
        <v>4339</v>
      </c>
      <c r="AF2165" t="s">
        <v>4339</v>
      </c>
      <c r="AG2165" t="s">
        <v>4339</v>
      </c>
      <c r="AH2165" t="s">
        <v>4339</v>
      </c>
      <c r="AI2165" t="s">
        <v>4339</v>
      </c>
      <c r="AJ2165" t="s">
        <v>4339</v>
      </c>
      <c r="AK2165" t="s">
        <v>4339</v>
      </c>
      <c r="AL2165" t="s">
        <v>4339</v>
      </c>
    </row>
    <row r="2166" spans="1:38" x14ac:dyDescent="0.25">
      <c r="A2166">
        <v>3</v>
      </c>
      <c r="B2166" s="1">
        <v>41455</v>
      </c>
      <c r="C2166" s="6">
        <v>2165</v>
      </c>
      <c r="D2166" s="1">
        <v>44019.002585844908</v>
      </c>
      <c r="E2166" s="1">
        <v>4</v>
      </c>
      <c r="F2166" t="s">
        <v>4340</v>
      </c>
      <c r="G2166" t="s">
        <v>4341</v>
      </c>
      <c r="H2166" t="s">
        <v>0</v>
      </c>
      <c r="I2166" s="2" t="s">
        <v>4294</v>
      </c>
      <c r="J2166" t="s">
        <v>1</v>
      </c>
      <c r="K2166" s="5" t="s">
        <v>2172</v>
      </c>
      <c r="L2166" s="6">
        <v>41455</v>
      </c>
      <c r="M2166" s="11">
        <v>713.46</v>
      </c>
      <c r="N2166" s="11" t="s">
        <v>4339</v>
      </c>
      <c r="O2166" s="11">
        <v>1.2</v>
      </c>
      <c r="P2166" t="s">
        <v>4339</v>
      </c>
      <c r="Q2166">
        <v>714.66</v>
      </c>
      <c r="R2166" t="s">
        <v>4339</v>
      </c>
      <c r="S2166">
        <v>0</v>
      </c>
      <c r="T2166" t="s">
        <v>4339</v>
      </c>
      <c r="U2166">
        <v>1.2</v>
      </c>
      <c r="V2166" t="s">
        <v>4339</v>
      </c>
      <c r="W2166" t="s">
        <v>4339</v>
      </c>
      <c r="X2166" t="s">
        <v>4342</v>
      </c>
      <c r="Y2166" s="14" t="s">
        <v>4339</v>
      </c>
      <c r="Z2166" s="14">
        <v>2556</v>
      </c>
      <c r="AA2166" t="s">
        <v>1</v>
      </c>
      <c r="AB2166">
        <v>180</v>
      </c>
      <c r="AC2166" t="s">
        <v>4343</v>
      </c>
      <c r="AD2166">
        <v>80</v>
      </c>
      <c r="AE2166" t="s">
        <v>4339</v>
      </c>
      <c r="AF2166" t="s">
        <v>4339</v>
      </c>
      <c r="AG2166" t="s">
        <v>4339</v>
      </c>
      <c r="AH2166" t="s">
        <v>4339</v>
      </c>
      <c r="AI2166" t="s">
        <v>4339</v>
      </c>
      <c r="AJ2166" t="s">
        <v>4339</v>
      </c>
      <c r="AK2166" t="s">
        <v>4339</v>
      </c>
      <c r="AL2166" t="s">
        <v>4339</v>
      </c>
    </row>
    <row r="2167" spans="1:38" x14ac:dyDescent="0.25">
      <c r="A2167">
        <v>3</v>
      </c>
      <c r="B2167" s="1">
        <v>41455</v>
      </c>
      <c r="C2167" s="6">
        <v>2166</v>
      </c>
      <c r="D2167" s="1">
        <v>44019.002585844908</v>
      </c>
      <c r="E2167" s="1">
        <v>4</v>
      </c>
      <c r="F2167" t="s">
        <v>4340</v>
      </c>
      <c r="G2167" t="s">
        <v>4341</v>
      </c>
      <c r="H2167" t="s">
        <v>0</v>
      </c>
      <c r="I2167" s="2" t="s">
        <v>4295</v>
      </c>
      <c r="J2167" t="s">
        <v>1</v>
      </c>
      <c r="K2167" s="5" t="s">
        <v>2173</v>
      </c>
      <c r="L2167" s="6">
        <v>41455</v>
      </c>
      <c r="M2167" s="11">
        <v>4218.75</v>
      </c>
      <c r="N2167" s="11" t="s">
        <v>4339</v>
      </c>
      <c r="O2167" s="11">
        <v>7.1</v>
      </c>
      <c r="P2167" t="s">
        <v>4339</v>
      </c>
      <c r="Q2167">
        <v>4225.8500000000004</v>
      </c>
      <c r="R2167" t="s">
        <v>4339</v>
      </c>
      <c r="S2167">
        <v>0</v>
      </c>
      <c r="T2167" t="s">
        <v>4339</v>
      </c>
      <c r="U2167">
        <v>7.1</v>
      </c>
      <c r="V2167" t="s">
        <v>4339</v>
      </c>
      <c r="W2167" t="s">
        <v>4339</v>
      </c>
      <c r="X2167" t="s">
        <v>4342</v>
      </c>
      <c r="Y2167" s="14" t="s">
        <v>4339</v>
      </c>
      <c r="Z2167" s="14">
        <v>2556</v>
      </c>
      <c r="AA2167" t="s">
        <v>1</v>
      </c>
      <c r="AB2167">
        <v>180</v>
      </c>
      <c r="AC2167" t="s">
        <v>4343</v>
      </c>
      <c r="AD2167">
        <v>80</v>
      </c>
      <c r="AE2167" t="s">
        <v>4339</v>
      </c>
      <c r="AF2167" t="s">
        <v>4339</v>
      </c>
      <c r="AG2167" t="s">
        <v>4339</v>
      </c>
      <c r="AH2167" t="s">
        <v>4339</v>
      </c>
      <c r="AI2167" t="s">
        <v>4339</v>
      </c>
      <c r="AJ2167" t="s">
        <v>4339</v>
      </c>
      <c r="AK2167" t="s">
        <v>4339</v>
      </c>
      <c r="AL2167" t="s">
        <v>4339</v>
      </c>
    </row>
    <row r="2168" spans="1:38" x14ac:dyDescent="0.25">
      <c r="A2168">
        <v>3</v>
      </c>
      <c r="B2168" s="1">
        <v>41455</v>
      </c>
      <c r="C2168" s="6">
        <v>2167</v>
      </c>
      <c r="D2168" s="1">
        <v>44019.002585844908</v>
      </c>
      <c r="E2168" s="1">
        <v>4</v>
      </c>
      <c r="F2168" t="s">
        <v>4340</v>
      </c>
      <c r="G2168" t="s">
        <v>4341</v>
      </c>
      <c r="H2168" t="s">
        <v>0</v>
      </c>
      <c r="I2168" s="2" t="s">
        <v>4296</v>
      </c>
      <c r="J2168" t="s">
        <v>1</v>
      </c>
      <c r="K2168" s="5" t="s">
        <v>2174</v>
      </c>
      <c r="L2168" s="6">
        <v>41455</v>
      </c>
      <c r="M2168" s="11">
        <v>73661.03</v>
      </c>
      <c r="N2168" s="11" t="s">
        <v>4339</v>
      </c>
      <c r="O2168" s="11">
        <v>124.1</v>
      </c>
      <c r="P2168" t="s">
        <v>4339</v>
      </c>
      <c r="Q2168">
        <v>73785.13</v>
      </c>
      <c r="R2168" t="s">
        <v>4339</v>
      </c>
      <c r="S2168">
        <v>0</v>
      </c>
      <c r="T2168" t="s">
        <v>4339</v>
      </c>
      <c r="U2168">
        <v>124.1</v>
      </c>
      <c r="V2168" t="s">
        <v>4339</v>
      </c>
      <c r="W2168" t="s">
        <v>4339</v>
      </c>
      <c r="X2168" t="s">
        <v>4342</v>
      </c>
      <c r="Y2168" s="14" t="s">
        <v>4339</v>
      </c>
      <c r="Z2168" s="14">
        <v>2556</v>
      </c>
      <c r="AA2168" t="s">
        <v>1</v>
      </c>
      <c r="AB2168">
        <v>180</v>
      </c>
      <c r="AC2168" t="s">
        <v>4343</v>
      </c>
      <c r="AD2168">
        <v>80</v>
      </c>
      <c r="AE2168" t="s">
        <v>4339</v>
      </c>
      <c r="AF2168" t="s">
        <v>4339</v>
      </c>
      <c r="AG2168" t="s">
        <v>4339</v>
      </c>
      <c r="AH2168" t="s">
        <v>4339</v>
      </c>
      <c r="AI2168" t="s">
        <v>4339</v>
      </c>
      <c r="AJ2168" t="s">
        <v>4339</v>
      </c>
      <c r="AK2168" t="s">
        <v>4339</v>
      </c>
      <c r="AL2168" t="s">
        <v>4339</v>
      </c>
    </row>
    <row r="2169" spans="1:38" x14ac:dyDescent="0.25">
      <c r="A2169">
        <v>3</v>
      </c>
      <c r="B2169" s="1">
        <v>41455</v>
      </c>
      <c r="C2169" s="6">
        <v>2168</v>
      </c>
      <c r="D2169" s="1">
        <v>44019.002585844908</v>
      </c>
      <c r="E2169" s="1">
        <v>4</v>
      </c>
      <c r="F2169" t="s">
        <v>4340</v>
      </c>
      <c r="G2169" t="s">
        <v>4341</v>
      </c>
      <c r="H2169" t="s">
        <v>0</v>
      </c>
      <c r="I2169" s="2" t="s">
        <v>4297</v>
      </c>
      <c r="J2169" t="s">
        <v>1</v>
      </c>
      <c r="K2169" s="5" t="s">
        <v>2175</v>
      </c>
      <c r="L2169" s="6">
        <v>41455</v>
      </c>
      <c r="M2169" s="11">
        <v>201.68</v>
      </c>
      <c r="N2169" s="11" t="s">
        <v>4339</v>
      </c>
      <c r="O2169" s="11">
        <v>0.33</v>
      </c>
      <c r="P2169" t="s">
        <v>4339</v>
      </c>
      <c r="Q2169">
        <v>202.01</v>
      </c>
      <c r="R2169" t="s">
        <v>4339</v>
      </c>
      <c r="S2169">
        <v>0</v>
      </c>
      <c r="T2169" t="s">
        <v>4339</v>
      </c>
      <c r="U2169">
        <v>0.33</v>
      </c>
      <c r="V2169" t="s">
        <v>4339</v>
      </c>
      <c r="W2169" t="s">
        <v>4339</v>
      </c>
      <c r="X2169" t="s">
        <v>4342</v>
      </c>
      <c r="Y2169" s="14" t="s">
        <v>4339</v>
      </c>
      <c r="Z2169" s="14">
        <v>2556</v>
      </c>
      <c r="AA2169" t="s">
        <v>1</v>
      </c>
      <c r="AB2169">
        <v>180</v>
      </c>
      <c r="AC2169" t="s">
        <v>4343</v>
      </c>
      <c r="AD2169">
        <v>80</v>
      </c>
      <c r="AE2169" t="s">
        <v>4339</v>
      </c>
      <c r="AF2169" t="s">
        <v>4339</v>
      </c>
      <c r="AG2169" t="s">
        <v>4339</v>
      </c>
      <c r="AH2169" t="s">
        <v>4339</v>
      </c>
      <c r="AI2169" t="s">
        <v>4339</v>
      </c>
      <c r="AJ2169" t="s">
        <v>4339</v>
      </c>
      <c r="AK2169" t="s">
        <v>4339</v>
      </c>
      <c r="AL2169" t="s">
        <v>4339</v>
      </c>
    </row>
    <row r="2170" spans="1:38" x14ac:dyDescent="0.25">
      <c r="A2170">
        <v>3</v>
      </c>
      <c r="B2170" s="1">
        <v>41455</v>
      </c>
      <c r="C2170" s="6">
        <v>2169</v>
      </c>
      <c r="D2170" s="1">
        <v>44019.002585844908</v>
      </c>
      <c r="E2170" s="1">
        <v>4</v>
      </c>
      <c r="F2170" t="s">
        <v>4340</v>
      </c>
      <c r="G2170" t="s">
        <v>4341</v>
      </c>
      <c r="H2170" t="s">
        <v>0</v>
      </c>
      <c r="I2170" s="2" t="s">
        <v>4298</v>
      </c>
      <c r="J2170" t="s">
        <v>1</v>
      </c>
      <c r="K2170" s="5" t="s">
        <v>2176</v>
      </c>
      <c r="L2170" s="6">
        <v>41455</v>
      </c>
      <c r="M2170" s="11">
        <v>255.19</v>
      </c>
      <c r="N2170" s="11" t="s">
        <v>4339</v>
      </c>
      <c r="O2170" s="11">
        <v>0.42</v>
      </c>
      <c r="P2170" t="s">
        <v>4339</v>
      </c>
      <c r="Q2170">
        <v>255.61</v>
      </c>
      <c r="R2170" t="s">
        <v>4339</v>
      </c>
      <c r="S2170">
        <v>0</v>
      </c>
      <c r="T2170" t="s">
        <v>4339</v>
      </c>
      <c r="U2170">
        <v>0.42</v>
      </c>
      <c r="V2170" t="s">
        <v>4339</v>
      </c>
      <c r="W2170" t="s">
        <v>4339</v>
      </c>
      <c r="X2170" t="s">
        <v>4342</v>
      </c>
      <c r="Y2170" s="14" t="s">
        <v>4339</v>
      </c>
      <c r="Z2170" s="14">
        <v>2556</v>
      </c>
      <c r="AA2170" t="s">
        <v>1</v>
      </c>
      <c r="AB2170">
        <v>180</v>
      </c>
      <c r="AC2170" t="s">
        <v>4343</v>
      </c>
      <c r="AD2170">
        <v>80</v>
      </c>
      <c r="AE2170" t="s">
        <v>4339</v>
      </c>
      <c r="AF2170" t="s">
        <v>4339</v>
      </c>
      <c r="AG2170" t="s">
        <v>4339</v>
      </c>
      <c r="AH2170" t="s">
        <v>4339</v>
      </c>
      <c r="AI2170" t="s">
        <v>4339</v>
      </c>
      <c r="AJ2170" t="s">
        <v>4339</v>
      </c>
      <c r="AK2170" t="s">
        <v>4339</v>
      </c>
      <c r="AL2170" t="s">
        <v>4339</v>
      </c>
    </row>
    <row r="2171" spans="1:38" x14ac:dyDescent="0.25">
      <c r="A2171">
        <v>3</v>
      </c>
      <c r="B2171" s="1">
        <v>41455</v>
      </c>
      <c r="C2171" s="6">
        <v>2170</v>
      </c>
      <c r="D2171" s="1">
        <v>44019.002585844908</v>
      </c>
      <c r="E2171" s="1">
        <v>4</v>
      </c>
      <c r="F2171" t="s">
        <v>4340</v>
      </c>
      <c r="G2171" t="s">
        <v>4341</v>
      </c>
      <c r="H2171" t="s">
        <v>0</v>
      </c>
      <c r="I2171" s="2" t="s">
        <v>4299</v>
      </c>
      <c r="J2171" t="s">
        <v>1</v>
      </c>
      <c r="K2171" s="5" t="s">
        <v>2177</v>
      </c>
      <c r="L2171" s="6">
        <v>41455</v>
      </c>
      <c r="M2171" s="11">
        <v>761.36</v>
      </c>
      <c r="N2171" s="11" t="s">
        <v>4339</v>
      </c>
      <c r="O2171" s="11">
        <v>1.27</v>
      </c>
      <c r="P2171" t="s">
        <v>4339</v>
      </c>
      <c r="Q2171">
        <v>762.63</v>
      </c>
      <c r="R2171" t="s">
        <v>4339</v>
      </c>
      <c r="S2171">
        <v>0</v>
      </c>
      <c r="T2171" t="s">
        <v>4339</v>
      </c>
      <c r="U2171">
        <v>1.27</v>
      </c>
      <c r="V2171" t="s">
        <v>4339</v>
      </c>
      <c r="W2171" t="s">
        <v>4339</v>
      </c>
      <c r="X2171" t="s">
        <v>4342</v>
      </c>
      <c r="Y2171" s="14" t="s">
        <v>4339</v>
      </c>
      <c r="Z2171" s="14">
        <v>2556</v>
      </c>
      <c r="AA2171" t="s">
        <v>1</v>
      </c>
      <c r="AB2171">
        <v>180</v>
      </c>
      <c r="AC2171" t="s">
        <v>4343</v>
      </c>
      <c r="AD2171">
        <v>80</v>
      </c>
      <c r="AE2171" t="s">
        <v>4339</v>
      </c>
      <c r="AF2171" t="s">
        <v>4339</v>
      </c>
      <c r="AG2171" t="s">
        <v>4339</v>
      </c>
      <c r="AH2171" t="s">
        <v>4339</v>
      </c>
      <c r="AI2171" t="s">
        <v>4339</v>
      </c>
      <c r="AJ2171" t="s">
        <v>4339</v>
      </c>
      <c r="AK2171" t="s">
        <v>4339</v>
      </c>
      <c r="AL2171" t="s">
        <v>4339</v>
      </c>
    </row>
    <row r="2172" spans="1:38" x14ac:dyDescent="0.25">
      <c r="A2172">
        <v>3</v>
      </c>
      <c r="B2172" s="1">
        <v>41455</v>
      </c>
      <c r="C2172" s="6">
        <v>2171</v>
      </c>
      <c r="D2172" s="1">
        <v>44019.002585844908</v>
      </c>
      <c r="E2172" s="1">
        <v>4</v>
      </c>
      <c r="F2172" t="s">
        <v>4340</v>
      </c>
      <c r="G2172" t="s">
        <v>4341</v>
      </c>
      <c r="H2172" t="s">
        <v>0</v>
      </c>
      <c r="I2172" s="2" t="s">
        <v>4300</v>
      </c>
      <c r="J2172" t="s">
        <v>1</v>
      </c>
      <c r="K2172" s="5" t="s">
        <v>2178</v>
      </c>
      <c r="L2172" s="6">
        <v>41455</v>
      </c>
      <c r="M2172" s="11">
        <v>113.63</v>
      </c>
      <c r="N2172" s="11" t="s">
        <v>4339</v>
      </c>
      <c r="O2172" s="11">
        <v>0.18</v>
      </c>
      <c r="P2172" t="s">
        <v>4339</v>
      </c>
      <c r="Q2172">
        <v>113.81</v>
      </c>
      <c r="R2172" t="s">
        <v>4339</v>
      </c>
      <c r="S2172">
        <v>0</v>
      </c>
      <c r="T2172" t="s">
        <v>4339</v>
      </c>
      <c r="U2172">
        <v>0.18</v>
      </c>
      <c r="V2172" t="s">
        <v>4339</v>
      </c>
      <c r="W2172" t="s">
        <v>4339</v>
      </c>
      <c r="X2172" t="s">
        <v>4342</v>
      </c>
      <c r="Y2172" s="14" t="s">
        <v>4339</v>
      </c>
      <c r="Z2172" s="14">
        <v>2556</v>
      </c>
      <c r="AA2172" t="s">
        <v>1</v>
      </c>
      <c r="AB2172">
        <v>180</v>
      </c>
      <c r="AC2172" t="s">
        <v>4343</v>
      </c>
      <c r="AD2172">
        <v>80</v>
      </c>
      <c r="AE2172" t="s">
        <v>4339</v>
      </c>
      <c r="AF2172" t="s">
        <v>4339</v>
      </c>
      <c r="AG2172" t="s">
        <v>4339</v>
      </c>
      <c r="AH2172" t="s">
        <v>4339</v>
      </c>
      <c r="AI2172" t="s">
        <v>4339</v>
      </c>
      <c r="AJ2172" t="s">
        <v>4339</v>
      </c>
      <c r="AK2172" t="s">
        <v>4339</v>
      </c>
      <c r="AL2172" t="s">
        <v>4339</v>
      </c>
    </row>
    <row r="2173" spans="1:38" x14ac:dyDescent="0.25">
      <c r="A2173">
        <v>3</v>
      </c>
      <c r="B2173" s="1">
        <v>41455</v>
      </c>
      <c r="C2173" s="6">
        <v>2172</v>
      </c>
      <c r="D2173" s="1">
        <v>44019.002585844908</v>
      </c>
      <c r="E2173" s="1">
        <v>4</v>
      </c>
      <c r="F2173" t="s">
        <v>4340</v>
      </c>
      <c r="G2173" t="s">
        <v>4341</v>
      </c>
      <c r="H2173" t="s">
        <v>0</v>
      </c>
      <c r="I2173" s="2" t="s">
        <v>4301</v>
      </c>
      <c r="J2173" t="s">
        <v>1</v>
      </c>
      <c r="K2173" s="5" t="s">
        <v>2179</v>
      </c>
      <c r="L2173" s="6">
        <v>41455</v>
      </c>
      <c r="M2173" s="11">
        <v>253.16</v>
      </c>
      <c r="N2173" s="11" t="s">
        <v>4339</v>
      </c>
      <c r="O2173" s="11">
        <v>0.42</v>
      </c>
      <c r="P2173" t="s">
        <v>4339</v>
      </c>
      <c r="Q2173">
        <v>253.58</v>
      </c>
      <c r="R2173" t="s">
        <v>4339</v>
      </c>
      <c r="S2173">
        <v>0</v>
      </c>
      <c r="T2173" t="s">
        <v>4339</v>
      </c>
      <c r="U2173">
        <v>0.42</v>
      </c>
      <c r="V2173" t="s">
        <v>4339</v>
      </c>
      <c r="W2173" t="s">
        <v>4339</v>
      </c>
      <c r="X2173" t="s">
        <v>4342</v>
      </c>
      <c r="Y2173" s="14" t="s">
        <v>4339</v>
      </c>
      <c r="Z2173" s="14">
        <v>2556</v>
      </c>
      <c r="AA2173" t="s">
        <v>1</v>
      </c>
      <c r="AB2173">
        <v>180</v>
      </c>
      <c r="AC2173" t="s">
        <v>4343</v>
      </c>
      <c r="AD2173">
        <v>80</v>
      </c>
      <c r="AE2173" t="s">
        <v>4339</v>
      </c>
      <c r="AF2173" t="s">
        <v>4339</v>
      </c>
      <c r="AG2173" t="s">
        <v>4339</v>
      </c>
      <c r="AH2173" t="s">
        <v>4339</v>
      </c>
      <c r="AI2173" t="s">
        <v>4339</v>
      </c>
      <c r="AJ2173" t="s">
        <v>4339</v>
      </c>
      <c r="AK2173" t="s">
        <v>4339</v>
      </c>
      <c r="AL2173" t="s">
        <v>4339</v>
      </c>
    </row>
    <row r="2174" spans="1:38" x14ac:dyDescent="0.25">
      <c r="A2174">
        <v>3</v>
      </c>
      <c r="B2174" s="1">
        <v>41455</v>
      </c>
      <c r="C2174" s="6">
        <v>2173</v>
      </c>
      <c r="D2174" s="1">
        <v>44019.002585844908</v>
      </c>
      <c r="E2174" s="1">
        <v>4</v>
      </c>
      <c r="F2174" t="s">
        <v>4340</v>
      </c>
      <c r="G2174" t="s">
        <v>4341</v>
      </c>
      <c r="H2174" t="s">
        <v>0</v>
      </c>
      <c r="I2174" s="2" t="s">
        <v>4302</v>
      </c>
      <c r="J2174" t="s">
        <v>1</v>
      </c>
      <c r="K2174" s="5" t="s">
        <v>2180</v>
      </c>
      <c r="L2174" s="6">
        <v>41455</v>
      </c>
      <c r="M2174" s="11">
        <v>373.79</v>
      </c>
      <c r="N2174" s="11" t="s">
        <v>4339</v>
      </c>
      <c r="O2174" s="11">
        <v>0.62</v>
      </c>
      <c r="P2174" t="s">
        <v>4339</v>
      </c>
      <c r="Q2174">
        <v>374.41</v>
      </c>
      <c r="R2174" t="s">
        <v>4339</v>
      </c>
      <c r="S2174">
        <v>0</v>
      </c>
      <c r="T2174" t="s">
        <v>4339</v>
      </c>
      <c r="U2174">
        <v>0.62</v>
      </c>
      <c r="V2174" t="s">
        <v>4339</v>
      </c>
      <c r="W2174" t="s">
        <v>4339</v>
      </c>
      <c r="X2174" t="s">
        <v>4342</v>
      </c>
      <c r="Y2174" s="14" t="s">
        <v>4339</v>
      </c>
      <c r="Z2174" s="14">
        <v>2556</v>
      </c>
      <c r="AA2174" t="s">
        <v>1</v>
      </c>
      <c r="AB2174">
        <v>180</v>
      </c>
      <c r="AC2174" t="s">
        <v>4343</v>
      </c>
      <c r="AD2174">
        <v>80</v>
      </c>
      <c r="AE2174" t="s">
        <v>4339</v>
      </c>
      <c r="AF2174" t="s">
        <v>4339</v>
      </c>
      <c r="AG2174" t="s">
        <v>4339</v>
      </c>
      <c r="AH2174" t="s">
        <v>4339</v>
      </c>
      <c r="AI2174" t="s">
        <v>4339</v>
      </c>
      <c r="AJ2174" t="s">
        <v>4339</v>
      </c>
      <c r="AK2174" t="s">
        <v>4339</v>
      </c>
      <c r="AL2174" t="s">
        <v>4339</v>
      </c>
    </row>
    <row r="2175" spans="1:38" x14ac:dyDescent="0.25">
      <c r="A2175">
        <v>3</v>
      </c>
      <c r="B2175" s="1">
        <v>41455</v>
      </c>
      <c r="C2175" s="6">
        <v>2174</v>
      </c>
      <c r="D2175" s="1">
        <v>44019.002585844908</v>
      </c>
      <c r="E2175" s="1">
        <v>4</v>
      </c>
      <c r="F2175" t="s">
        <v>4340</v>
      </c>
      <c r="G2175" t="s">
        <v>4341</v>
      </c>
      <c r="H2175" t="s">
        <v>0</v>
      </c>
      <c r="I2175" s="2" t="s">
        <v>4303</v>
      </c>
      <c r="J2175" t="s">
        <v>1</v>
      </c>
      <c r="K2175" s="5" t="s">
        <v>2181</v>
      </c>
      <c r="L2175" s="6">
        <v>41455</v>
      </c>
      <c r="M2175" s="11">
        <v>4895.07</v>
      </c>
      <c r="N2175" s="11" t="s">
        <v>4339</v>
      </c>
      <c r="O2175" s="11">
        <v>8.24</v>
      </c>
      <c r="P2175" t="s">
        <v>4339</v>
      </c>
      <c r="Q2175">
        <v>4903.3100000000004</v>
      </c>
      <c r="R2175" t="s">
        <v>4339</v>
      </c>
      <c r="S2175">
        <v>0</v>
      </c>
      <c r="T2175" t="s">
        <v>4339</v>
      </c>
      <c r="U2175">
        <v>8.24</v>
      </c>
      <c r="V2175" t="s">
        <v>4339</v>
      </c>
      <c r="W2175" t="s">
        <v>4339</v>
      </c>
      <c r="X2175" t="s">
        <v>4342</v>
      </c>
      <c r="Y2175" s="14" t="s">
        <v>4339</v>
      </c>
      <c r="Z2175" s="14">
        <v>2556</v>
      </c>
      <c r="AA2175" t="s">
        <v>1</v>
      </c>
      <c r="AB2175">
        <v>180</v>
      </c>
      <c r="AC2175" t="s">
        <v>4343</v>
      </c>
      <c r="AD2175">
        <v>80</v>
      </c>
      <c r="AE2175" t="s">
        <v>4339</v>
      </c>
      <c r="AF2175" t="s">
        <v>4339</v>
      </c>
      <c r="AG2175" t="s">
        <v>4339</v>
      </c>
      <c r="AH2175" t="s">
        <v>4339</v>
      </c>
      <c r="AI2175" t="s">
        <v>4339</v>
      </c>
      <c r="AJ2175" t="s">
        <v>4339</v>
      </c>
      <c r="AK2175" t="s">
        <v>4339</v>
      </c>
      <c r="AL2175" t="s">
        <v>4339</v>
      </c>
    </row>
    <row r="2176" spans="1:38" x14ac:dyDescent="0.25">
      <c r="A2176">
        <v>3</v>
      </c>
      <c r="B2176" s="1">
        <v>41455</v>
      </c>
      <c r="C2176" s="6">
        <v>2175</v>
      </c>
      <c r="D2176" s="1">
        <v>44019.002585844908</v>
      </c>
      <c r="E2176" s="1">
        <v>4</v>
      </c>
      <c r="F2176" t="s">
        <v>4340</v>
      </c>
      <c r="G2176" t="s">
        <v>4341</v>
      </c>
      <c r="H2176" t="s">
        <v>0</v>
      </c>
      <c r="I2176" s="2" t="s">
        <v>4304</v>
      </c>
      <c r="J2176" t="s">
        <v>1</v>
      </c>
      <c r="K2176" s="5" t="s">
        <v>2182</v>
      </c>
      <c r="L2176" s="6">
        <v>41455</v>
      </c>
      <c r="M2176" s="11">
        <v>136094.62</v>
      </c>
      <c r="N2176" s="11" t="s">
        <v>4339</v>
      </c>
      <c r="O2176" s="11">
        <v>229.3</v>
      </c>
      <c r="P2176" t="s">
        <v>4339</v>
      </c>
      <c r="Q2176">
        <v>136323.92000000001</v>
      </c>
      <c r="R2176" t="s">
        <v>4339</v>
      </c>
      <c r="S2176">
        <v>0</v>
      </c>
      <c r="T2176" t="s">
        <v>4339</v>
      </c>
      <c r="U2176">
        <v>229.3</v>
      </c>
      <c r="V2176" t="s">
        <v>4339</v>
      </c>
      <c r="W2176" t="s">
        <v>4339</v>
      </c>
      <c r="X2176" t="s">
        <v>4342</v>
      </c>
      <c r="Y2176" s="14" t="s">
        <v>4339</v>
      </c>
      <c r="Z2176" s="14">
        <v>2556</v>
      </c>
      <c r="AA2176" t="s">
        <v>1</v>
      </c>
      <c r="AB2176">
        <v>180</v>
      </c>
      <c r="AC2176" t="s">
        <v>4343</v>
      </c>
      <c r="AD2176">
        <v>80</v>
      </c>
      <c r="AE2176" t="s">
        <v>4339</v>
      </c>
      <c r="AF2176" t="s">
        <v>4339</v>
      </c>
      <c r="AG2176" t="s">
        <v>4339</v>
      </c>
      <c r="AH2176" t="s">
        <v>4339</v>
      </c>
      <c r="AI2176" t="s">
        <v>4339</v>
      </c>
      <c r="AJ2176" t="s">
        <v>4339</v>
      </c>
      <c r="AK2176" t="s">
        <v>4339</v>
      </c>
      <c r="AL2176" t="s">
        <v>4339</v>
      </c>
    </row>
    <row r="2177" spans="1:38" x14ac:dyDescent="0.25">
      <c r="A2177">
        <v>3</v>
      </c>
      <c r="B2177" s="1">
        <v>41455</v>
      </c>
      <c r="C2177" s="6">
        <v>2176</v>
      </c>
      <c r="D2177" s="1">
        <v>44019.002585844908</v>
      </c>
      <c r="E2177" s="1">
        <v>4</v>
      </c>
      <c r="F2177" t="s">
        <v>4340</v>
      </c>
      <c r="G2177" t="s">
        <v>4341</v>
      </c>
      <c r="H2177" t="s">
        <v>0</v>
      </c>
      <c r="I2177" s="2" t="s">
        <v>4305</v>
      </c>
      <c r="J2177" t="s">
        <v>1</v>
      </c>
      <c r="K2177" s="5" t="s">
        <v>2183</v>
      </c>
      <c r="L2177" s="6">
        <v>41455</v>
      </c>
      <c r="M2177" s="11">
        <v>303.77</v>
      </c>
      <c r="N2177" s="11" t="s">
        <v>4339</v>
      </c>
      <c r="O2177" s="11">
        <v>0.5</v>
      </c>
      <c r="P2177" t="s">
        <v>4339</v>
      </c>
      <c r="Q2177">
        <v>304.27</v>
      </c>
      <c r="R2177" t="s">
        <v>4339</v>
      </c>
      <c r="S2177">
        <v>0</v>
      </c>
      <c r="T2177" t="s">
        <v>4339</v>
      </c>
      <c r="U2177">
        <v>0.5</v>
      </c>
      <c r="V2177" t="s">
        <v>4339</v>
      </c>
      <c r="W2177" t="s">
        <v>4339</v>
      </c>
      <c r="X2177" t="s">
        <v>4342</v>
      </c>
      <c r="Y2177" s="14" t="s">
        <v>4339</v>
      </c>
      <c r="Z2177" s="14">
        <v>2556</v>
      </c>
      <c r="AA2177" t="s">
        <v>1</v>
      </c>
      <c r="AB2177">
        <v>180</v>
      </c>
      <c r="AC2177" t="s">
        <v>4343</v>
      </c>
      <c r="AD2177">
        <v>80</v>
      </c>
      <c r="AE2177" t="s">
        <v>4339</v>
      </c>
      <c r="AF2177" t="s">
        <v>4339</v>
      </c>
      <c r="AG2177" t="s">
        <v>4339</v>
      </c>
      <c r="AH2177" t="s">
        <v>4339</v>
      </c>
      <c r="AI2177" t="s">
        <v>4339</v>
      </c>
      <c r="AJ2177" t="s">
        <v>4339</v>
      </c>
      <c r="AK2177" t="s">
        <v>4339</v>
      </c>
      <c r="AL2177" t="s">
        <v>4339</v>
      </c>
    </row>
    <row r="2178" spans="1:38" x14ac:dyDescent="0.25">
      <c r="A2178">
        <v>3</v>
      </c>
      <c r="B2178" s="1">
        <v>41455</v>
      </c>
      <c r="C2178" s="6">
        <v>2177</v>
      </c>
      <c r="D2178" s="1">
        <v>44019.002585844908</v>
      </c>
      <c r="E2178" s="1">
        <v>4</v>
      </c>
      <c r="F2178" t="s">
        <v>4340</v>
      </c>
      <c r="G2178" t="s">
        <v>4341</v>
      </c>
      <c r="H2178" t="s">
        <v>0</v>
      </c>
      <c r="I2178" s="2" t="s">
        <v>4306</v>
      </c>
      <c r="J2178" t="s">
        <v>1</v>
      </c>
      <c r="K2178" s="5" t="s">
        <v>2184</v>
      </c>
      <c r="L2178" s="6">
        <v>41455</v>
      </c>
      <c r="M2178" s="11">
        <v>965.12</v>
      </c>
      <c r="N2178" s="11" t="s">
        <v>4339</v>
      </c>
      <c r="O2178" s="11">
        <v>1.62</v>
      </c>
      <c r="P2178" t="s">
        <v>4339</v>
      </c>
      <c r="Q2178">
        <v>966.74</v>
      </c>
      <c r="R2178" t="s">
        <v>4339</v>
      </c>
      <c r="S2178">
        <v>0</v>
      </c>
      <c r="T2178" t="s">
        <v>4339</v>
      </c>
      <c r="U2178">
        <v>1.62</v>
      </c>
      <c r="V2178" t="s">
        <v>4339</v>
      </c>
      <c r="W2178" t="s">
        <v>4339</v>
      </c>
      <c r="X2178" t="s">
        <v>4342</v>
      </c>
      <c r="Y2178" s="14" t="s">
        <v>4339</v>
      </c>
      <c r="Z2178" s="14">
        <v>2556</v>
      </c>
      <c r="AA2178" t="s">
        <v>1</v>
      </c>
      <c r="AB2178">
        <v>180</v>
      </c>
      <c r="AC2178" t="s">
        <v>4343</v>
      </c>
      <c r="AD2178">
        <v>80</v>
      </c>
      <c r="AE2178" t="s">
        <v>4339</v>
      </c>
      <c r="AF2178" t="s">
        <v>4339</v>
      </c>
      <c r="AG2178" t="s">
        <v>4339</v>
      </c>
      <c r="AH2178" t="s">
        <v>4339</v>
      </c>
      <c r="AI2178" t="s">
        <v>4339</v>
      </c>
      <c r="AJ2178" t="s">
        <v>4339</v>
      </c>
      <c r="AK2178" t="s">
        <v>4339</v>
      </c>
      <c r="AL2178" t="s">
        <v>4339</v>
      </c>
    </row>
    <row r="2179" spans="1:38" x14ac:dyDescent="0.25">
      <c r="A2179">
        <v>3</v>
      </c>
      <c r="B2179" s="1">
        <v>41455</v>
      </c>
      <c r="C2179" s="6">
        <v>2178</v>
      </c>
      <c r="D2179" s="1">
        <v>44019.002585844908</v>
      </c>
      <c r="E2179" s="1">
        <v>4</v>
      </c>
      <c r="F2179" t="s">
        <v>4340</v>
      </c>
      <c r="G2179" t="s">
        <v>4341</v>
      </c>
      <c r="H2179" t="s">
        <v>0</v>
      </c>
      <c r="I2179" s="2" t="s">
        <v>4307</v>
      </c>
      <c r="J2179" t="s">
        <v>1</v>
      </c>
      <c r="K2179" s="5" t="s">
        <v>2185</v>
      </c>
      <c r="L2179" s="6">
        <v>41455</v>
      </c>
      <c r="M2179" s="11">
        <v>9133.07</v>
      </c>
      <c r="N2179" s="11" t="s">
        <v>4339</v>
      </c>
      <c r="O2179" s="11">
        <v>15.38</v>
      </c>
      <c r="P2179" t="s">
        <v>4339</v>
      </c>
      <c r="Q2179">
        <v>9148.4500000000007</v>
      </c>
      <c r="R2179" t="s">
        <v>4339</v>
      </c>
      <c r="S2179">
        <v>0</v>
      </c>
      <c r="T2179" t="s">
        <v>4339</v>
      </c>
      <c r="U2179">
        <v>15.38</v>
      </c>
      <c r="V2179" t="s">
        <v>4339</v>
      </c>
      <c r="W2179" t="s">
        <v>4339</v>
      </c>
      <c r="X2179" t="s">
        <v>4342</v>
      </c>
      <c r="Y2179" s="14" t="s">
        <v>4339</v>
      </c>
      <c r="Z2179" s="14">
        <v>2556</v>
      </c>
      <c r="AA2179" t="s">
        <v>1</v>
      </c>
      <c r="AB2179">
        <v>180</v>
      </c>
      <c r="AC2179" t="s">
        <v>4343</v>
      </c>
      <c r="AD2179">
        <v>80</v>
      </c>
      <c r="AE2179" t="s">
        <v>4339</v>
      </c>
      <c r="AF2179" t="s">
        <v>4339</v>
      </c>
      <c r="AG2179" t="s">
        <v>4339</v>
      </c>
      <c r="AH2179" t="s">
        <v>4339</v>
      </c>
      <c r="AI2179" t="s">
        <v>4339</v>
      </c>
      <c r="AJ2179" t="s">
        <v>4339</v>
      </c>
      <c r="AK2179" t="s">
        <v>4339</v>
      </c>
      <c r="AL2179" t="s">
        <v>4339</v>
      </c>
    </row>
    <row r="2180" spans="1:38" x14ac:dyDescent="0.25">
      <c r="A2180">
        <v>3</v>
      </c>
      <c r="B2180" s="1">
        <v>41455</v>
      </c>
      <c r="C2180" s="6">
        <v>2179</v>
      </c>
      <c r="D2180" s="1">
        <v>44019.002585844908</v>
      </c>
      <c r="E2180" s="1">
        <v>4</v>
      </c>
      <c r="F2180" t="s">
        <v>4340</v>
      </c>
      <c r="G2180" t="s">
        <v>4341</v>
      </c>
      <c r="H2180" t="s">
        <v>0</v>
      </c>
      <c r="I2180" s="2" t="s">
        <v>4308</v>
      </c>
      <c r="J2180" t="s">
        <v>1</v>
      </c>
      <c r="K2180" s="5" t="s">
        <v>2186</v>
      </c>
      <c r="L2180" s="6">
        <v>41455</v>
      </c>
      <c r="M2180" s="11">
        <v>1438.24</v>
      </c>
      <c r="N2180" s="11" t="s">
        <v>4339</v>
      </c>
      <c r="O2180" s="11">
        <v>2.41</v>
      </c>
      <c r="P2180" t="s">
        <v>4339</v>
      </c>
      <c r="Q2180">
        <v>1440.65</v>
      </c>
      <c r="R2180" t="s">
        <v>4339</v>
      </c>
      <c r="S2180">
        <v>0</v>
      </c>
      <c r="T2180" t="s">
        <v>4339</v>
      </c>
      <c r="U2180">
        <v>2.41</v>
      </c>
      <c r="V2180" t="s">
        <v>4339</v>
      </c>
      <c r="W2180" t="s">
        <v>4339</v>
      </c>
      <c r="X2180" t="s">
        <v>4342</v>
      </c>
      <c r="Y2180" s="14" t="s">
        <v>4339</v>
      </c>
      <c r="Z2180" s="14">
        <v>2556</v>
      </c>
      <c r="AA2180" t="s">
        <v>1</v>
      </c>
      <c r="AB2180">
        <v>180</v>
      </c>
      <c r="AC2180" t="s">
        <v>4343</v>
      </c>
      <c r="AD2180">
        <v>80</v>
      </c>
      <c r="AE2180" t="s">
        <v>4339</v>
      </c>
      <c r="AF2180" t="s">
        <v>4339</v>
      </c>
      <c r="AG2180" t="s">
        <v>4339</v>
      </c>
      <c r="AH2180" t="s">
        <v>4339</v>
      </c>
      <c r="AI2180" t="s">
        <v>4339</v>
      </c>
      <c r="AJ2180" t="s">
        <v>4339</v>
      </c>
      <c r="AK2180" t="s">
        <v>4339</v>
      </c>
      <c r="AL2180" t="s">
        <v>4339</v>
      </c>
    </row>
    <row r="2181" spans="1:38" x14ac:dyDescent="0.25">
      <c r="A2181">
        <v>3</v>
      </c>
      <c r="B2181" s="1">
        <v>41455</v>
      </c>
      <c r="C2181" s="6">
        <v>2180</v>
      </c>
      <c r="D2181" s="1">
        <v>44019.002585844908</v>
      </c>
      <c r="E2181" s="1">
        <v>4</v>
      </c>
      <c r="F2181" t="s">
        <v>4340</v>
      </c>
      <c r="G2181" t="s">
        <v>4341</v>
      </c>
      <c r="H2181" t="s">
        <v>0</v>
      </c>
      <c r="I2181" s="2" t="s">
        <v>4309</v>
      </c>
      <c r="J2181" t="s">
        <v>1</v>
      </c>
      <c r="K2181" s="5" t="s">
        <v>2187</v>
      </c>
      <c r="L2181" s="6">
        <v>41455</v>
      </c>
      <c r="M2181" s="11">
        <v>195.96</v>
      </c>
      <c r="N2181" s="11" t="s">
        <v>4339</v>
      </c>
      <c r="O2181" s="11">
        <v>0.32</v>
      </c>
      <c r="P2181" t="s">
        <v>4339</v>
      </c>
      <c r="Q2181">
        <v>196.28</v>
      </c>
      <c r="R2181" t="s">
        <v>4339</v>
      </c>
      <c r="S2181">
        <v>0</v>
      </c>
      <c r="T2181" t="s">
        <v>4339</v>
      </c>
      <c r="U2181">
        <v>0.32</v>
      </c>
      <c r="V2181" t="s">
        <v>4339</v>
      </c>
      <c r="W2181" t="s">
        <v>4339</v>
      </c>
      <c r="X2181" t="s">
        <v>4342</v>
      </c>
      <c r="Y2181" s="14" t="s">
        <v>4339</v>
      </c>
      <c r="Z2181" s="14">
        <v>2556</v>
      </c>
      <c r="AA2181" t="s">
        <v>1</v>
      </c>
      <c r="AB2181">
        <v>180</v>
      </c>
      <c r="AC2181" t="s">
        <v>4343</v>
      </c>
      <c r="AD2181">
        <v>80</v>
      </c>
      <c r="AE2181" t="s">
        <v>4339</v>
      </c>
      <c r="AF2181" t="s">
        <v>4339</v>
      </c>
      <c r="AG2181" t="s">
        <v>4339</v>
      </c>
      <c r="AH2181" t="s">
        <v>4339</v>
      </c>
      <c r="AI2181" t="s">
        <v>4339</v>
      </c>
      <c r="AJ2181" t="s">
        <v>4339</v>
      </c>
      <c r="AK2181" t="s">
        <v>4339</v>
      </c>
      <c r="AL2181" t="s">
        <v>4339</v>
      </c>
    </row>
    <row r="2182" spans="1:38" x14ac:dyDescent="0.25">
      <c r="A2182">
        <v>3</v>
      </c>
      <c r="B2182" s="1">
        <v>41455</v>
      </c>
      <c r="C2182" s="6">
        <v>2181</v>
      </c>
      <c r="D2182" s="1">
        <v>44019.002585844908</v>
      </c>
      <c r="E2182" s="1">
        <v>4</v>
      </c>
      <c r="F2182" t="s">
        <v>4340</v>
      </c>
      <c r="G2182" t="s">
        <v>4341</v>
      </c>
      <c r="H2182" t="s">
        <v>0</v>
      </c>
      <c r="I2182" s="2" t="s">
        <v>4310</v>
      </c>
      <c r="J2182" t="s">
        <v>1</v>
      </c>
      <c r="K2182" s="5" t="s">
        <v>2188</v>
      </c>
      <c r="L2182" s="6">
        <v>41455</v>
      </c>
      <c r="M2182" s="11">
        <v>120482.07</v>
      </c>
      <c r="N2182" s="11" t="s">
        <v>4339</v>
      </c>
      <c r="O2182" s="11">
        <v>202.99</v>
      </c>
      <c r="P2182" t="s">
        <v>4339</v>
      </c>
      <c r="Q2182">
        <v>120685.06</v>
      </c>
      <c r="R2182" t="s">
        <v>4339</v>
      </c>
      <c r="S2182">
        <v>0</v>
      </c>
      <c r="T2182" t="s">
        <v>4339</v>
      </c>
      <c r="U2182">
        <v>202.99</v>
      </c>
      <c r="V2182" t="s">
        <v>4339</v>
      </c>
      <c r="W2182" t="s">
        <v>4339</v>
      </c>
      <c r="X2182" t="s">
        <v>4342</v>
      </c>
      <c r="Y2182" s="14" t="s">
        <v>4339</v>
      </c>
      <c r="Z2182" s="14">
        <v>2556</v>
      </c>
      <c r="AA2182" t="s">
        <v>1</v>
      </c>
      <c r="AB2182">
        <v>180</v>
      </c>
      <c r="AC2182" t="s">
        <v>4343</v>
      </c>
      <c r="AD2182">
        <v>80</v>
      </c>
      <c r="AE2182" t="s">
        <v>4339</v>
      </c>
      <c r="AF2182" t="s">
        <v>4339</v>
      </c>
      <c r="AG2182" t="s">
        <v>4339</v>
      </c>
      <c r="AH2182" t="s">
        <v>4339</v>
      </c>
      <c r="AI2182" t="s">
        <v>4339</v>
      </c>
      <c r="AJ2182" t="s">
        <v>4339</v>
      </c>
      <c r="AK2182" t="s">
        <v>4339</v>
      </c>
      <c r="AL2182" t="s">
        <v>4339</v>
      </c>
    </row>
    <row r="2183" spans="1:38" x14ac:dyDescent="0.25">
      <c r="A2183">
        <v>3</v>
      </c>
      <c r="B2183" s="1">
        <v>41455</v>
      </c>
      <c r="C2183" s="6">
        <v>2182</v>
      </c>
      <c r="D2183" s="1">
        <v>44019.002585844908</v>
      </c>
      <c r="E2183" s="1">
        <v>4</v>
      </c>
      <c r="F2183" t="s">
        <v>4340</v>
      </c>
      <c r="G2183" t="s">
        <v>4341</v>
      </c>
      <c r="H2183" t="s">
        <v>0</v>
      </c>
      <c r="I2183" s="2" t="s">
        <v>4311</v>
      </c>
      <c r="J2183" t="s">
        <v>1</v>
      </c>
      <c r="K2183" s="5" t="s">
        <v>2189</v>
      </c>
      <c r="L2183" s="6">
        <v>41455</v>
      </c>
      <c r="M2183" s="11">
        <v>10130.68</v>
      </c>
      <c r="N2183" s="11" t="s">
        <v>4339</v>
      </c>
      <c r="O2183" s="11">
        <v>17.059999999999999</v>
      </c>
      <c r="P2183" t="s">
        <v>4339</v>
      </c>
      <c r="Q2183">
        <v>10147.74</v>
      </c>
      <c r="R2183" t="s">
        <v>4339</v>
      </c>
      <c r="S2183">
        <v>0</v>
      </c>
      <c r="T2183" t="s">
        <v>4339</v>
      </c>
      <c r="U2183">
        <v>17.059999999999999</v>
      </c>
      <c r="V2183" t="s">
        <v>4339</v>
      </c>
      <c r="W2183" t="s">
        <v>4339</v>
      </c>
      <c r="X2183" t="s">
        <v>4342</v>
      </c>
      <c r="Y2183" s="14" t="s">
        <v>4339</v>
      </c>
      <c r="Z2183" s="14">
        <v>2556</v>
      </c>
      <c r="AA2183" t="s">
        <v>1</v>
      </c>
      <c r="AB2183">
        <v>180</v>
      </c>
      <c r="AC2183" t="s">
        <v>4343</v>
      </c>
      <c r="AD2183">
        <v>80</v>
      </c>
      <c r="AE2183" t="s">
        <v>4339</v>
      </c>
      <c r="AF2183" t="s">
        <v>4339</v>
      </c>
      <c r="AG2183" t="s">
        <v>4339</v>
      </c>
      <c r="AH2183" t="s">
        <v>4339</v>
      </c>
      <c r="AI2183" t="s">
        <v>4339</v>
      </c>
      <c r="AJ2183" t="s">
        <v>4339</v>
      </c>
      <c r="AK2183" t="s">
        <v>4339</v>
      </c>
      <c r="AL2183" t="s">
        <v>4339</v>
      </c>
    </row>
    <row r="2184" spans="1:38" x14ac:dyDescent="0.25">
      <c r="A2184">
        <v>3</v>
      </c>
      <c r="B2184" s="1">
        <v>41455</v>
      </c>
      <c r="C2184" s="6">
        <v>2183</v>
      </c>
      <c r="D2184" s="1">
        <v>44019.002585844908</v>
      </c>
      <c r="E2184" s="1">
        <v>4</v>
      </c>
      <c r="F2184" t="s">
        <v>4340</v>
      </c>
      <c r="G2184" t="s">
        <v>4341</v>
      </c>
      <c r="H2184" t="s">
        <v>0</v>
      </c>
      <c r="I2184" s="2" t="s">
        <v>4312</v>
      </c>
      <c r="J2184" t="s">
        <v>1</v>
      </c>
      <c r="K2184" s="5" t="s">
        <v>2190</v>
      </c>
      <c r="L2184" s="6">
        <v>41455</v>
      </c>
      <c r="M2184" s="11">
        <v>10237.26</v>
      </c>
      <c r="N2184" s="11" t="s">
        <v>4339</v>
      </c>
      <c r="O2184" s="11">
        <v>17.239999999999998</v>
      </c>
      <c r="P2184" t="s">
        <v>4339</v>
      </c>
      <c r="Q2184">
        <v>10254.5</v>
      </c>
      <c r="R2184" t="s">
        <v>4339</v>
      </c>
      <c r="S2184">
        <v>0</v>
      </c>
      <c r="T2184" t="s">
        <v>4339</v>
      </c>
      <c r="U2184">
        <v>17.239999999999998</v>
      </c>
      <c r="V2184" t="s">
        <v>4339</v>
      </c>
      <c r="W2184" t="s">
        <v>4339</v>
      </c>
      <c r="X2184" t="s">
        <v>4342</v>
      </c>
      <c r="Y2184" s="14" t="s">
        <v>4339</v>
      </c>
      <c r="Z2184" s="14">
        <v>2556</v>
      </c>
      <c r="AA2184" t="s">
        <v>1</v>
      </c>
      <c r="AB2184">
        <v>180</v>
      </c>
      <c r="AC2184" t="s">
        <v>4343</v>
      </c>
      <c r="AD2184">
        <v>80</v>
      </c>
      <c r="AE2184" t="s">
        <v>4339</v>
      </c>
      <c r="AF2184" t="s">
        <v>4339</v>
      </c>
      <c r="AG2184" t="s">
        <v>4339</v>
      </c>
      <c r="AH2184" t="s">
        <v>4339</v>
      </c>
      <c r="AI2184" t="s">
        <v>4339</v>
      </c>
      <c r="AJ2184" t="s">
        <v>4339</v>
      </c>
      <c r="AK2184" t="s">
        <v>4339</v>
      </c>
      <c r="AL2184" t="s">
        <v>4339</v>
      </c>
    </row>
    <row r="2185" spans="1:38" x14ac:dyDescent="0.25">
      <c r="A2185">
        <v>3</v>
      </c>
      <c r="B2185" s="1">
        <v>41455</v>
      </c>
      <c r="C2185" s="6">
        <v>2184</v>
      </c>
      <c r="D2185" s="1">
        <v>44019.002585844908</v>
      </c>
      <c r="E2185" s="1">
        <v>4</v>
      </c>
      <c r="F2185" t="s">
        <v>4340</v>
      </c>
      <c r="G2185" t="s">
        <v>4341</v>
      </c>
      <c r="H2185" t="s">
        <v>0</v>
      </c>
      <c r="I2185" s="2" t="s">
        <v>2553</v>
      </c>
      <c r="J2185" t="s">
        <v>1</v>
      </c>
      <c r="K2185" s="5" t="s">
        <v>2191</v>
      </c>
      <c r="L2185" s="6">
        <v>41455</v>
      </c>
      <c r="M2185" s="11">
        <v>1069.6199999999999</v>
      </c>
      <c r="N2185" s="11" t="s">
        <v>4339</v>
      </c>
      <c r="O2185" s="11">
        <v>1.79</v>
      </c>
      <c r="P2185" t="s">
        <v>4339</v>
      </c>
      <c r="Q2185">
        <v>1071.4100000000001</v>
      </c>
      <c r="R2185" t="s">
        <v>4339</v>
      </c>
      <c r="S2185">
        <v>0</v>
      </c>
      <c r="T2185" t="s">
        <v>4339</v>
      </c>
      <c r="U2185">
        <v>1.79</v>
      </c>
      <c r="V2185" t="s">
        <v>4339</v>
      </c>
      <c r="W2185" t="s">
        <v>4339</v>
      </c>
      <c r="X2185" t="s">
        <v>4342</v>
      </c>
      <c r="Y2185" s="14" t="s">
        <v>4339</v>
      </c>
      <c r="Z2185" s="14">
        <v>2556</v>
      </c>
      <c r="AA2185" t="s">
        <v>1</v>
      </c>
      <c r="AB2185">
        <v>180</v>
      </c>
      <c r="AC2185" t="s">
        <v>4343</v>
      </c>
      <c r="AD2185">
        <v>80</v>
      </c>
      <c r="AE2185" t="s">
        <v>4339</v>
      </c>
      <c r="AF2185" t="s">
        <v>4339</v>
      </c>
      <c r="AG2185" t="s">
        <v>4339</v>
      </c>
      <c r="AH2185" t="s">
        <v>4339</v>
      </c>
      <c r="AI2185" t="s">
        <v>4339</v>
      </c>
      <c r="AJ2185" t="s">
        <v>4339</v>
      </c>
      <c r="AK2185" t="s">
        <v>4339</v>
      </c>
      <c r="AL2185" t="s">
        <v>4339</v>
      </c>
    </row>
    <row r="2186" spans="1:38" x14ac:dyDescent="0.25">
      <c r="A2186">
        <v>3</v>
      </c>
      <c r="B2186" s="1">
        <v>41455</v>
      </c>
      <c r="C2186" s="6">
        <v>2185</v>
      </c>
      <c r="D2186" s="1">
        <v>44019.002585844908</v>
      </c>
      <c r="E2186" s="1">
        <v>4</v>
      </c>
      <c r="F2186" t="s">
        <v>4340</v>
      </c>
      <c r="G2186" t="s">
        <v>4341</v>
      </c>
      <c r="H2186" t="s">
        <v>0</v>
      </c>
      <c r="I2186" s="2" t="s">
        <v>4313</v>
      </c>
      <c r="J2186" t="s">
        <v>1</v>
      </c>
      <c r="K2186" s="5" t="s">
        <v>2192</v>
      </c>
      <c r="L2186" s="6">
        <v>41455</v>
      </c>
      <c r="M2186" s="11">
        <v>7079.54</v>
      </c>
      <c r="N2186" s="11" t="s">
        <v>4339</v>
      </c>
      <c r="O2186" s="11">
        <v>11.92</v>
      </c>
      <c r="P2186" t="s">
        <v>4339</v>
      </c>
      <c r="Q2186">
        <v>7091.46</v>
      </c>
      <c r="R2186" t="s">
        <v>4339</v>
      </c>
      <c r="S2186">
        <v>0</v>
      </c>
      <c r="T2186" t="s">
        <v>4339</v>
      </c>
      <c r="U2186">
        <v>11.92</v>
      </c>
      <c r="V2186" t="s">
        <v>4339</v>
      </c>
      <c r="W2186" t="s">
        <v>4339</v>
      </c>
      <c r="X2186" t="s">
        <v>4342</v>
      </c>
      <c r="Y2186" s="14" t="s">
        <v>4339</v>
      </c>
      <c r="Z2186" s="14">
        <v>2556</v>
      </c>
      <c r="AA2186" t="s">
        <v>1</v>
      </c>
      <c r="AB2186">
        <v>180</v>
      </c>
      <c r="AC2186" t="s">
        <v>4343</v>
      </c>
      <c r="AD2186">
        <v>80</v>
      </c>
      <c r="AE2186" t="s">
        <v>4339</v>
      </c>
      <c r="AF2186" t="s">
        <v>4339</v>
      </c>
      <c r="AG2186" t="s">
        <v>4339</v>
      </c>
      <c r="AH2186" t="s">
        <v>4339</v>
      </c>
      <c r="AI2186" t="s">
        <v>4339</v>
      </c>
      <c r="AJ2186" t="s">
        <v>4339</v>
      </c>
      <c r="AK2186" t="s">
        <v>4339</v>
      </c>
      <c r="AL2186" t="s">
        <v>4339</v>
      </c>
    </row>
    <row r="2187" spans="1:38" x14ac:dyDescent="0.25">
      <c r="A2187">
        <v>3</v>
      </c>
      <c r="B2187" s="1">
        <v>41455</v>
      </c>
      <c r="C2187" s="6">
        <v>2186</v>
      </c>
      <c r="D2187" s="1">
        <v>44019.002585844908</v>
      </c>
      <c r="E2187" s="1">
        <v>4</v>
      </c>
      <c r="F2187" t="s">
        <v>4340</v>
      </c>
      <c r="G2187" t="s">
        <v>4341</v>
      </c>
      <c r="H2187" t="s">
        <v>0</v>
      </c>
      <c r="I2187" s="2" t="s">
        <v>4314</v>
      </c>
      <c r="J2187" t="s">
        <v>1</v>
      </c>
      <c r="K2187" s="5" t="s">
        <v>2193</v>
      </c>
      <c r="L2187" s="6">
        <v>41455</v>
      </c>
      <c r="M2187" s="11">
        <v>4716.1899999999996</v>
      </c>
      <c r="N2187" s="11" t="s">
        <v>4339</v>
      </c>
      <c r="O2187" s="11">
        <v>7.94</v>
      </c>
      <c r="P2187" t="s">
        <v>4339</v>
      </c>
      <c r="Q2187">
        <v>4724.13</v>
      </c>
      <c r="R2187" t="s">
        <v>4339</v>
      </c>
      <c r="S2187">
        <v>0</v>
      </c>
      <c r="T2187" t="s">
        <v>4339</v>
      </c>
      <c r="U2187">
        <v>7.94</v>
      </c>
      <c r="V2187" t="s">
        <v>4339</v>
      </c>
      <c r="W2187" t="s">
        <v>4339</v>
      </c>
      <c r="X2187" t="s">
        <v>4342</v>
      </c>
      <c r="Y2187" s="14" t="s">
        <v>4339</v>
      </c>
      <c r="Z2187" s="14">
        <v>2556</v>
      </c>
      <c r="AA2187" t="s">
        <v>1</v>
      </c>
      <c r="AB2187">
        <v>180</v>
      </c>
      <c r="AC2187" t="s">
        <v>4343</v>
      </c>
      <c r="AD2187">
        <v>80</v>
      </c>
      <c r="AE2187" t="s">
        <v>4339</v>
      </c>
      <c r="AF2187" t="s">
        <v>4339</v>
      </c>
      <c r="AG2187" t="s">
        <v>4339</v>
      </c>
      <c r="AH2187" t="s">
        <v>4339</v>
      </c>
      <c r="AI2187" t="s">
        <v>4339</v>
      </c>
      <c r="AJ2187" t="s">
        <v>4339</v>
      </c>
      <c r="AK2187" t="s">
        <v>4339</v>
      </c>
      <c r="AL2187" t="s">
        <v>4339</v>
      </c>
    </row>
    <row r="2188" spans="1:38" x14ac:dyDescent="0.25">
      <c r="A2188">
        <v>3</v>
      </c>
      <c r="B2188" s="1">
        <v>41455</v>
      </c>
      <c r="C2188" s="6">
        <v>2187</v>
      </c>
      <c r="D2188" s="1">
        <v>44019.002585844908</v>
      </c>
      <c r="E2188" s="1">
        <v>4</v>
      </c>
      <c r="F2188" t="s">
        <v>4340</v>
      </c>
      <c r="G2188" t="s">
        <v>4341</v>
      </c>
      <c r="H2188" t="s">
        <v>0</v>
      </c>
      <c r="I2188" s="2" t="s">
        <v>4315</v>
      </c>
      <c r="J2188" t="s">
        <v>1</v>
      </c>
      <c r="K2188" s="5" t="s">
        <v>2194</v>
      </c>
      <c r="L2188" s="6">
        <v>41455</v>
      </c>
      <c r="M2188" s="11">
        <v>25220.33</v>
      </c>
      <c r="N2188" s="11" t="s">
        <v>4339</v>
      </c>
      <c r="O2188" s="11">
        <v>42.48</v>
      </c>
      <c r="P2188" t="s">
        <v>4339</v>
      </c>
      <c r="Q2188">
        <v>25262.81</v>
      </c>
      <c r="R2188" t="s">
        <v>4339</v>
      </c>
      <c r="S2188">
        <v>0</v>
      </c>
      <c r="T2188" t="s">
        <v>4339</v>
      </c>
      <c r="U2188">
        <v>42.48</v>
      </c>
      <c r="V2188" t="s">
        <v>4339</v>
      </c>
      <c r="W2188" t="s">
        <v>4339</v>
      </c>
      <c r="X2188" t="s">
        <v>4342</v>
      </c>
      <c r="Y2188" s="14" t="s">
        <v>4339</v>
      </c>
      <c r="Z2188" s="14">
        <v>2556</v>
      </c>
      <c r="AA2188" t="s">
        <v>1</v>
      </c>
      <c r="AB2188">
        <v>180</v>
      </c>
      <c r="AC2188" t="s">
        <v>4343</v>
      </c>
      <c r="AD2188">
        <v>80</v>
      </c>
      <c r="AE2188" t="s">
        <v>4339</v>
      </c>
      <c r="AF2188" t="s">
        <v>4339</v>
      </c>
      <c r="AG2188" t="s">
        <v>4339</v>
      </c>
      <c r="AH2188" t="s">
        <v>4339</v>
      </c>
      <c r="AI2188" t="s">
        <v>4339</v>
      </c>
      <c r="AJ2188" t="s">
        <v>4339</v>
      </c>
      <c r="AK2188" t="s">
        <v>4339</v>
      </c>
      <c r="AL2188" t="s">
        <v>4339</v>
      </c>
    </row>
    <row r="2189" spans="1:38" x14ac:dyDescent="0.25">
      <c r="A2189">
        <v>3</v>
      </c>
      <c r="B2189" s="1">
        <v>41455</v>
      </c>
      <c r="C2189" s="6">
        <v>2188</v>
      </c>
      <c r="D2189" s="1">
        <v>44019.002585844908</v>
      </c>
      <c r="E2189" s="1">
        <v>4</v>
      </c>
      <c r="F2189" t="s">
        <v>4340</v>
      </c>
      <c r="G2189" t="s">
        <v>4341</v>
      </c>
      <c r="H2189" t="s">
        <v>0</v>
      </c>
      <c r="I2189" s="2" t="s">
        <v>4316</v>
      </c>
      <c r="J2189" t="s">
        <v>1</v>
      </c>
      <c r="K2189" s="5" t="s">
        <v>2195</v>
      </c>
      <c r="L2189" s="6">
        <v>41455</v>
      </c>
      <c r="M2189" s="11">
        <v>70162.289999999994</v>
      </c>
      <c r="N2189" s="11" t="s">
        <v>4339</v>
      </c>
      <c r="O2189" s="11">
        <v>118.21</v>
      </c>
      <c r="P2189" t="s">
        <v>4339</v>
      </c>
      <c r="Q2189">
        <v>70280.5</v>
      </c>
      <c r="R2189" t="s">
        <v>4339</v>
      </c>
      <c r="S2189">
        <v>0</v>
      </c>
      <c r="T2189" t="s">
        <v>4339</v>
      </c>
      <c r="U2189">
        <v>118.21</v>
      </c>
      <c r="V2189" t="s">
        <v>4339</v>
      </c>
      <c r="W2189" t="s">
        <v>4339</v>
      </c>
      <c r="X2189" t="s">
        <v>4342</v>
      </c>
      <c r="Y2189" s="14" t="s">
        <v>4339</v>
      </c>
      <c r="Z2189" s="14">
        <v>2556</v>
      </c>
      <c r="AA2189" t="s">
        <v>1</v>
      </c>
      <c r="AB2189">
        <v>180</v>
      </c>
      <c r="AC2189" t="s">
        <v>4343</v>
      </c>
      <c r="AD2189">
        <v>80</v>
      </c>
      <c r="AE2189" t="s">
        <v>4339</v>
      </c>
      <c r="AF2189" t="s">
        <v>4339</v>
      </c>
      <c r="AG2189" t="s">
        <v>4339</v>
      </c>
      <c r="AH2189" t="s">
        <v>4339</v>
      </c>
      <c r="AI2189" t="s">
        <v>4339</v>
      </c>
      <c r="AJ2189" t="s">
        <v>4339</v>
      </c>
      <c r="AK2189" t="s">
        <v>4339</v>
      </c>
      <c r="AL2189" t="s">
        <v>4339</v>
      </c>
    </row>
    <row r="2190" spans="1:38" x14ac:dyDescent="0.25">
      <c r="A2190">
        <v>3</v>
      </c>
      <c r="B2190" s="1">
        <v>41455</v>
      </c>
      <c r="C2190" s="6">
        <v>2189</v>
      </c>
      <c r="D2190" s="1">
        <v>44019.002585844908</v>
      </c>
      <c r="E2190" s="1">
        <v>4</v>
      </c>
      <c r="F2190" t="s">
        <v>4340</v>
      </c>
      <c r="G2190" t="s">
        <v>4341</v>
      </c>
      <c r="H2190" t="s">
        <v>0</v>
      </c>
      <c r="I2190" s="2" t="s">
        <v>4317</v>
      </c>
      <c r="J2190" t="s">
        <v>1</v>
      </c>
      <c r="K2190" s="5" t="s">
        <v>2196</v>
      </c>
      <c r="L2190" s="6">
        <v>41455</v>
      </c>
      <c r="M2190" s="11">
        <v>8446.7800000000007</v>
      </c>
      <c r="N2190" s="11" t="s">
        <v>4339</v>
      </c>
      <c r="O2190" s="11">
        <v>14.22</v>
      </c>
      <c r="P2190" t="s">
        <v>4339</v>
      </c>
      <c r="Q2190">
        <v>8461</v>
      </c>
      <c r="R2190" t="s">
        <v>4339</v>
      </c>
      <c r="S2190">
        <v>0</v>
      </c>
      <c r="T2190" t="s">
        <v>4339</v>
      </c>
      <c r="U2190">
        <v>14.22</v>
      </c>
      <c r="V2190" t="s">
        <v>4339</v>
      </c>
      <c r="W2190" t="s">
        <v>4339</v>
      </c>
      <c r="X2190" t="s">
        <v>4342</v>
      </c>
      <c r="Y2190" s="14" t="s">
        <v>4339</v>
      </c>
      <c r="Z2190" s="14">
        <v>2556</v>
      </c>
      <c r="AA2190" t="s">
        <v>1</v>
      </c>
      <c r="AB2190">
        <v>180</v>
      </c>
      <c r="AC2190" t="s">
        <v>4343</v>
      </c>
      <c r="AD2190">
        <v>80</v>
      </c>
      <c r="AE2190" t="s">
        <v>4339</v>
      </c>
      <c r="AF2190" t="s">
        <v>4339</v>
      </c>
      <c r="AG2190" t="s">
        <v>4339</v>
      </c>
      <c r="AH2190" t="s">
        <v>4339</v>
      </c>
      <c r="AI2190" t="s">
        <v>4339</v>
      </c>
      <c r="AJ2190" t="s">
        <v>4339</v>
      </c>
      <c r="AK2190" t="s">
        <v>4339</v>
      </c>
      <c r="AL2190" t="s">
        <v>4339</v>
      </c>
    </row>
    <row r="2191" spans="1:38" x14ac:dyDescent="0.25">
      <c r="A2191">
        <v>3</v>
      </c>
      <c r="B2191" s="1">
        <v>41455</v>
      </c>
      <c r="C2191" s="6">
        <v>2190</v>
      </c>
      <c r="D2191" s="1">
        <v>44019.002585844908</v>
      </c>
      <c r="E2191" s="1">
        <v>4</v>
      </c>
      <c r="F2191" t="s">
        <v>4340</v>
      </c>
      <c r="G2191" t="s">
        <v>4341</v>
      </c>
      <c r="H2191" t="s">
        <v>0</v>
      </c>
      <c r="I2191" s="2" t="s">
        <v>4318</v>
      </c>
      <c r="J2191" t="s">
        <v>1</v>
      </c>
      <c r="K2191" s="5" t="s">
        <v>2197</v>
      </c>
      <c r="L2191" s="6">
        <v>41455</v>
      </c>
      <c r="M2191" s="11">
        <v>6126.21</v>
      </c>
      <c r="N2191" s="11" t="s">
        <v>4339</v>
      </c>
      <c r="O2191" s="11">
        <v>10.32</v>
      </c>
      <c r="P2191" t="s">
        <v>4339</v>
      </c>
      <c r="Q2191">
        <v>6136.53</v>
      </c>
      <c r="R2191" t="s">
        <v>4339</v>
      </c>
      <c r="S2191">
        <v>0</v>
      </c>
      <c r="T2191" t="s">
        <v>4339</v>
      </c>
      <c r="U2191">
        <v>10.32</v>
      </c>
      <c r="V2191" t="s">
        <v>4339</v>
      </c>
      <c r="W2191" t="s">
        <v>4339</v>
      </c>
      <c r="X2191" t="s">
        <v>4342</v>
      </c>
      <c r="Y2191" s="14" t="s">
        <v>4339</v>
      </c>
      <c r="Z2191" s="14">
        <v>2556</v>
      </c>
      <c r="AA2191" t="s">
        <v>1</v>
      </c>
      <c r="AB2191">
        <v>180</v>
      </c>
      <c r="AC2191" t="s">
        <v>4343</v>
      </c>
      <c r="AD2191">
        <v>80</v>
      </c>
      <c r="AE2191" t="s">
        <v>4339</v>
      </c>
      <c r="AF2191" t="s">
        <v>4339</v>
      </c>
      <c r="AG2191" t="s">
        <v>4339</v>
      </c>
      <c r="AH2191" t="s">
        <v>4339</v>
      </c>
      <c r="AI2191" t="s">
        <v>4339</v>
      </c>
      <c r="AJ2191" t="s">
        <v>4339</v>
      </c>
      <c r="AK2191" t="s">
        <v>4339</v>
      </c>
      <c r="AL2191" t="s">
        <v>4339</v>
      </c>
    </row>
    <row r="2192" spans="1:38" x14ac:dyDescent="0.25">
      <c r="A2192">
        <v>3</v>
      </c>
      <c r="B2192" s="1">
        <v>41455</v>
      </c>
      <c r="C2192" s="6">
        <v>2191</v>
      </c>
      <c r="D2192" s="1">
        <v>44019.002585844908</v>
      </c>
      <c r="E2192" s="1">
        <v>4</v>
      </c>
      <c r="F2192" t="s">
        <v>4340</v>
      </c>
      <c r="G2192" t="s">
        <v>4341</v>
      </c>
      <c r="H2192" t="s">
        <v>0</v>
      </c>
      <c r="I2192" s="2" t="s">
        <v>4319</v>
      </c>
      <c r="J2192" t="s">
        <v>1</v>
      </c>
      <c r="K2192" s="5" t="s">
        <v>2198</v>
      </c>
      <c r="L2192" s="6">
        <v>41455</v>
      </c>
      <c r="M2192" s="11">
        <v>114630.29</v>
      </c>
      <c r="N2192" s="11" t="s">
        <v>4339</v>
      </c>
      <c r="O2192" s="11">
        <v>193.14</v>
      </c>
      <c r="P2192" t="s">
        <v>4339</v>
      </c>
      <c r="Q2192">
        <v>114823.43</v>
      </c>
      <c r="R2192" t="s">
        <v>4339</v>
      </c>
      <c r="S2192">
        <v>0</v>
      </c>
      <c r="T2192" t="s">
        <v>4339</v>
      </c>
      <c r="U2192">
        <v>193.14</v>
      </c>
      <c r="V2192" t="s">
        <v>4339</v>
      </c>
      <c r="W2192" t="s">
        <v>4339</v>
      </c>
      <c r="X2192" t="s">
        <v>4342</v>
      </c>
      <c r="Y2192" s="14" t="s">
        <v>4339</v>
      </c>
      <c r="Z2192" s="14">
        <v>2556</v>
      </c>
      <c r="AA2192" t="s">
        <v>1</v>
      </c>
      <c r="AB2192">
        <v>180</v>
      </c>
      <c r="AC2192" t="s">
        <v>4343</v>
      </c>
      <c r="AD2192">
        <v>80</v>
      </c>
      <c r="AE2192" t="s">
        <v>4339</v>
      </c>
      <c r="AF2192" t="s">
        <v>4339</v>
      </c>
      <c r="AG2192" t="s">
        <v>4339</v>
      </c>
      <c r="AH2192" t="s">
        <v>4339</v>
      </c>
      <c r="AI2192" t="s">
        <v>4339</v>
      </c>
      <c r="AJ2192" t="s">
        <v>4339</v>
      </c>
      <c r="AK2192" t="s">
        <v>4339</v>
      </c>
      <c r="AL2192" t="s">
        <v>4339</v>
      </c>
    </row>
    <row r="2193" spans="1:38" x14ac:dyDescent="0.25">
      <c r="A2193">
        <v>3</v>
      </c>
      <c r="B2193" s="1">
        <v>41455</v>
      </c>
      <c r="C2193" s="6">
        <v>2192</v>
      </c>
      <c r="D2193" s="1">
        <v>44019.002585844908</v>
      </c>
      <c r="E2193" s="1">
        <v>4</v>
      </c>
      <c r="F2193" t="s">
        <v>4340</v>
      </c>
      <c r="G2193" t="s">
        <v>4341</v>
      </c>
      <c r="H2193" t="s">
        <v>0</v>
      </c>
      <c r="I2193" s="2" t="s">
        <v>3337</v>
      </c>
      <c r="J2193" t="s">
        <v>1</v>
      </c>
      <c r="K2193" s="5" t="s">
        <v>2199</v>
      </c>
      <c r="L2193" s="6">
        <v>41455</v>
      </c>
      <c r="M2193" s="11">
        <v>4177.17</v>
      </c>
      <c r="N2193" s="11" t="s">
        <v>4339</v>
      </c>
      <c r="O2193" s="11">
        <v>7.03</v>
      </c>
      <c r="P2193" t="s">
        <v>4339</v>
      </c>
      <c r="Q2193">
        <v>4184.2</v>
      </c>
      <c r="R2193" t="s">
        <v>4339</v>
      </c>
      <c r="S2193">
        <v>0</v>
      </c>
      <c r="T2193" t="s">
        <v>4339</v>
      </c>
      <c r="U2193">
        <v>7.03</v>
      </c>
      <c r="V2193" t="s">
        <v>4339</v>
      </c>
      <c r="W2193" t="s">
        <v>4339</v>
      </c>
      <c r="X2193" t="s">
        <v>4342</v>
      </c>
      <c r="Y2193" s="14" t="s">
        <v>4339</v>
      </c>
      <c r="Z2193" s="14">
        <v>2556</v>
      </c>
      <c r="AA2193" t="s">
        <v>1</v>
      </c>
      <c r="AB2193">
        <v>180</v>
      </c>
      <c r="AC2193" t="s">
        <v>4343</v>
      </c>
      <c r="AD2193">
        <v>80</v>
      </c>
      <c r="AE2193" t="s">
        <v>4339</v>
      </c>
      <c r="AF2193" t="s">
        <v>4339</v>
      </c>
      <c r="AG2193" t="s">
        <v>4339</v>
      </c>
      <c r="AH2193" t="s">
        <v>4339</v>
      </c>
      <c r="AI2193" t="s">
        <v>4339</v>
      </c>
      <c r="AJ2193" t="s">
        <v>4339</v>
      </c>
      <c r="AK2193" t="s">
        <v>4339</v>
      </c>
      <c r="AL2193" t="s">
        <v>4339</v>
      </c>
    </row>
    <row r="2194" spans="1:38" x14ac:dyDescent="0.25">
      <c r="A2194">
        <v>3</v>
      </c>
      <c r="B2194" s="1">
        <v>41455</v>
      </c>
      <c r="C2194" s="6">
        <v>2193</v>
      </c>
      <c r="D2194" s="1">
        <v>44019.002585844908</v>
      </c>
      <c r="E2194" s="1">
        <v>4</v>
      </c>
      <c r="F2194" t="s">
        <v>4340</v>
      </c>
      <c r="G2194" t="s">
        <v>4341</v>
      </c>
      <c r="H2194" t="s">
        <v>0</v>
      </c>
      <c r="I2194" s="2" t="s">
        <v>4320</v>
      </c>
      <c r="J2194" t="s">
        <v>1</v>
      </c>
      <c r="K2194" s="5" t="s">
        <v>2200</v>
      </c>
      <c r="L2194" s="6">
        <v>41455</v>
      </c>
      <c r="M2194" s="11">
        <v>70222.47</v>
      </c>
      <c r="N2194" s="11" t="s">
        <v>4339</v>
      </c>
      <c r="O2194" s="11">
        <v>118.31</v>
      </c>
      <c r="P2194" t="s">
        <v>4339</v>
      </c>
      <c r="Q2194">
        <v>70340.78</v>
      </c>
      <c r="R2194" t="s">
        <v>4339</v>
      </c>
      <c r="S2194">
        <v>0</v>
      </c>
      <c r="T2194" t="s">
        <v>4339</v>
      </c>
      <c r="U2194">
        <v>118.31</v>
      </c>
      <c r="V2194" t="s">
        <v>4339</v>
      </c>
      <c r="W2194" t="s">
        <v>4339</v>
      </c>
      <c r="X2194" t="s">
        <v>4342</v>
      </c>
      <c r="Y2194" s="14" t="s">
        <v>4339</v>
      </c>
      <c r="Z2194" s="14">
        <v>2556</v>
      </c>
      <c r="AA2194" t="s">
        <v>1</v>
      </c>
      <c r="AB2194">
        <v>180</v>
      </c>
      <c r="AC2194" t="s">
        <v>4343</v>
      </c>
      <c r="AD2194">
        <v>80</v>
      </c>
      <c r="AE2194" t="s">
        <v>4339</v>
      </c>
      <c r="AF2194" t="s">
        <v>4339</v>
      </c>
      <c r="AG2194" t="s">
        <v>4339</v>
      </c>
      <c r="AH2194" t="s">
        <v>4339</v>
      </c>
      <c r="AI2194" t="s">
        <v>4339</v>
      </c>
      <c r="AJ2194" t="s">
        <v>4339</v>
      </c>
      <c r="AK2194" t="s">
        <v>4339</v>
      </c>
      <c r="AL2194" t="s">
        <v>4339</v>
      </c>
    </row>
    <row r="2195" spans="1:38" x14ac:dyDescent="0.25">
      <c r="A2195">
        <v>3</v>
      </c>
      <c r="B2195" s="1">
        <v>41455</v>
      </c>
      <c r="C2195" s="6">
        <v>2194</v>
      </c>
      <c r="D2195" s="1">
        <v>44019.002585844908</v>
      </c>
      <c r="E2195" s="1">
        <v>4</v>
      </c>
      <c r="F2195" t="s">
        <v>4340</v>
      </c>
      <c r="G2195" t="s">
        <v>4341</v>
      </c>
      <c r="H2195" t="s">
        <v>0</v>
      </c>
      <c r="I2195" s="2" t="s">
        <v>4321</v>
      </c>
      <c r="J2195" t="s">
        <v>1</v>
      </c>
      <c r="K2195" s="5" t="s">
        <v>2201</v>
      </c>
      <c r="L2195" s="6">
        <v>41455</v>
      </c>
      <c r="M2195" s="11">
        <v>251.51</v>
      </c>
      <c r="N2195" s="11" t="s">
        <v>4339</v>
      </c>
      <c r="O2195" s="11">
        <v>0.41</v>
      </c>
      <c r="P2195" t="s">
        <v>4339</v>
      </c>
      <c r="Q2195">
        <v>251.92</v>
      </c>
      <c r="R2195" t="s">
        <v>4339</v>
      </c>
      <c r="S2195">
        <v>0</v>
      </c>
      <c r="T2195" t="s">
        <v>4339</v>
      </c>
      <c r="U2195">
        <v>0.41</v>
      </c>
      <c r="V2195" t="s">
        <v>4339</v>
      </c>
      <c r="W2195" t="s">
        <v>4339</v>
      </c>
      <c r="X2195" t="s">
        <v>4342</v>
      </c>
      <c r="Y2195" s="14" t="s">
        <v>4339</v>
      </c>
      <c r="Z2195" s="14">
        <v>2556</v>
      </c>
      <c r="AA2195" t="s">
        <v>1</v>
      </c>
      <c r="AB2195">
        <v>180</v>
      </c>
      <c r="AC2195" t="s">
        <v>4343</v>
      </c>
      <c r="AD2195">
        <v>80</v>
      </c>
      <c r="AE2195" t="s">
        <v>4339</v>
      </c>
      <c r="AF2195" t="s">
        <v>4339</v>
      </c>
      <c r="AG2195" t="s">
        <v>4339</v>
      </c>
      <c r="AH2195" t="s">
        <v>4339</v>
      </c>
      <c r="AI2195" t="s">
        <v>4339</v>
      </c>
      <c r="AJ2195" t="s">
        <v>4339</v>
      </c>
      <c r="AK2195" t="s">
        <v>4339</v>
      </c>
      <c r="AL2195" t="s">
        <v>4339</v>
      </c>
    </row>
    <row r="2196" spans="1:38" x14ac:dyDescent="0.25">
      <c r="A2196">
        <v>3</v>
      </c>
      <c r="B2196" s="1">
        <v>41455</v>
      </c>
      <c r="C2196" s="6">
        <v>2195</v>
      </c>
      <c r="D2196" s="1">
        <v>44019.002585844908</v>
      </c>
      <c r="E2196" s="1">
        <v>4</v>
      </c>
      <c r="F2196" t="s">
        <v>4340</v>
      </c>
      <c r="G2196" t="s">
        <v>4341</v>
      </c>
      <c r="H2196" t="s">
        <v>0</v>
      </c>
      <c r="I2196" s="2" t="s">
        <v>4322</v>
      </c>
      <c r="J2196" t="s">
        <v>1</v>
      </c>
      <c r="K2196" s="5" t="s">
        <v>2202</v>
      </c>
      <c r="L2196" s="6">
        <v>41455</v>
      </c>
      <c r="M2196" s="11">
        <v>6151.87</v>
      </c>
      <c r="N2196" s="11" t="s">
        <v>4339</v>
      </c>
      <c r="O2196" s="11">
        <v>10.36</v>
      </c>
      <c r="P2196" t="s">
        <v>4339</v>
      </c>
      <c r="Q2196">
        <v>6162.23</v>
      </c>
      <c r="R2196" t="s">
        <v>4339</v>
      </c>
      <c r="S2196">
        <v>0</v>
      </c>
      <c r="T2196" t="s">
        <v>4339</v>
      </c>
      <c r="U2196">
        <v>10.36</v>
      </c>
      <c r="V2196" t="s">
        <v>4339</v>
      </c>
      <c r="W2196" t="s">
        <v>4339</v>
      </c>
      <c r="X2196" t="s">
        <v>4342</v>
      </c>
      <c r="Y2196" s="14" t="s">
        <v>4339</v>
      </c>
      <c r="Z2196" s="14">
        <v>2556</v>
      </c>
      <c r="AA2196" t="s">
        <v>1</v>
      </c>
      <c r="AB2196">
        <v>180</v>
      </c>
      <c r="AC2196" t="s">
        <v>4343</v>
      </c>
      <c r="AD2196">
        <v>80</v>
      </c>
      <c r="AE2196" t="s">
        <v>4339</v>
      </c>
      <c r="AF2196" t="s">
        <v>4339</v>
      </c>
      <c r="AG2196" t="s">
        <v>4339</v>
      </c>
      <c r="AH2196" t="s">
        <v>4339</v>
      </c>
      <c r="AI2196" t="s">
        <v>4339</v>
      </c>
      <c r="AJ2196" t="s">
        <v>4339</v>
      </c>
      <c r="AK2196" t="s">
        <v>4339</v>
      </c>
      <c r="AL2196" t="s">
        <v>4339</v>
      </c>
    </row>
    <row r="2197" spans="1:38" x14ac:dyDescent="0.25">
      <c r="A2197">
        <v>3</v>
      </c>
      <c r="B2197" s="1">
        <v>41455</v>
      </c>
      <c r="C2197" s="6">
        <v>2196</v>
      </c>
      <c r="D2197" s="1">
        <v>44019.002585844908</v>
      </c>
      <c r="E2197" s="1">
        <v>4</v>
      </c>
      <c r="F2197" t="s">
        <v>4340</v>
      </c>
      <c r="G2197" t="s">
        <v>4341</v>
      </c>
      <c r="H2197" t="s">
        <v>0</v>
      </c>
      <c r="I2197" s="2" t="s">
        <v>4323</v>
      </c>
      <c r="J2197" t="s">
        <v>1</v>
      </c>
      <c r="K2197" s="5" t="s">
        <v>2203</v>
      </c>
      <c r="L2197" s="6">
        <v>41455</v>
      </c>
      <c r="M2197" s="11">
        <v>791.33</v>
      </c>
      <c r="N2197" s="11" t="s">
        <v>4339</v>
      </c>
      <c r="O2197" s="11">
        <v>1.33</v>
      </c>
      <c r="P2197" t="s">
        <v>4339</v>
      </c>
      <c r="Q2197">
        <v>792.66</v>
      </c>
      <c r="R2197" t="s">
        <v>4339</v>
      </c>
      <c r="S2197">
        <v>0</v>
      </c>
      <c r="T2197" t="s">
        <v>4339</v>
      </c>
      <c r="U2197">
        <v>1.33</v>
      </c>
      <c r="V2197" t="s">
        <v>4339</v>
      </c>
      <c r="W2197" t="s">
        <v>4339</v>
      </c>
      <c r="X2197" t="s">
        <v>4342</v>
      </c>
      <c r="Y2197" s="14" t="s">
        <v>4339</v>
      </c>
      <c r="Z2197" s="14">
        <v>2556</v>
      </c>
      <c r="AA2197" t="s">
        <v>1</v>
      </c>
      <c r="AB2197">
        <v>180</v>
      </c>
      <c r="AC2197" t="s">
        <v>4343</v>
      </c>
      <c r="AD2197">
        <v>80</v>
      </c>
      <c r="AE2197" t="s">
        <v>4339</v>
      </c>
      <c r="AF2197" t="s">
        <v>4339</v>
      </c>
      <c r="AG2197" t="s">
        <v>4339</v>
      </c>
      <c r="AH2197" t="s">
        <v>4339</v>
      </c>
      <c r="AI2197" t="s">
        <v>4339</v>
      </c>
      <c r="AJ2197" t="s">
        <v>4339</v>
      </c>
      <c r="AK2197" t="s">
        <v>4339</v>
      </c>
      <c r="AL2197" t="s">
        <v>4339</v>
      </c>
    </row>
    <row r="2198" spans="1:38" x14ac:dyDescent="0.25">
      <c r="A2198">
        <v>3</v>
      </c>
      <c r="B2198" s="1">
        <v>41455</v>
      </c>
      <c r="C2198" s="6">
        <v>2197</v>
      </c>
      <c r="D2198" s="1">
        <v>44019.002585844908</v>
      </c>
      <c r="E2198" s="1">
        <v>4</v>
      </c>
      <c r="F2198" t="s">
        <v>4340</v>
      </c>
      <c r="G2198" t="s">
        <v>4341</v>
      </c>
      <c r="H2198" t="s">
        <v>0</v>
      </c>
      <c r="I2198" s="2" t="s">
        <v>4324</v>
      </c>
      <c r="J2198" t="s">
        <v>1</v>
      </c>
      <c r="K2198" s="5" t="s">
        <v>2204</v>
      </c>
      <c r="L2198" s="6">
        <v>41455</v>
      </c>
      <c r="M2198" s="11">
        <v>300846.58</v>
      </c>
      <c r="N2198" s="11" t="s">
        <v>4339</v>
      </c>
      <c r="O2198" s="11">
        <v>506.9</v>
      </c>
      <c r="P2198" t="s">
        <v>4339</v>
      </c>
      <c r="Q2198">
        <v>301353.48</v>
      </c>
      <c r="R2198" t="s">
        <v>4339</v>
      </c>
      <c r="S2198">
        <v>0</v>
      </c>
      <c r="T2198" t="s">
        <v>4339</v>
      </c>
      <c r="U2198">
        <v>506.9</v>
      </c>
      <c r="V2198" t="s">
        <v>4339</v>
      </c>
      <c r="W2198" t="s">
        <v>4339</v>
      </c>
      <c r="X2198" t="s">
        <v>4342</v>
      </c>
      <c r="Y2198" s="14" t="s">
        <v>4339</v>
      </c>
      <c r="Z2198" s="14">
        <v>2556</v>
      </c>
      <c r="AA2198" t="s">
        <v>1</v>
      </c>
      <c r="AB2198">
        <v>180</v>
      </c>
      <c r="AC2198" t="s">
        <v>4343</v>
      </c>
      <c r="AD2198">
        <v>80</v>
      </c>
      <c r="AE2198" t="s">
        <v>4339</v>
      </c>
      <c r="AF2198" t="s">
        <v>4339</v>
      </c>
      <c r="AG2198" t="s">
        <v>4339</v>
      </c>
      <c r="AH2198" t="s">
        <v>4339</v>
      </c>
      <c r="AI2198" t="s">
        <v>4339</v>
      </c>
      <c r="AJ2198" t="s">
        <v>4339</v>
      </c>
      <c r="AK2198" t="s">
        <v>4339</v>
      </c>
      <c r="AL2198" t="s">
        <v>4339</v>
      </c>
    </row>
    <row r="2199" spans="1:38" x14ac:dyDescent="0.25">
      <c r="A2199">
        <v>3</v>
      </c>
      <c r="B2199" s="1">
        <v>41455</v>
      </c>
      <c r="C2199" s="6">
        <v>2198</v>
      </c>
      <c r="D2199" s="1">
        <v>44019.002585844908</v>
      </c>
      <c r="E2199" s="1">
        <v>4</v>
      </c>
      <c r="F2199" t="s">
        <v>4340</v>
      </c>
      <c r="G2199" t="s">
        <v>4341</v>
      </c>
      <c r="H2199" t="s">
        <v>0</v>
      </c>
      <c r="I2199" s="2" t="s">
        <v>2553</v>
      </c>
      <c r="J2199" t="s">
        <v>1</v>
      </c>
      <c r="K2199" s="5" t="s">
        <v>2205</v>
      </c>
      <c r="L2199" s="6">
        <v>41455</v>
      </c>
      <c r="M2199" s="11">
        <v>216.88</v>
      </c>
      <c r="N2199" s="11" t="s">
        <v>4339</v>
      </c>
      <c r="O2199" s="11">
        <v>0.35</v>
      </c>
      <c r="P2199" t="s">
        <v>4339</v>
      </c>
      <c r="Q2199">
        <v>217.23</v>
      </c>
      <c r="R2199" t="s">
        <v>4339</v>
      </c>
      <c r="S2199">
        <v>0</v>
      </c>
      <c r="T2199" t="s">
        <v>4339</v>
      </c>
      <c r="U2199">
        <v>0.35</v>
      </c>
      <c r="V2199" t="s">
        <v>4339</v>
      </c>
      <c r="W2199" t="s">
        <v>4339</v>
      </c>
      <c r="X2199" t="s">
        <v>4342</v>
      </c>
      <c r="Y2199" s="14" t="s">
        <v>4339</v>
      </c>
      <c r="Z2199" s="14">
        <v>2556</v>
      </c>
      <c r="AA2199" t="s">
        <v>1</v>
      </c>
      <c r="AB2199">
        <v>180</v>
      </c>
      <c r="AC2199" t="s">
        <v>4343</v>
      </c>
      <c r="AD2199">
        <v>80</v>
      </c>
      <c r="AE2199" t="s">
        <v>4339</v>
      </c>
      <c r="AF2199" t="s">
        <v>4339</v>
      </c>
      <c r="AG2199" t="s">
        <v>4339</v>
      </c>
      <c r="AH2199" t="s">
        <v>4339</v>
      </c>
      <c r="AI2199" t="s">
        <v>4339</v>
      </c>
      <c r="AJ2199" t="s">
        <v>4339</v>
      </c>
      <c r="AK2199" t="s">
        <v>4339</v>
      </c>
      <c r="AL2199" t="s">
        <v>4339</v>
      </c>
    </row>
    <row r="2200" spans="1:38" x14ac:dyDescent="0.25">
      <c r="A2200">
        <v>3</v>
      </c>
      <c r="B2200" s="1">
        <v>41455</v>
      </c>
      <c r="C2200" s="6">
        <v>2199</v>
      </c>
      <c r="D2200" s="1">
        <v>44019.002585844908</v>
      </c>
      <c r="E2200" s="1">
        <v>4</v>
      </c>
      <c r="F2200" t="s">
        <v>4340</v>
      </c>
      <c r="G2200" t="s">
        <v>4341</v>
      </c>
      <c r="H2200" t="s">
        <v>0</v>
      </c>
      <c r="I2200" s="2" t="s">
        <v>4325</v>
      </c>
      <c r="J2200" t="s">
        <v>1</v>
      </c>
      <c r="K2200" s="5" t="s">
        <v>2206</v>
      </c>
      <c r="L2200" s="6">
        <v>41455</v>
      </c>
      <c r="M2200" s="11">
        <v>80206.58</v>
      </c>
      <c r="N2200" s="11" t="s">
        <v>4339</v>
      </c>
      <c r="O2200" s="11">
        <v>135.13</v>
      </c>
      <c r="P2200" t="s">
        <v>4339</v>
      </c>
      <c r="Q2200">
        <v>80341.710000000006</v>
      </c>
      <c r="R2200" t="s">
        <v>4339</v>
      </c>
      <c r="S2200">
        <v>0</v>
      </c>
      <c r="T2200" t="s">
        <v>4339</v>
      </c>
      <c r="U2200">
        <v>135.13</v>
      </c>
      <c r="V2200" t="s">
        <v>4339</v>
      </c>
      <c r="W2200" t="s">
        <v>4339</v>
      </c>
      <c r="X2200" t="s">
        <v>4342</v>
      </c>
      <c r="Y2200" s="14" t="s">
        <v>4339</v>
      </c>
      <c r="Z2200" s="14">
        <v>2556</v>
      </c>
      <c r="AA2200" t="s">
        <v>1</v>
      </c>
      <c r="AB2200">
        <v>180</v>
      </c>
      <c r="AC2200" t="s">
        <v>4343</v>
      </c>
      <c r="AD2200">
        <v>80</v>
      </c>
      <c r="AE2200" t="s">
        <v>4339</v>
      </c>
      <c r="AF2200" t="s">
        <v>4339</v>
      </c>
      <c r="AG2200" t="s">
        <v>4339</v>
      </c>
      <c r="AH2200" t="s">
        <v>4339</v>
      </c>
      <c r="AI2200" t="s">
        <v>4339</v>
      </c>
      <c r="AJ2200" t="s">
        <v>4339</v>
      </c>
      <c r="AK2200" t="s">
        <v>4339</v>
      </c>
      <c r="AL2200" t="s">
        <v>4339</v>
      </c>
    </row>
    <row r="2201" spans="1:38" x14ac:dyDescent="0.25">
      <c r="A2201">
        <v>3</v>
      </c>
      <c r="B2201" s="1">
        <v>41455</v>
      </c>
      <c r="C2201" s="6">
        <v>2200</v>
      </c>
      <c r="D2201" s="1">
        <v>44019.002585844908</v>
      </c>
      <c r="E2201" s="1">
        <v>4</v>
      </c>
      <c r="F2201" t="s">
        <v>4340</v>
      </c>
      <c r="G2201" t="s">
        <v>4341</v>
      </c>
      <c r="H2201" t="s">
        <v>0</v>
      </c>
      <c r="I2201" s="2" t="s">
        <v>4326</v>
      </c>
      <c r="J2201" t="s">
        <v>1</v>
      </c>
      <c r="K2201" s="5" t="s">
        <v>2207</v>
      </c>
      <c r="L2201" s="6">
        <v>41455</v>
      </c>
      <c r="M2201" s="11">
        <v>948.55</v>
      </c>
      <c r="N2201" s="11" t="s">
        <v>4339</v>
      </c>
      <c r="O2201" s="11">
        <v>1.59</v>
      </c>
      <c r="P2201" t="s">
        <v>4339</v>
      </c>
      <c r="Q2201">
        <v>950.14</v>
      </c>
      <c r="R2201" t="s">
        <v>4339</v>
      </c>
      <c r="S2201">
        <v>0</v>
      </c>
      <c r="T2201" t="s">
        <v>4339</v>
      </c>
      <c r="U2201">
        <v>1.59</v>
      </c>
      <c r="V2201" t="s">
        <v>4339</v>
      </c>
      <c r="W2201" t="s">
        <v>4339</v>
      </c>
      <c r="X2201" t="s">
        <v>4342</v>
      </c>
      <c r="Y2201" s="14" t="s">
        <v>4339</v>
      </c>
      <c r="Z2201" s="14">
        <v>2556</v>
      </c>
      <c r="AA2201" t="s">
        <v>1</v>
      </c>
      <c r="AB2201">
        <v>180</v>
      </c>
      <c r="AC2201" t="s">
        <v>4343</v>
      </c>
      <c r="AD2201">
        <v>80</v>
      </c>
      <c r="AE2201" t="s">
        <v>4339</v>
      </c>
      <c r="AF2201" t="s">
        <v>4339</v>
      </c>
      <c r="AG2201" t="s">
        <v>4339</v>
      </c>
      <c r="AH2201" t="s">
        <v>4339</v>
      </c>
      <c r="AI2201" t="s">
        <v>4339</v>
      </c>
      <c r="AJ2201" t="s">
        <v>4339</v>
      </c>
      <c r="AK2201" t="s">
        <v>4339</v>
      </c>
      <c r="AL2201" t="s">
        <v>4339</v>
      </c>
    </row>
    <row r="2202" spans="1:38" x14ac:dyDescent="0.25">
      <c r="A2202">
        <v>3</v>
      </c>
      <c r="B2202" s="1">
        <v>41455</v>
      </c>
      <c r="C2202" s="6">
        <v>2201</v>
      </c>
      <c r="D2202" s="1">
        <v>44019.002585844908</v>
      </c>
      <c r="E2202" s="1">
        <v>4</v>
      </c>
      <c r="F2202" t="s">
        <v>4340</v>
      </c>
      <c r="G2202" t="s">
        <v>4341</v>
      </c>
      <c r="H2202" t="s">
        <v>0</v>
      </c>
      <c r="I2202" s="2" t="s">
        <v>4327</v>
      </c>
      <c r="J2202" t="s">
        <v>1</v>
      </c>
      <c r="K2202" s="5" t="s">
        <v>2208</v>
      </c>
      <c r="L2202" s="6">
        <v>41455</v>
      </c>
      <c r="M2202" s="11">
        <v>501.1</v>
      </c>
      <c r="N2202" s="11" t="s">
        <v>4339</v>
      </c>
      <c r="O2202" s="11">
        <v>0.83</v>
      </c>
      <c r="P2202" t="s">
        <v>4339</v>
      </c>
      <c r="Q2202">
        <v>501.93</v>
      </c>
      <c r="R2202" t="s">
        <v>4339</v>
      </c>
      <c r="S2202">
        <v>0</v>
      </c>
      <c r="T2202" t="s">
        <v>4339</v>
      </c>
      <c r="U2202">
        <v>0.83</v>
      </c>
      <c r="V2202" t="s">
        <v>4339</v>
      </c>
      <c r="W2202" t="s">
        <v>4339</v>
      </c>
      <c r="X2202" t="s">
        <v>4342</v>
      </c>
      <c r="Y2202" s="14" t="s">
        <v>4339</v>
      </c>
      <c r="Z2202" s="14">
        <v>2556</v>
      </c>
      <c r="AA2202" t="s">
        <v>1</v>
      </c>
      <c r="AB2202">
        <v>180</v>
      </c>
      <c r="AC2202" t="s">
        <v>4343</v>
      </c>
      <c r="AD2202">
        <v>80</v>
      </c>
      <c r="AE2202" t="s">
        <v>4339</v>
      </c>
      <c r="AF2202" t="s">
        <v>4339</v>
      </c>
      <c r="AG2202" t="s">
        <v>4339</v>
      </c>
      <c r="AH2202" t="s">
        <v>4339</v>
      </c>
      <c r="AI2202" t="s">
        <v>4339</v>
      </c>
      <c r="AJ2202" t="s">
        <v>4339</v>
      </c>
      <c r="AK2202" t="s">
        <v>4339</v>
      </c>
      <c r="AL2202" t="s">
        <v>4339</v>
      </c>
    </row>
    <row r="2203" spans="1:38" x14ac:dyDescent="0.25">
      <c r="A2203">
        <v>3</v>
      </c>
      <c r="B2203" s="1">
        <v>41455</v>
      </c>
      <c r="C2203" s="6">
        <v>2202</v>
      </c>
      <c r="D2203" s="1">
        <v>44019.002585844908</v>
      </c>
      <c r="E2203" s="1">
        <v>4</v>
      </c>
      <c r="F2203" t="s">
        <v>4340</v>
      </c>
      <c r="G2203" t="s">
        <v>4341</v>
      </c>
      <c r="H2203" t="s">
        <v>0</v>
      </c>
      <c r="I2203" s="2" t="s">
        <v>4328</v>
      </c>
      <c r="J2203" t="s">
        <v>1</v>
      </c>
      <c r="K2203" s="5" t="s">
        <v>2209</v>
      </c>
      <c r="L2203" s="6">
        <v>41455</v>
      </c>
      <c r="M2203" s="11">
        <v>24925.21</v>
      </c>
      <c r="N2203" s="11" t="s">
        <v>4339</v>
      </c>
      <c r="O2203" s="11">
        <v>41.99</v>
      </c>
      <c r="P2203" t="s">
        <v>4339</v>
      </c>
      <c r="Q2203">
        <v>24967.200000000001</v>
      </c>
      <c r="R2203" t="s">
        <v>4339</v>
      </c>
      <c r="S2203">
        <v>0</v>
      </c>
      <c r="T2203" t="s">
        <v>4339</v>
      </c>
      <c r="U2203">
        <v>41.99</v>
      </c>
      <c r="V2203" t="s">
        <v>4339</v>
      </c>
      <c r="W2203" t="s">
        <v>4339</v>
      </c>
      <c r="X2203" t="s">
        <v>4342</v>
      </c>
      <c r="Y2203" s="14" t="s">
        <v>4339</v>
      </c>
      <c r="Z2203" s="14">
        <v>2556</v>
      </c>
      <c r="AA2203" t="s">
        <v>1</v>
      </c>
      <c r="AB2203">
        <v>180</v>
      </c>
      <c r="AC2203" t="s">
        <v>4343</v>
      </c>
      <c r="AD2203">
        <v>80</v>
      </c>
      <c r="AE2203" t="s">
        <v>4339</v>
      </c>
      <c r="AF2203" t="s">
        <v>4339</v>
      </c>
      <c r="AG2203" t="s">
        <v>4339</v>
      </c>
      <c r="AH2203" t="s">
        <v>4339</v>
      </c>
      <c r="AI2203" t="s">
        <v>4339</v>
      </c>
      <c r="AJ2203" t="s">
        <v>4339</v>
      </c>
      <c r="AK2203" t="s">
        <v>4339</v>
      </c>
      <c r="AL2203" t="s">
        <v>4339</v>
      </c>
    </row>
    <row r="2204" spans="1:38" x14ac:dyDescent="0.25">
      <c r="A2204">
        <v>3</v>
      </c>
      <c r="B2204" s="1">
        <v>41455</v>
      </c>
      <c r="C2204" s="6">
        <v>2203</v>
      </c>
      <c r="D2204" s="1">
        <v>44019.002585844908</v>
      </c>
      <c r="E2204" s="1">
        <v>4</v>
      </c>
      <c r="F2204" t="s">
        <v>4340</v>
      </c>
      <c r="G2204" t="s">
        <v>4341</v>
      </c>
      <c r="H2204" t="s">
        <v>0</v>
      </c>
      <c r="I2204" s="2" t="s">
        <v>4329</v>
      </c>
      <c r="J2204" t="s">
        <v>1</v>
      </c>
      <c r="K2204" s="5" t="s">
        <v>2210</v>
      </c>
      <c r="L2204" s="6">
        <v>41455</v>
      </c>
      <c r="M2204" s="11">
        <v>3608.06</v>
      </c>
      <c r="N2204" s="11" t="s">
        <v>4339</v>
      </c>
      <c r="O2204" s="11">
        <v>6.07</v>
      </c>
      <c r="P2204" t="s">
        <v>4339</v>
      </c>
      <c r="Q2204">
        <v>3614.13</v>
      </c>
      <c r="R2204" t="s">
        <v>4339</v>
      </c>
      <c r="S2204">
        <v>0</v>
      </c>
      <c r="T2204" t="s">
        <v>4339</v>
      </c>
      <c r="U2204">
        <v>6.07</v>
      </c>
      <c r="V2204" t="s">
        <v>4339</v>
      </c>
      <c r="W2204" t="s">
        <v>4339</v>
      </c>
      <c r="X2204" t="s">
        <v>4342</v>
      </c>
      <c r="Y2204" s="14" t="s">
        <v>4339</v>
      </c>
      <c r="Z2204" s="14">
        <v>2556</v>
      </c>
      <c r="AA2204" t="s">
        <v>1</v>
      </c>
      <c r="AB2204">
        <v>180</v>
      </c>
      <c r="AC2204" t="s">
        <v>4343</v>
      </c>
      <c r="AD2204">
        <v>80</v>
      </c>
      <c r="AE2204" t="s">
        <v>4339</v>
      </c>
      <c r="AF2204" t="s">
        <v>4339</v>
      </c>
      <c r="AG2204" t="s">
        <v>4339</v>
      </c>
      <c r="AH2204" t="s">
        <v>4339</v>
      </c>
      <c r="AI2204" t="s">
        <v>4339</v>
      </c>
      <c r="AJ2204" t="s">
        <v>4339</v>
      </c>
      <c r="AK2204" t="s">
        <v>4339</v>
      </c>
      <c r="AL2204" t="s">
        <v>4339</v>
      </c>
    </row>
    <row r="2205" spans="1:38" x14ac:dyDescent="0.25">
      <c r="A2205">
        <v>3</v>
      </c>
      <c r="B2205" s="1">
        <v>41455</v>
      </c>
      <c r="C2205" s="6">
        <v>2204</v>
      </c>
      <c r="D2205" s="1">
        <v>44019.002585844908</v>
      </c>
      <c r="E2205" s="1">
        <v>4</v>
      </c>
      <c r="F2205" t="s">
        <v>4340</v>
      </c>
      <c r="G2205" t="s">
        <v>4341</v>
      </c>
      <c r="H2205" t="s">
        <v>0</v>
      </c>
      <c r="I2205" s="2" t="s">
        <v>4330</v>
      </c>
      <c r="J2205" t="s">
        <v>1</v>
      </c>
      <c r="K2205" s="5" t="s">
        <v>2211</v>
      </c>
      <c r="L2205" s="6">
        <v>41455</v>
      </c>
      <c r="M2205" s="11">
        <v>304.76</v>
      </c>
      <c r="N2205" s="11" t="s">
        <v>4339</v>
      </c>
      <c r="O2205" s="11">
        <v>0.51</v>
      </c>
      <c r="P2205" t="s">
        <v>4339</v>
      </c>
      <c r="Q2205">
        <v>305.27</v>
      </c>
      <c r="R2205" t="s">
        <v>4339</v>
      </c>
      <c r="S2205">
        <v>0</v>
      </c>
      <c r="T2205" t="s">
        <v>4339</v>
      </c>
      <c r="U2205">
        <v>0.51</v>
      </c>
      <c r="V2205" t="s">
        <v>4339</v>
      </c>
      <c r="W2205" t="s">
        <v>4339</v>
      </c>
      <c r="X2205" t="s">
        <v>4342</v>
      </c>
      <c r="Y2205" s="14" t="s">
        <v>4339</v>
      </c>
      <c r="Z2205" s="14">
        <v>2556</v>
      </c>
      <c r="AA2205" t="s">
        <v>1</v>
      </c>
      <c r="AB2205">
        <v>180</v>
      </c>
      <c r="AC2205" t="s">
        <v>4343</v>
      </c>
      <c r="AD2205">
        <v>80</v>
      </c>
      <c r="AE2205" t="s">
        <v>4339</v>
      </c>
      <c r="AF2205" t="s">
        <v>4339</v>
      </c>
      <c r="AG2205" t="s">
        <v>4339</v>
      </c>
      <c r="AH2205" t="s">
        <v>4339</v>
      </c>
      <c r="AI2205" t="s">
        <v>4339</v>
      </c>
      <c r="AJ2205" t="s">
        <v>4339</v>
      </c>
      <c r="AK2205" t="s">
        <v>4339</v>
      </c>
      <c r="AL2205" t="s">
        <v>4339</v>
      </c>
    </row>
    <row r="2206" spans="1:38" x14ac:dyDescent="0.25">
      <c r="A2206">
        <v>3</v>
      </c>
      <c r="B2206" s="1">
        <v>41455</v>
      </c>
      <c r="C2206" s="6">
        <v>2205</v>
      </c>
      <c r="D2206" s="1">
        <v>44019.002585844908</v>
      </c>
      <c r="E2206" s="1">
        <v>4</v>
      </c>
      <c r="F2206" t="s">
        <v>4340</v>
      </c>
      <c r="G2206" t="s">
        <v>4341</v>
      </c>
      <c r="H2206" t="s">
        <v>0</v>
      </c>
      <c r="I2206" s="2" t="s">
        <v>4331</v>
      </c>
      <c r="J2206" t="s">
        <v>1</v>
      </c>
      <c r="K2206" s="5" t="s">
        <v>2212</v>
      </c>
      <c r="L2206" s="6">
        <v>41455</v>
      </c>
      <c r="M2206" s="11">
        <v>1183.08</v>
      </c>
      <c r="N2206" s="11" t="s">
        <v>4339</v>
      </c>
      <c r="O2206" s="11">
        <v>1.99</v>
      </c>
      <c r="P2206" t="s">
        <v>4339</v>
      </c>
      <c r="Q2206">
        <v>1185.07</v>
      </c>
      <c r="R2206" t="s">
        <v>4339</v>
      </c>
      <c r="S2206">
        <v>0</v>
      </c>
      <c r="T2206" t="s">
        <v>4339</v>
      </c>
      <c r="U2206">
        <v>1.99</v>
      </c>
      <c r="V2206" t="s">
        <v>4339</v>
      </c>
      <c r="W2206" t="s">
        <v>4339</v>
      </c>
      <c r="X2206" t="s">
        <v>4342</v>
      </c>
      <c r="Y2206" s="14" t="s">
        <v>4339</v>
      </c>
      <c r="Z2206" s="14">
        <v>2556</v>
      </c>
      <c r="AA2206" t="s">
        <v>1</v>
      </c>
      <c r="AB2206">
        <v>180</v>
      </c>
      <c r="AC2206" t="s">
        <v>4343</v>
      </c>
      <c r="AD2206">
        <v>80</v>
      </c>
      <c r="AE2206" t="s">
        <v>4339</v>
      </c>
      <c r="AF2206" t="s">
        <v>4339</v>
      </c>
      <c r="AG2206" t="s">
        <v>4339</v>
      </c>
      <c r="AH2206" t="s">
        <v>4339</v>
      </c>
      <c r="AI2206" t="s">
        <v>4339</v>
      </c>
      <c r="AJ2206" t="s">
        <v>4339</v>
      </c>
      <c r="AK2206" t="s">
        <v>4339</v>
      </c>
      <c r="AL2206" t="s">
        <v>4339</v>
      </c>
    </row>
    <row r="2207" spans="1:38" x14ac:dyDescent="0.25">
      <c r="A2207">
        <v>3</v>
      </c>
      <c r="B2207" s="1">
        <v>41455</v>
      </c>
      <c r="C2207" s="6">
        <v>2206</v>
      </c>
      <c r="D2207" s="1">
        <v>44019.002585844908</v>
      </c>
      <c r="E2207" s="1">
        <v>4</v>
      </c>
      <c r="F2207" t="s">
        <v>4340</v>
      </c>
      <c r="G2207" t="s">
        <v>4341</v>
      </c>
      <c r="H2207" t="s">
        <v>0</v>
      </c>
      <c r="I2207" s="2" t="s">
        <v>4332</v>
      </c>
      <c r="J2207" t="s">
        <v>1</v>
      </c>
      <c r="K2207" s="5" t="s">
        <v>2213</v>
      </c>
      <c r="L2207" s="6">
        <v>41455</v>
      </c>
      <c r="M2207" s="11">
        <v>18013.32</v>
      </c>
      <c r="N2207" s="11" t="s">
        <v>4339</v>
      </c>
      <c r="O2207" s="11">
        <v>30.34</v>
      </c>
      <c r="P2207" t="s">
        <v>4339</v>
      </c>
      <c r="Q2207">
        <v>18043.66</v>
      </c>
      <c r="R2207" t="s">
        <v>4339</v>
      </c>
      <c r="S2207">
        <v>0</v>
      </c>
      <c r="T2207" t="s">
        <v>4339</v>
      </c>
      <c r="U2207">
        <v>30.34</v>
      </c>
      <c r="V2207" t="s">
        <v>4339</v>
      </c>
      <c r="W2207" t="s">
        <v>4339</v>
      </c>
      <c r="X2207" t="s">
        <v>4342</v>
      </c>
      <c r="Y2207" s="14" t="s">
        <v>4339</v>
      </c>
      <c r="Z2207" s="14">
        <v>2556</v>
      </c>
      <c r="AA2207" t="s">
        <v>1</v>
      </c>
      <c r="AB2207">
        <v>180</v>
      </c>
      <c r="AC2207" t="s">
        <v>4343</v>
      </c>
      <c r="AD2207">
        <v>80</v>
      </c>
      <c r="AE2207" t="s">
        <v>4339</v>
      </c>
      <c r="AF2207" t="s">
        <v>4339</v>
      </c>
      <c r="AG2207" t="s">
        <v>4339</v>
      </c>
      <c r="AH2207" t="s">
        <v>4339</v>
      </c>
      <c r="AI2207" t="s">
        <v>4339</v>
      </c>
      <c r="AJ2207" t="s">
        <v>4339</v>
      </c>
      <c r="AK2207" t="s">
        <v>4339</v>
      </c>
      <c r="AL2207" t="s">
        <v>4339</v>
      </c>
    </row>
    <row r="2208" spans="1:38" x14ac:dyDescent="0.25">
      <c r="A2208">
        <v>3</v>
      </c>
      <c r="B2208" s="1">
        <v>41455</v>
      </c>
      <c r="C2208" s="6">
        <v>2207</v>
      </c>
      <c r="D2208" s="1">
        <v>44019.002585844908</v>
      </c>
      <c r="E2208" s="1">
        <v>4</v>
      </c>
      <c r="F2208" t="s">
        <v>4340</v>
      </c>
      <c r="G2208" t="s">
        <v>4341</v>
      </c>
      <c r="H2208" t="s">
        <v>0</v>
      </c>
      <c r="I2208" s="2" t="s">
        <v>4333</v>
      </c>
      <c r="J2208" t="s">
        <v>1</v>
      </c>
      <c r="K2208" s="5" t="s">
        <v>2214</v>
      </c>
      <c r="L2208" s="6">
        <v>41455</v>
      </c>
      <c r="M2208" s="11">
        <v>200.1</v>
      </c>
      <c r="N2208" s="11" t="s">
        <v>4339</v>
      </c>
      <c r="O2208" s="11">
        <v>0.32</v>
      </c>
      <c r="P2208" t="s">
        <v>4339</v>
      </c>
      <c r="Q2208">
        <v>200.42</v>
      </c>
      <c r="R2208" t="s">
        <v>4339</v>
      </c>
      <c r="S2208">
        <v>0</v>
      </c>
      <c r="T2208" t="s">
        <v>4339</v>
      </c>
      <c r="U2208">
        <v>0.32</v>
      </c>
      <c r="V2208" t="s">
        <v>4339</v>
      </c>
      <c r="W2208" t="s">
        <v>4339</v>
      </c>
      <c r="X2208" t="s">
        <v>4342</v>
      </c>
      <c r="Y2208" s="14" t="s">
        <v>4339</v>
      </c>
      <c r="Z2208" s="14">
        <v>2556</v>
      </c>
      <c r="AA2208" t="s">
        <v>1</v>
      </c>
      <c r="AB2208">
        <v>180</v>
      </c>
      <c r="AC2208" t="s">
        <v>4343</v>
      </c>
      <c r="AD2208">
        <v>80</v>
      </c>
      <c r="AE2208" t="s">
        <v>4339</v>
      </c>
      <c r="AF2208" t="s">
        <v>4339</v>
      </c>
      <c r="AG2208" t="s">
        <v>4339</v>
      </c>
      <c r="AH2208" t="s">
        <v>4339</v>
      </c>
      <c r="AI2208" t="s">
        <v>4339</v>
      </c>
      <c r="AJ2208" t="s">
        <v>4339</v>
      </c>
      <c r="AK2208" t="s">
        <v>4339</v>
      </c>
      <c r="AL2208" t="s">
        <v>4339</v>
      </c>
    </row>
    <row r="2209" spans="1:38" x14ac:dyDescent="0.25">
      <c r="A2209">
        <v>3</v>
      </c>
      <c r="B2209" s="1">
        <v>41455</v>
      </c>
      <c r="C2209" s="6">
        <v>2208</v>
      </c>
      <c r="D2209" s="1">
        <v>44019.002585844908</v>
      </c>
      <c r="E2209" s="1">
        <v>4</v>
      </c>
      <c r="F2209" t="s">
        <v>4340</v>
      </c>
      <c r="G2209" t="s">
        <v>4341</v>
      </c>
      <c r="H2209" t="s">
        <v>0</v>
      </c>
      <c r="I2209" s="2" t="s">
        <v>4334</v>
      </c>
      <c r="J2209" t="s">
        <v>1</v>
      </c>
      <c r="K2209" s="5" t="s">
        <v>2215</v>
      </c>
      <c r="L2209" s="6">
        <v>41455</v>
      </c>
      <c r="M2209" s="11">
        <v>177.86</v>
      </c>
      <c r="N2209" s="11" t="s">
        <v>4339</v>
      </c>
      <c r="O2209" s="11">
        <v>0.28999999999999998</v>
      </c>
      <c r="P2209" t="s">
        <v>4339</v>
      </c>
      <c r="Q2209">
        <v>178.15</v>
      </c>
      <c r="R2209" t="s">
        <v>4339</v>
      </c>
      <c r="S2209">
        <v>0</v>
      </c>
      <c r="T2209" t="s">
        <v>4339</v>
      </c>
      <c r="U2209">
        <v>0.28999999999999998</v>
      </c>
      <c r="V2209" t="s">
        <v>4339</v>
      </c>
      <c r="W2209" t="s">
        <v>4339</v>
      </c>
      <c r="X2209" t="s">
        <v>4342</v>
      </c>
      <c r="Y2209" s="14" t="s">
        <v>4339</v>
      </c>
      <c r="Z2209" s="14">
        <v>2556</v>
      </c>
      <c r="AA2209" t="s">
        <v>1</v>
      </c>
      <c r="AB2209">
        <v>180</v>
      </c>
      <c r="AC2209" t="s">
        <v>4343</v>
      </c>
      <c r="AD2209">
        <v>80</v>
      </c>
      <c r="AE2209" t="s">
        <v>4339</v>
      </c>
      <c r="AF2209" t="s">
        <v>4339</v>
      </c>
      <c r="AG2209" t="s">
        <v>4339</v>
      </c>
      <c r="AH2209" t="s">
        <v>4339</v>
      </c>
      <c r="AI2209" t="s">
        <v>4339</v>
      </c>
      <c r="AJ2209" t="s">
        <v>4339</v>
      </c>
      <c r="AK2209" t="s">
        <v>4339</v>
      </c>
      <c r="AL2209" t="s">
        <v>4339</v>
      </c>
    </row>
    <row r="2210" spans="1:38" x14ac:dyDescent="0.25">
      <c r="A2210">
        <v>3</v>
      </c>
      <c r="B2210" s="1">
        <v>41455</v>
      </c>
      <c r="C2210" s="6">
        <v>2209</v>
      </c>
      <c r="D2210" s="1">
        <v>44019.002585844908</v>
      </c>
      <c r="E2210" s="1">
        <v>4</v>
      </c>
      <c r="F2210" t="s">
        <v>4340</v>
      </c>
      <c r="G2210" t="s">
        <v>4341</v>
      </c>
      <c r="H2210" t="s">
        <v>0</v>
      </c>
      <c r="I2210" s="2" t="s">
        <v>4335</v>
      </c>
      <c r="J2210" t="s">
        <v>1</v>
      </c>
      <c r="K2210" s="5" t="s">
        <v>2216</v>
      </c>
      <c r="L2210" s="6">
        <v>41455</v>
      </c>
      <c r="M2210" s="11">
        <v>778.19</v>
      </c>
      <c r="N2210" s="11" t="s">
        <v>4339</v>
      </c>
      <c r="O2210" s="11">
        <v>1.3</v>
      </c>
      <c r="P2210" t="s">
        <v>4339</v>
      </c>
      <c r="Q2210">
        <v>779.49</v>
      </c>
      <c r="R2210" t="s">
        <v>4339</v>
      </c>
      <c r="S2210">
        <v>0</v>
      </c>
      <c r="T2210" t="s">
        <v>4339</v>
      </c>
      <c r="U2210">
        <v>1.3</v>
      </c>
      <c r="V2210" t="s">
        <v>4339</v>
      </c>
      <c r="W2210" t="s">
        <v>4339</v>
      </c>
      <c r="X2210" t="s">
        <v>4342</v>
      </c>
      <c r="Y2210" s="14" t="s">
        <v>4339</v>
      </c>
      <c r="Z2210" s="14">
        <v>2556</v>
      </c>
      <c r="AA2210" t="s">
        <v>1</v>
      </c>
      <c r="AB2210">
        <v>180</v>
      </c>
      <c r="AC2210" t="s">
        <v>4343</v>
      </c>
      <c r="AD2210">
        <v>80</v>
      </c>
      <c r="AE2210" t="s">
        <v>4339</v>
      </c>
      <c r="AF2210" t="s">
        <v>4339</v>
      </c>
      <c r="AG2210" t="s">
        <v>4339</v>
      </c>
      <c r="AH2210" t="s">
        <v>4339</v>
      </c>
      <c r="AI2210" t="s">
        <v>4339</v>
      </c>
      <c r="AJ2210" t="s">
        <v>4339</v>
      </c>
      <c r="AK2210" t="s">
        <v>4339</v>
      </c>
      <c r="AL2210" t="s">
        <v>4339</v>
      </c>
    </row>
    <row r="2211" spans="1:38" x14ac:dyDescent="0.25">
      <c r="A2211">
        <v>3</v>
      </c>
      <c r="B2211" s="1">
        <v>41455</v>
      </c>
      <c r="C2211" s="6">
        <v>2210</v>
      </c>
      <c r="D2211" s="1">
        <v>44019.002585844908</v>
      </c>
      <c r="E2211" s="1">
        <v>4</v>
      </c>
      <c r="F2211" t="s">
        <v>4340</v>
      </c>
      <c r="G2211" t="s">
        <v>4341</v>
      </c>
      <c r="H2211" t="s">
        <v>0</v>
      </c>
      <c r="I2211" s="2" t="s">
        <v>4336</v>
      </c>
      <c r="J2211" t="s">
        <v>1</v>
      </c>
      <c r="K2211" s="5" t="s">
        <v>2217</v>
      </c>
      <c r="L2211" s="6">
        <v>41455</v>
      </c>
      <c r="M2211" s="11">
        <v>838.13</v>
      </c>
      <c r="N2211" s="11" t="s">
        <v>4339</v>
      </c>
      <c r="O2211" s="11">
        <v>1.4</v>
      </c>
      <c r="P2211" t="s">
        <v>4339</v>
      </c>
      <c r="Q2211">
        <v>839.53</v>
      </c>
      <c r="R2211" t="s">
        <v>4339</v>
      </c>
      <c r="S2211">
        <v>0</v>
      </c>
      <c r="T2211" t="s">
        <v>4339</v>
      </c>
      <c r="U2211">
        <v>1.4</v>
      </c>
      <c r="V2211" t="s">
        <v>4339</v>
      </c>
      <c r="W2211" t="s">
        <v>4339</v>
      </c>
      <c r="X2211" t="s">
        <v>4342</v>
      </c>
      <c r="Y2211" s="14" t="s">
        <v>4339</v>
      </c>
      <c r="Z2211" s="14">
        <v>2556</v>
      </c>
      <c r="AA2211" t="s">
        <v>1</v>
      </c>
      <c r="AB2211">
        <v>180</v>
      </c>
      <c r="AC2211" t="s">
        <v>4343</v>
      </c>
      <c r="AD2211">
        <v>80</v>
      </c>
      <c r="AE2211" t="s">
        <v>4339</v>
      </c>
      <c r="AF2211" t="s">
        <v>4339</v>
      </c>
      <c r="AG2211" t="s">
        <v>4339</v>
      </c>
      <c r="AH2211" t="s">
        <v>4339</v>
      </c>
      <c r="AI2211" t="s">
        <v>4339</v>
      </c>
      <c r="AJ2211" t="s">
        <v>4339</v>
      </c>
      <c r="AK2211" t="s">
        <v>4339</v>
      </c>
      <c r="AL2211" t="s">
        <v>4339</v>
      </c>
    </row>
    <row r="2212" spans="1:38" x14ac:dyDescent="0.25">
      <c r="A2212">
        <v>3</v>
      </c>
      <c r="B2212" s="1">
        <v>41455</v>
      </c>
      <c r="C2212" s="6">
        <v>2211</v>
      </c>
      <c r="D2212" s="1">
        <v>44019.002585844908</v>
      </c>
      <c r="E2212" s="1">
        <v>4</v>
      </c>
      <c r="F2212" t="s">
        <v>4340</v>
      </c>
      <c r="G2212" t="s">
        <v>4341</v>
      </c>
      <c r="H2212" t="s">
        <v>0</v>
      </c>
      <c r="I2212" s="2" t="s">
        <v>4337</v>
      </c>
      <c r="J2212" t="s">
        <v>1</v>
      </c>
      <c r="K2212" s="5" t="s">
        <v>2218</v>
      </c>
      <c r="L2212" s="6">
        <v>41455</v>
      </c>
      <c r="M2212" s="11">
        <v>822.16</v>
      </c>
      <c r="N2212" s="11" t="s">
        <v>4339</v>
      </c>
      <c r="O2212" s="11">
        <v>1.37</v>
      </c>
      <c r="P2212" t="s">
        <v>4339</v>
      </c>
      <c r="Q2212">
        <v>823.53</v>
      </c>
      <c r="R2212" t="s">
        <v>4339</v>
      </c>
      <c r="S2212">
        <v>0</v>
      </c>
      <c r="T2212" t="s">
        <v>4339</v>
      </c>
      <c r="U2212">
        <v>1.37</v>
      </c>
      <c r="V2212" t="s">
        <v>4339</v>
      </c>
      <c r="W2212" t="s">
        <v>4339</v>
      </c>
      <c r="X2212" t="s">
        <v>4342</v>
      </c>
      <c r="Y2212" s="14" t="s">
        <v>4339</v>
      </c>
      <c r="Z2212" s="14">
        <v>2556</v>
      </c>
      <c r="AA2212" t="s">
        <v>1</v>
      </c>
      <c r="AB2212">
        <v>180</v>
      </c>
      <c r="AC2212" t="s">
        <v>4343</v>
      </c>
      <c r="AD2212">
        <v>80</v>
      </c>
      <c r="AE2212" t="s">
        <v>4339</v>
      </c>
      <c r="AF2212" t="s">
        <v>4339</v>
      </c>
      <c r="AG2212" t="s">
        <v>4339</v>
      </c>
      <c r="AH2212" t="s">
        <v>4339</v>
      </c>
      <c r="AI2212" t="s">
        <v>4339</v>
      </c>
      <c r="AJ2212" t="s">
        <v>4339</v>
      </c>
      <c r="AK2212" t="s">
        <v>4339</v>
      </c>
      <c r="AL2212" t="s">
        <v>4339</v>
      </c>
    </row>
    <row r="2213" spans="1:38" x14ac:dyDescent="0.25">
      <c r="A2213">
        <v>3</v>
      </c>
      <c r="B2213" s="1">
        <v>41455</v>
      </c>
      <c r="C2213" s="6">
        <v>2212</v>
      </c>
      <c r="D2213" s="1">
        <v>44019.002585844908</v>
      </c>
      <c r="E2213" s="1">
        <v>4</v>
      </c>
      <c r="F2213" t="s">
        <v>4340</v>
      </c>
      <c r="G2213" t="s">
        <v>4341</v>
      </c>
      <c r="H2213" t="s">
        <v>0</v>
      </c>
      <c r="I2213" s="2" t="s">
        <v>4338</v>
      </c>
      <c r="J2213" t="s">
        <v>1</v>
      </c>
      <c r="K2213" s="5" t="s">
        <v>2219</v>
      </c>
      <c r="L2213" s="6">
        <v>41455</v>
      </c>
      <c r="M2213" s="11">
        <v>30002.47</v>
      </c>
      <c r="N2213" s="11" t="s">
        <v>4339</v>
      </c>
      <c r="O2213" s="11">
        <v>50.54</v>
      </c>
      <c r="P2213" t="s">
        <v>4339</v>
      </c>
      <c r="Q2213">
        <v>30053.01</v>
      </c>
      <c r="R2213" t="s">
        <v>4339</v>
      </c>
      <c r="S2213">
        <v>0</v>
      </c>
      <c r="T2213" t="s">
        <v>4339</v>
      </c>
      <c r="U2213">
        <v>50.54</v>
      </c>
      <c r="V2213" t="s">
        <v>4339</v>
      </c>
      <c r="W2213" t="s">
        <v>4339</v>
      </c>
      <c r="X2213" t="s">
        <v>4342</v>
      </c>
      <c r="Y2213" s="14" t="s">
        <v>4339</v>
      </c>
      <c r="Z2213" s="14">
        <v>2556</v>
      </c>
      <c r="AA2213" t="s">
        <v>1</v>
      </c>
      <c r="AB2213">
        <v>180</v>
      </c>
      <c r="AC2213" t="s">
        <v>4343</v>
      </c>
      <c r="AD2213">
        <v>80</v>
      </c>
      <c r="AE2213" t="s">
        <v>4339</v>
      </c>
      <c r="AF2213" t="s">
        <v>4339</v>
      </c>
      <c r="AG2213" t="s">
        <v>4339</v>
      </c>
      <c r="AH2213" t="s">
        <v>4339</v>
      </c>
      <c r="AI2213" t="s">
        <v>4339</v>
      </c>
      <c r="AJ2213" t="s">
        <v>4339</v>
      </c>
      <c r="AK2213" t="s">
        <v>4339</v>
      </c>
      <c r="AL2213" t="s">
        <v>4339</v>
      </c>
    </row>
    <row r="2214" spans="1:38" x14ac:dyDescent="0.25">
      <c r="M2214" s="11">
        <f t="shared" ref="M2214:O2214" si="0">SUM(M2:M2213)</f>
        <v>68067928.509999812</v>
      </c>
      <c r="N2214" s="11">
        <f t="shared" si="0"/>
        <v>0</v>
      </c>
      <c r="O2214" s="11">
        <f t="shared" si="0"/>
        <v>114675.19000000038</v>
      </c>
      <c r="Q2214" s="11">
        <f>SUM(Q2:Q2213)</f>
        <v>68182603.700000018</v>
      </c>
      <c r="Y2214" s="14">
        <f>SUM(Y2:Y2213)</f>
        <v>0</v>
      </c>
      <c r="Z2214" s="14">
        <f>SUM(Z2:Z2213)</f>
        <v>5653872</v>
      </c>
    </row>
    <row r="2215" spans="1:38" x14ac:dyDescent="0.25">
      <c r="O2215" s="11">
        <f>M2214+N2214-O2214</f>
        <v>67953253.319999814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FC6A-BE1D-4AC2-9657-173030725941}">
  <dimension ref="A1:Y2214"/>
  <sheetViews>
    <sheetView topLeftCell="I2188" workbookViewId="0">
      <selection activeCell="W2214" sqref="W2214"/>
    </sheetView>
  </sheetViews>
  <sheetFormatPr defaultRowHeight="13.8" x14ac:dyDescent="0.25"/>
  <cols>
    <col min="2" max="2" width="15.796875" style="15" bestFit="1" customWidth="1"/>
    <col min="4" max="4" width="9.296875" style="12" bestFit="1" customWidth="1"/>
    <col min="7" max="7" width="10.796875" style="10" customWidth="1"/>
    <col min="9" max="10" width="10.296875" style="6" bestFit="1" customWidth="1"/>
    <col min="14" max="14" width="11.59765625" style="11" customWidth="1"/>
    <col min="15" max="15" width="15.796875" style="11" bestFit="1" customWidth="1"/>
    <col min="16" max="16" width="15.796875" style="11" customWidth="1"/>
    <col min="17" max="18" width="15.796875" style="11" hidden="1" customWidth="1"/>
    <col min="19" max="19" width="9.3984375" style="10" bestFit="1" customWidth="1"/>
    <col min="20" max="20" width="15.796875" style="6" bestFit="1" customWidth="1"/>
    <col min="21" max="21" width="13.8984375" style="11" bestFit="1" customWidth="1"/>
    <col min="22" max="23" width="17.296875" style="11" bestFit="1" customWidth="1"/>
  </cols>
  <sheetData>
    <row r="1" spans="1:25" x14ac:dyDescent="0.25">
      <c r="A1" t="s">
        <v>6583</v>
      </c>
      <c r="B1" s="15" t="s">
        <v>6584</v>
      </c>
      <c r="C1" t="s">
        <v>6585</v>
      </c>
      <c r="D1" s="12" t="s">
        <v>6586</v>
      </c>
      <c r="E1" t="s">
        <v>2</v>
      </c>
      <c r="F1" t="s">
        <v>3</v>
      </c>
      <c r="G1" s="10" t="s">
        <v>5</v>
      </c>
      <c r="H1" t="s">
        <v>6615</v>
      </c>
      <c r="I1" s="6" t="s">
        <v>4345</v>
      </c>
      <c r="J1" s="6" t="s">
        <v>4350</v>
      </c>
      <c r="K1" t="s">
        <v>4363</v>
      </c>
      <c r="L1" t="s">
        <v>6616</v>
      </c>
      <c r="M1" t="s">
        <v>4358</v>
      </c>
      <c r="N1" s="11" t="s">
        <v>4364</v>
      </c>
      <c r="O1" s="11" t="s">
        <v>6617</v>
      </c>
      <c r="P1" s="11" t="s">
        <v>6618</v>
      </c>
      <c r="Q1" s="11" t="s">
        <v>4354</v>
      </c>
      <c r="R1" s="11" t="s">
        <v>4357</v>
      </c>
      <c r="S1" s="26" t="s">
        <v>5</v>
      </c>
      <c r="T1" s="17" t="s">
        <v>6795</v>
      </c>
      <c r="U1" s="18" t="s">
        <v>7</v>
      </c>
      <c r="V1" s="18" t="s">
        <v>6795</v>
      </c>
      <c r="W1" s="18" t="s">
        <v>6795</v>
      </c>
    </row>
    <row r="2" spans="1:25" x14ac:dyDescent="0.25">
      <c r="A2">
        <v>4</v>
      </c>
      <c r="B2" s="16">
        <v>44019.002587418981</v>
      </c>
      <c r="C2">
        <v>4</v>
      </c>
      <c r="D2" s="12">
        <v>44019.002587418981</v>
      </c>
      <c r="E2" t="s">
        <v>0</v>
      </c>
      <c r="F2">
        <v>3</v>
      </c>
      <c r="G2" s="10" t="s">
        <v>12</v>
      </c>
      <c r="H2">
        <v>1</v>
      </c>
      <c r="I2" s="6">
        <v>41455</v>
      </c>
      <c r="J2" s="6">
        <v>41455</v>
      </c>
      <c r="K2">
        <v>180</v>
      </c>
      <c r="L2" t="s">
        <v>6619</v>
      </c>
      <c r="M2" t="s">
        <v>4339</v>
      </c>
      <c r="N2" s="11" t="s">
        <v>4343</v>
      </c>
      <c r="O2" s="11">
        <v>0.32</v>
      </c>
      <c r="P2" s="11">
        <v>196.3</v>
      </c>
      <c r="Q2" s="11" t="s">
        <v>4339</v>
      </c>
      <c r="R2" s="11" t="s">
        <v>4339</v>
      </c>
      <c r="S2" s="10" t="s">
        <v>12</v>
      </c>
      <c r="T2" s="6">
        <v>41455</v>
      </c>
      <c r="U2" s="11">
        <v>195.98</v>
      </c>
      <c r="V2" s="11">
        <v>0.32</v>
      </c>
      <c r="W2" s="11">
        <v>196.3</v>
      </c>
      <c r="X2" t="b">
        <f>O2=V2</f>
        <v>1</v>
      </c>
      <c r="Y2" t="b">
        <f>P2=W2</f>
        <v>1</v>
      </c>
    </row>
    <row r="3" spans="1:25" x14ac:dyDescent="0.25">
      <c r="A3">
        <v>4</v>
      </c>
      <c r="B3" s="16">
        <v>44019.002587418981</v>
      </c>
      <c r="C3">
        <v>4</v>
      </c>
      <c r="D3" s="12">
        <v>44019.002587418981</v>
      </c>
      <c r="E3" t="s">
        <v>0</v>
      </c>
      <c r="F3">
        <v>3</v>
      </c>
      <c r="G3" s="10" t="s">
        <v>13</v>
      </c>
      <c r="H3">
        <v>1</v>
      </c>
      <c r="I3" s="6">
        <v>41455</v>
      </c>
      <c r="J3" s="6">
        <v>41455</v>
      </c>
      <c r="K3">
        <v>180</v>
      </c>
      <c r="L3" t="s">
        <v>6619</v>
      </c>
      <c r="M3" t="s">
        <v>4339</v>
      </c>
      <c r="N3" s="11" t="s">
        <v>4343</v>
      </c>
      <c r="O3" s="11">
        <v>9.58</v>
      </c>
      <c r="P3" s="11">
        <v>5705.05</v>
      </c>
      <c r="Q3" s="11" t="s">
        <v>4339</v>
      </c>
      <c r="R3" s="11" t="s">
        <v>4339</v>
      </c>
      <c r="S3" s="10" t="s">
        <v>13</v>
      </c>
      <c r="T3" s="6">
        <v>41455</v>
      </c>
      <c r="U3" s="11">
        <v>5695.47</v>
      </c>
      <c r="V3" s="11">
        <v>9.58</v>
      </c>
      <c r="W3" s="11">
        <v>5705.05</v>
      </c>
      <c r="X3" t="b">
        <f t="shared" ref="X3:X66" si="0">O3=V3</f>
        <v>1</v>
      </c>
      <c r="Y3" t="b">
        <f t="shared" ref="Y3:Y66" si="1">P3=W3</f>
        <v>1</v>
      </c>
    </row>
    <row r="4" spans="1:25" x14ac:dyDescent="0.25">
      <c r="A4">
        <v>4</v>
      </c>
      <c r="B4" s="16">
        <v>44019.002587418981</v>
      </c>
      <c r="C4">
        <v>4</v>
      </c>
      <c r="D4" s="12">
        <v>44019.002587418981</v>
      </c>
      <c r="E4" t="s">
        <v>0</v>
      </c>
      <c r="F4">
        <v>3</v>
      </c>
      <c r="G4" s="10" t="s">
        <v>14</v>
      </c>
      <c r="H4">
        <v>1</v>
      </c>
      <c r="I4" s="6">
        <v>41455</v>
      </c>
      <c r="J4" s="6">
        <v>41455</v>
      </c>
      <c r="K4">
        <v>180</v>
      </c>
      <c r="L4" t="s">
        <v>6619</v>
      </c>
      <c r="M4" t="s">
        <v>4339</v>
      </c>
      <c r="N4" s="11" t="s">
        <v>4343</v>
      </c>
      <c r="O4" s="11">
        <v>328.71</v>
      </c>
      <c r="P4" s="11">
        <v>191081.62</v>
      </c>
      <c r="Q4" s="11" t="s">
        <v>4339</v>
      </c>
      <c r="R4" s="11" t="s">
        <v>4339</v>
      </c>
      <c r="S4" s="10" t="s">
        <v>14</v>
      </c>
      <c r="T4" s="6">
        <v>41455</v>
      </c>
      <c r="U4" s="11">
        <v>190752.91</v>
      </c>
      <c r="V4" s="11">
        <v>328.71</v>
      </c>
      <c r="W4" s="11">
        <v>191081.62</v>
      </c>
      <c r="X4" t="b">
        <f t="shared" si="0"/>
        <v>1</v>
      </c>
      <c r="Y4" t="b">
        <f t="shared" si="1"/>
        <v>1</v>
      </c>
    </row>
    <row r="5" spans="1:25" x14ac:dyDescent="0.25">
      <c r="A5">
        <v>4</v>
      </c>
      <c r="B5" s="16">
        <v>44019.002587418981</v>
      </c>
      <c r="C5">
        <v>4</v>
      </c>
      <c r="D5" s="12">
        <v>44019.002587418981</v>
      </c>
      <c r="E5" t="s">
        <v>0</v>
      </c>
      <c r="F5">
        <v>3</v>
      </c>
      <c r="G5" s="10" t="s">
        <v>15</v>
      </c>
      <c r="H5">
        <v>1</v>
      </c>
      <c r="I5" s="6">
        <v>41455</v>
      </c>
      <c r="J5" s="6">
        <v>41455</v>
      </c>
      <c r="K5">
        <v>180</v>
      </c>
      <c r="L5" t="s">
        <v>6619</v>
      </c>
      <c r="M5" t="s">
        <v>4339</v>
      </c>
      <c r="N5" s="11" t="s">
        <v>4343</v>
      </c>
      <c r="O5" s="11">
        <v>97.45</v>
      </c>
      <c r="P5" s="11">
        <v>57938.65</v>
      </c>
      <c r="Q5" s="11" t="s">
        <v>4339</v>
      </c>
      <c r="R5" s="11" t="s">
        <v>4339</v>
      </c>
      <c r="S5" s="10" t="s">
        <v>15</v>
      </c>
      <c r="T5" s="6">
        <v>41455</v>
      </c>
      <c r="U5" s="11">
        <v>57841.2</v>
      </c>
      <c r="V5" s="11">
        <v>97.45</v>
      </c>
      <c r="W5" s="11">
        <v>57938.65</v>
      </c>
      <c r="X5" t="b">
        <f t="shared" si="0"/>
        <v>1</v>
      </c>
      <c r="Y5" t="b">
        <f t="shared" si="1"/>
        <v>1</v>
      </c>
    </row>
    <row r="6" spans="1:25" x14ac:dyDescent="0.25">
      <c r="A6">
        <v>4</v>
      </c>
      <c r="B6" s="16">
        <v>44019.002587418981</v>
      </c>
      <c r="C6">
        <v>4</v>
      </c>
      <c r="D6" s="12">
        <v>44019.002587418981</v>
      </c>
      <c r="E6" t="s">
        <v>0</v>
      </c>
      <c r="F6">
        <v>3</v>
      </c>
      <c r="G6" s="10" t="s">
        <v>16</v>
      </c>
      <c r="H6">
        <v>1</v>
      </c>
      <c r="I6" s="6">
        <v>41455</v>
      </c>
      <c r="J6" s="6">
        <v>41455</v>
      </c>
      <c r="K6">
        <v>180</v>
      </c>
      <c r="L6" t="s">
        <v>6619</v>
      </c>
      <c r="M6" t="s">
        <v>4339</v>
      </c>
      <c r="N6" s="11" t="s">
        <v>4343</v>
      </c>
      <c r="O6" s="11">
        <v>90.17</v>
      </c>
      <c r="P6" s="11">
        <v>53613.46</v>
      </c>
      <c r="Q6" s="11" t="s">
        <v>4339</v>
      </c>
      <c r="R6" s="11" t="s">
        <v>4339</v>
      </c>
      <c r="S6" s="10" t="s">
        <v>16</v>
      </c>
      <c r="T6" s="6">
        <v>41455</v>
      </c>
      <c r="U6" s="11">
        <v>53523.29</v>
      </c>
      <c r="V6" s="11">
        <v>90.17</v>
      </c>
      <c r="W6" s="11">
        <v>53613.46</v>
      </c>
      <c r="X6" t="b">
        <f t="shared" si="0"/>
        <v>1</v>
      </c>
      <c r="Y6" t="b">
        <f t="shared" si="1"/>
        <v>1</v>
      </c>
    </row>
    <row r="7" spans="1:25" x14ac:dyDescent="0.25">
      <c r="A7">
        <v>4</v>
      </c>
      <c r="B7" s="16">
        <v>44019.002587418981</v>
      </c>
      <c r="C7">
        <v>4</v>
      </c>
      <c r="D7" s="12">
        <v>44019.002587418981</v>
      </c>
      <c r="E7" t="s">
        <v>0</v>
      </c>
      <c r="F7">
        <v>3</v>
      </c>
      <c r="G7" s="10" t="s">
        <v>17</v>
      </c>
      <c r="H7">
        <v>1</v>
      </c>
      <c r="I7" s="6">
        <v>41455</v>
      </c>
      <c r="J7" s="6">
        <v>41455</v>
      </c>
      <c r="K7">
        <v>180</v>
      </c>
      <c r="L7" t="s">
        <v>6619</v>
      </c>
      <c r="M7" t="s">
        <v>4339</v>
      </c>
      <c r="N7" s="11" t="s">
        <v>4343</v>
      </c>
      <c r="O7" s="11">
        <v>341.81</v>
      </c>
      <c r="P7" s="11">
        <v>203211.07</v>
      </c>
      <c r="Q7" s="11" t="s">
        <v>4339</v>
      </c>
      <c r="R7" s="11" t="s">
        <v>4339</v>
      </c>
      <c r="S7" s="10" t="s">
        <v>17</v>
      </c>
      <c r="T7" s="6">
        <v>41455</v>
      </c>
      <c r="U7" s="11">
        <v>202869.26</v>
      </c>
      <c r="V7" s="11">
        <v>341.81</v>
      </c>
      <c r="W7" s="11">
        <v>203211.07</v>
      </c>
      <c r="X7" t="b">
        <f t="shared" si="0"/>
        <v>1</v>
      </c>
      <c r="Y7" t="b">
        <f t="shared" si="1"/>
        <v>1</v>
      </c>
    </row>
    <row r="8" spans="1:25" x14ac:dyDescent="0.25">
      <c r="A8">
        <v>4</v>
      </c>
      <c r="B8" s="16">
        <v>44019.002587418981</v>
      </c>
      <c r="C8">
        <v>4</v>
      </c>
      <c r="D8" s="12">
        <v>44019.002587418981</v>
      </c>
      <c r="E8" t="s">
        <v>0</v>
      </c>
      <c r="F8">
        <v>3</v>
      </c>
      <c r="G8" s="10" t="s">
        <v>18</v>
      </c>
      <c r="H8">
        <v>1</v>
      </c>
      <c r="I8" s="6">
        <v>41455</v>
      </c>
      <c r="J8" s="6">
        <v>41455</v>
      </c>
      <c r="K8">
        <v>180</v>
      </c>
      <c r="L8" t="s">
        <v>6619</v>
      </c>
      <c r="M8" t="s">
        <v>4339</v>
      </c>
      <c r="N8" s="11" t="s">
        <v>4343</v>
      </c>
      <c r="O8" s="11">
        <v>0.89</v>
      </c>
      <c r="P8" s="11">
        <v>536.53</v>
      </c>
      <c r="Q8" s="11" t="s">
        <v>4339</v>
      </c>
      <c r="R8" s="11" t="s">
        <v>4339</v>
      </c>
      <c r="S8" s="10" t="s">
        <v>18</v>
      </c>
      <c r="T8" s="6">
        <v>41455</v>
      </c>
      <c r="U8" s="11">
        <v>535.64</v>
      </c>
      <c r="V8" s="11">
        <v>0.89</v>
      </c>
      <c r="W8" s="11">
        <v>536.53</v>
      </c>
      <c r="X8" t="b">
        <f t="shared" si="0"/>
        <v>1</v>
      </c>
      <c r="Y8" t="b">
        <f t="shared" si="1"/>
        <v>1</v>
      </c>
    </row>
    <row r="9" spans="1:25" x14ac:dyDescent="0.25">
      <c r="A9">
        <v>4</v>
      </c>
      <c r="B9" s="16">
        <v>44019.002587418981</v>
      </c>
      <c r="C9">
        <v>4</v>
      </c>
      <c r="D9" s="12">
        <v>44019.002587418981</v>
      </c>
      <c r="E9" t="s">
        <v>0</v>
      </c>
      <c r="F9">
        <v>3</v>
      </c>
      <c r="G9" s="10" t="s">
        <v>19</v>
      </c>
      <c r="H9">
        <v>1</v>
      </c>
      <c r="I9" s="6">
        <v>41455</v>
      </c>
      <c r="J9" s="6">
        <v>41455</v>
      </c>
      <c r="K9">
        <v>180</v>
      </c>
      <c r="L9" t="s">
        <v>6619</v>
      </c>
      <c r="M9" t="s">
        <v>4339</v>
      </c>
      <c r="N9" s="11" t="s">
        <v>4343</v>
      </c>
      <c r="O9" s="11">
        <v>0.82</v>
      </c>
      <c r="P9" s="11">
        <v>489.02</v>
      </c>
      <c r="Q9" s="11" t="s">
        <v>4339</v>
      </c>
      <c r="R9" s="11" t="s">
        <v>4339</v>
      </c>
      <c r="S9" s="10" t="s">
        <v>19</v>
      </c>
      <c r="T9" s="6">
        <v>41455</v>
      </c>
      <c r="U9" s="11">
        <v>488.2</v>
      </c>
      <c r="V9" s="11">
        <v>0.82</v>
      </c>
      <c r="W9" s="11">
        <v>489.02</v>
      </c>
      <c r="X9" t="b">
        <f t="shared" si="0"/>
        <v>1</v>
      </c>
      <c r="Y9" t="b">
        <f t="shared" si="1"/>
        <v>1</v>
      </c>
    </row>
    <row r="10" spans="1:25" x14ac:dyDescent="0.25">
      <c r="A10">
        <v>4</v>
      </c>
      <c r="B10" s="16">
        <v>44019.002587418981</v>
      </c>
      <c r="C10">
        <v>4</v>
      </c>
      <c r="D10" s="12">
        <v>44019.002587418981</v>
      </c>
      <c r="E10" t="s">
        <v>0</v>
      </c>
      <c r="F10">
        <v>3</v>
      </c>
      <c r="G10" s="10" t="s">
        <v>20</v>
      </c>
      <c r="H10">
        <v>1</v>
      </c>
      <c r="I10" s="6">
        <v>41455</v>
      </c>
      <c r="J10" s="6">
        <v>41455</v>
      </c>
      <c r="K10">
        <v>180</v>
      </c>
      <c r="L10" t="s">
        <v>6619</v>
      </c>
      <c r="M10" t="s">
        <v>4339</v>
      </c>
      <c r="N10" s="11" t="s">
        <v>4343</v>
      </c>
      <c r="O10" s="11">
        <v>0.87</v>
      </c>
      <c r="P10" s="11">
        <v>521.21</v>
      </c>
      <c r="Q10" s="11" t="s">
        <v>4339</v>
      </c>
      <c r="R10" s="11" t="s">
        <v>4339</v>
      </c>
      <c r="S10" s="10" t="s">
        <v>20</v>
      </c>
      <c r="T10" s="6">
        <v>41455</v>
      </c>
      <c r="U10" s="11">
        <v>520.34</v>
      </c>
      <c r="V10" s="11">
        <v>0.87</v>
      </c>
      <c r="W10" s="11">
        <v>521.21</v>
      </c>
      <c r="X10" t="b">
        <f t="shared" si="0"/>
        <v>1</v>
      </c>
      <c r="Y10" t="b">
        <f t="shared" si="1"/>
        <v>1</v>
      </c>
    </row>
    <row r="11" spans="1:25" x14ac:dyDescent="0.25">
      <c r="A11">
        <v>4</v>
      </c>
      <c r="B11" s="16">
        <v>44019.002587418981</v>
      </c>
      <c r="C11">
        <v>4</v>
      </c>
      <c r="D11" s="12">
        <v>44019.002587418981</v>
      </c>
      <c r="E11" t="s">
        <v>0</v>
      </c>
      <c r="F11">
        <v>3</v>
      </c>
      <c r="G11" s="10" t="s">
        <v>21</v>
      </c>
      <c r="H11">
        <v>1</v>
      </c>
      <c r="I11" s="6">
        <v>41455</v>
      </c>
      <c r="J11" s="6">
        <v>41455</v>
      </c>
      <c r="K11">
        <v>180</v>
      </c>
      <c r="L11" t="s">
        <v>6619</v>
      </c>
      <c r="M11" t="s">
        <v>4339</v>
      </c>
      <c r="N11" s="11" t="s">
        <v>4343</v>
      </c>
      <c r="O11" s="11">
        <v>4.58</v>
      </c>
      <c r="P11" s="11">
        <v>2724.71</v>
      </c>
      <c r="Q11" s="11" t="s">
        <v>4339</v>
      </c>
      <c r="R11" s="11" t="s">
        <v>4339</v>
      </c>
      <c r="S11" s="10" t="s">
        <v>21</v>
      </c>
      <c r="T11" s="6">
        <v>41455</v>
      </c>
      <c r="U11" s="11">
        <v>2720.13</v>
      </c>
      <c r="V11" s="11">
        <v>4.58</v>
      </c>
      <c r="W11" s="11">
        <v>2724.71</v>
      </c>
      <c r="X11" t="b">
        <f t="shared" si="0"/>
        <v>1</v>
      </c>
      <c r="Y11" t="b">
        <f t="shared" si="1"/>
        <v>1</v>
      </c>
    </row>
    <row r="12" spans="1:25" x14ac:dyDescent="0.25">
      <c r="A12">
        <v>4</v>
      </c>
      <c r="B12" s="16">
        <v>44019.002587418981</v>
      </c>
      <c r="C12">
        <v>4</v>
      </c>
      <c r="D12" s="12">
        <v>44019.002587418981</v>
      </c>
      <c r="E12" t="s">
        <v>0</v>
      </c>
      <c r="F12">
        <v>3</v>
      </c>
      <c r="G12" s="10" t="s">
        <v>22</v>
      </c>
      <c r="H12">
        <v>1</v>
      </c>
      <c r="I12" s="6">
        <v>41455</v>
      </c>
      <c r="J12" s="6">
        <v>41455</v>
      </c>
      <c r="K12">
        <v>180</v>
      </c>
      <c r="L12" t="s">
        <v>6619</v>
      </c>
      <c r="M12" t="s">
        <v>4339</v>
      </c>
      <c r="N12" s="11" t="s">
        <v>4343</v>
      </c>
      <c r="O12" s="11">
        <v>143.53</v>
      </c>
      <c r="P12" s="11">
        <v>85330.76</v>
      </c>
      <c r="Q12" s="11" t="s">
        <v>4339</v>
      </c>
      <c r="R12" s="11" t="s">
        <v>4339</v>
      </c>
      <c r="S12" s="10" t="s">
        <v>22</v>
      </c>
      <c r="T12" s="6">
        <v>41455</v>
      </c>
      <c r="U12" s="11">
        <v>85187.23</v>
      </c>
      <c r="V12" s="11">
        <v>143.53</v>
      </c>
      <c r="W12" s="11">
        <v>85330.76</v>
      </c>
      <c r="X12" t="b">
        <f t="shared" si="0"/>
        <v>1</v>
      </c>
      <c r="Y12" t="b">
        <f t="shared" si="1"/>
        <v>1</v>
      </c>
    </row>
    <row r="13" spans="1:25" x14ac:dyDescent="0.25">
      <c r="A13">
        <v>4</v>
      </c>
      <c r="B13" s="16">
        <v>44019.002587418981</v>
      </c>
      <c r="C13">
        <v>4</v>
      </c>
      <c r="D13" s="12">
        <v>44019.002587418981</v>
      </c>
      <c r="E13" t="s">
        <v>0</v>
      </c>
      <c r="F13">
        <v>3</v>
      </c>
      <c r="G13" s="10" t="s">
        <v>23</v>
      </c>
      <c r="H13">
        <v>1</v>
      </c>
      <c r="I13" s="6">
        <v>41455</v>
      </c>
      <c r="J13" s="6">
        <v>41455</v>
      </c>
      <c r="K13">
        <v>180</v>
      </c>
      <c r="L13" t="s">
        <v>6619</v>
      </c>
      <c r="M13" t="s">
        <v>4339</v>
      </c>
      <c r="N13" s="11" t="s">
        <v>4343</v>
      </c>
      <c r="O13" s="11">
        <v>0.32</v>
      </c>
      <c r="P13" s="11">
        <v>195.38</v>
      </c>
      <c r="Q13" s="11" t="s">
        <v>4339</v>
      </c>
      <c r="R13" s="11" t="s">
        <v>4339</v>
      </c>
      <c r="S13" s="10" t="s">
        <v>23</v>
      </c>
      <c r="T13" s="6">
        <v>41455</v>
      </c>
      <c r="U13" s="11">
        <v>195.06</v>
      </c>
      <c r="V13" s="11">
        <v>0.32</v>
      </c>
      <c r="W13" s="11">
        <v>195.38</v>
      </c>
      <c r="X13" t="b">
        <f t="shared" si="0"/>
        <v>1</v>
      </c>
      <c r="Y13" t="b">
        <f t="shared" si="1"/>
        <v>1</v>
      </c>
    </row>
    <row r="14" spans="1:25" x14ac:dyDescent="0.25">
      <c r="A14">
        <v>4</v>
      </c>
      <c r="B14" s="16">
        <v>44019.002587418981</v>
      </c>
      <c r="C14">
        <v>4</v>
      </c>
      <c r="D14" s="12">
        <v>44019.002587418981</v>
      </c>
      <c r="E14" t="s">
        <v>0</v>
      </c>
      <c r="F14">
        <v>3</v>
      </c>
      <c r="G14" s="10" t="s">
        <v>24</v>
      </c>
      <c r="H14">
        <v>1</v>
      </c>
      <c r="I14" s="6">
        <v>41455</v>
      </c>
      <c r="J14" s="6">
        <v>41455</v>
      </c>
      <c r="K14">
        <v>180</v>
      </c>
      <c r="L14" t="s">
        <v>6619</v>
      </c>
      <c r="M14" t="s">
        <v>4339</v>
      </c>
      <c r="N14" s="11" t="s">
        <v>4343</v>
      </c>
      <c r="O14" s="11">
        <v>14.22</v>
      </c>
      <c r="P14" s="11">
        <v>8460.23</v>
      </c>
      <c r="Q14" s="11" t="s">
        <v>4339</v>
      </c>
      <c r="R14" s="11" t="s">
        <v>4339</v>
      </c>
      <c r="S14" s="10" t="s">
        <v>24</v>
      </c>
      <c r="T14" s="6">
        <v>41455</v>
      </c>
      <c r="U14" s="11">
        <v>8446.01</v>
      </c>
      <c r="V14" s="11">
        <v>14.22</v>
      </c>
      <c r="W14" s="11">
        <v>8460.23</v>
      </c>
      <c r="X14" t="b">
        <f t="shared" si="0"/>
        <v>1</v>
      </c>
      <c r="Y14" t="b">
        <f t="shared" si="1"/>
        <v>1</v>
      </c>
    </row>
    <row r="15" spans="1:25" x14ac:dyDescent="0.25">
      <c r="A15">
        <v>4</v>
      </c>
      <c r="B15" s="16">
        <v>44019.002587418981</v>
      </c>
      <c r="C15">
        <v>4</v>
      </c>
      <c r="D15" s="12">
        <v>44019.002587418981</v>
      </c>
      <c r="E15" t="s">
        <v>0</v>
      </c>
      <c r="F15">
        <v>3</v>
      </c>
      <c r="G15" s="10" t="s">
        <v>25</v>
      </c>
      <c r="H15">
        <v>1</v>
      </c>
      <c r="I15" s="6">
        <v>41455</v>
      </c>
      <c r="J15" s="6">
        <v>41455</v>
      </c>
      <c r="K15">
        <v>180</v>
      </c>
      <c r="L15" t="s">
        <v>6619</v>
      </c>
      <c r="M15" t="s">
        <v>4339</v>
      </c>
      <c r="N15" s="11" t="s">
        <v>4343</v>
      </c>
      <c r="O15" s="11">
        <v>27.02</v>
      </c>
      <c r="P15" s="11">
        <v>16067.06</v>
      </c>
      <c r="Q15" s="11" t="s">
        <v>4339</v>
      </c>
      <c r="R15" s="11" t="s">
        <v>4339</v>
      </c>
      <c r="S15" s="10" t="s">
        <v>25</v>
      </c>
      <c r="T15" s="6">
        <v>41455</v>
      </c>
      <c r="U15" s="11">
        <v>16040.04</v>
      </c>
      <c r="V15" s="11">
        <v>27.02</v>
      </c>
      <c r="W15" s="11">
        <v>16067.06</v>
      </c>
      <c r="X15" t="b">
        <f t="shared" si="0"/>
        <v>1</v>
      </c>
      <c r="Y15" t="b">
        <f t="shared" si="1"/>
        <v>1</v>
      </c>
    </row>
    <row r="16" spans="1:25" x14ac:dyDescent="0.25">
      <c r="A16">
        <v>4</v>
      </c>
      <c r="B16" s="16">
        <v>44019.002587418981</v>
      </c>
      <c r="C16">
        <v>4</v>
      </c>
      <c r="D16" s="12">
        <v>44019.002587418981</v>
      </c>
      <c r="E16" t="s">
        <v>0</v>
      </c>
      <c r="F16">
        <v>3</v>
      </c>
      <c r="G16" s="10" t="s">
        <v>26</v>
      </c>
      <c r="H16">
        <v>1</v>
      </c>
      <c r="I16" s="6">
        <v>41455</v>
      </c>
      <c r="J16" s="6">
        <v>41455</v>
      </c>
      <c r="K16">
        <v>180</v>
      </c>
      <c r="L16" t="s">
        <v>6619</v>
      </c>
      <c r="M16" t="s">
        <v>4339</v>
      </c>
      <c r="N16" s="11" t="s">
        <v>4343</v>
      </c>
      <c r="O16" s="11">
        <v>27.93</v>
      </c>
      <c r="P16" s="11">
        <v>16612.810000000001</v>
      </c>
      <c r="Q16" s="11" t="s">
        <v>4339</v>
      </c>
      <c r="R16" s="11" t="s">
        <v>4339</v>
      </c>
      <c r="S16" s="10" t="s">
        <v>26</v>
      </c>
      <c r="T16" s="6">
        <v>41455</v>
      </c>
      <c r="U16" s="11">
        <v>16584.88</v>
      </c>
      <c r="V16" s="11">
        <v>27.93</v>
      </c>
      <c r="W16" s="11">
        <v>16612.810000000001</v>
      </c>
      <c r="X16" t="b">
        <f t="shared" si="0"/>
        <v>1</v>
      </c>
      <c r="Y16" t="b">
        <f t="shared" si="1"/>
        <v>1</v>
      </c>
    </row>
    <row r="17" spans="1:25" x14ac:dyDescent="0.25">
      <c r="A17">
        <v>4</v>
      </c>
      <c r="B17" s="16">
        <v>44019.002587418981</v>
      </c>
      <c r="C17">
        <v>4</v>
      </c>
      <c r="D17" s="12">
        <v>44019.002587418981</v>
      </c>
      <c r="E17" t="s">
        <v>0</v>
      </c>
      <c r="F17">
        <v>3</v>
      </c>
      <c r="G17" s="10" t="s">
        <v>27</v>
      </c>
      <c r="H17">
        <v>1</v>
      </c>
      <c r="I17" s="6">
        <v>41455</v>
      </c>
      <c r="J17" s="6">
        <v>41455</v>
      </c>
      <c r="K17">
        <v>180</v>
      </c>
      <c r="L17" t="s">
        <v>6619</v>
      </c>
      <c r="M17" t="s">
        <v>4339</v>
      </c>
      <c r="N17" s="11" t="s">
        <v>4343</v>
      </c>
      <c r="O17" s="11">
        <v>0.51</v>
      </c>
      <c r="P17" s="11">
        <v>307.36</v>
      </c>
      <c r="Q17" s="11" t="s">
        <v>4339</v>
      </c>
      <c r="R17" s="11" t="s">
        <v>4339</v>
      </c>
      <c r="S17" s="10" t="s">
        <v>27</v>
      </c>
      <c r="T17" s="6">
        <v>41455</v>
      </c>
      <c r="U17" s="11">
        <v>306.85000000000002</v>
      </c>
      <c r="V17" s="11">
        <v>0.51</v>
      </c>
      <c r="W17" s="11">
        <v>307.36</v>
      </c>
      <c r="X17" t="b">
        <f t="shared" si="0"/>
        <v>1</v>
      </c>
      <c r="Y17" t="b">
        <f t="shared" si="1"/>
        <v>1</v>
      </c>
    </row>
    <row r="18" spans="1:25" x14ac:dyDescent="0.25">
      <c r="A18">
        <v>4</v>
      </c>
      <c r="B18" s="16">
        <v>44019.002587418981</v>
      </c>
      <c r="C18">
        <v>4</v>
      </c>
      <c r="D18" s="12">
        <v>44019.002587418981</v>
      </c>
      <c r="E18" t="s">
        <v>0</v>
      </c>
      <c r="F18">
        <v>3</v>
      </c>
      <c r="G18" s="10" t="s">
        <v>28</v>
      </c>
      <c r="H18">
        <v>1</v>
      </c>
      <c r="I18" s="6">
        <v>41455</v>
      </c>
      <c r="J18" s="6">
        <v>41455</v>
      </c>
      <c r="K18">
        <v>180</v>
      </c>
      <c r="L18" t="s">
        <v>6619</v>
      </c>
      <c r="M18" t="s">
        <v>4339</v>
      </c>
      <c r="N18" s="11" t="s">
        <v>4343</v>
      </c>
      <c r="O18" s="11">
        <v>0.79</v>
      </c>
      <c r="P18" s="11">
        <v>477.71</v>
      </c>
      <c r="Q18" s="11" t="s">
        <v>4339</v>
      </c>
      <c r="R18" s="11" t="s">
        <v>4339</v>
      </c>
      <c r="S18" s="10" t="s">
        <v>28</v>
      </c>
      <c r="T18" s="6">
        <v>41455</v>
      </c>
      <c r="U18" s="11">
        <v>476.92</v>
      </c>
      <c r="V18" s="11">
        <v>0.79</v>
      </c>
      <c r="W18" s="11">
        <v>477.71</v>
      </c>
      <c r="X18" t="b">
        <f t="shared" si="0"/>
        <v>1</v>
      </c>
      <c r="Y18" t="b">
        <f t="shared" si="1"/>
        <v>1</v>
      </c>
    </row>
    <row r="19" spans="1:25" x14ac:dyDescent="0.25">
      <c r="A19">
        <v>4</v>
      </c>
      <c r="B19" s="16">
        <v>44019.002587418981</v>
      </c>
      <c r="C19">
        <v>4</v>
      </c>
      <c r="D19" s="12">
        <v>44019.002587418981</v>
      </c>
      <c r="E19" t="s">
        <v>0</v>
      </c>
      <c r="F19">
        <v>3</v>
      </c>
      <c r="G19" s="10" t="s">
        <v>29</v>
      </c>
      <c r="H19">
        <v>1</v>
      </c>
      <c r="I19" s="6">
        <v>41455</v>
      </c>
      <c r="J19" s="6">
        <v>41455</v>
      </c>
      <c r="K19">
        <v>180</v>
      </c>
      <c r="L19" t="s">
        <v>6619</v>
      </c>
      <c r="M19" t="s">
        <v>4339</v>
      </c>
      <c r="N19" s="11" t="s">
        <v>4343</v>
      </c>
      <c r="O19" s="11">
        <v>0.82</v>
      </c>
      <c r="P19" s="11">
        <v>495.44</v>
      </c>
      <c r="Q19" s="11" t="s">
        <v>4339</v>
      </c>
      <c r="R19" s="11" t="s">
        <v>4339</v>
      </c>
      <c r="S19" s="10" t="s">
        <v>29</v>
      </c>
      <c r="T19" s="6">
        <v>41455</v>
      </c>
      <c r="U19" s="11">
        <v>494.62</v>
      </c>
      <c r="V19" s="11">
        <v>0.82</v>
      </c>
      <c r="W19" s="11">
        <v>495.44</v>
      </c>
      <c r="X19" t="b">
        <f t="shared" si="0"/>
        <v>1</v>
      </c>
      <c r="Y19" t="b">
        <f t="shared" si="1"/>
        <v>1</v>
      </c>
    </row>
    <row r="20" spans="1:25" x14ac:dyDescent="0.25">
      <c r="A20">
        <v>4</v>
      </c>
      <c r="B20" s="16">
        <v>44019.002587418981</v>
      </c>
      <c r="C20">
        <v>4</v>
      </c>
      <c r="D20" s="12">
        <v>44019.002587418981</v>
      </c>
      <c r="E20" t="s">
        <v>0</v>
      </c>
      <c r="F20">
        <v>3</v>
      </c>
      <c r="G20" s="10" t="s">
        <v>30</v>
      </c>
      <c r="H20">
        <v>1</v>
      </c>
      <c r="I20" s="6">
        <v>41455</v>
      </c>
      <c r="J20" s="6">
        <v>41455</v>
      </c>
      <c r="K20">
        <v>180</v>
      </c>
      <c r="L20" t="s">
        <v>6619</v>
      </c>
      <c r="M20" t="s">
        <v>4339</v>
      </c>
      <c r="N20" s="11" t="s">
        <v>4343</v>
      </c>
      <c r="O20" s="11">
        <v>7.04</v>
      </c>
      <c r="P20" s="11">
        <v>4187.1899999999996</v>
      </c>
      <c r="Q20" s="11" t="s">
        <v>4339</v>
      </c>
      <c r="R20" s="11" t="s">
        <v>4339</v>
      </c>
      <c r="S20" s="10" t="s">
        <v>30</v>
      </c>
      <c r="T20" s="6">
        <v>41455</v>
      </c>
      <c r="U20" s="11">
        <v>4180.1499999999996</v>
      </c>
      <c r="V20" s="11">
        <v>7.04</v>
      </c>
      <c r="W20" s="11">
        <v>4187.1899999999996</v>
      </c>
      <c r="X20" t="b">
        <f t="shared" si="0"/>
        <v>1</v>
      </c>
      <c r="Y20" t="b">
        <f t="shared" si="1"/>
        <v>1</v>
      </c>
    </row>
    <row r="21" spans="1:25" x14ac:dyDescent="0.25">
      <c r="A21">
        <v>4</v>
      </c>
      <c r="B21" s="16">
        <v>44019.002587418981</v>
      </c>
      <c r="C21">
        <v>4</v>
      </c>
      <c r="D21" s="12">
        <v>44019.002587418981</v>
      </c>
      <c r="E21" t="s">
        <v>0</v>
      </c>
      <c r="F21">
        <v>3</v>
      </c>
      <c r="G21" s="10" t="s">
        <v>31</v>
      </c>
      <c r="H21">
        <v>1</v>
      </c>
      <c r="I21" s="6">
        <v>41455</v>
      </c>
      <c r="J21" s="6">
        <v>41455</v>
      </c>
      <c r="K21">
        <v>180</v>
      </c>
      <c r="L21" t="s">
        <v>6619</v>
      </c>
      <c r="M21" t="s">
        <v>4339</v>
      </c>
      <c r="N21" s="11" t="s">
        <v>4343</v>
      </c>
      <c r="O21" s="11">
        <v>1163.6099999999999</v>
      </c>
      <c r="P21" s="11">
        <v>691765.66</v>
      </c>
      <c r="Q21" s="11" t="s">
        <v>4339</v>
      </c>
      <c r="R21" s="11" t="s">
        <v>4339</v>
      </c>
      <c r="S21" s="10" t="s">
        <v>31</v>
      </c>
      <c r="T21" s="6">
        <v>41455</v>
      </c>
      <c r="U21" s="11">
        <v>690602.05</v>
      </c>
      <c r="V21" s="11">
        <v>1163.6099999999999</v>
      </c>
      <c r="W21" s="11">
        <v>691765.66</v>
      </c>
      <c r="X21" t="b">
        <f t="shared" si="0"/>
        <v>1</v>
      </c>
      <c r="Y21" t="b">
        <f t="shared" si="1"/>
        <v>1</v>
      </c>
    </row>
    <row r="22" spans="1:25" x14ac:dyDescent="0.25">
      <c r="A22">
        <v>4</v>
      </c>
      <c r="B22" s="16">
        <v>44019.002587418981</v>
      </c>
      <c r="C22">
        <v>4</v>
      </c>
      <c r="D22" s="12">
        <v>44019.002587418981</v>
      </c>
      <c r="E22" t="s">
        <v>0</v>
      </c>
      <c r="F22">
        <v>3</v>
      </c>
      <c r="G22" s="10" t="s">
        <v>32</v>
      </c>
      <c r="H22">
        <v>1</v>
      </c>
      <c r="I22" s="6">
        <v>41455</v>
      </c>
      <c r="J22" s="6">
        <v>41455</v>
      </c>
      <c r="K22">
        <v>180</v>
      </c>
      <c r="L22" t="s">
        <v>6619</v>
      </c>
      <c r="M22" t="s">
        <v>4339</v>
      </c>
      <c r="N22" s="11" t="s">
        <v>4343</v>
      </c>
      <c r="O22" s="11">
        <v>0.32</v>
      </c>
      <c r="P22" s="11">
        <v>200.32</v>
      </c>
      <c r="Q22" s="11" t="s">
        <v>4339</v>
      </c>
      <c r="R22" s="11" t="s">
        <v>4339</v>
      </c>
      <c r="S22" s="10" t="s">
        <v>32</v>
      </c>
      <c r="T22" s="6">
        <v>41455</v>
      </c>
      <c r="U22" s="11">
        <v>200</v>
      </c>
      <c r="V22" s="11">
        <v>0.32</v>
      </c>
      <c r="W22" s="11">
        <v>200.32</v>
      </c>
      <c r="X22" t="b">
        <f t="shared" si="0"/>
        <v>1</v>
      </c>
      <c r="Y22" t="b">
        <f t="shared" si="1"/>
        <v>1</v>
      </c>
    </row>
    <row r="23" spans="1:25" x14ac:dyDescent="0.25">
      <c r="A23">
        <v>4</v>
      </c>
      <c r="B23" s="16">
        <v>44019.002587418981</v>
      </c>
      <c r="C23">
        <v>4</v>
      </c>
      <c r="D23" s="12">
        <v>44019.002587418981</v>
      </c>
      <c r="E23" t="s">
        <v>0</v>
      </c>
      <c r="F23">
        <v>3</v>
      </c>
      <c r="G23" s="10" t="s">
        <v>33</v>
      </c>
      <c r="H23">
        <v>1</v>
      </c>
      <c r="I23" s="6">
        <v>41455</v>
      </c>
      <c r="J23" s="6">
        <v>41455</v>
      </c>
      <c r="K23">
        <v>180</v>
      </c>
      <c r="L23" t="s">
        <v>6619</v>
      </c>
      <c r="M23" t="s">
        <v>4339</v>
      </c>
      <c r="N23" s="11" t="s">
        <v>4343</v>
      </c>
      <c r="O23" s="11">
        <v>935.21</v>
      </c>
      <c r="P23" s="11">
        <v>555979.85</v>
      </c>
      <c r="Q23" s="11" t="s">
        <v>4339</v>
      </c>
      <c r="R23" s="11" t="s">
        <v>4339</v>
      </c>
      <c r="S23" s="10" t="s">
        <v>33</v>
      </c>
      <c r="T23" s="6">
        <v>41455</v>
      </c>
      <c r="U23" s="11">
        <v>555044.64</v>
      </c>
      <c r="V23" s="11">
        <v>935.21</v>
      </c>
      <c r="W23" s="11">
        <v>555979.85</v>
      </c>
      <c r="X23" t="b">
        <f t="shared" si="0"/>
        <v>1</v>
      </c>
      <c r="Y23" t="b">
        <f t="shared" si="1"/>
        <v>1</v>
      </c>
    </row>
    <row r="24" spans="1:25" x14ac:dyDescent="0.25">
      <c r="A24">
        <v>4</v>
      </c>
      <c r="B24" s="16">
        <v>44019.002587418981</v>
      </c>
      <c r="C24">
        <v>4</v>
      </c>
      <c r="D24" s="12">
        <v>44019.002587418981</v>
      </c>
      <c r="E24" t="s">
        <v>0</v>
      </c>
      <c r="F24">
        <v>3</v>
      </c>
      <c r="G24" s="10" t="s">
        <v>34</v>
      </c>
      <c r="H24">
        <v>1</v>
      </c>
      <c r="I24" s="6">
        <v>41455</v>
      </c>
      <c r="J24" s="6">
        <v>41455</v>
      </c>
      <c r="K24">
        <v>180</v>
      </c>
      <c r="L24" t="s">
        <v>6619</v>
      </c>
      <c r="M24" t="s">
        <v>4339</v>
      </c>
      <c r="N24" s="11" t="s">
        <v>4343</v>
      </c>
      <c r="O24" s="11">
        <v>0.25</v>
      </c>
      <c r="P24" s="11">
        <v>154.61000000000001</v>
      </c>
      <c r="Q24" s="11" t="s">
        <v>4339</v>
      </c>
      <c r="R24" s="11" t="s">
        <v>4339</v>
      </c>
      <c r="S24" s="10" t="s">
        <v>34</v>
      </c>
      <c r="T24" s="6">
        <v>41455</v>
      </c>
      <c r="U24" s="11">
        <v>154.36000000000001</v>
      </c>
      <c r="V24" s="11">
        <v>0.25</v>
      </c>
      <c r="W24" s="11">
        <v>154.61000000000001</v>
      </c>
      <c r="X24" t="b">
        <f t="shared" si="0"/>
        <v>1</v>
      </c>
      <c r="Y24" t="b">
        <f t="shared" si="1"/>
        <v>1</v>
      </c>
    </row>
    <row r="25" spans="1:25" x14ac:dyDescent="0.25">
      <c r="A25">
        <v>4</v>
      </c>
      <c r="B25" s="16">
        <v>44019.002587418981</v>
      </c>
      <c r="C25">
        <v>4</v>
      </c>
      <c r="D25" s="12">
        <v>44019.002587418981</v>
      </c>
      <c r="E25" t="s">
        <v>0</v>
      </c>
      <c r="F25">
        <v>3</v>
      </c>
      <c r="G25" s="10" t="s">
        <v>35</v>
      </c>
      <c r="H25">
        <v>1</v>
      </c>
      <c r="I25" s="6">
        <v>41455</v>
      </c>
      <c r="J25" s="6">
        <v>41455</v>
      </c>
      <c r="K25">
        <v>180</v>
      </c>
      <c r="L25" t="s">
        <v>6619</v>
      </c>
      <c r="M25" t="s">
        <v>4339</v>
      </c>
      <c r="N25" s="11" t="s">
        <v>4343</v>
      </c>
      <c r="O25" s="11">
        <v>10.96</v>
      </c>
      <c r="P25" s="11">
        <v>6521.09</v>
      </c>
      <c r="Q25" s="11" t="s">
        <v>4339</v>
      </c>
      <c r="R25" s="11" t="s">
        <v>4339</v>
      </c>
      <c r="S25" s="10" t="s">
        <v>35</v>
      </c>
      <c r="T25" s="6">
        <v>41455</v>
      </c>
      <c r="U25" s="11">
        <v>6510.13</v>
      </c>
      <c r="V25" s="11">
        <v>10.96</v>
      </c>
      <c r="W25" s="11">
        <v>6521.09</v>
      </c>
      <c r="X25" t="b">
        <f t="shared" si="0"/>
        <v>1</v>
      </c>
      <c r="Y25" t="b">
        <f t="shared" si="1"/>
        <v>1</v>
      </c>
    </row>
    <row r="26" spans="1:25" x14ac:dyDescent="0.25">
      <c r="A26">
        <v>4</v>
      </c>
      <c r="B26" s="16">
        <v>44019.002587418981</v>
      </c>
      <c r="C26">
        <v>4</v>
      </c>
      <c r="D26" s="12">
        <v>44019.002587418981</v>
      </c>
      <c r="E26" t="s">
        <v>0</v>
      </c>
      <c r="F26">
        <v>3</v>
      </c>
      <c r="G26" s="10" t="s">
        <v>36</v>
      </c>
      <c r="H26">
        <v>1</v>
      </c>
      <c r="I26" s="6">
        <v>41455</v>
      </c>
      <c r="J26" s="6">
        <v>41455</v>
      </c>
      <c r="K26">
        <v>180</v>
      </c>
      <c r="L26" t="s">
        <v>6619</v>
      </c>
      <c r="M26" t="s">
        <v>4339</v>
      </c>
      <c r="N26" s="11" t="s">
        <v>4343</v>
      </c>
      <c r="O26" s="11">
        <v>122.06</v>
      </c>
      <c r="P26" s="11">
        <v>72569.03</v>
      </c>
      <c r="Q26" s="11" t="s">
        <v>4339</v>
      </c>
      <c r="R26" s="11" t="s">
        <v>4339</v>
      </c>
      <c r="S26" s="10" t="s">
        <v>36</v>
      </c>
      <c r="T26" s="6">
        <v>41455</v>
      </c>
      <c r="U26" s="11">
        <v>72446.97</v>
      </c>
      <c r="V26" s="11">
        <v>122.06</v>
      </c>
      <c r="W26" s="11">
        <v>72569.03</v>
      </c>
      <c r="X26" t="b">
        <f t="shared" si="0"/>
        <v>1</v>
      </c>
      <c r="Y26" t="b">
        <f t="shared" si="1"/>
        <v>1</v>
      </c>
    </row>
    <row r="27" spans="1:25" x14ac:dyDescent="0.25">
      <c r="A27">
        <v>4</v>
      </c>
      <c r="B27" s="16">
        <v>44019.002587418981</v>
      </c>
      <c r="C27">
        <v>4</v>
      </c>
      <c r="D27" s="12">
        <v>44019.002587418981</v>
      </c>
      <c r="E27" t="s">
        <v>0</v>
      </c>
      <c r="F27">
        <v>3</v>
      </c>
      <c r="G27" s="10" t="s">
        <v>37</v>
      </c>
      <c r="H27">
        <v>1</v>
      </c>
      <c r="I27" s="6">
        <v>41455</v>
      </c>
      <c r="J27" s="6">
        <v>41455</v>
      </c>
      <c r="K27">
        <v>180</v>
      </c>
      <c r="L27" t="s">
        <v>6619</v>
      </c>
      <c r="M27" t="s">
        <v>4339</v>
      </c>
      <c r="N27" s="11" t="s">
        <v>4343</v>
      </c>
      <c r="O27" s="11">
        <v>0.65</v>
      </c>
      <c r="P27" s="11">
        <v>393.28</v>
      </c>
      <c r="Q27" s="11" t="s">
        <v>4339</v>
      </c>
      <c r="R27" s="11" t="s">
        <v>4339</v>
      </c>
      <c r="S27" s="10" t="s">
        <v>37</v>
      </c>
      <c r="T27" s="6">
        <v>41455</v>
      </c>
      <c r="U27" s="11">
        <v>392.63</v>
      </c>
      <c r="V27" s="11">
        <v>0.65</v>
      </c>
      <c r="W27" s="11">
        <v>393.28</v>
      </c>
      <c r="X27" t="b">
        <f t="shared" si="0"/>
        <v>1</v>
      </c>
      <c r="Y27" t="b">
        <f t="shared" si="1"/>
        <v>1</v>
      </c>
    </row>
    <row r="28" spans="1:25" x14ac:dyDescent="0.25">
      <c r="A28">
        <v>4</v>
      </c>
      <c r="B28" s="16">
        <v>44019.002587418981</v>
      </c>
      <c r="C28">
        <v>4</v>
      </c>
      <c r="D28" s="12">
        <v>44019.002587418981</v>
      </c>
      <c r="E28" t="s">
        <v>0</v>
      </c>
      <c r="F28">
        <v>3</v>
      </c>
      <c r="G28" s="10" t="s">
        <v>6607</v>
      </c>
      <c r="H28">
        <v>1</v>
      </c>
      <c r="I28" s="6">
        <v>41455</v>
      </c>
      <c r="J28" s="6">
        <v>41455</v>
      </c>
      <c r="K28">
        <v>180</v>
      </c>
      <c r="L28" t="s">
        <v>6619</v>
      </c>
      <c r="M28" t="s">
        <v>4339</v>
      </c>
      <c r="N28" s="11" t="s">
        <v>4343</v>
      </c>
      <c r="O28" s="11">
        <v>12.11</v>
      </c>
      <c r="P28" s="11">
        <v>7207.33</v>
      </c>
      <c r="Q28" s="11" t="s">
        <v>4339</v>
      </c>
      <c r="R28" s="11" t="s">
        <v>4339</v>
      </c>
      <c r="S28" s="10" t="s">
        <v>6607</v>
      </c>
      <c r="T28" s="6">
        <v>41455</v>
      </c>
      <c r="U28" s="11">
        <v>7195.22</v>
      </c>
      <c r="V28" s="11">
        <v>12.11</v>
      </c>
      <c r="W28" s="11">
        <v>7207.33</v>
      </c>
      <c r="X28" t="b">
        <f t="shared" si="0"/>
        <v>1</v>
      </c>
      <c r="Y28" t="b">
        <f t="shared" si="1"/>
        <v>1</v>
      </c>
    </row>
    <row r="29" spans="1:25" x14ac:dyDescent="0.25">
      <c r="A29">
        <v>4</v>
      </c>
      <c r="B29" s="16">
        <v>44019.002587418981</v>
      </c>
      <c r="C29">
        <v>4</v>
      </c>
      <c r="D29" s="12">
        <v>44019.002587418981</v>
      </c>
      <c r="E29" t="s">
        <v>0</v>
      </c>
      <c r="F29">
        <v>3</v>
      </c>
      <c r="G29" s="10" t="s">
        <v>6609</v>
      </c>
      <c r="H29">
        <v>1</v>
      </c>
      <c r="I29" s="6">
        <v>41455</v>
      </c>
      <c r="J29" s="6">
        <v>41455</v>
      </c>
      <c r="K29">
        <v>180</v>
      </c>
      <c r="L29" t="s">
        <v>6619</v>
      </c>
      <c r="M29" t="s">
        <v>4339</v>
      </c>
      <c r="N29" s="11" t="s">
        <v>4343</v>
      </c>
      <c r="O29" s="11">
        <v>1.29</v>
      </c>
      <c r="P29" s="11">
        <v>771.75</v>
      </c>
      <c r="Q29" s="11" t="s">
        <v>4339</v>
      </c>
      <c r="R29" s="11" t="s">
        <v>4339</v>
      </c>
      <c r="S29" s="10" t="s">
        <v>6609</v>
      </c>
      <c r="T29" s="6">
        <v>41455</v>
      </c>
      <c r="U29" s="11">
        <v>770.46</v>
      </c>
      <c r="V29" s="11">
        <v>1.29</v>
      </c>
      <c r="W29" s="11">
        <v>771.75</v>
      </c>
      <c r="X29" t="b">
        <f t="shared" si="0"/>
        <v>1</v>
      </c>
      <c r="Y29" t="b">
        <f t="shared" si="1"/>
        <v>1</v>
      </c>
    </row>
    <row r="30" spans="1:25" x14ac:dyDescent="0.25">
      <c r="A30">
        <v>4</v>
      </c>
      <c r="B30" s="16">
        <v>44019.002587418981</v>
      </c>
      <c r="C30">
        <v>4</v>
      </c>
      <c r="D30" s="12">
        <v>44019.002587418981</v>
      </c>
      <c r="E30" t="s">
        <v>0</v>
      </c>
      <c r="F30">
        <v>3</v>
      </c>
      <c r="G30" s="10" t="s">
        <v>38</v>
      </c>
      <c r="H30">
        <v>1</v>
      </c>
      <c r="I30" s="6">
        <v>41455</v>
      </c>
      <c r="J30" s="6">
        <v>41455</v>
      </c>
      <c r="K30">
        <v>180</v>
      </c>
      <c r="L30" t="s">
        <v>6619</v>
      </c>
      <c r="M30" t="s">
        <v>4339</v>
      </c>
      <c r="N30" s="11" t="s">
        <v>4343</v>
      </c>
      <c r="O30" s="11">
        <v>10.46</v>
      </c>
      <c r="P30" s="11">
        <v>6227.04</v>
      </c>
      <c r="Q30" s="11" t="s">
        <v>4339</v>
      </c>
      <c r="R30" s="11" t="s">
        <v>4339</v>
      </c>
      <c r="S30" s="10" t="s">
        <v>38</v>
      </c>
      <c r="T30" s="6">
        <v>41455</v>
      </c>
      <c r="U30" s="11">
        <v>6216.58</v>
      </c>
      <c r="V30" s="11">
        <v>10.46</v>
      </c>
      <c r="W30" s="11">
        <v>6227.04</v>
      </c>
      <c r="X30" t="b">
        <f t="shared" si="0"/>
        <v>1</v>
      </c>
      <c r="Y30" t="b">
        <f t="shared" si="1"/>
        <v>1</v>
      </c>
    </row>
    <row r="31" spans="1:25" x14ac:dyDescent="0.25">
      <c r="A31">
        <v>4</v>
      </c>
      <c r="B31" s="16">
        <v>44019.002587418981</v>
      </c>
      <c r="C31">
        <v>4</v>
      </c>
      <c r="D31" s="12">
        <v>44019.002587418981</v>
      </c>
      <c r="E31" t="s">
        <v>0</v>
      </c>
      <c r="F31">
        <v>3</v>
      </c>
      <c r="G31" s="10" t="s">
        <v>6611</v>
      </c>
      <c r="H31">
        <v>1</v>
      </c>
      <c r="I31" s="6">
        <v>41455</v>
      </c>
      <c r="J31" s="6">
        <v>41455</v>
      </c>
      <c r="K31">
        <v>180</v>
      </c>
      <c r="L31" t="s">
        <v>6619</v>
      </c>
      <c r="M31" t="s">
        <v>4339</v>
      </c>
      <c r="N31" s="11" t="s">
        <v>4343</v>
      </c>
      <c r="O31" s="11">
        <v>2.19</v>
      </c>
      <c r="P31" s="11">
        <v>1307.6199999999999</v>
      </c>
      <c r="Q31" s="11" t="s">
        <v>4339</v>
      </c>
      <c r="R31" s="11" t="s">
        <v>4339</v>
      </c>
      <c r="S31" s="10" t="s">
        <v>6611</v>
      </c>
      <c r="T31" s="6">
        <v>41455</v>
      </c>
      <c r="U31" s="11">
        <v>1305.43</v>
      </c>
      <c r="V31" s="11">
        <v>2.19</v>
      </c>
      <c r="W31" s="11">
        <v>1307.6199999999999</v>
      </c>
      <c r="X31" t="b">
        <f t="shared" si="0"/>
        <v>1</v>
      </c>
      <c r="Y31" t="b">
        <f t="shared" si="1"/>
        <v>1</v>
      </c>
    </row>
    <row r="32" spans="1:25" x14ac:dyDescent="0.25">
      <c r="A32">
        <v>4</v>
      </c>
      <c r="B32" s="16">
        <v>44019.002587418981</v>
      </c>
      <c r="C32">
        <v>4</v>
      </c>
      <c r="D32" s="12">
        <v>44019.002587418981</v>
      </c>
      <c r="E32" t="s">
        <v>0</v>
      </c>
      <c r="F32">
        <v>3</v>
      </c>
      <c r="G32" s="10" t="s">
        <v>39</v>
      </c>
      <c r="H32">
        <v>1</v>
      </c>
      <c r="I32" s="6">
        <v>41455</v>
      </c>
      <c r="J32" s="6">
        <v>41455</v>
      </c>
      <c r="K32">
        <v>180</v>
      </c>
      <c r="L32" t="s">
        <v>6619</v>
      </c>
      <c r="M32" t="s">
        <v>4339</v>
      </c>
      <c r="N32" s="11" t="s">
        <v>4343</v>
      </c>
      <c r="O32" s="11">
        <v>109.09</v>
      </c>
      <c r="P32" s="11">
        <v>64860.71</v>
      </c>
      <c r="Q32" s="11" t="s">
        <v>4339</v>
      </c>
      <c r="R32" s="11" t="s">
        <v>4339</v>
      </c>
      <c r="S32" s="10" t="s">
        <v>39</v>
      </c>
      <c r="T32" s="6">
        <v>41455</v>
      </c>
      <c r="U32" s="11">
        <v>64751.62</v>
      </c>
      <c r="V32" s="11">
        <v>109.09</v>
      </c>
      <c r="W32" s="11">
        <v>64860.71</v>
      </c>
      <c r="X32" t="b">
        <f t="shared" si="0"/>
        <v>1</v>
      </c>
      <c r="Y32" t="b">
        <f t="shared" si="1"/>
        <v>1</v>
      </c>
    </row>
    <row r="33" spans="1:25" x14ac:dyDescent="0.25">
      <c r="A33">
        <v>4</v>
      </c>
      <c r="B33" s="16">
        <v>44019.002587418981</v>
      </c>
      <c r="C33">
        <v>4</v>
      </c>
      <c r="D33" s="12">
        <v>44019.002587418981</v>
      </c>
      <c r="E33" t="s">
        <v>0</v>
      </c>
      <c r="F33">
        <v>3</v>
      </c>
      <c r="G33" s="10" t="s">
        <v>40</v>
      </c>
      <c r="H33">
        <v>1</v>
      </c>
      <c r="I33" s="6">
        <v>41455</v>
      </c>
      <c r="J33" s="6">
        <v>41455</v>
      </c>
      <c r="K33">
        <v>180</v>
      </c>
      <c r="L33" t="s">
        <v>6619</v>
      </c>
      <c r="M33" t="s">
        <v>4339</v>
      </c>
      <c r="N33" s="11" t="s">
        <v>4343</v>
      </c>
      <c r="O33" s="11">
        <v>6.61</v>
      </c>
      <c r="P33" s="11">
        <v>3933.53</v>
      </c>
      <c r="Q33" s="11" t="s">
        <v>4339</v>
      </c>
      <c r="R33" s="11" t="s">
        <v>4339</v>
      </c>
      <c r="S33" s="10" t="s">
        <v>40</v>
      </c>
      <c r="T33" s="6">
        <v>41455</v>
      </c>
      <c r="U33" s="11">
        <v>3926.92</v>
      </c>
      <c r="V33" s="11">
        <v>6.61</v>
      </c>
      <c r="W33" s="11">
        <v>3933.53</v>
      </c>
      <c r="X33" t="b">
        <f t="shared" si="0"/>
        <v>1</v>
      </c>
      <c r="Y33" t="b">
        <f t="shared" si="1"/>
        <v>1</v>
      </c>
    </row>
    <row r="34" spans="1:25" x14ac:dyDescent="0.25">
      <c r="A34">
        <v>4</v>
      </c>
      <c r="B34" s="16">
        <v>44019.002587418981</v>
      </c>
      <c r="C34">
        <v>4</v>
      </c>
      <c r="D34" s="12">
        <v>44019.002587418981</v>
      </c>
      <c r="E34" t="s">
        <v>0</v>
      </c>
      <c r="F34">
        <v>3</v>
      </c>
      <c r="G34" s="10" t="s">
        <v>41</v>
      </c>
      <c r="H34">
        <v>1</v>
      </c>
      <c r="I34" s="6">
        <v>41455</v>
      </c>
      <c r="J34" s="6">
        <v>41455</v>
      </c>
      <c r="K34">
        <v>180</v>
      </c>
      <c r="L34" t="s">
        <v>6619</v>
      </c>
      <c r="M34" t="s">
        <v>4339</v>
      </c>
      <c r="N34" s="11" t="s">
        <v>4343</v>
      </c>
      <c r="O34" s="11">
        <v>99.58</v>
      </c>
      <c r="P34" s="11">
        <v>59205.09</v>
      </c>
      <c r="Q34" s="11" t="s">
        <v>4339</v>
      </c>
      <c r="R34" s="11" t="s">
        <v>4339</v>
      </c>
      <c r="S34" s="10" t="s">
        <v>41</v>
      </c>
      <c r="T34" s="6">
        <v>41455</v>
      </c>
      <c r="U34" s="11">
        <v>59105.51</v>
      </c>
      <c r="V34" s="11">
        <v>99.58</v>
      </c>
      <c r="W34" s="11">
        <v>59205.09</v>
      </c>
      <c r="X34" t="b">
        <f t="shared" si="0"/>
        <v>1</v>
      </c>
      <c r="Y34" t="b">
        <f t="shared" si="1"/>
        <v>1</v>
      </c>
    </row>
    <row r="35" spans="1:25" x14ac:dyDescent="0.25">
      <c r="A35">
        <v>4</v>
      </c>
      <c r="B35" s="16">
        <v>44019.002587418981</v>
      </c>
      <c r="C35">
        <v>4</v>
      </c>
      <c r="D35" s="12">
        <v>44019.002587418981</v>
      </c>
      <c r="E35" t="s">
        <v>0</v>
      </c>
      <c r="F35">
        <v>3</v>
      </c>
      <c r="G35" s="10" t="s">
        <v>42</v>
      </c>
      <c r="H35">
        <v>1</v>
      </c>
      <c r="I35" s="6">
        <v>41455</v>
      </c>
      <c r="J35" s="6">
        <v>41455</v>
      </c>
      <c r="K35">
        <v>180</v>
      </c>
      <c r="L35" t="s">
        <v>6619</v>
      </c>
      <c r="M35" t="s">
        <v>4339</v>
      </c>
      <c r="N35" s="11" t="s">
        <v>4343</v>
      </c>
      <c r="O35" s="11">
        <v>6.5</v>
      </c>
      <c r="P35" s="11">
        <v>3870.24</v>
      </c>
      <c r="Q35" s="11" t="s">
        <v>4339</v>
      </c>
      <c r="R35" s="11" t="s">
        <v>4339</v>
      </c>
      <c r="S35" s="10" t="s">
        <v>42</v>
      </c>
      <c r="T35" s="6">
        <v>41455</v>
      </c>
      <c r="U35" s="11">
        <v>3863.74</v>
      </c>
      <c r="V35" s="11">
        <v>6.5</v>
      </c>
      <c r="W35" s="11">
        <v>3870.24</v>
      </c>
      <c r="X35" t="b">
        <f t="shared" si="0"/>
        <v>1</v>
      </c>
      <c r="Y35" t="b">
        <f t="shared" si="1"/>
        <v>1</v>
      </c>
    </row>
    <row r="36" spans="1:25" x14ac:dyDescent="0.25">
      <c r="A36">
        <v>4</v>
      </c>
      <c r="B36" s="16">
        <v>44019.002587418981</v>
      </c>
      <c r="C36">
        <v>4</v>
      </c>
      <c r="D36" s="12">
        <v>44019.002587418981</v>
      </c>
      <c r="E36" t="s">
        <v>0</v>
      </c>
      <c r="F36">
        <v>3</v>
      </c>
      <c r="G36" s="10" t="s">
        <v>43</v>
      </c>
      <c r="H36">
        <v>1</v>
      </c>
      <c r="I36" s="6">
        <v>41455</v>
      </c>
      <c r="J36" s="6">
        <v>41455</v>
      </c>
      <c r="K36">
        <v>180</v>
      </c>
      <c r="L36" t="s">
        <v>6619</v>
      </c>
      <c r="M36" t="s">
        <v>4339</v>
      </c>
      <c r="N36" s="11" t="s">
        <v>4343</v>
      </c>
      <c r="O36" s="11">
        <v>2.67</v>
      </c>
      <c r="P36" s="11">
        <v>1589.26</v>
      </c>
      <c r="Q36" s="11" t="s">
        <v>4339</v>
      </c>
      <c r="R36" s="11" t="s">
        <v>4339</v>
      </c>
      <c r="S36" s="10" t="s">
        <v>43</v>
      </c>
      <c r="T36" s="6">
        <v>41455</v>
      </c>
      <c r="U36" s="11">
        <v>1586.59</v>
      </c>
      <c r="V36" s="11">
        <v>2.67</v>
      </c>
      <c r="W36" s="11">
        <v>1589.26</v>
      </c>
      <c r="X36" t="b">
        <f t="shared" si="0"/>
        <v>1</v>
      </c>
      <c r="Y36" t="b">
        <f t="shared" si="1"/>
        <v>1</v>
      </c>
    </row>
    <row r="37" spans="1:25" x14ac:dyDescent="0.25">
      <c r="A37">
        <v>4</v>
      </c>
      <c r="B37" s="16">
        <v>44019.002587418981</v>
      </c>
      <c r="C37">
        <v>4</v>
      </c>
      <c r="D37" s="12">
        <v>44019.002587418981</v>
      </c>
      <c r="E37" t="s">
        <v>0</v>
      </c>
      <c r="F37">
        <v>3</v>
      </c>
      <c r="G37" s="10" t="s">
        <v>44</v>
      </c>
      <c r="H37">
        <v>1</v>
      </c>
      <c r="I37" s="6">
        <v>41455</v>
      </c>
      <c r="J37" s="6">
        <v>41455</v>
      </c>
      <c r="K37">
        <v>180</v>
      </c>
      <c r="L37" t="s">
        <v>6619</v>
      </c>
      <c r="M37" t="s">
        <v>4339</v>
      </c>
      <c r="N37" s="11" t="s">
        <v>4343</v>
      </c>
      <c r="O37" s="11">
        <v>0.61</v>
      </c>
      <c r="P37" s="11">
        <v>367.79</v>
      </c>
      <c r="Q37" s="11" t="s">
        <v>4339</v>
      </c>
      <c r="R37" s="11" t="s">
        <v>4339</v>
      </c>
      <c r="S37" s="10" t="s">
        <v>44</v>
      </c>
      <c r="T37" s="6">
        <v>41455</v>
      </c>
      <c r="U37" s="11">
        <v>367.18</v>
      </c>
      <c r="V37" s="11">
        <v>0.61</v>
      </c>
      <c r="W37" s="11">
        <v>367.79</v>
      </c>
      <c r="X37" t="b">
        <f t="shared" si="0"/>
        <v>1</v>
      </c>
      <c r="Y37" t="b">
        <f t="shared" si="1"/>
        <v>1</v>
      </c>
    </row>
    <row r="38" spans="1:25" x14ac:dyDescent="0.25">
      <c r="A38">
        <v>4</v>
      </c>
      <c r="B38" s="16">
        <v>44019.002587418981</v>
      </c>
      <c r="C38">
        <v>4</v>
      </c>
      <c r="D38" s="12">
        <v>44019.002587418981</v>
      </c>
      <c r="E38" t="s">
        <v>0</v>
      </c>
      <c r="F38">
        <v>3</v>
      </c>
      <c r="G38" s="10" t="s">
        <v>45</v>
      </c>
      <c r="H38">
        <v>1</v>
      </c>
      <c r="I38" s="6">
        <v>41455</v>
      </c>
      <c r="J38" s="6">
        <v>41455</v>
      </c>
      <c r="K38">
        <v>180</v>
      </c>
      <c r="L38" t="s">
        <v>6619</v>
      </c>
      <c r="M38" t="s">
        <v>4339</v>
      </c>
      <c r="N38" s="11" t="s">
        <v>4343</v>
      </c>
      <c r="O38" s="11">
        <v>7.1</v>
      </c>
      <c r="P38" s="11">
        <v>4225.04</v>
      </c>
      <c r="Q38" s="11" t="s">
        <v>4339</v>
      </c>
      <c r="R38" s="11" t="s">
        <v>4339</v>
      </c>
      <c r="S38" s="10" t="s">
        <v>45</v>
      </c>
      <c r="T38" s="6">
        <v>41455</v>
      </c>
      <c r="U38" s="11">
        <v>4217.9399999999996</v>
      </c>
      <c r="V38" s="11">
        <v>7.1</v>
      </c>
      <c r="W38" s="11">
        <v>4225.04</v>
      </c>
      <c r="X38" t="b">
        <f t="shared" si="0"/>
        <v>1</v>
      </c>
      <c r="Y38" t="b">
        <f t="shared" si="1"/>
        <v>1</v>
      </c>
    </row>
    <row r="39" spans="1:25" x14ac:dyDescent="0.25">
      <c r="A39">
        <v>4</v>
      </c>
      <c r="B39" s="16">
        <v>44019.002587418981</v>
      </c>
      <c r="C39">
        <v>4</v>
      </c>
      <c r="D39" s="12">
        <v>44019.002587418981</v>
      </c>
      <c r="E39" t="s">
        <v>0</v>
      </c>
      <c r="F39">
        <v>3</v>
      </c>
      <c r="G39" s="10" t="s">
        <v>46</v>
      </c>
      <c r="H39">
        <v>1</v>
      </c>
      <c r="I39" s="6">
        <v>41455</v>
      </c>
      <c r="J39" s="6">
        <v>41455</v>
      </c>
      <c r="K39">
        <v>180</v>
      </c>
      <c r="L39" t="s">
        <v>6619</v>
      </c>
      <c r="M39" t="s">
        <v>4339</v>
      </c>
      <c r="N39" s="11" t="s">
        <v>4343</v>
      </c>
      <c r="O39" s="11">
        <v>31.37</v>
      </c>
      <c r="P39" s="11">
        <v>18656.77</v>
      </c>
      <c r="Q39" s="11" t="s">
        <v>4339</v>
      </c>
      <c r="R39" s="11" t="s">
        <v>4339</v>
      </c>
      <c r="S39" s="10" t="s">
        <v>46</v>
      </c>
      <c r="T39" s="6">
        <v>41455</v>
      </c>
      <c r="U39" s="11">
        <v>18625.400000000001</v>
      </c>
      <c r="V39" s="11">
        <v>31.37</v>
      </c>
      <c r="W39" s="11">
        <v>18656.77</v>
      </c>
      <c r="X39" t="b">
        <f t="shared" si="0"/>
        <v>1</v>
      </c>
      <c r="Y39" t="b">
        <f t="shared" si="1"/>
        <v>1</v>
      </c>
    </row>
    <row r="40" spans="1:25" x14ac:dyDescent="0.25">
      <c r="A40">
        <v>4</v>
      </c>
      <c r="B40" s="16">
        <v>44019.002587418981</v>
      </c>
      <c r="C40">
        <v>4</v>
      </c>
      <c r="D40" s="12">
        <v>44019.002587418981</v>
      </c>
      <c r="E40" t="s">
        <v>0</v>
      </c>
      <c r="F40">
        <v>3</v>
      </c>
      <c r="G40" s="10" t="s">
        <v>47</v>
      </c>
      <c r="H40">
        <v>1</v>
      </c>
      <c r="I40" s="6">
        <v>41455</v>
      </c>
      <c r="J40" s="6">
        <v>41455</v>
      </c>
      <c r="K40">
        <v>180</v>
      </c>
      <c r="L40" t="s">
        <v>6619</v>
      </c>
      <c r="M40" t="s">
        <v>4339</v>
      </c>
      <c r="N40" s="11" t="s">
        <v>4343</v>
      </c>
      <c r="O40" s="11">
        <v>0.68</v>
      </c>
      <c r="P40" s="11">
        <v>408.9</v>
      </c>
      <c r="Q40" s="11" t="s">
        <v>4339</v>
      </c>
      <c r="R40" s="11" t="s">
        <v>4339</v>
      </c>
      <c r="S40" s="10" t="s">
        <v>47</v>
      </c>
      <c r="T40" s="6">
        <v>41455</v>
      </c>
      <c r="U40" s="11">
        <v>408.22</v>
      </c>
      <c r="V40" s="11">
        <v>0.68</v>
      </c>
      <c r="W40" s="11">
        <v>408.9</v>
      </c>
      <c r="X40" t="b">
        <f t="shared" si="0"/>
        <v>1</v>
      </c>
      <c r="Y40" t="b">
        <f t="shared" si="1"/>
        <v>1</v>
      </c>
    </row>
    <row r="41" spans="1:25" x14ac:dyDescent="0.25">
      <c r="A41">
        <v>4</v>
      </c>
      <c r="B41" s="16">
        <v>44019.002587418981</v>
      </c>
      <c r="C41">
        <v>4</v>
      </c>
      <c r="D41" s="12">
        <v>44019.002587418981</v>
      </c>
      <c r="E41" t="s">
        <v>0</v>
      </c>
      <c r="F41">
        <v>3</v>
      </c>
      <c r="G41" s="10" t="s">
        <v>6613</v>
      </c>
      <c r="H41">
        <v>1</v>
      </c>
      <c r="I41" s="6">
        <v>41455</v>
      </c>
      <c r="J41" s="6">
        <v>41455</v>
      </c>
      <c r="K41">
        <v>180</v>
      </c>
      <c r="L41" t="s">
        <v>6619</v>
      </c>
      <c r="M41" t="s">
        <v>4339</v>
      </c>
      <c r="N41" s="11" t="s">
        <v>4343</v>
      </c>
      <c r="O41" s="11">
        <v>236.81</v>
      </c>
      <c r="P41" s="11">
        <v>140784.42000000001</v>
      </c>
      <c r="Q41" s="11" t="s">
        <v>4339</v>
      </c>
      <c r="R41" s="11" t="s">
        <v>4339</v>
      </c>
      <c r="S41" s="10" t="s">
        <v>6613</v>
      </c>
      <c r="T41" s="6">
        <v>41455</v>
      </c>
      <c r="U41" s="11">
        <v>140547.60999999999</v>
      </c>
      <c r="V41" s="11">
        <v>236.81</v>
      </c>
      <c r="W41" s="11">
        <v>140784.42000000001</v>
      </c>
      <c r="X41" t="b">
        <f t="shared" si="0"/>
        <v>1</v>
      </c>
      <c r="Y41" t="b">
        <f t="shared" si="1"/>
        <v>1</v>
      </c>
    </row>
    <row r="42" spans="1:25" x14ac:dyDescent="0.25">
      <c r="A42">
        <v>4</v>
      </c>
      <c r="B42" s="16">
        <v>44019.002587418981</v>
      </c>
      <c r="C42">
        <v>4</v>
      </c>
      <c r="D42" s="12">
        <v>44019.002587418981</v>
      </c>
      <c r="E42" t="s">
        <v>0</v>
      </c>
      <c r="F42">
        <v>3</v>
      </c>
      <c r="G42" s="10" t="s">
        <v>48</v>
      </c>
      <c r="H42">
        <v>1</v>
      </c>
      <c r="I42" s="6">
        <v>41455</v>
      </c>
      <c r="J42" s="6">
        <v>41455</v>
      </c>
      <c r="K42">
        <v>180</v>
      </c>
      <c r="L42" t="s">
        <v>6619</v>
      </c>
      <c r="M42" t="s">
        <v>4339</v>
      </c>
      <c r="N42" s="11" t="s">
        <v>4343</v>
      </c>
      <c r="O42" s="11">
        <v>88.87</v>
      </c>
      <c r="P42" s="11">
        <v>52834.37</v>
      </c>
      <c r="Q42" s="11" t="s">
        <v>4339</v>
      </c>
      <c r="R42" s="11" t="s">
        <v>4339</v>
      </c>
      <c r="S42" s="10" t="s">
        <v>48</v>
      </c>
      <c r="T42" s="6">
        <v>41455</v>
      </c>
      <c r="U42" s="11">
        <v>52745.5</v>
      </c>
      <c r="V42" s="11">
        <v>88.87</v>
      </c>
      <c r="W42" s="11">
        <v>52834.37</v>
      </c>
      <c r="X42" t="b">
        <f t="shared" si="0"/>
        <v>1</v>
      </c>
      <c r="Y42" t="b">
        <f t="shared" si="1"/>
        <v>1</v>
      </c>
    </row>
    <row r="43" spans="1:25" x14ac:dyDescent="0.25">
      <c r="A43">
        <v>4</v>
      </c>
      <c r="B43" s="16">
        <v>44019.002587418981</v>
      </c>
      <c r="C43">
        <v>4</v>
      </c>
      <c r="D43" s="12">
        <v>44019.002587418981</v>
      </c>
      <c r="E43" t="s">
        <v>0</v>
      </c>
      <c r="F43">
        <v>3</v>
      </c>
      <c r="G43" s="10" t="s">
        <v>49</v>
      </c>
      <c r="H43">
        <v>1</v>
      </c>
      <c r="I43" s="6">
        <v>41455</v>
      </c>
      <c r="J43" s="6">
        <v>41455</v>
      </c>
      <c r="K43">
        <v>180</v>
      </c>
      <c r="L43" t="s">
        <v>6619</v>
      </c>
      <c r="M43" t="s">
        <v>4339</v>
      </c>
      <c r="N43" s="11" t="s">
        <v>4343</v>
      </c>
      <c r="O43" s="11">
        <v>5.45</v>
      </c>
      <c r="P43" s="11">
        <v>3245.77</v>
      </c>
      <c r="Q43" s="11" t="s">
        <v>4339</v>
      </c>
      <c r="R43" s="11" t="s">
        <v>4339</v>
      </c>
      <c r="S43" s="10" t="s">
        <v>49</v>
      </c>
      <c r="T43" s="6">
        <v>41455</v>
      </c>
      <c r="U43" s="11">
        <v>3240.32</v>
      </c>
      <c r="V43" s="11">
        <v>5.45</v>
      </c>
      <c r="W43" s="11">
        <v>3245.77</v>
      </c>
      <c r="X43" t="b">
        <f t="shared" si="0"/>
        <v>1</v>
      </c>
      <c r="Y43" t="b">
        <f t="shared" si="1"/>
        <v>1</v>
      </c>
    </row>
    <row r="44" spans="1:25" x14ac:dyDescent="0.25">
      <c r="A44">
        <v>4</v>
      </c>
      <c r="B44" s="16">
        <v>44019.002587418981</v>
      </c>
      <c r="C44">
        <v>4</v>
      </c>
      <c r="D44" s="12">
        <v>44019.002587418981</v>
      </c>
      <c r="E44" t="s">
        <v>0</v>
      </c>
      <c r="F44">
        <v>3</v>
      </c>
      <c r="G44" s="10" t="s">
        <v>50</v>
      </c>
      <c r="H44">
        <v>1</v>
      </c>
      <c r="I44" s="6">
        <v>41455</v>
      </c>
      <c r="J44" s="6">
        <v>41455</v>
      </c>
      <c r="K44">
        <v>180</v>
      </c>
      <c r="L44" t="s">
        <v>6619</v>
      </c>
      <c r="M44" t="s">
        <v>4339</v>
      </c>
      <c r="N44" s="11" t="s">
        <v>4343</v>
      </c>
      <c r="O44" s="11">
        <v>5.47</v>
      </c>
      <c r="P44" s="11">
        <v>3258.77</v>
      </c>
      <c r="Q44" s="11" t="s">
        <v>4339</v>
      </c>
      <c r="R44" s="11" t="s">
        <v>4339</v>
      </c>
      <c r="S44" s="10" t="s">
        <v>50</v>
      </c>
      <c r="T44" s="6">
        <v>41455</v>
      </c>
      <c r="U44" s="11">
        <v>3253.3</v>
      </c>
      <c r="V44" s="11">
        <v>5.47</v>
      </c>
      <c r="W44" s="11">
        <v>3258.77</v>
      </c>
      <c r="X44" t="b">
        <f t="shared" si="0"/>
        <v>1</v>
      </c>
      <c r="Y44" t="b">
        <f t="shared" si="1"/>
        <v>1</v>
      </c>
    </row>
    <row r="45" spans="1:25" x14ac:dyDescent="0.25">
      <c r="A45">
        <v>4</v>
      </c>
      <c r="B45" s="16">
        <v>44019.002587418981</v>
      </c>
      <c r="C45">
        <v>4</v>
      </c>
      <c r="D45" s="12">
        <v>44019.002587418981</v>
      </c>
      <c r="E45" t="s">
        <v>0</v>
      </c>
      <c r="F45">
        <v>3</v>
      </c>
      <c r="G45" s="10" t="s">
        <v>51</v>
      </c>
      <c r="H45">
        <v>1</v>
      </c>
      <c r="I45" s="6">
        <v>41455</v>
      </c>
      <c r="J45" s="6">
        <v>41455</v>
      </c>
      <c r="K45">
        <v>180</v>
      </c>
      <c r="L45" t="s">
        <v>6619</v>
      </c>
      <c r="M45" t="s">
        <v>4339</v>
      </c>
      <c r="N45" s="11" t="s">
        <v>4343</v>
      </c>
      <c r="O45" s="11">
        <v>318.43</v>
      </c>
      <c r="P45" s="11">
        <v>189308.85</v>
      </c>
      <c r="Q45" s="11" t="s">
        <v>4339</v>
      </c>
      <c r="R45" s="11" t="s">
        <v>4339</v>
      </c>
      <c r="S45" s="10" t="s">
        <v>51</v>
      </c>
      <c r="T45" s="6">
        <v>41455</v>
      </c>
      <c r="U45" s="11">
        <v>188990.42</v>
      </c>
      <c r="V45" s="11">
        <v>318.43</v>
      </c>
      <c r="W45" s="11">
        <v>189308.85</v>
      </c>
      <c r="X45" t="b">
        <f t="shared" si="0"/>
        <v>1</v>
      </c>
      <c r="Y45" t="b">
        <f t="shared" si="1"/>
        <v>1</v>
      </c>
    </row>
    <row r="46" spans="1:25" x14ac:dyDescent="0.25">
      <c r="A46">
        <v>4</v>
      </c>
      <c r="B46" s="16">
        <v>44019.002587418981</v>
      </c>
      <c r="C46">
        <v>4</v>
      </c>
      <c r="D46" s="12">
        <v>44019.002587418981</v>
      </c>
      <c r="E46" t="s">
        <v>0</v>
      </c>
      <c r="F46">
        <v>3</v>
      </c>
      <c r="G46" s="10" t="s">
        <v>52</v>
      </c>
      <c r="H46">
        <v>1</v>
      </c>
      <c r="I46" s="6">
        <v>41455</v>
      </c>
      <c r="J46" s="6">
        <v>41455</v>
      </c>
      <c r="K46">
        <v>180</v>
      </c>
      <c r="L46" t="s">
        <v>6619</v>
      </c>
      <c r="M46" t="s">
        <v>4339</v>
      </c>
      <c r="N46" s="11" t="s">
        <v>4343</v>
      </c>
      <c r="O46" s="11">
        <v>0.53</v>
      </c>
      <c r="P46" s="11">
        <v>324.81</v>
      </c>
      <c r="Q46" s="11" t="s">
        <v>4339</v>
      </c>
      <c r="R46" s="11" t="s">
        <v>4339</v>
      </c>
      <c r="S46" s="10" t="s">
        <v>52</v>
      </c>
      <c r="T46" s="6">
        <v>41455</v>
      </c>
      <c r="U46" s="11">
        <v>324.27999999999997</v>
      </c>
      <c r="V46" s="11">
        <v>0.53</v>
      </c>
      <c r="W46" s="11">
        <v>324.81</v>
      </c>
      <c r="X46" t="b">
        <f t="shared" si="0"/>
        <v>1</v>
      </c>
      <c r="Y46" t="b">
        <f t="shared" si="1"/>
        <v>1</v>
      </c>
    </row>
    <row r="47" spans="1:25" x14ac:dyDescent="0.25">
      <c r="A47">
        <v>4</v>
      </c>
      <c r="B47" s="16">
        <v>44019.002587418981</v>
      </c>
      <c r="C47">
        <v>4</v>
      </c>
      <c r="D47" s="12">
        <v>44019.002587418981</v>
      </c>
      <c r="E47" t="s">
        <v>0</v>
      </c>
      <c r="F47">
        <v>3</v>
      </c>
      <c r="G47" s="10" t="s">
        <v>53</v>
      </c>
      <c r="H47">
        <v>1</v>
      </c>
      <c r="I47" s="6">
        <v>41455</v>
      </c>
      <c r="J47" s="6">
        <v>41455</v>
      </c>
      <c r="K47">
        <v>180</v>
      </c>
      <c r="L47" t="s">
        <v>6619</v>
      </c>
      <c r="M47" t="s">
        <v>4339</v>
      </c>
      <c r="N47" s="11" t="s">
        <v>4343</v>
      </c>
      <c r="O47" s="11">
        <v>0.24</v>
      </c>
      <c r="P47" s="11">
        <v>149.65</v>
      </c>
      <c r="Q47" s="11" t="s">
        <v>4339</v>
      </c>
      <c r="R47" s="11" t="s">
        <v>4339</v>
      </c>
      <c r="S47" s="10" t="s">
        <v>53</v>
      </c>
      <c r="T47" s="6">
        <v>41455</v>
      </c>
      <c r="U47" s="11">
        <v>149.41</v>
      </c>
      <c r="V47" s="11">
        <v>0.24</v>
      </c>
      <c r="W47" s="11">
        <v>149.65</v>
      </c>
      <c r="X47" t="b">
        <f t="shared" si="0"/>
        <v>1</v>
      </c>
      <c r="Y47" t="b">
        <f t="shared" si="1"/>
        <v>1</v>
      </c>
    </row>
    <row r="48" spans="1:25" x14ac:dyDescent="0.25">
      <c r="A48">
        <v>4</v>
      </c>
      <c r="B48" s="16">
        <v>44019.002587418981</v>
      </c>
      <c r="C48">
        <v>4</v>
      </c>
      <c r="D48" s="12">
        <v>44019.002587418981</v>
      </c>
      <c r="E48" t="s">
        <v>0</v>
      </c>
      <c r="F48">
        <v>3</v>
      </c>
      <c r="G48" s="10" t="s">
        <v>54</v>
      </c>
      <c r="H48">
        <v>1</v>
      </c>
      <c r="I48" s="6">
        <v>41455</v>
      </c>
      <c r="J48" s="6">
        <v>41455</v>
      </c>
      <c r="K48">
        <v>180</v>
      </c>
      <c r="L48" t="s">
        <v>6619</v>
      </c>
      <c r="M48" t="s">
        <v>4339</v>
      </c>
      <c r="N48" s="11" t="s">
        <v>4343</v>
      </c>
      <c r="O48" s="11">
        <v>150.03</v>
      </c>
      <c r="P48" s="11">
        <v>89194.44</v>
      </c>
      <c r="Q48" s="11" t="s">
        <v>4339</v>
      </c>
      <c r="R48" s="11" t="s">
        <v>4339</v>
      </c>
      <c r="S48" s="10" t="s">
        <v>54</v>
      </c>
      <c r="T48" s="6">
        <v>41455</v>
      </c>
      <c r="U48" s="11">
        <v>89044.41</v>
      </c>
      <c r="V48" s="11">
        <v>150.03</v>
      </c>
      <c r="W48" s="11">
        <v>89194.44</v>
      </c>
      <c r="X48" t="b">
        <f t="shared" si="0"/>
        <v>1</v>
      </c>
      <c r="Y48" t="b">
        <f t="shared" si="1"/>
        <v>1</v>
      </c>
    </row>
    <row r="49" spans="1:25" x14ac:dyDescent="0.25">
      <c r="A49">
        <v>4</v>
      </c>
      <c r="B49" s="16">
        <v>44019.002587418981</v>
      </c>
      <c r="C49">
        <v>4</v>
      </c>
      <c r="D49" s="12">
        <v>44019.002587418981</v>
      </c>
      <c r="E49" t="s">
        <v>0</v>
      </c>
      <c r="F49">
        <v>3</v>
      </c>
      <c r="G49" s="10" t="s">
        <v>55</v>
      </c>
      <c r="H49">
        <v>1</v>
      </c>
      <c r="I49" s="6">
        <v>41455</v>
      </c>
      <c r="J49" s="6">
        <v>41455</v>
      </c>
      <c r="K49">
        <v>180</v>
      </c>
      <c r="L49" t="s">
        <v>6619</v>
      </c>
      <c r="M49" t="s">
        <v>4339</v>
      </c>
      <c r="N49" s="11" t="s">
        <v>4343</v>
      </c>
      <c r="O49" s="11">
        <v>1.81</v>
      </c>
      <c r="P49" s="11">
        <v>1080.1500000000001</v>
      </c>
      <c r="Q49" s="11" t="s">
        <v>4339</v>
      </c>
      <c r="R49" s="11" t="s">
        <v>4339</v>
      </c>
      <c r="S49" s="10" t="s">
        <v>55</v>
      </c>
      <c r="T49" s="6">
        <v>41455</v>
      </c>
      <c r="U49" s="11">
        <v>1078.3399999999999</v>
      </c>
      <c r="V49" s="11">
        <v>1.81</v>
      </c>
      <c r="W49" s="11">
        <v>1080.1500000000001</v>
      </c>
      <c r="X49" t="b">
        <f t="shared" si="0"/>
        <v>1</v>
      </c>
      <c r="Y49" t="b">
        <f t="shared" si="1"/>
        <v>1</v>
      </c>
    </row>
    <row r="50" spans="1:25" x14ac:dyDescent="0.25">
      <c r="A50">
        <v>4</v>
      </c>
      <c r="B50" s="16">
        <v>44019.002587418981</v>
      </c>
      <c r="C50">
        <v>4</v>
      </c>
      <c r="D50" s="12">
        <v>44019.002587418981</v>
      </c>
      <c r="E50" t="s">
        <v>0</v>
      </c>
      <c r="F50">
        <v>3</v>
      </c>
      <c r="G50" s="10" t="s">
        <v>56</v>
      </c>
      <c r="H50">
        <v>1</v>
      </c>
      <c r="I50" s="6">
        <v>41455</v>
      </c>
      <c r="J50" s="6">
        <v>41455</v>
      </c>
      <c r="K50">
        <v>180</v>
      </c>
      <c r="L50" t="s">
        <v>6619</v>
      </c>
      <c r="M50" t="s">
        <v>4339</v>
      </c>
      <c r="N50" s="11" t="s">
        <v>4343</v>
      </c>
      <c r="O50" s="11">
        <v>81.73</v>
      </c>
      <c r="P50" s="11">
        <v>48591.62</v>
      </c>
      <c r="Q50" s="11" t="s">
        <v>4339</v>
      </c>
      <c r="R50" s="11" t="s">
        <v>4339</v>
      </c>
      <c r="S50" s="10" t="s">
        <v>56</v>
      </c>
      <c r="T50" s="6">
        <v>41455</v>
      </c>
      <c r="U50" s="11">
        <v>48509.89</v>
      </c>
      <c r="V50" s="11">
        <v>81.73</v>
      </c>
      <c r="W50" s="11">
        <v>48591.62</v>
      </c>
      <c r="X50" t="b">
        <f t="shared" si="0"/>
        <v>1</v>
      </c>
      <c r="Y50" t="b">
        <f t="shared" si="1"/>
        <v>1</v>
      </c>
    </row>
    <row r="51" spans="1:25" x14ac:dyDescent="0.25">
      <c r="A51">
        <v>4</v>
      </c>
      <c r="B51" s="16">
        <v>44019.002587418981</v>
      </c>
      <c r="C51">
        <v>4</v>
      </c>
      <c r="D51" s="12">
        <v>44019.002587418981</v>
      </c>
      <c r="E51" t="s">
        <v>0</v>
      </c>
      <c r="F51">
        <v>3</v>
      </c>
      <c r="G51" s="10" t="s">
        <v>57</v>
      </c>
      <c r="H51">
        <v>1</v>
      </c>
      <c r="I51" s="6">
        <v>41455</v>
      </c>
      <c r="J51" s="6">
        <v>41455</v>
      </c>
      <c r="K51">
        <v>180</v>
      </c>
      <c r="L51" t="s">
        <v>6619</v>
      </c>
      <c r="M51" t="s">
        <v>4339</v>
      </c>
      <c r="N51" s="11" t="s">
        <v>4343</v>
      </c>
      <c r="O51" s="11">
        <v>30.88</v>
      </c>
      <c r="P51" s="11">
        <v>18363.150000000001</v>
      </c>
      <c r="Q51" s="11" t="s">
        <v>4339</v>
      </c>
      <c r="R51" s="11" t="s">
        <v>4339</v>
      </c>
      <c r="S51" s="10" t="s">
        <v>57</v>
      </c>
      <c r="T51" s="6">
        <v>41455</v>
      </c>
      <c r="U51" s="11">
        <v>18332.27</v>
      </c>
      <c r="V51" s="11">
        <v>30.88</v>
      </c>
      <c r="W51" s="11">
        <v>18363.150000000001</v>
      </c>
      <c r="X51" t="b">
        <f t="shared" si="0"/>
        <v>1</v>
      </c>
      <c r="Y51" t="b">
        <f t="shared" si="1"/>
        <v>1</v>
      </c>
    </row>
    <row r="52" spans="1:25" x14ac:dyDescent="0.25">
      <c r="A52">
        <v>4</v>
      </c>
      <c r="B52" s="16">
        <v>44019.002587418981</v>
      </c>
      <c r="C52">
        <v>4</v>
      </c>
      <c r="D52" s="12">
        <v>44019.002587418981</v>
      </c>
      <c r="E52" t="s">
        <v>0</v>
      </c>
      <c r="F52">
        <v>3</v>
      </c>
      <c r="G52" s="10" t="s">
        <v>58</v>
      </c>
      <c r="H52">
        <v>1</v>
      </c>
      <c r="I52" s="6">
        <v>41455</v>
      </c>
      <c r="J52" s="6">
        <v>41455</v>
      </c>
      <c r="K52">
        <v>180</v>
      </c>
      <c r="L52" t="s">
        <v>6619</v>
      </c>
      <c r="M52" t="s">
        <v>4339</v>
      </c>
      <c r="N52" s="11" t="s">
        <v>4343</v>
      </c>
      <c r="O52" s="11">
        <v>61.34</v>
      </c>
      <c r="P52" s="11">
        <v>36470.06</v>
      </c>
      <c r="Q52" s="11" t="s">
        <v>4339</v>
      </c>
      <c r="R52" s="11" t="s">
        <v>4339</v>
      </c>
      <c r="S52" s="10" t="s">
        <v>58</v>
      </c>
      <c r="T52" s="6">
        <v>41455</v>
      </c>
      <c r="U52" s="11">
        <v>36408.720000000001</v>
      </c>
      <c r="V52" s="11">
        <v>61.34</v>
      </c>
      <c r="W52" s="11">
        <v>36470.06</v>
      </c>
      <c r="X52" t="b">
        <f t="shared" si="0"/>
        <v>1</v>
      </c>
      <c r="Y52" t="b">
        <f t="shared" si="1"/>
        <v>1</v>
      </c>
    </row>
    <row r="53" spans="1:25" x14ac:dyDescent="0.25">
      <c r="A53">
        <v>4</v>
      </c>
      <c r="B53" s="16">
        <v>44019.002587418981</v>
      </c>
      <c r="C53">
        <v>4</v>
      </c>
      <c r="D53" s="12">
        <v>44019.002587418981</v>
      </c>
      <c r="E53" t="s">
        <v>0</v>
      </c>
      <c r="F53">
        <v>3</v>
      </c>
      <c r="G53" s="10" t="s">
        <v>59</v>
      </c>
      <c r="H53">
        <v>1</v>
      </c>
      <c r="I53" s="6">
        <v>41455</v>
      </c>
      <c r="J53" s="6">
        <v>41455</v>
      </c>
      <c r="K53">
        <v>180</v>
      </c>
      <c r="L53" t="s">
        <v>6619</v>
      </c>
      <c r="M53" t="s">
        <v>4339</v>
      </c>
      <c r="N53" s="11" t="s">
        <v>4343</v>
      </c>
      <c r="O53" s="11">
        <v>1.25</v>
      </c>
      <c r="P53" s="11">
        <v>748.58</v>
      </c>
      <c r="Q53" s="11" t="s">
        <v>4339</v>
      </c>
      <c r="R53" s="11" t="s">
        <v>4339</v>
      </c>
      <c r="S53" s="10" t="s">
        <v>59</v>
      </c>
      <c r="T53" s="6">
        <v>41455</v>
      </c>
      <c r="U53" s="11">
        <v>747.33</v>
      </c>
      <c r="V53" s="11">
        <v>1.25</v>
      </c>
      <c r="W53" s="11">
        <v>748.58</v>
      </c>
      <c r="X53" t="b">
        <f t="shared" si="0"/>
        <v>1</v>
      </c>
      <c r="Y53" t="b">
        <f t="shared" si="1"/>
        <v>1</v>
      </c>
    </row>
    <row r="54" spans="1:25" x14ac:dyDescent="0.25">
      <c r="A54">
        <v>4</v>
      </c>
      <c r="B54" s="16">
        <v>44019.002587418981</v>
      </c>
      <c r="C54">
        <v>4</v>
      </c>
      <c r="D54" s="12">
        <v>44019.002587418981</v>
      </c>
      <c r="E54" t="s">
        <v>0</v>
      </c>
      <c r="F54">
        <v>3</v>
      </c>
      <c r="G54" s="10" t="s">
        <v>60</v>
      </c>
      <c r="H54">
        <v>1</v>
      </c>
      <c r="I54" s="6">
        <v>41455</v>
      </c>
      <c r="J54" s="6">
        <v>41455</v>
      </c>
      <c r="K54">
        <v>180</v>
      </c>
      <c r="L54" t="s">
        <v>6619</v>
      </c>
      <c r="M54" t="s">
        <v>4339</v>
      </c>
      <c r="N54" s="11" t="s">
        <v>4343</v>
      </c>
      <c r="O54" s="11">
        <v>7.02</v>
      </c>
      <c r="P54" s="11">
        <v>4179.87</v>
      </c>
      <c r="Q54" s="11" t="s">
        <v>4339</v>
      </c>
      <c r="R54" s="11" t="s">
        <v>4339</v>
      </c>
      <c r="S54" s="10" t="s">
        <v>60</v>
      </c>
      <c r="T54" s="6">
        <v>41455</v>
      </c>
      <c r="U54" s="11">
        <v>4172.8500000000004</v>
      </c>
      <c r="V54" s="11">
        <v>7.02</v>
      </c>
      <c r="W54" s="11">
        <v>4179.87</v>
      </c>
      <c r="X54" t="b">
        <f t="shared" si="0"/>
        <v>1</v>
      </c>
      <c r="Y54" t="b">
        <f t="shared" si="1"/>
        <v>1</v>
      </c>
    </row>
    <row r="55" spans="1:25" x14ac:dyDescent="0.25">
      <c r="A55">
        <v>4</v>
      </c>
      <c r="B55" s="16">
        <v>44019.002587418981</v>
      </c>
      <c r="C55">
        <v>4</v>
      </c>
      <c r="D55" s="12">
        <v>44019.002587418981</v>
      </c>
      <c r="E55" t="s">
        <v>0</v>
      </c>
      <c r="F55">
        <v>3</v>
      </c>
      <c r="G55" s="10" t="s">
        <v>61</v>
      </c>
      <c r="H55">
        <v>1</v>
      </c>
      <c r="I55" s="6">
        <v>41455</v>
      </c>
      <c r="J55" s="6">
        <v>41455</v>
      </c>
      <c r="K55">
        <v>180</v>
      </c>
      <c r="L55" t="s">
        <v>6619</v>
      </c>
      <c r="M55" t="s">
        <v>4339</v>
      </c>
      <c r="N55" s="11" t="s">
        <v>4343</v>
      </c>
      <c r="O55" s="11">
        <v>1.2</v>
      </c>
      <c r="P55" s="11">
        <v>719.07</v>
      </c>
      <c r="Q55" s="11" t="s">
        <v>4339</v>
      </c>
      <c r="R55" s="11" t="s">
        <v>4339</v>
      </c>
      <c r="S55" s="10" t="s">
        <v>61</v>
      </c>
      <c r="T55" s="6">
        <v>41455</v>
      </c>
      <c r="U55" s="11">
        <v>717.87</v>
      </c>
      <c r="V55" s="11">
        <v>1.2</v>
      </c>
      <c r="W55" s="11">
        <v>719.07</v>
      </c>
      <c r="X55" t="b">
        <f t="shared" si="0"/>
        <v>1</v>
      </c>
      <c r="Y55" t="b">
        <f t="shared" si="1"/>
        <v>1</v>
      </c>
    </row>
    <row r="56" spans="1:25" x14ac:dyDescent="0.25">
      <c r="A56">
        <v>4</v>
      </c>
      <c r="B56" s="16">
        <v>44019.002587418981</v>
      </c>
      <c r="C56">
        <v>4</v>
      </c>
      <c r="D56" s="12">
        <v>44019.002587418981</v>
      </c>
      <c r="E56" t="s">
        <v>0</v>
      </c>
      <c r="F56">
        <v>3</v>
      </c>
      <c r="G56" s="10" t="s">
        <v>62</v>
      </c>
      <c r="H56">
        <v>1</v>
      </c>
      <c r="I56" s="6">
        <v>41455</v>
      </c>
      <c r="J56" s="6">
        <v>41455</v>
      </c>
      <c r="K56">
        <v>180</v>
      </c>
      <c r="L56" t="s">
        <v>6619</v>
      </c>
      <c r="M56" t="s">
        <v>4339</v>
      </c>
      <c r="N56" s="11" t="s">
        <v>4343</v>
      </c>
      <c r="O56" s="11">
        <v>55.24</v>
      </c>
      <c r="P56" s="11">
        <v>32845.269999999997</v>
      </c>
      <c r="Q56" s="11" t="s">
        <v>4339</v>
      </c>
      <c r="R56" s="11" t="s">
        <v>4339</v>
      </c>
      <c r="S56" s="10" t="s">
        <v>62</v>
      </c>
      <c r="T56" s="6">
        <v>41455</v>
      </c>
      <c r="U56" s="11">
        <v>32790.03</v>
      </c>
      <c r="V56" s="11">
        <v>55.24</v>
      </c>
      <c r="W56" s="11">
        <v>32845.269999999997</v>
      </c>
      <c r="X56" t="b">
        <f t="shared" si="0"/>
        <v>1</v>
      </c>
      <c r="Y56" t="b">
        <f t="shared" si="1"/>
        <v>1</v>
      </c>
    </row>
    <row r="57" spans="1:25" x14ac:dyDescent="0.25">
      <c r="A57">
        <v>4</v>
      </c>
      <c r="B57" s="16">
        <v>44019.002587418981</v>
      </c>
      <c r="C57">
        <v>4</v>
      </c>
      <c r="D57" s="12">
        <v>44019.002587418981</v>
      </c>
      <c r="E57" t="s">
        <v>0</v>
      </c>
      <c r="F57">
        <v>3</v>
      </c>
      <c r="G57" s="10" t="s">
        <v>63</v>
      </c>
      <c r="H57">
        <v>1</v>
      </c>
      <c r="I57" s="6">
        <v>41455</v>
      </c>
      <c r="J57" s="6">
        <v>41455</v>
      </c>
      <c r="K57">
        <v>180</v>
      </c>
      <c r="L57" t="s">
        <v>6619</v>
      </c>
      <c r="M57" t="s">
        <v>4339</v>
      </c>
      <c r="N57" s="11" t="s">
        <v>4343</v>
      </c>
      <c r="O57" s="11">
        <v>1.75</v>
      </c>
      <c r="P57" s="11">
        <v>1044.51</v>
      </c>
      <c r="Q57" s="11" t="s">
        <v>4339</v>
      </c>
      <c r="R57" s="11" t="s">
        <v>4339</v>
      </c>
      <c r="S57" s="10" t="s">
        <v>63</v>
      </c>
      <c r="T57" s="6">
        <v>41455</v>
      </c>
      <c r="U57" s="11">
        <v>1042.76</v>
      </c>
      <c r="V57" s="11">
        <v>1.75</v>
      </c>
      <c r="W57" s="11">
        <v>1044.51</v>
      </c>
      <c r="X57" t="b">
        <f t="shared" si="0"/>
        <v>1</v>
      </c>
      <c r="Y57" t="b">
        <f t="shared" si="1"/>
        <v>1</v>
      </c>
    </row>
    <row r="58" spans="1:25" x14ac:dyDescent="0.25">
      <c r="A58">
        <v>4</v>
      </c>
      <c r="B58" s="16">
        <v>44019.002587418981</v>
      </c>
      <c r="C58">
        <v>4</v>
      </c>
      <c r="D58" s="12">
        <v>44019.002587418981</v>
      </c>
      <c r="E58" t="s">
        <v>0</v>
      </c>
      <c r="F58">
        <v>3</v>
      </c>
      <c r="G58" s="10" t="s">
        <v>64</v>
      </c>
      <c r="H58">
        <v>1</v>
      </c>
      <c r="I58" s="6">
        <v>41455</v>
      </c>
      <c r="J58" s="6">
        <v>41455</v>
      </c>
      <c r="K58">
        <v>180</v>
      </c>
      <c r="L58" t="s">
        <v>6619</v>
      </c>
      <c r="M58" t="s">
        <v>4339</v>
      </c>
      <c r="N58" s="11" t="s">
        <v>4343</v>
      </c>
      <c r="O58" s="11">
        <v>1.72</v>
      </c>
      <c r="P58" s="11">
        <v>1033.43</v>
      </c>
      <c r="Q58" s="11" t="s">
        <v>4339</v>
      </c>
      <c r="R58" s="11" t="s">
        <v>4339</v>
      </c>
      <c r="S58" s="10" t="s">
        <v>64</v>
      </c>
      <c r="T58" s="6">
        <v>41455</v>
      </c>
      <c r="U58" s="11">
        <v>1031.71</v>
      </c>
      <c r="V58" s="11">
        <v>1.72</v>
      </c>
      <c r="W58" s="11">
        <v>1033.43</v>
      </c>
      <c r="X58" t="b">
        <f t="shared" si="0"/>
        <v>1</v>
      </c>
      <c r="Y58" t="b">
        <f t="shared" si="1"/>
        <v>1</v>
      </c>
    </row>
    <row r="59" spans="1:25" x14ac:dyDescent="0.25">
      <c r="A59">
        <v>4</v>
      </c>
      <c r="B59" s="16">
        <v>44019.002587418981</v>
      </c>
      <c r="C59">
        <v>4</v>
      </c>
      <c r="D59" s="12">
        <v>44019.002587418981</v>
      </c>
      <c r="E59" t="s">
        <v>0</v>
      </c>
      <c r="F59">
        <v>3</v>
      </c>
      <c r="G59" s="10" t="s">
        <v>65</v>
      </c>
      <c r="H59">
        <v>1</v>
      </c>
      <c r="I59" s="6">
        <v>41455</v>
      </c>
      <c r="J59" s="6">
        <v>41455</v>
      </c>
      <c r="K59">
        <v>180</v>
      </c>
      <c r="L59" t="s">
        <v>6619</v>
      </c>
      <c r="M59" t="s">
        <v>4339</v>
      </c>
      <c r="N59" s="11" t="s">
        <v>4343</v>
      </c>
      <c r="O59" s="11">
        <v>76.31</v>
      </c>
      <c r="P59" s="11">
        <v>45375.87</v>
      </c>
      <c r="Q59" s="11" t="s">
        <v>4339</v>
      </c>
      <c r="R59" s="11" t="s">
        <v>4339</v>
      </c>
      <c r="S59" s="10" t="s">
        <v>65</v>
      </c>
      <c r="T59" s="6">
        <v>41455</v>
      </c>
      <c r="U59" s="11">
        <v>45299.56</v>
      </c>
      <c r="V59" s="11">
        <v>76.31</v>
      </c>
      <c r="W59" s="11">
        <v>45375.87</v>
      </c>
      <c r="X59" t="b">
        <f t="shared" si="0"/>
        <v>1</v>
      </c>
      <c r="Y59" t="b">
        <f t="shared" si="1"/>
        <v>1</v>
      </c>
    </row>
    <row r="60" spans="1:25" x14ac:dyDescent="0.25">
      <c r="A60">
        <v>4</v>
      </c>
      <c r="B60" s="16">
        <v>44019.002587418981</v>
      </c>
      <c r="C60">
        <v>4</v>
      </c>
      <c r="D60" s="12">
        <v>44019.002587418981</v>
      </c>
      <c r="E60" t="s">
        <v>0</v>
      </c>
      <c r="F60">
        <v>3</v>
      </c>
      <c r="G60" s="10" t="s">
        <v>66</v>
      </c>
      <c r="H60">
        <v>1</v>
      </c>
      <c r="I60" s="6">
        <v>41455</v>
      </c>
      <c r="J60" s="6">
        <v>41455</v>
      </c>
      <c r="K60">
        <v>180</v>
      </c>
      <c r="L60" t="s">
        <v>6619</v>
      </c>
      <c r="M60" t="s">
        <v>4339</v>
      </c>
      <c r="N60" s="11" t="s">
        <v>4343</v>
      </c>
      <c r="O60" s="11">
        <v>13.33</v>
      </c>
      <c r="P60" s="11">
        <v>7930.63</v>
      </c>
      <c r="Q60" s="11" t="s">
        <v>4339</v>
      </c>
      <c r="R60" s="11" t="s">
        <v>4339</v>
      </c>
      <c r="S60" s="10" t="s">
        <v>66</v>
      </c>
      <c r="T60" s="6">
        <v>41455</v>
      </c>
      <c r="U60" s="11">
        <v>7917.3</v>
      </c>
      <c r="V60" s="11">
        <v>13.33</v>
      </c>
      <c r="W60" s="11">
        <v>7930.63</v>
      </c>
      <c r="X60" t="b">
        <f t="shared" si="0"/>
        <v>1</v>
      </c>
      <c r="Y60" t="b">
        <f t="shared" si="1"/>
        <v>1</v>
      </c>
    </row>
    <row r="61" spans="1:25" x14ac:dyDescent="0.25">
      <c r="A61">
        <v>4</v>
      </c>
      <c r="B61" s="16">
        <v>44019.002587418981</v>
      </c>
      <c r="C61">
        <v>4</v>
      </c>
      <c r="D61" s="12">
        <v>44019.002587418981</v>
      </c>
      <c r="E61" t="s">
        <v>0</v>
      </c>
      <c r="F61">
        <v>3</v>
      </c>
      <c r="G61" s="10" t="s">
        <v>67</v>
      </c>
      <c r="H61">
        <v>1</v>
      </c>
      <c r="I61" s="6">
        <v>41455</v>
      </c>
      <c r="J61" s="6">
        <v>41455</v>
      </c>
      <c r="K61">
        <v>180</v>
      </c>
      <c r="L61" t="s">
        <v>6619</v>
      </c>
      <c r="M61" t="s">
        <v>4339</v>
      </c>
      <c r="N61" s="11" t="s">
        <v>4343</v>
      </c>
      <c r="O61" s="11">
        <v>1.18</v>
      </c>
      <c r="P61" s="11">
        <v>709.18</v>
      </c>
      <c r="Q61" s="11" t="s">
        <v>4339</v>
      </c>
      <c r="R61" s="11" t="s">
        <v>4339</v>
      </c>
      <c r="S61" s="10" t="s">
        <v>67</v>
      </c>
      <c r="T61" s="6">
        <v>41455</v>
      </c>
      <c r="U61" s="11">
        <v>708</v>
      </c>
      <c r="V61" s="11">
        <v>1.18</v>
      </c>
      <c r="W61" s="11">
        <v>709.18</v>
      </c>
      <c r="X61" t="b">
        <f t="shared" si="0"/>
        <v>1</v>
      </c>
      <c r="Y61" t="b">
        <f t="shared" si="1"/>
        <v>1</v>
      </c>
    </row>
    <row r="62" spans="1:25" x14ac:dyDescent="0.25">
      <c r="A62">
        <v>4</v>
      </c>
      <c r="B62" s="16">
        <v>44019.002587418981</v>
      </c>
      <c r="C62">
        <v>4</v>
      </c>
      <c r="D62" s="12">
        <v>44019.002587418981</v>
      </c>
      <c r="E62" t="s">
        <v>0</v>
      </c>
      <c r="F62">
        <v>3</v>
      </c>
      <c r="G62" s="10" t="s">
        <v>68</v>
      </c>
      <c r="H62">
        <v>1</v>
      </c>
      <c r="I62" s="6">
        <v>41455</v>
      </c>
      <c r="J62" s="6">
        <v>41455</v>
      </c>
      <c r="K62">
        <v>180</v>
      </c>
      <c r="L62" t="s">
        <v>6619</v>
      </c>
      <c r="M62" t="s">
        <v>4339</v>
      </c>
      <c r="N62" s="11" t="s">
        <v>4343</v>
      </c>
      <c r="O62" s="11">
        <v>18.02</v>
      </c>
      <c r="P62" s="11">
        <v>10716.58</v>
      </c>
      <c r="Q62" s="11" t="s">
        <v>4339</v>
      </c>
      <c r="R62" s="11" t="s">
        <v>4339</v>
      </c>
      <c r="S62" s="10" t="s">
        <v>68</v>
      </c>
      <c r="T62" s="6">
        <v>41455</v>
      </c>
      <c r="U62" s="11">
        <v>10698.56</v>
      </c>
      <c r="V62" s="11">
        <v>18.02</v>
      </c>
      <c r="W62" s="11">
        <v>10716.58</v>
      </c>
      <c r="X62" t="b">
        <f t="shared" si="0"/>
        <v>1</v>
      </c>
      <c r="Y62" t="b">
        <f t="shared" si="1"/>
        <v>1</v>
      </c>
    </row>
    <row r="63" spans="1:25" x14ac:dyDescent="0.25">
      <c r="A63">
        <v>4</v>
      </c>
      <c r="B63" s="16">
        <v>44019.002587418981</v>
      </c>
      <c r="C63">
        <v>4</v>
      </c>
      <c r="D63" s="12">
        <v>44019.002587418981</v>
      </c>
      <c r="E63" t="s">
        <v>0</v>
      </c>
      <c r="F63">
        <v>3</v>
      </c>
      <c r="G63" s="10" t="s">
        <v>69</v>
      </c>
      <c r="H63">
        <v>1</v>
      </c>
      <c r="I63" s="6">
        <v>41455</v>
      </c>
      <c r="J63" s="6">
        <v>41455</v>
      </c>
      <c r="K63">
        <v>180</v>
      </c>
      <c r="L63" t="s">
        <v>6619</v>
      </c>
      <c r="M63" t="s">
        <v>4339</v>
      </c>
      <c r="N63" s="11" t="s">
        <v>4343</v>
      </c>
      <c r="O63" s="11">
        <v>738.97</v>
      </c>
      <c r="P63" s="11">
        <v>439326.05</v>
      </c>
      <c r="Q63" s="11" t="s">
        <v>4339</v>
      </c>
      <c r="R63" s="11" t="s">
        <v>4339</v>
      </c>
      <c r="S63" s="10" t="s">
        <v>69</v>
      </c>
      <c r="T63" s="6">
        <v>41455</v>
      </c>
      <c r="U63" s="11">
        <v>438587.08</v>
      </c>
      <c r="V63" s="11">
        <v>738.97</v>
      </c>
      <c r="W63" s="11">
        <v>439326.05</v>
      </c>
      <c r="X63" t="b">
        <f t="shared" si="0"/>
        <v>1</v>
      </c>
      <c r="Y63" t="b">
        <f t="shared" si="1"/>
        <v>1</v>
      </c>
    </row>
    <row r="64" spans="1:25" x14ac:dyDescent="0.25">
      <c r="A64">
        <v>4</v>
      </c>
      <c r="B64" s="16">
        <v>44019.002587418981</v>
      </c>
      <c r="C64">
        <v>4</v>
      </c>
      <c r="D64" s="12">
        <v>44019.002587418981</v>
      </c>
      <c r="E64" t="s">
        <v>0</v>
      </c>
      <c r="F64">
        <v>3</v>
      </c>
      <c r="G64" s="10" t="s">
        <v>70</v>
      </c>
      <c r="H64">
        <v>1</v>
      </c>
      <c r="I64" s="6">
        <v>41455</v>
      </c>
      <c r="J64" s="6">
        <v>41455</v>
      </c>
      <c r="K64">
        <v>180</v>
      </c>
      <c r="L64" t="s">
        <v>6619</v>
      </c>
      <c r="M64" t="s">
        <v>4339</v>
      </c>
      <c r="N64" s="11" t="s">
        <v>4343</v>
      </c>
      <c r="O64" s="11">
        <v>152.5</v>
      </c>
      <c r="P64" s="11">
        <v>90668.59</v>
      </c>
      <c r="Q64" s="11" t="s">
        <v>4339</v>
      </c>
      <c r="R64" s="11" t="s">
        <v>4339</v>
      </c>
      <c r="S64" s="10" t="s">
        <v>70</v>
      </c>
      <c r="T64" s="6">
        <v>41455</v>
      </c>
      <c r="U64" s="11">
        <v>90516.09</v>
      </c>
      <c r="V64" s="11">
        <v>152.5</v>
      </c>
      <c r="W64" s="11">
        <v>90668.59</v>
      </c>
      <c r="X64" t="b">
        <f t="shared" si="0"/>
        <v>1</v>
      </c>
      <c r="Y64" t="b">
        <f t="shared" si="1"/>
        <v>1</v>
      </c>
    </row>
    <row r="65" spans="1:25" x14ac:dyDescent="0.25">
      <c r="A65">
        <v>4</v>
      </c>
      <c r="B65" s="16">
        <v>44019.002587418981</v>
      </c>
      <c r="C65">
        <v>4</v>
      </c>
      <c r="D65" s="12">
        <v>44019.002587418981</v>
      </c>
      <c r="E65" t="s">
        <v>0</v>
      </c>
      <c r="F65">
        <v>3</v>
      </c>
      <c r="G65" s="10" t="s">
        <v>71</v>
      </c>
      <c r="H65">
        <v>1</v>
      </c>
      <c r="I65" s="6">
        <v>41455</v>
      </c>
      <c r="J65" s="6">
        <v>41455</v>
      </c>
      <c r="K65">
        <v>180</v>
      </c>
      <c r="L65" t="s">
        <v>6619</v>
      </c>
      <c r="M65" t="s">
        <v>4339</v>
      </c>
      <c r="N65" s="11" t="s">
        <v>4343</v>
      </c>
      <c r="O65" s="11">
        <v>125.27</v>
      </c>
      <c r="P65" s="11">
        <v>74482.19</v>
      </c>
      <c r="Q65" s="11" t="s">
        <v>4339</v>
      </c>
      <c r="R65" s="11" t="s">
        <v>4339</v>
      </c>
      <c r="S65" s="10" t="s">
        <v>71</v>
      </c>
      <c r="T65" s="6">
        <v>41455</v>
      </c>
      <c r="U65" s="11">
        <v>74356.92</v>
      </c>
      <c r="V65" s="11">
        <v>125.27</v>
      </c>
      <c r="W65" s="11">
        <v>74482.19</v>
      </c>
      <c r="X65" t="b">
        <f t="shared" si="0"/>
        <v>1</v>
      </c>
      <c r="Y65" t="b">
        <f t="shared" si="1"/>
        <v>1</v>
      </c>
    </row>
    <row r="66" spans="1:25" x14ac:dyDescent="0.25">
      <c r="A66">
        <v>4</v>
      </c>
      <c r="B66" s="16">
        <v>44019.002587418981</v>
      </c>
      <c r="C66">
        <v>4</v>
      </c>
      <c r="D66" s="12">
        <v>44019.002587418981</v>
      </c>
      <c r="E66" t="s">
        <v>0</v>
      </c>
      <c r="F66">
        <v>3</v>
      </c>
      <c r="G66" s="10" t="s">
        <v>72</v>
      </c>
      <c r="H66">
        <v>1</v>
      </c>
      <c r="I66" s="6">
        <v>41455</v>
      </c>
      <c r="J66" s="6">
        <v>41455</v>
      </c>
      <c r="K66">
        <v>180</v>
      </c>
      <c r="L66" t="s">
        <v>6619</v>
      </c>
      <c r="M66" t="s">
        <v>4339</v>
      </c>
      <c r="N66" s="11" t="s">
        <v>4343</v>
      </c>
      <c r="O66" s="11">
        <v>65.55</v>
      </c>
      <c r="P66" s="11">
        <v>38975.620000000003</v>
      </c>
      <c r="Q66" s="11" t="s">
        <v>4339</v>
      </c>
      <c r="R66" s="11" t="s">
        <v>4339</v>
      </c>
      <c r="S66" s="10" t="s">
        <v>72</v>
      </c>
      <c r="T66" s="6">
        <v>41455</v>
      </c>
      <c r="U66" s="11">
        <v>38910.07</v>
      </c>
      <c r="V66" s="11">
        <v>65.55</v>
      </c>
      <c r="W66" s="11">
        <v>38975.620000000003</v>
      </c>
      <c r="X66" t="b">
        <f t="shared" si="0"/>
        <v>1</v>
      </c>
      <c r="Y66" t="b">
        <f t="shared" si="1"/>
        <v>1</v>
      </c>
    </row>
    <row r="67" spans="1:25" x14ac:dyDescent="0.25">
      <c r="A67">
        <v>4</v>
      </c>
      <c r="B67" s="16">
        <v>44019.002587418981</v>
      </c>
      <c r="C67">
        <v>4</v>
      </c>
      <c r="D67" s="12">
        <v>44019.002587418981</v>
      </c>
      <c r="E67" t="s">
        <v>0</v>
      </c>
      <c r="F67">
        <v>3</v>
      </c>
      <c r="G67" s="10" t="s">
        <v>73</v>
      </c>
      <c r="H67">
        <v>1</v>
      </c>
      <c r="I67" s="6">
        <v>41455</v>
      </c>
      <c r="J67" s="6">
        <v>41455</v>
      </c>
      <c r="K67">
        <v>180</v>
      </c>
      <c r="L67" t="s">
        <v>6619</v>
      </c>
      <c r="M67" t="s">
        <v>4339</v>
      </c>
      <c r="N67" s="11" t="s">
        <v>4343</v>
      </c>
      <c r="O67" s="11">
        <v>324.52</v>
      </c>
      <c r="P67" s="11">
        <v>192931.73</v>
      </c>
      <c r="Q67" s="11" t="s">
        <v>4339</v>
      </c>
      <c r="R67" s="11" t="s">
        <v>4339</v>
      </c>
      <c r="S67" s="10" t="s">
        <v>73</v>
      </c>
      <c r="T67" s="6">
        <v>41455</v>
      </c>
      <c r="U67" s="11">
        <v>192607.21</v>
      </c>
      <c r="V67" s="11">
        <v>324.52</v>
      </c>
      <c r="W67" s="11">
        <v>192931.73</v>
      </c>
      <c r="X67" t="b">
        <f t="shared" ref="X67:X130" si="2">O67=V67</f>
        <v>1</v>
      </c>
      <c r="Y67" t="b">
        <f t="shared" ref="Y67:Y130" si="3">P67=W67</f>
        <v>1</v>
      </c>
    </row>
    <row r="68" spans="1:25" x14ac:dyDescent="0.25">
      <c r="A68">
        <v>4</v>
      </c>
      <c r="B68" s="16">
        <v>44019.002587418981</v>
      </c>
      <c r="C68">
        <v>4</v>
      </c>
      <c r="D68" s="12">
        <v>44019.002587418981</v>
      </c>
      <c r="E68" t="s">
        <v>0</v>
      </c>
      <c r="F68">
        <v>3</v>
      </c>
      <c r="G68" s="10" t="s">
        <v>74</v>
      </c>
      <c r="H68">
        <v>1</v>
      </c>
      <c r="I68" s="6">
        <v>41455</v>
      </c>
      <c r="J68" s="6">
        <v>41455</v>
      </c>
      <c r="K68">
        <v>180</v>
      </c>
      <c r="L68" t="s">
        <v>6619</v>
      </c>
      <c r="M68" t="s">
        <v>4339</v>
      </c>
      <c r="N68" s="11" t="s">
        <v>4343</v>
      </c>
      <c r="O68" s="11">
        <v>0.73</v>
      </c>
      <c r="P68" s="11">
        <v>439.91</v>
      </c>
      <c r="Q68" s="11" t="s">
        <v>4339</v>
      </c>
      <c r="R68" s="11" t="s">
        <v>4339</v>
      </c>
      <c r="S68" s="10" t="s">
        <v>74</v>
      </c>
      <c r="T68" s="6">
        <v>41455</v>
      </c>
      <c r="U68" s="11">
        <v>439.18</v>
      </c>
      <c r="V68" s="11">
        <v>0.73</v>
      </c>
      <c r="W68" s="11">
        <v>439.91</v>
      </c>
      <c r="X68" t="b">
        <f t="shared" si="2"/>
        <v>1</v>
      </c>
      <c r="Y68" t="b">
        <f t="shared" si="3"/>
        <v>1</v>
      </c>
    </row>
    <row r="69" spans="1:25" x14ac:dyDescent="0.25">
      <c r="A69">
        <v>4</v>
      </c>
      <c r="B69" s="16">
        <v>44019.002587418981</v>
      </c>
      <c r="C69">
        <v>4</v>
      </c>
      <c r="D69" s="12">
        <v>44019.002587418981</v>
      </c>
      <c r="E69" t="s">
        <v>0</v>
      </c>
      <c r="F69">
        <v>3</v>
      </c>
      <c r="G69" s="10" t="s">
        <v>75</v>
      </c>
      <c r="H69">
        <v>1</v>
      </c>
      <c r="I69" s="6">
        <v>41455</v>
      </c>
      <c r="J69" s="6">
        <v>41455</v>
      </c>
      <c r="K69">
        <v>180</v>
      </c>
      <c r="L69" t="s">
        <v>6619</v>
      </c>
      <c r="M69" t="s">
        <v>4339</v>
      </c>
      <c r="N69" s="11" t="s">
        <v>4343</v>
      </c>
      <c r="O69" s="11">
        <v>1.48</v>
      </c>
      <c r="P69" s="11">
        <v>886.46</v>
      </c>
      <c r="Q69" s="11" t="s">
        <v>4339</v>
      </c>
      <c r="R69" s="11" t="s">
        <v>4339</v>
      </c>
      <c r="S69" s="10" t="s">
        <v>75</v>
      </c>
      <c r="T69" s="6">
        <v>41455</v>
      </c>
      <c r="U69" s="11">
        <v>884.98</v>
      </c>
      <c r="V69" s="11">
        <v>1.48</v>
      </c>
      <c r="W69" s="11">
        <v>886.46</v>
      </c>
      <c r="X69" t="b">
        <f t="shared" si="2"/>
        <v>1</v>
      </c>
      <c r="Y69" t="b">
        <f t="shared" si="3"/>
        <v>1</v>
      </c>
    </row>
    <row r="70" spans="1:25" x14ac:dyDescent="0.25">
      <c r="A70">
        <v>4</v>
      </c>
      <c r="B70" s="16">
        <v>44019.002587418981</v>
      </c>
      <c r="C70">
        <v>4</v>
      </c>
      <c r="D70" s="12">
        <v>44019.002587418981</v>
      </c>
      <c r="E70" t="s">
        <v>0</v>
      </c>
      <c r="F70">
        <v>3</v>
      </c>
      <c r="G70" s="10" t="s">
        <v>76</v>
      </c>
      <c r="H70">
        <v>1</v>
      </c>
      <c r="I70" s="6">
        <v>41455</v>
      </c>
      <c r="J70" s="6">
        <v>41455</v>
      </c>
      <c r="K70">
        <v>180</v>
      </c>
      <c r="L70" t="s">
        <v>6619</v>
      </c>
      <c r="M70" t="s">
        <v>4339</v>
      </c>
      <c r="N70" s="11" t="s">
        <v>4343</v>
      </c>
      <c r="O70" s="11">
        <v>24.58</v>
      </c>
      <c r="P70" s="11">
        <v>14619.47</v>
      </c>
      <c r="Q70" s="11" t="s">
        <v>4339</v>
      </c>
      <c r="R70" s="11" t="s">
        <v>4339</v>
      </c>
      <c r="S70" s="10" t="s">
        <v>76</v>
      </c>
      <c r="T70" s="6">
        <v>41455</v>
      </c>
      <c r="U70" s="11">
        <v>14594.89</v>
      </c>
      <c r="V70" s="11">
        <v>24.58</v>
      </c>
      <c r="W70" s="11">
        <v>14619.47</v>
      </c>
      <c r="X70" t="b">
        <f t="shared" si="2"/>
        <v>1</v>
      </c>
      <c r="Y70" t="b">
        <f t="shared" si="3"/>
        <v>1</v>
      </c>
    </row>
    <row r="71" spans="1:25" x14ac:dyDescent="0.25">
      <c r="A71">
        <v>4</v>
      </c>
      <c r="B71" s="16">
        <v>44019.002587418981</v>
      </c>
      <c r="C71">
        <v>4</v>
      </c>
      <c r="D71" s="12">
        <v>44019.002587418981</v>
      </c>
      <c r="E71" t="s">
        <v>0</v>
      </c>
      <c r="F71">
        <v>3</v>
      </c>
      <c r="G71" s="10" t="s">
        <v>77</v>
      </c>
      <c r="H71">
        <v>1</v>
      </c>
      <c r="I71" s="6">
        <v>41455</v>
      </c>
      <c r="J71" s="6">
        <v>41455</v>
      </c>
      <c r="K71">
        <v>180</v>
      </c>
      <c r="L71" t="s">
        <v>6619</v>
      </c>
      <c r="M71" t="s">
        <v>4339</v>
      </c>
      <c r="N71" s="11" t="s">
        <v>4343</v>
      </c>
      <c r="O71" s="11">
        <v>0.45</v>
      </c>
      <c r="P71" s="11">
        <v>269.26</v>
      </c>
      <c r="Q71" s="11" t="s">
        <v>4339</v>
      </c>
      <c r="R71" s="11" t="s">
        <v>4339</v>
      </c>
      <c r="S71" s="10" t="s">
        <v>77</v>
      </c>
      <c r="T71" s="6">
        <v>41455</v>
      </c>
      <c r="U71" s="11">
        <v>268.81</v>
      </c>
      <c r="V71" s="11">
        <v>0.45</v>
      </c>
      <c r="W71" s="11">
        <v>269.26</v>
      </c>
      <c r="X71" t="b">
        <f t="shared" si="2"/>
        <v>1</v>
      </c>
      <c r="Y71" t="b">
        <f t="shared" si="3"/>
        <v>1</v>
      </c>
    </row>
    <row r="72" spans="1:25" x14ac:dyDescent="0.25">
      <c r="A72">
        <v>4</v>
      </c>
      <c r="B72" s="16">
        <v>44019.002587418981</v>
      </c>
      <c r="C72">
        <v>4</v>
      </c>
      <c r="D72" s="12">
        <v>44019.002587418981</v>
      </c>
      <c r="E72" t="s">
        <v>0</v>
      </c>
      <c r="F72">
        <v>3</v>
      </c>
      <c r="G72" s="10" t="s">
        <v>78</v>
      </c>
      <c r="H72">
        <v>1</v>
      </c>
      <c r="I72" s="6">
        <v>41455</v>
      </c>
      <c r="J72" s="6">
        <v>41455</v>
      </c>
      <c r="K72">
        <v>180</v>
      </c>
      <c r="L72" t="s">
        <v>6619</v>
      </c>
      <c r="M72" t="s">
        <v>4339</v>
      </c>
      <c r="N72" s="11" t="s">
        <v>4343</v>
      </c>
      <c r="O72" s="11">
        <v>0.19</v>
      </c>
      <c r="P72" s="11">
        <v>119.18</v>
      </c>
      <c r="Q72" s="11" t="s">
        <v>4339</v>
      </c>
      <c r="R72" s="11" t="s">
        <v>4339</v>
      </c>
      <c r="S72" s="10" t="s">
        <v>78</v>
      </c>
      <c r="T72" s="6">
        <v>41455</v>
      </c>
      <c r="U72" s="11">
        <v>118.99</v>
      </c>
      <c r="V72" s="11">
        <v>0.19</v>
      </c>
      <c r="W72" s="11">
        <v>119.18</v>
      </c>
      <c r="X72" t="b">
        <f t="shared" si="2"/>
        <v>1</v>
      </c>
      <c r="Y72" t="b">
        <f t="shared" si="3"/>
        <v>1</v>
      </c>
    </row>
    <row r="73" spans="1:25" x14ac:dyDescent="0.25">
      <c r="A73">
        <v>4</v>
      </c>
      <c r="B73" s="16">
        <v>44019.002587418981</v>
      </c>
      <c r="C73">
        <v>4</v>
      </c>
      <c r="D73" s="12">
        <v>44019.002587418981</v>
      </c>
      <c r="E73" t="s">
        <v>0</v>
      </c>
      <c r="F73">
        <v>3</v>
      </c>
      <c r="G73" s="10" t="s">
        <v>79</v>
      </c>
      <c r="H73">
        <v>1</v>
      </c>
      <c r="I73" s="6">
        <v>41455</v>
      </c>
      <c r="J73" s="6">
        <v>41455</v>
      </c>
      <c r="K73">
        <v>180</v>
      </c>
      <c r="L73" t="s">
        <v>6619</v>
      </c>
      <c r="M73" t="s">
        <v>4339</v>
      </c>
      <c r="N73" s="11" t="s">
        <v>4343</v>
      </c>
      <c r="O73" s="11">
        <v>1.5</v>
      </c>
      <c r="P73" s="11">
        <v>895.97</v>
      </c>
      <c r="Q73" s="11" t="s">
        <v>4339</v>
      </c>
      <c r="R73" s="11" t="s">
        <v>4339</v>
      </c>
      <c r="S73" s="10" t="s">
        <v>79</v>
      </c>
      <c r="T73" s="6">
        <v>41455</v>
      </c>
      <c r="U73" s="11">
        <v>894.47</v>
      </c>
      <c r="V73" s="11">
        <v>1.5</v>
      </c>
      <c r="W73" s="11">
        <v>895.97</v>
      </c>
      <c r="X73" t="b">
        <f t="shared" si="2"/>
        <v>1</v>
      </c>
      <c r="Y73" t="b">
        <f t="shared" si="3"/>
        <v>1</v>
      </c>
    </row>
    <row r="74" spans="1:25" x14ac:dyDescent="0.25">
      <c r="A74">
        <v>4</v>
      </c>
      <c r="B74" s="16">
        <v>44019.002587418981</v>
      </c>
      <c r="C74">
        <v>4</v>
      </c>
      <c r="D74" s="12">
        <v>44019.002587418981</v>
      </c>
      <c r="E74" t="s">
        <v>0</v>
      </c>
      <c r="F74">
        <v>3</v>
      </c>
      <c r="G74" s="10" t="s">
        <v>80</v>
      </c>
      <c r="H74">
        <v>1</v>
      </c>
      <c r="I74" s="6">
        <v>41455</v>
      </c>
      <c r="J74" s="6">
        <v>41455</v>
      </c>
      <c r="K74">
        <v>180</v>
      </c>
      <c r="L74" t="s">
        <v>6619</v>
      </c>
      <c r="M74" t="s">
        <v>4339</v>
      </c>
      <c r="N74" s="11" t="s">
        <v>4343</v>
      </c>
      <c r="O74" s="11">
        <v>3.63</v>
      </c>
      <c r="P74" s="11">
        <v>2165.5100000000002</v>
      </c>
      <c r="Q74" s="11" t="s">
        <v>4339</v>
      </c>
      <c r="R74" s="11" t="s">
        <v>4339</v>
      </c>
      <c r="S74" s="10" t="s">
        <v>80</v>
      </c>
      <c r="T74" s="6">
        <v>41455</v>
      </c>
      <c r="U74" s="11">
        <v>2161.88</v>
      </c>
      <c r="V74" s="11">
        <v>3.63</v>
      </c>
      <c r="W74" s="11">
        <v>2165.5100000000002</v>
      </c>
      <c r="X74" t="b">
        <f t="shared" si="2"/>
        <v>1</v>
      </c>
      <c r="Y74" t="b">
        <f t="shared" si="3"/>
        <v>1</v>
      </c>
    </row>
    <row r="75" spans="1:25" x14ac:dyDescent="0.25">
      <c r="A75">
        <v>4</v>
      </c>
      <c r="B75" s="16">
        <v>44019.002587418981</v>
      </c>
      <c r="C75">
        <v>4</v>
      </c>
      <c r="D75" s="12">
        <v>44019.002587418981</v>
      </c>
      <c r="E75" t="s">
        <v>0</v>
      </c>
      <c r="F75">
        <v>3</v>
      </c>
      <c r="G75" s="10" t="s">
        <v>81</v>
      </c>
      <c r="H75">
        <v>1</v>
      </c>
      <c r="I75" s="6">
        <v>41455</v>
      </c>
      <c r="J75" s="6">
        <v>41455</v>
      </c>
      <c r="K75">
        <v>180</v>
      </c>
      <c r="L75" t="s">
        <v>6619</v>
      </c>
      <c r="M75" t="s">
        <v>4339</v>
      </c>
      <c r="N75" s="11" t="s">
        <v>4343</v>
      </c>
      <c r="O75" s="11">
        <v>13.29</v>
      </c>
      <c r="P75" s="11">
        <v>7901.68</v>
      </c>
      <c r="Q75" s="11" t="s">
        <v>4339</v>
      </c>
      <c r="R75" s="11" t="s">
        <v>4339</v>
      </c>
      <c r="S75" s="10" t="s">
        <v>81</v>
      </c>
      <c r="T75" s="6">
        <v>41455</v>
      </c>
      <c r="U75" s="11">
        <v>7888.39</v>
      </c>
      <c r="V75" s="11">
        <v>13.29</v>
      </c>
      <c r="W75" s="11">
        <v>7901.68</v>
      </c>
      <c r="X75" t="b">
        <f t="shared" si="2"/>
        <v>1</v>
      </c>
      <c r="Y75" t="b">
        <f t="shared" si="3"/>
        <v>1</v>
      </c>
    </row>
    <row r="76" spans="1:25" x14ac:dyDescent="0.25">
      <c r="A76">
        <v>4</v>
      </c>
      <c r="B76" s="16">
        <v>44019.002587418981</v>
      </c>
      <c r="C76">
        <v>4</v>
      </c>
      <c r="D76" s="12">
        <v>44019.002587418981</v>
      </c>
      <c r="E76" t="s">
        <v>0</v>
      </c>
      <c r="F76">
        <v>3</v>
      </c>
      <c r="G76" s="10" t="s">
        <v>82</v>
      </c>
      <c r="H76">
        <v>1</v>
      </c>
      <c r="I76" s="6">
        <v>41455</v>
      </c>
      <c r="J76" s="6">
        <v>41455</v>
      </c>
      <c r="K76">
        <v>180</v>
      </c>
      <c r="L76" t="s">
        <v>6619</v>
      </c>
      <c r="M76" t="s">
        <v>4339</v>
      </c>
      <c r="N76" s="11" t="s">
        <v>4343</v>
      </c>
      <c r="O76" s="11">
        <v>0.31</v>
      </c>
      <c r="P76" s="11">
        <v>192.2</v>
      </c>
      <c r="Q76" s="11" t="s">
        <v>4339</v>
      </c>
      <c r="R76" s="11" t="s">
        <v>4339</v>
      </c>
      <c r="S76" s="10" t="s">
        <v>82</v>
      </c>
      <c r="T76" s="6">
        <v>41455</v>
      </c>
      <c r="U76" s="11">
        <v>191.89</v>
      </c>
      <c r="V76" s="11">
        <v>0.31</v>
      </c>
      <c r="W76" s="11">
        <v>192.2</v>
      </c>
      <c r="X76" t="b">
        <f t="shared" si="2"/>
        <v>1</v>
      </c>
      <c r="Y76" t="b">
        <f t="shared" si="3"/>
        <v>1</v>
      </c>
    </row>
    <row r="77" spans="1:25" x14ac:dyDescent="0.25">
      <c r="A77">
        <v>4</v>
      </c>
      <c r="B77" s="16">
        <v>44019.002587418981</v>
      </c>
      <c r="C77">
        <v>4</v>
      </c>
      <c r="D77" s="12">
        <v>44019.002587418981</v>
      </c>
      <c r="E77" t="s">
        <v>0</v>
      </c>
      <c r="F77">
        <v>3</v>
      </c>
      <c r="G77" s="10" t="s">
        <v>83</v>
      </c>
      <c r="H77">
        <v>1</v>
      </c>
      <c r="I77" s="6">
        <v>41455</v>
      </c>
      <c r="J77" s="6">
        <v>41455</v>
      </c>
      <c r="K77">
        <v>180</v>
      </c>
      <c r="L77" t="s">
        <v>6619</v>
      </c>
      <c r="M77" t="s">
        <v>4339</v>
      </c>
      <c r="N77" s="11" t="s">
        <v>4343</v>
      </c>
      <c r="O77" s="11">
        <v>0.63</v>
      </c>
      <c r="P77" s="11">
        <v>383.81</v>
      </c>
      <c r="Q77" s="11" t="s">
        <v>4339</v>
      </c>
      <c r="R77" s="11" t="s">
        <v>4339</v>
      </c>
      <c r="S77" s="10" t="s">
        <v>83</v>
      </c>
      <c r="T77" s="6">
        <v>41455</v>
      </c>
      <c r="U77" s="11">
        <v>383.18</v>
      </c>
      <c r="V77" s="11">
        <v>0.63</v>
      </c>
      <c r="W77" s="11">
        <v>383.81</v>
      </c>
      <c r="X77" t="b">
        <f t="shared" si="2"/>
        <v>1</v>
      </c>
      <c r="Y77" t="b">
        <f t="shared" si="3"/>
        <v>1</v>
      </c>
    </row>
    <row r="78" spans="1:25" x14ac:dyDescent="0.25">
      <c r="A78">
        <v>4</v>
      </c>
      <c r="B78" s="16">
        <v>44019.002587418981</v>
      </c>
      <c r="C78">
        <v>4</v>
      </c>
      <c r="D78" s="12">
        <v>44019.002587418981</v>
      </c>
      <c r="E78" t="s">
        <v>0</v>
      </c>
      <c r="F78">
        <v>3</v>
      </c>
      <c r="G78" s="10" t="s">
        <v>84</v>
      </c>
      <c r="H78">
        <v>1</v>
      </c>
      <c r="I78" s="6">
        <v>41455</v>
      </c>
      <c r="J78" s="6">
        <v>41455</v>
      </c>
      <c r="K78">
        <v>180</v>
      </c>
      <c r="L78" t="s">
        <v>6619</v>
      </c>
      <c r="M78" t="s">
        <v>4339</v>
      </c>
      <c r="N78" s="11" t="s">
        <v>4343</v>
      </c>
      <c r="O78" s="11">
        <v>103.36</v>
      </c>
      <c r="P78" s="11">
        <v>61455.75</v>
      </c>
      <c r="Q78" s="11" t="s">
        <v>4339</v>
      </c>
      <c r="R78" s="11" t="s">
        <v>4339</v>
      </c>
      <c r="S78" s="10" t="s">
        <v>84</v>
      </c>
      <c r="T78" s="6">
        <v>41455</v>
      </c>
      <c r="U78" s="11">
        <v>61352.39</v>
      </c>
      <c r="V78" s="11">
        <v>103.36</v>
      </c>
      <c r="W78" s="11">
        <v>61455.75</v>
      </c>
      <c r="X78" t="b">
        <f t="shared" si="2"/>
        <v>1</v>
      </c>
      <c r="Y78" t="b">
        <f t="shared" si="3"/>
        <v>1</v>
      </c>
    </row>
    <row r="79" spans="1:25" x14ac:dyDescent="0.25">
      <c r="A79">
        <v>4</v>
      </c>
      <c r="B79" s="16">
        <v>44019.002587418981</v>
      </c>
      <c r="C79">
        <v>4</v>
      </c>
      <c r="D79" s="12">
        <v>44019.002587418981</v>
      </c>
      <c r="E79" t="s">
        <v>0</v>
      </c>
      <c r="F79">
        <v>3</v>
      </c>
      <c r="G79" s="10" t="s">
        <v>85</v>
      </c>
      <c r="H79">
        <v>1</v>
      </c>
      <c r="I79" s="6">
        <v>41455</v>
      </c>
      <c r="J79" s="6">
        <v>41455</v>
      </c>
      <c r="K79">
        <v>180</v>
      </c>
      <c r="L79" t="s">
        <v>6619</v>
      </c>
      <c r="M79" t="s">
        <v>4339</v>
      </c>
      <c r="N79" s="11" t="s">
        <v>4343</v>
      </c>
      <c r="O79" s="11">
        <v>0.28000000000000003</v>
      </c>
      <c r="P79" s="11">
        <v>175.02</v>
      </c>
      <c r="Q79" s="11" t="s">
        <v>4339</v>
      </c>
      <c r="R79" s="11" t="s">
        <v>4339</v>
      </c>
      <c r="S79" s="10" t="s">
        <v>85</v>
      </c>
      <c r="T79" s="6">
        <v>41455</v>
      </c>
      <c r="U79" s="11">
        <v>174.74</v>
      </c>
      <c r="V79" s="11">
        <v>0.28000000000000003</v>
      </c>
      <c r="W79" s="11">
        <v>175.02</v>
      </c>
      <c r="X79" t="b">
        <f t="shared" si="2"/>
        <v>1</v>
      </c>
      <c r="Y79" t="b">
        <f t="shared" si="3"/>
        <v>1</v>
      </c>
    </row>
    <row r="80" spans="1:25" x14ac:dyDescent="0.25">
      <c r="A80">
        <v>4</v>
      </c>
      <c r="B80" s="16">
        <v>44019.002587418981</v>
      </c>
      <c r="C80">
        <v>4</v>
      </c>
      <c r="D80" s="12">
        <v>44019.002587418981</v>
      </c>
      <c r="E80" t="s">
        <v>0</v>
      </c>
      <c r="F80">
        <v>3</v>
      </c>
      <c r="G80" s="10" t="s">
        <v>86</v>
      </c>
      <c r="H80">
        <v>1</v>
      </c>
      <c r="I80" s="6">
        <v>41455</v>
      </c>
      <c r="J80" s="6">
        <v>41455</v>
      </c>
      <c r="K80">
        <v>180</v>
      </c>
      <c r="L80" t="s">
        <v>6619</v>
      </c>
      <c r="M80" t="s">
        <v>4339</v>
      </c>
      <c r="N80" s="11" t="s">
        <v>4343</v>
      </c>
      <c r="O80" s="11">
        <v>152.41999999999999</v>
      </c>
      <c r="P80" s="11">
        <v>90622.03</v>
      </c>
      <c r="Q80" s="11" t="s">
        <v>4339</v>
      </c>
      <c r="R80" s="11" t="s">
        <v>4339</v>
      </c>
      <c r="S80" s="10" t="s">
        <v>86</v>
      </c>
      <c r="T80" s="6">
        <v>41455</v>
      </c>
      <c r="U80" s="11">
        <v>90469.61</v>
      </c>
      <c r="V80" s="11">
        <v>152.41999999999999</v>
      </c>
      <c r="W80" s="11">
        <v>90622.03</v>
      </c>
      <c r="X80" t="b">
        <f t="shared" si="2"/>
        <v>1</v>
      </c>
      <c r="Y80" t="b">
        <f t="shared" si="3"/>
        <v>1</v>
      </c>
    </row>
    <row r="81" spans="1:25" x14ac:dyDescent="0.25">
      <c r="A81">
        <v>4</v>
      </c>
      <c r="B81" s="16">
        <v>44019.002587418981</v>
      </c>
      <c r="C81">
        <v>4</v>
      </c>
      <c r="D81" s="12">
        <v>44019.002587418981</v>
      </c>
      <c r="E81" t="s">
        <v>0</v>
      </c>
      <c r="F81">
        <v>3</v>
      </c>
      <c r="G81" s="10" t="s">
        <v>87</v>
      </c>
      <c r="H81">
        <v>1</v>
      </c>
      <c r="I81" s="6">
        <v>41455</v>
      </c>
      <c r="J81" s="6">
        <v>41455</v>
      </c>
      <c r="K81">
        <v>180</v>
      </c>
      <c r="L81" t="s">
        <v>6619</v>
      </c>
      <c r="M81" t="s">
        <v>4339</v>
      </c>
      <c r="N81" s="11" t="s">
        <v>4343</v>
      </c>
      <c r="O81" s="11">
        <v>27.41</v>
      </c>
      <c r="P81" s="11">
        <v>16299.47</v>
      </c>
      <c r="Q81" s="11" t="s">
        <v>4339</v>
      </c>
      <c r="R81" s="11" t="s">
        <v>4339</v>
      </c>
      <c r="S81" s="10" t="s">
        <v>87</v>
      </c>
      <c r="T81" s="6">
        <v>41455</v>
      </c>
      <c r="U81" s="11">
        <v>16272.06</v>
      </c>
      <c r="V81" s="11">
        <v>27.41</v>
      </c>
      <c r="W81" s="11">
        <v>16299.47</v>
      </c>
      <c r="X81" t="b">
        <f t="shared" si="2"/>
        <v>1</v>
      </c>
      <c r="Y81" t="b">
        <f t="shared" si="3"/>
        <v>1</v>
      </c>
    </row>
    <row r="82" spans="1:25" x14ac:dyDescent="0.25">
      <c r="A82">
        <v>4</v>
      </c>
      <c r="B82" s="16">
        <v>44019.002587418981</v>
      </c>
      <c r="C82">
        <v>4</v>
      </c>
      <c r="D82" s="12">
        <v>44019.002587418981</v>
      </c>
      <c r="E82" t="s">
        <v>0</v>
      </c>
      <c r="F82">
        <v>3</v>
      </c>
      <c r="G82" s="10" t="s">
        <v>88</v>
      </c>
      <c r="H82">
        <v>1</v>
      </c>
      <c r="I82" s="6">
        <v>41455</v>
      </c>
      <c r="J82" s="6">
        <v>41455</v>
      </c>
      <c r="K82">
        <v>180</v>
      </c>
      <c r="L82" t="s">
        <v>6619</v>
      </c>
      <c r="M82" t="s">
        <v>4339</v>
      </c>
      <c r="N82" s="11" t="s">
        <v>4343</v>
      </c>
      <c r="O82" s="11">
        <v>3.7</v>
      </c>
      <c r="P82" s="11">
        <v>2204.3000000000002</v>
      </c>
      <c r="Q82" s="11" t="s">
        <v>4339</v>
      </c>
      <c r="R82" s="11" t="s">
        <v>4339</v>
      </c>
      <c r="S82" s="10" t="s">
        <v>88</v>
      </c>
      <c r="T82" s="6">
        <v>41455</v>
      </c>
      <c r="U82" s="11">
        <v>2200.6</v>
      </c>
      <c r="V82" s="11">
        <v>3.7</v>
      </c>
      <c r="W82" s="11">
        <v>2204.3000000000002</v>
      </c>
      <c r="X82" t="b">
        <f t="shared" si="2"/>
        <v>1</v>
      </c>
      <c r="Y82" t="b">
        <f t="shared" si="3"/>
        <v>1</v>
      </c>
    </row>
    <row r="83" spans="1:25" x14ac:dyDescent="0.25">
      <c r="A83">
        <v>4</v>
      </c>
      <c r="B83" s="16">
        <v>44019.002587418981</v>
      </c>
      <c r="C83">
        <v>4</v>
      </c>
      <c r="D83" s="12">
        <v>44019.002587418981</v>
      </c>
      <c r="E83" t="s">
        <v>0</v>
      </c>
      <c r="F83">
        <v>3</v>
      </c>
      <c r="G83" s="10" t="s">
        <v>89</v>
      </c>
      <c r="H83">
        <v>1</v>
      </c>
      <c r="I83" s="6">
        <v>41455</v>
      </c>
      <c r="J83" s="6">
        <v>41455</v>
      </c>
      <c r="K83">
        <v>180</v>
      </c>
      <c r="L83" t="s">
        <v>6619</v>
      </c>
      <c r="M83" t="s">
        <v>4339</v>
      </c>
      <c r="N83" s="11" t="s">
        <v>4343</v>
      </c>
      <c r="O83" s="11">
        <v>297.74</v>
      </c>
      <c r="P83" s="11">
        <v>177016.4</v>
      </c>
      <c r="Q83" s="11" t="s">
        <v>4339</v>
      </c>
      <c r="R83" s="11" t="s">
        <v>4339</v>
      </c>
      <c r="S83" s="10" t="s">
        <v>89</v>
      </c>
      <c r="T83" s="6">
        <v>41455</v>
      </c>
      <c r="U83" s="11">
        <v>176718.66</v>
      </c>
      <c r="V83" s="11">
        <v>297.74</v>
      </c>
      <c r="W83" s="11">
        <v>177016.4</v>
      </c>
      <c r="X83" t="b">
        <f t="shared" si="2"/>
        <v>1</v>
      </c>
      <c r="Y83" t="b">
        <f t="shared" si="3"/>
        <v>1</v>
      </c>
    </row>
    <row r="84" spans="1:25" x14ac:dyDescent="0.25">
      <c r="A84">
        <v>4</v>
      </c>
      <c r="B84" s="16">
        <v>44019.002587418981</v>
      </c>
      <c r="C84">
        <v>4</v>
      </c>
      <c r="D84" s="12">
        <v>44019.002587418981</v>
      </c>
      <c r="E84" t="s">
        <v>0</v>
      </c>
      <c r="F84">
        <v>3</v>
      </c>
      <c r="G84" s="10" t="s">
        <v>90</v>
      </c>
      <c r="H84">
        <v>1</v>
      </c>
      <c r="I84" s="6">
        <v>41455</v>
      </c>
      <c r="J84" s="6">
        <v>41455</v>
      </c>
      <c r="K84">
        <v>180</v>
      </c>
      <c r="L84" t="s">
        <v>6619</v>
      </c>
      <c r="M84" t="s">
        <v>4339</v>
      </c>
      <c r="N84" s="11" t="s">
        <v>4343</v>
      </c>
      <c r="O84" s="11">
        <v>7.62</v>
      </c>
      <c r="P84" s="11">
        <v>4533.07</v>
      </c>
      <c r="Q84" s="11" t="s">
        <v>4339</v>
      </c>
      <c r="R84" s="11" t="s">
        <v>4339</v>
      </c>
      <c r="S84" s="10" t="s">
        <v>90</v>
      </c>
      <c r="T84" s="6">
        <v>41455</v>
      </c>
      <c r="U84" s="11">
        <v>4525.45</v>
      </c>
      <c r="V84" s="11">
        <v>7.62</v>
      </c>
      <c r="W84" s="11">
        <v>4533.07</v>
      </c>
      <c r="X84" t="b">
        <f t="shared" si="2"/>
        <v>1</v>
      </c>
      <c r="Y84" t="b">
        <f t="shared" si="3"/>
        <v>1</v>
      </c>
    </row>
    <row r="85" spans="1:25" x14ac:dyDescent="0.25">
      <c r="A85">
        <v>4</v>
      </c>
      <c r="B85" s="16">
        <v>44019.002587418981</v>
      </c>
      <c r="C85">
        <v>4</v>
      </c>
      <c r="D85" s="12">
        <v>44019.002587418981</v>
      </c>
      <c r="E85" t="s">
        <v>0</v>
      </c>
      <c r="F85">
        <v>3</v>
      </c>
      <c r="G85" s="10" t="s">
        <v>91</v>
      </c>
      <c r="H85">
        <v>1</v>
      </c>
      <c r="I85" s="6">
        <v>41455</v>
      </c>
      <c r="J85" s="6">
        <v>41455</v>
      </c>
      <c r="K85">
        <v>180</v>
      </c>
      <c r="L85" t="s">
        <v>6619</v>
      </c>
      <c r="M85" t="s">
        <v>4339</v>
      </c>
      <c r="N85" s="11" t="s">
        <v>4343</v>
      </c>
      <c r="O85" s="11">
        <v>3.47</v>
      </c>
      <c r="P85" s="11">
        <v>2070.63</v>
      </c>
      <c r="Q85" s="11" t="s">
        <v>4339</v>
      </c>
      <c r="R85" s="11" t="s">
        <v>4339</v>
      </c>
      <c r="S85" s="10" t="s">
        <v>91</v>
      </c>
      <c r="T85" s="6">
        <v>41455</v>
      </c>
      <c r="U85" s="11">
        <v>2067.16</v>
      </c>
      <c r="V85" s="11">
        <v>3.47</v>
      </c>
      <c r="W85" s="11">
        <v>2070.63</v>
      </c>
      <c r="X85" t="b">
        <f t="shared" si="2"/>
        <v>1</v>
      </c>
      <c r="Y85" t="b">
        <f t="shared" si="3"/>
        <v>1</v>
      </c>
    </row>
    <row r="86" spans="1:25" x14ac:dyDescent="0.25">
      <c r="A86">
        <v>4</v>
      </c>
      <c r="B86" s="16">
        <v>44019.002587418981</v>
      </c>
      <c r="C86">
        <v>4</v>
      </c>
      <c r="D86" s="12">
        <v>44019.002587418981</v>
      </c>
      <c r="E86" t="s">
        <v>0</v>
      </c>
      <c r="F86">
        <v>3</v>
      </c>
      <c r="G86" s="10" t="s">
        <v>92</v>
      </c>
      <c r="H86">
        <v>1</v>
      </c>
      <c r="I86" s="6">
        <v>41455</v>
      </c>
      <c r="J86" s="6">
        <v>41455</v>
      </c>
      <c r="K86">
        <v>180</v>
      </c>
      <c r="L86" t="s">
        <v>6619</v>
      </c>
      <c r="M86" t="s">
        <v>4339</v>
      </c>
      <c r="N86" s="11" t="s">
        <v>4343</v>
      </c>
      <c r="O86" s="11">
        <v>13.6</v>
      </c>
      <c r="P86" s="11">
        <v>8089.62</v>
      </c>
      <c r="Q86" s="11" t="s">
        <v>4339</v>
      </c>
      <c r="R86" s="11" t="s">
        <v>4339</v>
      </c>
      <c r="S86" s="10" t="s">
        <v>92</v>
      </c>
      <c r="T86" s="6">
        <v>41455</v>
      </c>
      <c r="U86" s="11">
        <v>8076.02</v>
      </c>
      <c r="V86" s="11">
        <v>13.6</v>
      </c>
      <c r="W86" s="11">
        <v>8089.62</v>
      </c>
      <c r="X86" t="b">
        <f t="shared" si="2"/>
        <v>1</v>
      </c>
      <c r="Y86" t="b">
        <f t="shared" si="3"/>
        <v>1</v>
      </c>
    </row>
    <row r="87" spans="1:25" x14ac:dyDescent="0.25">
      <c r="A87">
        <v>4</v>
      </c>
      <c r="B87" s="16">
        <v>44019.002587418981</v>
      </c>
      <c r="C87">
        <v>4</v>
      </c>
      <c r="D87" s="12">
        <v>44019.002587418981</v>
      </c>
      <c r="E87" t="s">
        <v>0</v>
      </c>
      <c r="F87">
        <v>3</v>
      </c>
      <c r="G87" s="10" t="s">
        <v>93</v>
      </c>
      <c r="H87">
        <v>1</v>
      </c>
      <c r="I87" s="6">
        <v>41455</v>
      </c>
      <c r="J87" s="6">
        <v>41455</v>
      </c>
      <c r="K87">
        <v>180</v>
      </c>
      <c r="L87" t="s">
        <v>6619</v>
      </c>
      <c r="M87" t="s">
        <v>4339</v>
      </c>
      <c r="N87" s="11" t="s">
        <v>4343</v>
      </c>
      <c r="O87" s="11">
        <v>1.1100000000000001</v>
      </c>
      <c r="P87" s="11">
        <v>668.87</v>
      </c>
      <c r="Q87" s="11" t="s">
        <v>4339</v>
      </c>
      <c r="R87" s="11" t="s">
        <v>4339</v>
      </c>
      <c r="S87" s="10" t="s">
        <v>93</v>
      </c>
      <c r="T87" s="6">
        <v>41455</v>
      </c>
      <c r="U87" s="11">
        <v>667.76</v>
      </c>
      <c r="V87" s="11">
        <v>1.1100000000000001</v>
      </c>
      <c r="W87" s="11">
        <v>668.87</v>
      </c>
      <c r="X87" t="b">
        <f t="shared" si="2"/>
        <v>1</v>
      </c>
      <c r="Y87" t="b">
        <f t="shared" si="3"/>
        <v>1</v>
      </c>
    </row>
    <row r="88" spans="1:25" x14ac:dyDescent="0.25">
      <c r="A88">
        <v>4</v>
      </c>
      <c r="B88" s="16">
        <v>44019.002587418981</v>
      </c>
      <c r="C88">
        <v>4</v>
      </c>
      <c r="D88" s="12">
        <v>44019.002587418981</v>
      </c>
      <c r="E88" t="s">
        <v>0</v>
      </c>
      <c r="F88">
        <v>3</v>
      </c>
      <c r="G88" s="10" t="s">
        <v>94</v>
      </c>
      <c r="H88">
        <v>1</v>
      </c>
      <c r="I88" s="6">
        <v>41455</v>
      </c>
      <c r="J88" s="6">
        <v>41455</v>
      </c>
      <c r="K88">
        <v>180</v>
      </c>
      <c r="L88" t="s">
        <v>6619</v>
      </c>
      <c r="M88" t="s">
        <v>4339</v>
      </c>
      <c r="N88" s="11" t="s">
        <v>4343</v>
      </c>
      <c r="O88" s="11">
        <v>84.16</v>
      </c>
      <c r="P88" s="11">
        <v>50038.1</v>
      </c>
      <c r="Q88" s="11" t="s">
        <v>4339</v>
      </c>
      <c r="R88" s="11" t="s">
        <v>4339</v>
      </c>
      <c r="S88" s="10" t="s">
        <v>94</v>
      </c>
      <c r="T88" s="6">
        <v>41455</v>
      </c>
      <c r="U88" s="11">
        <v>49953.94</v>
      </c>
      <c r="V88" s="11">
        <v>84.16</v>
      </c>
      <c r="W88" s="11">
        <v>50038.1</v>
      </c>
      <c r="X88" t="b">
        <f t="shared" si="2"/>
        <v>1</v>
      </c>
      <c r="Y88" t="b">
        <f t="shared" si="3"/>
        <v>1</v>
      </c>
    </row>
    <row r="89" spans="1:25" x14ac:dyDescent="0.25">
      <c r="A89">
        <v>4</v>
      </c>
      <c r="B89" s="16">
        <v>44019.002587418981</v>
      </c>
      <c r="C89">
        <v>4</v>
      </c>
      <c r="D89" s="12">
        <v>44019.002587418981</v>
      </c>
      <c r="E89" t="s">
        <v>0</v>
      </c>
      <c r="F89">
        <v>3</v>
      </c>
      <c r="G89" s="10" t="s">
        <v>95</v>
      </c>
      <c r="H89">
        <v>1</v>
      </c>
      <c r="I89" s="6">
        <v>41455</v>
      </c>
      <c r="J89" s="6">
        <v>41455</v>
      </c>
      <c r="K89">
        <v>180</v>
      </c>
      <c r="L89" t="s">
        <v>6619</v>
      </c>
      <c r="M89" t="s">
        <v>4339</v>
      </c>
      <c r="N89" s="11" t="s">
        <v>4343</v>
      </c>
      <c r="O89" s="11">
        <v>0.31</v>
      </c>
      <c r="P89" s="11">
        <v>187.9</v>
      </c>
      <c r="Q89" s="11" t="s">
        <v>4339</v>
      </c>
      <c r="R89" s="11" t="s">
        <v>4339</v>
      </c>
      <c r="S89" s="10" t="s">
        <v>95</v>
      </c>
      <c r="T89" s="6">
        <v>41455</v>
      </c>
      <c r="U89" s="11">
        <v>187.59</v>
      </c>
      <c r="V89" s="11">
        <v>0.31</v>
      </c>
      <c r="W89" s="11">
        <v>187.9</v>
      </c>
      <c r="X89" t="b">
        <f t="shared" si="2"/>
        <v>1</v>
      </c>
      <c r="Y89" t="b">
        <f t="shared" si="3"/>
        <v>1</v>
      </c>
    </row>
    <row r="90" spans="1:25" x14ac:dyDescent="0.25">
      <c r="A90">
        <v>4</v>
      </c>
      <c r="B90" s="16">
        <v>44019.002587418981</v>
      </c>
      <c r="C90">
        <v>4</v>
      </c>
      <c r="D90" s="12">
        <v>44019.002587418981</v>
      </c>
      <c r="E90" t="s">
        <v>0</v>
      </c>
      <c r="F90">
        <v>3</v>
      </c>
      <c r="G90" s="10" t="s">
        <v>96</v>
      </c>
      <c r="H90">
        <v>1</v>
      </c>
      <c r="I90" s="6">
        <v>41455</v>
      </c>
      <c r="J90" s="6">
        <v>41455</v>
      </c>
      <c r="K90">
        <v>180</v>
      </c>
      <c r="L90" t="s">
        <v>6619</v>
      </c>
      <c r="M90" t="s">
        <v>4339</v>
      </c>
      <c r="N90" s="11" t="s">
        <v>4343</v>
      </c>
      <c r="O90" s="11">
        <v>105.37</v>
      </c>
      <c r="P90" s="11">
        <v>62642.73</v>
      </c>
      <c r="Q90" s="11" t="s">
        <v>4339</v>
      </c>
      <c r="R90" s="11" t="s">
        <v>4339</v>
      </c>
      <c r="S90" s="10" t="s">
        <v>96</v>
      </c>
      <c r="T90" s="6">
        <v>41455</v>
      </c>
      <c r="U90" s="11">
        <v>62537.36</v>
      </c>
      <c r="V90" s="11">
        <v>105.37</v>
      </c>
      <c r="W90" s="11">
        <v>62642.73</v>
      </c>
      <c r="X90" t="b">
        <f t="shared" si="2"/>
        <v>1</v>
      </c>
      <c r="Y90" t="b">
        <f t="shared" si="3"/>
        <v>1</v>
      </c>
    </row>
    <row r="91" spans="1:25" x14ac:dyDescent="0.25">
      <c r="A91">
        <v>4</v>
      </c>
      <c r="B91" s="16">
        <v>44019.002587418981</v>
      </c>
      <c r="C91">
        <v>4</v>
      </c>
      <c r="D91" s="12">
        <v>44019.002587418981</v>
      </c>
      <c r="E91" t="s">
        <v>0</v>
      </c>
      <c r="F91">
        <v>3</v>
      </c>
      <c r="G91" s="10" t="s">
        <v>97</v>
      </c>
      <c r="H91">
        <v>1</v>
      </c>
      <c r="I91" s="6">
        <v>41455</v>
      </c>
      <c r="J91" s="6">
        <v>41455</v>
      </c>
      <c r="K91">
        <v>180</v>
      </c>
      <c r="L91" t="s">
        <v>6619</v>
      </c>
      <c r="M91" t="s">
        <v>4339</v>
      </c>
      <c r="N91" s="11" t="s">
        <v>4343</v>
      </c>
      <c r="O91" s="11">
        <v>0.28000000000000003</v>
      </c>
      <c r="P91" s="11">
        <v>169.42</v>
      </c>
      <c r="Q91" s="11" t="s">
        <v>4339</v>
      </c>
      <c r="R91" s="11" t="s">
        <v>4339</v>
      </c>
      <c r="S91" s="10" t="s">
        <v>97</v>
      </c>
      <c r="T91" s="6">
        <v>41455</v>
      </c>
      <c r="U91" s="11">
        <v>169.14</v>
      </c>
      <c r="V91" s="11">
        <v>0.28000000000000003</v>
      </c>
      <c r="W91" s="11">
        <v>169.42</v>
      </c>
      <c r="X91" t="b">
        <f t="shared" si="2"/>
        <v>1</v>
      </c>
      <c r="Y91" t="b">
        <f t="shared" si="3"/>
        <v>1</v>
      </c>
    </row>
    <row r="92" spans="1:25" x14ac:dyDescent="0.25">
      <c r="A92">
        <v>4</v>
      </c>
      <c r="B92" s="16">
        <v>44019.002587418981</v>
      </c>
      <c r="C92">
        <v>4</v>
      </c>
      <c r="D92" s="12">
        <v>44019.002587418981</v>
      </c>
      <c r="E92" t="s">
        <v>0</v>
      </c>
      <c r="F92">
        <v>3</v>
      </c>
      <c r="G92" s="10" t="s">
        <v>98</v>
      </c>
      <c r="H92">
        <v>1</v>
      </c>
      <c r="I92" s="6">
        <v>41455</v>
      </c>
      <c r="J92" s="6">
        <v>41455</v>
      </c>
      <c r="K92">
        <v>180</v>
      </c>
      <c r="L92" t="s">
        <v>6619</v>
      </c>
      <c r="M92" t="s">
        <v>4339</v>
      </c>
      <c r="N92" s="11" t="s">
        <v>4343</v>
      </c>
      <c r="O92" s="11">
        <v>0.25</v>
      </c>
      <c r="P92" s="11">
        <v>156.31</v>
      </c>
      <c r="Q92" s="11" t="s">
        <v>4339</v>
      </c>
      <c r="R92" s="11" t="s">
        <v>4339</v>
      </c>
      <c r="S92" s="10" t="s">
        <v>98</v>
      </c>
      <c r="T92" s="6">
        <v>41455</v>
      </c>
      <c r="U92" s="11">
        <v>156.06</v>
      </c>
      <c r="V92" s="11">
        <v>0.25</v>
      </c>
      <c r="W92" s="11">
        <v>156.31</v>
      </c>
      <c r="X92" t="b">
        <f t="shared" si="2"/>
        <v>1</v>
      </c>
      <c r="Y92" t="b">
        <f t="shared" si="3"/>
        <v>1</v>
      </c>
    </row>
    <row r="93" spans="1:25" x14ac:dyDescent="0.25">
      <c r="A93">
        <v>4</v>
      </c>
      <c r="B93" s="16">
        <v>44019.002587418981</v>
      </c>
      <c r="C93">
        <v>4</v>
      </c>
      <c r="D93" s="12">
        <v>44019.002587418981</v>
      </c>
      <c r="E93" t="s">
        <v>0</v>
      </c>
      <c r="F93">
        <v>3</v>
      </c>
      <c r="G93" s="10" t="s">
        <v>99</v>
      </c>
      <c r="H93">
        <v>1</v>
      </c>
      <c r="I93" s="6">
        <v>41455</v>
      </c>
      <c r="J93" s="6">
        <v>41455</v>
      </c>
      <c r="K93">
        <v>180</v>
      </c>
      <c r="L93" t="s">
        <v>6619</v>
      </c>
      <c r="M93" t="s">
        <v>4339</v>
      </c>
      <c r="N93" s="11" t="s">
        <v>4343</v>
      </c>
      <c r="O93" s="11">
        <v>146.13</v>
      </c>
      <c r="P93" s="11">
        <v>86876.1</v>
      </c>
      <c r="Q93" s="11" t="s">
        <v>4339</v>
      </c>
      <c r="R93" s="11" t="s">
        <v>4339</v>
      </c>
      <c r="S93" s="10" t="s">
        <v>99</v>
      </c>
      <c r="T93" s="6">
        <v>41455</v>
      </c>
      <c r="U93" s="11">
        <v>86729.97</v>
      </c>
      <c r="V93" s="11">
        <v>146.13</v>
      </c>
      <c r="W93" s="11">
        <v>86876.1</v>
      </c>
      <c r="X93" t="b">
        <f t="shared" si="2"/>
        <v>1</v>
      </c>
      <c r="Y93" t="b">
        <f t="shared" si="3"/>
        <v>1</v>
      </c>
    </row>
    <row r="94" spans="1:25" x14ac:dyDescent="0.25">
      <c r="A94">
        <v>4</v>
      </c>
      <c r="B94" s="16">
        <v>44019.002587418981</v>
      </c>
      <c r="C94">
        <v>4</v>
      </c>
      <c r="D94" s="12">
        <v>44019.002587418981</v>
      </c>
      <c r="E94" t="s">
        <v>0</v>
      </c>
      <c r="F94">
        <v>3</v>
      </c>
      <c r="G94" s="10" t="s">
        <v>100</v>
      </c>
      <c r="H94">
        <v>1</v>
      </c>
      <c r="I94" s="6">
        <v>41455</v>
      </c>
      <c r="J94" s="6">
        <v>41455</v>
      </c>
      <c r="K94">
        <v>180</v>
      </c>
      <c r="L94" t="s">
        <v>6619</v>
      </c>
      <c r="M94" t="s">
        <v>4339</v>
      </c>
      <c r="N94" s="11" t="s">
        <v>4343</v>
      </c>
      <c r="O94" s="11">
        <v>1.44</v>
      </c>
      <c r="P94" s="11">
        <v>864.63</v>
      </c>
      <c r="Q94" s="11" t="s">
        <v>4339</v>
      </c>
      <c r="R94" s="11" t="s">
        <v>4339</v>
      </c>
      <c r="S94" s="10" t="s">
        <v>100</v>
      </c>
      <c r="T94" s="6">
        <v>41455</v>
      </c>
      <c r="U94" s="11">
        <v>863.19</v>
      </c>
      <c r="V94" s="11">
        <v>1.44</v>
      </c>
      <c r="W94" s="11">
        <v>864.63</v>
      </c>
      <c r="X94" t="b">
        <f t="shared" si="2"/>
        <v>1</v>
      </c>
      <c r="Y94" t="b">
        <f t="shared" si="3"/>
        <v>1</v>
      </c>
    </row>
    <row r="95" spans="1:25" x14ac:dyDescent="0.25">
      <c r="A95">
        <v>4</v>
      </c>
      <c r="B95" s="16">
        <v>44019.002587418981</v>
      </c>
      <c r="C95">
        <v>4</v>
      </c>
      <c r="D95" s="12">
        <v>44019.002587418981</v>
      </c>
      <c r="E95" t="s">
        <v>0</v>
      </c>
      <c r="F95">
        <v>3</v>
      </c>
      <c r="G95" s="10" t="s">
        <v>101</v>
      </c>
      <c r="H95">
        <v>1</v>
      </c>
      <c r="I95" s="6">
        <v>41455</v>
      </c>
      <c r="J95" s="6">
        <v>41455</v>
      </c>
      <c r="K95">
        <v>180</v>
      </c>
      <c r="L95" t="s">
        <v>6619</v>
      </c>
      <c r="M95" t="s">
        <v>4339</v>
      </c>
      <c r="N95" s="11" t="s">
        <v>4343</v>
      </c>
      <c r="O95" s="11">
        <v>1.94</v>
      </c>
      <c r="P95" s="11">
        <v>1159.26</v>
      </c>
      <c r="Q95" s="11" t="s">
        <v>4339</v>
      </c>
      <c r="R95" s="11" t="s">
        <v>4339</v>
      </c>
      <c r="S95" s="10" t="s">
        <v>101</v>
      </c>
      <c r="T95" s="6">
        <v>41455</v>
      </c>
      <c r="U95" s="11">
        <v>1157.32</v>
      </c>
      <c r="V95" s="11">
        <v>1.94</v>
      </c>
      <c r="W95" s="11">
        <v>1159.26</v>
      </c>
      <c r="X95" t="b">
        <f t="shared" si="2"/>
        <v>1</v>
      </c>
      <c r="Y95" t="b">
        <f t="shared" si="3"/>
        <v>1</v>
      </c>
    </row>
    <row r="96" spans="1:25" x14ac:dyDescent="0.25">
      <c r="A96">
        <v>4</v>
      </c>
      <c r="B96" s="16">
        <v>44019.002587418981</v>
      </c>
      <c r="C96">
        <v>4</v>
      </c>
      <c r="D96" s="12">
        <v>44019.002587418981</v>
      </c>
      <c r="E96" t="s">
        <v>0</v>
      </c>
      <c r="F96">
        <v>3</v>
      </c>
      <c r="G96" s="10" t="s">
        <v>102</v>
      </c>
      <c r="H96">
        <v>1</v>
      </c>
      <c r="I96" s="6">
        <v>41455</v>
      </c>
      <c r="J96" s="6">
        <v>41455</v>
      </c>
      <c r="K96">
        <v>180</v>
      </c>
      <c r="L96" t="s">
        <v>6619</v>
      </c>
      <c r="M96" t="s">
        <v>4339</v>
      </c>
      <c r="N96" s="11" t="s">
        <v>4343</v>
      </c>
      <c r="O96" s="11">
        <v>0.82</v>
      </c>
      <c r="P96" s="11">
        <v>492.85</v>
      </c>
      <c r="Q96" s="11" t="s">
        <v>4339</v>
      </c>
      <c r="R96" s="11" t="s">
        <v>4339</v>
      </c>
      <c r="S96" s="10" t="s">
        <v>102</v>
      </c>
      <c r="T96" s="6">
        <v>41455</v>
      </c>
      <c r="U96" s="11">
        <v>492.03</v>
      </c>
      <c r="V96" s="11">
        <v>0.82</v>
      </c>
      <c r="W96" s="11">
        <v>492.85</v>
      </c>
      <c r="X96" t="b">
        <f t="shared" si="2"/>
        <v>1</v>
      </c>
      <c r="Y96" t="b">
        <f t="shared" si="3"/>
        <v>1</v>
      </c>
    </row>
    <row r="97" spans="1:25" x14ac:dyDescent="0.25">
      <c r="A97">
        <v>4</v>
      </c>
      <c r="B97" s="16">
        <v>44019.002587418981</v>
      </c>
      <c r="C97">
        <v>4</v>
      </c>
      <c r="D97" s="12">
        <v>44019.002587418981</v>
      </c>
      <c r="E97" t="s">
        <v>0</v>
      </c>
      <c r="F97">
        <v>3</v>
      </c>
      <c r="G97" s="10" t="s">
        <v>103</v>
      </c>
      <c r="H97">
        <v>1</v>
      </c>
      <c r="I97" s="6">
        <v>41455</v>
      </c>
      <c r="J97" s="6">
        <v>41455</v>
      </c>
      <c r="K97">
        <v>180</v>
      </c>
      <c r="L97" t="s">
        <v>6619</v>
      </c>
      <c r="M97" t="s">
        <v>4339</v>
      </c>
      <c r="N97" s="11" t="s">
        <v>4343</v>
      </c>
      <c r="O97" s="11">
        <v>0.27</v>
      </c>
      <c r="P97" s="11">
        <v>163</v>
      </c>
      <c r="Q97" s="11" t="s">
        <v>4339</v>
      </c>
      <c r="R97" s="11" t="s">
        <v>4339</v>
      </c>
      <c r="S97" s="10" t="s">
        <v>103</v>
      </c>
      <c r="T97" s="6">
        <v>41455</v>
      </c>
      <c r="U97" s="11">
        <v>162.72999999999999</v>
      </c>
      <c r="V97" s="11">
        <v>0.27</v>
      </c>
      <c r="W97" s="11">
        <v>163</v>
      </c>
      <c r="X97" t="b">
        <f t="shared" si="2"/>
        <v>1</v>
      </c>
      <c r="Y97" t="b">
        <f t="shared" si="3"/>
        <v>1</v>
      </c>
    </row>
    <row r="98" spans="1:25" x14ac:dyDescent="0.25">
      <c r="A98">
        <v>4</v>
      </c>
      <c r="B98" s="16">
        <v>44019.002587418981</v>
      </c>
      <c r="C98">
        <v>4</v>
      </c>
      <c r="D98" s="12">
        <v>44019.002587418981</v>
      </c>
      <c r="E98" t="s">
        <v>0</v>
      </c>
      <c r="F98">
        <v>3</v>
      </c>
      <c r="G98" s="10" t="s">
        <v>104</v>
      </c>
      <c r="H98">
        <v>1</v>
      </c>
      <c r="I98" s="6">
        <v>41455</v>
      </c>
      <c r="J98" s="6">
        <v>41455</v>
      </c>
      <c r="K98">
        <v>180</v>
      </c>
      <c r="L98" t="s">
        <v>6619</v>
      </c>
      <c r="M98" t="s">
        <v>4339</v>
      </c>
      <c r="N98" s="11" t="s">
        <v>4343</v>
      </c>
      <c r="O98" s="11">
        <v>2.19</v>
      </c>
      <c r="P98" s="11">
        <v>1304.77</v>
      </c>
      <c r="Q98" s="11" t="s">
        <v>4339</v>
      </c>
      <c r="R98" s="11" t="s">
        <v>4339</v>
      </c>
      <c r="S98" s="10" t="s">
        <v>104</v>
      </c>
      <c r="T98" s="6">
        <v>41455</v>
      </c>
      <c r="U98" s="11">
        <v>1302.58</v>
      </c>
      <c r="V98" s="11">
        <v>2.19</v>
      </c>
      <c r="W98" s="11">
        <v>1304.77</v>
      </c>
      <c r="X98" t="b">
        <f t="shared" si="2"/>
        <v>1</v>
      </c>
      <c r="Y98" t="b">
        <f t="shared" si="3"/>
        <v>1</v>
      </c>
    </row>
    <row r="99" spans="1:25" x14ac:dyDescent="0.25">
      <c r="A99">
        <v>4</v>
      </c>
      <c r="B99" s="16">
        <v>44019.002587418981</v>
      </c>
      <c r="C99">
        <v>4</v>
      </c>
      <c r="D99" s="12">
        <v>44019.002587418981</v>
      </c>
      <c r="E99" t="s">
        <v>0</v>
      </c>
      <c r="F99">
        <v>3</v>
      </c>
      <c r="G99" s="10" t="s">
        <v>105</v>
      </c>
      <c r="H99">
        <v>1</v>
      </c>
      <c r="I99" s="6">
        <v>41455</v>
      </c>
      <c r="J99" s="6">
        <v>41455</v>
      </c>
      <c r="K99">
        <v>180</v>
      </c>
      <c r="L99" t="s">
        <v>6619</v>
      </c>
      <c r="M99" t="s">
        <v>4339</v>
      </c>
      <c r="N99" s="11" t="s">
        <v>4343</v>
      </c>
      <c r="O99" s="11">
        <v>1.68</v>
      </c>
      <c r="P99" s="11">
        <v>1006.46</v>
      </c>
      <c r="Q99" s="11" t="s">
        <v>4339</v>
      </c>
      <c r="R99" s="11" t="s">
        <v>4339</v>
      </c>
      <c r="S99" s="10" t="s">
        <v>105</v>
      </c>
      <c r="T99" s="6">
        <v>41455</v>
      </c>
      <c r="U99" s="11">
        <v>1004.78</v>
      </c>
      <c r="V99" s="11">
        <v>1.68</v>
      </c>
      <c r="W99" s="11">
        <v>1006.46</v>
      </c>
      <c r="X99" t="b">
        <f t="shared" si="2"/>
        <v>1</v>
      </c>
      <c r="Y99" t="b">
        <f t="shared" si="3"/>
        <v>1</v>
      </c>
    </row>
    <row r="100" spans="1:25" x14ac:dyDescent="0.25">
      <c r="A100">
        <v>4</v>
      </c>
      <c r="B100" s="16">
        <v>44019.002587418981</v>
      </c>
      <c r="C100">
        <v>4</v>
      </c>
      <c r="D100" s="12">
        <v>44019.002587418981</v>
      </c>
      <c r="E100" t="s">
        <v>0</v>
      </c>
      <c r="F100">
        <v>3</v>
      </c>
      <c r="G100" s="10" t="s">
        <v>106</v>
      </c>
      <c r="H100">
        <v>1</v>
      </c>
      <c r="I100" s="6">
        <v>41455</v>
      </c>
      <c r="J100" s="6">
        <v>41455</v>
      </c>
      <c r="K100">
        <v>180</v>
      </c>
      <c r="L100" t="s">
        <v>6619</v>
      </c>
      <c r="M100" t="s">
        <v>4339</v>
      </c>
      <c r="N100" s="11" t="s">
        <v>4343</v>
      </c>
      <c r="O100" s="11">
        <v>1.72</v>
      </c>
      <c r="P100" s="11">
        <v>1025.42</v>
      </c>
      <c r="Q100" s="11" t="s">
        <v>4339</v>
      </c>
      <c r="R100" s="11" t="s">
        <v>4339</v>
      </c>
      <c r="S100" s="10" t="s">
        <v>106</v>
      </c>
      <c r="T100" s="6">
        <v>41455</v>
      </c>
      <c r="U100" s="11">
        <v>1023.7</v>
      </c>
      <c r="V100" s="11">
        <v>1.72</v>
      </c>
      <c r="W100" s="11">
        <v>1025.42</v>
      </c>
      <c r="X100" t="b">
        <f t="shared" si="2"/>
        <v>1</v>
      </c>
      <c r="Y100" t="b">
        <f t="shared" si="3"/>
        <v>1</v>
      </c>
    </row>
    <row r="101" spans="1:25" x14ac:dyDescent="0.25">
      <c r="A101">
        <v>4</v>
      </c>
      <c r="B101" s="16">
        <v>44019.002587418981</v>
      </c>
      <c r="C101">
        <v>4</v>
      </c>
      <c r="D101" s="12">
        <v>44019.002587418981</v>
      </c>
      <c r="E101" t="s">
        <v>0</v>
      </c>
      <c r="F101">
        <v>3</v>
      </c>
      <c r="G101" s="10" t="s">
        <v>107</v>
      </c>
      <c r="H101">
        <v>1</v>
      </c>
      <c r="I101" s="6">
        <v>41455</v>
      </c>
      <c r="J101" s="6">
        <v>41455</v>
      </c>
      <c r="K101">
        <v>180</v>
      </c>
      <c r="L101" t="s">
        <v>6619</v>
      </c>
      <c r="M101" t="s">
        <v>4339</v>
      </c>
      <c r="N101" s="11" t="s">
        <v>4343</v>
      </c>
      <c r="O101" s="11">
        <v>6.2</v>
      </c>
      <c r="P101" s="11">
        <v>3695.79</v>
      </c>
      <c r="Q101" s="11" t="s">
        <v>4339</v>
      </c>
      <c r="R101" s="11" t="s">
        <v>4339</v>
      </c>
      <c r="S101" s="10" t="s">
        <v>107</v>
      </c>
      <c r="T101" s="6">
        <v>41455</v>
      </c>
      <c r="U101" s="11">
        <v>3689.59</v>
      </c>
      <c r="V101" s="11">
        <v>6.2</v>
      </c>
      <c r="W101" s="11">
        <v>3695.79</v>
      </c>
      <c r="X101" t="b">
        <f t="shared" si="2"/>
        <v>1</v>
      </c>
      <c r="Y101" t="b">
        <f t="shared" si="3"/>
        <v>1</v>
      </c>
    </row>
    <row r="102" spans="1:25" x14ac:dyDescent="0.25">
      <c r="A102">
        <v>4</v>
      </c>
      <c r="B102" s="16">
        <v>44019.002587418981</v>
      </c>
      <c r="C102">
        <v>4</v>
      </c>
      <c r="D102" s="12">
        <v>44019.002587418981</v>
      </c>
      <c r="E102" t="s">
        <v>0</v>
      </c>
      <c r="F102">
        <v>3</v>
      </c>
      <c r="G102" s="10" t="s">
        <v>108</v>
      </c>
      <c r="H102">
        <v>1</v>
      </c>
      <c r="I102" s="6">
        <v>41455</v>
      </c>
      <c r="J102" s="6">
        <v>41455</v>
      </c>
      <c r="K102">
        <v>180</v>
      </c>
      <c r="L102" t="s">
        <v>6619</v>
      </c>
      <c r="M102" t="s">
        <v>4339</v>
      </c>
      <c r="N102" s="11" t="s">
        <v>4343</v>
      </c>
      <c r="O102" s="11">
        <v>16.38</v>
      </c>
      <c r="P102" s="11">
        <v>9749.1299999999992</v>
      </c>
      <c r="Q102" s="11" t="s">
        <v>4339</v>
      </c>
      <c r="R102" s="11" t="s">
        <v>4339</v>
      </c>
      <c r="S102" s="10" t="s">
        <v>108</v>
      </c>
      <c r="T102" s="6">
        <v>41455</v>
      </c>
      <c r="U102" s="11">
        <v>9732.75</v>
      </c>
      <c r="V102" s="11">
        <v>16.38</v>
      </c>
      <c r="W102" s="11">
        <v>9749.1299999999992</v>
      </c>
      <c r="X102" t="b">
        <f t="shared" si="2"/>
        <v>1</v>
      </c>
      <c r="Y102" t="b">
        <f t="shared" si="3"/>
        <v>1</v>
      </c>
    </row>
    <row r="103" spans="1:25" x14ac:dyDescent="0.25">
      <c r="A103">
        <v>4</v>
      </c>
      <c r="B103" s="16">
        <v>44019.002587418981</v>
      </c>
      <c r="C103">
        <v>4</v>
      </c>
      <c r="D103" s="12">
        <v>44019.002587418981</v>
      </c>
      <c r="E103" t="s">
        <v>0</v>
      </c>
      <c r="F103">
        <v>3</v>
      </c>
      <c r="G103" s="10" t="s">
        <v>109</v>
      </c>
      <c r="H103">
        <v>1</v>
      </c>
      <c r="I103" s="6">
        <v>41455</v>
      </c>
      <c r="J103" s="6">
        <v>41455</v>
      </c>
      <c r="K103">
        <v>180</v>
      </c>
      <c r="L103" t="s">
        <v>6619</v>
      </c>
      <c r="M103" t="s">
        <v>4339</v>
      </c>
      <c r="N103" s="11" t="s">
        <v>4343</v>
      </c>
      <c r="O103" s="11">
        <v>0.35</v>
      </c>
      <c r="P103" s="11">
        <v>215.16</v>
      </c>
      <c r="Q103" s="11" t="s">
        <v>4339</v>
      </c>
      <c r="R103" s="11" t="s">
        <v>4339</v>
      </c>
      <c r="S103" s="10" t="s">
        <v>109</v>
      </c>
      <c r="T103" s="6">
        <v>41455</v>
      </c>
      <c r="U103" s="11">
        <v>214.81</v>
      </c>
      <c r="V103" s="11">
        <v>0.35</v>
      </c>
      <c r="W103" s="11">
        <v>215.16</v>
      </c>
      <c r="X103" t="b">
        <f t="shared" si="2"/>
        <v>1</v>
      </c>
      <c r="Y103" t="b">
        <f t="shared" si="3"/>
        <v>1</v>
      </c>
    </row>
    <row r="104" spans="1:25" x14ac:dyDescent="0.25">
      <c r="A104">
        <v>4</v>
      </c>
      <c r="B104" s="16">
        <v>44019.002587418981</v>
      </c>
      <c r="C104">
        <v>4</v>
      </c>
      <c r="D104" s="12">
        <v>44019.002587418981</v>
      </c>
      <c r="E104" t="s">
        <v>0</v>
      </c>
      <c r="F104">
        <v>3</v>
      </c>
      <c r="G104" s="10" t="s">
        <v>110</v>
      </c>
      <c r="H104">
        <v>1</v>
      </c>
      <c r="I104" s="6">
        <v>41455</v>
      </c>
      <c r="J104" s="6">
        <v>41455</v>
      </c>
      <c r="K104">
        <v>180</v>
      </c>
      <c r="L104" t="s">
        <v>6619</v>
      </c>
      <c r="M104" t="s">
        <v>4339</v>
      </c>
      <c r="N104" s="11" t="s">
        <v>4343</v>
      </c>
      <c r="O104" s="11">
        <v>1.54</v>
      </c>
      <c r="P104" s="11">
        <v>917.94</v>
      </c>
      <c r="Q104" s="11" t="s">
        <v>4339</v>
      </c>
      <c r="R104" s="11" t="s">
        <v>4339</v>
      </c>
      <c r="S104" s="10" t="s">
        <v>110</v>
      </c>
      <c r="T104" s="6">
        <v>41455</v>
      </c>
      <c r="U104" s="11">
        <v>916.4</v>
      </c>
      <c r="V104" s="11">
        <v>1.54</v>
      </c>
      <c r="W104" s="11">
        <v>917.94</v>
      </c>
      <c r="X104" t="b">
        <f t="shared" si="2"/>
        <v>1</v>
      </c>
      <c r="Y104" t="b">
        <f t="shared" si="3"/>
        <v>1</v>
      </c>
    </row>
    <row r="105" spans="1:25" x14ac:dyDescent="0.25">
      <c r="A105">
        <v>4</v>
      </c>
      <c r="B105" s="16">
        <v>44019.002587418981</v>
      </c>
      <c r="C105">
        <v>4</v>
      </c>
      <c r="D105" s="12">
        <v>44019.002587418981</v>
      </c>
      <c r="E105" t="s">
        <v>0</v>
      </c>
      <c r="F105">
        <v>3</v>
      </c>
      <c r="G105" s="10" t="s">
        <v>111</v>
      </c>
      <c r="H105">
        <v>1</v>
      </c>
      <c r="I105" s="6">
        <v>41455</v>
      </c>
      <c r="J105" s="6">
        <v>41455</v>
      </c>
      <c r="K105">
        <v>180</v>
      </c>
      <c r="L105" t="s">
        <v>6619</v>
      </c>
      <c r="M105" t="s">
        <v>4339</v>
      </c>
      <c r="N105" s="11" t="s">
        <v>4343</v>
      </c>
      <c r="O105" s="11">
        <v>1341.95</v>
      </c>
      <c r="P105" s="11">
        <v>797791.61</v>
      </c>
      <c r="Q105" s="11" t="s">
        <v>4339</v>
      </c>
      <c r="R105" s="11" t="s">
        <v>4339</v>
      </c>
      <c r="S105" s="10" t="s">
        <v>111</v>
      </c>
      <c r="T105" s="6">
        <v>41455</v>
      </c>
      <c r="U105" s="11">
        <v>796449.66</v>
      </c>
      <c r="V105" s="11">
        <v>1341.95</v>
      </c>
      <c r="W105" s="11">
        <v>797791.61</v>
      </c>
      <c r="X105" t="b">
        <f t="shared" si="2"/>
        <v>1</v>
      </c>
      <c r="Y105" t="b">
        <f t="shared" si="3"/>
        <v>1</v>
      </c>
    </row>
    <row r="106" spans="1:25" x14ac:dyDescent="0.25">
      <c r="A106">
        <v>4</v>
      </c>
      <c r="B106" s="16">
        <v>44019.002587418981</v>
      </c>
      <c r="C106">
        <v>4</v>
      </c>
      <c r="D106" s="12">
        <v>44019.002587418981</v>
      </c>
      <c r="E106" t="s">
        <v>0</v>
      </c>
      <c r="F106">
        <v>3</v>
      </c>
      <c r="G106" s="10" t="s">
        <v>112</v>
      </c>
      <c r="H106">
        <v>1</v>
      </c>
      <c r="I106" s="6">
        <v>41455</v>
      </c>
      <c r="J106" s="6">
        <v>41455</v>
      </c>
      <c r="K106">
        <v>180</v>
      </c>
      <c r="L106" t="s">
        <v>6619</v>
      </c>
      <c r="M106" t="s">
        <v>4339</v>
      </c>
      <c r="N106" s="11" t="s">
        <v>4343</v>
      </c>
      <c r="O106" s="11">
        <v>1.53</v>
      </c>
      <c r="P106" s="11">
        <v>914.04</v>
      </c>
      <c r="Q106" s="11" t="s">
        <v>4339</v>
      </c>
      <c r="R106" s="11" t="s">
        <v>4339</v>
      </c>
      <c r="S106" s="10" t="s">
        <v>112</v>
      </c>
      <c r="T106" s="6">
        <v>41455</v>
      </c>
      <c r="U106" s="11">
        <v>912.51</v>
      </c>
      <c r="V106" s="11">
        <v>1.53</v>
      </c>
      <c r="W106" s="11">
        <v>914.04</v>
      </c>
      <c r="X106" t="b">
        <f t="shared" si="2"/>
        <v>1</v>
      </c>
      <c r="Y106" t="b">
        <f t="shared" si="3"/>
        <v>1</v>
      </c>
    </row>
    <row r="107" spans="1:25" x14ac:dyDescent="0.25">
      <c r="A107">
        <v>4</v>
      </c>
      <c r="B107" s="16">
        <v>44019.002587418981</v>
      </c>
      <c r="C107">
        <v>4</v>
      </c>
      <c r="D107" s="12">
        <v>44019.002587418981</v>
      </c>
      <c r="E107" t="s">
        <v>0</v>
      </c>
      <c r="F107">
        <v>3</v>
      </c>
      <c r="G107" s="10" t="s">
        <v>113</v>
      </c>
      <c r="H107">
        <v>1</v>
      </c>
      <c r="I107" s="6">
        <v>41455</v>
      </c>
      <c r="J107" s="6">
        <v>41455</v>
      </c>
      <c r="K107">
        <v>180</v>
      </c>
      <c r="L107" t="s">
        <v>6619</v>
      </c>
      <c r="M107" t="s">
        <v>4339</v>
      </c>
      <c r="N107" s="11" t="s">
        <v>4343</v>
      </c>
      <c r="O107" s="11">
        <v>193.97</v>
      </c>
      <c r="P107" s="11">
        <v>115316.23</v>
      </c>
      <c r="Q107" s="11" t="s">
        <v>4339</v>
      </c>
      <c r="R107" s="11" t="s">
        <v>4339</v>
      </c>
      <c r="S107" s="10" t="s">
        <v>113</v>
      </c>
      <c r="T107" s="6">
        <v>41455</v>
      </c>
      <c r="U107" s="11">
        <v>115122.26</v>
      </c>
      <c r="V107" s="11">
        <v>193.97</v>
      </c>
      <c r="W107" s="11">
        <v>115316.23</v>
      </c>
      <c r="X107" t="b">
        <f t="shared" si="2"/>
        <v>1</v>
      </c>
      <c r="Y107" t="b">
        <f t="shared" si="3"/>
        <v>1</v>
      </c>
    </row>
    <row r="108" spans="1:25" x14ac:dyDescent="0.25">
      <c r="A108">
        <v>4</v>
      </c>
      <c r="B108" s="16">
        <v>44019.002587418981</v>
      </c>
      <c r="C108">
        <v>4</v>
      </c>
      <c r="D108" s="12">
        <v>44019.002587418981</v>
      </c>
      <c r="E108" t="s">
        <v>0</v>
      </c>
      <c r="F108">
        <v>3</v>
      </c>
      <c r="G108" s="10" t="s">
        <v>114</v>
      </c>
      <c r="H108">
        <v>1</v>
      </c>
      <c r="I108" s="6">
        <v>41455</v>
      </c>
      <c r="J108" s="6">
        <v>41455</v>
      </c>
      <c r="K108">
        <v>180</v>
      </c>
      <c r="L108" t="s">
        <v>6619</v>
      </c>
      <c r="M108" t="s">
        <v>4339</v>
      </c>
      <c r="N108" s="11" t="s">
        <v>4343</v>
      </c>
      <c r="O108" s="11">
        <v>15.6</v>
      </c>
      <c r="P108" s="11">
        <v>9281.58</v>
      </c>
      <c r="Q108" s="11" t="s">
        <v>4339</v>
      </c>
      <c r="R108" s="11" t="s">
        <v>4339</v>
      </c>
      <c r="S108" s="10" t="s">
        <v>114</v>
      </c>
      <c r="T108" s="6">
        <v>41455</v>
      </c>
      <c r="U108" s="11">
        <v>9265.98</v>
      </c>
      <c r="V108" s="11">
        <v>15.6</v>
      </c>
      <c r="W108" s="11">
        <v>9281.58</v>
      </c>
      <c r="X108" t="b">
        <f t="shared" si="2"/>
        <v>1</v>
      </c>
      <c r="Y108" t="b">
        <f t="shared" si="3"/>
        <v>1</v>
      </c>
    </row>
    <row r="109" spans="1:25" x14ac:dyDescent="0.25">
      <c r="A109">
        <v>4</v>
      </c>
      <c r="B109" s="16">
        <v>44019.002587418981</v>
      </c>
      <c r="C109">
        <v>4</v>
      </c>
      <c r="D109" s="12">
        <v>44019.002587418981</v>
      </c>
      <c r="E109" t="s">
        <v>0</v>
      </c>
      <c r="F109">
        <v>3</v>
      </c>
      <c r="G109" s="10" t="s">
        <v>115</v>
      </c>
      <c r="H109">
        <v>1</v>
      </c>
      <c r="I109" s="6">
        <v>41455</v>
      </c>
      <c r="J109" s="6">
        <v>41455</v>
      </c>
      <c r="K109">
        <v>180</v>
      </c>
      <c r="L109" t="s">
        <v>6619</v>
      </c>
      <c r="M109" t="s">
        <v>4339</v>
      </c>
      <c r="N109" s="11" t="s">
        <v>4343</v>
      </c>
      <c r="O109" s="11">
        <v>0.36</v>
      </c>
      <c r="P109" s="11">
        <v>222.5</v>
      </c>
      <c r="Q109" s="11" t="s">
        <v>4339</v>
      </c>
      <c r="R109" s="11" t="s">
        <v>4339</v>
      </c>
      <c r="S109" s="10" t="s">
        <v>115</v>
      </c>
      <c r="T109" s="6">
        <v>41455</v>
      </c>
      <c r="U109" s="11">
        <v>222.14</v>
      </c>
      <c r="V109" s="11">
        <v>0.36</v>
      </c>
      <c r="W109" s="11">
        <v>222.5</v>
      </c>
      <c r="X109" t="b">
        <f t="shared" si="2"/>
        <v>1</v>
      </c>
      <c r="Y109" t="b">
        <f t="shared" si="3"/>
        <v>1</v>
      </c>
    </row>
    <row r="110" spans="1:25" x14ac:dyDescent="0.25">
      <c r="A110">
        <v>4</v>
      </c>
      <c r="B110" s="16">
        <v>44019.002587418981</v>
      </c>
      <c r="C110">
        <v>4</v>
      </c>
      <c r="D110" s="12">
        <v>44019.002587418981</v>
      </c>
      <c r="E110" t="s">
        <v>0</v>
      </c>
      <c r="F110">
        <v>3</v>
      </c>
      <c r="G110" s="10" t="s">
        <v>116</v>
      </c>
      <c r="H110">
        <v>1</v>
      </c>
      <c r="I110" s="6">
        <v>41455</v>
      </c>
      <c r="J110" s="6">
        <v>41455</v>
      </c>
      <c r="K110">
        <v>180</v>
      </c>
      <c r="L110" t="s">
        <v>6619</v>
      </c>
      <c r="M110" t="s">
        <v>4339</v>
      </c>
      <c r="N110" s="11" t="s">
        <v>4343</v>
      </c>
      <c r="O110" s="11">
        <v>83.64</v>
      </c>
      <c r="P110" s="11">
        <v>49725.66</v>
      </c>
      <c r="Q110" s="11" t="s">
        <v>4339</v>
      </c>
      <c r="R110" s="11" t="s">
        <v>4339</v>
      </c>
      <c r="S110" s="10" t="s">
        <v>116</v>
      </c>
      <c r="T110" s="6">
        <v>41455</v>
      </c>
      <c r="U110" s="11">
        <v>49642.02</v>
      </c>
      <c r="V110" s="11">
        <v>83.64</v>
      </c>
      <c r="W110" s="11">
        <v>49725.66</v>
      </c>
      <c r="X110" t="b">
        <f t="shared" si="2"/>
        <v>1</v>
      </c>
      <c r="Y110" t="b">
        <f t="shared" si="3"/>
        <v>1</v>
      </c>
    </row>
    <row r="111" spans="1:25" x14ac:dyDescent="0.25">
      <c r="A111">
        <v>4</v>
      </c>
      <c r="B111" s="16">
        <v>44019.002587418981</v>
      </c>
      <c r="C111">
        <v>4</v>
      </c>
      <c r="D111" s="12">
        <v>44019.002587418981</v>
      </c>
      <c r="E111" t="s">
        <v>0</v>
      </c>
      <c r="F111">
        <v>3</v>
      </c>
      <c r="G111" s="10" t="s">
        <v>117</v>
      </c>
      <c r="H111">
        <v>1</v>
      </c>
      <c r="I111" s="6">
        <v>41455</v>
      </c>
      <c r="J111" s="6">
        <v>41455</v>
      </c>
      <c r="K111">
        <v>180</v>
      </c>
      <c r="L111" t="s">
        <v>6619</v>
      </c>
      <c r="M111" t="s">
        <v>4339</v>
      </c>
      <c r="N111" s="11" t="s">
        <v>4343</v>
      </c>
      <c r="O111" s="11">
        <v>1.07</v>
      </c>
      <c r="P111" s="11">
        <v>645.84</v>
      </c>
      <c r="Q111" s="11" t="s">
        <v>4339</v>
      </c>
      <c r="R111" s="11" t="s">
        <v>4339</v>
      </c>
      <c r="S111" s="10" t="s">
        <v>117</v>
      </c>
      <c r="T111" s="6">
        <v>41455</v>
      </c>
      <c r="U111" s="11">
        <v>644.77</v>
      </c>
      <c r="V111" s="11">
        <v>1.07</v>
      </c>
      <c r="W111" s="11">
        <v>645.84</v>
      </c>
      <c r="X111" t="b">
        <f t="shared" si="2"/>
        <v>1</v>
      </c>
      <c r="Y111" t="b">
        <f t="shared" si="3"/>
        <v>1</v>
      </c>
    </row>
    <row r="112" spans="1:25" x14ac:dyDescent="0.25">
      <c r="A112">
        <v>4</v>
      </c>
      <c r="B112" s="16">
        <v>44019.002587418981</v>
      </c>
      <c r="C112">
        <v>4</v>
      </c>
      <c r="D112" s="12">
        <v>44019.002587418981</v>
      </c>
      <c r="E112" t="s">
        <v>0</v>
      </c>
      <c r="F112">
        <v>3</v>
      </c>
      <c r="G112" s="10" t="s">
        <v>118</v>
      </c>
      <c r="H112">
        <v>1</v>
      </c>
      <c r="I112" s="6">
        <v>41455</v>
      </c>
      <c r="J112" s="6">
        <v>41455</v>
      </c>
      <c r="K112">
        <v>180</v>
      </c>
      <c r="L112" t="s">
        <v>6619</v>
      </c>
      <c r="M112" t="s">
        <v>4339</v>
      </c>
      <c r="N112" s="11" t="s">
        <v>4343</v>
      </c>
      <c r="O112" s="11">
        <v>1399.61</v>
      </c>
      <c r="P112" s="11">
        <v>832064.36</v>
      </c>
      <c r="Q112" s="11" t="s">
        <v>4339</v>
      </c>
      <c r="R112" s="11" t="s">
        <v>4339</v>
      </c>
      <c r="S112" s="10" t="s">
        <v>118</v>
      </c>
      <c r="T112" s="6">
        <v>41455</v>
      </c>
      <c r="U112" s="11">
        <v>830664.75</v>
      </c>
      <c r="V112" s="11">
        <v>1399.61</v>
      </c>
      <c r="W112" s="11">
        <v>832064.36</v>
      </c>
      <c r="X112" t="b">
        <f t="shared" si="2"/>
        <v>1</v>
      </c>
      <c r="Y112" t="b">
        <f t="shared" si="3"/>
        <v>1</v>
      </c>
    </row>
    <row r="113" spans="1:25" x14ac:dyDescent="0.25">
      <c r="A113">
        <v>4</v>
      </c>
      <c r="B113" s="16">
        <v>44019.002587418981</v>
      </c>
      <c r="C113">
        <v>4</v>
      </c>
      <c r="D113" s="12">
        <v>44019.002587418981</v>
      </c>
      <c r="E113" t="s">
        <v>0</v>
      </c>
      <c r="F113">
        <v>3</v>
      </c>
      <c r="G113" s="10" t="s">
        <v>119</v>
      </c>
      <c r="H113">
        <v>1</v>
      </c>
      <c r="I113" s="6">
        <v>41455</v>
      </c>
      <c r="J113" s="6">
        <v>41455</v>
      </c>
      <c r="K113">
        <v>180</v>
      </c>
      <c r="L113" t="s">
        <v>6619</v>
      </c>
      <c r="M113" t="s">
        <v>4339</v>
      </c>
      <c r="N113" s="11" t="s">
        <v>4343</v>
      </c>
      <c r="O113" s="11">
        <v>0.28999999999999998</v>
      </c>
      <c r="P113" s="11">
        <v>178.88</v>
      </c>
      <c r="Q113" s="11" t="s">
        <v>4339</v>
      </c>
      <c r="R113" s="11" t="s">
        <v>4339</v>
      </c>
      <c r="S113" s="10" t="s">
        <v>119</v>
      </c>
      <c r="T113" s="6">
        <v>41455</v>
      </c>
      <c r="U113" s="11">
        <v>178.59</v>
      </c>
      <c r="V113" s="11">
        <v>0.28999999999999998</v>
      </c>
      <c r="W113" s="11">
        <v>178.88</v>
      </c>
      <c r="X113" t="b">
        <f t="shared" si="2"/>
        <v>1</v>
      </c>
      <c r="Y113" t="b">
        <f t="shared" si="3"/>
        <v>1</v>
      </c>
    </row>
    <row r="114" spans="1:25" x14ac:dyDescent="0.25">
      <c r="A114">
        <v>4</v>
      </c>
      <c r="B114" s="16">
        <v>44019.002587418981</v>
      </c>
      <c r="C114">
        <v>4</v>
      </c>
      <c r="D114" s="12">
        <v>44019.002587418981</v>
      </c>
      <c r="E114" t="s">
        <v>0</v>
      </c>
      <c r="F114">
        <v>3</v>
      </c>
      <c r="G114" s="10" t="s">
        <v>120</v>
      </c>
      <c r="H114">
        <v>1</v>
      </c>
      <c r="I114" s="6">
        <v>41455</v>
      </c>
      <c r="J114" s="6">
        <v>41455</v>
      </c>
      <c r="K114">
        <v>180</v>
      </c>
      <c r="L114" t="s">
        <v>6619</v>
      </c>
      <c r="M114" t="s">
        <v>4339</v>
      </c>
      <c r="N114" s="11" t="s">
        <v>4343</v>
      </c>
      <c r="O114" s="11">
        <v>0.55000000000000004</v>
      </c>
      <c r="P114" s="11">
        <v>330.92</v>
      </c>
      <c r="Q114" s="11" t="s">
        <v>4339</v>
      </c>
      <c r="R114" s="11" t="s">
        <v>4339</v>
      </c>
      <c r="S114" s="10" t="s">
        <v>120</v>
      </c>
      <c r="T114" s="6">
        <v>41455</v>
      </c>
      <c r="U114" s="11">
        <v>330.37</v>
      </c>
      <c r="V114" s="11">
        <v>0.55000000000000004</v>
      </c>
      <c r="W114" s="11">
        <v>330.92</v>
      </c>
      <c r="X114" t="b">
        <f t="shared" si="2"/>
        <v>1</v>
      </c>
      <c r="Y114" t="b">
        <f t="shared" si="3"/>
        <v>1</v>
      </c>
    </row>
    <row r="115" spans="1:25" x14ac:dyDescent="0.25">
      <c r="A115">
        <v>4</v>
      </c>
      <c r="B115" s="16">
        <v>44019.002587418981</v>
      </c>
      <c r="C115">
        <v>4</v>
      </c>
      <c r="D115" s="12">
        <v>44019.002587418981</v>
      </c>
      <c r="E115" t="s">
        <v>0</v>
      </c>
      <c r="F115">
        <v>3</v>
      </c>
      <c r="G115" s="10" t="s">
        <v>121</v>
      </c>
      <c r="H115">
        <v>1</v>
      </c>
      <c r="I115" s="6">
        <v>41455</v>
      </c>
      <c r="J115" s="6">
        <v>41455</v>
      </c>
      <c r="K115">
        <v>180</v>
      </c>
      <c r="L115" t="s">
        <v>6619</v>
      </c>
      <c r="M115" t="s">
        <v>4339</v>
      </c>
      <c r="N115" s="11" t="s">
        <v>4343</v>
      </c>
      <c r="O115" s="11">
        <v>2.35</v>
      </c>
      <c r="P115" s="11">
        <v>1402.19</v>
      </c>
      <c r="Q115" s="11" t="s">
        <v>4339</v>
      </c>
      <c r="R115" s="11" t="s">
        <v>4339</v>
      </c>
      <c r="S115" s="10" t="s">
        <v>121</v>
      </c>
      <c r="T115" s="6">
        <v>41455</v>
      </c>
      <c r="U115" s="11">
        <v>1399.84</v>
      </c>
      <c r="V115" s="11">
        <v>2.35</v>
      </c>
      <c r="W115" s="11">
        <v>1402.19</v>
      </c>
      <c r="X115" t="b">
        <f t="shared" si="2"/>
        <v>1</v>
      </c>
      <c r="Y115" t="b">
        <f t="shared" si="3"/>
        <v>1</v>
      </c>
    </row>
    <row r="116" spans="1:25" x14ac:dyDescent="0.25">
      <c r="A116">
        <v>4</v>
      </c>
      <c r="B116" s="16">
        <v>44019.002587418981</v>
      </c>
      <c r="C116">
        <v>4</v>
      </c>
      <c r="D116" s="12">
        <v>44019.002587418981</v>
      </c>
      <c r="E116" t="s">
        <v>0</v>
      </c>
      <c r="F116">
        <v>3</v>
      </c>
      <c r="G116" s="10" t="s">
        <v>122</v>
      </c>
      <c r="H116">
        <v>1</v>
      </c>
      <c r="I116" s="6">
        <v>41455</v>
      </c>
      <c r="J116" s="6">
        <v>41455</v>
      </c>
      <c r="K116">
        <v>180</v>
      </c>
      <c r="L116" t="s">
        <v>6619</v>
      </c>
      <c r="M116" t="s">
        <v>4339</v>
      </c>
      <c r="N116" s="11" t="s">
        <v>4343</v>
      </c>
      <c r="O116" s="11">
        <v>10.88</v>
      </c>
      <c r="P116" s="11">
        <v>6476.93</v>
      </c>
      <c r="Q116" s="11" t="s">
        <v>4339</v>
      </c>
      <c r="R116" s="11" t="s">
        <v>4339</v>
      </c>
      <c r="S116" s="10" t="s">
        <v>122</v>
      </c>
      <c r="T116" s="6">
        <v>41455</v>
      </c>
      <c r="U116" s="11">
        <v>6466.05</v>
      </c>
      <c r="V116" s="11">
        <v>10.88</v>
      </c>
      <c r="W116" s="11">
        <v>6476.93</v>
      </c>
      <c r="X116" t="b">
        <f t="shared" si="2"/>
        <v>1</v>
      </c>
      <c r="Y116" t="b">
        <f t="shared" si="3"/>
        <v>1</v>
      </c>
    </row>
    <row r="117" spans="1:25" x14ac:dyDescent="0.25">
      <c r="A117">
        <v>4</v>
      </c>
      <c r="B117" s="16">
        <v>44019.002587418981</v>
      </c>
      <c r="C117">
        <v>4</v>
      </c>
      <c r="D117" s="12">
        <v>44019.002587418981</v>
      </c>
      <c r="E117" t="s">
        <v>0</v>
      </c>
      <c r="F117">
        <v>3</v>
      </c>
      <c r="G117" s="10" t="s">
        <v>123</v>
      </c>
      <c r="H117">
        <v>1</v>
      </c>
      <c r="I117" s="6">
        <v>41455</v>
      </c>
      <c r="J117" s="6">
        <v>41455</v>
      </c>
      <c r="K117">
        <v>180</v>
      </c>
      <c r="L117" t="s">
        <v>6619</v>
      </c>
      <c r="M117" t="s">
        <v>4339</v>
      </c>
      <c r="N117" s="11" t="s">
        <v>4343</v>
      </c>
      <c r="O117" s="11">
        <v>0.57999999999999996</v>
      </c>
      <c r="P117" s="11">
        <v>348.63</v>
      </c>
      <c r="Q117" s="11" t="s">
        <v>4339</v>
      </c>
      <c r="R117" s="11" t="s">
        <v>4339</v>
      </c>
      <c r="S117" s="10" t="s">
        <v>123</v>
      </c>
      <c r="T117" s="6">
        <v>41455</v>
      </c>
      <c r="U117" s="11">
        <v>348.05</v>
      </c>
      <c r="V117" s="11">
        <v>0.57999999999999996</v>
      </c>
      <c r="W117" s="11">
        <v>348.63</v>
      </c>
      <c r="X117" t="b">
        <f t="shared" si="2"/>
        <v>1</v>
      </c>
      <c r="Y117" t="b">
        <f t="shared" si="3"/>
        <v>1</v>
      </c>
    </row>
    <row r="118" spans="1:25" x14ac:dyDescent="0.25">
      <c r="A118">
        <v>4</v>
      </c>
      <c r="B118" s="16">
        <v>44019.002587418981</v>
      </c>
      <c r="C118">
        <v>4</v>
      </c>
      <c r="D118" s="12">
        <v>44019.002587418981</v>
      </c>
      <c r="E118" t="s">
        <v>0</v>
      </c>
      <c r="F118">
        <v>3</v>
      </c>
      <c r="G118" s="10" t="s">
        <v>124</v>
      </c>
      <c r="H118">
        <v>1</v>
      </c>
      <c r="I118" s="6">
        <v>41455</v>
      </c>
      <c r="J118" s="6">
        <v>41455</v>
      </c>
      <c r="K118">
        <v>180</v>
      </c>
      <c r="L118" t="s">
        <v>6619</v>
      </c>
      <c r="M118" t="s">
        <v>4339</v>
      </c>
      <c r="N118" s="11" t="s">
        <v>4343</v>
      </c>
      <c r="O118" s="11">
        <v>16.510000000000002</v>
      </c>
      <c r="P118" s="11">
        <v>9824.2800000000007</v>
      </c>
      <c r="Q118" s="11" t="s">
        <v>4339</v>
      </c>
      <c r="R118" s="11" t="s">
        <v>4339</v>
      </c>
      <c r="S118" s="10" t="s">
        <v>124</v>
      </c>
      <c r="T118" s="6">
        <v>41455</v>
      </c>
      <c r="U118" s="11">
        <v>9807.77</v>
      </c>
      <c r="V118" s="11">
        <v>16.510000000000002</v>
      </c>
      <c r="W118" s="11">
        <v>9824.2800000000007</v>
      </c>
      <c r="X118" t="b">
        <f t="shared" si="2"/>
        <v>1</v>
      </c>
      <c r="Y118" t="b">
        <f t="shared" si="3"/>
        <v>1</v>
      </c>
    </row>
    <row r="119" spans="1:25" x14ac:dyDescent="0.25">
      <c r="A119">
        <v>4</v>
      </c>
      <c r="B119" s="16">
        <v>44019.002587418981</v>
      </c>
      <c r="C119">
        <v>4</v>
      </c>
      <c r="D119" s="12">
        <v>44019.002587418981</v>
      </c>
      <c r="E119" t="s">
        <v>0</v>
      </c>
      <c r="F119">
        <v>3</v>
      </c>
      <c r="G119" s="10" t="s">
        <v>125</v>
      </c>
      <c r="H119">
        <v>1</v>
      </c>
      <c r="I119" s="6">
        <v>41455</v>
      </c>
      <c r="J119" s="6">
        <v>41455</v>
      </c>
      <c r="K119">
        <v>180</v>
      </c>
      <c r="L119" t="s">
        <v>6619</v>
      </c>
      <c r="M119" t="s">
        <v>4339</v>
      </c>
      <c r="N119" s="11" t="s">
        <v>4343</v>
      </c>
      <c r="O119" s="11">
        <v>2.2999999999999998</v>
      </c>
      <c r="P119" s="11">
        <v>1373.19</v>
      </c>
      <c r="Q119" s="11" t="s">
        <v>4339</v>
      </c>
      <c r="R119" s="11" t="s">
        <v>4339</v>
      </c>
      <c r="S119" s="10" t="s">
        <v>125</v>
      </c>
      <c r="T119" s="6">
        <v>41455</v>
      </c>
      <c r="U119" s="11">
        <v>1370.89</v>
      </c>
      <c r="V119" s="11">
        <v>2.2999999999999998</v>
      </c>
      <c r="W119" s="11">
        <v>1373.19</v>
      </c>
      <c r="X119" t="b">
        <f t="shared" si="2"/>
        <v>1</v>
      </c>
      <c r="Y119" t="b">
        <f t="shared" si="3"/>
        <v>1</v>
      </c>
    </row>
    <row r="120" spans="1:25" x14ac:dyDescent="0.25">
      <c r="A120">
        <v>4</v>
      </c>
      <c r="B120" s="16">
        <v>44019.002587418981</v>
      </c>
      <c r="C120">
        <v>4</v>
      </c>
      <c r="D120" s="12">
        <v>44019.002587418981</v>
      </c>
      <c r="E120" t="s">
        <v>0</v>
      </c>
      <c r="F120">
        <v>3</v>
      </c>
      <c r="G120" s="10" t="s">
        <v>126</v>
      </c>
      <c r="H120">
        <v>1</v>
      </c>
      <c r="I120" s="6">
        <v>41455</v>
      </c>
      <c r="J120" s="6">
        <v>41455</v>
      </c>
      <c r="K120">
        <v>180</v>
      </c>
      <c r="L120" t="s">
        <v>6619</v>
      </c>
      <c r="M120" t="s">
        <v>4339</v>
      </c>
      <c r="N120" s="11" t="s">
        <v>4343</v>
      </c>
      <c r="O120" s="11">
        <v>1.03</v>
      </c>
      <c r="P120" s="11">
        <v>621.04</v>
      </c>
      <c r="Q120" s="11" t="s">
        <v>4339</v>
      </c>
      <c r="R120" s="11" t="s">
        <v>4339</v>
      </c>
      <c r="S120" s="10" t="s">
        <v>126</v>
      </c>
      <c r="T120" s="6">
        <v>41455</v>
      </c>
      <c r="U120" s="11">
        <v>620.01</v>
      </c>
      <c r="V120" s="11">
        <v>1.03</v>
      </c>
      <c r="W120" s="11">
        <v>621.04</v>
      </c>
      <c r="X120" t="b">
        <f t="shared" si="2"/>
        <v>1</v>
      </c>
      <c r="Y120" t="b">
        <f t="shared" si="3"/>
        <v>1</v>
      </c>
    </row>
    <row r="121" spans="1:25" x14ac:dyDescent="0.25">
      <c r="A121">
        <v>4</v>
      </c>
      <c r="B121" s="16">
        <v>44019.002587418981</v>
      </c>
      <c r="C121">
        <v>4</v>
      </c>
      <c r="D121" s="12">
        <v>44019.002587418981</v>
      </c>
      <c r="E121" t="s">
        <v>0</v>
      </c>
      <c r="F121">
        <v>3</v>
      </c>
      <c r="G121" s="10" t="s">
        <v>127</v>
      </c>
      <c r="H121">
        <v>1</v>
      </c>
      <c r="I121" s="6">
        <v>41455</v>
      </c>
      <c r="J121" s="6">
        <v>41455</v>
      </c>
      <c r="K121">
        <v>180</v>
      </c>
      <c r="L121" t="s">
        <v>6619</v>
      </c>
      <c r="M121" t="s">
        <v>4339</v>
      </c>
      <c r="N121" s="11" t="s">
        <v>4343</v>
      </c>
      <c r="O121" s="11">
        <v>26.31</v>
      </c>
      <c r="P121" s="11">
        <v>15649.84</v>
      </c>
      <c r="Q121" s="11" t="s">
        <v>4339</v>
      </c>
      <c r="R121" s="11" t="s">
        <v>4339</v>
      </c>
      <c r="S121" s="10" t="s">
        <v>127</v>
      </c>
      <c r="T121" s="6">
        <v>41455</v>
      </c>
      <c r="U121" s="11">
        <v>15623.53</v>
      </c>
      <c r="V121" s="11">
        <v>26.31</v>
      </c>
      <c r="W121" s="11">
        <v>15649.84</v>
      </c>
      <c r="X121" t="b">
        <f t="shared" si="2"/>
        <v>1</v>
      </c>
      <c r="Y121" t="b">
        <f t="shared" si="3"/>
        <v>1</v>
      </c>
    </row>
    <row r="122" spans="1:25" x14ac:dyDescent="0.25">
      <c r="A122">
        <v>4</v>
      </c>
      <c r="B122" s="16">
        <v>44019.002587418981</v>
      </c>
      <c r="C122">
        <v>4</v>
      </c>
      <c r="D122" s="12">
        <v>44019.002587418981</v>
      </c>
      <c r="E122" t="s">
        <v>0</v>
      </c>
      <c r="F122">
        <v>3</v>
      </c>
      <c r="G122" s="10" t="s">
        <v>128</v>
      </c>
      <c r="H122">
        <v>1</v>
      </c>
      <c r="I122" s="6">
        <v>41455</v>
      </c>
      <c r="J122" s="6">
        <v>41455</v>
      </c>
      <c r="K122">
        <v>180</v>
      </c>
      <c r="L122" t="s">
        <v>6619</v>
      </c>
      <c r="M122" t="s">
        <v>4339</v>
      </c>
      <c r="N122" s="11" t="s">
        <v>4343</v>
      </c>
      <c r="O122" s="11">
        <v>44.8</v>
      </c>
      <c r="P122" s="11">
        <v>26641.66</v>
      </c>
      <c r="Q122" s="11" t="s">
        <v>4339</v>
      </c>
      <c r="R122" s="11" t="s">
        <v>4339</v>
      </c>
      <c r="S122" s="10" t="s">
        <v>128</v>
      </c>
      <c r="T122" s="6">
        <v>41455</v>
      </c>
      <c r="U122" s="11">
        <v>26596.86</v>
      </c>
      <c r="V122" s="11">
        <v>44.8</v>
      </c>
      <c r="W122" s="11">
        <v>26641.66</v>
      </c>
      <c r="X122" t="b">
        <f t="shared" si="2"/>
        <v>1</v>
      </c>
      <c r="Y122" t="b">
        <f t="shared" si="3"/>
        <v>1</v>
      </c>
    </row>
    <row r="123" spans="1:25" x14ac:dyDescent="0.25">
      <c r="A123">
        <v>4</v>
      </c>
      <c r="B123" s="16">
        <v>44019.002587418981</v>
      </c>
      <c r="C123">
        <v>4</v>
      </c>
      <c r="D123" s="12">
        <v>44019.002587418981</v>
      </c>
      <c r="E123" t="s">
        <v>0</v>
      </c>
      <c r="F123">
        <v>3</v>
      </c>
      <c r="G123" s="10" t="s">
        <v>129</v>
      </c>
      <c r="H123">
        <v>1</v>
      </c>
      <c r="I123" s="6">
        <v>41455</v>
      </c>
      <c r="J123" s="6">
        <v>41455</v>
      </c>
      <c r="K123">
        <v>180</v>
      </c>
      <c r="L123" t="s">
        <v>6619</v>
      </c>
      <c r="M123" t="s">
        <v>4339</v>
      </c>
      <c r="N123" s="11" t="s">
        <v>4343</v>
      </c>
      <c r="O123" s="11">
        <v>4.79</v>
      </c>
      <c r="P123" s="11">
        <v>2856.59</v>
      </c>
      <c r="Q123" s="11" t="s">
        <v>4339</v>
      </c>
      <c r="R123" s="11" t="s">
        <v>4339</v>
      </c>
      <c r="S123" s="10" t="s">
        <v>129</v>
      </c>
      <c r="T123" s="6">
        <v>41455</v>
      </c>
      <c r="U123" s="11">
        <v>2851.8</v>
      </c>
      <c r="V123" s="11">
        <v>4.79</v>
      </c>
      <c r="W123" s="11">
        <v>2856.59</v>
      </c>
      <c r="X123" t="b">
        <f t="shared" si="2"/>
        <v>1</v>
      </c>
      <c r="Y123" t="b">
        <f t="shared" si="3"/>
        <v>1</v>
      </c>
    </row>
    <row r="124" spans="1:25" x14ac:dyDescent="0.25">
      <c r="A124">
        <v>4</v>
      </c>
      <c r="B124" s="16">
        <v>44019.002587418981</v>
      </c>
      <c r="C124">
        <v>4</v>
      </c>
      <c r="D124" s="12">
        <v>44019.002587418981</v>
      </c>
      <c r="E124" t="s">
        <v>0</v>
      </c>
      <c r="F124">
        <v>3</v>
      </c>
      <c r="G124" s="10" t="s">
        <v>130</v>
      </c>
      <c r="H124">
        <v>1</v>
      </c>
      <c r="I124" s="6">
        <v>41455</v>
      </c>
      <c r="J124" s="6">
        <v>41455</v>
      </c>
      <c r="K124">
        <v>180</v>
      </c>
      <c r="L124" t="s">
        <v>6619</v>
      </c>
      <c r="M124" t="s">
        <v>4339</v>
      </c>
      <c r="N124" s="11" t="s">
        <v>4343</v>
      </c>
      <c r="O124" s="11">
        <v>36.71</v>
      </c>
      <c r="P124" s="11">
        <v>21829.3</v>
      </c>
      <c r="Q124" s="11" t="s">
        <v>4339</v>
      </c>
      <c r="R124" s="11" t="s">
        <v>4339</v>
      </c>
      <c r="S124" s="10" t="s">
        <v>130</v>
      </c>
      <c r="T124" s="6">
        <v>41455</v>
      </c>
      <c r="U124" s="11">
        <v>21792.59</v>
      </c>
      <c r="V124" s="11">
        <v>36.71</v>
      </c>
      <c r="W124" s="11">
        <v>21829.3</v>
      </c>
      <c r="X124" t="b">
        <f t="shared" si="2"/>
        <v>1</v>
      </c>
      <c r="Y124" t="b">
        <f t="shared" si="3"/>
        <v>1</v>
      </c>
    </row>
    <row r="125" spans="1:25" x14ac:dyDescent="0.25">
      <c r="A125">
        <v>4</v>
      </c>
      <c r="B125" s="16">
        <v>44019.002587418981</v>
      </c>
      <c r="C125">
        <v>4</v>
      </c>
      <c r="D125" s="12">
        <v>44019.002587418981</v>
      </c>
      <c r="E125" t="s">
        <v>0</v>
      </c>
      <c r="F125">
        <v>3</v>
      </c>
      <c r="G125" s="10" t="s">
        <v>131</v>
      </c>
      <c r="H125">
        <v>1</v>
      </c>
      <c r="I125" s="6">
        <v>41455</v>
      </c>
      <c r="J125" s="6">
        <v>41455</v>
      </c>
      <c r="K125">
        <v>180</v>
      </c>
      <c r="L125" t="s">
        <v>6619</v>
      </c>
      <c r="M125" t="s">
        <v>4339</v>
      </c>
      <c r="N125" s="11" t="s">
        <v>4343</v>
      </c>
      <c r="O125" s="11">
        <v>0.24</v>
      </c>
      <c r="P125" s="11">
        <v>148.38</v>
      </c>
      <c r="Q125" s="11" t="s">
        <v>4339</v>
      </c>
      <c r="R125" s="11" t="s">
        <v>4339</v>
      </c>
      <c r="S125" s="10" t="s">
        <v>131</v>
      </c>
      <c r="T125" s="6">
        <v>41455</v>
      </c>
      <c r="U125" s="11">
        <v>148.13999999999999</v>
      </c>
      <c r="V125" s="11">
        <v>0.24</v>
      </c>
      <c r="W125" s="11">
        <v>148.38</v>
      </c>
      <c r="X125" t="b">
        <f t="shared" si="2"/>
        <v>1</v>
      </c>
      <c r="Y125" t="b">
        <f t="shared" si="3"/>
        <v>1</v>
      </c>
    </row>
    <row r="126" spans="1:25" x14ac:dyDescent="0.25">
      <c r="A126">
        <v>4</v>
      </c>
      <c r="B126" s="16">
        <v>44019.002587418981</v>
      </c>
      <c r="C126">
        <v>4</v>
      </c>
      <c r="D126" s="12">
        <v>44019.002587418981</v>
      </c>
      <c r="E126" t="s">
        <v>0</v>
      </c>
      <c r="F126">
        <v>3</v>
      </c>
      <c r="G126" s="10" t="s">
        <v>132</v>
      </c>
      <c r="H126">
        <v>1</v>
      </c>
      <c r="I126" s="6">
        <v>41455</v>
      </c>
      <c r="J126" s="6">
        <v>41455</v>
      </c>
      <c r="K126">
        <v>180</v>
      </c>
      <c r="L126" t="s">
        <v>6619</v>
      </c>
      <c r="M126" t="s">
        <v>4339</v>
      </c>
      <c r="N126" s="11" t="s">
        <v>4343</v>
      </c>
      <c r="O126" s="11">
        <v>1.33</v>
      </c>
      <c r="P126" s="11">
        <v>797.15</v>
      </c>
      <c r="Q126" s="11" t="s">
        <v>4339</v>
      </c>
      <c r="R126" s="11" t="s">
        <v>4339</v>
      </c>
      <c r="S126" s="10" t="s">
        <v>132</v>
      </c>
      <c r="T126" s="6">
        <v>41455</v>
      </c>
      <c r="U126" s="11">
        <v>795.82</v>
      </c>
      <c r="V126" s="11">
        <v>1.33</v>
      </c>
      <c r="W126" s="11">
        <v>797.15</v>
      </c>
      <c r="X126" t="b">
        <f t="shared" si="2"/>
        <v>1</v>
      </c>
      <c r="Y126" t="b">
        <f t="shared" si="3"/>
        <v>1</v>
      </c>
    </row>
    <row r="127" spans="1:25" x14ac:dyDescent="0.25">
      <c r="A127">
        <v>4</v>
      </c>
      <c r="B127" s="16">
        <v>44019.002587418981</v>
      </c>
      <c r="C127">
        <v>4</v>
      </c>
      <c r="D127" s="12">
        <v>44019.002587418981</v>
      </c>
      <c r="E127" t="s">
        <v>0</v>
      </c>
      <c r="F127">
        <v>3</v>
      </c>
      <c r="G127" s="10" t="s">
        <v>133</v>
      </c>
      <c r="H127">
        <v>1</v>
      </c>
      <c r="I127" s="6">
        <v>41455</v>
      </c>
      <c r="J127" s="6">
        <v>41455</v>
      </c>
      <c r="K127">
        <v>180</v>
      </c>
      <c r="L127" t="s">
        <v>6619</v>
      </c>
      <c r="M127" t="s">
        <v>4339</v>
      </c>
      <c r="N127" s="11" t="s">
        <v>4343</v>
      </c>
      <c r="O127" s="11">
        <v>0.21</v>
      </c>
      <c r="P127" s="11">
        <v>127.47</v>
      </c>
      <c r="Q127" s="11" t="s">
        <v>4339</v>
      </c>
      <c r="R127" s="11" t="s">
        <v>4339</v>
      </c>
      <c r="S127" s="10" t="s">
        <v>133</v>
      </c>
      <c r="T127" s="6">
        <v>41455</v>
      </c>
      <c r="U127" s="11">
        <v>127.26</v>
      </c>
      <c r="V127" s="11">
        <v>0.21</v>
      </c>
      <c r="W127" s="11">
        <v>127.47</v>
      </c>
      <c r="X127" t="b">
        <f t="shared" si="2"/>
        <v>1</v>
      </c>
      <c r="Y127" t="b">
        <f t="shared" si="3"/>
        <v>1</v>
      </c>
    </row>
    <row r="128" spans="1:25" x14ac:dyDescent="0.25">
      <c r="A128">
        <v>4</v>
      </c>
      <c r="B128" s="16">
        <v>44019.002587418981</v>
      </c>
      <c r="C128">
        <v>4</v>
      </c>
      <c r="D128" s="12">
        <v>44019.002587418981</v>
      </c>
      <c r="E128" t="s">
        <v>0</v>
      </c>
      <c r="F128">
        <v>3</v>
      </c>
      <c r="G128" s="10" t="s">
        <v>134</v>
      </c>
      <c r="H128">
        <v>1</v>
      </c>
      <c r="I128" s="6">
        <v>41455</v>
      </c>
      <c r="J128" s="6">
        <v>41455</v>
      </c>
      <c r="K128">
        <v>180</v>
      </c>
      <c r="L128" t="s">
        <v>6619</v>
      </c>
      <c r="M128" t="s">
        <v>4339</v>
      </c>
      <c r="N128" s="11" t="s">
        <v>4343</v>
      </c>
      <c r="O128" s="11">
        <v>4.38</v>
      </c>
      <c r="P128" s="11">
        <v>2611.87</v>
      </c>
      <c r="Q128" s="11" t="s">
        <v>4339</v>
      </c>
      <c r="R128" s="11" t="s">
        <v>4339</v>
      </c>
      <c r="S128" s="10" t="s">
        <v>134</v>
      </c>
      <c r="T128" s="6">
        <v>41455</v>
      </c>
      <c r="U128" s="11">
        <v>2607.4899999999998</v>
      </c>
      <c r="V128" s="11">
        <v>4.38</v>
      </c>
      <c r="W128" s="11">
        <v>2611.87</v>
      </c>
      <c r="X128" t="b">
        <f t="shared" si="2"/>
        <v>1</v>
      </c>
      <c r="Y128" t="b">
        <f t="shared" si="3"/>
        <v>1</v>
      </c>
    </row>
    <row r="129" spans="1:25" x14ac:dyDescent="0.25">
      <c r="A129">
        <v>4</v>
      </c>
      <c r="B129" s="16">
        <v>44019.002587418981</v>
      </c>
      <c r="C129">
        <v>4</v>
      </c>
      <c r="D129" s="12">
        <v>44019.002587418981</v>
      </c>
      <c r="E129" t="s">
        <v>0</v>
      </c>
      <c r="F129">
        <v>3</v>
      </c>
      <c r="G129" s="10" t="s">
        <v>135</v>
      </c>
      <c r="H129">
        <v>1</v>
      </c>
      <c r="I129" s="6">
        <v>41455</v>
      </c>
      <c r="J129" s="6">
        <v>41455</v>
      </c>
      <c r="K129">
        <v>180</v>
      </c>
      <c r="L129" t="s">
        <v>6619</v>
      </c>
      <c r="M129" t="s">
        <v>4339</v>
      </c>
      <c r="N129" s="11" t="s">
        <v>4343</v>
      </c>
      <c r="O129" s="11">
        <v>52.33</v>
      </c>
      <c r="P129" s="11">
        <v>31116.17</v>
      </c>
      <c r="Q129" s="11" t="s">
        <v>4339</v>
      </c>
      <c r="R129" s="11" t="s">
        <v>4339</v>
      </c>
      <c r="S129" s="10" t="s">
        <v>135</v>
      </c>
      <c r="T129" s="6">
        <v>41455</v>
      </c>
      <c r="U129" s="11">
        <v>31063.84</v>
      </c>
      <c r="V129" s="11">
        <v>52.33</v>
      </c>
      <c r="W129" s="11">
        <v>31116.17</v>
      </c>
      <c r="X129" t="b">
        <f t="shared" si="2"/>
        <v>1</v>
      </c>
      <c r="Y129" t="b">
        <f t="shared" si="3"/>
        <v>1</v>
      </c>
    </row>
    <row r="130" spans="1:25" x14ac:dyDescent="0.25">
      <c r="A130">
        <v>4</v>
      </c>
      <c r="B130" s="16">
        <v>44019.002587418981</v>
      </c>
      <c r="C130">
        <v>4</v>
      </c>
      <c r="D130" s="12">
        <v>44019.002587418981</v>
      </c>
      <c r="E130" t="s">
        <v>0</v>
      </c>
      <c r="F130">
        <v>3</v>
      </c>
      <c r="G130" s="10" t="s">
        <v>136</v>
      </c>
      <c r="H130">
        <v>1</v>
      </c>
      <c r="I130" s="6">
        <v>41455</v>
      </c>
      <c r="J130" s="6">
        <v>41455</v>
      </c>
      <c r="K130">
        <v>180</v>
      </c>
      <c r="L130" t="s">
        <v>6619</v>
      </c>
      <c r="M130" t="s">
        <v>4339</v>
      </c>
      <c r="N130" s="11" t="s">
        <v>4343</v>
      </c>
      <c r="O130" s="11">
        <v>22.52</v>
      </c>
      <c r="P130" s="11">
        <v>13394.67</v>
      </c>
      <c r="Q130" s="11" t="s">
        <v>4339</v>
      </c>
      <c r="R130" s="11" t="s">
        <v>4339</v>
      </c>
      <c r="S130" s="10" t="s">
        <v>136</v>
      </c>
      <c r="T130" s="6">
        <v>41455</v>
      </c>
      <c r="U130" s="11">
        <v>13372.15</v>
      </c>
      <c r="V130" s="11">
        <v>22.52</v>
      </c>
      <c r="W130" s="11">
        <v>13394.67</v>
      </c>
      <c r="X130" t="b">
        <f t="shared" si="2"/>
        <v>1</v>
      </c>
      <c r="Y130" t="b">
        <f t="shared" si="3"/>
        <v>1</v>
      </c>
    </row>
    <row r="131" spans="1:25" x14ac:dyDescent="0.25">
      <c r="A131">
        <v>4</v>
      </c>
      <c r="B131" s="16">
        <v>44019.002587418981</v>
      </c>
      <c r="C131">
        <v>4</v>
      </c>
      <c r="D131" s="12">
        <v>44019.002587418981</v>
      </c>
      <c r="E131" t="s">
        <v>0</v>
      </c>
      <c r="F131">
        <v>3</v>
      </c>
      <c r="G131" s="10" t="s">
        <v>137</v>
      </c>
      <c r="H131">
        <v>1</v>
      </c>
      <c r="I131" s="6">
        <v>41455</v>
      </c>
      <c r="J131" s="6">
        <v>41455</v>
      </c>
      <c r="K131">
        <v>180</v>
      </c>
      <c r="L131" t="s">
        <v>6619</v>
      </c>
      <c r="M131" t="s">
        <v>4339</v>
      </c>
      <c r="N131" s="11" t="s">
        <v>4343</v>
      </c>
      <c r="O131" s="11">
        <v>899.61</v>
      </c>
      <c r="P131" s="11">
        <v>534822.38</v>
      </c>
      <c r="Q131" s="11" t="s">
        <v>4339</v>
      </c>
      <c r="R131" s="11" t="s">
        <v>4339</v>
      </c>
      <c r="S131" s="10" t="s">
        <v>137</v>
      </c>
      <c r="T131" s="6">
        <v>41455</v>
      </c>
      <c r="U131" s="11">
        <v>533922.77</v>
      </c>
      <c r="V131" s="11">
        <v>899.61</v>
      </c>
      <c r="W131" s="11">
        <v>534822.38</v>
      </c>
      <c r="X131" t="b">
        <f t="shared" ref="X131:X194" si="4">O131=V131</f>
        <v>1</v>
      </c>
      <c r="Y131" t="b">
        <f t="shared" ref="Y131:Y194" si="5">P131=W131</f>
        <v>1</v>
      </c>
    </row>
    <row r="132" spans="1:25" x14ac:dyDescent="0.25">
      <c r="A132">
        <v>4</v>
      </c>
      <c r="B132" s="16">
        <v>44019.002587418981</v>
      </c>
      <c r="C132">
        <v>4</v>
      </c>
      <c r="D132" s="12">
        <v>44019.002587418981</v>
      </c>
      <c r="E132" t="s">
        <v>0</v>
      </c>
      <c r="F132">
        <v>3</v>
      </c>
      <c r="G132" s="10" t="s">
        <v>138</v>
      </c>
      <c r="H132">
        <v>1</v>
      </c>
      <c r="I132" s="6">
        <v>41455</v>
      </c>
      <c r="J132" s="6">
        <v>41455</v>
      </c>
      <c r="K132">
        <v>180</v>
      </c>
      <c r="L132" t="s">
        <v>6619</v>
      </c>
      <c r="M132" t="s">
        <v>4339</v>
      </c>
      <c r="N132" s="11" t="s">
        <v>4343</v>
      </c>
      <c r="O132" s="11">
        <v>79.16</v>
      </c>
      <c r="P132" s="11">
        <v>47067.33</v>
      </c>
      <c r="Q132" s="11" t="s">
        <v>4339</v>
      </c>
      <c r="R132" s="11" t="s">
        <v>4339</v>
      </c>
      <c r="S132" s="10" t="s">
        <v>138</v>
      </c>
      <c r="T132" s="6">
        <v>41455</v>
      </c>
      <c r="U132" s="11">
        <v>46988.17</v>
      </c>
      <c r="V132" s="11">
        <v>79.16</v>
      </c>
      <c r="W132" s="11">
        <v>47067.33</v>
      </c>
      <c r="X132" t="b">
        <f t="shared" si="4"/>
        <v>1</v>
      </c>
      <c r="Y132" t="b">
        <f t="shared" si="5"/>
        <v>1</v>
      </c>
    </row>
    <row r="133" spans="1:25" x14ac:dyDescent="0.25">
      <c r="A133">
        <v>4</v>
      </c>
      <c r="B133" s="16">
        <v>44019.002587418981</v>
      </c>
      <c r="C133">
        <v>4</v>
      </c>
      <c r="D133" s="12">
        <v>44019.002587418981</v>
      </c>
      <c r="E133" t="s">
        <v>0</v>
      </c>
      <c r="F133">
        <v>3</v>
      </c>
      <c r="G133" s="10" t="s">
        <v>139</v>
      </c>
      <c r="H133">
        <v>1</v>
      </c>
      <c r="I133" s="6">
        <v>41455</v>
      </c>
      <c r="J133" s="6">
        <v>41455</v>
      </c>
      <c r="K133">
        <v>180</v>
      </c>
      <c r="L133" t="s">
        <v>6619</v>
      </c>
      <c r="M133" t="s">
        <v>4339</v>
      </c>
      <c r="N133" s="11" t="s">
        <v>4343</v>
      </c>
      <c r="O133" s="11">
        <v>250.24</v>
      </c>
      <c r="P133" s="11">
        <v>148769.21</v>
      </c>
      <c r="Q133" s="11" t="s">
        <v>4339</v>
      </c>
      <c r="R133" s="11" t="s">
        <v>4339</v>
      </c>
      <c r="S133" s="10" t="s">
        <v>139</v>
      </c>
      <c r="T133" s="6">
        <v>41455</v>
      </c>
      <c r="U133" s="11">
        <v>148518.97</v>
      </c>
      <c r="V133" s="11">
        <v>250.24</v>
      </c>
      <c r="W133" s="11">
        <v>148769.21</v>
      </c>
      <c r="X133" t="b">
        <f t="shared" si="4"/>
        <v>1</v>
      </c>
      <c r="Y133" t="b">
        <f t="shared" si="5"/>
        <v>1</v>
      </c>
    </row>
    <row r="134" spans="1:25" x14ac:dyDescent="0.25">
      <c r="A134">
        <v>4</v>
      </c>
      <c r="B134" s="16">
        <v>44019.002587418981</v>
      </c>
      <c r="C134">
        <v>4</v>
      </c>
      <c r="D134" s="12">
        <v>44019.002587418981</v>
      </c>
      <c r="E134" t="s">
        <v>0</v>
      </c>
      <c r="F134">
        <v>3</v>
      </c>
      <c r="G134" s="10" t="s">
        <v>140</v>
      </c>
      <c r="H134">
        <v>1</v>
      </c>
      <c r="I134" s="6">
        <v>41455</v>
      </c>
      <c r="J134" s="6">
        <v>41455</v>
      </c>
      <c r="K134">
        <v>180</v>
      </c>
      <c r="L134" t="s">
        <v>6619</v>
      </c>
      <c r="M134" t="s">
        <v>4339</v>
      </c>
      <c r="N134" s="11" t="s">
        <v>4343</v>
      </c>
      <c r="O134" s="11">
        <v>0.22</v>
      </c>
      <c r="P134" s="11">
        <v>140.62</v>
      </c>
      <c r="Q134" s="11" t="s">
        <v>4339</v>
      </c>
      <c r="R134" s="11" t="s">
        <v>4339</v>
      </c>
      <c r="S134" s="10" t="s">
        <v>140</v>
      </c>
      <c r="T134" s="6">
        <v>41455</v>
      </c>
      <c r="U134" s="11">
        <v>140.4</v>
      </c>
      <c r="V134" s="11">
        <v>0.22</v>
      </c>
      <c r="W134" s="11">
        <v>140.62</v>
      </c>
      <c r="X134" t="b">
        <f t="shared" si="4"/>
        <v>1</v>
      </c>
      <c r="Y134" t="b">
        <f t="shared" si="5"/>
        <v>1</v>
      </c>
    </row>
    <row r="135" spans="1:25" x14ac:dyDescent="0.25">
      <c r="A135">
        <v>4</v>
      </c>
      <c r="B135" s="16">
        <v>44019.002587418981</v>
      </c>
      <c r="C135">
        <v>4</v>
      </c>
      <c r="D135" s="12">
        <v>44019.002587418981</v>
      </c>
      <c r="E135" t="s">
        <v>0</v>
      </c>
      <c r="F135">
        <v>3</v>
      </c>
      <c r="G135" s="10" t="s">
        <v>141</v>
      </c>
      <c r="H135">
        <v>1</v>
      </c>
      <c r="I135" s="6">
        <v>41455</v>
      </c>
      <c r="J135" s="6">
        <v>41455</v>
      </c>
      <c r="K135">
        <v>180</v>
      </c>
      <c r="L135" t="s">
        <v>6619</v>
      </c>
      <c r="M135" t="s">
        <v>4339</v>
      </c>
      <c r="N135" s="11" t="s">
        <v>4343</v>
      </c>
      <c r="O135" s="11">
        <v>34.71</v>
      </c>
      <c r="P135" s="11">
        <v>20641.419999999998</v>
      </c>
      <c r="Q135" s="11" t="s">
        <v>4339</v>
      </c>
      <c r="R135" s="11" t="s">
        <v>4339</v>
      </c>
      <c r="S135" s="10" t="s">
        <v>141</v>
      </c>
      <c r="T135" s="6">
        <v>41455</v>
      </c>
      <c r="U135" s="11">
        <v>20606.71</v>
      </c>
      <c r="V135" s="11">
        <v>34.71</v>
      </c>
      <c r="W135" s="11">
        <v>20641.419999999998</v>
      </c>
      <c r="X135" t="b">
        <f t="shared" si="4"/>
        <v>1</v>
      </c>
      <c r="Y135" t="b">
        <f t="shared" si="5"/>
        <v>1</v>
      </c>
    </row>
    <row r="136" spans="1:25" x14ac:dyDescent="0.25">
      <c r="A136">
        <v>4</v>
      </c>
      <c r="B136" s="16">
        <v>44019.002587418981</v>
      </c>
      <c r="C136">
        <v>4</v>
      </c>
      <c r="D136" s="12">
        <v>44019.002587418981</v>
      </c>
      <c r="E136" t="s">
        <v>0</v>
      </c>
      <c r="F136">
        <v>3</v>
      </c>
      <c r="G136" s="10" t="s">
        <v>142</v>
      </c>
      <c r="H136">
        <v>1</v>
      </c>
      <c r="I136" s="6">
        <v>41455</v>
      </c>
      <c r="J136" s="6">
        <v>41455</v>
      </c>
      <c r="K136">
        <v>180</v>
      </c>
      <c r="L136" t="s">
        <v>6619</v>
      </c>
      <c r="M136" t="s">
        <v>4339</v>
      </c>
      <c r="N136" s="11" t="s">
        <v>4343</v>
      </c>
      <c r="O136" s="11">
        <v>256.8</v>
      </c>
      <c r="P136" s="11">
        <v>152674.41</v>
      </c>
      <c r="Q136" s="11" t="s">
        <v>4339</v>
      </c>
      <c r="R136" s="11" t="s">
        <v>4339</v>
      </c>
      <c r="S136" s="10" t="s">
        <v>142</v>
      </c>
      <c r="T136" s="6">
        <v>41455</v>
      </c>
      <c r="U136" s="11">
        <v>152417.60999999999</v>
      </c>
      <c r="V136" s="11">
        <v>256.8</v>
      </c>
      <c r="W136" s="11">
        <v>152674.41</v>
      </c>
      <c r="X136" t="b">
        <f t="shared" si="4"/>
        <v>1</v>
      </c>
      <c r="Y136" t="b">
        <f t="shared" si="5"/>
        <v>1</v>
      </c>
    </row>
    <row r="137" spans="1:25" x14ac:dyDescent="0.25">
      <c r="A137">
        <v>4</v>
      </c>
      <c r="B137" s="16">
        <v>44019.002587418981</v>
      </c>
      <c r="C137">
        <v>4</v>
      </c>
      <c r="D137" s="12">
        <v>44019.002587418981</v>
      </c>
      <c r="E137" t="s">
        <v>0</v>
      </c>
      <c r="F137">
        <v>3</v>
      </c>
      <c r="G137" s="10" t="s">
        <v>143</v>
      </c>
      <c r="H137">
        <v>1</v>
      </c>
      <c r="I137" s="6">
        <v>41455</v>
      </c>
      <c r="J137" s="6">
        <v>41455</v>
      </c>
      <c r="K137">
        <v>180</v>
      </c>
      <c r="L137" t="s">
        <v>6619</v>
      </c>
      <c r="M137" t="s">
        <v>4339</v>
      </c>
      <c r="N137" s="11" t="s">
        <v>4343</v>
      </c>
      <c r="O137" s="11">
        <v>5.82</v>
      </c>
      <c r="P137" s="11">
        <v>3465.16</v>
      </c>
      <c r="Q137" s="11" t="s">
        <v>4339</v>
      </c>
      <c r="R137" s="11" t="s">
        <v>4339</v>
      </c>
      <c r="S137" s="10" t="s">
        <v>143</v>
      </c>
      <c r="T137" s="6">
        <v>41455</v>
      </c>
      <c r="U137" s="11">
        <v>3459.34</v>
      </c>
      <c r="V137" s="11">
        <v>5.82</v>
      </c>
      <c r="W137" s="11">
        <v>3465.16</v>
      </c>
      <c r="X137" t="b">
        <f t="shared" si="4"/>
        <v>1</v>
      </c>
      <c r="Y137" t="b">
        <f t="shared" si="5"/>
        <v>1</v>
      </c>
    </row>
    <row r="138" spans="1:25" x14ac:dyDescent="0.25">
      <c r="A138">
        <v>4</v>
      </c>
      <c r="B138" s="16">
        <v>44019.002587418981</v>
      </c>
      <c r="C138">
        <v>4</v>
      </c>
      <c r="D138" s="12">
        <v>44019.002587418981</v>
      </c>
      <c r="E138" t="s">
        <v>0</v>
      </c>
      <c r="F138">
        <v>3</v>
      </c>
      <c r="G138" s="10" t="s">
        <v>144</v>
      </c>
      <c r="H138">
        <v>1</v>
      </c>
      <c r="I138" s="6">
        <v>41455</v>
      </c>
      <c r="J138" s="6">
        <v>41455</v>
      </c>
      <c r="K138">
        <v>180</v>
      </c>
      <c r="L138" t="s">
        <v>6619</v>
      </c>
      <c r="M138" t="s">
        <v>4339</v>
      </c>
      <c r="N138" s="11" t="s">
        <v>4343</v>
      </c>
      <c r="O138" s="11">
        <v>600.9</v>
      </c>
      <c r="P138" s="11">
        <v>357237.55</v>
      </c>
      <c r="Q138" s="11" t="s">
        <v>4339</v>
      </c>
      <c r="R138" s="11" t="s">
        <v>4339</v>
      </c>
      <c r="S138" s="10" t="s">
        <v>144</v>
      </c>
      <c r="T138" s="6">
        <v>41455</v>
      </c>
      <c r="U138" s="11">
        <v>356636.65</v>
      </c>
      <c r="V138" s="11">
        <v>600.9</v>
      </c>
      <c r="W138" s="11">
        <v>357237.55</v>
      </c>
      <c r="X138" t="b">
        <f t="shared" si="4"/>
        <v>1</v>
      </c>
      <c r="Y138" t="b">
        <f t="shared" si="5"/>
        <v>1</v>
      </c>
    </row>
    <row r="139" spans="1:25" x14ac:dyDescent="0.25">
      <c r="A139">
        <v>4</v>
      </c>
      <c r="B139" s="16">
        <v>44019.002587418981</v>
      </c>
      <c r="C139">
        <v>4</v>
      </c>
      <c r="D139" s="12">
        <v>44019.002587418981</v>
      </c>
      <c r="E139" t="s">
        <v>0</v>
      </c>
      <c r="F139">
        <v>3</v>
      </c>
      <c r="G139" s="10" t="s">
        <v>145</v>
      </c>
      <c r="H139">
        <v>1</v>
      </c>
      <c r="I139" s="6">
        <v>41455</v>
      </c>
      <c r="J139" s="6">
        <v>41455</v>
      </c>
      <c r="K139">
        <v>180</v>
      </c>
      <c r="L139" t="s">
        <v>6619</v>
      </c>
      <c r="M139" t="s">
        <v>4339</v>
      </c>
      <c r="N139" s="11" t="s">
        <v>4343</v>
      </c>
      <c r="O139" s="11">
        <v>278.64</v>
      </c>
      <c r="P139" s="11">
        <v>165653.1</v>
      </c>
      <c r="Q139" s="11" t="s">
        <v>4339</v>
      </c>
      <c r="R139" s="11" t="s">
        <v>4339</v>
      </c>
      <c r="S139" s="10" t="s">
        <v>145</v>
      </c>
      <c r="T139" s="6">
        <v>41455</v>
      </c>
      <c r="U139" s="11">
        <v>165374.46</v>
      </c>
      <c r="V139" s="11">
        <v>278.64</v>
      </c>
      <c r="W139" s="11">
        <v>165653.1</v>
      </c>
      <c r="X139" t="b">
        <f t="shared" si="4"/>
        <v>1</v>
      </c>
      <c r="Y139" t="b">
        <f t="shared" si="5"/>
        <v>1</v>
      </c>
    </row>
    <row r="140" spans="1:25" x14ac:dyDescent="0.25">
      <c r="A140">
        <v>4</v>
      </c>
      <c r="B140" s="16">
        <v>44019.002587418981</v>
      </c>
      <c r="C140">
        <v>4</v>
      </c>
      <c r="D140" s="12">
        <v>44019.002587418981</v>
      </c>
      <c r="E140" t="s">
        <v>0</v>
      </c>
      <c r="F140">
        <v>3</v>
      </c>
      <c r="G140" s="10" t="s">
        <v>146</v>
      </c>
      <c r="H140">
        <v>1</v>
      </c>
      <c r="I140" s="6">
        <v>41455</v>
      </c>
      <c r="J140" s="6">
        <v>41455</v>
      </c>
      <c r="K140">
        <v>180</v>
      </c>
      <c r="L140" t="s">
        <v>6619</v>
      </c>
      <c r="M140" t="s">
        <v>4339</v>
      </c>
      <c r="N140" s="11" t="s">
        <v>4343</v>
      </c>
      <c r="O140" s="11">
        <v>0.31</v>
      </c>
      <c r="P140" s="11">
        <v>185.66</v>
      </c>
      <c r="Q140" s="11" t="s">
        <v>4339</v>
      </c>
      <c r="R140" s="11" t="s">
        <v>4339</v>
      </c>
      <c r="S140" s="10" t="s">
        <v>146</v>
      </c>
      <c r="T140" s="6">
        <v>41455</v>
      </c>
      <c r="U140" s="11">
        <v>185.35</v>
      </c>
      <c r="V140" s="11">
        <v>0.31</v>
      </c>
      <c r="W140" s="11">
        <v>185.66</v>
      </c>
      <c r="X140" t="b">
        <f t="shared" si="4"/>
        <v>1</v>
      </c>
      <c r="Y140" t="b">
        <f t="shared" si="5"/>
        <v>1</v>
      </c>
    </row>
    <row r="141" spans="1:25" x14ac:dyDescent="0.25">
      <c r="A141">
        <v>4</v>
      </c>
      <c r="B141" s="16">
        <v>44019.002587418981</v>
      </c>
      <c r="C141">
        <v>4</v>
      </c>
      <c r="D141" s="12">
        <v>44019.002587418981</v>
      </c>
      <c r="E141" t="s">
        <v>0</v>
      </c>
      <c r="F141">
        <v>3</v>
      </c>
      <c r="G141" s="10" t="s">
        <v>147</v>
      </c>
      <c r="H141">
        <v>1</v>
      </c>
      <c r="I141" s="6">
        <v>41455</v>
      </c>
      <c r="J141" s="6">
        <v>41455</v>
      </c>
      <c r="K141">
        <v>180</v>
      </c>
      <c r="L141" t="s">
        <v>6619</v>
      </c>
      <c r="M141" t="s">
        <v>4339</v>
      </c>
      <c r="N141" s="11" t="s">
        <v>4343</v>
      </c>
      <c r="O141" s="11">
        <v>11.93</v>
      </c>
      <c r="P141" s="11">
        <v>7096.69</v>
      </c>
      <c r="Q141" s="11" t="s">
        <v>4339</v>
      </c>
      <c r="R141" s="11" t="s">
        <v>4339</v>
      </c>
      <c r="S141" s="10" t="s">
        <v>147</v>
      </c>
      <c r="T141" s="6">
        <v>41455</v>
      </c>
      <c r="U141" s="11">
        <v>7084.76</v>
      </c>
      <c r="V141" s="11">
        <v>11.93</v>
      </c>
      <c r="W141" s="11">
        <v>7096.69</v>
      </c>
      <c r="X141" t="b">
        <f t="shared" si="4"/>
        <v>1</v>
      </c>
      <c r="Y141" t="b">
        <f t="shared" si="5"/>
        <v>1</v>
      </c>
    </row>
    <row r="142" spans="1:25" x14ac:dyDescent="0.25">
      <c r="A142">
        <v>4</v>
      </c>
      <c r="B142" s="16">
        <v>44019.002587418981</v>
      </c>
      <c r="C142">
        <v>4</v>
      </c>
      <c r="D142" s="12">
        <v>44019.002587418981</v>
      </c>
      <c r="E142" t="s">
        <v>0</v>
      </c>
      <c r="F142">
        <v>3</v>
      </c>
      <c r="G142" s="10" t="s">
        <v>148</v>
      </c>
      <c r="H142">
        <v>1</v>
      </c>
      <c r="I142" s="6">
        <v>41455</v>
      </c>
      <c r="J142" s="6">
        <v>41455</v>
      </c>
      <c r="K142">
        <v>180</v>
      </c>
      <c r="L142" t="s">
        <v>6619</v>
      </c>
      <c r="M142" t="s">
        <v>4339</v>
      </c>
      <c r="N142" s="11" t="s">
        <v>4343</v>
      </c>
      <c r="O142" s="11">
        <v>1.33</v>
      </c>
      <c r="P142" s="11">
        <v>796.46</v>
      </c>
      <c r="Q142" s="11" t="s">
        <v>4339</v>
      </c>
      <c r="R142" s="11" t="s">
        <v>4339</v>
      </c>
      <c r="S142" s="10" t="s">
        <v>148</v>
      </c>
      <c r="T142" s="6">
        <v>41455</v>
      </c>
      <c r="U142" s="11">
        <v>795.13</v>
      </c>
      <c r="V142" s="11">
        <v>1.33</v>
      </c>
      <c r="W142" s="11">
        <v>796.46</v>
      </c>
      <c r="X142" t="b">
        <f t="shared" si="4"/>
        <v>1</v>
      </c>
      <c r="Y142" t="b">
        <f t="shared" si="5"/>
        <v>1</v>
      </c>
    </row>
    <row r="143" spans="1:25" x14ac:dyDescent="0.25">
      <c r="A143">
        <v>4</v>
      </c>
      <c r="B143" s="16">
        <v>44019.002587418981</v>
      </c>
      <c r="C143">
        <v>4</v>
      </c>
      <c r="D143" s="12">
        <v>44019.002587418981</v>
      </c>
      <c r="E143" t="s">
        <v>0</v>
      </c>
      <c r="F143">
        <v>3</v>
      </c>
      <c r="G143" s="10" t="s">
        <v>149</v>
      </c>
      <c r="H143">
        <v>1</v>
      </c>
      <c r="I143" s="6">
        <v>41455</v>
      </c>
      <c r="J143" s="6">
        <v>41455</v>
      </c>
      <c r="K143">
        <v>180</v>
      </c>
      <c r="L143" t="s">
        <v>6619</v>
      </c>
      <c r="M143" t="s">
        <v>4339</v>
      </c>
      <c r="N143" s="11" t="s">
        <v>4343</v>
      </c>
      <c r="O143" s="11">
        <v>739.52</v>
      </c>
      <c r="P143" s="11">
        <v>439648.32</v>
      </c>
      <c r="Q143" s="11" t="s">
        <v>4339</v>
      </c>
      <c r="R143" s="11" t="s">
        <v>4339</v>
      </c>
      <c r="S143" s="10" t="s">
        <v>149</v>
      </c>
      <c r="T143" s="6">
        <v>41455</v>
      </c>
      <c r="U143" s="11">
        <v>438908.8</v>
      </c>
      <c r="V143" s="11">
        <v>739.52</v>
      </c>
      <c r="W143" s="11">
        <v>439648.32</v>
      </c>
      <c r="X143" t="b">
        <f t="shared" si="4"/>
        <v>1</v>
      </c>
      <c r="Y143" t="b">
        <f t="shared" si="5"/>
        <v>1</v>
      </c>
    </row>
    <row r="144" spans="1:25" x14ac:dyDescent="0.25">
      <c r="A144">
        <v>4</v>
      </c>
      <c r="B144" s="16">
        <v>44019.002587418981</v>
      </c>
      <c r="C144">
        <v>4</v>
      </c>
      <c r="D144" s="12">
        <v>44019.002587418981</v>
      </c>
      <c r="E144" t="s">
        <v>0</v>
      </c>
      <c r="F144">
        <v>3</v>
      </c>
      <c r="G144" s="10" t="s">
        <v>150</v>
      </c>
      <c r="H144">
        <v>1</v>
      </c>
      <c r="I144" s="6">
        <v>41455</v>
      </c>
      <c r="J144" s="6">
        <v>41455</v>
      </c>
      <c r="K144">
        <v>180</v>
      </c>
      <c r="L144" t="s">
        <v>6619</v>
      </c>
      <c r="M144" t="s">
        <v>4339</v>
      </c>
      <c r="N144" s="11" t="s">
        <v>4343</v>
      </c>
      <c r="O144" s="11">
        <v>297.91000000000003</v>
      </c>
      <c r="P144" s="11">
        <v>177109.38</v>
      </c>
      <c r="Q144" s="11" t="s">
        <v>4339</v>
      </c>
      <c r="R144" s="11" t="s">
        <v>4339</v>
      </c>
      <c r="S144" s="10" t="s">
        <v>150</v>
      </c>
      <c r="T144" s="6">
        <v>41455</v>
      </c>
      <c r="U144" s="11">
        <v>176811.47</v>
      </c>
      <c r="V144" s="11">
        <v>297.91000000000003</v>
      </c>
      <c r="W144" s="11">
        <v>177109.38</v>
      </c>
      <c r="X144" t="b">
        <f t="shared" si="4"/>
        <v>1</v>
      </c>
      <c r="Y144" t="b">
        <f t="shared" si="5"/>
        <v>1</v>
      </c>
    </row>
    <row r="145" spans="1:25" x14ac:dyDescent="0.25">
      <c r="A145">
        <v>4</v>
      </c>
      <c r="B145" s="16">
        <v>44019.002587418981</v>
      </c>
      <c r="C145">
        <v>4</v>
      </c>
      <c r="D145" s="12">
        <v>44019.002587418981</v>
      </c>
      <c r="E145" t="s">
        <v>0</v>
      </c>
      <c r="F145">
        <v>3</v>
      </c>
      <c r="G145" s="10" t="s">
        <v>151</v>
      </c>
      <c r="H145">
        <v>1</v>
      </c>
      <c r="I145" s="6">
        <v>41455</v>
      </c>
      <c r="J145" s="6">
        <v>41455</v>
      </c>
      <c r="K145">
        <v>180</v>
      </c>
      <c r="L145" t="s">
        <v>6619</v>
      </c>
      <c r="M145" t="s">
        <v>4339</v>
      </c>
      <c r="N145" s="11" t="s">
        <v>4343</v>
      </c>
      <c r="O145" s="11">
        <v>1.72</v>
      </c>
      <c r="P145" s="11">
        <v>1028.3599999999999</v>
      </c>
      <c r="Q145" s="11" t="s">
        <v>4339</v>
      </c>
      <c r="R145" s="11" t="s">
        <v>4339</v>
      </c>
      <c r="S145" s="10" t="s">
        <v>151</v>
      </c>
      <c r="T145" s="6">
        <v>41455</v>
      </c>
      <c r="U145" s="11">
        <v>1026.6400000000001</v>
      </c>
      <c r="V145" s="11">
        <v>1.72</v>
      </c>
      <c r="W145" s="11">
        <v>1028.3599999999999</v>
      </c>
      <c r="X145" t="b">
        <f t="shared" si="4"/>
        <v>1</v>
      </c>
      <c r="Y145" t="b">
        <f t="shared" si="5"/>
        <v>1</v>
      </c>
    </row>
    <row r="146" spans="1:25" x14ac:dyDescent="0.25">
      <c r="A146">
        <v>4</v>
      </c>
      <c r="B146" s="16">
        <v>44019.002587418981</v>
      </c>
      <c r="C146">
        <v>4</v>
      </c>
      <c r="D146" s="12">
        <v>44019.002587418981</v>
      </c>
      <c r="E146" t="s">
        <v>0</v>
      </c>
      <c r="F146">
        <v>3</v>
      </c>
      <c r="G146" s="10" t="s">
        <v>152</v>
      </c>
      <c r="H146">
        <v>1</v>
      </c>
      <c r="I146" s="6">
        <v>41455</v>
      </c>
      <c r="J146" s="6">
        <v>41455</v>
      </c>
      <c r="K146">
        <v>180</v>
      </c>
      <c r="L146" t="s">
        <v>6619</v>
      </c>
      <c r="M146" t="s">
        <v>4339</v>
      </c>
      <c r="N146" s="11" t="s">
        <v>4343</v>
      </c>
      <c r="O146" s="11">
        <v>2.0299999999999998</v>
      </c>
      <c r="P146" s="11">
        <v>1217.45</v>
      </c>
      <c r="Q146" s="11" t="s">
        <v>4339</v>
      </c>
      <c r="R146" s="11" t="s">
        <v>4339</v>
      </c>
      <c r="S146" s="10" t="s">
        <v>152</v>
      </c>
      <c r="T146" s="6">
        <v>41455</v>
      </c>
      <c r="U146" s="11">
        <v>1215.42</v>
      </c>
      <c r="V146" s="11">
        <v>2.0299999999999998</v>
      </c>
      <c r="W146" s="11">
        <v>1217.45</v>
      </c>
      <c r="X146" t="b">
        <f t="shared" si="4"/>
        <v>1</v>
      </c>
      <c r="Y146" t="b">
        <f t="shared" si="5"/>
        <v>1</v>
      </c>
    </row>
    <row r="147" spans="1:25" x14ac:dyDescent="0.25">
      <c r="A147">
        <v>4</v>
      </c>
      <c r="B147" s="16">
        <v>44019.002587418981</v>
      </c>
      <c r="C147">
        <v>4</v>
      </c>
      <c r="D147" s="12">
        <v>44019.002587418981</v>
      </c>
      <c r="E147" t="s">
        <v>0</v>
      </c>
      <c r="F147">
        <v>3</v>
      </c>
      <c r="G147" s="10" t="s">
        <v>153</v>
      </c>
      <c r="H147">
        <v>1</v>
      </c>
      <c r="I147" s="6">
        <v>41455</v>
      </c>
      <c r="J147" s="6">
        <v>41455</v>
      </c>
      <c r="K147">
        <v>180</v>
      </c>
      <c r="L147" t="s">
        <v>6619</v>
      </c>
      <c r="M147" t="s">
        <v>4339</v>
      </c>
      <c r="N147" s="11" t="s">
        <v>4343</v>
      </c>
      <c r="O147" s="11">
        <v>0.63</v>
      </c>
      <c r="P147" s="11">
        <v>385.08</v>
      </c>
      <c r="Q147" s="11" t="s">
        <v>4339</v>
      </c>
      <c r="R147" s="11" t="s">
        <v>4339</v>
      </c>
      <c r="S147" s="10" t="s">
        <v>153</v>
      </c>
      <c r="T147" s="6">
        <v>41455</v>
      </c>
      <c r="U147" s="11">
        <v>384.45</v>
      </c>
      <c r="V147" s="11">
        <v>0.63</v>
      </c>
      <c r="W147" s="11">
        <v>385.08</v>
      </c>
      <c r="X147" t="b">
        <f t="shared" si="4"/>
        <v>1</v>
      </c>
      <c r="Y147" t="b">
        <f t="shared" si="5"/>
        <v>1</v>
      </c>
    </row>
    <row r="148" spans="1:25" x14ac:dyDescent="0.25">
      <c r="A148">
        <v>4</v>
      </c>
      <c r="B148" s="16">
        <v>44019.002587418981</v>
      </c>
      <c r="C148">
        <v>4</v>
      </c>
      <c r="D148" s="12">
        <v>44019.002587418981</v>
      </c>
      <c r="E148" t="s">
        <v>0</v>
      </c>
      <c r="F148">
        <v>3</v>
      </c>
      <c r="G148" s="10" t="s">
        <v>154</v>
      </c>
      <c r="H148">
        <v>1</v>
      </c>
      <c r="I148" s="6">
        <v>41455</v>
      </c>
      <c r="J148" s="6">
        <v>41455</v>
      </c>
      <c r="K148">
        <v>180</v>
      </c>
      <c r="L148" t="s">
        <v>6619</v>
      </c>
      <c r="M148" t="s">
        <v>4339</v>
      </c>
      <c r="N148" s="11" t="s">
        <v>4343</v>
      </c>
      <c r="O148" s="11">
        <v>4.29</v>
      </c>
      <c r="P148" s="11">
        <v>2558.08</v>
      </c>
      <c r="Q148" s="11" t="s">
        <v>4339</v>
      </c>
      <c r="R148" s="11" t="s">
        <v>4339</v>
      </c>
      <c r="S148" s="10" t="s">
        <v>154</v>
      </c>
      <c r="T148" s="6">
        <v>41455</v>
      </c>
      <c r="U148" s="11">
        <v>2553.79</v>
      </c>
      <c r="V148" s="11">
        <v>4.29</v>
      </c>
      <c r="W148" s="11">
        <v>2558.08</v>
      </c>
      <c r="X148" t="b">
        <f t="shared" si="4"/>
        <v>1</v>
      </c>
      <c r="Y148" t="b">
        <f t="shared" si="5"/>
        <v>1</v>
      </c>
    </row>
    <row r="149" spans="1:25" x14ac:dyDescent="0.25">
      <c r="A149">
        <v>4</v>
      </c>
      <c r="B149" s="16">
        <v>44019.002587418981</v>
      </c>
      <c r="C149">
        <v>4</v>
      </c>
      <c r="D149" s="12">
        <v>44019.002587418981</v>
      </c>
      <c r="E149" t="s">
        <v>0</v>
      </c>
      <c r="F149">
        <v>3</v>
      </c>
      <c r="G149" s="10" t="s">
        <v>155</v>
      </c>
      <c r="H149">
        <v>1</v>
      </c>
      <c r="I149" s="6">
        <v>41455</v>
      </c>
      <c r="J149" s="6">
        <v>41455</v>
      </c>
      <c r="K149">
        <v>180</v>
      </c>
      <c r="L149" t="s">
        <v>6619</v>
      </c>
      <c r="M149" t="s">
        <v>4339</v>
      </c>
      <c r="N149" s="11" t="s">
        <v>4343</v>
      </c>
      <c r="O149" s="11">
        <v>53.74</v>
      </c>
      <c r="P149" s="11">
        <v>31954.04</v>
      </c>
      <c r="Q149" s="11" t="s">
        <v>4339</v>
      </c>
      <c r="R149" s="11" t="s">
        <v>4339</v>
      </c>
      <c r="S149" s="10" t="s">
        <v>155</v>
      </c>
      <c r="T149" s="6">
        <v>41455</v>
      </c>
      <c r="U149" s="11">
        <v>31900.3</v>
      </c>
      <c r="V149" s="11">
        <v>53.74</v>
      </c>
      <c r="W149" s="11">
        <v>31954.04</v>
      </c>
      <c r="X149" t="b">
        <f t="shared" si="4"/>
        <v>1</v>
      </c>
      <c r="Y149" t="b">
        <f t="shared" si="5"/>
        <v>1</v>
      </c>
    </row>
    <row r="150" spans="1:25" x14ac:dyDescent="0.25">
      <c r="A150">
        <v>4</v>
      </c>
      <c r="B150" s="16">
        <v>44019.002587418981</v>
      </c>
      <c r="C150">
        <v>4</v>
      </c>
      <c r="D150" s="12">
        <v>44019.002587418981</v>
      </c>
      <c r="E150" t="s">
        <v>0</v>
      </c>
      <c r="F150">
        <v>3</v>
      </c>
      <c r="G150" s="10" t="s">
        <v>156</v>
      </c>
      <c r="H150">
        <v>1</v>
      </c>
      <c r="I150" s="6">
        <v>41455</v>
      </c>
      <c r="J150" s="6">
        <v>41455</v>
      </c>
      <c r="K150">
        <v>180</v>
      </c>
      <c r="L150" t="s">
        <v>6619</v>
      </c>
      <c r="M150" t="s">
        <v>4339</v>
      </c>
      <c r="N150" s="11" t="s">
        <v>4343</v>
      </c>
      <c r="O150" s="11">
        <v>1.26</v>
      </c>
      <c r="P150" s="11">
        <v>753.17</v>
      </c>
      <c r="Q150" s="11" t="s">
        <v>4339</v>
      </c>
      <c r="R150" s="11" t="s">
        <v>4339</v>
      </c>
      <c r="S150" s="10" t="s">
        <v>156</v>
      </c>
      <c r="T150" s="6">
        <v>41455</v>
      </c>
      <c r="U150" s="11">
        <v>751.91</v>
      </c>
      <c r="V150" s="11">
        <v>1.26</v>
      </c>
      <c r="W150" s="11">
        <v>753.17</v>
      </c>
      <c r="X150" t="b">
        <f t="shared" si="4"/>
        <v>1</v>
      </c>
      <c r="Y150" t="b">
        <f t="shared" si="5"/>
        <v>1</v>
      </c>
    </row>
    <row r="151" spans="1:25" x14ac:dyDescent="0.25">
      <c r="A151">
        <v>4</v>
      </c>
      <c r="B151" s="16">
        <v>44019.002587418981</v>
      </c>
      <c r="C151">
        <v>4</v>
      </c>
      <c r="D151" s="12">
        <v>44019.002587418981</v>
      </c>
      <c r="E151" t="s">
        <v>0</v>
      </c>
      <c r="F151">
        <v>3</v>
      </c>
      <c r="G151" s="10" t="s">
        <v>157</v>
      </c>
      <c r="H151">
        <v>1</v>
      </c>
      <c r="I151" s="6">
        <v>41455</v>
      </c>
      <c r="J151" s="6">
        <v>41455</v>
      </c>
      <c r="K151">
        <v>180</v>
      </c>
      <c r="L151" t="s">
        <v>6619</v>
      </c>
      <c r="M151" t="s">
        <v>4339</v>
      </c>
      <c r="N151" s="11" t="s">
        <v>4343</v>
      </c>
      <c r="O151" s="11">
        <v>70.61</v>
      </c>
      <c r="P151" s="11">
        <v>41983.839999999997</v>
      </c>
      <c r="Q151" s="11" t="s">
        <v>4339</v>
      </c>
      <c r="R151" s="11" t="s">
        <v>4339</v>
      </c>
      <c r="S151" s="10" t="s">
        <v>157</v>
      </c>
      <c r="T151" s="6">
        <v>41455</v>
      </c>
      <c r="U151" s="11">
        <v>41913.230000000003</v>
      </c>
      <c r="V151" s="11">
        <v>70.61</v>
      </c>
      <c r="W151" s="11">
        <v>41983.839999999997</v>
      </c>
      <c r="X151" t="b">
        <f t="shared" si="4"/>
        <v>1</v>
      </c>
      <c r="Y151" t="b">
        <f t="shared" si="5"/>
        <v>1</v>
      </c>
    </row>
    <row r="152" spans="1:25" x14ac:dyDescent="0.25">
      <c r="A152">
        <v>4</v>
      </c>
      <c r="B152" s="16">
        <v>44019.002587418981</v>
      </c>
      <c r="C152">
        <v>4</v>
      </c>
      <c r="D152" s="12">
        <v>44019.002587418981</v>
      </c>
      <c r="E152" t="s">
        <v>0</v>
      </c>
      <c r="F152">
        <v>3</v>
      </c>
      <c r="G152" s="10" t="s">
        <v>158</v>
      </c>
      <c r="H152">
        <v>1</v>
      </c>
      <c r="I152" s="6">
        <v>41455</v>
      </c>
      <c r="J152" s="6">
        <v>41455</v>
      </c>
      <c r="K152">
        <v>180</v>
      </c>
      <c r="L152" t="s">
        <v>6619</v>
      </c>
      <c r="M152" t="s">
        <v>4339</v>
      </c>
      <c r="N152" s="11" t="s">
        <v>4343</v>
      </c>
      <c r="O152" s="11">
        <v>5.28</v>
      </c>
      <c r="P152" s="11">
        <v>3146.08</v>
      </c>
      <c r="Q152" s="11" t="s">
        <v>4339</v>
      </c>
      <c r="R152" s="11" t="s">
        <v>4339</v>
      </c>
      <c r="S152" s="10" t="s">
        <v>158</v>
      </c>
      <c r="T152" s="6">
        <v>41455</v>
      </c>
      <c r="U152" s="11">
        <v>3140.8</v>
      </c>
      <c r="V152" s="11">
        <v>5.28</v>
      </c>
      <c r="W152" s="11">
        <v>3146.08</v>
      </c>
      <c r="X152" t="b">
        <f t="shared" si="4"/>
        <v>1</v>
      </c>
      <c r="Y152" t="b">
        <f t="shared" si="5"/>
        <v>1</v>
      </c>
    </row>
    <row r="153" spans="1:25" x14ac:dyDescent="0.25">
      <c r="A153">
        <v>4</v>
      </c>
      <c r="B153" s="16">
        <v>44019.002587418981</v>
      </c>
      <c r="C153">
        <v>4</v>
      </c>
      <c r="D153" s="12">
        <v>44019.002587418981</v>
      </c>
      <c r="E153" t="s">
        <v>0</v>
      </c>
      <c r="F153">
        <v>3</v>
      </c>
      <c r="G153" s="10" t="s">
        <v>159</v>
      </c>
      <c r="H153">
        <v>1</v>
      </c>
      <c r="I153" s="6">
        <v>41455</v>
      </c>
      <c r="J153" s="6">
        <v>41455</v>
      </c>
      <c r="K153">
        <v>180</v>
      </c>
      <c r="L153" t="s">
        <v>6619</v>
      </c>
      <c r="M153" t="s">
        <v>4339</v>
      </c>
      <c r="N153" s="11" t="s">
        <v>4343</v>
      </c>
      <c r="O153" s="11">
        <v>4</v>
      </c>
      <c r="P153" s="11">
        <v>2379.2600000000002</v>
      </c>
      <c r="Q153" s="11" t="s">
        <v>4339</v>
      </c>
      <c r="R153" s="11" t="s">
        <v>4339</v>
      </c>
      <c r="S153" s="10" t="s">
        <v>159</v>
      </c>
      <c r="T153" s="6">
        <v>41455</v>
      </c>
      <c r="U153" s="11">
        <v>2375.2600000000002</v>
      </c>
      <c r="V153" s="11">
        <v>4</v>
      </c>
      <c r="W153" s="11">
        <v>2379.2600000000002</v>
      </c>
      <c r="X153" t="b">
        <f t="shared" si="4"/>
        <v>1</v>
      </c>
      <c r="Y153" t="b">
        <f t="shared" si="5"/>
        <v>1</v>
      </c>
    </row>
    <row r="154" spans="1:25" x14ac:dyDescent="0.25">
      <c r="A154">
        <v>4</v>
      </c>
      <c r="B154" s="16">
        <v>44019.002587418981</v>
      </c>
      <c r="C154">
        <v>4</v>
      </c>
      <c r="D154" s="12">
        <v>44019.002587418981</v>
      </c>
      <c r="E154" t="s">
        <v>0</v>
      </c>
      <c r="F154">
        <v>3</v>
      </c>
      <c r="G154" s="10" t="s">
        <v>160</v>
      </c>
      <c r="H154">
        <v>1</v>
      </c>
      <c r="I154" s="6">
        <v>41455</v>
      </c>
      <c r="J154" s="6">
        <v>41455</v>
      </c>
      <c r="K154">
        <v>180</v>
      </c>
      <c r="L154" t="s">
        <v>6619</v>
      </c>
      <c r="M154" t="s">
        <v>4339</v>
      </c>
      <c r="N154" s="11" t="s">
        <v>4343</v>
      </c>
      <c r="O154" s="11">
        <v>0.86</v>
      </c>
      <c r="P154" s="11">
        <v>513.85</v>
      </c>
      <c r="Q154" s="11" t="s">
        <v>4339</v>
      </c>
      <c r="R154" s="11" t="s">
        <v>4339</v>
      </c>
      <c r="S154" s="10" t="s">
        <v>160</v>
      </c>
      <c r="T154" s="6">
        <v>41455</v>
      </c>
      <c r="U154" s="11">
        <v>512.99</v>
      </c>
      <c r="V154" s="11">
        <v>0.86</v>
      </c>
      <c r="W154" s="11">
        <v>513.85</v>
      </c>
      <c r="X154" t="b">
        <f t="shared" si="4"/>
        <v>1</v>
      </c>
      <c r="Y154" t="b">
        <f t="shared" si="5"/>
        <v>1</v>
      </c>
    </row>
    <row r="155" spans="1:25" x14ac:dyDescent="0.25">
      <c r="A155">
        <v>4</v>
      </c>
      <c r="B155" s="16">
        <v>44019.002587418981</v>
      </c>
      <c r="C155">
        <v>4</v>
      </c>
      <c r="D155" s="12">
        <v>44019.002587418981</v>
      </c>
      <c r="E155" t="s">
        <v>0</v>
      </c>
      <c r="F155">
        <v>3</v>
      </c>
      <c r="G155" s="10" t="s">
        <v>161</v>
      </c>
      <c r="H155">
        <v>1</v>
      </c>
      <c r="I155" s="6">
        <v>41455</v>
      </c>
      <c r="J155" s="6">
        <v>41455</v>
      </c>
      <c r="K155">
        <v>180</v>
      </c>
      <c r="L155" t="s">
        <v>6619</v>
      </c>
      <c r="M155" t="s">
        <v>4339</v>
      </c>
      <c r="N155" s="11" t="s">
        <v>4343</v>
      </c>
      <c r="O155" s="11">
        <v>0.65</v>
      </c>
      <c r="P155" s="11">
        <v>393.85</v>
      </c>
      <c r="Q155" s="11" t="s">
        <v>4339</v>
      </c>
      <c r="R155" s="11" t="s">
        <v>4339</v>
      </c>
      <c r="S155" s="10" t="s">
        <v>161</v>
      </c>
      <c r="T155" s="6">
        <v>41455</v>
      </c>
      <c r="U155" s="11">
        <v>393.2</v>
      </c>
      <c r="V155" s="11">
        <v>0.65</v>
      </c>
      <c r="W155" s="11">
        <v>393.85</v>
      </c>
      <c r="X155" t="b">
        <f t="shared" si="4"/>
        <v>1</v>
      </c>
      <c r="Y155" t="b">
        <f t="shared" si="5"/>
        <v>1</v>
      </c>
    </row>
    <row r="156" spans="1:25" x14ac:dyDescent="0.25">
      <c r="A156">
        <v>4</v>
      </c>
      <c r="B156" s="16">
        <v>44019.002587418981</v>
      </c>
      <c r="C156">
        <v>4</v>
      </c>
      <c r="D156" s="12">
        <v>44019.002587418981</v>
      </c>
      <c r="E156" t="s">
        <v>0</v>
      </c>
      <c r="F156">
        <v>3</v>
      </c>
      <c r="G156" s="10" t="s">
        <v>162</v>
      </c>
      <c r="H156">
        <v>1</v>
      </c>
      <c r="I156" s="6">
        <v>41455</v>
      </c>
      <c r="J156" s="6">
        <v>41455</v>
      </c>
      <c r="K156">
        <v>180</v>
      </c>
      <c r="L156" t="s">
        <v>6619</v>
      </c>
      <c r="M156" t="s">
        <v>4339</v>
      </c>
      <c r="N156" s="11" t="s">
        <v>4343</v>
      </c>
      <c r="O156" s="11">
        <v>1.21</v>
      </c>
      <c r="P156" s="11">
        <v>724.26</v>
      </c>
      <c r="Q156" s="11" t="s">
        <v>4339</v>
      </c>
      <c r="R156" s="11" t="s">
        <v>4339</v>
      </c>
      <c r="S156" s="10" t="s">
        <v>162</v>
      </c>
      <c r="T156" s="6">
        <v>41455</v>
      </c>
      <c r="U156" s="11">
        <v>723.05</v>
      </c>
      <c r="V156" s="11">
        <v>1.21</v>
      </c>
      <c r="W156" s="11">
        <v>724.26</v>
      </c>
      <c r="X156" t="b">
        <f t="shared" si="4"/>
        <v>1</v>
      </c>
      <c r="Y156" t="b">
        <f t="shared" si="5"/>
        <v>1</v>
      </c>
    </row>
    <row r="157" spans="1:25" x14ac:dyDescent="0.25">
      <c r="A157">
        <v>4</v>
      </c>
      <c r="B157" s="16">
        <v>44019.002587418981</v>
      </c>
      <c r="C157">
        <v>4</v>
      </c>
      <c r="D157" s="12">
        <v>44019.002587418981</v>
      </c>
      <c r="E157" t="s">
        <v>0</v>
      </c>
      <c r="F157">
        <v>3</v>
      </c>
      <c r="G157" s="10" t="s">
        <v>163</v>
      </c>
      <c r="H157">
        <v>1</v>
      </c>
      <c r="I157" s="6">
        <v>41455</v>
      </c>
      <c r="J157" s="6">
        <v>41455</v>
      </c>
      <c r="K157">
        <v>180</v>
      </c>
      <c r="L157" t="s">
        <v>6619</v>
      </c>
      <c r="M157" t="s">
        <v>4339</v>
      </c>
      <c r="N157" s="11" t="s">
        <v>4343</v>
      </c>
      <c r="O157" s="11">
        <v>49.65</v>
      </c>
      <c r="P157" s="11">
        <v>29523.9</v>
      </c>
      <c r="Q157" s="11" t="s">
        <v>4339</v>
      </c>
      <c r="R157" s="11" t="s">
        <v>4339</v>
      </c>
      <c r="S157" s="10" t="s">
        <v>163</v>
      </c>
      <c r="T157" s="6">
        <v>41455</v>
      </c>
      <c r="U157" s="11">
        <v>29474.25</v>
      </c>
      <c r="V157" s="11">
        <v>49.65</v>
      </c>
      <c r="W157" s="11">
        <v>29523.9</v>
      </c>
      <c r="X157" t="b">
        <f t="shared" si="4"/>
        <v>1</v>
      </c>
      <c r="Y157" t="b">
        <f t="shared" si="5"/>
        <v>1</v>
      </c>
    </row>
    <row r="158" spans="1:25" x14ac:dyDescent="0.25">
      <c r="A158">
        <v>4</v>
      </c>
      <c r="B158" s="16">
        <v>44019.002587418981</v>
      </c>
      <c r="C158">
        <v>4</v>
      </c>
      <c r="D158" s="12">
        <v>44019.002587418981</v>
      </c>
      <c r="E158" t="s">
        <v>0</v>
      </c>
      <c r="F158">
        <v>3</v>
      </c>
      <c r="G158" s="10" t="s">
        <v>164</v>
      </c>
      <c r="H158">
        <v>1</v>
      </c>
      <c r="I158" s="6">
        <v>41455</v>
      </c>
      <c r="J158" s="6">
        <v>41455</v>
      </c>
      <c r="K158">
        <v>180</v>
      </c>
      <c r="L158" t="s">
        <v>6619</v>
      </c>
      <c r="M158" t="s">
        <v>4339</v>
      </c>
      <c r="N158" s="11" t="s">
        <v>4343</v>
      </c>
      <c r="O158" s="11">
        <v>113.69</v>
      </c>
      <c r="P158" s="11">
        <v>67594.02</v>
      </c>
      <c r="Q158" s="11" t="s">
        <v>4339</v>
      </c>
      <c r="R158" s="11" t="s">
        <v>4339</v>
      </c>
      <c r="S158" s="10" t="s">
        <v>164</v>
      </c>
      <c r="T158" s="6">
        <v>41455</v>
      </c>
      <c r="U158" s="11">
        <v>67480.33</v>
      </c>
      <c r="V158" s="11">
        <v>113.69</v>
      </c>
      <c r="W158" s="11">
        <v>67594.02</v>
      </c>
      <c r="X158" t="b">
        <f t="shared" si="4"/>
        <v>1</v>
      </c>
      <c r="Y158" t="b">
        <f t="shared" si="5"/>
        <v>1</v>
      </c>
    </row>
    <row r="159" spans="1:25" x14ac:dyDescent="0.25">
      <c r="A159">
        <v>4</v>
      </c>
      <c r="B159" s="16">
        <v>44019.002587418981</v>
      </c>
      <c r="C159">
        <v>4</v>
      </c>
      <c r="D159" s="12">
        <v>44019.002587418981</v>
      </c>
      <c r="E159" t="s">
        <v>0</v>
      </c>
      <c r="F159">
        <v>3</v>
      </c>
      <c r="G159" s="10" t="s">
        <v>165</v>
      </c>
      <c r="H159">
        <v>1</v>
      </c>
      <c r="I159" s="6">
        <v>41455</v>
      </c>
      <c r="J159" s="6">
        <v>41455</v>
      </c>
      <c r="K159">
        <v>180</v>
      </c>
      <c r="L159" t="s">
        <v>6619</v>
      </c>
      <c r="M159" t="s">
        <v>4339</v>
      </c>
      <c r="N159" s="11" t="s">
        <v>4343</v>
      </c>
      <c r="O159" s="11">
        <v>0.19</v>
      </c>
      <c r="P159" s="11">
        <v>121.43</v>
      </c>
      <c r="Q159" s="11" t="s">
        <v>4339</v>
      </c>
      <c r="R159" s="11" t="s">
        <v>4339</v>
      </c>
      <c r="S159" s="10" t="s">
        <v>165</v>
      </c>
      <c r="T159" s="6">
        <v>41455</v>
      </c>
      <c r="U159" s="11">
        <v>121.24</v>
      </c>
      <c r="V159" s="11">
        <v>0.19</v>
      </c>
      <c r="W159" s="11">
        <v>121.43</v>
      </c>
      <c r="X159" t="b">
        <f t="shared" si="4"/>
        <v>1</v>
      </c>
      <c r="Y159" t="b">
        <f t="shared" si="5"/>
        <v>1</v>
      </c>
    </row>
    <row r="160" spans="1:25" x14ac:dyDescent="0.25">
      <c r="A160">
        <v>4</v>
      </c>
      <c r="B160" s="16">
        <v>44019.002587418981</v>
      </c>
      <c r="C160">
        <v>4</v>
      </c>
      <c r="D160" s="12">
        <v>44019.002587418981</v>
      </c>
      <c r="E160" t="s">
        <v>0</v>
      </c>
      <c r="F160">
        <v>3</v>
      </c>
      <c r="G160" s="10" t="s">
        <v>166</v>
      </c>
      <c r="H160">
        <v>1</v>
      </c>
      <c r="I160" s="6">
        <v>41455</v>
      </c>
      <c r="J160" s="6">
        <v>41455</v>
      </c>
      <c r="K160">
        <v>180</v>
      </c>
      <c r="L160" t="s">
        <v>6619</v>
      </c>
      <c r="M160" t="s">
        <v>4339</v>
      </c>
      <c r="N160" s="11" t="s">
        <v>4343</v>
      </c>
      <c r="O160" s="11">
        <v>0.72</v>
      </c>
      <c r="P160" s="11">
        <v>430.62</v>
      </c>
      <c r="Q160" s="11" t="s">
        <v>4339</v>
      </c>
      <c r="R160" s="11" t="s">
        <v>4339</v>
      </c>
      <c r="S160" s="10" t="s">
        <v>166</v>
      </c>
      <c r="T160" s="6">
        <v>41455</v>
      </c>
      <c r="U160" s="11">
        <v>429.9</v>
      </c>
      <c r="V160" s="11">
        <v>0.72</v>
      </c>
      <c r="W160" s="11">
        <v>430.62</v>
      </c>
      <c r="X160" t="b">
        <f t="shared" si="4"/>
        <v>1</v>
      </c>
      <c r="Y160" t="b">
        <f t="shared" si="5"/>
        <v>1</v>
      </c>
    </row>
    <row r="161" spans="1:25" x14ac:dyDescent="0.25">
      <c r="A161">
        <v>4</v>
      </c>
      <c r="B161" s="16">
        <v>44019.002587418981</v>
      </c>
      <c r="C161">
        <v>4</v>
      </c>
      <c r="D161" s="12">
        <v>44019.002587418981</v>
      </c>
      <c r="E161" t="s">
        <v>0</v>
      </c>
      <c r="F161">
        <v>3</v>
      </c>
      <c r="G161" s="10" t="s">
        <v>167</v>
      </c>
      <c r="H161">
        <v>1</v>
      </c>
      <c r="I161" s="6">
        <v>41455</v>
      </c>
      <c r="J161" s="6">
        <v>41455</v>
      </c>
      <c r="K161">
        <v>180</v>
      </c>
      <c r="L161" t="s">
        <v>6619</v>
      </c>
      <c r="M161" t="s">
        <v>4339</v>
      </c>
      <c r="N161" s="11" t="s">
        <v>4343</v>
      </c>
      <c r="O161" s="11">
        <v>255.09</v>
      </c>
      <c r="P161" s="11">
        <v>151657.04</v>
      </c>
      <c r="Q161" s="11" t="s">
        <v>4339</v>
      </c>
      <c r="R161" s="11" t="s">
        <v>4339</v>
      </c>
      <c r="S161" s="10" t="s">
        <v>167</v>
      </c>
      <c r="T161" s="6">
        <v>41455</v>
      </c>
      <c r="U161" s="11">
        <v>151401.95000000001</v>
      </c>
      <c r="V161" s="11">
        <v>255.09</v>
      </c>
      <c r="W161" s="11">
        <v>151657.04</v>
      </c>
      <c r="X161" t="b">
        <f t="shared" si="4"/>
        <v>1</v>
      </c>
      <c r="Y161" t="b">
        <f t="shared" si="5"/>
        <v>1</v>
      </c>
    </row>
    <row r="162" spans="1:25" x14ac:dyDescent="0.25">
      <c r="A162">
        <v>4</v>
      </c>
      <c r="B162" s="16">
        <v>44019.002587418981</v>
      </c>
      <c r="C162">
        <v>4</v>
      </c>
      <c r="D162" s="12">
        <v>44019.002587418981</v>
      </c>
      <c r="E162" t="s">
        <v>0</v>
      </c>
      <c r="F162">
        <v>3</v>
      </c>
      <c r="G162" s="10" t="s">
        <v>168</v>
      </c>
      <c r="H162">
        <v>1</v>
      </c>
      <c r="I162" s="6">
        <v>41455</v>
      </c>
      <c r="J162" s="6">
        <v>41455</v>
      </c>
      <c r="K162">
        <v>180</v>
      </c>
      <c r="L162" t="s">
        <v>6619</v>
      </c>
      <c r="M162" t="s">
        <v>4339</v>
      </c>
      <c r="N162" s="11" t="s">
        <v>4343</v>
      </c>
      <c r="O162" s="11">
        <v>7.52</v>
      </c>
      <c r="P162" s="11">
        <v>4471.87</v>
      </c>
      <c r="Q162" s="11" t="s">
        <v>4339</v>
      </c>
      <c r="R162" s="11" t="s">
        <v>4339</v>
      </c>
      <c r="S162" s="10" t="s">
        <v>168</v>
      </c>
      <c r="T162" s="6">
        <v>41455</v>
      </c>
      <c r="U162" s="11">
        <v>4464.3500000000004</v>
      </c>
      <c r="V162" s="11">
        <v>7.52</v>
      </c>
      <c r="W162" s="11">
        <v>4471.87</v>
      </c>
      <c r="X162" t="b">
        <f t="shared" si="4"/>
        <v>1</v>
      </c>
      <c r="Y162" t="b">
        <f t="shared" si="5"/>
        <v>1</v>
      </c>
    </row>
    <row r="163" spans="1:25" x14ac:dyDescent="0.25">
      <c r="A163">
        <v>4</v>
      </c>
      <c r="B163" s="16">
        <v>44019.002587418981</v>
      </c>
      <c r="C163">
        <v>4</v>
      </c>
      <c r="D163" s="12">
        <v>44019.002587418981</v>
      </c>
      <c r="E163" t="s">
        <v>0</v>
      </c>
      <c r="F163">
        <v>3</v>
      </c>
      <c r="G163" s="10" t="s">
        <v>169</v>
      </c>
      <c r="H163">
        <v>1</v>
      </c>
      <c r="I163" s="6">
        <v>41455</v>
      </c>
      <c r="J163" s="6">
        <v>41455</v>
      </c>
      <c r="K163">
        <v>180</v>
      </c>
      <c r="L163" t="s">
        <v>6619</v>
      </c>
      <c r="M163" t="s">
        <v>4339</v>
      </c>
      <c r="N163" s="11" t="s">
        <v>4343</v>
      </c>
      <c r="O163" s="11">
        <v>1.31</v>
      </c>
      <c r="P163" s="11">
        <v>787.11</v>
      </c>
      <c r="Q163" s="11" t="s">
        <v>4339</v>
      </c>
      <c r="R163" s="11" t="s">
        <v>4339</v>
      </c>
      <c r="S163" s="10" t="s">
        <v>169</v>
      </c>
      <c r="T163" s="6">
        <v>41455</v>
      </c>
      <c r="U163" s="11">
        <v>785.8</v>
      </c>
      <c r="V163" s="11">
        <v>1.31</v>
      </c>
      <c r="W163" s="11">
        <v>787.11</v>
      </c>
      <c r="X163" t="b">
        <f t="shared" si="4"/>
        <v>1</v>
      </c>
      <c r="Y163" t="b">
        <f t="shared" si="5"/>
        <v>1</v>
      </c>
    </row>
    <row r="164" spans="1:25" x14ac:dyDescent="0.25">
      <c r="A164">
        <v>4</v>
      </c>
      <c r="B164" s="16">
        <v>44019.002587418981</v>
      </c>
      <c r="C164">
        <v>4</v>
      </c>
      <c r="D164" s="12">
        <v>44019.002587418981</v>
      </c>
      <c r="E164" t="s">
        <v>0</v>
      </c>
      <c r="F164">
        <v>3</v>
      </c>
      <c r="G164" s="10" t="s">
        <v>170</v>
      </c>
      <c r="H164">
        <v>1</v>
      </c>
      <c r="I164" s="6">
        <v>41455</v>
      </c>
      <c r="J164" s="6">
        <v>41455</v>
      </c>
      <c r="K164">
        <v>180</v>
      </c>
      <c r="L164" t="s">
        <v>6619</v>
      </c>
      <c r="M164" t="s">
        <v>4339</v>
      </c>
      <c r="N164" s="11" t="s">
        <v>4343</v>
      </c>
      <c r="O164" s="11">
        <v>0.21</v>
      </c>
      <c r="P164" s="11">
        <v>126.4</v>
      </c>
      <c r="Q164" s="11" t="s">
        <v>4339</v>
      </c>
      <c r="R164" s="11" t="s">
        <v>4339</v>
      </c>
      <c r="S164" s="10" t="s">
        <v>170</v>
      </c>
      <c r="T164" s="6">
        <v>41455</v>
      </c>
      <c r="U164" s="11">
        <v>126.19</v>
      </c>
      <c r="V164" s="11">
        <v>0.21</v>
      </c>
      <c r="W164" s="11">
        <v>126.4</v>
      </c>
      <c r="X164" t="b">
        <f t="shared" si="4"/>
        <v>1</v>
      </c>
      <c r="Y164" t="b">
        <f t="shared" si="5"/>
        <v>1</v>
      </c>
    </row>
    <row r="165" spans="1:25" x14ac:dyDescent="0.25">
      <c r="A165">
        <v>4</v>
      </c>
      <c r="B165" s="16">
        <v>44019.002587418981</v>
      </c>
      <c r="C165">
        <v>4</v>
      </c>
      <c r="D165" s="12">
        <v>44019.002587418981</v>
      </c>
      <c r="E165" t="s">
        <v>0</v>
      </c>
      <c r="F165">
        <v>3</v>
      </c>
      <c r="G165" s="10" t="s">
        <v>171</v>
      </c>
      <c r="H165">
        <v>1</v>
      </c>
      <c r="I165" s="6">
        <v>41455</v>
      </c>
      <c r="J165" s="6">
        <v>41455</v>
      </c>
      <c r="K165">
        <v>180</v>
      </c>
      <c r="L165" t="s">
        <v>6619</v>
      </c>
      <c r="M165" t="s">
        <v>4339</v>
      </c>
      <c r="N165" s="11" t="s">
        <v>4343</v>
      </c>
      <c r="O165" s="11">
        <v>0.69</v>
      </c>
      <c r="P165" s="11">
        <v>418.49</v>
      </c>
      <c r="Q165" s="11" t="s">
        <v>4339</v>
      </c>
      <c r="R165" s="11" t="s">
        <v>4339</v>
      </c>
      <c r="S165" s="10" t="s">
        <v>171</v>
      </c>
      <c r="T165" s="6">
        <v>41455</v>
      </c>
      <c r="U165" s="11">
        <v>417.8</v>
      </c>
      <c r="V165" s="11">
        <v>0.69</v>
      </c>
      <c r="W165" s="11">
        <v>418.49</v>
      </c>
      <c r="X165" t="b">
        <f t="shared" si="4"/>
        <v>1</v>
      </c>
      <c r="Y165" t="b">
        <f t="shared" si="5"/>
        <v>1</v>
      </c>
    </row>
    <row r="166" spans="1:25" x14ac:dyDescent="0.25">
      <c r="A166">
        <v>4</v>
      </c>
      <c r="B166" s="16">
        <v>44019.002587418981</v>
      </c>
      <c r="C166">
        <v>4</v>
      </c>
      <c r="D166" s="12">
        <v>44019.002587418981</v>
      </c>
      <c r="E166" t="s">
        <v>0</v>
      </c>
      <c r="F166">
        <v>3</v>
      </c>
      <c r="G166" s="10" t="s">
        <v>172</v>
      </c>
      <c r="H166">
        <v>1</v>
      </c>
      <c r="I166" s="6">
        <v>41455</v>
      </c>
      <c r="J166" s="6">
        <v>41455</v>
      </c>
      <c r="K166">
        <v>180</v>
      </c>
      <c r="L166" t="s">
        <v>6619</v>
      </c>
      <c r="M166" t="s">
        <v>4339</v>
      </c>
      <c r="N166" s="11" t="s">
        <v>4343</v>
      </c>
      <c r="O166" s="11">
        <v>0.85</v>
      </c>
      <c r="P166" s="11">
        <v>510.8</v>
      </c>
      <c r="Q166" s="11" t="s">
        <v>4339</v>
      </c>
      <c r="R166" s="11" t="s">
        <v>4339</v>
      </c>
      <c r="S166" s="10" t="s">
        <v>172</v>
      </c>
      <c r="T166" s="6">
        <v>41455</v>
      </c>
      <c r="U166" s="11">
        <v>509.95</v>
      </c>
      <c r="V166" s="11">
        <v>0.85</v>
      </c>
      <c r="W166" s="11">
        <v>510.8</v>
      </c>
      <c r="X166" t="b">
        <f t="shared" si="4"/>
        <v>1</v>
      </c>
      <c r="Y166" t="b">
        <f t="shared" si="5"/>
        <v>1</v>
      </c>
    </row>
    <row r="167" spans="1:25" x14ac:dyDescent="0.25">
      <c r="A167">
        <v>4</v>
      </c>
      <c r="B167" s="16">
        <v>44019.002587418981</v>
      </c>
      <c r="C167">
        <v>4</v>
      </c>
      <c r="D167" s="12">
        <v>44019.002587418981</v>
      </c>
      <c r="E167" t="s">
        <v>0</v>
      </c>
      <c r="F167">
        <v>3</v>
      </c>
      <c r="G167" s="10" t="s">
        <v>173</v>
      </c>
      <c r="H167">
        <v>1</v>
      </c>
      <c r="I167" s="6">
        <v>41455</v>
      </c>
      <c r="J167" s="6">
        <v>41455</v>
      </c>
      <c r="K167">
        <v>180</v>
      </c>
      <c r="L167" t="s">
        <v>6619</v>
      </c>
      <c r="M167" t="s">
        <v>4339</v>
      </c>
      <c r="N167" s="11" t="s">
        <v>4343</v>
      </c>
      <c r="O167" s="11">
        <v>0.18</v>
      </c>
      <c r="P167" s="11">
        <v>116.95</v>
      </c>
      <c r="Q167" s="11" t="s">
        <v>4339</v>
      </c>
      <c r="R167" s="11" t="s">
        <v>4339</v>
      </c>
      <c r="S167" s="10" t="s">
        <v>173</v>
      </c>
      <c r="T167" s="6">
        <v>41455</v>
      </c>
      <c r="U167" s="11">
        <v>116.77</v>
      </c>
      <c r="V167" s="11">
        <v>0.18</v>
      </c>
      <c r="W167" s="11">
        <v>116.95</v>
      </c>
      <c r="X167" t="b">
        <f t="shared" si="4"/>
        <v>1</v>
      </c>
      <c r="Y167" t="b">
        <f t="shared" si="5"/>
        <v>1</v>
      </c>
    </row>
    <row r="168" spans="1:25" x14ac:dyDescent="0.25">
      <c r="A168">
        <v>4</v>
      </c>
      <c r="B168" s="16">
        <v>44019.002587418981</v>
      </c>
      <c r="C168">
        <v>4</v>
      </c>
      <c r="D168" s="12">
        <v>44019.002587418981</v>
      </c>
      <c r="E168" t="s">
        <v>0</v>
      </c>
      <c r="F168">
        <v>3</v>
      </c>
      <c r="G168" s="10" t="s">
        <v>174</v>
      </c>
      <c r="H168">
        <v>1</v>
      </c>
      <c r="I168" s="6">
        <v>41455</v>
      </c>
      <c r="J168" s="6">
        <v>41455</v>
      </c>
      <c r="K168">
        <v>180</v>
      </c>
      <c r="L168" t="s">
        <v>6619</v>
      </c>
      <c r="M168" t="s">
        <v>4339</v>
      </c>
      <c r="N168" s="11" t="s">
        <v>4343</v>
      </c>
      <c r="O168" s="11">
        <v>21.16</v>
      </c>
      <c r="P168" s="11">
        <v>12589.51</v>
      </c>
      <c r="Q168" s="11" t="s">
        <v>4339</v>
      </c>
      <c r="R168" s="11" t="s">
        <v>4339</v>
      </c>
      <c r="S168" s="10" t="s">
        <v>174</v>
      </c>
      <c r="T168" s="6">
        <v>41455</v>
      </c>
      <c r="U168" s="11">
        <v>12568.35</v>
      </c>
      <c r="V168" s="11">
        <v>21.16</v>
      </c>
      <c r="W168" s="11">
        <v>12589.51</v>
      </c>
      <c r="X168" t="b">
        <f t="shared" si="4"/>
        <v>1</v>
      </c>
      <c r="Y168" t="b">
        <f t="shared" si="5"/>
        <v>1</v>
      </c>
    </row>
    <row r="169" spans="1:25" x14ac:dyDescent="0.25">
      <c r="A169">
        <v>4</v>
      </c>
      <c r="B169" s="16">
        <v>44019.002587418981</v>
      </c>
      <c r="C169">
        <v>4</v>
      </c>
      <c r="D169" s="12">
        <v>44019.002587418981</v>
      </c>
      <c r="E169" t="s">
        <v>0</v>
      </c>
      <c r="F169">
        <v>3</v>
      </c>
      <c r="G169" s="10" t="s">
        <v>175</v>
      </c>
      <c r="H169">
        <v>1</v>
      </c>
      <c r="I169" s="6">
        <v>41455</v>
      </c>
      <c r="J169" s="6">
        <v>41455</v>
      </c>
      <c r="K169">
        <v>180</v>
      </c>
      <c r="L169" t="s">
        <v>6619</v>
      </c>
      <c r="M169" t="s">
        <v>4339</v>
      </c>
      <c r="N169" s="11" t="s">
        <v>4343</v>
      </c>
      <c r="O169" s="11">
        <v>1.37</v>
      </c>
      <c r="P169" s="11">
        <v>815.31</v>
      </c>
      <c r="Q169" s="11" t="s">
        <v>4339</v>
      </c>
      <c r="R169" s="11" t="s">
        <v>4339</v>
      </c>
      <c r="S169" s="10" t="s">
        <v>175</v>
      </c>
      <c r="T169" s="6">
        <v>41455</v>
      </c>
      <c r="U169" s="11">
        <v>813.94</v>
      </c>
      <c r="V169" s="11">
        <v>1.37</v>
      </c>
      <c r="W169" s="11">
        <v>815.31</v>
      </c>
      <c r="X169" t="b">
        <f t="shared" si="4"/>
        <v>1</v>
      </c>
      <c r="Y169" t="b">
        <f t="shared" si="5"/>
        <v>1</v>
      </c>
    </row>
    <row r="170" spans="1:25" x14ac:dyDescent="0.25">
      <c r="A170">
        <v>4</v>
      </c>
      <c r="B170" s="16">
        <v>44019.002587418981</v>
      </c>
      <c r="C170">
        <v>4</v>
      </c>
      <c r="D170" s="12">
        <v>44019.002587418981</v>
      </c>
      <c r="E170" t="s">
        <v>0</v>
      </c>
      <c r="F170">
        <v>3</v>
      </c>
      <c r="G170" s="10" t="s">
        <v>176</v>
      </c>
      <c r="H170">
        <v>1</v>
      </c>
      <c r="I170" s="6">
        <v>41455</v>
      </c>
      <c r="J170" s="6">
        <v>41455</v>
      </c>
      <c r="K170">
        <v>180</v>
      </c>
      <c r="L170" t="s">
        <v>6619</v>
      </c>
      <c r="M170" t="s">
        <v>4339</v>
      </c>
      <c r="N170" s="11" t="s">
        <v>4343</v>
      </c>
      <c r="O170" s="11">
        <v>280.83</v>
      </c>
      <c r="P170" s="11">
        <v>166963.19</v>
      </c>
      <c r="Q170" s="11" t="s">
        <v>4339</v>
      </c>
      <c r="R170" s="11" t="s">
        <v>4339</v>
      </c>
      <c r="S170" s="10" t="s">
        <v>176</v>
      </c>
      <c r="T170" s="6">
        <v>41455</v>
      </c>
      <c r="U170" s="11">
        <v>166682.35999999999</v>
      </c>
      <c r="V170" s="11">
        <v>280.83</v>
      </c>
      <c r="W170" s="11">
        <v>166963.19</v>
      </c>
      <c r="X170" t="b">
        <f t="shared" si="4"/>
        <v>1</v>
      </c>
      <c r="Y170" t="b">
        <f t="shared" si="5"/>
        <v>1</v>
      </c>
    </row>
    <row r="171" spans="1:25" x14ac:dyDescent="0.25">
      <c r="A171">
        <v>4</v>
      </c>
      <c r="B171" s="16">
        <v>44019.002587418981</v>
      </c>
      <c r="C171">
        <v>4</v>
      </c>
      <c r="D171" s="12">
        <v>44019.002587418981</v>
      </c>
      <c r="E171" t="s">
        <v>0</v>
      </c>
      <c r="F171">
        <v>3</v>
      </c>
      <c r="G171" s="10" t="s">
        <v>177</v>
      </c>
      <c r="H171">
        <v>1</v>
      </c>
      <c r="I171" s="6">
        <v>41455</v>
      </c>
      <c r="J171" s="6">
        <v>41455</v>
      </c>
      <c r="K171">
        <v>180</v>
      </c>
      <c r="L171" t="s">
        <v>6619</v>
      </c>
      <c r="M171" t="s">
        <v>4339</v>
      </c>
      <c r="N171" s="11" t="s">
        <v>4343</v>
      </c>
      <c r="O171" s="11">
        <v>0.76</v>
      </c>
      <c r="P171" s="11">
        <v>454.62</v>
      </c>
      <c r="Q171" s="11" t="s">
        <v>4339</v>
      </c>
      <c r="R171" s="11" t="s">
        <v>4339</v>
      </c>
      <c r="S171" s="10" t="s">
        <v>177</v>
      </c>
      <c r="T171" s="6">
        <v>41455</v>
      </c>
      <c r="U171" s="11">
        <v>453.86</v>
      </c>
      <c r="V171" s="11">
        <v>0.76</v>
      </c>
      <c r="W171" s="11">
        <v>454.62</v>
      </c>
      <c r="X171" t="b">
        <f t="shared" si="4"/>
        <v>1</v>
      </c>
      <c r="Y171" t="b">
        <f t="shared" si="5"/>
        <v>1</v>
      </c>
    </row>
    <row r="172" spans="1:25" x14ac:dyDescent="0.25">
      <c r="A172">
        <v>4</v>
      </c>
      <c r="B172" s="16">
        <v>44019.002587418981</v>
      </c>
      <c r="C172">
        <v>4</v>
      </c>
      <c r="D172" s="12">
        <v>44019.002587418981</v>
      </c>
      <c r="E172" t="s">
        <v>0</v>
      </c>
      <c r="F172">
        <v>3</v>
      </c>
      <c r="G172" s="10" t="s">
        <v>178</v>
      </c>
      <c r="H172">
        <v>1</v>
      </c>
      <c r="I172" s="6">
        <v>41455</v>
      </c>
      <c r="J172" s="6">
        <v>41455</v>
      </c>
      <c r="K172">
        <v>180</v>
      </c>
      <c r="L172" t="s">
        <v>6619</v>
      </c>
      <c r="M172" t="s">
        <v>4339</v>
      </c>
      <c r="N172" s="11" t="s">
        <v>4343</v>
      </c>
      <c r="O172" s="11">
        <v>1.44</v>
      </c>
      <c r="P172" s="11">
        <v>863.97</v>
      </c>
      <c r="Q172" s="11" t="s">
        <v>4339</v>
      </c>
      <c r="R172" s="11" t="s">
        <v>4339</v>
      </c>
      <c r="S172" s="10" t="s">
        <v>178</v>
      </c>
      <c r="T172" s="6">
        <v>41455</v>
      </c>
      <c r="U172" s="11">
        <v>862.53</v>
      </c>
      <c r="V172" s="11">
        <v>1.44</v>
      </c>
      <c r="W172" s="11">
        <v>863.97</v>
      </c>
      <c r="X172" t="b">
        <f t="shared" si="4"/>
        <v>1</v>
      </c>
      <c r="Y172" t="b">
        <f t="shared" si="5"/>
        <v>1</v>
      </c>
    </row>
    <row r="173" spans="1:25" x14ac:dyDescent="0.25">
      <c r="A173">
        <v>4</v>
      </c>
      <c r="B173" s="16">
        <v>44019.002587418981</v>
      </c>
      <c r="C173">
        <v>4</v>
      </c>
      <c r="D173" s="12">
        <v>44019.002587418981</v>
      </c>
      <c r="E173" t="s">
        <v>0</v>
      </c>
      <c r="F173">
        <v>3</v>
      </c>
      <c r="G173" s="10" t="s">
        <v>179</v>
      </c>
      <c r="H173">
        <v>1</v>
      </c>
      <c r="I173" s="6">
        <v>41455</v>
      </c>
      <c r="J173" s="6">
        <v>41455</v>
      </c>
      <c r="K173">
        <v>180</v>
      </c>
      <c r="L173" t="s">
        <v>6619</v>
      </c>
      <c r="M173" t="s">
        <v>4339</v>
      </c>
      <c r="N173" s="11" t="s">
        <v>4343</v>
      </c>
      <c r="O173" s="11">
        <v>34.659999999999997</v>
      </c>
      <c r="P173" s="11">
        <v>20609.759999999998</v>
      </c>
      <c r="Q173" s="11" t="s">
        <v>4339</v>
      </c>
      <c r="R173" s="11" t="s">
        <v>4339</v>
      </c>
      <c r="S173" s="10" t="s">
        <v>179</v>
      </c>
      <c r="T173" s="6">
        <v>41455</v>
      </c>
      <c r="U173" s="11">
        <v>20575.099999999999</v>
      </c>
      <c r="V173" s="11">
        <v>34.659999999999997</v>
      </c>
      <c r="W173" s="11">
        <v>20609.759999999998</v>
      </c>
      <c r="X173" t="b">
        <f t="shared" si="4"/>
        <v>1</v>
      </c>
      <c r="Y173" t="b">
        <f t="shared" si="5"/>
        <v>1</v>
      </c>
    </row>
    <row r="174" spans="1:25" x14ac:dyDescent="0.25">
      <c r="A174">
        <v>4</v>
      </c>
      <c r="B174" s="16">
        <v>44019.002587418981</v>
      </c>
      <c r="C174">
        <v>4</v>
      </c>
      <c r="D174" s="12">
        <v>44019.002587418981</v>
      </c>
      <c r="E174" t="s">
        <v>0</v>
      </c>
      <c r="F174">
        <v>3</v>
      </c>
      <c r="G174" s="10" t="s">
        <v>180</v>
      </c>
      <c r="H174">
        <v>1</v>
      </c>
      <c r="I174" s="6">
        <v>41455</v>
      </c>
      <c r="J174" s="6">
        <v>41455</v>
      </c>
      <c r="K174">
        <v>180</v>
      </c>
      <c r="L174" t="s">
        <v>6619</v>
      </c>
      <c r="M174" t="s">
        <v>4339</v>
      </c>
      <c r="N174" s="11" t="s">
        <v>4343</v>
      </c>
      <c r="O174" s="11">
        <v>279.36</v>
      </c>
      <c r="P174" s="11">
        <v>166088.89000000001</v>
      </c>
      <c r="Q174" s="11" t="s">
        <v>4339</v>
      </c>
      <c r="R174" s="11" t="s">
        <v>4339</v>
      </c>
      <c r="S174" s="10" t="s">
        <v>180</v>
      </c>
      <c r="T174" s="6">
        <v>41455</v>
      </c>
      <c r="U174" s="11">
        <v>165809.53</v>
      </c>
      <c r="V174" s="11">
        <v>279.36</v>
      </c>
      <c r="W174" s="11">
        <v>166088.89000000001</v>
      </c>
      <c r="X174" t="b">
        <f t="shared" si="4"/>
        <v>1</v>
      </c>
      <c r="Y174" t="b">
        <f t="shared" si="5"/>
        <v>1</v>
      </c>
    </row>
    <row r="175" spans="1:25" x14ac:dyDescent="0.25">
      <c r="A175">
        <v>4</v>
      </c>
      <c r="B175" s="16">
        <v>44019.002587418981</v>
      </c>
      <c r="C175">
        <v>4</v>
      </c>
      <c r="D175" s="12">
        <v>44019.002587418981</v>
      </c>
      <c r="E175" t="s">
        <v>0</v>
      </c>
      <c r="F175">
        <v>3</v>
      </c>
      <c r="G175" s="10" t="s">
        <v>181</v>
      </c>
      <c r="H175">
        <v>1</v>
      </c>
      <c r="I175" s="6">
        <v>41455</v>
      </c>
      <c r="J175" s="6">
        <v>41455</v>
      </c>
      <c r="K175">
        <v>180</v>
      </c>
      <c r="L175" t="s">
        <v>6619</v>
      </c>
      <c r="M175" t="s">
        <v>4339</v>
      </c>
      <c r="N175" s="11" t="s">
        <v>4343</v>
      </c>
      <c r="O175" s="11">
        <v>69.400000000000006</v>
      </c>
      <c r="P175" s="11">
        <v>41262.379999999997</v>
      </c>
      <c r="Q175" s="11" t="s">
        <v>4339</v>
      </c>
      <c r="R175" s="11" t="s">
        <v>4339</v>
      </c>
      <c r="S175" s="10" t="s">
        <v>181</v>
      </c>
      <c r="T175" s="6">
        <v>41455</v>
      </c>
      <c r="U175" s="11">
        <v>41192.980000000003</v>
      </c>
      <c r="V175" s="11">
        <v>69.400000000000006</v>
      </c>
      <c r="W175" s="11">
        <v>41262.379999999997</v>
      </c>
      <c r="X175" t="b">
        <f t="shared" si="4"/>
        <v>1</v>
      </c>
      <c r="Y175" t="b">
        <f t="shared" si="5"/>
        <v>1</v>
      </c>
    </row>
    <row r="176" spans="1:25" x14ac:dyDescent="0.25">
      <c r="A176">
        <v>4</v>
      </c>
      <c r="B176" s="16">
        <v>44019.002587418981</v>
      </c>
      <c r="C176">
        <v>4</v>
      </c>
      <c r="D176" s="12">
        <v>44019.002587418981</v>
      </c>
      <c r="E176" t="s">
        <v>0</v>
      </c>
      <c r="F176">
        <v>3</v>
      </c>
      <c r="G176" s="10" t="s">
        <v>182</v>
      </c>
      <c r="H176">
        <v>1</v>
      </c>
      <c r="I176" s="6">
        <v>41455</v>
      </c>
      <c r="J176" s="6">
        <v>41455</v>
      </c>
      <c r="K176">
        <v>180</v>
      </c>
      <c r="L176" t="s">
        <v>6619</v>
      </c>
      <c r="M176" t="s">
        <v>4339</v>
      </c>
      <c r="N176" s="11" t="s">
        <v>4343</v>
      </c>
      <c r="O176" s="11">
        <v>78.98</v>
      </c>
      <c r="P176" s="11">
        <v>46960.53</v>
      </c>
      <c r="Q176" s="11" t="s">
        <v>4339</v>
      </c>
      <c r="R176" s="11" t="s">
        <v>4339</v>
      </c>
      <c r="S176" s="10" t="s">
        <v>182</v>
      </c>
      <c r="T176" s="6">
        <v>41455</v>
      </c>
      <c r="U176" s="11">
        <v>46881.55</v>
      </c>
      <c r="V176" s="11">
        <v>78.98</v>
      </c>
      <c r="W176" s="11">
        <v>46960.53</v>
      </c>
      <c r="X176" t="b">
        <f t="shared" si="4"/>
        <v>1</v>
      </c>
      <c r="Y176" t="b">
        <f t="shared" si="5"/>
        <v>1</v>
      </c>
    </row>
    <row r="177" spans="1:25" x14ac:dyDescent="0.25">
      <c r="A177">
        <v>4</v>
      </c>
      <c r="B177" s="16">
        <v>44019.002587418981</v>
      </c>
      <c r="C177">
        <v>4</v>
      </c>
      <c r="D177" s="12">
        <v>44019.002587418981</v>
      </c>
      <c r="E177" t="s">
        <v>0</v>
      </c>
      <c r="F177">
        <v>3</v>
      </c>
      <c r="G177" s="10" t="s">
        <v>183</v>
      </c>
      <c r="H177">
        <v>1</v>
      </c>
      <c r="I177" s="6">
        <v>41455</v>
      </c>
      <c r="J177" s="6">
        <v>41455</v>
      </c>
      <c r="K177">
        <v>180</v>
      </c>
      <c r="L177" t="s">
        <v>6619</v>
      </c>
      <c r="M177" t="s">
        <v>4339</v>
      </c>
      <c r="N177" s="11" t="s">
        <v>4343</v>
      </c>
      <c r="O177" s="11">
        <v>77.900000000000006</v>
      </c>
      <c r="P177" s="11">
        <v>46311.28</v>
      </c>
      <c r="Q177" s="11" t="s">
        <v>4339</v>
      </c>
      <c r="R177" s="11" t="s">
        <v>4339</v>
      </c>
      <c r="S177" s="10" t="s">
        <v>183</v>
      </c>
      <c r="T177" s="6">
        <v>41455</v>
      </c>
      <c r="U177" s="11">
        <v>46233.38</v>
      </c>
      <c r="V177" s="11">
        <v>77.900000000000006</v>
      </c>
      <c r="W177" s="11">
        <v>46311.28</v>
      </c>
      <c r="X177" t="b">
        <f t="shared" si="4"/>
        <v>1</v>
      </c>
      <c r="Y177" t="b">
        <f t="shared" si="5"/>
        <v>1</v>
      </c>
    </row>
    <row r="178" spans="1:25" x14ac:dyDescent="0.25">
      <c r="A178">
        <v>4</v>
      </c>
      <c r="B178" s="16">
        <v>44019.002587418981</v>
      </c>
      <c r="C178">
        <v>4</v>
      </c>
      <c r="D178" s="12">
        <v>44019.002587418981</v>
      </c>
      <c r="E178" t="s">
        <v>0</v>
      </c>
      <c r="F178">
        <v>3</v>
      </c>
      <c r="G178" s="10" t="s">
        <v>184</v>
      </c>
      <c r="H178">
        <v>1</v>
      </c>
      <c r="I178" s="6">
        <v>41455</v>
      </c>
      <c r="J178" s="6">
        <v>41455</v>
      </c>
      <c r="K178">
        <v>180</v>
      </c>
      <c r="L178" t="s">
        <v>6619</v>
      </c>
      <c r="M178" t="s">
        <v>4339</v>
      </c>
      <c r="N178" s="11" t="s">
        <v>4343</v>
      </c>
      <c r="O178" s="11">
        <v>43.68</v>
      </c>
      <c r="P178" s="11">
        <v>25971.3</v>
      </c>
      <c r="Q178" s="11" t="s">
        <v>4339</v>
      </c>
      <c r="R178" s="11" t="s">
        <v>4339</v>
      </c>
      <c r="S178" s="10" t="s">
        <v>184</v>
      </c>
      <c r="T178" s="6">
        <v>41455</v>
      </c>
      <c r="U178" s="11">
        <v>25927.62</v>
      </c>
      <c r="V178" s="11">
        <v>43.68</v>
      </c>
      <c r="W178" s="11">
        <v>25971.3</v>
      </c>
      <c r="X178" t="b">
        <f t="shared" si="4"/>
        <v>1</v>
      </c>
      <c r="Y178" t="b">
        <f t="shared" si="5"/>
        <v>1</v>
      </c>
    </row>
    <row r="179" spans="1:25" x14ac:dyDescent="0.25">
      <c r="A179">
        <v>4</v>
      </c>
      <c r="B179" s="16">
        <v>44019.002587418981</v>
      </c>
      <c r="C179">
        <v>4</v>
      </c>
      <c r="D179" s="12">
        <v>44019.002587418981</v>
      </c>
      <c r="E179" t="s">
        <v>0</v>
      </c>
      <c r="F179">
        <v>3</v>
      </c>
      <c r="G179" s="10" t="s">
        <v>185</v>
      </c>
      <c r="H179">
        <v>1</v>
      </c>
      <c r="I179" s="6">
        <v>41455</v>
      </c>
      <c r="J179" s="6">
        <v>41455</v>
      </c>
      <c r="K179">
        <v>180</v>
      </c>
      <c r="L179" t="s">
        <v>6619</v>
      </c>
      <c r="M179" t="s">
        <v>4339</v>
      </c>
      <c r="N179" s="11" t="s">
        <v>4343</v>
      </c>
      <c r="O179" s="11">
        <v>15.41</v>
      </c>
      <c r="P179" s="11">
        <v>9164.2900000000009</v>
      </c>
      <c r="Q179" s="11" t="s">
        <v>4339</v>
      </c>
      <c r="R179" s="11" t="s">
        <v>4339</v>
      </c>
      <c r="S179" s="10" t="s">
        <v>185</v>
      </c>
      <c r="T179" s="6">
        <v>41455</v>
      </c>
      <c r="U179" s="11">
        <v>9148.8799999999992</v>
      </c>
      <c r="V179" s="11">
        <v>15.41</v>
      </c>
      <c r="W179" s="11">
        <v>9164.2900000000009</v>
      </c>
      <c r="X179" t="b">
        <f t="shared" si="4"/>
        <v>1</v>
      </c>
      <c r="Y179" t="b">
        <f t="shared" si="5"/>
        <v>1</v>
      </c>
    </row>
    <row r="180" spans="1:25" x14ac:dyDescent="0.25">
      <c r="A180">
        <v>4</v>
      </c>
      <c r="B180" s="16">
        <v>44019.002587418981</v>
      </c>
      <c r="C180">
        <v>4</v>
      </c>
      <c r="D180" s="12">
        <v>44019.002587418981</v>
      </c>
      <c r="E180" t="s">
        <v>0</v>
      </c>
      <c r="F180">
        <v>3</v>
      </c>
      <c r="G180" s="10" t="s">
        <v>186</v>
      </c>
      <c r="H180">
        <v>1</v>
      </c>
      <c r="I180" s="6">
        <v>41455</v>
      </c>
      <c r="J180" s="6">
        <v>41455</v>
      </c>
      <c r="K180">
        <v>180</v>
      </c>
      <c r="L180" t="s">
        <v>6619</v>
      </c>
      <c r="M180" t="s">
        <v>4339</v>
      </c>
      <c r="N180" s="11" t="s">
        <v>4343</v>
      </c>
      <c r="O180" s="11">
        <v>0.22</v>
      </c>
      <c r="P180" s="11">
        <v>140.49</v>
      </c>
      <c r="Q180" s="11" t="s">
        <v>4339</v>
      </c>
      <c r="R180" s="11" t="s">
        <v>4339</v>
      </c>
      <c r="S180" s="10" t="s">
        <v>186</v>
      </c>
      <c r="T180" s="6">
        <v>41455</v>
      </c>
      <c r="U180" s="11">
        <v>140.27000000000001</v>
      </c>
      <c r="V180" s="11">
        <v>0.22</v>
      </c>
      <c r="W180" s="11">
        <v>140.49</v>
      </c>
      <c r="X180" t="b">
        <f t="shared" si="4"/>
        <v>1</v>
      </c>
      <c r="Y180" t="b">
        <f t="shared" si="5"/>
        <v>1</v>
      </c>
    </row>
    <row r="181" spans="1:25" x14ac:dyDescent="0.25">
      <c r="A181">
        <v>4</v>
      </c>
      <c r="B181" s="16">
        <v>44019.002587418981</v>
      </c>
      <c r="C181">
        <v>4</v>
      </c>
      <c r="D181" s="12">
        <v>44019.002587418981</v>
      </c>
      <c r="E181" t="s">
        <v>0</v>
      </c>
      <c r="F181">
        <v>3</v>
      </c>
      <c r="G181" s="10" t="s">
        <v>187</v>
      </c>
      <c r="H181">
        <v>1</v>
      </c>
      <c r="I181" s="6">
        <v>41455</v>
      </c>
      <c r="J181" s="6">
        <v>41455</v>
      </c>
      <c r="K181">
        <v>180</v>
      </c>
      <c r="L181" t="s">
        <v>6619</v>
      </c>
      <c r="M181" t="s">
        <v>4339</v>
      </c>
      <c r="N181" s="11" t="s">
        <v>4343</v>
      </c>
      <c r="O181" s="11">
        <v>0.75</v>
      </c>
      <c r="P181" s="11">
        <v>450.97</v>
      </c>
      <c r="Q181" s="11" t="s">
        <v>4339</v>
      </c>
      <c r="R181" s="11" t="s">
        <v>4339</v>
      </c>
      <c r="S181" s="10" t="s">
        <v>187</v>
      </c>
      <c r="T181" s="6">
        <v>41455</v>
      </c>
      <c r="U181" s="11">
        <v>450.22</v>
      </c>
      <c r="V181" s="11">
        <v>0.75</v>
      </c>
      <c r="W181" s="11">
        <v>450.97</v>
      </c>
      <c r="X181" t="b">
        <f t="shared" si="4"/>
        <v>1</v>
      </c>
      <c r="Y181" t="b">
        <f t="shared" si="5"/>
        <v>1</v>
      </c>
    </row>
    <row r="182" spans="1:25" x14ac:dyDescent="0.25">
      <c r="A182">
        <v>4</v>
      </c>
      <c r="B182" s="16">
        <v>44019.002587418981</v>
      </c>
      <c r="C182">
        <v>4</v>
      </c>
      <c r="D182" s="12">
        <v>44019.002587418981</v>
      </c>
      <c r="E182" t="s">
        <v>0</v>
      </c>
      <c r="F182">
        <v>3</v>
      </c>
      <c r="G182" s="10" t="s">
        <v>188</v>
      </c>
      <c r="H182">
        <v>1</v>
      </c>
      <c r="I182" s="6">
        <v>41455</v>
      </c>
      <c r="J182" s="6">
        <v>41455</v>
      </c>
      <c r="K182">
        <v>180</v>
      </c>
      <c r="L182" t="s">
        <v>6619</v>
      </c>
      <c r="M182" t="s">
        <v>4339</v>
      </c>
      <c r="N182" s="11" t="s">
        <v>4343</v>
      </c>
      <c r="O182" s="11">
        <v>333.27</v>
      </c>
      <c r="P182" s="11">
        <v>198132.77</v>
      </c>
      <c r="Q182" s="11" t="s">
        <v>4339</v>
      </c>
      <c r="R182" s="11" t="s">
        <v>4339</v>
      </c>
      <c r="S182" s="10" t="s">
        <v>188</v>
      </c>
      <c r="T182" s="6">
        <v>41455</v>
      </c>
      <c r="U182" s="11">
        <v>197799.5</v>
      </c>
      <c r="V182" s="11">
        <v>333.27</v>
      </c>
      <c r="W182" s="11">
        <v>198132.77</v>
      </c>
      <c r="X182" t="b">
        <f t="shared" si="4"/>
        <v>1</v>
      </c>
      <c r="Y182" t="b">
        <f t="shared" si="5"/>
        <v>1</v>
      </c>
    </row>
    <row r="183" spans="1:25" x14ac:dyDescent="0.25">
      <c r="A183">
        <v>4</v>
      </c>
      <c r="B183" s="16">
        <v>44019.002587418981</v>
      </c>
      <c r="C183">
        <v>4</v>
      </c>
      <c r="D183" s="12">
        <v>44019.002587418981</v>
      </c>
      <c r="E183" t="s">
        <v>0</v>
      </c>
      <c r="F183">
        <v>3</v>
      </c>
      <c r="G183" s="10" t="s">
        <v>189</v>
      </c>
      <c r="H183">
        <v>1</v>
      </c>
      <c r="I183" s="6">
        <v>41455</v>
      </c>
      <c r="J183" s="6">
        <v>41455</v>
      </c>
      <c r="K183">
        <v>180</v>
      </c>
      <c r="L183" t="s">
        <v>6619</v>
      </c>
      <c r="M183" t="s">
        <v>4339</v>
      </c>
      <c r="N183" s="11" t="s">
        <v>4343</v>
      </c>
      <c r="O183" s="11">
        <v>780.33</v>
      </c>
      <c r="P183" s="11">
        <v>463909.94</v>
      </c>
      <c r="Q183" s="11" t="s">
        <v>4339</v>
      </c>
      <c r="R183" s="11" t="s">
        <v>4339</v>
      </c>
      <c r="S183" s="10" t="s">
        <v>189</v>
      </c>
      <c r="T183" s="6">
        <v>41455</v>
      </c>
      <c r="U183" s="11">
        <v>463129.61</v>
      </c>
      <c r="V183" s="11">
        <v>780.33</v>
      </c>
      <c r="W183" s="11">
        <v>463909.94</v>
      </c>
      <c r="X183" t="b">
        <f t="shared" si="4"/>
        <v>1</v>
      </c>
      <c r="Y183" t="b">
        <f t="shared" si="5"/>
        <v>1</v>
      </c>
    </row>
    <row r="184" spans="1:25" x14ac:dyDescent="0.25">
      <c r="A184">
        <v>4</v>
      </c>
      <c r="B184" s="16">
        <v>44019.002587418981</v>
      </c>
      <c r="C184">
        <v>4</v>
      </c>
      <c r="D184" s="12">
        <v>44019.002587418981</v>
      </c>
      <c r="E184" t="s">
        <v>0</v>
      </c>
      <c r="F184">
        <v>3</v>
      </c>
      <c r="G184" s="10" t="s">
        <v>190</v>
      </c>
      <c r="H184">
        <v>1</v>
      </c>
      <c r="I184" s="6">
        <v>41455</v>
      </c>
      <c r="J184" s="6">
        <v>41455</v>
      </c>
      <c r="K184">
        <v>180</v>
      </c>
      <c r="L184" t="s">
        <v>6619</v>
      </c>
      <c r="M184" t="s">
        <v>4339</v>
      </c>
      <c r="N184" s="11" t="s">
        <v>4343</v>
      </c>
      <c r="O184" s="11">
        <v>2.2599999999999998</v>
      </c>
      <c r="P184" s="11">
        <v>1352.69</v>
      </c>
      <c r="Q184" s="11" t="s">
        <v>4339</v>
      </c>
      <c r="R184" s="11" t="s">
        <v>4339</v>
      </c>
      <c r="S184" s="10" t="s">
        <v>190</v>
      </c>
      <c r="T184" s="6">
        <v>41455</v>
      </c>
      <c r="U184" s="11">
        <v>1350.43</v>
      </c>
      <c r="V184" s="11">
        <v>2.2599999999999998</v>
      </c>
      <c r="W184" s="11">
        <v>1352.69</v>
      </c>
      <c r="X184" t="b">
        <f t="shared" si="4"/>
        <v>1</v>
      </c>
      <c r="Y184" t="b">
        <f t="shared" si="5"/>
        <v>1</v>
      </c>
    </row>
    <row r="185" spans="1:25" x14ac:dyDescent="0.25">
      <c r="A185">
        <v>4</v>
      </c>
      <c r="B185" s="16">
        <v>44019.002587418981</v>
      </c>
      <c r="C185">
        <v>4</v>
      </c>
      <c r="D185" s="12">
        <v>44019.002587418981</v>
      </c>
      <c r="E185" t="s">
        <v>0</v>
      </c>
      <c r="F185">
        <v>3</v>
      </c>
      <c r="G185" s="10" t="s">
        <v>191</v>
      </c>
      <c r="H185">
        <v>1</v>
      </c>
      <c r="I185" s="6">
        <v>41455</v>
      </c>
      <c r="J185" s="6">
        <v>41455</v>
      </c>
      <c r="K185">
        <v>180</v>
      </c>
      <c r="L185" t="s">
        <v>6619</v>
      </c>
      <c r="M185" t="s">
        <v>4339</v>
      </c>
      <c r="N185" s="11" t="s">
        <v>4343</v>
      </c>
      <c r="O185" s="11">
        <v>6.34</v>
      </c>
      <c r="P185" s="11">
        <v>3774.35</v>
      </c>
      <c r="Q185" s="11" t="s">
        <v>4339</v>
      </c>
      <c r="R185" s="11" t="s">
        <v>4339</v>
      </c>
      <c r="S185" s="10" t="s">
        <v>191</v>
      </c>
      <c r="T185" s="6">
        <v>41455</v>
      </c>
      <c r="U185" s="11">
        <v>3768.01</v>
      </c>
      <c r="V185" s="11">
        <v>6.34</v>
      </c>
      <c r="W185" s="11">
        <v>3774.35</v>
      </c>
      <c r="X185" t="b">
        <f t="shared" si="4"/>
        <v>1</v>
      </c>
      <c r="Y185" t="b">
        <f t="shared" si="5"/>
        <v>1</v>
      </c>
    </row>
    <row r="186" spans="1:25" x14ac:dyDescent="0.25">
      <c r="A186">
        <v>4</v>
      </c>
      <c r="B186" s="16">
        <v>44019.002587418981</v>
      </c>
      <c r="C186">
        <v>4</v>
      </c>
      <c r="D186" s="12">
        <v>44019.002587418981</v>
      </c>
      <c r="E186" t="s">
        <v>0</v>
      </c>
      <c r="F186">
        <v>3</v>
      </c>
      <c r="G186" s="10" t="s">
        <v>192</v>
      </c>
      <c r="H186">
        <v>1</v>
      </c>
      <c r="I186" s="6">
        <v>41455</v>
      </c>
      <c r="J186" s="6">
        <v>41455</v>
      </c>
      <c r="K186">
        <v>180</v>
      </c>
      <c r="L186" t="s">
        <v>6619</v>
      </c>
      <c r="M186" t="s">
        <v>4339</v>
      </c>
      <c r="N186" s="11" t="s">
        <v>4343</v>
      </c>
      <c r="O186" s="11">
        <v>0.4</v>
      </c>
      <c r="P186" s="11">
        <v>243.66</v>
      </c>
      <c r="Q186" s="11" t="s">
        <v>4339</v>
      </c>
      <c r="R186" s="11" t="s">
        <v>4339</v>
      </c>
      <c r="S186" s="10" t="s">
        <v>192</v>
      </c>
      <c r="T186" s="6">
        <v>41455</v>
      </c>
      <c r="U186" s="11">
        <v>243.26</v>
      </c>
      <c r="V186" s="11">
        <v>0.4</v>
      </c>
      <c r="W186" s="11">
        <v>243.66</v>
      </c>
      <c r="X186" t="b">
        <f t="shared" si="4"/>
        <v>1</v>
      </c>
      <c r="Y186" t="b">
        <f t="shared" si="5"/>
        <v>1</v>
      </c>
    </row>
    <row r="187" spans="1:25" x14ac:dyDescent="0.25">
      <c r="A187">
        <v>4</v>
      </c>
      <c r="B187" s="16">
        <v>44019.002587418981</v>
      </c>
      <c r="C187">
        <v>4</v>
      </c>
      <c r="D187" s="12">
        <v>44019.002587418981</v>
      </c>
      <c r="E187" t="s">
        <v>0</v>
      </c>
      <c r="F187">
        <v>3</v>
      </c>
      <c r="G187" s="10" t="s">
        <v>193</v>
      </c>
      <c r="H187">
        <v>1</v>
      </c>
      <c r="I187" s="6">
        <v>41455</v>
      </c>
      <c r="J187" s="6">
        <v>41455</v>
      </c>
      <c r="K187">
        <v>180</v>
      </c>
      <c r="L187" t="s">
        <v>6619</v>
      </c>
      <c r="M187" t="s">
        <v>4339</v>
      </c>
      <c r="N187" s="11" t="s">
        <v>4343</v>
      </c>
      <c r="O187" s="11">
        <v>88.95</v>
      </c>
      <c r="P187" s="11">
        <v>52888.42</v>
      </c>
      <c r="Q187" s="11" t="s">
        <v>4339</v>
      </c>
      <c r="R187" s="11" t="s">
        <v>4339</v>
      </c>
      <c r="S187" s="10" t="s">
        <v>193</v>
      </c>
      <c r="T187" s="6">
        <v>41455</v>
      </c>
      <c r="U187" s="11">
        <v>52799.47</v>
      </c>
      <c r="V187" s="11">
        <v>88.95</v>
      </c>
      <c r="W187" s="11">
        <v>52888.42</v>
      </c>
      <c r="X187" t="b">
        <f t="shared" si="4"/>
        <v>1</v>
      </c>
      <c r="Y187" t="b">
        <f t="shared" si="5"/>
        <v>1</v>
      </c>
    </row>
    <row r="188" spans="1:25" x14ac:dyDescent="0.25">
      <c r="A188">
        <v>4</v>
      </c>
      <c r="B188" s="16">
        <v>44019.002587418981</v>
      </c>
      <c r="C188">
        <v>4</v>
      </c>
      <c r="D188" s="12">
        <v>44019.002587418981</v>
      </c>
      <c r="E188" t="s">
        <v>0</v>
      </c>
      <c r="F188">
        <v>3</v>
      </c>
      <c r="G188" s="10" t="s">
        <v>194</v>
      </c>
      <c r="H188">
        <v>1</v>
      </c>
      <c r="I188" s="6">
        <v>41455</v>
      </c>
      <c r="J188" s="6">
        <v>41455</v>
      </c>
      <c r="K188">
        <v>180</v>
      </c>
      <c r="L188" t="s">
        <v>6619</v>
      </c>
      <c r="M188" t="s">
        <v>4339</v>
      </c>
      <c r="N188" s="11" t="s">
        <v>4343</v>
      </c>
      <c r="O188" s="11">
        <v>15.18</v>
      </c>
      <c r="P188" s="11">
        <v>9034.52</v>
      </c>
      <c r="Q188" s="11" t="s">
        <v>4339</v>
      </c>
      <c r="R188" s="11" t="s">
        <v>4339</v>
      </c>
      <c r="S188" s="10" t="s">
        <v>194</v>
      </c>
      <c r="T188" s="6">
        <v>41455</v>
      </c>
      <c r="U188" s="11">
        <v>9019.34</v>
      </c>
      <c r="V188" s="11">
        <v>15.18</v>
      </c>
      <c r="W188" s="11">
        <v>9034.52</v>
      </c>
      <c r="X188" t="b">
        <f t="shared" si="4"/>
        <v>1</v>
      </c>
      <c r="Y188" t="b">
        <f t="shared" si="5"/>
        <v>1</v>
      </c>
    </row>
    <row r="189" spans="1:25" x14ac:dyDescent="0.25">
      <c r="A189">
        <v>4</v>
      </c>
      <c r="B189" s="16">
        <v>44019.002587418981</v>
      </c>
      <c r="C189">
        <v>4</v>
      </c>
      <c r="D189" s="12">
        <v>44019.002587418981</v>
      </c>
      <c r="E189" t="s">
        <v>0</v>
      </c>
      <c r="F189">
        <v>3</v>
      </c>
      <c r="G189" s="10" t="s">
        <v>195</v>
      </c>
      <c r="H189">
        <v>1</v>
      </c>
      <c r="I189" s="6">
        <v>41455</v>
      </c>
      <c r="J189" s="6">
        <v>41455</v>
      </c>
      <c r="K189">
        <v>180</v>
      </c>
      <c r="L189" t="s">
        <v>6619</v>
      </c>
      <c r="M189" t="s">
        <v>4339</v>
      </c>
      <c r="N189" s="11" t="s">
        <v>4343</v>
      </c>
      <c r="O189" s="11">
        <v>5.33</v>
      </c>
      <c r="P189" s="11">
        <v>3172.81</v>
      </c>
      <c r="Q189" s="11" t="s">
        <v>4339</v>
      </c>
      <c r="R189" s="11" t="s">
        <v>4339</v>
      </c>
      <c r="S189" s="10" t="s">
        <v>195</v>
      </c>
      <c r="T189" s="6">
        <v>41455</v>
      </c>
      <c r="U189" s="11">
        <v>3167.48</v>
      </c>
      <c r="V189" s="11">
        <v>5.33</v>
      </c>
      <c r="W189" s="11">
        <v>3172.81</v>
      </c>
      <c r="X189" t="b">
        <f t="shared" si="4"/>
        <v>1</v>
      </c>
      <c r="Y189" t="b">
        <f t="shared" si="5"/>
        <v>1</v>
      </c>
    </row>
    <row r="190" spans="1:25" x14ac:dyDescent="0.25">
      <c r="A190">
        <v>4</v>
      </c>
      <c r="B190" s="16">
        <v>44019.002587418981</v>
      </c>
      <c r="C190">
        <v>4</v>
      </c>
      <c r="D190" s="12">
        <v>44019.002587418981</v>
      </c>
      <c r="E190" t="s">
        <v>0</v>
      </c>
      <c r="F190">
        <v>3</v>
      </c>
      <c r="G190" s="10" t="s">
        <v>196</v>
      </c>
      <c r="H190">
        <v>1</v>
      </c>
      <c r="I190" s="6">
        <v>41455</v>
      </c>
      <c r="J190" s="6">
        <v>41455</v>
      </c>
      <c r="K190">
        <v>180</v>
      </c>
      <c r="L190" t="s">
        <v>6619</v>
      </c>
      <c r="M190" t="s">
        <v>4339</v>
      </c>
      <c r="N190" s="11" t="s">
        <v>4343</v>
      </c>
      <c r="O190" s="11">
        <v>1</v>
      </c>
      <c r="P190" s="11">
        <v>603.32000000000005</v>
      </c>
      <c r="Q190" s="11" t="s">
        <v>4339</v>
      </c>
      <c r="R190" s="11" t="s">
        <v>4339</v>
      </c>
      <c r="S190" s="10" t="s">
        <v>196</v>
      </c>
      <c r="T190" s="6">
        <v>41455</v>
      </c>
      <c r="U190" s="11">
        <v>602.32000000000005</v>
      </c>
      <c r="V190" s="11">
        <v>1</v>
      </c>
      <c r="W190" s="11">
        <v>603.32000000000005</v>
      </c>
      <c r="X190" t="b">
        <f t="shared" si="4"/>
        <v>1</v>
      </c>
      <c r="Y190" t="b">
        <f t="shared" si="5"/>
        <v>1</v>
      </c>
    </row>
    <row r="191" spans="1:25" x14ac:dyDescent="0.25">
      <c r="A191">
        <v>4</v>
      </c>
      <c r="B191" s="16">
        <v>44019.002587418981</v>
      </c>
      <c r="C191">
        <v>4</v>
      </c>
      <c r="D191" s="12">
        <v>44019.002587418981</v>
      </c>
      <c r="E191" t="s">
        <v>0</v>
      </c>
      <c r="F191">
        <v>3</v>
      </c>
      <c r="G191" s="10" t="s">
        <v>197</v>
      </c>
      <c r="H191">
        <v>1</v>
      </c>
      <c r="I191" s="6">
        <v>41455</v>
      </c>
      <c r="J191" s="6">
        <v>41455</v>
      </c>
      <c r="K191">
        <v>180</v>
      </c>
      <c r="L191" t="s">
        <v>6619</v>
      </c>
      <c r="M191" t="s">
        <v>4339</v>
      </c>
      <c r="N191" s="11" t="s">
        <v>4343</v>
      </c>
      <c r="O191" s="11">
        <v>4.07</v>
      </c>
      <c r="P191" s="11">
        <v>2427.88</v>
      </c>
      <c r="Q191" s="11" t="s">
        <v>4339</v>
      </c>
      <c r="R191" s="11" t="s">
        <v>4339</v>
      </c>
      <c r="S191" s="10" t="s">
        <v>197</v>
      </c>
      <c r="T191" s="6">
        <v>41455</v>
      </c>
      <c r="U191" s="11">
        <v>2423.81</v>
      </c>
      <c r="V191" s="11">
        <v>4.07</v>
      </c>
      <c r="W191" s="11">
        <v>2427.88</v>
      </c>
      <c r="X191" t="b">
        <f t="shared" si="4"/>
        <v>1</v>
      </c>
      <c r="Y191" t="b">
        <f t="shared" si="5"/>
        <v>1</v>
      </c>
    </row>
    <row r="192" spans="1:25" x14ac:dyDescent="0.25">
      <c r="A192">
        <v>4</v>
      </c>
      <c r="B192" s="16">
        <v>44019.002587418981</v>
      </c>
      <c r="C192">
        <v>4</v>
      </c>
      <c r="D192" s="12">
        <v>44019.002587418981</v>
      </c>
      <c r="E192" t="s">
        <v>0</v>
      </c>
      <c r="F192">
        <v>3</v>
      </c>
      <c r="G192" s="10" t="s">
        <v>198</v>
      </c>
      <c r="H192">
        <v>1</v>
      </c>
      <c r="I192" s="6">
        <v>41455</v>
      </c>
      <c r="J192" s="6">
        <v>41455</v>
      </c>
      <c r="K192">
        <v>180</v>
      </c>
      <c r="L192" t="s">
        <v>6619</v>
      </c>
      <c r="M192" t="s">
        <v>4339</v>
      </c>
      <c r="N192" s="11" t="s">
        <v>4343</v>
      </c>
      <c r="O192" s="11">
        <v>0.67</v>
      </c>
      <c r="P192" s="11">
        <v>405.55</v>
      </c>
      <c r="Q192" s="11" t="s">
        <v>4339</v>
      </c>
      <c r="R192" s="11" t="s">
        <v>4339</v>
      </c>
      <c r="S192" s="10" t="s">
        <v>198</v>
      </c>
      <c r="T192" s="6">
        <v>41455</v>
      </c>
      <c r="U192" s="11">
        <v>404.88</v>
      </c>
      <c r="V192" s="11">
        <v>0.67</v>
      </c>
      <c r="W192" s="11">
        <v>405.55</v>
      </c>
      <c r="X192" t="b">
        <f t="shared" si="4"/>
        <v>1</v>
      </c>
      <c r="Y192" t="b">
        <f t="shared" si="5"/>
        <v>1</v>
      </c>
    </row>
    <row r="193" spans="1:25" x14ac:dyDescent="0.25">
      <c r="A193">
        <v>4</v>
      </c>
      <c r="B193" s="16">
        <v>44019.002587418981</v>
      </c>
      <c r="C193">
        <v>4</v>
      </c>
      <c r="D193" s="12">
        <v>44019.002587418981</v>
      </c>
      <c r="E193" t="s">
        <v>0</v>
      </c>
      <c r="F193">
        <v>3</v>
      </c>
      <c r="G193" s="10" t="s">
        <v>199</v>
      </c>
      <c r="H193">
        <v>1</v>
      </c>
      <c r="I193" s="6">
        <v>41455</v>
      </c>
      <c r="J193" s="6">
        <v>41455</v>
      </c>
      <c r="K193">
        <v>180</v>
      </c>
      <c r="L193" t="s">
        <v>6619</v>
      </c>
      <c r="M193" t="s">
        <v>4339</v>
      </c>
      <c r="N193" s="11" t="s">
        <v>4343</v>
      </c>
      <c r="O193" s="11">
        <v>48.74</v>
      </c>
      <c r="P193" s="11">
        <v>28980.29</v>
      </c>
      <c r="Q193" s="11" t="s">
        <v>4339</v>
      </c>
      <c r="R193" s="11" t="s">
        <v>4339</v>
      </c>
      <c r="S193" s="10" t="s">
        <v>199</v>
      </c>
      <c r="T193" s="6">
        <v>41455</v>
      </c>
      <c r="U193" s="11">
        <v>28931.55</v>
      </c>
      <c r="V193" s="11">
        <v>48.74</v>
      </c>
      <c r="W193" s="11">
        <v>28980.29</v>
      </c>
      <c r="X193" t="b">
        <f t="shared" si="4"/>
        <v>1</v>
      </c>
      <c r="Y193" t="b">
        <f t="shared" si="5"/>
        <v>1</v>
      </c>
    </row>
    <row r="194" spans="1:25" x14ac:dyDescent="0.25">
      <c r="A194">
        <v>4</v>
      </c>
      <c r="B194" s="16">
        <v>44019.002587418981</v>
      </c>
      <c r="C194">
        <v>4</v>
      </c>
      <c r="D194" s="12">
        <v>44019.002587418981</v>
      </c>
      <c r="E194" t="s">
        <v>0</v>
      </c>
      <c r="F194">
        <v>3</v>
      </c>
      <c r="G194" s="10" t="s">
        <v>200</v>
      </c>
      <c r="H194">
        <v>1</v>
      </c>
      <c r="I194" s="6">
        <v>41455</v>
      </c>
      <c r="J194" s="6">
        <v>41455</v>
      </c>
      <c r="K194">
        <v>180</v>
      </c>
      <c r="L194" t="s">
        <v>6619</v>
      </c>
      <c r="M194" t="s">
        <v>4339</v>
      </c>
      <c r="N194" s="11" t="s">
        <v>4343</v>
      </c>
      <c r="O194" s="11">
        <v>0.42</v>
      </c>
      <c r="P194" s="11">
        <v>258.16000000000003</v>
      </c>
      <c r="Q194" s="11" t="s">
        <v>4339</v>
      </c>
      <c r="R194" s="11" t="s">
        <v>4339</v>
      </c>
      <c r="S194" s="10" t="s">
        <v>200</v>
      </c>
      <c r="T194" s="6">
        <v>41455</v>
      </c>
      <c r="U194" s="11">
        <v>257.74</v>
      </c>
      <c r="V194" s="11">
        <v>0.42</v>
      </c>
      <c r="W194" s="11">
        <v>258.16000000000003</v>
      </c>
      <c r="X194" t="b">
        <f t="shared" si="4"/>
        <v>1</v>
      </c>
      <c r="Y194" t="b">
        <f t="shared" si="5"/>
        <v>1</v>
      </c>
    </row>
    <row r="195" spans="1:25" x14ac:dyDescent="0.25">
      <c r="A195">
        <v>4</v>
      </c>
      <c r="B195" s="16">
        <v>44019.002587418981</v>
      </c>
      <c r="C195">
        <v>4</v>
      </c>
      <c r="D195" s="12">
        <v>44019.002587418981</v>
      </c>
      <c r="E195" t="s">
        <v>0</v>
      </c>
      <c r="F195">
        <v>3</v>
      </c>
      <c r="G195" s="10" t="s">
        <v>201</v>
      </c>
      <c r="H195">
        <v>1</v>
      </c>
      <c r="I195" s="6">
        <v>41455</v>
      </c>
      <c r="J195" s="6">
        <v>41455</v>
      </c>
      <c r="K195">
        <v>180</v>
      </c>
      <c r="L195" t="s">
        <v>6619</v>
      </c>
      <c r="M195" t="s">
        <v>4339</v>
      </c>
      <c r="N195" s="11" t="s">
        <v>4343</v>
      </c>
      <c r="O195" s="11">
        <v>189.04</v>
      </c>
      <c r="P195" s="11">
        <v>112387.64</v>
      </c>
      <c r="Q195" s="11" t="s">
        <v>4339</v>
      </c>
      <c r="R195" s="11" t="s">
        <v>4339</v>
      </c>
      <c r="S195" s="10" t="s">
        <v>201</v>
      </c>
      <c r="T195" s="6">
        <v>41455</v>
      </c>
      <c r="U195" s="11">
        <v>112198.6</v>
      </c>
      <c r="V195" s="11">
        <v>189.04</v>
      </c>
      <c r="W195" s="11">
        <v>112387.64</v>
      </c>
      <c r="X195" t="b">
        <f t="shared" ref="X195:X258" si="6">O195=V195</f>
        <v>1</v>
      </c>
      <c r="Y195" t="b">
        <f t="shared" ref="Y195:Y258" si="7">P195=W195</f>
        <v>1</v>
      </c>
    </row>
    <row r="196" spans="1:25" x14ac:dyDescent="0.25">
      <c r="A196">
        <v>4</v>
      </c>
      <c r="B196" s="16">
        <v>44019.002587418981</v>
      </c>
      <c r="C196">
        <v>4</v>
      </c>
      <c r="D196" s="12">
        <v>44019.002587418981</v>
      </c>
      <c r="E196" t="s">
        <v>0</v>
      </c>
      <c r="F196">
        <v>3</v>
      </c>
      <c r="G196" s="10" t="s">
        <v>202</v>
      </c>
      <c r="H196">
        <v>1</v>
      </c>
      <c r="I196" s="6">
        <v>41455</v>
      </c>
      <c r="J196" s="6">
        <v>41455</v>
      </c>
      <c r="K196">
        <v>180</v>
      </c>
      <c r="L196" t="s">
        <v>6619</v>
      </c>
      <c r="M196" t="s">
        <v>4339</v>
      </c>
      <c r="N196" s="11" t="s">
        <v>4343</v>
      </c>
      <c r="O196" s="11">
        <v>0.24</v>
      </c>
      <c r="P196" s="11">
        <v>145.15</v>
      </c>
      <c r="Q196" s="11" t="s">
        <v>4339</v>
      </c>
      <c r="R196" s="11" t="s">
        <v>4339</v>
      </c>
      <c r="S196" s="10" t="s">
        <v>202</v>
      </c>
      <c r="T196" s="6">
        <v>41455</v>
      </c>
      <c r="U196" s="11">
        <v>144.91</v>
      </c>
      <c r="V196" s="11">
        <v>0.24</v>
      </c>
      <c r="W196" s="11">
        <v>145.15</v>
      </c>
      <c r="X196" t="b">
        <f t="shared" si="6"/>
        <v>1</v>
      </c>
      <c r="Y196" t="b">
        <f t="shared" si="7"/>
        <v>1</v>
      </c>
    </row>
    <row r="197" spans="1:25" x14ac:dyDescent="0.25">
      <c r="A197">
        <v>4</v>
      </c>
      <c r="B197" s="16">
        <v>44019.002587418981</v>
      </c>
      <c r="C197">
        <v>4</v>
      </c>
      <c r="D197" s="12">
        <v>44019.002587418981</v>
      </c>
      <c r="E197" t="s">
        <v>0</v>
      </c>
      <c r="F197">
        <v>3</v>
      </c>
      <c r="G197" s="10" t="s">
        <v>203</v>
      </c>
      <c r="H197">
        <v>1</v>
      </c>
      <c r="I197" s="6">
        <v>41455</v>
      </c>
      <c r="J197" s="6">
        <v>41455</v>
      </c>
      <c r="K197">
        <v>180</v>
      </c>
      <c r="L197" t="s">
        <v>6619</v>
      </c>
      <c r="M197" t="s">
        <v>4339</v>
      </c>
      <c r="N197" s="11" t="s">
        <v>4343</v>
      </c>
      <c r="O197" s="11">
        <v>177.03</v>
      </c>
      <c r="P197" s="11">
        <v>105247.21</v>
      </c>
      <c r="Q197" s="11" t="s">
        <v>4339</v>
      </c>
      <c r="R197" s="11" t="s">
        <v>4339</v>
      </c>
      <c r="S197" s="10" t="s">
        <v>203</v>
      </c>
      <c r="T197" s="6">
        <v>41455</v>
      </c>
      <c r="U197" s="11">
        <v>105070.18</v>
      </c>
      <c r="V197" s="11">
        <v>177.03</v>
      </c>
      <c r="W197" s="11">
        <v>105247.21</v>
      </c>
      <c r="X197" t="b">
        <f t="shared" si="6"/>
        <v>1</v>
      </c>
      <c r="Y197" t="b">
        <f t="shared" si="7"/>
        <v>1</v>
      </c>
    </row>
    <row r="198" spans="1:25" x14ac:dyDescent="0.25">
      <c r="A198">
        <v>4</v>
      </c>
      <c r="B198" s="16">
        <v>44019.002587418981</v>
      </c>
      <c r="C198">
        <v>4</v>
      </c>
      <c r="D198" s="12">
        <v>44019.002587418981</v>
      </c>
      <c r="E198" t="s">
        <v>0</v>
      </c>
      <c r="F198">
        <v>3</v>
      </c>
      <c r="G198" s="10" t="s">
        <v>204</v>
      </c>
      <c r="H198">
        <v>1</v>
      </c>
      <c r="I198" s="6">
        <v>41455</v>
      </c>
      <c r="J198" s="6">
        <v>41455</v>
      </c>
      <c r="K198">
        <v>180</v>
      </c>
      <c r="L198" t="s">
        <v>6619</v>
      </c>
      <c r="M198" t="s">
        <v>4339</v>
      </c>
      <c r="N198" s="11" t="s">
        <v>4343</v>
      </c>
      <c r="O198" s="11">
        <v>63.77</v>
      </c>
      <c r="P198" s="11">
        <v>37916.160000000003</v>
      </c>
      <c r="Q198" s="11" t="s">
        <v>4339</v>
      </c>
      <c r="R198" s="11" t="s">
        <v>4339</v>
      </c>
      <c r="S198" s="10" t="s">
        <v>204</v>
      </c>
      <c r="T198" s="6">
        <v>41455</v>
      </c>
      <c r="U198" s="11">
        <v>37852.39</v>
      </c>
      <c r="V198" s="11">
        <v>63.77</v>
      </c>
      <c r="W198" s="11">
        <v>37916.160000000003</v>
      </c>
      <c r="X198" t="b">
        <f t="shared" si="6"/>
        <v>1</v>
      </c>
      <c r="Y198" t="b">
        <f t="shared" si="7"/>
        <v>1</v>
      </c>
    </row>
    <row r="199" spans="1:25" x14ac:dyDescent="0.25">
      <c r="A199">
        <v>4</v>
      </c>
      <c r="B199" s="16">
        <v>44019.002587418981</v>
      </c>
      <c r="C199">
        <v>4</v>
      </c>
      <c r="D199" s="12">
        <v>44019.002587418981</v>
      </c>
      <c r="E199" t="s">
        <v>0</v>
      </c>
      <c r="F199">
        <v>3</v>
      </c>
      <c r="G199" s="10" t="s">
        <v>205</v>
      </c>
      <c r="H199">
        <v>1</v>
      </c>
      <c r="I199" s="6">
        <v>41455</v>
      </c>
      <c r="J199" s="6">
        <v>41455</v>
      </c>
      <c r="K199">
        <v>180</v>
      </c>
      <c r="L199" t="s">
        <v>6619</v>
      </c>
      <c r="M199" t="s">
        <v>4339</v>
      </c>
      <c r="N199" s="11" t="s">
        <v>4343</v>
      </c>
      <c r="O199" s="11">
        <v>13.89</v>
      </c>
      <c r="P199" s="11">
        <v>8263.99</v>
      </c>
      <c r="Q199" s="11" t="s">
        <v>4339</v>
      </c>
      <c r="R199" s="11" t="s">
        <v>4339</v>
      </c>
      <c r="S199" s="10" t="s">
        <v>205</v>
      </c>
      <c r="T199" s="6">
        <v>41455</v>
      </c>
      <c r="U199" s="11">
        <v>8250.1</v>
      </c>
      <c r="V199" s="11">
        <v>13.89</v>
      </c>
      <c r="W199" s="11">
        <v>8263.99</v>
      </c>
      <c r="X199" t="b">
        <f t="shared" si="6"/>
        <v>1</v>
      </c>
      <c r="Y199" t="b">
        <f t="shared" si="7"/>
        <v>1</v>
      </c>
    </row>
    <row r="200" spans="1:25" x14ac:dyDescent="0.25">
      <c r="A200">
        <v>4</v>
      </c>
      <c r="B200" s="16">
        <v>44019.002587418981</v>
      </c>
      <c r="C200">
        <v>4</v>
      </c>
      <c r="D200" s="12">
        <v>44019.002587418981</v>
      </c>
      <c r="E200" t="s">
        <v>0</v>
      </c>
      <c r="F200">
        <v>3</v>
      </c>
      <c r="G200" s="10" t="s">
        <v>206</v>
      </c>
      <c r="H200">
        <v>1</v>
      </c>
      <c r="I200" s="6">
        <v>41455</v>
      </c>
      <c r="J200" s="6">
        <v>41455</v>
      </c>
      <c r="K200">
        <v>180</v>
      </c>
      <c r="L200" t="s">
        <v>6619</v>
      </c>
      <c r="M200" t="s">
        <v>4339</v>
      </c>
      <c r="N200" s="11" t="s">
        <v>4343</v>
      </c>
      <c r="O200" s="11">
        <v>0.78</v>
      </c>
      <c r="P200" s="11">
        <v>469.96</v>
      </c>
      <c r="Q200" s="11" t="s">
        <v>4339</v>
      </c>
      <c r="R200" s="11" t="s">
        <v>4339</v>
      </c>
      <c r="S200" s="10" t="s">
        <v>206</v>
      </c>
      <c r="T200" s="6">
        <v>41455</v>
      </c>
      <c r="U200" s="11">
        <v>469.18</v>
      </c>
      <c r="V200" s="11">
        <v>0.78</v>
      </c>
      <c r="W200" s="11">
        <v>469.96</v>
      </c>
      <c r="X200" t="b">
        <f t="shared" si="6"/>
        <v>1</v>
      </c>
      <c r="Y200" t="b">
        <f t="shared" si="7"/>
        <v>1</v>
      </c>
    </row>
    <row r="201" spans="1:25" x14ac:dyDescent="0.25">
      <c r="A201">
        <v>4</v>
      </c>
      <c r="B201" s="16">
        <v>44019.002587418981</v>
      </c>
      <c r="C201">
        <v>4</v>
      </c>
      <c r="D201" s="12">
        <v>44019.002587418981</v>
      </c>
      <c r="E201" t="s">
        <v>0</v>
      </c>
      <c r="F201">
        <v>3</v>
      </c>
      <c r="G201" s="10" t="s">
        <v>207</v>
      </c>
      <c r="H201">
        <v>1</v>
      </c>
      <c r="I201" s="6">
        <v>41455</v>
      </c>
      <c r="J201" s="6">
        <v>41455</v>
      </c>
      <c r="K201">
        <v>180</v>
      </c>
      <c r="L201" t="s">
        <v>6619</v>
      </c>
      <c r="M201" t="s">
        <v>4339</v>
      </c>
      <c r="N201" s="11" t="s">
        <v>4343</v>
      </c>
      <c r="O201" s="11">
        <v>2.41</v>
      </c>
      <c r="P201" s="11">
        <v>1441.21</v>
      </c>
      <c r="Q201" s="11" t="s">
        <v>4339</v>
      </c>
      <c r="R201" s="11" t="s">
        <v>4339</v>
      </c>
      <c r="S201" s="10" t="s">
        <v>207</v>
      </c>
      <c r="T201" s="6">
        <v>41455</v>
      </c>
      <c r="U201" s="11">
        <v>1438.8</v>
      </c>
      <c r="V201" s="11">
        <v>2.41</v>
      </c>
      <c r="W201" s="11">
        <v>1441.21</v>
      </c>
      <c r="X201" t="b">
        <f t="shared" si="6"/>
        <v>1</v>
      </c>
      <c r="Y201" t="b">
        <f t="shared" si="7"/>
        <v>1</v>
      </c>
    </row>
    <row r="202" spans="1:25" x14ac:dyDescent="0.25">
      <c r="A202">
        <v>4</v>
      </c>
      <c r="B202" s="16">
        <v>44019.002587418981</v>
      </c>
      <c r="C202">
        <v>4</v>
      </c>
      <c r="D202" s="12">
        <v>44019.002587418981</v>
      </c>
      <c r="E202" t="s">
        <v>0</v>
      </c>
      <c r="F202">
        <v>3</v>
      </c>
      <c r="G202" s="10" t="s">
        <v>208</v>
      </c>
      <c r="H202">
        <v>1</v>
      </c>
      <c r="I202" s="6">
        <v>41455</v>
      </c>
      <c r="J202" s="6">
        <v>41455</v>
      </c>
      <c r="K202">
        <v>180</v>
      </c>
      <c r="L202" t="s">
        <v>6619</v>
      </c>
      <c r="M202" t="s">
        <v>4339</v>
      </c>
      <c r="N202" s="11" t="s">
        <v>4343</v>
      </c>
      <c r="O202" s="11">
        <v>0.36</v>
      </c>
      <c r="P202" s="11">
        <v>220.06</v>
      </c>
      <c r="Q202" s="11" t="s">
        <v>4339</v>
      </c>
      <c r="R202" s="11" t="s">
        <v>4339</v>
      </c>
      <c r="S202" s="10" t="s">
        <v>208</v>
      </c>
      <c r="T202" s="6">
        <v>41455</v>
      </c>
      <c r="U202" s="11">
        <v>219.7</v>
      </c>
      <c r="V202" s="11">
        <v>0.36</v>
      </c>
      <c r="W202" s="11">
        <v>220.06</v>
      </c>
      <c r="X202" t="b">
        <f t="shared" si="6"/>
        <v>1</v>
      </c>
      <c r="Y202" t="b">
        <f t="shared" si="7"/>
        <v>1</v>
      </c>
    </row>
    <row r="203" spans="1:25" x14ac:dyDescent="0.25">
      <c r="A203">
        <v>4</v>
      </c>
      <c r="B203" s="16">
        <v>44019.002587418981</v>
      </c>
      <c r="C203">
        <v>4</v>
      </c>
      <c r="D203" s="12">
        <v>44019.002587418981</v>
      </c>
      <c r="E203" t="s">
        <v>0</v>
      </c>
      <c r="F203">
        <v>3</v>
      </c>
      <c r="G203" s="10" t="s">
        <v>209</v>
      </c>
      <c r="H203">
        <v>1</v>
      </c>
      <c r="I203" s="6">
        <v>41455</v>
      </c>
      <c r="J203" s="6">
        <v>41455</v>
      </c>
      <c r="K203">
        <v>180</v>
      </c>
      <c r="L203" t="s">
        <v>6619</v>
      </c>
      <c r="M203" t="s">
        <v>4339</v>
      </c>
      <c r="N203" s="11" t="s">
        <v>4343</v>
      </c>
      <c r="O203" s="11">
        <v>298.27999999999997</v>
      </c>
      <c r="P203" s="11">
        <v>177332.45</v>
      </c>
      <c r="Q203" s="11" t="s">
        <v>4339</v>
      </c>
      <c r="R203" s="11" t="s">
        <v>4339</v>
      </c>
      <c r="S203" s="10" t="s">
        <v>209</v>
      </c>
      <c r="T203" s="6">
        <v>41455</v>
      </c>
      <c r="U203" s="11">
        <v>177034.17</v>
      </c>
      <c r="V203" s="11">
        <v>298.27999999999997</v>
      </c>
      <c r="W203" s="11">
        <v>177332.45</v>
      </c>
      <c r="X203" t="b">
        <f t="shared" si="6"/>
        <v>1</v>
      </c>
      <c r="Y203" t="b">
        <f t="shared" si="7"/>
        <v>1</v>
      </c>
    </row>
    <row r="204" spans="1:25" x14ac:dyDescent="0.25">
      <c r="A204">
        <v>4</v>
      </c>
      <c r="B204" s="16">
        <v>44019.002587418981</v>
      </c>
      <c r="C204">
        <v>4</v>
      </c>
      <c r="D204" s="12">
        <v>44019.002587418981</v>
      </c>
      <c r="E204" t="s">
        <v>0</v>
      </c>
      <c r="F204">
        <v>3</v>
      </c>
      <c r="G204" s="10" t="s">
        <v>210</v>
      </c>
      <c r="H204">
        <v>1</v>
      </c>
      <c r="I204" s="6">
        <v>41455</v>
      </c>
      <c r="J204" s="6">
        <v>41455</v>
      </c>
      <c r="K204">
        <v>180</v>
      </c>
      <c r="L204" t="s">
        <v>6619</v>
      </c>
      <c r="M204" t="s">
        <v>4339</v>
      </c>
      <c r="N204" s="11" t="s">
        <v>4343</v>
      </c>
      <c r="O204" s="11">
        <v>23.31</v>
      </c>
      <c r="P204" s="11">
        <v>13861.3</v>
      </c>
      <c r="Q204" s="11" t="s">
        <v>4339</v>
      </c>
      <c r="R204" s="11" t="s">
        <v>4339</v>
      </c>
      <c r="S204" s="10" t="s">
        <v>210</v>
      </c>
      <c r="T204" s="6">
        <v>41455</v>
      </c>
      <c r="U204" s="11">
        <v>13837.99</v>
      </c>
      <c r="V204" s="11">
        <v>23.31</v>
      </c>
      <c r="W204" s="11">
        <v>13861.3</v>
      </c>
      <c r="X204" t="b">
        <f t="shared" si="6"/>
        <v>1</v>
      </c>
      <c r="Y204" t="b">
        <f t="shared" si="7"/>
        <v>1</v>
      </c>
    </row>
    <row r="205" spans="1:25" x14ac:dyDescent="0.25">
      <c r="A205">
        <v>4</v>
      </c>
      <c r="B205" s="16">
        <v>44019.002587418981</v>
      </c>
      <c r="C205">
        <v>4</v>
      </c>
      <c r="D205" s="12">
        <v>44019.002587418981</v>
      </c>
      <c r="E205" t="s">
        <v>0</v>
      </c>
      <c r="F205">
        <v>3</v>
      </c>
      <c r="G205" s="10" t="s">
        <v>211</v>
      </c>
      <c r="H205">
        <v>1</v>
      </c>
      <c r="I205" s="6">
        <v>41455</v>
      </c>
      <c r="J205" s="6">
        <v>41455</v>
      </c>
      <c r="K205">
        <v>180</v>
      </c>
      <c r="L205" t="s">
        <v>6619</v>
      </c>
      <c r="M205" t="s">
        <v>4339</v>
      </c>
      <c r="N205" s="11" t="s">
        <v>4343</v>
      </c>
      <c r="O205" s="11">
        <v>6.26</v>
      </c>
      <c r="P205" s="11">
        <v>3726.74</v>
      </c>
      <c r="Q205" s="11" t="s">
        <v>4339</v>
      </c>
      <c r="R205" s="11" t="s">
        <v>4339</v>
      </c>
      <c r="S205" s="10" t="s">
        <v>211</v>
      </c>
      <c r="T205" s="6">
        <v>41455</v>
      </c>
      <c r="U205" s="11">
        <v>3720.48</v>
      </c>
      <c r="V205" s="11">
        <v>6.26</v>
      </c>
      <c r="W205" s="11">
        <v>3726.74</v>
      </c>
      <c r="X205" t="b">
        <f t="shared" si="6"/>
        <v>1</v>
      </c>
      <c r="Y205" t="b">
        <f t="shared" si="7"/>
        <v>1</v>
      </c>
    </row>
    <row r="206" spans="1:25" x14ac:dyDescent="0.25">
      <c r="A206">
        <v>4</v>
      </c>
      <c r="B206" s="16">
        <v>44019.002587418981</v>
      </c>
      <c r="C206">
        <v>4</v>
      </c>
      <c r="D206" s="12">
        <v>44019.002587418981</v>
      </c>
      <c r="E206" t="s">
        <v>0</v>
      </c>
      <c r="F206">
        <v>3</v>
      </c>
      <c r="G206" s="10" t="s">
        <v>212</v>
      </c>
      <c r="H206">
        <v>1</v>
      </c>
      <c r="I206" s="6">
        <v>41455</v>
      </c>
      <c r="J206" s="6">
        <v>41455</v>
      </c>
      <c r="K206">
        <v>180</v>
      </c>
      <c r="L206" t="s">
        <v>6619</v>
      </c>
      <c r="M206" t="s">
        <v>4339</v>
      </c>
      <c r="N206" s="11" t="s">
        <v>4343</v>
      </c>
      <c r="O206" s="11">
        <v>0.66</v>
      </c>
      <c r="P206" s="11">
        <v>397.61</v>
      </c>
      <c r="Q206" s="11" t="s">
        <v>4339</v>
      </c>
      <c r="R206" s="11" t="s">
        <v>4339</v>
      </c>
      <c r="S206" s="10" t="s">
        <v>212</v>
      </c>
      <c r="T206" s="6">
        <v>41455</v>
      </c>
      <c r="U206" s="11">
        <v>396.95</v>
      </c>
      <c r="V206" s="11">
        <v>0.66</v>
      </c>
      <c r="W206" s="11">
        <v>397.61</v>
      </c>
      <c r="X206" t="b">
        <f t="shared" si="6"/>
        <v>1</v>
      </c>
      <c r="Y206" t="b">
        <f t="shared" si="7"/>
        <v>1</v>
      </c>
    </row>
    <row r="207" spans="1:25" x14ac:dyDescent="0.25">
      <c r="A207">
        <v>4</v>
      </c>
      <c r="B207" s="16">
        <v>44019.002587418981</v>
      </c>
      <c r="C207">
        <v>4</v>
      </c>
      <c r="D207" s="12">
        <v>44019.002587418981</v>
      </c>
      <c r="E207" t="s">
        <v>0</v>
      </c>
      <c r="F207">
        <v>3</v>
      </c>
      <c r="G207" s="10" t="s">
        <v>213</v>
      </c>
      <c r="H207">
        <v>1</v>
      </c>
      <c r="I207" s="6">
        <v>41455</v>
      </c>
      <c r="J207" s="6">
        <v>41455</v>
      </c>
      <c r="K207">
        <v>180</v>
      </c>
      <c r="L207" t="s">
        <v>6619</v>
      </c>
      <c r="M207" t="s">
        <v>4339</v>
      </c>
      <c r="N207" s="11" t="s">
        <v>4343</v>
      </c>
      <c r="O207" s="11">
        <v>7.98</v>
      </c>
      <c r="P207" s="11">
        <v>4750.18</v>
      </c>
      <c r="Q207" s="11" t="s">
        <v>4339</v>
      </c>
      <c r="R207" s="11" t="s">
        <v>4339</v>
      </c>
      <c r="S207" s="10" t="s">
        <v>213</v>
      </c>
      <c r="T207" s="6">
        <v>41455</v>
      </c>
      <c r="U207" s="11">
        <v>4742.2</v>
      </c>
      <c r="V207" s="11">
        <v>7.98</v>
      </c>
      <c r="W207" s="11">
        <v>4750.18</v>
      </c>
      <c r="X207" t="b">
        <f t="shared" si="6"/>
        <v>1</v>
      </c>
      <c r="Y207" t="b">
        <f t="shared" si="7"/>
        <v>1</v>
      </c>
    </row>
    <row r="208" spans="1:25" x14ac:dyDescent="0.25">
      <c r="A208">
        <v>4</v>
      </c>
      <c r="B208" s="16">
        <v>44019.002587418981</v>
      </c>
      <c r="C208">
        <v>4</v>
      </c>
      <c r="D208" s="12">
        <v>44019.002587418981</v>
      </c>
      <c r="E208" t="s">
        <v>0</v>
      </c>
      <c r="F208">
        <v>3</v>
      </c>
      <c r="G208" s="10" t="s">
        <v>214</v>
      </c>
      <c r="H208">
        <v>1</v>
      </c>
      <c r="I208" s="6">
        <v>41455</v>
      </c>
      <c r="J208" s="6">
        <v>41455</v>
      </c>
      <c r="K208">
        <v>180</v>
      </c>
      <c r="L208" t="s">
        <v>6619</v>
      </c>
      <c r="M208" t="s">
        <v>4339</v>
      </c>
      <c r="N208" s="11" t="s">
        <v>4343</v>
      </c>
      <c r="O208" s="11">
        <v>16.54</v>
      </c>
      <c r="P208" s="11">
        <v>9838.3700000000008</v>
      </c>
      <c r="Q208" s="11" t="s">
        <v>4339</v>
      </c>
      <c r="R208" s="11" t="s">
        <v>4339</v>
      </c>
      <c r="S208" s="10" t="s">
        <v>214</v>
      </c>
      <c r="T208" s="6">
        <v>41455</v>
      </c>
      <c r="U208" s="11">
        <v>9821.83</v>
      </c>
      <c r="V208" s="11">
        <v>16.54</v>
      </c>
      <c r="W208" s="11">
        <v>9838.3700000000008</v>
      </c>
      <c r="X208" t="b">
        <f t="shared" si="6"/>
        <v>1</v>
      </c>
      <c r="Y208" t="b">
        <f t="shared" si="7"/>
        <v>1</v>
      </c>
    </row>
    <row r="209" spans="1:25" x14ac:dyDescent="0.25">
      <c r="A209">
        <v>4</v>
      </c>
      <c r="B209" s="16">
        <v>44019.002587418981</v>
      </c>
      <c r="C209">
        <v>4</v>
      </c>
      <c r="D209" s="12">
        <v>44019.002587418981</v>
      </c>
      <c r="E209" t="s">
        <v>0</v>
      </c>
      <c r="F209">
        <v>3</v>
      </c>
      <c r="G209" s="10" t="s">
        <v>215</v>
      </c>
      <c r="H209">
        <v>1</v>
      </c>
      <c r="I209" s="6">
        <v>41455</v>
      </c>
      <c r="J209" s="6">
        <v>41455</v>
      </c>
      <c r="K209">
        <v>180</v>
      </c>
      <c r="L209" t="s">
        <v>6619</v>
      </c>
      <c r="M209" t="s">
        <v>4339</v>
      </c>
      <c r="N209" s="11" t="s">
        <v>4343</v>
      </c>
      <c r="O209" s="11">
        <v>0.44</v>
      </c>
      <c r="P209" s="11">
        <v>264.01</v>
      </c>
      <c r="Q209" s="11" t="s">
        <v>4339</v>
      </c>
      <c r="R209" s="11" t="s">
        <v>4339</v>
      </c>
      <c r="S209" s="10" t="s">
        <v>215</v>
      </c>
      <c r="T209" s="6">
        <v>41455</v>
      </c>
      <c r="U209" s="11">
        <v>263.57</v>
      </c>
      <c r="V209" s="11">
        <v>0.44</v>
      </c>
      <c r="W209" s="11">
        <v>264.01</v>
      </c>
      <c r="X209" t="b">
        <f t="shared" si="6"/>
        <v>1</v>
      </c>
      <c r="Y209" t="b">
        <f t="shared" si="7"/>
        <v>1</v>
      </c>
    </row>
    <row r="210" spans="1:25" x14ac:dyDescent="0.25">
      <c r="A210">
        <v>4</v>
      </c>
      <c r="B210" s="16">
        <v>44019.002587418981</v>
      </c>
      <c r="C210">
        <v>4</v>
      </c>
      <c r="D210" s="12">
        <v>44019.002587418981</v>
      </c>
      <c r="E210" t="s">
        <v>0</v>
      </c>
      <c r="F210">
        <v>3</v>
      </c>
      <c r="G210" s="10" t="s">
        <v>216</v>
      </c>
      <c r="H210">
        <v>1</v>
      </c>
      <c r="I210" s="6">
        <v>41455</v>
      </c>
      <c r="J210" s="6">
        <v>41455</v>
      </c>
      <c r="K210">
        <v>180</v>
      </c>
      <c r="L210" t="s">
        <v>6619</v>
      </c>
      <c r="M210" t="s">
        <v>4339</v>
      </c>
      <c r="N210" s="11" t="s">
        <v>4343</v>
      </c>
      <c r="O210" s="11">
        <v>34.880000000000003</v>
      </c>
      <c r="P210" s="11">
        <v>20741.72</v>
      </c>
      <c r="Q210" s="11" t="s">
        <v>4339</v>
      </c>
      <c r="R210" s="11" t="s">
        <v>4339</v>
      </c>
      <c r="S210" s="10" t="s">
        <v>216</v>
      </c>
      <c r="T210" s="6">
        <v>41455</v>
      </c>
      <c r="U210" s="11">
        <v>20706.84</v>
      </c>
      <c r="V210" s="11">
        <v>34.880000000000003</v>
      </c>
      <c r="W210" s="11">
        <v>20741.72</v>
      </c>
      <c r="X210" t="b">
        <f t="shared" si="6"/>
        <v>1</v>
      </c>
      <c r="Y210" t="b">
        <f t="shared" si="7"/>
        <v>1</v>
      </c>
    </row>
    <row r="211" spans="1:25" x14ac:dyDescent="0.25">
      <c r="A211">
        <v>4</v>
      </c>
      <c r="B211" s="16">
        <v>44019.002587418981</v>
      </c>
      <c r="C211">
        <v>4</v>
      </c>
      <c r="D211" s="12">
        <v>44019.002587418981</v>
      </c>
      <c r="E211" t="s">
        <v>0</v>
      </c>
      <c r="F211">
        <v>3</v>
      </c>
      <c r="G211" s="10" t="s">
        <v>217</v>
      </c>
      <c r="H211">
        <v>1</v>
      </c>
      <c r="I211" s="6">
        <v>41455</v>
      </c>
      <c r="J211" s="6">
        <v>41455</v>
      </c>
      <c r="K211">
        <v>180</v>
      </c>
      <c r="L211" t="s">
        <v>6619</v>
      </c>
      <c r="M211" t="s">
        <v>4339</v>
      </c>
      <c r="N211" s="11" t="s">
        <v>4343</v>
      </c>
      <c r="O211" s="11">
        <v>13.7</v>
      </c>
      <c r="P211" s="11">
        <v>8147.45</v>
      </c>
      <c r="Q211" s="11" t="s">
        <v>4339</v>
      </c>
      <c r="R211" s="11" t="s">
        <v>4339</v>
      </c>
      <c r="S211" s="10" t="s">
        <v>217</v>
      </c>
      <c r="T211" s="6">
        <v>41455</v>
      </c>
      <c r="U211" s="11">
        <v>8133.75</v>
      </c>
      <c r="V211" s="11">
        <v>13.7</v>
      </c>
      <c r="W211" s="11">
        <v>8147.45</v>
      </c>
      <c r="X211" t="b">
        <f t="shared" si="6"/>
        <v>1</v>
      </c>
      <c r="Y211" t="b">
        <f t="shared" si="7"/>
        <v>1</v>
      </c>
    </row>
    <row r="212" spans="1:25" x14ac:dyDescent="0.25">
      <c r="A212">
        <v>4</v>
      </c>
      <c r="B212" s="16">
        <v>44019.002587418981</v>
      </c>
      <c r="C212">
        <v>4</v>
      </c>
      <c r="D212" s="12">
        <v>44019.002587418981</v>
      </c>
      <c r="E212" t="s">
        <v>0</v>
      </c>
      <c r="F212">
        <v>3</v>
      </c>
      <c r="G212" s="10" t="s">
        <v>218</v>
      </c>
      <c r="H212">
        <v>1</v>
      </c>
      <c r="I212" s="6">
        <v>41455</v>
      </c>
      <c r="J212" s="6">
        <v>41455</v>
      </c>
      <c r="K212">
        <v>180</v>
      </c>
      <c r="L212" t="s">
        <v>6619</v>
      </c>
      <c r="M212" t="s">
        <v>4339</v>
      </c>
      <c r="N212" s="11" t="s">
        <v>4343</v>
      </c>
      <c r="O212" s="11">
        <v>1.31</v>
      </c>
      <c r="P212" s="11">
        <v>782.45</v>
      </c>
      <c r="Q212" s="11" t="s">
        <v>4339</v>
      </c>
      <c r="R212" s="11" t="s">
        <v>4339</v>
      </c>
      <c r="S212" s="10" t="s">
        <v>218</v>
      </c>
      <c r="T212" s="6">
        <v>41455</v>
      </c>
      <c r="U212" s="11">
        <v>781.14</v>
      </c>
      <c r="V212" s="11">
        <v>1.31</v>
      </c>
      <c r="W212" s="11">
        <v>782.45</v>
      </c>
      <c r="X212" t="b">
        <f t="shared" si="6"/>
        <v>1</v>
      </c>
      <c r="Y212" t="b">
        <f t="shared" si="7"/>
        <v>1</v>
      </c>
    </row>
    <row r="213" spans="1:25" x14ac:dyDescent="0.25">
      <c r="A213">
        <v>4</v>
      </c>
      <c r="B213" s="16">
        <v>44019.002587418981</v>
      </c>
      <c r="C213">
        <v>4</v>
      </c>
      <c r="D213" s="12">
        <v>44019.002587418981</v>
      </c>
      <c r="E213" t="s">
        <v>0</v>
      </c>
      <c r="F213">
        <v>3</v>
      </c>
      <c r="G213" s="10" t="s">
        <v>219</v>
      </c>
      <c r="H213">
        <v>1</v>
      </c>
      <c r="I213" s="6">
        <v>41455</v>
      </c>
      <c r="J213" s="6">
        <v>41455</v>
      </c>
      <c r="K213">
        <v>180</v>
      </c>
      <c r="L213" t="s">
        <v>6619</v>
      </c>
      <c r="M213" t="s">
        <v>4339</v>
      </c>
      <c r="N213" s="11" t="s">
        <v>4343</v>
      </c>
      <c r="O213" s="11">
        <v>1.37</v>
      </c>
      <c r="P213" s="11">
        <v>823.45</v>
      </c>
      <c r="Q213" s="11" t="s">
        <v>4339</v>
      </c>
      <c r="R213" s="11" t="s">
        <v>4339</v>
      </c>
      <c r="S213" s="10" t="s">
        <v>219</v>
      </c>
      <c r="T213" s="6">
        <v>41455</v>
      </c>
      <c r="U213" s="11">
        <v>822.08</v>
      </c>
      <c r="V213" s="11">
        <v>1.37</v>
      </c>
      <c r="W213" s="11">
        <v>823.45</v>
      </c>
      <c r="X213" t="b">
        <f t="shared" si="6"/>
        <v>1</v>
      </c>
      <c r="Y213" t="b">
        <f t="shared" si="7"/>
        <v>1</v>
      </c>
    </row>
    <row r="214" spans="1:25" x14ac:dyDescent="0.25">
      <c r="A214">
        <v>4</v>
      </c>
      <c r="B214" s="16">
        <v>44019.002587418981</v>
      </c>
      <c r="C214">
        <v>4</v>
      </c>
      <c r="D214" s="12">
        <v>44019.002587418981</v>
      </c>
      <c r="E214" t="s">
        <v>0</v>
      </c>
      <c r="F214">
        <v>3</v>
      </c>
      <c r="G214" s="10" t="s">
        <v>220</v>
      </c>
      <c r="H214">
        <v>1</v>
      </c>
      <c r="I214" s="6">
        <v>41455</v>
      </c>
      <c r="J214" s="6">
        <v>41455</v>
      </c>
      <c r="K214">
        <v>180</v>
      </c>
      <c r="L214" t="s">
        <v>6619</v>
      </c>
      <c r="M214" t="s">
        <v>4339</v>
      </c>
      <c r="N214" s="11" t="s">
        <v>4343</v>
      </c>
      <c r="O214" s="11">
        <v>6.23</v>
      </c>
      <c r="P214" s="11">
        <v>3710.94</v>
      </c>
      <c r="Q214" s="11" t="s">
        <v>4339</v>
      </c>
      <c r="R214" s="11" t="s">
        <v>4339</v>
      </c>
      <c r="S214" s="10" t="s">
        <v>220</v>
      </c>
      <c r="T214" s="6">
        <v>41455</v>
      </c>
      <c r="U214" s="11">
        <v>3704.71</v>
      </c>
      <c r="V214" s="11">
        <v>6.23</v>
      </c>
      <c r="W214" s="11">
        <v>3710.94</v>
      </c>
      <c r="X214" t="b">
        <f t="shared" si="6"/>
        <v>1</v>
      </c>
      <c r="Y214" t="b">
        <f t="shared" si="7"/>
        <v>1</v>
      </c>
    </row>
    <row r="215" spans="1:25" x14ac:dyDescent="0.25">
      <c r="A215">
        <v>4</v>
      </c>
      <c r="B215" s="16">
        <v>44019.002587418981</v>
      </c>
      <c r="C215">
        <v>4</v>
      </c>
      <c r="D215" s="12">
        <v>44019.002587418981</v>
      </c>
      <c r="E215" t="s">
        <v>0</v>
      </c>
      <c r="F215">
        <v>3</v>
      </c>
      <c r="G215" s="10" t="s">
        <v>221</v>
      </c>
      <c r="H215">
        <v>1</v>
      </c>
      <c r="I215" s="6">
        <v>41455</v>
      </c>
      <c r="J215" s="6">
        <v>41455</v>
      </c>
      <c r="K215">
        <v>180</v>
      </c>
      <c r="L215" t="s">
        <v>6619</v>
      </c>
      <c r="M215" t="s">
        <v>4339</v>
      </c>
      <c r="N215" s="11" t="s">
        <v>4343</v>
      </c>
      <c r="O215" s="11">
        <v>1.1299999999999999</v>
      </c>
      <c r="P215" s="11">
        <v>679.73</v>
      </c>
      <c r="Q215" s="11" t="s">
        <v>4339</v>
      </c>
      <c r="R215" s="11" t="s">
        <v>4339</v>
      </c>
      <c r="S215" s="10" t="s">
        <v>221</v>
      </c>
      <c r="T215" s="6">
        <v>41455</v>
      </c>
      <c r="U215" s="11">
        <v>678.6</v>
      </c>
      <c r="V215" s="11">
        <v>1.1299999999999999</v>
      </c>
      <c r="W215" s="11">
        <v>679.73</v>
      </c>
      <c r="X215" t="b">
        <f t="shared" si="6"/>
        <v>1</v>
      </c>
      <c r="Y215" t="b">
        <f t="shared" si="7"/>
        <v>1</v>
      </c>
    </row>
    <row r="216" spans="1:25" x14ac:dyDescent="0.25">
      <c r="A216">
        <v>4</v>
      </c>
      <c r="B216" s="16">
        <v>44019.002587418981</v>
      </c>
      <c r="C216">
        <v>4</v>
      </c>
      <c r="D216" s="12">
        <v>44019.002587418981</v>
      </c>
      <c r="E216" t="s">
        <v>0</v>
      </c>
      <c r="F216">
        <v>3</v>
      </c>
      <c r="G216" s="10" t="s">
        <v>222</v>
      </c>
      <c r="H216">
        <v>1</v>
      </c>
      <c r="I216" s="6">
        <v>41455</v>
      </c>
      <c r="J216" s="6">
        <v>41455</v>
      </c>
      <c r="K216">
        <v>180</v>
      </c>
      <c r="L216" t="s">
        <v>6619</v>
      </c>
      <c r="M216" t="s">
        <v>4339</v>
      </c>
      <c r="N216" s="11" t="s">
        <v>4343</v>
      </c>
      <c r="O216" s="11">
        <v>0.21</v>
      </c>
      <c r="P216" s="11">
        <v>127.84</v>
      </c>
      <c r="Q216" s="11" t="s">
        <v>4339</v>
      </c>
      <c r="R216" s="11" t="s">
        <v>4339</v>
      </c>
      <c r="S216" s="10" t="s">
        <v>222</v>
      </c>
      <c r="T216" s="6">
        <v>41455</v>
      </c>
      <c r="U216" s="11">
        <v>127.63</v>
      </c>
      <c r="V216" s="11">
        <v>0.21</v>
      </c>
      <c r="W216" s="11">
        <v>127.84</v>
      </c>
      <c r="X216" t="b">
        <f t="shared" si="6"/>
        <v>1</v>
      </c>
      <c r="Y216" t="b">
        <f t="shared" si="7"/>
        <v>1</v>
      </c>
    </row>
    <row r="217" spans="1:25" x14ac:dyDescent="0.25">
      <c r="A217">
        <v>4</v>
      </c>
      <c r="B217" s="16">
        <v>44019.002587418981</v>
      </c>
      <c r="C217">
        <v>4</v>
      </c>
      <c r="D217" s="12">
        <v>44019.002587418981</v>
      </c>
      <c r="E217" t="s">
        <v>0</v>
      </c>
      <c r="F217">
        <v>3</v>
      </c>
      <c r="G217" s="10" t="s">
        <v>223</v>
      </c>
      <c r="H217">
        <v>1</v>
      </c>
      <c r="I217" s="6">
        <v>41455</v>
      </c>
      <c r="J217" s="6">
        <v>41455</v>
      </c>
      <c r="K217">
        <v>180</v>
      </c>
      <c r="L217" t="s">
        <v>6619</v>
      </c>
      <c r="M217" t="s">
        <v>4339</v>
      </c>
      <c r="N217" s="11" t="s">
        <v>4343</v>
      </c>
      <c r="O217" s="11">
        <v>4.37</v>
      </c>
      <c r="P217" s="11">
        <v>2603.6</v>
      </c>
      <c r="Q217" s="11" t="s">
        <v>4339</v>
      </c>
      <c r="R217" s="11" t="s">
        <v>4339</v>
      </c>
      <c r="S217" s="10" t="s">
        <v>223</v>
      </c>
      <c r="T217" s="6">
        <v>41455</v>
      </c>
      <c r="U217" s="11">
        <v>2599.23</v>
      </c>
      <c r="V217" s="11">
        <v>4.37</v>
      </c>
      <c r="W217" s="11">
        <v>2603.6</v>
      </c>
      <c r="X217" t="b">
        <f t="shared" si="6"/>
        <v>1</v>
      </c>
      <c r="Y217" t="b">
        <f t="shared" si="7"/>
        <v>1</v>
      </c>
    </row>
    <row r="218" spans="1:25" x14ac:dyDescent="0.25">
      <c r="A218">
        <v>4</v>
      </c>
      <c r="B218" s="16">
        <v>44019.002587418981</v>
      </c>
      <c r="C218">
        <v>4</v>
      </c>
      <c r="D218" s="12">
        <v>44019.002587418981</v>
      </c>
      <c r="E218" t="s">
        <v>0</v>
      </c>
      <c r="F218">
        <v>3</v>
      </c>
      <c r="G218" s="10" t="s">
        <v>224</v>
      </c>
      <c r="H218">
        <v>1</v>
      </c>
      <c r="I218" s="6">
        <v>41455</v>
      </c>
      <c r="J218" s="6">
        <v>41455</v>
      </c>
      <c r="K218">
        <v>180</v>
      </c>
      <c r="L218" t="s">
        <v>6619</v>
      </c>
      <c r="M218" t="s">
        <v>4339</v>
      </c>
      <c r="N218" s="11" t="s">
        <v>4343</v>
      </c>
      <c r="O218" s="11">
        <v>0.45</v>
      </c>
      <c r="P218" s="11">
        <v>271.57</v>
      </c>
      <c r="Q218" s="11" t="s">
        <v>4339</v>
      </c>
      <c r="R218" s="11" t="s">
        <v>4339</v>
      </c>
      <c r="S218" s="10" t="s">
        <v>224</v>
      </c>
      <c r="T218" s="6">
        <v>41455</v>
      </c>
      <c r="U218" s="11">
        <v>271.12</v>
      </c>
      <c r="V218" s="11">
        <v>0.45</v>
      </c>
      <c r="W218" s="11">
        <v>271.57</v>
      </c>
      <c r="X218" t="b">
        <f t="shared" si="6"/>
        <v>1</v>
      </c>
      <c r="Y218" t="b">
        <f t="shared" si="7"/>
        <v>1</v>
      </c>
    </row>
    <row r="219" spans="1:25" x14ac:dyDescent="0.25">
      <c r="A219">
        <v>4</v>
      </c>
      <c r="B219" s="16">
        <v>44019.002587418981</v>
      </c>
      <c r="C219">
        <v>4</v>
      </c>
      <c r="D219" s="12">
        <v>44019.002587418981</v>
      </c>
      <c r="E219" t="s">
        <v>0</v>
      </c>
      <c r="F219">
        <v>3</v>
      </c>
      <c r="G219" s="10" t="s">
        <v>225</v>
      </c>
      <c r="H219">
        <v>1</v>
      </c>
      <c r="I219" s="6">
        <v>41455</v>
      </c>
      <c r="J219" s="6">
        <v>41455</v>
      </c>
      <c r="K219">
        <v>180</v>
      </c>
      <c r="L219" t="s">
        <v>6619</v>
      </c>
      <c r="M219" t="s">
        <v>4339</v>
      </c>
      <c r="N219" s="11" t="s">
        <v>4343</v>
      </c>
      <c r="O219" s="11">
        <v>0.21</v>
      </c>
      <c r="P219" s="11">
        <v>131.38</v>
      </c>
      <c r="Q219" s="11" t="s">
        <v>4339</v>
      </c>
      <c r="R219" s="11" t="s">
        <v>4339</v>
      </c>
      <c r="S219" s="10" t="s">
        <v>225</v>
      </c>
      <c r="T219" s="6">
        <v>41455</v>
      </c>
      <c r="U219" s="11">
        <v>131.16999999999999</v>
      </c>
      <c r="V219" s="11">
        <v>0.21</v>
      </c>
      <c r="W219" s="11">
        <v>131.38</v>
      </c>
      <c r="X219" t="b">
        <f t="shared" si="6"/>
        <v>1</v>
      </c>
      <c r="Y219" t="b">
        <f t="shared" si="7"/>
        <v>1</v>
      </c>
    </row>
    <row r="220" spans="1:25" x14ac:dyDescent="0.25">
      <c r="A220">
        <v>4</v>
      </c>
      <c r="B220" s="16">
        <v>44019.002587418981</v>
      </c>
      <c r="C220">
        <v>4</v>
      </c>
      <c r="D220" s="12">
        <v>44019.002587418981</v>
      </c>
      <c r="E220" t="s">
        <v>0</v>
      </c>
      <c r="F220">
        <v>3</v>
      </c>
      <c r="G220" s="10" t="s">
        <v>226</v>
      </c>
      <c r="H220">
        <v>1</v>
      </c>
      <c r="I220" s="6">
        <v>41455</v>
      </c>
      <c r="J220" s="6">
        <v>41455</v>
      </c>
      <c r="K220">
        <v>180</v>
      </c>
      <c r="L220" t="s">
        <v>6619</v>
      </c>
      <c r="M220" t="s">
        <v>4339</v>
      </c>
      <c r="N220" s="11" t="s">
        <v>4343</v>
      </c>
      <c r="O220" s="11">
        <v>11.29</v>
      </c>
      <c r="P220" s="11">
        <v>6715.92</v>
      </c>
      <c r="Q220" s="11" t="s">
        <v>4339</v>
      </c>
      <c r="R220" s="11" t="s">
        <v>4339</v>
      </c>
      <c r="S220" s="10" t="s">
        <v>226</v>
      </c>
      <c r="T220" s="6">
        <v>41455</v>
      </c>
      <c r="U220" s="11">
        <v>6704.63</v>
      </c>
      <c r="V220" s="11">
        <v>11.29</v>
      </c>
      <c r="W220" s="11">
        <v>6715.92</v>
      </c>
      <c r="X220" t="b">
        <f t="shared" si="6"/>
        <v>1</v>
      </c>
      <c r="Y220" t="b">
        <f t="shared" si="7"/>
        <v>1</v>
      </c>
    </row>
    <row r="221" spans="1:25" x14ac:dyDescent="0.25">
      <c r="A221">
        <v>4</v>
      </c>
      <c r="B221" s="16">
        <v>44019.002587418981</v>
      </c>
      <c r="C221">
        <v>4</v>
      </c>
      <c r="D221" s="12">
        <v>44019.002587418981</v>
      </c>
      <c r="E221" t="s">
        <v>0</v>
      </c>
      <c r="F221">
        <v>3</v>
      </c>
      <c r="G221" s="10" t="s">
        <v>227</v>
      </c>
      <c r="H221">
        <v>1</v>
      </c>
      <c r="I221" s="6">
        <v>41455</v>
      </c>
      <c r="J221" s="6">
        <v>41455</v>
      </c>
      <c r="K221">
        <v>180</v>
      </c>
      <c r="L221" t="s">
        <v>6619</v>
      </c>
      <c r="M221" t="s">
        <v>4339</v>
      </c>
      <c r="N221" s="11" t="s">
        <v>4343</v>
      </c>
      <c r="O221" s="11">
        <v>158.61000000000001</v>
      </c>
      <c r="P221" s="11">
        <v>94300.69</v>
      </c>
      <c r="Q221" s="11" t="s">
        <v>4339</v>
      </c>
      <c r="R221" s="11" t="s">
        <v>4339</v>
      </c>
      <c r="S221" s="10" t="s">
        <v>227</v>
      </c>
      <c r="T221" s="6">
        <v>41455</v>
      </c>
      <c r="U221" s="11">
        <v>94142.080000000002</v>
      </c>
      <c r="V221" s="11">
        <v>158.61000000000001</v>
      </c>
      <c r="W221" s="11">
        <v>94300.69</v>
      </c>
      <c r="X221" t="b">
        <f t="shared" si="6"/>
        <v>1</v>
      </c>
      <c r="Y221" t="b">
        <f t="shared" si="7"/>
        <v>1</v>
      </c>
    </row>
    <row r="222" spans="1:25" x14ac:dyDescent="0.25">
      <c r="A222">
        <v>4</v>
      </c>
      <c r="B222" s="16">
        <v>44019.002587418981</v>
      </c>
      <c r="C222">
        <v>4</v>
      </c>
      <c r="D222" s="12">
        <v>44019.002587418981</v>
      </c>
      <c r="E222" t="s">
        <v>0</v>
      </c>
      <c r="F222">
        <v>3</v>
      </c>
      <c r="G222" s="10" t="s">
        <v>228</v>
      </c>
      <c r="H222">
        <v>1</v>
      </c>
      <c r="I222" s="6">
        <v>41455</v>
      </c>
      <c r="J222" s="6">
        <v>41455</v>
      </c>
      <c r="K222">
        <v>180</v>
      </c>
      <c r="L222" t="s">
        <v>6619</v>
      </c>
      <c r="M222" t="s">
        <v>4339</v>
      </c>
      <c r="N222" s="11" t="s">
        <v>4343</v>
      </c>
      <c r="O222" s="11">
        <v>0.17</v>
      </c>
      <c r="P222" s="11">
        <v>108.14</v>
      </c>
      <c r="Q222" s="11" t="s">
        <v>4339</v>
      </c>
      <c r="R222" s="11" t="s">
        <v>4339</v>
      </c>
      <c r="S222" s="10" t="s">
        <v>228</v>
      </c>
      <c r="T222" s="6">
        <v>41455</v>
      </c>
      <c r="U222" s="11">
        <v>107.97</v>
      </c>
      <c r="V222" s="11">
        <v>0.17</v>
      </c>
      <c r="W222" s="11">
        <v>108.14</v>
      </c>
      <c r="X222" t="b">
        <f t="shared" si="6"/>
        <v>1</v>
      </c>
      <c r="Y222" t="b">
        <f t="shared" si="7"/>
        <v>1</v>
      </c>
    </row>
    <row r="223" spans="1:25" x14ac:dyDescent="0.25">
      <c r="A223">
        <v>4</v>
      </c>
      <c r="B223" s="16">
        <v>44019.002587418981</v>
      </c>
      <c r="C223">
        <v>4</v>
      </c>
      <c r="D223" s="12">
        <v>44019.002587418981</v>
      </c>
      <c r="E223" t="s">
        <v>0</v>
      </c>
      <c r="F223">
        <v>3</v>
      </c>
      <c r="G223" s="10" t="s">
        <v>229</v>
      </c>
      <c r="H223">
        <v>1</v>
      </c>
      <c r="I223" s="6">
        <v>41455</v>
      </c>
      <c r="J223" s="6">
        <v>41455</v>
      </c>
      <c r="K223">
        <v>180</v>
      </c>
      <c r="L223" t="s">
        <v>6619</v>
      </c>
      <c r="M223" t="s">
        <v>4339</v>
      </c>
      <c r="N223" s="11" t="s">
        <v>4343</v>
      </c>
      <c r="O223" s="11">
        <v>38.130000000000003</v>
      </c>
      <c r="P223" s="11">
        <v>22669.7</v>
      </c>
      <c r="Q223" s="11" t="s">
        <v>4339</v>
      </c>
      <c r="R223" s="11" t="s">
        <v>4339</v>
      </c>
      <c r="S223" s="10" t="s">
        <v>229</v>
      </c>
      <c r="T223" s="6">
        <v>41455</v>
      </c>
      <c r="U223" s="11">
        <v>22631.57</v>
      </c>
      <c r="V223" s="11">
        <v>38.130000000000003</v>
      </c>
      <c r="W223" s="11">
        <v>22669.7</v>
      </c>
      <c r="X223" t="b">
        <f t="shared" si="6"/>
        <v>1</v>
      </c>
      <c r="Y223" t="b">
        <f t="shared" si="7"/>
        <v>1</v>
      </c>
    </row>
    <row r="224" spans="1:25" x14ac:dyDescent="0.25">
      <c r="A224">
        <v>4</v>
      </c>
      <c r="B224" s="16">
        <v>44019.002587418981</v>
      </c>
      <c r="C224">
        <v>4</v>
      </c>
      <c r="D224" s="12">
        <v>44019.002587418981</v>
      </c>
      <c r="E224" t="s">
        <v>0</v>
      </c>
      <c r="F224">
        <v>3</v>
      </c>
      <c r="G224" s="10" t="s">
        <v>230</v>
      </c>
      <c r="H224">
        <v>1</v>
      </c>
      <c r="I224" s="6">
        <v>41455</v>
      </c>
      <c r="J224" s="6">
        <v>41455</v>
      </c>
      <c r="K224">
        <v>180</v>
      </c>
      <c r="L224" t="s">
        <v>6619</v>
      </c>
      <c r="M224" t="s">
        <v>4339</v>
      </c>
      <c r="N224" s="11" t="s">
        <v>4343</v>
      </c>
      <c r="O224" s="11">
        <v>35.82</v>
      </c>
      <c r="P224" s="11">
        <v>21305.46</v>
      </c>
      <c r="Q224" s="11" t="s">
        <v>4339</v>
      </c>
      <c r="R224" s="11" t="s">
        <v>4339</v>
      </c>
      <c r="S224" s="10" t="s">
        <v>230</v>
      </c>
      <c r="T224" s="6">
        <v>41455</v>
      </c>
      <c r="U224" s="11">
        <v>21269.64</v>
      </c>
      <c r="V224" s="11">
        <v>35.82</v>
      </c>
      <c r="W224" s="11">
        <v>21305.46</v>
      </c>
      <c r="X224" t="b">
        <f t="shared" si="6"/>
        <v>1</v>
      </c>
      <c r="Y224" t="b">
        <f t="shared" si="7"/>
        <v>1</v>
      </c>
    </row>
    <row r="225" spans="1:25" x14ac:dyDescent="0.25">
      <c r="A225">
        <v>4</v>
      </c>
      <c r="B225" s="16">
        <v>44019.002587418981</v>
      </c>
      <c r="C225">
        <v>4</v>
      </c>
      <c r="D225" s="12">
        <v>44019.002587418981</v>
      </c>
      <c r="E225" t="s">
        <v>0</v>
      </c>
      <c r="F225">
        <v>3</v>
      </c>
      <c r="G225" s="10" t="s">
        <v>231</v>
      </c>
      <c r="H225">
        <v>1</v>
      </c>
      <c r="I225" s="6">
        <v>41455</v>
      </c>
      <c r="J225" s="6">
        <v>41455</v>
      </c>
      <c r="K225">
        <v>180</v>
      </c>
      <c r="L225" t="s">
        <v>6619</v>
      </c>
      <c r="M225" t="s">
        <v>4339</v>
      </c>
      <c r="N225" s="11" t="s">
        <v>4343</v>
      </c>
      <c r="O225" s="11">
        <v>0.36</v>
      </c>
      <c r="P225" s="11">
        <v>219.29</v>
      </c>
      <c r="Q225" s="11" t="s">
        <v>4339</v>
      </c>
      <c r="R225" s="11" t="s">
        <v>4339</v>
      </c>
      <c r="S225" s="10" t="s">
        <v>231</v>
      </c>
      <c r="T225" s="6">
        <v>41455</v>
      </c>
      <c r="U225" s="11">
        <v>218.93</v>
      </c>
      <c r="V225" s="11">
        <v>0.36</v>
      </c>
      <c r="W225" s="11">
        <v>219.29</v>
      </c>
      <c r="X225" t="b">
        <f t="shared" si="6"/>
        <v>1</v>
      </c>
      <c r="Y225" t="b">
        <f t="shared" si="7"/>
        <v>1</v>
      </c>
    </row>
    <row r="226" spans="1:25" x14ac:dyDescent="0.25">
      <c r="A226">
        <v>4</v>
      </c>
      <c r="B226" s="16">
        <v>44019.002587418981</v>
      </c>
      <c r="C226">
        <v>4</v>
      </c>
      <c r="D226" s="12">
        <v>44019.002587418981</v>
      </c>
      <c r="E226" t="s">
        <v>0</v>
      </c>
      <c r="F226">
        <v>3</v>
      </c>
      <c r="G226" s="10" t="s">
        <v>232</v>
      </c>
      <c r="H226">
        <v>1</v>
      </c>
      <c r="I226" s="6">
        <v>41455</v>
      </c>
      <c r="J226" s="6">
        <v>41455</v>
      </c>
      <c r="K226">
        <v>180</v>
      </c>
      <c r="L226" t="s">
        <v>6619</v>
      </c>
      <c r="M226" t="s">
        <v>4339</v>
      </c>
      <c r="N226" s="11" t="s">
        <v>4343</v>
      </c>
      <c r="O226" s="11">
        <v>11.18</v>
      </c>
      <c r="P226" s="11">
        <v>6651.32</v>
      </c>
      <c r="Q226" s="11" t="s">
        <v>4339</v>
      </c>
      <c r="R226" s="11" t="s">
        <v>4339</v>
      </c>
      <c r="S226" s="10" t="s">
        <v>232</v>
      </c>
      <c r="T226" s="6">
        <v>41455</v>
      </c>
      <c r="U226" s="11">
        <v>6640.14</v>
      </c>
      <c r="V226" s="11">
        <v>11.18</v>
      </c>
      <c r="W226" s="11">
        <v>6651.32</v>
      </c>
      <c r="X226" t="b">
        <f t="shared" si="6"/>
        <v>1</v>
      </c>
      <c r="Y226" t="b">
        <f t="shared" si="7"/>
        <v>1</v>
      </c>
    </row>
    <row r="227" spans="1:25" x14ac:dyDescent="0.25">
      <c r="A227">
        <v>4</v>
      </c>
      <c r="B227" s="16">
        <v>44019.002587418981</v>
      </c>
      <c r="C227">
        <v>4</v>
      </c>
      <c r="D227" s="12">
        <v>44019.002587418981</v>
      </c>
      <c r="E227" t="s">
        <v>0</v>
      </c>
      <c r="F227">
        <v>3</v>
      </c>
      <c r="G227" s="10" t="s">
        <v>233</v>
      </c>
      <c r="H227">
        <v>1</v>
      </c>
      <c r="I227" s="6">
        <v>41455</v>
      </c>
      <c r="J227" s="6">
        <v>41455</v>
      </c>
      <c r="K227">
        <v>180</v>
      </c>
      <c r="L227" t="s">
        <v>6619</v>
      </c>
      <c r="M227" t="s">
        <v>4339</v>
      </c>
      <c r="N227" s="11" t="s">
        <v>4343</v>
      </c>
      <c r="O227" s="11">
        <v>28.46</v>
      </c>
      <c r="P227" s="11">
        <v>16921.060000000001</v>
      </c>
      <c r="Q227" s="11" t="s">
        <v>4339</v>
      </c>
      <c r="R227" s="11" t="s">
        <v>4339</v>
      </c>
      <c r="S227" s="10" t="s">
        <v>233</v>
      </c>
      <c r="T227" s="6">
        <v>41455</v>
      </c>
      <c r="U227" s="11">
        <v>16892.599999999999</v>
      </c>
      <c r="V227" s="11">
        <v>28.46</v>
      </c>
      <c r="W227" s="11">
        <v>16921.060000000001</v>
      </c>
      <c r="X227" t="b">
        <f t="shared" si="6"/>
        <v>1</v>
      </c>
      <c r="Y227" t="b">
        <f t="shared" si="7"/>
        <v>1</v>
      </c>
    </row>
    <row r="228" spans="1:25" x14ac:dyDescent="0.25">
      <c r="A228">
        <v>4</v>
      </c>
      <c r="B228" s="16">
        <v>44019.002587418981</v>
      </c>
      <c r="C228">
        <v>4</v>
      </c>
      <c r="D228" s="12">
        <v>44019.002587418981</v>
      </c>
      <c r="E228" t="s">
        <v>0</v>
      </c>
      <c r="F228">
        <v>3</v>
      </c>
      <c r="G228" s="10" t="s">
        <v>234</v>
      </c>
      <c r="H228">
        <v>1</v>
      </c>
      <c r="I228" s="6">
        <v>41455</v>
      </c>
      <c r="J228" s="6">
        <v>41455</v>
      </c>
      <c r="K228">
        <v>180</v>
      </c>
      <c r="L228" t="s">
        <v>6619</v>
      </c>
      <c r="M228" t="s">
        <v>4339</v>
      </c>
      <c r="N228" s="11" t="s">
        <v>4343</v>
      </c>
      <c r="O228" s="11">
        <v>0.24</v>
      </c>
      <c r="P228" s="11">
        <v>147.72999999999999</v>
      </c>
      <c r="Q228" s="11" t="s">
        <v>4339</v>
      </c>
      <c r="R228" s="11" t="s">
        <v>4339</v>
      </c>
      <c r="S228" s="10" t="s">
        <v>234</v>
      </c>
      <c r="T228" s="6">
        <v>41455</v>
      </c>
      <c r="U228" s="11">
        <v>147.49</v>
      </c>
      <c r="V228" s="11">
        <v>0.24</v>
      </c>
      <c r="W228" s="11">
        <v>147.72999999999999</v>
      </c>
      <c r="X228" t="b">
        <f t="shared" si="6"/>
        <v>1</v>
      </c>
      <c r="Y228" t="b">
        <f t="shared" si="7"/>
        <v>1</v>
      </c>
    </row>
    <row r="229" spans="1:25" x14ac:dyDescent="0.25">
      <c r="A229">
        <v>4</v>
      </c>
      <c r="B229" s="16">
        <v>44019.002587418981</v>
      </c>
      <c r="C229">
        <v>4</v>
      </c>
      <c r="D229" s="12">
        <v>44019.002587418981</v>
      </c>
      <c r="E229" t="s">
        <v>0</v>
      </c>
      <c r="F229">
        <v>3</v>
      </c>
      <c r="G229" s="10" t="s">
        <v>235</v>
      </c>
      <c r="H229">
        <v>1</v>
      </c>
      <c r="I229" s="6">
        <v>41455</v>
      </c>
      <c r="J229" s="6">
        <v>41455</v>
      </c>
      <c r="K229">
        <v>180</v>
      </c>
      <c r="L229" t="s">
        <v>6619</v>
      </c>
      <c r="M229" t="s">
        <v>4339</v>
      </c>
      <c r="N229" s="11" t="s">
        <v>4343</v>
      </c>
      <c r="O229" s="11">
        <v>0.61</v>
      </c>
      <c r="P229" s="11">
        <v>365.65</v>
      </c>
      <c r="Q229" s="11" t="s">
        <v>4339</v>
      </c>
      <c r="R229" s="11" t="s">
        <v>4339</v>
      </c>
      <c r="S229" s="10" t="s">
        <v>235</v>
      </c>
      <c r="T229" s="6">
        <v>41455</v>
      </c>
      <c r="U229" s="11">
        <v>365.04</v>
      </c>
      <c r="V229" s="11">
        <v>0.61</v>
      </c>
      <c r="W229" s="11">
        <v>365.65</v>
      </c>
      <c r="X229" t="b">
        <f t="shared" si="6"/>
        <v>1</v>
      </c>
      <c r="Y229" t="b">
        <f t="shared" si="7"/>
        <v>1</v>
      </c>
    </row>
    <row r="230" spans="1:25" x14ac:dyDescent="0.25">
      <c r="A230">
        <v>4</v>
      </c>
      <c r="B230" s="16">
        <v>44019.002587418981</v>
      </c>
      <c r="C230">
        <v>4</v>
      </c>
      <c r="D230" s="12">
        <v>44019.002587418981</v>
      </c>
      <c r="E230" t="s">
        <v>0</v>
      </c>
      <c r="F230">
        <v>3</v>
      </c>
      <c r="G230" s="10" t="s">
        <v>236</v>
      </c>
      <c r="H230">
        <v>1</v>
      </c>
      <c r="I230" s="6">
        <v>41455</v>
      </c>
      <c r="J230" s="6">
        <v>41455</v>
      </c>
      <c r="K230">
        <v>180</v>
      </c>
      <c r="L230" t="s">
        <v>6619</v>
      </c>
      <c r="M230" t="s">
        <v>4339</v>
      </c>
      <c r="N230" s="11" t="s">
        <v>4343</v>
      </c>
      <c r="O230" s="11">
        <v>55.88</v>
      </c>
      <c r="P230" s="11">
        <v>33229.26</v>
      </c>
      <c r="Q230" s="11" t="s">
        <v>4339</v>
      </c>
      <c r="R230" s="11" t="s">
        <v>4339</v>
      </c>
      <c r="S230" s="10" t="s">
        <v>236</v>
      </c>
      <c r="T230" s="6">
        <v>41455</v>
      </c>
      <c r="U230" s="11">
        <v>33173.379999999997</v>
      </c>
      <c r="V230" s="11">
        <v>55.88</v>
      </c>
      <c r="W230" s="11">
        <v>33229.26</v>
      </c>
      <c r="X230" t="b">
        <f t="shared" si="6"/>
        <v>1</v>
      </c>
      <c r="Y230" t="b">
        <f t="shared" si="7"/>
        <v>1</v>
      </c>
    </row>
    <row r="231" spans="1:25" x14ac:dyDescent="0.25">
      <c r="A231">
        <v>4</v>
      </c>
      <c r="B231" s="16">
        <v>44019.002587418981</v>
      </c>
      <c r="C231">
        <v>4</v>
      </c>
      <c r="D231" s="12">
        <v>44019.002587418981</v>
      </c>
      <c r="E231" t="s">
        <v>0</v>
      </c>
      <c r="F231">
        <v>3</v>
      </c>
      <c r="G231" s="10" t="s">
        <v>237</v>
      </c>
      <c r="H231">
        <v>1</v>
      </c>
      <c r="I231" s="6">
        <v>41455</v>
      </c>
      <c r="J231" s="6">
        <v>41455</v>
      </c>
      <c r="K231">
        <v>180</v>
      </c>
      <c r="L231" t="s">
        <v>6619</v>
      </c>
      <c r="M231" t="s">
        <v>4339</v>
      </c>
      <c r="N231" s="11" t="s">
        <v>4343</v>
      </c>
      <c r="O231" s="11">
        <v>121.81</v>
      </c>
      <c r="P231" s="11">
        <v>72417.320000000007</v>
      </c>
      <c r="Q231" s="11" t="s">
        <v>4339</v>
      </c>
      <c r="R231" s="11" t="s">
        <v>4339</v>
      </c>
      <c r="S231" s="10" t="s">
        <v>237</v>
      </c>
      <c r="T231" s="6">
        <v>41455</v>
      </c>
      <c r="U231" s="11">
        <v>72295.509999999995</v>
      </c>
      <c r="V231" s="11">
        <v>121.81</v>
      </c>
      <c r="W231" s="11">
        <v>72417.320000000007</v>
      </c>
      <c r="X231" t="b">
        <f t="shared" si="6"/>
        <v>1</v>
      </c>
      <c r="Y231" t="b">
        <f t="shared" si="7"/>
        <v>1</v>
      </c>
    </row>
    <row r="232" spans="1:25" x14ac:dyDescent="0.25">
      <c r="A232">
        <v>4</v>
      </c>
      <c r="B232" s="16">
        <v>44019.002587418981</v>
      </c>
      <c r="C232">
        <v>4</v>
      </c>
      <c r="D232" s="12">
        <v>44019.002587418981</v>
      </c>
      <c r="E232" t="s">
        <v>0</v>
      </c>
      <c r="F232">
        <v>3</v>
      </c>
      <c r="G232" s="10" t="s">
        <v>238</v>
      </c>
      <c r="H232">
        <v>1</v>
      </c>
      <c r="I232" s="6">
        <v>41455</v>
      </c>
      <c r="J232" s="6">
        <v>41455</v>
      </c>
      <c r="K232">
        <v>180</v>
      </c>
      <c r="L232" t="s">
        <v>6619</v>
      </c>
      <c r="M232" t="s">
        <v>4339</v>
      </c>
      <c r="N232" s="11" t="s">
        <v>4343</v>
      </c>
      <c r="O232" s="11">
        <v>0.34</v>
      </c>
      <c r="P232" s="11">
        <v>204.35</v>
      </c>
      <c r="Q232" s="11" t="s">
        <v>4339</v>
      </c>
      <c r="R232" s="11" t="s">
        <v>4339</v>
      </c>
      <c r="S232" s="10" t="s">
        <v>238</v>
      </c>
      <c r="T232" s="6">
        <v>41455</v>
      </c>
      <c r="U232" s="11">
        <v>204.01</v>
      </c>
      <c r="V232" s="11">
        <v>0.34</v>
      </c>
      <c r="W232" s="11">
        <v>204.35</v>
      </c>
      <c r="X232" t="b">
        <f t="shared" si="6"/>
        <v>1</v>
      </c>
      <c r="Y232" t="b">
        <f t="shared" si="7"/>
        <v>1</v>
      </c>
    </row>
    <row r="233" spans="1:25" x14ac:dyDescent="0.25">
      <c r="A233">
        <v>4</v>
      </c>
      <c r="B233" s="16">
        <v>44019.002587418981</v>
      </c>
      <c r="C233">
        <v>4</v>
      </c>
      <c r="D233" s="12">
        <v>44019.002587418981</v>
      </c>
      <c r="E233" t="s">
        <v>0</v>
      </c>
      <c r="F233">
        <v>3</v>
      </c>
      <c r="G233" s="10" t="s">
        <v>239</v>
      </c>
      <c r="H233">
        <v>1</v>
      </c>
      <c r="I233" s="6">
        <v>41455</v>
      </c>
      <c r="J233" s="6">
        <v>41455</v>
      </c>
      <c r="K233">
        <v>180</v>
      </c>
      <c r="L233" t="s">
        <v>6619</v>
      </c>
      <c r="M233" t="s">
        <v>4339</v>
      </c>
      <c r="N233" s="11" t="s">
        <v>4343</v>
      </c>
      <c r="O233" s="11">
        <v>172.51</v>
      </c>
      <c r="P233" s="11">
        <v>102563.84</v>
      </c>
      <c r="Q233" s="11" t="s">
        <v>4339</v>
      </c>
      <c r="R233" s="11" t="s">
        <v>4339</v>
      </c>
      <c r="S233" s="10" t="s">
        <v>239</v>
      </c>
      <c r="T233" s="6">
        <v>41455</v>
      </c>
      <c r="U233" s="11">
        <v>102391.33</v>
      </c>
      <c r="V233" s="11">
        <v>172.51</v>
      </c>
      <c r="W233" s="11">
        <v>102563.84</v>
      </c>
      <c r="X233" t="b">
        <f t="shared" si="6"/>
        <v>1</v>
      </c>
      <c r="Y233" t="b">
        <f t="shared" si="7"/>
        <v>1</v>
      </c>
    </row>
    <row r="234" spans="1:25" x14ac:dyDescent="0.25">
      <c r="A234">
        <v>4</v>
      </c>
      <c r="B234" s="16">
        <v>44019.002587418981</v>
      </c>
      <c r="C234">
        <v>4</v>
      </c>
      <c r="D234" s="12">
        <v>44019.002587418981</v>
      </c>
      <c r="E234" t="s">
        <v>0</v>
      </c>
      <c r="F234">
        <v>3</v>
      </c>
      <c r="G234" s="10" t="s">
        <v>240</v>
      </c>
      <c r="H234">
        <v>1</v>
      </c>
      <c r="I234" s="6">
        <v>41455</v>
      </c>
      <c r="J234" s="6">
        <v>41455</v>
      </c>
      <c r="K234">
        <v>180</v>
      </c>
      <c r="L234" t="s">
        <v>6619</v>
      </c>
      <c r="M234" t="s">
        <v>4339</v>
      </c>
      <c r="N234" s="11" t="s">
        <v>4343</v>
      </c>
      <c r="O234" s="11">
        <v>155.49</v>
      </c>
      <c r="P234" s="11">
        <v>92442.77</v>
      </c>
      <c r="Q234" s="11" t="s">
        <v>4339</v>
      </c>
      <c r="R234" s="11" t="s">
        <v>4339</v>
      </c>
      <c r="S234" s="10" t="s">
        <v>240</v>
      </c>
      <c r="T234" s="6">
        <v>41455</v>
      </c>
      <c r="U234" s="11">
        <v>92287.28</v>
      </c>
      <c r="V234" s="11">
        <v>155.49</v>
      </c>
      <c r="W234" s="11">
        <v>92442.77</v>
      </c>
      <c r="X234" t="b">
        <f t="shared" si="6"/>
        <v>1</v>
      </c>
      <c r="Y234" t="b">
        <f t="shared" si="7"/>
        <v>1</v>
      </c>
    </row>
    <row r="235" spans="1:25" x14ac:dyDescent="0.25">
      <c r="A235">
        <v>4</v>
      </c>
      <c r="B235" s="16">
        <v>44019.002587418981</v>
      </c>
      <c r="C235">
        <v>4</v>
      </c>
      <c r="D235" s="12">
        <v>44019.002587418981</v>
      </c>
      <c r="E235" t="s">
        <v>0</v>
      </c>
      <c r="F235">
        <v>3</v>
      </c>
      <c r="G235" s="10" t="s">
        <v>241</v>
      </c>
      <c r="H235">
        <v>1</v>
      </c>
      <c r="I235" s="6">
        <v>41455</v>
      </c>
      <c r="J235" s="6">
        <v>41455</v>
      </c>
      <c r="K235">
        <v>180</v>
      </c>
      <c r="L235" t="s">
        <v>6619</v>
      </c>
      <c r="M235" t="s">
        <v>4339</v>
      </c>
      <c r="N235" s="11" t="s">
        <v>4343</v>
      </c>
      <c r="O235" s="11">
        <v>0.52</v>
      </c>
      <c r="P235" s="11">
        <v>312.16000000000003</v>
      </c>
      <c r="Q235" s="11" t="s">
        <v>4339</v>
      </c>
      <c r="R235" s="11" t="s">
        <v>4339</v>
      </c>
      <c r="S235" s="10" t="s">
        <v>241</v>
      </c>
      <c r="T235" s="6">
        <v>41455</v>
      </c>
      <c r="U235" s="11">
        <v>311.64</v>
      </c>
      <c r="V235" s="11">
        <v>0.52</v>
      </c>
      <c r="W235" s="11">
        <v>312.16000000000003</v>
      </c>
      <c r="X235" t="b">
        <f t="shared" si="6"/>
        <v>1</v>
      </c>
      <c r="Y235" t="b">
        <f t="shared" si="7"/>
        <v>1</v>
      </c>
    </row>
    <row r="236" spans="1:25" x14ac:dyDescent="0.25">
      <c r="A236">
        <v>4</v>
      </c>
      <c r="B236" s="16">
        <v>44019.002587418981</v>
      </c>
      <c r="C236">
        <v>4</v>
      </c>
      <c r="D236" s="12">
        <v>44019.002587418981</v>
      </c>
      <c r="E236" t="s">
        <v>0</v>
      </c>
      <c r="F236">
        <v>3</v>
      </c>
      <c r="G236" s="10" t="s">
        <v>242</v>
      </c>
      <c r="H236">
        <v>1</v>
      </c>
      <c r="I236" s="6">
        <v>41455</v>
      </c>
      <c r="J236" s="6">
        <v>41455</v>
      </c>
      <c r="K236">
        <v>180</v>
      </c>
      <c r="L236" t="s">
        <v>6619</v>
      </c>
      <c r="M236" t="s">
        <v>4339</v>
      </c>
      <c r="N236" s="11" t="s">
        <v>4343</v>
      </c>
      <c r="O236" s="11">
        <v>1.54</v>
      </c>
      <c r="P236" s="11">
        <v>921.05</v>
      </c>
      <c r="Q236" s="11" t="s">
        <v>4339</v>
      </c>
      <c r="R236" s="11" t="s">
        <v>4339</v>
      </c>
      <c r="S236" s="10" t="s">
        <v>242</v>
      </c>
      <c r="T236" s="6">
        <v>41455</v>
      </c>
      <c r="U236" s="11">
        <v>919.51</v>
      </c>
      <c r="V236" s="11">
        <v>1.54</v>
      </c>
      <c r="W236" s="11">
        <v>921.05</v>
      </c>
      <c r="X236" t="b">
        <f t="shared" si="6"/>
        <v>1</v>
      </c>
      <c r="Y236" t="b">
        <f t="shared" si="7"/>
        <v>1</v>
      </c>
    </row>
    <row r="237" spans="1:25" x14ac:dyDescent="0.25">
      <c r="A237">
        <v>4</v>
      </c>
      <c r="B237" s="16">
        <v>44019.002587418981</v>
      </c>
      <c r="C237">
        <v>4</v>
      </c>
      <c r="D237" s="12">
        <v>44019.002587418981</v>
      </c>
      <c r="E237" t="s">
        <v>0</v>
      </c>
      <c r="F237">
        <v>3</v>
      </c>
      <c r="G237" s="10" t="s">
        <v>243</v>
      </c>
      <c r="H237">
        <v>1</v>
      </c>
      <c r="I237" s="6">
        <v>41455</v>
      </c>
      <c r="J237" s="6">
        <v>41455</v>
      </c>
      <c r="K237">
        <v>180</v>
      </c>
      <c r="L237" t="s">
        <v>6619</v>
      </c>
      <c r="M237" t="s">
        <v>4339</v>
      </c>
      <c r="N237" s="11" t="s">
        <v>4343</v>
      </c>
      <c r="O237" s="11">
        <v>1.82</v>
      </c>
      <c r="P237" s="11">
        <v>1088.55</v>
      </c>
      <c r="Q237" s="11" t="s">
        <v>4339</v>
      </c>
      <c r="R237" s="11" t="s">
        <v>4339</v>
      </c>
      <c r="S237" s="10" t="s">
        <v>243</v>
      </c>
      <c r="T237" s="6">
        <v>41455</v>
      </c>
      <c r="U237" s="11">
        <v>1086.73</v>
      </c>
      <c r="V237" s="11">
        <v>1.82</v>
      </c>
      <c r="W237" s="11">
        <v>1088.55</v>
      </c>
      <c r="X237" t="b">
        <f t="shared" si="6"/>
        <v>1</v>
      </c>
      <c r="Y237" t="b">
        <f t="shared" si="7"/>
        <v>1</v>
      </c>
    </row>
    <row r="238" spans="1:25" x14ac:dyDescent="0.25">
      <c r="A238">
        <v>4</v>
      </c>
      <c r="B238" s="16">
        <v>44019.002587418981</v>
      </c>
      <c r="C238">
        <v>4</v>
      </c>
      <c r="D238" s="12">
        <v>44019.002587418981</v>
      </c>
      <c r="E238" t="s">
        <v>0</v>
      </c>
      <c r="F238">
        <v>3</v>
      </c>
      <c r="G238" s="10" t="s">
        <v>244</v>
      </c>
      <c r="H238">
        <v>1</v>
      </c>
      <c r="I238" s="6">
        <v>41455</v>
      </c>
      <c r="J238" s="6">
        <v>41455</v>
      </c>
      <c r="K238">
        <v>180</v>
      </c>
      <c r="L238" t="s">
        <v>6619</v>
      </c>
      <c r="M238" t="s">
        <v>4339</v>
      </c>
      <c r="N238" s="11" t="s">
        <v>4343</v>
      </c>
      <c r="O238" s="11">
        <v>0.25</v>
      </c>
      <c r="P238" s="11">
        <v>153.86000000000001</v>
      </c>
      <c r="Q238" s="11" t="s">
        <v>4339</v>
      </c>
      <c r="R238" s="11" t="s">
        <v>4339</v>
      </c>
      <c r="S238" s="10" t="s">
        <v>244</v>
      </c>
      <c r="T238" s="6">
        <v>41455</v>
      </c>
      <c r="U238" s="11">
        <v>153.61000000000001</v>
      </c>
      <c r="V238" s="11">
        <v>0.25</v>
      </c>
      <c r="W238" s="11">
        <v>153.86000000000001</v>
      </c>
      <c r="X238" t="b">
        <f t="shared" si="6"/>
        <v>1</v>
      </c>
      <c r="Y238" t="b">
        <f t="shared" si="7"/>
        <v>1</v>
      </c>
    </row>
    <row r="239" spans="1:25" x14ac:dyDescent="0.25">
      <c r="A239">
        <v>4</v>
      </c>
      <c r="B239" s="16">
        <v>44019.002587418981</v>
      </c>
      <c r="C239">
        <v>4</v>
      </c>
      <c r="D239" s="12">
        <v>44019.002587418981</v>
      </c>
      <c r="E239" t="s">
        <v>0</v>
      </c>
      <c r="F239">
        <v>3</v>
      </c>
      <c r="G239" s="10" t="s">
        <v>245</v>
      </c>
      <c r="H239">
        <v>1</v>
      </c>
      <c r="I239" s="6">
        <v>41455</v>
      </c>
      <c r="J239" s="6">
        <v>41455</v>
      </c>
      <c r="K239">
        <v>180</v>
      </c>
      <c r="L239" t="s">
        <v>6619</v>
      </c>
      <c r="M239" t="s">
        <v>4339</v>
      </c>
      <c r="N239" s="11" t="s">
        <v>4343</v>
      </c>
      <c r="O239" s="11">
        <v>6.08</v>
      </c>
      <c r="P239" s="11">
        <v>3622.34</v>
      </c>
      <c r="Q239" s="11" t="s">
        <v>4339</v>
      </c>
      <c r="R239" s="11" t="s">
        <v>4339</v>
      </c>
      <c r="S239" s="10" t="s">
        <v>245</v>
      </c>
      <c r="T239" s="6">
        <v>41455</v>
      </c>
      <c r="U239" s="11">
        <v>3616.26</v>
      </c>
      <c r="V239" s="11">
        <v>6.08</v>
      </c>
      <c r="W239" s="11">
        <v>3622.34</v>
      </c>
      <c r="X239" t="b">
        <f t="shared" si="6"/>
        <v>1</v>
      </c>
      <c r="Y239" t="b">
        <f t="shared" si="7"/>
        <v>1</v>
      </c>
    </row>
    <row r="240" spans="1:25" x14ac:dyDescent="0.25">
      <c r="A240">
        <v>4</v>
      </c>
      <c r="B240" s="16">
        <v>44019.002587418981</v>
      </c>
      <c r="C240">
        <v>4</v>
      </c>
      <c r="D240" s="12">
        <v>44019.002587418981</v>
      </c>
      <c r="E240" t="s">
        <v>0</v>
      </c>
      <c r="F240">
        <v>3</v>
      </c>
      <c r="G240" s="10" t="s">
        <v>246</v>
      </c>
      <c r="H240">
        <v>1</v>
      </c>
      <c r="I240" s="6">
        <v>41455</v>
      </c>
      <c r="J240" s="6">
        <v>41455</v>
      </c>
      <c r="K240">
        <v>180</v>
      </c>
      <c r="L240" t="s">
        <v>6619</v>
      </c>
      <c r="M240" t="s">
        <v>4339</v>
      </c>
      <c r="N240" s="11" t="s">
        <v>4343</v>
      </c>
      <c r="O240" s="11">
        <v>205.04</v>
      </c>
      <c r="P240" s="11">
        <v>121899.2</v>
      </c>
      <c r="Q240" s="11" t="s">
        <v>4339</v>
      </c>
      <c r="R240" s="11" t="s">
        <v>4339</v>
      </c>
      <c r="S240" s="10" t="s">
        <v>246</v>
      </c>
      <c r="T240" s="6">
        <v>41455</v>
      </c>
      <c r="U240" s="11">
        <v>121694.16</v>
      </c>
      <c r="V240" s="11">
        <v>205.04</v>
      </c>
      <c r="W240" s="11">
        <v>121899.2</v>
      </c>
      <c r="X240" t="b">
        <f t="shared" si="6"/>
        <v>1</v>
      </c>
      <c r="Y240" t="b">
        <f t="shared" si="7"/>
        <v>1</v>
      </c>
    </row>
    <row r="241" spans="1:25" x14ac:dyDescent="0.25">
      <c r="A241">
        <v>4</v>
      </c>
      <c r="B241" s="16">
        <v>44019.002587418981</v>
      </c>
      <c r="C241">
        <v>4</v>
      </c>
      <c r="D241" s="12">
        <v>44019.002587418981</v>
      </c>
      <c r="E241" t="s">
        <v>0</v>
      </c>
      <c r="F241">
        <v>3</v>
      </c>
      <c r="G241" s="10" t="s">
        <v>247</v>
      </c>
      <c r="H241">
        <v>1</v>
      </c>
      <c r="I241" s="6">
        <v>41455</v>
      </c>
      <c r="J241" s="6">
        <v>41455</v>
      </c>
      <c r="K241">
        <v>180</v>
      </c>
      <c r="L241" t="s">
        <v>6619</v>
      </c>
      <c r="M241" t="s">
        <v>4339</v>
      </c>
      <c r="N241" s="11" t="s">
        <v>4343</v>
      </c>
      <c r="O241" s="11">
        <v>0.18</v>
      </c>
      <c r="P241" s="11">
        <v>110.85</v>
      </c>
      <c r="Q241" s="11" t="s">
        <v>4339</v>
      </c>
      <c r="R241" s="11" t="s">
        <v>4339</v>
      </c>
      <c r="S241" s="10" t="s">
        <v>247</v>
      </c>
      <c r="T241" s="6">
        <v>41455</v>
      </c>
      <c r="U241" s="11">
        <v>110.67</v>
      </c>
      <c r="V241" s="11">
        <v>0.18</v>
      </c>
      <c r="W241" s="11">
        <v>110.85</v>
      </c>
      <c r="X241" t="b">
        <f t="shared" si="6"/>
        <v>1</v>
      </c>
      <c r="Y241" t="b">
        <f t="shared" si="7"/>
        <v>1</v>
      </c>
    </row>
    <row r="242" spans="1:25" x14ac:dyDescent="0.25">
      <c r="A242">
        <v>4</v>
      </c>
      <c r="B242" s="16">
        <v>44019.002587418981</v>
      </c>
      <c r="C242">
        <v>4</v>
      </c>
      <c r="D242" s="12">
        <v>44019.002587418981</v>
      </c>
      <c r="E242" t="s">
        <v>0</v>
      </c>
      <c r="F242">
        <v>3</v>
      </c>
      <c r="G242" s="10" t="s">
        <v>248</v>
      </c>
      <c r="H242">
        <v>1</v>
      </c>
      <c r="I242" s="6">
        <v>41455</v>
      </c>
      <c r="J242" s="6">
        <v>41455</v>
      </c>
      <c r="K242">
        <v>180</v>
      </c>
      <c r="L242" t="s">
        <v>6619</v>
      </c>
      <c r="M242" t="s">
        <v>4339</v>
      </c>
      <c r="N242" s="11" t="s">
        <v>4343</v>
      </c>
      <c r="O242" s="11">
        <v>0.22</v>
      </c>
      <c r="P242" s="11">
        <v>141.56</v>
      </c>
      <c r="Q242" s="11" t="s">
        <v>4339</v>
      </c>
      <c r="R242" s="11" t="s">
        <v>4339</v>
      </c>
      <c r="S242" s="10" t="s">
        <v>248</v>
      </c>
      <c r="T242" s="6">
        <v>41455</v>
      </c>
      <c r="U242" s="11">
        <v>141.34</v>
      </c>
      <c r="V242" s="11">
        <v>0.22</v>
      </c>
      <c r="W242" s="11">
        <v>141.56</v>
      </c>
      <c r="X242" t="b">
        <f t="shared" si="6"/>
        <v>1</v>
      </c>
      <c r="Y242" t="b">
        <f t="shared" si="7"/>
        <v>1</v>
      </c>
    </row>
    <row r="243" spans="1:25" x14ac:dyDescent="0.25">
      <c r="A243">
        <v>4</v>
      </c>
      <c r="B243" s="16">
        <v>44019.002587418981</v>
      </c>
      <c r="C243">
        <v>4</v>
      </c>
      <c r="D243" s="12">
        <v>44019.002587418981</v>
      </c>
      <c r="E243" t="s">
        <v>0</v>
      </c>
      <c r="F243">
        <v>3</v>
      </c>
      <c r="G243" s="10" t="s">
        <v>249</v>
      </c>
      <c r="H243">
        <v>1</v>
      </c>
      <c r="I243" s="6">
        <v>41455</v>
      </c>
      <c r="J243" s="6">
        <v>41455</v>
      </c>
      <c r="K243">
        <v>180</v>
      </c>
      <c r="L243" t="s">
        <v>6619</v>
      </c>
      <c r="M243" t="s">
        <v>4339</v>
      </c>
      <c r="N243" s="11" t="s">
        <v>4343</v>
      </c>
      <c r="O243" s="11">
        <v>0.55000000000000004</v>
      </c>
      <c r="P243" s="11">
        <v>329.59</v>
      </c>
      <c r="Q243" s="11" t="s">
        <v>4339</v>
      </c>
      <c r="R243" s="11" t="s">
        <v>4339</v>
      </c>
      <c r="S243" s="10" t="s">
        <v>249</v>
      </c>
      <c r="T243" s="6">
        <v>41455</v>
      </c>
      <c r="U243" s="11">
        <v>329.04</v>
      </c>
      <c r="V243" s="11">
        <v>0.55000000000000004</v>
      </c>
      <c r="W243" s="11">
        <v>329.59</v>
      </c>
      <c r="X243" t="b">
        <f t="shared" si="6"/>
        <v>1</v>
      </c>
      <c r="Y243" t="b">
        <f t="shared" si="7"/>
        <v>1</v>
      </c>
    </row>
    <row r="244" spans="1:25" x14ac:dyDescent="0.25">
      <c r="A244">
        <v>4</v>
      </c>
      <c r="B244" s="16">
        <v>44019.002587418981</v>
      </c>
      <c r="C244">
        <v>4</v>
      </c>
      <c r="D244" s="12">
        <v>44019.002587418981</v>
      </c>
      <c r="E244" t="s">
        <v>0</v>
      </c>
      <c r="F244">
        <v>3</v>
      </c>
      <c r="G244" s="10" t="s">
        <v>250</v>
      </c>
      <c r="H244">
        <v>1</v>
      </c>
      <c r="I244" s="6">
        <v>41455</v>
      </c>
      <c r="J244" s="6">
        <v>41455</v>
      </c>
      <c r="K244">
        <v>180</v>
      </c>
      <c r="L244" t="s">
        <v>6619</v>
      </c>
      <c r="M244" t="s">
        <v>4339</v>
      </c>
      <c r="N244" s="11" t="s">
        <v>4343</v>
      </c>
      <c r="O244" s="11">
        <v>0.63</v>
      </c>
      <c r="P244" s="11">
        <v>380.61</v>
      </c>
      <c r="Q244" s="11" t="s">
        <v>4339</v>
      </c>
      <c r="R244" s="11" t="s">
        <v>4339</v>
      </c>
      <c r="S244" s="10" t="s">
        <v>250</v>
      </c>
      <c r="T244" s="6">
        <v>41455</v>
      </c>
      <c r="U244" s="11">
        <v>379.98</v>
      </c>
      <c r="V244" s="11">
        <v>0.63</v>
      </c>
      <c r="W244" s="11">
        <v>380.61</v>
      </c>
      <c r="X244" t="b">
        <f t="shared" si="6"/>
        <v>1</v>
      </c>
      <c r="Y244" t="b">
        <f t="shared" si="7"/>
        <v>1</v>
      </c>
    </row>
    <row r="245" spans="1:25" x14ac:dyDescent="0.25">
      <c r="A245">
        <v>4</v>
      </c>
      <c r="B245" s="16">
        <v>44019.002587418981</v>
      </c>
      <c r="C245">
        <v>4</v>
      </c>
      <c r="D245" s="12">
        <v>44019.002587418981</v>
      </c>
      <c r="E245" t="s">
        <v>0</v>
      </c>
      <c r="F245">
        <v>3</v>
      </c>
      <c r="G245" s="10" t="s">
        <v>251</v>
      </c>
      <c r="H245">
        <v>1</v>
      </c>
      <c r="I245" s="6">
        <v>41455</v>
      </c>
      <c r="J245" s="6">
        <v>41455</v>
      </c>
      <c r="K245">
        <v>180</v>
      </c>
      <c r="L245" t="s">
        <v>6619</v>
      </c>
      <c r="M245" t="s">
        <v>4339</v>
      </c>
      <c r="N245" s="11" t="s">
        <v>4343</v>
      </c>
      <c r="O245" s="11">
        <v>0.63</v>
      </c>
      <c r="P245" s="11">
        <v>379.14</v>
      </c>
      <c r="Q245" s="11" t="s">
        <v>4339</v>
      </c>
      <c r="R245" s="11" t="s">
        <v>4339</v>
      </c>
      <c r="S245" s="10" t="s">
        <v>251</v>
      </c>
      <c r="T245" s="6">
        <v>41455</v>
      </c>
      <c r="U245" s="11">
        <v>378.51</v>
      </c>
      <c r="V245" s="11">
        <v>0.63</v>
      </c>
      <c r="W245" s="11">
        <v>379.14</v>
      </c>
      <c r="X245" t="b">
        <f t="shared" si="6"/>
        <v>1</v>
      </c>
      <c r="Y245" t="b">
        <f t="shared" si="7"/>
        <v>1</v>
      </c>
    </row>
    <row r="246" spans="1:25" x14ac:dyDescent="0.25">
      <c r="A246">
        <v>4</v>
      </c>
      <c r="B246" s="16">
        <v>44019.002587418981</v>
      </c>
      <c r="C246">
        <v>4</v>
      </c>
      <c r="D246" s="12">
        <v>44019.002587418981</v>
      </c>
      <c r="E246" t="s">
        <v>0</v>
      </c>
      <c r="F246">
        <v>3</v>
      </c>
      <c r="G246" s="10" t="s">
        <v>252</v>
      </c>
      <c r="H246">
        <v>1</v>
      </c>
      <c r="I246" s="6">
        <v>41455</v>
      </c>
      <c r="J246" s="6">
        <v>41455</v>
      </c>
      <c r="K246">
        <v>180</v>
      </c>
      <c r="L246" t="s">
        <v>6619</v>
      </c>
      <c r="M246" t="s">
        <v>4339</v>
      </c>
      <c r="N246" s="11" t="s">
        <v>4343</v>
      </c>
      <c r="O246" s="11">
        <v>5.17</v>
      </c>
      <c r="P246" s="11">
        <v>3076.61</v>
      </c>
      <c r="Q246" s="11" t="s">
        <v>4339</v>
      </c>
      <c r="R246" s="11" t="s">
        <v>4339</v>
      </c>
      <c r="S246" s="10" t="s">
        <v>252</v>
      </c>
      <c r="T246" s="6">
        <v>41455</v>
      </c>
      <c r="U246" s="11">
        <v>3071.44</v>
      </c>
      <c r="V246" s="11">
        <v>5.17</v>
      </c>
      <c r="W246" s="11">
        <v>3076.61</v>
      </c>
      <c r="X246" t="b">
        <f t="shared" si="6"/>
        <v>1</v>
      </c>
      <c r="Y246" t="b">
        <f t="shared" si="7"/>
        <v>1</v>
      </c>
    </row>
    <row r="247" spans="1:25" x14ac:dyDescent="0.25">
      <c r="A247">
        <v>4</v>
      </c>
      <c r="B247" s="16">
        <v>44019.002587418981</v>
      </c>
      <c r="C247">
        <v>4</v>
      </c>
      <c r="D247" s="12">
        <v>44019.002587418981</v>
      </c>
      <c r="E247" t="s">
        <v>0</v>
      </c>
      <c r="F247">
        <v>3</v>
      </c>
      <c r="G247" s="10" t="s">
        <v>253</v>
      </c>
      <c r="H247">
        <v>1</v>
      </c>
      <c r="I247" s="6">
        <v>41455</v>
      </c>
      <c r="J247" s="6">
        <v>41455</v>
      </c>
      <c r="K247">
        <v>180</v>
      </c>
      <c r="L247" t="s">
        <v>6619</v>
      </c>
      <c r="M247" t="s">
        <v>4339</v>
      </c>
      <c r="N247" s="11" t="s">
        <v>4343</v>
      </c>
      <c r="O247" s="11">
        <v>0.96</v>
      </c>
      <c r="P247" s="11">
        <v>574.75</v>
      </c>
      <c r="Q247" s="11" t="s">
        <v>4339</v>
      </c>
      <c r="R247" s="11" t="s">
        <v>4339</v>
      </c>
      <c r="S247" s="10" t="s">
        <v>253</v>
      </c>
      <c r="T247" s="6">
        <v>41455</v>
      </c>
      <c r="U247" s="11">
        <v>573.79</v>
      </c>
      <c r="V247" s="11">
        <v>0.96</v>
      </c>
      <c r="W247" s="11">
        <v>574.75</v>
      </c>
      <c r="X247" t="b">
        <f t="shared" si="6"/>
        <v>1</v>
      </c>
      <c r="Y247" t="b">
        <f t="shared" si="7"/>
        <v>1</v>
      </c>
    </row>
    <row r="248" spans="1:25" x14ac:dyDescent="0.25">
      <c r="A248">
        <v>4</v>
      </c>
      <c r="B248" s="16">
        <v>44019.002587418981</v>
      </c>
      <c r="C248">
        <v>4</v>
      </c>
      <c r="D248" s="12">
        <v>44019.002587418981</v>
      </c>
      <c r="E248" t="s">
        <v>0</v>
      </c>
      <c r="F248">
        <v>3</v>
      </c>
      <c r="G248" s="10" t="s">
        <v>254</v>
      </c>
      <c r="H248">
        <v>1</v>
      </c>
      <c r="I248" s="6">
        <v>41455</v>
      </c>
      <c r="J248" s="6">
        <v>41455</v>
      </c>
      <c r="K248">
        <v>180</v>
      </c>
      <c r="L248" t="s">
        <v>6619</v>
      </c>
      <c r="M248" t="s">
        <v>4339</v>
      </c>
      <c r="N248" s="11" t="s">
        <v>4343</v>
      </c>
      <c r="O248" s="11">
        <v>272.68</v>
      </c>
      <c r="P248" s="11">
        <v>162114.42000000001</v>
      </c>
      <c r="Q248" s="11" t="s">
        <v>4339</v>
      </c>
      <c r="R248" s="11" t="s">
        <v>4339</v>
      </c>
      <c r="S248" s="10" t="s">
        <v>254</v>
      </c>
      <c r="T248" s="6">
        <v>41455</v>
      </c>
      <c r="U248" s="11">
        <v>161841.74</v>
      </c>
      <c r="V248" s="11">
        <v>272.68</v>
      </c>
      <c r="W248" s="11">
        <v>162114.42000000001</v>
      </c>
      <c r="X248" t="b">
        <f t="shared" si="6"/>
        <v>1</v>
      </c>
      <c r="Y248" t="b">
        <f t="shared" si="7"/>
        <v>1</v>
      </c>
    </row>
    <row r="249" spans="1:25" x14ac:dyDescent="0.25">
      <c r="A249">
        <v>4</v>
      </c>
      <c r="B249" s="16">
        <v>44019.002587418981</v>
      </c>
      <c r="C249">
        <v>4</v>
      </c>
      <c r="D249" s="12">
        <v>44019.002587418981</v>
      </c>
      <c r="E249" t="s">
        <v>0</v>
      </c>
      <c r="F249">
        <v>3</v>
      </c>
      <c r="G249" s="10" t="s">
        <v>255</v>
      </c>
      <c r="H249">
        <v>1</v>
      </c>
      <c r="I249" s="6">
        <v>41455</v>
      </c>
      <c r="J249" s="6">
        <v>41455</v>
      </c>
      <c r="K249">
        <v>180</v>
      </c>
      <c r="L249" t="s">
        <v>6619</v>
      </c>
      <c r="M249" t="s">
        <v>4339</v>
      </c>
      <c r="N249" s="11" t="s">
        <v>4343</v>
      </c>
      <c r="O249" s="11">
        <v>49.75</v>
      </c>
      <c r="P249" s="11">
        <v>29582.54</v>
      </c>
      <c r="Q249" s="11" t="s">
        <v>4339</v>
      </c>
      <c r="R249" s="11" t="s">
        <v>4339</v>
      </c>
      <c r="S249" s="10" t="s">
        <v>255</v>
      </c>
      <c r="T249" s="6">
        <v>41455</v>
      </c>
      <c r="U249" s="11">
        <v>29532.79</v>
      </c>
      <c r="V249" s="11">
        <v>49.75</v>
      </c>
      <c r="W249" s="11">
        <v>29582.54</v>
      </c>
      <c r="X249" t="b">
        <f t="shared" si="6"/>
        <v>1</v>
      </c>
      <c r="Y249" t="b">
        <f t="shared" si="7"/>
        <v>1</v>
      </c>
    </row>
    <row r="250" spans="1:25" x14ac:dyDescent="0.25">
      <c r="A250">
        <v>4</v>
      </c>
      <c r="B250" s="16">
        <v>44019.002587418981</v>
      </c>
      <c r="C250">
        <v>4</v>
      </c>
      <c r="D250" s="12">
        <v>44019.002587418981</v>
      </c>
      <c r="E250" t="s">
        <v>0</v>
      </c>
      <c r="F250">
        <v>3</v>
      </c>
      <c r="G250" s="10" t="s">
        <v>256</v>
      </c>
      <c r="H250">
        <v>1</v>
      </c>
      <c r="I250" s="6">
        <v>41455</v>
      </c>
      <c r="J250" s="6">
        <v>41455</v>
      </c>
      <c r="K250">
        <v>180</v>
      </c>
      <c r="L250" t="s">
        <v>6619</v>
      </c>
      <c r="M250" t="s">
        <v>4339</v>
      </c>
      <c r="N250" s="11" t="s">
        <v>4343</v>
      </c>
      <c r="O250" s="11">
        <v>0.42</v>
      </c>
      <c r="P250" s="11">
        <v>252.57</v>
      </c>
      <c r="Q250" s="11" t="s">
        <v>4339</v>
      </c>
      <c r="R250" s="11" t="s">
        <v>4339</v>
      </c>
      <c r="S250" s="10" t="s">
        <v>256</v>
      </c>
      <c r="T250" s="6">
        <v>41455</v>
      </c>
      <c r="U250" s="11">
        <v>252.15</v>
      </c>
      <c r="V250" s="11">
        <v>0.42</v>
      </c>
      <c r="W250" s="11">
        <v>252.57</v>
      </c>
      <c r="X250" t="b">
        <f t="shared" si="6"/>
        <v>1</v>
      </c>
      <c r="Y250" t="b">
        <f t="shared" si="7"/>
        <v>1</v>
      </c>
    </row>
    <row r="251" spans="1:25" x14ac:dyDescent="0.25">
      <c r="A251">
        <v>4</v>
      </c>
      <c r="B251" s="16">
        <v>44019.002587418981</v>
      </c>
      <c r="C251">
        <v>4</v>
      </c>
      <c r="D251" s="12">
        <v>44019.002587418981</v>
      </c>
      <c r="E251" t="s">
        <v>0</v>
      </c>
      <c r="F251">
        <v>3</v>
      </c>
      <c r="G251" s="10" t="s">
        <v>257</v>
      </c>
      <c r="H251">
        <v>1</v>
      </c>
      <c r="I251" s="6">
        <v>41455</v>
      </c>
      <c r="J251" s="6">
        <v>41455</v>
      </c>
      <c r="K251">
        <v>180</v>
      </c>
      <c r="L251" t="s">
        <v>6619</v>
      </c>
      <c r="M251" t="s">
        <v>4339</v>
      </c>
      <c r="N251" s="11" t="s">
        <v>4343</v>
      </c>
      <c r="O251" s="11">
        <v>37.42</v>
      </c>
      <c r="P251" s="11">
        <v>22255.72</v>
      </c>
      <c r="Q251" s="11" t="s">
        <v>4339</v>
      </c>
      <c r="R251" s="11" t="s">
        <v>4339</v>
      </c>
      <c r="S251" s="10" t="s">
        <v>257</v>
      </c>
      <c r="T251" s="6">
        <v>41455</v>
      </c>
      <c r="U251" s="11">
        <v>22218.3</v>
      </c>
      <c r="V251" s="11">
        <v>37.42</v>
      </c>
      <c r="W251" s="11">
        <v>22255.72</v>
      </c>
      <c r="X251" t="b">
        <f t="shared" si="6"/>
        <v>1</v>
      </c>
      <c r="Y251" t="b">
        <f t="shared" si="7"/>
        <v>1</v>
      </c>
    </row>
    <row r="252" spans="1:25" x14ac:dyDescent="0.25">
      <c r="A252">
        <v>4</v>
      </c>
      <c r="B252" s="16">
        <v>44019.002587418981</v>
      </c>
      <c r="C252">
        <v>4</v>
      </c>
      <c r="D252" s="12">
        <v>44019.002587418981</v>
      </c>
      <c r="E252" t="s">
        <v>0</v>
      </c>
      <c r="F252">
        <v>3</v>
      </c>
      <c r="G252" s="10" t="s">
        <v>258</v>
      </c>
      <c r="H252">
        <v>1</v>
      </c>
      <c r="I252" s="6">
        <v>41455</v>
      </c>
      <c r="J252" s="6">
        <v>41455</v>
      </c>
      <c r="K252">
        <v>180</v>
      </c>
      <c r="L252" t="s">
        <v>6619</v>
      </c>
      <c r="M252" t="s">
        <v>4339</v>
      </c>
      <c r="N252" s="11" t="s">
        <v>4343</v>
      </c>
      <c r="O252" s="11">
        <v>0.37</v>
      </c>
      <c r="P252" s="11">
        <v>226.53</v>
      </c>
      <c r="Q252" s="11" t="s">
        <v>4339</v>
      </c>
      <c r="R252" s="11" t="s">
        <v>4339</v>
      </c>
      <c r="S252" s="10" t="s">
        <v>258</v>
      </c>
      <c r="T252" s="6">
        <v>41455</v>
      </c>
      <c r="U252" s="11">
        <v>226.16</v>
      </c>
      <c r="V252" s="11">
        <v>0.37</v>
      </c>
      <c r="W252" s="11">
        <v>226.53</v>
      </c>
      <c r="X252" t="b">
        <f t="shared" si="6"/>
        <v>1</v>
      </c>
      <c r="Y252" t="b">
        <f t="shared" si="7"/>
        <v>1</v>
      </c>
    </row>
    <row r="253" spans="1:25" x14ac:dyDescent="0.25">
      <c r="A253">
        <v>4</v>
      </c>
      <c r="B253" s="16">
        <v>44019.002587418981</v>
      </c>
      <c r="C253">
        <v>4</v>
      </c>
      <c r="D253" s="12">
        <v>44019.002587418981</v>
      </c>
      <c r="E253" t="s">
        <v>0</v>
      </c>
      <c r="F253">
        <v>3</v>
      </c>
      <c r="G253" s="10" t="s">
        <v>259</v>
      </c>
      <c r="H253">
        <v>1</v>
      </c>
      <c r="I253" s="6">
        <v>41455</v>
      </c>
      <c r="J253" s="6">
        <v>41455</v>
      </c>
      <c r="K253">
        <v>180</v>
      </c>
      <c r="L253" t="s">
        <v>6619</v>
      </c>
      <c r="M253" t="s">
        <v>4339</v>
      </c>
      <c r="N253" s="11" t="s">
        <v>4343</v>
      </c>
      <c r="O253" s="11">
        <v>0.41</v>
      </c>
      <c r="P253" s="11">
        <v>244.45</v>
      </c>
      <c r="Q253" s="11" t="s">
        <v>4339</v>
      </c>
      <c r="R253" s="11" t="s">
        <v>4339</v>
      </c>
      <c r="S253" s="10" t="s">
        <v>259</v>
      </c>
      <c r="T253" s="6">
        <v>41455</v>
      </c>
      <c r="U253" s="11">
        <v>244.04</v>
      </c>
      <c r="V253" s="11">
        <v>0.41</v>
      </c>
      <c r="W253" s="11">
        <v>244.45</v>
      </c>
      <c r="X253" t="b">
        <f t="shared" si="6"/>
        <v>1</v>
      </c>
      <c r="Y253" t="b">
        <f t="shared" si="7"/>
        <v>1</v>
      </c>
    </row>
    <row r="254" spans="1:25" x14ac:dyDescent="0.25">
      <c r="A254">
        <v>4</v>
      </c>
      <c r="B254" s="16">
        <v>44019.002587418981</v>
      </c>
      <c r="C254">
        <v>4</v>
      </c>
      <c r="D254" s="12">
        <v>44019.002587418981</v>
      </c>
      <c r="E254" t="s">
        <v>0</v>
      </c>
      <c r="F254">
        <v>3</v>
      </c>
      <c r="G254" s="10" t="s">
        <v>260</v>
      </c>
      <c r="H254">
        <v>1</v>
      </c>
      <c r="I254" s="6">
        <v>41455</v>
      </c>
      <c r="J254" s="6">
        <v>41455</v>
      </c>
      <c r="K254">
        <v>180</v>
      </c>
      <c r="L254" t="s">
        <v>6619</v>
      </c>
      <c r="M254" t="s">
        <v>4339</v>
      </c>
      <c r="N254" s="11" t="s">
        <v>4343</v>
      </c>
      <c r="O254" s="11">
        <v>1.81</v>
      </c>
      <c r="P254" s="11">
        <v>1080.0899999999999</v>
      </c>
      <c r="Q254" s="11" t="s">
        <v>4339</v>
      </c>
      <c r="R254" s="11" t="s">
        <v>4339</v>
      </c>
      <c r="S254" s="10" t="s">
        <v>260</v>
      </c>
      <c r="T254" s="6">
        <v>41455</v>
      </c>
      <c r="U254" s="11">
        <v>1078.28</v>
      </c>
      <c r="V254" s="11">
        <v>1.81</v>
      </c>
      <c r="W254" s="11">
        <v>1080.0899999999999</v>
      </c>
      <c r="X254" t="b">
        <f t="shared" si="6"/>
        <v>1</v>
      </c>
      <c r="Y254" t="b">
        <f t="shared" si="7"/>
        <v>1</v>
      </c>
    </row>
    <row r="255" spans="1:25" x14ac:dyDescent="0.25">
      <c r="A255">
        <v>4</v>
      </c>
      <c r="B255" s="16">
        <v>44019.002587418981</v>
      </c>
      <c r="C255">
        <v>4</v>
      </c>
      <c r="D255" s="12">
        <v>44019.002587418981</v>
      </c>
      <c r="E255" t="s">
        <v>0</v>
      </c>
      <c r="F255">
        <v>3</v>
      </c>
      <c r="G255" s="10" t="s">
        <v>261</v>
      </c>
      <c r="H255">
        <v>1</v>
      </c>
      <c r="I255" s="6">
        <v>41455</v>
      </c>
      <c r="J255" s="6">
        <v>41455</v>
      </c>
      <c r="K255">
        <v>180</v>
      </c>
      <c r="L255" t="s">
        <v>6619</v>
      </c>
      <c r="M255" t="s">
        <v>4339</v>
      </c>
      <c r="N255" s="11" t="s">
        <v>4343</v>
      </c>
      <c r="O255" s="11">
        <v>18.07</v>
      </c>
      <c r="P255" s="11">
        <v>10747.78</v>
      </c>
      <c r="Q255" s="11" t="s">
        <v>4339</v>
      </c>
      <c r="R255" s="11" t="s">
        <v>4339</v>
      </c>
      <c r="S255" s="10" t="s">
        <v>261</v>
      </c>
      <c r="T255" s="6">
        <v>41455</v>
      </c>
      <c r="U255" s="11">
        <v>10729.71</v>
      </c>
      <c r="V255" s="11">
        <v>18.07</v>
      </c>
      <c r="W255" s="11">
        <v>10747.78</v>
      </c>
      <c r="X255" t="b">
        <f t="shared" si="6"/>
        <v>1</v>
      </c>
      <c r="Y255" t="b">
        <f t="shared" si="7"/>
        <v>1</v>
      </c>
    </row>
    <row r="256" spans="1:25" x14ac:dyDescent="0.25">
      <c r="A256">
        <v>4</v>
      </c>
      <c r="B256" s="16">
        <v>44019.002587418981</v>
      </c>
      <c r="C256">
        <v>4</v>
      </c>
      <c r="D256" s="12">
        <v>44019.002587418981</v>
      </c>
      <c r="E256" t="s">
        <v>0</v>
      </c>
      <c r="F256">
        <v>3</v>
      </c>
      <c r="G256" s="10" t="s">
        <v>262</v>
      </c>
      <c r="H256">
        <v>1</v>
      </c>
      <c r="I256" s="6">
        <v>41455</v>
      </c>
      <c r="J256" s="6">
        <v>41455</v>
      </c>
      <c r="K256">
        <v>180</v>
      </c>
      <c r="L256" t="s">
        <v>6619</v>
      </c>
      <c r="M256" t="s">
        <v>4339</v>
      </c>
      <c r="N256" s="11" t="s">
        <v>4343</v>
      </c>
      <c r="O256" s="11">
        <v>40.94</v>
      </c>
      <c r="P256" s="11">
        <v>24344.52</v>
      </c>
      <c r="Q256" s="11" t="s">
        <v>4339</v>
      </c>
      <c r="R256" s="11" t="s">
        <v>4339</v>
      </c>
      <c r="S256" s="10" t="s">
        <v>262</v>
      </c>
      <c r="T256" s="6">
        <v>41455</v>
      </c>
      <c r="U256" s="11">
        <v>24303.58</v>
      </c>
      <c r="V256" s="11">
        <v>40.94</v>
      </c>
      <c r="W256" s="11">
        <v>24344.52</v>
      </c>
      <c r="X256" t="b">
        <f t="shared" si="6"/>
        <v>1</v>
      </c>
      <c r="Y256" t="b">
        <f t="shared" si="7"/>
        <v>1</v>
      </c>
    </row>
    <row r="257" spans="1:25" x14ac:dyDescent="0.25">
      <c r="A257">
        <v>4</v>
      </c>
      <c r="B257" s="16">
        <v>44019.002587418981</v>
      </c>
      <c r="C257">
        <v>4</v>
      </c>
      <c r="D257" s="12">
        <v>44019.002587418981</v>
      </c>
      <c r="E257" t="s">
        <v>0</v>
      </c>
      <c r="F257">
        <v>3</v>
      </c>
      <c r="G257" s="10" t="s">
        <v>263</v>
      </c>
      <c r="H257">
        <v>1</v>
      </c>
      <c r="I257" s="6">
        <v>41455</v>
      </c>
      <c r="J257" s="6">
        <v>41455</v>
      </c>
      <c r="K257">
        <v>180</v>
      </c>
      <c r="L257" t="s">
        <v>6619</v>
      </c>
      <c r="M257" t="s">
        <v>4339</v>
      </c>
      <c r="N257" s="11" t="s">
        <v>4343</v>
      </c>
      <c r="O257" s="11">
        <v>6.42</v>
      </c>
      <c r="P257" s="11">
        <v>3820.43</v>
      </c>
      <c r="Q257" s="11" t="s">
        <v>4339</v>
      </c>
      <c r="R257" s="11" t="s">
        <v>4339</v>
      </c>
      <c r="S257" s="10" t="s">
        <v>263</v>
      </c>
      <c r="T257" s="6">
        <v>41455</v>
      </c>
      <c r="U257" s="11">
        <v>3814.01</v>
      </c>
      <c r="V257" s="11">
        <v>6.42</v>
      </c>
      <c r="W257" s="11">
        <v>3820.43</v>
      </c>
      <c r="X257" t="b">
        <f t="shared" si="6"/>
        <v>1</v>
      </c>
      <c r="Y257" t="b">
        <f t="shared" si="7"/>
        <v>1</v>
      </c>
    </row>
    <row r="258" spans="1:25" x14ac:dyDescent="0.25">
      <c r="A258">
        <v>4</v>
      </c>
      <c r="B258" s="16">
        <v>44019.002587418981</v>
      </c>
      <c r="C258">
        <v>4</v>
      </c>
      <c r="D258" s="12">
        <v>44019.002587418981</v>
      </c>
      <c r="E258" t="s">
        <v>0</v>
      </c>
      <c r="F258">
        <v>3</v>
      </c>
      <c r="G258" s="10" t="s">
        <v>264</v>
      </c>
      <c r="H258">
        <v>1</v>
      </c>
      <c r="I258" s="6">
        <v>41455</v>
      </c>
      <c r="J258" s="6">
        <v>41455</v>
      </c>
      <c r="K258">
        <v>180</v>
      </c>
      <c r="L258" t="s">
        <v>6619</v>
      </c>
      <c r="M258" t="s">
        <v>4339</v>
      </c>
      <c r="N258" s="11" t="s">
        <v>4343</v>
      </c>
      <c r="O258" s="11">
        <v>14.08</v>
      </c>
      <c r="P258" s="11">
        <v>8372.56</v>
      </c>
      <c r="Q258" s="11" t="s">
        <v>4339</v>
      </c>
      <c r="R258" s="11" t="s">
        <v>4339</v>
      </c>
      <c r="S258" s="10" t="s">
        <v>264</v>
      </c>
      <c r="T258" s="6">
        <v>41455</v>
      </c>
      <c r="U258" s="11">
        <v>8358.48</v>
      </c>
      <c r="V258" s="11">
        <v>14.08</v>
      </c>
      <c r="W258" s="11">
        <v>8372.56</v>
      </c>
      <c r="X258" t="b">
        <f t="shared" si="6"/>
        <v>1</v>
      </c>
      <c r="Y258" t="b">
        <f t="shared" si="7"/>
        <v>1</v>
      </c>
    </row>
    <row r="259" spans="1:25" x14ac:dyDescent="0.25">
      <c r="A259">
        <v>4</v>
      </c>
      <c r="B259" s="16">
        <v>44019.002587418981</v>
      </c>
      <c r="C259">
        <v>4</v>
      </c>
      <c r="D259" s="12">
        <v>44019.002587418981</v>
      </c>
      <c r="E259" t="s">
        <v>0</v>
      </c>
      <c r="F259">
        <v>3</v>
      </c>
      <c r="G259" s="10" t="s">
        <v>265</v>
      </c>
      <c r="H259">
        <v>1</v>
      </c>
      <c r="I259" s="6">
        <v>41455</v>
      </c>
      <c r="J259" s="6">
        <v>41455</v>
      </c>
      <c r="K259">
        <v>180</v>
      </c>
      <c r="L259" t="s">
        <v>6619</v>
      </c>
      <c r="M259" t="s">
        <v>4339</v>
      </c>
      <c r="N259" s="11" t="s">
        <v>4343</v>
      </c>
      <c r="O259" s="11">
        <v>2.12</v>
      </c>
      <c r="P259" s="11">
        <v>1262.1099999999999</v>
      </c>
      <c r="Q259" s="11" t="s">
        <v>4339</v>
      </c>
      <c r="R259" s="11" t="s">
        <v>4339</v>
      </c>
      <c r="S259" s="10" t="s">
        <v>265</v>
      </c>
      <c r="T259" s="6">
        <v>41455</v>
      </c>
      <c r="U259" s="11">
        <v>1259.99</v>
      </c>
      <c r="V259" s="11">
        <v>2.12</v>
      </c>
      <c r="W259" s="11">
        <v>1262.1099999999999</v>
      </c>
      <c r="X259" t="b">
        <f t="shared" ref="X259:X322" si="8">O259=V259</f>
        <v>1</v>
      </c>
      <c r="Y259" t="b">
        <f t="shared" ref="Y259:Y322" si="9">P259=W259</f>
        <v>1</v>
      </c>
    </row>
    <row r="260" spans="1:25" x14ac:dyDescent="0.25">
      <c r="A260">
        <v>4</v>
      </c>
      <c r="B260" s="16">
        <v>44019.002587418981</v>
      </c>
      <c r="C260">
        <v>4</v>
      </c>
      <c r="D260" s="12">
        <v>44019.002587418981</v>
      </c>
      <c r="E260" t="s">
        <v>0</v>
      </c>
      <c r="F260">
        <v>3</v>
      </c>
      <c r="G260" s="10" t="s">
        <v>266</v>
      </c>
      <c r="H260">
        <v>1</v>
      </c>
      <c r="I260" s="6">
        <v>41455</v>
      </c>
      <c r="J260" s="6">
        <v>41455</v>
      </c>
      <c r="K260">
        <v>180</v>
      </c>
      <c r="L260" t="s">
        <v>6619</v>
      </c>
      <c r="M260" t="s">
        <v>4339</v>
      </c>
      <c r="N260" s="11" t="s">
        <v>4343</v>
      </c>
      <c r="O260" s="11">
        <v>36.76</v>
      </c>
      <c r="P260" s="11">
        <v>21858.2</v>
      </c>
      <c r="Q260" s="11" t="s">
        <v>4339</v>
      </c>
      <c r="R260" s="11" t="s">
        <v>4339</v>
      </c>
      <c r="S260" s="10" t="s">
        <v>266</v>
      </c>
      <c r="T260" s="6">
        <v>41455</v>
      </c>
      <c r="U260" s="11">
        <v>21821.439999999999</v>
      </c>
      <c r="V260" s="11">
        <v>36.76</v>
      </c>
      <c r="W260" s="11">
        <v>21858.2</v>
      </c>
      <c r="X260" t="b">
        <f t="shared" si="8"/>
        <v>1</v>
      </c>
      <c r="Y260" t="b">
        <f t="shared" si="9"/>
        <v>1</v>
      </c>
    </row>
    <row r="261" spans="1:25" x14ac:dyDescent="0.25">
      <c r="A261">
        <v>4</v>
      </c>
      <c r="B261" s="16">
        <v>44019.002587418981</v>
      </c>
      <c r="C261">
        <v>4</v>
      </c>
      <c r="D261" s="12">
        <v>44019.002587418981</v>
      </c>
      <c r="E261" t="s">
        <v>0</v>
      </c>
      <c r="F261">
        <v>3</v>
      </c>
      <c r="G261" s="10" t="s">
        <v>267</v>
      </c>
      <c r="H261">
        <v>1</v>
      </c>
      <c r="I261" s="6">
        <v>41455</v>
      </c>
      <c r="J261" s="6">
        <v>41455</v>
      </c>
      <c r="K261">
        <v>180</v>
      </c>
      <c r="L261" t="s">
        <v>6619</v>
      </c>
      <c r="M261" t="s">
        <v>4339</v>
      </c>
      <c r="N261" s="11" t="s">
        <v>4343</v>
      </c>
      <c r="O261" s="11">
        <v>0.78</v>
      </c>
      <c r="P261" s="11">
        <v>469.89</v>
      </c>
      <c r="Q261" s="11" t="s">
        <v>4339</v>
      </c>
      <c r="R261" s="11" t="s">
        <v>4339</v>
      </c>
      <c r="S261" s="10" t="s">
        <v>267</v>
      </c>
      <c r="T261" s="6">
        <v>41455</v>
      </c>
      <c r="U261" s="11">
        <v>469.11</v>
      </c>
      <c r="V261" s="11">
        <v>0.78</v>
      </c>
      <c r="W261" s="11">
        <v>469.89</v>
      </c>
      <c r="X261" t="b">
        <f t="shared" si="8"/>
        <v>1</v>
      </c>
      <c r="Y261" t="b">
        <f t="shared" si="9"/>
        <v>1</v>
      </c>
    </row>
    <row r="262" spans="1:25" x14ac:dyDescent="0.25">
      <c r="A262">
        <v>4</v>
      </c>
      <c r="B262" s="16">
        <v>44019.002587418981</v>
      </c>
      <c r="C262">
        <v>4</v>
      </c>
      <c r="D262" s="12">
        <v>44019.002587418981</v>
      </c>
      <c r="E262" t="s">
        <v>0</v>
      </c>
      <c r="F262">
        <v>3</v>
      </c>
      <c r="G262" s="10" t="s">
        <v>268</v>
      </c>
      <c r="H262">
        <v>1</v>
      </c>
      <c r="I262" s="6">
        <v>41455</v>
      </c>
      <c r="J262" s="6">
        <v>41455</v>
      </c>
      <c r="K262">
        <v>180</v>
      </c>
      <c r="L262" t="s">
        <v>6619</v>
      </c>
      <c r="M262" t="s">
        <v>4339</v>
      </c>
      <c r="N262" s="11" t="s">
        <v>4343</v>
      </c>
      <c r="O262" s="11">
        <v>0.67</v>
      </c>
      <c r="P262" s="11">
        <v>405.24</v>
      </c>
      <c r="Q262" s="11" t="s">
        <v>4339</v>
      </c>
      <c r="R262" s="11" t="s">
        <v>4339</v>
      </c>
      <c r="S262" s="10" t="s">
        <v>268</v>
      </c>
      <c r="T262" s="6">
        <v>41455</v>
      </c>
      <c r="U262" s="11">
        <v>404.57</v>
      </c>
      <c r="V262" s="11">
        <v>0.67</v>
      </c>
      <c r="W262" s="11">
        <v>405.24</v>
      </c>
      <c r="X262" t="b">
        <f t="shared" si="8"/>
        <v>1</v>
      </c>
      <c r="Y262" t="b">
        <f t="shared" si="9"/>
        <v>1</v>
      </c>
    </row>
    <row r="263" spans="1:25" x14ac:dyDescent="0.25">
      <c r="A263">
        <v>4</v>
      </c>
      <c r="B263" s="16">
        <v>44019.002587418981</v>
      </c>
      <c r="C263">
        <v>4</v>
      </c>
      <c r="D263" s="12">
        <v>44019.002587418981</v>
      </c>
      <c r="E263" t="s">
        <v>0</v>
      </c>
      <c r="F263">
        <v>3</v>
      </c>
      <c r="G263" s="10" t="s">
        <v>269</v>
      </c>
      <c r="H263">
        <v>1</v>
      </c>
      <c r="I263" s="6">
        <v>41455</v>
      </c>
      <c r="J263" s="6">
        <v>41455</v>
      </c>
      <c r="K263">
        <v>180</v>
      </c>
      <c r="L263" t="s">
        <v>6619</v>
      </c>
      <c r="M263" t="s">
        <v>4339</v>
      </c>
      <c r="N263" s="11" t="s">
        <v>4343</v>
      </c>
      <c r="O263" s="11">
        <v>71.23</v>
      </c>
      <c r="P263" s="11">
        <v>42352.15</v>
      </c>
      <c r="Q263" s="11" t="s">
        <v>4339</v>
      </c>
      <c r="R263" s="11" t="s">
        <v>4339</v>
      </c>
      <c r="S263" s="10" t="s">
        <v>269</v>
      </c>
      <c r="T263" s="6">
        <v>41455</v>
      </c>
      <c r="U263" s="11">
        <v>42280.92</v>
      </c>
      <c r="V263" s="11">
        <v>71.23</v>
      </c>
      <c r="W263" s="11">
        <v>42352.15</v>
      </c>
      <c r="X263" t="b">
        <f t="shared" si="8"/>
        <v>1</v>
      </c>
      <c r="Y263" t="b">
        <f t="shared" si="9"/>
        <v>1</v>
      </c>
    </row>
    <row r="264" spans="1:25" x14ac:dyDescent="0.25">
      <c r="A264">
        <v>4</v>
      </c>
      <c r="B264" s="16">
        <v>44019.002587418981</v>
      </c>
      <c r="C264">
        <v>4</v>
      </c>
      <c r="D264" s="12">
        <v>44019.002587418981</v>
      </c>
      <c r="E264" t="s">
        <v>0</v>
      </c>
      <c r="F264">
        <v>3</v>
      </c>
      <c r="G264" s="10" t="s">
        <v>270</v>
      </c>
      <c r="H264">
        <v>1</v>
      </c>
      <c r="I264" s="6">
        <v>41455</v>
      </c>
      <c r="J264" s="6">
        <v>41455</v>
      </c>
      <c r="K264">
        <v>180</v>
      </c>
      <c r="L264" t="s">
        <v>6619</v>
      </c>
      <c r="M264" t="s">
        <v>4339</v>
      </c>
      <c r="N264" s="11" t="s">
        <v>4343</v>
      </c>
      <c r="O264" s="11">
        <v>3.36</v>
      </c>
      <c r="P264" s="11">
        <v>2002.44</v>
      </c>
      <c r="Q264" s="11" t="s">
        <v>4339</v>
      </c>
      <c r="R264" s="11" t="s">
        <v>4339</v>
      </c>
      <c r="S264" s="10" t="s">
        <v>270</v>
      </c>
      <c r="T264" s="6">
        <v>41455</v>
      </c>
      <c r="U264" s="11">
        <v>1999.08</v>
      </c>
      <c r="V264" s="11">
        <v>3.36</v>
      </c>
      <c r="W264" s="11">
        <v>2002.44</v>
      </c>
      <c r="X264" t="b">
        <f t="shared" si="8"/>
        <v>1</v>
      </c>
      <c r="Y264" t="b">
        <f t="shared" si="9"/>
        <v>1</v>
      </c>
    </row>
    <row r="265" spans="1:25" x14ac:dyDescent="0.25">
      <c r="A265">
        <v>4</v>
      </c>
      <c r="B265" s="16">
        <v>44019.002587418981</v>
      </c>
      <c r="C265">
        <v>4</v>
      </c>
      <c r="D265" s="12">
        <v>44019.002587418981</v>
      </c>
      <c r="E265" t="s">
        <v>0</v>
      </c>
      <c r="F265">
        <v>3</v>
      </c>
      <c r="G265" s="10" t="s">
        <v>271</v>
      </c>
      <c r="H265">
        <v>1</v>
      </c>
      <c r="I265" s="6">
        <v>41455</v>
      </c>
      <c r="J265" s="6">
        <v>41455</v>
      </c>
      <c r="K265">
        <v>180</v>
      </c>
      <c r="L265" t="s">
        <v>6619</v>
      </c>
      <c r="M265" t="s">
        <v>4339</v>
      </c>
      <c r="N265" s="11" t="s">
        <v>4343</v>
      </c>
      <c r="O265" s="11">
        <v>0.22</v>
      </c>
      <c r="P265" s="11">
        <v>142.02000000000001</v>
      </c>
      <c r="Q265" s="11" t="s">
        <v>4339</v>
      </c>
      <c r="R265" s="11" t="s">
        <v>4339</v>
      </c>
      <c r="S265" s="10" t="s">
        <v>271</v>
      </c>
      <c r="T265" s="6">
        <v>41455</v>
      </c>
      <c r="U265" s="11">
        <v>141.80000000000001</v>
      </c>
      <c r="V265" s="11">
        <v>0.22</v>
      </c>
      <c r="W265" s="11">
        <v>142.02000000000001</v>
      </c>
      <c r="X265" t="b">
        <f t="shared" si="8"/>
        <v>1</v>
      </c>
      <c r="Y265" t="b">
        <f t="shared" si="9"/>
        <v>1</v>
      </c>
    </row>
    <row r="266" spans="1:25" x14ac:dyDescent="0.25">
      <c r="A266">
        <v>4</v>
      </c>
      <c r="B266" s="16">
        <v>44019.002587418981</v>
      </c>
      <c r="C266">
        <v>4</v>
      </c>
      <c r="D266" s="12">
        <v>44019.002587418981</v>
      </c>
      <c r="E266" t="s">
        <v>0</v>
      </c>
      <c r="F266">
        <v>3</v>
      </c>
      <c r="G266" s="10" t="s">
        <v>272</v>
      </c>
      <c r="H266">
        <v>1</v>
      </c>
      <c r="I266" s="6">
        <v>41455</v>
      </c>
      <c r="J266" s="6">
        <v>41455</v>
      </c>
      <c r="K266">
        <v>180</v>
      </c>
      <c r="L266" t="s">
        <v>6619</v>
      </c>
      <c r="M266" t="s">
        <v>4339</v>
      </c>
      <c r="N266" s="11" t="s">
        <v>4343</v>
      </c>
      <c r="O266" s="11">
        <v>6.05</v>
      </c>
      <c r="P266" s="11">
        <v>3605.25</v>
      </c>
      <c r="Q266" s="11" t="s">
        <v>4339</v>
      </c>
      <c r="R266" s="11" t="s">
        <v>4339</v>
      </c>
      <c r="S266" s="10" t="s">
        <v>272</v>
      </c>
      <c r="T266" s="6">
        <v>41455</v>
      </c>
      <c r="U266" s="11">
        <v>3599.2</v>
      </c>
      <c r="V266" s="11">
        <v>6.05</v>
      </c>
      <c r="W266" s="11">
        <v>3605.25</v>
      </c>
      <c r="X266" t="b">
        <f t="shared" si="8"/>
        <v>1</v>
      </c>
      <c r="Y266" t="b">
        <f t="shared" si="9"/>
        <v>1</v>
      </c>
    </row>
    <row r="267" spans="1:25" x14ac:dyDescent="0.25">
      <c r="A267">
        <v>4</v>
      </c>
      <c r="B267" s="16">
        <v>44019.002587418981</v>
      </c>
      <c r="C267">
        <v>4</v>
      </c>
      <c r="D267" s="12">
        <v>44019.002587418981</v>
      </c>
      <c r="E267" t="s">
        <v>0</v>
      </c>
      <c r="F267">
        <v>3</v>
      </c>
      <c r="G267" s="10" t="s">
        <v>273</v>
      </c>
      <c r="H267">
        <v>1</v>
      </c>
      <c r="I267" s="6">
        <v>41455</v>
      </c>
      <c r="J267" s="6">
        <v>41455</v>
      </c>
      <c r="K267">
        <v>180</v>
      </c>
      <c r="L267" t="s">
        <v>6619</v>
      </c>
      <c r="M267" t="s">
        <v>4339</v>
      </c>
      <c r="N267" s="11" t="s">
        <v>4343</v>
      </c>
      <c r="O267" s="11">
        <v>12.69</v>
      </c>
      <c r="P267" s="11">
        <v>7551.41</v>
      </c>
      <c r="Q267" s="11" t="s">
        <v>4339</v>
      </c>
      <c r="R267" s="11" t="s">
        <v>4339</v>
      </c>
      <c r="S267" s="10" t="s">
        <v>273</v>
      </c>
      <c r="T267" s="6">
        <v>41455</v>
      </c>
      <c r="U267" s="11">
        <v>7538.72</v>
      </c>
      <c r="V267" s="11">
        <v>12.69</v>
      </c>
      <c r="W267" s="11">
        <v>7551.41</v>
      </c>
      <c r="X267" t="b">
        <f t="shared" si="8"/>
        <v>1</v>
      </c>
      <c r="Y267" t="b">
        <f t="shared" si="9"/>
        <v>1</v>
      </c>
    </row>
    <row r="268" spans="1:25" x14ac:dyDescent="0.25">
      <c r="A268">
        <v>4</v>
      </c>
      <c r="B268" s="16">
        <v>44019.002587418981</v>
      </c>
      <c r="C268">
        <v>4</v>
      </c>
      <c r="D268" s="12">
        <v>44019.002587418981</v>
      </c>
      <c r="E268" t="s">
        <v>0</v>
      </c>
      <c r="F268">
        <v>3</v>
      </c>
      <c r="G268" s="10" t="s">
        <v>274</v>
      </c>
      <c r="H268">
        <v>1</v>
      </c>
      <c r="I268" s="6">
        <v>41455</v>
      </c>
      <c r="J268" s="6">
        <v>41455</v>
      </c>
      <c r="K268">
        <v>180</v>
      </c>
      <c r="L268" t="s">
        <v>6619</v>
      </c>
      <c r="M268" t="s">
        <v>4339</v>
      </c>
      <c r="N268" s="11" t="s">
        <v>4343</v>
      </c>
      <c r="O268" s="11">
        <v>2.0499999999999998</v>
      </c>
      <c r="P268" s="11">
        <v>1225.74</v>
      </c>
      <c r="Q268" s="11" t="s">
        <v>4339</v>
      </c>
      <c r="R268" s="11" t="s">
        <v>4339</v>
      </c>
      <c r="S268" s="10" t="s">
        <v>274</v>
      </c>
      <c r="T268" s="6">
        <v>41455</v>
      </c>
      <c r="U268" s="11">
        <v>1223.69</v>
      </c>
      <c r="V268" s="11">
        <v>2.0499999999999998</v>
      </c>
      <c r="W268" s="11">
        <v>1225.74</v>
      </c>
      <c r="X268" t="b">
        <f t="shared" si="8"/>
        <v>1</v>
      </c>
      <c r="Y268" t="b">
        <f t="shared" si="9"/>
        <v>1</v>
      </c>
    </row>
    <row r="269" spans="1:25" x14ac:dyDescent="0.25">
      <c r="A269">
        <v>4</v>
      </c>
      <c r="B269" s="16">
        <v>44019.002587418981</v>
      </c>
      <c r="C269">
        <v>4</v>
      </c>
      <c r="D269" s="12">
        <v>44019.002587418981</v>
      </c>
      <c r="E269" t="s">
        <v>0</v>
      </c>
      <c r="F269">
        <v>3</v>
      </c>
      <c r="G269" s="10" t="s">
        <v>275</v>
      </c>
      <c r="H269">
        <v>1</v>
      </c>
      <c r="I269" s="6">
        <v>41455</v>
      </c>
      <c r="J269" s="6">
        <v>41455</v>
      </c>
      <c r="K269">
        <v>180</v>
      </c>
      <c r="L269" t="s">
        <v>6619</v>
      </c>
      <c r="M269" t="s">
        <v>4339</v>
      </c>
      <c r="N269" s="11" t="s">
        <v>4343</v>
      </c>
      <c r="O269" s="11">
        <v>4.68</v>
      </c>
      <c r="P269" s="11">
        <v>2787.28</v>
      </c>
      <c r="Q269" s="11" t="s">
        <v>4339</v>
      </c>
      <c r="R269" s="11" t="s">
        <v>4339</v>
      </c>
      <c r="S269" s="10" t="s">
        <v>275</v>
      </c>
      <c r="T269" s="6">
        <v>41455</v>
      </c>
      <c r="U269" s="11">
        <v>2782.6</v>
      </c>
      <c r="V269" s="11">
        <v>4.68</v>
      </c>
      <c r="W269" s="11">
        <v>2787.28</v>
      </c>
      <c r="X269" t="b">
        <f t="shared" si="8"/>
        <v>1</v>
      </c>
      <c r="Y269" t="b">
        <f t="shared" si="9"/>
        <v>1</v>
      </c>
    </row>
    <row r="270" spans="1:25" x14ac:dyDescent="0.25">
      <c r="A270">
        <v>4</v>
      </c>
      <c r="B270" s="16">
        <v>44019.002587418981</v>
      </c>
      <c r="C270">
        <v>4</v>
      </c>
      <c r="D270" s="12">
        <v>44019.002587418981</v>
      </c>
      <c r="E270" t="s">
        <v>0</v>
      </c>
      <c r="F270">
        <v>3</v>
      </c>
      <c r="G270" s="10" t="s">
        <v>276</v>
      </c>
      <c r="H270">
        <v>1</v>
      </c>
      <c r="I270" s="6">
        <v>41455</v>
      </c>
      <c r="J270" s="6">
        <v>41455</v>
      </c>
      <c r="K270">
        <v>180</v>
      </c>
      <c r="L270" t="s">
        <v>6619</v>
      </c>
      <c r="M270" t="s">
        <v>4339</v>
      </c>
      <c r="N270" s="11" t="s">
        <v>4343</v>
      </c>
      <c r="O270" s="11">
        <v>86.03</v>
      </c>
      <c r="P270" s="11">
        <v>51149.85</v>
      </c>
      <c r="Q270" s="11" t="s">
        <v>4339</v>
      </c>
      <c r="R270" s="11" t="s">
        <v>4339</v>
      </c>
      <c r="S270" s="10" t="s">
        <v>276</v>
      </c>
      <c r="T270" s="6">
        <v>41455</v>
      </c>
      <c r="U270" s="11">
        <v>51063.82</v>
      </c>
      <c r="V270" s="11">
        <v>86.03</v>
      </c>
      <c r="W270" s="11">
        <v>51149.85</v>
      </c>
      <c r="X270" t="b">
        <f t="shared" si="8"/>
        <v>1</v>
      </c>
      <c r="Y270" t="b">
        <f t="shared" si="9"/>
        <v>1</v>
      </c>
    </row>
    <row r="271" spans="1:25" x14ac:dyDescent="0.25">
      <c r="A271">
        <v>4</v>
      </c>
      <c r="B271" s="16">
        <v>44019.002587418981</v>
      </c>
      <c r="C271">
        <v>4</v>
      </c>
      <c r="D271" s="12">
        <v>44019.002587418981</v>
      </c>
      <c r="E271" t="s">
        <v>0</v>
      </c>
      <c r="F271">
        <v>3</v>
      </c>
      <c r="G271" s="10" t="s">
        <v>277</v>
      </c>
      <c r="H271">
        <v>1</v>
      </c>
      <c r="I271" s="6">
        <v>41455</v>
      </c>
      <c r="J271" s="6">
        <v>41455</v>
      </c>
      <c r="K271">
        <v>180</v>
      </c>
      <c r="L271" t="s">
        <v>6619</v>
      </c>
      <c r="M271" t="s">
        <v>4339</v>
      </c>
      <c r="N271" s="11" t="s">
        <v>4343</v>
      </c>
      <c r="O271" s="11">
        <v>0.24</v>
      </c>
      <c r="P271" s="11">
        <v>149.33000000000001</v>
      </c>
      <c r="Q271" s="11" t="s">
        <v>4339</v>
      </c>
      <c r="R271" s="11" t="s">
        <v>4339</v>
      </c>
      <c r="S271" s="10" t="s">
        <v>277</v>
      </c>
      <c r="T271" s="6">
        <v>41455</v>
      </c>
      <c r="U271" s="11">
        <v>149.09</v>
      </c>
      <c r="V271" s="11">
        <v>0.24</v>
      </c>
      <c r="W271" s="11">
        <v>149.33000000000001</v>
      </c>
      <c r="X271" t="b">
        <f t="shared" si="8"/>
        <v>1</v>
      </c>
      <c r="Y271" t="b">
        <f t="shared" si="9"/>
        <v>1</v>
      </c>
    </row>
    <row r="272" spans="1:25" x14ac:dyDescent="0.25">
      <c r="A272">
        <v>4</v>
      </c>
      <c r="B272" s="16">
        <v>44019.002587418981</v>
      </c>
      <c r="C272">
        <v>4</v>
      </c>
      <c r="D272" s="12">
        <v>44019.002587418981</v>
      </c>
      <c r="E272" t="s">
        <v>0</v>
      </c>
      <c r="F272">
        <v>3</v>
      </c>
      <c r="G272" s="10" t="s">
        <v>278</v>
      </c>
      <c r="H272">
        <v>1</v>
      </c>
      <c r="I272" s="6">
        <v>41455</v>
      </c>
      <c r="J272" s="6">
        <v>41455</v>
      </c>
      <c r="K272">
        <v>180</v>
      </c>
      <c r="L272" t="s">
        <v>6619</v>
      </c>
      <c r="M272" t="s">
        <v>4339</v>
      </c>
      <c r="N272" s="11" t="s">
        <v>4343</v>
      </c>
      <c r="O272" s="11">
        <v>939.52</v>
      </c>
      <c r="P272" s="11">
        <v>558545.22</v>
      </c>
      <c r="Q272" s="11" t="s">
        <v>4339</v>
      </c>
      <c r="R272" s="11" t="s">
        <v>4339</v>
      </c>
      <c r="S272" s="10" t="s">
        <v>278</v>
      </c>
      <c r="T272" s="6">
        <v>41455</v>
      </c>
      <c r="U272" s="11">
        <v>557605.69999999995</v>
      </c>
      <c r="V272" s="11">
        <v>939.52</v>
      </c>
      <c r="W272" s="11">
        <v>558545.22</v>
      </c>
      <c r="X272" t="b">
        <f t="shared" si="8"/>
        <v>1</v>
      </c>
      <c r="Y272" t="b">
        <f t="shared" si="9"/>
        <v>1</v>
      </c>
    </row>
    <row r="273" spans="1:25" x14ac:dyDescent="0.25">
      <c r="A273">
        <v>4</v>
      </c>
      <c r="B273" s="16">
        <v>44019.002587418981</v>
      </c>
      <c r="C273">
        <v>4</v>
      </c>
      <c r="D273" s="12">
        <v>44019.002587418981</v>
      </c>
      <c r="E273" t="s">
        <v>0</v>
      </c>
      <c r="F273">
        <v>3</v>
      </c>
      <c r="G273" s="10" t="s">
        <v>279</v>
      </c>
      <c r="H273">
        <v>1</v>
      </c>
      <c r="I273" s="6">
        <v>41455</v>
      </c>
      <c r="J273" s="6">
        <v>41455</v>
      </c>
      <c r="K273">
        <v>180</v>
      </c>
      <c r="L273" t="s">
        <v>6619</v>
      </c>
      <c r="M273" t="s">
        <v>4339</v>
      </c>
      <c r="N273" s="11" t="s">
        <v>4343</v>
      </c>
      <c r="O273" s="11">
        <v>166.9</v>
      </c>
      <c r="P273" s="11">
        <v>99224.52</v>
      </c>
      <c r="Q273" s="11" t="s">
        <v>4339</v>
      </c>
      <c r="R273" s="11" t="s">
        <v>4339</v>
      </c>
      <c r="S273" s="10" t="s">
        <v>279</v>
      </c>
      <c r="T273" s="6">
        <v>41455</v>
      </c>
      <c r="U273" s="11">
        <v>99057.62</v>
      </c>
      <c r="V273" s="11">
        <v>166.9</v>
      </c>
      <c r="W273" s="11">
        <v>99224.52</v>
      </c>
      <c r="X273" t="b">
        <f t="shared" si="8"/>
        <v>1</v>
      </c>
      <c r="Y273" t="b">
        <f t="shared" si="9"/>
        <v>1</v>
      </c>
    </row>
    <row r="274" spans="1:25" x14ac:dyDescent="0.25">
      <c r="A274">
        <v>4</v>
      </c>
      <c r="B274" s="16">
        <v>44019.002587418981</v>
      </c>
      <c r="C274">
        <v>4</v>
      </c>
      <c r="D274" s="12">
        <v>44019.002587418981</v>
      </c>
      <c r="E274" t="s">
        <v>0</v>
      </c>
      <c r="F274">
        <v>3</v>
      </c>
      <c r="G274" s="10" t="s">
        <v>280</v>
      </c>
      <c r="H274">
        <v>1</v>
      </c>
      <c r="I274" s="6">
        <v>41455</v>
      </c>
      <c r="J274" s="6">
        <v>41455</v>
      </c>
      <c r="K274">
        <v>180</v>
      </c>
      <c r="L274" t="s">
        <v>6619</v>
      </c>
      <c r="M274" t="s">
        <v>4339</v>
      </c>
      <c r="N274" s="11" t="s">
        <v>4343</v>
      </c>
      <c r="O274" s="11">
        <v>21.93</v>
      </c>
      <c r="P274" s="11">
        <v>13042.03</v>
      </c>
      <c r="Q274" s="11" t="s">
        <v>4339</v>
      </c>
      <c r="R274" s="11" t="s">
        <v>4339</v>
      </c>
      <c r="S274" s="10" t="s">
        <v>280</v>
      </c>
      <c r="T274" s="6">
        <v>41455</v>
      </c>
      <c r="U274" s="11">
        <v>13020.1</v>
      </c>
      <c r="V274" s="11">
        <v>21.93</v>
      </c>
      <c r="W274" s="11">
        <v>13042.03</v>
      </c>
      <c r="X274" t="b">
        <f t="shared" si="8"/>
        <v>1</v>
      </c>
      <c r="Y274" t="b">
        <f t="shared" si="9"/>
        <v>1</v>
      </c>
    </row>
    <row r="275" spans="1:25" x14ac:dyDescent="0.25">
      <c r="A275">
        <v>4</v>
      </c>
      <c r="B275" s="16">
        <v>44019.002587418981</v>
      </c>
      <c r="C275">
        <v>4</v>
      </c>
      <c r="D275" s="12">
        <v>44019.002587418981</v>
      </c>
      <c r="E275" t="s">
        <v>0</v>
      </c>
      <c r="F275">
        <v>3</v>
      </c>
      <c r="G275" s="10" t="s">
        <v>281</v>
      </c>
      <c r="H275">
        <v>1</v>
      </c>
      <c r="I275" s="6">
        <v>41455</v>
      </c>
      <c r="J275" s="6">
        <v>41455</v>
      </c>
      <c r="K275">
        <v>180</v>
      </c>
      <c r="L275" t="s">
        <v>6619</v>
      </c>
      <c r="M275" t="s">
        <v>4339</v>
      </c>
      <c r="N275" s="11" t="s">
        <v>4343</v>
      </c>
      <c r="O275" s="11">
        <v>1.94</v>
      </c>
      <c r="P275" s="11">
        <v>1158.82</v>
      </c>
      <c r="Q275" s="11" t="s">
        <v>4339</v>
      </c>
      <c r="R275" s="11" t="s">
        <v>4339</v>
      </c>
      <c r="S275" s="10" t="s">
        <v>281</v>
      </c>
      <c r="T275" s="6">
        <v>41455</v>
      </c>
      <c r="U275" s="11">
        <v>1156.8800000000001</v>
      </c>
      <c r="V275" s="11">
        <v>1.94</v>
      </c>
      <c r="W275" s="11">
        <v>1158.82</v>
      </c>
      <c r="X275" t="b">
        <f t="shared" si="8"/>
        <v>1</v>
      </c>
      <c r="Y275" t="b">
        <f t="shared" si="9"/>
        <v>1</v>
      </c>
    </row>
    <row r="276" spans="1:25" x14ac:dyDescent="0.25">
      <c r="A276">
        <v>4</v>
      </c>
      <c r="B276" s="16">
        <v>44019.002587418981</v>
      </c>
      <c r="C276">
        <v>4</v>
      </c>
      <c r="D276" s="12">
        <v>44019.002587418981</v>
      </c>
      <c r="E276" t="s">
        <v>0</v>
      </c>
      <c r="F276">
        <v>3</v>
      </c>
      <c r="G276" s="10" t="s">
        <v>282</v>
      </c>
      <c r="H276">
        <v>1</v>
      </c>
      <c r="I276" s="6">
        <v>41455</v>
      </c>
      <c r="J276" s="6">
        <v>41455</v>
      </c>
      <c r="K276">
        <v>180</v>
      </c>
      <c r="L276" t="s">
        <v>6619</v>
      </c>
      <c r="M276" t="s">
        <v>4339</v>
      </c>
      <c r="N276" s="11" t="s">
        <v>4343</v>
      </c>
      <c r="O276" s="11">
        <v>118.94</v>
      </c>
      <c r="P276" s="11">
        <v>70715.67</v>
      </c>
      <c r="Q276" s="11" t="s">
        <v>4339</v>
      </c>
      <c r="R276" s="11" t="s">
        <v>4339</v>
      </c>
      <c r="S276" s="10" t="s">
        <v>282</v>
      </c>
      <c r="T276" s="6">
        <v>41455</v>
      </c>
      <c r="U276" s="11">
        <v>70596.73</v>
      </c>
      <c r="V276" s="11">
        <v>118.94</v>
      </c>
      <c r="W276" s="11">
        <v>70715.67</v>
      </c>
      <c r="X276" t="b">
        <f t="shared" si="8"/>
        <v>1</v>
      </c>
      <c r="Y276" t="b">
        <f t="shared" si="9"/>
        <v>1</v>
      </c>
    </row>
    <row r="277" spans="1:25" x14ac:dyDescent="0.25">
      <c r="A277">
        <v>4</v>
      </c>
      <c r="B277" s="16">
        <v>44019.002587418981</v>
      </c>
      <c r="C277">
        <v>4</v>
      </c>
      <c r="D277" s="12">
        <v>44019.002587418981</v>
      </c>
      <c r="E277" t="s">
        <v>0</v>
      </c>
      <c r="F277">
        <v>3</v>
      </c>
      <c r="G277" s="10" t="s">
        <v>283</v>
      </c>
      <c r="H277">
        <v>1</v>
      </c>
      <c r="I277" s="6">
        <v>41455</v>
      </c>
      <c r="J277" s="6">
        <v>41455</v>
      </c>
      <c r="K277">
        <v>180</v>
      </c>
      <c r="L277" t="s">
        <v>6619</v>
      </c>
      <c r="M277" t="s">
        <v>4339</v>
      </c>
      <c r="N277" s="11" t="s">
        <v>4343</v>
      </c>
      <c r="O277" s="11">
        <v>202.95</v>
      </c>
      <c r="P277" s="11">
        <v>120658.03</v>
      </c>
      <c r="Q277" s="11" t="s">
        <v>4339</v>
      </c>
      <c r="R277" s="11" t="s">
        <v>4339</v>
      </c>
      <c r="S277" s="10" t="s">
        <v>283</v>
      </c>
      <c r="T277" s="6">
        <v>41455</v>
      </c>
      <c r="U277" s="11">
        <v>120455.08</v>
      </c>
      <c r="V277" s="11">
        <v>202.95</v>
      </c>
      <c r="W277" s="11">
        <v>120658.03</v>
      </c>
      <c r="X277" t="b">
        <f t="shared" si="8"/>
        <v>1</v>
      </c>
      <c r="Y277" t="b">
        <f t="shared" si="9"/>
        <v>1</v>
      </c>
    </row>
    <row r="278" spans="1:25" x14ac:dyDescent="0.25">
      <c r="A278">
        <v>4</v>
      </c>
      <c r="B278" s="16">
        <v>44019.002587418981</v>
      </c>
      <c r="C278">
        <v>4</v>
      </c>
      <c r="D278" s="12">
        <v>44019.002587418981</v>
      </c>
      <c r="E278" t="s">
        <v>0</v>
      </c>
      <c r="F278">
        <v>3</v>
      </c>
      <c r="G278" s="10" t="s">
        <v>284</v>
      </c>
      <c r="H278">
        <v>1</v>
      </c>
      <c r="I278" s="6">
        <v>41455</v>
      </c>
      <c r="J278" s="6">
        <v>41455</v>
      </c>
      <c r="K278">
        <v>180</v>
      </c>
      <c r="L278" t="s">
        <v>6619</v>
      </c>
      <c r="M278" t="s">
        <v>4339</v>
      </c>
      <c r="N278" s="11" t="s">
        <v>4343</v>
      </c>
      <c r="O278" s="11">
        <v>1.3</v>
      </c>
      <c r="P278" s="11">
        <v>774.2</v>
      </c>
      <c r="Q278" s="11" t="s">
        <v>4339</v>
      </c>
      <c r="R278" s="11" t="s">
        <v>4339</v>
      </c>
      <c r="S278" s="10" t="s">
        <v>284</v>
      </c>
      <c r="T278" s="6">
        <v>41455</v>
      </c>
      <c r="U278" s="11">
        <v>772.9</v>
      </c>
      <c r="V278" s="11">
        <v>1.3</v>
      </c>
      <c r="W278" s="11">
        <v>774.2</v>
      </c>
      <c r="X278" t="b">
        <f t="shared" si="8"/>
        <v>1</v>
      </c>
      <c r="Y278" t="b">
        <f t="shared" si="9"/>
        <v>1</v>
      </c>
    </row>
    <row r="279" spans="1:25" x14ac:dyDescent="0.25">
      <c r="A279">
        <v>4</v>
      </c>
      <c r="B279" s="16">
        <v>44019.002587418981</v>
      </c>
      <c r="C279">
        <v>4</v>
      </c>
      <c r="D279" s="12">
        <v>44019.002587418981</v>
      </c>
      <c r="E279" t="s">
        <v>0</v>
      </c>
      <c r="F279">
        <v>3</v>
      </c>
      <c r="G279" s="10" t="s">
        <v>285</v>
      </c>
      <c r="H279">
        <v>1</v>
      </c>
      <c r="I279" s="6">
        <v>41455</v>
      </c>
      <c r="J279" s="6">
        <v>41455</v>
      </c>
      <c r="K279">
        <v>180</v>
      </c>
      <c r="L279" t="s">
        <v>6619</v>
      </c>
      <c r="M279" t="s">
        <v>4339</v>
      </c>
      <c r="N279" s="11" t="s">
        <v>4343</v>
      </c>
      <c r="O279" s="11">
        <v>761.45</v>
      </c>
      <c r="P279" s="11">
        <v>452683.81</v>
      </c>
      <c r="Q279" s="11" t="s">
        <v>4339</v>
      </c>
      <c r="R279" s="11" t="s">
        <v>4339</v>
      </c>
      <c r="S279" s="10" t="s">
        <v>285</v>
      </c>
      <c r="T279" s="6">
        <v>41455</v>
      </c>
      <c r="U279" s="11">
        <v>451922.36</v>
      </c>
      <c r="V279" s="11">
        <v>761.45</v>
      </c>
      <c r="W279" s="11">
        <v>452683.81</v>
      </c>
      <c r="X279" t="b">
        <f t="shared" si="8"/>
        <v>1</v>
      </c>
      <c r="Y279" t="b">
        <f t="shared" si="9"/>
        <v>1</v>
      </c>
    </row>
    <row r="280" spans="1:25" x14ac:dyDescent="0.25">
      <c r="A280">
        <v>4</v>
      </c>
      <c r="B280" s="16">
        <v>44019.002587418981</v>
      </c>
      <c r="C280">
        <v>4</v>
      </c>
      <c r="D280" s="12">
        <v>44019.002587418981</v>
      </c>
      <c r="E280" t="s">
        <v>0</v>
      </c>
      <c r="F280">
        <v>3</v>
      </c>
      <c r="G280" s="10" t="s">
        <v>286</v>
      </c>
      <c r="H280">
        <v>1</v>
      </c>
      <c r="I280" s="6">
        <v>41455</v>
      </c>
      <c r="J280" s="6">
        <v>41455</v>
      </c>
      <c r="K280">
        <v>180</v>
      </c>
      <c r="L280" t="s">
        <v>6619</v>
      </c>
      <c r="M280" t="s">
        <v>4339</v>
      </c>
      <c r="N280" s="11" t="s">
        <v>4343</v>
      </c>
      <c r="O280" s="11">
        <v>31.14</v>
      </c>
      <c r="P280" s="11">
        <v>18519.080000000002</v>
      </c>
      <c r="Q280" s="11" t="s">
        <v>4339</v>
      </c>
      <c r="R280" s="11" t="s">
        <v>4339</v>
      </c>
      <c r="S280" s="10" t="s">
        <v>286</v>
      </c>
      <c r="T280" s="6">
        <v>41455</v>
      </c>
      <c r="U280" s="11">
        <v>18487.939999999999</v>
      </c>
      <c r="V280" s="11">
        <v>31.14</v>
      </c>
      <c r="W280" s="11">
        <v>18519.080000000002</v>
      </c>
      <c r="X280" t="b">
        <f t="shared" si="8"/>
        <v>1</v>
      </c>
      <c r="Y280" t="b">
        <f t="shared" si="9"/>
        <v>1</v>
      </c>
    </row>
    <row r="281" spans="1:25" x14ac:dyDescent="0.25">
      <c r="A281">
        <v>4</v>
      </c>
      <c r="B281" s="16">
        <v>44019.002587418981</v>
      </c>
      <c r="C281">
        <v>4</v>
      </c>
      <c r="D281" s="12">
        <v>44019.002587418981</v>
      </c>
      <c r="E281" t="s">
        <v>0</v>
      </c>
      <c r="F281">
        <v>3</v>
      </c>
      <c r="G281" s="10" t="s">
        <v>287</v>
      </c>
      <c r="H281">
        <v>1</v>
      </c>
      <c r="I281" s="6">
        <v>41455</v>
      </c>
      <c r="J281" s="6">
        <v>41455</v>
      </c>
      <c r="K281">
        <v>180</v>
      </c>
      <c r="L281" t="s">
        <v>6619</v>
      </c>
      <c r="M281" t="s">
        <v>4339</v>
      </c>
      <c r="N281" s="11" t="s">
        <v>4343</v>
      </c>
      <c r="O281" s="11">
        <v>1.91</v>
      </c>
      <c r="P281" s="11">
        <v>1143</v>
      </c>
      <c r="Q281" s="11" t="s">
        <v>4339</v>
      </c>
      <c r="R281" s="11" t="s">
        <v>4339</v>
      </c>
      <c r="S281" s="10" t="s">
        <v>287</v>
      </c>
      <c r="T281" s="6">
        <v>41455</v>
      </c>
      <c r="U281" s="11">
        <v>1141.0899999999999</v>
      </c>
      <c r="V281" s="11">
        <v>1.91</v>
      </c>
      <c r="W281" s="11">
        <v>1143</v>
      </c>
      <c r="X281" t="b">
        <f t="shared" si="8"/>
        <v>1</v>
      </c>
      <c r="Y281" t="b">
        <f t="shared" si="9"/>
        <v>1</v>
      </c>
    </row>
    <row r="282" spans="1:25" x14ac:dyDescent="0.25">
      <c r="A282">
        <v>4</v>
      </c>
      <c r="B282" s="16">
        <v>44019.002587418981</v>
      </c>
      <c r="C282">
        <v>4</v>
      </c>
      <c r="D282" s="12">
        <v>44019.002587418981</v>
      </c>
      <c r="E282" t="s">
        <v>0</v>
      </c>
      <c r="F282">
        <v>3</v>
      </c>
      <c r="G282" s="10" t="s">
        <v>288</v>
      </c>
      <c r="H282">
        <v>1</v>
      </c>
      <c r="I282" s="6">
        <v>41455</v>
      </c>
      <c r="J282" s="6">
        <v>41455</v>
      </c>
      <c r="K282">
        <v>180</v>
      </c>
      <c r="L282" t="s">
        <v>6619</v>
      </c>
      <c r="M282" t="s">
        <v>4339</v>
      </c>
      <c r="N282" s="11" t="s">
        <v>4343</v>
      </c>
      <c r="O282" s="11">
        <v>0.51</v>
      </c>
      <c r="P282" s="11">
        <v>310.14</v>
      </c>
      <c r="Q282" s="11" t="s">
        <v>4339</v>
      </c>
      <c r="R282" s="11" t="s">
        <v>4339</v>
      </c>
      <c r="S282" s="10" t="s">
        <v>288</v>
      </c>
      <c r="T282" s="6">
        <v>41455</v>
      </c>
      <c r="U282" s="11">
        <v>309.63</v>
      </c>
      <c r="V282" s="11">
        <v>0.51</v>
      </c>
      <c r="W282" s="11">
        <v>310.14</v>
      </c>
      <c r="X282" t="b">
        <f t="shared" si="8"/>
        <v>1</v>
      </c>
      <c r="Y282" t="b">
        <f t="shared" si="9"/>
        <v>1</v>
      </c>
    </row>
    <row r="283" spans="1:25" x14ac:dyDescent="0.25">
      <c r="A283">
        <v>4</v>
      </c>
      <c r="B283" s="16">
        <v>44019.002587418981</v>
      </c>
      <c r="C283">
        <v>4</v>
      </c>
      <c r="D283" s="12">
        <v>44019.002587418981</v>
      </c>
      <c r="E283" t="s">
        <v>0</v>
      </c>
      <c r="F283">
        <v>3</v>
      </c>
      <c r="G283" s="10" t="s">
        <v>289</v>
      </c>
      <c r="H283">
        <v>1</v>
      </c>
      <c r="I283" s="6">
        <v>41455</v>
      </c>
      <c r="J283" s="6">
        <v>41455</v>
      </c>
      <c r="K283">
        <v>180</v>
      </c>
      <c r="L283" t="s">
        <v>6619</v>
      </c>
      <c r="M283" t="s">
        <v>4339</v>
      </c>
      <c r="N283" s="11" t="s">
        <v>4343</v>
      </c>
      <c r="O283" s="11">
        <v>4.96</v>
      </c>
      <c r="P283" s="11">
        <v>2957.36</v>
      </c>
      <c r="Q283" s="11" t="s">
        <v>4339</v>
      </c>
      <c r="R283" s="11" t="s">
        <v>4339</v>
      </c>
      <c r="S283" s="10" t="s">
        <v>289</v>
      </c>
      <c r="T283" s="6">
        <v>41455</v>
      </c>
      <c r="U283" s="11">
        <v>2952.4</v>
      </c>
      <c r="V283" s="11">
        <v>4.96</v>
      </c>
      <c r="W283" s="11">
        <v>2957.36</v>
      </c>
      <c r="X283" t="b">
        <f t="shared" si="8"/>
        <v>1</v>
      </c>
      <c r="Y283" t="b">
        <f t="shared" si="9"/>
        <v>1</v>
      </c>
    </row>
    <row r="284" spans="1:25" x14ac:dyDescent="0.25">
      <c r="A284">
        <v>4</v>
      </c>
      <c r="B284" s="16">
        <v>44019.002587418981</v>
      </c>
      <c r="C284">
        <v>4</v>
      </c>
      <c r="D284" s="12">
        <v>44019.002587418981</v>
      </c>
      <c r="E284" t="s">
        <v>0</v>
      </c>
      <c r="F284">
        <v>3</v>
      </c>
      <c r="G284" s="10" t="s">
        <v>290</v>
      </c>
      <c r="H284">
        <v>1</v>
      </c>
      <c r="I284" s="6">
        <v>41455</v>
      </c>
      <c r="J284" s="6">
        <v>41455</v>
      </c>
      <c r="K284">
        <v>180</v>
      </c>
      <c r="L284" t="s">
        <v>6619</v>
      </c>
      <c r="M284" t="s">
        <v>4339</v>
      </c>
      <c r="N284" s="11" t="s">
        <v>4343</v>
      </c>
      <c r="O284" s="11">
        <v>2.4700000000000002</v>
      </c>
      <c r="P284" s="11">
        <v>1477.71</v>
      </c>
      <c r="Q284" s="11" t="s">
        <v>4339</v>
      </c>
      <c r="R284" s="11" t="s">
        <v>4339</v>
      </c>
      <c r="S284" s="10" t="s">
        <v>290</v>
      </c>
      <c r="T284" s="6">
        <v>41455</v>
      </c>
      <c r="U284" s="11">
        <v>1475.24</v>
      </c>
      <c r="V284" s="11">
        <v>2.4700000000000002</v>
      </c>
      <c r="W284" s="11">
        <v>1477.71</v>
      </c>
      <c r="X284" t="b">
        <f t="shared" si="8"/>
        <v>1</v>
      </c>
      <c r="Y284" t="b">
        <f t="shared" si="9"/>
        <v>1</v>
      </c>
    </row>
    <row r="285" spans="1:25" x14ac:dyDescent="0.25">
      <c r="A285">
        <v>4</v>
      </c>
      <c r="B285" s="16">
        <v>44019.002587418981</v>
      </c>
      <c r="C285">
        <v>4</v>
      </c>
      <c r="D285" s="12">
        <v>44019.002587418981</v>
      </c>
      <c r="E285" t="s">
        <v>0</v>
      </c>
      <c r="F285">
        <v>3</v>
      </c>
      <c r="G285" s="10" t="s">
        <v>291</v>
      </c>
      <c r="H285">
        <v>1</v>
      </c>
      <c r="I285" s="6">
        <v>41455</v>
      </c>
      <c r="J285" s="6">
        <v>41455</v>
      </c>
      <c r="K285">
        <v>180</v>
      </c>
      <c r="L285" t="s">
        <v>6619</v>
      </c>
      <c r="M285" t="s">
        <v>4339</v>
      </c>
      <c r="N285" s="11" t="s">
        <v>4343</v>
      </c>
      <c r="O285" s="11">
        <v>56.41</v>
      </c>
      <c r="P285" s="11">
        <v>33539.660000000003</v>
      </c>
      <c r="Q285" s="11" t="s">
        <v>4339</v>
      </c>
      <c r="R285" s="11" t="s">
        <v>4339</v>
      </c>
      <c r="S285" s="10" t="s">
        <v>291</v>
      </c>
      <c r="T285" s="6">
        <v>41455</v>
      </c>
      <c r="U285" s="11">
        <v>33483.25</v>
      </c>
      <c r="V285" s="11">
        <v>56.41</v>
      </c>
      <c r="W285" s="11">
        <v>33539.660000000003</v>
      </c>
      <c r="X285" t="b">
        <f t="shared" si="8"/>
        <v>1</v>
      </c>
      <c r="Y285" t="b">
        <f t="shared" si="9"/>
        <v>1</v>
      </c>
    </row>
    <row r="286" spans="1:25" x14ac:dyDescent="0.25">
      <c r="A286">
        <v>4</v>
      </c>
      <c r="B286" s="16">
        <v>44019.002587418981</v>
      </c>
      <c r="C286">
        <v>4</v>
      </c>
      <c r="D286" s="12">
        <v>44019.002587418981</v>
      </c>
      <c r="E286" t="s">
        <v>0</v>
      </c>
      <c r="F286">
        <v>3</v>
      </c>
      <c r="G286" s="10" t="s">
        <v>292</v>
      </c>
      <c r="H286">
        <v>1</v>
      </c>
      <c r="I286" s="6">
        <v>41455</v>
      </c>
      <c r="J286" s="6">
        <v>41455</v>
      </c>
      <c r="K286">
        <v>180</v>
      </c>
      <c r="L286" t="s">
        <v>6619</v>
      </c>
      <c r="M286" t="s">
        <v>4339</v>
      </c>
      <c r="N286" s="11" t="s">
        <v>4343</v>
      </c>
      <c r="O286" s="11">
        <v>1.6</v>
      </c>
      <c r="P286" s="11">
        <v>957.28</v>
      </c>
      <c r="Q286" s="11" t="s">
        <v>4339</v>
      </c>
      <c r="R286" s="11" t="s">
        <v>4339</v>
      </c>
      <c r="S286" s="10" t="s">
        <v>292</v>
      </c>
      <c r="T286" s="6">
        <v>41455</v>
      </c>
      <c r="U286" s="11">
        <v>955.68</v>
      </c>
      <c r="V286" s="11">
        <v>1.6</v>
      </c>
      <c r="W286" s="11">
        <v>957.28</v>
      </c>
      <c r="X286" t="b">
        <f t="shared" si="8"/>
        <v>1</v>
      </c>
      <c r="Y286" t="b">
        <f t="shared" si="9"/>
        <v>1</v>
      </c>
    </row>
    <row r="287" spans="1:25" x14ac:dyDescent="0.25">
      <c r="A287">
        <v>4</v>
      </c>
      <c r="B287" s="16">
        <v>44019.002587418981</v>
      </c>
      <c r="C287">
        <v>4</v>
      </c>
      <c r="D287" s="12">
        <v>44019.002587418981</v>
      </c>
      <c r="E287" t="s">
        <v>0</v>
      </c>
      <c r="F287">
        <v>3</v>
      </c>
      <c r="G287" s="10" t="s">
        <v>293</v>
      </c>
      <c r="H287">
        <v>1</v>
      </c>
      <c r="I287" s="6">
        <v>41455</v>
      </c>
      <c r="J287" s="6">
        <v>41455</v>
      </c>
      <c r="K287">
        <v>180</v>
      </c>
      <c r="L287" t="s">
        <v>6619</v>
      </c>
      <c r="M287" t="s">
        <v>4339</v>
      </c>
      <c r="N287" s="11" t="s">
        <v>4343</v>
      </c>
      <c r="O287" s="11">
        <v>0.2</v>
      </c>
      <c r="P287" s="11">
        <v>125.09</v>
      </c>
      <c r="Q287" s="11" t="s">
        <v>4339</v>
      </c>
      <c r="R287" s="11" t="s">
        <v>4339</v>
      </c>
      <c r="S287" s="10" t="s">
        <v>293</v>
      </c>
      <c r="T287" s="6">
        <v>41455</v>
      </c>
      <c r="U287" s="11">
        <v>124.89</v>
      </c>
      <c r="V287" s="11">
        <v>0.2</v>
      </c>
      <c r="W287" s="11">
        <v>125.09</v>
      </c>
      <c r="X287" t="b">
        <f t="shared" si="8"/>
        <v>1</v>
      </c>
      <c r="Y287" t="b">
        <f t="shared" si="9"/>
        <v>1</v>
      </c>
    </row>
    <row r="288" spans="1:25" x14ac:dyDescent="0.25">
      <c r="A288">
        <v>4</v>
      </c>
      <c r="B288" s="16">
        <v>44019.002587418981</v>
      </c>
      <c r="C288">
        <v>4</v>
      </c>
      <c r="D288" s="12">
        <v>44019.002587418981</v>
      </c>
      <c r="E288" t="s">
        <v>0</v>
      </c>
      <c r="F288">
        <v>3</v>
      </c>
      <c r="G288" s="10" t="s">
        <v>294</v>
      </c>
      <c r="H288">
        <v>1</v>
      </c>
      <c r="I288" s="6">
        <v>41455</v>
      </c>
      <c r="J288" s="6">
        <v>41455</v>
      </c>
      <c r="K288">
        <v>180</v>
      </c>
      <c r="L288" t="s">
        <v>6619</v>
      </c>
      <c r="M288" t="s">
        <v>4339</v>
      </c>
      <c r="N288" s="11" t="s">
        <v>4343</v>
      </c>
      <c r="O288" s="11">
        <v>4.83</v>
      </c>
      <c r="P288" s="11">
        <v>2880.86</v>
      </c>
      <c r="Q288" s="11" t="s">
        <v>4339</v>
      </c>
      <c r="R288" s="11" t="s">
        <v>4339</v>
      </c>
      <c r="S288" s="10" t="s">
        <v>294</v>
      </c>
      <c r="T288" s="6">
        <v>41455</v>
      </c>
      <c r="U288" s="11">
        <v>2876.03</v>
      </c>
      <c r="V288" s="11">
        <v>4.83</v>
      </c>
      <c r="W288" s="11">
        <v>2880.86</v>
      </c>
      <c r="X288" t="b">
        <f t="shared" si="8"/>
        <v>1</v>
      </c>
      <c r="Y288" t="b">
        <f t="shared" si="9"/>
        <v>1</v>
      </c>
    </row>
    <row r="289" spans="1:25" x14ac:dyDescent="0.25">
      <c r="A289">
        <v>4</v>
      </c>
      <c r="B289" s="16">
        <v>44019.002587418981</v>
      </c>
      <c r="C289">
        <v>4</v>
      </c>
      <c r="D289" s="12">
        <v>44019.002587418981</v>
      </c>
      <c r="E289" t="s">
        <v>0</v>
      </c>
      <c r="F289">
        <v>3</v>
      </c>
      <c r="G289" s="10" t="s">
        <v>295</v>
      </c>
      <c r="H289">
        <v>1</v>
      </c>
      <c r="I289" s="6">
        <v>41455</v>
      </c>
      <c r="J289" s="6">
        <v>41455</v>
      </c>
      <c r="K289">
        <v>180</v>
      </c>
      <c r="L289" t="s">
        <v>6619</v>
      </c>
      <c r="M289" t="s">
        <v>4339</v>
      </c>
      <c r="N289" s="11" t="s">
        <v>4343</v>
      </c>
      <c r="O289" s="11">
        <v>1.84</v>
      </c>
      <c r="P289" s="11">
        <v>1096.98</v>
      </c>
      <c r="Q289" s="11" t="s">
        <v>4339</v>
      </c>
      <c r="R289" s="11" t="s">
        <v>4339</v>
      </c>
      <c r="S289" s="10" t="s">
        <v>295</v>
      </c>
      <c r="T289" s="6">
        <v>41455</v>
      </c>
      <c r="U289" s="11">
        <v>1095.1400000000001</v>
      </c>
      <c r="V289" s="11">
        <v>1.84</v>
      </c>
      <c r="W289" s="11">
        <v>1096.98</v>
      </c>
      <c r="X289" t="b">
        <f t="shared" si="8"/>
        <v>1</v>
      </c>
      <c r="Y289" t="b">
        <f t="shared" si="9"/>
        <v>1</v>
      </c>
    </row>
    <row r="290" spans="1:25" x14ac:dyDescent="0.25">
      <c r="A290">
        <v>4</v>
      </c>
      <c r="B290" s="16">
        <v>44019.002587418981</v>
      </c>
      <c r="C290">
        <v>4</v>
      </c>
      <c r="D290" s="12">
        <v>44019.002587418981</v>
      </c>
      <c r="E290" t="s">
        <v>0</v>
      </c>
      <c r="F290">
        <v>3</v>
      </c>
      <c r="G290" s="10" t="s">
        <v>296</v>
      </c>
      <c r="H290">
        <v>1</v>
      </c>
      <c r="I290" s="6">
        <v>41455</v>
      </c>
      <c r="J290" s="6">
        <v>41455</v>
      </c>
      <c r="K290">
        <v>180</v>
      </c>
      <c r="L290" t="s">
        <v>6619</v>
      </c>
      <c r="M290" t="s">
        <v>4339</v>
      </c>
      <c r="N290" s="11" t="s">
        <v>4343</v>
      </c>
      <c r="O290" s="11">
        <v>15.18</v>
      </c>
      <c r="P290" s="11">
        <v>9032.75</v>
      </c>
      <c r="Q290" s="11" t="s">
        <v>4339</v>
      </c>
      <c r="R290" s="11" t="s">
        <v>4339</v>
      </c>
      <c r="S290" s="10" t="s">
        <v>296</v>
      </c>
      <c r="T290" s="6">
        <v>41455</v>
      </c>
      <c r="U290" s="11">
        <v>9017.57</v>
      </c>
      <c r="V290" s="11">
        <v>15.18</v>
      </c>
      <c r="W290" s="11">
        <v>9032.75</v>
      </c>
      <c r="X290" t="b">
        <f t="shared" si="8"/>
        <v>1</v>
      </c>
      <c r="Y290" t="b">
        <f t="shared" si="9"/>
        <v>1</v>
      </c>
    </row>
    <row r="291" spans="1:25" x14ac:dyDescent="0.25">
      <c r="A291">
        <v>4</v>
      </c>
      <c r="B291" s="16">
        <v>44019.002587418981</v>
      </c>
      <c r="C291">
        <v>4</v>
      </c>
      <c r="D291" s="12">
        <v>44019.002587418981</v>
      </c>
      <c r="E291" t="s">
        <v>0</v>
      </c>
      <c r="F291">
        <v>3</v>
      </c>
      <c r="G291" s="10" t="s">
        <v>297</v>
      </c>
      <c r="H291">
        <v>1</v>
      </c>
      <c r="I291" s="6">
        <v>41455</v>
      </c>
      <c r="J291" s="6">
        <v>41455</v>
      </c>
      <c r="K291">
        <v>180</v>
      </c>
      <c r="L291" t="s">
        <v>6619</v>
      </c>
      <c r="M291" t="s">
        <v>4339</v>
      </c>
      <c r="N291" s="11" t="s">
        <v>4343</v>
      </c>
      <c r="O291" s="11">
        <v>3024.47</v>
      </c>
      <c r="P291" s="11">
        <v>1798040.92</v>
      </c>
      <c r="Q291" s="11" t="s">
        <v>4339</v>
      </c>
      <c r="R291" s="11" t="s">
        <v>4339</v>
      </c>
      <c r="S291" s="10" t="s">
        <v>297</v>
      </c>
      <c r="T291" s="6">
        <v>41455</v>
      </c>
      <c r="U291" s="11">
        <v>1795016.45</v>
      </c>
      <c r="V291" s="11">
        <v>3024.47</v>
      </c>
      <c r="W291" s="11">
        <v>1798040.92</v>
      </c>
      <c r="X291" t="b">
        <f t="shared" si="8"/>
        <v>1</v>
      </c>
      <c r="Y291" t="b">
        <f t="shared" si="9"/>
        <v>1</v>
      </c>
    </row>
    <row r="292" spans="1:25" x14ac:dyDescent="0.25">
      <c r="A292">
        <v>4</v>
      </c>
      <c r="B292" s="16">
        <v>44019.002587418981</v>
      </c>
      <c r="C292">
        <v>4</v>
      </c>
      <c r="D292" s="12">
        <v>44019.002587418981</v>
      </c>
      <c r="E292" t="s">
        <v>0</v>
      </c>
      <c r="F292">
        <v>3</v>
      </c>
      <c r="G292" s="10" t="s">
        <v>298</v>
      </c>
      <c r="H292">
        <v>1</v>
      </c>
      <c r="I292" s="6">
        <v>41455</v>
      </c>
      <c r="J292" s="6">
        <v>41455</v>
      </c>
      <c r="K292">
        <v>180</v>
      </c>
      <c r="L292" t="s">
        <v>6619</v>
      </c>
      <c r="M292" t="s">
        <v>4339</v>
      </c>
      <c r="N292" s="11" t="s">
        <v>4343</v>
      </c>
      <c r="O292" s="11">
        <v>110.54</v>
      </c>
      <c r="P292" s="11">
        <v>65722.179999999993</v>
      </c>
      <c r="Q292" s="11" t="s">
        <v>4339</v>
      </c>
      <c r="R292" s="11" t="s">
        <v>4339</v>
      </c>
      <c r="S292" s="10" t="s">
        <v>298</v>
      </c>
      <c r="T292" s="6">
        <v>41455</v>
      </c>
      <c r="U292" s="11">
        <v>65611.64</v>
      </c>
      <c r="V292" s="11">
        <v>110.54</v>
      </c>
      <c r="W292" s="11">
        <v>65722.179999999993</v>
      </c>
      <c r="X292" t="b">
        <f t="shared" si="8"/>
        <v>1</v>
      </c>
      <c r="Y292" t="b">
        <f t="shared" si="9"/>
        <v>1</v>
      </c>
    </row>
    <row r="293" spans="1:25" x14ac:dyDescent="0.25">
      <c r="A293">
        <v>4</v>
      </c>
      <c r="B293" s="16">
        <v>44019.002587418981</v>
      </c>
      <c r="C293">
        <v>4</v>
      </c>
      <c r="D293" s="12">
        <v>44019.002587418981</v>
      </c>
      <c r="E293" t="s">
        <v>0</v>
      </c>
      <c r="F293">
        <v>3</v>
      </c>
      <c r="G293" s="10" t="s">
        <v>299</v>
      </c>
      <c r="H293">
        <v>1</v>
      </c>
      <c r="I293" s="6">
        <v>41455</v>
      </c>
      <c r="J293" s="6">
        <v>41455</v>
      </c>
      <c r="K293">
        <v>180</v>
      </c>
      <c r="L293" t="s">
        <v>6619</v>
      </c>
      <c r="M293" t="s">
        <v>4339</v>
      </c>
      <c r="N293" s="11" t="s">
        <v>4343</v>
      </c>
      <c r="O293" s="11">
        <v>0.28000000000000003</v>
      </c>
      <c r="P293" s="11">
        <v>174.07</v>
      </c>
      <c r="Q293" s="11" t="s">
        <v>4339</v>
      </c>
      <c r="R293" s="11" t="s">
        <v>4339</v>
      </c>
      <c r="S293" s="10" t="s">
        <v>299</v>
      </c>
      <c r="T293" s="6">
        <v>41455</v>
      </c>
      <c r="U293" s="11">
        <v>173.79</v>
      </c>
      <c r="V293" s="11">
        <v>0.28000000000000003</v>
      </c>
      <c r="W293" s="11">
        <v>174.07</v>
      </c>
      <c r="X293" t="b">
        <f t="shared" si="8"/>
        <v>1</v>
      </c>
      <c r="Y293" t="b">
        <f t="shared" si="9"/>
        <v>1</v>
      </c>
    </row>
    <row r="294" spans="1:25" x14ac:dyDescent="0.25">
      <c r="A294">
        <v>4</v>
      </c>
      <c r="B294" s="16">
        <v>44019.002587418981</v>
      </c>
      <c r="C294">
        <v>4</v>
      </c>
      <c r="D294" s="12">
        <v>44019.002587418981</v>
      </c>
      <c r="E294" t="s">
        <v>0</v>
      </c>
      <c r="F294">
        <v>3</v>
      </c>
      <c r="G294" s="10" t="s">
        <v>300</v>
      </c>
      <c r="H294">
        <v>1</v>
      </c>
      <c r="I294" s="6">
        <v>41455</v>
      </c>
      <c r="J294" s="6">
        <v>41455</v>
      </c>
      <c r="K294">
        <v>180</v>
      </c>
      <c r="L294" t="s">
        <v>6619</v>
      </c>
      <c r="M294" t="s">
        <v>4339</v>
      </c>
      <c r="N294" s="11" t="s">
        <v>4343</v>
      </c>
      <c r="O294" s="11">
        <v>4.41</v>
      </c>
      <c r="P294" s="11">
        <v>2624.51</v>
      </c>
      <c r="Q294" s="11" t="s">
        <v>4339</v>
      </c>
      <c r="R294" s="11" t="s">
        <v>4339</v>
      </c>
      <c r="S294" s="10" t="s">
        <v>300</v>
      </c>
      <c r="T294" s="6">
        <v>41455</v>
      </c>
      <c r="U294" s="11">
        <v>2620.1</v>
      </c>
      <c r="V294" s="11">
        <v>4.41</v>
      </c>
      <c r="W294" s="11">
        <v>2624.51</v>
      </c>
      <c r="X294" t="b">
        <f t="shared" si="8"/>
        <v>1</v>
      </c>
      <c r="Y294" t="b">
        <f t="shared" si="9"/>
        <v>1</v>
      </c>
    </row>
    <row r="295" spans="1:25" x14ac:dyDescent="0.25">
      <c r="A295">
        <v>4</v>
      </c>
      <c r="B295" s="16">
        <v>44019.002587418981</v>
      </c>
      <c r="C295">
        <v>4</v>
      </c>
      <c r="D295" s="12">
        <v>44019.002587418981</v>
      </c>
      <c r="E295" t="s">
        <v>0</v>
      </c>
      <c r="F295">
        <v>3</v>
      </c>
      <c r="G295" s="10" t="s">
        <v>301</v>
      </c>
      <c r="H295">
        <v>1</v>
      </c>
      <c r="I295" s="6">
        <v>41455</v>
      </c>
      <c r="J295" s="6">
        <v>41455</v>
      </c>
      <c r="K295">
        <v>180</v>
      </c>
      <c r="L295" t="s">
        <v>6619</v>
      </c>
      <c r="M295" t="s">
        <v>4339</v>
      </c>
      <c r="N295" s="11" t="s">
        <v>4343</v>
      </c>
      <c r="O295" s="11">
        <v>8.3000000000000007</v>
      </c>
      <c r="P295" s="11">
        <v>4941.6400000000003</v>
      </c>
      <c r="Q295" s="11" t="s">
        <v>4339</v>
      </c>
      <c r="R295" s="11" t="s">
        <v>4339</v>
      </c>
      <c r="S295" s="10" t="s">
        <v>301</v>
      </c>
      <c r="T295" s="6">
        <v>41455</v>
      </c>
      <c r="U295" s="11">
        <v>4933.34</v>
      </c>
      <c r="V295" s="11">
        <v>8.3000000000000007</v>
      </c>
      <c r="W295" s="11">
        <v>4941.6400000000003</v>
      </c>
      <c r="X295" t="b">
        <f t="shared" si="8"/>
        <v>1</v>
      </c>
      <c r="Y295" t="b">
        <f t="shared" si="9"/>
        <v>1</v>
      </c>
    </row>
    <row r="296" spans="1:25" x14ac:dyDescent="0.25">
      <c r="A296">
        <v>4</v>
      </c>
      <c r="B296" s="16">
        <v>44019.002587418981</v>
      </c>
      <c r="C296">
        <v>4</v>
      </c>
      <c r="D296" s="12">
        <v>44019.002587418981</v>
      </c>
      <c r="E296" t="s">
        <v>0</v>
      </c>
      <c r="F296">
        <v>3</v>
      </c>
      <c r="G296" s="10" t="s">
        <v>302</v>
      </c>
      <c r="H296">
        <v>1</v>
      </c>
      <c r="I296" s="6">
        <v>41455</v>
      </c>
      <c r="J296" s="6">
        <v>41455</v>
      </c>
      <c r="K296">
        <v>180</v>
      </c>
      <c r="L296" t="s">
        <v>6619</v>
      </c>
      <c r="M296" t="s">
        <v>4339</v>
      </c>
      <c r="N296" s="11" t="s">
        <v>4343</v>
      </c>
      <c r="O296" s="11">
        <v>16.34</v>
      </c>
      <c r="P296" s="11">
        <v>9722.26</v>
      </c>
      <c r="Q296" s="11" t="s">
        <v>4339</v>
      </c>
      <c r="R296" s="11" t="s">
        <v>4339</v>
      </c>
      <c r="S296" s="10" t="s">
        <v>302</v>
      </c>
      <c r="T296" s="6">
        <v>41455</v>
      </c>
      <c r="U296" s="11">
        <v>9705.92</v>
      </c>
      <c r="V296" s="11">
        <v>16.34</v>
      </c>
      <c r="W296" s="11">
        <v>9722.26</v>
      </c>
      <c r="X296" t="b">
        <f t="shared" si="8"/>
        <v>1</v>
      </c>
      <c r="Y296" t="b">
        <f t="shared" si="9"/>
        <v>1</v>
      </c>
    </row>
    <row r="297" spans="1:25" x14ac:dyDescent="0.25">
      <c r="A297">
        <v>4</v>
      </c>
      <c r="B297" s="16">
        <v>44019.002587418981</v>
      </c>
      <c r="C297">
        <v>4</v>
      </c>
      <c r="D297" s="12">
        <v>44019.002587418981</v>
      </c>
      <c r="E297" t="s">
        <v>0</v>
      </c>
      <c r="F297">
        <v>3</v>
      </c>
      <c r="G297" s="10" t="s">
        <v>303</v>
      </c>
      <c r="H297">
        <v>1</v>
      </c>
      <c r="I297" s="6">
        <v>41455</v>
      </c>
      <c r="J297" s="6">
        <v>41455</v>
      </c>
      <c r="K297">
        <v>180</v>
      </c>
      <c r="L297" t="s">
        <v>6619</v>
      </c>
      <c r="M297" t="s">
        <v>4339</v>
      </c>
      <c r="N297" s="11" t="s">
        <v>4343</v>
      </c>
      <c r="O297" s="11">
        <v>1.44</v>
      </c>
      <c r="P297" s="11">
        <v>864.43</v>
      </c>
      <c r="Q297" s="11" t="s">
        <v>4339</v>
      </c>
      <c r="R297" s="11" t="s">
        <v>4339</v>
      </c>
      <c r="S297" s="10" t="s">
        <v>303</v>
      </c>
      <c r="T297" s="6">
        <v>41455</v>
      </c>
      <c r="U297" s="11">
        <v>862.99</v>
      </c>
      <c r="V297" s="11">
        <v>1.44</v>
      </c>
      <c r="W297" s="11">
        <v>864.43</v>
      </c>
      <c r="X297" t="b">
        <f t="shared" si="8"/>
        <v>1</v>
      </c>
      <c r="Y297" t="b">
        <f t="shared" si="9"/>
        <v>1</v>
      </c>
    </row>
    <row r="298" spans="1:25" x14ac:dyDescent="0.25">
      <c r="A298">
        <v>4</v>
      </c>
      <c r="B298" s="16">
        <v>44019.002587418981</v>
      </c>
      <c r="C298">
        <v>4</v>
      </c>
      <c r="D298" s="12">
        <v>44019.002587418981</v>
      </c>
      <c r="E298" t="s">
        <v>0</v>
      </c>
      <c r="F298">
        <v>3</v>
      </c>
      <c r="G298" s="10" t="s">
        <v>304</v>
      </c>
      <c r="H298">
        <v>1</v>
      </c>
      <c r="I298" s="6">
        <v>41455</v>
      </c>
      <c r="J298" s="6">
        <v>41455</v>
      </c>
      <c r="K298">
        <v>180</v>
      </c>
      <c r="L298" t="s">
        <v>6619</v>
      </c>
      <c r="M298" t="s">
        <v>4339</v>
      </c>
      <c r="N298" s="11" t="s">
        <v>4343</v>
      </c>
      <c r="O298" s="11">
        <v>159.68</v>
      </c>
      <c r="P298" s="11">
        <v>94935.5</v>
      </c>
      <c r="Q298" s="11" t="s">
        <v>4339</v>
      </c>
      <c r="R298" s="11" t="s">
        <v>4339</v>
      </c>
      <c r="S298" s="10" t="s">
        <v>304</v>
      </c>
      <c r="T298" s="6">
        <v>41455</v>
      </c>
      <c r="U298" s="11">
        <v>94775.82</v>
      </c>
      <c r="V298" s="11">
        <v>159.68</v>
      </c>
      <c r="W298" s="11">
        <v>94935.5</v>
      </c>
      <c r="X298" t="b">
        <f t="shared" si="8"/>
        <v>1</v>
      </c>
      <c r="Y298" t="b">
        <f t="shared" si="9"/>
        <v>1</v>
      </c>
    </row>
    <row r="299" spans="1:25" x14ac:dyDescent="0.25">
      <c r="A299">
        <v>4</v>
      </c>
      <c r="B299" s="16">
        <v>44019.002587418981</v>
      </c>
      <c r="C299">
        <v>4</v>
      </c>
      <c r="D299" s="12">
        <v>44019.002587418981</v>
      </c>
      <c r="E299" t="s">
        <v>0</v>
      </c>
      <c r="F299">
        <v>3</v>
      </c>
      <c r="G299" s="10" t="s">
        <v>305</v>
      </c>
      <c r="H299">
        <v>1</v>
      </c>
      <c r="I299" s="6">
        <v>41455</v>
      </c>
      <c r="J299" s="6">
        <v>41455</v>
      </c>
      <c r="K299">
        <v>180</v>
      </c>
      <c r="L299" t="s">
        <v>6619</v>
      </c>
      <c r="M299" t="s">
        <v>4339</v>
      </c>
      <c r="N299" s="11" t="s">
        <v>4343</v>
      </c>
      <c r="O299" s="11">
        <v>0.24</v>
      </c>
      <c r="P299" s="11">
        <v>143.6</v>
      </c>
      <c r="Q299" s="11" t="s">
        <v>4339</v>
      </c>
      <c r="R299" s="11" t="s">
        <v>4339</v>
      </c>
      <c r="S299" s="10" t="s">
        <v>305</v>
      </c>
      <c r="T299" s="6">
        <v>41455</v>
      </c>
      <c r="U299" s="11">
        <v>143.36000000000001</v>
      </c>
      <c r="V299" s="11">
        <v>0.24</v>
      </c>
      <c r="W299" s="11">
        <v>143.6</v>
      </c>
      <c r="X299" t="b">
        <f t="shared" si="8"/>
        <v>1</v>
      </c>
      <c r="Y299" t="b">
        <f t="shared" si="9"/>
        <v>1</v>
      </c>
    </row>
    <row r="300" spans="1:25" x14ac:dyDescent="0.25">
      <c r="A300">
        <v>4</v>
      </c>
      <c r="B300" s="16">
        <v>44019.002587418981</v>
      </c>
      <c r="C300">
        <v>4</v>
      </c>
      <c r="D300" s="12">
        <v>44019.002587418981</v>
      </c>
      <c r="E300" t="s">
        <v>0</v>
      </c>
      <c r="F300">
        <v>3</v>
      </c>
      <c r="G300" s="10" t="s">
        <v>306</v>
      </c>
      <c r="H300">
        <v>1</v>
      </c>
      <c r="I300" s="6">
        <v>41455</v>
      </c>
      <c r="J300" s="6">
        <v>41455</v>
      </c>
      <c r="K300">
        <v>180</v>
      </c>
      <c r="L300" t="s">
        <v>6619</v>
      </c>
      <c r="M300" t="s">
        <v>4339</v>
      </c>
      <c r="N300" s="11" t="s">
        <v>4343</v>
      </c>
      <c r="O300" s="11">
        <v>1.43</v>
      </c>
      <c r="P300" s="11">
        <v>854.05</v>
      </c>
      <c r="Q300" s="11" t="s">
        <v>4339</v>
      </c>
      <c r="R300" s="11" t="s">
        <v>4339</v>
      </c>
      <c r="S300" s="10" t="s">
        <v>306</v>
      </c>
      <c r="T300" s="6">
        <v>41455</v>
      </c>
      <c r="U300" s="11">
        <v>852.62</v>
      </c>
      <c r="V300" s="11">
        <v>1.43</v>
      </c>
      <c r="W300" s="11">
        <v>854.05</v>
      </c>
      <c r="X300" t="b">
        <f t="shared" si="8"/>
        <v>1</v>
      </c>
      <c r="Y300" t="b">
        <f t="shared" si="9"/>
        <v>1</v>
      </c>
    </row>
    <row r="301" spans="1:25" x14ac:dyDescent="0.25">
      <c r="A301">
        <v>4</v>
      </c>
      <c r="B301" s="16">
        <v>44019.002587418981</v>
      </c>
      <c r="C301">
        <v>4</v>
      </c>
      <c r="D301" s="12">
        <v>44019.002587418981</v>
      </c>
      <c r="E301" t="s">
        <v>0</v>
      </c>
      <c r="F301">
        <v>3</v>
      </c>
      <c r="G301" s="10" t="s">
        <v>307</v>
      </c>
      <c r="H301">
        <v>1</v>
      </c>
      <c r="I301" s="6">
        <v>41455</v>
      </c>
      <c r="J301" s="6">
        <v>41455</v>
      </c>
      <c r="K301">
        <v>180</v>
      </c>
      <c r="L301" t="s">
        <v>6619</v>
      </c>
      <c r="M301" t="s">
        <v>4339</v>
      </c>
      <c r="N301" s="11" t="s">
        <v>4343</v>
      </c>
      <c r="O301" s="11">
        <v>29.36</v>
      </c>
      <c r="P301" s="11">
        <v>17458.349999999999</v>
      </c>
      <c r="Q301" s="11" t="s">
        <v>4339</v>
      </c>
      <c r="R301" s="11" t="s">
        <v>4339</v>
      </c>
      <c r="S301" s="10" t="s">
        <v>307</v>
      </c>
      <c r="T301" s="6">
        <v>41455</v>
      </c>
      <c r="U301" s="11">
        <v>17428.990000000002</v>
      </c>
      <c r="V301" s="11">
        <v>29.36</v>
      </c>
      <c r="W301" s="11">
        <v>17458.349999999999</v>
      </c>
      <c r="X301" t="b">
        <f t="shared" si="8"/>
        <v>1</v>
      </c>
      <c r="Y301" t="b">
        <f t="shared" si="9"/>
        <v>1</v>
      </c>
    </row>
    <row r="302" spans="1:25" x14ac:dyDescent="0.25">
      <c r="A302">
        <v>4</v>
      </c>
      <c r="B302" s="16">
        <v>44019.002587418981</v>
      </c>
      <c r="C302">
        <v>4</v>
      </c>
      <c r="D302" s="12">
        <v>44019.002587418981</v>
      </c>
      <c r="E302" t="s">
        <v>0</v>
      </c>
      <c r="F302">
        <v>3</v>
      </c>
      <c r="G302" s="10" t="s">
        <v>308</v>
      </c>
      <c r="H302">
        <v>1</v>
      </c>
      <c r="I302" s="6">
        <v>41455</v>
      </c>
      <c r="J302" s="6">
        <v>41455</v>
      </c>
      <c r="K302">
        <v>180</v>
      </c>
      <c r="L302" t="s">
        <v>6619</v>
      </c>
      <c r="M302" t="s">
        <v>4339</v>
      </c>
      <c r="N302" s="11" t="s">
        <v>4343</v>
      </c>
      <c r="O302" s="11">
        <v>0.35</v>
      </c>
      <c r="P302" s="11">
        <v>213.86</v>
      </c>
      <c r="Q302" s="11" t="s">
        <v>4339</v>
      </c>
      <c r="R302" s="11" t="s">
        <v>4339</v>
      </c>
      <c r="S302" s="10" t="s">
        <v>308</v>
      </c>
      <c r="T302" s="6">
        <v>41455</v>
      </c>
      <c r="U302" s="11">
        <v>213.51</v>
      </c>
      <c r="V302" s="11">
        <v>0.35</v>
      </c>
      <c r="W302" s="11">
        <v>213.86</v>
      </c>
      <c r="X302" t="b">
        <f t="shared" si="8"/>
        <v>1</v>
      </c>
      <c r="Y302" t="b">
        <f t="shared" si="9"/>
        <v>1</v>
      </c>
    </row>
    <row r="303" spans="1:25" x14ac:dyDescent="0.25">
      <c r="A303">
        <v>4</v>
      </c>
      <c r="B303" s="16">
        <v>44019.002587418981</v>
      </c>
      <c r="C303">
        <v>4</v>
      </c>
      <c r="D303" s="12">
        <v>44019.002587418981</v>
      </c>
      <c r="E303" t="s">
        <v>0</v>
      </c>
      <c r="F303">
        <v>3</v>
      </c>
      <c r="G303" s="10" t="s">
        <v>309</v>
      </c>
      <c r="H303">
        <v>1</v>
      </c>
      <c r="I303" s="6">
        <v>41455</v>
      </c>
      <c r="J303" s="6">
        <v>41455</v>
      </c>
      <c r="K303">
        <v>180</v>
      </c>
      <c r="L303" t="s">
        <v>6619</v>
      </c>
      <c r="M303" t="s">
        <v>4339</v>
      </c>
      <c r="N303" s="11" t="s">
        <v>4343</v>
      </c>
      <c r="O303" s="11">
        <v>1.28</v>
      </c>
      <c r="P303" s="11">
        <v>766.47</v>
      </c>
      <c r="Q303" s="11" t="s">
        <v>4339</v>
      </c>
      <c r="R303" s="11" t="s">
        <v>4339</v>
      </c>
      <c r="S303" s="10" t="s">
        <v>309</v>
      </c>
      <c r="T303" s="6">
        <v>41455</v>
      </c>
      <c r="U303" s="11">
        <v>765.19</v>
      </c>
      <c r="V303" s="11">
        <v>1.28</v>
      </c>
      <c r="W303" s="11">
        <v>766.47</v>
      </c>
      <c r="X303" t="b">
        <f t="shared" si="8"/>
        <v>1</v>
      </c>
      <c r="Y303" t="b">
        <f t="shared" si="9"/>
        <v>1</v>
      </c>
    </row>
    <row r="304" spans="1:25" x14ac:dyDescent="0.25">
      <c r="A304">
        <v>4</v>
      </c>
      <c r="B304" s="16">
        <v>44019.002587418981</v>
      </c>
      <c r="C304">
        <v>4</v>
      </c>
      <c r="D304" s="12">
        <v>44019.002587418981</v>
      </c>
      <c r="E304" t="s">
        <v>0</v>
      </c>
      <c r="F304">
        <v>3</v>
      </c>
      <c r="G304" s="10" t="s">
        <v>310</v>
      </c>
      <c r="H304">
        <v>1</v>
      </c>
      <c r="I304" s="6">
        <v>41455</v>
      </c>
      <c r="J304" s="6">
        <v>41455</v>
      </c>
      <c r="K304">
        <v>180</v>
      </c>
      <c r="L304" t="s">
        <v>6619</v>
      </c>
      <c r="M304" t="s">
        <v>4339</v>
      </c>
      <c r="N304" s="11" t="s">
        <v>4343</v>
      </c>
      <c r="O304" s="11">
        <v>15.04</v>
      </c>
      <c r="P304" s="11">
        <v>8948.68</v>
      </c>
      <c r="Q304" s="11" t="s">
        <v>4339</v>
      </c>
      <c r="R304" s="11" t="s">
        <v>4339</v>
      </c>
      <c r="S304" s="10" t="s">
        <v>310</v>
      </c>
      <c r="T304" s="6">
        <v>41455</v>
      </c>
      <c r="U304" s="11">
        <v>8933.64</v>
      </c>
      <c r="V304" s="11">
        <v>15.04</v>
      </c>
      <c r="W304" s="11">
        <v>8948.68</v>
      </c>
      <c r="X304" t="b">
        <f t="shared" si="8"/>
        <v>1</v>
      </c>
      <c r="Y304" t="b">
        <f t="shared" si="9"/>
        <v>1</v>
      </c>
    </row>
    <row r="305" spans="1:25" x14ac:dyDescent="0.25">
      <c r="A305">
        <v>4</v>
      </c>
      <c r="B305" s="16">
        <v>44019.002587418981</v>
      </c>
      <c r="C305">
        <v>4</v>
      </c>
      <c r="D305" s="12">
        <v>44019.002587418981</v>
      </c>
      <c r="E305" t="s">
        <v>0</v>
      </c>
      <c r="F305">
        <v>3</v>
      </c>
      <c r="G305" s="10" t="s">
        <v>311</v>
      </c>
      <c r="H305">
        <v>1</v>
      </c>
      <c r="I305" s="6">
        <v>41455</v>
      </c>
      <c r="J305" s="6">
        <v>41455</v>
      </c>
      <c r="K305">
        <v>180</v>
      </c>
      <c r="L305" t="s">
        <v>6619</v>
      </c>
      <c r="M305" t="s">
        <v>4339</v>
      </c>
      <c r="N305" s="11" t="s">
        <v>4343</v>
      </c>
      <c r="O305" s="11">
        <v>2.71</v>
      </c>
      <c r="P305" s="11">
        <v>1617.08</v>
      </c>
      <c r="Q305" s="11" t="s">
        <v>4339</v>
      </c>
      <c r="R305" s="11" t="s">
        <v>4339</v>
      </c>
      <c r="S305" s="10" t="s">
        <v>311</v>
      </c>
      <c r="T305" s="6">
        <v>41455</v>
      </c>
      <c r="U305" s="11">
        <v>1614.37</v>
      </c>
      <c r="V305" s="11">
        <v>2.71</v>
      </c>
      <c r="W305" s="11">
        <v>1617.08</v>
      </c>
      <c r="X305" t="b">
        <f t="shared" si="8"/>
        <v>1</v>
      </c>
      <c r="Y305" t="b">
        <f t="shared" si="9"/>
        <v>1</v>
      </c>
    </row>
    <row r="306" spans="1:25" x14ac:dyDescent="0.25">
      <c r="A306">
        <v>4</v>
      </c>
      <c r="B306" s="16">
        <v>44019.002587418981</v>
      </c>
      <c r="C306">
        <v>4</v>
      </c>
      <c r="D306" s="12">
        <v>44019.002587418981</v>
      </c>
      <c r="E306" t="s">
        <v>0</v>
      </c>
      <c r="F306">
        <v>3</v>
      </c>
      <c r="G306" s="10" t="s">
        <v>312</v>
      </c>
      <c r="H306">
        <v>1</v>
      </c>
      <c r="I306" s="6">
        <v>41455</v>
      </c>
      <c r="J306" s="6">
        <v>41455</v>
      </c>
      <c r="K306">
        <v>180</v>
      </c>
      <c r="L306" t="s">
        <v>6619</v>
      </c>
      <c r="M306" t="s">
        <v>4339</v>
      </c>
      <c r="N306" s="11" t="s">
        <v>4343</v>
      </c>
      <c r="O306" s="11">
        <v>9.06</v>
      </c>
      <c r="P306" s="11">
        <v>5387.68</v>
      </c>
      <c r="Q306" s="11" t="s">
        <v>4339</v>
      </c>
      <c r="R306" s="11" t="s">
        <v>4339</v>
      </c>
      <c r="S306" s="10" t="s">
        <v>312</v>
      </c>
      <c r="T306" s="6">
        <v>41455</v>
      </c>
      <c r="U306" s="11">
        <v>5378.62</v>
      </c>
      <c r="V306" s="11">
        <v>9.06</v>
      </c>
      <c r="W306" s="11">
        <v>5387.68</v>
      </c>
      <c r="X306" t="b">
        <f t="shared" si="8"/>
        <v>1</v>
      </c>
      <c r="Y306" t="b">
        <f t="shared" si="9"/>
        <v>1</v>
      </c>
    </row>
    <row r="307" spans="1:25" x14ac:dyDescent="0.25">
      <c r="A307">
        <v>4</v>
      </c>
      <c r="B307" s="16">
        <v>44019.002587418981</v>
      </c>
      <c r="C307">
        <v>4</v>
      </c>
      <c r="D307" s="12">
        <v>44019.002587418981</v>
      </c>
      <c r="E307" t="s">
        <v>0</v>
      </c>
      <c r="F307">
        <v>3</v>
      </c>
      <c r="G307" s="10" t="s">
        <v>313</v>
      </c>
      <c r="H307">
        <v>1</v>
      </c>
      <c r="I307" s="6">
        <v>41455</v>
      </c>
      <c r="J307" s="6">
        <v>41455</v>
      </c>
      <c r="K307">
        <v>180</v>
      </c>
      <c r="L307" t="s">
        <v>6619</v>
      </c>
      <c r="M307" t="s">
        <v>4339</v>
      </c>
      <c r="N307" s="11" t="s">
        <v>4343</v>
      </c>
      <c r="O307" s="11">
        <v>23.24</v>
      </c>
      <c r="P307" s="11">
        <v>13821.87</v>
      </c>
      <c r="Q307" s="11" t="s">
        <v>4339</v>
      </c>
      <c r="R307" s="11" t="s">
        <v>4339</v>
      </c>
      <c r="S307" s="10" t="s">
        <v>313</v>
      </c>
      <c r="T307" s="6">
        <v>41455</v>
      </c>
      <c r="U307" s="11">
        <v>13798.63</v>
      </c>
      <c r="V307" s="11">
        <v>23.24</v>
      </c>
      <c r="W307" s="11">
        <v>13821.87</v>
      </c>
      <c r="X307" t="b">
        <f t="shared" si="8"/>
        <v>1</v>
      </c>
      <c r="Y307" t="b">
        <f t="shared" si="9"/>
        <v>1</v>
      </c>
    </row>
    <row r="308" spans="1:25" x14ac:dyDescent="0.25">
      <c r="A308">
        <v>4</v>
      </c>
      <c r="B308" s="16">
        <v>44019.002587418981</v>
      </c>
      <c r="C308">
        <v>4</v>
      </c>
      <c r="D308" s="12">
        <v>44019.002587418981</v>
      </c>
      <c r="E308" t="s">
        <v>0</v>
      </c>
      <c r="F308">
        <v>3</v>
      </c>
      <c r="G308" s="10" t="s">
        <v>314</v>
      </c>
      <c r="H308">
        <v>1</v>
      </c>
      <c r="I308" s="6">
        <v>41455</v>
      </c>
      <c r="J308" s="6">
        <v>41455</v>
      </c>
      <c r="K308">
        <v>180</v>
      </c>
      <c r="L308" t="s">
        <v>6619</v>
      </c>
      <c r="M308" t="s">
        <v>4339</v>
      </c>
      <c r="N308" s="11" t="s">
        <v>4343</v>
      </c>
      <c r="O308" s="11">
        <v>0.28000000000000003</v>
      </c>
      <c r="P308" s="11">
        <v>169.92</v>
      </c>
      <c r="Q308" s="11" t="s">
        <v>4339</v>
      </c>
      <c r="R308" s="11" t="s">
        <v>4339</v>
      </c>
      <c r="S308" s="10" t="s">
        <v>314</v>
      </c>
      <c r="T308" s="6">
        <v>41455</v>
      </c>
      <c r="U308" s="11">
        <v>169.64</v>
      </c>
      <c r="V308" s="11">
        <v>0.28000000000000003</v>
      </c>
      <c r="W308" s="11">
        <v>169.92</v>
      </c>
      <c r="X308" t="b">
        <f t="shared" si="8"/>
        <v>1</v>
      </c>
      <c r="Y308" t="b">
        <f t="shared" si="9"/>
        <v>1</v>
      </c>
    </row>
    <row r="309" spans="1:25" x14ac:dyDescent="0.25">
      <c r="A309">
        <v>4</v>
      </c>
      <c r="B309" s="16">
        <v>44019.002587418981</v>
      </c>
      <c r="C309">
        <v>4</v>
      </c>
      <c r="D309" s="12">
        <v>44019.002587418981</v>
      </c>
      <c r="E309" t="s">
        <v>0</v>
      </c>
      <c r="F309">
        <v>3</v>
      </c>
      <c r="G309" s="10" t="s">
        <v>315</v>
      </c>
      <c r="H309">
        <v>1</v>
      </c>
      <c r="I309" s="6">
        <v>41455</v>
      </c>
      <c r="J309" s="6">
        <v>41455</v>
      </c>
      <c r="K309">
        <v>180</v>
      </c>
      <c r="L309" t="s">
        <v>6619</v>
      </c>
      <c r="M309" t="s">
        <v>4339</v>
      </c>
      <c r="N309" s="11" t="s">
        <v>4343</v>
      </c>
      <c r="O309" s="11">
        <v>0.8</v>
      </c>
      <c r="P309" s="11">
        <v>481.77</v>
      </c>
      <c r="Q309" s="11" t="s">
        <v>4339</v>
      </c>
      <c r="R309" s="11" t="s">
        <v>4339</v>
      </c>
      <c r="S309" s="10" t="s">
        <v>315</v>
      </c>
      <c r="T309" s="6">
        <v>41455</v>
      </c>
      <c r="U309" s="11">
        <v>480.97</v>
      </c>
      <c r="V309" s="11">
        <v>0.8</v>
      </c>
      <c r="W309" s="11">
        <v>481.77</v>
      </c>
      <c r="X309" t="b">
        <f t="shared" si="8"/>
        <v>1</v>
      </c>
      <c r="Y309" t="b">
        <f t="shared" si="9"/>
        <v>1</v>
      </c>
    </row>
    <row r="310" spans="1:25" x14ac:dyDescent="0.25">
      <c r="A310">
        <v>4</v>
      </c>
      <c r="B310" s="16">
        <v>44019.002587418981</v>
      </c>
      <c r="C310">
        <v>4</v>
      </c>
      <c r="D310" s="12">
        <v>44019.002587418981</v>
      </c>
      <c r="E310" t="s">
        <v>0</v>
      </c>
      <c r="F310">
        <v>3</v>
      </c>
      <c r="G310" s="10" t="s">
        <v>316</v>
      </c>
      <c r="H310">
        <v>1</v>
      </c>
      <c r="I310" s="6">
        <v>41455</v>
      </c>
      <c r="J310" s="6">
        <v>41455</v>
      </c>
      <c r="K310">
        <v>180</v>
      </c>
      <c r="L310" t="s">
        <v>6619</v>
      </c>
      <c r="M310" t="s">
        <v>4339</v>
      </c>
      <c r="N310" s="11" t="s">
        <v>4343</v>
      </c>
      <c r="O310" s="11">
        <v>3.25</v>
      </c>
      <c r="P310" s="11">
        <v>1933.65</v>
      </c>
      <c r="Q310" s="11" t="s">
        <v>4339</v>
      </c>
      <c r="R310" s="11" t="s">
        <v>4339</v>
      </c>
      <c r="S310" s="10" t="s">
        <v>316</v>
      </c>
      <c r="T310" s="6">
        <v>41455</v>
      </c>
      <c r="U310" s="11">
        <v>1930.4</v>
      </c>
      <c r="V310" s="11">
        <v>3.25</v>
      </c>
      <c r="W310" s="11">
        <v>1933.65</v>
      </c>
      <c r="X310" t="b">
        <f t="shared" si="8"/>
        <v>1</v>
      </c>
      <c r="Y310" t="b">
        <f t="shared" si="9"/>
        <v>1</v>
      </c>
    </row>
    <row r="311" spans="1:25" x14ac:dyDescent="0.25">
      <c r="A311">
        <v>4</v>
      </c>
      <c r="B311" s="16">
        <v>44019.002587418981</v>
      </c>
      <c r="C311">
        <v>4</v>
      </c>
      <c r="D311" s="12">
        <v>44019.002587418981</v>
      </c>
      <c r="E311" t="s">
        <v>0</v>
      </c>
      <c r="F311">
        <v>3</v>
      </c>
      <c r="G311" s="10" t="s">
        <v>317</v>
      </c>
      <c r="H311">
        <v>1</v>
      </c>
      <c r="I311" s="6">
        <v>41455</v>
      </c>
      <c r="J311" s="6">
        <v>41455</v>
      </c>
      <c r="K311">
        <v>180</v>
      </c>
      <c r="L311" t="s">
        <v>6619</v>
      </c>
      <c r="M311" t="s">
        <v>4339</v>
      </c>
      <c r="N311" s="11" t="s">
        <v>4343</v>
      </c>
      <c r="O311" s="11">
        <v>68.61</v>
      </c>
      <c r="P311" s="11">
        <v>40791.56</v>
      </c>
      <c r="Q311" s="11" t="s">
        <v>4339</v>
      </c>
      <c r="R311" s="11" t="s">
        <v>4339</v>
      </c>
      <c r="S311" s="10" t="s">
        <v>317</v>
      </c>
      <c r="T311" s="6">
        <v>41455</v>
      </c>
      <c r="U311" s="11">
        <v>40722.949999999997</v>
      </c>
      <c r="V311" s="11">
        <v>68.61</v>
      </c>
      <c r="W311" s="11">
        <v>40791.56</v>
      </c>
      <c r="X311" t="b">
        <f t="shared" si="8"/>
        <v>1</v>
      </c>
      <c r="Y311" t="b">
        <f t="shared" si="9"/>
        <v>1</v>
      </c>
    </row>
    <row r="312" spans="1:25" x14ac:dyDescent="0.25">
      <c r="A312">
        <v>4</v>
      </c>
      <c r="B312" s="16">
        <v>44019.002587418981</v>
      </c>
      <c r="C312">
        <v>4</v>
      </c>
      <c r="D312" s="12">
        <v>44019.002587418981</v>
      </c>
      <c r="E312" t="s">
        <v>0</v>
      </c>
      <c r="F312">
        <v>3</v>
      </c>
      <c r="G312" s="10" t="s">
        <v>318</v>
      </c>
      <c r="H312">
        <v>1</v>
      </c>
      <c r="I312" s="6">
        <v>41455</v>
      </c>
      <c r="J312" s="6">
        <v>41455</v>
      </c>
      <c r="K312">
        <v>180</v>
      </c>
      <c r="L312" t="s">
        <v>6619</v>
      </c>
      <c r="M312" t="s">
        <v>4339</v>
      </c>
      <c r="N312" s="11" t="s">
        <v>4343</v>
      </c>
      <c r="O312" s="11">
        <v>17.920000000000002</v>
      </c>
      <c r="P312" s="11">
        <v>10662.76</v>
      </c>
      <c r="Q312" s="11" t="s">
        <v>4339</v>
      </c>
      <c r="R312" s="11" t="s">
        <v>4339</v>
      </c>
      <c r="S312" s="10" t="s">
        <v>318</v>
      </c>
      <c r="T312" s="6">
        <v>41455</v>
      </c>
      <c r="U312" s="11">
        <v>10644.84</v>
      </c>
      <c r="V312" s="11">
        <v>17.920000000000002</v>
      </c>
      <c r="W312" s="11">
        <v>10662.76</v>
      </c>
      <c r="X312" t="b">
        <f t="shared" si="8"/>
        <v>1</v>
      </c>
      <c r="Y312" t="b">
        <f t="shared" si="9"/>
        <v>1</v>
      </c>
    </row>
    <row r="313" spans="1:25" x14ac:dyDescent="0.25">
      <c r="A313">
        <v>4</v>
      </c>
      <c r="B313" s="16">
        <v>44019.002587418981</v>
      </c>
      <c r="C313">
        <v>4</v>
      </c>
      <c r="D313" s="12">
        <v>44019.002587418981</v>
      </c>
      <c r="E313" t="s">
        <v>0</v>
      </c>
      <c r="F313">
        <v>3</v>
      </c>
      <c r="G313" s="10" t="s">
        <v>319</v>
      </c>
      <c r="H313">
        <v>1</v>
      </c>
      <c r="I313" s="6">
        <v>41455</v>
      </c>
      <c r="J313" s="6">
        <v>41455</v>
      </c>
      <c r="K313">
        <v>180</v>
      </c>
      <c r="L313" t="s">
        <v>6619</v>
      </c>
      <c r="M313" t="s">
        <v>4339</v>
      </c>
      <c r="N313" s="11" t="s">
        <v>4343</v>
      </c>
      <c r="O313" s="11">
        <v>1.96</v>
      </c>
      <c r="P313" s="11">
        <v>1174.5899999999999</v>
      </c>
      <c r="Q313" s="11" t="s">
        <v>4339</v>
      </c>
      <c r="R313" s="11" t="s">
        <v>4339</v>
      </c>
      <c r="S313" s="10" t="s">
        <v>319</v>
      </c>
      <c r="T313" s="6">
        <v>41455</v>
      </c>
      <c r="U313" s="11">
        <v>1172.6300000000001</v>
      </c>
      <c r="V313" s="11">
        <v>1.96</v>
      </c>
      <c r="W313" s="11">
        <v>1174.5899999999999</v>
      </c>
      <c r="X313" t="b">
        <f t="shared" si="8"/>
        <v>1</v>
      </c>
      <c r="Y313" t="b">
        <f t="shared" si="9"/>
        <v>1</v>
      </c>
    </row>
    <row r="314" spans="1:25" x14ac:dyDescent="0.25">
      <c r="A314">
        <v>4</v>
      </c>
      <c r="B314" s="16">
        <v>44019.002587418981</v>
      </c>
      <c r="C314">
        <v>4</v>
      </c>
      <c r="D314" s="12">
        <v>44019.002587418981</v>
      </c>
      <c r="E314" t="s">
        <v>0</v>
      </c>
      <c r="F314">
        <v>3</v>
      </c>
      <c r="G314" s="10" t="s">
        <v>320</v>
      </c>
      <c r="H314">
        <v>1</v>
      </c>
      <c r="I314" s="6">
        <v>41455</v>
      </c>
      <c r="J314" s="6">
        <v>41455</v>
      </c>
      <c r="K314">
        <v>180</v>
      </c>
      <c r="L314" t="s">
        <v>6619</v>
      </c>
      <c r="M314" t="s">
        <v>4339</v>
      </c>
      <c r="N314" s="11" t="s">
        <v>4343</v>
      </c>
      <c r="O314" s="11">
        <v>0.35</v>
      </c>
      <c r="P314" s="11">
        <v>216.67</v>
      </c>
      <c r="Q314" s="11" t="s">
        <v>4339</v>
      </c>
      <c r="R314" s="11" t="s">
        <v>4339</v>
      </c>
      <c r="S314" s="10" t="s">
        <v>320</v>
      </c>
      <c r="T314" s="6">
        <v>41455</v>
      </c>
      <c r="U314" s="11">
        <v>216.32</v>
      </c>
      <c r="V314" s="11">
        <v>0.35</v>
      </c>
      <c r="W314" s="11">
        <v>216.67</v>
      </c>
      <c r="X314" t="b">
        <f t="shared" si="8"/>
        <v>1</v>
      </c>
      <c r="Y314" t="b">
        <f t="shared" si="9"/>
        <v>1</v>
      </c>
    </row>
    <row r="315" spans="1:25" x14ac:dyDescent="0.25">
      <c r="A315">
        <v>4</v>
      </c>
      <c r="B315" s="16">
        <v>44019.002587418981</v>
      </c>
      <c r="C315">
        <v>4</v>
      </c>
      <c r="D315" s="12">
        <v>44019.002587418981</v>
      </c>
      <c r="E315" t="s">
        <v>0</v>
      </c>
      <c r="F315">
        <v>3</v>
      </c>
      <c r="G315" s="10" t="s">
        <v>321</v>
      </c>
      <c r="H315">
        <v>1</v>
      </c>
      <c r="I315" s="6">
        <v>41455</v>
      </c>
      <c r="J315" s="6">
        <v>41455</v>
      </c>
      <c r="K315">
        <v>180</v>
      </c>
      <c r="L315" t="s">
        <v>6619</v>
      </c>
      <c r="M315" t="s">
        <v>4339</v>
      </c>
      <c r="N315" s="11" t="s">
        <v>4343</v>
      </c>
      <c r="O315" s="11">
        <v>42.92</v>
      </c>
      <c r="P315" s="11">
        <v>25520.6</v>
      </c>
      <c r="Q315" s="11" t="s">
        <v>4339</v>
      </c>
      <c r="R315" s="11" t="s">
        <v>4339</v>
      </c>
      <c r="S315" s="10" t="s">
        <v>321</v>
      </c>
      <c r="T315" s="6">
        <v>41455</v>
      </c>
      <c r="U315" s="11">
        <v>25477.68</v>
      </c>
      <c r="V315" s="11">
        <v>42.92</v>
      </c>
      <c r="W315" s="11">
        <v>25520.6</v>
      </c>
      <c r="X315" t="b">
        <f t="shared" si="8"/>
        <v>1</v>
      </c>
      <c r="Y315" t="b">
        <f t="shared" si="9"/>
        <v>1</v>
      </c>
    </row>
    <row r="316" spans="1:25" x14ac:dyDescent="0.25">
      <c r="A316">
        <v>4</v>
      </c>
      <c r="B316" s="16">
        <v>44019.002587418981</v>
      </c>
      <c r="C316">
        <v>4</v>
      </c>
      <c r="D316" s="12">
        <v>44019.002587418981</v>
      </c>
      <c r="E316" t="s">
        <v>0</v>
      </c>
      <c r="F316">
        <v>3</v>
      </c>
      <c r="G316" s="10" t="s">
        <v>322</v>
      </c>
      <c r="H316">
        <v>1</v>
      </c>
      <c r="I316" s="6">
        <v>41455</v>
      </c>
      <c r="J316" s="6">
        <v>41455</v>
      </c>
      <c r="K316">
        <v>180</v>
      </c>
      <c r="L316" t="s">
        <v>6619</v>
      </c>
      <c r="M316" t="s">
        <v>4339</v>
      </c>
      <c r="N316" s="11" t="s">
        <v>4343</v>
      </c>
      <c r="O316" s="11">
        <v>0.3</v>
      </c>
      <c r="P316" s="11">
        <v>184.06</v>
      </c>
      <c r="Q316" s="11" t="s">
        <v>4339</v>
      </c>
      <c r="R316" s="11" t="s">
        <v>4339</v>
      </c>
      <c r="S316" s="10" t="s">
        <v>322</v>
      </c>
      <c r="T316" s="6">
        <v>41455</v>
      </c>
      <c r="U316" s="11">
        <v>183.76</v>
      </c>
      <c r="V316" s="11">
        <v>0.3</v>
      </c>
      <c r="W316" s="11">
        <v>184.06</v>
      </c>
      <c r="X316" t="b">
        <f t="shared" si="8"/>
        <v>1</v>
      </c>
      <c r="Y316" t="b">
        <f t="shared" si="9"/>
        <v>1</v>
      </c>
    </row>
    <row r="317" spans="1:25" x14ac:dyDescent="0.25">
      <c r="A317">
        <v>4</v>
      </c>
      <c r="B317" s="16">
        <v>44019.002587418981</v>
      </c>
      <c r="C317">
        <v>4</v>
      </c>
      <c r="D317" s="12">
        <v>44019.002587418981</v>
      </c>
      <c r="E317" t="s">
        <v>0</v>
      </c>
      <c r="F317">
        <v>3</v>
      </c>
      <c r="G317" s="10" t="s">
        <v>323</v>
      </c>
      <c r="H317">
        <v>1</v>
      </c>
      <c r="I317" s="6">
        <v>41455</v>
      </c>
      <c r="J317" s="6">
        <v>41455</v>
      </c>
      <c r="K317">
        <v>180</v>
      </c>
      <c r="L317" t="s">
        <v>6619</v>
      </c>
      <c r="M317" t="s">
        <v>4339</v>
      </c>
      <c r="N317" s="11" t="s">
        <v>4343</v>
      </c>
      <c r="O317" s="11">
        <v>3.19</v>
      </c>
      <c r="P317" s="11">
        <v>1902.56</v>
      </c>
      <c r="Q317" s="11" t="s">
        <v>4339</v>
      </c>
      <c r="R317" s="11" t="s">
        <v>4339</v>
      </c>
      <c r="S317" s="10" t="s">
        <v>323</v>
      </c>
      <c r="T317" s="6">
        <v>41455</v>
      </c>
      <c r="U317" s="11">
        <v>1899.37</v>
      </c>
      <c r="V317" s="11">
        <v>3.19</v>
      </c>
      <c r="W317" s="11">
        <v>1902.56</v>
      </c>
      <c r="X317" t="b">
        <f t="shared" si="8"/>
        <v>1</v>
      </c>
      <c r="Y317" t="b">
        <f t="shared" si="9"/>
        <v>1</v>
      </c>
    </row>
    <row r="318" spans="1:25" x14ac:dyDescent="0.25">
      <c r="A318">
        <v>4</v>
      </c>
      <c r="B318" s="16">
        <v>44019.002587418981</v>
      </c>
      <c r="C318">
        <v>4</v>
      </c>
      <c r="D318" s="12">
        <v>44019.002587418981</v>
      </c>
      <c r="E318" t="s">
        <v>0</v>
      </c>
      <c r="F318">
        <v>3</v>
      </c>
      <c r="G318" s="10" t="s">
        <v>324</v>
      </c>
      <c r="H318">
        <v>1</v>
      </c>
      <c r="I318" s="6">
        <v>41455</v>
      </c>
      <c r="J318" s="6">
        <v>41455</v>
      </c>
      <c r="K318">
        <v>180</v>
      </c>
      <c r="L318" t="s">
        <v>6619</v>
      </c>
      <c r="M318" t="s">
        <v>4339</v>
      </c>
      <c r="N318" s="11" t="s">
        <v>4343</v>
      </c>
      <c r="O318" s="11">
        <v>0.97</v>
      </c>
      <c r="P318" s="11">
        <v>584.48</v>
      </c>
      <c r="Q318" s="11" t="s">
        <v>4339</v>
      </c>
      <c r="R318" s="11" t="s">
        <v>4339</v>
      </c>
      <c r="S318" s="10" t="s">
        <v>324</v>
      </c>
      <c r="T318" s="6">
        <v>41455</v>
      </c>
      <c r="U318" s="11">
        <v>583.51</v>
      </c>
      <c r="V318" s="11">
        <v>0.97</v>
      </c>
      <c r="W318" s="11">
        <v>584.48</v>
      </c>
      <c r="X318" t="b">
        <f t="shared" si="8"/>
        <v>1</v>
      </c>
      <c r="Y318" t="b">
        <f t="shared" si="9"/>
        <v>1</v>
      </c>
    </row>
    <row r="319" spans="1:25" x14ac:dyDescent="0.25">
      <c r="A319">
        <v>4</v>
      </c>
      <c r="B319" s="16">
        <v>44019.002587418981</v>
      </c>
      <c r="C319">
        <v>4</v>
      </c>
      <c r="D319" s="12">
        <v>44019.002587418981</v>
      </c>
      <c r="E319" t="s">
        <v>0</v>
      </c>
      <c r="F319">
        <v>3</v>
      </c>
      <c r="G319" s="10" t="s">
        <v>325</v>
      </c>
      <c r="H319">
        <v>1</v>
      </c>
      <c r="I319" s="6">
        <v>41455</v>
      </c>
      <c r="J319" s="6">
        <v>41455</v>
      </c>
      <c r="K319">
        <v>180</v>
      </c>
      <c r="L319" t="s">
        <v>6619</v>
      </c>
      <c r="M319" t="s">
        <v>4339</v>
      </c>
      <c r="N319" s="11" t="s">
        <v>4343</v>
      </c>
      <c r="O319" s="11">
        <v>1.03</v>
      </c>
      <c r="P319" s="11">
        <v>615.45000000000005</v>
      </c>
      <c r="Q319" s="11" t="s">
        <v>4339</v>
      </c>
      <c r="R319" s="11" t="s">
        <v>4339</v>
      </c>
      <c r="S319" s="10" t="s">
        <v>325</v>
      </c>
      <c r="T319" s="6">
        <v>41455</v>
      </c>
      <c r="U319" s="11">
        <v>614.41999999999996</v>
      </c>
      <c r="V319" s="11">
        <v>1.03</v>
      </c>
      <c r="W319" s="11">
        <v>615.45000000000005</v>
      </c>
      <c r="X319" t="b">
        <f t="shared" si="8"/>
        <v>1</v>
      </c>
      <c r="Y319" t="b">
        <f t="shared" si="9"/>
        <v>1</v>
      </c>
    </row>
    <row r="320" spans="1:25" x14ac:dyDescent="0.25">
      <c r="A320">
        <v>4</v>
      </c>
      <c r="B320" s="16">
        <v>44019.002587418981</v>
      </c>
      <c r="C320">
        <v>4</v>
      </c>
      <c r="D320" s="12">
        <v>44019.002587418981</v>
      </c>
      <c r="E320" t="s">
        <v>0</v>
      </c>
      <c r="F320">
        <v>3</v>
      </c>
      <c r="G320" s="10" t="s">
        <v>326</v>
      </c>
      <c r="H320">
        <v>1</v>
      </c>
      <c r="I320" s="6">
        <v>41455</v>
      </c>
      <c r="J320" s="6">
        <v>41455</v>
      </c>
      <c r="K320">
        <v>180</v>
      </c>
      <c r="L320" t="s">
        <v>6619</v>
      </c>
      <c r="M320" t="s">
        <v>4339</v>
      </c>
      <c r="N320" s="11" t="s">
        <v>4343</v>
      </c>
      <c r="O320" s="11">
        <v>10.19</v>
      </c>
      <c r="P320" s="11">
        <v>6066.71</v>
      </c>
      <c r="Q320" s="11" t="s">
        <v>4339</v>
      </c>
      <c r="R320" s="11" t="s">
        <v>4339</v>
      </c>
      <c r="S320" s="10" t="s">
        <v>326</v>
      </c>
      <c r="T320" s="6">
        <v>41455</v>
      </c>
      <c r="U320" s="11">
        <v>6056.52</v>
      </c>
      <c r="V320" s="11">
        <v>10.19</v>
      </c>
      <c r="W320" s="11">
        <v>6066.71</v>
      </c>
      <c r="X320" t="b">
        <f t="shared" si="8"/>
        <v>1</v>
      </c>
      <c r="Y320" t="b">
        <f t="shared" si="9"/>
        <v>1</v>
      </c>
    </row>
    <row r="321" spans="1:25" x14ac:dyDescent="0.25">
      <c r="A321">
        <v>4</v>
      </c>
      <c r="B321" s="16">
        <v>44019.002587418981</v>
      </c>
      <c r="C321">
        <v>4</v>
      </c>
      <c r="D321" s="12">
        <v>44019.002587418981</v>
      </c>
      <c r="E321" t="s">
        <v>0</v>
      </c>
      <c r="F321">
        <v>3</v>
      </c>
      <c r="G321" s="10" t="s">
        <v>327</v>
      </c>
      <c r="H321">
        <v>1</v>
      </c>
      <c r="I321" s="6">
        <v>41455</v>
      </c>
      <c r="J321" s="6">
        <v>41455</v>
      </c>
      <c r="K321">
        <v>180</v>
      </c>
      <c r="L321" t="s">
        <v>6619</v>
      </c>
      <c r="M321" t="s">
        <v>4339</v>
      </c>
      <c r="N321" s="11" t="s">
        <v>4343</v>
      </c>
      <c r="O321" s="11">
        <v>5.54</v>
      </c>
      <c r="P321" s="11">
        <v>3297.48</v>
      </c>
      <c r="Q321" s="11" t="s">
        <v>4339</v>
      </c>
      <c r="R321" s="11" t="s">
        <v>4339</v>
      </c>
      <c r="S321" s="10" t="s">
        <v>327</v>
      </c>
      <c r="T321" s="6">
        <v>41455</v>
      </c>
      <c r="U321" s="11">
        <v>3291.94</v>
      </c>
      <c r="V321" s="11">
        <v>5.54</v>
      </c>
      <c r="W321" s="11">
        <v>3297.48</v>
      </c>
      <c r="X321" t="b">
        <f t="shared" si="8"/>
        <v>1</v>
      </c>
      <c r="Y321" t="b">
        <f t="shared" si="9"/>
        <v>1</v>
      </c>
    </row>
    <row r="322" spans="1:25" x14ac:dyDescent="0.25">
      <c r="A322">
        <v>4</v>
      </c>
      <c r="B322" s="16">
        <v>44019.002587418981</v>
      </c>
      <c r="C322">
        <v>4</v>
      </c>
      <c r="D322" s="12">
        <v>44019.002587418981</v>
      </c>
      <c r="E322" t="s">
        <v>0</v>
      </c>
      <c r="F322">
        <v>3</v>
      </c>
      <c r="G322" s="10" t="s">
        <v>328</v>
      </c>
      <c r="H322">
        <v>1</v>
      </c>
      <c r="I322" s="6">
        <v>41455</v>
      </c>
      <c r="J322" s="6">
        <v>41455</v>
      </c>
      <c r="K322">
        <v>180</v>
      </c>
      <c r="L322" t="s">
        <v>6619</v>
      </c>
      <c r="M322" t="s">
        <v>4339</v>
      </c>
      <c r="N322" s="11" t="s">
        <v>4343</v>
      </c>
      <c r="O322" s="11">
        <v>7.17</v>
      </c>
      <c r="P322" s="11">
        <v>4267.91</v>
      </c>
      <c r="Q322" s="11" t="s">
        <v>4339</v>
      </c>
      <c r="R322" s="11" t="s">
        <v>4339</v>
      </c>
      <c r="S322" s="10" t="s">
        <v>328</v>
      </c>
      <c r="T322" s="6">
        <v>41455</v>
      </c>
      <c r="U322" s="11">
        <v>4260.74</v>
      </c>
      <c r="V322" s="11">
        <v>7.17</v>
      </c>
      <c r="W322" s="11">
        <v>4267.91</v>
      </c>
      <c r="X322" t="b">
        <f t="shared" si="8"/>
        <v>1</v>
      </c>
      <c r="Y322" t="b">
        <f t="shared" si="9"/>
        <v>1</v>
      </c>
    </row>
    <row r="323" spans="1:25" x14ac:dyDescent="0.25">
      <c r="A323">
        <v>4</v>
      </c>
      <c r="B323" s="16">
        <v>44019.002587418981</v>
      </c>
      <c r="C323">
        <v>4</v>
      </c>
      <c r="D323" s="12">
        <v>44019.002587418981</v>
      </c>
      <c r="E323" t="s">
        <v>0</v>
      </c>
      <c r="F323">
        <v>3</v>
      </c>
      <c r="G323" s="10" t="s">
        <v>329</v>
      </c>
      <c r="H323">
        <v>1</v>
      </c>
      <c r="I323" s="6">
        <v>41455</v>
      </c>
      <c r="J323" s="6">
        <v>41455</v>
      </c>
      <c r="K323">
        <v>180</v>
      </c>
      <c r="L323" t="s">
        <v>6619</v>
      </c>
      <c r="M323" t="s">
        <v>4339</v>
      </c>
      <c r="N323" s="11" t="s">
        <v>4343</v>
      </c>
      <c r="O323" s="11">
        <v>46.81</v>
      </c>
      <c r="P323" s="11">
        <v>27833.22</v>
      </c>
      <c r="Q323" s="11" t="s">
        <v>4339</v>
      </c>
      <c r="R323" s="11" t="s">
        <v>4339</v>
      </c>
      <c r="S323" s="10" t="s">
        <v>329</v>
      </c>
      <c r="T323" s="6">
        <v>41455</v>
      </c>
      <c r="U323" s="11">
        <v>27786.41</v>
      </c>
      <c r="V323" s="11">
        <v>46.81</v>
      </c>
      <c r="W323" s="11">
        <v>27833.22</v>
      </c>
      <c r="X323" t="b">
        <f t="shared" ref="X323:X386" si="10">O323=V323</f>
        <v>1</v>
      </c>
      <c r="Y323" t="b">
        <f t="shared" ref="Y323:Y386" si="11">P323=W323</f>
        <v>1</v>
      </c>
    </row>
    <row r="324" spans="1:25" x14ac:dyDescent="0.25">
      <c r="A324">
        <v>4</v>
      </c>
      <c r="B324" s="16">
        <v>44019.002587418981</v>
      </c>
      <c r="C324">
        <v>4</v>
      </c>
      <c r="D324" s="12">
        <v>44019.002587418981</v>
      </c>
      <c r="E324" t="s">
        <v>0</v>
      </c>
      <c r="F324">
        <v>3</v>
      </c>
      <c r="G324" s="10" t="s">
        <v>330</v>
      </c>
      <c r="H324">
        <v>1</v>
      </c>
      <c r="I324" s="6">
        <v>41455</v>
      </c>
      <c r="J324" s="6">
        <v>41455</v>
      </c>
      <c r="K324">
        <v>180</v>
      </c>
      <c r="L324" t="s">
        <v>6619</v>
      </c>
      <c r="M324" t="s">
        <v>4339</v>
      </c>
      <c r="N324" s="11" t="s">
        <v>4343</v>
      </c>
      <c r="O324" s="11">
        <v>0.31</v>
      </c>
      <c r="P324" s="11">
        <v>185.33</v>
      </c>
      <c r="Q324" s="11" t="s">
        <v>4339</v>
      </c>
      <c r="R324" s="11" t="s">
        <v>4339</v>
      </c>
      <c r="S324" s="10" t="s">
        <v>330</v>
      </c>
      <c r="T324" s="6">
        <v>41455</v>
      </c>
      <c r="U324" s="11">
        <v>185.02</v>
      </c>
      <c r="V324" s="11">
        <v>0.31</v>
      </c>
      <c r="W324" s="11">
        <v>185.33</v>
      </c>
      <c r="X324" t="b">
        <f t="shared" si="10"/>
        <v>1</v>
      </c>
      <c r="Y324" t="b">
        <f t="shared" si="11"/>
        <v>1</v>
      </c>
    </row>
    <row r="325" spans="1:25" x14ac:dyDescent="0.25">
      <c r="A325">
        <v>4</v>
      </c>
      <c r="B325" s="16">
        <v>44019.002587418981</v>
      </c>
      <c r="C325">
        <v>4</v>
      </c>
      <c r="D325" s="12">
        <v>44019.002587418981</v>
      </c>
      <c r="E325" t="s">
        <v>0</v>
      </c>
      <c r="F325">
        <v>3</v>
      </c>
      <c r="G325" s="10" t="s">
        <v>331</v>
      </c>
      <c r="H325">
        <v>1</v>
      </c>
      <c r="I325" s="6">
        <v>41455</v>
      </c>
      <c r="J325" s="6">
        <v>41455</v>
      </c>
      <c r="K325">
        <v>180</v>
      </c>
      <c r="L325" t="s">
        <v>6619</v>
      </c>
      <c r="M325" t="s">
        <v>4339</v>
      </c>
      <c r="N325" s="11" t="s">
        <v>4343</v>
      </c>
      <c r="O325" s="11">
        <v>3.11</v>
      </c>
      <c r="P325" s="11">
        <v>1853.64</v>
      </c>
      <c r="Q325" s="11" t="s">
        <v>4339</v>
      </c>
      <c r="R325" s="11" t="s">
        <v>4339</v>
      </c>
      <c r="S325" s="10" t="s">
        <v>331</v>
      </c>
      <c r="T325" s="6">
        <v>41455</v>
      </c>
      <c r="U325" s="11">
        <v>1850.53</v>
      </c>
      <c r="V325" s="11">
        <v>3.11</v>
      </c>
      <c r="W325" s="11">
        <v>1853.64</v>
      </c>
      <c r="X325" t="b">
        <f t="shared" si="10"/>
        <v>1</v>
      </c>
      <c r="Y325" t="b">
        <f t="shared" si="11"/>
        <v>1</v>
      </c>
    </row>
    <row r="326" spans="1:25" x14ac:dyDescent="0.25">
      <c r="A326">
        <v>4</v>
      </c>
      <c r="B326" s="16">
        <v>44019.002587418981</v>
      </c>
      <c r="C326">
        <v>4</v>
      </c>
      <c r="D326" s="12">
        <v>44019.002587418981</v>
      </c>
      <c r="E326" t="s">
        <v>0</v>
      </c>
      <c r="F326">
        <v>3</v>
      </c>
      <c r="G326" s="10" t="s">
        <v>332</v>
      </c>
      <c r="H326">
        <v>1</v>
      </c>
      <c r="I326" s="6">
        <v>41455</v>
      </c>
      <c r="J326" s="6">
        <v>41455</v>
      </c>
      <c r="K326">
        <v>180</v>
      </c>
      <c r="L326" t="s">
        <v>6619</v>
      </c>
      <c r="M326" t="s">
        <v>4339</v>
      </c>
      <c r="N326" s="11" t="s">
        <v>4343</v>
      </c>
      <c r="O326" s="11">
        <v>92.16</v>
      </c>
      <c r="P326" s="11">
        <v>54793.51</v>
      </c>
      <c r="Q326" s="11" t="s">
        <v>4339</v>
      </c>
      <c r="R326" s="11" t="s">
        <v>4339</v>
      </c>
      <c r="S326" s="10" t="s">
        <v>332</v>
      </c>
      <c r="T326" s="6">
        <v>41455</v>
      </c>
      <c r="U326" s="11">
        <v>54701.35</v>
      </c>
      <c r="V326" s="11">
        <v>92.16</v>
      </c>
      <c r="W326" s="11">
        <v>54793.51</v>
      </c>
      <c r="X326" t="b">
        <f t="shared" si="10"/>
        <v>1</v>
      </c>
      <c r="Y326" t="b">
        <f t="shared" si="11"/>
        <v>1</v>
      </c>
    </row>
    <row r="327" spans="1:25" x14ac:dyDescent="0.25">
      <c r="A327">
        <v>4</v>
      </c>
      <c r="B327" s="16">
        <v>44019.002587418981</v>
      </c>
      <c r="C327">
        <v>4</v>
      </c>
      <c r="D327" s="12">
        <v>44019.002587418981</v>
      </c>
      <c r="E327" t="s">
        <v>0</v>
      </c>
      <c r="F327">
        <v>3</v>
      </c>
      <c r="G327" s="10" t="s">
        <v>333</v>
      </c>
      <c r="H327">
        <v>1</v>
      </c>
      <c r="I327" s="6">
        <v>41455</v>
      </c>
      <c r="J327" s="6">
        <v>41455</v>
      </c>
      <c r="K327">
        <v>180</v>
      </c>
      <c r="L327" t="s">
        <v>6619</v>
      </c>
      <c r="M327" t="s">
        <v>4339</v>
      </c>
      <c r="N327" s="11" t="s">
        <v>4343</v>
      </c>
      <c r="O327" s="11">
        <v>1.27</v>
      </c>
      <c r="P327" s="11">
        <v>764.2</v>
      </c>
      <c r="Q327" s="11" t="s">
        <v>4339</v>
      </c>
      <c r="R327" s="11" t="s">
        <v>4339</v>
      </c>
      <c r="S327" s="10" t="s">
        <v>333</v>
      </c>
      <c r="T327" s="6">
        <v>41455</v>
      </c>
      <c r="U327" s="11">
        <v>762.93</v>
      </c>
      <c r="V327" s="11">
        <v>1.27</v>
      </c>
      <c r="W327" s="11">
        <v>764.2</v>
      </c>
      <c r="X327" t="b">
        <f t="shared" si="10"/>
        <v>1</v>
      </c>
      <c r="Y327" t="b">
        <f t="shared" si="11"/>
        <v>1</v>
      </c>
    </row>
    <row r="328" spans="1:25" x14ac:dyDescent="0.25">
      <c r="A328">
        <v>4</v>
      </c>
      <c r="B328" s="16">
        <v>44019.002587418981</v>
      </c>
      <c r="C328">
        <v>4</v>
      </c>
      <c r="D328" s="12">
        <v>44019.002587418981</v>
      </c>
      <c r="E328" t="s">
        <v>0</v>
      </c>
      <c r="F328">
        <v>3</v>
      </c>
      <c r="G328" s="10" t="s">
        <v>334</v>
      </c>
      <c r="H328">
        <v>1</v>
      </c>
      <c r="I328" s="6">
        <v>41455</v>
      </c>
      <c r="J328" s="6">
        <v>41455</v>
      </c>
      <c r="K328">
        <v>180</v>
      </c>
      <c r="L328" t="s">
        <v>6619</v>
      </c>
      <c r="M328" t="s">
        <v>4339</v>
      </c>
      <c r="N328" s="11" t="s">
        <v>4343</v>
      </c>
      <c r="O328" s="11">
        <v>5.07</v>
      </c>
      <c r="P328" s="11">
        <v>3018.47</v>
      </c>
      <c r="Q328" s="11" t="s">
        <v>4339</v>
      </c>
      <c r="R328" s="11" t="s">
        <v>4339</v>
      </c>
      <c r="S328" s="10" t="s">
        <v>334</v>
      </c>
      <c r="T328" s="6">
        <v>41455</v>
      </c>
      <c r="U328" s="11">
        <v>3013.4</v>
      </c>
      <c r="V328" s="11">
        <v>5.07</v>
      </c>
      <c r="W328" s="11">
        <v>3018.47</v>
      </c>
      <c r="X328" t="b">
        <f t="shared" si="10"/>
        <v>1</v>
      </c>
      <c r="Y328" t="b">
        <f t="shared" si="11"/>
        <v>1</v>
      </c>
    </row>
    <row r="329" spans="1:25" x14ac:dyDescent="0.25">
      <c r="A329">
        <v>4</v>
      </c>
      <c r="B329" s="16">
        <v>44019.002587418981</v>
      </c>
      <c r="C329">
        <v>4</v>
      </c>
      <c r="D329" s="12">
        <v>44019.002587418981</v>
      </c>
      <c r="E329" t="s">
        <v>0</v>
      </c>
      <c r="F329">
        <v>3</v>
      </c>
      <c r="G329" s="10" t="s">
        <v>335</v>
      </c>
      <c r="H329">
        <v>1</v>
      </c>
      <c r="I329" s="6">
        <v>41455</v>
      </c>
      <c r="J329" s="6">
        <v>41455</v>
      </c>
      <c r="K329">
        <v>180</v>
      </c>
      <c r="L329" t="s">
        <v>6619</v>
      </c>
      <c r="M329" t="s">
        <v>4339</v>
      </c>
      <c r="N329" s="11" t="s">
        <v>4343</v>
      </c>
      <c r="O329" s="11">
        <v>1.92</v>
      </c>
      <c r="P329" s="11">
        <v>1148.1199999999999</v>
      </c>
      <c r="Q329" s="11" t="s">
        <v>4339</v>
      </c>
      <c r="R329" s="11" t="s">
        <v>4339</v>
      </c>
      <c r="S329" s="10" t="s">
        <v>335</v>
      </c>
      <c r="T329" s="6">
        <v>41455</v>
      </c>
      <c r="U329" s="11">
        <v>1146.2</v>
      </c>
      <c r="V329" s="11">
        <v>1.92</v>
      </c>
      <c r="W329" s="11">
        <v>1148.1199999999999</v>
      </c>
      <c r="X329" t="b">
        <f t="shared" si="10"/>
        <v>1</v>
      </c>
      <c r="Y329" t="b">
        <f t="shared" si="11"/>
        <v>1</v>
      </c>
    </row>
    <row r="330" spans="1:25" x14ac:dyDescent="0.25">
      <c r="A330">
        <v>4</v>
      </c>
      <c r="B330" s="16">
        <v>44019.002587418981</v>
      </c>
      <c r="C330">
        <v>4</v>
      </c>
      <c r="D330" s="12">
        <v>44019.002587418981</v>
      </c>
      <c r="E330" t="s">
        <v>0</v>
      </c>
      <c r="F330">
        <v>3</v>
      </c>
      <c r="G330" s="10" t="s">
        <v>336</v>
      </c>
      <c r="H330">
        <v>1</v>
      </c>
      <c r="I330" s="6">
        <v>41455</v>
      </c>
      <c r="J330" s="6">
        <v>41455</v>
      </c>
      <c r="K330">
        <v>180</v>
      </c>
      <c r="L330" t="s">
        <v>6619</v>
      </c>
      <c r="M330" t="s">
        <v>4339</v>
      </c>
      <c r="N330" s="11" t="s">
        <v>4343</v>
      </c>
      <c r="O330" s="11">
        <v>0.21</v>
      </c>
      <c r="P330" s="11">
        <v>133.62</v>
      </c>
      <c r="Q330" s="11" t="s">
        <v>4339</v>
      </c>
      <c r="R330" s="11" t="s">
        <v>4339</v>
      </c>
      <c r="S330" s="10" t="s">
        <v>336</v>
      </c>
      <c r="T330" s="6">
        <v>41455</v>
      </c>
      <c r="U330" s="11">
        <v>133.41</v>
      </c>
      <c r="V330" s="11">
        <v>0.21</v>
      </c>
      <c r="W330" s="11">
        <v>133.62</v>
      </c>
      <c r="X330" t="b">
        <f t="shared" si="10"/>
        <v>1</v>
      </c>
      <c r="Y330" t="b">
        <f t="shared" si="11"/>
        <v>1</v>
      </c>
    </row>
    <row r="331" spans="1:25" x14ac:dyDescent="0.25">
      <c r="A331">
        <v>4</v>
      </c>
      <c r="B331" s="16">
        <v>44019.002587418981</v>
      </c>
      <c r="C331">
        <v>4</v>
      </c>
      <c r="D331" s="12">
        <v>44019.002587418981</v>
      </c>
      <c r="E331" t="s">
        <v>0</v>
      </c>
      <c r="F331">
        <v>3</v>
      </c>
      <c r="G331" s="10" t="s">
        <v>337</v>
      </c>
      <c r="H331">
        <v>1</v>
      </c>
      <c r="I331" s="6">
        <v>41455</v>
      </c>
      <c r="J331" s="6">
        <v>41455</v>
      </c>
      <c r="K331">
        <v>180</v>
      </c>
      <c r="L331" t="s">
        <v>6619</v>
      </c>
      <c r="M331" t="s">
        <v>4339</v>
      </c>
      <c r="N331" s="11" t="s">
        <v>4343</v>
      </c>
      <c r="O331" s="11">
        <v>62.26</v>
      </c>
      <c r="P331" s="11">
        <v>37020.18</v>
      </c>
      <c r="Q331" s="11" t="s">
        <v>4339</v>
      </c>
      <c r="R331" s="11" t="s">
        <v>4339</v>
      </c>
      <c r="S331" s="10" t="s">
        <v>337</v>
      </c>
      <c r="T331" s="6">
        <v>41455</v>
      </c>
      <c r="U331" s="11">
        <v>36957.919999999998</v>
      </c>
      <c r="V331" s="11">
        <v>62.26</v>
      </c>
      <c r="W331" s="11">
        <v>37020.18</v>
      </c>
      <c r="X331" t="b">
        <f t="shared" si="10"/>
        <v>1</v>
      </c>
      <c r="Y331" t="b">
        <f t="shared" si="11"/>
        <v>1</v>
      </c>
    </row>
    <row r="332" spans="1:25" x14ac:dyDescent="0.25">
      <c r="A332">
        <v>4</v>
      </c>
      <c r="B332" s="16">
        <v>44019.002587418981</v>
      </c>
      <c r="C332">
        <v>4</v>
      </c>
      <c r="D332" s="12">
        <v>44019.002587418981</v>
      </c>
      <c r="E332" t="s">
        <v>0</v>
      </c>
      <c r="F332">
        <v>3</v>
      </c>
      <c r="G332" s="10" t="s">
        <v>338</v>
      </c>
      <c r="H332">
        <v>1</v>
      </c>
      <c r="I332" s="6">
        <v>41455</v>
      </c>
      <c r="J332" s="6">
        <v>41455</v>
      </c>
      <c r="K332">
        <v>180</v>
      </c>
      <c r="L332" t="s">
        <v>6619</v>
      </c>
      <c r="M332" t="s">
        <v>4339</v>
      </c>
      <c r="N332" s="11" t="s">
        <v>4343</v>
      </c>
      <c r="O332" s="11">
        <v>26.48</v>
      </c>
      <c r="P332" s="11">
        <v>15743.71</v>
      </c>
      <c r="Q332" s="11" t="s">
        <v>4339</v>
      </c>
      <c r="R332" s="11" t="s">
        <v>4339</v>
      </c>
      <c r="S332" s="10" t="s">
        <v>338</v>
      </c>
      <c r="T332" s="6">
        <v>41455</v>
      </c>
      <c r="U332" s="11">
        <v>15717.23</v>
      </c>
      <c r="V332" s="11">
        <v>26.48</v>
      </c>
      <c r="W332" s="11">
        <v>15743.71</v>
      </c>
      <c r="X332" t="b">
        <f t="shared" si="10"/>
        <v>1</v>
      </c>
      <c r="Y332" t="b">
        <f t="shared" si="11"/>
        <v>1</v>
      </c>
    </row>
    <row r="333" spans="1:25" x14ac:dyDescent="0.25">
      <c r="A333">
        <v>4</v>
      </c>
      <c r="B333" s="16">
        <v>44019.002587418981</v>
      </c>
      <c r="C333">
        <v>4</v>
      </c>
      <c r="D333" s="12">
        <v>44019.002587418981</v>
      </c>
      <c r="E333" t="s">
        <v>0</v>
      </c>
      <c r="F333">
        <v>3</v>
      </c>
      <c r="G333" s="10" t="s">
        <v>339</v>
      </c>
      <c r="H333">
        <v>1</v>
      </c>
      <c r="I333" s="6">
        <v>41455</v>
      </c>
      <c r="J333" s="6">
        <v>41455</v>
      </c>
      <c r="K333">
        <v>180</v>
      </c>
      <c r="L333" t="s">
        <v>6619</v>
      </c>
      <c r="M333" t="s">
        <v>4339</v>
      </c>
      <c r="N333" s="11" t="s">
        <v>4343</v>
      </c>
      <c r="O333" s="11">
        <v>18.190000000000001</v>
      </c>
      <c r="P333" s="11">
        <v>10823.26</v>
      </c>
      <c r="Q333" s="11" t="s">
        <v>4339</v>
      </c>
      <c r="R333" s="11" t="s">
        <v>4339</v>
      </c>
      <c r="S333" s="10" t="s">
        <v>339</v>
      </c>
      <c r="T333" s="6">
        <v>41455</v>
      </c>
      <c r="U333" s="11">
        <v>10805.07</v>
      </c>
      <c r="V333" s="11">
        <v>18.190000000000001</v>
      </c>
      <c r="W333" s="11">
        <v>10823.26</v>
      </c>
      <c r="X333" t="b">
        <f t="shared" si="10"/>
        <v>1</v>
      </c>
      <c r="Y333" t="b">
        <f t="shared" si="11"/>
        <v>1</v>
      </c>
    </row>
    <row r="334" spans="1:25" x14ac:dyDescent="0.25">
      <c r="A334">
        <v>4</v>
      </c>
      <c r="B334" s="16">
        <v>44019.002587418981</v>
      </c>
      <c r="C334">
        <v>4</v>
      </c>
      <c r="D334" s="12">
        <v>44019.002587418981</v>
      </c>
      <c r="E334" t="s">
        <v>0</v>
      </c>
      <c r="F334">
        <v>3</v>
      </c>
      <c r="G334" s="10" t="s">
        <v>340</v>
      </c>
      <c r="H334">
        <v>1</v>
      </c>
      <c r="I334" s="6">
        <v>41455</v>
      </c>
      <c r="J334" s="6">
        <v>41455</v>
      </c>
      <c r="K334">
        <v>180</v>
      </c>
      <c r="L334" t="s">
        <v>6619</v>
      </c>
      <c r="M334" t="s">
        <v>4339</v>
      </c>
      <c r="N334" s="11" t="s">
        <v>4343</v>
      </c>
      <c r="O334" s="11">
        <v>0.56000000000000005</v>
      </c>
      <c r="P334" s="11">
        <v>343.93</v>
      </c>
      <c r="Q334" s="11" t="s">
        <v>4339</v>
      </c>
      <c r="R334" s="11" t="s">
        <v>4339</v>
      </c>
      <c r="S334" s="10" t="s">
        <v>340</v>
      </c>
      <c r="T334" s="6">
        <v>41455</v>
      </c>
      <c r="U334" s="11">
        <v>343.37</v>
      </c>
      <c r="V334" s="11">
        <v>0.56000000000000005</v>
      </c>
      <c r="W334" s="11">
        <v>343.93</v>
      </c>
      <c r="X334" t="b">
        <f t="shared" si="10"/>
        <v>1</v>
      </c>
      <c r="Y334" t="b">
        <f t="shared" si="11"/>
        <v>1</v>
      </c>
    </row>
    <row r="335" spans="1:25" x14ac:dyDescent="0.25">
      <c r="A335">
        <v>4</v>
      </c>
      <c r="B335" s="16">
        <v>44019.002587418981</v>
      </c>
      <c r="C335">
        <v>4</v>
      </c>
      <c r="D335" s="12">
        <v>44019.002587418981</v>
      </c>
      <c r="E335" t="s">
        <v>0</v>
      </c>
      <c r="F335">
        <v>3</v>
      </c>
      <c r="G335" s="10" t="s">
        <v>341</v>
      </c>
      <c r="H335">
        <v>1</v>
      </c>
      <c r="I335" s="6">
        <v>41455</v>
      </c>
      <c r="J335" s="6">
        <v>41455</v>
      </c>
      <c r="K335">
        <v>180</v>
      </c>
      <c r="L335" t="s">
        <v>6619</v>
      </c>
      <c r="M335" t="s">
        <v>4339</v>
      </c>
      <c r="N335" s="11" t="s">
        <v>4343</v>
      </c>
      <c r="O335" s="11">
        <v>8.66</v>
      </c>
      <c r="P335" s="11">
        <v>5157.66</v>
      </c>
      <c r="Q335" s="11" t="s">
        <v>4339</v>
      </c>
      <c r="R335" s="11" t="s">
        <v>4339</v>
      </c>
      <c r="S335" s="10" t="s">
        <v>341</v>
      </c>
      <c r="T335" s="6">
        <v>41455</v>
      </c>
      <c r="U335" s="11">
        <v>5149</v>
      </c>
      <c r="V335" s="11">
        <v>8.66</v>
      </c>
      <c r="W335" s="11">
        <v>5157.66</v>
      </c>
      <c r="X335" t="b">
        <f t="shared" si="10"/>
        <v>1</v>
      </c>
      <c r="Y335" t="b">
        <f t="shared" si="11"/>
        <v>1</v>
      </c>
    </row>
    <row r="336" spans="1:25" x14ac:dyDescent="0.25">
      <c r="A336">
        <v>4</v>
      </c>
      <c r="B336" s="16">
        <v>44019.002587418981</v>
      </c>
      <c r="C336">
        <v>4</v>
      </c>
      <c r="D336" s="12">
        <v>44019.002587418981</v>
      </c>
      <c r="E336" t="s">
        <v>0</v>
      </c>
      <c r="F336">
        <v>3</v>
      </c>
      <c r="G336" s="10" t="s">
        <v>342</v>
      </c>
      <c r="H336">
        <v>1</v>
      </c>
      <c r="I336" s="6">
        <v>41455</v>
      </c>
      <c r="J336" s="6">
        <v>41455</v>
      </c>
      <c r="K336">
        <v>180</v>
      </c>
      <c r="L336" t="s">
        <v>6619</v>
      </c>
      <c r="M336" t="s">
        <v>4339</v>
      </c>
      <c r="N336" s="11" t="s">
        <v>4343</v>
      </c>
      <c r="O336" s="11">
        <v>3.01</v>
      </c>
      <c r="P336" s="11">
        <v>1796.23</v>
      </c>
      <c r="Q336" s="11" t="s">
        <v>4339</v>
      </c>
      <c r="R336" s="11" t="s">
        <v>4339</v>
      </c>
      <c r="S336" s="10" t="s">
        <v>342</v>
      </c>
      <c r="T336" s="6">
        <v>41455</v>
      </c>
      <c r="U336" s="11">
        <v>1793.22</v>
      </c>
      <c r="V336" s="11">
        <v>3.01</v>
      </c>
      <c r="W336" s="11">
        <v>1796.23</v>
      </c>
      <c r="X336" t="b">
        <f t="shared" si="10"/>
        <v>1</v>
      </c>
      <c r="Y336" t="b">
        <f t="shared" si="11"/>
        <v>1</v>
      </c>
    </row>
    <row r="337" spans="1:25" x14ac:dyDescent="0.25">
      <c r="A337">
        <v>4</v>
      </c>
      <c r="B337" s="16">
        <v>44019.002587418981</v>
      </c>
      <c r="C337">
        <v>4</v>
      </c>
      <c r="D337" s="12">
        <v>44019.002587418981</v>
      </c>
      <c r="E337" t="s">
        <v>0</v>
      </c>
      <c r="F337">
        <v>3</v>
      </c>
      <c r="G337" s="10" t="s">
        <v>343</v>
      </c>
      <c r="H337">
        <v>1</v>
      </c>
      <c r="I337" s="6">
        <v>41455</v>
      </c>
      <c r="J337" s="6">
        <v>41455</v>
      </c>
      <c r="K337">
        <v>180</v>
      </c>
      <c r="L337" t="s">
        <v>6619</v>
      </c>
      <c r="M337" t="s">
        <v>4339</v>
      </c>
      <c r="N337" s="11" t="s">
        <v>4343</v>
      </c>
      <c r="O337" s="11">
        <v>273.83</v>
      </c>
      <c r="P337" s="11">
        <v>162795.4</v>
      </c>
      <c r="Q337" s="11" t="s">
        <v>4339</v>
      </c>
      <c r="R337" s="11" t="s">
        <v>4339</v>
      </c>
      <c r="S337" s="10" t="s">
        <v>343</v>
      </c>
      <c r="T337" s="6">
        <v>41455</v>
      </c>
      <c r="U337" s="11">
        <v>162521.57</v>
      </c>
      <c r="V337" s="11">
        <v>273.83</v>
      </c>
      <c r="W337" s="11">
        <v>162795.4</v>
      </c>
      <c r="X337" t="b">
        <f t="shared" si="10"/>
        <v>1</v>
      </c>
      <c r="Y337" t="b">
        <f t="shared" si="11"/>
        <v>1</v>
      </c>
    </row>
    <row r="338" spans="1:25" x14ac:dyDescent="0.25">
      <c r="A338">
        <v>4</v>
      </c>
      <c r="B338" s="16">
        <v>44019.002587418981</v>
      </c>
      <c r="C338">
        <v>4</v>
      </c>
      <c r="D338" s="12">
        <v>44019.002587418981</v>
      </c>
      <c r="E338" t="s">
        <v>0</v>
      </c>
      <c r="F338">
        <v>3</v>
      </c>
      <c r="G338" s="10" t="s">
        <v>344</v>
      </c>
      <c r="H338">
        <v>1</v>
      </c>
      <c r="I338" s="6">
        <v>41455</v>
      </c>
      <c r="J338" s="6">
        <v>41455</v>
      </c>
      <c r="K338">
        <v>180</v>
      </c>
      <c r="L338" t="s">
        <v>6619</v>
      </c>
      <c r="M338" t="s">
        <v>4339</v>
      </c>
      <c r="N338" s="11" t="s">
        <v>4343</v>
      </c>
      <c r="O338" s="11">
        <v>922.96</v>
      </c>
      <c r="P338" s="11">
        <v>548700.27</v>
      </c>
      <c r="Q338" s="11" t="s">
        <v>4339</v>
      </c>
      <c r="R338" s="11" t="s">
        <v>4339</v>
      </c>
      <c r="S338" s="10" t="s">
        <v>344</v>
      </c>
      <c r="T338" s="6">
        <v>41455</v>
      </c>
      <c r="U338" s="11">
        <v>547777.31000000006</v>
      </c>
      <c r="V338" s="11">
        <v>922.96</v>
      </c>
      <c r="W338" s="11">
        <v>548700.27</v>
      </c>
      <c r="X338" t="b">
        <f t="shared" si="10"/>
        <v>1</v>
      </c>
      <c r="Y338" t="b">
        <f t="shared" si="11"/>
        <v>1</v>
      </c>
    </row>
    <row r="339" spans="1:25" x14ac:dyDescent="0.25">
      <c r="A339">
        <v>4</v>
      </c>
      <c r="B339" s="16">
        <v>44019.002587418981</v>
      </c>
      <c r="C339">
        <v>4</v>
      </c>
      <c r="D339" s="12">
        <v>44019.002587418981</v>
      </c>
      <c r="E339" t="s">
        <v>0</v>
      </c>
      <c r="F339">
        <v>3</v>
      </c>
      <c r="G339" s="10" t="s">
        <v>345</v>
      </c>
      <c r="H339">
        <v>1</v>
      </c>
      <c r="I339" s="6">
        <v>41455</v>
      </c>
      <c r="J339" s="6">
        <v>41455</v>
      </c>
      <c r="K339">
        <v>180</v>
      </c>
      <c r="L339" t="s">
        <v>6619</v>
      </c>
      <c r="M339" t="s">
        <v>4339</v>
      </c>
      <c r="N339" s="11" t="s">
        <v>4343</v>
      </c>
      <c r="O339" s="11">
        <v>388.76</v>
      </c>
      <c r="P339" s="11">
        <v>231125.52</v>
      </c>
      <c r="Q339" s="11" t="s">
        <v>4339</v>
      </c>
      <c r="R339" s="11" t="s">
        <v>4339</v>
      </c>
      <c r="S339" s="10" t="s">
        <v>345</v>
      </c>
      <c r="T339" s="6">
        <v>41455</v>
      </c>
      <c r="U339" s="11">
        <v>230736.76</v>
      </c>
      <c r="V339" s="11">
        <v>388.76</v>
      </c>
      <c r="W339" s="11">
        <v>231125.52</v>
      </c>
      <c r="X339" t="b">
        <f t="shared" si="10"/>
        <v>1</v>
      </c>
      <c r="Y339" t="b">
        <f t="shared" si="11"/>
        <v>1</v>
      </c>
    </row>
    <row r="340" spans="1:25" x14ac:dyDescent="0.25">
      <c r="A340">
        <v>4</v>
      </c>
      <c r="B340" s="16">
        <v>44019.002587418981</v>
      </c>
      <c r="C340">
        <v>4</v>
      </c>
      <c r="D340" s="12">
        <v>44019.002587418981</v>
      </c>
      <c r="E340" t="s">
        <v>0</v>
      </c>
      <c r="F340">
        <v>3</v>
      </c>
      <c r="G340" s="10" t="s">
        <v>346</v>
      </c>
      <c r="H340">
        <v>1</v>
      </c>
      <c r="I340" s="6">
        <v>41455</v>
      </c>
      <c r="J340" s="6">
        <v>41455</v>
      </c>
      <c r="K340">
        <v>180</v>
      </c>
      <c r="L340" t="s">
        <v>6619</v>
      </c>
      <c r="M340" t="s">
        <v>4339</v>
      </c>
      <c r="N340" s="11" t="s">
        <v>4343</v>
      </c>
      <c r="O340" s="11">
        <v>7</v>
      </c>
      <c r="P340" s="11">
        <v>4168.55</v>
      </c>
      <c r="Q340" s="11" t="s">
        <v>4339</v>
      </c>
      <c r="R340" s="11" t="s">
        <v>4339</v>
      </c>
      <c r="S340" s="10" t="s">
        <v>346</v>
      </c>
      <c r="T340" s="6">
        <v>41455</v>
      </c>
      <c r="U340" s="11">
        <v>4161.55</v>
      </c>
      <c r="V340" s="11">
        <v>7</v>
      </c>
      <c r="W340" s="11">
        <v>4168.55</v>
      </c>
      <c r="X340" t="b">
        <f t="shared" si="10"/>
        <v>1</v>
      </c>
      <c r="Y340" t="b">
        <f t="shared" si="11"/>
        <v>1</v>
      </c>
    </row>
    <row r="341" spans="1:25" x14ac:dyDescent="0.25">
      <c r="A341">
        <v>4</v>
      </c>
      <c r="B341" s="16">
        <v>44019.002587418981</v>
      </c>
      <c r="C341">
        <v>4</v>
      </c>
      <c r="D341" s="12">
        <v>44019.002587418981</v>
      </c>
      <c r="E341" t="s">
        <v>0</v>
      </c>
      <c r="F341">
        <v>3</v>
      </c>
      <c r="G341" s="10" t="s">
        <v>347</v>
      </c>
      <c r="H341">
        <v>1</v>
      </c>
      <c r="I341" s="6">
        <v>41455</v>
      </c>
      <c r="J341" s="6">
        <v>41455</v>
      </c>
      <c r="K341">
        <v>180</v>
      </c>
      <c r="L341" t="s">
        <v>6619</v>
      </c>
      <c r="M341" t="s">
        <v>4339</v>
      </c>
      <c r="N341" s="11" t="s">
        <v>4343</v>
      </c>
      <c r="O341" s="11">
        <v>3.73</v>
      </c>
      <c r="P341" s="11">
        <v>2226.63</v>
      </c>
      <c r="Q341" s="11" t="s">
        <v>4339</v>
      </c>
      <c r="R341" s="11" t="s">
        <v>4339</v>
      </c>
      <c r="S341" s="10" t="s">
        <v>347</v>
      </c>
      <c r="T341" s="6">
        <v>41455</v>
      </c>
      <c r="U341" s="11">
        <v>2222.9</v>
      </c>
      <c r="V341" s="11">
        <v>3.73</v>
      </c>
      <c r="W341" s="11">
        <v>2226.63</v>
      </c>
      <c r="X341" t="b">
        <f t="shared" si="10"/>
        <v>1</v>
      </c>
      <c r="Y341" t="b">
        <f t="shared" si="11"/>
        <v>1</v>
      </c>
    </row>
    <row r="342" spans="1:25" x14ac:dyDescent="0.25">
      <c r="A342">
        <v>4</v>
      </c>
      <c r="B342" s="16">
        <v>44019.002587418981</v>
      </c>
      <c r="C342">
        <v>4</v>
      </c>
      <c r="D342" s="12">
        <v>44019.002587418981</v>
      </c>
      <c r="E342" t="s">
        <v>0</v>
      </c>
      <c r="F342">
        <v>3</v>
      </c>
      <c r="G342" s="10" t="s">
        <v>348</v>
      </c>
      <c r="H342">
        <v>1</v>
      </c>
      <c r="I342" s="6">
        <v>41455</v>
      </c>
      <c r="J342" s="6">
        <v>41455</v>
      </c>
      <c r="K342">
        <v>180</v>
      </c>
      <c r="L342" t="s">
        <v>6619</v>
      </c>
      <c r="M342" t="s">
        <v>4339</v>
      </c>
      <c r="N342" s="11" t="s">
        <v>4343</v>
      </c>
      <c r="O342" s="11">
        <v>40.96</v>
      </c>
      <c r="P342" s="11">
        <v>24356.71</v>
      </c>
      <c r="Q342" s="11" t="s">
        <v>4339</v>
      </c>
      <c r="R342" s="11" t="s">
        <v>4339</v>
      </c>
      <c r="S342" s="10" t="s">
        <v>348</v>
      </c>
      <c r="T342" s="6">
        <v>41455</v>
      </c>
      <c r="U342" s="11">
        <v>24315.75</v>
      </c>
      <c r="V342" s="11">
        <v>40.96</v>
      </c>
      <c r="W342" s="11">
        <v>24356.71</v>
      </c>
      <c r="X342" t="b">
        <f t="shared" si="10"/>
        <v>1</v>
      </c>
      <c r="Y342" t="b">
        <f t="shared" si="11"/>
        <v>1</v>
      </c>
    </row>
    <row r="343" spans="1:25" x14ac:dyDescent="0.25">
      <c r="A343">
        <v>4</v>
      </c>
      <c r="B343" s="16">
        <v>44019.002587418981</v>
      </c>
      <c r="C343">
        <v>4</v>
      </c>
      <c r="D343" s="12">
        <v>44019.002587418981</v>
      </c>
      <c r="E343" t="s">
        <v>0</v>
      </c>
      <c r="F343">
        <v>3</v>
      </c>
      <c r="G343" s="10" t="s">
        <v>349</v>
      </c>
      <c r="H343">
        <v>1</v>
      </c>
      <c r="I343" s="6">
        <v>41455</v>
      </c>
      <c r="J343" s="6">
        <v>41455</v>
      </c>
      <c r="K343">
        <v>180</v>
      </c>
      <c r="L343" t="s">
        <v>6619</v>
      </c>
      <c r="M343" t="s">
        <v>4339</v>
      </c>
      <c r="N343" s="11" t="s">
        <v>4343</v>
      </c>
      <c r="O343" s="11">
        <v>0.23</v>
      </c>
      <c r="P343" s="11">
        <v>142.5</v>
      </c>
      <c r="Q343" s="11" t="s">
        <v>4339</v>
      </c>
      <c r="R343" s="11" t="s">
        <v>4339</v>
      </c>
      <c r="S343" s="10" t="s">
        <v>349</v>
      </c>
      <c r="T343" s="6">
        <v>41455</v>
      </c>
      <c r="U343" s="11">
        <v>142.27000000000001</v>
      </c>
      <c r="V343" s="11">
        <v>0.23</v>
      </c>
      <c r="W343" s="11">
        <v>142.5</v>
      </c>
      <c r="X343" t="b">
        <f t="shared" si="10"/>
        <v>1</v>
      </c>
      <c r="Y343" t="b">
        <f t="shared" si="11"/>
        <v>1</v>
      </c>
    </row>
    <row r="344" spans="1:25" x14ac:dyDescent="0.25">
      <c r="A344">
        <v>4</v>
      </c>
      <c r="B344" s="16">
        <v>44019.002587418981</v>
      </c>
      <c r="C344">
        <v>4</v>
      </c>
      <c r="D344" s="12">
        <v>44019.002587418981</v>
      </c>
      <c r="E344" t="s">
        <v>0</v>
      </c>
      <c r="F344">
        <v>3</v>
      </c>
      <c r="G344" s="10" t="s">
        <v>350</v>
      </c>
      <c r="H344">
        <v>1</v>
      </c>
      <c r="I344" s="6">
        <v>41455</v>
      </c>
      <c r="J344" s="6">
        <v>41455</v>
      </c>
      <c r="K344">
        <v>180</v>
      </c>
      <c r="L344" t="s">
        <v>6619</v>
      </c>
      <c r="M344" t="s">
        <v>4339</v>
      </c>
      <c r="N344" s="11" t="s">
        <v>4343</v>
      </c>
      <c r="O344" s="11">
        <v>799.5</v>
      </c>
      <c r="P344" s="11">
        <v>475305.03</v>
      </c>
      <c r="Q344" s="11" t="s">
        <v>4339</v>
      </c>
      <c r="R344" s="11" t="s">
        <v>4339</v>
      </c>
      <c r="S344" s="10" t="s">
        <v>350</v>
      </c>
      <c r="T344" s="6">
        <v>41455</v>
      </c>
      <c r="U344" s="11">
        <v>474505.53</v>
      </c>
      <c r="V344" s="11">
        <v>799.5</v>
      </c>
      <c r="W344" s="11">
        <v>475305.03</v>
      </c>
      <c r="X344" t="b">
        <f t="shared" si="10"/>
        <v>1</v>
      </c>
      <c r="Y344" t="b">
        <f t="shared" si="11"/>
        <v>1</v>
      </c>
    </row>
    <row r="345" spans="1:25" x14ac:dyDescent="0.25">
      <c r="A345">
        <v>4</v>
      </c>
      <c r="B345" s="16">
        <v>44019.002587418981</v>
      </c>
      <c r="C345">
        <v>4</v>
      </c>
      <c r="D345" s="12">
        <v>44019.002587418981</v>
      </c>
      <c r="E345" t="s">
        <v>0</v>
      </c>
      <c r="F345">
        <v>3</v>
      </c>
      <c r="G345" s="10" t="s">
        <v>351</v>
      </c>
      <c r="H345">
        <v>1</v>
      </c>
      <c r="I345" s="6">
        <v>41455</v>
      </c>
      <c r="J345" s="6">
        <v>41455</v>
      </c>
      <c r="K345">
        <v>180</v>
      </c>
      <c r="L345" t="s">
        <v>6619</v>
      </c>
      <c r="M345" t="s">
        <v>4339</v>
      </c>
      <c r="N345" s="11" t="s">
        <v>4343</v>
      </c>
      <c r="O345" s="11">
        <v>8.4499999999999993</v>
      </c>
      <c r="P345" s="11">
        <v>5032.3999999999996</v>
      </c>
      <c r="Q345" s="11" t="s">
        <v>4339</v>
      </c>
      <c r="R345" s="11" t="s">
        <v>4339</v>
      </c>
      <c r="S345" s="10" t="s">
        <v>351</v>
      </c>
      <c r="T345" s="6">
        <v>41455</v>
      </c>
      <c r="U345" s="11">
        <v>5023.95</v>
      </c>
      <c r="V345" s="11">
        <v>8.4499999999999993</v>
      </c>
      <c r="W345" s="11">
        <v>5032.3999999999996</v>
      </c>
      <c r="X345" t="b">
        <f t="shared" si="10"/>
        <v>1</v>
      </c>
      <c r="Y345" t="b">
        <f t="shared" si="11"/>
        <v>1</v>
      </c>
    </row>
    <row r="346" spans="1:25" x14ac:dyDescent="0.25">
      <c r="A346">
        <v>4</v>
      </c>
      <c r="B346" s="16">
        <v>44019.002587418981</v>
      </c>
      <c r="C346">
        <v>4</v>
      </c>
      <c r="D346" s="12">
        <v>44019.002587418981</v>
      </c>
      <c r="E346" t="s">
        <v>0</v>
      </c>
      <c r="F346">
        <v>3</v>
      </c>
      <c r="G346" s="10" t="s">
        <v>352</v>
      </c>
      <c r="H346">
        <v>1</v>
      </c>
      <c r="I346" s="6">
        <v>41455</v>
      </c>
      <c r="J346" s="6">
        <v>41455</v>
      </c>
      <c r="K346">
        <v>180</v>
      </c>
      <c r="L346" t="s">
        <v>6619</v>
      </c>
      <c r="M346" t="s">
        <v>4339</v>
      </c>
      <c r="N346" s="11" t="s">
        <v>4343</v>
      </c>
      <c r="O346" s="11">
        <v>1.27</v>
      </c>
      <c r="P346" s="11">
        <v>758.45</v>
      </c>
      <c r="Q346" s="11" t="s">
        <v>4339</v>
      </c>
      <c r="R346" s="11" t="s">
        <v>4339</v>
      </c>
      <c r="S346" s="10" t="s">
        <v>352</v>
      </c>
      <c r="T346" s="6">
        <v>41455</v>
      </c>
      <c r="U346" s="11">
        <v>757.18</v>
      </c>
      <c r="V346" s="11">
        <v>1.27</v>
      </c>
      <c r="W346" s="11">
        <v>758.45</v>
      </c>
      <c r="X346" t="b">
        <f t="shared" si="10"/>
        <v>1</v>
      </c>
      <c r="Y346" t="b">
        <f t="shared" si="11"/>
        <v>1</v>
      </c>
    </row>
    <row r="347" spans="1:25" x14ac:dyDescent="0.25">
      <c r="A347">
        <v>4</v>
      </c>
      <c r="B347" s="16">
        <v>44019.002587418981</v>
      </c>
      <c r="C347">
        <v>4</v>
      </c>
      <c r="D347" s="12">
        <v>44019.002587418981</v>
      </c>
      <c r="E347" t="s">
        <v>0</v>
      </c>
      <c r="F347">
        <v>3</v>
      </c>
      <c r="G347" s="10" t="s">
        <v>353</v>
      </c>
      <c r="H347">
        <v>1</v>
      </c>
      <c r="I347" s="6">
        <v>41455</v>
      </c>
      <c r="J347" s="6">
        <v>41455</v>
      </c>
      <c r="K347">
        <v>180</v>
      </c>
      <c r="L347" t="s">
        <v>6619</v>
      </c>
      <c r="M347" t="s">
        <v>4339</v>
      </c>
      <c r="N347" s="11" t="s">
        <v>4343</v>
      </c>
      <c r="O347" s="11">
        <v>0.25</v>
      </c>
      <c r="P347" s="11">
        <v>151.47</v>
      </c>
      <c r="Q347" s="11" t="s">
        <v>4339</v>
      </c>
      <c r="R347" s="11" t="s">
        <v>4339</v>
      </c>
      <c r="S347" s="10" t="s">
        <v>353</v>
      </c>
      <c r="T347" s="6">
        <v>41455</v>
      </c>
      <c r="U347" s="11">
        <v>151.22</v>
      </c>
      <c r="V347" s="11">
        <v>0.25</v>
      </c>
      <c r="W347" s="11">
        <v>151.47</v>
      </c>
      <c r="X347" t="b">
        <f t="shared" si="10"/>
        <v>1</v>
      </c>
      <c r="Y347" t="b">
        <f t="shared" si="11"/>
        <v>1</v>
      </c>
    </row>
    <row r="348" spans="1:25" x14ac:dyDescent="0.25">
      <c r="A348">
        <v>4</v>
      </c>
      <c r="B348" s="16">
        <v>44019.002587418981</v>
      </c>
      <c r="C348">
        <v>4</v>
      </c>
      <c r="D348" s="12">
        <v>44019.002587418981</v>
      </c>
      <c r="E348" t="s">
        <v>0</v>
      </c>
      <c r="F348">
        <v>3</v>
      </c>
      <c r="G348" s="10" t="s">
        <v>354</v>
      </c>
      <c r="H348">
        <v>1</v>
      </c>
      <c r="I348" s="6">
        <v>41455</v>
      </c>
      <c r="J348" s="6">
        <v>41455</v>
      </c>
      <c r="K348">
        <v>180</v>
      </c>
      <c r="L348" t="s">
        <v>6619</v>
      </c>
      <c r="M348" t="s">
        <v>4339</v>
      </c>
      <c r="N348" s="11" t="s">
        <v>4343</v>
      </c>
      <c r="O348" s="11">
        <v>4.32</v>
      </c>
      <c r="P348" s="11">
        <v>2572.38</v>
      </c>
      <c r="Q348" s="11" t="s">
        <v>4339</v>
      </c>
      <c r="R348" s="11" t="s">
        <v>4339</v>
      </c>
      <c r="S348" s="10" t="s">
        <v>354</v>
      </c>
      <c r="T348" s="6">
        <v>41455</v>
      </c>
      <c r="U348" s="11">
        <v>2568.06</v>
      </c>
      <c r="V348" s="11">
        <v>4.32</v>
      </c>
      <c r="W348" s="11">
        <v>2572.38</v>
      </c>
      <c r="X348" t="b">
        <f t="shared" si="10"/>
        <v>1</v>
      </c>
      <c r="Y348" t="b">
        <f t="shared" si="11"/>
        <v>1</v>
      </c>
    </row>
    <row r="349" spans="1:25" x14ac:dyDescent="0.25">
      <c r="A349">
        <v>4</v>
      </c>
      <c r="B349" s="16">
        <v>44019.002587418981</v>
      </c>
      <c r="C349">
        <v>4</v>
      </c>
      <c r="D349" s="12">
        <v>44019.002587418981</v>
      </c>
      <c r="E349" t="s">
        <v>0</v>
      </c>
      <c r="F349">
        <v>3</v>
      </c>
      <c r="G349" s="10" t="s">
        <v>355</v>
      </c>
      <c r="H349">
        <v>1</v>
      </c>
      <c r="I349" s="6">
        <v>41455</v>
      </c>
      <c r="J349" s="6">
        <v>41455</v>
      </c>
      <c r="K349">
        <v>180</v>
      </c>
      <c r="L349" t="s">
        <v>6619</v>
      </c>
      <c r="M349" t="s">
        <v>4339</v>
      </c>
      <c r="N349" s="11" t="s">
        <v>4343</v>
      </c>
      <c r="O349" s="11">
        <v>4.82</v>
      </c>
      <c r="P349" s="11">
        <v>2872.01</v>
      </c>
      <c r="Q349" s="11" t="s">
        <v>4339</v>
      </c>
      <c r="R349" s="11" t="s">
        <v>4339</v>
      </c>
      <c r="S349" s="10" t="s">
        <v>355</v>
      </c>
      <c r="T349" s="6">
        <v>41455</v>
      </c>
      <c r="U349" s="11">
        <v>2867.19</v>
      </c>
      <c r="V349" s="11">
        <v>4.82</v>
      </c>
      <c r="W349" s="11">
        <v>2872.01</v>
      </c>
      <c r="X349" t="b">
        <f t="shared" si="10"/>
        <v>1</v>
      </c>
      <c r="Y349" t="b">
        <f t="shared" si="11"/>
        <v>1</v>
      </c>
    </row>
    <row r="350" spans="1:25" x14ac:dyDescent="0.25">
      <c r="A350">
        <v>4</v>
      </c>
      <c r="B350" s="16">
        <v>44019.002587418981</v>
      </c>
      <c r="C350">
        <v>4</v>
      </c>
      <c r="D350" s="12">
        <v>44019.002587418981</v>
      </c>
      <c r="E350" t="s">
        <v>0</v>
      </c>
      <c r="F350">
        <v>3</v>
      </c>
      <c r="G350" s="10" t="s">
        <v>356</v>
      </c>
      <c r="H350">
        <v>1</v>
      </c>
      <c r="I350" s="6">
        <v>41455</v>
      </c>
      <c r="J350" s="6">
        <v>41455</v>
      </c>
      <c r="K350">
        <v>180</v>
      </c>
      <c r="L350" t="s">
        <v>6619</v>
      </c>
      <c r="M350" t="s">
        <v>4339</v>
      </c>
      <c r="N350" s="11" t="s">
        <v>4343</v>
      </c>
      <c r="O350" s="11">
        <v>100.02</v>
      </c>
      <c r="P350" s="11">
        <v>59465.29</v>
      </c>
      <c r="Q350" s="11" t="s">
        <v>4339</v>
      </c>
      <c r="R350" s="11" t="s">
        <v>4339</v>
      </c>
      <c r="S350" s="10" t="s">
        <v>356</v>
      </c>
      <c r="T350" s="6">
        <v>41455</v>
      </c>
      <c r="U350" s="11">
        <v>59365.27</v>
      </c>
      <c r="V350" s="11">
        <v>100.02</v>
      </c>
      <c r="W350" s="11">
        <v>59465.29</v>
      </c>
      <c r="X350" t="b">
        <f t="shared" si="10"/>
        <v>1</v>
      </c>
      <c r="Y350" t="b">
        <f t="shared" si="11"/>
        <v>1</v>
      </c>
    </row>
    <row r="351" spans="1:25" x14ac:dyDescent="0.25">
      <c r="A351">
        <v>4</v>
      </c>
      <c r="B351" s="16">
        <v>44019.002587418981</v>
      </c>
      <c r="C351">
        <v>4</v>
      </c>
      <c r="D351" s="12">
        <v>44019.002587418981</v>
      </c>
      <c r="E351" t="s">
        <v>0</v>
      </c>
      <c r="F351">
        <v>3</v>
      </c>
      <c r="G351" s="10" t="s">
        <v>357</v>
      </c>
      <c r="H351">
        <v>1</v>
      </c>
      <c r="I351" s="6">
        <v>41455</v>
      </c>
      <c r="J351" s="6">
        <v>41455</v>
      </c>
      <c r="K351">
        <v>180</v>
      </c>
      <c r="L351" t="s">
        <v>6619</v>
      </c>
      <c r="M351" t="s">
        <v>4339</v>
      </c>
      <c r="N351" s="11" t="s">
        <v>4343</v>
      </c>
      <c r="O351" s="11">
        <v>0.89</v>
      </c>
      <c r="P351" s="11">
        <v>536.19000000000005</v>
      </c>
      <c r="Q351" s="11" t="s">
        <v>4339</v>
      </c>
      <c r="R351" s="11" t="s">
        <v>4339</v>
      </c>
      <c r="S351" s="10" t="s">
        <v>357</v>
      </c>
      <c r="T351" s="6">
        <v>41455</v>
      </c>
      <c r="U351" s="11">
        <v>535.29999999999995</v>
      </c>
      <c r="V351" s="11">
        <v>0.89</v>
      </c>
      <c r="W351" s="11">
        <v>536.19000000000005</v>
      </c>
      <c r="X351" t="b">
        <f t="shared" si="10"/>
        <v>1</v>
      </c>
      <c r="Y351" t="b">
        <f t="shared" si="11"/>
        <v>1</v>
      </c>
    </row>
    <row r="352" spans="1:25" x14ac:dyDescent="0.25">
      <c r="A352">
        <v>4</v>
      </c>
      <c r="B352" s="16">
        <v>44019.002587418981</v>
      </c>
      <c r="C352">
        <v>4</v>
      </c>
      <c r="D352" s="12">
        <v>44019.002587418981</v>
      </c>
      <c r="E352" t="s">
        <v>0</v>
      </c>
      <c r="F352">
        <v>3</v>
      </c>
      <c r="G352" s="10" t="s">
        <v>358</v>
      </c>
      <c r="H352">
        <v>1</v>
      </c>
      <c r="I352" s="6">
        <v>41455</v>
      </c>
      <c r="J352" s="6">
        <v>41455</v>
      </c>
      <c r="K352">
        <v>180</v>
      </c>
      <c r="L352" t="s">
        <v>6619</v>
      </c>
      <c r="M352" t="s">
        <v>4339</v>
      </c>
      <c r="N352" s="11" t="s">
        <v>4343</v>
      </c>
      <c r="O352" s="11">
        <v>1.86</v>
      </c>
      <c r="P352" s="11">
        <v>1109.6600000000001</v>
      </c>
      <c r="Q352" s="11" t="s">
        <v>4339</v>
      </c>
      <c r="R352" s="11" t="s">
        <v>4339</v>
      </c>
      <c r="S352" s="10" t="s">
        <v>358</v>
      </c>
      <c r="T352" s="6">
        <v>41455</v>
      </c>
      <c r="U352" s="11">
        <v>1107.8</v>
      </c>
      <c r="V352" s="11">
        <v>1.86</v>
      </c>
      <c r="W352" s="11">
        <v>1109.6600000000001</v>
      </c>
      <c r="X352" t="b">
        <f t="shared" si="10"/>
        <v>1</v>
      </c>
      <c r="Y352" t="b">
        <f t="shared" si="11"/>
        <v>1</v>
      </c>
    </row>
    <row r="353" spans="1:25" x14ac:dyDescent="0.25">
      <c r="A353">
        <v>4</v>
      </c>
      <c r="B353" s="16">
        <v>44019.002587418981</v>
      </c>
      <c r="C353">
        <v>4</v>
      </c>
      <c r="D353" s="12">
        <v>44019.002587418981</v>
      </c>
      <c r="E353" t="s">
        <v>0</v>
      </c>
      <c r="F353">
        <v>3</v>
      </c>
      <c r="G353" s="10" t="s">
        <v>359</v>
      </c>
      <c r="H353">
        <v>1</v>
      </c>
      <c r="I353" s="6">
        <v>41455</v>
      </c>
      <c r="J353" s="6">
        <v>41455</v>
      </c>
      <c r="K353">
        <v>180</v>
      </c>
      <c r="L353" t="s">
        <v>6619</v>
      </c>
      <c r="M353" t="s">
        <v>4339</v>
      </c>
      <c r="N353" s="11" t="s">
        <v>4343</v>
      </c>
      <c r="O353" s="11">
        <v>80.53</v>
      </c>
      <c r="P353" s="11">
        <v>47877.7</v>
      </c>
      <c r="Q353" s="11" t="s">
        <v>4339</v>
      </c>
      <c r="R353" s="11" t="s">
        <v>4339</v>
      </c>
      <c r="S353" s="10" t="s">
        <v>359</v>
      </c>
      <c r="T353" s="6">
        <v>41455</v>
      </c>
      <c r="U353" s="11">
        <v>47797.17</v>
      </c>
      <c r="V353" s="11">
        <v>80.53</v>
      </c>
      <c r="W353" s="11">
        <v>47877.7</v>
      </c>
      <c r="X353" t="b">
        <f t="shared" si="10"/>
        <v>1</v>
      </c>
      <c r="Y353" t="b">
        <f t="shared" si="11"/>
        <v>1</v>
      </c>
    </row>
    <row r="354" spans="1:25" x14ac:dyDescent="0.25">
      <c r="A354">
        <v>4</v>
      </c>
      <c r="B354" s="16">
        <v>44019.002587418981</v>
      </c>
      <c r="C354">
        <v>4</v>
      </c>
      <c r="D354" s="12">
        <v>44019.002587418981</v>
      </c>
      <c r="E354" t="s">
        <v>0</v>
      </c>
      <c r="F354">
        <v>3</v>
      </c>
      <c r="G354" s="10" t="s">
        <v>360</v>
      </c>
      <c r="H354">
        <v>1</v>
      </c>
      <c r="I354" s="6">
        <v>41455</v>
      </c>
      <c r="J354" s="6">
        <v>41455</v>
      </c>
      <c r="K354">
        <v>180</v>
      </c>
      <c r="L354" t="s">
        <v>6619</v>
      </c>
      <c r="M354" t="s">
        <v>4339</v>
      </c>
      <c r="N354" s="11" t="s">
        <v>4343</v>
      </c>
      <c r="O354" s="11">
        <v>3.05</v>
      </c>
      <c r="P354" s="11">
        <v>1815.96</v>
      </c>
      <c r="Q354" s="11" t="s">
        <v>4339</v>
      </c>
      <c r="R354" s="11" t="s">
        <v>4339</v>
      </c>
      <c r="S354" s="10" t="s">
        <v>360</v>
      </c>
      <c r="T354" s="6">
        <v>41455</v>
      </c>
      <c r="U354" s="11">
        <v>1812.91</v>
      </c>
      <c r="V354" s="11">
        <v>3.05</v>
      </c>
      <c r="W354" s="11">
        <v>1815.96</v>
      </c>
      <c r="X354" t="b">
        <f t="shared" si="10"/>
        <v>1</v>
      </c>
      <c r="Y354" t="b">
        <f t="shared" si="11"/>
        <v>1</v>
      </c>
    </row>
    <row r="355" spans="1:25" x14ac:dyDescent="0.25">
      <c r="A355">
        <v>4</v>
      </c>
      <c r="B355" s="16">
        <v>44019.002587418981</v>
      </c>
      <c r="C355">
        <v>4</v>
      </c>
      <c r="D355" s="12">
        <v>44019.002587418981</v>
      </c>
      <c r="E355" t="s">
        <v>0</v>
      </c>
      <c r="F355">
        <v>3</v>
      </c>
      <c r="G355" s="10" t="s">
        <v>361</v>
      </c>
      <c r="H355">
        <v>1</v>
      </c>
      <c r="I355" s="6">
        <v>41455</v>
      </c>
      <c r="J355" s="6">
        <v>41455</v>
      </c>
      <c r="K355">
        <v>180</v>
      </c>
      <c r="L355" t="s">
        <v>6619</v>
      </c>
      <c r="M355" t="s">
        <v>4339</v>
      </c>
      <c r="N355" s="11" t="s">
        <v>4343</v>
      </c>
      <c r="O355" s="11">
        <v>36.49</v>
      </c>
      <c r="P355" s="11">
        <v>21695.74</v>
      </c>
      <c r="Q355" s="11" t="s">
        <v>4339</v>
      </c>
      <c r="R355" s="11" t="s">
        <v>4339</v>
      </c>
      <c r="S355" s="10" t="s">
        <v>361</v>
      </c>
      <c r="T355" s="6">
        <v>41455</v>
      </c>
      <c r="U355" s="11">
        <v>21659.25</v>
      </c>
      <c r="V355" s="11">
        <v>36.49</v>
      </c>
      <c r="W355" s="11">
        <v>21695.74</v>
      </c>
      <c r="X355" t="b">
        <f t="shared" si="10"/>
        <v>1</v>
      </c>
      <c r="Y355" t="b">
        <f t="shared" si="11"/>
        <v>1</v>
      </c>
    </row>
    <row r="356" spans="1:25" x14ac:dyDescent="0.25">
      <c r="A356">
        <v>4</v>
      </c>
      <c r="B356" s="16">
        <v>44019.002587418981</v>
      </c>
      <c r="C356">
        <v>4</v>
      </c>
      <c r="D356" s="12">
        <v>44019.002587418981</v>
      </c>
      <c r="E356" t="s">
        <v>0</v>
      </c>
      <c r="F356">
        <v>3</v>
      </c>
      <c r="G356" s="10" t="s">
        <v>362</v>
      </c>
      <c r="H356">
        <v>1</v>
      </c>
      <c r="I356" s="6">
        <v>41455</v>
      </c>
      <c r="J356" s="6">
        <v>41455</v>
      </c>
      <c r="K356">
        <v>180</v>
      </c>
      <c r="L356" t="s">
        <v>6619</v>
      </c>
      <c r="M356" t="s">
        <v>4339</v>
      </c>
      <c r="N356" s="11" t="s">
        <v>4343</v>
      </c>
      <c r="O356" s="11">
        <v>0.89</v>
      </c>
      <c r="P356" s="11">
        <v>534.74</v>
      </c>
      <c r="Q356" s="11" t="s">
        <v>4339</v>
      </c>
      <c r="R356" s="11" t="s">
        <v>4339</v>
      </c>
      <c r="S356" s="10" t="s">
        <v>362</v>
      </c>
      <c r="T356" s="6">
        <v>41455</v>
      </c>
      <c r="U356" s="11">
        <v>533.85</v>
      </c>
      <c r="V356" s="11">
        <v>0.89</v>
      </c>
      <c r="W356" s="11">
        <v>534.74</v>
      </c>
      <c r="X356" t="b">
        <f t="shared" si="10"/>
        <v>1</v>
      </c>
      <c r="Y356" t="b">
        <f t="shared" si="11"/>
        <v>1</v>
      </c>
    </row>
    <row r="357" spans="1:25" x14ac:dyDescent="0.25">
      <c r="A357">
        <v>4</v>
      </c>
      <c r="B357" s="16">
        <v>44019.002587418981</v>
      </c>
      <c r="C357">
        <v>4</v>
      </c>
      <c r="D357" s="12">
        <v>44019.002587418981</v>
      </c>
      <c r="E357" t="s">
        <v>0</v>
      </c>
      <c r="F357">
        <v>3</v>
      </c>
      <c r="G357" s="10" t="s">
        <v>363</v>
      </c>
      <c r="H357">
        <v>1</v>
      </c>
      <c r="I357" s="6">
        <v>41455</v>
      </c>
      <c r="J357" s="6">
        <v>41455</v>
      </c>
      <c r="K357">
        <v>180</v>
      </c>
      <c r="L357" t="s">
        <v>6619</v>
      </c>
      <c r="M357" t="s">
        <v>4339</v>
      </c>
      <c r="N357" s="11" t="s">
        <v>4343</v>
      </c>
      <c r="O357" s="11">
        <v>7.62</v>
      </c>
      <c r="P357" s="11">
        <v>4536.05</v>
      </c>
      <c r="Q357" s="11" t="s">
        <v>4339</v>
      </c>
      <c r="R357" s="11" t="s">
        <v>4339</v>
      </c>
      <c r="S357" s="10" t="s">
        <v>363</v>
      </c>
      <c r="T357" s="6">
        <v>41455</v>
      </c>
      <c r="U357" s="11">
        <v>4528.43</v>
      </c>
      <c r="V357" s="11">
        <v>7.62</v>
      </c>
      <c r="W357" s="11">
        <v>4536.05</v>
      </c>
      <c r="X357" t="b">
        <f t="shared" si="10"/>
        <v>1</v>
      </c>
      <c r="Y357" t="b">
        <f t="shared" si="11"/>
        <v>1</v>
      </c>
    </row>
    <row r="358" spans="1:25" x14ac:dyDescent="0.25">
      <c r="A358">
        <v>4</v>
      </c>
      <c r="B358" s="16">
        <v>44019.002587418981</v>
      </c>
      <c r="C358">
        <v>4</v>
      </c>
      <c r="D358" s="12">
        <v>44019.002587418981</v>
      </c>
      <c r="E358" t="s">
        <v>0</v>
      </c>
      <c r="F358">
        <v>3</v>
      </c>
      <c r="G358" s="10" t="s">
        <v>364</v>
      </c>
      <c r="H358">
        <v>1</v>
      </c>
      <c r="I358" s="6">
        <v>41455</v>
      </c>
      <c r="J358" s="6">
        <v>41455</v>
      </c>
      <c r="K358">
        <v>180</v>
      </c>
      <c r="L358" t="s">
        <v>6619</v>
      </c>
      <c r="M358" t="s">
        <v>4339</v>
      </c>
      <c r="N358" s="11" t="s">
        <v>4343</v>
      </c>
      <c r="O358" s="11">
        <v>179.81</v>
      </c>
      <c r="P358" s="11">
        <v>106902.41</v>
      </c>
      <c r="Q358" s="11" t="s">
        <v>4339</v>
      </c>
      <c r="R358" s="11" t="s">
        <v>4339</v>
      </c>
      <c r="S358" s="10" t="s">
        <v>364</v>
      </c>
      <c r="T358" s="6">
        <v>41455</v>
      </c>
      <c r="U358" s="11">
        <v>106722.6</v>
      </c>
      <c r="V358" s="11">
        <v>179.81</v>
      </c>
      <c r="W358" s="11">
        <v>106902.41</v>
      </c>
      <c r="X358" t="b">
        <f t="shared" si="10"/>
        <v>1</v>
      </c>
      <c r="Y358" t="b">
        <f t="shared" si="11"/>
        <v>1</v>
      </c>
    </row>
    <row r="359" spans="1:25" x14ac:dyDescent="0.25">
      <c r="A359">
        <v>4</v>
      </c>
      <c r="B359" s="16">
        <v>44019.002587418981</v>
      </c>
      <c r="C359">
        <v>4</v>
      </c>
      <c r="D359" s="12">
        <v>44019.002587418981</v>
      </c>
      <c r="E359" t="s">
        <v>0</v>
      </c>
      <c r="F359">
        <v>3</v>
      </c>
      <c r="G359" s="10" t="s">
        <v>365</v>
      </c>
      <c r="H359">
        <v>1</v>
      </c>
      <c r="I359" s="6">
        <v>41455</v>
      </c>
      <c r="J359" s="6">
        <v>41455</v>
      </c>
      <c r="K359">
        <v>180</v>
      </c>
      <c r="L359" t="s">
        <v>6619</v>
      </c>
      <c r="M359" t="s">
        <v>4339</v>
      </c>
      <c r="N359" s="11" t="s">
        <v>4343</v>
      </c>
      <c r="O359" s="11">
        <v>0.52</v>
      </c>
      <c r="P359" s="11">
        <v>316.43</v>
      </c>
      <c r="Q359" s="11" t="s">
        <v>4339</v>
      </c>
      <c r="R359" s="11" t="s">
        <v>4339</v>
      </c>
      <c r="S359" s="10" t="s">
        <v>365</v>
      </c>
      <c r="T359" s="6">
        <v>41455</v>
      </c>
      <c r="U359" s="11">
        <v>315.91000000000003</v>
      </c>
      <c r="V359" s="11">
        <v>0.52</v>
      </c>
      <c r="W359" s="11">
        <v>316.43</v>
      </c>
      <c r="X359" t="b">
        <f t="shared" si="10"/>
        <v>1</v>
      </c>
      <c r="Y359" t="b">
        <f t="shared" si="11"/>
        <v>1</v>
      </c>
    </row>
    <row r="360" spans="1:25" x14ac:dyDescent="0.25">
      <c r="A360">
        <v>4</v>
      </c>
      <c r="B360" s="16">
        <v>44019.002587418981</v>
      </c>
      <c r="C360">
        <v>4</v>
      </c>
      <c r="D360" s="12">
        <v>44019.002587418981</v>
      </c>
      <c r="E360" t="s">
        <v>0</v>
      </c>
      <c r="F360">
        <v>3</v>
      </c>
      <c r="G360" s="10" t="s">
        <v>366</v>
      </c>
      <c r="H360">
        <v>1</v>
      </c>
      <c r="I360" s="6">
        <v>41455</v>
      </c>
      <c r="J360" s="6">
        <v>41455</v>
      </c>
      <c r="K360">
        <v>180</v>
      </c>
      <c r="L360" t="s">
        <v>6619</v>
      </c>
      <c r="M360" t="s">
        <v>4339</v>
      </c>
      <c r="N360" s="11" t="s">
        <v>4343</v>
      </c>
      <c r="O360" s="11">
        <v>9.2899999999999991</v>
      </c>
      <c r="P360" s="11">
        <v>5527.82</v>
      </c>
      <c r="Q360" s="11" t="s">
        <v>4339</v>
      </c>
      <c r="R360" s="11" t="s">
        <v>4339</v>
      </c>
      <c r="S360" s="10" t="s">
        <v>366</v>
      </c>
      <c r="T360" s="6">
        <v>41455</v>
      </c>
      <c r="U360" s="11">
        <v>5518.53</v>
      </c>
      <c r="V360" s="11">
        <v>9.2899999999999991</v>
      </c>
      <c r="W360" s="11">
        <v>5527.82</v>
      </c>
      <c r="X360" t="b">
        <f t="shared" si="10"/>
        <v>1</v>
      </c>
      <c r="Y360" t="b">
        <f t="shared" si="11"/>
        <v>1</v>
      </c>
    </row>
    <row r="361" spans="1:25" x14ac:dyDescent="0.25">
      <c r="A361">
        <v>4</v>
      </c>
      <c r="B361" s="16">
        <v>44019.002587418981</v>
      </c>
      <c r="C361">
        <v>4</v>
      </c>
      <c r="D361" s="12">
        <v>44019.002587418981</v>
      </c>
      <c r="E361" t="s">
        <v>0</v>
      </c>
      <c r="F361">
        <v>3</v>
      </c>
      <c r="G361" s="10" t="s">
        <v>367</v>
      </c>
      <c r="H361">
        <v>1</v>
      </c>
      <c r="I361" s="6">
        <v>41455</v>
      </c>
      <c r="J361" s="6">
        <v>41455</v>
      </c>
      <c r="K361">
        <v>180</v>
      </c>
      <c r="L361" t="s">
        <v>6619</v>
      </c>
      <c r="M361" t="s">
        <v>4339</v>
      </c>
      <c r="N361" s="11" t="s">
        <v>4343</v>
      </c>
      <c r="O361" s="11">
        <v>0.42</v>
      </c>
      <c r="P361" s="11">
        <v>255.1</v>
      </c>
      <c r="Q361" s="11" t="s">
        <v>4339</v>
      </c>
      <c r="R361" s="11" t="s">
        <v>4339</v>
      </c>
      <c r="S361" s="10" t="s">
        <v>367</v>
      </c>
      <c r="T361" s="6">
        <v>41455</v>
      </c>
      <c r="U361" s="11">
        <v>254.68</v>
      </c>
      <c r="V361" s="11">
        <v>0.42</v>
      </c>
      <c r="W361" s="11">
        <v>255.1</v>
      </c>
      <c r="X361" t="b">
        <f t="shared" si="10"/>
        <v>1</v>
      </c>
      <c r="Y361" t="b">
        <f t="shared" si="11"/>
        <v>1</v>
      </c>
    </row>
    <row r="362" spans="1:25" x14ac:dyDescent="0.25">
      <c r="A362">
        <v>4</v>
      </c>
      <c r="B362" s="16">
        <v>44019.002587418981</v>
      </c>
      <c r="C362">
        <v>4</v>
      </c>
      <c r="D362" s="12">
        <v>44019.002587418981</v>
      </c>
      <c r="E362" t="s">
        <v>0</v>
      </c>
      <c r="F362">
        <v>3</v>
      </c>
      <c r="G362" s="10" t="s">
        <v>368</v>
      </c>
      <c r="H362">
        <v>1</v>
      </c>
      <c r="I362" s="6">
        <v>41455</v>
      </c>
      <c r="J362" s="6">
        <v>41455</v>
      </c>
      <c r="K362">
        <v>180</v>
      </c>
      <c r="L362" t="s">
        <v>6619</v>
      </c>
      <c r="M362" t="s">
        <v>4339</v>
      </c>
      <c r="N362" s="11" t="s">
        <v>4343</v>
      </c>
      <c r="O362" s="11">
        <v>34.86</v>
      </c>
      <c r="P362" s="11">
        <v>20727.21</v>
      </c>
      <c r="Q362" s="11" t="s">
        <v>4339</v>
      </c>
      <c r="R362" s="11" t="s">
        <v>4339</v>
      </c>
      <c r="S362" s="10" t="s">
        <v>368</v>
      </c>
      <c r="T362" s="6">
        <v>41455</v>
      </c>
      <c r="U362" s="11">
        <v>20692.349999999999</v>
      </c>
      <c r="V362" s="11">
        <v>34.86</v>
      </c>
      <c r="W362" s="11">
        <v>20727.21</v>
      </c>
      <c r="X362" t="b">
        <f t="shared" si="10"/>
        <v>1</v>
      </c>
      <c r="Y362" t="b">
        <f t="shared" si="11"/>
        <v>1</v>
      </c>
    </row>
    <row r="363" spans="1:25" x14ac:dyDescent="0.25">
      <c r="A363">
        <v>4</v>
      </c>
      <c r="B363" s="16">
        <v>44019.002587418981</v>
      </c>
      <c r="C363">
        <v>4</v>
      </c>
      <c r="D363" s="12">
        <v>44019.002587418981</v>
      </c>
      <c r="E363" t="s">
        <v>0</v>
      </c>
      <c r="F363">
        <v>3</v>
      </c>
      <c r="G363" s="10" t="s">
        <v>369</v>
      </c>
      <c r="H363">
        <v>1</v>
      </c>
      <c r="I363" s="6">
        <v>41455</v>
      </c>
      <c r="J363" s="6">
        <v>41455</v>
      </c>
      <c r="K363">
        <v>180</v>
      </c>
      <c r="L363" t="s">
        <v>6619</v>
      </c>
      <c r="M363" t="s">
        <v>4339</v>
      </c>
      <c r="N363" s="11" t="s">
        <v>4343</v>
      </c>
      <c r="O363" s="11">
        <v>165.52</v>
      </c>
      <c r="P363" s="11">
        <v>98406.57</v>
      </c>
      <c r="Q363" s="11" t="s">
        <v>4339</v>
      </c>
      <c r="R363" s="11" t="s">
        <v>4339</v>
      </c>
      <c r="S363" s="10" t="s">
        <v>369</v>
      </c>
      <c r="T363" s="6">
        <v>41455</v>
      </c>
      <c r="U363" s="11">
        <v>98241.05</v>
      </c>
      <c r="V363" s="11">
        <v>165.52</v>
      </c>
      <c r="W363" s="11">
        <v>98406.57</v>
      </c>
      <c r="X363" t="b">
        <f t="shared" si="10"/>
        <v>1</v>
      </c>
      <c r="Y363" t="b">
        <f t="shared" si="11"/>
        <v>1</v>
      </c>
    </row>
    <row r="364" spans="1:25" x14ac:dyDescent="0.25">
      <c r="A364">
        <v>4</v>
      </c>
      <c r="B364" s="16">
        <v>44019.002587418981</v>
      </c>
      <c r="C364">
        <v>4</v>
      </c>
      <c r="D364" s="12">
        <v>44019.002587418981</v>
      </c>
      <c r="E364" t="s">
        <v>0</v>
      </c>
      <c r="F364">
        <v>3</v>
      </c>
      <c r="G364" s="10" t="s">
        <v>370</v>
      </c>
      <c r="H364">
        <v>1</v>
      </c>
      <c r="I364" s="6">
        <v>41455</v>
      </c>
      <c r="J364" s="6">
        <v>41455</v>
      </c>
      <c r="K364">
        <v>180</v>
      </c>
      <c r="L364" t="s">
        <v>6619</v>
      </c>
      <c r="M364" t="s">
        <v>4339</v>
      </c>
      <c r="N364" s="11" t="s">
        <v>4343</v>
      </c>
      <c r="O364" s="11">
        <v>0.18</v>
      </c>
      <c r="P364" s="11">
        <v>116.22</v>
      </c>
      <c r="Q364" s="11" t="s">
        <v>4339</v>
      </c>
      <c r="R364" s="11" t="s">
        <v>4339</v>
      </c>
      <c r="S364" s="10" t="s">
        <v>370</v>
      </c>
      <c r="T364" s="6">
        <v>41455</v>
      </c>
      <c r="U364" s="11">
        <v>116.04</v>
      </c>
      <c r="V364" s="11">
        <v>0.18</v>
      </c>
      <c r="W364" s="11">
        <v>116.22</v>
      </c>
      <c r="X364" t="b">
        <f t="shared" si="10"/>
        <v>1</v>
      </c>
      <c r="Y364" t="b">
        <f t="shared" si="11"/>
        <v>1</v>
      </c>
    </row>
    <row r="365" spans="1:25" x14ac:dyDescent="0.25">
      <c r="A365">
        <v>4</v>
      </c>
      <c r="B365" s="16">
        <v>44019.002587418981</v>
      </c>
      <c r="C365">
        <v>4</v>
      </c>
      <c r="D365" s="12">
        <v>44019.002587418981</v>
      </c>
      <c r="E365" t="s">
        <v>0</v>
      </c>
      <c r="F365">
        <v>3</v>
      </c>
      <c r="G365" s="10" t="s">
        <v>371</v>
      </c>
      <c r="H365">
        <v>1</v>
      </c>
      <c r="I365" s="6">
        <v>41455</v>
      </c>
      <c r="J365" s="6">
        <v>41455</v>
      </c>
      <c r="K365">
        <v>180</v>
      </c>
      <c r="L365" t="s">
        <v>6619</v>
      </c>
      <c r="M365" t="s">
        <v>4339</v>
      </c>
      <c r="N365" s="11" t="s">
        <v>4343</v>
      </c>
      <c r="O365" s="11">
        <v>2.33</v>
      </c>
      <c r="P365" s="11">
        <v>1391.56</v>
      </c>
      <c r="Q365" s="11" t="s">
        <v>4339</v>
      </c>
      <c r="R365" s="11" t="s">
        <v>4339</v>
      </c>
      <c r="S365" s="10" t="s">
        <v>371</v>
      </c>
      <c r="T365" s="6">
        <v>41455</v>
      </c>
      <c r="U365" s="11">
        <v>1389.23</v>
      </c>
      <c r="V365" s="11">
        <v>2.33</v>
      </c>
      <c r="W365" s="11">
        <v>1391.56</v>
      </c>
      <c r="X365" t="b">
        <f t="shared" si="10"/>
        <v>1</v>
      </c>
      <c r="Y365" t="b">
        <f t="shared" si="11"/>
        <v>1</v>
      </c>
    </row>
    <row r="366" spans="1:25" x14ac:dyDescent="0.25">
      <c r="A366">
        <v>4</v>
      </c>
      <c r="B366" s="16">
        <v>44019.002587418981</v>
      </c>
      <c r="C366">
        <v>4</v>
      </c>
      <c r="D366" s="12">
        <v>44019.002587418981</v>
      </c>
      <c r="E366" t="s">
        <v>0</v>
      </c>
      <c r="F366">
        <v>3</v>
      </c>
      <c r="G366" s="10" t="s">
        <v>372</v>
      </c>
      <c r="H366">
        <v>1</v>
      </c>
      <c r="I366" s="6">
        <v>41455</v>
      </c>
      <c r="J366" s="6">
        <v>41455</v>
      </c>
      <c r="K366">
        <v>180</v>
      </c>
      <c r="L366" t="s">
        <v>6619</v>
      </c>
      <c r="M366" t="s">
        <v>4339</v>
      </c>
      <c r="N366" s="11" t="s">
        <v>4343</v>
      </c>
      <c r="O366" s="11">
        <v>13.05</v>
      </c>
      <c r="P366" s="11">
        <v>7764.27</v>
      </c>
      <c r="Q366" s="11" t="s">
        <v>4339</v>
      </c>
      <c r="R366" s="11" t="s">
        <v>4339</v>
      </c>
      <c r="S366" s="10" t="s">
        <v>372</v>
      </c>
      <c r="T366" s="6">
        <v>41455</v>
      </c>
      <c r="U366" s="11">
        <v>7751.22</v>
      </c>
      <c r="V366" s="11">
        <v>13.05</v>
      </c>
      <c r="W366" s="11">
        <v>7764.27</v>
      </c>
      <c r="X366" t="b">
        <f t="shared" si="10"/>
        <v>1</v>
      </c>
      <c r="Y366" t="b">
        <f t="shared" si="11"/>
        <v>1</v>
      </c>
    </row>
    <row r="367" spans="1:25" x14ac:dyDescent="0.25">
      <c r="A367">
        <v>4</v>
      </c>
      <c r="B367" s="16">
        <v>44019.002587418981</v>
      </c>
      <c r="C367">
        <v>4</v>
      </c>
      <c r="D367" s="12">
        <v>44019.002587418981</v>
      </c>
      <c r="E367" t="s">
        <v>0</v>
      </c>
      <c r="F367">
        <v>3</v>
      </c>
      <c r="G367" s="10" t="s">
        <v>373</v>
      </c>
      <c r="H367">
        <v>1</v>
      </c>
      <c r="I367" s="6">
        <v>41455</v>
      </c>
      <c r="J367" s="6">
        <v>41455</v>
      </c>
      <c r="K367">
        <v>180</v>
      </c>
      <c r="L367" t="s">
        <v>6619</v>
      </c>
      <c r="M367" t="s">
        <v>4339</v>
      </c>
      <c r="N367" s="11" t="s">
        <v>4343</v>
      </c>
      <c r="O367" s="11">
        <v>1.3</v>
      </c>
      <c r="P367" s="11">
        <v>779.11</v>
      </c>
      <c r="Q367" s="11" t="s">
        <v>4339</v>
      </c>
      <c r="R367" s="11" t="s">
        <v>4339</v>
      </c>
      <c r="S367" s="10" t="s">
        <v>373</v>
      </c>
      <c r="T367" s="6">
        <v>41455</v>
      </c>
      <c r="U367" s="11">
        <v>777.81</v>
      </c>
      <c r="V367" s="11">
        <v>1.3</v>
      </c>
      <c r="W367" s="11">
        <v>779.11</v>
      </c>
      <c r="X367" t="b">
        <f t="shared" si="10"/>
        <v>1</v>
      </c>
      <c r="Y367" t="b">
        <f t="shared" si="11"/>
        <v>1</v>
      </c>
    </row>
    <row r="368" spans="1:25" x14ac:dyDescent="0.25">
      <c r="A368">
        <v>4</v>
      </c>
      <c r="B368" s="16">
        <v>44019.002587418981</v>
      </c>
      <c r="C368">
        <v>4</v>
      </c>
      <c r="D368" s="12">
        <v>44019.002587418981</v>
      </c>
      <c r="E368" t="s">
        <v>0</v>
      </c>
      <c r="F368">
        <v>3</v>
      </c>
      <c r="G368" s="10" t="s">
        <v>374</v>
      </c>
      <c r="H368">
        <v>1</v>
      </c>
      <c r="I368" s="6">
        <v>41455</v>
      </c>
      <c r="J368" s="6">
        <v>41455</v>
      </c>
      <c r="K368">
        <v>180</v>
      </c>
      <c r="L368" t="s">
        <v>6619</v>
      </c>
      <c r="M368" t="s">
        <v>4339</v>
      </c>
      <c r="N368" s="11" t="s">
        <v>4343</v>
      </c>
      <c r="O368" s="11">
        <v>0.19</v>
      </c>
      <c r="P368" s="11">
        <v>121.24</v>
      </c>
      <c r="Q368" s="11" t="s">
        <v>4339</v>
      </c>
      <c r="R368" s="11" t="s">
        <v>4339</v>
      </c>
      <c r="S368" s="10" t="s">
        <v>374</v>
      </c>
      <c r="T368" s="6">
        <v>41455</v>
      </c>
      <c r="U368" s="11">
        <v>121.05</v>
      </c>
      <c r="V368" s="11">
        <v>0.19</v>
      </c>
      <c r="W368" s="11">
        <v>121.24</v>
      </c>
      <c r="X368" t="b">
        <f t="shared" si="10"/>
        <v>1</v>
      </c>
      <c r="Y368" t="b">
        <f t="shared" si="11"/>
        <v>1</v>
      </c>
    </row>
    <row r="369" spans="1:25" x14ac:dyDescent="0.25">
      <c r="A369">
        <v>4</v>
      </c>
      <c r="B369" s="16">
        <v>44019.002587418981</v>
      </c>
      <c r="C369">
        <v>4</v>
      </c>
      <c r="D369" s="12">
        <v>44019.002587418981</v>
      </c>
      <c r="E369" t="s">
        <v>0</v>
      </c>
      <c r="F369">
        <v>3</v>
      </c>
      <c r="G369" s="10" t="s">
        <v>375</v>
      </c>
      <c r="H369">
        <v>1</v>
      </c>
      <c r="I369" s="6">
        <v>41455</v>
      </c>
      <c r="J369" s="6">
        <v>41455</v>
      </c>
      <c r="K369">
        <v>180</v>
      </c>
      <c r="L369" t="s">
        <v>6619</v>
      </c>
      <c r="M369" t="s">
        <v>4339</v>
      </c>
      <c r="N369" s="11" t="s">
        <v>4343</v>
      </c>
      <c r="O369" s="11">
        <v>2.2200000000000002</v>
      </c>
      <c r="P369" s="11">
        <v>1325.73</v>
      </c>
      <c r="Q369" s="11" t="s">
        <v>4339</v>
      </c>
      <c r="R369" s="11" t="s">
        <v>4339</v>
      </c>
      <c r="S369" s="10" t="s">
        <v>375</v>
      </c>
      <c r="T369" s="6">
        <v>41455</v>
      </c>
      <c r="U369" s="11">
        <v>1323.51</v>
      </c>
      <c r="V369" s="11">
        <v>2.2200000000000002</v>
      </c>
      <c r="W369" s="11">
        <v>1325.73</v>
      </c>
      <c r="X369" t="b">
        <f t="shared" si="10"/>
        <v>1</v>
      </c>
      <c r="Y369" t="b">
        <f t="shared" si="11"/>
        <v>1</v>
      </c>
    </row>
    <row r="370" spans="1:25" x14ac:dyDescent="0.25">
      <c r="A370">
        <v>4</v>
      </c>
      <c r="B370" s="16">
        <v>44019.002587418981</v>
      </c>
      <c r="C370">
        <v>4</v>
      </c>
      <c r="D370" s="12">
        <v>44019.002587418981</v>
      </c>
      <c r="E370" t="s">
        <v>0</v>
      </c>
      <c r="F370">
        <v>3</v>
      </c>
      <c r="G370" s="10" t="s">
        <v>376</v>
      </c>
      <c r="H370">
        <v>1</v>
      </c>
      <c r="I370" s="6">
        <v>41455</v>
      </c>
      <c r="J370" s="6">
        <v>41455</v>
      </c>
      <c r="K370">
        <v>180</v>
      </c>
      <c r="L370" t="s">
        <v>6619</v>
      </c>
      <c r="M370" t="s">
        <v>4339</v>
      </c>
      <c r="N370" s="11" t="s">
        <v>4343</v>
      </c>
      <c r="O370" s="11">
        <v>0.36</v>
      </c>
      <c r="P370" s="11">
        <v>219.76</v>
      </c>
      <c r="Q370" s="11" t="s">
        <v>4339</v>
      </c>
      <c r="R370" s="11" t="s">
        <v>4339</v>
      </c>
      <c r="S370" s="10" t="s">
        <v>376</v>
      </c>
      <c r="T370" s="6">
        <v>41455</v>
      </c>
      <c r="U370" s="11">
        <v>219.4</v>
      </c>
      <c r="V370" s="11">
        <v>0.36</v>
      </c>
      <c r="W370" s="11">
        <v>219.76</v>
      </c>
      <c r="X370" t="b">
        <f t="shared" si="10"/>
        <v>1</v>
      </c>
      <c r="Y370" t="b">
        <f t="shared" si="11"/>
        <v>1</v>
      </c>
    </row>
    <row r="371" spans="1:25" x14ac:dyDescent="0.25">
      <c r="A371">
        <v>4</v>
      </c>
      <c r="B371" s="16">
        <v>44019.002587418981</v>
      </c>
      <c r="C371">
        <v>4</v>
      </c>
      <c r="D371" s="12">
        <v>44019.002587418981</v>
      </c>
      <c r="E371" t="s">
        <v>0</v>
      </c>
      <c r="F371">
        <v>3</v>
      </c>
      <c r="G371" s="10" t="s">
        <v>377</v>
      </c>
      <c r="H371">
        <v>1</v>
      </c>
      <c r="I371" s="6">
        <v>41455</v>
      </c>
      <c r="J371" s="6">
        <v>41455</v>
      </c>
      <c r="K371">
        <v>180</v>
      </c>
      <c r="L371" t="s">
        <v>6619</v>
      </c>
      <c r="M371" t="s">
        <v>4339</v>
      </c>
      <c r="N371" s="11" t="s">
        <v>4343</v>
      </c>
      <c r="O371" s="11">
        <v>411.52</v>
      </c>
      <c r="P371" s="11">
        <v>244656.41</v>
      </c>
      <c r="Q371" s="11" t="s">
        <v>4339</v>
      </c>
      <c r="R371" s="11" t="s">
        <v>4339</v>
      </c>
      <c r="S371" s="10" t="s">
        <v>377</v>
      </c>
      <c r="T371" s="6">
        <v>41455</v>
      </c>
      <c r="U371" s="11">
        <v>244244.89</v>
      </c>
      <c r="V371" s="11">
        <v>411.52</v>
      </c>
      <c r="W371" s="11">
        <v>244656.41</v>
      </c>
      <c r="X371" t="b">
        <f t="shared" si="10"/>
        <v>1</v>
      </c>
      <c r="Y371" t="b">
        <f t="shared" si="11"/>
        <v>1</v>
      </c>
    </row>
    <row r="372" spans="1:25" x14ac:dyDescent="0.25">
      <c r="A372">
        <v>4</v>
      </c>
      <c r="B372" s="16">
        <v>44019.002587418981</v>
      </c>
      <c r="C372">
        <v>4</v>
      </c>
      <c r="D372" s="12">
        <v>44019.002587418981</v>
      </c>
      <c r="E372" t="s">
        <v>0</v>
      </c>
      <c r="F372">
        <v>3</v>
      </c>
      <c r="G372" s="10" t="s">
        <v>378</v>
      </c>
      <c r="H372">
        <v>1</v>
      </c>
      <c r="I372" s="6">
        <v>41455</v>
      </c>
      <c r="J372" s="6">
        <v>41455</v>
      </c>
      <c r="K372">
        <v>180</v>
      </c>
      <c r="L372" t="s">
        <v>6619</v>
      </c>
      <c r="M372" t="s">
        <v>4339</v>
      </c>
      <c r="N372" s="11" t="s">
        <v>4343</v>
      </c>
      <c r="O372" s="11">
        <v>0.62</v>
      </c>
      <c r="P372" s="11">
        <v>371.29</v>
      </c>
      <c r="Q372" s="11" t="s">
        <v>4339</v>
      </c>
      <c r="R372" s="11" t="s">
        <v>4339</v>
      </c>
      <c r="S372" s="10" t="s">
        <v>378</v>
      </c>
      <c r="T372" s="6">
        <v>41455</v>
      </c>
      <c r="U372" s="11">
        <v>370.67</v>
      </c>
      <c r="V372" s="11">
        <v>0.62</v>
      </c>
      <c r="W372" s="11">
        <v>371.29</v>
      </c>
      <c r="X372" t="b">
        <f t="shared" si="10"/>
        <v>1</v>
      </c>
      <c r="Y372" t="b">
        <f t="shared" si="11"/>
        <v>1</v>
      </c>
    </row>
    <row r="373" spans="1:25" x14ac:dyDescent="0.25">
      <c r="A373">
        <v>4</v>
      </c>
      <c r="B373" s="16">
        <v>44019.002587418981</v>
      </c>
      <c r="C373">
        <v>4</v>
      </c>
      <c r="D373" s="12">
        <v>44019.002587418981</v>
      </c>
      <c r="E373" t="s">
        <v>0</v>
      </c>
      <c r="F373">
        <v>3</v>
      </c>
      <c r="G373" s="10" t="s">
        <v>379</v>
      </c>
      <c r="H373">
        <v>1</v>
      </c>
      <c r="I373" s="6">
        <v>41455</v>
      </c>
      <c r="J373" s="6">
        <v>41455</v>
      </c>
      <c r="K373">
        <v>180</v>
      </c>
      <c r="L373" t="s">
        <v>6619</v>
      </c>
      <c r="M373" t="s">
        <v>4339</v>
      </c>
      <c r="N373" s="11" t="s">
        <v>4343</v>
      </c>
      <c r="O373" s="11">
        <v>136.33000000000001</v>
      </c>
      <c r="P373" s="11">
        <v>81055</v>
      </c>
      <c r="Q373" s="11" t="s">
        <v>4339</v>
      </c>
      <c r="R373" s="11" t="s">
        <v>4339</v>
      </c>
      <c r="S373" s="10" t="s">
        <v>379</v>
      </c>
      <c r="T373" s="6">
        <v>41455</v>
      </c>
      <c r="U373" s="11">
        <v>80918.67</v>
      </c>
      <c r="V373" s="11">
        <v>136.33000000000001</v>
      </c>
      <c r="W373" s="11">
        <v>81055</v>
      </c>
      <c r="X373" t="b">
        <f t="shared" si="10"/>
        <v>1</v>
      </c>
      <c r="Y373" t="b">
        <f t="shared" si="11"/>
        <v>1</v>
      </c>
    </row>
    <row r="374" spans="1:25" x14ac:dyDescent="0.25">
      <c r="A374">
        <v>4</v>
      </c>
      <c r="B374" s="16">
        <v>44019.002587418981</v>
      </c>
      <c r="C374">
        <v>4</v>
      </c>
      <c r="D374" s="12">
        <v>44019.002587418981</v>
      </c>
      <c r="E374" t="s">
        <v>0</v>
      </c>
      <c r="F374">
        <v>3</v>
      </c>
      <c r="G374" s="10" t="s">
        <v>380</v>
      </c>
      <c r="H374">
        <v>1</v>
      </c>
      <c r="I374" s="6">
        <v>41455</v>
      </c>
      <c r="J374" s="6">
        <v>41455</v>
      </c>
      <c r="K374">
        <v>180</v>
      </c>
      <c r="L374" t="s">
        <v>6619</v>
      </c>
      <c r="M374" t="s">
        <v>4339</v>
      </c>
      <c r="N374" s="11" t="s">
        <v>4343</v>
      </c>
      <c r="O374" s="11">
        <v>0.44</v>
      </c>
      <c r="P374" s="11">
        <v>266.86</v>
      </c>
      <c r="Q374" s="11" t="s">
        <v>4339</v>
      </c>
      <c r="R374" s="11" t="s">
        <v>4339</v>
      </c>
      <c r="S374" s="10" t="s">
        <v>380</v>
      </c>
      <c r="T374" s="6">
        <v>41455</v>
      </c>
      <c r="U374" s="11">
        <v>266.42</v>
      </c>
      <c r="V374" s="11">
        <v>0.44</v>
      </c>
      <c r="W374" s="11">
        <v>266.86</v>
      </c>
      <c r="X374" t="b">
        <f t="shared" si="10"/>
        <v>1</v>
      </c>
      <c r="Y374" t="b">
        <f t="shared" si="11"/>
        <v>1</v>
      </c>
    </row>
    <row r="375" spans="1:25" x14ac:dyDescent="0.25">
      <c r="A375">
        <v>4</v>
      </c>
      <c r="B375" s="16">
        <v>44019.002587418981</v>
      </c>
      <c r="C375">
        <v>4</v>
      </c>
      <c r="D375" s="12">
        <v>44019.002587418981</v>
      </c>
      <c r="E375" t="s">
        <v>0</v>
      </c>
      <c r="F375">
        <v>3</v>
      </c>
      <c r="G375" s="10" t="s">
        <v>381</v>
      </c>
      <c r="H375">
        <v>1</v>
      </c>
      <c r="I375" s="6">
        <v>41455</v>
      </c>
      <c r="J375" s="6">
        <v>41455</v>
      </c>
      <c r="K375">
        <v>180</v>
      </c>
      <c r="L375" t="s">
        <v>6619</v>
      </c>
      <c r="M375" t="s">
        <v>4339</v>
      </c>
      <c r="N375" s="11" t="s">
        <v>4343</v>
      </c>
      <c r="O375" s="11">
        <v>0.37</v>
      </c>
      <c r="P375" s="11">
        <v>224.38</v>
      </c>
      <c r="Q375" s="11" t="s">
        <v>4339</v>
      </c>
      <c r="R375" s="11" t="s">
        <v>4339</v>
      </c>
      <c r="S375" s="10" t="s">
        <v>381</v>
      </c>
      <c r="T375" s="6">
        <v>41455</v>
      </c>
      <c r="U375" s="11">
        <v>224.01</v>
      </c>
      <c r="V375" s="11">
        <v>0.37</v>
      </c>
      <c r="W375" s="11">
        <v>224.38</v>
      </c>
      <c r="X375" t="b">
        <f t="shared" si="10"/>
        <v>1</v>
      </c>
      <c r="Y375" t="b">
        <f t="shared" si="11"/>
        <v>1</v>
      </c>
    </row>
    <row r="376" spans="1:25" x14ac:dyDescent="0.25">
      <c r="A376">
        <v>4</v>
      </c>
      <c r="B376" s="16">
        <v>44019.002587418981</v>
      </c>
      <c r="C376">
        <v>4</v>
      </c>
      <c r="D376" s="12">
        <v>44019.002587418981</v>
      </c>
      <c r="E376" t="s">
        <v>0</v>
      </c>
      <c r="F376">
        <v>3</v>
      </c>
      <c r="G376" s="10" t="s">
        <v>382</v>
      </c>
      <c r="H376">
        <v>1</v>
      </c>
      <c r="I376" s="6">
        <v>41455</v>
      </c>
      <c r="J376" s="6">
        <v>41455</v>
      </c>
      <c r="K376">
        <v>180</v>
      </c>
      <c r="L376" t="s">
        <v>6619</v>
      </c>
      <c r="M376" t="s">
        <v>4339</v>
      </c>
      <c r="N376" s="11" t="s">
        <v>4343</v>
      </c>
      <c r="O376" s="11">
        <v>3.43</v>
      </c>
      <c r="P376" s="11">
        <v>2043.54</v>
      </c>
      <c r="Q376" s="11" t="s">
        <v>4339</v>
      </c>
      <c r="R376" s="11" t="s">
        <v>4339</v>
      </c>
      <c r="S376" s="10" t="s">
        <v>382</v>
      </c>
      <c r="T376" s="6">
        <v>41455</v>
      </c>
      <c r="U376" s="11">
        <v>2040.11</v>
      </c>
      <c r="V376" s="11">
        <v>3.43</v>
      </c>
      <c r="W376" s="11">
        <v>2043.54</v>
      </c>
      <c r="X376" t="b">
        <f t="shared" si="10"/>
        <v>1</v>
      </c>
      <c r="Y376" t="b">
        <f t="shared" si="11"/>
        <v>1</v>
      </c>
    </row>
    <row r="377" spans="1:25" x14ac:dyDescent="0.25">
      <c r="A377">
        <v>4</v>
      </c>
      <c r="B377" s="16">
        <v>44019.002587418981</v>
      </c>
      <c r="C377">
        <v>4</v>
      </c>
      <c r="D377" s="12">
        <v>44019.002587418981</v>
      </c>
      <c r="E377" t="s">
        <v>0</v>
      </c>
      <c r="F377">
        <v>3</v>
      </c>
      <c r="G377" s="10" t="s">
        <v>383</v>
      </c>
      <c r="H377">
        <v>1</v>
      </c>
      <c r="I377" s="6">
        <v>41455</v>
      </c>
      <c r="J377" s="6">
        <v>41455</v>
      </c>
      <c r="K377">
        <v>180</v>
      </c>
      <c r="L377" t="s">
        <v>6619</v>
      </c>
      <c r="M377" t="s">
        <v>4339</v>
      </c>
      <c r="N377" s="11" t="s">
        <v>4343</v>
      </c>
      <c r="O377" s="11">
        <v>17.059999999999999</v>
      </c>
      <c r="P377" s="11">
        <v>10148.1</v>
      </c>
      <c r="Q377" s="11" t="s">
        <v>4339</v>
      </c>
      <c r="R377" s="11" t="s">
        <v>4339</v>
      </c>
      <c r="S377" s="10" t="s">
        <v>383</v>
      </c>
      <c r="T377" s="6">
        <v>41455</v>
      </c>
      <c r="U377" s="11">
        <v>10131.040000000001</v>
      </c>
      <c r="V377" s="11">
        <v>17.059999999999999</v>
      </c>
      <c r="W377" s="11">
        <v>10148.1</v>
      </c>
      <c r="X377" t="b">
        <f t="shared" si="10"/>
        <v>1</v>
      </c>
      <c r="Y377" t="b">
        <f t="shared" si="11"/>
        <v>1</v>
      </c>
    </row>
    <row r="378" spans="1:25" x14ac:dyDescent="0.25">
      <c r="A378">
        <v>4</v>
      </c>
      <c r="B378" s="16">
        <v>44019.002587418981</v>
      </c>
      <c r="C378">
        <v>4</v>
      </c>
      <c r="D378" s="12">
        <v>44019.002587418981</v>
      </c>
      <c r="E378" t="s">
        <v>0</v>
      </c>
      <c r="F378">
        <v>3</v>
      </c>
      <c r="G378" s="10" t="s">
        <v>384</v>
      </c>
      <c r="H378">
        <v>1</v>
      </c>
      <c r="I378" s="6">
        <v>41455</v>
      </c>
      <c r="J378" s="6">
        <v>41455</v>
      </c>
      <c r="K378">
        <v>180</v>
      </c>
      <c r="L378" t="s">
        <v>6619</v>
      </c>
      <c r="M378" t="s">
        <v>4339</v>
      </c>
      <c r="N378" s="11" t="s">
        <v>4343</v>
      </c>
      <c r="O378" s="11">
        <v>9.07</v>
      </c>
      <c r="P378" s="11">
        <v>5396.86</v>
      </c>
      <c r="Q378" s="11" t="s">
        <v>4339</v>
      </c>
      <c r="R378" s="11" t="s">
        <v>4339</v>
      </c>
      <c r="S378" s="10" t="s">
        <v>384</v>
      </c>
      <c r="T378" s="6">
        <v>41455</v>
      </c>
      <c r="U378" s="11">
        <v>5387.79</v>
      </c>
      <c r="V378" s="11">
        <v>9.07</v>
      </c>
      <c r="W378" s="11">
        <v>5396.86</v>
      </c>
      <c r="X378" t="b">
        <f t="shared" si="10"/>
        <v>1</v>
      </c>
      <c r="Y378" t="b">
        <f t="shared" si="11"/>
        <v>1</v>
      </c>
    </row>
    <row r="379" spans="1:25" x14ac:dyDescent="0.25">
      <c r="A379">
        <v>4</v>
      </c>
      <c r="B379" s="16">
        <v>44019.002587418981</v>
      </c>
      <c r="C379">
        <v>4</v>
      </c>
      <c r="D379" s="12">
        <v>44019.002587418981</v>
      </c>
      <c r="E379" t="s">
        <v>0</v>
      </c>
      <c r="F379">
        <v>3</v>
      </c>
      <c r="G379" s="10" t="s">
        <v>385</v>
      </c>
      <c r="H379">
        <v>1</v>
      </c>
      <c r="I379" s="6">
        <v>41455</v>
      </c>
      <c r="J379" s="6">
        <v>41455</v>
      </c>
      <c r="K379">
        <v>180</v>
      </c>
      <c r="L379" t="s">
        <v>6619</v>
      </c>
      <c r="M379" t="s">
        <v>4339</v>
      </c>
      <c r="N379" s="11" t="s">
        <v>4343</v>
      </c>
      <c r="O379" s="11">
        <v>2.06</v>
      </c>
      <c r="P379" s="11">
        <v>1227.24</v>
      </c>
      <c r="Q379" s="11" t="s">
        <v>4339</v>
      </c>
      <c r="R379" s="11" t="s">
        <v>4339</v>
      </c>
      <c r="S379" s="10" t="s">
        <v>385</v>
      </c>
      <c r="T379" s="6">
        <v>41455</v>
      </c>
      <c r="U379" s="11">
        <v>1225.18</v>
      </c>
      <c r="V379" s="11">
        <v>2.06</v>
      </c>
      <c r="W379" s="11">
        <v>1227.24</v>
      </c>
      <c r="X379" t="b">
        <f t="shared" si="10"/>
        <v>1</v>
      </c>
      <c r="Y379" t="b">
        <f t="shared" si="11"/>
        <v>1</v>
      </c>
    </row>
    <row r="380" spans="1:25" x14ac:dyDescent="0.25">
      <c r="A380">
        <v>4</v>
      </c>
      <c r="B380" s="16">
        <v>44019.002587418981</v>
      </c>
      <c r="C380">
        <v>4</v>
      </c>
      <c r="D380" s="12">
        <v>44019.002587418981</v>
      </c>
      <c r="E380" t="s">
        <v>0</v>
      </c>
      <c r="F380">
        <v>3</v>
      </c>
      <c r="G380" s="10" t="s">
        <v>386</v>
      </c>
      <c r="H380">
        <v>1</v>
      </c>
      <c r="I380" s="6">
        <v>41455</v>
      </c>
      <c r="J380" s="6">
        <v>41455</v>
      </c>
      <c r="K380">
        <v>180</v>
      </c>
      <c r="L380" t="s">
        <v>6619</v>
      </c>
      <c r="M380" t="s">
        <v>4339</v>
      </c>
      <c r="N380" s="11" t="s">
        <v>4343</v>
      </c>
      <c r="O380" s="11">
        <v>7.07</v>
      </c>
      <c r="P380" s="11">
        <v>4210.07</v>
      </c>
      <c r="Q380" s="11" t="s">
        <v>4339</v>
      </c>
      <c r="R380" s="11" t="s">
        <v>4339</v>
      </c>
      <c r="S380" s="10" t="s">
        <v>386</v>
      </c>
      <c r="T380" s="6">
        <v>41455</v>
      </c>
      <c r="U380" s="11">
        <v>4203</v>
      </c>
      <c r="V380" s="11">
        <v>7.07</v>
      </c>
      <c r="W380" s="11">
        <v>4210.07</v>
      </c>
      <c r="X380" t="b">
        <f t="shared" si="10"/>
        <v>1</v>
      </c>
      <c r="Y380" t="b">
        <f t="shared" si="11"/>
        <v>1</v>
      </c>
    </row>
    <row r="381" spans="1:25" x14ac:dyDescent="0.25">
      <c r="A381">
        <v>4</v>
      </c>
      <c r="B381" s="16">
        <v>44019.002587418981</v>
      </c>
      <c r="C381">
        <v>4</v>
      </c>
      <c r="D381" s="12">
        <v>44019.002587418981</v>
      </c>
      <c r="E381" t="s">
        <v>0</v>
      </c>
      <c r="F381">
        <v>3</v>
      </c>
      <c r="G381" s="10" t="s">
        <v>387</v>
      </c>
      <c r="H381">
        <v>1</v>
      </c>
      <c r="I381" s="6">
        <v>41455</v>
      </c>
      <c r="J381" s="6">
        <v>41455</v>
      </c>
      <c r="K381">
        <v>180</v>
      </c>
      <c r="L381" t="s">
        <v>6619</v>
      </c>
      <c r="M381" t="s">
        <v>4339</v>
      </c>
      <c r="N381" s="11" t="s">
        <v>4343</v>
      </c>
      <c r="O381" s="11">
        <v>0.45</v>
      </c>
      <c r="P381" s="11">
        <v>269.72000000000003</v>
      </c>
      <c r="Q381" s="11" t="s">
        <v>4339</v>
      </c>
      <c r="R381" s="11" t="s">
        <v>4339</v>
      </c>
      <c r="S381" s="10" t="s">
        <v>387</v>
      </c>
      <c r="T381" s="6">
        <v>41455</v>
      </c>
      <c r="U381" s="11">
        <v>269.27</v>
      </c>
      <c r="V381" s="11">
        <v>0.45</v>
      </c>
      <c r="W381" s="11">
        <v>269.72000000000003</v>
      </c>
      <c r="X381" t="b">
        <f t="shared" si="10"/>
        <v>1</v>
      </c>
      <c r="Y381" t="b">
        <f t="shared" si="11"/>
        <v>1</v>
      </c>
    </row>
    <row r="382" spans="1:25" x14ac:dyDescent="0.25">
      <c r="A382">
        <v>4</v>
      </c>
      <c r="B382" s="16">
        <v>44019.002587418981</v>
      </c>
      <c r="C382">
        <v>4</v>
      </c>
      <c r="D382" s="12">
        <v>44019.002587418981</v>
      </c>
      <c r="E382" t="s">
        <v>0</v>
      </c>
      <c r="F382">
        <v>3</v>
      </c>
      <c r="G382" s="10" t="s">
        <v>388</v>
      </c>
      <c r="H382">
        <v>1</v>
      </c>
      <c r="I382" s="6">
        <v>41455</v>
      </c>
      <c r="J382" s="6">
        <v>41455</v>
      </c>
      <c r="K382">
        <v>180</v>
      </c>
      <c r="L382" t="s">
        <v>6619</v>
      </c>
      <c r="M382" t="s">
        <v>4339</v>
      </c>
      <c r="N382" s="11" t="s">
        <v>4343</v>
      </c>
      <c r="O382" s="11">
        <v>373.09</v>
      </c>
      <c r="P382" s="11">
        <v>221806.35</v>
      </c>
      <c r="Q382" s="11" t="s">
        <v>4339</v>
      </c>
      <c r="R382" s="11" t="s">
        <v>4339</v>
      </c>
      <c r="S382" s="10" t="s">
        <v>388</v>
      </c>
      <c r="T382" s="6">
        <v>41455</v>
      </c>
      <c r="U382" s="11">
        <v>221433.26</v>
      </c>
      <c r="V382" s="11">
        <v>373.09</v>
      </c>
      <c r="W382" s="11">
        <v>221806.35</v>
      </c>
      <c r="X382" t="b">
        <f t="shared" si="10"/>
        <v>1</v>
      </c>
      <c r="Y382" t="b">
        <f t="shared" si="11"/>
        <v>1</v>
      </c>
    </row>
    <row r="383" spans="1:25" x14ac:dyDescent="0.25">
      <c r="A383">
        <v>4</v>
      </c>
      <c r="B383" s="16">
        <v>44019.002587418981</v>
      </c>
      <c r="C383">
        <v>4</v>
      </c>
      <c r="D383" s="12">
        <v>44019.002587418981</v>
      </c>
      <c r="E383" t="s">
        <v>0</v>
      </c>
      <c r="F383">
        <v>3</v>
      </c>
      <c r="G383" s="10" t="s">
        <v>389</v>
      </c>
      <c r="H383">
        <v>1</v>
      </c>
      <c r="I383" s="6">
        <v>41455</v>
      </c>
      <c r="J383" s="6">
        <v>41455</v>
      </c>
      <c r="K383">
        <v>180</v>
      </c>
      <c r="L383" t="s">
        <v>6619</v>
      </c>
      <c r="M383" t="s">
        <v>4339</v>
      </c>
      <c r="N383" s="11" t="s">
        <v>4343</v>
      </c>
      <c r="O383" s="11">
        <v>2.95</v>
      </c>
      <c r="P383" s="11">
        <v>1763.67</v>
      </c>
      <c r="Q383" s="11" t="s">
        <v>4339</v>
      </c>
      <c r="R383" s="11" t="s">
        <v>4339</v>
      </c>
      <c r="S383" s="10" t="s">
        <v>389</v>
      </c>
      <c r="T383" s="6">
        <v>41455</v>
      </c>
      <c r="U383" s="11">
        <v>1760.72</v>
      </c>
      <c r="V383" s="11">
        <v>2.95</v>
      </c>
      <c r="W383" s="11">
        <v>1763.67</v>
      </c>
      <c r="X383" t="b">
        <f t="shared" si="10"/>
        <v>1</v>
      </c>
      <c r="Y383" t="b">
        <f t="shared" si="11"/>
        <v>1</v>
      </c>
    </row>
    <row r="384" spans="1:25" x14ac:dyDescent="0.25">
      <c r="A384">
        <v>4</v>
      </c>
      <c r="B384" s="16">
        <v>44019.002587418981</v>
      </c>
      <c r="C384">
        <v>4</v>
      </c>
      <c r="D384" s="12">
        <v>44019.002587418981</v>
      </c>
      <c r="E384" t="s">
        <v>0</v>
      </c>
      <c r="F384">
        <v>3</v>
      </c>
      <c r="G384" s="10" t="s">
        <v>390</v>
      </c>
      <c r="H384">
        <v>1</v>
      </c>
      <c r="I384" s="6">
        <v>41455</v>
      </c>
      <c r="J384" s="6">
        <v>41455</v>
      </c>
      <c r="K384">
        <v>180</v>
      </c>
      <c r="L384" t="s">
        <v>6619</v>
      </c>
      <c r="M384" t="s">
        <v>4339</v>
      </c>
      <c r="N384" s="11" t="s">
        <v>4343</v>
      </c>
      <c r="O384" s="11">
        <v>0.19</v>
      </c>
      <c r="P384" s="11">
        <v>121.74</v>
      </c>
      <c r="Q384" s="11" t="s">
        <v>4339</v>
      </c>
      <c r="R384" s="11" t="s">
        <v>4339</v>
      </c>
      <c r="S384" s="10" t="s">
        <v>390</v>
      </c>
      <c r="T384" s="6">
        <v>41455</v>
      </c>
      <c r="U384" s="11">
        <v>121.55</v>
      </c>
      <c r="V384" s="11">
        <v>0.19</v>
      </c>
      <c r="W384" s="11">
        <v>121.74</v>
      </c>
      <c r="X384" t="b">
        <f t="shared" si="10"/>
        <v>1</v>
      </c>
      <c r="Y384" t="b">
        <f t="shared" si="11"/>
        <v>1</v>
      </c>
    </row>
    <row r="385" spans="1:25" x14ac:dyDescent="0.25">
      <c r="A385">
        <v>4</v>
      </c>
      <c r="B385" s="16">
        <v>44019.002587418981</v>
      </c>
      <c r="C385">
        <v>4</v>
      </c>
      <c r="D385" s="12">
        <v>44019.002587418981</v>
      </c>
      <c r="E385" t="s">
        <v>0</v>
      </c>
      <c r="F385">
        <v>3</v>
      </c>
      <c r="G385" s="10" t="s">
        <v>391</v>
      </c>
      <c r="H385">
        <v>1</v>
      </c>
      <c r="I385" s="6">
        <v>41455</v>
      </c>
      <c r="J385" s="6">
        <v>41455</v>
      </c>
      <c r="K385">
        <v>180</v>
      </c>
      <c r="L385" t="s">
        <v>6619</v>
      </c>
      <c r="M385" t="s">
        <v>4339</v>
      </c>
      <c r="N385" s="11" t="s">
        <v>4343</v>
      </c>
      <c r="O385" s="11">
        <v>2.87</v>
      </c>
      <c r="P385" s="11">
        <v>1710.27</v>
      </c>
      <c r="Q385" s="11" t="s">
        <v>4339</v>
      </c>
      <c r="R385" s="11" t="s">
        <v>4339</v>
      </c>
      <c r="S385" s="10" t="s">
        <v>391</v>
      </c>
      <c r="T385" s="6">
        <v>41455</v>
      </c>
      <c r="U385" s="11">
        <v>1707.4</v>
      </c>
      <c r="V385" s="11">
        <v>2.87</v>
      </c>
      <c r="W385" s="11">
        <v>1710.27</v>
      </c>
      <c r="X385" t="b">
        <f t="shared" si="10"/>
        <v>1</v>
      </c>
      <c r="Y385" t="b">
        <f t="shared" si="11"/>
        <v>1</v>
      </c>
    </row>
    <row r="386" spans="1:25" x14ac:dyDescent="0.25">
      <c r="A386">
        <v>4</v>
      </c>
      <c r="B386" s="16">
        <v>44019.002587418981</v>
      </c>
      <c r="C386">
        <v>4</v>
      </c>
      <c r="D386" s="12">
        <v>44019.002587418981</v>
      </c>
      <c r="E386" t="s">
        <v>0</v>
      </c>
      <c r="F386">
        <v>3</v>
      </c>
      <c r="G386" s="10" t="s">
        <v>392</v>
      </c>
      <c r="H386">
        <v>1</v>
      </c>
      <c r="I386" s="6">
        <v>41455</v>
      </c>
      <c r="J386" s="6">
        <v>41455</v>
      </c>
      <c r="K386">
        <v>180</v>
      </c>
      <c r="L386" t="s">
        <v>6619</v>
      </c>
      <c r="M386" t="s">
        <v>4339</v>
      </c>
      <c r="N386" s="11" t="s">
        <v>4343</v>
      </c>
      <c r="O386" s="11">
        <v>16.36</v>
      </c>
      <c r="P386" s="11">
        <v>9730.75</v>
      </c>
      <c r="Q386" s="11" t="s">
        <v>4339</v>
      </c>
      <c r="R386" s="11" t="s">
        <v>4339</v>
      </c>
      <c r="S386" s="10" t="s">
        <v>392</v>
      </c>
      <c r="T386" s="6">
        <v>41455</v>
      </c>
      <c r="U386" s="11">
        <v>9714.39</v>
      </c>
      <c r="V386" s="11">
        <v>16.36</v>
      </c>
      <c r="W386" s="11">
        <v>9730.75</v>
      </c>
      <c r="X386" t="b">
        <f t="shared" si="10"/>
        <v>1</v>
      </c>
      <c r="Y386" t="b">
        <f t="shared" si="11"/>
        <v>1</v>
      </c>
    </row>
    <row r="387" spans="1:25" x14ac:dyDescent="0.25">
      <c r="A387">
        <v>4</v>
      </c>
      <c r="B387" s="16">
        <v>44019.002587418981</v>
      </c>
      <c r="C387">
        <v>4</v>
      </c>
      <c r="D387" s="12">
        <v>44019.002587418981</v>
      </c>
      <c r="E387" t="s">
        <v>0</v>
      </c>
      <c r="F387">
        <v>3</v>
      </c>
      <c r="G387" s="10" t="s">
        <v>393</v>
      </c>
      <c r="H387">
        <v>1</v>
      </c>
      <c r="I387" s="6">
        <v>41455</v>
      </c>
      <c r="J387" s="6">
        <v>41455</v>
      </c>
      <c r="K387">
        <v>180</v>
      </c>
      <c r="L387" t="s">
        <v>6619</v>
      </c>
      <c r="M387" t="s">
        <v>4339</v>
      </c>
      <c r="N387" s="11" t="s">
        <v>4343</v>
      </c>
      <c r="O387" s="11">
        <v>0.35</v>
      </c>
      <c r="P387" s="11">
        <v>215.37</v>
      </c>
      <c r="Q387" s="11" t="s">
        <v>4339</v>
      </c>
      <c r="R387" s="11" t="s">
        <v>4339</v>
      </c>
      <c r="S387" s="10" t="s">
        <v>393</v>
      </c>
      <c r="T387" s="6">
        <v>41455</v>
      </c>
      <c r="U387" s="11">
        <v>215.02</v>
      </c>
      <c r="V387" s="11">
        <v>0.35</v>
      </c>
      <c r="W387" s="11">
        <v>215.37</v>
      </c>
      <c r="X387" t="b">
        <f t="shared" ref="X387:X450" si="12">O387=V387</f>
        <v>1</v>
      </c>
      <c r="Y387" t="b">
        <f t="shared" ref="Y387:Y450" si="13">P387=W387</f>
        <v>1</v>
      </c>
    </row>
    <row r="388" spans="1:25" x14ac:dyDescent="0.25">
      <c r="A388">
        <v>4</v>
      </c>
      <c r="B388" s="16">
        <v>44019.002587418981</v>
      </c>
      <c r="C388">
        <v>4</v>
      </c>
      <c r="D388" s="12">
        <v>44019.002587418981</v>
      </c>
      <c r="E388" t="s">
        <v>0</v>
      </c>
      <c r="F388">
        <v>3</v>
      </c>
      <c r="G388" s="10" t="s">
        <v>394</v>
      </c>
      <c r="H388">
        <v>1</v>
      </c>
      <c r="I388" s="6">
        <v>41455</v>
      </c>
      <c r="J388" s="6">
        <v>41455</v>
      </c>
      <c r="K388">
        <v>180</v>
      </c>
      <c r="L388" t="s">
        <v>6619</v>
      </c>
      <c r="M388" t="s">
        <v>4339</v>
      </c>
      <c r="N388" s="11" t="s">
        <v>4343</v>
      </c>
      <c r="O388" s="11">
        <v>0.97</v>
      </c>
      <c r="P388" s="11">
        <v>587.09</v>
      </c>
      <c r="Q388" s="11" t="s">
        <v>4339</v>
      </c>
      <c r="R388" s="11" t="s">
        <v>4339</v>
      </c>
      <c r="S388" s="10" t="s">
        <v>394</v>
      </c>
      <c r="T388" s="6">
        <v>41455</v>
      </c>
      <c r="U388" s="11">
        <v>586.12</v>
      </c>
      <c r="V388" s="11">
        <v>0.97</v>
      </c>
      <c r="W388" s="11">
        <v>587.09</v>
      </c>
      <c r="X388" t="b">
        <f t="shared" si="12"/>
        <v>1</v>
      </c>
      <c r="Y388" t="b">
        <f t="shared" si="13"/>
        <v>1</v>
      </c>
    </row>
    <row r="389" spans="1:25" x14ac:dyDescent="0.25">
      <c r="A389">
        <v>4</v>
      </c>
      <c r="B389" s="16">
        <v>44019.002587418981</v>
      </c>
      <c r="C389">
        <v>4</v>
      </c>
      <c r="D389" s="12">
        <v>44019.002587418981</v>
      </c>
      <c r="E389" t="s">
        <v>0</v>
      </c>
      <c r="F389">
        <v>3</v>
      </c>
      <c r="G389" s="10" t="s">
        <v>395</v>
      </c>
      <c r="H389">
        <v>1</v>
      </c>
      <c r="I389" s="6">
        <v>41455</v>
      </c>
      <c r="J389" s="6">
        <v>41455</v>
      </c>
      <c r="K389">
        <v>180</v>
      </c>
      <c r="L389" t="s">
        <v>6619</v>
      </c>
      <c r="M389" t="s">
        <v>4339</v>
      </c>
      <c r="N389" s="11" t="s">
        <v>4343</v>
      </c>
      <c r="O389" s="11">
        <v>0.37</v>
      </c>
      <c r="P389" s="11">
        <v>224.91</v>
      </c>
      <c r="Q389" s="11" t="s">
        <v>4339</v>
      </c>
      <c r="R389" s="11" t="s">
        <v>4339</v>
      </c>
      <c r="S389" s="10" t="s">
        <v>395</v>
      </c>
      <c r="T389" s="6">
        <v>41455</v>
      </c>
      <c r="U389" s="11">
        <v>224.54</v>
      </c>
      <c r="V389" s="11">
        <v>0.37</v>
      </c>
      <c r="W389" s="11">
        <v>224.91</v>
      </c>
      <c r="X389" t="b">
        <f t="shared" si="12"/>
        <v>1</v>
      </c>
      <c r="Y389" t="b">
        <f t="shared" si="13"/>
        <v>1</v>
      </c>
    </row>
    <row r="390" spans="1:25" x14ac:dyDescent="0.25">
      <c r="A390">
        <v>4</v>
      </c>
      <c r="B390" s="16">
        <v>44019.002587418981</v>
      </c>
      <c r="C390">
        <v>4</v>
      </c>
      <c r="D390" s="12">
        <v>44019.002587418981</v>
      </c>
      <c r="E390" t="s">
        <v>0</v>
      </c>
      <c r="F390">
        <v>3</v>
      </c>
      <c r="G390" s="10" t="s">
        <v>396</v>
      </c>
      <c r="H390">
        <v>1</v>
      </c>
      <c r="I390" s="6">
        <v>41455</v>
      </c>
      <c r="J390" s="6">
        <v>41455</v>
      </c>
      <c r="K390">
        <v>180</v>
      </c>
      <c r="L390" t="s">
        <v>6619</v>
      </c>
      <c r="M390" t="s">
        <v>4339</v>
      </c>
      <c r="N390" s="11" t="s">
        <v>4343</v>
      </c>
      <c r="O390" s="11">
        <v>0.46</v>
      </c>
      <c r="P390" s="11">
        <v>282.2</v>
      </c>
      <c r="Q390" s="11" t="s">
        <v>4339</v>
      </c>
      <c r="R390" s="11" t="s">
        <v>4339</v>
      </c>
      <c r="S390" s="10" t="s">
        <v>396</v>
      </c>
      <c r="T390" s="6">
        <v>41455</v>
      </c>
      <c r="U390" s="11">
        <v>281.74</v>
      </c>
      <c r="V390" s="11">
        <v>0.46</v>
      </c>
      <c r="W390" s="11">
        <v>282.2</v>
      </c>
      <c r="X390" t="b">
        <f t="shared" si="12"/>
        <v>1</v>
      </c>
      <c r="Y390" t="b">
        <f t="shared" si="13"/>
        <v>1</v>
      </c>
    </row>
    <row r="391" spans="1:25" x14ac:dyDescent="0.25">
      <c r="A391">
        <v>4</v>
      </c>
      <c r="B391" s="16">
        <v>44019.002587418981</v>
      </c>
      <c r="C391">
        <v>4</v>
      </c>
      <c r="D391" s="12">
        <v>44019.002587418981</v>
      </c>
      <c r="E391" t="s">
        <v>0</v>
      </c>
      <c r="F391">
        <v>3</v>
      </c>
      <c r="G391" s="10" t="s">
        <v>397</v>
      </c>
      <c r="H391">
        <v>1</v>
      </c>
      <c r="I391" s="6">
        <v>41455</v>
      </c>
      <c r="J391" s="6">
        <v>41455</v>
      </c>
      <c r="K391">
        <v>180</v>
      </c>
      <c r="L391" t="s">
        <v>6619</v>
      </c>
      <c r="M391" t="s">
        <v>4339</v>
      </c>
      <c r="N391" s="11" t="s">
        <v>4343</v>
      </c>
      <c r="O391" s="11">
        <v>1.74</v>
      </c>
      <c r="P391" s="11">
        <v>1037.79</v>
      </c>
      <c r="Q391" s="11" t="s">
        <v>4339</v>
      </c>
      <c r="R391" s="11" t="s">
        <v>4339</v>
      </c>
      <c r="S391" s="10" t="s">
        <v>397</v>
      </c>
      <c r="T391" s="6">
        <v>41455</v>
      </c>
      <c r="U391" s="11">
        <v>1036.05</v>
      </c>
      <c r="V391" s="11">
        <v>1.74</v>
      </c>
      <c r="W391" s="11">
        <v>1037.79</v>
      </c>
      <c r="X391" t="b">
        <f t="shared" si="12"/>
        <v>1</v>
      </c>
      <c r="Y391" t="b">
        <f t="shared" si="13"/>
        <v>1</v>
      </c>
    </row>
    <row r="392" spans="1:25" x14ac:dyDescent="0.25">
      <c r="A392">
        <v>4</v>
      </c>
      <c r="B392" s="16">
        <v>44019.002587418981</v>
      </c>
      <c r="C392">
        <v>4</v>
      </c>
      <c r="D392" s="12">
        <v>44019.002587418981</v>
      </c>
      <c r="E392" t="s">
        <v>0</v>
      </c>
      <c r="F392">
        <v>3</v>
      </c>
      <c r="G392" s="10" t="s">
        <v>398</v>
      </c>
      <c r="H392">
        <v>1</v>
      </c>
      <c r="I392" s="6">
        <v>41455</v>
      </c>
      <c r="J392" s="6">
        <v>41455</v>
      </c>
      <c r="K392">
        <v>180</v>
      </c>
      <c r="L392" t="s">
        <v>6619</v>
      </c>
      <c r="M392" t="s">
        <v>4339</v>
      </c>
      <c r="N392" s="11" t="s">
        <v>4343</v>
      </c>
      <c r="O392" s="11">
        <v>15.21</v>
      </c>
      <c r="P392" s="11">
        <v>9050.7999999999993</v>
      </c>
      <c r="Q392" s="11" t="s">
        <v>4339</v>
      </c>
      <c r="R392" s="11" t="s">
        <v>4339</v>
      </c>
      <c r="S392" s="10" t="s">
        <v>398</v>
      </c>
      <c r="T392" s="6">
        <v>41455</v>
      </c>
      <c r="U392" s="11">
        <v>9035.59</v>
      </c>
      <c r="V392" s="11">
        <v>15.21</v>
      </c>
      <c r="W392" s="11">
        <v>9050.7999999999993</v>
      </c>
      <c r="X392" t="b">
        <f t="shared" si="12"/>
        <v>1</v>
      </c>
      <c r="Y392" t="b">
        <f t="shared" si="13"/>
        <v>1</v>
      </c>
    </row>
    <row r="393" spans="1:25" x14ac:dyDescent="0.25">
      <c r="A393">
        <v>4</v>
      </c>
      <c r="B393" s="16">
        <v>44019.002587418981</v>
      </c>
      <c r="C393">
        <v>4</v>
      </c>
      <c r="D393" s="12">
        <v>44019.002587418981</v>
      </c>
      <c r="E393" t="s">
        <v>0</v>
      </c>
      <c r="F393">
        <v>3</v>
      </c>
      <c r="G393" s="10" t="s">
        <v>399</v>
      </c>
      <c r="H393">
        <v>1</v>
      </c>
      <c r="I393" s="6">
        <v>41455</v>
      </c>
      <c r="J393" s="6">
        <v>41455</v>
      </c>
      <c r="K393">
        <v>180</v>
      </c>
      <c r="L393" t="s">
        <v>6619</v>
      </c>
      <c r="M393" t="s">
        <v>4339</v>
      </c>
      <c r="N393" s="11" t="s">
        <v>4343</v>
      </c>
      <c r="O393" s="11">
        <v>46.62</v>
      </c>
      <c r="P393" s="11">
        <v>27720.21</v>
      </c>
      <c r="Q393" s="11" t="s">
        <v>4339</v>
      </c>
      <c r="R393" s="11" t="s">
        <v>4339</v>
      </c>
      <c r="S393" s="10" t="s">
        <v>399</v>
      </c>
      <c r="T393" s="6">
        <v>41455</v>
      </c>
      <c r="U393" s="11">
        <v>27673.59</v>
      </c>
      <c r="V393" s="11">
        <v>46.62</v>
      </c>
      <c r="W393" s="11">
        <v>27720.21</v>
      </c>
      <c r="X393" t="b">
        <f t="shared" si="12"/>
        <v>1</v>
      </c>
      <c r="Y393" t="b">
        <f t="shared" si="13"/>
        <v>1</v>
      </c>
    </row>
    <row r="394" spans="1:25" x14ac:dyDescent="0.25">
      <c r="A394">
        <v>4</v>
      </c>
      <c r="B394" s="16">
        <v>44019.002587418981</v>
      </c>
      <c r="C394">
        <v>4</v>
      </c>
      <c r="D394" s="12">
        <v>44019.002587418981</v>
      </c>
      <c r="E394" t="s">
        <v>0</v>
      </c>
      <c r="F394">
        <v>3</v>
      </c>
      <c r="G394" s="10" t="s">
        <v>400</v>
      </c>
      <c r="H394">
        <v>1</v>
      </c>
      <c r="I394" s="6">
        <v>41455</v>
      </c>
      <c r="J394" s="6">
        <v>41455</v>
      </c>
      <c r="K394">
        <v>180</v>
      </c>
      <c r="L394" t="s">
        <v>6619</v>
      </c>
      <c r="M394" t="s">
        <v>4339</v>
      </c>
      <c r="N394" s="11" t="s">
        <v>4343</v>
      </c>
      <c r="O394" s="11">
        <v>0.34</v>
      </c>
      <c r="P394" s="11">
        <v>209.96</v>
      </c>
      <c r="Q394" s="11" t="s">
        <v>4339</v>
      </c>
      <c r="R394" s="11" t="s">
        <v>4339</v>
      </c>
      <c r="S394" s="10" t="s">
        <v>400</v>
      </c>
      <c r="T394" s="6">
        <v>41455</v>
      </c>
      <c r="U394" s="11">
        <v>209.62</v>
      </c>
      <c r="V394" s="11">
        <v>0.34</v>
      </c>
      <c r="W394" s="11">
        <v>209.96</v>
      </c>
      <c r="X394" t="b">
        <f t="shared" si="12"/>
        <v>1</v>
      </c>
      <c r="Y394" t="b">
        <f t="shared" si="13"/>
        <v>1</v>
      </c>
    </row>
    <row r="395" spans="1:25" x14ac:dyDescent="0.25">
      <c r="A395">
        <v>4</v>
      </c>
      <c r="B395" s="16">
        <v>44019.002587418981</v>
      </c>
      <c r="C395">
        <v>4</v>
      </c>
      <c r="D395" s="12">
        <v>44019.002587418981</v>
      </c>
      <c r="E395" t="s">
        <v>0</v>
      </c>
      <c r="F395">
        <v>3</v>
      </c>
      <c r="G395" s="10" t="s">
        <v>401</v>
      </c>
      <c r="H395">
        <v>1</v>
      </c>
      <c r="I395" s="6">
        <v>41455</v>
      </c>
      <c r="J395" s="6">
        <v>41455</v>
      </c>
      <c r="K395">
        <v>180</v>
      </c>
      <c r="L395" t="s">
        <v>6619</v>
      </c>
      <c r="M395" t="s">
        <v>4339</v>
      </c>
      <c r="N395" s="11" t="s">
        <v>4343</v>
      </c>
      <c r="O395" s="11">
        <v>2.2599999999999998</v>
      </c>
      <c r="P395" s="11">
        <v>1349.95</v>
      </c>
      <c r="Q395" s="11" t="s">
        <v>4339</v>
      </c>
      <c r="R395" s="11" t="s">
        <v>4339</v>
      </c>
      <c r="S395" s="10" t="s">
        <v>401</v>
      </c>
      <c r="T395" s="6">
        <v>41455</v>
      </c>
      <c r="U395" s="11">
        <v>1347.69</v>
      </c>
      <c r="V395" s="11">
        <v>2.2599999999999998</v>
      </c>
      <c r="W395" s="11">
        <v>1349.95</v>
      </c>
      <c r="X395" t="b">
        <f t="shared" si="12"/>
        <v>1</v>
      </c>
      <c r="Y395" t="b">
        <f t="shared" si="13"/>
        <v>1</v>
      </c>
    </row>
    <row r="396" spans="1:25" x14ac:dyDescent="0.25">
      <c r="A396">
        <v>4</v>
      </c>
      <c r="B396" s="16">
        <v>44019.002587418981</v>
      </c>
      <c r="C396">
        <v>4</v>
      </c>
      <c r="D396" s="12">
        <v>44019.002587418981</v>
      </c>
      <c r="E396" t="s">
        <v>0</v>
      </c>
      <c r="F396">
        <v>3</v>
      </c>
      <c r="G396" s="10" t="s">
        <v>402</v>
      </c>
      <c r="H396">
        <v>1</v>
      </c>
      <c r="I396" s="6">
        <v>41455</v>
      </c>
      <c r="J396" s="6">
        <v>41455</v>
      </c>
      <c r="K396">
        <v>180</v>
      </c>
      <c r="L396" t="s">
        <v>6619</v>
      </c>
      <c r="M396" t="s">
        <v>4339</v>
      </c>
      <c r="N396" s="11" t="s">
        <v>4343</v>
      </c>
      <c r="O396" s="11">
        <v>0.82</v>
      </c>
      <c r="P396" s="11">
        <v>491.88</v>
      </c>
      <c r="Q396" s="11" t="s">
        <v>4339</v>
      </c>
      <c r="R396" s="11" t="s">
        <v>4339</v>
      </c>
      <c r="S396" s="10" t="s">
        <v>402</v>
      </c>
      <c r="T396" s="6">
        <v>41455</v>
      </c>
      <c r="U396" s="11">
        <v>491.06</v>
      </c>
      <c r="V396" s="11">
        <v>0.82</v>
      </c>
      <c r="W396" s="11">
        <v>491.88</v>
      </c>
      <c r="X396" t="b">
        <f t="shared" si="12"/>
        <v>1</v>
      </c>
      <c r="Y396" t="b">
        <f t="shared" si="13"/>
        <v>1</v>
      </c>
    </row>
    <row r="397" spans="1:25" x14ac:dyDescent="0.25">
      <c r="A397">
        <v>4</v>
      </c>
      <c r="B397" s="16">
        <v>44019.002587418981</v>
      </c>
      <c r="C397">
        <v>4</v>
      </c>
      <c r="D397" s="12">
        <v>44019.002587418981</v>
      </c>
      <c r="E397" t="s">
        <v>0</v>
      </c>
      <c r="F397">
        <v>3</v>
      </c>
      <c r="G397" s="10" t="s">
        <v>403</v>
      </c>
      <c r="H397">
        <v>1</v>
      </c>
      <c r="I397" s="6">
        <v>41455</v>
      </c>
      <c r="J397" s="6">
        <v>41455</v>
      </c>
      <c r="K397">
        <v>180</v>
      </c>
      <c r="L397" t="s">
        <v>6619</v>
      </c>
      <c r="M397" t="s">
        <v>4339</v>
      </c>
      <c r="N397" s="11" t="s">
        <v>4343</v>
      </c>
      <c r="O397" s="11">
        <v>0.28000000000000003</v>
      </c>
      <c r="P397" s="11">
        <v>169.51</v>
      </c>
      <c r="Q397" s="11" t="s">
        <v>4339</v>
      </c>
      <c r="R397" s="11" t="s">
        <v>4339</v>
      </c>
      <c r="S397" s="10" t="s">
        <v>403</v>
      </c>
      <c r="T397" s="6">
        <v>41455</v>
      </c>
      <c r="U397" s="11">
        <v>169.23</v>
      </c>
      <c r="V397" s="11">
        <v>0.28000000000000003</v>
      </c>
      <c r="W397" s="11">
        <v>169.51</v>
      </c>
      <c r="X397" t="b">
        <f t="shared" si="12"/>
        <v>1</v>
      </c>
      <c r="Y397" t="b">
        <f t="shared" si="13"/>
        <v>1</v>
      </c>
    </row>
    <row r="398" spans="1:25" x14ac:dyDescent="0.25">
      <c r="A398">
        <v>4</v>
      </c>
      <c r="B398" s="16">
        <v>44019.002587418981</v>
      </c>
      <c r="C398">
        <v>4</v>
      </c>
      <c r="D398" s="12">
        <v>44019.002587418981</v>
      </c>
      <c r="E398" t="s">
        <v>0</v>
      </c>
      <c r="F398">
        <v>3</v>
      </c>
      <c r="G398" s="10" t="s">
        <v>404</v>
      </c>
      <c r="H398">
        <v>1</v>
      </c>
      <c r="I398" s="6">
        <v>41455</v>
      </c>
      <c r="J398" s="6">
        <v>41455</v>
      </c>
      <c r="K398">
        <v>180</v>
      </c>
      <c r="L398" t="s">
        <v>6619</v>
      </c>
      <c r="M398" t="s">
        <v>4339</v>
      </c>
      <c r="N398" s="11" t="s">
        <v>4343</v>
      </c>
      <c r="O398" s="11">
        <v>0.69</v>
      </c>
      <c r="P398" s="11">
        <v>418.33</v>
      </c>
      <c r="Q398" s="11" t="s">
        <v>4339</v>
      </c>
      <c r="R398" s="11" t="s">
        <v>4339</v>
      </c>
      <c r="S398" s="10" t="s">
        <v>404</v>
      </c>
      <c r="T398" s="6">
        <v>41455</v>
      </c>
      <c r="U398" s="11">
        <v>417.64</v>
      </c>
      <c r="V398" s="11">
        <v>0.69</v>
      </c>
      <c r="W398" s="11">
        <v>418.33</v>
      </c>
      <c r="X398" t="b">
        <f t="shared" si="12"/>
        <v>1</v>
      </c>
      <c r="Y398" t="b">
        <f t="shared" si="13"/>
        <v>1</v>
      </c>
    </row>
    <row r="399" spans="1:25" x14ac:dyDescent="0.25">
      <c r="A399">
        <v>4</v>
      </c>
      <c r="B399" s="16">
        <v>44019.002587418981</v>
      </c>
      <c r="C399">
        <v>4</v>
      </c>
      <c r="D399" s="12">
        <v>44019.002587418981</v>
      </c>
      <c r="E399" t="s">
        <v>0</v>
      </c>
      <c r="F399">
        <v>3</v>
      </c>
      <c r="G399" s="10" t="s">
        <v>405</v>
      </c>
      <c r="H399">
        <v>1</v>
      </c>
      <c r="I399" s="6">
        <v>41455</v>
      </c>
      <c r="J399" s="6">
        <v>41455</v>
      </c>
      <c r="K399">
        <v>180</v>
      </c>
      <c r="L399" t="s">
        <v>6619</v>
      </c>
      <c r="M399" t="s">
        <v>4339</v>
      </c>
      <c r="N399" s="11" t="s">
        <v>4343</v>
      </c>
      <c r="O399" s="11">
        <v>0.34</v>
      </c>
      <c r="P399" s="11">
        <v>208.14</v>
      </c>
      <c r="Q399" s="11" t="s">
        <v>4339</v>
      </c>
      <c r="R399" s="11" t="s">
        <v>4339</v>
      </c>
      <c r="S399" s="10" t="s">
        <v>405</v>
      </c>
      <c r="T399" s="6">
        <v>41455</v>
      </c>
      <c r="U399" s="11">
        <v>207.8</v>
      </c>
      <c r="V399" s="11">
        <v>0.34</v>
      </c>
      <c r="W399" s="11">
        <v>208.14</v>
      </c>
      <c r="X399" t="b">
        <f t="shared" si="12"/>
        <v>1</v>
      </c>
      <c r="Y399" t="b">
        <f t="shared" si="13"/>
        <v>1</v>
      </c>
    </row>
    <row r="400" spans="1:25" x14ac:dyDescent="0.25">
      <c r="A400">
        <v>4</v>
      </c>
      <c r="B400" s="16">
        <v>44019.002587418981</v>
      </c>
      <c r="C400">
        <v>4</v>
      </c>
      <c r="D400" s="12">
        <v>44019.002587418981</v>
      </c>
      <c r="E400" t="s">
        <v>0</v>
      </c>
      <c r="F400">
        <v>3</v>
      </c>
      <c r="G400" s="10" t="s">
        <v>406</v>
      </c>
      <c r="H400">
        <v>1</v>
      </c>
      <c r="I400" s="6">
        <v>41455</v>
      </c>
      <c r="J400" s="6">
        <v>41455</v>
      </c>
      <c r="K400">
        <v>180</v>
      </c>
      <c r="L400" t="s">
        <v>6619</v>
      </c>
      <c r="M400" t="s">
        <v>4339</v>
      </c>
      <c r="N400" s="11" t="s">
        <v>4343</v>
      </c>
      <c r="O400" s="11">
        <v>1.37</v>
      </c>
      <c r="P400" s="11">
        <v>815.82</v>
      </c>
      <c r="Q400" s="11" t="s">
        <v>4339</v>
      </c>
      <c r="R400" s="11" t="s">
        <v>4339</v>
      </c>
      <c r="S400" s="10" t="s">
        <v>406</v>
      </c>
      <c r="T400" s="6">
        <v>41455</v>
      </c>
      <c r="U400" s="11">
        <v>814.45</v>
      </c>
      <c r="V400" s="11">
        <v>1.37</v>
      </c>
      <c r="W400" s="11">
        <v>815.82</v>
      </c>
      <c r="X400" t="b">
        <f t="shared" si="12"/>
        <v>1</v>
      </c>
      <c r="Y400" t="b">
        <f t="shared" si="13"/>
        <v>1</v>
      </c>
    </row>
    <row r="401" spans="1:25" x14ac:dyDescent="0.25">
      <c r="A401">
        <v>4</v>
      </c>
      <c r="B401" s="16">
        <v>44019.002587418981</v>
      </c>
      <c r="C401">
        <v>4</v>
      </c>
      <c r="D401" s="12">
        <v>44019.002587418981</v>
      </c>
      <c r="E401" t="s">
        <v>0</v>
      </c>
      <c r="F401">
        <v>3</v>
      </c>
      <c r="G401" s="10" t="s">
        <v>407</v>
      </c>
      <c r="H401">
        <v>1</v>
      </c>
      <c r="I401" s="6">
        <v>41455</v>
      </c>
      <c r="J401" s="6">
        <v>41455</v>
      </c>
      <c r="K401">
        <v>180</v>
      </c>
      <c r="L401" t="s">
        <v>6619</v>
      </c>
      <c r="M401" t="s">
        <v>4339</v>
      </c>
      <c r="N401" s="11" t="s">
        <v>4343</v>
      </c>
      <c r="O401" s="11">
        <v>0.38</v>
      </c>
      <c r="P401" s="11">
        <v>232.74</v>
      </c>
      <c r="Q401" s="11" t="s">
        <v>4339</v>
      </c>
      <c r="R401" s="11" t="s">
        <v>4339</v>
      </c>
      <c r="S401" s="10" t="s">
        <v>407</v>
      </c>
      <c r="T401" s="6">
        <v>41455</v>
      </c>
      <c r="U401" s="11">
        <v>232.36</v>
      </c>
      <c r="V401" s="11">
        <v>0.38</v>
      </c>
      <c r="W401" s="11">
        <v>232.74</v>
      </c>
      <c r="X401" t="b">
        <f t="shared" si="12"/>
        <v>1</v>
      </c>
      <c r="Y401" t="b">
        <f t="shared" si="13"/>
        <v>1</v>
      </c>
    </row>
    <row r="402" spans="1:25" x14ac:dyDescent="0.25">
      <c r="A402">
        <v>4</v>
      </c>
      <c r="B402" s="16">
        <v>44019.002587418981</v>
      </c>
      <c r="C402">
        <v>4</v>
      </c>
      <c r="D402" s="12">
        <v>44019.002587418981</v>
      </c>
      <c r="E402" t="s">
        <v>0</v>
      </c>
      <c r="F402">
        <v>3</v>
      </c>
      <c r="G402" s="10" t="s">
        <v>408</v>
      </c>
      <c r="H402">
        <v>1</v>
      </c>
      <c r="I402" s="6">
        <v>41455</v>
      </c>
      <c r="J402" s="6">
        <v>41455</v>
      </c>
      <c r="K402">
        <v>180</v>
      </c>
      <c r="L402" t="s">
        <v>6619</v>
      </c>
      <c r="M402" t="s">
        <v>4339</v>
      </c>
      <c r="N402" s="11" t="s">
        <v>4343</v>
      </c>
      <c r="O402" s="11">
        <v>0.43</v>
      </c>
      <c r="P402" s="11">
        <v>263.33999999999997</v>
      </c>
      <c r="Q402" s="11" t="s">
        <v>4339</v>
      </c>
      <c r="R402" s="11" t="s">
        <v>4339</v>
      </c>
      <c r="S402" s="10" t="s">
        <v>408</v>
      </c>
      <c r="T402" s="6">
        <v>41455</v>
      </c>
      <c r="U402" s="11">
        <v>262.91000000000003</v>
      </c>
      <c r="V402" s="11">
        <v>0.43</v>
      </c>
      <c r="W402" s="11">
        <v>263.33999999999997</v>
      </c>
      <c r="X402" t="b">
        <f t="shared" si="12"/>
        <v>1</v>
      </c>
      <c r="Y402" t="b">
        <f t="shared" si="13"/>
        <v>1</v>
      </c>
    </row>
    <row r="403" spans="1:25" x14ac:dyDescent="0.25">
      <c r="A403">
        <v>4</v>
      </c>
      <c r="B403" s="16">
        <v>44019.002587418981</v>
      </c>
      <c r="C403">
        <v>4</v>
      </c>
      <c r="D403" s="12">
        <v>44019.002587418981</v>
      </c>
      <c r="E403" t="s">
        <v>0</v>
      </c>
      <c r="F403">
        <v>3</v>
      </c>
      <c r="G403" s="10" t="s">
        <v>409</v>
      </c>
      <c r="H403">
        <v>1</v>
      </c>
      <c r="I403" s="6">
        <v>41455</v>
      </c>
      <c r="J403" s="6">
        <v>41455</v>
      </c>
      <c r="K403">
        <v>180</v>
      </c>
      <c r="L403" t="s">
        <v>6619</v>
      </c>
      <c r="M403" t="s">
        <v>4339</v>
      </c>
      <c r="N403" s="11" t="s">
        <v>4343</v>
      </c>
      <c r="O403" s="11">
        <v>0.86</v>
      </c>
      <c r="P403" s="11">
        <v>519.22</v>
      </c>
      <c r="Q403" s="11" t="s">
        <v>4339</v>
      </c>
      <c r="R403" s="11" t="s">
        <v>4339</v>
      </c>
      <c r="S403" s="10" t="s">
        <v>409</v>
      </c>
      <c r="T403" s="6">
        <v>41455</v>
      </c>
      <c r="U403" s="11">
        <v>518.36</v>
      </c>
      <c r="V403" s="11">
        <v>0.86</v>
      </c>
      <c r="W403" s="11">
        <v>519.22</v>
      </c>
      <c r="X403" t="b">
        <f t="shared" si="12"/>
        <v>1</v>
      </c>
      <c r="Y403" t="b">
        <f t="shared" si="13"/>
        <v>1</v>
      </c>
    </row>
    <row r="404" spans="1:25" x14ac:dyDescent="0.25">
      <c r="A404">
        <v>4</v>
      </c>
      <c r="B404" s="16">
        <v>44019.002587418981</v>
      </c>
      <c r="C404">
        <v>4</v>
      </c>
      <c r="D404" s="12">
        <v>44019.002587418981</v>
      </c>
      <c r="E404" t="s">
        <v>0</v>
      </c>
      <c r="F404">
        <v>3</v>
      </c>
      <c r="G404" s="10" t="s">
        <v>410</v>
      </c>
      <c r="H404">
        <v>1</v>
      </c>
      <c r="I404" s="6">
        <v>41455</v>
      </c>
      <c r="J404" s="6">
        <v>41455</v>
      </c>
      <c r="K404">
        <v>180</v>
      </c>
      <c r="L404" t="s">
        <v>6619</v>
      </c>
      <c r="M404" t="s">
        <v>4339</v>
      </c>
      <c r="N404" s="11" t="s">
        <v>4343</v>
      </c>
      <c r="O404" s="11">
        <v>0.25</v>
      </c>
      <c r="P404" s="11">
        <v>157.15</v>
      </c>
      <c r="Q404" s="11" t="s">
        <v>4339</v>
      </c>
      <c r="R404" s="11" t="s">
        <v>4339</v>
      </c>
      <c r="S404" s="10" t="s">
        <v>410</v>
      </c>
      <c r="T404" s="6">
        <v>41455</v>
      </c>
      <c r="U404" s="11">
        <v>156.9</v>
      </c>
      <c r="V404" s="11">
        <v>0.25</v>
      </c>
      <c r="W404" s="11">
        <v>157.15</v>
      </c>
      <c r="X404" t="b">
        <f t="shared" si="12"/>
        <v>1</v>
      </c>
      <c r="Y404" t="b">
        <f t="shared" si="13"/>
        <v>1</v>
      </c>
    </row>
    <row r="405" spans="1:25" x14ac:dyDescent="0.25">
      <c r="A405">
        <v>4</v>
      </c>
      <c r="B405" s="16">
        <v>44019.002587418981</v>
      </c>
      <c r="C405">
        <v>4</v>
      </c>
      <c r="D405" s="12">
        <v>44019.002587418981</v>
      </c>
      <c r="E405" t="s">
        <v>0</v>
      </c>
      <c r="F405">
        <v>3</v>
      </c>
      <c r="G405" s="10" t="s">
        <v>411</v>
      </c>
      <c r="H405">
        <v>1</v>
      </c>
      <c r="I405" s="6">
        <v>41455</v>
      </c>
      <c r="J405" s="6">
        <v>41455</v>
      </c>
      <c r="K405">
        <v>180</v>
      </c>
      <c r="L405" t="s">
        <v>6619</v>
      </c>
      <c r="M405" t="s">
        <v>4339</v>
      </c>
      <c r="N405" s="11" t="s">
        <v>4343</v>
      </c>
      <c r="O405" s="11">
        <v>0.84</v>
      </c>
      <c r="P405" s="11">
        <v>506.89</v>
      </c>
      <c r="Q405" s="11" t="s">
        <v>4339</v>
      </c>
      <c r="R405" s="11" t="s">
        <v>4339</v>
      </c>
      <c r="S405" s="10" t="s">
        <v>411</v>
      </c>
      <c r="T405" s="6">
        <v>41455</v>
      </c>
      <c r="U405" s="11">
        <v>506.05</v>
      </c>
      <c r="V405" s="11">
        <v>0.84</v>
      </c>
      <c r="W405" s="11">
        <v>506.89</v>
      </c>
      <c r="X405" t="b">
        <f t="shared" si="12"/>
        <v>1</v>
      </c>
      <c r="Y405" t="b">
        <f t="shared" si="13"/>
        <v>1</v>
      </c>
    </row>
    <row r="406" spans="1:25" x14ac:dyDescent="0.25">
      <c r="A406">
        <v>4</v>
      </c>
      <c r="B406" s="16">
        <v>44019.002587418981</v>
      </c>
      <c r="C406">
        <v>4</v>
      </c>
      <c r="D406" s="12">
        <v>44019.002587418981</v>
      </c>
      <c r="E406" t="s">
        <v>0</v>
      </c>
      <c r="F406">
        <v>3</v>
      </c>
      <c r="G406" s="10" t="s">
        <v>412</v>
      </c>
      <c r="H406">
        <v>1</v>
      </c>
      <c r="I406" s="6">
        <v>41455</v>
      </c>
      <c r="J406" s="6">
        <v>41455</v>
      </c>
      <c r="K406">
        <v>180</v>
      </c>
      <c r="L406" t="s">
        <v>6619</v>
      </c>
      <c r="M406" t="s">
        <v>4339</v>
      </c>
      <c r="N406" s="11" t="s">
        <v>4343</v>
      </c>
      <c r="O406" s="11">
        <v>0.9</v>
      </c>
      <c r="P406" s="11">
        <v>540.70000000000005</v>
      </c>
      <c r="Q406" s="11" t="s">
        <v>4339</v>
      </c>
      <c r="R406" s="11" t="s">
        <v>4339</v>
      </c>
      <c r="S406" s="10" t="s">
        <v>412</v>
      </c>
      <c r="T406" s="6">
        <v>41455</v>
      </c>
      <c r="U406" s="11">
        <v>539.79999999999995</v>
      </c>
      <c r="V406" s="11">
        <v>0.9</v>
      </c>
      <c r="W406" s="11">
        <v>540.70000000000005</v>
      </c>
      <c r="X406" t="b">
        <f t="shared" si="12"/>
        <v>1</v>
      </c>
      <c r="Y406" t="b">
        <f t="shared" si="13"/>
        <v>1</v>
      </c>
    </row>
    <row r="407" spans="1:25" x14ac:dyDescent="0.25">
      <c r="A407">
        <v>4</v>
      </c>
      <c r="B407" s="16">
        <v>44019.002587418981</v>
      </c>
      <c r="C407">
        <v>4</v>
      </c>
      <c r="D407" s="12">
        <v>44019.002587418981</v>
      </c>
      <c r="E407" t="s">
        <v>0</v>
      </c>
      <c r="F407">
        <v>3</v>
      </c>
      <c r="G407" s="10" t="s">
        <v>413</v>
      </c>
      <c r="H407">
        <v>1</v>
      </c>
      <c r="I407" s="6">
        <v>41455</v>
      </c>
      <c r="J407" s="6">
        <v>41455</v>
      </c>
      <c r="K407">
        <v>180</v>
      </c>
      <c r="L407" t="s">
        <v>6619</v>
      </c>
      <c r="M407" t="s">
        <v>4339</v>
      </c>
      <c r="N407" s="11" t="s">
        <v>4343</v>
      </c>
      <c r="O407" s="11">
        <v>71.58</v>
      </c>
      <c r="P407" s="11">
        <v>42559.38</v>
      </c>
      <c r="Q407" s="11" t="s">
        <v>4339</v>
      </c>
      <c r="R407" s="11" t="s">
        <v>4339</v>
      </c>
      <c r="S407" s="10" t="s">
        <v>413</v>
      </c>
      <c r="T407" s="6">
        <v>41455</v>
      </c>
      <c r="U407" s="11">
        <v>42487.8</v>
      </c>
      <c r="V407" s="11">
        <v>71.58</v>
      </c>
      <c r="W407" s="11">
        <v>42559.38</v>
      </c>
      <c r="X407" t="b">
        <f t="shared" si="12"/>
        <v>1</v>
      </c>
      <c r="Y407" t="b">
        <f t="shared" si="13"/>
        <v>1</v>
      </c>
    </row>
    <row r="408" spans="1:25" x14ac:dyDescent="0.25">
      <c r="A408">
        <v>4</v>
      </c>
      <c r="B408" s="16">
        <v>44019.002587418981</v>
      </c>
      <c r="C408">
        <v>4</v>
      </c>
      <c r="D408" s="12">
        <v>44019.002587418981</v>
      </c>
      <c r="E408" t="s">
        <v>0</v>
      </c>
      <c r="F408">
        <v>3</v>
      </c>
      <c r="G408" s="10" t="s">
        <v>414</v>
      </c>
      <c r="H408">
        <v>1</v>
      </c>
      <c r="I408" s="6">
        <v>41455</v>
      </c>
      <c r="J408" s="6">
        <v>41455</v>
      </c>
      <c r="K408">
        <v>180</v>
      </c>
      <c r="L408" t="s">
        <v>6619</v>
      </c>
      <c r="M408" t="s">
        <v>4339</v>
      </c>
      <c r="N408" s="11" t="s">
        <v>4343</v>
      </c>
      <c r="O408" s="11">
        <v>83.24</v>
      </c>
      <c r="P408" s="11">
        <v>49491.07</v>
      </c>
      <c r="Q408" s="11" t="s">
        <v>4339</v>
      </c>
      <c r="R408" s="11" t="s">
        <v>4339</v>
      </c>
      <c r="S408" s="10" t="s">
        <v>414</v>
      </c>
      <c r="T408" s="6">
        <v>41455</v>
      </c>
      <c r="U408" s="11">
        <v>49407.83</v>
      </c>
      <c r="V408" s="11">
        <v>83.24</v>
      </c>
      <c r="W408" s="11">
        <v>49491.07</v>
      </c>
      <c r="X408" t="b">
        <f t="shared" si="12"/>
        <v>1</v>
      </c>
      <c r="Y408" t="b">
        <f t="shared" si="13"/>
        <v>1</v>
      </c>
    </row>
    <row r="409" spans="1:25" x14ac:dyDescent="0.25">
      <c r="A409">
        <v>4</v>
      </c>
      <c r="B409" s="16">
        <v>44019.002587418981</v>
      </c>
      <c r="C409">
        <v>4</v>
      </c>
      <c r="D409" s="12">
        <v>44019.002587418981</v>
      </c>
      <c r="E409" t="s">
        <v>0</v>
      </c>
      <c r="F409">
        <v>3</v>
      </c>
      <c r="G409" s="10" t="s">
        <v>415</v>
      </c>
      <c r="H409">
        <v>1</v>
      </c>
      <c r="I409" s="6">
        <v>41455</v>
      </c>
      <c r="J409" s="6">
        <v>41455</v>
      </c>
      <c r="K409">
        <v>180</v>
      </c>
      <c r="L409" t="s">
        <v>6619</v>
      </c>
      <c r="M409" t="s">
        <v>4339</v>
      </c>
      <c r="N409" s="11" t="s">
        <v>4343</v>
      </c>
      <c r="O409" s="11">
        <v>0.53</v>
      </c>
      <c r="P409" s="11">
        <v>319.35000000000002</v>
      </c>
      <c r="Q409" s="11" t="s">
        <v>4339</v>
      </c>
      <c r="R409" s="11" t="s">
        <v>4339</v>
      </c>
      <c r="S409" s="10" t="s">
        <v>415</v>
      </c>
      <c r="T409" s="6">
        <v>41455</v>
      </c>
      <c r="U409" s="11">
        <v>318.82</v>
      </c>
      <c r="V409" s="11">
        <v>0.53</v>
      </c>
      <c r="W409" s="11">
        <v>319.35000000000002</v>
      </c>
      <c r="X409" t="b">
        <f t="shared" si="12"/>
        <v>1</v>
      </c>
      <c r="Y409" t="b">
        <f t="shared" si="13"/>
        <v>1</v>
      </c>
    </row>
    <row r="410" spans="1:25" x14ac:dyDescent="0.25">
      <c r="A410">
        <v>4</v>
      </c>
      <c r="B410" s="16">
        <v>44019.002587418981</v>
      </c>
      <c r="C410">
        <v>4</v>
      </c>
      <c r="D410" s="12">
        <v>44019.002587418981</v>
      </c>
      <c r="E410" t="s">
        <v>0</v>
      </c>
      <c r="F410">
        <v>3</v>
      </c>
      <c r="G410" s="10" t="s">
        <v>416</v>
      </c>
      <c r="H410">
        <v>1</v>
      </c>
      <c r="I410" s="6">
        <v>41455</v>
      </c>
      <c r="J410" s="6">
        <v>41455</v>
      </c>
      <c r="K410">
        <v>180</v>
      </c>
      <c r="L410" t="s">
        <v>6619</v>
      </c>
      <c r="M410" t="s">
        <v>4339</v>
      </c>
      <c r="N410" s="11" t="s">
        <v>4343</v>
      </c>
      <c r="O410" s="11">
        <v>0.34</v>
      </c>
      <c r="P410" s="11">
        <v>203.11</v>
      </c>
      <c r="Q410" s="11" t="s">
        <v>4339</v>
      </c>
      <c r="R410" s="11" t="s">
        <v>4339</v>
      </c>
      <c r="S410" s="10" t="s">
        <v>416</v>
      </c>
      <c r="T410" s="6">
        <v>41455</v>
      </c>
      <c r="U410" s="11">
        <v>202.77</v>
      </c>
      <c r="V410" s="11">
        <v>0.34</v>
      </c>
      <c r="W410" s="11">
        <v>203.11</v>
      </c>
      <c r="X410" t="b">
        <f t="shared" si="12"/>
        <v>1</v>
      </c>
      <c r="Y410" t="b">
        <f t="shared" si="13"/>
        <v>1</v>
      </c>
    </row>
    <row r="411" spans="1:25" x14ac:dyDescent="0.25">
      <c r="A411">
        <v>4</v>
      </c>
      <c r="B411" s="16">
        <v>44019.002587418981</v>
      </c>
      <c r="C411">
        <v>4</v>
      </c>
      <c r="D411" s="12">
        <v>44019.002587418981</v>
      </c>
      <c r="E411" t="s">
        <v>0</v>
      </c>
      <c r="F411">
        <v>3</v>
      </c>
      <c r="G411" s="10" t="s">
        <v>417</v>
      </c>
      <c r="H411">
        <v>1</v>
      </c>
      <c r="I411" s="6">
        <v>41455</v>
      </c>
      <c r="J411" s="6">
        <v>41455</v>
      </c>
      <c r="K411">
        <v>180</v>
      </c>
      <c r="L411" t="s">
        <v>6619</v>
      </c>
      <c r="M411" t="s">
        <v>4339</v>
      </c>
      <c r="N411" s="11" t="s">
        <v>4343</v>
      </c>
      <c r="O411" s="11">
        <v>0.45</v>
      </c>
      <c r="P411" s="11">
        <v>273.43</v>
      </c>
      <c r="Q411" s="11" t="s">
        <v>4339</v>
      </c>
      <c r="R411" s="11" t="s">
        <v>4339</v>
      </c>
      <c r="S411" s="10" t="s">
        <v>417</v>
      </c>
      <c r="T411" s="6">
        <v>41455</v>
      </c>
      <c r="U411" s="11">
        <v>272.98</v>
      </c>
      <c r="V411" s="11">
        <v>0.45</v>
      </c>
      <c r="W411" s="11">
        <v>273.43</v>
      </c>
      <c r="X411" t="b">
        <f t="shared" si="12"/>
        <v>1</v>
      </c>
      <c r="Y411" t="b">
        <f t="shared" si="13"/>
        <v>1</v>
      </c>
    </row>
    <row r="412" spans="1:25" x14ac:dyDescent="0.25">
      <c r="A412">
        <v>4</v>
      </c>
      <c r="B412" s="16">
        <v>44019.002587418981</v>
      </c>
      <c r="C412">
        <v>4</v>
      </c>
      <c r="D412" s="12">
        <v>44019.002587418981</v>
      </c>
      <c r="E412" t="s">
        <v>0</v>
      </c>
      <c r="F412">
        <v>3</v>
      </c>
      <c r="G412" s="10" t="s">
        <v>418</v>
      </c>
      <c r="H412">
        <v>1</v>
      </c>
      <c r="I412" s="6">
        <v>41455</v>
      </c>
      <c r="J412" s="6">
        <v>41455</v>
      </c>
      <c r="K412">
        <v>180</v>
      </c>
      <c r="L412" t="s">
        <v>6619</v>
      </c>
      <c r="M412" t="s">
        <v>4339</v>
      </c>
      <c r="N412" s="11" t="s">
        <v>4343</v>
      </c>
      <c r="O412" s="11">
        <v>3.18</v>
      </c>
      <c r="P412" s="11">
        <v>1895.35</v>
      </c>
      <c r="Q412" s="11" t="s">
        <v>4339</v>
      </c>
      <c r="R412" s="11" t="s">
        <v>4339</v>
      </c>
      <c r="S412" s="10" t="s">
        <v>418</v>
      </c>
      <c r="T412" s="6">
        <v>41455</v>
      </c>
      <c r="U412" s="11">
        <v>1892.17</v>
      </c>
      <c r="V412" s="11">
        <v>3.18</v>
      </c>
      <c r="W412" s="11">
        <v>1895.35</v>
      </c>
      <c r="X412" t="b">
        <f t="shared" si="12"/>
        <v>1</v>
      </c>
      <c r="Y412" t="b">
        <f t="shared" si="13"/>
        <v>1</v>
      </c>
    </row>
    <row r="413" spans="1:25" x14ac:dyDescent="0.25">
      <c r="A413">
        <v>4</v>
      </c>
      <c r="B413" s="16">
        <v>44019.002587418981</v>
      </c>
      <c r="C413">
        <v>4</v>
      </c>
      <c r="D413" s="12">
        <v>44019.002587418981</v>
      </c>
      <c r="E413" t="s">
        <v>0</v>
      </c>
      <c r="F413">
        <v>3</v>
      </c>
      <c r="G413" s="10" t="s">
        <v>419</v>
      </c>
      <c r="H413">
        <v>1</v>
      </c>
      <c r="I413" s="6">
        <v>41455</v>
      </c>
      <c r="J413" s="6">
        <v>41455</v>
      </c>
      <c r="K413">
        <v>180</v>
      </c>
      <c r="L413" t="s">
        <v>6619</v>
      </c>
      <c r="M413" t="s">
        <v>4339</v>
      </c>
      <c r="N413" s="11" t="s">
        <v>4343</v>
      </c>
      <c r="O413" s="11">
        <v>0.41</v>
      </c>
      <c r="P413" s="11">
        <v>249.33</v>
      </c>
      <c r="Q413" s="11" t="s">
        <v>4339</v>
      </c>
      <c r="R413" s="11" t="s">
        <v>4339</v>
      </c>
      <c r="S413" s="10" t="s">
        <v>419</v>
      </c>
      <c r="T413" s="6">
        <v>41455</v>
      </c>
      <c r="U413" s="11">
        <v>248.92</v>
      </c>
      <c r="V413" s="11">
        <v>0.41</v>
      </c>
      <c r="W413" s="11">
        <v>249.33</v>
      </c>
      <c r="X413" t="b">
        <f t="shared" si="12"/>
        <v>1</v>
      </c>
      <c r="Y413" t="b">
        <f t="shared" si="13"/>
        <v>1</v>
      </c>
    </row>
    <row r="414" spans="1:25" x14ac:dyDescent="0.25">
      <c r="A414">
        <v>4</v>
      </c>
      <c r="B414" s="16">
        <v>44019.002587418981</v>
      </c>
      <c r="C414">
        <v>4</v>
      </c>
      <c r="D414" s="12">
        <v>44019.002587418981</v>
      </c>
      <c r="E414" t="s">
        <v>0</v>
      </c>
      <c r="F414">
        <v>3</v>
      </c>
      <c r="G414" s="10" t="s">
        <v>420</v>
      </c>
      <c r="H414">
        <v>1</v>
      </c>
      <c r="I414" s="6">
        <v>41455</v>
      </c>
      <c r="J414" s="6">
        <v>41455</v>
      </c>
      <c r="K414">
        <v>180</v>
      </c>
      <c r="L414" t="s">
        <v>6619</v>
      </c>
      <c r="M414" t="s">
        <v>4339</v>
      </c>
      <c r="N414" s="11" t="s">
        <v>4343</v>
      </c>
      <c r="O414" s="11">
        <v>194.47</v>
      </c>
      <c r="P414" s="11">
        <v>115615.48</v>
      </c>
      <c r="Q414" s="11" t="s">
        <v>4339</v>
      </c>
      <c r="R414" s="11" t="s">
        <v>4339</v>
      </c>
      <c r="S414" s="10" t="s">
        <v>420</v>
      </c>
      <c r="T414" s="6">
        <v>41455</v>
      </c>
      <c r="U414" s="11">
        <v>115421.01</v>
      </c>
      <c r="V414" s="11">
        <v>194.47</v>
      </c>
      <c r="W414" s="11">
        <v>115615.48</v>
      </c>
      <c r="X414" t="b">
        <f t="shared" si="12"/>
        <v>1</v>
      </c>
      <c r="Y414" t="b">
        <f t="shared" si="13"/>
        <v>1</v>
      </c>
    </row>
    <row r="415" spans="1:25" x14ac:dyDescent="0.25">
      <c r="A415">
        <v>4</v>
      </c>
      <c r="B415" s="16">
        <v>44019.002587418981</v>
      </c>
      <c r="C415">
        <v>4</v>
      </c>
      <c r="D415" s="12">
        <v>44019.002587418981</v>
      </c>
      <c r="E415" t="s">
        <v>0</v>
      </c>
      <c r="F415">
        <v>3</v>
      </c>
      <c r="G415" s="10" t="s">
        <v>421</v>
      </c>
      <c r="H415">
        <v>1</v>
      </c>
      <c r="I415" s="6">
        <v>41455</v>
      </c>
      <c r="J415" s="6">
        <v>41455</v>
      </c>
      <c r="K415">
        <v>180</v>
      </c>
      <c r="L415" t="s">
        <v>6619</v>
      </c>
      <c r="M415" t="s">
        <v>4339</v>
      </c>
      <c r="N415" s="11" t="s">
        <v>4343</v>
      </c>
      <c r="O415" s="11">
        <v>1.99</v>
      </c>
      <c r="P415" s="11">
        <v>1191.45</v>
      </c>
      <c r="Q415" s="11" t="s">
        <v>4339</v>
      </c>
      <c r="R415" s="11" t="s">
        <v>4339</v>
      </c>
      <c r="S415" s="10" t="s">
        <v>421</v>
      </c>
      <c r="T415" s="6">
        <v>41455</v>
      </c>
      <c r="U415" s="11">
        <v>1189.46</v>
      </c>
      <c r="V415" s="11">
        <v>1.99</v>
      </c>
      <c r="W415" s="11">
        <v>1191.45</v>
      </c>
      <c r="X415" t="b">
        <f t="shared" si="12"/>
        <v>1</v>
      </c>
      <c r="Y415" t="b">
        <f t="shared" si="13"/>
        <v>1</v>
      </c>
    </row>
    <row r="416" spans="1:25" x14ac:dyDescent="0.25">
      <c r="A416">
        <v>4</v>
      </c>
      <c r="B416" s="16">
        <v>44019.002587418981</v>
      </c>
      <c r="C416">
        <v>4</v>
      </c>
      <c r="D416" s="12">
        <v>44019.002587418981</v>
      </c>
      <c r="E416" t="s">
        <v>0</v>
      </c>
      <c r="F416">
        <v>3</v>
      </c>
      <c r="G416" s="10" t="s">
        <v>422</v>
      </c>
      <c r="H416">
        <v>1</v>
      </c>
      <c r="I416" s="6">
        <v>41455</v>
      </c>
      <c r="J416" s="6">
        <v>41455</v>
      </c>
      <c r="K416">
        <v>180</v>
      </c>
      <c r="L416" t="s">
        <v>6619</v>
      </c>
      <c r="M416" t="s">
        <v>4339</v>
      </c>
      <c r="N416" s="11" t="s">
        <v>4343</v>
      </c>
      <c r="O416" s="11">
        <v>1.38</v>
      </c>
      <c r="P416" s="11">
        <v>830.06</v>
      </c>
      <c r="Q416" s="11" t="s">
        <v>4339</v>
      </c>
      <c r="R416" s="11" t="s">
        <v>4339</v>
      </c>
      <c r="S416" s="10" t="s">
        <v>422</v>
      </c>
      <c r="T416" s="6">
        <v>41455</v>
      </c>
      <c r="U416" s="11">
        <v>828.68</v>
      </c>
      <c r="V416" s="11">
        <v>1.38</v>
      </c>
      <c r="W416" s="11">
        <v>830.06</v>
      </c>
      <c r="X416" t="b">
        <f t="shared" si="12"/>
        <v>1</v>
      </c>
      <c r="Y416" t="b">
        <f t="shared" si="13"/>
        <v>1</v>
      </c>
    </row>
    <row r="417" spans="1:25" x14ac:dyDescent="0.25">
      <c r="A417">
        <v>4</v>
      </c>
      <c r="B417" s="16">
        <v>44019.002587418981</v>
      </c>
      <c r="C417">
        <v>4</v>
      </c>
      <c r="D417" s="12">
        <v>44019.002587418981</v>
      </c>
      <c r="E417" t="s">
        <v>0</v>
      </c>
      <c r="F417">
        <v>3</v>
      </c>
      <c r="G417" s="10" t="s">
        <v>423</v>
      </c>
      <c r="H417">
        <v>1</v>
      </c>
      <c r="I417" s="6">
        <v>41455</v>
      </c>
      <c r="J417" s="6">
        <v>41455</v>
      </c>
      <c r="K417">
        <v>180</v>
      </c>
      <c r="L417" t="s">
        <v>6619</v>
      </c>
      <c r="M417" t="s">
        <v>4339</v>
      </c>
      <c r="N417" s="11" t="s">
        <v>4343</v>
      </c>
      <c r="O417" s="11">
        <v>0.74</v>
      </c>
      <c r="P417" s="11">
        <v>446.68</v>
      </c>
      <c r="Q417" s="11" t="s">
        <v>4339</v>
      </c>
      <c r="R417" s="11" t="s">
        <v>4339</v>
      </c>
      <c r="S417" s="10" t="s">
        <v>423</v>
      </c>
      <c r="T417" s="6">
        <v>41455</v>
      </c>
      <c r="U417" s="11">
        <v>445.94</v>
      </c>
      <c r="V417" s="11">
        <v>0.74</v>
      </c>
      <c r="W417" s="11">
        <v>446.68</v>
      </c>
      <c r="X417" t="b">
        <f t="shared" si="12"/>
        <v>1</v>
      </c>
      <c r="Y417" t="b">
        <f t="shared" si="13"/>
        <v>1</v>
      </c>
    </row>
    <row r="418" spans="1:25" x14ac:dyDescent="0.25">
      <c r="A418">
        <v>4</v>
      </c>
      <c r="B418" s="16">
        <v>44019.002587418981</v>
      </c>
      <c r="C418">
        <v>4</v>
      </c>
      <c r="D418" s="12">
        <v>44019.002587418981</v>
      </c>
      <c r="E418" t="s">
        <v>0</v>
      </c>
      <c r="F418">
        <v>3</v>
      </c>
      <c r="G418" s="10" t="s">
        <v>424</v>
      </c>
      <c r="H418">
        <v>1</v>
      </c>
      <c r="I418" s="6">
        <v>41455</v>
      </c>
      <c r="J418" s="6">
        <v>41455</v>
      </c>
      <c r="K418">
        <v>180</v>
      </c>
      <c r="L418" t="s">
        <v>6619</v>
      </c>
      <c r="M418" t="s">
        <v>4339</v>
      </c>
      <c r="N418" s="11" t="s">
        <v>4343</v>
      </c>
      <c r="O418" s="11">
        <v>0.32</v>
      </c>
      <c r="P418" s="11">
        <v>200.06</v>
      </c>
      <c r="Q418" s="11" t="s">
        <v>4339</v>
      </c>
      <c r="R418" s="11" t="s">
        <v>4339</v>
      </c>
      <c r="S418" s="10" t="s">
        <v>424</v>
      </c>
      <c r="T418" s="6">
        <v>41455</v>
      </c>
      <c r="U418" s="11">
        <v>199.74</v>
      </c>
      <c r="V418" s="11">
        <v>0.32</v>
      </c>
      <c r="W418" s="11">
        <v>200.06</v>
      </c>
      <c r="X418" t="b">
        <f t="shared" si="12"/>
        <v>1</v>
      </c>
      <c r="Y418" t="b">
        <f t="shared" si="13"/>
        <v>1</v>
      </c>
    </row>
    <row r="419" spans="1:25" x14ac:dyDescent="0.25">
      <c r="A419">
        <v>4</v>
      </c>
      <c r="B419" s="16">
        <v>44019.002587418981</v>
      </c>
      <c r="C419">
        <v>4</v>
      </c>
      <c r="D419" s="12">
        <v>44019.002587418981</v>
      </c>
      <c r="E419" t="s">
        <v>0</v>
      </c>
      <c r="F419">
        <v>3</v>
      </c>
      <c r="G419" s="10" t="s">
        <v>425</v>
      </c>
      <c r="H419">
        <v>1</v>
      </c>
      <c r="I419" s="6">
        <v>41455</v>
      </c>
      <c r="J419" s="6">
        <v>41455</v>
      </c>
      <c r="K419">
        <v>180</v>
      </c>
      <c r="L419" t="s">
        <v>6619</v>
      </c>
      <c r="M419" t="s">
        <v>4339</v>
      </c>
      <c r="N419" s="11" t="s">
        <v>4343</v>
      </c>
      <c r="O419" s="11">
        <v>0.42</v>
      </c>
      <c r="P419" s="11">
        <v>253.4</v>
      </c>
      <c r="Q419" s="11" t="s">
        <v>4339</v>
      </c>
      <c r="R419" s="11" t="s">
        <v>4339</v>
      </c>
      <c r="S419" s="10" t="s">
        <v>425</v>
      </c>
      <c r="T419" s="6">
        <v>41455</v>
      </c>
      <c r="U419" s="11">
        <v>252.98</v>
      </c>
      <c r="V419" s="11">
        <v>0.42</v>
      </c>
      <c r="W419" s="11">
        <v>253.4</v>
      </c>
      <c r="X419" t="b">
        <f t="shared" si="12"/>
        <v>1</v>
      </c>
      <c r="Y419" t="b">
        <f t="shared" si="13"/>
        <v>1</v>
      </c>
    </row>
    <row r="420" spans="1:25" x14ac:dyDescent="0.25">
      <c r="A420">
        <v>4</v>
      </c>
      <c r="B420" s="16">
        <v>44019.002587418981</v>
      </c>
      <c r="C420">
        <v>4</v>
      </c>
      <c r="D420" s="12">
        <v>44019.002587418981</v>
      </c>
      <c r="E420" t="s">
        <v>0</v>
      </c>
      <c r="F420">
        <v>3</v>
      </c>
      <c r="G420" s="10" t="s">
        <v>426</v>
      </c>
      <c r="H420">
        <v>1</v>
      </c>
      <c r="I420" s="6">
        <v>41455</v>
      </c>
      <c r="J420" s="6">
        <v>41455</v>
      </c>
      <c r="K420">
        <v>180</v>
      </c>
      <c r="L420" t="s">
        <v>6619</v>
      </c>
      <c r="M420" t="s">
        <v>4339</v>
      </c>
      <c r="N420" s="11" t="s">
        <v>4343</v>
      </c>
      <c r="O420" s="11">
        <v>0.18</v>
      </c>
      <c r="P420" s="11">
        <v>117.19</v>
      </c>
      <c r="Q420" s="11" t="s">
        <v>4339</v>
      </c>
      <c r="R420" s="11" t="s">
        <v>4339</v>
      </c>
      <c r="S420" s="10" t="s">
        <v>426</v>
      </c>
      <c r="T420" s="6">
        <v>41455</v>
      </c>
      <c r="U420" s="11">
        <v>117.01</v>
      </c>
      <c r="V420" s="11">
        <v>0.18</v>
      </c>
      <c r="W420" s="11">
        <v>117.19</v>
      </c>
      <c r="X420" t="b">
        <f t="shared" si="12"/>
        <v>1</v>
      </c>
      <c r="Y420" t="b">
        <f t="shared" si="13"/>
        <v>1</v>
      </c>
    </row>
    <row r="421" spans="1:25" x14ac:dyDescent="0.25">
      <c r="A421">
        <v>4</v>
      </c>
      <c r="B421" s="16">
        <v>44019.002587418981</v>
      </c>
      <c r="C421">
        <v>4</v>
      </c>
      <c r="D421" s="12">
        <v>44019.002587418981</v>
      </c>
      <c r="E421" t="s">
        <v>0</v>
      </c>
      <c r="F421">
        <v>3</v>
      </c>
      <c r="G421" s="10" t="s">
        <v>427</v>
      </c>
      <c r="H421">
        <v>1</v>
      </c>
      <c r="I421" s="6">
        <v>41455</v>
      </c>
      <c r="J421" s="6">
        <v>41455</v>
      </c>
      <c r="K421">
        <v>180</v>
      </c>
      <c r="L421" t="s">
        <v>6619</v>
      </c>
      <c r="M421" t="s">
        <v>4339</v>
      </c>
      <c r="N421" s="11" t="s">
        <v>4343</v>
      </c>
      <c r="O421" s="11">
        <v>6.67</v>
      </c>
      <c r="P421" s="11">
        <v>3969.97</v>
      </c>
      <c r="Q421" s="11" t="s">
        <v>4339</v>
      </c>
      <c r="R421" s="11" t="s">
        <v>4339</v>
      </c>
      <c r="S421" s="10" t="s">
        <v>427</v>
      </c>
      <c r="T421" s="6">
        <v>41455</v>
      </c>
      <c r="U421" s="11">
        <v>3963.3</v>
      </c>
      <c r="V421" s="11">
        <v>6.67</v>
      </c>
      <c r="W421" s="11">
        <v>3969.97</v>
      </c>
      <c r="X421" t="b">
        <f t="shared" si="12"/>
        <v>1</v>
      </c>
      <c r="Y421" t="b">
        <f t="shared" si="13"/>
        <v>1</v>
      </c>
    </row>
    <row r="422" spans="1:25" x14ac:dyDescent="0.25">
      <c r="A422">
        <v>4</v>
      </c>
      <c r="B422" s="16">
        <v>44019.002587418981</v>
      </c>
      <c r="C422">
        <v>4</v>
      </c>
      <c r="D422" s="12">
        <v>44019.002587418981</v>
      </c>
      <c r="E422" t="s">
        <v>0</v>
      </c>
      <c r="F422">
        <v>3</v>
      </c>
      <c r="G422" s="10" t="s">
        <v>428</v>
      </c>
      <c r="H422">
        <v>1</v>
      </c>
      <c r="I422" s="6">
        <v>41455</v>
      </c>
      <c r="J422" s="6">
        <v>41455</v>
      </c>
      <c r="K422">
        <v>180</v>
      </c>
      <c r="L422" t="s">
        <v>6619</v>
      </c>
      <c r="M422" t="s">
        <v>4339</v>
      </c>
      <c r="N422" s="11" t="s">
        <v>4343</v>
      </c>
      <c r="O422" s="11">
        <v>0.21</v>
      </c>
      <c r="P422" s="11">
        <v>131.54</v>
      </c>
      <c r="Q422" s="11" t="s">
        <v>4339</v>
      </c>
      <c r="R422" s="11" t="s">
        <v>4339</v>
      </c>
      <c r="S422" s="10" t="s">
        <v>428</v>
      </c>
      <c r="T422" s="6">
        <v>41455</v>
      </c>
      <c r="U422" s="11">
        <v>131.33000000000001</v>
      </c>
      <c r="V422" s="11">
        <v>0.21</v>
      </c>
      <c r="W422" s="11">
        <v>131.54</v>
      </c>
      <c r="X422" t="b">
        <f t="shared" si="12"/>
        <v>1</v>
      </c>
      <c r="Y422" t="b">
        <f t="shared" si="13"/>
        <v>1</v>
      </c>
    </row>
    <row r="423" spans="1:25" x14ac:dyDescent="0.25">
      <c r="A423">
        <v>4</v>
      </c>
      <c r="B423" s="16">
        <v>44019.002587418981</v>
      </c>
      <c r="C423">
        <v>4</v>
      </c>
      <c r="D423" s="12">
        <v>44019.002587418981</v>
      </c>
      <c r="E423" t="s">
        <v>0</v>
      </c>
      <c r="F423">
        <v>3</v>
      </c>
      <c r="G423" s="10" t="s">
        <v>429</v>
      </c>
      <c r="H423">
        <v>1</v>
      </c>
      <c r="I423" s="6">
        <v>41455</v>
      </c>
      <c r="J423" s="6">
        <v>41455</v>
      </c>
      <c r="K423">
        <v>180</v>
      </c>
      <c r="L423" t="s">
        <v>6619</v>
      </c>
      <c r="M423" t="s">
        <v>4339</v>
      </c>
      <c r="N423" s="11" t="s">
        <v>4343</v>
      </c>
      <c r="O423" s="11">
        <v>7.17</v>
      </c>
      <c r="P423" s="11">
        <v>4267.88</v>
      </c>
      <c r="Q423" s="11" t="s">
        <v>4339</v>
      </c>
      <c r="R423" s="11" t="s">
        <v>4339</v>
      </c>
      <c r="S423" s="10" t="s">
        <v>429</v>
      </c>
      <c r="T423" s="6">
        <v>41455</v>
      </c>
      <c r="U423" s="11">
        <v>4260.71</v>
      </c>
      <c r="V423" s="11">
        <v>7.17</v>
      </c>
      <c r="W423" s="11">
        <v>4267.88</v>
      </c>
      <c r="X423" t="b">
        <f t="shared" si="12"/>
        <v>1</v>
      </c>
      <c r="Y423" t="b">
        <f t="shared" si="13"/>
        <v>1</v>
      </c>
    </row>
    <row r="424" spans="1:25" x14ac:dyDescent="0.25">
      <c r="A424">
        <v>4</v>
      </c>
      <c r="B424" s="16">
        <v>44019.002587418981</v>
      </c>
      <c r="C424">
        <v>4</v>
      </c>
      <c r="D424" s="12">
        <v>44019.002587418981</v>
      </c>
      <c r="E424" t="s">
        <v>0</v>
      </c>
      <c r="F424">
        <v>3</v>
      </c>
      <c r="G424" s="10" t="s">
        <v>430</v>
      </c>
      <c r="H424">
        <v>1</v>
      </c>
      <c r="I424" s="6">
        <v>41455</v>
      </c>
      <c r="J424" s="6">
        <v>41455</v>
      </c>
      <c r="K424">
        <v>180</v>
      </c>
      <c r="L424" t="s">
        <v>6619</v>
      </c>
      <c r="M424" t="s">
        <v>4339</v>
      </c>
      <c r="N424" s="11" t="s">
        <v>4343</v>
      </c>
      <c r="O424" s="11">
        <v>8.0399999999999991</v>
      </c>
      <c r="P424" s="11">
        <v>4785.16</v>
      </c>
      <c r="Q424" s="11" t="s">
        <v>4339</v>
      </c>
      <c r="R424" s="11" t="s">
        <v>4339</v>
      </c>
      <c r="S424" s="10" t="s">
        <v>430</v>
      </c>
      <c r="T424" s="6">
        <v>41455</v>
      </c>
      <c r="U424" s="11">
        <v>4777.12</v>
      </c>
      <c r="V424" s="11">
        <v>8.0399999999999991</v>
      </c>
      <c r="W424" s="11">
        <v>4785.16</v>
      </c>
      <c r="X424" t="b">
        <f t="shared" si="12"/>
        <v>1</v>
      </c>
      <c r="Y424" t="b">
        <f t="shared" si="13"/>
        <v>1</v>
      </c>
    </row>
    <row r="425" spans="1:25" x14ac:dyDescent="0.25">
      <c r="A425">
        <v>4</v>
      </c>
      <c r="B425" s="16">
        <v>44019.002587418981</v>
      </c>
      <c r="C425">
        <v>4</v>
      </c>
      <c r="D425" s="12">
        <v>44019.002587418981</v>
      </c>
      <c r="E425" t="s">
        <v>0</v>
      </c>
      <c r="F425">
        <v>3</v>
      </c>
      <c r="G425" s="10" t="s">
        <v>431</v>
      </c>
      <c r="H425">
        <v>1</v>
      </c>
      <c r="I425" s="6">
        <v>41455</v>
      </c>
      <c r="J425" s="6">
        <v>41455</v>
      </c>
      <c r="K425">
        <v>180</v>
      </c>
      <c r="L425" t="s">
        <v>6619</v>
      </c>
      <c r="M425" t="s">
        <v>4339</v>
      </c>
      <c r="N425" s="11" t="s">
        <v>4343</v>
      </c>
      <c r="O425" s="11">
        <v>0.97</v>
      </c>
      <c r="P425" s="11">
        <v>581.6</v>
      </c>
      <c r="Q425" s="11" t="s">
        <v>4339</v>
      </c>
      <c r="R425" s="11" t="s">
        <v>4339</v>
      </c>
      <c r="S425" s="10" t="s">
        <v>431</v>
      </c>
      <c r="T425" s="6">
        <v>41455</v>
      </c>
      <c r="U425" s="11">
        <v>580.63</v>
      </c>
      <c r="V425" s="11">
        <v>0.97</v>
      </c>
      <c r="W425" s="11">
        <v>581.6</v>
      </c>
      <c r="X425" t="b">
        <f t="shared" si="12"/>
        <v>1</v>
      </c>
      <c r="Y425" t="b">
        <f t="shared" si="13"/>
        <v>1</v>
      </c>
    </row>
    <row r="426" spans="1:25" x14ac:dyDescent="0.25">
      <c r="A426">
        <v>4</v>
      </c>
      <c r="B426" s="16">
        <v>44019.002587418981</v>
      </c>
      <c r="C426">
        <v>4</v>
      </c>
      <c r="D426" s="12">
        <v>44019.002587418981</v>
      </c>
      <c r="E426" t="s">
        <v>0</v>
      </c>
      <c r="F426">
        <v>3</v>
      </c>
      <c r="G426" s="10" t="s">
        <v>432</v>
      </c>
      <c r="H426">
        <v>1</v>
      </c>
      <c r="I426" s="6">
        <v>41455</v>
      </c>
      <c r="J426" s="6">
        <v>41455</v>
      </c>
      <c r="K426">
        <v>180</v>
      </c>
      <c r="L426" t="s">
        <v>6619</v>
      </c>
      <c r="M426" t="s">
        <v>4339</v>
      </c>
      <c r="N426" s="11" t="s">
        <v>4343</v>
      </c>
      <c r="O426" s="11">
        <v>0.44</v>
      </c>
      <c r="P426" s="11">
        <v>266.14999999999998</v>
      </c>
      <c r="Q426" s="11" t="s">
        <v>4339</v>
      </c>
      <c r="R426" s="11" t="s">
        <v>4339</v>
      </c>
      <c r="S426" s="10" t="s">
        <v>432</v>
      </c>
      <c r="T426" s="6">
        <v>41455</v>
      </c>
      <c r="U426" s="11">
        <v>265.70999999999998</v>
      </c>
      <c r="V426" s="11">
        <v>0.44</v>
      </c>
      <c r="W426" s="11">
        <v>266.14999999999998</v>
      </c>
      <c r="X426" t="b">
        <f t="shared" si="12"/>
        <v>1</v>
      </c>
      <c r="Y426" t="b">
        <f t="shared" si="13"/>
        <v>1</v>
      </c>
    </row>
    <row r="427" spans="1:25" x14ac:dyDescent="0.25">
      <c r="A427">
        <v>4</v>
      </c>
      <c r="B427" s="16">
        <v>44019.002587418981</v>
      </c>
      <c r="C427">
        <v>4</v>
      </c>
      <c r="D427" s="12">
        <v>44019.002587418981</v>
      </c>
      <c r="E427" t="s">
        <v>0</v>
      </c>
      <c r="F427">
        <v>3</v>
      </c>
      <c r="G427" s="10" t="s">
        <v>433</v>
      </c>
      <c r="H427">
        <v>1</v>
      </c>
      <c r="I427" s="6">
        <v>41455</v>
      </c>
      <c r="J427" s="6">
        <v>41455</v>
      </c>
      <c r="K427">
        <v>180</v>
      </c>
      <c r="L427" t="s">
        <v>6619</v>
      </c>
      <c r="M427" t="s">
        <v>4339</v>
      </c>
      <c r="N427" s="11" t="s">
        <v>4343</v>
      </c>
      <c r="O427" s="11">
        <v>1.44</v>
      </c>
      <c r="P427" s="11">
        <v>860.5</v>
      </c>
      <c r="Q427" s="11" t="s">
        <v>4339</v>
      </c>
      <c r="R427" s="11" t="s">
        <v>4339</v>
      </c>
      <c r="S427" s="10" t="s">
        <v>433</v>
      </c>
      <c r="T427" s="6">
        <v>41455</v>
      </c>
      <c r="U427" s="11">
        <v>859.06</v>
      </c>
      <c r="V427" s="11">
        <v>1.44</v>
      </c>
      <c r="W427" s="11">
        <v>860.5</v>
      </c>
      <c r="X427" t="b">
        <f t="shared" si="12"/>
        <v>1</v>
      </c>
      <c r="Y427" t="b">
        <f t="shared" si="13"/>
        <v>1</v>
      </c>
    </row>
    <row r="428" spans="1:25" x14ac:dyDescent="0.25">
      <c r="A428">
        <v>4</v>
      </c>
      <c r="B428" s="16">
        <v>44019.002587418981</v>
      </c>
      <c r="C428">
        <v>4</v>
      </c>
      <c r="D428" s="12">
        <v>44019.002587418981</v>
      </c>
      <c r="E428" t="s">
        <v>0</v>
      </c>
      <c r="F428">
        <v>3</v>
      </c>
      <c r="G428" s="10" t="s">
        <v>434</v>
      </c>
      <c r="H428">
        <v>1</v>
      </c>
      <c r="I428" s="6">
        <v>41455</v>
      </c>
      <c r="J428" s="6">
        <v>41455</v>
      </c>
      <c r="K428">
        <v>180</v>
      </c>
      <c r="L428" t="s">
        <v>6619</v>
      </c>
      <c r="M428" t="s">
        <v>4339</v>
      </c>
      <c r="N428" s="11" t="s">
        <v>4343</v>
      </c>
      <c r="O428" s="11">
        <v>209.37</v>
      </c>
      <c r="P428" s="11">
        <v>124476.29</v>
      </c>
      <c r="Q428" s="11" t="s">
        <v>4339</v>
      </c>
      <c r="R428" s="11" t="s">
        <v>4339</v>
      </c>
      <c r="S428" s="10" t="s">
        <v>434</v>
      </c>
      <c r="T428" s="6">
        <v>41455</v>
      </c>
      <c r="U428" s="11">
        <v>124266.92</v>
      </c>
      <c r="V428" s="11">
        <v>209.37</v>
      </c>
      <c r="W428" s="11">
        <v>124476.29</v>
      </c>
      <c r="X428" t="b">
        <f t="shared" si="12"/>
        <v>1</v>
      </c>
      <c r="Y428" t="b">
        <f t="shared" si="13"/>
        <v>1</v>
      </c>
    </row>
    <row r="429" spans="1:25" x14ac:dyDescent="0.25">
      <c r="A429">
        <v>4</v>
      </c>
      <c r="B429" s="16">
        <v>44019.002587418981</v>
      </c>
      <c r="C429">
        <v>4</v>
      </c>
      <c r="D429" s="12">
        <v>44019.002587418981</v>
      </c>
      <c r="E429" t="s">
        <v>0</v>
      </c>
      <c r="F429">
        <v>3</v>
      </c>
      <c r="G429" s="10" t="s">
        <v>435</v>
      </c>
      <c r="H429">
        <v>1</v>
      </c>
      <c r="I429" s="6">
        <v>41455</v>
      </c>
      <c r="J429" s="6">
        <v>41455</v>
      </c>
      <c r="K429">
        <v>180</v>
      </c>
      <c r="L429" t="s">
        <v>6619</v>
      </c>
      <c r="M429" t="s">
        <v>4339</v>
      </c>
      <c r="N429" s="11" t="s">
        <v>4343</v>
      </c>
      <c r="O429" s="11">
        <v>0.9</v>
      </c>
      <c r="P429" s="11">
        <v>540.73</v>
      </c>
      <c r="Q429" s="11" t="s">
        <v>4339</v>
      </c>
      <c r="R429" s="11" t="s">
        <v>4339</v>
      </c>
      <c r="S429" s="10" t="s">
        <v>435</v>
      </c>
      <c r="T429" s="6">
        <v>41455</v>
      </c>
      <c r="U429" s="11">
        <v>539.83000000000004</v>
      </c>
      <c r="V429" s="11">
        <v>0.9</v>
      </c>
      <c r="W429" s="11">
        <v>540.73</v>
      </c>
      <c r="X429" t="b">
        <f t="shared" si="12"/>
        <v>1</v>
      </c>
      <c r="Y429" t="b">
        <f t="shared" si="13"/>
        <v>1</v>
      </c>
    </row>
    <row r="430" spans="1:25" x14ac:dyDescent="0.25">
      <c r="A430">
        <v>4</v>
      </c>
      <c r="B430" s="16">
        <v>44019.002587418981</v>
      </c>
      <c r="C430">
        <v>4</v>
      </c>
      <c r="D430" s="12">
        <v>44019.002587418981</v>
      </c>
      <c r="E430" t="s">
        <v>0</v>
      </c>
      <c r="F430">
        <v>3</v>
      </c>
      <c r="G430" s="10" t="s">
        <v>436</v>
      </c>
      <c r="H430">
        <v>1</v>
      </c>
      <c r="I430" s="6">
        <v>41455</v>
      </c>
      <c r="J430" s="6">
        <v>41455</v>
      </c>
      <c r="K430">
        <v>180</v>
      </c>
      <c r="L430" t="s">
        <v>6619</v>
      </c>
      <c r="M430" t="s">
        <v>4339</v>
      </c>
      <c r="N430" s="11" t="s">
        <v>4343</v>
      </c>
      <c r="O430" s="11">
        <v>0.31</v>
      </c>
      <c r="P430" s="11">
        <v>191.95</v>
      </c>
      <c r="Q430" s="11" t="s">
        <v>4339</v>
      </c>
      <c r="R430" s="11" t="s">
        <v>4339</v>
      </c>
      <c r="S430" s="10" t="s">
        <v>436</v>
      </c>
      <c r="T430" s="6">
        <v>41455</v>
      </c>
      <c r="U430" s="11">
        <v>191.64</v>
      </c>
      <c r="V430" s="11">
        <v>0.31</v>
      </c>
      <c r="W430" s="11">
        <v>191.95</v>
      </c>
      <c r="X430" t="b">
        <f t="shared" si="12"/>
        <v>1</v>
      </c>
      <c r="Y430" t="b">
        <f t="shared" si="13"/>
        <v>1</v>
      </c>
    </row>
    <row r="431" spans="1:25" x14ac:dyDescent="0.25">
      <c r="A431">
        <v>4</v>
      </c>
      <c r="B431" s="16">
        <v>44019.002587418981</v>
      </c>
      <c r="C431">
        <v>4</v>
      </c>
      <c r="D431" s="12">
        <v>44019.002587418981</v>
      </c>
      <c r="E431" t="s">
        <v>0</v>
      </c>
      <c r="F431">
        <v>3</v>
      </c>
      <c r="G431" s="10" t="s">
        <v>437</v>
      </c>
      <c r="H431">
        <v>1</v>
      </c>
      <c r="I431" s="6">
        <v>41455</v>
      </c>
      <c r="J431" s="6">
        <v>41455</v>
      </c>
      <c r="K431">
        <v>180</v>
      </c>
      <c r="L431" t="s">
        <v>6619</v>
      </c>
      <c r="M431" t="s">
        <v>4339</v>
      </c>
      <c r="N431" s="11" t="s">
        <v>4343</v>
      </c>
      <c r="O431" s="11">
        <v>19.86</v>
      </c>
      <c r="P431" s="11">
        <v>11810.58</v>
      </c>
      <c r="Q431" s="11" t="s">
        <v>4339</v>
      </c>
      <c r="R431" s="11" t="s">
        <v>4339</v>
      </c>
      <c r="S431" s="10" t="s">
        <v>437</v>
      </c>
      <c r="T431" s="6">
        <v>41455</v>
      </c>
      <c r="U431" s="11">
        <v>11790.72</v>
      </c>
      <c r="V431" s="11">
        <v>19.86</v>
      </c>
      <c r="W431" s="11">
        <v>11810.58</v>
      </c>
      <c r="X431" t="b">
        <f t="shared" si="12"/>
        <v>1</v>
      </c>
      <c r="Y431" t="b">
        <f t="shared" si="13"/>
        <v>1</v>
      </c>
    </row>
    <row r="432" spans="1:25" x14ac:dyDescent="0.25">
      <c r="A432">
        <v>4</v>
      </c>
      <c r="B432" s="16">
        <v>44019.002587418981</v>
      </c>
      <c r="C432">
        <v>4</v>
      </c>
      <c r="D432" s="12">
        <v>44019.002587418981</v>
      </c>
      <c r="E432" t="s">
        <v>0</v>
      </c>
      <c r="F432">
        <v>3</v>
      </c>
      <c r="G432" s="10" t="s">
        <v>438</v>
      </c>
      <c r="H432">
        <v>1</v>
      </c>
      <c r="I432" s="6">
        <v>41455</v>
      </c>
      <c r="J432" s="6">
        <v>41455</v>
      </c>
      <c r="K432">
        <v>180</v>
      </c>
      <c r="L432" t="s">
        <v>6619</v>
      </c>
      <c r="M432" t="s">
        <v>4339</v>
      </c>
      <c r="N432" s="11" t="s">
        <v>4343</v>
      </c>
      <c r="O432" s="11">
        <v>0.59</v>
      </c>
      <c r="P432" s="11">
        <v>359.3</v>
      </c>
      <c r="Q432" s="11" t="s">
        <v>4339</v>
      </c>
      <c r="R432" s="11" t="s">
        <v>4339</v>
      </c>
      <c r="S432" s="10" t="s">
        <v>438</v>
      </c>
      <c r="T432" s="6">
        <v>41455</v>
      </c>
      <c r="U432" s="11">
        <v>358.71</v>
      </c>
      <c r="V432" s="11">
        <v>0.59</v>
      </c>
      <c r="W432" s="11">
        <v>359.3</v>
      </c>
      <c r="X432" t="b">
        <f t="shared" si="12"/>
        <v>1</v>
      </c>
      <c r="Y432" t="b">
        <f t="shared" si="13"/>
        <v>1</v>
      </c>
    </row>
    <row r="433" spans="1:25" x14ac:dyDescent="0.25">
      <c r="A433">
        <v>4</v>
      </c>
      <c r="B433" s="16">
        <v>44019.002587418981</v>
      </c>
      <c r="C433">
        <v>4</v>
      </c>
      <c r="D433" s="12">
        <v>44019.002587418981</v>
      </c>
      <c r="E433" t="s">
        <v>0</v>
      </c>
      <c r="F433">
        <v>3</v>
      </c>
      <c r="G433" s="10" t="s">
        <v>439</v>
      </c>
      <c r="H433">
        <v>1</v>
      </c>
      <c r="I433" s="6">
        <v>41455</v>
      </c>
      <c r="J433" s="6">
        <v>41455</v>
      </c>
      <c r="K433">
        <v>180</v>
      </c>
      <c r="L433" t="s">
        <v>6619</v>
      </c>
      <c r="M433" t="s">
        <v>4339</v>
      </c>
      <c r="N433" s="11" t="s">
        <v>4343</v>
      </c>
      <c r="O433" s="11">
        <v>30.18</v>
      </c>
      <c r="P433" s="11">
        <v>17946.57</v>
      </c>
      <c r="Q433" s="11" t="s">
        <v>4339</v>
      </c>
      <c r="R433" s="11" t="s">
        <v>4339</v>
      </c>
      <c r="S433" s="10" t="s">
        <v>439</v>
      </c>
      <c r="T433" s="6">
        <v>41455</v>
      </c>
      <c r="U433" s="11">
        <v>17916.39</v>
      </c>
      <c r="V433" s="11">
        <v>30.18</v>
      </c>
      <c r="W433" s="11">
        <v>17946.57</v>
      </c>
      <c r="X433" t="b">
        <f t="shared" si="12"/>
        <v>1</v>
      </c>
      <c r="Y433" t="b">
        <f t="shared" si="13"/>
        <v>1</v>
      </c>
    </row>
    <row r="434" spans="1:25" x14ac:dyDescent="0.25">
      <c r="A434">
        <v>4</v>
      </c>
      <c r="B434" s="16">
        <v>44019.002587418981</v>
      </c>
      <c r="C434">
        <v>4</v>
      </c>
      <c r="D434" s="12">
        <v>44019.002587418981</v>
      </c>
      <c r="E434" t="s">
        <v>0</v>
      </c>
      <c r="F434">
        <v>3</v>
      </c>
      <c r="G434" s="10" t="s">
        <v>440</v>
      </c>
      <c r="H434">
        <v>1</v>
      </c>
      <c r="I434" s="6">
        <v>41455</v>
      </c>
      <c r="J434" s="6">
        <v>41455</v>
      </c>
      <c r="K434">
        <v>180</v>
      </c>
      <c r="L434" t="s">
        <v>6619</v>
      </c>
      <c r="M434" t="s">
        <v>4339</v>
      </c>
      <c r="N434" s="11" t="s">
        <v>4343</v>
      </c>
      <c r="O434" s="11">
        <v>12.26</v>
      </c>
      <c r="P434" s="11">
        <v>7293.03</v>
      </c>
      <c r="Q434" s="11" t="s">
        <v>4339</v>
      </c>
      <c r="R434" s="11" t="s">
        <v>4339</v>
      </c>
      <c r="S434" s="10" t="s">
        <v>440</v>
      </c>
      <c r="T434" s="6">
        <v>41455</v>
      </c>
      <c r="U434" s="11">
        <v>7280.77</v>
      </c>
      <c r="V434" s="11">
        <v>12.26</v>
      </c>
      <c r="W434" s="11">
        <v>7293.03</v>
      </c>
      <c r="X434" t="b">
        <f t="shared" si="12"/>
        <v>1</v>
      </c>
      <c r="Y434" t="b">
        <f t="shared" si="13"/>
        <v>1</v>
      </c>
    </row>
    <row r="435" spans="1:25" x14ac:dyDescent="0.25">
      <c r="A435">
        <v>4</v>
      </c>
      <c r="B435" s="16">
        <v>44019.002587418981</v>
      </c>
      <c r="C435">
        <v>4</v>
      </c>
      <c r="D435" s="12">
        <v>44019.002587418981</v>
      </c>
      <c r="E435" t="s">
        <v>0</v>
      </c>
      <c r="F435">
        <v>3</v>
      </c>
      <c r="G435" s="10" t="s">
        <v>441</v>
      </c>
      <c r="H435">
        <v>1</v>
      </c>
      <c r="I435" s="6">
        <v>41455</v>
      </c>
      <c r="J435" s="6">
        <v>41455</v>
      </c>
      <c r="K435">
        <v>180</v>
      </c>
      <c r="L435" t="s">
        <v>6619</v>
      </c>
      <c r="M435" t="s">
        <v>4339</v>
      </c>
      <c r="N435" s="11" t="s">
        <v>4343</v>
      </c>
      <c r="O435" s="11">
        <v>420.2</v>
      </c>
      <c r="P435" s="11">
        <v>249812.03</v>
      </c>
      <c r="Q435" s="11" t="s">
        <v>4339</v>
      </c>
      <c r="R435" s="11" t="s">
        <v>4339</v>
      </c>
      <c r="S435" s="10" t="s">
        <v>441</v>
      </c>
      <c r="T435" s="6">
        <v>41455</v>
      </c>
      <c r="U435" s="11">
        <v>249391.83</v>
      </c>
      <c r="V435" s="11">
        <v>420.2</v>
      </c>
      <c r="W435" s="11">
        <v>249812.03</v>
      </c>
      <c r="X435" t="b">
        <f t="shared" si="12"/>
        <v>1</v>
      </c>
      <c r="Y435" t="b">
        <f t="shared" si="13"/>
        <v>1</v>
      </c>
    </row>
    <row r="436" spans="1:25" x14ac:dyDescent="0.25">
      <c r="A436">
        <v>4</v>
      </c>
      <c r="B436" s="16">
        <v>44019.002587418981</v>
      </c>
      <c r="C436">
        <v>4</v>
      </c>
      <c r="D436" s="12">
        <v>44019.002587418981</v>
      </c>
      <c r="E436" t="s">
        <v>0</v>
      </c>
      <c r="F436">
        <v>3</v>
      </c>
      <c r="G436" s="10" t="s">
        <v>442</v>
      </c>
      <c r="H436">
        <v>1</v>
      </c>
      <c r="I436" s="6">
        <v>41455</v>
      </c>
      <c r="J436" s="6">
        <v>41455</v>
      </c>
      <c r="K436">
        <v>180</v>
      </c>
      <c r="L436" t="s">
        <v>6619</v>
      </c>
      <c r="M436" t="s">
        <v>4339</v>
      </c>
      <c r="N436" s="11" t="s">
        <v>4343</v>
      </c>
      <c r="O436" s="11">
        <v>2.5</v>
      </c>
      <c r="P436" s="11">
        <v>1488.59</v>
      </c>
      <c r="Q436" s="11" t="s">
        <v>4339</v>
      </c>
      <c r="R436" s="11" t="s">
        <v>4339</v>
      </c>
      <c r="S436" s="10" t="s">
        <v>442</v>
      </c>
      <c r="T436" s="6">
        <v>41455</v>
      </c>
      <c r="U436" s="11">
        <v>1486.09</v>
      </c>
      <c r="V436" s="11">
        <v>2.5</v>
      </c>
      <c r="W436" s="11">
        <v>1488.59</v>
      </c>
      <c r="X436" t="b">
        <f t="shared" si="12"/>
        <v>1</v>
      </c>
      <c r="Y436" t="b">
        <f t="shared" si="13"/>
        <v>1</v>
      </c>
    </row>
    <row r="437" spans="1:25" x14ac:dyDescent="0.25">
      <c r="A437">
        <v>4</v>
      </c>
      <c r="B437" s="16">
        <v>44019.002587418981</v>
      </c>
      <c r="C437">
        <v>4</v>
      </c>
      <c r="D437" s="12">
        <v>44019.002587418981</v>
      </c>
      <c r="E437" t="s">
        <v>0</v>
      </c>
      <c r="F437">
        <v>3</v>
      </c>
      <c r="G437" s="10" t="s">
        <v>443</v>
      </c>
      <c r="H437">
        <v>1</v>
      </c>
      <c r="I437" s="6">
        <v>41455</v>
      </c>
      <c r="J437" s="6">
        <v>41455</v>
      </c>
      <c r="K437">
        <v>180</v>
      </c>
      <c r="L437" t="s">
        <v>6619</v>
      </c>
      <c r="M437" t="s">
        <v>4339</v>
      </c>
      <c r="N437" s="11" t="s">
        <v>4343</v>
      </c>
      <c r="O437" s="11">
        <v>2.16</v>
      </c>
      <c r="P437" s="11">
        <v>1287.94</v>
      </c>
      <c r="Q437" s="11" t="s">
        <v>4339</v>
      </c>
      <c r="R437" s="11" t="s">
        <v>4339</v>
      </c>
      <c r="S437" s="10" t="s">
        <v>443</v>
      </c>
      <c r="T437" s="6">
        <v>41455</v>
      </c>
      <c r="U437" s="11">
        <v>1285.78</v>
      </c>
      <c r="V437" s="11">
        <v>2.16</v>
      </c>
      <c r="W437" s="11">
        <v>1287.94</v>
      </c>
      <c r="X437" t="b">
        <f t="shared" si="12"/>
        <v>1</v>
      </c>
      <c r="Y437" t="b">
        <f t="shared" si="13"/>
        <v>1</v>
      </c>
    </row>
    <row r="438" spans="1:25" x14ac:dyDescent="0.25">
      <c r="A438">
        <v>4</v>
      </c>
      <c r="B438" s="16">
        <v>44019.002587418981</v>
      </c>
      <c r="C438">
        <v>4</v>
      </c>
      <c r="D438" s="12">
        <v>44019.002587418981</v>
      </c>
      <c r="E438" t="s">
        <v>0</v>
      </c>
      <c r="F438">
        <v>3</v>
      </c>
      <c r="G438" s="10" t="s">
        <v>444</v>
      </c>
      <c r="H438">
        <v>1</v>
      </c>
      <c r="I438" s="6">
        <v>41455</v>
      </c>
      <c r="J438" s="6">
        <v>41455</v>
      </c>
      <c r="K438">
        <v>180</v>
      </c>
      <c r="L438" t="s">
        <v>6619</v>
      </c>
      <c r="M438" t="s">
        <v>4339</v>
      </c>
      <c r="N438" s="11" t="s">
        <v>4343</v>
      </c>
      <c r="O438" s="11">
        <v>0.17</v>
      </c>
      <c r="P438" s="11">
        <v>108.87</v>
      </c>
      <c r="Q438" s="11" t="s">
        <v>4339</v>
      </c>
      <c r="R438" s="11" t="s">
        <v>4339</v>
      </c>
      <c r="S438" s="10" t="s">
        <v>444</v>
      </c>
      <c r="T438" s="6">
        <v>41455</v>
      </c>
      <c r="U438" s="11">
        <v>108.7</v>
      </c>
      <c r="V438" s="11">
        <v>0.17</v>
      </c>
      <c r="W438" s="11">
        <v>108.87</v>
      </c>
      <c r="X438" t="b">
        <f t="shared" si="12"/>
        <v>1</v>
      </c>
      <c r="Y438" t="b">
        <f t="shared" si="13"/>
        <v>1</v>
      </c>
    </row>
    <row r="439" spans="1:25" x14ac:dyDescent="0.25">
      <c r="A439">
        <v>4</v>
      </c>
      <c r="B439" s="16">
        <v>44019.002587418981</v>
      </c>
      <c r="C439">
        <v>4</v>
      </c>
      <c r="D439" s="12">
        <v>44019.002587418981</v>
      </c>
      <c r="E439" t="s">
        <v>0</v>
      </c>
      <c r="F439">
        <v>3</v>
      </c>
      <c r="G439" s="10" t="s">
        <v>445</v>
      </c>
      <c r="H439">
        <v>1</v>
      </c>
      <c r="I439" s="6">
        <v>41455</v>
      </c>
      <c r="J439" s="6">
        <v>41455</v>
      </c>
      <c r="K439">
        <v>180</v>
      </c>
      <c r="L439" t="s">
        <v>6619</v>
      </c>
      <c r="M439" t="s">
        <v>4339</v>
      </c>
      <c r="N439" s="11" t="s">
        <v>4343</v>
      </c>
      <c r="O439" s="11">
        <v>0.32</v>
      </c>
      <c r="P439" s="11">
        <v>197.23</v>
      </c>
      <c r="Q439" s="11" t="s">
        <v>4339</v>
      </c>
      <c r="R439" s="11" t="s">
        <v>4339</v>
      </c>
      <c r="S439" s="10" t="s">
        <v>445</v>
      </c>
      <c r="T439" s="6">
        <v>41455</v>
      </c>
      <c r="U439" s="11">
        <v>196.91</v>
      </c>
      <c r="V439" s="11">
        <v>0.32</v>
      </c>
      <c r="W439" s="11">
        <v>197.23</v>
      </c>
      <c r="X439" t="b">
        <f t="shared" si="12"/>
        <v>1</v>
      </c>
      <c r="Y439" t="b">
        <f t="shared" si="13"/>
        <v>1</v>
      </c>
    </row>
    <row r="440" spans="1:25" x14ac:dyDescent="0.25">
      <c r="A440">
        <v>4</v>
      </c>
      <c r="B440" s="16">
        <v>44019.002587418981</v>
      </c>
      <c r="C440">
        <v>4</v>
      </c>
      <c r="D440" s="12">
        <v>44019.002587418981</v>
      </c>
      <c r="E440" t="s">
        <v>0</v>
      </c>
      <c r="F440">
        <v>3</v>
      </c>
      <c r="G440" s="10" t="s">
        <v>446</v>
      </c>
      <c r="H440">
        <v>1</v>
      </c>
      <c r="I440" s="6">
        <v>41455</v>
      </c>
      <c r="J440" s="6">
        <v>41455</v>
      </c>
      <c r="K440">
        <v>180</v>
      </c>
      <c r="L440" t="s">
        <v>6619</v>
      </c>
      <c r="M440" t="s">
        <v>4339</v>
      </c>
      <c r="N440" s="11" t="s">
        <v>4343</v>
      </c>
      <c r="O440" s="11">
        <v>9.1300000000000008</v>
      </c>
      <c r="P440" s="11">
        <v>5437.63</v>
      </c>
      <c r="Q440" s="11" t="s">
        <v>4339</v>
      </c>
      <c r="R440" s="11" t="s">
        <v>4339</v>
      </c>
      <c r="S440" s="10" t="s">
        <v>446</v>
      </c>
      <c r="T440" s="6">
        <v>41455</v>
      </c>
      <c r="U440" s="11">
        <v>5428.5</v>
      </c>
      <c r="V440" s="11">
        <v>9.1300000000000008</v>
      </c>
      <c r="W440" s="11">
        <v>5437.63</v>
      </c>
      <c r="X440" t="b">
        <f t="shared" si="12"/>
        <v>1</v>
      </c>
      <c r="Y440" t="b">
        <f t="shared" si="13"/>
        <v>1</v>
      </c>
    </row>
    <row r="441" spans="1:25" x14ac:dyDescent="0.25">
      <c r="A441">
        <v>4</v>
      </c>
      <c r="B441" s="16">
        <v>44019.002587418981</v>
      </c>
      <c r="C441">
        <v>4</v>
      </c>
      <c r="D441" s="12">
        <v>44019.002587418981</v>
      </c>
      <c r="E441" t="s">
        <v>0</v>
      </c>
      <c r="F441">
        <v>3</v>
      </c>
      <c r="G441" s="10" t="s">
        <v>447</v>
      </c>
      <c r="H441">
        <v>1</v>
      </c>
      <c r="I441" s="6">
        <v>41455</v>
      </c>
      <c r="J441" s="6">
        <v>41455</v>
      </c>
      <c r="K441">
        <v>180</v>
      </c>
      <c r="L441" t="s">
        <v>6619</v>
      </c>
      <c r="M441" t="s">
        <v>4339</v>
      </c>
      <c r="N441" s="11" t="s">
        <v>4343</v>
      </c>
      <c r="O441" s="11">
        <v>188.9</v>
      </c>
      <c r="P441" s="11">
        <v>112305.27</v>
      </c>
      <c r="Q441" s="11" t="s">
        <v>4339</v>
      </c>
      <c r="R441" s="11" t="s">
        <v>4339</v>
      </c>
      <c r="S441" s="10" t="s">
        <v>447</v>
      </c>
      <c r="T441" s="6">
        <v>41455</v>
      </c>
      <c r="U441" s="11">
        <v>112116.37</v>
      </c>
      <c r="V441" s="11">
        <v>188.9</v>
      </c>
      <c r="W441" s="11">
        <v>112305.27</v>
      </c>
      <c r="X441" t="b">
        <f t="shared" si="12"/>
        <v>1</v>
      </c>
      <c r="Y441" t="b">
        <f t="shared" si="13"/>
        <v>1</v>
      </c>
    </row>
    <row r="442" spans="1:25" x14ac:dyDescent="0.25">
      <c r="A442">
        <v>4</v>
      </c>
      <c r="B442" s="16">
        <v>44019.002587418981</v>
      </c>
      <c r="C442">
        <v>4</v>
      </c>
      <c r="D442" s="12">
        <v>44019.002587418981</v>
      </c>
      <c r="E442" t="s">
        <v>0</v>
      </c>
      <c r="F442">
        <v>3</v>
      </c>
      <c r="G442" s="10" t="s">
        <v>448</v>
      </c>
      <c r="H442">
        <v>1</v>
      </c>
      <c r="I442" s="6">
        <v>41455</v>
      </c>
      <c r="J442" s="6">
        <v>41455</v>
      </c>
      <c r="K442">
        <v>180</v>
      </c>
      <c r="L442" t="s">
        <v>6619</v>
      </c>
      <c r="M442" t="s">
        <v>4339</v>
      </c>
      <c r="N442" s="11" t="s">
        <v>4343</v>
      </c>
      <c r="O442" s="11">
        <v>0.22</v>
      </c>
      <c r="P442" s="11">
        <v>140.35</v>
      </c>
      <c r="Q442" s="11" t="s">
        <v>4339</v>
      </c>
      <c r="R442" s="11" t="s">
        <v>4339</v>
      </c>
      <c r="S442" s="10" t="s">
        <v>448</v>
      </c>
      <c r="T442" s="6">
        <v>41455</v>
      </c>
      <c r="U442" s="11">
        <v>140.13</v>
      </c>
      <c r="V442" s="11">
        <v>0.22</v>
      </c>
      <c r="W442" s="11">
        <v>140.35</v>
      </c>
      <c r="X442" t="b">
        <f t="shared" si="12"/>
        <v>1</v>
      </c>
      <c r="Y442" t="b">
        <f t="shared" si="13"/>
        <v>1</v>
      </c>
    </row>
    <row r="443" spans="1:25" x14ac:dyDescent="0.25">
      <c r="A443">
        <v>4</v>
      </c>
      <c r="B443" s="16">
        <v>44019.002587418981</v>
      </c>
      <c r="C443">
        <v>4</v>
      </c>
      <c r="D443" s="12">
        <v>44019.002587418981</v>
      </c>
      <c r="E443" t="s">
        <v>0</v>
      </c>
      <c r="F443">
        <v>3</v>
      </c>
      <c r="G443" s="10" t="s">
        <v>449</v>
      </c>
      <c r="H443">
        <v>1</v>
      </c>
      <c r="I443" s="6">
        <v>41455</v>
      </c>
      <c r="J443" s="6">
        <v>41455</v>
      </c>
      <c r="K443">
        <v>180</v>
      </c>
      <c r="L443" t="s">
        <v>6619</v>
      </c>
      <c r="M443" t="s">
        <v>4339</v>
      </c>
      <c r="N443" s="11" t="s">
        <v>4343</v>
      </c>
      <c r="O443" s="11">
        <v>13.36</v>
      </c>
      <c r="P443" s="11">
        <v>7942.72</v>
      </c>
      <c r="Q443" s="11" t="s">
        <v>4339</v>
      </c>
      <c r="R443" s="11" t="s">
        <v>4339</v>
      </c>
      <c r="S443" s="10" t="s">
        <v>449</v>
      </c>
      <c r="T443" s="6">
        <v>41455</v>
      </c>
      <c r="U443" s="11">
        <v>7929.36</v>
      </c>
      <c r="V443" s="11">
        <v>13.36</v>
      </c>
      <c r="W443" s="11">
        <v>7942.72</v>
      </c>
      <c r="X443" t="b">
        <f t="shared" si="12"/>
        <v>1</v>
      </c>
      <c r="Y443" t="b">
        <f t="shared" si="13"/>
        <v>1</v>
      </c>
    </row>
    <row r="444" spans="1:25" x14ac:dyDescent="0.25">
      <c r="A444">
        <v>4</v>
      </c>
      <c r="B444" s="16">
        <v>44019.002587418981</v>
      </c>
      <c r="C444">
        <v>4</v>
      </c>
      <c r="D444" s="12">
        <v>44019.002587418981</v>
      </c>
      <c r="E444" t="s">
        <v>0</v>
      </c>
      <c r="F444">
        <v>3</v>
      </c>
      <c r="G444" s="10" t="s">
        <v>450</v>
      </c>
      <c r="H444">
        <v>1</v>
      </c>
      <c r="I444" s="6">
        <v>41455</v>
      </c>
      <c r="J444" s="6">
        <v>41455</v>
      </c>
      <c r="K444">
        <v>180</v>
      </c>
      <c r="L444" t="s">
        <v>6619</v>
      </c>
      <c r="M444" t="s">
        <v>4339</v>
      </c>
      <c r="N444" s="11" t="s">
        <v>4343</v>
      </c>
      <c r="O444" s="11">
        <v>0.28000000000000003</v>
      </c>
      <c r="P444" s="11">
        <v>169.95</v>
      </c>
      <c r="Q444" s="11" t="s">
        <v>4339</v>
      </c>
      <c r="R444" s="11" t="s">
        <v>4339</v>
      </c>
      <c r="S444" s="10" t="s">
        <v>450</v>
      </c>
      <c r="T444" s="6">
        <v>41455</v>
      </c>
      <c r="U444" s="11">
        <v>169.67</v>
      </c>
      <c r="V444" s="11">
        <v>0.28000000000000003</v>
      </c>
      <c r="W444" s="11">
        <v>169.95</v>
      </c>
      <c r="X444" t="b">
        <f t="shared" si="12"/>
        <v>1</v>
      </c>
      <c r="Y444" t="b">
        <f t="shared" si="13"/>
        <v>1</v>
      </c>
    </row>
    <row r="445" spans="1:25" x14ac:dyDescent="0.25">
      <c r="A445">
        <v>4</v>
      </c>
      <c r="B445" s="16">
        <v>44019.002587418981</v>
      </c>
      <c r="C445">
        <v>4</v>
      </c>
      <c r="D445" s="12">
        <v>44019.002587418981</v>
      </c>
      <c r="E445" t="s">
        <v>0</v>
      </c>
      <c r="F445">
        <v>3</v>
      </c>
      <c r="G445" s="10" t="s">
        <v>451</v>
      </c>
      <c r="H445">
        <v>1</v>
      </c>
      <c r="I445" s="6">
        <v>41455</v>
      </c>
      <c r="J445" s="6">
        <v>41455</v>
      </c>
      <c r="K445">
        <v>180</v>
      </c>
      <c r="L445" t="s">
        <v>6619</v>
      </c>
      <c r="M445" t="s">
        <v>4339</v>
      </c>
      <c r="N445" s="11" t="s">
        <v>4343</v>
      </c>
      <c r="O445" s="11">
        <v>35.24</v>
      </c>
      <c r="P445" s="11">
        <v>20956.669999999998</v>
      </c>
      <c r="Q445" s="11" t="s">
        <v>4339</v>
      </c>
      <c r="R445" s="11" t="s">
        <v>4339</v>
      </c>
      <c r="S445" s="10" t="s">
        <v>451</v>
      </c>
      <c r="T445" s="6">
        <v>41455</v>
      </c>
      <c r="U445" s="11">
        <v>20921.43</v>
      </c>
      <c r="V445" s="11">
        <v>35.24</v>
      </c>
      <c r="W445" s="11">
        <v>20956.669999999998</v>
      </c>
      <c r="X445" t="b">
        <f t="shared" si="12"/>
        <v>1</v>
      </c>
      <c r="Y445" t="b">
        <f t="shared" si="13"/>
        <v>1</v>
      </c>
    </row>
    <row r="446" spans="1:25" x14ac:dyDescent="0.25">
      <c r="A446">
        <v>4</v>
      </c>
      <c r="B446" s="16">
        <v>44019.002587418981</v>
      </c>
      <c r="C446">
        <v>4</v>
      </c>
      <c r="D446" s="12">
        <v>44019.002587418981</v>
      </c>
      <c r="E446" t="s">
        <v>0</v>
      </c>
      <c r="F446">
        <v>3</v>
      </c>
      <c r="G446" s="10" t="s">
        <v>452</v>
      </c>
      <c r="H446">
        <v>1</v>
      </c>
      <c r="I446" s="6">
        <v>41455</v>
      </c>
      <c r="J446" s="6">
        <v>41455</v>
      </c>
      <c r="K446">
        <v>180</v>
      </c>
      <c r="L446" t="s">
        <v>6619</v>
      </c>
      <c r="M446" t="s">
        <v>4339</v>
      </c>
      <c r="N446" s="11" t="s">
        <v>4343</v>
      </c>
      <c r="O446" s="11">
        <v>1258.94</v>
      </c>
      <c r="P446" s="11">
        <v>748437.36</v>
      </c>
      <c r="Q446" s="11" t="s">
        <v>4339</v>
      </c>
      <c r="R446" s="11" t="s">
        <v>4339</v>
      </c>
      <c r="S446" s="10" t="s">
        <v>452</v>
      </c>
      <c r="T446" s="6">
        <v>41455</v>
      </c>
      <c r="U446" s="11">
        <v>747178.42</v>
      </c>
      <c r="V446" s="11">
        <v>1258.94</v>
      </c>
      <c r="W446" s="11">
        <v>748437.36</v>
      </c>
      <c r="X446" t="b">
        <f t="shared" si="12"/>
        <v>1</v>
      </c>
      <c r="Y446" t="b">
        <f t="shared" si="13"/>
        <v>1</v>
      </c>
    </row>
    <row r="447" spans="1:25" x14ac:dyDescent="0.25">
      <c r="A447">
        <v>4</v>
      </c>
      <c r="B447" s="16">
        <v>44019.002587418981</v>
      </c>
      <c r="C447">
        <v>4</v>
      </c>
      <c r="D447" s="12">
        <v>44019.002587418981</v>
      </c>
      <c r="E447" t="s">
        <v>0</v>
      </c>
      <c r="F447">
        <v>3</v>
      </c>
      <c r="G447" s="10" t="s">
        <v>453</v>
      </c>
      <c r="H447">
        <v>1</v>
      </c>
      <c r="I447" s="6">
        <v>41455</v>
      </c>
      <c r="J447" s="6">
        <v>41455</v>
      </c>
      <c r="K447">
        <v>180</v>
      </c>
      <c r="L447" t="s">
        <v>6619</v>
      </c>
      <c r="M447" t="s">
        <v>4339</v>
      </c>
      <c r="N447" s="11" t="s">
        <v>4343</v>
      </c>
      <c r="O447" s="11">
        <v>0.38</v>
      </c>
      <c r="P447" s="11">
        <v>230.91</v>
      </c>
      <c r="Q447" s="11" t="s">
        <v>4339</v>
      </c>
      <c r="R447" s="11" t="s">
        <v>4339</v>
      </c>
      <c r="S447" s="10" t="s">
        <v>453</v>
      </c>
      <c r="T447" s="6">
        <v>41455</v>
      </c>
      <c r="U447" s="11">
        <v>230.53</v>
      </c>
      <c r="V447" s="11">
        <v>0.38</v>
      </c>
      <c r="W447" s="11">
        <v>230.91</v>
      </c>
      <c r="X447" t="b">
        <f t="shared" si="12"/>
        <v>1</v>
      </c>
      <c r="Y447" t="b">
        <f t="shared" si="13"/>
        <v>1</v>
      </c>
    </row>
    <row r="448" spans="1:25" x14ac:dyDescent="0.25">
      <c r="A448">
        <v>4</v>
      </c>
      <c r="B448" s="16">
        <v>44019.002587418981</v>
      </c>
      <c r="C448">
        <v>4</v>
      </c>
      <c r="D448" s="12">
        <v>44019.002587418981</v>
      </c>
      <c r="E448" t="s">
        <v>0</v>
      </c>
      <c r="F448">
        <v>3</v>
      </c>
      <c r="G448" s="10" t="s">
        <v>454</v>
      </c>
      <c r="H448">
        <v>1</v>
      </c>
      <c r="I448" s="6">
        <v>41455</v>
      </c>
      <c r="J448" s="6">
        <v>41455</v>
      </c>
      <c r="K448">
        <v>180</v>
      </c>
      <c r="L448" t="s">
        <v>6619</v>
      </c>
      <c r="M448" t="s">
        <v>4339</v>
      </c>
      <c r="N448" s="11" t="s">
        <v>4343</v>
      </c>
      <c r="O448" s="11">
        <v>4.24</v>
      </c>
      <c r="P448" s="11">
        <v>2522.65</v>
      </c>
      <c r="Q448" s="11" t="s">
        <v>4339</v>
      </c>
      <c r="R448" s="11" t="s">
        <v>4339</v>
      </c>
      <c r="S448" s="10" t="s">
        <v>454</v>
      </c>
      <c r="T448" s="6">
        <v>41455</v>
      </c>
      <c r="U448" s="11">
        <v>2518.41</v>
      </c>
      <c r="V448" s="11">
        <v>4.24</v>
      </c>
      <c r="W448" s="11">
        <v>2522.65</v>
      </c>
      <c r="X448" t="b">
        <f t="shared" si="12"/>
        <v>1</v>
      </c>
      <c r="Y448" t="b">
        <f t="shared" si="13"/>
        <v>1</v>
      </c>
    </row>
    <row r="449" spans="1:25" x14ac:dyDescent="0.25">
      <c r="A449">
        <v>4</v>
      </c>
      <c r="B449" s="16">
        <v>44019.002587418981</v>
      </c>
      <c r="C449">
        <v>4</v>
      </c>
      <c r="D449" s="12">
        <v>44019.002587418981</v>
      </c>
      <c r="E449" t="s">
        <v>0</v>
      </c>
      <c r="F449">
        <v>3</v>
      </c>
      <c r="G449" s="10" t="s">
        <v>455</v>
      </c>
      <c r="H449">
        <v>1</v>
      </c>
      <c r="I449" s="6">
        <v>41455</v>
      </c>
      <c r="J449" s="6">
        <v>41455</v>
      </c>
      <c r="K449">
        <v>180</v>
      </c>
      <c r="L449" t="s">
        <v>6619</v>
      </c>
      <c r="M449" t="s">
        <v>4339</v>
      </c>
      <c r="N449" s="11" t="s">
        <v>4343</v>
      </c>
      <c r="O449" s="11">
        <v>1.48</v>
      </c>
      <c r="P449" s="11">
        <v>887.19</v>
      </c>
      <c r="Q449" s="11" t="s">
        <v>4339</v>
      </c>
      <c r="R449" s="11" t="s">
        <v>4339</v>
      </c>
      <c r="S449" s="10" t="s">
        <v>455</v>
      </c>
      <c r="T449" s="6">
        <v>41455</v>
      </c>
      <c r="U449" s="11">
        <v>885.71</v>
      </c>
      <c r="V449" s="11">
        <v>1.48</v>
      </c>
      <c r="W449" s="11">
        <v>887.19</v>
      </c>
      <c r="X449" t="b">
        <f t="shared" si="12"/>
        <v>1</v>
      </c>
      <c r="Y449" t="b">
        <f t="shared" si="13"/>
        <v>1</v>
      </c>
    </row>
    <row r="450" spans="1:25" x14ac:dyDescent="0.25">
      <c r="A450">
        <v>4</v>
      </c>
      <c r="B450" s="16">
        <v>44019.002587418981</v>
      </c>
      <c r="C450">
        <v>4</v>
      </c>
      <c r="D450" s="12">
        <v>44019.002587418981</v>
      </c>
      <c r="E450" t="s">
        <v>0</v>
      </c>
      <c r="F450">
        <v>3</v>
      </c>
      <c r="G450" s="10" t="s">
        <v>456</v>
      </c>
      <c r="H450">
        <v>1</v>
      </c>
      <c r="I450" s="6">
        <v>41455</v>
      </c>
      <c r="J450" s="6">
        <v>41455</v>
      </c>
      <c r="K450">
        <v>180</v>
      </c>
      <c r="L450" t="s">
        <v>6619</v>
      </c>
      <c r="M450" t="s">
        <v>4339</v>
      </c>
      <c r="N450" s="11" t="s">
        <v>4343</v>
      </c>
      <c r="O450" s="11">
        <v>5.59</v>
      </c>
      <c r="P450" s="11">
        <v>3330.92</v>
      </c>
      <c r="Q450" s="11" t="s">
        <v>4339</v>
      </c>
      <c r="R450" s="11" t="s">
        <v>4339</v>
      </c>
      <c r="S450" s="10" t="s">
        <v>456</v>
      </c>
      <c r="T450" s="6">
        <v>41455</v>
      </c>
      <c r="U450" s="11">
        <v>3325.33</v>
      </c>
      <c r="V450" s="11">
        <v>5.59</v>
      </c>
      <c r="W450" s="11">
        <v>3330.92</v>
      </c>
      <c r="X450" t="b">
        <f t="shared" si="12"/>
        <v>1</v>
      </c>
      <c r="Y450" t="b">
        <f t="shared" si="13"/>
        <v>1</v>
      </c>
    </row>
    <row r="451" spans="1:25" x14ac:dyDescent="0.25">
      <c r="A451">
        <v>4</v>
      </c>
      <c r="B451" s="16">
        <v>44019.002587418981</v>
      </c>
      <c r="C451">
        <v>4</v>
      </c>
      <c r="D451" s="12">
        <v>44019.002587418981</v>
      </c>
      <c r="E451" t="s">
        <v>0</v>
      </c>
      <c r="F451">
        <v>3</v>
      </c>
      <c r="G451" s="10" t="s">
        <v>457</v>
      </c>
      <c r="H451">
        <v>1</v>
      </c>
      <c r="I451" s="6">
        <v>41455</v>
      </c>
      <c r="J451" s="6">
        <v>41455</v>
      </c>
      <c r="K451">
        <v>180</v>
      </c>
      <c r="L451" t="s">
        <v>6619</v>
      </c>
      <c r="M451" t="s">
        <v>4339</v>
      </c>
      <c r="N451" s="11" t="s">
        <v>4343</v>
      </c>
      <c r="O451" s="11">
        <v>90.16</v>
      </c>
      <c r="P451" s="11">
        <v>53605.16</v>
      </c>
      <c r="Q451" s="11" t="s">
        <v>4339</v>
      </c>
      <c r="R451" s="11" t="s">
        <v>4339</v>
      </c>
      <c r="S451" s="10" t="s">
        <v>457</v>
      </c>
      <c r="T451" s="6">
        <v>41455</v>
      </c>
      <c r="U451" s="11">
        <v>53515</v>
      </c>
      <c r="V451" s="11">
        <v>90.16</v>
      </c>
      <c r="W451" s="11">
        <v>53605.16</v>
      </c>
      <c r="X451" t="b">
        <f t="shared" ref="X451:X514" si="14">O451=V451</f>
        <v>1</v>
      </c>
      <c r="Y451" t="b">
        <f t="shared" ref="Y451:Y514" si="15">P451=W451</f>
        <v>1</v>
      </c>
    </row>
    <row r="452" spans="1:25" x14ac:dyDescent="0.25">
      <c r="A452">
        <v>4</v>
      </c>
      <c r="B452" s="16">
        <v>44019.002587418981</v>
      </c>
      <c r="C452">
        <v>4</v>
      </c>
      <c r="D452" s="12">
        <v>44019.002587418981</v>
      </c>
      <c r="E452" t="s">
        <v>0</v>
      </c>
      <c r="F452">
        <v>3</v>
      </c>
      <c r="G452" s="10" t="s">
        <v>458</v>
      </c>
      <c r="H452">
        <v>1</v>
      </c>
      <c r="I452" s="6">
        <v>41455</v>
      </c>
      <c r="J452" s="6">
        <v>41455</v>
      </c>
      <c r="K452">
        <v>180</v>
      </c>
      <c r="L452" t="s">
        <v>6619</v>
      </c>
      <c r="M452" t="s">
        <v>4339</v>
      </c>
      <c r="N452" s="11" t="s">
        <v>4343</v>
      </c>
      <c r="O452" s="11">
        <v>16.22</v>
      </c>
      <c r="P452" s="11">
        <v>9648.57</v>
      </c>
      <c r="Q452" s="11" t="s">
        <v>4339</v>
      </c>
      <c r="R452" s="11" t="s">
        <v>4339</v>
      </c>
      <c r="S452" s="10" t="s">
        <v>458</v>
      </c>
      <c r="T452" s="6">
        <v>41455</v>
      </c>
      <c r="U452" s="11">
        <v>9632.35</v>
      </c>
      <c r="V452" s="11">
        <v>16.22</v>
      </c>
      <c r="W452" s="11">
        <v>9648.57</v>
      </c>
      <c r="X452" t="b">
        <f t="shared" si="14"/>
        <v>1</v>
      </c>
      <c r="Y452" t="b">
        <f t="shared" si="15"/>
        <v>1</v>
      </c>
    </row>
    <row r="453" spans="1:25" x14ac:dyDescent="0.25">
      <c r="A453">
        <v>4</v>
      </c>
      <c r="B453" s="16">
        <v>44019.002587418981</v>
      </c>
      <c r="C453">
        <v>4</v>
      </c>
      <c r="D453" s="12">
        <v>44019.002587418981</v>
      </c>
      <c r="E453" t="s">
        <v>0</v>
      </c>
      <c r="F453">
        <v>3</v>
      </c>
      <c r="G453" s="10" t="s">
        <v>459</v>
      </c>
      <c r="H453">
        <v>1</v>
      </c>
      <c r="I453" s="6">
        <v>41455</v>
      </c>
      <c r="J453" s="6">
        <v>41455</v>
      </c>
      <c r="K453">
        <v>180</v>
      </c>
      <c r="L453" t="s">
        <v>6619</v>
      </c>
      <c r="M453" t="s">
        <v>4339</v>
      </c>
      <c r="N453" s="11" t="s">
        <v>4343</v>
      </c>
      <c r="O453" s="11">
        <v>291.32</v>
      </c>
      <c r="P453" s="11">
        <v>173192.34</v>
      </c>
      <c r="Q453" s="11" t="s">
        <v>4339</v>
      </c>
      <c r="R453" s="11" t="s">
        <v>4339</v>
      </c>
      <c r="S453" s="10" t="s">
        <v>459</v>
      </c>
      <c r="T453" s="6">
        <v>41455</v>
      </c>
      <c r="U453" s="11">
        <v>172901.02</v>
      </c>
      <c r="V453" s="11">
        <v>291.32</v>
      </c>
      <c r="W453" s="11">
        <v>173192.34</v>
      </c>
      <c r="X453" t="b">
        <f t="shared" si="14"/>
        <v>1</v>
      </c>
      <c r="Y453" t="b">
        <f t="shared" si="15"/>
        <v>1</v>
      </c>
    </row>
    <row r="454" spans="1:25" x14ac:dyDescent="0.25">
      <c r="A454">
        <v>4</v>
      </c>
      <c r="B454" s="16">
        <v>44019.002587418981</v>
      </c>
      <c r="C454">
        <v>4</v>
      </c>
      <c r="D454" s="12">
        <v>44019.002587418981</v>
      </c>
      <c r="E454" t="s">
        <v>0</v>
      </c>
      <c r="F454">
        <v>3</v>
      </c>
      <c r="G454" s="10" t="s">
        <v>460</v>
      </c>
      <c r="H454">
        <v>1</v>
      </c>
      <c r="I454" s="6">
        <v>41455</v>
      </c>
      <c r="J454" s="6">
        <v>41455</v>
      </c>
      <c r="K454">
        <v>180</v>
      </c>
      <c r="L454" t="s">
        <v>6619</v>
      </c>
      <c r="M454" t="s">
        <v>4339</v>
      </c>
      <c r="N454" s="11" t="s">
        <v>4343</v>
      </c>
      <c r="O454" s="11">
        <v>306.79000000000002</v>
      </c>
      <c r="P454" s="11">
        <v>182394.27</v>
      </c>
      <c r="Q454" s="11" t="s">
        <v>4339</v>
      </c>
      <c r="R454" s="11" t="s">
        <v>4339</v>
      </c>
      <c r="S454" s="10" t="s">
        <v>460</v>
      </c>
      <c r="T454" s="6">
        <v>41455</v>
      </c>
      <c r="U454" s="11">
        <v>182087.48</v>
      </c>
      <c r="V454" s="11">
        <v>306.79000000000002</v>
      </c>
      <c r="W454" s="11">
        <v>182394.27</v>
      </c>
      <c r="X454" t="b">
        <f t="shared" si="14"/>
        <v>1</v>
      </c>
      <c r="Y454" t="b">
        <f t="shared" si="15"/>
        <v>1</v>
      </c>
    </row>
    <row r="455" spans="1:25" x14ac:dyDescent="0.25">
      <c r="A455">
        <v>4</v>
      </c>
      <c r="B455" s="16">
        <v>44019.002587418981</v>
      </c>
      <c r="C455">
        <v>4</v>
      </c>
      <c r="D455" s="12">
        <v>44019.002587418981</v>
      </c>
      <c r="E455" t="s">
        <v>0</v>
      </c>
      <c r="F455">
        <v>3</v>
      </c>
      <c r="G455" s="10" t="s">
        <v>461</v>
      </c>
      <c r="H455">
        <v>1</v>
      </c>
      <c r="I455" s="6">
        <v>41455</v>
      </c>
      <c r="J455" s="6">
        <v>41455</v>
      </c>
      <c r="K455">
        <v>180</v>
      </c>
      <c r="L455" t="s">
        <v>6619</v>
      </c>
      <c r="M455" t="s">
        <v>4339</v>
      </c>
      <c r="N455" s="11" t="s">
        <v>4343</v>
      </c>
      <c r="O455" s="11">
        <v>0.25</v>
      </c>
      <c r="P455" s="11">
        <v>156.31</v>
      </c>
      <c r="Q455" s="11" t="s">
        <v>4339</v>
      </c>
      <c r="R455" s="11" t="s">
        <v>4339</v>
      </c>
      <c r="S455" s="10" t="s">
        <v>461</v>
      </c>
      <c r="T455" s="6">
        <v>41455</v>
      </c>
      <c r="U455" s="11">
        <v>156.06</v>
      </c>
      <c r="V455" s="11">
        <v>0.25</v>
      </c>
      <c r="W455" s="11">
        <v>156.31</v>
      </c>
      <c r="X455" t="b">
        <f t="shared" si="14"/>
        <v>1</v>
      </c>
      <c r="Y455" t="b">
        <f t="shared" si="15"/>
        <v>1</v>
      </c>
    </row>
    <row r="456" spans="1:25" x14ac:dyDescent="0.25">
      <c r="A456">
        <v>4</v>
      </c>
      <c r="B456" s="16">
        <v>44019.002587418981</v>
      </c>
      <c r="C456">
        <v>4</v>
      </c>
      <c r="D456" s="12">
        <v>44019.002587418981</v>
      </c>
      <c r="E456" t="s">
        <v>0</v>
      </c>
      <c r="F456">
        <v>3</v>
      </c>
      <c r="G456" s="10" t="s">
        <v>462</v>
      </c>
      <c r="H456">
        <v>1</v>
      </c>
      <c r="I456" s="6">
        <v>41455</v>
      </c>
      <c r="J456" s="6">
        <v>41455</v>
      </c>
      <c r="K456">
        <v>180</v>
      </c>
      <c r="L456" t="s">
        <v>6619</v>
      </c>
      <c r="M456" t="s">
        <v>4339</v>
      </c>
      <c r="N456" s="11" t="s">
        <v>4343</v>
      </c>
      <c r="O456" s="11">
        <v>3.74</v>
      </c>
      <c r="P456" s="11">
        <v>2231.44</v>
      </c>
      <c r="Q456" s="11" t="s">
        <v>4339</v>
      </c>
      <c r="R456" s="11" t="s">
        <v>4339</v>
      </c>
      <c r="S456" s="10" t="s">
        <v>462</v>
      </c>
      <c r="T456" s="6">
        <v>41455</v>
      </c>
      <c r="U456" s="11">
        <v>2227.6999999999998</v>
      </c>
      <c r="V456" s="11">
        <v>3.74</v>
      </c>
      <c r="W456" s="11">
        <v>2231.44</v>
      </c>
      <c r="X456" t="b">
        <f t="shared" si="14"/>
        <v>1</v>
      </c>
      <c r="Y456" t="b">
        <f t="shared" si="15"/>
        <v>1</v>
      </c>
    </row>
    <row r="457" spans="1:25" x14ac:dyDescent="0.25">
      <c r="A457">
        <v>4</v>
      </c>
      <c r="B457" s="16">
        <v>44019.002587418981</v>
      </c>
      <c r="C457">
        <v>4</v>
      </c>
      <c r="D457" s="12">
        <v>44019.002587418981</v>
      </c>
      <c r="E457" t="s">
        <v>0</v>
      </c>
      <c r="F457">
        <v>3</v>
      </c>
      <c r="G457" s="10" t="s">
        <v>463</v>
      </c>
      <c r="H457">
        <v>1</v>
      </c>
      <c r="I457" s="6">
        <v>41455</v>
      </c>
      <c r="J457" s="6">
        <v>41455</v>
      </c>
      <c r="K457">
        <v>180</v>
      </c>
      <c r="L457" t="s">
        <v>6619</v>
      </c>
      <c r="M457" t="s">
        <v>4339</v>
      </c>
      <c r="N457" s="11" t="s">
        <v>4343</v>
      </c>
      <c r="O457" s="11">
        <v>0.76</v>
      </c>
      <c r="P457" s="11">
        <v>458.88</v>
      </c>
      <c r="Q457" s="11" t="s">
        <v>4339</v>
      </c>
      <c r="R457" s="11" t="s">
        <v>4339</v>
      </c>
      <c r="S457" s="10" t="s">
        <v>463</v>
      </c>
      <c r="T457" s="6">
        <v>41455</v>
      </c>
      <c r="U457" s="11">
        <v>458.12</v>
      </c>
      <c r="V457" s="11">
        <v>0.76</v>
      </c>
      <c r="W457" s="11">
        <v>458.88</v>
      </c>
      <c r="X457" t="b">
        <f t="shared" si="14"/>
        <v>1</v>
      </c>
      <c r="Y457" t="b">
        <f t="shared" si="15"/>
        <v>1</v>
      </c>
    </row>
    <row r="458" spans="1:25" x14ac:dyDescent="0.25">
      <c r="A458">
        <v>4</v>
      </c>
      <c r="B458" s="16">
        <v>44019.002587418981</v>
      </c>
      <c r="C458">
        <v>4</v>
      </c>
      <c r="D458" s="12">
        <v>44019.002587418981</v>
      </c>
      <c r="E458" t="s">
        <v>0</v>
      </c>
      <c r="F458">
        <v>3</v>
      </c>
      <c r="G458" s="10" t="s">
        <v>464</v>
      </c>
      <c r="H458">
        <v>1</v>
      </c>
      <c r="I458" s="6">
        <v>41455</v>
      </c>
      <c r="J458" s="6">
        <v>41455</v>
      </c>
      <c r="K458">
        <v>180</v>
      </c>
      <c r="L458" t="s">
        <v>6619</v>
      </c>
      <c r="M458" t="s">
        <v>4339</v>
      </c>
      <c r="N458" s="11" t="s">
        <v>4343</v>
      </c>
      <c r="O458" s="11">
        <v>9.19</v>
      </c>
      <c r="P458" s="11">
        <v>5466.14</v>
      </c>
      <c r="Q458" s="11" t="s">
        <v>4339</v>
      </c>
      <c r="R458" s="11" t="s">
        <v>4339</v>
      </c>
      <c r="S458" s="10" t="s">
        <v>464</v>
      </c>
      <c r="T458" s="6">
        <v>41455</v>
      </c>
      <c r="U458" s="11">
        <v>5456.95</v>
      </c>
      <c r="V458" s="11">
        <v>9.19</v>
      </c>
      <c r="W458" s="11">
        <v>5466.14</v>
      </c>
      <c r="X458" t="b">
        <f t="shared" si="14"/>
        <v>1</v>
      </c>
      <c r="Y458" t="b">
        <f t="shared" si="15"/>
        <v>1</v>
      </c>
    </row>
    <row r="459" spans="1:25" x14ac:dyDescent="0.25">
      <c r="A459">
        <v>4</v>
      </c>
      <c r="B459" s="16">
        <v>44019.002587418981</v>
      </c>
      <c r="C459">
        <v>4</v>
      </c>
      <c r="D459" s="12">
        <v>44019.002587418981</v>
      </c>
      <c r="E459" t="s">
        <v>0</v>
      </c>
      <c r="F459">
        <v>3</v>
      </c>
      <c r="G459" s="10" t="s">
        <v>465</v>
      </c>
      <c r="H459">
        <v>1</v>
      </c>
      <c r="I459" s="6">
        <v>41455</v>
      </c>
      <c r="J459" s="6">
        <v>41455</v>
      </c>
      <c r="K459">
        <v>180</v>
      </c>
      <c r="L459" t="s">
        <v>6619</v>
      </c>
      <c r="M459" t="s">
        <v>4339</v>
      </c>
      <c r="N459" s="11" t="s">
        <v>4343</v>
      </c>
      <c r="O459" s="11">
        <v>109.95</v>
      </c>
      <c r="P459" s="11">
        <v>65373.18</v>
      </c>
      <c r="Q459" s="11" t="s">
        <v>4339</v>
      </c>
      <c r="R459" s="11" t="s">
        <v>4339</v>
      </c>
      <c r="S459" s="10" t="s">
        <v>465</v>
      </c>
      <c r="T459" s="6">
        <v>41455</v>
      </c>
      <c r="U459" s="11">
        <v>65263.23</v>
      </c>
      <c r="V459" s="11">
        <v>109.95</v>
      </c>
      <c r="W459" s="11">
        <v>65373.18</v>
      </c>
      <c r="X459" t="b">
        <f t="shared" si="14"/>
        <v>1</v>
      </c>
      <c r="Y459" t="b">
        <f t="shared" si="15"/>
        <v>1</v>
      </c>
    </row>
    <row r="460" spans="1:25" x14ac:dyDescent="0.25">
      <c r="A460">
        <v>4</v>
      </c>
      <c r="B460" s="16">
        <v>44019.002587418981</v>
      </c>
      <c r="C460">
        <v>4</v>
      </c>
      <c r="D460" s="12">
        <v>44019.002587418981</v>
      </c>
      <c r="E460" t="s">
        <v>0</v>
      </c>
      <c r="F460">
        <v>3</v>
      </c>
      <c r="G460" s="10" t="s">
        <v>466</v>
      </c>
      <c r="H460">
        <v>1</v>
      </c>
      <c r="I460" s="6">
        <v>41455</v>
      </c>
      <c r="J460" s="6">
        <v>41455</v>
      </c>
      <c r="K460">
        <v>180</v>
      </c>
      <c r="L460" t="s">
        <v>6619</v>
      </c>
      <c r="M460" t="s">
        <v>4339</v>
      </c>
      <c r="N460" s="11" t="s">
        <v>4343</v>
      </c>
      <c r="O460" s="11">
        <v>0.25</v>
      </c>
      <c r="P460" s="11">
        <v>157.66</v>
      </c>
      <c r="Q460" s="11" t="s">
        <v>4339</v>
      </c>
      <c r="R460" s="11" t="s">
        <v>4339</v>
      </c>
      <c r="S460" s="10" t="s">
        <v>466</v>
      </c>
      <c r="T460" s="6">
        <v>41455</v>
      </c>
      <c r="U460" s="11">
        <v>157.41</v>
      </c>
      <c r="V460" s="11">
        <v>0.25</v>
      </c>
      <c r="W460" s="11">
        <v>157.66</v>
      </c>
      <c r="X460" t="b">
        <f t="shared" si="14"/>
        <v>1</v>
      </c>
      <c r="Y460" t="b">
        <f t="shared" si="15"/>
        <v>1</v>
      </c>
    </row>
    <row r="461" spans="1:25" x14ac:dyDescent="0.25">
      <c r="A461">
        <v>4</v>
      </c>
      <c r="B461" s="16">
        <v>44019.002587418981</v>
      </c>
      <c r="C461">
        <v>4</v>
      </c>
      <c r="D461" s="12">
        <v>44019.002587418981</v>
      </c>
      <c r="E461" t="s">
        <v>0</v>
      </c>
      <c r="F461">
        <v>3</v>
      </c>
      <c r="G461" s="10" t="s">
        <v>467</v>
      </c>
      <c r="H461">
        <v>1</v>
      </c>
      <c r="I461" s="6">
        <v>41455</v>
      </c>
      <c r="J461" s="6">
        <v>41455</v>
      </c>
      <c r="K461">
        <v>180</v>
      </c>
      <c r="L461" t="s">
        <v>6619</v>
      </c>
      <c r="M461" t="s">
        <v>4339</v>
      </c>
      <c r="N461" s="11" t="s">
        <v>4343</v>
      </c>
      <c r="O461" s="11">
        <v>1.88</v>
      </c>
      <c r="P461" s="11">
        <v>1120.24</v>
      </c>
      <c r="Q461" s="11" t="s">
        <v>4339</v>
      </c>
      <c r="R461" s="11" t="s">
        <v>4339</v>
      </c>
      <c r="S461" s="10" t="s">
        <v>467</v>
      </c>
      <c r="T461" s="6">
        <v>41455</v>
      </c>
      <c r="U461" s="11">
        <v>1118.3599999999999</v>
      </c>
      <c r="V461" s="11">
        <v>1.88</v>
      </c>
      <c r="W461" s="11">
        <v>1120.24</v>
      </c>
      <c r="X461" t="b">
        <f t="shared" si="14"/>
        <v>1</v>
      </c>
      <c r="Y461" t="b">
        <f t="shared" si="15"/>
        <v>1</v>
      </c>
    </row>
    <row r="462" spans="1:25" x14ac:dyDescent="0.25">
      <c r="A462">
        <v>4</v>
      </c>
      <c r="B462" s="16">
        <v>44019.002587418981</v>
      </c>
      <c r="C462">
        <v>4</v>
      </c>
      <c r="D462" s="12">
        <v>44019.002587418981</v>
      </c>
      <c r="E462" t="s">
        <v>0</v>
      </c>
      <c r="F462">
        <v>3</v>
      </c>
      <c r="G462" s="10" t="s">
        <v>468</v>
      </c>
      <c r="H462">
        <v>1</v>
      </c>
      <c r="I462" s="6">
        <v>41455</v>
      </c>
      <c r="J462" s="6">
        <v>41455</v>
      </c>
      <c r="K462">
        <v>180</v>
      </c>
      <c r="L462" t="s">
        <v>6619</v>
      </c>
      <c r="M462" t="s">
        <v>4339</v>
      </c>
      <c r="N462" s="11" t="s">
        <v>4343</v>
      </c>
      <c r="O462" s="11">
        <v>168.42</v>
      </c>
      <c r="P462" s="11">
        <v>100132.8</v>
      </c>
      <c r="Q462" s="11" t="s">
        <v>4339</v>
      </c>
      <c r="R462" s="11" t="s">
        <v>4339</v>
      </c>
      <c r="S462" s="10" t="s">
        <v>468</v>
      </c>
      <c r="T462" s="6">
        <v>41455</v>
      </c>
      <c r="U462" s="11">
        <v>99964.38</v>
      </c>
      <c r="V462" s="11">
        <v>168.42</v>
      </c>
      <c r="W462" s="11">
        <v>100132.8</v>
      </c>
      <c r="X462" t="b">
        <f t="shared" si="14"/>
        <v>1</v>
      </c>
      <c r="Y462" t="b">
        <f t="shared" si="15"/>
        <v>1</v>
      </c>
    </row>
    <row r="463" spans="1:25" x14ac:dyDescent="0.25">
      <c r="A463">
        <v>4</v>
      </c>
      <c r="B463" s="16">
        <v>44019.002587418981</v>
      </c>
      <c r="C463">
        <v>4</v>
      </c>
      <c r="D463" s="12">
        <v>44019.002587418981</v>
      </c>
      <c r="E463" t="s">
        <v>0</v>
      </c>
      <c r="F463">
        <v>3</v>
      </c>
      <c r="G463" s="10" t="s">
        <v>469</v>
      </c>
      <c r="H463">
        <v>1</v>
      </c>
      <c r="I463" s="6">
        <v>41455</v>
      </c>
      <c r="J463" s="6">
        <v>41455</v>
      </c>
      <c r="K463">
        <v>180</v>
      </c>
      <c r="L463" t="s">
        <v>6619</v>
      </c>
      <c r="M463" t="s">
        <v>4339</v>
      </c>
      <c r="N463" s="11" t="s">
        <v>4343</v>
      </c>
      <c r="O463" s="11">
        <v>88.27</v>
      </c>
      <c r="P463" s="11">
        <v>52481.31</v>
      </c>
      <c r="Q463" s="11" t="s">
        <v>4339</v>
      </c>
      <c r="R463" s="11" t="s">
        <v>4339</v>
      </c>
      <c r="S463" s="10" t="s">
        <v>469</v>
      </c>
      <c r="T463" s="6">
        <v>41455</v>
      </c>
      <c r="U463" s="11">
        <v>52393.04</v>
      </c>
      <c r="V463" s="11">
        <v>88.27</v>
      </c>
      <c r="W463" s="11">
        <v>52481.31</v>
      </c>
      <c r="X463" t="b">
        <f t="shared" si="14"/>
        <v>1</v>
      </c>
      <c r="Y463" t="b">
        <f t="shared" si="15"/>
        <v>1</v>
      </c>
    </row>
    <row r="464" spans="1:25" x14ac:dyDescent="0.25">
      <c r="A464">
        <v>4</v>
      </c>
      <c r="B464" s="16">
        <v>44019.002587418981</v>
      </c>
      <c r="C464">
        <v>4</v>
      </c>
      <c r="D464" s="12">
        <v>44019.002587418981</v>
      </c>
      <c r="E464" t="s">
        <v>0</v>
      </c>
      <c r="F464">
        <v>3</v>
      </c>
      <c r="G464" s="10" t="s">
        <v>470</v>
      </c>
      <c r="H464">
        <v>1</v>
      </c>
      <c r="I464" s="6">
        <v>41455</v>
      </c>
      <c r="J464" s="6">
        <v>41455</v>
      </c>
      <c r="K464">
        <v>180</v>
      </c>
      <c r="L464" t="s">
        <v>6619</v>
      </c>
      <c r="M464" t="s">
        <v>4339</v>
      </c>
      <c r="N464" s="11" t="s">
        <v>4343</v>
      </c>
      <c r="O464" s="11">
        <v>143.97999999999999</v>
      </c>
      <c r="P464" s="11">
        <v>85602.98</v>
      </c>
      <c r="Q464" s="11" t="s">
        <v>4339</v>
      </c>
      <c r="R464" s="11" t="s">
        <v>4339</v>
      </c>
      <c r="S464" s="10" t="s">
        <v>470</v>
      </c>
      <c r="T464" s="6">
        <v>41455</v>
      </c>
      <c r="U464" s="11">
        <v>85459</v>
      </c>
      <c r="V464" s="11">
        <v>143.97999999999999</v>
      </c>
      <c r="W464" s="11">
        <v>85602.98</v>
      </c>
      <c r="X464" t="b">
        <f t="shared" si="14"/>
        <v>1</v>
      </c>
      <c r="Y464" t="b">
        <f t="shared" si="15"/>
        <v>1</v>
      </c>
    </row>
    <row r="465" spans="1:25" x14ac:dyDescent="0.25">
      <c r="A465">
        <v>4</v>
      </c>
      <c r="B465" s="16">
        <v>44019.002587418981</v>
      </c>
      <c r="C465">
        <v>4</v>
      </c>
      <c r="D465" s="12">
        <v>44019.002587418981</v>
      </c>
      <c r="E465" t="s">
        <v>0</v>
      </c>
      <c r="F465">
        <v>3</v>
      </c>
      <c r="G465" s="10" t="s">
        <v>471</v>
      </c>
      <c r="H465">
        <v>1</v>
      </c>
      <c r="I465" s="6">
        <v>41455</v>
      </c>
      <c r="J465" s="6">
        <v>41455</v>
      </c>
      <c r="K465">
        <v>180</v>
      </c>
      <c r="L465" t="s">
        <v>6619</v>
      </c>
      <c r="M465" t="s">
        <v>4339</v>
      </c>
      <c r="N465" s="11" t="s">
        <v>4343</v>
      </c>
      <c r="O465" s="11">
        <v>10.3</v>
      </c>
      <c r="P465" s="11">
        <v>6129.03</v>
      </c>
      <c r="Q465" s="11" t="s">
        <v>4339</v>
      </c>
      <c r="R465" s="11" t="s">
        <v>4339</v>
      </c>
      <c r="S465" s="10" t="s">
        <v>471</v>
      </c>
      <c r="T465" s="6">
        <v>41455</v>
      </c>
      <c r="U465" s="11">
        <v>6118.73</v>
      </c>
      <c r="V465" s="11">
        <v>10.3</v>
      </c>
      <c r="W465" s="11">
        <v>6129.03</v>
      </c>
      <c r="X465" t="b">
        <f t="shared" si="14"/>
        <v>1</v>
      </c>
      <c r="Y465" t="b">
        <f t="shared" si="15"/>
        <v>1</v>
      </c>
    </row>
    <row r="466" spans="1:25" x14ac:dyDescent="0.25">
      <c r="A466">
        <v>4</v>
      </c>
      <c r="B466" s="16">
        <v>44019.002587418981</v>
      </c>
      <c r="C466">
        <v>4</v>
      </c>
      <c r="D466" s="12">
        <v>44019.002587418981</v>
      </c>
      <c r="E466" t="s">
        <v>0</v>
      </c>
      <c r="F466">
        <v>3</v>
      </c>
      <c r="G466" s="10" t="s">
        <v>472</v>
      </c>
      <c r="H466">
        <v>1</v>
      </c>
      <c r="I466" s="6">
        <v>41455</v>
      </c>
      <c r="J466" s="6">
        <v>41455</v>
      </c>
      <c r="K466">
        <v>180</v>
      </c>
      <c r="L466" t="s">
        <v>6619</v>
      </c>
      <c r="M466" t="s">
        <v>4339</v>
      </c>
      <c r="N466" s="11" t="s">
        <v>4343</v>
      </c>
      <c r="O466" s="11">
        <v>1.06</v>
      </c>
      <c r="P466" s="11">
        <v>630.71</v>
      </c>
      <c r="Q466" s="11" t="s">
        <v>4339</v>
      </c>
      <c r="R466" s="11" t="s">
        <v>4339</v>
      </c>
      <c r="S466" s="10" t="s">
        <v>472</v>
      </c>
      <c r="T466" s="6">
        <v>41455</v>
      </c>
      <c r="U466" s="11">
        <v>629.65</v>
      </c>
      <c r="V466" s="11">
        <v>1.06</v>
      </c>
      <c r="W466" s="11">
        <v>630.71</v>
      </c>
      <c r="X466" t="b">
        <f t="shared" si="14"/>
        <v>1</v>
      </c>
      <c r="Y466" t="b">
        <f t="shared" si="15"/>
        <v>1</v>
      </c>
    </row>
    <row r="467" spans="1:25" x14ac:dyDescent="0.25">
      <c r="A467">
        <v>4</v>
      </c>
      <c r="B467" s="16">
        <v>44019.002587418981</v>
      </c>
      <c r="C467">
        <v>4</v>
      </c>
      <c r="D467" s="12">
        <v>44019.002587418981</v>
      </c>
      <c r="E467" t="s">
        <v>0</v>
      </c>
      <c r="F467">
        <v>3</v>
      </c>
      <c r="G467" s="10" t="s">
        <v>473</v>
      </c>
      <c r="H467">
        <v>1</v>
      </c>
      <c r="I467" s="6">
        <v>41455</v>
      </c>
      <c r="J467" s="6">
        <v>41455</v>
      </c>
      <c r="K467">
        <v>180</v>
      </c>
      <c r="L467" t="s">
        <v>6619</v>
      </c>
      <c r="M467" t="s">
        <v>4339</v>
      </c>
      <c r="N467" s="11" t="s">
        <v>4343</v>
      </c>
      <c r="O467" s="11">
        <v>0.32</v>
      </c>
      <c r="P467" s="11">
        <v>201</v>
      </c>
      <c r="Q467" s="11" t="s">
        <v>4339</v>
      </c>
      <c r="R467" s="11" t="s">
        <v>4339</v>
      </c>
      <c r="S467" s="10" t="s">
        <v>473</v>
      </c>
      <c r="T467" s="6">
        <v>41455</v>
      </c>
      <c r="U467" s="11">
        <v>200.68</v>
      </c>
      <c r="V467" s="11">
        <v>0.32</v>
      </c>
      <c r="W467" s="11">
        <v>201</v>
      </c>
      <c r="X467" t="b">
        <f t="shared" si="14"/>
        <v>1</v>
      </c>
      <c r="Y467" t="b">
        <f t="shared" si="15"/>
        <v>1</v>
      </c>
    </row>
    <row r="468" spans="1:25" x14ac:dyDescent="0.25">
      <c r="A468">
        <v>4</v>
      </c>
      <c r="B468" s="16">
        <v>44019.002587418981</v>
      </c>
      <c r="C468">
        <v>4</v>
      </c>
      <c r="D468" s="12">
        <v>44019.002587418981</v>
      </c>
      <c r="E468" t="s">
        <v>0</v>
      </c>
      <c r="F468">
        <v>3</v>
      </c>
      <c r="G468" s="10" t="s">
        <v>474</v>
      </c>
      <c r="H468">
        <v>1</v>
      </c>
      <c r="I468" s="6">
        <v>41455</v>
      </c>
      <c r="J468" s="6">
        <v>41455</v>
      </c>
      <c r="K468">
        <v>180</v>
      </c>
      <c r="L468" t="s">
        <v>6619</v>
      </c>
      <c r="M468" t="s">
        <v>4339</v>
      </c>
      <c r="N468" s="11" t="s">
        <v>4343</v>
      </c>
      <c r="O468" s="11">
        <v>12.38</v>
      </c>
      <c r="P468" s="11">
        <v>7363.49</v>
      </c>
      <c r="Q468" s="11" t="s">
        <v>4339</v>
      </c>
      <c r="R468" s="11" t="s">
        <v>4339</v>
      </c>
      <c r="S468" s="10" t="s">
        <v>474</v>
      </c>
      <c r="T468" s="6">
        <v>41455</v>
      </c>
      <c r="U468" s="11">
        <v>7351.11</v>
      </c>
      <c r="V468" s="11">
        <v>12.38</v>
      </c>
      <c r="W468" s="11">
        <v>7363.49</v>
      </c>
      <c r="X468" t="b">
        <f t="shared" si="14"/>
        <v>1</v>
      </c>
      <c r="Y468" t="b">
        <f t="shared" si="15"/>
        <v>1</v>
      </c>
    </row>
    <row r="469" spans="1:25" x14ac:dyDescent="0.25">
      <c r="A469">
        <v>4</v>
      </c>
      <c r="B469" s="16">
        <v>44019.002587418981</v>
      </c>
      <c r="C469">
        <v>4</v>
      </c>
      <c r="D469" s="12">
        <v>44019.002587418981</v>
      </c>
      <c r="E469" t="s">
        <v>0</v>
      </c>
      <c r="F469">
        <v>3</v>
      </c>
      <c r="G469" s="10" t="s">
        <v>475</v>
      </c>
      <c r="H469">
        <v>1</v>
      </c>
      <c r="I469" s="6">
        <v>41455</v>
      </c>
      <c r="J469" s="6">
        <v>41455</v>
      </c>
      <c r="K469">
        <v>180</v>
      </c>
      <c r="L469" t="s">
        <v>6619</v>
      </c>
      <c r="M469" t="s">
        <v>4339</v>
      </c>
      <c r="N469" s="11" t="s">
        <v>4343</v>
      </c>
      <c r="O469" s="11">
        <v>0.2</v>
      </c>
      <c r="P469" s="11">
        <v>121.85</v>
      </c>
      <c r="Q469" s="11" t="s">
        <v>4339</v>
      </c>
      <c r="R469" s="11" t="s">
        <v>4339</v>
      </c>
      <c r="S469" s="10" t="s">
        <v>475</v>
      </c>
      <c r="T469" s="6">
        <v>41455</v>
      </c>
      <c r="U469" s="11">
        <v>121.65</v>
      </c>
      <c r="V469" s="11">
        <v>0.2</v>
      </c>
      <c r="W469" s="11">
        <v>121.85</v>
      </c>
      <c r="X469" t="b">
        <f t="shared" si="14"/>
        <v>1</v>
      </c>
      <c r="Y469" t="b">
        <f t="shared" si="15"/>
        <v>1</v>
      </c>
    </row>
    <row r="470" spans="1:25" x14ac:dyDescent="0.25">
      <c r="A470">
        <v>4</v>
      </c>
      <c r="B470" s="16">
        <v>44019.002587418981</v>
      </c>
      <c r="C470">
        <v>4</v>
      </c>
      <c r="D470" s="12">
        <v>44019.002587418981</v>
      </c>
      <c r="E470" t="s">
        <v>0</v>
      </c>
      <c r="F470">
        <v>3</v>
      </c>
      <c r="G470" s="10" t="s">
        <v>476</v>
      </c>
      <c r="H470">
        <v>1</v>
      </c>
      <c r="I470" s="6">
        <v>41455</v>
      </c>
      <c r="J470" s="6">
        <v>41455</v>
      </c>
      <c r="K470">
        <v>180</v>
      </c>
      <c r="L470" t="s">
        <v>6619</v>
      </c>
      <c r="M470" t="s">
        <v>4339</v>
      </c>
      <c r="N470" s="11" t="s">
        <v>4343</v>
      </c>
      <c r="O470" s="11">
        <v>67.989999999999995</v>
      </c>
      <c r="P470" s="11">
        <v>40422.660000000003</v>
      </c>
      <c r="Q470" s="11" t="s">
        <v>4339</v>
      </c>
      <c r="R470" s="11" t="s">
        <v>4339</v>
      </c>
      <c r="S470" s="10" t="s">
        <v>476</v>
      </c>
      <c r="T470" s="6">
        <v>41455</v>
      </c>
      <c r="U470" s="11">
        <v>40354.67</v>
      </c>
      <c r="V470" s="11">
        <v>67.989999999999995</v>
      </c>
      <c r="W470" s="11">
        <v>40422.660000000003</v>
      </c>
      <c r="X470" t="b">
        <f t="shared" si="14"/>
        <v>1</v>
      </c>
      <c r="Y470" t="b">
        <f t="shared" si="15"/>
        <v>1</v>
      </c>
    </row>
    <row r="471" spans="1:25" x14ac:dyDescent="0.25">
      <c r="A471">
        <v>4</v>
      </c>
      <c r="B471" s="16">
        <v>44019.002587418981</v>
      </c>
      <c r="C471">
        <v>4</v>
      </c>
      <c r="D471" s="12">
        <v>44019.002587418981</v>
      </c>
      <c r="E471" t="s">
        <v>0</v>
      </c>
      <c r="F471">
        <v>3</v>
      </c>
      <c r="G471" s="10" t="s">
        <v>477</v>
      </c>
      <c r="H471">
        <v>1</v>
      </c>
      <c r="I471" s="6">
        <v>41455</v>
      </c>
      <c r="J471" s="6">
        <v>41455</v>
      </c>
      <c r="K471">
        <v>180</v>
      </c>
      <c r="L471" t="s">
        <v>6619</v>
      </c>
      <c r="M471" t="s">
        <v>4339</v>
      </c>
      <c r="N471" s="11" t="s">
        <v>4343</v>
      </c>
      <c r="O471" s="11">
        <v>121.47</v>
      </c>
      <c r="P471" s="11">
        <v>72222.7</v>
      </c>
      <c r="Q471" s="11" t="s">
        <v>4339</v>
      </c>
      <c r="R471" s="11" t="s">
        <v>4339</v>
      </c>
      <c r="S471" s="10" t="s">
        <v>477</v>
      </c>
      <c r="T471" s="6">
        <v>41455</v>
      </c>
      <c r="U471" s="11">
        <v>72101.23</v>
      </c>
      <c r="V471" s="11">
        <v>121.47</v>
      </c>
      <c r="W471" s="11">
        <v>72222.7</v>
      </c>
      <c r="X471" t="b">
        <f t="shared" si="14"/>
        <v>1</v>
      </c>
      <c r="Y471" t="b">
        <f t="shared" si="15"/>
        <v>1</v>
      </c>
    </row>
    <row r="472" spans="1:25" x14ac:dyDescent="0.25">
      <c r="A472">
        <v>4</v>
      </c>
      <c r="B472" s="16">
        <v>44019.002587418981</v>
      </c>
      <c r="C472">
        <v>4</v>
      </c>
      <c r="D472" s="12">
        <v>44019.002587418981</v>
      </c>
      <c r="E472" t="s">
        <v>0</v>
      </c>
      <c r="F472">
        <v>3</v>
      </c>
      <c r="G472" s="10" t="s">
        <v>478</v>
      </c>
      <c r="H472">
        <v>1</v>
      </c>
      <c r="I472" s="6">
        <v>41455</v>
      </c>
      <c r="J472" s="6">
        <v>41455</v>
      </c>
      <c r="K472">
        <v>180</v>
      </c>
      <c r="L472" t="s">
        <v>6619</v>
      </c>
      <c r="M472" t="s">
        <v>4339</v>
      </c>
      <c r="N472" s="11" t="s">
        <v>4343</v>
      </c>
      <c r="O472" s="11">
        <v>1.99</v>
      </c>
      <c r="P472" s="11">
        <v>1187.51</v>
      </c>
      <c r="Q472" s="11" t="s">
        <v>4339</v>
      </c>
      <c r="R472" s="11" t="s">
        <v>4339</v>
      </c>
      <c r="S472" s="10" t="s">
        <v>478</v>
      </c>
      <c r="T472" s="6">
        <v>41455</v>
      </c>
      <c r="U472" s="11">
        <v>1185.52</v>
      </c>
      <c r="V472" s="11">
        <v>1.99</v>
      </c>
      <c r="W472" s="11">
        <v>1187.51</v>
      </c>
      <c r="X472" t="b">
        <f t="shared" si="14"/>
        <v>1</v>
      </c>
      <c r="Y472" t="b">
        <f t="shared" si="15"/>
        <v>1</v>
      </c>
    </row>
    <row r="473" spans="1:25" x14ac:dyDescent="0.25">
      <c r="A473">
        <v>4</v>
      </c>
      <c r="B473" s="16">
        <v>44019.002587418981</v>
      </c>
      <c r="C473">
        <v>4</v>
      </c>
      <c r="D473" s="12">
        <v>44019.002587418981</v>
      </c>
      <c r="E473" t="s">
        <v>0</v>
      </c>
      <c r="F473">
        <v>3</v>
      </c>
      <c r="G473" s="10" t="s">
        <v>479</v>
      </c>
      <c r="H473">
        <v>1</v>
      </c>
      <c r="I473" s="6">
        <v>41455</v>
      </c>
      <c r="J473" s="6">
        <v>41455</v>
      </c>
      <c r="K473">
        <v>180</v>
      </c>
      <c r="L473" t="s">
        <v>6619</v>
      </c>
      <c r="M473" t="s">
        <v>4339</v>
      </c>
      <c r="N473" s="11" t="s">
        <v>4343</v>
      </c>
      <c r="O473" s="11">
        <v>1.76</v>
      </c>
      <c r="P473" s="11">
        <v>1054.8</v>
      </c>
      <c r="Q473" s="11" t="s">
        <v>4339</v>
      </c>
      <c r="R473" s="11" t="s">
        <v>4339</v>
      </c>
      <c r="S473" s="10" t="s">
        <v>479</v>
      </c>
      <c r="T473" s="6">
        <v>41455</v>
      </c>
      <c r="U473" s="11">
        <v>1053.04</v>
      </c>
      <c r="V473" s="11">
        <v>1.76</v>
      </c>
      <c r="W473" s="11">
        <v>1054.8</v>
      </c>
      <c r="X473" t="b">
        <f t="shared" si="14"/>
        <v>1</v>
      </c>
      <c r="Y473" t="b">
        <f t="shared" si="15"/>
        <v>1</v>
      </c>
    </row>
    <row r="474" spans="1:25" x14ac:dyDescent="0.25">
      <c r="A474">
        <v>4</v>
      </c>
      <c r="B474" s="16">
        <v>44019.002587418981</v>
      </c>
      <c r="C474">
        <v>4</v>
      </c>
      <c r="D474" s="12">
        <v>44019.002587418981</v>
      </c>
      <c r="E474" t="s">
        <v>0</v>
      </c>
      <c r="F474">
        <v>3</v>
      </c>
      <c r="G474" s="10" t="s">
        <v>480</v>
      </c>
      <c r="H474">
        <v>1</v>
      </c>
      <c r="I474" s="6">
        <v>41455</v>
      </c>
      <c r="J474" s="6">
        <v>41455</v>
      </c>
      <c r="K474">
        <v>180</v>
      </c>
      <c r="L474" t="s">
        <v>6619</v>
      </c>
      <c r="M474" t="s">
        <v>4339</v>
      </c>
      <c r="N474" s="11" t="s">
        <v>4343</v>
      </c>
      <c r="O474" s="11">
        <v>0.38</v>
      </c>
      <c r="P474" s="11">
        <v>234.63</v>
      </c>
      <c r="Q474" s="11" t="s">
        <v>4339</v>
      </c>
      <c r="R474" s="11" t="s">
        <v>4339</v>
      </c>
      <c r="S474" s="10" t="s">
        <v>480</v>
      </c>
      <c r="T474" s="6">
        <v>41455</v>
      </c>
      <c r="U474" s="11">
        <v>234.25</v>
      </c>
      <c r="V474" s="11">
        <v>0.38</v>
      </c>
      <c r="W474" s="11">
        <v>234.63</v>
      </c>
      <c r="X474" t="b">
        <f t="shared" si="14"/>
        <v>1</v>
      </c>
      <c r="Y474" t="b">
        <f t="shared" si="15"/>
        <v>1</v>
      </c>
    </row>
    <row r="475" spans="1:25" x14ac:dyDescent="0.25">
      <c r="A475">
        <v>4</v>
      </c>
      <c r="B475" s="16">
        <v>44019.002587418981</v>
      </c>
      <c r="C475">
        <v>4</v>
      </c>
      <c r="D475" s="12">
        <v>44019.002587418981</v>
      </c>
      <c r="E475" t="s">
        <v>0</v>
      </c>
      <c r="F475">
        <v>3</v>
      </c>
      <c r="G475" s="10" t="s">
        <v>481</v>
      </c>
      <c r="H475">
        <v>1</v>
      </c>
      <c r="I475" s="6">
        <v>41455</v>
      </c>
      <c r="J475" s="6">
        <v>41455</v>
      </c>
      <c r="K475">
        <v>180</v>
      </c>
      <c r="L475" t="s">
        <v>6619</v>
      </c>
      <c r="M475" t="s">
        <v>4339</v>
      </c>
      <c r="N475" s="11" t="s">
        <v>4343</v>
      </c>
      <c r="O475" s="11">
        <v>218.51</v>
      </c>
      <c r="P475" s="11">
        <v>129913.29</v>
      </c>
      <c r="Q475" s="11" t="s">
        <v>4339</v>
      </c>
      <c r="R475" s="11" t="s">
        <v>4339</v>
      </c>
      <c r="S475" s="10" t="s">
        <v>481</v>
      </c>
      <c r="T475" s="6">
        <v>41455</v>
      </c>
      <c r="U475" s="11">
        <v>129694.78</v>
      </c>
      <c r="V475" s="11">
        <v>218.51</v>
      </c>
      <c r="W475" s="11">
        <v>129913.29</v>
      </c>
      <c r="X475" t="b">
        <f t="shared" si="14"/>
        <v>1</v>
      </c>
      <c r="Y475" t="b">
        <f t="shared" si="15"/>
        <v>1</v>
      </c>
    </row>
    <row r="476" spans="1:25" x14ac:dyDescent="0.25">
      <c r="A476">
        <v>4</v>
      </c>
      <c r="B476" s="16">
        <v>44019.002587418981</v>
      </c>
      <c r="C476">
        <v>4</v>
      </c>
      <c r="D476" s="12">
        <v>44019.002587418981</v>
      </c>
      <c r="E476" t="s">
        <v>0</v>
      </c>
      <c r="F476">
        <v>3</v>
      </c>
      <c r="G476" s="10" t="s">
        <v>482</v>
      </c>
      <c r="H476">
        <v>1</v>
      </c>
      <c r="I476" s="6">
        <v>41455</v>
      </c>
      <c r="J476" s="6">
        <v>41455</v>
      </c>
      <c r="K476">
        <v>180</v>
      </c>
      <c r="L476" t="s">
        <v>6619</v>
      </c>
      <c r="M476" t="s">
        <v>4339</v>
      </c>
      <c r="N476" s="11" t="s">
        <v>4343</v>
      </c>
      <c r="O476" s="11">
        <v>178.4</v>
      </c>
      <c r="P476" s="11">
        <v>106066</v>
      </c>
      <c r="Q476" s="11" t="s">
        <v>4339</v>
      </c>
      <c r="R476" s="11" t="s">
        <v>4339</v>
      </c>
      <c r="S476" s="10" t="s">
        <v>482</v>
      </c>
      <c r="T476" s="6">
        <v>41455</v>
      </c>
      <c r="U476" s="11">
        <v>105887.6</v>
      </c>
      <c r="V476" s="11">
        <v>178.4</v>
      </c>
      <c r="W476" s="11">
        <v>106066</v>
      </c>
      <c r="X476" t="b">
        <f t="shared" si="14"/>
        <v>1</v>
      </c>
      <c r="Y476" t="b">
        <f t="shared" si="15"/>
        <v>1</v>
      </c>
    </row>
    <row r="477" spans="1:25" x14ac:dyDescent="0.25">
      <c r="A477">
        <v>4</v>
      </c>
      <c r="B477" s="16">
        <v>44019.002587418981</v>
      </c>
      <c r="C477">
        <v>4</v>
      </c>
      <c r="D477" s="12">
        <v>44019.002587418981</v>
      </c>
      <c r="E477" t="s">
        <v>0</v>
      </c>
      <c r="F477">
        <v>3</v>
      </c>
      <c r="G477" s="10" t="s">
        <v>483</v>
      </c>
      <c r="H477">
        <v>1</v>
      </c>
      <c r="I477" s="6">
        <v>41455</v>
      </c>
      <c r="J477" s="6">
        <v>41455</v>
      </c>
      <c r="K477">
        <v>180</v>
      </c>
      <c r="L477" t="s">
        <v>6619</v>
      </c>
      <c r="M477" t="s">
        <v>4339</v>
      </c>
      <c r="N477" s="11" t="s">
        <v>4343</v>
      </c>
      <c r="O477" s="11">
        <v>143.37</v>
      </c>
      <c r="P477" s="11">
        <v>85240.88</v>
      </c>
      <c r="Q477" s="11" t="s">
        <v>4339</v>
      </c>
      <c r="R477" s="11" t="s">
        <v>4339</v>
      </c>
      <c r="S477" s="10" t="s">
        <v>483</v>
      </c>
      <c r="T477" s="6">
        <v>41455</v>
      </c>
      <c r="U477" s="11">
        <v>85097.51</v>
      </c>
      <c r="V477" s="11">
        <v>143.37</v>
      </c>
      <c r="W477" s="11">
        <v>85240.88</v>
      </c>
      <c r="X477" t="b">
        <f t="shared" si="14"/>
        <v>1</v>
      </c>
      <c r="Y477" t="b">
        <f t="shared" si="15"/>
        <v>1</v>
      </c>
    </row>
    <row r="478" spans="1:25" x14ac:dyDescent="0.25">
      <c r="A478">
        <v>4</v>
      </c>
      <c r="B478" s="16">
        <v>44019.002587418981</v>
      </c>
      <c r="C478">
        <v>4</v>
      </c>
      <c r="D478" s="12">
        <v>44019.002587418981</v>
      </c>
      <c r="E478" t="s">
        <v>0</v>
      </c>
      <c r="F478">
        <v>3</v>
      </c>
      <c r="G478" s="10" t="s">
        <v>484</v>
      </c>
      <c r="H478">
        <v>1</v>
      </c>
      <c r="I478" s="6">
        <v>41455</v>
      </c>
      <c r="J478" s="6">
        <v>41455</v>
      </c>
      <c r="K478">
        <v>180</v>
      </c>
      <c r="L478" t="s">
        <v>6619</v>
      </c>
      <c r="M478" t="s">
        <v>4339</v>
      </c>
      <c r="N478" s="11" t="s">
        <v>4343</v>
      </c>
      <c r="O478" s="11">
        <v>1.35</v>
      </c>
      <c r="P478" s="11">
        <v>810.57</v>
      </c>
      <c r="Q478" s="11" t="s">
        <v>4339</v>
      </c>
      <c r="R478" s="11" t="s">
        <v>4339</v>
      </c>
      <c r="S478" s="10" t="s">
        <v>484</v>
      </c>
      <c r="T478" s="6">
        <v>41455</v>
      </c>
      <c r="U478" s="11">
        <v>809.22</v>
      </c>
      <c r="V478" s="11">
        <v>1.35</v>
      </c>
      <c r="W478" s="11">
        <v>810.57</v>
      </c>
      <c r="X478" t="b">
        <f t="shared" si="14"/>
        <v>1</v>
      </c>
      <c r="Y478" t="b">
        <f t="shared" si="15"/>
        <v>1</v>
      </c>
    </row>
    <row r="479" spans="1:25" x14ac:dyDescent="0.25">
      <c r="A479">
        <v>4</v>
      </c>
      <c r="B479" s="16">
        <v>44019.002587418981</v>
      </c>
      <c r="C479">
        <v>4</v>
      </c>
      <c r="D479" s="12">
        <v>44019.002587418981</v>
      </c>
      <c r="E479" t="s">
        <v>0</v>
      </c>
      <c r="F479">
        <v>3</v>
      </c>
      <c r="G479" s="10" t="s">
        <v>485</v>
      </c>
      <c r="H479">
        <v>1</v>
      </c>
      <c r="I479" s="6">
        <v>41455</v>
      </c>
      <c r="J479" s="6">
        <v>41455</v>
      </c>
      <c r="K479">
        <v>180</v>
      </c>
      <c r="L479" t="s">
        <v>6619</v>
      </c>
      <c r="M479" t="s">
        <v>4339</v>
      </c>
      <c r="N479" s="11" t="s">
        <v>4343</v>
      </c>
      <c r="O479" s="11">
        <v>24.48</v>
      </c>
      <c r="P479" s="11">
        <v>14560.39</v>
      </c>
      <c r="Q479" s="11" t="s">
        <v>4339</v>
      </c>
      <c r="R479" s="11" t="s">
        <v>4339</v>
      </c>
      <c r="S479" s="10" t="s">
        <v>485</v>
      </c>
      <c r="T479" s="6">
        <v>41455</v>
      </c>
      <c r="U479" s="11">
        <v>14535.91</v>
      </c>
      <c r="V479" s="11">
        <v>24.48</v>
      </c>
      <c r="W479" s="11">
        <v>14560.39</v>
      </c>
      <c r="X479" t="b">
        <f t="shared" si="14"/>
        <v>1</v>
      </c>
      <c r="Y479" t="b">
        <f t="shared" si="15"/>
        <v>1</v>
      </c>
    </row>
    <row r="480" spans="1:25" x14ac:dyDescent="0.25">
      <c r="A480">
        <v>4</v>
      </c>
      <c r="B480" s="16">
        <v>44019.002587418981</v>
      </c>
      <c r="C480">
        <v>4</v>
      </c>
      <c r="D480" s="12">
        <v>44019.002587418981</v>
      </c>
      <c r="E480" t="s">
        <v>0</v>
      </c>
      <c r="F480">
        <v>3</v>
      </c>
      <c r="G480" s="10" t="s">
        <v>486</v>
      </c>
      <c r="H480">
        <v>1</v>
      </c>
      <c r="I480" s="6">
        <v>41455</v>
      </c>
      <c r="J480" s="6">
        <v>41455</v>
      </c>
      <c r="K480">
        <v>180</v>
      </c>
      <c r="L480" t="s">
        <v>6619</v>
      </c>
      <c r="M480" t="s">
        <v>4339</v>
      </c>
      <c r="N480" s="11" t="s">
        <v>4343</v>
      </c>
      <c r="O480" s="11">
        <v>3.05</v>
      </c>
      <c r="P480" s="11">
        <v>1822.74</v>
      </c>
      <c r="Q480" s="11" t="s">
        <v>4339</v>
      </c>
      <c r="R480" s="11" t="s">
        <v>4339</v>
      </c>
      <c r="S480" s="10" t="s">
        <v>486</v>
      </c>
      <c r="T480" s="6">
        <v>41455</v>
      </c>
      <c r="U480" s="11">
        <v>1819.69</v>
      </c>
      <c r="V480" s="11">
        <v>3.05</v>
      </c>
      <c r="W480" s="11">
        <v>1822.74</v>
      </c>
      <c r="X480" t="b">
        <f t="shared" si="14"/>
        <v>1</v>
      </c>
      <c r="Y480" t="b">
        <f t="shared" si="15"/>
        <v>1</v>
      </c>
    </row>
    <row r="481" spans="1:25" x14ac:dyDescent="0.25">
      <c r="A481">
        <v>4</v>
      </c>
      <c r="B481" s="16">
        <v>44019.002587418981</v>
      </c>
      <c r="C481">
        <v>4</v>
      </c>
      <c r="D481" s="12">
        <v>44019.002587418981</v>
      </c>
      <c r="E481" t="s">
        <v>0</v>
      </c>
      <c r="F481">
        <v>3</v>
      </c>
      <c r="G481" s="10" t="s">
        <v>487</v>
      </c>
      <c r="H481">
        <v>1</v>
      </c>
      <c r="I481" s="6">
        <v>41455</v>
      </c>
      <c r="J481" s="6">
        <v>41455</v>
      </c>
      <c r="K481">
        <v>180</v>
      </c>
      <c r="L481" t="s">
        <v>6619</v>
      </c>
      <c r="M481" t="s">
        <v>4339</v>
      </c>
      <c r="N481" s="11" t="s">
        <v>4343</v>
      </c>
      <c r="O481" s="11">
        <v>0.82</v>
      </c>
      <c r="P481" s="11">
        <v>492.13</v>
      </c>
      <c r="Q481" s="11" t="s">
        <v>4339</v>
      </c>
      <c r="R481" s="11" t="s">
        <v>4339</v>
      </c>
      <c r="S481" s="10" t="s">
        <v>487</v>
      </c>
      <c r="T481" s="6">
        <v>41455</v>
      </c>
      <c r="U481" s="11">
        <v>491.31</v>
      </c>
      <c r="V481" s="11">
        <v>0.82</v>
      </c>
      <c r="W481" s="11">
        <v>492.13</v>
      </c>
      <c r="X481" t="b">
        <f t="shared" si="14"/>
        <v>1</v>
      </c>
      <c r="Y481" t="b">
        <f t="shared" si="15"/>
        <v>1</v>
      </c>
    </row>
    <row r="482" spans="1:25" x14ac:dyDescent="0.25">
      <c r="A482">
        <v>4</v>
      </c>
      <c r="B482" s="16">
        <v>44019.002587418981</v>
      </c>
      <c r="C482">
        <v>4</v>
      </c>
      <c r="D482" s="12">
        <v>44019.002587418981</v>
      </c>
      <c r="E482" t="s">
        <v>0</v>
      </c>
      <c r="F482">
        <v>3</v>
      </c>
      <c r="G482" s="10" t="s">
        <v>488</v>
      </c>
      <c r="H482">
        <v>1</v>
      </c>
      <c r="I482" s="6">
        <v>41455</v>
      </c>
      <c r="J482" s="6">
        <v>41455</v>
      </c>
      <c r="K482">
        <v>180</v>
      </c>
      <c r="L482" t="s">
        <v>6619</v>
      </c>
      <c r="M482" t="s">
        <v>4339</v>
      </c>
      <c r="N482" s="11" t="s">
        <v>4343</v>
      </c>
      <c r="O482" s="11">
        <v>5.98</v>
      </c>
      <c r="P482" s="11">
        <v>3560.65</v>
      </c>
      <c r="Q482" s="11" t="s">
        <v>4339</v>
      </c>
      <c r="R482" s="11" t="s">
        <v>4339</v>
      </c>
      <c r="S482" s="10" t="s">
        <v>488</v>
      </c>
      <c r="T482" s="6">
        <v>41455</v>
      </c>
      <c r="U482" s="11">
        <v>3554.67</v>
      </c>
      <c r="V482" s="11">
        <v>5.98</v>
      </c>
      <c r="W482" s="11">
        <v>3560.65</v>
      </c>
      <c r="X482" t="b">
        <f t="shared" si="14"/>
        <v>1</v>
      </c>
      <c r="Y482" t="b">
        <f t="shared" si="15"/>
        <v>1</v>
      </c>
    </row>
    <row r="483" spans="1:25" x14ac:dyDescent="0.25">
      <c r="A483">
        <v>4</v>
      </c>
      <c r="B483" s="16">
        <v>44019.002587418981</v>
      </c>
      <c r="C483">
        <v>4</v>
      </c>
      <c r="D483" s="12">
        <v>44019.002587418981</v>
      </c>
      <c r="E483" t="s">
        <v>0</v>
      </c>
      <c r="F483">
        <v>3</v>
      </c>
      <c r="G483" s="10" t="s">
        <v>489</v>
      </c>
      <c r="H483">
        <v>1</v>
      </c>
      <c r="I483" s="6">
        <v>41455</v>
      </c>
      <c r="J483" s="6">
        <v>41455</v>
      </c>
      <c r="K483">
        <v>180</v>
      </c>
      <c r="L483" t="s">
        <v>6619</v>
      </c>
      <c r="M483" t="s">
        <v>4339</v>
      </c>
      <c r="N483" s="11" t="s">
        <v>4343</v>
      </c>
      <c r="O483" s="11">
        <v>13.57</v>
      </c>
      <c r="P483" s="11">
        <v>8071.76</v>
      </c>
      <c r="Q483" s="11" t="s">
        <v>4339</v>
      </c>
      <c r="R483" s="11" t="s">
        <v>4339</v>
      </c>
      <c r="S483" s="10" t="s">
        <v>489</v>
      </c>
      <c r="T483" s="6">
        <v>41455</v>
      </c>
      <c r="U483" s="11">
        <v>8058.19</v>
      </c>
      <c r="V483" s="11">
        <v>13.57</v>
      </c>
      <c r="W483" s="11">
        <v>8071.76</v>
      </c>
      <c r="X483" t="b">
        <f t="shared" si="14"/>
        <v>1</v>
      </c>
      <c r="Y483" t="b">
        <f t="shared" si="15"/>
        <v>1</v>
      </c>
    </row>
    <row r="484" spans="1:25" x14ac:dyDescent="0.25">
      <c r="A484">
        <v>4</v>
      </c>
      <c r="B484" s="16">
        <v>44019.002587418981</v>
      </c>
      <c r="C484">
        <v>4</v>
      </c>
      <c r="D484" s="12">
        <v>44019.002587418981</v>
      </c>
      <c r="E484" t="s">
        <v>0</v>
      </c>
      <c r="F484">
        <v>3</v>
      </c>
      <c r="G484" s="10" t="s">
        <v>490</v>
      </c>
      <c r="H484">
        <v>1</v>
      </c>
      <c r="I484" s="6">
        <v>41455</v>
      </c>
      <c r="J484" s="6">
        <v>41455</v>
      </c>
      <c r="K484">
        <v>180</v>
      </c>
      <c r="L484" t="s">
        <v>6619</v>
      </c>
      <c r="M484" t="s">
        <v>4339</v>
      </c>
      <c r="N484" s="11" t="s">
        <v>4343</v>
      </c>
      <c r="O484" s="11">
        <v>7.04</v>
      </c>
      <c r="P484" s="11">
        <v>4192.3999999999996</v>
      </c>
      <c r="Q484" s="11" t="s">
        <v>4339</v>
      </c>
      <c r="R484" s="11" t="s">
        <v>4339</v>
      </c>
      <c r="S484" s="10" t="s">
        <v>490</v>
      </c>
      <c r="T484" s="6">
        <v>41455</v>
      </c>
      <c r="U484" s="11">
        <v>4185.3599999999997</v>
      </c>
      <c r="V484" s="11">
        <v>7.04</v>
      </c>
      <c r="W484" s="11">
        <v>4192.3999999999996</v>
      </c>
      <c r="X484" t="b">
        <f t="shared" si="14"/>
        <v>1</v>
      </c>
      <c r="Y484" t="b">
        <f t="shared" si="15"/>
        <v>1</v>
      </c>
    </row>
    <row r="485" spans="1:25" x14ac:dyDescent="0.25">
      <c r="A485">
        <v>4</v>
      </c>
      <c r="B485" s="16">
        <v>44019.002587418981</v>
      </c>
      <c r="C485">
        <v>4</v>
      </c>
      <c r="D485" s="12">
        <v>44019.002587418981</v>
      </c>
      <c r="E485" t="s">
        <v>0</v>
      </c>
      <c r="F485">
        <v>3</v>
      </c>
      <c r="G485" s="10" t="s">
        <v>491</v>
      </c>
      <c r="H485">
        <v>1</v>
      </c>
      <c r="I485" s="6">
        <v>41455</v>
      </c>
      <c r="J485" s="6">
        <v>41455</v>
      </c>
      <c r="K485">
        <v>180</v>
      </c>
      <c r="L485" t="s">
        <v>6619</v>
      </c>
      <c r="M485" t="s">
        <v>4339</v>
      </c>
      <c r="N485" s="11" t="s">
        <v>4343</v>
      </c>
      <c r="O485" s="11">
        <v>38.21</v>
      </c>
      <c r="P485" s="11">
        <v>22722.82</v>
      </c>
      <c r="Q485" s="11" t="s">
        <v>4339</v>
      </c>
      <c r="R485" s="11" t="s">
        <v>4339</v>
      </c>
      <c r="S485" s="10" t="s">
        <v>491</v>
      </c>
      <c r="T485" s="6">
        <v>41455</v>
      </c>
      <c r="U485" s="11">
        <v>22684.61</v>
      </c>
      <c r="V485" s="11">
        <v>38.21</v>
      </c>
      <c r="W485" s="11">
        <v>22722.82</v>
      </c>
      <c r="X485" t="b">
        <f t="shared" si="14"/>
        <v>1</v>
      </c>
      <c r="Y485" t="b">
        <f t="shared" si="15"/>
        <v>1</v>
      </c>
    </row>
    <row r="486" spans="1:25" x14ac:dyDescent="0.25">
      <c r="A486">
        <v>4</v>
      </c>
      <c r="B486" s="16">
        <v>44019.002587418981</v>
      </c>
      <c r="C486">
        <v>4</v>
      </c>
      <c r="D486" s="12">
        <v>44019.002587418981</v>
      </c>
      <c r="E486" t="s">
        <v>0</v>
      </c>
      <c r="F486">
        <v>3</v>
      </c>
      <c r="G486" s="10" t="s">
        <v>492</v>
      </c>
      <c r="H486">
        <v>1</v>
      </c>
      <c r="I486" s="6">
        <v>41455</v>
      </c>
      <c r="J486" s="6">
        <v>41455</v>
      </c>
      <c r="K486">
        <v>180</v>
      </c>
      <c r="L486" t="s">
        <v>6619</v>
      </c>
      <c r="M486" t="s">
        <v>4339</v>
      </c>
      <c r="N486" s="11" t="s">
        <v>4343</v>
      </c>
      <c r="O486" s="11">
        <v>15.31</v>
      </c>
      <c r="P486" s="11">
        <v>9109.7900000000009</v>
      </c>
      <c r="Q486" s="11" t="s">
        <v>4339</v>
      </c>
      <c r="R486" s="11" t="s">
        <v>4339</v>
      </c>
      <c r="S486" s="10" t="s">
        <v>492</v>
      </c>
      <c r="T486" s="6">
        <v>41455</v>
      </c>
      <c r="U486" s="11">
        <v>9094.48</v>
      </c>
      <c r="V486" s="11">
        <v>15.31</v>
      </c>
      <c r="W486" s="11">
        <v>9109.7900000000009</v>
      </c>
      <c r="X486" t="b">
        <f t="shared" si="14"/>
        <v>1</v>
      </c>
      <c r="Y486" t="b">
        <f t="shared" si="15"/>
        <v>1</v>
      </c>
    </row>
    <row r="487" spans="1:25" x14ac:dyDescent="0.25">
      <c r="A487">
        <v>4</v>
      </c>
      <c r="B487" s="16">
        <v>44019.002587418981</v>
      </c>
      <c r="C487">
        <v>4</v>
      </c>
      <c r="D487" s="12">
        <v>44019.002587418981</v>
      </c>
      <c r="E487" t="s">
        <v>0</v>
      </c>
      <c r="F487">
        <v>3</v>
      </c>
      <c r="G487" s="10" t="s">
        <v>493</v>
      </c>
      <c r="H487">
        <v>1</v>
      </c>
      <c r="I487" s="6">
        <v>41455</v>
      </c>
      <c r="J487" s="6">
        <v>41455</v>
      </c>
      <c r="K487">
        <v>180</v>
      </c>
      <c r="L487" t="s">
        <v>6619</v>
      </c>
      <c r="M487" t="s">
        <v>4339</v>
      </c>
      <c r="N487" s="11" t="s">
        <v>4343</v>
      </c>
      <c r="O487" s="11">
        <v>1.1599999999999999</v>
      </c>
      <c r="P487" s="11">
        <v>694.06</v>
      </c>
      <c r="Q487" s="11" t="s">
        <v>4339</v>
      </c>
      <c r="R487" s="11" t="s">
        <v>4339</v>
      </c>
      <c r="S487" s="10" t="s">
        <v>493</v>
      </c>
      <c r="T487" s="6">
        <v>41455</v>
      </c>
      <c r="U487" s="11">
        <v>692.9</v>
      </c>
      <c r="V487" s="11">
        <v>1.1599999999999999</v>
      </c>
      <c r="W487" s="11">
        <v>694.06</v>
      </c>
      <c r="X487" t="b">
        <f t="shared" si="14"/>
        <v>1</v>
      </c>
      <c r="Y487" t="b">
        <f t="shared" si="15"/>
        <v>1</v>
      </c>
    </row>
    <row r="488" spans="1:25" x14ac:dyDescent="0.25">
      <c r="A488">
        <v>4</v>
      </c>
      <c r="B488" s="16">
        <v>44019.002587418981</v>
      </c>
      <c r="C488">
        <v>4</v>
      </c>
      <c r="D488" s="12">
        <v>44019.002587418981</v>
      </c>
      <c r="E488" t="s">
        <v>0</v>
      </c>
      <c r="F488">
        <v>3</v>
      </c>
      <c r="G488" s="10" t="s">
        <v>494</v>
      </c>
      <c r="H488">
        <v>1</v>
      </c>
      <c r="I488" s="6">
        <v>41455</v>
      </c>
      <c r="J488" s="6">
        <v>41455</v>
      </c>
      <c r="K488">
        <v>180</v>
      </c>
      <c r="L488" t="s">
        <v>6619</v>
      </c>
      <c r="M488" t="s">
        <v>4339</v>
      </c>
      <c r="N488" s="11" t="s">
        <v>4343</v>
      </c>
      <c r="O488" s="11">
        <v>48.45</v>
      </c>
      <c r="P488" s="11">
        <v>28810.25</v>
      </c>
      <c r="Q488" s="11" t="s">
        <v>4339</v>
      </c>
      <c r="R488" s="11" t="s">
        <v>4339</v>
      </c>
      <c r="S488" s="10" t="s">
        <v>494</v>
      </c>
      <c r="T488" s="6">
        <v>41455</v>
      </c>
      <c r="U488" s="11">
        <v>28761.8</v>
      </c>
      <c r="V488" s="11">
        <v>48.45</v>
      </c>
      <c r="W488" s="11">
        <v>28810.25</v>
      </c>
      <c r="X488" t="b">
        <f t="shared" si="14"/>
        <v>1</v>
      </c>
      <c r="Y488" t="b">
        <f t="shared" si="15"/>
        <v>1</v>
      </c>
    </row>
    <row r="489" spans="1:25" x14ac:dyDescent="0.25">
      <c r="A489">
        <v>4</v>
      </c>
      <c r="B489" s="16">
        <v>44019.002587418981</v>
      </c>
      <c r="C489">
        <v>4</v>
      </c>
      <c r="D489" s="12">
        <v>44019.002587418981</v>
      </c>
      <c r="E489" t="s">
        <v>0</v>
      </c>
      <c r="F489">
        <v>3</v>
      </c>
      <c r="G489" s="10" t="s">
        <v>495</v>
      </c>
      <c r="H489">
        <v>1</v>
      </c>
      <c r="I489" s="6">
        <v>41455</v>
      </c>
      <c r="J489" s="6">
        <v>41455</v>
      </c>
      <c r="K489">
        <v>180</v>
      </c>
      <c r="L489" t="s">
        <v>6619</v>
      </c>
      <c r="M489" t="s">
        <v>4339</v>
      </c>
      <c r="N489" s="11" t="s">
        <v>4343</v>
      </c>
      <c r="O489" s="11">
        <v>40.22</v>
      </c>
      <c r="P489" s="11">
        <v>23915.91</v>
      </c>
      <c r="Q489" s="11" t="s">
        <v>4339</v>
      </c>
      <c r="R489" s="11" t="s">
        <v>4339</v>
      </c>
      <c r="S489" s="10" t="s">
        <v>495</v>
      </c>
      <c r="T489" s="6">
        <v>41455</v>
      </c>
      <c r="U489" s="11">
        <v>23875.69</v>
      </c>
      <c r="V489" s="11">
        <v>40.22</v>
      </c>
      <c r="W489" s="11">
        <v>23915.91</v>
      </c>
      <c r="X489" t="b">
        <f t="shared" si="14"/>
        <v>1</v>
      </c>
      <c r="Y489" t="b">
        <f t="shared" si="15"/>
        <v>1</v>
      </c>
    </row>
    <row r="490" spans="1:25" x14ac:dyDescent="0.25">
      <c r="A490">
        <v>4</v>
      </c>
      <c r="B490" s="16">
        <v>44019.002587418981</v>
      </c>
      <c r="C490">
        <v>4</v>
      </c>
      <c r="D490" s="12">
        <v>44019.002587418981</v>
      </c>
      <c r="E490" t="s">
        <v>0</v>
      </c>
      <c r="F490">
        <v>3</v>
      </c>
      <c r="G490" s="10" t="s">
        <v>496</v>
      </c>
      <c r="H490">
        <v>1</v>
      </c>
      <c r="I490" s="6">
        <v>41455</v>
      </c>
      <c r="J490" s="6">
        <v>41455</v>
      </c>
      <c r="K490">
        <v>180</v>
      </c>
      <c r="L490" t="s">
        <v>6619</v>
      </c>
      <c r="M490" t="s">
        <v>4339</v>
      </c>
      <c r="N490" s="11" t="s">
        <v>4343</v>
      </c>
      <c r="O490" s="11">
        <v>0.45</v>
      </c>
      <c r="P490" s="11">
        <v>275.97000000000003</v>
      </c>
      <c r="Q490" s="11" t="s">
        <v>4339</v>
      </c>
      <c r="R490" s="11" t="s">
        <v>4339</v>
      </c>
      <c r="S490" s="10" t="s">
        <v>496</v>
      </c>
      <c r="T490" s="6">
        <v>41455</v>
      </c>
      <c r="U490" s="11">
        <v>275.52</v>
      </c>
      <c r="V490" s="11">
        <v>0.45</v>
      </c>
      <c r="W490" s="11">
        <v>275.97000000000003</v>
      </c>
      <c r="X490" t="b">
        <f t="shared" si="14"/>
        <v>1</v>
      </c>
      <c r="Y490" t="b">
        <f t="shared" si="15"/>
        <v>1</v>
      </c>
    </row>
    <row r="491" spans="1:25" x14ac:dyDescent="0.25">
      <c r="A491">
        <v>4</v>
      </c>
      <c r="B491" s="16">
        <v>44019.002587418981</v>
      </c>
      <c r="C491">
        <v>4</v>
      </c>
      <c r="D491" s="12">
        <v>44019.002587418981</v>
      </c>
      <c r="E491" t="s">
        <v>0</v>
      </c>
      <c r="F491">
        <v>3</v>
      </c>
      <c r="G491" s="10" t="s">
        <v>497</v>
      </c>
      <c r="H491">
        <v>1</v>
      </c>
      <c r="I491" s="6">
        <v>41455</v>
      </c>
      <c r="J491" s="6">
        <v>41455</v>
      </c>
      <c r="K491">
        <v>180</v>
      </c>
      <c r="L491" t="s">
        <v>6619</v>
      </c>
      <c r="M491" t="s">
        <v>4339</v>
      </c>
      <c r="N491" s="11" t="s">
        <v>4343</v>
      </c>
      <c r="O491" s="11">
        <v>573.97</v>
      </c>
      <c r="P491" s="11">
        <v>341231.08</v>
      </c>
      <c r="Q491" s="11" t="s">
        <v>4339</v>
      </c>
      <c r="R491" s="11" t="s">
        <v>4339</v>
      </c>
      <c r="S491" s="10" t="s">
        <v>497</v>
      </c>
      <c r="T491" s="6">
        <v>41455</v>
      </c>
      <c r="U491" s="11">
        <v>340657.11</v>
      </c>
      <c r="V491" s="11">
        <v>573.97</v>
      </c>
      <c r="W491" s="11">
        <v>341231.08</v>
      </c>
      <c r="X491" t="b">
        <f t="shared" si="14"/>
        <v>1</v>
      </c>
      <c r="Y491" t="b">
        <f t="shared" si="15"/>
        <v>1</v>
      </c>
    </row>
    <row r="492" spans="1:25" x14ac:dyDescent="0.25">
      <c r="A492">
        <v>4</v>
      </c>
      <c r="B492" s="16">
        <v>44019.002587418981</v>
      </c>
      <c r="C492">
        <v>4</v>
      </c>
      <c r="D492" s="12">
        <v>44019.002587418981</v>
      </c>
      <c r="E492" t="s">
        <v>0</v>
      </c>
      <c r="F492">
        <v>3</v>
      </c>
      <c r="G492" s="10" t="s">
        <v>498</v>
      </c>
      <c r="H492">
        <v>1</v>
      </c>
      <c r="I492" s="6">
        <v>41455</v>
      </c>
      <c r="J492" s="6">
        <v>41455</v>
      </c>
      <c r="K492">
        <v>180</v>
      </c>
      <c r="L492" t="s">
        <v>6619</v>
      </c>
      <c r="M492" t="s">
        <v>4339</v>
      </c>
      <c r="N492" s="11" t="s">
        <v>4343</v>
      </c>
      <c r="O492" s="11">
        <v>2.87</v>
      </c>
      <c r="P492" s="11">
        <v>1707.05</v>
      </c>
      <c r="Q492" s="11" t="s">
        <v>4339</v>
      </c>
      <c r="R492" s="11" t="s">
        <v>4339</v>
      </c>
      <c r="S492" s="10" t="s">
        <v>498</v>
      </c>
      <c r="T492" s="6">
        <v>41455</v>
      </c>
      <c r="U492" s="11">
        <v>1704.18</v>
      </c>
      <c r="V492" s="11">
        <v>2.87</v>
      </c>
      <c r="W492" s="11">
        <v>1707.05</v>
      </c>
      <c r="X492" t="b">
        <f t="shared" si="14"/>
        <v>1</v>
      </c>
      <c r="Y492" t="b">
        <f t="shared" si="15"/>
        <v>1</v>
      </c>
    </row>
    <row r="493" spans="1:25" x14ac:dyDescent="0.25">
      <c r="A493">
        <v>4</v>
      </c>
      <c r="B493" s="16">
        <v>44019.002587418981</v>
      </c>
      <c r="C493">
        <v>4</v>
      </c>
      <c r="D493" s="12">
        <v>44019.002587418981</v>
      </c>
      <c r="E493" t="s">
        <v>0</v>
      </c>
      <c r="F493">
        <v>3</v>
      </c>
      <c r="G493" s="10" t="s">
        <v>499</v>
      </c>
      <c r="H493">
        <v>1</v>
      </c>
      <c r="I493" s="6">
        <v>41455</v>
      </c>
      <c r="J493" s="6">
        <v>41455</v>
      </c>
      <c r="K493">
        <v>180</v>
      </c>
      <c r="L493" t="s">
        <v>6619</v>
      </c>
      <c r="M493" t="s">
        <v>4339</v>
      </c>
      <c r="N493" s="11" t="s">
        <v>4343</v>
      </c>
      <c r="O493" s="11">
        <v>119.38</v>
      </c>
      <c r="P493" s="11">
        <v>70973.69</v>
      </c>
      <c r="Q493" s="11" t="s">
        <v>4339</v>
      </c>
      <c r="R493" s="11" t="s">
        <v>4339</v>
      </c>
      <c r="S493" s="10" t="s">
        <v>499</v>
      </c>
      <c r="T493" s="6">
        <v>41455</v>
      </c>
      <c r="U493" s="11">
        <v>70854.31</v>
      </c>
      <c r="V493" s="11">
        <v>119.38</v>
      </c>
      <c r="W493" s="11">
        <v>70973.69</v>
      </c>
      <c r="X493" t="b">
        <f t="shared" si="14"/>
        <v>1</v>
      </c>
      <c r="Y493" t="b">
        <f t="shared" si="15"/>
        <v>1</v>
      </c>
    </row>
    <row r="494" spans="1:25" x14ac:dyDescent="0.25">
      <c r="A494">
        <v>4</v>
      </c>
      <c r="B494" s="16">
        <v>44019.002587418981</v>
      </c>
      <c r="C494">
        <v>4</v>
      </c>
      <c r="D494" s="12">
        <v>44019.002587418981</v>
      </c>
      <c r="E494" t="s">
        <v>0</v>
      </c>
      <c r="F494">
        <v>3</v>
      </c>
      <c r="G494" s="10" t="s">
        <v>500</v>
      </c>
      <c r="H494">
        <v>1</v>
      </c>
      <c r="I494" s="6">
        <v>41455</v>
      </c>
      <c r="J494" s="6">
        <v>41455</v>
      </c>
      <c r="K494">
        <v>180</v>
      </c>
      <c r="L494" t="s">
        <v>6619</v>
      </c>
      <c r="M494" t="s">
        <v>4339</v>
      </c>
      <c r="N494" s="11" t="s">
        <v>4343</v>
      </c>
      <c r="O494" s="11">
        <v>0.48</v>
      </c>
      <c r="P494" s="11">
        <v>290.17</v>
      </c>
      <c r="Q494" s="11" t="s">
        <v>4339</v>
      </c>
      <c r="R494" s="11" t="s">
        <v>4339</v>
      </c>
      <c r="S494" s="10" t="s">
        <v>500</v>
      </c>
      <c r="T494" s="6">
        <v>41455</v>
      </c>
      <c r="U494" s="11">
        <v>289.69</v>
      </c>
      <c r="V494" s="11">
        <v>0.48</v>
      </c>
      <c r="W494" s="11">
        <v>290.17</v>
      </c>
      <c r="X494" t="b">
        <f t="shared" si="14"/>
        <v>1</v>
      </c>
      <c r="Y494" t="b">
        <f t="shared" si="15"/>
        <v>1</v>
      </c>
    </row>
    <row r="495" spans="1:25" x14ac:dyDescent="0.25">
      <c r="A495">
        <v>4</v>
      </c>
      <c r="B495" s="16">
        <v>44019.002587418981</v>
      </c>
      <c r="C495">
        <v>4</v>
      </c>
      <c r="D495" s="12">
        <v>44019.002587418981</v>
      </c>
      <c r="E495" t="s">
        <v>0</v>
      </c>
      <c r="F495">
        <v>3</v>
      </c>
      <c r="G495" s="10" t="s">
        <v>501</v>
      </c>
      <c r="H495">
        <v>1</v>
      </c>
      <c r="I495" s="6">
        <v>41455</v>
      </c>
      <c r="J495" s="6">
        <v>41455</v>
      </c>
      <c r="K495">
        <v>180</v>
      </c>
      <c r="L495" t="s">
        <v>6619</v>
      </c>
      <c r="M495" t="s">
        <v>4339</v>
      </c>
      <c r="N495" s="11" t="s">
        <v>4343</v>
      </c>
      <c r="O495" s="11">
        <v>4.55</v>
      </c>
      <c r="P495" s="11">
        <v>2708.17</v>
      </c>
      <c r="Q495" s="11" t="s">
        <v>4339</v>
      </c>
      <c r="R495" s="11" t="s">
        <v>4339</v>
      </c>
      <c r="S495" s="10" t="s">
        <v>501</v>
      </c>
      <c r="T495" s="6">
        <v>41455</v>
      </c>
      <c r="U495" s="11">
        <v>2703.62</v>
      </c>
      <c r="V495" s="11">
        <v>4.55</v>
      </c>
      <c r="W495" s="11">
        <v>2708.17</v>
      </c>
      <c r="X495" t="b">
        <f t="shared" si="14"/>
        <v>1</v>
      </c>
      <c r="Y495" t="b">
        <f t="shared" si="15"/>
        <v>1</v>
      </c>
    </row>
    <row r="496" spans="1:25" x14ac:dyDescent="0.25">
      <c r="A496">
        <v>4</v>
      </c>
      <c r="B496" s="16">
        <v>44019.002587418981</v>
      </c>
      <c r="C496">
        <v>4</v>
      </c>
      <c r="D496" s="12">
        <v>44019.002587418981</v>
      </c>
      <c r="E496" t="s">
        <v>0</v>
      </c>
      <c r="F496">
        <v>3</v>
      </c>
      <c r="G496" s="10" t="s">
        <v>502</v>
      </c>
      <c r="H496">
        <v>1</v>
      </c>
      <c r="I496" s="6">
        <v>41455</v>
      </c>
      <c r="J496" s="6">
        <v>41455</v>
      </c>
      <c r="K496">
        <v>180</v>
      </c>
      <c r="L496" t="s">
        <v>6619</v>
      </c>
      <c r="M496" t="s">
        <v>4339</v>
      </c>
      <c r="N496" s="11" t="s">
        <v>4343</v>
      </c>
      <c r="O496" s="11">
        <v>24.81</v>
      </c>
      <c r="P496" s="11">
        <v>14757.68</v>
      </c>
      <c r="Q496" s="11" t="s">
        <v>4339</v>
      </c>
      <c r="R496" s="11" t="s">
        <v>4339</v>
      </c>
      <c r="S496" s="10" t="s">
        <v>502</v>
      </c>
      <c r="T496" s="6">
        <v>41455</v>
      </c>
      <c r="U496" s="11">
        <v>14732.87</v>
      </c>
      <c r="V496" s="11">
        <v>24.81</v>
      </c>
      <c r="W496" s="11">
        <v>14757.68</v>
      </c>
      <c r="X496" t="b">
        <f t="shared" si="14"/>
        <v>1</v>
      </c>
      <c r="Y496" t="b">
        <f t="shared" si="15"/>
        <v>1</v>
      </c>
    </row>
    <row r="497" spans="1:25" x14ac:dyDescent="0.25">
      <c r="A497">
        <v>4</v>
      </c>
      <c r="B497" s="16">
        <v>44019.002587418981</v>
      </c>
      <c r="C497">
        <v>4</v>
      </c>
      <c r="D497" s="12">
        <v>44019.002587418981</v>
      </c>
      <c r="E497" t="s">
        <v>0</v>
      </c>
      <c r="F497">
        <v>3</v>
      </c>
      <c r="G497" s="10" t="s">
        <v>503</v>
      </c>
      <c r="H497">
        <v>1</v>
      </c>
      <c r="I497" s="6">
        <v>41455</v>
      </c>
      <c r="J497" s="6">
        <v>41455</v>
      </c>
      <c r="K497">
        <v>180</v>
      </c>
      <c r="L497" t="s">
        <v>6619</v>
      </c>
      <c r="M497" t="s">
        <v>4339</v>
      </c>
      <c r="N497" s="11" t="s">
        <v>4343</v>
      </c>
      <c r="O497" s="11">
        <v>387.46</v>
      </c>
      <c r="P497" s="11">
        <v>230348.26</v>
      </c>
      <c r="Q497" s="11" t="s">
        <v>4339</v>
      </c>
      <c r="R497" s="11" t="s">
        <v>4339</v>
      </c>
      <c r="S497" s="10" t="s">
        <v>503</v>
      </c>
      <c r="T497" s="6">
        <v>41455</v>
      </c>
      <c r="U497" s="11">
        <v>229960.8</v>
      </c>
      <c r="V497" s="11">
        <v>387.46</v>
      </c>
      <c r="W497" s="11">
        <v>230348.26</v>
      </c>
      <c r="X497" t="b">
        <f t="shared" si="14"/>
        <v>1</v>
      </c>
      <c r="Y497" t="b">
        <f t="shared" si="15"/>
        <v>1</v>
      </c>
    </row>
    <row r="498" spans="1:25" x14ac:dyDescent="0.25">
      <c r="A498">
        <v>4</v>
      </c>
      <c r="B498" s="16">
        <v>44019.002587418981</v>
      </c>
      <c r="C498">
        <v>4</v>
      </c>
      <c r="D498" s="12">
        <v>44019.002587418981</v>
      </c>
      <c r="E498" t="s">
        <v>0</v>
      </c>
      <c r="F498">
        <v>3</v>
      </c>
      <c r="G498" s="10" t="s">
        <v>504</v>
      </c>
      <c r="H498">
        <v>1</v>
      </c>
      <c r="I498" s="6">
        <v>41455</v>
      </c>
      <c r="J498" s="6">
        <v>41455</v>
      </c>
      <c r="K498">
        <v>180</v>
      </c>
      <c r="L498" t="s">
        <v>6619</v>
      </c>
      <c r="M498" t="s">
        <v>4339</v>
      </c>
      <c r="N498" s="11" t="s">
        <v>4343</v>
      </c>
      <c r="O498" s="11">
        <v>4.3099999999999996</v>
      </c>
      <c r="P498" s="11">
        <v>2571.36</v>
      </c>
      <c r="Q498" s="11" t="s">
        <v>4339</v>
      </c>
      <c r="R498" s="11" t="s">
        <v>4339</v>
      </c>
      <c r="S498" s="10" t="s">
        <v>504</v>
      </c>
      <c r="T498" s="6">
        <v>41455</v>
      </c>
      <c r="U498" s="11">
        <v>2567.0500000000002</v>
      </c>
      <c r="V498" s="11">
        <v>4.3099999999999996</v>
      </c>
      <c r="W498" s="11">
        <v>2571.36</v>
      </c>
      <c r="X498" t="b">
        <f t="shared" si="14"/>
        <v>1</v>
      </c>
      <c r="Y498" t="b">
        <f t="shared" si="15"/>
        <v>1</v>
      </c>
    </row>
    <row r="499" spans="1:25" x14ac:dyDescent="0.25">
      <c r="A499">
        <v>4</v>
      </c>
      <c r="B499" s="16">
        <v>44019.002587418981</v>
      </c>
      <c r="C499">
        <v>4</v>
      </c>
      <c r="D499" s="12">
        <v>44019.002587418981</v>
      </c>
      <c r="E499" t="s">
        <v>0</v>
      </c>
      <c r="F499">
        <v>3</v>
      </c>
      <c r="G499" s="10" t="s">
        <v>505</v>
      </c>
      <c r="H499">
        <v>1</v>
      </c>
      <c r="I499" s="6">
        <v>41455</v>
      </c>
      <c r="J499" s="6">
        <v>41455</v>
      </c>
      <c r="K499">
        <v>180</v>
      </c>
      <c r="L499" t="s">
        <v>6619</v>
      </c>
      <c r="M499" t="s">
        <v>4339</v>
      </c>
      <c r="N499" s="11" t="s">
        <v>4343</v>
      </c>
      <c r="O499" s="11">
        <v>3.6</v>
      </c>
      <c r="P499" s="11">
        <v>2151.23</v>
      </c>
      <c r="Q499" s="11" t="s">
        <v>4339</v>
      </c>
      <c r="R499" s="11" t="s">
        <v>4339</v>
      </c>
      <c r="S499" s="10" t="s">
        <v>505</v>
      </c>
      <c r="T499" s="6">
        <v>41455</v>
      </c>
      <c r="U499" s="11">
        <v>2147.63</v>
      </c>
      <c r="V499" s="11">
        <v>3.6</v>
      </c>
      <c r="W499" s="11">
        <v>2151.23</v>
      </c>
      <c r="X499" t="b">
        <f t="shared" si="14"/>
        <v>1</v>
      </c>
      <c r="Y499" t="b">
        <f t="shared" si="15"/>
        <v>1</v>
      </c>
    </row>
    <row r="500" spans="1:25" x14ac:dyDescent="0.25">
      <c r="A500">
        <v>4</v>
      </c>
      <c r="B500" s="16">
        <v>44019.002587418981</v>
      </c>
      <c r="C500">
        <v>4</v>
      </c>
      <c r="D500" s="12">
        <v>44019.002587418981</v>
      </c>
      <c r="E500" t="s">
        <v>0</v>
      </c>
      <c r="F500">
        <v>3</v>
      </c>
      <c r="G500" s="10" t="s">
        <v>506</v>
      </c>
      <c r="H500">
        <v>1</v>
      </c>
      <c r="I500" s="6">
        <v>41455</v>
      </c>
      <c r="J500" s="6">
        <v>41455</v>
      </c>
      <c r="K500">
        <v>180</v>
      </c>
      <c r="L500" t="s">
        <v>6619</v>
      </c>
      <c r="M500" t="s">
        <v>4339</v>
      </c>
      <c r="N500" s="11" t="s">
        <v>4343</v>
      </c>
      <c r="O500" s="11">
        <v>1.1499999999999999</v>
      </c>
      <c r="P500" s="11">
        <v>690.38</v>
      </c>
      <c r="Q500" s="11" t="s">
        <v>4339</v>
      </c>
      <c r="R500" s="11" t="s">
        <v>4339</v>
      </c>
      <c r="S500" s="10" t="s">
        <v>506</v>
      </c>
      <c r="T500" s="6">
        <v>41455</v>
      </c>
      <c r="U500" s="11">
        <v>689.23</v>
      </c>
      <c r="V500" s="11">
        <v>1.1499999999999999</v>
      </c>
      <c r="W500" s="11">
        <v>690.38</v>
      </c>
      <c r="X500" t="b">
        <f t="shared" si="14"/>
        <v>1</v>
      </c>
      <c r="Y500" t="b">
        <f t="shared" si="15"/>
        <v>1</v>
      </c>
    </row>
    <row r="501" spans="1:25" x14ac:dyDescent="0.25">
      <c r="A501">
        <v>4</v>
      </c>
      <c r="B501" s="16">
        <v>44019.002587418981</v>
      </c>
      <c r="C501">
        <v>4</v>
      </c>
      <c r="D501" s="12">
        <v>44019.002587418981</v>
      </c>
      <c r="E501" t="s">
        <v>0</v>
      </c>
      <c r="F501">
        <v>3</v>
      </c>
      <c r="G501" s="10" t="s">
        <v>507</v>
      </c>
      <c r="H501">
        <v>1</v>
      </c>
      <c r="I501" s="6">
        <v>41455</v>
      </c>
      <c r="J501" s="6">
        <v>41455</v>
      </c>
      <c r="K501">
        <v>180</v>
      </c>
      <c r="L501" t="s">
        <v>6619</v>
      </c>
      <c r="M501" t="s">
        <v>4339</v>
      </c>
      <c r="N501" s="11" t="s">
        <v>4343</v>
      </c>
      <c r="O501" s="11">
        <v>8.1999999999999993</v>
      </c>
      <c r="P501" s="11">
        <v>4881.34</v>
      </c>
      <c r="Q501" s="11" t="s">
        <v>4339</v>
      </c>
      <c r="R501" s="11" t="s">
        <v>4339</v>
      </c>
      <c r="S501" s="10" t="s">
        <v>507</v>
      </c>
      <c r="T501" s="6">
        <v>41455</v>
      </c>
      <c r="U501" s="11">
        <v>4873.1400000000003</v>
      </c>
      <c r="V501" s="11">
        <v>8.1999999999999993</v>
      </c>
      <c r="W501" s="11">
        <v>4881.34</v>
      </c>
      <c r="X501" t="b">
        <f t="shared" si="14"/>
        <v>1</v>
      </c>
      <c r="Y501" t="b">
        <f t="shared" si="15"/>
        <v>1</v>
      </c>
    </row>
    <row r="502" spans="1:25" x14ac:dyDescent="0.25">
      <c r="A502">
        <v>4</v>
      </c>
      <c r="B502" s="16">
        <v>44019.002587418981</v>
      </c>
      <c r="C502">
        <v>4</v>
      </c>
      <c r="D502" s="12">
        <v>44019.002587418981</v>
      </c>
      <c r="E502" t="s">
        <v>0</v>
      </c>
      <c r="F502">
        <v>3</v>
      </c>
      <c r="G502" s="10" t="s">
        <v>508</v>
      </c>
      <c r="H502">
        <v>1</v>
      </c>
      <c r="I502" s="6">
        <v>41455</v>
      </c>
      <c r="J502" s="6">
        <v>41455</v>
      </c>
      <c r="K502">
        <v>180</v>
      </c>
      <c r="L502" t="s">
        <v>6619</v>
      </c>
      <c r="M502" t="s">
        <v>4339</v>
      </c>
      <c r="N502" s="11" t="s">
        <v>4343</v>
      </c>
      <c r="O502" s="11">
        <v>74.91</v>
      </c>
      <c r="P502" s="11">
        <v>44540.62</v>
      </c>
      <c r="Q502" s="11" t="s">
        <v>4339</v>
      </c>
      <c r="R502" s="11" t="s">
        <v>4339</v>
      </c>
      <c r="S502" s="10" t="s">
        <v>508</v>
      </c>
      <c r="T502" s="6">
        <v>41455</v>
      </c>
      <c r="U502" s="11">
        <v>44465.71</v>
      </c>
      <c r="V502" s="11">
        <v>74.91</v>
      </c>
      <c r="W502" s="11">
        <v>44540.62</v>
      </c>
      <c r="X502" t="b">
        <f t="shared" si="14"/>
        <v>1</v>
      </c>
      <c r="Y502" t="b">
        <f t="shared" si="15"/>
        <v>1</v>
      </c>
    </row>
    <row r="503" spans="1:25" x14ac:dyDescent="0.25">
      <c r="A503">
        <v>4</v>
      </c>
      <c r="B503" s="16">
        <v>44019.002587418981</v>
      </c>
      <c r="C503">
        <v>4</v>
      </c>
      <c r="D503" s="12">
        <v>44019.002587418981</v>
      </c>
      <c r="E503" t="s">
        <v>0</v>
      </c>
      <c r="F503">
        <v>3</v>
      </c>
      <c r="G503" s="10" t="s">
        <v>509</v>
      </c>
      <c r="H503">
        <v>1</v>
      </c>
      <c r="I503" s="6">
        <v>41455</v>
      </c>
      <c r="J503" s="6">
        <v>41455</v>
      </c>
      <c r="K503">
        <v>180</v>
      </c>
      <c r="L503" t="s">
        <v>6619</v>
      </c>
      <c r="M503" t="s">
        <v>4339</v>
      </c>
      <c r="N503" s="11" t="s">
        <v>4343</v>
      </c>
      <c r="O503" s="11">
        <v>1.65</v>
      </c>
      <c r="P503" s="11">
        <v>988.75</v>
      </c>
      <c r="Q503" s="11" t="s">
        <v>4339</v>
      </c>
      <c r="R503" s="11" t="s">
        <v>4339</v>
      </c>
      <c r="S503" s="10" t="s">
        <v>509</v>
      </c>
      <c r="T503" s="6">
        <v>41455</v>
      </c>
      <c r="U503" s="11">
        <v>987.1</v>
      </c>
      <c r="V503" s="11">
        <v>1.65</v>
      </c>
      <c r="W503" s="11">
        <v>988.75</v>
      </c>
      <c r="X503" t="b">
        <f t="shared" si="14"/>
        <v>1</v>
      </c>
      <c r="Y503" t="b">
        <f t="shared" si="15"/>
        <v>1</v>
      </c>
    </row>
    <row r="504" spans="1:25" x14ac:dyDescent="0.25">
      <c r="A504">
        <v>4</v>
      </c>
      <c r="B504" s="16">
        <v>44019.002587418981</v>
      </c>
      <c r="C504">
        <v>4</v>
      </c>
      <c r="D504" s="12">
        <v>44019.002587418981</v>
      </c>
      <c r="E504" t="s">
        <v>0</v>
      </c>
      <c r="F504">
        <v>3</v>
      </c>
      <c r="G504" s="10" t="s">
        <v>510</v>
      </c>
      <c r="H504">
        <v>1</v>
      </c>
      <c r="I504" s="6">
        <v>41455</v>
      </c>
      <c r="J504" s="6">
        <v>41455</v>
      </c>
      <c r="K504">
        <v>180</v>
      </c>
      <c r="L504" t="s">
        <v>6619</v>
      </c>
      <c r="M504" t="s">
        <v>4339</v>
      </c>
      <c r="N504" s="11" t="s">
        <v>4343</v>
      </c>
      <c r="O504" s="11">
        <v>38.520000000000003</v>
      </c>
      <c r="P504" s="11">
        <v>22903.72</v>
      </c>
      <c r="Q504" s="11" t="s">
        <v>4339</v>
      </c>
      <c r="R504" s="11" t="s">
        <v>4339</v>
      </c>
      <c r="S504" s="10" t="s">
        <v>510</v>
      </c>
      <c r="T504" s="6">
        <v>41455</v>
      </c>
      <c r="U504" s="11">
        <v>22865.200000000001</v>
      </c>
      <c r="V504" s="11">
        <v>38.520000000000003</v>
      </c>
      <c r="W504" s="11">
        <v>22903.72</v>
      </c>
      <c r="X504" t="b">
        <f t="shared" si="14"/>
        <v>1</v>
      </c>
      <c r="Y504" t="b">
        <f t="shared" si="15"/>
        <v>1</v>
      </c>
    </row>
    <row r="505" spans="1:25" x14ac:dyDescent="0.25">
      <c r="A505">
        <v>4</v>
      </c>
      <c r="B505" s="16">
        <v>44019.002587418981</v>
      </c>
      <c r="C505">
        <v>4</v>
      </c>
      <c r="D505" s="12">
        <v>44019.002587418981</v>
      </c>
      <c r="E505" t="s">
        <v>0</v>
      </c>
      <c r="F505">
        <v>3</v>
      </c>
      <c r="G505" s="10" t="s">
        <v>511</v>
      </c>
      <c r="H505">
        <v>1</v>
      </c>
      <c r="I505" s="6">
        <v>41455</v>
      </c>
      <c r="J505" s="6">
        <v>41455</v>
      </c>
      <c r="K505">
        <v>180</v>
      </c>
      <c r="L505" t="s">
        <v>6619</v>
      </c>
      <c r="M505" t="s">
        <v>4339</v>
      </c>
      <c r="N505" s="11" t="s">
        <v>4343</v>
      </c>
      <c r="O505" s="11">
        <v>0.39</v>
      </c>
      <c r="P505" s="11">
        <v>238.31</v>
      </c>
      <c r="Q505" s="11" t="s">
        <v>4339</v>
      </c>
      <c r="R505" s="11" t="s">
        <v>4339</v>
      </c>
      <c r="S505" s="10" t="s">
        <v>511</v>
      </c>
      <c r="T505" s="6">
        <v>41455</v>
      </c>
      <c r="U505" s="11">
        <v>237.92</v>
      </c>
      <c r="V505" s="11">
        <v>0.39</v>
      </c>
      <c r="W505" s="11">
        <v>238.31</v>
      </c>
      <c r="X505" t="b">
        <f t="shared" si="14"/>
        <v>1</v>
      </c>
      <c r="Y505" t="b">
        <f t="shared" si="15"/>
        <v>1</v>
      </c>
    </row>
    <row r="506" spans="1:25" x14ac:dyDescent="0.25">
      <c r="A506">
        <v>4</v>
      </c>
      <c r="B506" s="16">
        <v>44019.002587418981</v>
      </c>
      <c r="C506">
        <v>4</v>
      </c>
      <c r="D506" s="12">
        <v>44019.002587418981</v>
      </c>
      <c r="E506" t="s">
        <v>0</v>
      </c>
      <c r="F506">
        <v>3</v>
      </c>
      <c r="G506" s="10" t="s">
        <v>512</v>
      </c>
      <c r="H506">
        <v>1</v>
      </c>
      <c r="I506" s="6">
        <v>41455</v>
      </c>
      <c r="J506" s="6">
        <v>41455</v>
      </c>
      <c r="K506">
        <v>180</v>
      </c>
      <c r="L506" t="s">
        <v>6619</v>
      </c>
      <c r="M506" t="s">
        <v>4339</v>
      </c>
      <c r="N506" s="11" t="s">
        <v>4343</v>
      </c>
      <c r="O506" s="11">
        <v>193.57</v>
      </c>
      <c r="P506" s="11">
        <v>115082.39</v>
      </c>
      <c r="Q506" s="11" t="s">
        <v>4339</v>
      </c>
      <c r="R506" s="11" t="s">
        <v>4339</v>
      </c>
      <c r="S506" s="10" t="s">
        <v>512</v>
      </c>
      <c r="T506" s="6">
        <v>41455</v>
      </c>
      <c r="U506" s="11">
        <v>114888.82</v>
      </c>
      <c r="V506" s="11">
        <v>193.57</v>
      </c>
      <c r="W506" s="11">
        <v>115082.39</v>
      </c>
      <c r="X506" t="b">
        <f t="shared" si="14"/>
        <v>1</v>
      </c>
      <c r="Y506" t="b">
        <f t="shared" si="15"/>
        <v>1</v>
      </c>
    </row>
    <row r="507" spans="1:25" x14ac:dyDescent="0.25">
      <c r="A507">
        <v>4</v>
      </c>
      <c r="B507" s="16">
        <v>44019.002587418981</v>
      </c>
      <c r="C507">
        <v>4</v>
      </c>
      <c r="D507" s="12">
        <v>44019.002587418981</v>
      </c>
      <c r="E507" t="s">
        <v>0</v>
      </c>
      <c r="F507">
        <v>3</v>
      </c>
      <c r="G507" s="10" t="s">
        <v>513</v>
      </c>
      <c r="H507">
        <v>1</v>
      </c>
      <c r="I507" s="6">
        <v>41455</v>
      </c>
      <c r="J507" s="6">
        <v>41455</v>
      </c>
      <c r="K507">
        <v>180</v>
      </c>
      <c r="L507" t="s">
        <v>6619</v>
      </c>
      <c r="M507" t="s">
        <v>4339</v>
      </c>
      <c r="N507" s="11" t="s">
        <v>4343</v>
      </c>
      <c r="O507" s="11">
        <v>0.27</v>
      </c>
      <c r="P507" s="11">
        <v>167.49</v>
      </c>
      <c r="Q507" s="11" t="s">
        <v>4339</v>
      </c>
      <c r="R507" s="11" t="s">
        <v>4339</v>
      </c>
      <c r="S507" s="10" t="s">
        <v>513</v>
      </c>
      <c r="T507" s="6">
        <v>41455</v>
      </c>
      <c r="U507" s="11">
        <v>167.22</v>
      </c>
      <c r="V507" s="11">
        <v>0.27</v>
      </c>
      <c r="W507" s="11">
        <v>167.49</v>
      </c>
      <c r="X507" t="b">
        <f t="shared" si="14"/>
        <v>1</v>
      </c>
      <c r="Y507" t="b">
        <f t="shared" si="15"/>
        <v>1</v>
      </c>
    </row>
    <row r="508" spans="1:25" x14ac:dyDescent="0.25">
      <c r="A508">
        <v>4</v>
      </c>
      <c r="B508" s="16">
        <v>44019.002587418981</v>
      </c>
      <c r="C508">
        <v>4</v>
      </c>
      <c r="D508" s="12">
        <v>44019.002587418981</v>
      </c>
      <c r="E508" t="s">
        <v>0</v>
      </c>
      <c r="F508">
        <v>3</v>
      </c>
      <c r="G508" s="10" t="s">
        <v>514</v>
      </c>
      <c r="H508">
        <v>1</v>
      </c>
      <c r="I508" s="6">
        <v>41455</v>
      </c>
      <c r="J508" s="6">
        <v>41455</v>
      </c>
      <c r="K508">
        <v>180</v>
      </c>
      <c r="L508" t="s">
        <v>6619</v>
      </c>
      <c r="M508" t="s">
        <v>4339</v>
      </c>
      <c r="N508" s="11" t="s">
        <v>4343</v>
      </c>
      <c r="O508" s="11">
        <v>168.83</v>
      </c>
      <c r="P508" s="11">
        <v>100373.75</v>
      </c>
      <c r="Q508" s="11" t="s">
        <v>4339</v>
      </c>
      <c r="R508" s="11" t="s">
        <v>4339</v>
      </c>
      <c r="S508" s="10" t="s">
        <v>514</v>
      </c>
      <c r="T508" s="6">
        <v>41455</v>
      </c>
      <c r="U508" s="11">
        <v>100204.92</v>
      </c>
      <c r="V508" s="11">
        <v>168.83</v>
      </c>
      <c r="W508" s="11">
        <v>100373.75</v>
      </c>
      <c r="X508" t="b">
        <f t="shared" si="14"/>
        <v>1</v>
      </c>
      <c r="Y508" t="b">
        <f t="shared" si="15"/>
        <v>1</v>
      </c>
    </row>
    <row r="509" spans="1:25" x14ac:dyDescent="0.25">
      <c r="A509">
        <v>4</v>
      </c>
      <c r="B509" s="16">
        <v>44019.002587418981</v>
      </c>
      <c r="C509">
        <v>4</v>
      </c>
      <c r="D509" s="12">
        <v>44019.002587418981</v>
      </c>
      <c r="E509" t="s">
        <v>0</v>
      </c>
      <c r="F509">
        <v>3</v>
      </c>
      <c r="G509" s="10" t="s">
        <v>515</v>
      </c>
      <c r="H509">
        <v>1</v>
      </c>
      <c r="I509" s="6">
        <v>41455</v>
      </c>
      <c r="J509" s="6">
        <v>41455</v>
      </c>
      <c r="K509">
        <v>180</v>
      </c>
      <c r="L509" t="s">
        <v>6619</v>
      </c>
      <c r="M509" t="s">
        <v>4339</v>
      </c>
      <c r="N509" s="11" t="s">
        <v>4343</v>
      </c>
      <c r="O509" s="11">
        <v>0.43</v>
      </c>
      <c r="P509" s="11">
        <v>262.38</v>
      </c>
      <c r="Q509" s="11" t="s">
        <v>4339</v>
      </c>
      <c r="R509" s="11" t="s">
        <v>4339</v>
      </c>
      <c r="S509" s="10" t="s">
        <v>515</v>
      </c>
      <c r="T509" s="6">
        <v>41455</v>
      </c>
      <c r="U509" s="11">
        <v>261.95</v>
      </c>
      <c r="V509" s="11">
        <v>0.43</v>
      </c>
      <c r="W509" s="11">
        <v>262.38</v>
      </c>
      <c r="X509" t="b">
        <f t="shared" si="14"/>
        <v>1</v>
      </c>
      <c r="Y509" t="b">
        <f t="shared" si="15"/>
        <v>1</v>
      </c>
    </row>
    <row r="510" spans="1:25" x14ac:dyDescent="0.25">
      <c r="A510">
        <v>4</v>
      </c>
      <c r="B510" s="16">
        <v>44019.002587418981</v>
      </c>
      <c r="C510">
        <v>4</v>
      </c>
      <c r="D510" s="12">
        <v>44019.002587418981</v>
      </c>
      <c r="E510" t="s">
        <v>0</v>
      </c>
      <c r="F510">
        <v>3</v>
      </c>
      <c r="G510" s="10" t="s">
        <v>516</v>
      </c>
      <c r="H510">
        <v>1</v>
      </c>
      <c r="I510" s="6">
        <v>41455</v>
      </c>
      <c r="J510" s="6">
        <v>41455</v>
      </c>
      <c r="K510">
        <v>180</v>
      </c>
      <c r="L510" t="s">
        <v>6619</v>
      </c>
      <c r="M510" t="s">
        <v>4339</v>
      </c>
      <c r="N510" s="11" t="s">
        <v>4343</v>
      </c>
      <c r="O510" s="11">
        <v>190.28</v>
      </c>
      <c r="P510" s="11">
        <v>113123.23</v>
      </c>
      <c r="Q510" s="11" t="s">
        <v>4339</v>
      </c>
      <c r="R510" s="11" t="s">
        <v>4339</v>
      </c>
      <c r="S510" s="10" t="s">
        <v>516</v>
      </c>
      <c r="T510" s="6">
        <v>41455</v>
      </c>
      <c r="U510" s="11">
        <v>112932.95</v>
      </c>
      <c r="V510" s="11">
        <v>190.28</v>
      </c>
      <c r="W510" s="11">
        <v>113123.23</v>
      </c>
      <c r="X510" t="b">
        <f t="shared" si="14"/>
        <v>1</v>
      </c>
      <c r="Y510" t="b">
        <f t="shared" si="15"/>
        <v>1</v>
      </c>
    </row>
    <row r="511" spans="1:25" x14ac:dyDescent="0.25">
      <c r="A511">
        <v>4</v>
      </c>
      <c r="B511" s="16">
        <v>44019.002587418981</v>
      </c>
      <c r="C511">
        <v>4</v>
      </c>
      <c r="D511" s="12">
        <v>44019.002587418981</v>
      </c>
      <c r="E511" t="s">
        <v>0</v>
      </c>
      <c r="F511">
        <v>3</v>
      </c>
      <c r="G511" s="10" t="s">
        <v>517</v>
      </c>
      <c r="H511">
        <v>1</v>
      </c>
      <c r="I511" s="6">
        <v>41455</v>
      </c>
      <c r="J511" s="6">
        <v>41455</v>
      </c>
      <c r="K511">
        <v>180</v>
      </c>
      <c r="L511" t="s">
        <v>6619</v>
      </c>
      <c r="M511" t="s">
        <v>4339</v>
      </c>
      <c r="N511" s="11" t="s">
        <v>4343</v>
      </c>
      <c r="O511" s="11">
        <v>0.79</v>
      </c>
      <c r="P511" s="11">
        <v>472.02</v>
      </c>
      <c r="Q511" s="11" t="s">
        <v>4339</v>
      </c>
      <c r="R511" s="11" t="s">
        <v>4339</v>
      </c>
      <c r="S511" s="10" t="s">
        <v>517</v>
      </c>
      <c r="T511" s="6">
        <v>41455</v>
      </c>
      <c r="U511" s="11">
        <v>471.23</v>
      </c>
      <c r="V511" s="11">
        <v>0.79</v>
      </c>
      <c r="W511" s="11">
        <v>472.02</v>
      </c>
      <c r="X511" t="b">
        <f t="shared" si="14"/>
        <v>1</v>
      </c>
      <c r="Y511" t="b">
        <f t="shared" si="15"/>
        <v>1</v>
      </c>
    </row>
    <row r="512" spans="1:25" x14ac:dyDescent="0.25">
      <c r="A512">
        <v>4</v>
      </c>
      <c r="B512" s="16">
        <v>44019.002587418981</v>
      </c>
      <c r="C512">
        <v>4</v>
      </c>
      <c r="D512" s="12">
        <v>44019.002587418981</v>
      </c>
      <c r="E512" t="s">
        <v>0</v>
      </c>
      <c r="F512">
        <v>3</v>
      </c>
      <c r="G512" s="10" t="s">
        <v>518</v>
      </c>
      <c r="H512">
        <v>1</v>
      </c>
      <c r="I512" s="6">
        <v>41455</v>
      </c>
      <c r="J512" s="6">
        <v>41455</v>
      </c>
      <c r="K512">
        <v>180</v>
      </c>
      <c r="L512" t="s">
        <v>6619</v>
      </c>
      <c r="M512" t="s">
        <v>4339</v>
      </c>
      <c r="N512" s="11" t="s">
        <v>4343</v>
      </c>
      <c r="O512" s="11">
        <v>0.53</v>
      </c>
      <c r="P512" s="11">
        <v>324.73</v>
      </c>
      <c r="Q512" s="11" t="s">
        <v>4339</v>
      </c>
      <c r="R512" s="11" t="s">
        <v>4339</v>
      </c>
      <c r="S512" s="10" t="s">
        <v>518</v>
      </c>
      <c r="T512" s="6">
        <v>41455</v>
      </c>
      <c r="U512" s="11">
        <v>324.2</v>
      </c>
      <c r="V512" s="11">
        <v>0.53</v>
      </c>
      <c r="W512" s="11">
        <v>324.73</v>
      </c>
      <c r="X512" t="b">
        <f t="shared" si="14"/>
        <v>1</v>
      </c>
      <c r="Y512" t="b">
        <f t="shared" si="15"/>
        <v>1</v>
      </c>
    </row>
    <row r="513" spans="1:25" x14ac:dyDescent="0.25">
      <c r="A513">
        <v>4</v>
      </c>
      <c r="B513" s="16">
        <v>44019.002587418981</v>
      </c>
      <c r="C513">
        <v>4</v>
      </c>
      <c r="D513" s="12">
        <v>44019.002587418981</v>
      </c>
      <c r="E513" t="s">
        <v>0</v>
      </c>
      <c r="F513">
        <v>3</v>
      </c>
      <c r="G513" s="10" t="s">
        <v>519</v>
      </c>
      <c r="H513">
        <v>1</v>
      </c>
      <c r="I513" s="6">
        <v>41455</v>
      </c>
      <c r="J513" s="6">
        <v>41455</v>
      </c>
      <c r="K513">
        <v>180</v>
      </c>
      <c r="L513" t="s">
        <v>6619</v>
      </c>
      <c r="M513" t="s">
        <v>4339</v>
      </c>
      <c r="N513" s="11" t="s">
        <v>4343</v>
      </c>
      <c r="O513" s="11">
        <v>41.75</v>
      </c>
      <c r="P513" s="11">
        <v>24826.16</v>
      </c>
      <c r="Q513" s="11" t="s">
        <v>4339</v>
      </c>
      <c r="R513" s="11" t="s">
        <v>4339</v>
      </c>
      <c r="S513" s="10" t="s">
        <v>519</v>
      </c>
      <c r="T513" s="6">
        <v>41455</v>
      </c>
      <c r="U513" s="11">
        <v>24784.41</v>
      </c>
      <c r="V513" s="11">
        <v>41.75</v>
      </c>
      <c r="W513" s="11">
        <v>24826.16</v>
      </c>
      <c r="X513" t="b">
        <f t="shared" si="14"/>
        <v>1</v>
      </c>
      <c r="Y513" t="b">
        <f t="shared" si="15"/>
        <v>1</v>
      </c>
    </row>
    <row r="514" spans="1:25" x14ac:dyDescent="0.25">
      <c r="A514">
        <v>4</v>
      </c>
      <c r="B514" s="16">
        <v>44019.002587418981</v>
      </c>
      <c r="C514">
        <v>4</v>
      </c>
      <c r="D514" s="12">
        <v>44019.002587418981</v>
      </c>
      <c r="E514" t="s">
        <v>0</v>
      </c>
      <c r="F514">
        <v>3</v>
      </c>
      <c r="G514" s="10" t="s">
        <v>520</v>
      </c>
      <c r="H514">
        <v>1</v>
      </c>
      <c r="I514" s="6">
        <v>41455</v>
      </c>
      <c r="J514" s="6">
        <v>41455</v>
      </c>
      <c r="K514">
        <v>180</v>
      </c>
      <c r="L514" t="s">
        <v>6619</v>
      </c>
      <c r="M514" t="s">
        <v>4339</v>
      </c>
      <c r="N514" s="11" t="s">
        <v>4343</v>
      </c>
      <c r="O514" s="11">
        <v>201.79</v>
      </c>
      <c r="P514" s="11">
        <v>119965.37</v>
      </c>
      <c r="Q514" s="11" t="s">
        <v>4339</v>
      </c>
      <c r="R514" s="11" t="s">
        <v>4339</v>
      </c>
      <c r="S514" s="10" t="s">
        <v>520</v>
      </c>
      <c r="T514" s="6">
        <v>41455</v>
      </c>
      <c r="U514" s="11">
        <v>119763.58</v>
      </c>
      <c r="V514" s="11">
        <v>201.79</v>
      </c>
      <c r="W514" s="11">
        <v>119965.37</v>
      </c>
      <c r="X514" t="b">
        <f t="shared" si="14"/>
        <v>1</v>
      </c>
      <c r="Y514" t="b">
        <f t="shared" si="15"/>
        <v>1</v>
      </c>
    </row>
    <row r="515" spans="1:25" x14ac:dyDescent="0.25">
      <c r="A515">
        <v>4</v>
      </c>
      <c r="B515" s="16">
        <v>44019.002587418981</v>
      </c>
      <c r="C515">
        <v>4</v>
      </c>
      <c r="D515" s="12">
        <v>44019.002587418981</v>
      </c>
      <c r="E515" t="s">
        <v>0</v>
      </c>
      <c r="F515">
        <v>3</v>
      </c>
      <c r="G515" s="10" t="s">
        <v>521</v>
      </c>
      <c r="H515">
        <v>1</v>
      </c>
      <c r="I515" s="6">
        <v>41455</v>
      </c>
      <c r="J515" s="6">
        <v>41455</v>
      </c>
      <c r="K515">
        <v>180</v>
      </c>
      <c r="L515" t="s">
        <v>6619</v>
      </c>
      <c r="M515" t="s">
        <v>4339</v>
      </c>
      <c r="N515" s="11" t="s">
        <v>4343</v>
      </c>
      <c r="O515" s="11">
        <v>0.49</v>
      </c>
      <c r="P515" s="11">
        <v>301.23</v>
      </c>
      <c r="Q515" s="11" t="s">
        <v>4339</v>
      </c>
      <c r="R515" s="11" t="s">
        <v>4339</v>
      </c>
      <c r="S515" s="10" t="s">
        <v>521</v>
      </c>
      <c r="T515" s="6">
        <v>41455</v>
      </c>
      <c r="U515" s="11">
        <v>300.74</v>
      </c>
      <c r="V515" s="11">
        <v>0.49</v>
      </c>
      <c r="W515" s="11">
        <v>301.23</v>
      </c>
      <c r="X515" t="b">
        <f t="shared" ref="X515:X578" si="16">O515=V515</f>
        <v>1</v>
      </c>
      <c r="Y515" t="b">
        <f t="shared" ref="Y515:Y578" si="17">P515=W515</f>
        <v>1</v>
      </c>
    </row>
    <row r="516" spans="1:25" x14ac:dyDescent="0.25">
      <c r="A516">
        <v>4</v>
      </c>
      <c r="B516" s="16">
        <v>44019.002587418981</v>
      </c>
      <c r="C516">
        <v>4</v>
      </c>
      <c r="D516" s="12">
        <v>44019.002587418981</v>
      </c>
      <c r="E516" t="s">
        <v>0</v>
      </c>
      <c r="F516">
        <v>3</v>
      </c>
      <c r="G516" s="10" t="s">
        <v>522</v>
      </c>
      <c r="H516">
        <v>1</v>
      </c>
      <c r="I516" s="6">
        <v>41455</v>
      </c>
      <c r="J516" s="6">
        <v>41455</v>
      </c>
      <c r="K516">
        <v>180</v>
      </c>
      <c r="L516" t="s">
        <v>6619</v>
      </c>
      <c r="M516" t="s">
        <v>4339</v>
      </c>
      <c r="N516" s="11" t="s">
        <v>4343</v>
      </c>
      <c r="O516" s="11">
        <v>0.62</v>
      </c>
      <c r="P516" s="11">
        <v>375.15</v>
      </c>
      <c r="Q516" s="11" t="s">
        <v>4339</v>
      </c>
      <c r="R516" s="11" t="s">
        <v>4339</v>
      </c>
      <c r="S516" s="10" t="s">
        <v>522</v>
      </c>
      <c r="T516" s="6">
        <v>41455</v>
      </c>
      <c r="U516" s="11">
        <v>374.53</v>
      </c>
      <c r="V516" s="11">
        <v>0.62</v>
      </c>
      <c r="W516" s="11">
        <v>375.15</v>
      </c>
      <c r="X516" t="b">
        <f t="shared" si="16"/>
        <v>1</v>
      </c>
      <c r="Y516" t="b">
        <f t="shared" si="17"/>
        <v>1</v>
      </c>
    </row>
    <row r="517" spans="1:25" x14ac:dyDescent="0.25">
      <c r="A517">
        <v>4</v>
      </c>
      <c r="B517" s="16">
        <v>44019.002587418981</v>
      </c>
      <c r="C517">
        <v>4</v>
      </c>
      <c r="D517" s="12">
        <v>44019.002587418981</v>
      </c>
      <c r="E517" t="s">
        <v>0</v>
      </c>
      <c r="F517">
        <v>3</v>
      </c>
      <c r="G517" s="10" t="s">
        <v>523</v>
      </c>
      <c r="H517">
        <v>1</v>
      </c>
      <c r="I517" s="6">
        <v>41455</v>
      </c>
      <c r="J517" s="6">
        <v>41455</v>
      </c>
      <c r="K517">
        <v>180</v>
      </c>
      <c r="L517" t="s">
        <v>6619</v>
      </c>
      <c r="M517" t="s">
        <v>4339</v>
      </c>
      <c r="N517" s="11" t="s">
        <v>4343</v>
      </c>
      <c r="O517" s="11">
        <v>30.87</v>
      </c>
      <c r="P517" s="11">
        <v>18359.7</v>
      </c>
      <c r="Q517" s="11" t="s">
        <v>4339</v>
      </c>
      <c r="R517" s="11" t="s">
        <v>4339</v>
      </c>
      <c r="S517" s="10" t="s">
        <v>523</v>
      </c>
      <c r="T517" s="6">
        <v>41455</v>
      </c>
      <c r="U517" s="11">
        <v>18328.830000000002</v>
      </c>
      <c r="V517" s="11">
        <v>30.87</v>
      </c>
      <c r="W517" s="11">
        <v>18359.7</v>
      </c>
      <c r="X517" t="b">
        <f t="shared" si="16"/>
        <v>1</v>
      </c>
      <c r="Y517" t="b">
        <f t="shared" si="17"/>
        <v>1</v>
      </c>
    </row>
    <row r="518" spans="1:25" x14ac:dyDescent="0.25">
      <c r="A518">
        <v>4</v>
      </c>
      <c r="B518" s="16">
        <v>44019.002587418981</v>
      </c>
      <c r="C518">
        <v>4</v>
      </c>
      <c r="D518" s="12">
        <v>44019.002587418981</v>
      </c>
      <c r="E518" t="s">
        <v>0</v>
      </c>
      <c r="F518">
        <v>3</v>
      </c>
      <c r="G518" s="10" t="s">
        <v>524</v>
      </c>
      <c r="H518">
        <v>1</v>
      </c>
      <c r="I518" s="6">
        <v>41455</v>
      </c>
      <c r="J518" s="6">
        <v>41455</v>
      </c>
      <c r="K518">
        <v>180</v>
      </c>
      <c r="L518" t="s">
        <v>6619</v>
      </c>
      <c r="M518" t="s">
        <v>4339</v>
      </c>
      <c r="N518" s="11" t="s">
        <v>4343</v>
      </c>
      <c r="O518" s="11">
        <v>0.84</v>
      </c>
      <c r="P518" s="11">
        <v>505.74</v>
      </c>
      <c r="Q518" s="11" t="s">
        <v>4339</v>
      </c>
      <c r="R518" s="11" t="s">
        <v>4339</v>
      </c>
      <c r="S518" s="10" t="s">
        <v>524</v>
      </c>
      <c r="T518" s="6">
        <v>41455</v>
      </c>
      <c r="U518" s="11">
        <v>504.9</v>
      </c>
      <c r="V518" s="11">
        <v>0.84</v>
      </c>
      <c r="W518" s="11">
        <v>505.74</v>
      </c>
      <c r="X518" t="b">
        <f t="shared" si="16"/>
        <v>1</v>
      </c>
      <c r="Y518" t="b">
        <f t="shared" si="17"/>
        <v>1</v>
      </c>
    </row>
    <row r="519" spans="1:25" x14ac:dyDescent="0.25">
      <c r="A519">
        <v>4</v>
      </c>
      <c r="B519" s="16">
        <v>44019.002587418981</v>
      </c>
      <c r="C519">
        <v>4</v>
      </c>
      <c r="D519" s="12">
        <v>44019.002587418981</v>
      </c>
      <c r="E519" t="s">
        <v>0</v>
      </c>
      <c r="F519">
        <v>3</v>
      </c>
      <c r="G519" s="10" t="s">
        <v>525</v>
      </c>
      <c r="H519">
        <v>1</v>
      </c>
      <c r="I519" s="6">
        <v>41455</v>
      </c>
      <c r="J519" s="6">
        <v>41455</v>
      </c>
      <c r="K519">
        <v>180</v>
      </c>
      <c r="L519" t="s">
        <v>6619</v>
      </c>
      <c r="M519" t="s">
        <v>4339</v>
      </c>
      <c r="N519" s="11" t="s">
        <v>4343</v>
      </c>
      <c r="O519" s="11">
        <v>0.18</v>
      </c>
      <c r="P519" s="11">
        <v>114.04</v>
      </c>
      <c r="Q519" s="11" t="s">
        <v>4339</v>
      </c>
      <c r="R519" s="11" t="s">
        <v>4339</v>
      </c>
      <c r="S519" s="10" t="s">
        <v>525</v>
      </c>
      <c r="T519" s="6">
        <v>41455</v>
      </c>
      <c r="U519" s="11">
        <v>113.86</v>
      </c>
      <c r="V519" s="11">
        <v>0.18</v>
      </c>
      <c r="W519" s="11">
        <v>114.04</v>
      </c>
      <c r="X519" t="b">
        <f t="shared" si="16"/>
        <v>1</v>
      </c>
      <c r="Y519" t="b">
        <f t="shared" si="17"/>
        <v>1</v>
      </c>
    </row>
    <row r="520" spans="1:25" x14ac:dyDescent="0.25">
      <c r="A520">
        <v>4</v>
      </c>
      <c r="B520" s="16">
        <v>44019.002587418981</v>
      </c>
      <c r="C520">
        <v>4</v>
      </c>
      <c r="D520" s="12">
        <v>44019.002587418981</v>
      </c>
      <c r="E520" t="s">
        <v>0</v>
      </c>
      <c r="F520">
        <v>3</v>
      </c>
      <c r="G520" s="10" t="s">
        <v>526</v>
      </c>
      <c r="H520">
        <v>1</v>
      </c>
      <c r="I520" s="6">
        <v>41455</v>
      </c>
      <c r="J520" s="6">
        <v>41455</v>
      </c>
      <c r="K520">
        <v>180</v>
      </c>
      <c r="L520" t="s">
        <v>6619</v>
      </c>
      <c r="M520" t="s">
        <v>4339</v>
      </c>
      <c r="N520" s="11" t="s">
        <v>4343</v>
      </c>
      <c r="O520" s="11">
        <v>0.28000000000000003</v>
      </c>
      <c r="P520" s="11">
        <v>173.38</v>
      </c>
      <c r="Q520" s="11" t="s">
        <v>4339</v>
      </c>
      <c r="R520" s="11" t="s">
        <v>4339</v>
      </c>
      <c r="S520" s="10" t="s">
        <v>526</v>
      </c>
      <c r="T520" s="6">
        <v>41455</v>
      </c>
      <c r="U520" s="11">
        <v>173.1</v>
      </c>
      <c r="V520" s="11">
        <v>0.28000000000000003</v>
      </c>
      <c r="W520" s="11">
        <v>173.38</v>
      </c>
      <c r="X520" t="b">
        <f t="shared" si="16"/>
        <v>1</v>
      </c>
      <c r="Y520" t="b">
        <f t="shared" si="17"/>
        <v>1</v>
      </c>
    </row>
    <row r="521" spans="1:25" x14ac:dyDescent="0.25">
      <c r="A521">
        <v>4</v>
      </c>
      <c r="B521" s="16">
        <v>44019.002587418981</v>
      </c>
      <c r="C521">
        <v>4</v>
      </c>
      <c r="D521" s="12">
        <v>44019.002587418981</v>
      </c>
      <c r="E521" t="s">
        <v>0</v>
      </c>
      <c r="F521">
        <v>3</v>
      </c>
      <c r="G521" s="10" t="s">
        <v>527</v>
      </c>
      <c r="H521">
        <v>1</v>
      </c>
      <c r="I521" s="6">
        <v>41455</v>
      </c>
      <c r="J521" s="6">
        <v>41455</v>
      </c>
      <c r="K521">
        <v>180</v>
      </c>
      <c r="L521" t="s">
        <v>6619</v>
      </c>
      <c r="M521" t="s">
        <v>4339</v>
      </c>
      <c r="N521" s="11" t="s">
        <v>4343</v>
      </c>
      <c r="O521" s="11">
        <v>13.15</v>
      </c>
      <c r="P521" s="11">
        <v>7824.09</v>
      </c>
      <c r="Q521" s="11" t="s">
        <v>4339</v>
      </c>
      <c r="R521" s="11" t="s">
        <v>4339</v>
      </c>
      <c r="S521" s="10" t="s">
        <v>527</v>
      </c>
      <c r="T521" s="6">
        <v>41455</v>
      </c>
      <c r="U521" s="11">
        <v>7810.94</v>
      </c>
      <c r="V521" s="11">
        <v>13.15</v>
      </c>
      <c r="W521" s="11">
        <v>7824.09</v>
      </c>
      <c r="X521" t="b">
        <f t="shared" si="16"/>
        <v>1</v>
      </c>
      <c r="Y521" t="b">
        <f t="shared" si="17"/>
        <v>1</v>
      </c>
    </row>
    <row r="522" spans="1:25" x14ac:dyDescent="0.25">
      <c r="A522">
        <v>4</v>
      </c>
      <c r="B522" s="16">
        <v>44019.002587418981</v>
      </c>
      <c r="C522">
        <v>4</v>
      </c>
      <c r="D522" s="12">
        <v>44019.002587418981</v>
      </c>
      <c r="E522" t="s">
        <v>0</v>
      </c>
      <c r="F522">
        <v>3</v>
      </c>
      <c r="G522" s="10" t="s">
        <v>528</v>
      </c>
      <c r="H522">
        <v>1</v>
      </c>
      <c r="I522" s="6">
        <v>41455</v>
      </c>
      <c r="J522" s="6">
        <v>41455</v>
      </c>
      <c r="K522">
        <v>180</v>
      </c>
      <c r="L522" t="s">
        <v>6619</v>
      </c>
      <c r="M522" t="s">
        <v>4339</v>
      </c>
      <c r="N522" s="11" t="s">
        <v>4343</v>
      </c>
      <c r="O522" s="11">
        <v>1.79</v>
      </c>
      <c r="P522" s="11">
        <v>1071.08</v>
      </c>
      <c r="Q522" s="11" t="s">
        <v>4339</v>
      </c>
      <c r="R522" s="11" t="s">
        <v>4339</v>
      </c>
      <c r="S522" s="10" t="s">
        <v>528</v>
      </c>
      <c r="T522" s="6">
        <v>41455</v>
      </c>
      <c r="U522" s="11">
        <v>1069.29</v>
      </c>
      <c r="V522" s="11">
        <v>1.79</v>
      </c>
      <c r="W522" s="11">
        <v>1071.08</v>
      </c>
      <c r="X522" t="b">
        <f t="shared" si="16"/>
        <v>1</v>
      </c>
      <c r="Y522" t="b">
        <f t="shared" si="17"/>
        <v>1</v>
      </c>
    </row>
    <row r="523" spans="1:25" x14ac:dyDescent="0.25">
      <c r="A523">
        <v>4</v>
      </c>
      <c r="B523" s="16">
        <v>44019.002587418981</v>
      </c>
      <c r="C523">
        <v>4</v>
      </c>
      <c r="D523" s="12">
        <v>44019.002587418981</v>
      </c>
      <c r="E523" t="s">
        <v>0</v>
      </c>
      <c r="F523">
        <v>3</v>
      </c>
      <c r="G523" s="10" t="s">
        <v>529</v>
      </c>
      <c r="H523">
        <v>1</v>
      </c>
      <c r="I523" s="6">
        <v>41455</v>
      </c>
      <c r="J523" s="6">
        <v>41455</v>
      </c>
      <c r="K523">
        <v>180</v>
      </c>
      <c r="L523" t="s">
        <v>6619</v>
      </c>
      <c r="M523" t="s">
        <v>4339</v>
      </c>
      <c r="N523" s="11" t="s">
        <v>4343</v>
      </c>
      <c r="O523" s="11">
        <v>0.2</v>
      </c>
      <c r="P523" s="11">
        <v>124.65</v>
      </c>
      <c r="Q523" s="11" t="s">
        <v>4339</v>
      </c>
      <c r="R523" s="11" t="s">
        <v>4339</v>
      </c>
      <c r="S523" s="10" t="s">
        <v>529</v>
      </c>
      <c r="T523" s="6">
        <v>41455</v>
      </c>
      <c r="U523" s="11">
        <v>124.45</v>
      </c>
      <c r="V523" s="11">
        <v>0.2</v>
      </c>
      <c r="W523" s="11">
        <v>124.65</v>
      </c>
      <c r="X523" t="b">
        <f t="shared" si="16"/>
        <v>1</v>
      </c>
      <c r="Y523" t="b">
        <f t="shared" si="17"/>
        <v>1</v>
      </c>
    </row>
    <row r="524" spans="1:25" x14ac:dyDescent="0.25">
      <c r="A524">
        <v>4</v>
      </c>
      <c r="B524" s="16">
        <v>44019.002587418981</v>
      </c>
      <c r="C524">
        <v>4</v>
      </c>
      <c r="D524" s="12">
        <v>44019.002587418981</v>
      </c>
      <c r="E524" t="s">
        <v>0</v>
      </c>
      <c r="F524">
        <v>3</v>
      </c>
      <c r="G524" s="10" t="s">
        <v>530</v>
      </c>
      <c r="H524">
        <v>1</v>
      </c>
      <c r="I524" s="6">
        <v>41455</v>
      </c>
      <c r="J524" s="6">
        <v>41455</v>
      </c>
      <c r="K524">
        <v>180</v>
      </c>
      <c r="L524" t="s">
        <v>6619</v>
      </c>
      <c r="M524" t="s">
        <v>4339</v>
      </c>
      <c r="N524" s="11" t="s">
        <v>4343</v>
      </c>
      <c r="O524" s="11">
        <v>3.06</v>
      </c>
      <c r="P524" s="11">
        <v>1827.82</v>
      </c>
      <c r="Q524" s="11" t="s">
        <v>4339</v>
      </c>
      <c r="R524" s="11" t="s">
        <v>4339</v>
      </c>
      <c r="S524" s="10" t="s">
        <v>530</v>
      </c>
      <c r="T524" s="6">
        <v>41455</v>
      </c>
      <c r="U524" s="11">
        <v>1824.76</v>
      </c>
      <c r="V524" s="11">
        <v>3.06</v>
      </c>
      <c r="W524" s="11">
        <v>1827.82</v>
      </c>
      <c r="X524" t="b">
        <f t="shared" si="16"/>
        <v>1</v>
      </c>
      <c r="Y524" t="b">
        <f t="shared" si="17"/>
        <v>1</v>
      </c>
    </row>
    <row r="525" spans="1:25" x14ac:dyDescent="0.25">
      <c r="A525">
        <v>4</v>
      </c>
      <c r="B525" s="16">
        <v>44019.002587418981</v>
      </c>
      <c r="C525">
        <v>4</v>
      </c>
      <c r="D525" s="12">
        <v>44019.002587418981</v>
      </c>
      <c r="E525" t="s">
        <v>0</v>
      </c>
      <c r="F525">
        <v>3</v>
      </c>
      <c r="G525" s="10" t="s">
        <v>531</v>
      </c>
      <c r="H525">
        <v>1</v>
      </c>
      <c r="I525" s="6">
        <v>41455</v>
      </c>
      <c r="J525" s="6">
        <v>41455</v>
      </c>
      <c r="K525">
        <v>180</v>
      </c>
      <c r="L525" t="s">
        <v>6619</v>
      </c>
      <c r="M525" t="s">
        <v>4339</v>
      </c>
      <c r="N525" s="11" t="s">
        <v>4343</v>
      </c>
      <c r="O525" s="11">
        <v>37.07</v>
      </c>
      <c r="P525" s="11">
        <v>22040.9</v>
      </c>
      <c r="Q525" s="11" t="s">
        <v>4339</v>
      </c>
      <c r="R525" s="11" t="s">
        <v>4339</v>
      </c>
      <c r="S525" s="10" t="s">
        <v>531</v>
      </c>
      <c r="T525" s="6">
        <v>41455</v>
      </c>
      <c r="U525" s="11">
        <v>22003.83</v>
      </c>
      <c r="V525" s="11">
        <v>37.07</v>
      </c>
      <c r="W525" s="11">
        <v>22040.9</v>
      </c>
      <c r="X525" t="b">
        <f t="shared" si="16"/>
        <v>1</v>
      </c>
      <c r="Y525" t="b">
        <f t="shared" si="17"/>
        <v>1</v>
      </c>
    </row>
    <row r="526" spans="1:25" x14ac:dyDescent="0.25">
      <c r="A526">
        <v>4</v>
      </c>
      <c r="B526" s="16">
        <v>44019.002587418981</v>
      </c>
      <c r="C526">
        <v>4</v>
      </c>
      <c r="D526" s="12">
        <v>44019.002587418981</v>
      </c>
      <c r="E526" t="s">
        <v>0</v>
      </c>
      <c r="F526">
        <v>3</v>
      </c>
      <c r="G526" s="10" t="s">
        <v>532</v>
      </c>
      <c r="H526">
        <v>1</v>
      </c>
      <c r="I526" s="6">
        <v>41455</v>
      </c>
      <c r="J526" s="6">
        <v>41455</v>
      </c>
      <c r="K526">
        <v>180</v>
      </c>
      <c r="L526" t="s">
        <v>6619</v>
      </c>
      <c r="M526" t="s">
        <v>4339</v>
      </c>
      <c r="N526" s="11" t="s">
        <v>4343</v>
      </c>
      <c r="O526" s="11">
        <v>1</v>
      </c>
      <c r="P526" s="11">
        <v>602.97</v>
      </c>
      <c r="Q526" s="11" t="s">
        <v>4339</v>
      </c>
      <c r="R526" s="11" t="s">
        <v>4339</v>
      </c>
      <c r="S526" s="10" t="s">
        <v>532</v>
      </c>
      <c r="T526" s="6">
        <v>41455</v>
      </c>
      <c r="U526" s="11">
        <v>601.97</v>
      </c>
      <c r="V526" s="11">
        <v>1</v>
      </c>
      <c r="W526" s="11">
        <v>602.97</v>
      </c>
      <c r="X526" t="b">
        <f t="shared" si="16"/>
        <v>1</v>
      </c>
      <c r="Y526" t="b">
        <f t="shared" si="17"/>
        <v>1</v>
      </c>
    </row>
    <row r="527" spans="1:25" x14ac:dyDescent="0.25">
      <c r="A527">
        <v>4</v>
      </c>
      <c r="B527" s="16">
        <v>44019.002587418981</v>
      </c>
      <c r="C527">
        <v>4</v>
      </c>
      <c r="D527" s="12">
        <v>44019.002587418981</v>
      </c>
      <c r="E527" t="s">
        <v>0</v>
      </c>
      <c r="F527">
        <v>3</v>
      </c>
      <c r="G527" s="10" t="s">
        <v>533</v>
      </c>
      <c r="H527">
        <v>1</v>
      </c>
      <c r="I527" s="6">
        <v>41455</v>
      </c>
      <c r="J527" s="6">
        <v>41455</v>
      </c>
      <c r="K527">
        <v>180</v>
      </c>
      <c r="L527" t="s">
        <v>6619</v>
      </c>
      <c r="M527" t="s">
        <v>4339</v>
      </c>
      <c r="N527" s="11" t="s">
        <v>4343</v>
      </c>
      <c r="O527" s="11">
        <v>195.03</v>
      </c>
      <c r="P527" s="11">
        <v>115946.54</v>
      </c>
      <c r="Q527" s="11" t="s">
        <v>4339</v>
      </c>
      <c r="R527" s="11" t="s">
        <v>4339</v>
      </c>
      <c r="S527" s="10" t="s">
        <v>533</v>
      </c>
      <c r="T527" s="6">
        <v>41455</v>
      </c>
      <c r="U527" s="11">
        <v>115751.51</v>
      </c>
      <c r="V527" s="11">
        <v>195.03</v>
      </c>
      <c r="W527" s="11">
        <v>115946.54</v>
      </c>
      <c r="X527" t="b">
        <f t="shared" si="16"/>
        <v>1</v>
      </c>
      <c r="Y527" t="b">
        <f t="shared" si="17"/>
        <v>1</v>
      </c>
    </row>
    <row r="528" spans="1:25" x14ac:dyDescent="0.25">
      <c r="A528">
        <v>4</v>
      </c>
      <c r="B528" s="16">
        <v>44019.002587418981</v>
      </c>
      <c r="C528">
        <v>4</v>
      </c>
      <c r="D528" s="12">
        <v>44019.002587418981</v>
      </c>
      <c r="E528" t="s">
        <v>0</v>
      </c>
      <c r="F528">
        <v>3</v>
      </c>
      <c r="G528" s="10" t="s">
        <v>534</v>
      </c>
      <c r="H528">
        <v>1</v>
      </c>
      <c r="I528" s="6">
        <v>41455</v>
      </c>
      <c r="J528" s="6">
        <v>41455</v>
      </c>
      <c r="K528">
        <v>180</v>
      </c>
      <c r="L528" t="s">
        <v>6619</v>
      </c>
      <c r="M528" t="s">
        <v>4339</v>
      </c>
      <c r="N528" s="11" t="s">
        <v>4343</v>
      </c>
      <c r="O528" s="11">
        <v>59.76</v>
      </c>
      <c r="P528" s="11">
        <v>35534.54</v>
      </c>
      <c r="Q528" s="11" t="s">
        <v>4339</v>
      </c>
      <c r="R528" s="11" t="s">
        <v>4339</v>
      </c>
      <c r="S528" s="10" t="s">
        <v>534</v>
      </c>
      <c r="T528" s="6">
        <v>41455</v>
      </c>
      <c r="U528" s="11">
        <v>35474.78</v>
      </c>
      <c r="V528" s="11">
        <v>59.76</v>
      </c>
      <c r="W528" s="11">
        <v>35534.54</v>
      </c>
      <c r="X528" t="b">
        <f t="shared" si="16"/>
        <v>1</v>
      </c>
      <c r="Y528" t="b">
        <f t="shared" si="17"/>
        <v>1</v>
      </c>
    </row>
    <row r="529" spans="1:25" x14ac:dyDescent="0.25">
      <c r="A529">
        <v>4</v>
      </c>
      <c r="B529" s="16">
        <v>44019.002587418981</v>
      </c>
      <c r="C529">
        <v>4</v>
      </c>
      <c r="D529" s="12">
        <v>44019.002587418981</v>
      </c>
      <c r="E529" t="s">
        <v>0</v>
      </c>
      <c r="F529">
        <v>3</v>
      </c>
      <c r="G529" s="10" t="s">
        <v>535</v>
      </c>
      <c r="H529">
        <v>1</v>
      </c>
      <c r="I529" s="6">
        <v>41455</v>
      </c>
      <c r="J529" s="6">
        <v>41455</v>
      </c>
      <c r="K529">
        <v>180</v>
      </c>
      <c r="L529" t="s">
        <v>6619</v>
      </c>
      <c r="M529" t="s">
        <v>4339</v>
      </c>
      <c r="N529" s="11" t="s">
        <v>4343</v>
      </c>
      <c r="O529" s="11">
        <v>7.69</v>
      </c>
      <c r="P529" s="11">
        <v>4579.0200000000004</v>
      </c>
      <c r="Q529" s="11" t="s">
        <v>4339</v>
      </c>
      <c r="R529" s="11" t="s">
        <v>4339</v>
      </c>
      <c r="S529" s="10" t="s">
        <v>535</v>
      </c>
      <c r="T529" s="6">
        <v>41455</v>
      </c>
      <c r="U529" s="11">
        <v>4571.33</v>
      </c>
      <c r="V529" s="11">
        <v>7.69</v>
      </c>
      <c r="W529" s="11">
        <v>4579.0200000000004</v>
      </c>
      <c r="X529" t="b">
        <f t="shared" si="16"/>
        <v>1</v>
      </c>
      <c r="Y529" t="b">
        <f t="shared" si="17"/>
        <v>1</v>
      </c>
    </row>
    <row r="530" spans="1:25" x14ac:dyDescent="0.25">
      <c r="A530">
        <v>4</v>
      </c>
      <c r="B530" s="16">
        <v>44019.002587418981</v>
      </c>
      <c r="C530">
        <v>4</v>
      </c>
      <c r="D530" s="12">
        <v>44019.002587418981</v>
      </c>
      <c r="E530" t="s">
        <v>0</v>
      </c>
      <c r="F530">
        <v>3</v>
      </c>
      <c r="G530" s="10" t="s">
        <v>536</v>
      </c>
      <c r="H530">
        <v>1</v>
      </c>
      <c r="I530" s="6">
        <v>41455</v>
      </c>
      <c r="J530" s="6">
        <v>41455</v>
      </c>
      <c r="K530">
        <v>180</v>
      </c>
      <c r="L530" t="s">
        <v>6619</v>
      </c>
      <c r="M530" t="s">
        <v>4339</v>
      </c>
      <c r="N530" s="11" t="s">
        <v>4343</v>
      </c>
      <c r="O530" s="11">
        <v>1.07</v>
      </c>
      <c r="P530" s="11">
        <v>644.54999999999995</v>
      </c>
      <c r="Q530" s="11" t="s">
        <v>4339</v>
      </c>
      <c r="R530" s="11" t="s">
        <v>4339</v>
      </c>
      <c r="S530" s="10" t="s">
        <v>536</v>
      </c>
      <c r="T530" s="6">
        <v>41455</v>
      </c>
      <c r="U530" s="11">
        <v>643.48</v>
      </c>
      <c r="V530" s="11">
        <v>1.07</v>
      </c>
      <c r="W530" s="11">
        <v>644.54999999999995</v>
      </c>
      <c r="X530" t="b">
        <f t="shared" si="16"/>
        <v>1</v>
      </c>
      <c r="Y530" t="b">
        <f t="shared" si="17"/>
        <v>1</v>
      </c>
    </row>
    <row r="531" spans="1:25" x14ac:dyDescent="0.25">
      <c r="A531">
        <v>4</v>
      </c>
      <c r="B531" s="16">
        <v>44019.002587418981</v>
      </c>
      <c r="C531">
        <v>4</v>
      </c>
      <c r="D531" s="12">
        <v>44019.002587418981</v>
      </c>
      <c r="E531" t="s">
        <v>0</v>
      </c>
      <c r="F531">
        <v>3</v>
      </c>
      <c r="G531" s="10" t="s">
        <v>537</v>
      </c>
      <c r="H531">
        <v>1</v>
      </c>
      <c r="I531" s="6">
        <v>41455</v>
      </c>
      <c r="J531" s="6">
        <v>41455</v>
      </c>
      <c r="K531">
        <v>180</v>
      </c>
      <c r="L531" t="s">
        <v>6619</v>
      </c>
      <c r="M531" t="s">
        <v>4339</v>
      </c>
      <c r="N531" s="11" t="s">
        <v>4343</v>
      </c>
      <c r="O531" s="11">
        <v>82.36</v>
      </c>
      <c r="P531" s="11">
        <v>48969.919999999998</v>
      </c>
      <c r="Q531" s="11" t="s">
        <v>4339</v>
      </c>
      <c r="R531" s="11" t="s">
        <v>4339</v>
      </c>
      <c r="S531" s="10" t="s">
        <v>537</v>
      </c>
      <c r="T531" s="6">
        <v>41455</v>
      </c>
      <c r="U531" s="11">
        <v>48887.56</v>
      </c>
      <c r="V531" s="11">
        <v>82.36</v>
      </c>
      <c r="W531" s="11">
        <v>48969.919999999998</v>
      </c>
      <c r="X531" t="b">
        <f t="shared" si="16"/>
        <v>1</v>
      </c>
      <c r="Y531" t="b">
        <f t="shared" si="17"/>
        <v>1</v>
      </c>
    </row>
    <row r="532" spans="1:25" x14ac:dyDescent="0.25">
      <c r="A532">
        <v>4</v>
      </c>
      <c r="B532" s="16">
        <v>44019.002587418981</v>
      </c>
      <c r="C532">
        <v>4</v>
      </c>
      <c r="D532" s="12">
        <v>44019.002587418981</v>
      </c>
      <c r="E532" t="s">
        <v>0</v>
      </c>
      <c r="F532">
        <v>3</v>
      </c>
      <c r="G532" s="10" t="s">
        <v>538</v>
      </c>
      <c r="H532">
        <v>1</v>
      </c>
      <c r="I532" s="6">
        <v>41455</v>
      </c>
      <c r="J532" s="6">
        <v>41455</v>
      </c>
      <c r="K532">
        <v>180</v>
      </c>
      <c r="L532" t="s">
        <v>6619</v>
      </c>
      <c r="M532" t="s">
        <v>4339</v>
      </c>
      <c r="N532" s="11" t="s">
        <v>4343</v>
      </c>
      <c r="O532" s="11">
        <v>189.29</v>
      </c>
      <c r="P532" s="11">
        <v>112534.32</v>
      </c>
      <c r="Q532" s="11" t="s">
        <v>4339</v>
      </c>
      <c r="R532" s="11" t="s">
        <v>4339</v>
      </c>
      <c r="S532" s="10" t="s">
        <v>538</v>
      </c>
      <c r="T532" s="6">
        <v>41455</v>
      </c>
      <c r="U532" s="11">
        <v>112345.03</v>
      </c>
      <c r="V532" s="11">
        <v>189.29</v>
      </c>
      <c r="W532" s="11">
        <v>112534.32</v>
      </c>
      <c r="X532" t="b">
        <f t="shared" si="16"/>
        <v>1</v>
      </c>
      <c r="Y532" t="b">
        <f t="shared" si="17"/>
        <v>1</v>
      </c>
    </row>
    <row r="533" spans="1:25" x14ac:dyDescent="0.25">
      <c r="A533">
        <v>4</v>
      </c>
      <c r="B533" s="16">
        <v>44019.002587418981</v>
      </c>
      <c r="C533">
        <v>4</v>
      </c>
      <c r="D533" s="12">
        <v>44019.002587418981</v>
      </c>
      <c r="E533" t="s">
        <v>0</v>
      </c>
      <c r="F533">
        <v>3</v>
      </c>
      <c r="G533" s="10" t="s">
        <v>539</v>
      </c>
      <c r="H533">
        <v>1</v>
      </c>
      <c r="I533" s="6">
        <v>41455</v>
      </c>
      <c r="J533" s="6">
        <v>41455</v>
      </c>
      <c r="K533">
        <v>180</v>
      </c>
      <c r="L533" t="s">
        <v>6619</v>
      </c>
      <c r="M533" t="s">
        <v>4339</v>
      </c>
      <c r="N533" s="11" t="s">
        <v>4343</v>
      </c>
      <c r="O533" s="11">
        <v>0.28000000000000003</v>
      </c>
      <c r="P533" s="11">
        <v>172.16</v>
      </c>
      <c r="Q533" s="11" t="s">
        <v>4339</v>
      </c>
      <c r="R533" s="11" t="s">
        <v>4339</v>
      </c>
      <c r="S533" s="10" t="s">
        <v>539</v>
      </c>
      <c r="T533" s="6">
        <v>41455</v>
      </c>
      <c r="U533" s="11">
        <v>171.88</v>
      </c>
      <c r="V533" s="11">
        <v>0.28000000000000003</v>
      </c>
      <c r="W533" s="11">
        <v>172.16</v>
      </c>
      <c r="X533" t="b">
        <f t="shared" si="16"/>
        <v>1</v>
      </c>
      <c r="Y533" t="b">
        <f t="shared" si="17"/>
        <v>1</v>
      </c>
    </row>
    <row r="534" spans="1:25" x14ac:dyDescent="0.25">
      <c r="A534">
        <v>4</v>
      </c>
      <c r="B534" s="16">
        <v>44019.002587418981</v>
      </c>
      <c r="C534">
        <v>4</v>
      </c>
      <c r="D534" s="12">
        <v>44019.002587418981</v>
      </c>
      <c r="E534" t="s">
        <v>0</v>
      </c>
      <c r="F534">
        <v>3</v>
      </c>
      <c r="G534" s="10" t="s">
        <v>540</v>
      </c>
      <c r="H534">
        <v>1</v>
      </c>
      <c r="I534" s="6">
        <v>41455</v>
      </c>
      <c r="J534" s="6">
        <v>41455</v>
      </c>
      <c r="K534">
        <v>180</v>
      </c>
      <c r="L534" t="s">
        <v>6619</v>
      </c>
      <c r="M534" t="s">
        <v>4339</v>
      </c>
      <c r="N534" s="11" t="s">
        <v>4343</v>
      </c>
      <c r="O534" s="11">
        <v>0.36</v>
      </c>
      <c r="P534" s="11">
        <v>219.66</v>
      </c>
      <c r="Q534" s="11" t="s">
        <v>4339</v>
      </c>
      <c r="R534" s="11" t="s">
        <v>4339</v>
      </c>
      <c r="S534" s="10" t="s">
        <v>540</v>
      </c>
      <c r="T534" s="6">
        <v>41455</v>
      </c>
      <c r="U534" s="11">
        <v>219.3</v>
      </c>
      <c r="V534" s="11">
        <v>0.36</v>
      </c>
      <c r="W534" s="11">
        <v>219.66</v>
      </c>
      <c r="X534" t="b">
        <f t="shared" si="16"/>
        <v>1</v>
      </c>
      <c r="Y534" t="b">
        <f t="shared" si="17"/>
        <v>1</v>
      </c>
    </row>
    <row r="535" spans="1:25" x14ac:dyDescent="0.25">
      <c r="A535">
        <v>4</v>
      </c>
      <c r="B535" s="16">
        <v>44019.002587418981</v>
      </c>
      <c r="C535">
        <v>4</v>
      </c>
      <c r="D535" s="12">
        <v>44019.002587418981</v>
      </c>
      <c r="E535" t="s">
        <v>0</v>
      </c>
      <c r="F535">
        <v>3</v>
      </c>
      <c r="G535" s="10" t="s">
        <v>541</v>
      </c>
      <c r="H535">
        <v>1</v>
      </c>
      <c r="I535" s="6">
        <v>41455</v>
      </c>
      <c r="J535" s="6">
        <v>41455</v>
      </c>
      <c r="K535">
        <v>180</v>
      </c>
      <c r="L535" t="s">
        <v>6619</v>
      </c>
      <c r="M535" t="s">
        <v>4339</v>
      </c>
      <c r="N535" s="11" t="s">
        <v>4343</v>
      </c>
      <c r="O535" s="11">
        <v>0.25</v>
      </c>
      <c r="P535" s="11">
        <v>159.13</v>
      </c>
      <c r="Q535" s="11" t="s">
        <v>4339</v>
      </c>
      <c r="R535" s="11" t="s">
        <v>4339</v>
      </c>
      <c r="S535" s="10" t="s">
        <v>541</v>
      </c>
      <c r="T535" s="6">
        <v>41455</v>
      </c>
      <c r="U535" s="11">
        <v>158.88</v>
      </c>
      <c r="V535" s="11">
        <v>0.25</v>
      </c>
      <c r="W535" s="11">
        <v>159.13</v>
      </c>
      <c r="X535" t="b">
        <f t="shared" si="16"/>
        <v>1</v>
      </c>
      <c r="Y535" t="b">
        <f t="shared" si="17"/>
        <v>1</v>
      </c>
    </row>
    <row r="536" spans="1:25" x14ac:dyDescent="0.25">
      <c r="A536">
        <v>4</v>
      </c>
      <c r="B536" s="16">
        <v>44019.002587418981</v>
      </c>
      <c r="C536">
        <v>4</v>
      </c>
      <c r="D536" s="12">
        <v>44019.002587418981</v>
      </c>
      <c r="E536" t="s">
        <v>0</v>
      </c>
      <c r="F536">
        <v>3</v>
      </c>
      <c r="G536" s="10" t="s">
        <v>542</v>
      </c>
      <c r="H536">
        <v>1</v>
      </c>
      <c r="I536" s="6">
        <v>41455</v>
      </c>
      <c r="J536" s="6">
        <v>41455</v>
      </c>
      <c r="K536">
        <v>180</v>
      </c>
      <c r="L536" t="s">
        <v>6619</v>
      </c>
      <c r="M536" t="s">
        <v>4339</v>
      </c>
      <c r="N536" s="11" t="s">
        <v>4343</v>
      </c>
      <c r="O536" s="11">
        <v>1.06</v>
      </c>
      <c r="P536" s="11">
        <v>636.66999999999996</v>
      </c>
      <c r="Q536" s="11" t="s">
        <v>4339</v>
      </c>
      <c r="R536" s="11" t="s">
        <v>4339</v>
      </c>
      <c r="S536" s="10" t="s">
        <v>542</v>
      </c>
      <c r="T536" s="6">
        <v>41455</v>
      </c>
      <c r="U536" s="11">
        <v>635.61</v>
      </c>
      <c r="V536" s="11">
        <v>1.06</v>
      </c>
      <c r="W536" s="11">
        <v>636.66999999999996</v>
      </c>
      <c r="X536" t="b">
        <f t="shared" si="16"/>
        <v>1</v>
      </c>
      <c r="Y536" t="b">
        <f t="shared" si="17"/>
        <v>1</v>
      </c>
    </row>
    <row r="537" spans="1:25" x14ac:dyDescent="0.25">
      <c r="A537">
        <v>4</v>
      </c>
      <c r="B537" s="16">
        <v>44019.002587418981</v>
      </c>
      <c r="C537">
        <v>4</v>
      </c>
      <c r="D537" s="12">
        <v>44019.002587418981</v>
      </c>
      <c r="E537" t="s">
        <v>0</v>
      </c>
      <c r="F537">
        <v>3</v>
      </c>
      <c r="G537" s="10" t="s">
        <v>543</v>
      </c>
      <c r="H537">
        <v>1</v>
      </c>
      <c r="I537" s="6">
        <v>41455</v>
      </c>
      <c r="J537" s="6">
        <v>41455</v>
      </c>
      <c r="K537">
        <v>180</v>
      </c>
      <c r="L537" t="s">
        <v>6619</v>
      </c>
      <c r="M537" t="s">
        <v>4339</v>
      </c>
      <c r="N537" s="11" t="s">
        <v>4343</v>
      </c>
      <c r="O537" s="11">
        <v>413.29</v>
      </c>
      <c r="P537" s="11">
        <v>245709.24</v>
      </c>
      <c r="Q537" s="11" t="s">
        <v>4339</v>
      </c>
      <c r="R537" s="11" t="s">
        <v>4339</v>
      </c>
      <c r="S537" s="10" t="s">
        <v>543</v>
      </c>
      <c r="T537" s="6">
        <v>41455</v>
      </c>
      <c r="U537" s="11">
        <v>245295.95</v>
      </c>
      <c r="V537" s="11">
        <v>413.29</v>
      </c>
      <c r="W537" s="11">
        <v>245709.24</v>
      </c>
      <c r="X537" t="b">
        <f t="shared" si="16"/>
        <v>1</v>
      </c>
      <c r="Y537" t="b">
        <f t="shared" si="17"/>
        <v>1</v>
      </c>
    </row>
    <row r="538" spans="1:25" x14ac:dyDescent="0.25">
      <c r="A538">
        <v>4</v>
      </c>
      <c r="B538" s="16">
        <v>44019.002587418981</v>
      </c>
      <c r="C538">
        <v>4</v>
      </c>
      <c r="D538" s="12">
        <v>44019.002587418981</v>
      </c>
      <c r="E538" t="s">
        <v>0</v>
      </c>
      <c r="F538">
        <v>3</v>
      </c>
      <c r="G538" s="10" t="s">
        <v>544</v>
      </c>
      <c r="H538">
        <v>1</v>
      </c>
      <c r="I538" s="6">
        <v>41455</v>
      </c>
      <c r="J538" s="6">
        <v>41455</v>
      </c>
      <c r="K538">
        <v>180</v>
      </c>
      <c r="L538" t="s">
        <v>6619</v>
      </c>
      <c r="M538" t="s">
        <v>4339</v>
      </c>
      <c r="N538" s="11" t="s">
        <v>4343</v>
      </c>
      <c r="O538" s="11">
        <v>1.17</v>
      </c>
      <c r="P538" s="11">
        <v>697.65</v>
      </c>
      <c r="Q538" s="11" t="s">
        <v>4339</v>
      </c>
      <c r="R538" s="11" t="s">
        <v>4339</v>
      </c>
      <c r="S538" s="10" t="s">
        <v>544</v>
      </c>
      <c r="T538" s="6">
        <v>41455</v>
      </c>
      <c r="U538" s="11">
        <v>696.48</v>
      </c>
      <c r="V538" s="11">
        <v>1.17</v>
      </c>
      <c r="W538" s="11">
        <v>697.65</v>
      </c>
      <c r="X538" t="b">
        <f t="shared" si="16"/>
        <v>1</v>
      </c>
      <c r="Y538" t="b">
        <f t="shared" si="17"/>
        <v>1</v>
      </c>
    </row>
    <row r="539" spans="1:25" x14ac:dyDescent="0.25">
      <c r="A539">
        <v>4</v>
      </c>
      <c r="B539" s="16">
        <v>44019.002587418981</v>
      </c>
      <c r="C539">
        <v>4</v>
      </c>
      <c r="D539" s="12">
        <v>44019.002587418981</v>
      </c>
      <c r="E539" t="s">
        <v>0</v>
      </c>
      <c r="F539">
        <v>3</v>
      </c>
      <c r="G539" s="10" t="s">
        <v>545</v>
      </c>
      <c r="H539">
        <v>1</v>
      </c>
      <c r="I539" s="6">
        <v>41455</v>
      </c>
      <c r="J539" s="6">
        <v>41455</v>
      </c>
      <c r="K539">
        <v>180</v>
      </c>
      <c r="L539" t="s">
        <v>6619</v>
      </c>
      <c r="M539" t="s">
        <v>4339</v>
      </c>
      <c r="N539" s="11" t="s">
        <v>4343</v>
      </c>
      <c r="O539" s="11">
        <v>0.32</v>
      </c>
      <c r="P539" s="11">
        <v>195.18</v>
      </c>
      <c r="Q539" s="11" t="s">
        <v>4339</v>
      </c>
      <c r="R539" s="11" t="s">
        <v>4339</v>
      </c>
      <c r="S539" s="10" t="s">
        <v>545</v>
      </c>
      <c r="T539" s="6">
        <v>41455</v>
      </c>
      <c r="U539" s="11">
        <v>194.86</v>
      </c>
      <c r="V539" s="11">
        <v>0.32</v>
      </c>
      <c r="W539" s="11">
        <v>195.18</v>
      </c>
      <c r="X539" t="b">
        <f t="shared" si="16"/>
        <v>1</v>
      </c>
      <c r="Y539" t="b">
        <f t="shared" si="17"/>
        <v>1</v>
      </c>
    </row>
    <row r="540" spans="1:25" x14ac:dyDescent="0.25">
      <c r="A540">
        <v>4</v>
      </c>
      <c r="B540" s="16">
        <v>44019.002587418981</v>
      </c>
      <c r="C540">
        <v>4</v>
      </c>
      <c r="D540" s="12">
        <v>44019.002587418981</v>
      </c>
      <c r="E540" t="s">
        <v>0</v>
      </c>
      <c r="F540">
        <v>3</v>
      </c>
      <c r="G540" s="10" t="s">
        <v>546</v>
      </c>
      <c r="H540">
        <v>1</v>
      </c>
      <c r="I540" s="6">
        <v>41455</v>
      </c>
      <c r="J540" s="6">
        <v>41455</v>
      </c>
      <c r="K540">
        <v>180</v>
      </c>
      <c r="L540" t="s">
        <v>6619</v>
      </c>
      <c r="M540" t="s">
        <v>4339</v>
      </c>
      <c r="N540" s="11" t="s">
        <v>4343</v>
      </c>
      <c r="O540" s="11">
        <v>0.28000000000000003</v>
      </c>
      <c r="P540" s="11">
        <v>172.58</v>
      </c>
      <c r="Q540" s="11" t="s">
        <v>4339</v>
      </c>
      <c r="R540" s="11" t="s">
        <v>4339</v>
      </c>
      <c r="S540" s="10" t="s">
        <v>546</v>
      </c>
      <c r="T540" s="6">
        <v>41455</v>
      </c>
      <c r="U540" s="11">
        <v>172.3</v>
      </c>
      <c r="V540" s="11">
        <v>0.28000000000000003</v>
      </c>
      <c r="W540" s="11">
        <v>172.58</v>
      </c>
      <c r="X540" t="b">
        <f t="shared" si="16"/>
        <v>1</v>
      </c>
      <c r="Y540" t="b">
        <f t="shared" si="17"/>
        <v>1</v>
      </c>
    </row>
    <row r="541" spans="1:25" x14ac:dyDescent="0.25">
      <c r="A541">
        <v>4</v>
      </c>
      <c r="B541" s="16">
        <v>44019.002587418981</v>
      </c>
      <c r="C541">
        <v>4</v>
      </c>
      <c r="D541" s="12">
        <v>44019.002587418981</v>
      </c>
      <c r="E541" t="s">
        <v>0</v>
      </c>
      <c r="F541">
        <v>3</v>
      </c>
      <c r="G541" s="10" t="s">
        <v>547</v>
      </c>
      <c r="H541">
        <v>1</v>
      </c>
      <c r="I541" s="6">
        <v>41455</v>
      </c>
      <c r="J541" s="6">
        <v>41455</v>
      </c>
      <c r="K541">
        <v>180</v>
      </c>
      <c r="L541" t="s">
        <v>6619</v>
      </c>
      <c r="M541" t="s">
        <v>4339</v>
      </c>
      <c r="N541" s="11" t="s">
        <v>4343</v>
      </c>
      <c r="O541" s="11">
        <v>4.72</v>
      </c>
      <c r="P541" s="11">
        <v>2815.05</v>
      </c>
      <c r="Q541" s="11" t="s">
        <v>4339</v>
      </c>
      <c r="R541" s="11" t="s">
        <v>4339</v>
      </c>
      <c r="S541" s="10" t="s">
        <v>547</v>
      </c>
      <c r="T541" s="6">
        <v>41455</v>
      </c>
      <c r="U541" s="11">
        <v>2810.33</v>
      </c>
      <c r="V541" s="11">
        <v>4.72</v>
      </c>
      <c r="W541" s="11">
        <v>2815.05</v>
      </c>
      <c r="X541" t="b">
        <f t="shared" si="16"/>
        <v>1</v>
      </c>
      <c r="Y541" t="b">
        <f t="shared" si="17"/>
        <v>1</v>
      </c>
    </row>
    <row r="542" spans="1:25" x14ac:dyDescent="0.25">
      <c r="A542">
        <v>4</v>
      </c>
      <c r="B542" s="16">
        <v>44019.002587418981</v>
      </c>
      <c r="C542">
        <v>4</v>
      </c>
      <c r="D542" s="12">
        <v>44019.002587418981</v>
      </c>
      <c r="E542" t="s">
        <v>0</v>
      </c>
      <c r="F542">
        <v>3</v>
      </c>
      <c r="G542" s="10" t="s">
        <v>548</v>
      </c>
      <c r="H542">
        <v>1</v>
      </c>
      <c r="I542" s="6">
        <v>41455</v>
      </c>
      <c r="J542" s="6">
        <v>41455</v>
      </c>
      <c r="K542">
        <v>180</v>
      </c>
      <c r="L542" t="s">
        <v>6619</v>
      </c>
      <c r="M542" t="s">
        <v>4339</v>
      </c>
      <c r="N542" s="11" t="s">
        <v>4343</v>
      </c>
      <c r="O542" s="11">
        <v>7.53</v>
      </c>
      <c r="P542" s="11">
        <v>4484.6099999999997</v>
      </c>
      <c r="Q542" s="11" t="s">
        <v>4339</v>
      </c>
      <c r="R542" s="11" t="s">
        <v>4339</v>
      </c>
      <c r="S542" s="10" t="s">
        <v>548</v>
      </c>
      <c r="T542" s="6">
        <v>41455</v>
      </c>
      <c r="U542" s="11">
        <v>4477.08</v>
      </c>
      <c r="V542" s="11">
        <v>7.53</v>
      </c>
      <c r="W542" s="11">
        <v>4484.6099999999997</v>
      </c>
      <c r="X542" t="b">
        <f t="shared" si="16"/>
        <v>1</v>
      </c>
      <c r="Y542" t="b">
        <f t="shared" si="17"/>
        <v>1</v>
      </c>
    </row>
    <row r="543" spans="1:25" x14ac:dyDescent="0.25">
      <c r="A543">
        <v>4</v>
      </c>
      <c r="B543" s="16">
        <v>44019.002587418981</v>
      </c>
      <c r="C543">
        <v>4</v>
      </c>
      <c r="D543" s="12">
        <v>44019.002587418981</v>
      </c>
      <c r="E543" t="s">
        <v>0</v>
      </c>
      <c r="F543">
        <v>3</v>
      </c>
      <c r="G543" s="10" t="s">
        <v>549</v>
      </c>
      <c r="H543">
        <v>1</v>
      </c>
      <c r="I543" s="6">
        <v>41455</v>
      </c>
      <c r="J543" s="6">
        <v>41455</v>
      </c>
      <c r="K543">
        <v>180</v>
      </c>
      <c r="L543" t="s">
        <v>6619</v>
      </c>
      <c r="M543" t="s">
        <v>4339</v>
      </c>
      <c r="N543" s="11" t="s">
        <v>4343</v>
      </c>
      <c r="O543" s="11">
        <v>0.25</v>
      </c>
      <c r="P543" s="11">
        <v>158.88</v>
      </c>
      <c r="Q543" s="11" t="s">
        <v>4339</v>
      </c>
      <c r="R543" s="11" t="s">
        <v>4339</v>
      </c>
      <c r="S543" s="10" t="s">
        <v>549</v>
      </c>
      <c r="T543" s="6">
        <v>41455</v>
      </c>
      <c r="U543" s="11">
        <v>158.63</v>
      </c>
      <c r="V543" s="11">
        <v>0.25</v>
      </c>
      <c r="W543" s="11">
        <v>158.88</v>
      </c>
      <c r="X543" t="b">
        <f t="shared" si="16"/>
        <v>1</v>
      </c>
      <c r="Y543" t="b">
        <f t="shared" si="17"/>
        <v>1</v>
      </c>
    </row>
    <row r="544" spans="1:25" x14ac:dyDescent="0.25">
      <c r="A544">
        <v>4</v>
      </c>
      <c r="B544" s="16">
        <v>44019.002587418981</v>
      </c>
      <c r="C544">
        <v>4</v>
      </c>
      <c r="D544" s="12">
        <v>44019.002587418981</v>
      </c>
      <c r="E544" t="s">
        <v>0</v>
      </c>
      <c r="F544">
        <v>3</v>
      </c>
      <c r="G544" s="10" t="s">
        <v>550</v>
      </c>
      <c r="H544">
        <v>1</v>
      </c>
      <c r="I544" s="6">
        <v>41455</v>
      </c>
      <c r="J544" s="6">
        <v>41455</v>
      </c>
      <c r="K544">
        <v>180</v>
      </c>
      <c r="L544" t="s">
        <v>6619</v>
      </c>
      <c r="M544" t="s">
        <v>4339</v>
      </c>
      <c r="N544" s="11" t="s">
        <v>4343</v>
      </c>
      <c r="O544" s="11">
        <v>0.83</v>
      </c>
      <c r="P544" s="11">
        <v>500.12</v>
      </c>
      <c r="Q544" s="11" t="s">
        <v>4339</v>
      </c>
      <c r="R544" s="11" t="s">
        <v>4339</v>
      </c>
      <c r="S544" s="10" t="s">
        <v>550</v>
      </c>
      <c r="T544" s="6">
        <v>41455</v>
      </c>
      <c r="U544" s="11">
        <v>499.29</v>
      </c>
      <c r="V544" s="11">
        <v>0.83</v>
      </c>
      <c r="W544" s="11">
        <v>500.12</v>
      </c>
      <c r="X544" t="b">
        <f t="shared" si="16"/>
        <v>1</v>
      </c>
      <c r="Y544" t="b">
        <f t="shared" si="17"/>
        <v>1</v>
      </c>
    </row>
    <row r="545" spans="1:25" x14ac:dyDescent="0.25">
      <c r="A545">
        <v>4</v>
      </c>
      <c r="B545" s="16">
        <v>44019.002587418981</v>
      </c>
      <c r="C545">
        <v>4</v>
      </c>
      <c r="D545" s="12">
        <v>44019.002587418981</v>
      </c>
      <c r="E545" t="s">
        <v>0</v>
      </c>
      <c r="F545">
        <v>3</v>
      </c>
      <c r="G545" s="10" t="s">
        <v>551</v>
      </c>
      <c r="H545">
        <v>1</v>
      </c>
      <c r="I545" s="6">
        <v>41455</v>
      </c>
      <c r="J545" s="6">
        <v>41455</v>
      </c>
      <c r="K545">
        <v>180</v>
      </c>
      <c r="L545" t="s">
        <v>6619</v>
      </c>
      <c r="M545" t="s">
        <v>4339</v>
      </c>
      <c r="N545" s="11" t="s">
        <v>4343</v>
      </c>
      <c r="O545" s="11">
        <v>23.62</v>
      </c>
      <c r="P545" s="11">
        <v>14048.16</v>
      </c>
      <c r="Q545" s="11" t="s">
        <v>4339</v>
      </c>
      <c r="R545" s="11" t="s">
        <v>4339</v>
      </c>
      <c r="S545" s="10" t="s">
        <v>551</v>
      </c>
      <c r="T545" s="6">
        <v>41455</v>
      </c>
      <c r="U545" s="11">
        <v>14024.54</v>
      </c>
      <c r="V545" s="11">
        <v>23.62</v>
      </c>
      <c r="W545" s="11">
        <v>14048.16</v>
      </c>
      <c r="X545" t="b">
        <f t="shared" si="16"/>
        <v>1</v>
      </c>
      <c r="Y545" t="b">
        <f t="shared" si="17"/>
        <v>1</v>
      </c>
    </row>
    <row r="546" spans="1:25" x14ac:dyDescent="0.25">
      <c r="A546">
        <v>4</v>
      </c>
      <c r="B546" s="16">
        <v>44019.002587418981</v>
      </c>
      <c r="C546">
        <v>4</v>
      </c>
      <c r="D546" s="12">
        <v>44019.002587418981</v>
      </c>
      <c r="E546" t="s">
        <v>0</v>
      </c>
      <c r="F546">
        <v>3</v>
      </c>
      <c r="G546" s="10" t="s">
        <v>552</v>
      </c>
      <c r="H546">
        <v>1</v>
      </c>
      <c r="I546" s="6">
        <v>41455</v>
      </c>
      <c r="J546" s="6">
        <v>41455</v>
      </c>
      <c r="K546">
        <v>180</v>
      </c>
      <c r="L546" t="s">
        <v>6619</v>
      </c>
      <c r="M546" t="s">
        <v>4339</v>
      </c>
      <c r="N546" s="11" t="s">
        <v>4343</v>
      </c>
      <c r="O546" s="11">
        <v>11.79</v>
      </c>
      <c r="P546" s="11">
        <v>7011.29</v>
      </c>
      <c r="Q546" s="11" t="s">
        <v>4339</v>
      </c>
      <c r="R546" s="11" t="s">
        <v>4339</v>
      </c>
      <c r="S546" s="10" t="s">
        <v>552</v>
      </c>
      <c r="T546" s="6">
        <v>41455</v>
      </c>
      <c r="U546" s="11">
        <v>6999.5</v>
      </c>
      <c r="V546" s="11">
        <v>11.79</v>
      </c>
      <c r="W546" s="11">
        <v>7011.29</v>
      </c>
      <c r="X546" t="b">
        <f t="shared" si="16"/>
        <v>1</v>
      </c>
      <c r="Y546" t="b">
        <f t="shared" si="17"/>
        <v>1</v>
      </c>
    </row>
    <row r="547" spans="1:25" x14ac:dyDescent="0.25">
      <c r="A547">
        <v>4</v>
      </c>
      <c r="B547" s="16">
        <v>44019.002587418981</v>
      </c>
      <c r="C547">
        <v>4</v>
      </c>
      <c r="D547" s="12">
        <v>44019.002587418981</v>
      </c>
      <c r="E547" t="s">
        <v>0</v>
      </c>
      <c r="F547">
        <v>3</v>
      </c>
      <c r="G547" s="10" t="s">
        <v>553</v>
      </c>
      <c r="H547">
        <v>1</v>
      </c>
      <c r="I547" s="6">
        <v>41455</v>
      </c>
      <c r="J547" s="6">
        <v>41455</v>
      </c>
      <c r="K547">
        <v>180</v>
      </c>
      <c r="L547" t="s">
        <v>6619</v>
      </c>
      <c r="M547" t="s">
        <v>4339</v>
      </c>
      <c r="N547" s="11" t="s">
        <v>4343</v>
      </c>
      <c r="O547" s="11">
        <v>0.54</v>
      </c>
      <c r="P547" s="11">
        <v>327.56</v>
      </c>
      <c r="Q547" s="11" t="s">
        <v>4339</v>
      </c>
      <c r="R547" s="11" t="s">
        <v>4339</v>
      </c>
      <c r="S547" s="10" t="s">
        <v>553</v>
      </c>
      <c r="T547" s="6">
        <v>41455</v>
      </c>
      <c r="U547" s="11">
        <v>327.02</v>
      </c>
      <c r="V547" s="11">
        <v>0.54</v>
      </c>
      <c r="W547" s="11">
        <v>327.56</v>
      </c>
      <c r="X547" t="b">
        <f t="shared" si="16"/>
        <v>1</v>
      </c>
      <c r="Y547" t="b">
        <f t="shared" si="17"/>
        <v>1</v>
      </c>
    </row>
    <row r="548" spans="1:25" x14ac:dyDescent="0.25">
      <c r="A548">
        <v>4</v>
      </c>
      <c r="B548" s="16">
        <v>44019.002587418981</v>
      </c>
      <c r="C548">
        <v>4</v>
      </c>
      <c r="D548" s="12">
        <v>44019.002587418981</v>
      </c>
      <c r="E548" t="s">
        <v>0</v>
      </c>
      <c r="F548">
        <v>3</v>
      </c>
      <c r="G548" s="10" t="s">
        <v>554</v>
      </c>
      <c r="H548">
        <v>1</v>
      </c>
      <c r="I548" s="6">
        <v>41455</v>
      </c>
      <c r="J548" s="6">
        <v>41455</v>
      </c>
      <c r="K548">
        <v>180</v>
      </c>
      <c r="L548" t="s">
        <v>6619</v>
      </c>
      <c r="M548" t="s">
        <v>4339</v>
      </c>
      <c r="N548" s="11" t="s">
        <v>4343</v>
      </c>
      <c r="O548" s="11">
        <v>0.24</v>
      </c>
      <c r="P548" s="11">
        <v>149.41</v>
      </c>
      <c r="Q548" s="11" t="s">
        <v>4339</v>
      </c>
      <c r="R548" s="11" t="s">
        <v>4339</v>
      </c>
      <c r="S548" s="10" t="s">
        <v>554</v>
      </c>
      <c r="T548" s="6">
        <v>41455</v>
      </c>
      <c r="U548" s="11">
        <v>149.16999999999999</v>
      </c>
      <c r="V548" s="11">
        <v>0.24</v>
      </c>
      <c r="W548" s="11">
        <v>149.41</v>
      </c>
      <c r="X548" t="b">
        <f t="shared" si="16"/>
        <v>1</v>
      </c>
      <c r="Y548" t="b">
        <f t="shared" si="17"/>
        <v>1</v>
      </c>
    </row>
    <row r="549" spans="1:25" x14ac:dyDescent="0.25">
      <c r="A549">
        <v>4</v>
      </c>
      <c r="B549" s="16">
        <v>44019.002587418981</v>
      </c>
      <c r="C549">
        <v>4</v>
      </c>
      <c r="D549" s="12">
        <v>44019.002587418981</v>
      </c>
      <c r="E549" t="s">
        <v>0</v>
      </c>
      <c r="F549">
        <v>3</v>
      </c>
      <c r="G549" s="10" t="s">
        <v>555</v>
      </c>
      <c r="H549">
        <v>1</v>
      </c>
      <c r="I549" s="6">
        <v>41455</v>
      </c>
      <c r="J549" s="6">
        <v>41455</v>
      </c>
      <c r="K549">
        <v>180</v>
      </c>
      <c r="L549" t="s">
        <v>6619</v>
      </c>
      <c r="M549" t="s">
        <v>4339</v>
      </c>
      <c r="N549" s="11" t="s">
        <v>4343</v>
      </c>
      <c r="O549" s="11">
        <v>126.36</v>
      </c>
      <c r="P549" s="11">
        <v>75129.64</v>
      </c>
      <c r="Q549" s="11" t="s">
        <v>4339</v>
      </c>
      <c r="R549" s="11" t="s">
        <v>4339</v>
      </c>
      <c r="S549" s="10" t="s">
        <v>555</v>
      </c>
      <c r="T549" s="6">
        <v>41455</v>
      </c>
      <c r="U549" s="11">
        <v>75003.28</v>
      </c>
      <c r="V549" s="11">
        <v>126.36</v>
      </c>
      <c r="W549" s="11">
        <v>75129.64</v>
      </c>
      <c r="X549" t="b">
        <f t="shared" si="16"/>
        <v>1</v>
      </c>
      <c r="Y549" t="b">
        <f t="shared" si="17"/>
        <v>1</v>
      </c>
    </row>
    <row r="550" spans="1:25" x14ac:dyDescent="0.25">
      <c r="A550">
        <v>4</v>
      </c>
      <c r="B550" s="16">
        <v>44019.002587418981</v>
      </c>
      <c r="C550">
        <v>4</v>
      </c>
      <c r="D550" s="12">
        <v>44019.002587418981</v>
      </c>
      <c r="E550" t="s">
        <v>0</v>
      </c>
      <c r="F550">
        <v>3</v>
      </c>
      <c r="G550" s="10" t="s">
        <v>556</v>
      </c>
      <c r="H550">
        <v>1</v>
      </c>
      <c r="I550" s="6">
        <v>41455</v>
      </c>
      <c r="J550" s="6">
        <v>41455</v>
      </c>
      <c r="K550">
        <v>180</v>
      </c>
      <c r="L550" t="s">
        <v>6619</v>
      </c>
      <c r="M550" t="s">
        <v>4339</v>
      </c>
      <c r="N550" s="11" t="s">
        <v>4343</v>
      </c>
      <c r="O550" s="11">
        <v>2.0699999999999998</v>
      </c>
      <c r="P550" s="11">
        <v>1235.73</v>
      </c>
      <c r="Q550" s="11" t="s">
        <v>4339</v>
      </c>
      <c r="R550" s="11" t="s">
        <v>4339</v>
      </c>
      <c r="S550" s="10" t="s">
        <v>556</v>
      </c>
      <c r="T550" s="6">
        <v>41455</v>
      </c>
      <c r="U550" s="11">
        <v>1233.6600000000001</v>
      </c>
      <c r="V550" s="11">
        <v>2.0699999999999998</v>
      </c>
      <c r="W550" s="11">
        <v>1235.73</v>
      </c>
      <c r="X550" t="b">
        <f t="shared" si="16"/>
        <v>1</v>
      </c>
      <c r="Y550" t="b">
        <f t="shared" si="17"/>
        <v>1</v>
      </c>
    </row>
    <row r="551" spans="1:25" x14ac:dyDescent="0.25">
      <c r="A551">
        <v>4</v>
      </c>
      <c r="B551" s="16">
        <v>44019.002587418981</v>
      </c>
      <c r="C551">
        <v>4</v>
      </c>
      <c r="D551" s="12">
        <v>44019.002587418981</v>
      </c>
      <c r="E551" t="s">
        <v>0</v>
      </c>
      <c r="F551">
        <v>3</v>
      </c>
      <c r="G551" s="10" t="s">
        <v>557</v>
      </c>
      <c r="H551">
        <v>1</v>
      </c>
      <c r="I551" s="6">
        <v>41455</v>
      </c>
      <c r="J551" s="6">
        <v>41455</v>
      </c>
      <c r="K551">
        <v>180</v>
      </c>
      <c r="L551" t="s">
        <v>6619</v>
      </c>
      <c r="M551" t="s">
        <v>4339</v>
      </c>
      <c r="N551" s="11" t="s">
        <v>4343</v>
      </c>
      <c r="O551" s="11">
        <v>85.35</v>
      </c>
      <c r="P551" s="11">
        <v>50745.85</v>
      </c>
      <c r="Q551" s="11" t="s">
        <v>4339</v>
      </c>
      <c r="R551" s="11" t="s">
        <v>4339</v>
      </c>
      <c r="S551" s="10" t="s">
        <v>557</v>
      </c>
      <c r="T551" s="6">
        <v>41455</v>
      </c>
      <c r="U551" s="11">
        <v>50660.5</v>
      </c>
      <c r="V551" s="11">
        <v>85.35</v>
      </c>
      <c r="W551" s="11">
        <v>50745.85</v>
      </c>
      <c r="X551" t="b">
        <f t="shared" si="16"/>
        <v>1</v>
      </c>
      <c r="Y551" t="b">
        <f t="shared" si="17"/>
        <v>1</v>
      </c>
    </row>
    <row r="552" spans="1:25" x14ac:dyDescent="0.25">
      <c r="A552">
        <v>4</v>
      </c>
      <c r="B552" s="16">
        <v>44019.002587418981</v>
      </c>
      <c r="C552">
        <v>4</v>
      </c>
      <c r="D552" s="12">
        <v>44019.002587418981</v>
      </c>
      <c r="E552" t="s">
        <v>0</v>
      </c>
      <c r="F552">
        <v>3</v>
      </c>
      <c r="G552" s="10" t="s">
        <v>558</v>
      </c>
      <c r="H552">
        <v>1</v>
      </c>
      <c r="I552" s="6">
        <v>41455</v>
      </c>
      <c r="J552" s="6">
        <v>41455</v>
      </c>
      <c r="K552">
        <v>180</v>
      </c>
      <c r="L552" t="s">
        <v>6619</v>
      </c>
      <c r="M552" t="s">
        <v>4339</v>
      </c>
      <c r="N552" s="11" t="s">
        <v>4343</v>
      </c>
      <c r="O552" s="11">
        <v>229.36</v>
      </c>
      <c r="P552" s="11">
        <v>136354.09</v>
      </c>
      <c r="Q552" s="11" t="s">
        <v>4339</v>
      </c>
      <c r="R552" s="11" t="s">
        <v>4339</v>
      </c>
      <c r="S552" s="10" t="s">
        <v>558</v>
      </c>
      <c r="T552" s="6">
        <v>41455</v>
      </c>
      <c r="U552" s="11">
        <v>136124.73000000001</v>
      </c>
      <c r="V552" s="11">
        <v>229.36</v>
      </c>
      <c r="W552" s="11">
        <v>136354.09</v>
      </c>
      <c r="X552" t="b">
        <f t="shared" si="16"/>
        <v>1</v>
      </c>
      <c r="Y552" t="b">
        <f t="shared" si="17"/>
        <v>1</v>
      </c>
    </row>
    <row r="553" spans="1:25" x14ac:dyDescent="0.25">
      <c r="A553">
        <v>4</v>
      </c>
      <c r="B553" s="16">
        <v>44019.002587418981</v>
      </c>
      <c r="C553">
        <v>4</v>
      </c>
      <c r="D553" s="12">
        <v>44019.002587418981</v>
      </c>
      <c r="E553" t="s">
        <v>0</v>
      </c>
      <c r="F553">
        <v>3</v>
      </c>
      <c r="G553" s="10" t="s">
        <v>559</v>
      </c>
      <c r="H553">
        <v>1</v>
      </c>
      <c r="I553" s="6">
        <v>41455</v>
      </c>
      <c r="J553" s="6">
        <v>41455</v>
      </c>
      <c r="K553">
        <v>180</v>
      </c>
      <c r="L553" t="s">
        <v>6619</v>
      </c>
      <c r="M553" t="s">
        <v>4339</v>
      </c>
      <c r="N553" s="11" t="s">
        <v>4343</v>
      </c>
      <c r="O553" s="11">
        <v>2.2000000000000002</v>
      </c>
      <c r="P553" s="11">
        <v>1317.64</v>
      </c>
      <c r="Q553" s="11" t="s">
        <v>4339</v>
      </c>
      <c r="R553" s="11" t="s">
        <v>4339</v>
      </c>
      <c r="S553" s="10" t="s">
        <v>559</v>
      </c>
      <c r="T553" s="6">
        <v>41455</v>
      </c>
      <c r="U553" s="11">
        <v>1315.44</v>
      </c>
      <c r="V553" s="11">
        <v>2.2000000000000002</v>
      </c>
      <c r="W553" s="11">
        <v>1317.64</v>
      </c>
      <c r="X553" t="b">
        <f t="shared" si="16"/>
        <v>1</v>
      </c>
      <c r="Y553" t="b">
        <f t="shared" si="17"/>
        <v>1</v>
      </c>
    </row>
    <row r="554" spans="1:25" x14ac:dyDescent="0.25">
      <c r="A554">
        <v>4</v>
      </c>
      <c r="B554" s="16">
        <v>44019.002587418981</v>
      </c>
      <c r="C554">
        <v>4</v>
      </c>
      <c r="D554" s="12">
        <v>44019.002587418981</v>
      </c>
      <c r="E554" t="s">
        <v>0</v>
      </c>
      <c r="F554">
        <v>3</v>
      </c>
      <c r="G554" s="10" t="s">
        <v>560</v>
      </c>
      <c r="H554">
        <v>1</v>
      </c>
      <c r="I554" s="6">
        <v>41455</v>
      </c>
      <c r="J554" s="6">
        <v>41455</v>
      </c>
      <c r="K554">
        <v>180</v>
      </c>
      <c r="L554" t="s">
        <v>6619</v>
      </c>
      <c r="M554" t="s">
        <v>4339</v>
      </c>
      <c r="N554" s="11" t="s">
        <v>4343</v>
      </c>
      <c r="O554" s="11">
        <v>0.8</v>
      </c>
      <c r="P554" s="11">
        <v>483.43</v>
      </c>
      <c r="Q554" s="11" t="s">
        <v>4339</v>
      </c>
      <c r="R554" s="11" t="s">
        <v>4339</v>
      </c>
      <c r="S554" s="10" t="s">
        <v>560</v>
      </c>
      <c r="T554" s="6">
        <v>41455</v>
      </c>
      <c r="U554" s="11">
        <v>482.63</v>
      </c>
      <c r="V554" s="11">
        <v>0.8</v>
      </c>
      <c r="W554" s="11">
        <v>483.43</v>
      </c>
      <c r="X554" t="b">
        <f t="shared" si="16"/>
        <v>1</v>
      </c>
      <c r="Y554" t="b">
        <f t="shared" si="17"/>
        <v>1</v>
      </c>
    </row>
    <row r="555" spans="1:25" x14ac:dyDescent="0.25">
      <c r="A555">
        <v>4</v>
      </c>
      <c r="B555" s="16">
        <v>44019.002587418981</v>
      </c>
      <c r="C555">
        <v>4</v>
      </c>
      <c r="D555" s="12">
        <v>44019.002587418981</v>
      </c>
      <c r="E555" t="s">
        <v>0</v>
      </c>
      <c r="F555">
        <v>3</v>
      </c>
      <c r="G555" s="10" t="s">
        <v>561</v>
      </c>
      <c r="H555">
        <v>1</v>
      </c>
      <c r="I555" s="6">
        <v>41455</v>
      </c>
      <c r="J555" s="6">
        <v>41455</v>
      </c>
      <c r="K555">
        <v>180</v>
      </c>
      <c r="L555" t="s">
        <v>6619</v>
      </c>
      <c r="M555" t="s">
        <v>4339</v>
      </c>
      <c r="N555" s="11" t="s">
        <v>4343</v>
      </c>
      <c r="O555" s="11">
        <v>0.76</v>
      </c>
      <c r="P555" s="11">
        <v>459.38</v>
      </c>
      <c r="Q555" s="11" t="s">
        <v>4339</v>
      </c>
      <c r="R555" s="11" t="s">
        <v>4339</v>
      </c>
      <c r="S555" s="10" t="s">
        <v>561</v>
      </c>
      <c r="T555" s="6">
        <v>41455</v>
      </c>
      <c r="U555" s="11">
        <v>458.62</v>
      </c>
      <c r="V555" s="11">
        <v>0.76</v>
      </c>
      <c r="W555" s="11">
        <v>459.38</v>
      </c>
      <c r="X555" t="b">
        <f t="shared" si="16"/>
        <v>1</v>
      </c>
      <c r="Y555" t="b">
        <f t="shared" si="17"/>
        <v>1</v>
      </c>
    </row>
    <row r="556" spans="1:25" x14ac:dyDescent="0.25">
      <c r="A556">
        <v>4</v>
      </c>
      <c r="B556" s="16">
        <v>44019.002587418981</v>
      </c>
      <c r="C556">
        <v>4</v>
      </c>
      <c r="D556" s="12">
        <v>44019.002587418981</v>
      </c>
      <c r="E556" t="s">
        <v>0</v>
      </c>
      <c r="F556">
        <v>3</v>
      </c>
      <c r="G556" s="10" t="s">
        <v>562</v>
      </c>
      <c r="H556">
        <v>1</v>
      </c>
      <c r="I556" s="6">
        <v>41455</v>
      </c>
      <c r="J556" s="6">
        <v>41455</v>
      </c>
      <c r="K556">
        <v>180</v>
      </c>
      <c r="L556" t="s">
        <v>6619</v>
      </c>
      <c r="M556" t="s">
        <v>4339</v>
      </c>
      <c r="N556" s="11" t="s">
        <v>4343</v>
      </c>
      <c r="O556" s="11">
        <v>111.18</v>
      </c>
      <c r="P556" s="11">
        <v>66100.42</v>
      </c>
      <c r="Q556" s="11" t="s">
        <v>4339</v>
      </c>
      <c r="R556" s="11" t="s">
        <v>4339</v>
      </c>
      <c r="S556" s="10" t="s">
        <v>562</v>
      </c>
      <c r="T556" s="6">
        <v>41455</v>
      </c>
      <c r="U556" s="11">
        <v>65989.240000000005</v>
      </c>
      <c r="V556" s="11">
        <v>111.18</v>
      </c>
      <c r="W556" s="11">
        <v>66100.42</v>
      </c>
      <c r="X556" t="b">
        <f t="shared" si="16"/>
        <v>1</v>
      </c>
      <c r="Y556" t="b">
        <f t="shared" si="17"/>
        <v>1</v>
      </c>
    </row>
    <row r="557" spans="1:25" x14ac:dyDescent="0.25">
      <c r="A557">
        <v>4</v>
      </c>
      <c r="B557" s="16">
        <v>44019.002587418981</v>
      </c>
      <c r="C557">
        <v>4</v>
      </c>
      <c r="D557" s="12">
        <v>44019.002587418981</v>
      </c>
      <c r="E557" t="s">
        <v>0</v>
      </c>
      <c r="F557">
        <v>3</v>
      </c>
      <c r="G557" s="10" t="s">
        <v>563</v>
      </c>
      <c r="H557">
        <v>1</v>
      </c>
      <c r="I557" s="6">
        <v>41455</v>
      </c>
      <c r="J557" s="6">
        <v>41455</v>
      </c>
      <c r="K557">
        <v>180</v>
      </c>
      <c r="L557" t="s">
        <v>6619</v>
      </c>
      <c r="M557" t="s">
        <v>4339</v>
      </c>
      <c r="N557" s="11" t="s">
        <v>4343</v>
      </c>
      <c r="O557" s="11">
        <v>1.78</v>
      </c>
      <c r="P557" s="11">
        <v>1061.94</v>
      </c>
      <c r="Q557" s="11" t="s">
        <v>4339</v>
      </c>
      <c r="R557" s="11" t="s">
        <v>4339</v>
      </c>
      <c r="S557" s="10" t="s">
        <v>563</v>
      </c>
      <c r="T557" s="6">
        <v>41455</v>
      </c>
      <c r="U557" s="11">
        <v>1060.1600000000001</v>
      </c>
      <c r="V557" s="11">
        <v>1.78</v>
      </c>
      <c r="W557" s="11">
        <v>1061.94</v>
      </c>
      <c r="X557" t="b">
        <f t="shared" si="16"/>
        <v>1</v>
      </c>
      <c r="Y557" t="b">
        <f t="shared" si="17"/>
        <v>1</v>
      </c>
    </row>
    <row r="558" spans="1:25" x14ac:dyDescent="0.25">
      <c r="A558">
        <v>4</v>
      </c>
      <c r="B558" s="16">
        <v>44019.002587418981</v>
      </c>
      <c r="C558">
        <v>4</v>
      </c>
      <c r="D558" s="12">
        <v>44019.002587418981</v>
      </c>
      <c r="E558" t="s">
        <v>0</v>
      </c>
      <c r="F558">
        <v>3</v>
      </c>
      <c r="G558" s="10" t="s">
        <v>564</v>
      </c>
      <c r="H558">
        <v>1</v>
      </c>
      <c r="I558" s="6">
        <v>41455</v>
      </c>
      <c r="J558" s="6">
        <v>41455</v>
      </c>
      <c r="K558">
        <v>180</v>
      </c>
      <c r="L558" t="s">
        <v>6619</v>
      </c>
      <c r="M558" t="s">
        <v>4339</v>
      </c>
      <c r="N558" s="11" t="s">
        <v>4343</v>
      </c>
      <c r="O558" s="11">
        <v>0.34</v>
      </c>
      <c r="P558" s="11">
        <v>206.76</v>
      </c>
      <c r="Q558" s="11" t="s">
        <v>4339</v>
      </c>
      <c r="R558" s="11" t="s">
        <v>4339</v>
      </c>
      <c r="S558" s="10" t="s">
        <v>564</v>
      </c>
      <c r="T558" s="6">
        <v>41455</v>
      </c>
      <c r="U558" s="11">
        <v>206.42</v>
      </c>
      <c r="V558" s="11">
        <v>0.34</v>
      </c>
      <c r="W558" s="11">
        <v>206.76</v>
      </c>
      <c r="X558" t="b">
        <f t="shared" si="16"/>
        <v>1</v>
      </c>
      <c r="Y558" t="b">
        <f t="shared" si="17"/>
        <v>1</v>
      </c>
    </row>
    <row r="559" spans="1:25" x14ac:dyDescent="0.25">
      <c r="A559">
        <v>4</v>
      </c>
      <c r="B559" s="16">
        <v>44019.002587418981</v>
      </c>
      <c r="C559">
        <v>4</v>
      </c>
      <c r="D559" s="12">
        <v>44019.002587418981</v>
      </c>
      <c r="E559" t="s">
        <v>0</v>
      </c>
      <c r="F559">
        <v>3</v>
      </c>
      <c r="G559" s="10" t="s">
        <v>565</v>
      </c>
      <c r="H559">
        <v>1</v>
      </c>
      <c r="I559" s="6">
        <v>41455</v>
      </c>
      <c r="J559" s="6">
        <v>41455</v>
      </c>
      <c r="K559">
        <v>180</v>
      </c>
      <c r="L559" t="s">
        <v>6619</v>
      </c>
      <c r="M559" t="s">
        <v>4339</v>
      </c>
      <c r="N559" s="11" t="s">
        <v>4343</v>
      </c>
      <c r="O559" s="11">
        <v>1.95</v>
      </c>
      <c r="P559" s="11">
        <v>1163.81</v>
      </c>
      <c r="Q559" s="11" t="s">
        <v>4339</v>
      </c>
      <c r="R559" s="11" t="s">
        <v>4339</v>
      </c>
      <c r="S559" s="10" t="s">
        <v>565</v>
      </c>
      <c r="T559" s="6">
        <v>41455</v>
      </c>
      <c r="U559" s="11">
        <v>1161.8599999999999</v>
      </c>
      <c r="V559" s="11">
        <v>1.95</v>
      </c>
      <c r="W559" s="11">
        <v>1163.81</v>
      </c>
      <c r="X559" t="b">
        <f t="shared" si="16"/>
        <v>1</v>
      </c>
      <c r="Y559" t="b">
        <f t="shared" si="17"/>
        <v>1</v>
      </c>
    </row>
    <row r="560" spans="1:25" x14ac:dyDescent="0.25">
      <c r="A560">
        <v>4</v>
      </c>
      <c r="B560" s="16">
        <v>44019.002587418981</v>
      </c>
      <c r="C560">
        <v>4</v>
      </c>
      <c r="D560" s="12">
        <v>44019.002587418981</v>
      </c>
      <c r="E560" t="s">
        <v>0</v>
      </c>
      <c r="F560">
        <v>3</v>
      </c>
      <c r="G560" s="10" t="s">
        <v>566</v>
      </c>
      <c r="H560">
        <v>1</v>
      </c>
      <c r="I560" s="6">
        <v>41455</v>
      </c>
      <c r="J560" s="6">
        <v>41455</v>
      </c>
      <c r="K560">
        <v>180</v>
      </c>
      <c r="L560" t="s">
        <v>6619</v>
      </c>
      <c r="M560" t="s">
        <v>4339</v>
      </c>
      <c r="N560" s="11" t="s">
        <v>4343</v>
      </c>
      <c r="O560" s="11">
        <v>0.28000000000000003</v>
      </c>
      <c r="P560" s="11">
        <v>170.36</v>
      </c>
      <c r="Q560" s="11" t="s">
        <v>4339</v>
      </c>
      <c r="R560" s="11" t="s">
        <v>4339</v>
      </c>
      <c r="S560" s="10" t="s">
        <v>566</v>
      </c>
      <c r="T560" s="6">
        <v>41455</v>
      </c>
      <c r="U560" s="11">
        <v>170.08</v>
      </c>
      <c r="V560" s="11">
        <v>0.28000000000000003</v>
      </c>
      <c r="W560" s="11">
        <v>170.36</v>
      </c>
      <c r="X560" t="b">
        <f t="shared" si="16"/>
        <v>1</v>
      </c>
      <c r="Y560" t="b">
        <f t="shared" si="17"/>
        <v>1</v>
      </c>
    </row>
    <row r="561" spans="1:25" x14ac:dyDescent="0.25">
      <c r="A561">
        <v>4</v>
      </c>
      <c r="B561" s="16">
        <v>44019.002587418981</v>
      </c>
      <c r="C561">
        <v>4</v>
      </c>
      <c r="D561" s="12">
        <v>44019.002587418981</v>
      </c>
      <c r="E561" t="s">
        <v>0</v>
      </c>
      <c r="F561">
        <v>3</v>
      </c>
      <c r="G561" s="10" t="s">
        <v>567</v>
      </c>
      <c r="H561">
        <v>1</v>
      </c>
      <c r="I561" s="6">
        <v>41455</v>
      </c>
      <c r="J561" s="6">
        <v>41455</v>
      </c>
      <c r="K561">
        <v>180</v>
      </c>
      <c r="L561" t="s">
        <v>6619</v>
      </c>
      <c r="M561" t="s">
        <v>4339</v>
      </c>
      <c r="N561" s="11" t="s">
        <v>4343</v>
      </c>
      <c r="O561" s="11">
        <v>0.21</v>
      </c>
      <c r="P561" s="11">
        <v>129.85</v>
      </c>
      <c r="Q561" s="11" t="s">
        <v>4339</v>
      </c>
      <c r="R561" s="11" t="s">
        <v>4339</v>
      </c>
      <c r="S561" s="10" t="s">
        <v>567</v>
      </c>
      <c r="T561" s="6">
        <v>41455</v>
      </c>
      <c r="U561" s="11">
        <v>129.63999999999999</v>
      </c>
      <c r="V561" s="11">
        <v>0.21</v>
      </c>
      <c r="W561" s="11">
        <v>129.85</v>
      </c>
      <c r="X561" t="b">
        <f t="shared" si="16"/>
        <v>1</v>
      </c>
      <c r="Y561" t="b">
        <f t="shared" si="17"/>
        <v>1</v>
      </c>
    </row>
    <row r="562" spans="1:25" x14ac:dyDescent="0.25">
      <c r="A562">
        <v>4</v>
      </c>
      <c r="B562" s="16">
        <v>44019.002587418981</v>
      </c>
      <c r="C562">
        <v>4</v>
      </c>
      <c r="D562" s="12">
        <v>44019.002587418981</v>
      </c>
      <c r="E562" t="s">
        <v>0</v>
      </c>
      <c r="F562">
        <v>3</v>
      </c>
      <c r="G562" s="10" t="s">
        <v>568</v>
      </c>
      <c r="H562">
        <v>1</v>
      </c>
      <c r="I562" s="6">
        <v>41455</v>
      </c>
      <c r="J562" s="6">
        <v>41455</v>
      </c>
      <c r="K562">
        <v>180</v>
      </c>
      <c r="L562" t="s">
        <v>6619</v>
      </c>
      <c r="M562" t="s">
        <v>4339</v>
      </c>
      <c r="N562" s="11" t="s">
        <v>4343</v>
      </c>
      <c r="O562" s="11">
        <v>8.73</v>
      </c>
      <c r="P562" s="11">
        <v>5195.97</v>
      </c>
      <c r="Q562" s="11" t="s">
        <v>4339</v>
      </c>
      <c r="R562" s="11" t="s">
        <v>4339</v>
      </c>
      <c r="S562" s="10" t="s">
        <v>568</v>
      </c>
      <c r="T562" s="6">
        <v>41455</v>
      </c>
      <c r="U562" s="11">
        <v>5187.24</v>
      </c>
      <c r="V562" s="11">
        <v>8.73</v>
      </c>
      <c r="W562" s="11">
        <v>5195.97</v>
      </c>
      <c r="X562" t="b">
        <f t="shared" si="16"/>
        <v>1</v>
      </c>
      <c r="Y562" t="b">
        <f t="shared" si="17"/>
        <v>1</v>
      </c>
    </row>
    <row r="563" spans="1:25" x14ac:dyDescent="0.25">
      <c r="A563">
        <v>4</v>
      </c>
      <c r="B563" s="16">
        <v>44019.002587418981</v>
      </c>
      <c r="C563">
        <v>4</v>
      </c>
      <c r="D563" s="12">
        <v>44019.002587418981</v>
      </c>
      <c r="E563" t="s">
        <v>0</v>
      </c>
      <c r="F563">
        <v>3</v>
      </c>
      <c r="G563" s="10" t="s">
        <v>569</v>
      </c>
      <c r="H563">
        <v>1</v>
      </c>
      <c r="I563" s="6">
        <v>41455</v>
      </c>
      <c r="J563" s="6">
        <v>41455</v>
      </c>
      <c r="K563">
        <v>180</v>
      </c>
      <c r="L563" t="s">
        <v>6619</v>
      </c>
      <c r="M563" t="s">
        <v>4339</v>
      </c>
      <c r="N563" s="11" t="s">
        <v>4343</v>
      </c>
      <c r="O563" s="11">
        <v>0.25</v>
      </c>
      <c r="P563" s="11">
        <v>156.78</v>
      </c>
      <c r="Q563" s="11" t="s">
        <v>4339</v>
      </c>
      <c r="R563" s="11" t="s">
        <v>4339</v>
      </c>
      <c r="S563" s="10" t="s">
        <v>569</v>
      </c>
      <c r="T563" s="6">
        <v>41455</v>
      </c>
      <c r="U563" s="11">
        <v>156.53</v>
      </c>
      <c r="V563" s="11">
        <v>0.25</v>
      </c>
      <c r="W563" s="11">
        <v>156.78</v>
      </c>
      <c r="X563" t="b">
        <f t="shared" si="16"/>
        <v>1</v>
      </c>
      <c r="Y563" t="b">
        <f t="shared" si="17"/>
        <v>1</v>
      </c>
    </row>
    <row r="564" spans="1:25" x14ac:dyDescent="0.25">
      <c r="A564">
        <v>4</v>
      </c>
      <c r="B564" s="16">
        <v>44019.002587418981</v>
      </c>
      <c r="C564">
        <v>4</v>
      </c>
      <c r="D564" s="12">
        <v>44019.002587418981</v>
      </c>
      <c r="E564" t="s">
        <v>0</v>
      </c>
      <c r="F564">
        <v>3</v>
      </c>
      <c r="G564" s="10" t="s">
        <v>570</v>
      </c>
      <c r="H564">
        <v>1</v>
      </c>
      <c r="I564" s="6">
        <v>41455</v>
      </c>
      <c r="J564" s="6">
        <v>41455</v>
      </c>
      <c r="K564">
        <v>180</v>
      </c>
      <c r="L564" t="s">
        <v>6619</v>
      </c>
      <c r="M564" t="s">
        <v>4339</v>
      </c>
      <c r="N564" s="11" t="s">
        <v>4343</v>
      </c>
      <c r="O564" s="11">
        <v>3.38</v>
      </c>
      <c r="P564" s="11">
        <v>2012.4</v>
      </c>
      <c r="Q564" s="11" t="s">
        <v>4339</v>
      </c>
      <c r="R564" s="11" t="s">
        <v>4339</v>
      </c>
      <c r="S564" s="10" t="s">
        <v>570</v>
      </c>
      <c r="T564" s="6">
        <v>41455</v>
      </c>
      <c r="U564" s="11">
        <v>2009.02</v>
      </c>
      <c r="V564" s="11">
        <v>3.38</v>
      </c>
      <c r="W564" s="11">
        <v>2012.4</v>
      </c>
      <c r="X564" t="b">
        <f t="shared" si="16"/>
        <v>1</v>
      </c>
      <c r="Y564" t="b">
        <f t="shared" si="17"/>
        <v>1</v>
      </c>
    </row>
    <row r="565" spans="1:25" x14ac:dyDescent="0.25">
      <c r="A565">
        <v>4</v>
      </c>
      <c r="B565" s="16">
        <v>44019.002587418981</v>
      </c>
      <c r="C565">
        <v>4</v>
      </c>
      <c r="D565" s="12">
        <v>44019.002587418981</v>
      </c>
      <c r="E565" t="s">
        <v>0</v>
      </c>
      <c r="F565">
        <v>3</v>
      </c>
      <c r="G565" s="10" t="s">
        <v>571</v>
      </c>
      <c r="H565">
        <v>1</v>
      </c>
      <c r="I565" s="6">
        <v>41455</v>
      </c>
      <c r="J565" s="6">
        <v>41455</v>
      </c>
      <c r="K565">
        <v>180</v>
      </c>
      <c r="L565" t="s">
        <v>6619</v>
      </c>
      <c r="M565" t="s">
        <v>4339</v>
      </c>
      <c r="N565" s="11" t="s">
        <v>4343</v>
      </c>
      <c r="O565" s="11">
        <v>0.71</v>
      </c>
      <c r="P565" s="11">
        <v>428.02</v>
      </c>
      <c r="Q565" s="11" t="s">
        <v>4339</v>
      </c>
      <c r="R565" s="11" t="s">
        <v>4339</v>
      </c>
      <c r="S565" s="10" t="s">
        <v>571</v>
      </c>
      <c r="T565" s="6">
        <v>41455</v>
      </c>
      <c r="U565" s="11">
        <v>427.31</v>
      </c>
      <c r="V565" s="11">
        <v>0.71</v>
      </c>
      <c r="W565" s="11">
        <v>428.02</v>
      </c>
      <c r="X565" t="b">
        <f t="shared" si="16"/>
        <v>1</v>
      </c>
      <c r="Y565" t="b">
        <f t="shared" si="17"/>
        <v>1</v>
      </c>
    </row>
    <row r="566" spans="1:25" x14ac:dyDescent="0.25">
      <c r="A566">
        <v>4</v>
      </c>
      <c r="B566" s="16">
        <v>44019.002587418981</v>
      </c>
      <c r="C566">
        <v>4</v>
      </c>
      <c r="D566" s="12">
        <v>44019.002587418981</v>
      </c>
      <c r="E566" t="s">
        <v>0</v>
      </c>
      <c r="F566">
        <v>3</v>
      </c>
      <c r="G566" s="10" t="s">
        <v>572</v>
      </c>
      <c r="H566">
        <v>1</v>
      </c>
      <c r="I566" s="6">
        <v>41455</v>
      </c>
      <c r="J566" s="6">
        <v>41455</v>
      </c>
      <c r="K566">
        <v>180</v>
      </c>
      <c r="L566" t="s">
        <v>6619</v>
      </c>
      <c r="M566" t="s">
        <v>4339</v>
      </c>
      <c r="N566" s="11" t="s">
        <v>4343</v>
      </c>
      <c r="O566" s="11">
        <v>6.43</v>
      </c>
      <c r="P566" s="11">
        <v>3830.8</v>
      </c>
      <c r="Q566" s="11" t="s">
        <v>4339</v>
      </c>
      <c r="R566" s="11" t="s">
        <v>4339</v>
      </c>
      <c r="S566" s="10" t="s">
        <v>572</v>
      </c>
      <c r="T566" s="6">
        <v>41455</v>
      </c>
      <c r="U566" s="11">
        <v>3824.37</v>
      </c>
      <c r="V566" s="11">
        <v>6.43</v>
      </c>
      <c r="W566" s="11">
        <v>3830.8</v>
      </c>
      <c r="X566" t="b">
        <f t="shared" si="16"/>
        <v>1</v>
      </c>
      <c r="Y566" t="b">
        <f t="shared" si="17"/>
        <v>1</v>
      </c>
    </row>
    <row r="567" spans="1:25" x14ac:dyDescent="0.25">
      <c r="A567">
        <v>4</v>
      </c>
      <c r="B567" s="16">
        <v>44019.002587418981</v>
      </c>
      <c r="C567">
        <v>4</v>
      </c>
      <c r="D567" s="12">
        <v>44019.002587418981</v>
      </c>
      <c r="E567" t="s">
        <v>0</v>
      </c>
      <c r="F567">
        <v>3</v>
      </c>
      <c r="G567" s="10" t="s">
        <v>573</v>
      </c>
      <c r="H567">
        <v>1</v>
      </c>
      <c r="I567" s="6">
        <v>41455</v>
      </c>
      <c r="J567" s="6">
        <v>41455</v>
      </c>
      <c r="K567">
        <v>180</v>
      </c>
      <c r="L567" t="s">
        <v>6619</v>
      </c>
      <c r="M567" t="s">
        <v>4339</v>
      </c>
      <c r="N567" s="11" t="s">
        <v>4343</v>
      </c>
      <c r="O567" s="11">
        <v>1.21</v>
      </c>
      <c r="P567" s="11">
        <v>730.35</v>
      </c>
      <c r="Q567" s="11" t="s">
        <v>4339</v>
      </c>
      <c r="R567" s="11" t="s">
        <v>4339</v>
      </c>
      <c r="S567" s="10" t="s">
        <v>573</v>
      </c>
      <c r="T567" s="6">
        <v>41455</v>
      </c>
      <c r="U567" s="11">
        <v>729.14</v>
      </c>
      <c r="V567" s="11">
        <v>1.21</v>
      </c>
      <c r="W567" s="11">
        <v>730.35</v>
      </c>
      <c r="X567" t="b">
        <f t="shared" si="16"/>
        <v>1</v>
      </c>
      <c r="Y567" t="b">
        <f t="shared" si="17"/>
        <v>1</v>
      </c>
    </row>
    <row r="568" spans="1:25" x14ac:dyDescent="0.25">
      <c r="A568">
        <v>4</v>
      </c>
      <c r="B568" s="16">
        <v>44019.002587418981</v>
      </c>
      <c r="C568">
        <v>4</v>
      </c>
      <c r="D568" s="12">
        <v>44019.002587418981</v>
      </c>
      <c r="E568" t="s">
        <v>0</v>
      </c>
      <c r="F568">
        <v>3</v>
      </c>
      <c r="G568" s="10" t="s">
        <v>574</v>
      </c>
      <c r="H568">
        <v>1</v>
      </c>
      <c r="I568" s="6">
        <v>41455</v>
      </c>
      <c r="J568" s="6">
        <v>41455</v>
      </c>
      <c r="K568">
        <v>180</v>
      </c>
      <c r="L568" t="s">
        <v>6619</v>
      </c>
      <c r="M568" t="s">
        <v>4339</v>
      </c>
      <c r="N568" s="11" t="s">
        <v>4343</v>
      </c>
      <c r="O568" s="11">
        <v>52.08</v>
      </c>
      <c r="P568" s="11">
        <v>30969.05</v>
      </c>
      <c r="Q568" s="11" t="s">
        <v>4339</v>
      </c>
      <c r="R568" s="11" t="s">
        <v>4339</v>
      </c>
      <c r="S568" s="10" t="s">
        <v>574</v>
      </c>
      <c r="T568" s="6">
        <v>41455</v>
      </c>
      <c r="U568" s="11">
        <v>30916.97</v>
      </c>
      <c r="V568" s="11">
        <v>52.08</v>
      </c>
      <c r="W568" s="11">
        <v>30969.05</v>
      </c>
      <c r="X568" t="b">
        <f t="shared" si="16"/>
        <v>1</v>
      </c>
      <c r="Y568" t="b">
        <f t="shared" si="17"/>
        <v>1</v>
      </c>
    </row>
    <row r="569" spans="1:25" x14ac:dyDescent="0.25">
      <c r="A569">
        <v>4</v>
      </c>
      <c r="B569" s="16">
        <v>44019.002587418981</v>
      </c>
      <c r="C569">
        <v>4</v>
      </c>
      <c r="D569" s="12">
        <v>44019.002587418981</v>
      </c>
      <c r="E569" t="s">
        <v>0</v>
      </c>
      <c r="F569">
        <v>3</v>
      </c>
      <c r="G569" s="10" t="s">
        <v>575</v>
      </c>
      <c r="H569">
        <v>1</v>
      </c>
      <c r="I569" s="6">
        <v>41455</v>
      </c>
      <c r="J569" s="6">
        <v>41455</v>
      </c>
      <c r="K569">
        <v>180</v>
      </c>
      <c r="L569" t="s">
        <v>6619</v>
      </c>
      <c r="M569" t="s">
        <v>4339</v>
      </c>
      <c r="N569" s="11" t="s">
        <v>4343</v>
      </c>
      <c r="O569" s="11">
        <v>1.04</v>
      </c>
      <c r="P569" s="11">
        <v>624.30999999999995</v>
      </c>
      <c r="Q569" s="11" t="s">
        <v>4339</v>
      </c>
      <c r="R569" s="11" t="s">
        <v>4339</v>
      </c>
      <c r="S569" s="10" t="s">
        <v>575</v>
      </c>
      <c r="T569" s="6">
        <v>41455</v>
      </c>
      <c r="U569" s="11">
        <v>623.27</v>
      </c>
      <c r="V569" s="11">
        <v>1.04</v>
      </c>
      <c r="W569" s="11">
        <v>624.30999999999995</v>
      </c>
      <c r="X569" t="b">
        <f t="shared" si="16"/>
        <v>1</v>
      </c>
      <c r="Y569" t="b">
        <f t="shared" si="17"/>
        <v>1</v>
      </c>
    </row>
    <row r="570" spans="1:25" x14ac:dyDescent="0.25">
      <c r="A570">
        <v>4</v>
      </c>
      <c r="B570" s="16">
        <v>44019.002587418981</v>
      </c>
      <c r="C570">
        <v>4</v>
      </c>
      <c r="D570" s="12">
        <v>44019.002587418981</v>
      </c>
      <c r="E570" t="s">
        <v>0</v>
      </c>
      <c r="F570">
        <v>3</v>
      </c>
      <c r="G570" s="10" t="s">
        <v>576</v>
      </c>
      <c r="H570">
        <v>1</v>
      </c>
      <c r="I570" s="6">
        <v>41455</v>
      </c>
      <c r="J570" s="6">
        <v>41455</v>
      </c>
      <c r="K570">
        <v>180</v>
      </c>
      <c r="L570" t="s">
        <v>6619</v>
      </c>
      <c r="M570" t="s">
        <v>4339</v>
      </c>
      <c r="N570" s="11" t="s">
        <v>4343</v>
      </c>
      <c r="O570" s="11">
        <v>0.45</v>
      </c>
      <c r="P570" s="11">
        <v>277.22000000000003</v>
      </c>
      <c r="Q570" s="11" t="s">
        <v>4339</v>
      </c>
      <c r="R570" s="11" t="s">
        <v>4339</v>
      </c>
      <c r="S570" s="10" t="s">
        <v>576</v>
      </c>
      <c r="T570" s="6">
        <v>41455</v>
      </c>
      <c r="U570" s="11">
        <v>276.77</v>
      </c>
      <c r="V570" s="11">
        <v>0.45</v>
      </c>
      <c r="W570" s="11">
        <v>277.22000000000003</v>
      </c>
      <c r="X570" t="b">
        <f t="shared" si="16"/>
        <v>1</v>
      </c>
      <c r="Y570" t="b">
        <f t="shared" si="17"/>
        <v>1</v>
      </c>
    </row>
    <row r="571" spans="1:25" x14ac:dyDescent="0.25">
      <c r="A571">
        <v>4</v>
      </c>
      <c r="B571" s="16">
        <v>44019.002587418981</v>
      </c>
      <c r="C571">
        <v>4</v>
      </c>
      <c r="D571" s="12">
        <v>44019.002587418981</v>
      </c>
      <c r="E571" t="s">
        <v>0</v>
      </c>
      <c r="F571">
        <v>3</v>
      </c>
      <c r="G571" s="10" t="s">
        <v>577</v>
      </c>
      <c r="H571">
        <v>1</v>
      </c>
      <c r="I571" s="6">
        <v>41455</v>
      </c>
      <c r="J571" s="6">
        <v>41455</v>
      </c>
      <c r="K571">
        <v>180</v>
      </c>
      <c r="L571" t="s">
        <v>6619</v>
      </c>
      <c r="M571" t="s">
        <v>4339</v>
      </c>
      <c r="N571" s="11" t="s">
        <v>4343</v>
      </c>
      <c r="O571" s="11">
        <v>21.02</v>
      </c>
      <c r="P571" s="11">
        <v>12504.06</v>
      </c>
      <c r="Q571" s="11" t="s">
        <v>4339</v>
      </c>
      <c r="R571" s="11" t="s">
        <v>4339</v>
      </c>
      <c r="S571" s="10" t="s">
        <v>577</v>
      </c>
      <c r="T571" s="6">
        <v>41455</v>
      </c>
      <c r="U571" s="11">
        <v>12483.04</v>
      </c>
      <c r="V571" s="11">
        <v>21.02</v>
      </c>
      <c r="W571" s="11">
        <v>12504.06</v>
      </c>
      <c r="X571" t="b">
        <f t="shared" si="16"/>
        <v>1</v>
      </c>
      <c r="Y571" t="b">
        <f t="shared" si="17"/>
        <v>1</v>
      </c>
    </row>
    <row r="572" spans="1:25" x14ac:dyDescent="0.25">
      <c r="A572">
        <v>4</v>
      </c>
      <c r="B572" s="16">
        <v>44019.002587418981</v>
      </c>
      <c r="C572">
        <v>4</v>
      </c>
      <c r="D572" s="12">
        <v>44019.002587418981</v>
      </c>
      <c r="E572" t="s">
        <v>0</v>
      </c>
      <c r="F572">
        <v>3</v>
      </c>
      <c r="G572" s="10" t="s">
        <v>578</v>
      </c>
      <c r="H572">
        <v>1</v>
      </c>
      <c r="I572" s="6">
        <v>41455</v>
      </c>
      <c r="J572" s="6">
        <v>41455</v>
      </c>
      <c r="K572">
        <v>180</v>
      </c>
      <c r="L572" t="s">
        <v>6619</v>
      </c>
      <c r="M572" t="s">
        <v>4339</v>
      </c>
      <c r="N572" s="11" t="s">
        <v>4343</v>
      </c>
      <c r="O572" s="11">
        <v>0.89</v>
      </c>
      <c r="P572" s="11">
        <v>534.98</v>
      </c>
      <c r="Q572" s="11" t="s">
        <v>4339</v>
      </c>
      <c r="R572" s="11" t="s">
        <v>4339</v>
      </c>
      <c r="S572" s="10" t="s">
        <v>578</v>
      </c>
      <c r="T572" s="6">
        <v>41455</v>
      </c>
      <c r="U572" s="11">
        <v>534.09</v>
      </c>
      <c r="V572" s="11">
        <v>0.89</v>
      </c>
      <c r="W572" s="11">
        <v>534.98</v>
      </c>
      <c r="X572" t="b">
        <f t="shared" si="16"/>
        <v>1</v>
      </c>
      <c r="Y572" t="b">
        <f t="shared" si="17"/>
        <v>1</v>
      </c>
    </row>
    <row r="573" spans="1:25" x14ac:dyDescent="0.25">
      <c r="A573">
        <v>4</v>
      </c>
      <c r="B573" s="16">
        <v>44019.002587418981</v>
      </c>
      <c r="C573">
        <v>4</v>
      </c>
      <c r="D573" s="12">
        <v>44019.002587418981</v>
      </c>
      <c r="E573" t="s">
        <v>0</v>
      </c>
      <c r="F573">
        <v>3</v>
      </c>
      <c r="G573" s="10" t="s">
        <v>579</v>
      </c>
      <c r="H573">
        <v>1</v>
      </c>
      <c r="I573" s="6">
        <v>41455</v>
      </c>
      <c r="J573" s="6">
        <v>41455</v>
      </c>
      <c r="K573">
        <v>180</v>
      </c>
      <c r="L573" t="s">
        <v>6619</v>
      </c>
      <c r="M573" t="s">
        <v>4339</v>
      </c>
      <c r="N573" s="11" t="s">
        <v>4343</v>
      </c>
      <c r="O573" s="11">
        <v>4.83</v>
      </c>
      <c r="P573" s="11">
        <v>2877.3</v>
      </c>
      <c r="Q573" s="11" t="s">
        <v>4339</v>
      </c>
      <c r="R573" s="11" t="s">
        <v>4339</v>
      </c>
      <c r="S573" s="10" t="s">
        <v>579</v>
      </c>
      <c r="T573" s="6">
        <v>41455</v>
      </c>
      <c r="U573" s="11">
        <v>2872.47</v>
      </c>
      <c r="V573" s="11">
        <v>4.83</v>
      </c>
      <c r="W573" s="11">
        <v>2877.3</v>
      </c>
      <c r="X573" t="b">
        <f t="shared" si="16"/>
        <v>1</v>
      </c>
      <c r="Y573" t="b">
        <f t="shared" si="17"/>
        <v>1</v>
      </c>
    </row>
    <row r="574" spans="1:25" x14ac:dyDescent="0.25">
      <c r="A574">
        <v>4</v>
      </c>
      <c r="B574" s="16">
        <v>44019.002587418981</v>
      </c>
      <c r="C574">
        <v>4</v>
      </c>
      <c r="D574" s="12">
        <v>44019.002587418981</v>
      </c>
      <c r="E574" t="s">
        <v>0</v>
      </c>
      <c r="F574">
        <v>3</v>
      </c>
      <c r="G574" s="10" t="s">
        <v>580</v>
      </c>
      <c r="H574">
        <v>1</v>
      </c>
      <c r="I574" s="6">
        <v>41455</v>
      </c>
      <c r="J574" s="6">
        <v>41455</v>
      </c>
      <c r="K574">
        <v>180</v>
      </c>
      <c r="L574" t="s">
        <v>6619</v>
      </c>
      <c r="M574" t="s">
        <v>4339</v>
      </c>
      <c r="N574" s="11" t="s">
        <v>4343</v>
      </c>
      <c r="O574" s="11">
        <v>11.49</v>
      </c>
      <c r="P574" s="11">
        <v>6840.74</v>
      </c>
      <c r="Q574" s="11" t="s">
        <v>4339</v>
      </c>
      <c r="R574" s="11" t="s">
        <v>4339</v>
      </c>
      <c r="S574" s="10" t="s">
        <v>580</v>
      </c>
      <c r="T574" s="6">
        <v>41455</v>
      </c>
      <c r="U574" s="11">
        <v>6829.25</v>
      </c>
      <c r="V574" s="11">
        <v>11.49</v>
      </c>
      <c r="W574" s="11">
        <v>6840.74</v>
      </c>
      <c r="X574" t="b">
        <f t="shared" si="16"/>
        <v>1</v>
      </c>
      <c r="Y574" t="b">
        <f t="shared" si="17"/>
        <v>1</v>
      </c>
    </row>
    <row r="575" spans="1:25" x14ac:dyDescent="0.25">
      <c r="A575">
        <v>4</v>
      </c>
      <c r="B575" s="16">
        <v>44019.002587418981</v>
      </c>
      <c r="C575">
        <v>4</v>
      </c>
      <c r="D575" s="12">
        <v>44019.002587418981</v>
      </c>
      <c r="E575" t="s">
        <v>0</v>
      </c>
      <c r="F575">
        <v>3</v>
      </c>
      <c r="G575" s="10" t="s">
        <v>581</v>
      </c>
      <c r="H575">
        <v>1</v>
      </c>
      <c r="I575" s="6">
        <v>41455</v>
      </c>
      <c r="J575" s="6">
        <v>41455</v>
      </c>
      <c r="K575">
        <v>180</v>
      </c>
      <c r="L575" t="s">
        <v>6619</v>
      </c>
      <c r="M575" t="s">
        <v>4339</v>
      </c>
      <c r="N575" s="11" t="s">
        <v>4343</v>
      </c>
      <c r="O575" s="11">
        <v>2.0299999999999998</v>
      </c>
      <c r="P575" s="11">
        <v>1217.42</v>
      </c>
      <c r="Q575" s="11" t="s">
        <v>4339</v>
      </c>
      <c r="R575" s="11" t="s">
        <v>4339</v>
      </c>
      <c r="S575" s="10" t="s">
        <v>581</v>
      </c>
      <c r="T575" s="6">
        <v>41455</v>
      </c>
      <c r="U575" s="11">
        <v>1215.3900000000001</v>
      </c>
      <c r="V575" s="11">
        <v>2.0299999999999998</v>
      </c>
      <c r="W575" s="11">
        <v>1217.42</v>
      </c>
      <c r="X575" t="b">
        <f t="shared" si="16"/>
        <v>1</v>
      </c>
      <c r="Y575" t="b">
        <f t="shared" si="17"/>
        <v>1</v>
      </c>
    </row>
    <row r="576" spans="1:25" x14ac:dyDescent="0.25">
      <c r="A576">
        <v>4</v>
      </c>
      <c r="B576" s="16">
        <v>44019.002587418981</v>
      </c>
      <c r="C576">
        <v>4</v>
      </c>
      <c r="D576" s="12">
        <v>44019.002587418981</v>
      </c>
      <c r="E576" t="s">
        <v>0</v>
      </c>
      <c r="F576">
        <v>3</v>
      </c>
      <c r="G576" s="10" t="s">
        <v>582</v>
      </c>
      <c r="H576">
        <v>1</v>
      </c>
      <c r="I576" s="6">
        <v>41455</v>
      </c>
      <c r="J576" s="6">
        <v>41455</v>
      </c>
      <c r="K576">
        <v>180</v>
      </c>
      <c r="L576" t="s">
        <v>6619</v>
      </c>
      <c r="M576" t="s">
        <v>4339</v>
      </c>
      <c r="N576" s="11" t="s">
        <v>4343</v>
      </c>
      <c r="O576" s="11">
        <v>126.98</v>
      </c>
      <c r="P576" s="11">
        <v>75493.8</v>
      </c>
      <c r="Q576" s="11" t="s">
        <v>4339</v>
      </c>
      <c r="R576" s="11" t="s">
        <v>4339</v>
      </c>
      <c r="S576" s="10" t="s">
        <v>582</v>
      </c>
      <c r="T576" s="6">
        <v>41455</v>
      </c>
      <c r="U576" s="11">
        <v>75366.820000000007</v>
      </c>
      <c r="V576" s="11">
        <v>126.98</v>
      </c>
      <c r="W576" s="11">
        <v>75493.8</v>
      </c>
      <c r="X576" t="b">
        <f t="shared" si="16"/>
        <v>1</v>
      </c>
      <c r="Y576" t="b">
        <f t="shared" si="17"/>
        <v>1</v>
      </c>
    </row>
    <row r="577" spans="1:25" x14ac:dyDescent="0.25">
      <c r="A577">
        <v>4</v>
      </c>
      <c r="B577" s="16">
        <v>44019.002587418981</v>
      </c>
      <c r="C577">
        <v>4</v>
      </c>
      <c r="D577" s="12">
        <v>44019.002587418981</v>
      </c>
      <c r="E577" t="s">
        <v>0</v>
      </c>
      <c r="F577">
        <v>3</v>
      </c>
      <c r="G577" s="10" t="s">
        <v>583</v>
      </c>
      <c r="H577">
        <v>1</v>
      </c>
      <c r="I577" s="6">
        <v>41455</v>
      </c>
      <c r="J577" s="6">
        <v>41455</v>
      </c>
      <c r="K577">
        <v>180</v>
      </c>
      <c r="L577" t="s">
        <v>6619</v>
      </c>
      <c r="M577" t="s">
        <v>4339</v>
      </c>
      <c r="N577" s="11" t="s">
        <v>4343</v>
      </c>
      <c r="O577" s="11">
        <v>0.28000000000000003</v>
      </c>
      <c r="P577" s="11">
        <v>175.5</v>
      </c>
      <c r="Q577" s="11" t="s">
        <v>4339</v>
      </c>
      <c r="R577" s="11" t="s">
        <v>4339</v>
      </c>
      <c r="S577" s="10" t="s">
        <v>583</v>
      </c>
      <c r="T577" s="6">
        <v>41455</v>
      </c>
      <c r="U577" s="11">
        <v>175.22</v>
      </c>
      <c r="V577" s="11">
        <v>0.28000000000000003</v>
      </c>
      <c r="W577" s="11">
        <v>175.5</v>
      </c>
      <c r="X577" t="b">
        <f t="shared" si="16"/>
        <v>1</v>
      </c>
      <c r="Y577" t="b">
        <f t="shared" si="17"/>
        <v>1</v>
      </c>
    </row>
    <row r="578" spans="1:25" x14ac:dyDescent="0.25">
      <c r="A578">
        <v>4</v>
      </c>
      <c r="B578" s="16">
        <v>44019.002587418981</v>
      </c>
      <c r="C578">
        <v>4</v>
      </c>
      <c r="D578" s="12">
        <v>44019.002587418981</v>
      </c>
      <c r="E578" t="s">
        <v>0</v>
      </c>
      <c r="F578">
        <v>3</v>
      </c>
      <c r="G578" s="10" t="s">
        <v>584</v>
      </c>
      <c r="H578">
        <v>1</v>
      </c>
      <c r="I578" s="6">
        <v>41455</v>
      </c>
      <c r="J578" s="6">
        <v>41455</v>
      </c>
      <c r="K578">
        <v>180</v>
      </c>
      <c r="L578" t="s">
        <v>6619</v>
      </c>
      <c r="M578" t="s">
        <v>4339</v>
      </c>
      <c r="N578" s="11" t="s">
        <v>4343</v>
      </c>
      <c r="O578" s="11">
        <v>1.1299999999999999</v>
      </c>
      <c r="P578" s="11">
        <v>676.22</v>
      </c>
      <c r="Q578" s="11" t="s">
        <v>4339</v>
      </c>
      <c r="R578" s="11" t="s">
        <v>4339</v>
      </c>
      <c r="S578" s="10" t="s">
        <v>584</v>
      </c>
      <c r="T578" s="6">
        <v>41455</v>
      </c>
      <c r="U578" s="11">
        <v>675.09</v>
      </c>
      <c r="V578" s="11">
        <v>1.1299999999999999</v>
      </c>
      <c r="W578" s="11">
        <v>676.22</v>
      </c>
      <c r="X578" t="b">
        <f t="shared" si="16"/>
        <v>1</v>
      </c>
      <c r="Y578" t="b">
        <f t="shared" si="17"/>
        <v>1</v>
      </c>
    </row>
    <row r="579" spans="1:25" x14ac:dyDescent="0.25">
      <c r="A579">
        <v>4</v>
      </c>
      <c r="B579" s="16">
        <v>44019.002587418981</v>
      </c>
      <c r="C579">
        <v>4</v>
      </c>
      <c r="D579" s="12">
        <v>44019.002587418981</v>
      </c>
      <c r="E579" t="s">
        <v>0</v>
      </c>
      <c r="F579">
        <v>3</v>
      </c>
      <c r="G579" s="10" t="s">
        <v>585</v>
      </c>
      <c r="H579">
        <v>1</v>
      </c>
      <c r="I579" s="6">
        <v>41455</v>
      </c>
      <c r="J579" s="6">
        <v>41455</v>
      </c>
      <c r="K579">
        <v>180</v>
      </c>
      <c r="L579" t="s">
        <v>6619</v>
      </c>
      <c r="M579" t="s">
        <v>4339</v>
      </c>
      <c r="N579" s="11" t="s">
        <v>4343</v>
      </c>
      <c r="O579" s="11">
        <v>74.319999999999993</v>
      </c>
      <c r="P579" s="11">
        <v>44192.2</v>
      </c>
      <c r="Q579" s="11" t="s">
        <v>4339</v>
      </c>
      <c r="R579" s="11" t="s">
        <v>4339</v>
      </c>
      <c r="S579" s="10" t="s">
        <v>585</v>
      </c>
      <c r="T579" s="6">
        <v>41455</v>
      </c>
      <c r="U579" s="11">
        <v>44117.88</v>
      </c>
      <c r="V579" s="11">
        <v>74.319999999999993</v>
      </c>
      <c r="W579" s="11">
        <v>44192.2</v>
      </c>
      <c r="X579" t="b">
        <f t="shared" ref="X579:X642" si="18">O579=V579</f>
        <v>1</v>
      </c>
      <c r="Y579" t="b">
        <f t="shared" ref="Y579:Y642" si="19">P579=W579</f>
        <v>1</v>
      </c>
    </row>
    <row r="580" spans="1:25" x14ac:dyDescent="0.25">
      <c r="A580">
        <v>4</v>
      </c>
      <c r="B580" s="16">
        <v>44019.002587418981</v>
      </c>
      <c r="C580">
        <v>4</v>
      </c>
      <c r="D580" s="12">
        <v>44019.002587418981</v>
      </c>
      <c r="E580" t="s">
        <v>0</v>
      </c>
      <c r="F580">
        <v>3</v>
      </c>
      <c r="G580" s="10" t="s">
        <v>586</v>
      </c>
      <c r="H580">
        <v>1</v>
      </c>
      <c r="I580" s="6">
        <v>41455</v>
      </c>
      <c r="J580" s="6">
        <v>41455</v>
      </c>
      <c r="K580">
        <v>180</v>
      </c>
      <c r="L580" t="s">
        <v>6619</v>
      </c>
      <c r="M580" t="s">
        <v>4339</v>
      </c>
      <c r="N580" s="11" t="s">
        <v>4343</v>
      </c>
      <c r="O580" s="11">
        <v>13.6</v>
      </c>
      <c r="P580" s="11">
        <v>8089.61</v>
      </c>
      <c r="Q580" s="11" t="s">
        <v>4339</v>
      </c>
      <c r="R580" s="11" t="s">
        <v>4339</v>
      </c>
      <c r="S580" s="10" t="s">
        <v>586</v>
      </c>
      <c r="T580" s="6">
        <v>41455</v>
      </c>
      <c r="U580" s="11">
        <v>8076.01</v>
      </c>
      <c r="V580" s="11">
        <v>13.6</v>
      </c>
      <c r="W580" s="11">
        <v>8089.61</v>
      </c>
      <c r="X580" t="b">
        <f t="shared" si="18"/>
        <v>1</v>
      </c>
      <c r="Y580" t="b">
        <f t="shared" si="19"/>
        <v>1</v>
      </c>
    </row>
    <row r="581" spans="1:25" x14ac:dyDescent="0.25">
      <c r="A581">
        <v>4</v>
      </c>
      <c r="B581" s="16">
        <v>44019.002587418981</v>
      </c>
      <c r="C581">
        <v>4</v>
      </c>
      <c r="D581" s="12">
        <v>44019.002587418981</v>
      </c>
      <c r="E581" t="s">
        <v>0</v>
      </c>
      <c r="F581">
        <v>3</v>
      </c>
      <c r="G581" s="10" t="s">
        <v>587</v>
      </c>
      <c r="H581">
        <v>1</v>
      </c>
      <c r="I581" s="6">
        <v>41455</v>
      </c>
      <c r="J581" s="6">
        <v>41455</v>
      </c>
      <c r="K581">
        <v>180</v>
      </c>
      <c r="L581" t="s">
        <v>6619</v>
      </c>
      <c r="M581" t="s">
        <v>4339</v>
      </c>
      <c r="N581" s="11" t="s">
        <v>4343</v>
      </c>
      <c r="O581" s="11">
        <v>274.32</v>
      </c>
      <c r="P581" s="11">
        <v>163088</v>
      </c>
      <c r="Q581" s="11" t="s">
        <v>4339</v>
      </c>
      <c r="R581" s="11" t="s">
        <v>4339</v>
      </c>
      <c r="S581" s="10" t="s">
        <v>587</v>
      </c>
      <c r="T581" s="6">
        <v>41455</v>
      </c>
      <c r="U581" s="11">
        <v>162813.68</v>
      </c>
      <c r="V581" s="11">
        <v>274.32</v>
      </c>
      <c r="W581" s="11">
        <v>163088</v>
      </c>
      <c r="X581" t="b">
        <f t="shared" si="18"/>
        <v>1</v>
      </c>
      <c r="Y581" t="b">
        <f t="shared" si="19"/>
        <v>1</v>
      </c>
    </row>
    <row r="582" spans="1:25" x14ac:dyDescent="0.25">
      <c r="A582">
        <v>4</v>
      </c>
      <c r="B582" s="16">
        <v>44019.002587418981</v>
      </c>
      <c r="C582">
        <v>4</v>
      </c>
      <c r="D582" s="12">
        <v>44019.002587418981</v>
      </c>
      <c r="E582" t="s">
        <v>0</v>
      </c>
      <c r="F582">
        <v>3</v>
      </c>
      <c r="G582" s="10" t="s">
        <v>588</v>
      </c>
      <c r="H582">
        <v>1</v>
      </c>
      <c r="I582" s="6">
        <v>41455</v>
      </c>
      <c r="J582" s="6">
        <v>41455</v>
      </c>
      <c r="K582">
        <v>180</v>
      </c>
      <c r="L582" t="s">
        <v>6619</v>
      </c>
      <c r="M582" t="s">
        <v>4339</v>
      </c>
      <c r="N582" s="11" t="s">
        <v>4343</v>
      </c>
      <c r="O582" s="11">
        <v>0.28999999999999998</v>
      </c>
      <c r="P582" s="11">
        <v>182.1</v>
      </c>
      <c r="Q582" s="11" t="s">
        <v>4339</v>
      </c>
      <c r="R582" s="11" t="s">
        <v>4339</v>
      </c>
      <c r="S582" s="10" t="s">
        <v>588</v>
      </c>
      <c r="T582" s="6">
        <v>41455</v>
      </c>
      <c r="U582" s="11">
        <v>181.81</v>
      </c>
      <c r="V582" s="11">
        <v>0.28999999999999998</v>
      </c>
      <c r="W582" s="11">
        <v>182.1</v>
      </c>
      <c r="X582" t="b">
        <f t="shared" si="18"/>
        <v>1</v>
      </c>
      <c r="Y582" t="b">
        <f t="shared" si="19"/>
        <v>1</v>
      </c>
    </row>
    <row r="583" spans="1:25" x14ac:dyDescent="0.25">
      <c r="A583">
        <v>4</v>
      </c>
      <c r="B583" s="16">
        <v>44019.002587418981</v>
      </c>
      <c r="C583">
        <v>4</v>
      </c>
      <c r="D583" s="12">
        <v>44019.002587418981</v>
      </c>
      <c r="E583" t="s">
        <v>0</v>
      </c>
      <c r="F583">
        <v>3</v>
      </c>
      <c r="G583" s="10" t="s">
        <v>589</v>
      </c>
      <c r="H583">
        <v>1</v>
      </c>
      <c r="I583" s="6">
        <v>41455</v>
      </c>
      <c r="J583" s="6">
        <v>41455</v>
      </c>
      <c r="K583">
        <v>180</v>
      </c>
      <c r="L583" t="s">
        <v>6619</v>
      </c>
      <c r="M583" t="s">
        <v>4339</v>
      </c>
      <c r="N583" s="11" t="s">
        <v>4343</v>
      </c>
      <c r="O583" s="11">
        <v>0.34</v>
      </c>
      <c r="P583" s="11">
        <v>203.84</v>
      </c>
      <c r="Q583" s="11" t="s">
        <v>4339</v>
      </c>
      <c r="R583" s="11" t="s">
        <v>4339</v>
      </c>
      <c r="S583" s="10" t="s">
        <v>589</v>
      </c>
      <c r="T583" s="6">
        <v>41455</v>
      </c>
      <c r="U583" s="11">
        <v>203.5</v>
      </c>
      <c r="V583" s="11">
        <v>0.34</v>
      </c>
      <c r="W583" s="11">
        <v>203.84</v>
      </c>
      <c r="X583" t="b">
        <f t="shared" si="18"/>
        <v>1</v>
      </c>
      <c r="Y583" t="b">
        <f t="shared" si="19"/>
        <v>1</v>
      </c>
    </row>
    <row r="584" spans="1:25" x14ac:dyDescent="0.25">
      <c r="A584">
        <v>4</v>
      </c>
      <c r="B584" s="16">
        <v>44019.002587418981</v>
      </c>
      <c r="C584">
        <v>4</v>
      </c>
      <c r="D584" s="12">
        <v>44019.002587418981</v>
      </c>
      <c r="E584" t="s">
        <v>0</v>
      </c>
      <c r="F584">
        <v>3</v>
      </c>
      <c r="G584" s="10" t="s">
        <v>590</v>
      </c>
      <c r="H584">
        <v>1</v>
      </c>
      <c r="I584" s="6">
        <v>41455</v>
      </c>
      <c r="J584" s="6">
        <v>41455</v>
      </c>
      <c r="K584">
        <v>180</v>
      </c>
      <c r="L584" t="s">
        <v>6619</v>
      </c>
      <c r="M584" t="s">
        <v>4339</v>
      </c>
      <c r="N584" s="11" t="s">
        <v>4343</v>
      </c>
      <c r="O584" s="11">
        <v>24.61</v>
      </c>
      <c r="P584" s="11">
        <v>14639.23</v>
      </c>
      <c r="Q584" s="11" t="s">
        <v>4339</v>
      </c>
      <c r="R584" s="11" t="s">
        <v>4339</v>
      </c>
      <c r="S584" s="10" t="s">
        <v>590</v>
      </c>
      <c r="T584" s="6">
        <v>41455</v>
      </c>
      <c r="U584" s="11">
        <v>14614.62</v>
      </c>
      <c r="V584" s="11">
        <v>24.61</v>
      </c>
      <c r="W584" s="11">
        <v>14639.23</v>
      </c>
      <c r="X584" t="b">
        <f t="shared" si="18"/>
        <v>1</v>
      </c>
      <c r="Y584" t="b">
        <f t="shared" si="19"/>
        <v>1</v>
      </c>
    </row>
    <row r="585" spans="1:25" x14ac:dyDescent="0.25">
      <c r="A585">
        <v>4</v>
      </c>
      <c r="B585" s="16">
        <v>44019.002587418981</v>
      </c>
      <c r="C585">
        <v>4</v>
      </c>
      <c r="D585" s="12">
        <v>44019.002587418981</v>
      </c>
      <c r="E585" t="s">
        <v>0</v>
      </c>
      <c r="F585">
        <v>3</v>
      </c>
      <c r="G585" s="10" t="s">
        <v>591</v>
      </c>
      <c r="H585">
        <v>1</v>
      </c>
      <c r="I585" s="6">
        <v>41455</v>
      </c>
      <c r="J585" s="6">
        <v>41455</v>
      </c>
      <c r="K585">
        <v>180</v>
      </c>
      <c r="L585" t="s">
        <v>6619</v>
      </c>
      <c r="M585" t="s">
        <v>4339</v>
      </c>
      <c r="N585" s="11" t="s">
        <v>4343</v>
      </c>
      <c r="O585" s="11">
        <v>0.32</v>
      </c>
      <c r="P585" s="11">
        <v>200.47</v>
      </c>
      <c r="Q585" s="11" t="s">
        <v>4339</v>
      </c>
      <c r="R585" s="11" t="s">
        <v>4339</v>
      </c>
      <c r="S585" s="10" t="s">
        <v>591</v>
      </c>
      <c r="T585" s="6">
        <v>41455</v>
      </c>
      <c r="U585" s="11">
        <v>200.15</v>
      </c>
      <c r="V585" s="11">
        <v>0.32</v>
      </c>
      <c r="W585" s="11">
        <v>200.47</v>
      </c>
      <c r="X585" t="b">
        <f t="shared" si="18"/>
        <v>1</v>
      </c>
      <c r="Y585" t="b">
        <f t="shared" si="19"/>
        <v>1</v>
      </c>
    </row>
    <row r="586" spans="1:25" x14ac:dyDescent="0.25">
      <c r="A586">
        <v>4</v>
      </c>
      <c r="B586" s="16">
        <v>44019.002587418981</v>
      </c>
      <c r="C586">
        <v>4</v>
      </c>
      <c r="D586" s="12">
        <v>44019.002587418981</v>
      </c>
      <c r="E586" t="s">
        <v>0</v>
      </c>
      <c r="F586">
        <v>3</v>
      </c>
      <c r="G586" s="10" t="s">
        <v>592</v>
      </c>
      <c r="H586">
        <v>1</v>
      </c>
      <c r="I586" s="6">
        <v>41455</v>
      </c>
      <c r="J586" s="6">
        <v>41455</v>
      </c>
      <c r="K586">
        <v>180</v>
      </c>
      <c r="L586" t="s">
        <v>6619</v>
      </c>
      <c r="M586" t="s">
        <v>4339</v>
      </c>
      <c r="N586" s="11" t="s">
        <v>4343</v>
      </c>
      <c r="O586" s="11">
        <v>0.28999999999999998</v>
      </c>
      <c r="P586" s="11">
        <v>180.04</v>
      </c>
      <c r="Q586" s="11" t="s">
        <v>4339</v>
      </c>
      <c r="R586" s="11" t="s">
        <v>4339</v>
      </c>
      <c r="S586" s="10" t="s">
        <v>592</v>
      </c>
      <c r="T586" s="6">
        <v>41455</v>
      </c>
      <c r="U586" s="11">
        <v>179.75</v>
      </c>
      <c r="V586" s="11">
        <v>0.28999999999999998</v>
      </c>
      <c r="W586" s="11">
        <v>180.04</v>
      </c>
      <c r="X586" t="b">
        <f t="shared" si="18"/>
        <v>1</v>
      </c>
      <c r="Y586" t="b">
        <f t="shared" si="19"/>
        <v>1</v>
      </c>
    </row>
    <row r="587" spans="1:25" x14ac:dyDescent="0.25">
      <c r="A587">
        <v>4</v>
      </c>
      <c r="B587" s="16">
        <v>44019.002587418981</v>
      </c>
      <c r="C587">
        <v>4</v>
      </c>
      <c r="D587" s="12">
        <v>44019.002587418981</v>
      </c>
      <c r="E587" t="s">
        <v>0</v>
      </c>
      <c r="F587">
        <v>3</v>
      </c>
      <c r="G587" s="10" t="s">
        <v>593</v>
      </c>
      <c r="H587">
        <v>1</v>
      </c>
      <c r="I587" s="6">
        <v>41455</v>
      </c>
      <c r="J587" s="6">
        <v>41455</v>
      </c>
      <c r="K587">
        <v>180</v>
      </c>
      <c r="L587" t="s">
        <v>6619</v>
      </c>
      <c r="M587" t="s">
        <v>4339</v>
      </c>
      <c r="N587" s="11" t="s">
        <v>4343</v>
      </c>
      <c r="O587" s="11">
        <v>0.76</v>
      </c>
      <c r="P587" s="11">
        <v>455.3</v>
      </c>
      <c r="Q587" s="11" t="s">
        <v>4339</v>
      </c>
      <c r="R587" s="11" t="s">
        <v>4339</v>
      </c>
      <c r="S587" s="10" t="s">
        <v>593</v>
      </c>
      <c r="T587" s="6">
        <v>41455</v>
      </c>
      <c r="U587" s="11">
        <v>454.54</v>
      </c>
      <c r="V587" s="11">
        <v>0.76</v>
      </c>
      <c r="W587" s="11">
        <v>455.3</v>
      </c>
      <c r="X587" t="b">
        <f t="shared" si="18"/>
        <v>1</v>
      </c>
      <c r="Y587" t="b">
        <f t="shared" si="19"/>
        <v>1</v>
      </c>
    </row>
    <row r="588" spans="1:25" x14ac:dyDescent="0.25">
      <c r="A588">
        <v>4</v>
      </c>
      <c r="B588" s="16">
        <v>44019.002587418981</v>
      </c>
      <c r="C588">
        <v>4</v>
      </c>
      <c r="D588" s="12">
        <v>44019.002587418981</v>
      </c>
      <c r="E588" t="s">
        <v>0</v>
      </c>
      <c r="F588">
        <v>3</v>
      </c>
      <c r="G588" s="10" t="s">
        <v>594</v>
      </c>
      <c r="H588">
        <v>1</v>
      </c>
      <c r="I588" s="6">
        <v>41455</v>
      </c>
      <c r="J588" s="6">
        <v>41455</v>
      </c>
      <c r="K588">
        <v>180</v>
      </c>
      <c r="L588" t="s">
        <v>6619</v>
      </c>
      <c r="M588" t="s">
        <v>4339</v>
      </c>
      <c r="N588" s="11" t="s">
        <v>4343</v>
      </c>
      <c r="O588" s="11">
        <v>124.96</v>
      </c>
      <c r="P588" s="11">
        <v>74297.279999999999</v>
      </c>
      <c r="Q588" s="11" t="s">
        <v>4339</v>
      </c>
      <c r="R588" s="11" t="s">
        <v>4339</v>
      </c>
      <c r="S588" s="10" t="s">
        <v>594</v>
      </c>
      <c r="T588" s="6">
        <v>41455</v>
      </c>
      <c r="U588" s="11">
        <v>74172.320000000007</v>
      </c>
      <c r="V588" s="11">
        <v>124.96</v>
      </c>
      <c r="W588" s="11">
        <v>74297.279999999999</v>
      </c>
      <c r="X588" t="b">
        <f t="shared" si="18"/>
        <v>1</v>
      </c>
      <c r="Y588" t="b">
        <f t="shared" si="19"/>
        <v>1</v>
      </c>
    </row>
    <row r="589" spans="1:25" x14ac:dyDescent="0.25">
      <c r="A589">
        <v>4</v>
      </c>
      <c r="B589" s="16">
        <v>44019.002587418981</v>
      </c>
      <c r="C589">
        <v>4</v>
      </c>
      <c r="D589" s="12">
        <v>44019.002587418981</v>
      </c>
      <c r="E589" t="s">
        <v>0</v>
      </c>
      <c r="F589">
        <v>3</v>
      </c>
      <c r="G589" s="10" t="s">
        <v>595</v>
      </c>
      <c r="H589">
        <v>1</v>
      </c>
      <c r="I589" s="6">
        <v>41455</v>
      </c>
      <c r="J589" s="6">
        <v>41455</v>
      </c>
      <c r="K589">
        <v>180</v>
      </c>
      <c r="L589" t="s">
        <v>6619</v>
      </c>
      <c r="M589" t="s">
        <v>4339</v>
      </c>
      <c r="N589" s="11" t="s">
        <v>4343</v>
      </c>
      <c r="O589" s="11">
        <v>1.67</v>
      </c>
      <c r="P589" s="11">
        <v>998.65</v>
      </c>
      <c r="Q589" s="11" t="s">
        <v>4339</v>
      </c>
      <c r="R589" s="11" t="s">
        <v>4339</v>
      </c>
      <c r="S589" s="10" t="s">
        <v>595</v>
      </c>
      <c r="T589" s="6">
        <v>41455</v>
      </c>
      <c r="U589" s="11">
        <v>996.98</v>
      </c>
      <c r="V589" s="11">
        <v>1.67</v>
      </c>
      <c r="W589" s="11">
        <v>998.65</v>
      </c>
      <c r="X589" t="b">
        <f t="shared" si="18"/>
        <v>1</v>
      </c>
      <c r="Y589" t="b">
        <f t="shared" si="19"/>
        <v>1</v>
      </c>
    </row>
    <row r="590" spans="1:25" x14ac:dyDescent="0.25">
      <c r="A590">
        <v>4</v>
      </c>
      <c r="B590" s="16">
        <v>44019.002587418981</v>
      </c>
      <c r="C590">
        <v>4</v>
      </c>
      <c r="D590" s="12">
        <v>44019.002587418981</v>
      </c>
      <c r="E590" t="s">
        <v>0</v>
      </c>
      <c r="F590">
        <v>3</v>
      </c>
      <c r="G590" s="10" t="s">
        <v>596</v>
      </c>
      <c r="H590">
        <v>1</v>
      </c>
      <c r="I590" s="6">
        <v>41455</v>
      </c>
      <c r="J590" s="6">
        <v>41455</v>
      </c>
      <c r="K590">
        <v>180</v>
      </c>
      <c r="L590" t="s">
        <v>6619</v>
      </c>
      <c r="M590" t="s">
        <v>4339</v>
      </c>
      <c r="N590" s="11" t="s">
        <v>4343</v>
      </c>
      <c r="O590" s="11">
        <v>0.3</v>
      </c>
      <c r="P590" s="11">
        <v>184.8</v>
      </c>
      <c r="Q590" s="11" t="s">
        <v>4339</v>
      </c>
      <c r="R590" s="11" t="s">
        <v>4339</v>
      </c>
      <c r="S590" s="10" t="s">
        <v>596</v>
      </c>
      <c r="T590" s="6">
        <v>41455</v>
      </c>
      <c r="U590" s="11">
        <v>184.5</v>
      </c>
      <c r="V590" s="11">
        <v>0.3</v>
      </c>
      <c r="W590" s="11">
        <v>184.8</v>
      </c>
      <c r="X590" t="b">
        <f t="shared" si="18"/>
        <v>1</v>
      </c>
      <c r="Y590" t="b">
        <f t="shared" si="19"/>
        <v>1</v>
      </c>
    </row>
    <row r="591" spans="1:25" x14ac:dyDescent="0.25">
      <c r="A591">
        <v>4</v>
      </c>
      <c r="B591" s="16">
        <v>44019.002587418981</v>
      </c>
      <c r="C591">
        <v>4</v>
      </c>
      <c r="D591" s="12">
        <v>44019.002587418981</v>
      </c>
      <c r="E591" t="s">
        <v>0</v>
      </c>
      <c r="F591">
        <v>3</v>
      </c>
      <c r="G591" s="10" t="s">
        <v>597</v>
      </c>
      <c r="H591">
        <v>1</v>
      </c>
      <c r="I591" s="6">
        <v>41455</v>
      </c>
      <c r="J591" s="6">
        <v>41455</v>
      </c>
      <c r="K591">
        <v>180</v>
      </c>
      <c r="L591" t="s">
        <v>6619</v>
      </c>
      <c r="M591" t="s">
        <v>4339</v>
      </c>
      <c r="N591" s="11" t="s">
        <v>4343</v>
      </c>
      <c r="O591" s="11">
        <v>1.24</v>
      </c>
      <c r="P591" s="11">
        <v>740.01</v>
      </c>
      <c r="Q591" s="11" t="s">
        <v>4339</v>
      </c>
      <c r="R591" s="11" t="s">
        <v>4339</v>
      </c>
      <c r="S591" s="10" t="s">
        <v>597</v>
      </c>
      <c r="T591" s="6">
        <v>41455</v>
      </c>
      <c r="U591" s="11">
        <v>738.77</v>
      </c>
      <c r="V591" s="11">
        <v>1.24</v>
      </c>
      <c r="W591" s="11">
        <v>740.01</v>
      </c>
      <c r="X591" t="b">
        <f t="shared" si="18"/>
        <v>1</v>
      </c>
      <c r="Y591" t="b">
        <f t="shared" si="19"/>
        <v>1</v>
      </c>
    </row>
    <row r="592" spans="1:25" x14ac:dyDescent="0.25">
      <c r="A592">
        <v>4</v>
      </c>
      <c r="B592" s="16">
        <v>44019.002587418981</v>
      </c>
      <c r="C592">
        <v>4</v>
      </c>
      <c r="D592" s="12">
        <v>44019.002587418981</v>
      </c>
      <c r="E592" t="s">
        <v>0</v>
      </c>
      <c r="F592">
        <v>3</v>
      </c>
      <c r="G592" s="10" t="s">
        <v>598</v>
      </c>
      <c r="H592">
        <v>1</v>
      </c>
      <c r="I592" s="6">
        <v>41455</v>
      </c>
      <c r="J592" s="6">
        <v>41455</v>
      </c>
      <c r="K592">
        <v>180</v>
      </c>
      <c r="L592" t="s">
        <v>6619</v>
      </c>
      <c r="M592" t="s">
        <v>4339</v>
      </c>
      <c r="N592" s="11" t="s">
        <v>4343</v>
      </c>
      <c r="O592" s="11">
        <v>0.42</v>
      </c>
      <c r="P592" s="11">
        <v>259.64999999999998</v>
      </c>
      <c r="Q592" s="11" t="s">
        <v>4339</v>
      </c>
      <c r="R592" s="11" t="s">
        <v>4339</v>
      </c>
      <c r="S592" s="10" t="s">
        <v>598</v>
      </c>
      <c r="T592" s="6">
        <v>41455</v>
      </c>
      <c r="U592" s="11">
        <v>259.23</v>
      </c>
      <c r="V592" s="11">
        <v>0.42</v>
      </c>
      <c r="W592" s="11">
        <v>259.64999999999998</v>
      </c>
      <c r="X592" t="b">
        <f t="shared" si="18"/>
        <v>1</v>
      </c>
      <c r="Y592" t="b">
        <f t="shared" si="19"/>
        <v>1</v>
      </c>
    </row>
    <row r="593" spans="1:25" x14ac:dyDescent="0.25">
      <c r="A593">
        <v>4</v>
      </c>
      <c r="B593" s="16">
        <v>44019.002587418981</v>
      </c>
      <c r="C593">
        <v>4</v>
      </c>
      <c r="D593" s="12">
        <v>44019.002587418981</v>
      </c>
      <c r="E593" t="s">
        <v>0</v>
      </c>
      <c r="F593">
        <v>3</v>
      </c>
      <c r="G593" s="10" t="s">
        <v>599</v>
      </c>
      <c r="H593">
        <v>1</v>
      </c>
      <c r="I593" s="6">
        <v>41455</v>
      </c>
      <c r="J593" s="6">
        <v>41455</v>
      </c>
      <c r="K593">
        <v>180</v>
      </c>
      <c r="L593" t="s">
        <v>6619</v>
      </c>
      <c r="M593" t="s">
        <v>4339</v>
      </c>
      <c r="N593" s="11" t="s">
        <v>4343</v>
      </c>
      <c r="O593" s="11">
        <v>1.32</v>
      </c>
      <c r="P593" s="11">
        <v>791.02</v>
      </c>
      <c r="Q593" s="11" t="s">
        <v>4339</v>
      </c>
      <c r="R593" s="11" t="s">
        <v>4339</v>
      </c>
      <c r="S593" s="10" t="s">
        <v>599</v>
      </c>
      <c r="T593" s="6">
        <v>41455</v>
      </c>
      <c r="U593" s="11">
        <v>789.7</v>
      </c>
      <c r="V593" s="11">
        <v>1.32</v>
      </c>
      <c r="W593" s="11">
        <v>791.02</v>
      </c>
      <c r="X593" t="b">
        <f t="shared" si="18"/>
        <v>1</v>
      </c>
      <c r="Y593" t="b">
        <f t="shared" si="19"/>
        <v>1</v>
      </c>
    </row>
    <row r="594" spans="1:25" x14ac:dyDescent="0.25">
      <c r="A594">
        <v>4</v>
      </c>
      <c r="B594" s="16">
        <v>44019.002587418981</v>
      </c>
      <c r="C594">
        <v>4</v>
      </c>
      <c r="D594" s="12">
        <v>44019.002587418981</v>
      </c>
      <c r="E594" t="s">
        <v>0</v>
      </c>
      <c r="F594">
        <v>3</v>
      </c>
      <c r="G594" s="10" t="s">
        <v>600</v>
      </c>
      <c r="H594">
        <v>1</v>
      </c>
      <c r="I594" s="6">
        <v>41455</v>
      </c>
      <c r="J594" s="6">
        <v>41455</v>
      </c>
      <c r="K594">
        <v>180</v>
      </c>
      <c r="L594" t="s">
        <v>6619</v>
      </c>
      <c r="M594" t="s">
        <v>4339</v>
      </c>
      <c r="N594" s="11" t="s">
        <v>4343</v>
      </c>
      <c r="O594" s="11">
        <v>0.62</v>
      </c>
      <c r="P594" s="11">
        <v>371.05</v>
      </c>
      <c r="Q594" s="11" t="s">
        <v>4339</v>
      </c>
      <c r="R594" s="11" t="s">
        <v>4339</v>
      </c>
      <c r="S594" s="10" t="s">
        <v>600</v>
      </c>
      <c r="T594" s="6">
        <v>41455</v>
      </c>
      <c r="U594" s="11">
        <v>370.43</v>
      </c>
      <c r="V594" s="11">
        <v>0.62</v>
      </c>
      <c r="W594" s="11">
        <v>371.05</v>
      </c>
      <c r="X594" t="b">
        <f t="shared" si="18"/>
        <v>1</v>
      </c>
      <c r="Y594" t="b">
        <f t="shared" si="19"/>
        <v>1</v>
      </c>
    </row>
    <row r="595" spans="1:25" x14ac:dyDescent="0.25">
      <c r="A595">
        <v>4</v>
      </c>
      <c r="B595" s="16">
        <v>44019.002587418981</v>
      </c>
      <c r="C595">
        <v>4</v>
      </c>
      <c r="D595" s="12">
        <v>44019.002587418981</v>
      </c>
      <c r="E595" t="s">
        <v>0</v>
      </c>
      <c r="F595">
        <v>3</v>
      </c>
      <c r="G595" s="10" t="s">
        <v>601</v>
      </c>
      <c r="H595">
        <v>1</v>
      </c>
      <c r="I595" s="6">
        <v>41455</v>
      </c>
      <c r="J595" s="6">
        <v>41455</v>
      </c>
      <c r="K595">
        <v>180</v>
      </c>
      <c r="L595" t="s">
        <v>6619</v>
      </c>
      <c r="M595" t="s">
        <v>4339</v>
      </c>
      <c r="N595" s="11" t="s">
        <v>4343</v>
      </c>
      <c r="O595" s="11">
        <v>1.4</v>
      </c>
      <c r="P595" s="11">
        <v>833.55</v>
      </c>
      <c r="Q595" s="11" t="s">
        <v>4339</v>
      </c>
      <c r="R595" s="11" t="s">
        <v>4339</v>
      </c>
      <c r="S595" s="10" t="s">
        <v>601</v>
      </c>
      <c r="T595" s="6">
        <v>41455</v>
      </c>
      <c r="U595" s="11">
        <v>832.15</v>
      </c>
      <c r="V595" s="11">
        <v>1.4</v>
      </c>
      <c r="W595" s="11">
        <v>833.55</v>
      </c>
      <c r="X595" t="b">
        <f t="shared" si="18"/>
        <v>1</v>
      </c>
      <c r="Y595" t="b">
        <f t="shared" si="19"/>
        <v>1</v>
      </c>
    </row>
    <row r="596" spans="1:25" x14ac:dyDescent="0.25">
      <c r="A596">
        <v>4</v>
      </c>
      <c r="B596" s="16">
        <v>44019.002587418981</v>
      </c>
      <c r="C596">
        <v>4</v>
      </c>
      <c r="D596" s="12">
        <v>44019.002587418981</v>
      </c>
      <c r="E596" t="s">
        <v>0</v>
      </c>
      <c r="F596">
        <v>3</v>
      </c>
      <c r="G596" s="10" t="s">
        <v>602</v>
      </c>
      <c r="H596">
        <v>1</v>
      </c>
      <c r="I596" s="6">
        <v>41455</v>
      </c>
      <c r="J596" s="6">
        <v>41455</v>
      </c>
      <c r="K596">
        <v>180</v>
      </c>
      <c r="L596" t="s">
        <v>6619</v>
      </c>
      <c r="M596" t="s">
        <v>4339</v>
      </c>
      <c r="N596" s="11" t="s">
        <v>4343</v>
      </c>
      <c r="O596" s="11">
        <v>85.79</v>
      </c>
      <c r="P596" s="11">
        <v>51007.33</v>
      </c>
      <c r="Q596" s="11" t="s">
        <v>4339</v>
      </c>
      <c r="R596" s="11" t="s">
        <v>4339</v>
      </c>
      <c r="S596" s="10" t="s">
        <v>602</v>
      </c>
      <c r="T596" s="6">
        <v>41455</v>
      </c>
      <c r="U596" s="11">
        <v>50921.54</v>
      </c>
      <c r="V596" s="11">
        <v>85.79</v>
      </c>
      <c r="W596" s="11">
        <v>51007.33</v>
      </c>
      <c r="X596" t="b">
        <f t="shared" si="18"/>
        <v>1</v>
      </c>
      <c r="Y596" t="b">
        <f t="shared" si="19"/>
        <v>1</v>
      </c>
    </row>
    <row r="597" spans="1:25" x14ac:dyDescent="0.25">
      <c r="A597">
        <v>4</v>
      </c>
      <c r="B597" s="16">
        <v>44019.002587418981</v>
      </c>
      <c r="C597">
        <v>4</v>
      </c>
      <c r="D597" s="12">
        <v>44019.002587418981</v>
      </c>
      <c r="E597" t="s">
        <v>0</v>
      </c>
      <c r="F597">
        <v>3</v>
      </c>
      <c r="G597" s="10" t="s">
        <v>603</v>
      </c>
      <c r="H597">
        <v>1</v>
      </c>
      <c r="I597" s="6">
        <v>41455</v>
      </c>
      <c r="J597" s="6">
        <v>41455</v>
      </c>
      <c r="K597">
        <v>180</v>
      </c>
      <c r="L597" t="s">
        <v>6619</v>
      </c>
      <c r="M597" t="s">
        <v>4339</v>
      </c>
      <c r="N597" s="11" t="s">
        <v>4343</v>
      </c>
      <c r="O597" s="11">
        <v>0.44</v>
      </c>
      <c r="P597" s="11">
        <v>265.13</v>
      </c>
      <c r="Q597" s="11" t="s">
        <v>4339</v>
      </c>
      <c r="R597" s="11" t="s">
        <v>4339</v>
      </c>
      <c r="S597" s="10" t="s">
        <v>603</v>
      </c>
      <c r="T597" s="6">
        <v>41455</v>
      </c>
      <c r="U597" s="11">
        <v>264.69</v>
      </c>
      <c r="V597" s="11">
        <v>0.44</v>
      </c>
      <c r="W597" s="11">
        <v>265.13</v>
      </c>
      <c r="X597" t="b">
        <f t="shared" si="18"/>
        <v>1</v>
      </c>
      <c r="Y597" t="b">
        <f t="shared" si="19"/>
        <v>1</v>
      </c>
    </row>
    <row r="598" spans="1:25" x14ac:dyDescent="0.25">
      <c r="A598">
        <v>4</v>
      </c>
      <c r="B598" s="16">
        <v>44019.002587418981</v>
      </c>
      <c r="C598">
        <v>4</v>
      </c>
      <c r="D598" s="12">
        <v>44019.002587418981</v>
      </c>
      <c r="E598" t="s">
        <v>0</v>
      </c>
      <c r="F598">
        <v>3</v>
      </c>
      <c r="G598" s="10" t="s">
        <v>604</v>
      </c>
      <c r="H598">
        <v>1</v>
      </c>
      <c r="I598" s="6">
        <v>41455</v>
      </c>
      <c r="J598" s="6">
        <v>41455</v>
      </c>
      <c r="K598">
        <v>180</v>
      </c>
      <c r="L598" t="s">
        <v>6619</v>
      </c>
      <c r="M598" t="s">
        <v>4339</v>
      </c>
      <c r="N598" s="11" t="s">
        <v>4343</v>
      </c>
      <c r="O598" s="11">
        <v>89.41</v>
      </c>
      <c r="P598" s="11">
        <v>53156.73</v>
      </c>
      <c r="Q598" s="11" t="s">
        <v>4339</v>
      </c>
      <c r="R598" s="11" t="s">
        <v>4339</v>
      </c>
      <c r="S598" s="10" t="s">
        <v>604</v>
      </c>
      <c r="T598" s="6">
        <v>41455</v>
      </c>
      <c r="U598" s="11">
        <v>53067.32</v>
      </c>
      <c r="V598" s="11">
        <v>89.41</v>
      </c>
      <c r="W598" s="11">
        <v>53156.73</v>
      </c>
      <c r="X598" t="b">
        <f t="shared" si="18"/>
        <v>1</v>
      </c>
      <c r="Y598" t="b">
        <f t="shared" si="19"/>
        <v>1</v>
      </c>
    </row>
    <row r="599" spans="1:25" x14ac:dyDescent="0.25">
      <c r="A599">
        <v>4</v>
      </c>
      <c r="B599" s="16">
        <v>44019.002587418981</v>
      </c>
      <c r="C599">
        <v>4</v>
      </c>
      <c r="D599" s="12">
        <v>44019.002587418981</v>
      </c>
      <c r="E599" t="s">
        <v>0</v>
      </c>
      <c r="F599">
        <v>3</v>
      </c>
      <c r="G599" s="10" t="s">
        <v>605</v>
      </c>
      <c r="H599">
        <v>1</v>
      </c>
      <c r="I599" s="6">
        <v>41455</v>
      </c>
      <c r="J599" s="6">
        <v>41455</v>
      </c>
      <c r="K599">
        <v>180</v>
      </c>
      <c r="L599" t="s">
        <v>6619</v>
      </c>
      <c r="M599" t="s">
        <v>4339</v>
      </c>
      <c r="N599" s="11" t="s">
        <v>4343</v>
      </c>
      <c r="O599" s="11">
        <v>0.39</v>
      </c>
      <c r="P599" s="11">
        <v>240.16</v>
      </c>
      <c r="Q599" s="11" t="s">
        <v>4339</v>
      </c>
      <c r="R599" s="11" t="s">
        <v>4339</v>
      </c>
      <c r="S599" s="10" t="s">
        <v>605</v>
      </c>
      <c r="T599" s="6">
        <v>41455</v>
      </c>
      <c r="U599" s="11">
        <v>239.77</v>
      </c>
      <c r="V599" s="11">
        <v>0.39</v>
      </c>
      <c r="W599" s="11">
        <v>240.16</v>
      </c>
      <c r="X599" t="b">
        <f t="shared" si="18"/>
        <v>1</v>
      </c>
      <c r="Y599" t="b">
        <f t="shared" si="19"/>
        <v>1</v>
      </c>
    </row>
    <row r="600" spans="1:25" x14ac:dyDescent="0.25">
      <c r="A600">
        <v>4</v>
      </c>
      <c r="B600" s="16">
        <v>44019.002587418981</v>
      </c>
      <c r="C600">
        <v>4</v>
      </c>
      <c r="D600" s="12">
        <v>44019.002587418981</v>
      </c>
      <c r="E600" t="s">
        <v>0</v>
      </c>
      <c r="F600">
        <v>3</v>
      </c>
      <c r="G600" s="10" t="s">
        <v>606</v>
      </c>
      <c r="H600">
        <v>1</v>
      </c>
      <c r="I600" s="6">
        <v>41455</v>
      </c>
      <c r="J600" s="6">
        <v>41455</v>
      </c>
      <c r="K600">
        <v>180</v>
      </c>
      <c r="L600" t="s">
        <v>6619</v>
      </c>
      <c r="M600" t="s">
        <v>4339</v>
      </c>
      <c r="N600" s="11" t="s">
        <v>4343</v>
      </c>
      <c r="O600" s="11">
        <v>2.75</v>
      </c>
      <c r="P600" s="11">
        <v>1641.47</v>
      </c>
      <c r="Q600" s="11" t="s">
        <v>4339</v>
      </c>
      <c r="R600" s="11" t="s">
        <v>4339</v>
      </c>
      <c r="S600" s="10" t="s">
        <v>606</v>
      </c>
      <c r="T600" s="6">
        <v>41455</v>
      </c>
      <c r="U600" s="11">
        <v>1638.72</v>
      </c>
      <c r="V600" s="11">
        <v>2.75</v>
      </c>
      <c r="W600" s="11">
        <v>1641.47</v>
      </c>
      <c r="X600" t="b">
        <f t="shared" si="18"/>
        <v>1</v>
      </c>
      <c r="Y600" t="b">
        <f t="shared" si="19"/>
        <v>1</v>
      </c>
    </row>
    <row r="601" spans="1:25" x14ac:dyDescent="0.25">
      <c r="A601">
        <v>4</v>
      </c>
      <c r="B601" s="16">
        <v>44019.002587418981</v>
      </c>
      <c r="C601">
        <v>4</v>
      </c>
      <c r="D601" s="12">
        <v>44019.002587418981</v>
      </c>
      <c r="E601" t="s">
        <v>0</v>
      </c>
      <c r="F601">
        <v>3</v>
      </c>
      <c r="G601" s="10" t="s">
        <v>607</v>
      </c>
      <c r="H601">
        <v>1</v>
      </c>
      <c r="I601" s="6">
        <v>41455</v>
      </c>
      <c r="J601" s="6">
        <v>41455</v>
      </c>
      <c r="K601">
        <v>180</v>
      </c>
      <c r="L601" t="s">
        <v>6619</v>
      </c>
      <c r="M601" t="s">
        <v>4339</v>
      </c>
      <c r="N601" s="11" t="s">
        <v>4343</v>
      </c>
      <c r="O601" s="11">
        <v>8.42</v>
      </c>
      <c r="P601" s="11">
        <v>5015.9399999999996</v>
      </c>
      <c r="Q601" s="11" t="s">
        <v>4339</v>
      </c>
      <c r="R601" s="11" t="s">
        <v>4339</v>
      </c>
      <c r="S601" s="10" t="s">
        <v>607</v>
      </c>
      <c r="T601" s="6">
        <v>41455</v>
      </c>
      <c r="U601" s="11">
        <v>5007.5200000000004</v>
      </c>
      <c r="V601" s="11">
        <v>8.42</v>
      </c>
      <c r="W601" s="11">
        <v>5015.9399999999996</v>
      </c>
      <c r="X601" t="b">
        <f t="shared" si="18"/>
        <v>1</v>
      </c>
      <c r="Y601" t="b">
        <f t="shared" si="19"/>
        <v>1</v>
      </c>
    </row>
    <row r="602" spans="1:25" x14ac:dyDescent="0.25">
      <c r="A602">
        <v>4</v>
      </c>
      <c r="B602" s="16">
        <v>44019.002587418981</v>
      </c>
      <c r="C602">
        <v>4</v>
      </c>
      <c r="D602" s="12">
        <v>44019.002587418981</v>
      </c>
      <c r="E602" t="s">
        <v>0</v>
      </c>
      <c r="F602">
        <v>3</v>
      </c>
      <c r="G602" s="10" t="s">
        <v>608</v>
      </c>
      <c r="H602">
        <v>1</v>
      </c>
      <c r="I602" s="6">
        <v>41455</v>
      </c>
      <c r="J602" s="6">
        <v>41455</v>
      </c>
      <c r="K602">
        <v>180</v>
      </c>
      <c r="L602" t="s">
        <v>6619</v>
      </c>
      <c r="M602" t="s">
        <v>4339</v>
      </c>
      <c r="N602" s="11" t="s">
        <v>4343</v>
      </c>
      <c r="O602" s="11">
        <v>0.27</v>
      </c>
      <c r="P602" s="11">
        <v>167.77</v>
      </c>
      <c r="Q602" s="11" t="s">
        <v>4339</v>
      </c>
      <c r="R602" s="11" t="s">
        <v>4339</v>
      </c>
      <c r="S602" s="10" t="s">
        <v>608</v>
      </c>
      <c r="T602" s="6">
        <v>41455</v>
      </c>
      <c r="U602" s="11">
        <v>167.5</v>
      </c>
      <c r="V602" s="11">
        <v>0.27</v>
      </c>
      <c r="W602" s="11">
        <v>167.77</v>
      </c>
      <c r="X602" t="b">
        <f t="shared" si="18"/>
        <v>1</v>
      </c>
      <c r="Y602" t="b">
        <f t="shared" si="19"/>
        <v>1</v>
      </c>
    </row>
    <row r="603" spans="1:25" x14ac:dyDescent="0.25">
      <c r="A603">
        <v>4</v>
      </c>
      <c r="B603" s="16">
        <v>44019.002587418981</v>
      </c>
      <c r="C603">
        <v>4</v>
      </c>
      <c r="D603" s="12">
        <v>44019.002587418981</v>
      </c>
      <c r="E603" t="s">
        <v>0</v>
      </c>
      <c r="F603">
        <v>3</v>
      </c>
      <c r="G603" s="10" t="s">
        <v>609</v>
      </c>
      <c r="H603">
        <v>1</v>
      </c>
      <c r="I603" s="6">
        <v>41455</v>
      </c>
      <c r="J603" s="6">
        <v>41455</v>
      </c>
      <c r="K603">
        <v>180</v>
      </c>
      <c r="L603" t="s">
        <v>6619</v>
      </c>
      <c r="M603" t="s">
        <v>4339</v>
      </c>
      <c r="N603" s="11" t="s">
        <v>4343</v>
      </c>
      <c r="O603" s="11">
        <v>8</v>
      </c>
      <c r="P603" s="11">
        <v>4759.43</v>
      </c>
      <c r="Q603" s="11" t="s">
        <v>4339</v>
      </c>
      <c r="R603" s="11" t="s">
        <v>4339</v>
      </c>
      <c r="S603" s="10" t="s">
        <v>609</v>
      </c>
      <c r="T603" s="6">
        <v>41455</v>
      </c>
      <c r="U603" s="11">
        <v>4751.43</v>
      </c>
      <c r="V603" s="11">
        <v>8</v>
      </c>
      <c r="W603" s="11">
        <v>4759.43</v>
      </c>
      <c r="X603" t="b">
        <f t="shared" si="18"/>
        <v>1</v>
      </c>
      <c r="Y603" t="b">
        <f t="shared" si="19"/>
        <v>1</v>
      </c>
    </row>
    <row r="604" spans="1:25" x14ac:dyDescent="0.25">
      <c r="A604">
        <v>4</v>
      </c>
      <c r="B604" s="16">
        <v>44019.002587418981</v>
      </c>
      <c r="C604">
        <v>4</v>
      </c>
      <c r="D604" s="12">
        <v>44019.002587418981</v>
      </c>
      <c r="E604" t="s">
        <v>0</v>
      </c>
      <c r="F604">
        <v>3</v>
      </c>
      <c r="G604" s="10" t="s">
        <v>610</v>
      </c>
      <c r="H604">
        <v>1</v>
      </c>
      <c r="I604" s="6">
        <v>41455</v>
      </c>
      <c r="J604" s="6">
        <v>41455</v>
      </c>
      <c r="K604">
        <v>180</v>
      </c>
      <c r="L604" t="s">
        <v>6619</v>
      </c>
      <c r="M604" t="s">
        <v>4339</v>
      </c>
      <c r="N604" s="11" t="s">
        <v>4343</v>
      </c>
      <c r="O604" s="11">
        <v>0.45</v>
      </c>
      <c r="P604" s="11">
        <v>276.17</v>
      </c>
      <c r="Q604" s="11" t="s">
        <v>4339</v>
      </c>
      <c r="R604" s="11" t="s">
        <v>4339</v>
      </c>
      <c r="S604" s="10" t="s">
        <v>610</v>
      </c>
      <c r="T604" s="6">
        <v>41455</v>
      </c>
      <c r="U604" s="11">
        <v>275.72000000000003</v>
      </c>
      <c r="V604" s="11">
        <v>0.45</v>
      </c>
      <c r="W604" s="11">
        <v>276.17</v>
      </c>
      <c r="X604" t="b">
        <f t="shared" si="18"/>
        <v>1</v>
      </c>
      <c r="Y604" t="b">
        <f t="shared" si="19"/>
        <v>1</v>
      </c>
    </row>
    <row r="605" spans="1:25" x14ac:dyDescent="0.25">
      <c r="A605">
        <v>4</v>
      </c>
      <c r="B605" s="16">
        <v>44019.002587418981</v>
      </c>
      <c r="C605">
        <v>4</v>
      </c>
      <c r="D605" s="12">
        <v>44019.002587418981</v>
      </c>
      <c r="E605" t="s">
        <v>0</v>
      </c>
      <c r="F605">
        <v>3</v>
      </c>
      <c r="G605" s="10" t="s">
        <v>611</v>
      </c>
      <c r="H605">
        <v>1</v>
      </c>
      <c r="I605" s="6">
        <v>41455</v>
      </c>
      <c r="J605" s="6">
        <v>41455</v>
      </c>
      <c r="K605">
        <v>180</v>
      </c>
      <c r="L605" t="s">
        <v>6619</v>
      </c>
      <c r="M605" t="s">
        <v>4339</v>
      </c>
      <c r="N605" s="11" t="s">
        <v>4343</v>
      </c>
      <c r="O605" s="11">
        <v>1401.63</v>
      </c>
      <c r="P605" s="11">
        <v>833274.15</v>
      </c>
      <c r="Q605" s="11" t="s">
        <v>4339</v>
      </c>
      <c r="R605" s="11" t="s">
        <v>4339</v>
      </c>
      <c r="S605" s="10" t="s">
        <v>611</v>
      </c>
      <c r="T605" s="6">
        <v>41455</v>
      </c>
      <c r="U605" s="11">
        <v>831872.52</v>
      </c>
      <c r="V605" s="11">
        <v>1401.63</v>
      </c>
      <c r="W605" s="11">
        <v>833274.15</v>
      </c>
      <c r="X605" t="b">
        <f t="shared" si="18"/>
        <v>1</v>
      </c>
      <c r="Y605" t="b">
        <f t="shared" si="19"/>
        <v>1</v>
      </c>
    </row>
    <row r="606" spans="1:25" x14ac:dyDescent="0.25">
      <c r="A606">
        <v>4</v>
      </c>
      <c r="B606" s="16">
        <v>44019.002587418981</v>
      </c>
      <c r="C606">
        <v>4</v>
      </c>
      <c r="D606" s="12">
        <v>44019.002587418981</v>
      </c>
      <c r="E606" t="s">
        <v>0</v>
      </c>
      <c r="F606">
        <v>3</v>
      </c>
      <c r="G606" s="10" t="s">
        <v>612</v>
      </c>
      <c r="H606">
        <v>1</v>
      </c>
      <c r="I606" s="6">
        <v>41455</v>
      </c>
      <c r="J606" s="6">
        <v>41455</v>
      </c>
      <c r="K606">
        <v>180</v>
      </c>
      <c r="L606" t="s">
        <v>6619</v>
      </c>
      <c r="M606" t="s">
        <v>4339</v>
      </c>
      <c r="N606" s="11" t="s">
        <v>4343</v>
      </c>
      <c r="O606" s="11">
        <v>0.31</v>
      </c>
      <c r="P606" s="11">
        <v>185.92</v>
      </c>
      <c r="Q606" s="11" t="s">
        <v>4339</v>
      </c>
      <c r="R606" s="11" t="s">
        <v>4339</v>
      </c>
      <c r="S606" s="10" t="s">
        <v>612</v>
      </c>
      <c r="T606" s="6">
        <v>41455</v>
      </c>
      <c r="U606" s="11">
        <v>185.61</v>
      </c>
      <c r="V606" s="11">
        <v>0.31</v>
      </c>
      <c r="W606" s="11">
        <v>185.92</v>
      </c>
      <c r="X606" t="b">
        <f t="shared" si="18"/>
        <v>1</v>
      </c>
      <c r="Y606" t="b">
        <f t="shared" si="19"/>
        <v>1</v>
      </c>
    </row>
    <row r="607" spans="1:25" x14ac:dyDescent="0.25">
      <c r="A607">
        <v>4</v>
      </c>
      <c r="B607" s="16">
        <v>44019.002587418981</v>
      </c>
      <c r="C607">
        <v>4</v>
      </c>
      <c r="D607" s="12">
        <v>44019.002587418981</v>
      </c>
      <c r="E607" t="s">
        <v>0</v>
      </c>
      <c r="F607">
        <v>3</v>
      </c>
      <c r="G607" s="10" t="s">
        <v>613</v>
      </c>
      <c r="H607">
        <v>1</v>
      </c>
      <c r="I607" s="6">
        <v>41455</v>
      </c>
      <c r="J607" s="6">
        <v>41455</v>
      </c>
      <c r="K607">
        <v>180</v>
      </c>
      <c r="L607" t="s">
        <v>6619</v>
      </c>
      <c r="M607" t="s">
        <v>4339</v>
      </c>
      <c r="N607" s="11" t="s">
        <v>4343</v>
      </c>
      <c r="O607" s="11">
        <v>1.24</v>
      </c>
      <c r="P607" s="11">
        <v>739.68</v>
      </c>
      <c r="Q607" s="11" t="s">
        <v>4339</v>
      </c>
      <c r="R607" s="11" t="s">
        <v>4339</v>
      </c>
      <c r="S607" s="10" t="s">
        <v>613</v>
      </c>
      <c r="T607" s="6">
        <v>41455</v>
      </c>
      <c r="U607" s="11">
        <v>738.44</v>
      </c>
      <c r="V607" s="11">
        <v>1.24</v>
      </c>
      <c r="W607" s="11">
        <v>739.68</v>
      </c>
      <c r="X607" t="b">
        <f t="shared" si="18"/>
        <v>1</v>
      </c>
      <c r="Y607" t="b">
        <f t="shared" si="19"/>
        <v>1</v>
      </c>
    </row>
    <row r="608" spans="1:25" x14ac:dyDescent="0.25">
      <c r="A608">
        <v>4</v>
      </c>
      <c r="B608" s="16">
        <v>44019.002587418981</v>
      </c>
      <c r="C608">
        <v>4</v>
      </c>
      <c r="D608" s="12">
        <v>44019.002587418981</v>
      </c>
      <c r="E608" t="s">
        <v>0</v>
      </c>
      <c r="F608">
        <v>3</v>
      </c>
      <c r="G608" s="10" t="s">
        <v>614</v>
      </c>
      <c r="H608">
        <v>1</v>
      </c>
      <c r="I608" s="6">
        <v>41455</v>
      </c>
      <c r="J608" s="6">
        <v>41455</v>
      </c>
      <c r="K608">
        <v>180</v>
      </c>
      <c r="L608" t="s">
        <v>6619</v>
      </c>
      <c r="M608" t="s">
        <v>4339</v>
      </c>
      <c r="N608" s="11" t="s">
        <v>4343</v>
      </c>
      <c r="O608" s="11">
        <v>3.55</v>
      </c>
      <c r="P608" s="11">
        <v>2115.42</v>
      </c>
      <c r="Q608" s="11" t="s">
        <v>4339</v>
      </c>
      <c r="R608" s="11" t="s">
        <v>4339</v>
      </c>
      <c r="S608" s="10" t="s">
        <v>614</v>
      </c>
      <c r="T608" s="6">
        <v>41455</v>
      </c>
      <c r="U608" s="11">
        <v>2111.87</v>
      </c>
      <c r="V608" s="11">
        <v>3.55</v>
      </c>
      <c r="W608" s="11">
        <v>2115.42</v>
      </c>
      <c r="X608" t="b">
        <f t="shared" si="18"/>
        <v>1</v>
      </c>
      <c r="Y608" t="b">
        <f t="shared" si="19"/>
        <v>1</v>
      </c>
    </row>
    <row r="609" spans="1:25" x14ac:dyDescent="0.25">
      <c r="A609">
        <v>4</v>
      </c>
      <c r="B609" s="16">
        <v>44019.002587418981</v>
      </c>
      <c r="C609">
        <v>4</v>
      </c>
      <c r="D609" s="12">
        <v>44019.002587418981</v>
      </c>
      <c r="E609" t="s">
        <v>0</v>
      </c>
      <c r="F609">
        <v>3</v>
      </c>
      <c r="G609" s="10" t="s">
        <v>615</v>
      </c>
      <c r="H609">
        <v>1</v>
      </c>
      <c r="I609" s="6">
        <v>41455</v>
      </c>
      <c r="J609" s="6">
        <v>41455</v>
      </c>
      <c r="K609">
        <v>180</v>
      </c>
      <c r="L609" t="s">
        <v>6619</v>
      </c>
      <c r="M609" t="s">
        <v>4339</v>
      </c>
      <c r="N609" s="11" t="s">
        <v>4343</v>
      </c>
      <c r="O609" s="11">
        <v>1.78</v>
      </c>
      <c r="P609" s="11">
        <v>1065.8599999999999</v>
      </c>
      <c r="Q609" s="11" t="s">
        <v>4339</v>
      </c>
      <c r="R609" s="11" t="s">
        <v>4339</v>
      </c>
      <c r="S609" s="10" t="s">
        <v>615</v>
      </c>
      <c r="T609" s="6">
        <v>41455</v>
      </c>
      <c r="U609" s="11">
        <v>1064.08</v>
      </c>
      <c r="V609" s="11">
        <v>1.78</v>
      </c>
      <c r="W609" s="11">
        <v>1065.8599999999999</v>
      </c>
      <c r="X609" t="b">
        <f t="shared" si="18"/>
        <v>1</v>
      </c>
      <c r="Y609" t="b">
        <f t="shared" si="19"/>
        <v>1</v>
      </c>
    </row>
    <row r="610" spans="1:25" x14ac:dyDescent="0.25">
      <c r="A610">
        <v>4</v>
      </c>
      <c r="B610" s="16">
        <v>44019.002587418981</v>
      </c>
      <c r="C610">
        <v>4</v>
      </c>
      <c r="D610" s="12">
        <v>44019.002587418981</v>
      </c>
      <c r="E610" t="s">
        <v>0</v>
      </c>
      <c r="F610">
        <v>3</v>
      </c>
      <c r="G610" s="10" t="s">
        <v>616</v>
      </c>
      <c r="H610">
        <v>1</v>
      </c>
      <c r="I610" s="6">
        <v>41455</v>
      </c>
      <c r="J610" s="6">
        <v>41455</v>
      </c>
      <c r="K610">
        <v>180</v>
      </c>
      <c r="L610" t="s">
        <v>6619</v>
      </c>
      <c r="M610" t="s">
        <v>4339</v>
      </c>
      <c r="N610" s="11" t="s">
        <v>4343</v>
      </c>
      <c r="O610" s="11">
        <v>0.37</v>
      </c>
      <c r="P610" s="11">
        <v>224.96</v>
      </c>
      <c r="Q610" s="11" t="s">
        <v>4339</v>
      </c>
      <c r="R610" s="11" t="s">
        <v>4339</v>
      </c>
      <c r="S610" s="10" t="s">
        <v>616</v>
      </c>
      <c r="T610" s="6">
        <v>41455</v>
      </c>
      <c r="U610" s="11">
        <v>224.59</v>
      </c>
      <c r="V610" s="11">
        <v>0.37</v>
      </c>
      <c r="W610" s="11">
        <v>224.96</v>
      </c>
      <c r="X610" t="b">
        <f t="shared" si="18"/>
        <v>1</v>
      </c>
      <c r="Y610" t="b">
        <f t="shared" si="19"/>
        <v>1</v>
      </c>
    </row>
    <row r="611" spans="1:25" x14ac:dyDescent="0.25">
      <c r="A611">
        <v>4</v>
      </c>
      <c r="B611" s="16">
        <v>44019.002587418981</v>
      </c>
      <c r="C611">
        <v>4</v>
      </c>
      <c r="D611" s="12">
        <v>44019.002587418981</v>
      </c>
      <c r="E611" t="s">
        <v>0</v>
      </c>
      <c r="F611">
        <v>3</v>
      </c>
      <c r="G611" s="10" t="s">
        <v>617</v>
      </c>
      <c r="H611">
        <v>1</v>
      </c>
      <c r="I611" s="6">
        <v>41455</v>
      </c>
      <c r="J611" s="6">
        <v>41455</v>
      </c>
      <c r="K611">
        <v>180</v>
      </c>
      <c r="L611" t="s">
        <v>6619</v>
      </c>
      <c r="M611" t="s">
        <v>4339</v>
      </c>
      <c r="N611" s="11" t="s">
        <v>4343</v>
      </c>
      <c r="O611" s="11">
        <v>0.47</v>
      </c>
      <c r="P611" s="11">
        <v>284.52</v>
      </c>
      <c r="Q611" s="11" t="s">
        <v>4339</v>
      </c>
      <c r="R611" s="11" t="s">
        <v>4339</v>
      </c>
      <c r="S611" s="10" t="s">
        <v>617</v>
      </c>
      <c r="T611" s="6">
        <v>41455</v>
      </c>
      <c r="U611" s="11">
        <v>284.05</v>
      </c>
      <c r="V611" s="11">
        <v>0.47</v>
      </c>
      <c r="W611" s="11">
        <v>284.52</v>
      </c>
      <c r="X611" t="b">
        <f t="shared" si="18"/>
        <v>1</v>
      </c>
      <c r="Y611" t="b">
        <f t="shared" si="19"/>
        <v>1</v>
      </c>
    </row>
    <row r="612" spans="1:25" x14ac:dyDescent="0.25">
      <c r="A612">
        <v>4</v>
      </c>
      <c r="B612" s="16">
        <v>44019.002587418981</v>
      </c>
      <c r="C612">
        <v>4</v>
      </c>
      <c r="D612" s="12">
        <v>44019.002587418981</v>
      </c>
      <c r="E612" t="s">
        <v>0</v>
      </c>
      <c r="F612">
        <v>3</v>
      </c>
      <c r="G612" s="10" t="s">
        <v>618</v>
      </c>
      <c r="H612">
        <v>1</v>
      </c>
      <c r="I612" s="6">
        <v>41455</v>
      </c>
      <c r="J612" s="6">
        <v>41455</v>
      </c>
      <c r="K612">
        <v>180</v>
      </c>
      <c r="L612" t="s">
        <v>6619</v>
      </c>
      <c r="M612" t="s">
        <v>4339</v>
      </c>
      <c r="N612" s="11" t="s">
        <v>4343</v>
      </c>
      <c r="O612" s="11">
        <v>0.28000000000000003</v>
      </c>
      <c r="P612" s="11">
        <v>174.71</v>
      </c>
      <c r="Q612" s="11" t="s">
        <v>4339</v>
      </c>
      <c r="R612" s="11" t="s">
        <v>4339</v>
      </c>
      <c r="S612" s="10" t="s">
        <v>618</v>
      </c>
      <c r="T612" s="6">
        <v>41455</v>
      </c>
      <c r="U612" s="11">
        <v>174.43</v>
      </c>
      <c r="V612" s="11">
        <v>0.28000000000000003</v>
      </c>
      <c r="W612" s="11">
        <v>174.71</v>
      </c>
      <c r="X612" t="b">
        <f t="shared" si="18"/>
        <v>1</v>
      </c>
      <c r="Y612" t="b">
        <f t="shared" si="19"/>
        <v>1</v>
      </c>
    </row>
    <row r="613" spans="1:25" x14ac:dyDescent="0.25">
      <c r="A613">
        <v>4</v>
      </c>
      <c r="B613" s="16">
        <v>44019.002587418981</v>
      </c>
      <c r="C613">
        <v>4</v>
      </c>
      <c r="D613" s="12">
        <v>44019.002587418981</v>
      </c>
      <c r="E613" t="s">
        <v>0</v>
      </c>
      <c r="F613">
        <v>3</v>
      </c>
      <c r="G613" s="10" t="s">
        <v>619</v>
      </c>
      <c r="H613">
        <v>1</v>
      </c>
      <c r="I613" s="6">
        <v>41455</v>
      </c>
      <c r="J613" s="6">
        <v>41455</v>
      </c>
      <c r="K613">
        <v>180</v>
      </c>
      <c r="L613" t="s">
        <v>6619</v>
      </c>
      <c r="M613" t="s">
        <v>4339</v>
      </c>
      <c r="N613" s="11" t="s">
        <v>4343</v>
      </c>
      <c r="O613" s="11">
        <v>402.26</v>
      </c>
      <c r="P613" s="11">
        <v>239147.82</v>
      </c>
      <c r="Q613" s="11" t="s">
        <v>4339</v>
      </c>
      <c r="R613" s="11" t="s">
        <v>4339</v>
      </c>
      <c r="S613" s="10" t="s">
        <v>619</v>
      </c>
      <c r="T613" s="6">
        <v>41455</v>
      </c>
      <c r="U613" s="11">
        <v>238745.56</v>
      </c>
      <c r="V613" s="11">
        <v>402.26</v>
      </c>
      <c r="W613" s="11">
        <v>239147.82</v>
      </c>
      <c r="X613" t="b">
        <f t="shared" si="18"/>
        <v>1</v>
      </c>
      <c r="Y613" t="b">
        <f t="shared" si="19"/>
        <v>1</v>
      </c>
    </row>
    <row r="614" spans="1:25" x14ac:dyDescent="0.25">
      <c r="A614">
        <v>4</v>
      </c>
      <c r="B614" s="16">
        <v>44019.002587418981</v>
      </c>
      <c r="C614">
        <v>4</v>
      </c>
      <c r="D614" s="12">
        <v>44019.002587418981</v>
      </c>
      <c r="E614" t="s">
        <v>0</v>
      </c>
      <c r="F614">
        <v>3</v>
      </c>
      <c r="G614" s="10" t="s">
        <v>620</v>
      </c>
      <c r="H614">
        <v>1</v>
      </c>
      <c r="I614" s="6">
        <v>41455</v>
      </c>
      <c r="J614" s="6">
        <v>41455</v>
      </c>
      <c r="K614">
        <v>180</v>
      </c>
      <c r="L614" t="s">
        <v>6619</v>
      </c>
      <c r="M614" t="s">
        <v>4339</v>
      </c>
      <c r="N614" s="11" t="s">
        <v>4343</v>
      </c>
      <c r="O614" s="11">
        <v>12.2</v>
      </c>
      <c r="P614" s="11">
        <v>7258.91</v>
      </c>
      <c r="Q614" s="11" t="s">
        <v>4339</v>
      </c>
      <c r="R614" s="11" t="s">
        <v>4339</v>
      </c>
      <c r="S614" s="10" t="s">
        <v>620</v>
      </c>
      <c r="T614" s="6">
        <v>41455</v>
      </c>
      <c r="U614" s="11">
        <v>7246.71</v>
      </c>
      <c r="V614" s="11">
        <v>12.2</v>
      </c>
      <c r="W614" s="11">
        <v>7258.91</v>
      </c>
      <c r="X614" t="b">
        <f t="shared" si="18"/>
        <v>1</v>
      </c>
      <c r="Y614" t="b">
        <f t="shared" si="19"/>
        <v>1</v>
      </c>
    </row>
    <row r="615" spans="1:25" x14ac:dyDescent="0.25">
      <c r="A615">
        <v>4</v>
      </c>
      <c r="B615" s="16">
        <v>44019.002587418981</v>
      </c>
      <c r="C615">
        <v>4</v>
      </c>
      <c r="D615" s="12">
        <v>44019.002587418981</v>
      </c>
      <c r="E615" t="s">
        <v>0</v>
      </c>
      <c r="F615">
        <v>3</v>
      </c>
      <c r="G615" s="10" t="s">
        <v>621</v>
      </c>
      <c r="H615">
        <v>1</v>
      </c>
      <c r="I615" s="6">
        <v>41455</v>
      </c>
      <c r="J615" s="6">
        <v>41455</v>
      </c>
      <c r="K615">
        <v>180</v>
      </c>
      <c r="L615" t="s">
        <v>6619</v>
      </c>
      <c r="M615" t="s">
        <v>4339</v>
      </c>
      <c r="N615" s="11" t="s">
        <v>4343</v>
      </c>
      <c r="O615" s="11">
        <v>0.97</v>
      </c>
      <c r="P615" s="11">
        <v>585.71</v>
      </c>
      <c r="Q615" s="11" t="s">
        <v>4339</v>
      </c>
      <c r="R615" s="11" t="s">
        <v>4339</v>
      </c>
      <c r="S615" s="10" t="s">
        <v>621</v>
      </c>
      <c r="T615" s="6">
        <v>41455</v>
      </c>
      <c r="U615" s="11">
        <v>584.74</v>
      </c>
      <c r="V615" s="11">
        <v>0.97</v>
      </c>
      <c r="W615" s="11">
        <v>585.71</v>
      </c>
      <c r="X615" t="b">
        <f t="shared" si="18"/>
        <v>1</v>
      </c>
      <c r="Y615" t="b">
        <f t="shared" si="19"/>
        <v>1</v>
      </c>
    </row>
    <row r="616" spans="1:25" x14ac:dyDescent="0.25">
      <c r="A616">
        <v>4</v>
      </c>
      <c r="B616" s="16">
        <v>44019.002587418981</v>
      </c>
      <c r="C616">
        <v>4</v>
      </c>
      <c r="D616" s="12">
        <v>44019.002587418981</v>
      </c>
      <c r="E616" t="s">
        <v>0</v>
      </c>
      <c r="F616">
        <v>3</v>
      </c>
      <c r="G616" s="10" t="s">
        <v>622</v>
      </c>
      <c r="H616">
        <v>1</v>
      </c>
      <c r="I616" s="6">
        <v>41455</v>
      </c>
      <c r="J616" s="6">
        <v>41455</v>
      </c>
      <c r="K616">
        <v>180</v>
      </c>
      <c r="L616" t="s">
        <v>6619</v>
      </c>
      <c r="M616" t="s">
        <v>4339</v>
      </c>
      <c r="N616" s="11" t="s">
        <v>4343</v>
      </c>
      <c r="O616" s="11">
        <v>0.95</v>
      </c>
      <c r="P616" s="11">
        <v>570.35</v>
      </c>
      <c r="Q616" s="11" t="s">
        <v>4339</v>
      </c>
      <c r="R616" s="11" t="s">
        <v>4339</v>
      </c>
      <c r="S616" s="10" t="s">
        <v>622</v>
      </c>
      <c r="T616" s="6">
        <v>41455</v>
      </c>
      <c r="U616" s="11">
        <v>569.4</v>
      </c>
      <c r="V616" s="11">
        <v>0.95</v>
      </c>
      <c r="W616" s="11">
        <v>570.35</v>
      </c>
      <c r="X616" t="b">
        <f t="shared" si="18"/>
        <v>1</v>
      </c>
      <c r="Y616" t="b">
        <f t="shared" si="19"/>
        <v>1</v>
      </c>
    </row>
    <row r="617" spans="1:25" x14ac:dyDescent="0.25">
      <c r="A617">
        <v>4</v>
      </c>
      <c r="B617" s="16">
        <v>44019.002587418981</v>
      </c>
      <c r="C617">
        <v>4</v>
      </c>
      <c r="D617" s="12">
        <v>44019.002587418981</v>
      </c>
      <c r="E617" t="s">
        <v>0</v>
      </c>
      <c r="F617">
        <v>3</v>
      </c>
      <c r="G617" s="10" t="s">
        <v>623</v>
      </c>
      <c r="H617">
        <v>1</v>
      </c>
      <c r="I617" s="6">
        <v>41455</v>
      </c>
      <c r="J617" s="6">
        <v>41455</v>
      </c>
      <c r="K617">
        <v>180</v>
      </c>
      <c r="L617" t="s">
        <v>6619</v>
      </c>
      <c r="M617" t="s">
        <v>4339</v>
      </c>
      <c r="N617" s="11" t="s">
        <v>4343</v>
      </c>
      <c r="O617" s="11">
        <v>1.85</v>
      </c>
      <c r="P617" s="11">
        <v>1103.48</v>
      </c>
      <c r="Q617" s="11" t="s">
        <v>4339</v>
      </c>
      <c r="R617" s="11" t="s">
        <v>4339</v>
      </c>
      <c r="S617" s="10" t="s">
        <v>623</v>
      </c>
      <c r="T617" s="6">
        <v>41455</v>
      </c>
      <c r="U617" s="11">
        <v>1101.6300000000001</v>
      </c>
      <c r="V617" s="11">
        <v>1.85</v>
      </c>
      <c r="W617" s="11">
        <v>1103.48</v>
      </c>
      <c r="X617" t="b">
        <f t="shared" si="18"/>
        <v>1</v>
      </c>
      <c r="Y617" t="b">
        <f t="shared" si="19"/>
        <v>1</v>
      </c>
    </row>
    <row r="618" spans="1:25" x14ac:dyDescent="0.25">
      <c r="A618">
        <v>4</v>
      </c>
      <c r="B618" s="16">
        <v>44019.002587418981</v>
      </c>
      <c r="C618">
        <v>4</v>
      </c>
      <c r="D618" s="12">
        <v>44019.002587418981</v>
      </c>
      <c r="E618" t="s">
        <v>0</v>
      </c>
      <c r="F618">
        <v>3</v>
      </c>
      <c r="G618" s="10" t="s">
        <v>624</v>
      </c>
      <c r="H618">
        <v>1</v>
      </c>
      <c r="I618" s="6">
        <v>41455</v>
      </c>
      <c r="J618" s="6">
        <v>41455</v>
      </c>
      <c r="K618">
        <v>180</v>
      </c>
      <c r="L618" t="s">
        <v>6619</v>
      </c>
      <c r="M618" t="s">
        <v>4339</v>
      </c>
      <c r="N618" s="11" t="s">
        <v>4343</v>
      </c>
      <c r="O618" s="11">
        <v>10.130000000000001</v>
      </c>
      <c r="P618" s="11">
        <v>6031.9</v>
      </c>
      <c r="Q618" s="11" t="s">
        <v>4339</v>
      </c>
      <c r="R618" s="11" t="s">
        <v>4339</v>
      </c>
      <c r="S618" s="10" t="s">
        <v>624</v>
      </c>
      <c r="T618" s="6">
        <v>41455</v>
      </c>
      <c r="U618" s="11">
        <v>6021.77</v>
      </c>
      <c r="V618" s="11">
        <v>10.130000000000001</v>
      </c>
      <c r="W618" s="11">
        <v>6031.9</v>
      </c>
      <c r="X618" t="b">
        <f t="shared" si="18"/>
        <v>1</v>
      </c>
      <c r="Y618" t="b">
        <f t="shared" si="19"/>
        <v>1</v>
      </c>
    </row>
    <row r="619" spans="1:25" x14ac:dyDescent="0.25">
      <c r="A619">
        <v>4</v>
      </c>
      <c r="B619" s="16">
        <v>44019.002587418981</v>
      </c>
      <c r="C619">
        <v>4</v>
      </c>
      <c r="D619" s="12">
        <v>44019.002587418981</v>
      </c>
      <c r="E619" t="s">
        <v>0</v>
      </c>
      <c r="F619">
        <v>3</v>
      </c>
      <c r="G619" s="10" t="s">
        <v>625</v>
      </c>
      <c r="H619">
        <v>1</v>
      </c>
      <c r="I619" s="6">
        <v>41455</v>
      </c>
      <c r="J619" s="6">
        <v>41455</v>
      </c>
      <c r="K619">
        <v>180</v>
      </c>
      <c r="L619" t="s">
        <v>6619</v>
      </c>
      <c r="M619" t="s">
        <v>4339</v>
      </c>
      <c r="N619" s="11" t="s">
        <v>4343</v>
      </c>
      <c r="O619" s="11">
        <v>101.63</v>
      </c>
      <c r="P619" s="11">
        <v>60426.07</v>
      </c>
      <c r="Q619" s="11" t="s">
        <v>4339</v>
      </c>
      <c r="R619" s="11" t="s">
        <v>4339</v>
      </c>
      <c r="S619" s="10" t="s">
        <v>625</v>
      </c>
      <c r="T619" s="6">
        <v>41455</v>
      </c>
      <c r="U619" s="11">
        <v>60324.44</v>
      </c>
      <c r="V619" s="11">
        <v>101.63</v>
      </c>
      <c r="W619" s="11">
        <v>60426.07</v>
      </c>
      <c r="X619" t="b">
        <f t="shared" si="18"/>
        <v>1</v>
      </c>
      <c r="Y619" t="b">
        <f t="shared" si="19"/>
        <v>1</v>
      </c>
    </row>
    <row r="620" spans="1:25" x14ac:dyDescent="0.25">
      <c r="A620">
        <v>4</v>
      </c>
      <c r="B620" s="16">
        <v>44019.002587418981</v>
      </c>
      <c r="C620">
        <v>4</v>
      </c>
      <c r="D620" s="12">
        <v>44019.002587418981</v>
      </c>
      <c r="E620" t="s">
        <v>0</v>
      </c>
      <c r="F620">
        <v>3</v>
      </c>
      <c r="G620" s="10" t="s">
        <v>626</v>
      </c>
      <c r="H620">
        <v>1</v>
      </c>
      <c r="I620" s="6">
        <v>41455</v>
      </c>
      <c r="J620" s="6">
        <v>41455</v>
      </c>
      <c r="K620">
        <v>180</v>
      </c>
      <c r="L620" t="s">
        <v>6619</v>
      </c>
      <c r="M620" t="s">
        <v>4339</v>
      </c>
      <c r="N620" s="11" t="s">
        <v>4343</v>
      </c>
      <c r="O620" s="11">
        <v>8.52</v>
      </c>
      <c r="P620" s="11">
        <v>5073.1000000000004</v>
      </c>
      <c r="Q620" s="11" t="s">
        <v>4339</v>
      </c>
      <c r="R620" s="11" t="s">
        <v>4339</v>
      </c>
      <c r="S620" s="10" t="s">
        <v>626</v>
      </c>
      <c r="T620" s="6">
        <v>41455</v>
      </c>
      <c r="U620" s="11">
        <v>5064.58</v>
      </c>
      <c r="V620" s="11">
        <v>8.52</v>
      </c>
      <c r="W620" s="11">
        <v>5073.1000000000004</v>
      </c>
      <c r="X620" t="b">
        <f t="shared" si="18"/>
        <v>1</v>
      </c>
      <c r="Y620" t="b">
        <f t="shared" si="19"/>
        <v>1</v>
      </c>
    </row>
    <row r="621" spans="1:25" x14ac:dyDescent="0.25">
      <c r="A621">
        <v>4</v>
      </c>
      <c r="B621" s="16">
        <v>44019.002587418981</v>
      </c>
      <c r="C621">
        <v>4</v>
      </c>
      <c r="D621" s="12">
        <v>44019.002587418981</v>
      </c>
      <c r="E621" t="s">
        <v>0</v>
      </c>
      <c r="F621">
        <v>3</v>
      </c>
      <c r="G621" s="10" t="s">
        <v>627</v>
      </c>
      <c r="H621">
        <v>1</v>
      </c>
      <c r="I621" s="6">
        <v>41455</v>
      </c>
      <c r="J621" s="6">
        <v>41455</v>
      </c>
      <c r="K621">
        <v>180</v>
      </c>
      <c r="L621" t="s">
        <v>6619</v>
      </c>
      <c r="M621" t="s">
        <v>4339</v>
      </c>
      <c r="N621" s="11" t="s">
        <v>4343</v>
      </c>
      <c r="O621" s="11">
        <v>2.44</v>
      </c>
      <c r="P621" s="11">
        <v>1454.39</v>
      </c>
      <c r="Q621" s="11" t="s">
        <v>4339</v>
      </c>
      <c r="R621" s="11" t="s">
        <v>4339</v>
      </c>
      <c r="S621" s="10" t="s">
        <v>627</v>
      </c>
      <c r="T621" s="6">
        <v>41455</v>
      </c>
      <c r="U621" s="11">
        <v>1451.95</v>
      </c>
      <c r="V621" s="11">
        <v>2.44</v>
      </c>
      <c r="W621" s="11">
        <v>1454.39</v>
      </c>
      <c r="X621" t="b">
        <f t="shared" si="18"/>
        <v>1</v>
      </c>
      <c r="Y621" t="b">
        <f t="shared" si="19"/>
        <v>1</v>
      </c>
    </row>
    <row r="622" spans="1:25" x14ac:dyDescent="0.25">
      <c r="A622">
        <v>4</v>
      </c>
      <c r="B622" s="16">
        <v>44019.002587418981</v>
      </c>
      <c r="C622">
        <v>4</v>
      </c>
      <c r="D622" s="12">
        <v>44019.002587418981</v>
      </c>
      <c r="E622" t="s">
        <v>0</v>
      </c>
      <c r="F622">
        <v>3</v>
      </c>
      <c r="G622" s="10" t="s">
        <v>628</v>
      </c>
      <c r="H622">
        <v>1</v>
      </c>
      <c r="I622" s="6">
        <v>41455</v>
      </c>
      <c r="J622" s="6">
        <v>41455</v>
      </c>
      <c r="K622">
        <v>180</v>
      </c>
      <c r="L622" t="s">
        <v>6619</v>
      </c>
      <c r="M622" t="s">
        <v>4339</v>
      </c>
      <c r="N622" s="11" t="s">
        <v>4343</v>
      </c>
      <c r="O622" s="11">
        <v>0.87</v>
      </c>
      <c r="P622" s="11">
        <v>527.22</v>
      </c>
      <c r="Q622" s="11" t="s">
        <v>4339</v>
      </c>
      <c r="R622" s="11" t="s">
        <v>4339</v>
      </c>
      <c r="S622" s="10" t="s">
        <v>628</v>
      </c>
      <c r="T622" s="6">
        <v>41455</v>
      </c>
      <c r="U622" s="11">
        <v>526.35</v>
      </c>
      <c r="V622" s="11">
        <v>0.87</v>
      </c>
      <c r="W622" s="11">
        <v>527.22</v>
      </c>
      <c r="X622" t="b">
        <f t="shared" si="18"/>
        <v>1</v>
      </c>
      <c r="Y622" t="b">
        <f t="shared" si="19"/>
        <v>1</v>
      </c>
    </row>
    <row r="623" spans="1:25" x14ac:dyDescent="0.25">
      <c r="A623">
        <v>4</v>
      </c>
      <c r="B623" s="16">
        <v>44019.002587418981</v>
      </c>
      <c r="C623">
        <v>4</v>
      </c>
      <c r="D623" s="12">
        <v>44019.002587418981</v>
      </c>
      <c r="E623" t="s">
        <v>0</v>
      </c>
      <c r="F623">
        <v>3</v>
      </c>
      <c r="G623" s="10" t="s">
        <v>629</v>
      </c>
      <c r="H623">
        <v>1</v>
      </c>
      <c r="I623" s="6">
        <v>41455</v>
      </c>
      <c r="J623" s="6">
        <v>41455</v>
      </c>
      <c r="K623">
        <v>180</v>
      </c>
      <c r="L623" t="s">
        <v>6619</v>
      </c>
      <c r="M623" t="s">
        <v>4339</v>
      </c>
      <c r="N623" s="11" t="s">
        <v>4343</v>
      </c>
      <c r="O623" s="11">
        <v>1.07</v>
      </c>
      <c r="P623" s="11">
        <v>646.03</v>
      </c>
      <c r="Q623" s="11" t="s">
        <v>4339</v>
      </c>
      <c r="R623" s="11" t="s">
        <v>4339</v>
      </c>
      <c r="S623" s="10" t="s">
        <v>629</v>
      </c>
      <c r="T623" s="6">
        <v>41455</v>
      </c>
      <c r="U623" s="11">
        <v>644.96</v>
      </c>
      <c r="V623" s="11">
        <v>1.07</v>
      </c>
      <c r="W623" s="11">
        <v>646.03</v>
      </c>
      <c r="X623" t="b">
        <f t="shared" si="18"/>
        <v>1</v>
      </c>
      <c r="Y623" t="b">
        <f t="shared" si="19"/>
        <v>1</v>
      </c>
    </row>
    <row r="624" spans="1:25" x14ac:dyDescent="0.25">
      <c r="A624">
        <v>4</v>
      </c>
      <c r="B624" s="16">
        <v>44019.002587418981</v>
      </c>
      <c r="C624">
        <v>4</v>
      </c>
      <c r="D624" s="12">
        <v>44019.002587418981</v>
      </c>
      <c r="E624" t="s">
        <v>0</v>
      </c>
      <c r="F624">
        <v>3</v>
      </c>
      <c r="G624" s="10" t="s">
        <v>630</v>
      </c>
      <c r="H624">
        <v>1</v>
      </c>
      <c r="I624" s="6">
        <v>41455</v>
      </c>
      <c r="J624" s="6">
        <v>41455</v>
      </c>
      <c r="K624">
        <v>180</v>
      </c>
      <c r="L624" t="s">
        <v>6619</v>
      </c>
      <c r="M624" t="s">
        <v>4339</v>
      </c>
      <c r="N624" s="11" t="s">
        <v>4343</v>
      </c>
      <c r="O624" s="11">
        <v>1.1000000000000001</v>
      </c>
      <c r="P624" s="11">
        <v>656.27</v>
      </c>
      <c r="Q624" s="11" t="s">
        <v>4339</v>
      </c>
      <c r="R624" s="11" t="s">
        <v>4339</v>
      </c>
      <c r="S624" s="10" t="s">
        <v>630</v>
      </c>
      <c r="T624" s="6">
        <v>41455</v>
      </c>
      <c r="U624" s="11">
        <v>655.16999999999996</v>
      </c>
      <c r="V624" s="11">
        <v>1.1000000000000001</v>
      </c>
      <c r="W624" s="11">
        <v>656.27</v>
      </c>
      <c r="X624" t="b">
        <f t="shared" si="18"/>
        <v>1</v>
      </c>
      <c r="Y624" t="b">
        <f t="shared" si="19"/>
        <v>1</v>
      </c>
    </row>
    <row r="625" spans="1:25" x14ac:dyDescent="0.25">
      <c r="A625">
        <v>4</v>
      </c>
      <c r="B625" s="16">
        <v>44019.002587418981</v>
      </c>
      <c r="C625">
        <v>4</v>
      </c>
      <c r="D625" s="12">
        <v>44019.002587418981</v>
      </c>
      <c r="E625" t="s">
        <v>0</v>
      </c>
      <c r="F625">
        <v>3</v>
      </c>
      <c r="G625" s="10" t="s">
        <v>631</v>
      </c>
      <c r="H625">
        <v>1</v>
      </c>
      <c r="I625" s="6">
        <v>41455</v>
      </c>
      <c r="J625" s="6">
        <v>41455</v>
      </c>
      <c r="K625">
        <v>180</v>
      </c>
      <c r="L625" t="s">
        <v>6619</v>
      </c>
      <c r="M625" t="s">
        <v>4339</v>
      </c>
      <c r="N625" s="11" t="s">
        <v>4343</v>
      </c>
      <c r="O625" s="11">
        <v>0.22</v>
      </c>
      <c r="P625" s="11">
        <v>138.78</v>
      </c>
      <c r="Q625" s="11" t="s">
        <v>4339</v>
      </c>
      <c r="R625" s="11" t="s">
        <v>4339</v>
      </c>
      <c r="S625" s="10" t="s">
        <v>631</v>
      </c>
      <c r="T625" s="6">
        <v>41455</v>
      </c>
      <c r="U625" s="11">
        <v>138.56</v>
      </c>
      <c r="V625" s="11">
        <v>0.22</v>
      </c>
      <c r="W625" s="11">
        <v>138.78</v>
      </c>
      <c r="X625" t="b">
        <f t="shared" si="18"/>
        <v>1</v>
      </c>
      <c r="Y625" t="b">
        <f t="shared" si="19"/>
        <v>1</v>
      </c>
    </row>
    <row r="626" spans="1:25" x14ac:dyDescent="0.25">
      <c r="A626">
        <v>4</v>
      </c>
      <c r="B626" s="16">
        <v>44019.002587418981</v>
      </c>
      <c r="C626">
        <v>4</v>
      </c>
      <c r="D626" s="12">
        <v>44019.002587418981</v>
      </c>
      <c r="E626" t="s">
        <v>0</v>
      </c>
      <c r="F626">
        <v>3</v>
      </c>
      <c r="G626" s="10" t="s">
        <v>632</v>
      </c>
      <c r="H626">
        <v>1</v>
      </c>
      <c r="I626" s="6">
        <v>41455</v>
      </c>
      <c r="J626" s="6">
        <v>41455</v>
      </c>
      <c r="K626">
        <v>180</v>
      </c>
      <c r="L626" t="s">
        <v>6619</v>
      </c>
      <c r="M626" t="s">
        <v>4339</v>
      </c>
      <c r="N626" s="11" t="s">
        <v>4343</v>
      </c>
      <c r="O626" s="11">
        <v>0.35</v>
      </c>
      <c r="P626" s="11">
        <v>211.4</v>
      </c>
      <c r="Q626" s="11" t="s">
        <v>4339</v>
      </c>
      <c r="R626" s="11" t="s">
        <v>4339</v>
      </c>
      <c r="S626" s="10" t="s">
        <v>632</v>
      </c>
      <c r="T626" s="6">
        <v>41455</v>
      </c>
      <c r="U626" s="11">
        <v>211.05</v>
      </c>
      <c r="V626" s="11">
        <v>0.35</v>
      </c>
      <c r="W626" s="11">
        <v>211.4</v>
      </c>
      <c r="X626" t="b">
        <f t="shared" si="18"/>
        <v>1</v>
      </c>
      <c r="Y626" t="b">
        <f t="shared" si="19"/>
        <v>1</v>
      </c>
    </row>
    <row r="627" spans="1:25" x14ac:dyDescent="0.25">
      <c r="A627">
        <v>4</v>
      </c>
      <c r="B627" s="16">
        <v>44019.002587418981</v>
      </c>
      <c r="C627">
        <v>4</v>
      </c>
      <c r="D627" s="12">
        <v>44019.002587418981</v>
      </c>
      <c r="E627" t="s">
        <v>0</v>
      </c>
      <c r="F627">
        <v>3</v>
      </c>
      <c r="G627" s="10" t="s">
        <v>633</v>
      </c>
      <c r="H627">
        <v>1</v>
      </c>
      <c r="I627" s="6">
        <v>41455</v>
      </c>
      <c r="J627" s="6">
        <v>41455</v>
      </c>
      <c r="K627">
        <v>180</v>
      </c>
      <c r="L627" t="s">
        <v>6619</v>
      </c>
      <c r="M627" t="s">
        <v>4339</v>
      </c>
      <c r="N627" s="11" t="s">
        <v>4343</v>
      </c>
      <c r="O627" s="11">
        <v>252.4</v>
      </c>
      <c r="P627" s="11">
        <v>150058.18</v>
      </c>
      <c r="Q627" s="11" t="s">
        <v>4339</v>
      </c>
      <c r="R627" s="11" t="s">
        <v>4339</v>
      </c>
      <c r="S627" s="10" t="s">
        <v>633</v>
      </c>
      <c r="T627" s="6">
        <v>41455</v>
      </c>
      <c r="U627" s="11">
        <v>149805.78</v>
      </c>
      <c r="V627" s="11">
        <v>252.4</v>
      </c>
      <c r="W627" s="11">
        <v>150058.18</v>
      </c>
      <c r="X627" t="b">
        <f t="shared" si="18"/>
        <v>1</v>
      </c>
      <c r="Y627" t="b">
        <f t="shared" si="19"/>
        <v>1</v>
      </c>
    </row>
    <row r="628" spans="1:25" x14ac:dyDescent="0.25">
      <c r="A628">
        <v>4</v>
      </c>
      <c r="B628" s="16">
        <v>44019.002587418981</v>
      </c>
      <c r="C628">
        <v>4</v>
      </c>
      <c r="D628" s="12">
        <v>44019.002587418981</v>
      </c>
      <c r="E628" t="s">
        <v>0</v>
      </c>
      <c r="F628">
        <v>3</v>
      </c>
      <c r="G628" s="10" t="s">
        <v>634</v>
      </c>
      <c r="H628">
        <v>1</v>
      </c>
      <c r="I628" s="6">
        <v>41455</v>
      </c>
      <c r="J628" s="6">
        <v>41455</v>
      </c>
      <c r="K628">
        <v>180</v>
      </c>
      <c r="L628" t="s">
        <v>6619</v>
      </c>
      <c r="M628" t="s">
        <v>4339</v>
      </c>
      <c r="N628" s="11" t="s">
        <v>4343</v>
      </c>
      <c r="O628" s="11">
        <v>3.22</v>
      </c>
      <c r="P628" s="11">
        <v>1923.12</v>
      </c>
      <c r="Q628" s="11" t="s">
        <v>4339</v>
      </c>
      <c r="R628" s="11" t="s">
        <v>4339</v>
      </c>
      <c r="S628" s="10" t="s">
        <v>634</v>
      </c>
      <c r="T628" s="6">
        <v>41455</v>
      </c>
      <c r="U628" s="11">
        <v>1919.9</v>
      </c>
      <c r="V628" s="11">
        <v>3.22</v>
      </c>
      <c r="W628" s="11">
        <v>1923.12</v>
      </c>
      <c r="X628" t="b">
        <f t="shared" si="18"/>
        <v>1</v>
      </c>
      <c r="Y628" t="b">
        <f t="shared" si="19"/>
        <v>1</v>
      </c>
    </row>
    <row r="629" spans="1:25" x14ac:dyDescent="0.25">
      <c r="A629">
        <v>4</v>
      </c>
      <c r="B629" s="16">
        <v>44019.002587418981</v>
      </c>
      <c r="C629">
        <v>4</v>
      </c>
      <c r="D629" s="12">
        <v>44019.002587418981</v>
      </c>
      <c r="E629" t="s">
        <v>0</v>
      </c>
      <c r="F629">
        <v>3</v>
      </c>
      <c r="G629" s="10" t="s">
        <v>635</v>
      </c>
      <c r="H629">
        <v>1</v>
      </c>
      <c r="I629" s="6">
        <v>41455</v>
      </c>
      <c r="J629" s="6">
        <v>41455</v>
      </c>
      <c r="K629">
        <v>180</v>
      </c>
      <c r="L629" t="s">
        <v>6619</v>
      </c>
      <c r="M629" t="s">
        <v>4339</v>
      </c>
      <c r="N629" s="11" t="s">
        <v>4343</v>
      </c>
      <c r="O629" s="11">
        <v>112.11</v>
      </c>
      <c r="P629" s="11">
        <v>66658.95</v>
      </c>
      <c r="Q629" s="11" t="s">
        <v>4339</v>
      </c>
      <c r="R629" s="11" t="s">
        <v>4339</v>
      </c>
      <c r="S629" s="10" t="s">
        <v>635</v>
      </c>
      <c r="T629" s="6">
        <v>41455</v>
      </c>
      <c r="U629" s="11">
        <v>66546.84</v>
      </c>
      <c r="V629" s="11">
        <v>112.11</v>
      </c>
      <c r="W629" s="11">
        <v>66658.95</v>
      </c>
      <c r="X629" t="b">
        <f t="shared" si="18"/>
        <v>1</v>
      </c>
      <c r="Y629" t="b">
        <f t="shared" si="19"/>
        <v>1</v>
      </c>
    </row>
    <row r="630" spans="1:25" x14ac:dyDescent="0.25">
      <c r="A630">
        <v>4</v>
      </c>
      <c r="B630" s="16">
        <v>44019.002587418981</v>
      </c>
      <c r="C630">
        <v>4</v>
      </c>
      <c r="D630" s="12">
        <v>44019.002587418981</v>
      </c>
      <c r="E630" t="s">
        <v>0</v>
      </c>
      <c r="F630">
        <v>3</v>
      </c>
      <c r="G630" s="10" t="s">
        <v>636</v>
      </c>
      <c r="H630">
        <v>1</v>
      </c>
      <c r="I630" s="6">
        <v>41455</v>
      </c>
      <c r="J630" s="6">
        <v>41455</v>
      </c>
      <c r="K630">
        <v>180</v>
      </c>
      <c r="L630" t="s">
        <v>6619</v>
      </c>
      <c r="M630" t="s">
        <v>4339</v>
      </c>
      <c r="N630" s="11" t="s">
        <v>4343</v>
      </c>
      <c r="O630" s="11">
        <v>11.72</v>
      </c>
      <c r="P630" s="11">
        <v>6970.11</v>
      </c>
      <c r="Q630" s="11" t="s">
        <v>4339</v>
      </c>
      <c r="R630" s="11" t="s">
        <v>4339</v>
      </c>
      <c r="S630" s="10" t="s">
        <v>636</v>
      </c>
      <c r="T630" s="6">
        <v>41455</v>
      </c>
      <c r="U630" s="11">
        <v>6958.39</v>
      </c>
      <c r="V630" s="11">
        <v>11.72</v>
      </c>
      <c r="W630" s="11">
        <v>6970.11</v>
      </c>
      <c r="X630" t="b">
        <f t="shared" si="18"/>
        <v>1</v>
      </c>
      <c r="Y630" t="b">
        <f t="shared" si="19"/>
        <v>1</v>
      </c>
    </row>
    <row r="631" spans="1:25" x14ac:dyDescent="0.25">
      <c r="A631">
        <v>4</v>
      </c>
      <c r="B631" s="16">
        <v>44019.002587418981</v>
      </c>
      <c r="C631">
        <v>4</v>
      </c>
      <c r="D631" s="12">
        <v>44019.002587418981</v>
      </c>
      <c r="E631" t="s">
        <v>0</v>
      </c>
      <c r="F631">
        <v>3</v>
      </c>
      <c r="G631" s="10" t="s">
        <v>637</v>
      </c>
      <c r="H631">
        <v>1</v>
      </c>
      <c r="I631" s="6">
        <v>41455</v>
      </c>
      <c r="J631" s="6">
        <v>41455</v>
      </c>
      <c r="K631">
        <v>180</v>
      </c>
      <c r="L631" t="s">
        <v>6619</v>
      </c>
      <c r="M631" t="s">
        <v>4339</v>
      </c>
      <c r="N631" s="11" t="s">
        <v>4343</v>
      </c>
      <c r="O631" s="11">
        <v>46.13</v>
      </c>
      <c r="P631" s="11">
        <v>27433.45</v>
      </c>
      <c r="Q631" s="11" t="s">
        <v>4339</v>
      </c>
      <c r="R631" s="11" t="s">
        <v>4339</v>
      </c>
      <c r="S631" s="10" t="s">
        <v>637</v>
      </c>
      <c r="T631" s="6">
        <v>41455</v>
      </c>
      <c r="U631" s="11">
        <v>27387.32</v>
      </c>
      <c r="V631" s="11">
        <v>46.13</v>
      </c>
      <c r="W631" s="11">
        <v>27433.45</v>
      </c>
      <c r="X631" t="b">
        <f t="shared" si="18"/>
        <v>1</v>
      </c>
      <c r="Y631" t="b">
        <f t="shared" si="19"/>
        <v>1</v>
      </c>
    </row>
    <row r="632" spans="1:25" x14ac:dyDescent="0.25">
      <c r="A632">
        <v>4</v>
      </c>
      <c r="B632" s="16">
        <v>44019.002587418981</v>
      </c>
      <c r="C632">
        <v>4</v>
      </c>
      <c r="D632" s="12">
        <v>44019.002587418981</v>
      </c>
      <c r="E632" t="s">
        <v>0</v>
      </c>
      <c r="F632">
        <v>3</v>
      </c>
      <c r="G632" s="10" t="s">
        <v>638</v>
      </c>
      <c r="H632">
        <v>1</v>
      </c>
      <c r="I632" s="6">
        <v>41455</v>
      </c>
      <c r="J632" s="6">
        <v>41455</v>
      </c>
      <c r="K632">
        <v>180</v>
      </c>
      <c r="L632" t="s">
        <v>6619</v>
      </c>
      <c r="M632" t="s">
        <v>4339</v>
      </c>
      <c r="N632" s="11" t="s">
        <v>4343</v>
      </c>
      <c r="O632" s="11">
        <v>2.3199999999999998</v>
      </c>
      <c r="P632" s="11">
        <v>1385.43</v>
      </c>
      <c r="Q632" s="11" t="s">
        <v>4339</v>
      </c>
      <c r="R632" s="11" t="s">
        <v>4339</v>
      </c>
      <c r="S632" s="10" t="s">
        <v>638</v>
      </c>
      <c r="T632" s="6">
        <v>41455</v>
      </c>
      <c r="U632" s="11">
        <v>1383.11</v>
      </c>
      <c r="V632" s="11">
        <v>2.3199999999999998</v>
      </c>
      <c r="W632" s="11">
        <v>1385.43</v>
      </c>
      <c r="X632" t="b">
        <f t="shared" si="18"/>
        <v>1</v>
      </c>
      <c r="Y632" t="b">
        <f t="shared" si="19"/>
        <v>1</v>
      </c>
    </row>
    <row r="633" spans="1:25" x14ac:dyDescent="0.25">
      <c r="A633">
        <v>4</v>
      </c>
      <c r="B633" s="16">
        <v>44019.002587418981</v>
      </c>
      <c r="C633">
        <v>4</v>
      </c>
      <c r="D633" s="12">
        <v>44019.002587418981</v>
      </c>
      <c r="E633" t="s">
        <v>0</v>
      </c>
      <c r="F633">
        <v>3</v>
      </c>
      <c r="G633" s="10" t="s">
        <v>639</v>
      </c>
      <c r="H633">
        <v>1</v>
      </c>
      <c r="I633" s="6">
        <v>41455</v>
      </c>
      <c r="J633" s="6">
        <v>41455</v>
      </c>
      <c r="K633">
        <v>180</v>
      </c>
      <c r="L633" t="s">
        <v>6619</v>
      </c>
      <c r="M633" t="s">
        <v>4339</v>
      </c>
      <c r="N633" s="11" t="s">
        <v>4343</v>
      </c>
      <c r="O633" s="11">
        <v>260.97000000000003</v>
      </c>
      <c r="P633" s="11">
        <v>155151.9</v>
      </c>
      <c r="Q633" s="11" t="s">
        <v>4339</v>
      </c>
      <c r="R633" s="11" t="s">
        <v>4339</v>
      </c>
      <c r="S633" s="10" t="s">
        <v>639</v>
      </c>
      <c r="T633" s="6">
        <v>41455</v>
      </c>
      <c r="U633" s="11">
        <v>154890.93</v>
      </c>
      <c r="V633" s="11">
        <v>260.97000000000003</v>
      </c>
      <c r="W633" s="11">
        <v>155151.9</v>
      </c>
      <c r="X633" t="b">
        <f t="shared" si="18"/>
        <v>1</v>
      </c>
      <c r="Y633" t="b">
        <f t="shared" si="19"/>
        <v>1</v>
      </c>
    </row>
    <row r="634" spans="1:25" x14ac:dyDescent="0.25">
      <c r="A634">
        <v>4</v>
      </c>
      <c r="B634" s="16">
        <v>44019.002587418981</v>
      </c>
      <c r="C634">
        <v>4</v>
      </c>
      <c r="D634" s="12">
        <v>44019.002587418981</v>
      </c>
      <c r="E634" t="s">
        <v>0</v>
      </c>
      <c r="F634">
        <v>3</v>
      </c>
      <c r="G634" s="10" t="s">
        <v>640</v>
      </c>
      <c r="H634">
        <v>1</v>
      </c>
      <c r="I634" s="6">
        <v>41455</v>
      </c>
      <c r="J634" s="6">
        <v>41455</v>
      </c>
      <c r="K634">
        <v>180</v>
      </c>
      <c r="L634" t="s">
        <v>6619</v>
      </c>
      <c r="M634" t="s">
        <v>4339</v>
      </c>
      <c r="N634" s="11" t="s">
        <v>4343</v>
      </c>
      <c r="O634" s="11">
        <v>511.51</v>
      </c>
      <c r="P634" s="11">
        <v>304092.49</v>
      </c>
      <c r="Q634" s="11" t="s">
        <v>4339</v>
      </c>
      <c r="R634" s="11" t="s">
        <v>4339</v>
      </c>
      <c r="S634" s="10" t="s">
        <v>640</v>
      </c>
      <c r="T634" s="6">
        <v>41455</v>
      </c>
      <c r="U634" s="11">
        <v>303580.98</v>
      </c>
      <c r="V634" s="11">
        <v>511.51</v>
      </c>
      <c r="W634" s="11">
        <v>304092.49</v>
      </c>
      <c r="X634" t="b">
        <f t="shared" si="18"/>
        <v>1</v>
      </c>
      <c r="Y634" t="b">
        <f t="shared" si="19"/>
        <v>1</v>
      </c>
    </row>
    <row r="635" spans="1:25" x14ac:dyDescent="0.25">
      <c r="A635">
        <v>4</v>
      </c>
      <c r="B635" s="16">
        <v>44019.002587418981</v>
      </c>
      <c r="C635">
        <v>4</v>
      </c>
      <c r="D635" s="12">
        <v>44019.002587418981</v>
      </c>
      <c r="E635" t="s">
        <v>0</v>
      </c>
      <c r="F635">
        <v>3</v>
      </c>
      <c r="G635" s="10" t="s">
        <v>641</v>
      </c>
      <c r="H635">
        <v>1</v>
      </c>
      <c r="I635" s="6">
        <v>41455</v>
      </c>
      <c r="J635" s="6">
        <v>41455</v>
      </c>
      <c r="K635">
        <v>180</v>
      </c>
      <c r="L635" t="s">
        <v>6619</v>
      </c>
      <c r="M635" t="s">
        <v>4339</v>
      </c>
      <c r="N635" s="11" t="s">
        <v>4343</v>
      </c>
      <c r="O635" s="11">
        <v>21.93</v>
      </c>
      <c r="P635" s="11">
        <v>13042.67</v>
      </c>
      <c r="Q635" s="11" t="s">
        <v>4339</v>
      </c>
      <c r="R635" s="11" t="s">
        <v>4339</v>
      </c>
      <c r="S635" s="10" t="s">
        <v>641</v>
      </c>
      <c r="T635" s="6">
        <v>41455</v>
      </c>
      <c r="U635" s="11">
        <v>13020.74</v>
      </c>
      <c r="V635" s="11">
        <v>21.93</v>
      </c>
      <c r="W635" s="11">
        <v>13042.67</v>
      </c>
      <c r="X635" t="b">
        <f t="shared" si="18"/>
        <v>1</v>
      </c>
      <c r="Y635" t="b">
        <f t="shared" si="19"/>
        <v>1</v>
      </c>
    </row>
    <row r="636" spans="1:25" x14ac:dyDescent="0.25">
      <c r="A636">
        <v>4</v>
      </c>
      <c r="B636" s="16">
        <v>44019.002587418981</v>
      </c>
      <c r="C636">
        <v>4</v>
      </c>
      <c r="D636" s="12">
        <v>44019.002587418981</v>
      </c>
      <c r="E636" t="s">
        <v>0</v>
      </c>
      <c r="F636">
        <v>3</v>
      </c>
      <c r="G636" s="10" t="s">
        <v>642</v>
      </c>
      <c r="H636">
        <v>1</v>
      </c>
      <c r="I636" s="6">
        <v>41455</v>
      </c>
      <c r="J636" s="6">
        <v>41455</v>
      </c>
      <c r="K636">
        <v>180</v>
      </c>
      <c r="L636" t="s">
        <v>6619</v>
      </c>
      <c r="M636" t="s">
        <v>4339</v>
      </c>
      <c r="N636" s="11" t="s">
        <v>4343</v>
      </c>
      <c r="O636" s="11">
        <v>3.69</v>
      </c>
      <c r="P636" s="11">
        <v>2195.08</v>
      </c>
      <c r="Q636" s="11" t="s">
        <v>4339</v>
      </c>
      <c r="R636" s="11" t="s">
        <v>4339</v>
      </c>
      <c r="S636" s="10" t="s">
        <v>642</v>
      </c>
      <c r="T636" s="6">
        <v>41455</v>
      </c>
      <c r="U636" s="11">
        <v>2191.39</v>
      </c>
      <c r="V636" s="11">
        <v>3.69</v>
      </c>
      <c r="W636" s="11">
        <v>2195.08</v>
      </c>
      <c r="X636" t="b">
        <f t="shared" si="18"/>
        <v>1</v>
      </c>
      <c r="Y636" t="b">
        <f t="shared" si="19"/>
        <v>1</v>
      </c>
    </row>
    <row r="637" spans="1:25" x14ac:dyDescent="0.25">
      <c r="A637">
        <v>4</v>
      </c>
      <c r="B637" s="16">
        <v>44019.002587418981</v>
      </c>
      <c r="C637">
        <v>4</v>
      </c>
      <c r="D637" s="12">
        <v>44019.002587418981</v>
      </c>
      <c r="E637" t="s">
        <v>0</v>
      </c>
      <c r="F637">
        <v>3</v>
      </c>
      <c r="G637" s="10" t="s">
        <v>643</v>
      </c>
      <c r="H637">
        <v>1</v>
      </c>
      <c r="I637" s="6">
        <v>41455</v>
      </c>
      <c r="J637" s="6">
        <v>41455</v>
      </c>
      <c r="K637">
        <v>180</v>
      </c>
      <c r="L637" t="s">
        <v>6619</v>
      </c>
      <c r="M637" t="s">
        <v>4339</v>
      </c>
      <c r="N637" s="11" t="s">
        <v>4343</v>
      </c>
      <c r="O637" s="11">
        <v>1.68</v>
      </c>
      <c r="P637" s="11">
        <v>1001.24</v>
      </c>
      <c r="Q637" s="11" t="s">
        <v>4339</v>
      </c>
      <c r="R637" s="11" t="s">
        <v>4339</v>
      </c>
      <c r="S637" s="10" t="s">
        <v>643</v>
      </c>
      <c r="T637" s="6">
        <v>41455</v>
      </c>
      <c r="U637" s="11">
        <v>999.56</v>
      </c>
      <c r="V637" s="11">
        <v>1.68</v>
      </c>
      <c r="W637" s="11">
        <v>1001.24</v>
      </c>
      <c r="X637" t="b">
        <f t="shared" si="18"/>
        <v>1</v>
      </c>
      <c r="Y637" t="b">
        <f t="shared" si="19"/>
        <v>1</v>
      </c>
    </row>
    <row r="638" spans="1:25" x14ac:dyDescent="0.25">
      <c r="A638">
        <v>4</v>
      </c>
      <c r="B638" s="16">
        <v>44019.002587418981</v>
      </c>
      <c r="C638">
        <v>4</v>
      </c>
      <c r="D638" s="12">
        <v>44019.002587418981</v>
      </c>
      <c r="E638" t="s">
        <v>0</v>
      </c>
      <c r="F638">
        <v>3</v>
      </c>
      <c r="G638" s="10" t="s">
        <v>644</v>
      </c>
      <c r="H638">
        <v>1</v>
      </c>
      <c r="I638" s="6">
        <v>41455</v>
      </c>
      <c r="J638" s="6">
        <v>41455</v>
      </c>
      <c r="K638">
        <v>180</v>
      </c>
      <c r="L638" t="s">
        <v>6619</v>
      </c>
      <c r="M638" t="s">
        <v>4339</v>
      </c>
      <c r="N638" s="11" t="s">
        <v>4343</v>
      </c>
      <c r="O638" s="11">
        <v>0.44</v>
      </c>
      <c r="P638" s="11">
        <v>264.58</v>
      </c>
      <c r="Q638" s="11" t="s">
        <v>4339</v>
      </c>
      <c r="R638" s="11" t="s">
        <v>4339</v>
      </c>
      <c r="S638" s="10" t="s">
        <v>644</v>
      </c>
      <c r="T638" s="6">
        <v>41455</v>
      </c>
      <c r="U638" s="11">
        <v>264.14</v>
      </c>
      <c r="V638" s="11">
        <v>0.44</v>
      </c>
      <c r="W638" s="11">
        <v>264.58</v>
      </c>
      <c r="X638" t="b">
        <f t="shared" si="18"/>
        <v>1</v>
      </c>
      <c r="Y638" t="b">
        <f t="shared" si="19"/>
        <v>1</v>
      </c>
    </row>
    <row r="639" spans="1:25" x14ac:dyDescent="0.25">
      <c r="A639">
        <v>4</v>
      </c>
      <c r="B639" s="16">
        <v>44019.002587418981</v>
      </c>
      <c r="C639">
        <v>4</v>
      </c>
      <c r="D639" s="12">
        <v>44019.002587418981</v>
      </c>
      <c r="E639" t="s">
        <v>0</v>
      </c>
      <c r="F639">
        <v>3</v>
      </c>
      <c r="G639" s="10" t="s">
        <v>645</v>
      </c>
      <c r="H639">
        <v>1</v>
      </c>
      <c r="I639" s="6">
        <v>41455</v>
      </c>
      <c r="J639" s="6">
        <v>41455</v>
      </c>
      <c r="K639">
        <v>180</v>
      </c>
      <c r="L639" t="s">
        <v>6619</v>
      </c>
      <c r="M639" t="s">
        <v>4339</v>
      </c>
      <c r="N639" s="11" t="s">
        <v>4343</v>
      </c>
      <c r="O639" s="11">
        <v>0.42</v>
      </c>
      <c r="P639" s="11">
        <v>254.72</v>
      </c>
      <c r="Q639" s="11" t="s">
        <v>4339</v>
      </c>
      <c r="R639" s="11" t="s">
        <v>4339</v>
      </c>
      <c r="S639" s="10" t="s">
        <v>645</v>
      </c>
      <c r="T639" s="6">
        <v>41455</v>
      </c>
      <c r="U639" s="11">
        <v>254.3</v>
      </c>
      <c r="V639" s="11">
        <v>0.42</v>
      </c>
      <c r="W639" s="11">
        <v>254.72</v>
      </c>
      <c r="X639" t="b">
        <f t="shared" si="18"/>
        <v>1</v>
      </c>
      <c r="Y639" t="b">
        <f t="shared" si="19"/>
        <v>1</v>
      </c>
    </row>
    <row r="640" spans="1:25" x14ac:dyDescent="0.25">
      <c r="A640">
        <v>4</v>
      </c>
      <c r="B640" s="16">
        <v>44019.002587418981</v>
      </c>
      <c r="C640">
        <v>4</v>
      </c>
      <c r="D640" s="12">
        <v>44019.002587418981</v>
      </c>
      <c r="E640" t="s">
        <v>0</v>
      </c>
      <c r="F640">
        <v>3</v>
      </c>
      <c r="G640" s="10" t="s">
        <v>646</v>
      </c>
      <c r="H640">
        <v>1</v>
      </c>
      <c r="I640" s="6">
        <v>41455</v>
      </c>
      <c r="J640" s="6">
        <v>41455</v>
      </c>
      <c r="K640">
        <v>180</v>
      </c>
      <c r="L640" t="s">
        <v>6619</v>
      </c>
      <c r="M640" t="s">
        <v>4339</v>
      </c>
      <c r="N640" s="11" t="s">
        <v>4343</v>
      </c>
      <c r="O640" s="11">
        <v>0.93</v>
      </c>
      <c r="P640" s="11">
        <v>559.66999999999996</v>
      </c>
      <c r="Q640" s="11" t="s">
        <v>4339</v>
      </c>
      <c r="R640" s="11" t="s">
        <v>4339</v>
      </c>
      <c r="S640" s="10" t="s">
        <v>646</v>
      </c>
      <c r="T640" s="6">
        <v>41455</v>
      </c>
      <c r="U640" s="11">
        <v>558.74</v>
      </c>
      <c r="V640" s="11">
        <v>0.93</v>
      </c>
      <c r="W640" s="11">
        <v>559.66999999999996</v>
      </c>
      <c r="X640" t="b">
        <f t="shared" si="18"/>
        <v>1</v>
      </c>
      <c r="Y640" t="b">
        <f t="shared" si="19"/>
        <v>1</v>
      </c>
    </row>
    <row r="641" spans="1:25" x14ac:dyDescent="0.25">
      <c r="A641">
        <v>4</v>
      </c>
      <c r="B641" s="16">
        <v>44019.002587418981</v>
      </c>
      <c r="C641">
        <v>4</v>
      </c>
      <c r="D641" s="12">
        <v>44019.002587418981</v>
      </c>
      <c r="E641" t="s">
        <v>0</v>
      </c>
      <c r="F641">
        <v>3</v>
      </c>
      <c r="G641" s="10" t="s">
        <v>647</v>
      </c>
      <c r="H641">
        <v>1</v>
      </c>
      <c r="I641" s="6">
        <v>41455</v>
      </c>
      <c r="J641" s="6">
        <v>41455</v>
      </c>
      <c r="K641">
        <v>180</v>
      </c>
      <c r="L641" t="s">
        <v>6619</v>
      </c>
      <c r="M641" t="s">
        <v>4339</v>
      </c>
      <c r="N641" s="11" t="s">
        <v>4343</v>
      </c>
      <c r="O641" s="11">
        <v>0.24</v>
      </c>
      <c r="P641" s="11">
        <v>143.72999999999999</v>
      </c>
      <c r="Q641" s="11" t="s">
        <v>4339</v>
      </c>
      <c r="R641" s="11" t="s">
        <v>4339</v>
      </c>
      <c r="S641" s="10" t="s">
        <v>647</v>
      </c>
      <c r="T641" s="6">
        <v>41455</v>
      </c>
      <c r="U641" s="11">
        <v>143.49</v>
      </c>
      <c r="V641" s="11">
        <v>0.24</v>
      </c>
      <c r="W641" s="11">
        <v>143.72999999999999</v>
      </c>
      <c r="X641" t="b">
        <f t="shared" si="18"/>
        <v>1</v>
      </c>
      <c r="Y641" t="b">
        <f t="shared" si="19"/>
        <v>1</v>
      </c>
    </row>
    <row r="642" spans="1:25" x14ac:dyDescent="0.25">
      <c r="A642">
        <v>4</v>
      </c>
      <c r="B642" s="16">
        <v>44019.002587418981</v>
      </c>
      <c r="C642">
        <v>4</v>
      </c>
      <c r="D642" s="12">
        <v>44019.002587418981</v>
      </c>
      <c r="E642" t="s">
        <v>0</v>
      </c>
      <c r="F642">
        <v>3</v>
      </c>
      <c r="G642" s="10" t="s">
        <v>648</v>
      </c>
      <c r="H642">
        <v>1</v>
      </c>
      <c r="I642" s="6">
        <v>41455</v>
      </c>
      <c r="J642" s="6">
        <v>41455</v>
      </c>
      <c r="K642">
        <v>180</v>
      </c>
      <c r="L642" t="s">
        <v>6619</v>
      </c>
      <c r="M642" t="s">
        <v>4339</v>
      </c>
      <c r="N642" s="11" t="s">
        <v>4343</v>
      </c>
      <c r="O642" s="11">
        <v>89.53</v>
      </c>
      <c r="P642" s="11">
        <v>53228.800000000003</v>
      </c>
      <c r="Q642" s="11" t="s">
        <v>4339</v>
      </c>
      <c r="R642" s="11" t="s">
        <v>4339</v>
      </c>
      <c r="S642" s="10" t="s">
        <v>648</v>
      </c>
      <c r="T642" s="6">
        <v>41455</v>
      </c>
      <c r="U642" s="11">
        <v>53139.27</v>
      </c>
      <c r="V642" s="11">
        <v>89.53</v>
      </c>
      <c r="W642" s="11">
        <v>53228.800000000003</v>
      </c>
      <c r="X642" t="b">
        <f t="shared" si="18"/>
        <v>1</v>
      </c>
      <c r="Y642" t="b">
        <f t="shared" si="19"/>
        <v>1</v>
      </c>
    </row>
    <row r="643" spans="1:25" x14ac:dyDescent="0.25">
      <c r="A643">
        <v>4</v>
      </c>
      <c r="B643" s="16">
        <v>44019.002587418981</v>
      </c>
      <c r="C643">
        <v>4</v>
      </c>
      <c r="D643" s="12">
        <v>44019.002587418981</v>
      </c>
      <c r="E643" t="s">
        <v>0</v>
      </c>
      <c r="F643">
        <v>3</v>
      </c>
      <c r="G643" s="10" t="s">
        <v>649</v>
      </c>
      <c r="H643">
        <v>1</v>
      </c>
      <c r="I643" s="6">
        <v>41455</v>
      </c>
      <c r="J643" s="6">
        <v>41455</v>
      </c>
      <c r="K643">
        <v>180</v>
      </c>
      <c r="L643" t="s">
        <v>6619</v>
      </c>
      <c r="M643" t="s">
        <v>4339</v>
      </c>
      <c r="N643" s="11" t="s">
        <v>4343</v>
      </c>
      <c r="O643" s="11">
        <v>0.35</v>
      </c>
      <c r="P643" s="11">
        <v>217.29</v>
      </c>
      <c r="Q643" s="11" t="s">
        <v>4339</v>
      </c>
      <c r="R643" s="11" t="s">
        <v>4339</v>
      </c>
      <c r="S643" s="10" t="s">
        <v>649</v>
      </c>
      <c r="T643" s="6">
        <v>41455</v>
      </c>
      <c r="U643" s="11">
        <v>216.94</v>
      </c>
      <c r="V643" s="11">
        <v>0.35</v>
      </c>
      <c r="W643" s="11">
        <v>217.29</v>
      </c>
      <c r="X643" t="b">
        <f t="shared" ref="X643:X706" si="20">O643=V643</f>
        <v>1</v>
      </c>
      <c r="Y643" t="b">
        <f t="shared" ref="Y643:Y706" si="21">P643=W643</f>
        <v>1</v>
      </c>
    </row>
    <row r="644" spans="1:25" x14ac:dyDescent="0.25">
      <c r="A644">
        <v>4</v>
      </c>
      <c r="B644" s="16">
        <v>44019.002587418981</v>
      </c>
      <c r="C644">
        <v>4</v>
      </c>
      <c r="D644" s="12">
        <v>44019.002587418981</v>
      </c>
      <c r="E644" t="s">
        <v>0</v>
      </c>
      <c r="F644">
        <v>3</v>
      </c>
      <c r="G644" s="10" t="s">
        <v>650</v>
      </c>
      <c r="H644">
        <v>1</v>
      </c>
      <c r="I644" s="6">
        <v>41455</v>
      </c>
      <c r="J644" s="6">
        <v>41455</v>
      </c>
      <c r="K644">
        <v>180</v>
      </c>
      <c r="L644" t="s">
        <v>6619</v>
      </c>
      <c r="M644" t="s">
        <v>4339</v>
      </c>
      <c r="N644" s="11" t="s">
        <v>4343</v>
      </c>
      <c r="O644" s="11">
        <v>96.9</v>
      </c>
      <c r="P644" s="11">
        <v>57607.72</v>
      </c>
      <c r="Q644" s="11" t="s">
        <v>4339</v>
      </c>
      <c r="R644" s="11" t="s">
        <v>4339</v>
      </c>
      <c r="S644" s="10" t="s">
        <v>650</v>
      </c>
      <c r="T644" s="6">
        <v>41455</v>
      </c>
      <c r="U644" s="11">
        <v>57510.82</v>
      </c>
      <c r="V644" s="11">
        <v>96.9</v>
      </c>
      <c r="W644" s="11">
        <v>57607.72</v>
      </c>
      <c r="X644" t="b">
        <f t="shared" si="20"/>
        <v>1</v>
      </c>
      <c r="Y644" t="b">
        <f t="shared" si="21"/>
        <v>1</v>
      </c>
    </row>
    <row r="645" spans="1:25" x14ac:dyDescent="0.25">
      <c r="A645">
        <v>4</v>
      </c>
      <c r="B645" s="16">
        <v>44019.002587418981</v>
      </c>
      <c r="C645">
        <v>4</v>
      </c>
      <c r="D645" s="12">
        <v>44019.002587418981</v>
      </c>
      <c r="E645" t="s">
        <v>0</v>
      </c>
      <c r="F645">
        <v>3</v>
      </c>
      <c r="G645" s="10" t="s">
        <v>651</v>
      </c>
      <c r="H645">
        <v>1</v>
      </c>
      <c r="I645" s="6">
        <v>41455</v>
      </c>
      <c r="J645" s="6">
        <v>41455</v>
      </c>
      <c r="K645">
        <v>180</v>
      </c>
      <c r="L645" t="s">
        <v>6619</v>
      </c>
      <c r="M645" t="s">
        <v>4339</v>
      </c>
      <c r="N645" s="11" t="s">
        <v>4343</v>
      </c>
      <c r="O645" s="11">
        <v>0.34</v>
      </c>
      <c r="P645" s="11">
        <v>209.22</v>
      </c>
      <c r="Q645" s="11" t="s">
        <v>4339</v>
      </c>
      <c r="R645" s="11" t="s">
        <v>4339</v>
      </c>
      <c r="S645" s="10" t="s">
        <v>651</v>
      </c>
      <c r="T645" s="6">
        <v>41455</v>
      </c>
      <c r="U645" s="11">
        <v>208.88</v>
      </c>
      <c r="V645" s="11">
        <v>0.34</v>
      </c>
      <c r="W645" s="11">
        <v>209.22</v>
      </c>
      <c r="X645" t="b">
        <f t="shared" si="20"/>
        <v>1</v>
      </c>
      <c r="Y645" t="b">
        <f t="shared" si="21"/>
        <v>1</v>
      </c>
    </row>
    <row r="646" spans="1:25" x14ac:dyDescent="0.25">
      <c r="A646">
        <v>4</v>
      </c>
      <c r="B646" s="16">
        <v>44019.002587418981</v>
      </c>
      <c r="C646">
        <v>4</v>
      </c>
      <c r="D646" s="12">
        <v>44019.002587418981</v>
      </c>
      <c r="E646" t="s">
        <v>0</v>
      </c>
      <c r="F646">
        <v>3</v>
      </c>
      <c r="G646" s="10" t="s">
        <v>652</v>
      </c>
      <c r="H646">
        <v>1</v>
      </c>
      <c r="I646" s="6">
        <v>41455</v>
      </c>
      <c r="J646" s="6">
        <v>41455</v>
      </c>
      <c r="K646">
        <v>180</v>
      </c>
      <c r="L646" t="s">
        <v>6619</v>
      </c>
      <c r="M646" t="s">
        <v>4339</v>
      </c>
      <c r="N646" s="11" t="s">
        <v>4343</v>
      </c>
      <c r="O646" s="11">
        <v>0.43</v>
      </c>
      <c r="P646" s="11">
        <v>261.51</v>
      </c>
      <c r="Q646" s="11" t="s">
        <v>4339</v>
      </c>
      <c r="R646" s="11" t="s">
        <v>4339</v>
      </c>
      <c r="S646" s="10" t="s">
        <v>652</v>
      </c>
      <c r="T646" s="6">
        <v>41455</v>
      </c>
      <c r="U646" s="11">
        <v>261.08</v>
      </c>
      <c r="V646" s="11">
        <v>0.43</v>
      </c>
      <c r="W646" s="11">
        <v>261.51</v>
      </c>
      <c r="X646" t="b">
        <f t="shared" si="20"/>
        <v>1</v>
      </c>
      <c r="Y646" t="b">
        <f t="shared" si="21"/>
        <v>1</v>
      </c>
    </row>
    <row r="647" spans="1:25" x14ac:dyDescent="0.25">
      <c r="A647">
        <v>4</v>
      </c>
      <c r="B647" s="16">
        <v>44019.002587418981</v>
      </c>
      <c r="C647">
        <v>4</v>
      </c>
      <c r="D647" s="12">
        <v>44019.002587418981</v>
      </c>
      <c r="E647" t="s">
        <v>0</v>
      </c>
      <c r="F647">
        <v>3</v>
      </c>
      <c r="G647" s="10" t="s">
        <v>653</v>
      </c>
      <c r="H647">
        <v>1</v>
      </c>
      <c r="I647" s="6">
        <v>41455</v>
      </c>
      <c r="J647" s="6">
        <v>41455</v>
      </c>
      <c r="K647">
        <v>180</v>
      </c>
      <c r="L647" t="s">
        <v>6619</v>
      </c>
      <c r="M647" t="s">
        <v>4339</v>
      </c>
      <c r="N647" s="11" t="s">
        <v>4343</v>
      </c>
      <c r="O647" s="11">
        <v>61.99</v>
      </c>
      <c r="P647" s="11">
        <v>36857.18</v>
      </c>
      <c r="Q647" s="11" t="s">
        <v>4339</v>
      </c>
      <c r="R647" s="11" t="s">
        <v>4339</v>
      </c>
      <c r="S647" s="10" t="s">
        <v>653</v>
      </c>
      <c r="T647" s="6">
        <v>41455</v>
      </c>
      <c r="U647" s="11">
        <v>36795.19</v>
      </c>
      <c r="V647" s="11">
        <v>61.99</v>
      </c>
      <c r="W647" s="11">
        <v>36857.18</v>
      </c>
      <c r="X647" t="b">
        <f t="shared" si="20"/>
        <v>1</v>
      </c>
      <c r="Y647" t="b">
        <f t="shared" si="21"/>
        <v>1</v>
      </c>
    </row>
    <row r="648" spans="1:25" x14ac:dyDescent="0.25">
      <c r="A648">
        <v>4</v>
      </c>
      <c r="B648" s="16">
        <v>44019.002587418981</v>
      </c>
      <c r="C648">
        <v>4</v>
      </c>
      <c r="D648" s="12">
        <v>44019.002587418981</v>
      </c>
      <c r="E648" t="s">
        <v>0</v>
      </c>
      <c r="F648">
        <v>3</v>
      </c>
      <c r="G648" s="10" t="s">
        <v>654</v>
      </c>
      <c r="H648">
        <v>1</v>
      </c>
      <c r="I648" s="6">
        <v>41455</v>
      </c>
      <c r="J648" s="6">
        <v>41455</v>
      </c>
      <c r="K648">
        <v>180</v>
      </c>
      <c r="L648" t="s">
        <v>6619</v>
      </c>
      <c r="M648" t="s">
        <v>4339</v>
      </c>
      <c r="N648" s="11" t="s">
        <v>4343</v>
      </c>
      <c r="O648" s="11">
        <v>0.83</v>
      </c>
      <c r="P648" s="11">
        <v>496.32</v>
      </c>
      <c r="Q648" s="11" t="s">
        <v>4339</v>
      </c>
      <c r="R648" s="11" t="s">
        <v>4339</v>
      </c>
      <c r="S648" s="10" t="s">
        <v>654</v>
      </c>
      <c r="T648" s="6">
        <v>41455</v>
      </c>
      <c r="U648" s="11">
        <v>495.49</v>
      </c>
      <c r="V648" s="11">
        <v>0.83</v>
      </c>
      <c r="W648" s="11">
        <v>496.32</v>
      </c>
      <c r="X648" t="b">
        <f t="shared" si="20"/>
        <v>1</v>
      </c>
      <c r="Y648" t="b">
        <f t="shared" si="21"/>
        <v>1</v>
      </c>
    </row>
    <row r="649" spans="1:25" x14ac:dyDescent="0.25">
      <c r="A649">
        <v>4</v>
      </c>
      <c r="B649" s="16">
        <v>44019.002587418981</v>
      </c>
      <c r="C649">
        <v>4</v>
      </c>
      <c r="D649" s="12">
        <v>44019.002587418981</v>
      </c>
      <c r="E649" t="s">
        <v>0</v>
      </c>
      <c r="F649">
        <v>3</v>
      </c>
      <c r="G649" s="10" t="s">
        <v>655</v>
      </c>
      <c r="H649">
        <v>1</v>
      </c>
      <c r="I649" s="6">
        <v>41455</v>
      </c>
      <c r="J649" s="6">
        <v>41455</v>
      </c>
      <c r="K649">
        <v>180</v>
      </c>
      <c r="L649" t="s">
        <v>6619</v>
      </c>
      <c r="M649" t="s">
        <v>4339</v>
      </c>
      <c r="N649" s="11" t="s">
        <v>4343</v>
      </c>
      <c r="O649" s="11">
        <v>0.28000000000000003</v>
      </c>
      <c r="P649" s="11">
        <v>169.52</v>
      </c>
      <c r="Q649" s="11" t="s">
        <v>4339</v>
      </c>
      <c r="R649" s="11" t="s">
        <v>4339</v>
      </c>
      <c r="S649" s="10" t="s">
        <v>655</v>
      </c>
      <c r="T649" s="6">
        <v>41455</v>
      </c>
      <c r="U649" s="11">
        <v>169.24</v>
      </c>
      <c r="V649" s="11">
        <v>0.28000000000000003</v>
      </c>
      <c r="W649" s="11">
        <v>169.52</v>
      </c>
      <c r="X649" t="b">
        <f t="shared" si="20"/>
        <v>1</v>
      </c>
      <c r="Y649" t="b">
        <f t="shared" si="21"/>
        <v>1</v>
      </c>
    </row>
    <row r="650" spans="1:25" x14ac:dyDescent="0.25">
      <c r="A650">
        <v>4</v>
      </c>
      <c r="B650" s="16">
        <v>44019.002587418981</v>
      </c>
      <c r="C650">
        <v>4</v>
      </c>
      <c r="D650" s="12">
        <v>44019.002587418981</v>
      </c>
      <c r="E650" t="s">
        <v>0</v>
      </c>
      <c r="F650">
        <v>3</v>
      </c>
      <c r="G650" s="10" t="s">
        <v>656</v>
      </c>
      <c r="H650">
        <v>1</v>
      </c>
      <c r="I650" s="6">
        <v>41455</v>
      </c>
      <c r="J650" s="6">
        <v>41455</v>
      </c>
      <c r="K650">
        <v>180</v>
      </c>
      <c r="L650" t="s">
        <v>6619</v>
      </c>
      <c r="M650" t="s">
        <v>4339</v>
      </c>
      <c r="N650" s="11" t="s">
        <v>4343</v>
      </c>
      <c r="O650" s="11">
        <v>0.66</v>
      </c>
      <c r="P650" s="11">
        <v>395.04</v>
      </c>
      <c r="Q650" s="11" t="s">
        <v>4339</v>
      </c>
      <c r="R650" s="11" t="s">
        <v>4339</v>
      </c>
      <c r="S650" s="10" t="s">
        <v>656</v>
      </c>
      <c r="T650" s="6">
        <v>41455</v>
      </c>
      <c r="U650" s="11">
        <v>394.38</v>
      </c>
      <c r="V650" s="11">
        <v>0.66</v>
      </c>
      <c r="W650" s="11">
        <v>395.04</v>
      </c>
      <c r="X650" t="b">
        <f t="shared" si="20"/>
        <v>1</v>
      </c>
      <c r="Y650" t="b">
        <f t="shared" si="21"/>
        <v>1</v>
      </c>
    </row>
    <row r="651" spans="1:25" x14ac:dyDescent="0.25">
      <c r="A651">
        <v>4</v>
      </c>
      <c r="B651" s="16">
        <v>44019.002587418981</v>
      </c>
      <c r="C651">
        <v>4</v>
      </c>
      <c r="D651" s="12">
        <v>44019.002587418981</v>
      </c>
      <c r="E651" t="s">
        <v>0</v>
      </c>
      <c r="F651">
        <v>3</v>
      </c>
      <c r="G651" s="10" t="s">
        <v>657</v>
      </c>
      <c r="H651">
        <v>1</v>
      </c>
      <c r="I651" s="6">
        <v>41455</v>
      </c>
      <c r="J651" s="6">
        <v>41455</v>
      </c>
      <c r="K651">
        <v>180</v>
      </c>
      <c r="L651" t="s">
        <v>6619</v>
      </c>
      <c r="M651" t="s">
        <v>4339</v>
      </c>
      <c r="N651" s="11" t="s">
        <v>4343</v>
      </c>
      <c r="O651" s="11">
        <v>0.26</v>
      </c>
      <c r="P651" s="11">
        <v>160.05000000000001</v>
      </c>
      <c r="Q651" s="11" t="s">
        <v>4339</v>
      </c>
      <c r="R651" s="11" t="s">
        <v>4339</v>
      </c>
      <c r="S651" s="10" t="s">
        <v>657</v>
      </c>
      <c r="T651" s="6">
        <v>41455</v>
      </c>
      <c r="U651" s="11">
        <v>159.79</v>
      </c>
      <c r="V651" s="11">
        <v>0.26</v>
      </c>
      <c r="W651" s="11">
        <v>160.05000000000001</v>
      </c>
      <c r="X651" t="b">
        <f t="shared" si="20"/>
        <v>1</v>
      </c>
      <c r="Y651" t="b">
        <f t="shared" si="21"/>
        <v>1</v>
      </c>
    </row>
    <row r="652" spans="1:25" x14ac:dyDescent="0.25">
      <c r="A652">
        <v>4</v>
      </c>
      <c r="B652" s="16">
        <v>44019.002587418981</v>
      </c>
      <c r="C652">
        <v>4</v>
      </c>
      <c r="D652" s="12">
        <v>44019.002587418981</v>
      </c>
      <c r="E652" t="s">
        <v>0</v>
      </c>
      <c r="F652">
        <v>3</v>
      </c>
      <c r="G652" s="10" t="s">
        <v>658</v>
      </c>
      <c r="H652">
        <v>1</v>
      </c>
      <c r="I652" s="6">
        <v>41455</v>
      </c>
      <c r="J652" s="6">
        <v>41455</v>
      </c>
      <c r="K652">
        <v>180</v>
      </c>
      <c r="L652" t="s">
        <v>6619</v>
      </c>
      <c r="M652" t="s">
        <v>4339</v>
      </c>
      <c r="N652" s="11" t="s">
        <v>4343</v>
      </c>
      <c r="O652" s="11">
        <v>2.39</v>
      </c>
      <c r="P652" s="11">
        <v>1424.07</v>
      </c>
      <c r="Q652" s="11" t="s">
        <v>4339</v>
      </c>
      <c r="R652" s="11" t="s">
        <v>4339</v>
      </c>
      <c r="S652" s="10" t="s">
        <v>658</v>
      </c>
      <c r="T652" s="6">
        <v>41455</v>
      </c>
      <c r="U652" s="11">
        <v>1421.68</v>
      </c>
      <c r="V652" s="11">
        <v>2.39</v>
      </c>
      <c r="W652" s="11">
        <v>1424.07</v>
      </c>
      <c r="X652" t="b">
        <f t="shared" si="20"/>
        <v>1</v>
      </c>
      <c r="Y652" t="b">
        <f t="shared" si="21"/>
        <v>1</v>
      </c>
    </row>
    <row r="653" spans="1:25" x14ac:dyDescent="0.25">
      <c r="A653">
        <v>4</v>
      </c>
      <c r="B653" s="16">
        <v>44019.002587418981</v>
      </c>
      <c r="C653">
        <v>4</v>
      </c>
      <c r="D653" s="12">
        <v>44019.002587418981</v>
      </c>
      <c r="E653" t="s">
        <v>0</v>
      </c>
      <c r="F653">
        <v>3</v>
      </c>
      <c r="G653" s="10" t="s">
        <v>659</v>
      </c>
      <c r="H653">
        <v>1</v>
      </c>
      <c r="I653" s="6">
        <v>41455</v>
      </c>
      <c r="J653" s="6">
        <v>41455</v>
      </c>
      <c r="K653">
        <v>180</v>
      </c>
      <c r="L653" t="s">
        <v>6619</v>
      </c>
      <c r="M653" t="s">
        <v>4339</v>
      </c>
      <c r="N653" s="11" t="s">
        <v>4343</v>
      </c>
      <c r="O653" s="11">
        <v>0.26</v>
      </c>
      <c r="P653" s="11">
        <v>161.11000000000001</v>
      </c>
      <c r="Q653" s="11" t="s">
        <v>4339</v>
      </c>
      <c r="R653" s="11" t="s">
        <v>4339</v>
      </c>
      <c r="S653" s="10" t="s">
        <v>659</v>
      </c>
      <c r="T653" s="6">
        <v>41455</v>
      </c>
      <c r="U653" s="11">
        <v>160.85</v>
      </c>
      <c r="V653" s="11">
        <v>0.26</v>
      </c>
      <c r="W653" s="11">
        <v>161.11000000000001</v>
      </c>
      <c r="X653" t="b">
        <f t="shared" si="20"/>
        <v>1</v>
      </c>
      <c r="Y653" t="b">
        <f t="shared" si="21"/>
        <v>1</v>
      </c>
    </row>
    <row r="654" spans="1:25" x14ac:dyDescent="0.25">
      <c r="A654">
        <v>4</v>
      </c>
      <c r="B654" s="16">
        <v>44019.002587418981</v>
      </c>
      <c r="C654">
        <v>4</v>
      </c>
      <c r="D654" s="12">
        <v>44019.002587418981</v>
      </c>
      <c r="E654" t="s">
        <v>0</v>
      </c>
      <c r="F654">
        <v>3</v>
      </c>
      <c r="G654" s="10" t="s">
        <v>660</v>
      </c>
      <c r="H654">
        <v>1</v>
      </c>
      <c r="I654" s="6">
        <v>41455</v>
      </c>
      <c r="J654" s="6">
        <v>41455</v>
      </c>
      <c r="K654">
        <v>180</v>
      </c>
      <c r="L654" t="s">
        <v>6619</v>
      </c>
      <c r="M654" t="s">
        <v>4339</v>
      </c>
      <c r="N654" s="11" t="s">
        <v>4343</v>
      </c>
      <c r="O654" s="11">
        <v>0.51</v>
      </c>
      <c r="P654" s="11">
        <v>307.66000000000003</v>
      </c>
      <c r="Q654" s="11" t="s">
        <v>4339</v>
      </c>
      <c r="R654" s="11" t="s">
        <v>4339</v>
      </c>
      <c r="S654" s="10" t="s">
        <v>660</v>
      </c>
      <c r="T654" s="6">
        <v>41455</v>
      </c>
      <c r="U654" s="11">
        <v>307.14999999999998</v>
      </c>
      <c r="V654" s="11">
        <v>0.51</v>
      </c>
      <c r="W654" s="11">
        <v>307.66000000000003</v>
      </c>
      <c r="X654" t="b">
        <f t="shared" si="20"/>
        <v>1</v>
      </c>
      <c r="Y654" t="b">
        <f t="shared" si="21"/>
        <v>1</v>
      </c>
    </row>
    <row r="655" spans="1:25" x14ac:dyDescent="0.25">
      <c r="A655">
        <v>4</v>
      </c>
      <c r="B655" s="16">
        <v>44019.002587418981</v>
      </c>
      <c r="C655">
        <v>4</v>
      </c>
      <c r="D655" s="12">
        <v>44019.002587418981</v>
      </c>
      <c r="E655" t="s">
        <v>0</v>
      </c>
      <c r="F655">
        <v>3</v>
      </c>
      <c r="G655" s="10" t="s">
        <v>661</v>
      </c>
      <c r="H655">
        <v>1</v>
      </c>
      <c r="I655" s="6">
        <v>41455</v>
      </c>
      <c r="J655" s="6">
        <v>41455</v>
      </c>
      <c r="K655">
        <v>180</v>
      </c>
      <c r="L655" t="s">
        <v>6619</v>
      </c>
      <c r="M655" t="s">
        <v>4339</v>
      </c>
      <c r="N655" s="11" t="s">
        <v>4343</v>
      </c>
      <c r="O655" s="11">
        <v>0.48</v>
      </c>
      <c r="P655" s="11">
        <v>287.38</v>
      </c>
      <c r="Q655" s="11" t="s">
        <v>4339</v>
      </c>
      <c r="R655" s="11" t="s">
        <v>4339</v>
      </c>
      <c r="S655" s="10" t="s">
        <v>661</v>
      </c>
      <c r="T655" s="6">
        <v>41455</v>
      </c>
      <c r="U655" s="11">
        <v>286.89999999999998</v>
      </c>
      <c r="V655" s="11">
        <v>0.48</v>
      </c>
      <c r="W655" s="11">
        <v>287.38</v>
      </c>
      <c r="X655" t="b">
        <f t="shared" si="20"/>
        <v>1</v>
      </c>
      <c r="Y655" t="b">
        <f t="shared" si="21"/>
        <v>1</v>
      </c>
    </row>
    <row r="656" spans="1:25" x14ac:dyDescent="0.25">
      <c r="A656">
        <v>4</v>
      </c>
      <c r="B656" s="16">
        <v>44019.002587418981</v>
      </c>
      <c r="C656">
        <v>4</v>
      </c>
      <c r="D656" s="12">
        <v>44019.002587418981</v>
      </c>
      <c r="E656" t="s">
        <v>0</v>
      </c>
      <c r="F656">
        <v>3</v>
      </c>
      <c r="G656" s="10" t="s">
        <v>662</v>
      </c>
      <c r="H656">
        <v>1</v>
      </c>
      <c r="I656" s="6">
        <v>41455</v>
      </c>
      <c r="J656" s="6">
        <v>41455</v>
      </c>
      <c r="K656">
        <v>180</v>
      </c>
      <c r="L656" t="s">
        <v>6619</v>
      </c>
      <c r="M656" t="s">
        <v>4339</v>
      </c>
      <c r="N656" s="11" t="s">
        <v>4343</v>
      </c>
      <c r="O656" s="11">
        <v>1.78</v>
      </c>
      <c r="P656" s="11">
        <v>1060.48</v>
      </c>
      <c r="Q656" s="11" t="s">
        <v>4339</v>
      </c>
      <c r="R656" s="11" t="s">
        <v>4339</v>
      </c>
      <c r="S656" s="10" t="s">
        <v>662</v>
      </c>
      <c r="T656" s="6">
        <v>41455</v>
      </c>
      <c r="U656" s="11">
        <v>1058.7</v>
      </c>
      <c r="V656" s="11">
        <v>1.78</v>
      </c>
      <c r="W656" s="11">
        <v>1060.48</v>
      </c>
      <c r="X656" t="b">
        <f t="shared" si="20"/>
        <v>1</v>
      </c>
      <c r="Y656" t="b">
        <f t="shared" si="21"/>
        <v>1</v>
      </c>
    </row>
    <row r="657" spans="1:25" x14ac:dyDescent="0.25">
      <c r="A657">
        <v>4</v>
      </c>
      <c r="B657" s="16">
        <v>44019.002587418981</v>
      </c>
      <c r="C657">
        <v>4</v>
      </c>
      <c r="D657" s="12">
        <v>44019.002587418981</v>
      </c>
      <c r="E657" t="s">
        <v>0</v>
      </c>
      <c r="F657">
        <v>3</v>
      </c>
      <c r="G657" s="10" t="s">
        <v>663</v>
      </c>
      <c r="H657">
        <v>1</v>
      </c>
      <c r="I657" s="6">
        <v>41455</v>
      </c>
      <c r="J657" s="6">
        <v>41455</v>
      </c>
      <c r="K657">
        <v>180</v>
      </c>
      <c r="L657" t="s">
        <v>6619</v>
      </c>
      <c r="M657" t="s">
        <v>4339</v>
      </c>
      <c r="N657" s="11" t="s">
        <v>4343</v>
      </c>
      <c r="O657" s="11">
        <v>0.99</v>
      </c>
      <c r="P657" s="11">
        <v>590.25</v>
      </c>
      <c r="Q657" s="11" t="s">
        <v>4339</v>
      </c>
      <c r="R657" s="11" t="s">
        <v>4339</v>
      </c>
      <c r="S657" s="10" t="s">
        <v>663</v>
      </c>
      <c r="T657" s="6">
        <v>41455</v>
      </c>
      <c r="U657" s="11">
        <v>589.26</v>
      </c>
      <c r="V657" s="11">
        <v>0.99</v>
      </c>
      <c r="W657" s="11">
        <v>590.25</v>
      </c>
      <c r="X657" t="b">
        <f t="shared" si="20"/>
        <v>1</v>
      </c>
      <c r="Y657" t="b">
        <f t="shared" si="21"/>
        <v>1</v>
      </c>
    </row>
    <row r="658" spans="1:25" x14ac:dyDescent="0.25">
      <c r="A658">
        <v>4</v>
      </c>
      <c r="B658" s="16">
        <v>44019.002587418981</v>
      </c>
      <c r="C658">
        <v>4</v>
      </c>
      <c r="D658" s="12">
        <v>44019.002587418981</v>
      </c>
      <c r="E658" t="s">
        <v>0</v>
      </c>
      <c r="F658">
        <v>3</v>
      </c>
      <c r="G658" s="10" t="s">
        <v>664</v>
      </c>
      <c r="H658">
        <v>1</v>
      </c>
      <c r="I658" s="6">
        <v>41455</v>
      </c>
      <c r="J658" s="6">
        <v>41455</v>
      </c>
      <c r="K658">
        <v>180</v>
      </c>
      <c r="L658" t="s">
        <v>6619</v>
      </c>
      <c r="M658" t="s">
        <v>4339</v>
      </c>
      <c r="N658" s="11" t="s">
        <v>4343</v>
      </c>
      <c r="O658" s="11">
        <v>1.89</v>
      </c>
      <c r="P658" s="11">
        <v>1134.3399999999999</v>
      </c>
      <c r="Q658" s="11" t="s">
        <v>4339</v>
      </c>
      <c r="R658" s="11" t="s">
        <v>4339</v>
      </c>
      <c r="S658" s="10" t="s">
        <v>664</v>
      </c>
      <c r="T658" s="6">
        <v>41455</v>
      </c>
      <c r="U658" s="11">
        <v>1132.45</v>
      </c>
      <c r="V658" s="11">
        <v>1.89</v>
      </c>
      <c r="W658" s="11">
        <v>1134.3399999999999</v>
      </c>
      <c r="X658" t="b">
        <f t="shared" si="20"/>
        <v>1</v>
      </c>
      <c r="Y658" t="b">
        <f t="shared" si="21"/>
        <v>1</v>
      </c>
    </row>
    <row r="659" spans="1:25" x14ac:dyDescent="0.25">
      <c r="A659">
        <v>4</v>
      </c>
      <c r="B659" s="16">
        <v>44019.002587418981</v>
      </c>
      <c r="C659">
        <v>4</v>
      </c>
      <c r="D659" s="12">
        <v>44019.002587418981</v>
      </c>
      <c r="E659" t="s">
        <v>0</v>
      </c>
      <c r="F659">
        <v>3</v>
      </c>
      <c r="G659" s="10" t="s">
        <v>665</v>
      </c>
      <c r="H659">
        <v>1</v>
      </c>
      <c r="I659" s="6">
        <v>41455</v>
      </c>
      <c r="J659" s="6">
        <v>41455</v>
      </c>
      <c r="K659">
        <v>180</v>
      </c>
      <c r="L659" t="s">
        <v>6619</v>
      </c>
      <c r="M659" t="s">
        <v>4339</v>
      </c>
      <c r="N659" s="11" t="s">
        <v>4343</v>
      </c>
      <c r="O659" s="11">
        <v>2.13</v>
      </c>
      <c r="P659" s="11">
        <v>1270.95</v>
      </c>
      <c r="Q659" s="11" t="s">
        <v>4339</v>
      </c>
      <c r="R659" s="11" t="s">
        <v>4339</v>
      </c>
      <c r="S659" s="10" t="s">
        <v>665</v>
      </c>
      <c r="T659" s="6">
        <v>41455</v>
      </c>
      <c r="U659" s="11">
        <v>1268.82</v>
      </c>
      <c r="V659" s="11">
        <v>2.13</v>
      </c>
      <c r="W659" s="11">
        <v>1270.95</v>
      </c>
      <c r="X659" t="b">
        <f t="shared" si="20"/>
        <v>1</v>
      </c>
      <c r="Y659" t="b">
        <f t="shared" si="21"/>
        <v>1</v>
      </c>
    </row>
    <row r="660" spans="1:25" x14ac:dyDescent="0.25">
      <c r="A660">
        <v>4</v>
      </c>
      <c r="B660" s="16">
        <v>44019.002587418981</v>
      </c>
      <c r="C660">
        <v>4</v>
      </c>
      <c r="D660" s="12">
        <v>44019.002587418981</v>
      </c>
      <c r="E660" t="s">
        <v>0</v>
      </c>
      <c r="F660">
        <v>3</v>
      </c>
      <c r="G660" s="10" t="s">
        <v>666</v>
      </c>
      <c r="H660">
        <v>1</v>
      </c>
      <c r="I660" s="6">
        <v>41455</v>
      </c>
      <c r="J660" s="6">
        <v>41455</v>
      </c>
      <c r="K660">
        <v>180</v>
      </c>
      <c r="L660" t="s">
        <v>6619</v>
      </c>
      <c r="M660" t="s">
        <v>4339</v>
      </c>
      <c r="N660" s="11" t="s">
        <v>4343</v>
      </c>
      <c r="O660" s="11">
        <v>6.04</v>
      </c>
      <c r="P660" s="11">
        <v>3595.52</v>
      </c>
      <c r="Q660" s="11" t="s">
        <v>4339</v>
      </c>
      <c r="R660" s="11" t="s">
        <v>4339</v>
      </c>
      <c r="S660" s="10" t="s">
        <v>666</v>
      </c>
      <c r="T660" s="6">
        <v>41455</v>
      </c>
      <c r="U660" s="11">
        <v>3589.48</v>
      </c>
      <c r="V660" s="11">
        <v>6.04</v>
      </c>
      <c r="W660" s="11">
        <v>3595.52</v>
      </c>
      <c r="X660" t="b">
        <f t="shared" si="20"/>
        <v>1</v>
      </c>
      <c r="Y660" t="b">
        <f t="shared" si="21"/>
        <v>1</v>
      </c>
    </row>
    <row r="661" spans="1:25" x14ac:dyDescent="0.25">
      <c r="A661">
        <v>4</v>
      </c>
      <c r="B661" s="16">
        <v>44019.002587418981</v>
      </c>
      <c r="C661">
        <v>4</v>
      </c>
      <c r="D661" s="12">
        <v>44019.002587418981</v>
      </c>
      <c r="E661" t="s">
        <v>0</v>
      </c>
      <c r="F661">
        <v>3</v>
      </c>
      <c r="G661" s="10" t="s">
        <v>667</v>
      </c>
      <c r="H661">
        <v>1</v>
      </c>
      <c r="I661" s="6">
        <v>41455</v>
      </c>
      <c r="J661" s="6">
        <v>41455</v>
      </c>
      <c r="K661">
        <v>180</v>
      </c>
      <c r="L661" t="s">
        <v>6619</v>
      </c>
      <c r="M661" t="s">
        <v>4339</v>
      </c>
      <c r="N661" s="11" t="s">
        <v>4343</v>
      </c>
      <c r="O661" s="11">
        <v>0.61</v>
      </c>
      <c r="P661" s="11">
        <v>367.74</v>
      </c>
      <c r="Q661" s="11" t="s">
        <v>4339</v>
      </c>
      <c r="R661" s="11" t="s">
        <v>4339</v>
      </c>
      <c r="S661" s="10" t="s">
        <v>667</v>
      </c>
      <c r="T661" s="6">
        <v>41455</v>
      </c>
      <c r="U661" s="11">
        <v>367.13</v>
      </c>
      <c r="V661" s="11">
        <v>0.61</v>
      </c>
      <c r="W661" s="11">
        <v>367.74</v>
      </c>
      <c r="X661" t="b">
        <f t="shared" si="20"/>
        <v>1</v>
      </c>
      <c r="Y661" t="b">
        <f t="shared" si="21"/>
        <v>1</v>
      </c>
    </row>
    <row r="662" spans="1:25" x14ac:dyDescent="0.25">
      <c r="A662">
        <v>4</v>
      </c>
      <c r="B662" s="16">
        <v>44019.002587418981</v>
      </c>
      <c r="C662">
        <v>4</v>
      </c>
      <c r="D662" s="12">
        <v>44019.002587418981</v>
      </c>
      <c r="E662" t="s">
        <v>0</v>
      </c>
      <c r="F662">
        <v>3</v>
      </c>
      <c r="G662" s="10" t="s">
        <v>668</v>
      </c>
      <c r="H662">
        <v>1</v>
      </c>
      <c r="I662" s="6">
        <v>41455</v>
      </c>
      <c r="J662" s="6">
        <v>41455</v>
      </c>
      <c r="K662">
        <v>180</v>
      </c>
      <c r="L662" t="s">
        <v>6619</v>
      </c>
      <c r="M662" t="s">
        <v>4339</v>
      </c>
      <c r="N662" s="11" t="s">
        <v>4343</v>
      </c>
      <c r="O662" s="11">
        <v>0.51</v>
      </c>
      <c r="P662" s="11">
        <v>310.52999999999997</v>
      </c>
      <c r="Q662" s="11" t="s">
        <v>4339</v>
      </c>
      <c r="R662" s="11" t="s">
        <v>4339</v>
      </c>
      <c r="S662" s="10" t="s">
        <v>668</v>
      </c>
      <c r="T662" s="6">
        <v>41455</v>
      </c>
      <c r="U662" s="11">
        <v>310.02</v>
      </c>
      <c r="V662" s="11">
        <v>0.51</v>
      </c>
      <c r="W662" s="11">
        <v>310.52999999999997</v>
      </c>
      <c r="X662" t="b">
        <f t="shared" si="20"/>
        <v>1</v>
      </c>
      <c r="Y662" t="b">
        <f t="shared" si="21"/>
        <v>1</v>
      </c>
    </row>
    <row r="663" spans="1:25" x14ac:dyDescent="0.25">
      <c r="A663">
        <v>4</v>
      </c>
      <c r="B663" s="16">
        <v>44019.002587418981</v>
      </c>
      <c r="C663">
        <v>4</v>
      </c>
      <c r="D663" s="12">
        <v>44019.002587418981</v>
      </c>
      <c r="E663" t="s">
        <v>0</v>
      </c>
      <c r="F663">
        <v>3</v>
      </c>
      <c r="G663" s="10" t="s">
        <v>669</v>
      </c>
      <c r="H663">
        <v>1</v>
      </c>
      <c r="I663" s="6">
        <v>41455</v>
      </c>
      <c r="J663" s="6">
        <v>41455</v>
      </c>
      <c r="K663">
        <v>180</v>
      </c>
      <c r="L663" t="s">
        <v>6619</v>
      </c>
      <c r="M663" t="s">
        <v>4339</v>
      </c>
      <c r="N663" s="11" t="s">
        <v>4343</v>
      </c>
      <c r="O663" s="11">
        <v>0.42</v>
      </c>
      <c r="P663" s="11">
        <v>252.26</v>
      </c>
      <c r="Q663" s="11" t="s">
        <v>4339</v>
      </c>
      <c r="R663" s="11" t="s">
        <v>4339</v>
      </c>
      <c r="S663" s="10" t="s">
        <v>669</v>
      </c>
      <c r="T663" s="6">
        <v>41455</v>
      </c>
      <c r="U663" s="11">
        <v>251.84</v>
      </c>
      <c r="V663" s="11">
        <v>0.42</v>
      </c>
      <c r="W663" s="11">
        <v>252.26</v>
      </c>
      <c r="X663" t="b">
        <f t="shared" si="20"/>
        <v>1</v>
      </c>
      <c r="Y663" t="b">
        <f t="shared" si="21"/>
        <v>1</v>
      </c>
    </row>
    <row r="664" spans="1:25" x14ac:dyDescent="0.25">
      <c r="A664">
        <v>4</v>
      </c>
      <c r="B664" s="16">
        <v>44019.002587418981</v>
      </c>
      <c r="C664">
        <v>4</v>
      </c>
      <c r="D664" s="12">
        <v>44019.002587418981</v>
      </c>
      <c r="E664" t="s">
        <v>0</v>
      </c>
      <c r="F664">
        <v>3</v>
      </c>
      <c r="G664" s="10" t="s">
        <v>670</v>
      </c>
      <c r="H664">
        <v>1</v>
      </c>
      <c r="I664" s="6">
        <v>41455</v>
      </c>
      <c r="J664" s="6">
        <v>41455</v>
      </c>
      <c r="K664">
        <v>180</v>
      </c>
      <c r="L664" t="s">
        <v>6619</v>
      </c>
      <c r="M664" t="s">
        <v>4339</v>
      </c>
      <c r="N664" s="11" t="s">
        <v>4343</v>
      </c>
      <c r="O664" s="11">
        <v>1.58</v>
      </c>
      <c r="P664" s="11">
        <v>942.96</v>
      </c>
      <c r="Q664" s="11" t="s">
        <v>4339</v>
      </c>
      <c r="R664" s="11" t="s">
        <v>4339</v>
      </c>
      <c r="S664" s="10" t="s">
        <v>670</v>
      </c>
      <c r="T664" s="6">
        <v>41455</v>
      </c>
      <c r="U664" s="11">
        <v>941.38</v>
      </c>
      <c r="V664" s="11">
        <v>1.58</v>
      </c>
      <c r="W664" s="11">
        <v>942.96</v>
      </c>
      <c r="X664" t="b">
        <f t="shared" si="20"/>
        <v>1</v>
      </c>
      <c r="Y664" t="b">
        <f t="shared" si="21"/>
        <v>1</v>
      </c>
    </row>
    <row r="665" spans="1:25" x14ac:dyDescent="0.25">
      <c r="A665">
        <v>4</v>
      </c>
      <c r="B665" s="16">
        <v>44019.002587418981</v>
      </c>
      <c r="C665">
        <v>4</v>
      </c>
      <c r="D665" s="12">
        <v>44019.002587418981</v>
      </c>
      <c r="E665" t="s">
        <v>0</v>
      </c>
      <c r="F665">
        <v>3</v>
      </c>
      <c r="G665" s="10" t="s">
        <v>671</v>
      </c>
      <c r="H665">
        <v>1</v>
      </c>
      <c r="I665" s="6">
        <v>41455</v>
      </c>
      <c r="J665" s="6">
        <v>41455</v>
      </c>
      <c r="K665">
        <v>180</v>
      </c>
      <c r="L665" t="s">
        <v>6619</v>
      </c>
      <c r="M665" t="s">
        <v>4339</v>
      </c>
      <c r="N665" s="11" t="s">
        <v>4343</v>
      </c>
      <c r="O665" s="11">
        <v>10.37</v>
      </c>
      <c r="P665" s="11">
        <v>6174.28</v>
      </c>
      <c r="Q665" s="11" t="s">
        <v>4339</v>
      </c>
      <c r="R665" s="11" t="s">
        <v>4339</v>
      </c>
      <c r="S665" s="10" t="s">
        <v>671</v>
      </c>
      <c r="T665" s="6">
        <v>41455</v>
      </c>
      <c r="U665" s="11">
        <v>6163.91</v>
      </c>
      <c r="V665" s="11">
        <v>10.37</v>
      </c>
      <c r="W665" s="11">
        <v>6174.28</v>
      </c>
      <c r="X665" t="b">
        <f t="shared" si="20"/>
        <v>1</v>
      </c>
      <c r="Y665" t="b">
        <f t="shared" si="21"/>
        <v>1</v>
      </c>
    </row>
    <row r="666" spans="1:25" x14ac:dyDescent="0.25">
      <c r="A666">
        <v>4</v>
      </c>
      <c r="B666" s="16">
        <v>44019.002587418981</v>
      </c>
      <c r="C666">
        <v>4</v>
      </c>
      <c r="D666" s="12">
        <v>44019.002587418981</v>
      </c>
      <c r="E666" t="s">
        <v>0</v>
      </c>
      <c r="F666">
        <v>3</v>
      </c>
      <c r="G666" s="10" t="s">
        <v>672</v>
      </c>
      <c r="H666">
        <v>1</v>
      </c>
      <c r="I666" s="6">
        <v>41455</v>
      </c>
      <c r="J666" s="6">
        <v>41455</v>
      </c>
      <c r="K666">
        <v>180</v>
      </c>
      <c r="L666" t="s">
        <v>6619</v>
      </c>
      <c r="M666" t="s">
        <v>4339</v>
      </c>
      <c r="N666" s="11" t="s">
        <v>4343</v>
      </c>
      <c r="O666" s="11">
        <v>0.52</v>
      </c>
      <c r="P666" s="11">
        <v>312.64999999999998</v>
      </c>
      <c r="Q666" s="11" t="s">
        <v>4339</v>
      </c>
      <c r="R666" s="11" t="s">
        <v>4339</v>
      </c>
      <c r="S666" s="10" t="s">
        <v>672</v>
      </c>
      <c r="T666" s="6">
        <v>41455</v>
      </c>
      <c r="U666" s="11">
        <v>312.13</v>
      </c>
      <c r="V666" s="11">
        <v>0.52</v>
      </c>
      <c r="W666" s="11">
        <v>312.64999999999998</v>
      </c>
      <c r="X666" t="b">
        <f t="shared" si="20"/>
        <v>1</v>
      </c>
      <c r="Y666" t="b">
        <f t="shared" si="21"/>
        <v>1</v>
      </c>
    </row>
    <row r="667" spans="1:25" x14ac:dyDescent="0.25">
      <c r="A667">
        <v>4</v>
      </c>
      <c r="B667" s="16">
        <v>44019.002587418981</v>
      </c>
      <c r="C667">
        <v>4</v>
      </c>
      <c r="D667" s="12">
        <v>44019.002587418981</v>
      </c>
      <c r="E667" t="s">
        <v>0</v>
      </c>
      <c r="F667">
        <v>3</v>
      </c>
      <c r="G667" s="10" t="s">
        <v>673</v>
      </c>
      <c r="H667">
        <v>1</v>
      </c>
      <c r="I667" s="6">
        <v>41455</v>
      </c>
      <c r="J667" s="6">
        <v>41455</v>
      </c>
      <c r="K667">
        <v>180</v>
      </c>
      <c r="L667" t="s">
        <v>6619</v>
      </c>
      <c r="M667" t="s">
        <v>4339</v>
      </c>
      <c r="N667" s="11" t="s">
        <v>4343</v>
      </c>
      <c r="O667" s="11">
        <v>0.93</v>
      </c>
      <c r="P667" s="11">
        <v>559.98</v>
      </c>
      <c r="Q667" s="11" t="s">
        <v>4339</v>
      </c>
      <c r="R667" s="11" t="s">
        <v>4339</v>
      </c>
      <c r="S667" s="10" t="s">
        <v>673</v>
      </c>
      <c r="T667" s="6">
        <v>41455</v>
      </c>
      <c r="U667" s="11">
        <v>559.04999999999995</v>
      </c>
      <c r="V667" s="11">
        <v>0.93</v>
      </c>
      <c r="W667" s="11">
        <v>559.98</v>
      </c>
      <c r="X667" t="b">
        <f t="shared" si="20"/>
        <v>1</v>
      </c>
      <c r="Y667" t="b">
        <f t="shared" si="21"/>
        <v>1</v>
      </c>
    </row>
    <row r="668" spans="1:25" x14ac:dyDescent="0.25">
      <c r="A668">
        <v>4</v>
      </c>
      <c r="B668" s="16">
        <v>44019.002587418981</v>
      </c>
      <c r="C668">
        <v>4</v>
      </c>
      <c r="D668" s="12">
        <v>44019.002587418981</v>
      </c>
      <c r="E668" t="s">
        <v>0</v>
      </c>
      <c r="F668">
        <v>3</v>
      </c>
      <c r="G668" s="10" t="s">
        <v>674</v>
      </c>
      <c r="H668">
        <v>1</v>
      </c>
      <c r="I668" s="6">
        <v>41455</v>
      </c>
      <c r="J668" s="6">
        <v>41455</v>
      </c>
      <c r="K668">
        <v>180</v>
      </c>
      <c r="L668" t="s">
        <v>6619</v>
      </c>
      <c r="M668" t="s">
        <v>4339</v>
      </c>
      <c r="N668" s="11" t="s">
        <v>4343</v>
      </c>
      <c r="O668" s="11">
        <v>6.7</v>
      </c>
      <c r="P668" s="11">
        <v>3987.06</v>
      </c>
      <c r="Q668" s="11" t="s">
        <v>4339</v>
      </c>
      <c r="R668" s="11" t="s">
        <v>4339</v>
      </c>
      <c r="S668" s="10" t="s">
        <v>674</v>
      </c>
      <c r="T668" s="6">
        <v>41455</v>
      </c>
      <c r="U668" s="11">
        <v>3980.36</v>
      </c>
      <c r="V668" s="11">
        <v>6.7</v>
      </c>
      <c r="W668" s="11">
        <v>3987.06</v>
      </c>
      <c r="X668" t="b">
        <f t="shared" si="20"/>
        <v>1</v>
      </c>
      <c r="Y668" t="b">
        <f t="shared" si="21"/>
        <v>1</v>
      </c>
    </row>
    <row r="669" spans="1:25" x14ac:dyDescent="0.25">
      <c r="A669">
        <v>4</v>
      </c>
      <c r="B669" s="16">
        <v>44019.002587418981</v>
      </c>
      <c r="C669">
        <v>4</v>
      </c>
      <c r="D669" s="12">
        <v>44019.002587418981</v>
      </c>
      <c r="E669" t="s">
        <v>0</v>
      </c>
      <c r="F669">
        <v>3</v>
      </c>
      <c r="G669" s="10" t="s">
        <v>675</v>
      </c>
      <c r="H669">
        <v>1</v>
      </c>
      <c r="I669" s="6">
        <v>41455</v>
      </c>
      <c r="J669" s="6">
        <v>41455</v>
      </c>
      <c r="K669">
        <v>180</v>
      </c>
      <c r="L669" t="s">
        <v>6619</v>
      </c>
      <c r="M669" t="s">
        <v>4339</v>
      </c>
      <c r="N669" s="11" t="s">
        <v>4343</v>
      </c>
      <c r="O669" s="11">
        <v>0.96</v>
      </c>
      <c r="P669" s="11">
        <v>577.16</v>
      </c>
      <c r="Q669" s="11" t="s">
        <v>4339</v>
      </c>
      <c r="R669" s="11" t="s">
        <v>4339</v>
      </c>
      <c r="S669" s="10" t="s">
        <v>675</v>
      </c>
      <c r="T669" s="6">
        <v>41455</v>
      </c>
      <c r="U669" s="11">
        <v>576.20000000000005</v>
      </c>
      <c r="V669" s="11">
        <v>0.96</v>
      </c>
      <c r="W669" s="11">
        <v>577.16</v>
      </c>
      <c r="X669" t="b">
        <f t="shared" si="20"/>
        <v>1</v>
      </c>
      <c r="Y669" t="b">
        <f t="shared" si="21"/>
        <v>1</v>
      </c>
    </row>
    <row r="670" spans="1:25" x14ac:dyDescent="0.25">
      <c r="A670">
        <v>4</v>
      </c>
      <c r="B670" s="16">
        <v>44019.002587418981</v>
      </c>
      <c r="C670">
        <v>4</v>
      </c>
      <c r="D670" s="12">
        <v>44019.002587418981</v>
      </c>
      <c r="E670" t="s">
        <v>0</v>
      </c>
      <c r="F670">
        <v>3</v>
      </c>
      <c r="G670" s="10" t="s">
        <v>676</v>
      </c>
      <c r="H670">
        <v>1</v>
      </c>
      <c r="I670" s="6">
        <v>41455</v>
      </c>
      <c r="J670" s="6">
        <v>41455</v>
      </c>
      <c r="K670">
        <v>180</v>
      </c>
      <c r="L670" t="s">
        <v>6619</v>
      </c>
      <c r="M670" t="s">
        <v>4339</v>
      </c>
      <c r="N670" s="11" t="s">
        <v>4343</v>
      </c>
      <c r="O670" s="11">
        <v>2.75</v>
      </c>
      <c r="P670" s="11">
        <v>1640.06</v>
      </c>
      <c r="Q670" s="11" t="s">
        <v>4339</v>
      </c>
      <c r="R670" s="11" t="s">
        <v>4339</v>
      </c>
      <c r="S670" s="10" t="s">
        <v>676</v>
      </c>
      <c r="T670" s="6">
        <v>41455</v>
      </c>
      <c r="U670" s="11">
        <v>1637.31</v>
      </c>
      <c r="V670" s="11">
        <v>2.75</v>
      </c>
      <c r="W670" s="11">
        <v>1640.06</v>
      </c>
      <c r="X670" t="b">
        <f t="shared" si="20"/>
        <v>1</v>
      </c>
      <c r="Y670" t="b">
        <f t="shared" si="21"/>
        <v>1</v>
      </c>
    </row>
    <row r="671" spans="1:25" x14ac:dyDescent="0.25">
      <c r="A671">
        <v>4</v>
      </c>
      <c r="B671" s="16">
        <v>44019.002587418981</v>
      </c>
      <c r="C671">
        <v>4</v>
      </c>
      <c r="D671" s="12">
        <v>44019.002587418981</v>
      </c>
      <c r="E671" t="s">
        <v>0</v>
      </c>
      <c r="F671">
        <v>3</v>
      </c>
      <c r="G671" s="10" t="s">
        <v>677</v>
      </c>
      <c r="H671">
        <v>1</v>
      </c>
      <c r="I671" s="6">
        <v>41455</v>
      </c>
      <c r="J671" s="6">
        <v>41455</v>
      </c>
      <c r="K671">
        <v>180</v>
      </c>
      <c r="L671" t="s">
        <v>6619</v>
      </c>
      <c r="M671" t="s">
        <v>4339</v>
      </c>
      <c r="N671" s="11" t="s">
        <v>4343</v>
      </c>
      <c r="O671" s="11">
        <v>0.52</v>
      </c>
      <c r="P671" s="11">
        <v>319.3</v>
      </c>
      <c r="Q671" s="11" t="s">
        <v>4339</v>
      </c>
      <c r="R671" s="11" t="s">
        <v>4339</v>
      </c>
      <c r="S671" s="10" t="s">
        <v>677</v>
      </c>
      <c r="T671" s="6">
        <v>41455</v>
      </c>
      <c r="U671" s="11">
        <v>318.77999999999997</v>
      </c>
      <c r="V671" s="11">
        <v>0.52</v>
      </c>
      <c r="W671" s="11">
        <v>319.3</v>
      </c>
      <c r="X671" t="b">
        <f t="shared" si="20"/>
        <v>1</v>
      </c>
      <c r="Y671" t="b">
        <f t="shared" si="21"/>
        <v>1</v>
      </c>
    </row>
    <row r="672" spans="1:25" x14ac:dyDescent="0.25">
      <c r="A672">
        <v>4</v>
      </c>
      <c r="B672" s="16">
        <v>44019.002587418981</v>
      </c>
      <c r="C672">
        <v>4</v>
      </c>
      <c r="D672" s="12">
        <v>44019.002587418981</v>
      </c>
      <c r="E672" t="s">
        <v>0</v>
      </c>
      <c r="F672">
        <v>3</v>
      </c>
      <c r="G672" s="10" t="s">
        <v>678</v>
      </c>
      <c r="H672">
        <v>1</v>
      </c>
      <c r="I672" s="6">
        <v>41455</v>
      </c>
      <c r="J672" s="6">
        <v>41455</v>
      </c>
      <c r="K672">
        <v>180</v>
      </c>
      <c r="L672" t="s">
        <v>6619</v>
      </c>
      <c r="M672" t="s">
        <v>4339</v>
      </c>
      <c r="N672" s="11" t="s">
        <v>4343</v>
      </c>
      <c r="O672" s="11">
        <v>31.35</v>
      </c>
      <c r="P672" s="11">
        <v>18646.16</v>
      </c>
      <c r="Q672" s="11" t="s">
        <v>4339</v>
      </c>
      <c r="R672" s="11" t="s">
        <v>4339</v>
      </c>
      <c r="S672" s="10" t="s">
        <v>678</v>
      </c>
      <c r="T672" s="6">
        <v>41455</v>
      </c>
      <c r="U672" s="11">
        <v>18614.810000000001</v>
      </c>
      <c r="V672" s="11">
        <v>31.35</v>
      </c>
      <c r="W672" s="11">
        <v>18646.16</v>
      </c>
      <c r="X672" t="b">
        <f t="shared" si="20"/>
        <v>1</v>
      </c>
      <c r="Y672" t="b">
        <f t="shared" si="21"/>
        <v>1</v>
      </c>
    </row>
    <row r="673" spans="1:25" x14ac:dyDescent="0.25">
      <c r="A673">
        <v>4</v>
      </c>
      <c r="B673" s="16">
        <v>44019.002587418981</v>
      </c>
      <c r="C673">
        <v>4</v>
      </c>
      <c r="D673" s="12">
        <v>44019.002587418981</v>
      </c>
      <c r="E673" t="s">
        <v>0</v>
      </c>
      <c r="F673">
        <v>3</v>
      </c>
      <c r="G673" s="10" t="s">
        <v>679</v>
      </c>
      <c r="H673">
        <v>1</v>
      </c>
      <c r="I673" s="6">
        <v>41455</v>
      </c>
      <c r="J673" s="6">
        <v>41455</v>
      </c>
      <c r="K673">
        <v>180</v>
      </c>
      <c r="L673" t="s">
        <v>6619</v>
      </c>
      <c r="M673" t="s">
        <v>4339</v>
      </c>
      <c r="N673" s="11" t="s">
        <v>4343</v>
      </c>
      <c r="O673" s="11">
        <v>5.51</v>
      </c>
      <c r="P673" s="11">
        <v>3280.43</v>
      </c>
      <c r="Q673" s="11" t="s">
        <v>4339</v>
      </c>
      <c r="R673" s="11" t="s">
        <v>4339</v>
      </c>
      <c r="S673" s="10" t="s">
        <v>679</v>
      </c>
      <c r="T673" s="6">
        <v>41455</v>
      </c>
      <c r="U673" s="11">
        <v>3274.92</v>
      </c>
      <c r="V673" s="11">
        <v>5.51</v>
      </c>
      <c r="W673" s="11">
        <v>3280.43</v>
      </c>
      <c r="X673" t="b">
        <f t="shared" si="20"/>
        <v>1</v>
      </c>
      <c r="Y673" t="b">
        <f t="shared" si="21"/>
        <v>1</v>
      </c>
    </row>
    <row r="674" spans="1:25" x14ac:dyDescent="0.25">
      <c r="A674">
        <v>4</v>
      </c>
      <c r="B674" s="16">
        <v>44019.002587418981</v>
      </c>
      <c r="C674">
        <v>4</v>
      </c>
      <c r="D674" s="12">
        <v>44019.002587418981</v>
      </c>
      <c r="E674" t="s">
        <v>0</v>
      </c>
      <c r="F674">
        <v>3</v>
      </c>
      <c r="G674" s="10" t="s">
        <v>680</v>
      </c>
      <c r="H674">
        <v>1</v>
      </c>
      <c r="I674" s="6">
        <v>41455</v>
      </c>
      <c r="J674" s="6">
        <v>41455</v>
      </c>
      <c r="K674">
        <v>180</v>
      </c>
      <c r="L674" t="s">
        <v>6619</v>
      </c>
      <c r="M674" t="s">
        <v>4339</v>
      </c>
      <c r="N674" s="11" t="s">
        <v>4343</v>
      </c>
      <c r="O674" s="11">
        <v>182.18</v>
      </c>
      <c r="P674" s="11">
        <v>108311.66</v>
      </c>
      <c r="Q674" s="11" t="s">
        <v>4339</v>
      </c>
      <c r="R674" s="11" t="s">
        <v>4339</v>
      </c>
      <c r="S674" s="10" t="s">
        <v>680</v>
      </c>
      <c r="T674" s="6">
        <v>41455</v>
      </c>
      <c r="U674" s="11">
        <v>108129.48</v>
      </c>
      <c r="V674" s="11">
        <v>182.18</v>
      </c>
      <c r="W674" s="11">
        <v>108311.66</v>
      </c>
      <c r="X674" t="b">
        <f t="shared" si="20"/>
        <v>1</v>
      </c>
      <c r="Y674" t="b">
        <f t="shared" si="21"/>
        <v>1</v>
      </c>
    </row>
    <row r="675" spans="1:25" x14ac:dyDescent="0.25">
      <c r="A675">
        <v>4</v>
      </c>
      <c r="B675" s="16">
        <v>44019.002587418981</v>
      </c>
      <c r="C675">
        <v>4</v>
      </c>
      <c r="D675" s="12">
        <v>44019.002587418981</v>
      </c>
      <c r="E675" t="s">
        <v>0</v>
      </c>
      <c r="F675">
        <v>3</v>
      </c>
      <c r="G675" s="10" t="s">
        <v>681</v>
      </c>
      <c r="H675">
        <v>1</v>
      </c>
      <c r="I675" s="6">
        <v>41455</v>
      </c>
      <c r="J675" s="6">
        <v>41455</v>
      </c>
      <c r="K675">
        <v>180</v>
      </c>
      <c r="L675" t="s">
        <v>6619</v>
      </c>
      <c r="M675" t="s">
        <v>4339</v>
      </c>
      <c r="N675" s="11" t="s">
        <v>4343</v>
      </c>
      <c r="O675" s="11">
        <v>0.51</v>
      </c>
      <c r="P675" s="11">
        <v>306.81</v>
      </c>
      <c r="Q675" s="11" t="s">
        <v>4339</v>
      </c>
      <c r="R675" s="11" t="s">
        <v>4339</v>
      </c>
      <c r="S675" s="10" t="s">
        <v>681</v>
      </c>
      <c r="T675" s="6">
        <v>41455</v>
      </c>
      <c r="U675" s="11">
        <v>306.3</v>
      </c>
      <c r="V675" s="11">
        <v>0.51</v>
      </c>
      <c r="W675" s="11">
        <v>306.81</v>
      </c>
      <c r="X675" t="b">
        <f t="shared" si="20"/>
        <v>1</v>
      </c>
      <c r="Y675" t="b">
        <f t="shared" si="21"/>
        <v>1</v>
      </c>
    </row>
    <row r="676" spans="1:25" x14ac:dyDescent="0.25">
      <c r="A676">
        <v>4</v>
      </c>
      <c r="B676" s="16">
        <v>44019.002587418981</v>
      </c>
      <c r="C676">
        <v>4</v>
      </c>
      <c r="D676" s="12">
        <v>44019.002587418981</v>
      </c>
      <c r="E676" t="s">
        <v>0</v>
      </c>
      <c r="F676">
        <v>3</v>
      </c>
      <c r="G676" s="10" t="s">
        <v>682</v>
      </c>
      <c r="H676">
        <v>1</v>
      </c>
      <c r="I676" s="6">
        <v>41455</v>
      </c>
      <c r="J676" s="6">
        <v>41455</v>
      </c>
      <c r="K676">
        <v>180</v>
      </c>
      <c r="L676" t="s">
        <v>6619</v>
      </c>
      <c r="M676" t="s">
        <v>4339</v>
      </c>
      <c r="N676" s="11" t="s">
        <v>4343</v>
      </c>
      <c r="O676" s="11">
        <v>1.65</v>
      </c>
      <c r="P676" s="11">
        <v>989.1</v>
      </c>
      <c r="Q676" s="11" t="s">
        <v>4339</v>
      </c>
      <c r="R676" s="11" t="s">
        <v>4339</v>
      </c>
      <c r="S676" s="10" t="s">
        <v>682</v>
      </c>
      <c r="T676" s="6">
        <v>41455</v>
      </c>
      <c r="U676" s="11">
        <v>987.45</v>
      </c>
      <c r="V676" s="11">
        <v>1.65</v>
      </c>
      <c r="W676" s="11">
        <v>989.1</v>
      </c>
      <c r="X676" t="b">
        <f t="shared" si="20"/>
        <v>1</v>
      </c>
      <c r="Y676" t="b">
        <f t="shared" si="21"/>
        <v>1</v>
      </c>
    </row>
    <row r="677" spans="1:25" x14ac:dyDescent="0.25">
      <c r="A677">
        <v>4</v>
      </c>
      <c r="B677" s="16">
        <v>44019.002587418981</v>
      </c>
      <c r="C677">
        <v>4</v>
      </c>
      <c r="D677" s="12">
        <v>44019.002587418981</v>
      </c>
      <c r="E677" t="s">
        <v>0</v>
      </c>
      <c r="F677">
        <v>3</v>
      </c>
      <c r="G677" s="10" t="s">
        <v>683</v>
      </c>
      <c r="H677">
        <v>1</v>
      </c>
      <c r="I677" s="6">
        <v>41455</v>
      </c>
      <c r="J677" s="6">
        <v>41455</v>
      </c>
      <c r="K677">
        <v>180</v>
      </c>
      <c r="L677" t="s">
        <v>6619</v>
      </c>
      <c r="M677" t="s">
        <v>4339</v>
      </c>
      <c r="N677" s="11" t="s">
        <v>4343</v>
      </c>
      <c r="O677" s="11">
        <v>0.39</v>
      </c>
      <c r="P677" s="11">
        <v>240.23</v>
      </c>
      <c r="Q677" s="11" t="s">
        <v>4339</v>
      </c>
      <c r="R677" s="11" t="s">
        <v>4339</v>
      </c>
      <c r="S677" s="10" t="s">
        <v>683</v>
      </c>
      <c r="T677" s="6">
        <v>41455</v>
      </c>
      <c r="U677" s="11">
        <v>239.84</v>
      </c>
      <c r="V677" s="11">
        <v>0.39</v>
      </c>
      <c r="W677" s="11">
        <v>240.23</v>
      </c>
      <c r="X677" t="b">
        <f t="shared" si="20"/>
        <v>1</v>
      </c>
      <c r="Y677" t="b">
        <f t="shared" si="21"/>
        <v>1</v>
      </c>
    </row>
    <row r="678" spans="1:25" x14ac:dyDescent="0.25">
      <c r="A678">
        <v>4</v>
      </c>
      <c r="B678" s="16">
        <v>44019.002587418981</v>
      </c>
      <c r="C678">
        <v>4</v>
      </c>
      <c r="D678" s="12">
        <v>44019.002587418981</v>
      </c>
      <c r="E678" t="s">
        <v>0</v>
      </c>
      <c r="F678">
        <v>3</v>
      </c>
      <c r="G678" s="10" t="s">
        <v>684</v>
      </c>
      <c r="H678">
        <v>1</v>
      </c>
      <c r="I678" s="6">
        <v>41455</v>
      </c>
      <c r="J678" s="6">
        <v>41455</v>
      </c>
      <c r="K678">
        <v>180</v>
      </c>
      <c r="L678" t="s">
        <v>6619</v>
      </c>
      <c r="M678" t="s">
        <v>4339</v>
      </c>
      <c r="N678" s="11" t="s">
        <v>4343</v>
      </c>
      <c r="O678" s="11">
        <v>4.3099999999999996</v>
      </c>
      <c r="P678" s="11">
        <v>2566.2600000000002</v>
      </c>
      <c r="Q678" s="11" t="s">
        <v>4339</v>
      </c>
      <c r="R678" s="11" t="s">
        <v>4339</v>
      </c>
      <c r="S678" s="10" t="s">
        <v>684</v>
      </c>
      <c r="T678" s="6">
        <v>41455</v>
      </c>
      <c r="U678" s="11">
        <v>2561.9499999999998</v>
      </c>
      <c r="V678" s="11">
        <v>4.3099999999999996</v>
      </c>
      <c r="W678" s="11">
        <v>2566.2600000000002</v>
      </c>
      <c r="X678" t="b">
        <f t="shared" si="20"/>
        <v>1</v>
      </c>
      <c r="Y678" t="b">
        <f t="shared" si="21"/>
        <v>1</v>
      </c>
    </row>
    <row r="679" spans="1:25" x14ac:dyDescent="0.25">
      <c r="A679">
        <v>4</v>
      </c>
      <c r="B679" s="16">
        <v>44019.002587418981</v>
      </c>
      <c r="C679">
        <v>4</v>
      </c>
      <c r="D679" s="12">
        <v>44019.002587418981</v>
      </c>
      <c r="E679" t="s">
        <v>0</v>
      </c>
      <c r="F679">
        <v>3</v>
      </c>
      <c r="G679" s="10" t="s">
        <v>685</v>
      </c>
      <c r="H679">
        <v>1</v>
      </c>
      <c r="I679" s="6">
        <v>41455</v>
      </c>
      <c r="J679" s="6">
        <v>41455</v>
      </c>
      <c r="K679">
        <v>180</v>
      </c>
      <c r="L679" t="s">
        <v>6619</v>
      </c>
      <c r="M679" t="s">
        <v>4339</v>
      </c>
      <c r="N679" s="11" t="s">
        <v>4343</v>
      </c>
      <c r="O679" s="11">
        <v>9.34</v>
      </c>
      <c r="P679" s="11">
        <v>5557.83</v>
      </c>
      <c r="Q679" s="11" t="s">
        <v>4339</v>
      </c>
      <c r="R679" s="11" t="s">
        <v>4339</v>
      </c>
      <c r="S679" s="10" t="s">
        <v>685</v>
      </c>
      <c r="T679" s="6">
        <v>41455</v>
      </c>
      <c r="U679" s="11">
        <v>5548.49</v>
      </c>
      <c r="V679" s="11">
        <v>9.34</v>
      </c>
      <c r="W679" s="11">
        <v>5557.83</v>
      </c>
      <c r="X679" t="b">
        <f t="shared" si="20"/>
        <v>1</v>
      </c>
      <c r="Y679" t="b">
        <f t="shared" si="21"/>
        <v>1</v>
      </c>
    </row>
    <row r="680" spans="1:25" x14ac:dyDescent="0.25">
      <c r="A680">
        <v>4</v>
      </c>
      <c r="B680" s="16">
        <v>44019.002587418981</v>
      </c>
      <c r="C680">
        <v>4</v>
      </c>
      <c r="D680" s="12">
        <v>44019.002587418981</v>
      </c>
      <c r="E680" t="s">
        <v>0</v>
      </c>
      <c r="F680">
        <v>3</v>
      </c>
      <c r="G680" s="10" t="s">
        <v>686</v>
      </c>
      <c r="H680">
        <v>1</v>
      </c>
      <c r="I680" s="6">
        <v>41455</v>
      </c>
      <c r="J680" s="6">
        <v>41455</v>
      </c>
      <c r="K680">
        <v>180</v>
      </c>
      <c r="L680" t="s">
        <v>6619</v>
      </c>
      <c r="M680" t="s">
        <v>4339</v>
      </c>
      <c r="N680" s="11" t="s">
        <v>4343</v>
      </c>
      <c r="O680" s="11">
        <v>0.82</v>
      </c>
      <c r="P680" s="11">
        <v>491.54</v>
      </c>
      <c r="Q680" s="11" t="s">
        <v>4339</v>
      </c>
      <c r="R680" s="11" t="s">
        <v>4339</v>
      </c>
      <c r="S680" s="10" t="s">
        <v>686</v>
      </c>
      <c r="T680" s="6">
        <v>41455</v>
      </c>
      <c r="U680" s="11">
        <v>490.72</v>
      </c>
      <c r="V680" s="11">
        <v>0.82</v>
      </c>
      <c r="W680" s="11">
        <v>491.54</v>
      </c>
      <c r="X680" t="b">
        <f t="shared" si="20"/>
        <v>1</v>
      </c>
      <c r="Y680" t="b">
        <f t="shared" si="21"/>
        <v>1</v>
      </c>
    </row>
    <row r="681" spans="1:25" x14ac:dyDescent="0.25">
      <c r="A681">
        <v>4</v>
      </c>
      <c r="B681" s="16">
        <v>44019.002587418981</v>
      </c>
      <c r="C681">
        <v>4</v>
      </c>
      <c r="D681" s="12">
        <v>44019.002587418981</v>
      </c>
      <c r="E681" t="s">
        <v>0</v>
      </c>
      <c r="F681">
        <v>3</v>
      </c>
      <c r="G681" s="10" t="s">
        <v>687</v>
      </c>
      <c r="H681">
        <v>1</v>
      </c>
      <c r="I681" s="6">
        <v>41455</v>
      </c>
      <c r="J681" s="6">
        <v>41455</v>
      </c>
      <c r="K681">
        <v>180</v>
      </c>
      <c r="L681" t="s">
        <v>6619</v>
      </c>
      <c r="M681" t="s">
        <v>4339</v>
      </c>
      <c r="N681" s="11" t="s">
        <v>4343</v>
      </c>
      <c r="O681" s="11">
        <v>1.06</v>
      </c>
      <c r="P681" s="11">
        <v>634.21</v>
      </c>
      <c r="Q681" s="11" t="s">
        <v>4339</v>
      </c>
      <c r="R681" s="11" t="s">
        <v>4339</v>
      </c>
      <c r="S681" s="10" t="s">
        <v>687</v>
      </c>
      <c r="T681" s="6">
        <v>41455</v>
      </c>
      <c r="U681" s="11">
        <v>633.15</v>
      </c>
      <c r="V681" s="11">
        <v>1.06</v>
      </c>
      <c r="W681" s="11">
        <v>634.21</v>
      </c>
      <c r="X681" t="b">
        <f t="shared" si="20"/>
        <v>1</v>
      </c>
      <c r="Y681" t="b">
        <f t="shared" si="21"/>
        <v>1</v>
      </c>
    </row>
    <row r="682" spans="1:25" x14ac:dyDescent="0.25">
      <c r="A682">
        <v>4</v>
      </c>
      <c r="B682" s="16">
        <v>44019.002587418981</v>
      </c>
      <c r="C682">
        <v>4</v>
      </c>
      <c r="D682" s="12">
        <v>44019.002587418981</v>
      </c>
      <c r="E682" t="s">
        <v>0</v>
      </c>
      <c r="F682">
        <v>3</v>
      </c>
      <c r="G682" s="10" t="s">
        <v>688</v>
      </c>
      <c r="H682">
        <v>1</v>
      </c>
      <c r="I682" s="6">
        <v>41455</v>
      </c>
      <c r="J682" s="6">
        <v>41455</v>
      </c>
      <c r="K682">
        <v>180</v>
      </c>
      <c r="L682" t="s">
        <v>6619</v>
      </c>
      <c r="M682" t="s">
        <v>4339</v>
      </c>
      <c r="N682" s="11" t="s">
        <v>4343</v>
      </c>
      <c r="O682" s="11">
        <v>0.65</v>
      </c>
      <c r="P682" s="11">
        <v>394.85</v>
      </c>
      <c r="Q682" s="11" t="s">
        <v>4339</v>
      </c>
      <c r="R682" s="11" t="s">
        <v>4339</v>
      </c>
      <c r="S682" s="10" t="s">
        <v>688</v>
      </c>
      <c r="T682" s="6">
        <v>41455</v>
      </c>
      <c r="U682" s="11">
        <v>394.2</v>
      </c>
      <c r="V682" s="11">
        <v>0.65</v>
      </c>
      <c r="W682" s="11">
        <v>394.85</v>
      </c>
      <c r="X682" t="b">
        <f t="shared" si="20"/>
        <v>1</v>
      </c>
      <c r="Y682" t="b">
        <f t="shared" si="21"/>
        <v>1</v>
      </c>
    </row>
    <row r="683" spans="1:25" x14ac:dyDescent="0.25">
      <c r="A683">
        <v>4</v>
      </c>
      <c r="B683" s="16">
        <v>44019.002587418981</v>
      </c>
      <c r="C683">
        <v>4</v>
      </c>
      <c r="D683" s="12">
        <v>44019.002587418981</v>
      </c>
      <c r="E683" t="s">
        <v>0</v>
      </c>
      <c r="F683">
        <v>3</v>
      </c>
      <c r="G683" s="10" t="s">
        <v>689</v>
      </c>
      <c r="H683">
        <v>1</v>
      </c>
      <c r="I683" s="6">
        <v>41455</v>
      </c>
      <c r="J683" s="6">
        <v>41455</v>
      </c>
      <c r="K683">
        <v>180</v>
      </c>
      <c r="L683" t="s">
        <v>6619</v>
      </c>
      <c r="M683" t="s">
        <v>4339</v>
      </c>
      <c r="N683" s="11" t="s">
        <v>4343</v>
      </c>
      <c r="O683" s="11">
        <v>7.4</v>
      </c>
      <c r="P683" s="11">
        <v>4404.33</v>
      </c>
      <c r="Q683" s="11" t="s">
        <v>4339</v>
      </c>
      <c r="R683" s="11" t="s">
        <v>4339</v>
      </c>
      <c r="S683" s="10" t="s">
        <v>689</v>
      </c>
      <c r="T683" s="6">
        <v>41455</v>
      </c>
      <c r="U683" s="11">
        <v>4396.93</v>
      </c>
      <c r="V683" s="11">
        <v>7.4</v>
      </c>
      <c r="W683" s="11">
        <v>4404.33</v>
      </c>
      <c r="X683" t="b">
        <f t="shared" si="20"/>
        <v>1</v>
      </c>
      <c r="Y683" t="b">
        <f t="shared" si="21"/>
        <v>1</v>
      </c>
    </row>
    <row r="684" spans="1:25" x14ac:dyDescent="0.25">
      <c r="A684">
        <v>4</v>
      </c>
      <c r="B684" s="16">
        <v>44019.002587418981</v>
      </c>
      <c r="C684">
        <v>4</v>
      </c>
      <c r="D684" s="12">
        <v>44019.002587418981</v>
      </c>
      <c r="E684" t="s">
        <v>0</v>
      </c>
      <c r="F684">
        <v>3</v>
      </c>
      <c r="G684" s="10" t="s">
        <v>690</v>
      </c>
      <c r="H684">
        <v>1</v>
      </c>
      <c r="I684" s="6">
        <v>41455</v>
      </c>
      <c r="J684" s="6">
        <v>41455</v>
      </c>
      <c r="K684">
        <v>180</v>
      </c>
      <c r="L684" t="s">
        <v>6619</v>
      </c>
      <c r="M684" t="s">
        <v>4339</v>
      </c>
      <c r="N684" s="11" t="s">
        <v>4343</v>
      </c>
      <c r="O684" s="11">
        <v>59.7</v>
      </c>
      <c r="P684" s="11">
        <v>35499.089999999997</v>
      </c>
      <c r="Q684" s="11" t="s">
        <v>4339</v>
      </c>
      <c r="R684" s="11" t="s">
        <v>4339</v>
      </c>
      <c r="S684" s="10" t="s">
        <v>690</v>
      </c>
      <c r="T684" s="6">
        <v>41455</v>
      </c>
      <c r="U684" s="11">
        <v>35439.39</v>
      </c>
      <c r="V684" s="11">
        <v>59.7</v>
      </c>
      <c r="W684" s="11">
        <v>35499.089999999997</v>
      </c>
      <c r="X684" t="b">
        <f t="shared" si="20"/>
        <v>1</v>
      </c>
      <c r="Y684" t="b">
        <f t="shared" si="21"/>
        <v>1</v>
      </c>
    </row>
    <row r="685" spans="1:25" x14ac:dyDescent="0.25">
      <c r="A685">
        <v>4</v>
      </c>
      <c r="B685" s="16">
        <v>44019.002587418981</v>
      </c>
      <c r="C685">
        <v>4</v>
      </c>
      <c r="D685" s="12">
        <v>44019.002587418981</v>
      </c>
      <c r="E685" t="s">
        <v>0</v>
      </c>
      <c r="F685">
        <v>3</v>
      </c>
      <c r="G685" s="10" t="s">
        <v>691</v>
      </c>
      <c r="H685">
        <v>1</v>
      </c>
      <c r="I685" s="6">
        <v>41455</v>
      </c>
      <c r="J685" s="6">
        <v>41455</v>
      </c>
      <c r="K685">
        <v>180</v>
      </c>
      <c r="L685" t="s">
        <v>6619</v>
      </c>
      <c r="M685" t="s">
        <v>4339</v>
      </c>
      <c r="N685" s="11" t="s">
        <v>4343</v>
      </c>
      <c r="O685" s="11">
        <v>0.28999999999999998</v>
      </c>
      <c r="P685" s="11">
        <v>177.6</v>
      </c>
      <c r="Q685" s="11" t="s">
        <v>4339</v>
      </c>
      <c r="R685" s="11" t="s">
        <v>4339</v>
      </c>
      <c r="S685" s="10" t="s">
        <v>691</v>
      </c>
      <c r="T685" s="6">
        <v>41455</v>
      </c>
      <c r="U685" s="11">
        <v>177.31</v>
      </c>
      <c r="V685" s="11">
        <v>0.28999999999999998</v>
      </c>
      <c r="W685" s="11">
        <v>177.6</v>
      </c>
      <c r="X685" t="b">
        <f t="shared" si="20"/>
        <v>1</v>
      </c>
      <c r="Y685" t="b">
        <f t="shared" si="21"/>
        <v>1</v>
      </c>
    </row>
    <row r="686" spans="1:25" x14ac:dyDescent="0.25">
      <c r="A686">
        <v>4</v>
      </c>
      <c r="B686" s="16">
        <v>44019.002587418981</v>
      </c>
      <c r="C686">
        <v>4</v>
      </c>
      <c r="D686" s="12">
        <v>44019.002587418981</v>
      </c>
      <c r="E686" t="s">
        <v>0</v>
      </c>
      <c r="F686">
        <v>3</v>
      </c>
      <c r="G686" s="10" t="s">
        <v>692</v>
      </c>
      <c r="H686">
        <v>1</v>
      </c>
      <c r="I686" s="6">
        <v>41455</v>
      </c>
      <c r="J686" s="6">
        <v>41455</v>
      </c>
      <c r="K686">
        <v>180</v>
      </c>
      <c r="L686" t="s">
        <v>6619</v>
      </c>
      <c r="M686" t="s">
        <v>4339</v>
      </c>
      <c r="N686" s="11" t="s">
        <v>4343</v>
      </c>
      <c r="O686" s="11">
        <v>0.52</v>
      </c>
      <c r="P686" s="11">
        <v>316.8</v>
      </c>
      <c r="Q686" s="11" t="s">
        <v>4339</v>
      </c>
      <c r="R686" s="11" t="s">
        <v>4339</v>
      </c>
      <c r="S686" s="10" t="s">
        <v>692</v>
      </c>
      <c r="T686" s="6">
        <v>41455</v>
      </c>
      <c r="U686" s="11">
        <v>316.27999999999997</v>
      </c>
      <c r="V686" s="11">
        <v>0.52</v>
      </c>
      <c r="W686" s="11">
        <v>316.8</v>
      </c>
      <c r="X686" t="b">
        <f t="shared" si="20"/>
        <v>1</v>
      </c>
      <c r="Y686" t="b">
        <f t="shared" si="21"/>
        <v>1</v>
      </c>
    </row>
    <row r="687" spans="1:25" x14ac:dyDescent="0.25">
      <c r="A687">
        <v>4</v>
      </c>
      <c r="B687" s="16">
        <v>44019.002587418981</v>
      </c>
      <c r="C687">
        <v>4</v>
      </c>
      <c r="D687" s="12">
        <v>44019.002587418981</v>
      </c>
      <c r="E687" t="s">
        <v>0</v>
      </c>
      <c r="F687">
        <v>3</v>
      </c>
      <c r="G687" s="10" t="s">
        <v>693</v>
      </c>
      <c r="H687">
        <v>1</v>
      </c>
      <c r="I687" s="6">
        <v>41455</v>
      </c>
      <c r="J687" s="6">
        <v>41455</v>
      </c>
      <c r="K687">
        <v>180</v>
      </c>
      <c r="L687" t="s">
        <v>6619</v>
      </c>
      <c r="M687" t="s">
        <v>4339</v>
      </c>
      <c r="N687" s="11" t="s">
        <v>4343</v>
      </c>
      <c r="O687" s="11">
        <v>10.57</v>
      </c>
      <c r="P687" s="11">
        <v>6290.38</v>
      </c>
      <c r="Q687" s="11" t="s">
        <v>4339</v>
      </c>
      <c r="R687" s="11" t="s">
        <v>4339</v>
      </c>
      <c r="S687" s="10" t="s">
        <v>693</v>
      </c>
      <c r="T687" s="6">
        <v>41455</v>
      </c>
      <c r="U687" s="11">
        <v>6279.81</v>
      </c>
      <c r="V687" s="11">
        <v>10.57</v>
      </c>
      <c r="W687" s="11">
        <v>6290.38</v>
      </c>
      <c r="X687" t="b">
        <f t="shared" si="20"/>
        <v>1</v>
      </c>
      <c r="Y687" t="b">
        <f t="shared" si="21"/>
        <v>1</v>
      </c>
    </row>
    <row r="688" spans="1:25" x14ac:dyDescent="0.25">
      <c r="A688">
        <v>4</v>
      </c>
      <c r="B688" s="16">
        <v>44019.002587418981</v>
      </c>
      <c r="C688">
        <v>4</v>
      </c>
      <c r="D688" s="12">
        <v>44019.002587418981</v>
      </c>
      <c r="E688" t="s">
        <v>0</v>
      </c>
      <c r="F688">
        <v>3</v>
      </c>
      <c r="G688" s="10" t="s">
        <v>694</v>
      </c>
      <c r="H688">
        <v>1</v>
      </c>
      <c r="I688" s="6">
        <v>41455</v>
      </c>
      <c r="J688" s="6">
        <v>41455</v>
      </c>
      <c r="K688">
        <v>180</v>
      </c>
      <c r="L688" t="s">
        <v>6619</v>
      </c>
      <c r="M688" t="s">
        <v>4339</v>
      </c>
      <c r="N688" s="11" t="s">
        <v>4343</v>
      </c>
      <c r="O688" s="11">
        <v>0.38</v>
      </c>
      <c r="P688" s="11">
        <v>227.5</v>
      </c>
      <c r="Q688" s="11" t="s">
        <v>4339</v>
      </c>
      <c r="R688" s="11" t="s">
        <v>4339</v>
      </c>
      <c r="S688" s="10" t="s">
        <v>694</v>
      </c>
      <c r="T688" s="6">
        <v>41455</v>
      </c>
      <c r="U688" s="11">
        <v>227.12</v>
      </c>
      <c r="V688" s="11">
        <v>0.38</v>
      </c>
      <c r="W688" s="11">
        <v>227.5</v>
      </c>
      <c r="X688" t="b">
        <f t="shared" si="20"/>
        <v>1</v>
      </c>
      <c r="Y688" t="b">
        <f t="shared" si="21"/>
        <v>1</v>
      </c>
    </row>
    <row r="689" spans="1:25" x14ac:dyDescent="0.25">
      <c r="A689">
        <v>4</v>
      </c>
      <c r="B689" s="16">
        <v>44019.002587418981</v>
      </c>
      <c r="C689">
        <v>4</v>
      </c>
      <c r="D689" s="12">
        <v>44019.002587418981</v>
      </c>
      <c r="E689" t="s">
        <v>0</v>
      </c>
      <c r="F689">
        <v>3</v>
      </c>
      <c r="G689" s="10" t="s">
        <v>695</v>
      </c>
      <c r="H689">
        <v>1</v>
      </c>
      <c r="I689" s="6">
        <v>41455</v>
      </c>
      <c r="J689" s="6">
        <v>41455</v>
      </c>
      <c r="K689">
        <v>180</v>
      </c>
      <c r="L689" t="s">
        <v>6619</v>
      </c>
      <c r="M689" t="s">
        <v>4339</v>
      </c>
      <c r="N689" s="11" t="s">
        <v>4343</v>
      </c>
      <c r="O689" s="11">
        <v>0.44</v>
      </c>
      <c r="P689" s="11">
        <v>268.33</v>
      </c>
      <c r="Q689" s="11" t="s">
        <v>4339</v>
      </c>
      <c r="R689" s="11" t="s">
        <v>4339</v>
      </c>
      <c r="S689" s="10" t="s">
        <v>695</v>
      </c>
      <c r="T689" s="6">
        <v>41455</v>
      </c>
      <c r="U689" s="11">
        <v>267.89</v>
      </c>
      <c r="V689" s="11">
        <v>0.44</v>
      </c>
      <c r="W689" s="11">
        <v>268.33</v>
      </c>
      <c r="X689" t="b">
        <f t="shared" si="20"/>
        <v>1</v>
      </c>
      <c r="Y689" t="b">
        <f t="shared" si="21"/>
        <v>1</v>
      </c>
    </row>
    <row r="690" spans="1:25" x14ac:dyDescent="0.25">
      <c r="A690">
        <v>4</v>
      </c>
      <c r="B690" s="16">
        <v>44019.002587418981</v>
      </c>
      <c r="C690">
        <v>4</v>
      </c>
      <c r="D690" s="12">
        <v>44019.002587418981</v>
      </c>
      <c r="E690" t="s">
        <v>0</v>
      </c>
      <c r="F690">
        <v>3</v>
      </c>
      <c r="G690" s="10" t="s">
        <v>696</v>
      </c>
      <c r="H690">
        <v>1</v>
      </c>
      <c r="I690" s="6">
        <v>41455</v>
      </c>
      <c r="J690" s="6">
        <v>41455</v>
      </c>
      <c r="K690">
        <v>180</v>
      </c>
      <c r="L690" t="s">
        <v>6619</v>
      </c>
      <c r="M690" t="s">
        <v>4339</v>
      </c>
      <c r="N690" s="11" t="s">
        <v>4343</v>
      </c>
      <c r="O690" s="11">
        <v>28.68</v>
      </c>
      <c r="P690" s="11">
        <v>17058.64</v>
      </c>
      <c r="Q690" s="11" t="s">
        <v>4339</v>
      </c>
      <c r="R690" s="11" t="s">
        <v>4339</v>
      </c>
      <c r="S690" s="10" t="s">
        <v>696</v>
      </c>
      <c r="T690" s="6">
        <v>41455</v>
      </c>
      <c r="U690" s="11">
        <v>17029.96</v>
      </c>
      <c r="V690" s="11">
        <v>28.68</v>
      </c>
      <c r="W690" s="11">
        <v>17058.64</v>
      </c>
      <c r="X690" t="b">
        <f t="shared" si="20"/>
        <v>1</v>
      </c>
      <c r="Y690" t="b">
        <f t="shared" si="21"/>
        <v>1</v>
      </c>
    </row>
    <row r="691" spans="1:25" x14ac:dyDescent="0.25">
      <c r="A691">
        <v>4</v>
      </c>
      <c r="B691" s="16">
        <v>44019.002587418981</v>
      </c>
      <c r="C691">
        <v>4</v>
      </c>
      <c r="D691" s="12">
        <v>44019.002587418981</v>
      </c>
      <c r="E691" t="s">
        <v>0</v>
      </c>
      <c r="F691">
        <v>3</v>
      </c>
      <c r="G691" s="10" t="s">
        <v>697</v>
      </c>
      <c r="H691">
        <v>1</v>
      </c>
      <c r="I691" s="6">
        <v>41455</v>
      </c>
      <c r="J691" s="6">
        <v>41455</v>
      </c>
      <c r="K691">
        <v>180</v>
      </c>
      <c r="L691" t="s">
        <v>6619</v>
      </c>
      <c r="M691" t="s">
        <v>4339</v>
      </c>
      <c r="N691" s="11" t="s">
        <v>4343</v>
      </c>
      <c r="O691" s="11">
        <v>0.87</v>
      </c>
      <c r="P691" s="11">
        <v>521.14</v>
      </c>
      <c r="Q691" s="11" t="s">
        <v>4339</v>
      </c>
      <c r="R691" s="11" t="s">
        <v>4339</v>
      </c>
      <c r="S691" s="10" t="s">
        <v>697</v>
      </c>
      <c r="T691" s="6">
        <v>41455</v>
      </c>
      <c r="U691" s="11">
        <v>520.27</v>
      </c>
      <c r="V691" s="11">
        <v>0.87</v>
      </c>
      <c r="W691" s="11">
        <v>521.14</v>
      </c>
      <c r="X691" t="b">
        <f t="shared" si="20"/>
        <v>1</v>
      </c>
      <c r="Y691" t="b">
        <f t="shared" si="21"/>
        <v>1</v>
      </c>
    </row>
    <row r="692" spans="1:25" x14ac:dyDescent="0.25">
      <c r="A692">
        <v>4</v>
      </c>
      <c r="B692" s="16">
        <v>44019.002587418981</v>
      </c>
      <c r="C692">
        <v>4</v>
      </c>
      <c r="D692" s="12">
        <v>44019.002587418981</v>
      </c>
      <c r="E692" t="s">
        <v>0</v>
      </c>
      <c r="F692">
        <v>3</v>
      </c>
      <c r="G692" s="10" t="s">
        <v>698</v>
      </c>
      <c r="H692">
        <v>1</v>
      </c>
      <c r="I692" s="6">
        <v>41455</v>
      </c>
      <c r="J692" s="6">
        <v>41455</v>
      </c>
      <c r="K692">
        <v>180</v>
      </c>
      <c r="L692" t="s">
        <v>6619</v>
      </c>
      <c r="M692" t="s">
        <v>4339</v>
      </c>
      <c r="N692" s="11" t="s">
        <v>4343</v>
      </c>
      <c r="O692" s="11">
        <v>20.6</v>
      </c>
      <c r="P692" s="11">
        <v>12251.42</v>
      </c>
      <c r="Q692" s="11" t="s">
        <v>4339</v>
      </c>
      <c r="R692" s="11" t="s">
        <v>4339</v>
      </c>
      <c r="S692" s="10" t="s">
        <v>698</v>
      </c>
      <c r="T692" s="6">
        <v>41455</v>
      </c>
      <c r="U692" s="11">
        <v>12230.82</v>
      </c>
      <c r="V692" s="11">
        <v>20.6</v>
      </c>
      <c r="W692" s="11">
        <v>12251.42</v>
      </c>
      <c r="X692" t="b">
        <f t="shared" si="20"/>
        <v>1</v>
      </c>
      <c r="Y692" t="b">
        <f t="shared" si="21"/>
        <v>1</v>
      </c>
    </row>
    <row r="693" spans="1:25" x14ac:dyDescent="0.25">
      <c r="A693">
        <v>4</v>
      </c>
      <c r="B693" s="16">
        <v>44019.002587418981</v>
      </c>
      <c r="C693">
        <v>4</v>
      </c>
      <c r="D693" s="12">
        <v>44019.002587418981</v>
      </c>
      <c r="E693" t="s">
        <v>0</v>
      </c>
      <c r="F693">
        <v>3</v>
      </c>
      <c r="G693" s="10" t="s">
        <v>699</v>
      </c>
      <c r="H693">
        <v>1</v>
      </c>
      <c r="I693" s="6">
        <v>41455</v>
      </c>
      <c r="J693" s="6">
        <v>41455</v>
      </c>
      <c r="K693">
        <v>180</v>
      </c>
      <c r="L693" t="s">
        <v>6619</v>
      </c>
      <c r="M693" t="s">
        <v>4339</v>
      </c>
      <c r="N693" s="11" t="s">
        <v>4343</v>
      </c>
      <c r="O693" s="11">
        <v>68.03</v>
      </c>
      <c r="P693" s="11">
        <v>40452.199999999997</v>
      </c>
      <c r="Q693" s="11" t="s">
        <v>4339</v>
      </c>
      <c r="R693" s="11" t="s">
        <v>4339</v>
      </c>
      <c r="S693" s="10" t="s">
        <v>699</v>
      </c>
      <c r="T693" s="6">
        <v>41455</v>
      </c>
      <c r="U693" s="11">
        <v>40384.17</v>
      </c>
      <c r="V693" s="11">
        <v>68.03</v>
      </c>
      <c r="W693" s="11">
        <v>40452.199999999997</v>
      </c>
      <c r="X693" t="b">
        <f t="shared" si="20"/>
        <v>1</v>
      </c>
      <c r="Y693" t="b">
        <f t="shared" si="21"/>
        <v>1</v>
      </c>
    </row>
    <row r="694" spans="1:25" x14ac:dyDescent="0.25">
      <c r="A694">
        <v>4</v>
      </c>
      <c r="B694" s="16">
        <v>44019.002587418981</v>
      </c>
      <c r="C694">
        <v>4</v>
      </c>
      <c r="D694" s="12">
        <v>44019.002587418981</v>
      </c>
      <c r="E694" t="s">
        <v>0</v>
      </c>
      <c r="F694">
        <v>3</v>
      </c>
      <c r="G694" s="10" t="s">
        <v>700</v>
      </c>
      <c r="H694">
        <v>1</v>
      </c>
      <c r="I694" s="6">
        <v>41455</v>
      </c>
      <c r="J694" s="6">
        <v>41455</v>
      </c>
      <c r="K694">
        <v>180</v>
      </c>
      <c r="L694" t="s">
        <v>6619</v>
      </c>
      <c r="M694" t="s">
        <v>4339</v>
      </c>
      <c r="N694" s="11" t="s">
        <v>4343</v>
      </c>
      <c r="O694" s="11">
        <v>12.54</v>
      </c>
      <c r="P694" s="11">
        <v>7456.39</v>
      </c>
      <c r="Q694" s="11" t="s">
        <v>4339</v>
      </c>
      <c r="R694" s="11" t="s">
        <v>4339</v>
      </c>
      <c r="S694" s="10" t="s">
        <v>700</v>
      </c>
      <c r="T694" s="6">
        <v>41455</v>
      </c>
      <c r="U694" s="11">
        <v>7443.85</v>
      </c>
      <c r="V694" s="11">
        <v>12.54</v>
      </c>
      <c r="W694" s="11">
        <v>7456.39</v>
      </c>
      <c r="X694" t="b">
        <f t="shared" si="20"/>
        <v>1</v>
      </c>
      <c r="Y694" t="b">
        <f t="shared" si="21"/>
        <v>1</v>
      </c>
    </row>
    <row r="695" spans="1:25" x14ac:dyDescent="0.25">
      <c r="A695">
        <v>4</v>
      </c>
      <c r="B695" s="16">
        <v>44019.002587418981</v>
      </c>
      <c r="C695">
        <v>4</v>
      </c>
      <c r="D695" s="12">
        <v>44019.002587418981</v>
      </c>
      <c r="E695" t="s">
        <v>0</v>
      </c>
      <c r="F695">
        <v>3</v>
      </c>
      <c r="G695" s="10" t="s">
        <v>701</v>
      </c>
      <c r="H695">
        <v>1</v>
      </c>
      <c r="I695" s="6">
        <v>41455</v>
      </c>
      <c r="J695" s="6">
        <v>41455</v>
      </c>
      <c r="K695">
        <v>180</v>
      </c>
      <c r="L695" t="s">
        <v>6619</v>
      </c>
      <c r="M695" t="s">
        <v>4339</v>
      </c>
      <c r="N695" s="11" t="s">
        <v>4343</v>
      </c>
      <c r="O695" s="11">
        <v>5.0199999999999996</v>
      </c>
      <c r="P695" s="11">
        <v>2989.66</v>
      </c>
      <c r="Q695" s="11" t="s">
        <v>4339</v>
      </c>
      <c r="R695" s="11" t="s">
        <v>4339</v>
      </c>
      <c r="S695" s="10" t="s">
        <v>701</v>
      </c>
      <c r="T695" s="6">
        <v>41455</v>
      </c>
      <c r="U695" s="11">
        <v>2984.64</v>
      </c>
      <c r="V695" s="11">
        <v>5.0199999999999996</v>
      </c>
      <c r="W695" s="11">
        <v>2989.66</v>
      </c>
      <c r="X695" t="b">
        <f t="shared" si="20"/>
        <v>1</v>
      </c>
      <c r="Y695" t="b">
        <f t="shared" si="21"/>
        <v>1</v>
      </c>
    </row>
    <row r="696" spans="1:25" x14ac:dyDescent="0.25">
      <c r="A696">
        <v>4</v>
      </c>
      <c r="B696" s="16">
        <v>44019.002587418981</v>
      </c>
      <c r="C696">
        <v>4</v>
      </c>
      <c r="D696" s="12">
        <v>44019.002587418981</v>
      </c>
      <c r="E696" t="s">
        <v>0</v>
      </c>
      <c r="F696">
        <v>3</v>
      </c>
      <c r="G696" s="10" t="s">
        <v>702</v>
      </c>
      <c r="H696">
        <v>1</v>
      </c>
      <c r="I696" s="6">
        <v>41455</v>
      </c>
      <c r="J696" s="6">
        <v>41455</v>
      </c>
      <c r="K696">
        <v>180</v>
      </c>
      <c r="L696" t="s">
        <v>6619</v>
      </c>
      <c r="M696" t="s">
        <v>4339</v>
      </c>
      <c r="N696" s="11" t="s">
        <v>4343</v>
      </c>
      <c r="O696" s="11">
        <v>0.42</v>
      </c>
      <c r="P696" s="11">
        <v>257.24</v>
      </c>
      <c r="Q696" s="11" t="s">
        <v>4339</v>
      </c>
      <c r="R696" s="11" t="s">
        <v>4339</v>
      </c>
      <c r="S696" s="10" t="s">
        <v>702</v>
      </c>
      <c r="T696" s="6">
        <v>41455</v>
      </c>
      <c r="U696" s="11">
        <v>256.82</v>
      </c>
      <c r="V696" s="11">
        <v>0.42</v>
      </c>
      <c r="W696" s="11">
        <v>257.24</v>
      </c>
      <c r="X696" t="b">
        <f t="shared" si="20"/>
        <v>1</v>
      </c>
      <c r="Y696" t="b">
        <f t="shared" si="21"/>
        <v>1</v>
      </c>
    </row>
    <row r="697" spans="1:25" x14ac:dyDescent="0.25">
      <c r="A697">
        <v>4</v>
      </c>
      <c r="B697" s="16">
        <v>44019.002587418981</v>
      </c>
      <c r="C697">
        <v>4</v>
      </c>
      <c r="D697" s="12">
        <v>44019.002587418981</v>
      </c>
      <c r="E697" t="s">
        <v>0</v>
      </c>
      <c r="F697">
        <v>3</v>
      </c>
      <c r="G697" s="10" t="s">
        <v>703</v>
      </c>
      <c r="H697">
        <v>1</v>
      </c>
      <c r="I697" s="6">
        <v>41455</v>
      </c>
      <c r="J697" s="6">
        <v>41455</v>
      </c>
      <c r="K697">
        <v>180</v>
      </c>
      <c r="L697" t="s">
        <v>6619</v>
      </c>
      <c r="M697" t="s">
        <v>4339</v>
      </c>
      <c r="N697" s="11" t="s">
        <v>4343</v>
      </c>
      <c r="O697" s="11">
        <v>52.12</v>
      </c>
      <c r="P697" s="11">
        <v>30992.22</v>
      </c>
      <c r="Q697" s="11" t="s">
        <v>4339</v>
      </c>
      <c r="R697" s="11" t="s">
        <v>4339</v>
      </c>
      <c r="S697" s="10" t="s">
        <v>703</v>
      </c>
      <c r="T697" s="6">
        <v>41455</v>
      </c>
      <c r="U697" s="11">
        <v>30940.1</v>
      </c>
      <c r="V697" s="11">
        <v>52.12</v>
      </c>
      <c r="W697" s="11">
        <v>30992.22</v>
      </c>
      <c r="X697" t="b">
        <f t="shared" si="20"/>
        <v>1</v>
      </c>
      <c r="Y697" t="b">
        <f t="shared" si="21"/>
        <v>1</v>
      </c>
    </row>
    <row r="698" spans="1:25" x14ac:dyDescent="0.25">
      <c r="A698">
        <v>4</v>
      </c>
      <c r="B698" s="16">
        <v>44019.002587418981</v>
      </c>
      <c r="C698">
        <v>4</v>
      </c>
      <c r="D698" s="12">
        <v>44019.002587418981</v>
      </c>
      <c r="E698" t="s">
        <v>0</v>
      </c>
      <c r="F698">
        <v>3</v>
      </c>
      <c r="G698" s="10" t="s">
        <v>704</v>
      </c>
      <c r="H698">
        <v>1</v>
      </c>
      <c r="I698" s="6">
        <v>41455</v>
      </c>
      <c r="J698" s="6">
        <v>41455</v>
      </c>
      <c r="K698">
        <v>180</v>
      </c>
      <c r="L698" t="s">
        <v>6619</v>
      </c>
      <c r="M698" t="s">
        <v>4339</v>
      </c>
      <c r="N698" s="11" t="s">
        <v>4343</v>
      </c>
      <c r="O698" s="11">
        <v>1.77</v>
      </c>
      <c r="P698" s="11">
        <v>1057.3399999999999</v>
      </c>
      <c r="Q698" s="11" t="s">
        <v>4339</v>
      </c>
      <c r="R698" s="11" t="s">
        <v>4339</v>
      </c>
      <c r="S698" s="10" t="s">
        <v>704</v>
      </c>
      <c r="T698" s="6">
        <v>41455</v>
      </c>
      <c r="U698" s="11">
        <v>1055.57</v>
      </c>
      <c r="V698" s="11">
        <v>1.77</v>
      </c>
      <c r="W698" s="11">
        <v>1057.3399999999999</v>
      </c>
      <c r="X698" t="b">
        <f t="shared" si="20"/>
        <v>1</v>
      </c>
      <c r="Y698" t="b">
        <f t="shared" si="21"/>
        <v>1</v>
      </c>
    </row>
    <row r="699" spans="1:25" x14ac:dyDescent="0.25">
      <c r="A699">
        <v>4</v>
      </c>
      <c r="B699" s="16">
        <v>44019.002587418981</v>
      </c>
      <c r="C699">
        <v>4</v>
      </c>
      <c r="D699" s="12">
        <v>44019.002587418981</v>
      </c>
      <c r="E699" t="s">
        <v>0</v>
      </c>
      <c r="F699">
        <v>3</v>
      </c>
      <c r="G699" s="10" t="s">
        <v>705</v>
      </c>
      <c r="H699">
        <v>1</v>
      </c>
      <c r="I699" s="6">
        <v>41455</v>
      </c>
      <c r="J699" s="6">
        <v>41455</v>
      </c>
      <c r="K699">
        <v>180</v>
      </c>
      <c r="L699" t="s">
        <v>6619</v>
      </c>
      <c r="M699" t="s">
        <v>4339</v>
      </c>
      <c r="N699" s="11" t="s">
        <v>4343</v>
      </c>
      <c r="O699" s="11">
        <v>84.99</v>
      </c>
      <c r="P699" s="11">
        <v>50531.28</v>
      </c>
      <c r="Q699" s="11" t="s">
        <v>4339</v>
      </c>
      <c r="R699" s="11" t="s">
        <v>4339</v>
      </c>
      <c r="S699" s="10" t="s">
        <v>705</v>
      </c>
      <c r="T699" s="6">
        <v>41455</v>
      </c>
      <c r="U699" s="11">
        <v>50446.29</v>
      </c>
      <c r="V699" s="11">
        <v>84.99</v>
      </c>
      <c r="W699" s="11">
        <v>50531.28</v>
      </c>
      <c r="X699" t="b">
        <f t="shared" si="20"/>
        <v>1</v>
      </c>
      <c r="Y699" t="b">
        <f t="shared" si="21"/>
        <v>1</v>
      </c>
    </row>
    <row r="700" spans="1:25" x14ac:dyDescent="0.25">
      <c r="A700">
        <v>4</v>
      </c>
      <c r="B700" s="16">
        <v>44019.002587418981</v>
      </c>
      <c r="C700">
        <v>4</v>
      </c>
      <c r="D700" s="12">
        <v>44019.002587418981</v>
      </c>
      <c r="E700" t="s">
        <v>0</v>
      </c>
      <c r="F700">
        <v>3</v>
      </c>
      <c r="G700" s="10" t="s">
        <v>706</v>
      </c>
      <c r="H700">
        <v>1</v>
      </c>
      <c r="I700" s="6">
        <v>41455</v>
      </c>
      <c r="J700" s="6">
        <v>41455</v>
      </c>
      <c r="K700">
        <v>180</v>
      </c>
      <c r="L700" t="s">
        <v>6619</v>
      </c>
      <c r="M700" t="s">
        <v>4339</v>
      </c>
      <c r="N700" s="11" t="s">
        <v>4343</v>
      </c>
      <c r="O700" s="11">
        <v>2.71</v>
      </c>
      <c r="P700" s="11">
        <v>1614.98</v>
      </c>
      <c r="Q700" s="11" t="s">
        <v>4339</v>
      </c>
      <c r="R700" s="11" t="s">
        <v>4339</v>
      </c>
      <c r="S700" s="10" t="s">
        <v>706</v>
      </c>
      <c r="T700" s="6">
        <v>41455</v>
      </c>
      <c r="U700" s="11">
        <v>1612.27</v>
      </c>
      <c r="V700" s="11">
        <v>2.71</v>
      </c>
      <c r="W700" s="11">
        <v>1614.98</v>
      </c>
      <c r="X700" t="b">
        <f t="shared" si="20"/>
        <v>1</v>
      </c>
      <c r="Y700" t="b">
        <f t="shared" si="21"/>
        <v>1</v>
      </c>
    </row>
    <row r="701" spans="1:25" x14ac:dyDescent="0.25">
      <c r="A701">
        <v>4</v>
      </c>
      <c r="B701" s="16">
        <v>44019.002587418981</v>
      </c>
      <c r="C701">
        <v>4</v>
      </c>
      <c r="D701" s="12">
        <v>44019.002587418981</v>
      </c>
      <c r="E701" t="s">
        <v>0</v>
      </c>
      <c r="F701">
        <v>3</v>
      </c>
      <c r="G701" s="10" t="s">
        <v>707</v>
      </c>
      <c r="H701">
        <v>1</v>
      </c>
      <c r="I701" s="6">
        <v>41455</v>
      </c>
      <c r="J701" s="6">
        <v>41455</v>
      </c>
      <c r="K701">
        <v>180</v>
      </c>
      <c r="L701" t="s">
        <v>6619</v>
      </c>
      <c r="M701" t="s">
        <v>4339</v>
      </c>
      <c r="N701" s="11" t="s">
        <v>4343</v>
      </c>
      <c r="O701" s="11">
        <v>0.83</v>
      </c>
      <c r="P701" s="11">
        <v>501.36</v>
      </c>
      <c r="Q701" s="11" t="s">
        <v>4339</v>
      </c>
      <c r="R701" s="11" t="s">
        <v>4339</v>
      </c>
      <c r="S701" s="10" t="s">
        <v>707</v>
      </c>
      <c r="T701" s="6">
        <v>41455</v>
      </c>
      <c r="U701" s="11">
        <v>500.53</v>
      </c>
      <c r="V701" s="11">
        <v>0.83</v>
      </c>
      <c r="W701" s="11">
        <v>501.36</v>
      </c>
      <c r="X701" t="b">
        <f t="shared" si="20"/>
        <v>1</v>
      </c>
      <c r="Y701" t="b">
        <f t="shared" si="21"/>
        <v>1</v>
      </c>
    </row>
    <row r="702" spans="1:25" x14ac:dyDescent="0.25">
      <c r="A702">
        <v>4</v>
      </c>
      <c r="B702" s="16">
        <v>44019.002587418981</v>
      </c>
      <c r="C702">
        <v>4</v>
      </c>
      <c r="D702" s="12">
        <v>44019.002587418981</v>
      </c>
      <c r="E702" t="s">
        <v>0</v>
      </c>
      <c r="F702">
        <v>3</v>
      </c>
      <c r="G702" s="10" t="s">
        <v>708</v>
      </c>
      <c r="H702">
        <v>1</v>
      </c>
      <c r="I702" s="6">
        <v>41455</v>
      </c>
      <c r="J702" s="6">
        <v>41455</v>
      </c>
      <c r="K702">
        <v>180</v>
      </c>
      <c r="L702" t="s">
        <v>6619</v>
      </c>
      <c r="M702" t="s">
        <v>4339</v>
      </c>
      <c r="N702" s="11" t="s">
        <v>4343</v>
      </c>
      <c r="O702" s="11">
        <v>0.26</v>
      </c>
      <c r="P702" s="11">
        <v>160.04</v>
      </c>
      <c r="Q702" s="11" t="s">
        <v>4339</v>
      </c>
      <c r="R702" s="11" t="s">
        <v>4339</v>
      </c>
      <c r="S702" s="10" t="s">
        <v>708</v>
      </c>
      <c r="T702" s="6">
        <v>41455</v>
      </c>
      <c r="U702" s="11">
        <v>159.78</v>
      </c>
      <c r="V702" s="11">
        <v>0.26</v>
      </c>
      <c r="W702" s="11">
        <v>160.04</v>
      </c>
      <c r="X702" t="b">
        <f t="shared" si="20"/>
        <v>1</v>
      </c>
      <c r="Y702" t="b">
        <f t="shared" si="21"/>
        <v>1</v>
      </c>
    </row>
    <row r="703" spans="1:25" x14ac:dyDescent="0.25">
      <c r="A703">
        <v>4</v>
      </c>
      <c r="B703" s="16">
        <v>44019.002587418981</v>
      </c>
      <c r="C703">
        <v>4</v>
      </c>
      <c r="D703" s="12">
        <v>44019.002587418981</v>
      </c>
      <c r="E703" t="s">
        <v>0</v>
      </c>
      <c r="F703">
        <v>3</v>
      </c>
      <c r="G703" s="10" t="s">
        <v>709</v>
      </c>
      <c r="H703">
        <v>1</v>
      </c>
      <c r="I703" s="6">
        <v>41455</v>
      </c>
      <c r="J703" s="6">
        <v>41455</v>
      </c>
      <c r="K703">
        <v>180</v>
      </c>
      <c r="L703" t="s">
        <v>6619</v>
      </c>
      <c r="M703" t="s">
        <v>4339</v>
      </c>
      <c r="N703" s="11" t="s">
        <v>4343</v>
      </c>
      <c r="O703" s="11">
        <v>3.02</v>
      </c>
      <c r="P703" s="11">
        <v>1799.51</v>
      </c>
      <c r="Q703" s="11" t="s">
        <v>4339</v>
      </c>
      <c r="R703" s="11" t="s">
        <v>4339</v>
      </c>
      <c r="S703" s="10" t="s">
        <v>709</v>
      </c>
      <c r="T703" s="6">
        <v>41455</v>
      </c>
      <c r="U703" s="11">
        <v>1796.49</v>
      </c>
      <c r="V703" s="11">
        <v>3.02</v>
      </c>
      <c r="W703" s="11">
        <v>1799.51</v>
      </c>
      <c r="X703" t="b">
        <f t="shared" si="20"/>
        <v>1</v>
      </c>
      <c r="Y703" t="b">
        <f t="shared" si="21"/>
        <v>1</v>
      </c>
    </row>
    <row r="704" spans="1:25" x14ac:dyDescent="0.25">
      <c r="A704">
        <v>4</v>
      </c>
      <c r="B704" s="16">
        <v>44019.002587418981</v>
      </c>
      <c r="C704">
        <v>4</v>
      </c>
      <c r="D704" s="12">
        <v>44019.002587418981</v>
      </c>
      <c r="E704" t="s">
        <v>0</v>
      </c>
      <c r="F704">
        <v>3</v>
      </c>
      <c r="G704" s="10" t="s">
        <v>710</v>
      </c>
      <c r="H704">
        <v>1</v>
      </c>
      <c r="I704" s="6">
        <v>41455</v>
      </c>
      <c r="J704" s="6">
        <v>41455</v>
      </c>
      <c r="K704">
        <v>180</v>
      </c>
      <c r="L704" t="s">
        <v>6619</v>
      </c>
      <c r="M704" t="s">
        <v>4339</v>
      </c>
      <c r="N704" s="11" t="s">
        <v>4343</v>
      </c>
      <c r="O704" s="11">
        <v>7.17</v>
      </c>
      <c r="P704" s="11">
        <v>4267.6400000000003</v>
      </c>
      <c r="Q704" s="11" t="s">
        <v>4339</v>
      </c>
      <c r="R704" s="11" t="s">
        <v>4339</v>
      </c>
      <c r="S704" s="10" t="s">
        <v>710</v>
      </c>
      <c r="T704" s="6">
        <v>41455</v>
      </c>
      <c r="U704" s="11">
        <v>4260.47</v>
      </c>
      <c r="V704" s="11">
        <v>7.17</v>
      </c>
      <c r="W704" s="11">
        <v>4267.6400000000003</v>
      </c>
      <c r="X704" t="b">
        <f t="shared" si="20"/>
        <v>1</v>
      </c>
      <c r="Y704" t="b">
        <f t="shared" si="21"/>
        <v>1</v>
      </c>
    </row>
    <row r="705" spans="1:25" x14ac:dyDescent="0.25">
      <c r="A705">
        <v>4</v>
      </c>
      <c r="B705" s="16">
        <v>44019.002587418981</v>
      </c>
      <c r="C705">
        <v>4</v>
      </c>
      <c r="D705" s="12">
        <v>44019.002587418981</v>
      </c>
      <c r="E705" t="s">
        <v>0</v>
      </c>
      <c r="F705">
        <v>3</v>
      </c>
      <c r="G705" s="10" t="s">
        <v>711</v>
      </c>
      <c r="H705">
        <v>1</v>
      </c>
      <c r="I705" s="6">
        <v>41455</v>
      </c>
      <c r="J705" s="6">
        <v>41455</v>
      </c>
      <c r="K705">
        <v>180</v>
      </c>
      <c r="L705" t="s">
        <v>6619</v>
      </c>
      <c r="M705" t="s">
        <v>4339</v>
      </c>
      <c r="N705" s="11" t="s">
        <v>4343</v>
      </c>
      <c r="O705" s="11">
        <v>1.76</v>
      </c>
      <c r="P705" s="11">
        <v>1052.6600000000001</v>
      </c>
      <c r="Q705" s="11" t="s">
        <v>4339</v>
      </c>
      <c r="R705" s="11" t="s">
        <v>4339</v>
      </c>
      <c r="S705" s="10" t="s">
        <v>711</v>
      </c>
      <c r="T705" s="6">
        <v>41455</v>
      </c>
      <c r="U705" s="11">
        <v>1050.9000000000001</v>
      </c>
      <c r="V705" s="11">
        <v>1.76</v>
      </c>
      <c r="W705" s="11">
        <v>1052.6600000000001</v>
      </c>
      <c r="X705" t="b">
        <f t="shared" si="20"/>
        <v>1</v>
      </c>
      <c r="Y705" t="b">
        <f t="shared" si="21"/>
        <v>1</v>
      </c>
    </row>
    <row r="706" spans="1:25" x14ac:dyDescent="0.25">
      <c r="A706">
        <v>4</v>
      </c>
      <c r="B706" s="16">
        <v>44019.002587418981</v>
      </c>
      <c r="C706">
        <v>4</v>
      </c>
      <c r="D706" s="12">
        <v>44019.002587418981</v>
      </c>
      <c r="E706" t="s">
        <v>0</v>
      </c>
      <c r="F706">
        <v>3</v>
      </c>
      <c r="G706" s="10" t="s">
        <v>712</v>
      </c>
      <c r="H706">
        <v>1</v>
      </c>
      <c r="I706" s="6">
        <v>41455</v>
      </c>
      <c r="J706" s="6">
        <v>41455</v>
      </c>
      <c r="K706">
        <v>180</v>
      </c>
      <c r="L706" t="s">
        <v>6619</v>
      </c>
      <c r="M706" t="s">
        <v>4339</v>
      </c>
      <c r="N706" s="11" t="s">
        <v>4343</v>
      </c>
      <c r="O706" s="11">
        <v>0.72</v>
      </c>
      <c r="P706" s="11">
        <v>428.93</v>
      </c>
      <c r="Q706" s="11" t="s">
        <v>4339</v>
      </c>
      <c r="R706" s="11" t="s">
        <v>4339</v>
      </c>
      <c r="S706" s="10" t="s">
        <v>712</v>
      </c>
      <c r="T706" s="6">
        <v>41455</v>
      </c>
      <c r="U706" s="11">
        <v>428.21</v>
      </c>
      <c r="V706" s="11">
        <v>0.72</v>
      </c>
      <c r="W706" s="11">
        <v>428.93</v>
      </c>
      <c r="X706" t="b">
        <f t="shared" si="20"/>
        <v>1</v>
      </c>
      <c r="Y706" t="b">
        <f t="shared" si="21"/>
        <v>1</v>
      </c>
    </row>
    <row r="707" spans="1:25" x14ac:dyDescent="0.25">
      <c r="A707">
        <v>4</v>
      </c>
      <c r="B707" s="16">
        <v>44019.002587418981</v>
      </c>
      <c r="C707">
        <v>4</v>
      </c>
      <c r="D707" s="12">
        <v>44019.002587418981</v>
      </c>
      <c r="E707" t="s">
        <v>0</v>
      </c>
      <c r="F707">
        <v>3</v>
      </c>
      <c r="G707" s="10" t="s">
        <v>713</v>
      </c>
      <c r="H707">
        <v>1</v>
      </c>
      <c r="I707" s="6">
        <v>41455</v>
      </c>
      <c r="J707" s="6">
        <v>41455</v>
      </c>
      <c r="K707">
        <v>180</v>
      </c>
      <c r="L707" t="s">
        <v>6619</v>
      </c>
      <c r="M707" t="s">
        <v>4339</v>
      </c>
      <c r="N707" s="11" t="s">
        <v>4343</v>
      </c>
      <c r="O707" s="11">
        <v>29.56</v>
      </c>
      <c r="P707" s="11">
        <v>17581.78</v>
      </c>
      <c r="Q707" s="11" t="s">
        <v>4339</v>
      </c>
      <c r="R707" s="11" t="s">
        <v>4339</v>
      </c>
      <c r="S707" s="10" t="s">
        <v>713</v>
      </c>
      <c r="T707" s="6">
        <v>41455</v>
      </c>
      <c r="U707" s="11">
        <v>17552.22</v>
      </c>
      <c r="V707" s="11">
        <v>29.56</v>
      </c>
      <c r="W707" s="11">
        <v>17581.78</v>
      </c>
      <c r="X707" t="b">
        <f t="shared" ref="X707:X770" si="22">O707=V707</f>
        <v>1</v>
      </c>
      <c r="Y707" t="b">
        <f t="shared" ref="Y707:Y770" si="23">P707=W707</f>
        <v>1</v>
      </c>
    </row>
    <row r="708" spans="1:25" x14ac:dyDescent="0.25">
      <c r="A708">
        <v>4</v>
      </c>
      <c r="B708" s="16">
        <v>44019.002587418981</v>
      </c>
      <c r="C708">
        <v>4</v>
      </c>
      <c r="D708" s="12">
        <v>44019.002587418981</v>
      </c>
      <c r="E708" t="s">
        <v>0</v>
      </c>
      <c r="F708">
        <v>3</v>
      </c>
      <c r="G708" s="10" t="s">
        <v>714</v>
      </c>
      <c r="H708">
        <v>1</v>
      </c>
      <c r="I708" s="6">
        <v>41455</v>
      </c>
      <c r="J708" s="6">
        <v>41455</v>
      </c>
      <c r="K708">
        <v>180</v>
      </c>
      <c r="L708" t="s">
        <v>6619</v>
      </c>
      <c r="M708" t="s">
        <v>4339</v>
      </c>
      <c r="N708" s="11" t="s">
        <v>4343</v>
      </c>
      <c r="O708" s="11">
        <v>0.34</v>
      </c>
      <c r="P708" s="11">
        <v>204.63</v>
      </c>
      <c r="Q708" s="11" t="s">
        <v>4339</v>
      </c>
      <c r="R708" s="11" t="s">
        <v>4339</v>
      </c>
      <c r="S708" s="10" t="s">
        <v>714</v>
      </c>
      <c r="T708" s="6">
        <v>41455</v>
      </c>
      <c r="U708" s="11">
        <v>204.29</v>
      </c>
      <c r="V708" s="11">
        <v>0.34</v>
      </c>
      <c r="W708" s="11">
        <v>204.63</v>
      </c>
      <c r="X708" t="b">
        <f t="shared" si="22"/>
        <v>1</v>
      </c>
      <c r="Y708" t="b">
        <f t="shared" si="23"/>
        <v>1</v>
      </c>
    </row>
    <row r="709" spans="1:25" x14ac:dyDescent="0.25">
      <c r="A709">
        <v>4</v>
      </c>
      <c r="B709" s="16">
        <v>44019.002587418981</v>
      </c>
      <c r="C709">
        <v>4</v>
      </c>
      <c r="D709" s="12">
        <v>44019.002587418981</v>
      </c>
      <c r="E709" t="s">
        <v>0</v>
      </c>
      <c r="F709">
        <v>3</v>
      </c>
      <c r="G709" s="10" t="s">
        <v>715</v>
      </c>
      <c r="H709">
        <v>1</v>
      </c>
      <c r="I709" s="6">
        <v>41455</v>
      </c>
      <c r="J709" s="6">
        <v>41455</v>
      </c>
      <c r="K709">
        <v>180</v>
      </c>
      <c r="L709" t="s">
        <v>6619</v>
      </c>
      <c r="M709" t="s">
        <v>4339</v>
      </c>
      <c r="N709" s="11" t="s">
        <v>4343</v>
      </c>
      <c r="O709" s="11">
        <v>0.39</v>
      </c>
      <c r="P709" s="11">
        <v>237.03</v>
      </c>
      <c r="Q709" s="11" t="s">
        <v>4339</v>
      </c>
      <c r="R709" s="11" t="s">
        <v>4339</v>
      </c>
      <c r="S709" s="10" t="s">
        <v>715</v>
      </c>
      <c r="T709" s="6">
        <v>41455</v>
      </c>
      <c r="U709" s="11">
        <v>236.64</v>
      </c>
      <c r="V709" s="11">
        <v>0.39</v>
      </c>
      <c r="W709" s="11">
        <v>237.03</v>
      </c>
      <c r="X709" t="b">
        <f t="shared" si="22"/>
        <v>1</v>
      </c>
      <c r="Y709" t="b">
        <f t="shared" si="23"/>
        <v>1</v>
      </c>
    </row>
    <row r="710" spans="1:25" x14ac:dyDescent="0.25">
      <c r="A710">
        <v>4</v>
      </c>
      <c r="B710" s="16">
        <v>44019.002587418981</v>
      </c>
      <c r="C710">
        <v>4</v>
      </c>
      <c r="D710" s="12">
        <v>44019.002587418981</v>
      </c>
      <c r="E710" t="s">
        <v>0</v>
      </c>
      <c r="F710">
        <v>3</v>
      </c>
      <c r="G710" s="10" t="s">
        <v>716</v>
      </c>
      <c r="H710">
        <v>1</v>
      </c>
      <c r="I710" s="6">
        <v>41455</v>
      </c>
      <c r="J710" s="6">
        <v>41455</v>
      </c>
      <c r="K710">
        <v>180</v>
      </c>
      <c r="L710" t="s">
        <v>6619</v>
      </c>
      <c r="M710" t="s">
        <v>4339</v>
      </c>
      <c r="N710" s="11" t="s">
        <v>4343</v>
      </c>
      <c r="O710" s="11">
        <v>0.7</v>
      </c>
      <c r="P710" s="11">
        <v>421.93</v>
      </c>
      <c r="Q710" s="11" t="s">
        <v>4339</v>
      </c>
      <c r="R710" s="11" t="s">
        <v>4339</v>
      </c>
      <c r="S710" s="10" t="s">
        <v>716</v>
      </c>
      <c r="T710" s="6">
        <v>41455</v>
      </c>
      <c r="U710" s="11">
        <v>421.23</v>
      </c>
      <c r="V710" s="11">
        <v>0.7</v>
      </c>
      <c r="W710" s="11">
        <v>421.93</v>
      </c>
      <c r="X710" t="b">
        <f t="shared" si="22"/>
        <v>1</v>
      </c>
      <c r="Y710" t="b">
        <f t="shared" si="23"/>
        <v>1</v>
      </c>
    </row>
    <row r="711" spans="1:25" x14ac:dyDescent="0.25">
      <c r="A711">
        <v>4</v>
      </c>
      <c r="B711" s="16">
        <v>44019.002587418981</v>
      </c>
      <c r="C711">
        <v>4</v>
      </c>
      <c r="D711" s="12">
        <v>44019.002587418981</v>
      </c>
      <c r="E711" t="s">
        <v>0</v>
      </c>
      <c r="F711">
        <v>3</v>
      </c>
      <c r="G711" s="10" t="s">
        <v>717</v>
      </c>
      <c r="H711">
        <v>1</v>
      </c>
      <c r="I711" s="6">
        <v>41455</v>
      </c>
      <c r="J711" s="6">
        <v>41455</v>
      </c>
      <c r="K711">
        <v>180</v>
      </c>
      <c r="L711" t="s">
        <v>6619</v>
      </c>
      <c r="M711" t="s">
        <v>4339</v>
      </c>
      <c r="N711" s="11" t="s">
        <v>4343</v>
      </c>
      <c r="O711" s="11">
        <v>198.82</v>
      </c>
      <c r="P711" s="11">
        <v>118205</v>
      </c>
      <c r="Q711" s="11" t="s">
        <v>4339</v>
      </c>
      <c r="R711" s="11" t="s">
        <v>4339</v>
      </c>
      <c r="S711" s="10" t="s">
        <v>717</v>
      </c>
      <c r="T711" s="6">
        <v>41455</v>
      </c>
      <c r="U711" s="11">
        <v>118006.18</v>
      </c>
      <c r="V711" s="11">
        <v>198.82</v>
      </c>
      <c r="W711" s="11">
        <v>118205</v>
      </c>
      <c r="X711" t="b">
        <f t="shared" si="22"/>
        <v>1</v>
      </c>
      <c r="Y711" t="b">
        <f t="shared" si="23"/>
        <v>1</v>
      </c>
    </row>
    <row r="712" spans="1:25" x14ac:dyDescent="0.25">
      <c r="A712">
        <v>4</v>
      </c>
      <c r="B712" s="16">
        <v>44019.002587418981</v>
      </c>
      <c r="C712">
        <v>4</v>
      </c>
      <c r="D712" s="12">
        <v>44019.002587418981</v>
      </c>
      <c r="E712" t="s">
        <v>0</v>
      </c>
      <c r="F712">
        <v>3</v>
      </c>
      <c r="G712" s="10" t="s">
        <v>718</v>
      </c>
      <c r="H712">
        <v>1</v>
      </c>
      <c r="I712" s="6">
        <v>41455</v>
      </c>
      <c r="J712" s="6">
        <v>41455</v>
      </c>
      <c r="K712">
        <v>180</v>
      </c>
      <c r="L712" t="s">
        <v>6619</v>
      </c>
      <c r="M712" t="s">
        <v>4339</v>
      </c>
      <c r="N712" s="11" t="s">
        <v>4343</v>
      </c>
      <c r="O712" s="11">
        <v>635.13</v>
      </c>
      <c r="P712" s="11">
        <v>377584.33</v>
      </c>
      <c r="Q712" s="11" t="s">
        <v>4339</v>
      </c>
      <c r="R712" s="11" t="s">
        <v>4339</v>
      </c>
      <c r="S712" s="10" t="s">
        <v>718</v>
      </c>
      <c r="T712" s="6">
        <v>41455</v>
      </c>
      <c r="U712" s="11">
        <v>376949.2</v>
      </c>
      <c r="V712" s="11">
        <v>635.13</v>
      </c>
      <c r="W712" s="11">
        <v>377584.33</v>
      </c>
      <c r="X712" t="b">
        <f t="shared" si="22"/>
        <v>1</v>
      </c>
      <c r="Y712" t="b">
        <f t="shared" si="23"/>
        <v>1</v>
      </c>
    </row>
    <row r="713" spans="1:25" x14ac:dyDescent="0.25">
      <c r="A713">
        <v>4</v>
      </c>
      <c r="B713" s="16">
        <v>44019.002587418981</v>
      </c>
      <c r="C713">
        <v>4</v>
      </c>
      <c r="D713" s="12">
        <v>44019.002587418981</v>
      </c>
      <c r="E713" t="s">
        <v>0</v>
      </c>
      <c r="F713">
        <v>3</v>
      </c>
      <c r="G713" s="10" t="s">
        <v>719</v>
      </c>
      <c r="H713">
        <v>1</v>
      </c>
      <c r="I713" s="6">
        <v>41455</v>
      </c>
      <c r="J713" s="6">
        <v>41455</v>
      </c>
      <c r="K713">
        <v>180</v>
      </c>
      <c r="L713" t="s">
        <v>6619</v>
      </c>
      <c r="M713" t="s">
        <v>4339</v>
      </c>
      <c r="N713" s="11" t="s">
        <v>4343</v>
      </c>
      <c r="O713" s="11">
        <v>117.3</v>
      </c>
      <c r="P713" s="11">
        <v>69737.98</v>
      </c>
      <c r="Q713" s="11" t="s">
        <v>4339</v>
      </c>
      <c r="R713" s="11" t="s">
        <v>4339</v>
      </c>
      <c r="S713" s="10" t="s">
        <v>719</v>
      </c>
      <c r="T713" s="6">
        <v>41455</v>
      </c>
      <c r="U713" s="11">
        <v>69620.679999999993</v>
      </c>
      <c r="V713" s="11">
        <v>117.3</v>
      </c>
      <c r="W713" s="11">
        <v>69737.98</v>
      </c>
      <c r="X713" t="b">
        <f t="shared" si="22"/>
        <v>1</v>
      </c>
      <c r="Y713" t="b">
        <f t="shared" si="23"/>
        <v>1</v>
      </c>
    </row>
    <row r="714" spans="1:25" x14ac:dyDescent="0.25">
      <c r="A714">
        <v>4</v>
      </c>
      <c r="B714" s="16">
        <v>44019.002587418981</v>
      </c>
      <c r="C714">
        <v>4</v>
      </c>
      <c r="D714" s="12">
        <v>44019.002587418981</v>
      </c>
      <c r="E714" t="s">
        <v>0</v>
      </c>
      <c r="F714">
        <v>3</v>
      </c>
      <c r="G714" s="10" t="s">
        <v>720</v>
      </c>
      <c r="H714">
        <v>1</v>
      </c>
      <c r="I714" s="6">
        <v>41455</v>
      </c>
      <c r="J714" s="6">
        <v>41455</v>
      </c>
      <c r="K714">
        <v>180</v>
      </c>
      <c r="L714" t="s">
        <v>6619</v>
      </c>
      <c r="M714" t="s">
        <v>4339</v>
      </c>
      <c r="N714" s="11" t="s">
        <v>4343</v>
      </c>
      <c r="O714" s="11">
        <v>32.97</v>
      </c>
      <c r="P714" s="11">
        <v>19603.349999999999</v>
      </c>
      <c r="Q714" s="11" t="s">
        <v>4339</v>
      </c>
      <c r="R714" s="11" t="s">
        <v>4339</v>
      </c>
      <c r="S714" s="10" t="s">
        <v>720</v>
      </c>
      <c r="T714" s="6">
        <v>41455</v>
      </c>
      <c r="U714" s="11">
        <v>19570.38</v>
      </c>
      <c r="V714" s="11">
        <v>32.97</v>
      </c>
      <c r="W714" s="11">
        <v>19603.349999999999</v>
      </c>
      <c r="X714" t="b">
        <f t="shared" si="22"/>
        <v>1</v>
      </c>
      <c r="Y714" t="b">
        <f t="shared" si="23"/>
        <v>1</v>
      </c>
    </row>
    <row r="715" spans="1:25" x14ac:dyDescent="0.25">
      <c r="A715">
        <v>4</v>
      </c>
      <c r="B715" s="16">
        <v>44019.002587418981</v>
      </c>
      <c r="C715">
        <v>4</v>
      </c>
      <c r="D715" s="12">
        <v>44019.002587418981</v>
      </c>
      <c r="E715" t="s">
        <v>0</v>
      </c>
      <c r="F715">
        <v>3</v>
      </c>
      <c r="G715" s="10" t="s">
        <v>721</v>
      </c>
      <c r="H715">
        <v>1</v>
      </c>
      <c r="I715" s="6">
        <v>41455</v>
      </c>
      <c r="J715" s="6">
        <v>41455</v>
      </c>
      <c r="K715">
        <v>180</v>
      </c>
      <c r="L715" t="s">
        <v>6619</v>
      </c>
      <c r="M715" t="s">
        <v>4339</v>
      </c>
      <c r="N715" s="11" t="s">
        <v>4343</v>
      </c>
      <c r="O715" s="11">
        <v>34.79</v>
      </c>
      <c r="P715" s="11">
        <v>20686.259999999998</v>
      </c>
      <c r="Q715" s="11" t="s">
        <v>4339</v>
      </c>
      <c r="R715" s="11" t="s">
        <v>4339</v>
      </c>
      <c r="S715" s="10" t="s">
        <v>721</v>
      </c>
      <c r="T715" s="6">
        <v>41455</v>
      </c>
      <c r="U715" s="11">
        <v>20651.47</v>
      </c>
      <c r="V715" s="11">
        <v>34.79</v>
      </c>
      <c r="W715" s="11">
        <v>20686.259999999998</v>
      </c>
      <c r="X715" t="b">
        <f t="shared" si="22"/>
        <v>1</v>
      </c>
      <c r="Y715" t="b">
        <f t="shared" si="23"/>
        <v>1</v>
      </c>
    </row>
    <row r="716" spans="1:25" x14ac:dyDescent="0.25">
      <c r="A716">
        <v>4</v>
      </c>
      <c r="B716" s="16">
        <v>44019.002587418981</v>
      </c>
      <c r="C716">
        <v>4</v>
      </c>
      <c r="D716" s="12">
        <v>44019.002587418981</v>
      </c>
      <c r="E716" t="s">
        <v>0</v>
      </c>
      <c r="F716">
        <v>3</v>
      </c>
      <c r="G716" s="10" t="s">
        <v>722</v>
      </c>
      <c r="H716">
        <v>1</v>
      </c>
      <c r="I716" s="6">
        <v>41455</v>
      </c>
      <c r="J716" s="6">
        <v>41455</v>
      </c>
      <c r="K716">
        <v>180</v>
      </c>
      <c r="L716" t="s">
        <v>6619</v>
      </c>
      <c r="M716" t="s">
        <v>4339</v>
      </c>
      <c r="N716" s="11" t="s">
        <v>4343</v>
      </c>
      <c r="O716" s="11">
        <v>2.97</v>
      </c>
      <c r="P716" s="11">
        <v>1769.68</v>
      </c>
      <c r="Q716" s="11" t="s">
        <v>4339</v>
      </c>
      <c r="R716" s="11" t="s">
        <v>4339</v>
      </c>
      <c r="S716" s="10" t="s">
        <v>722</v>
      </c>
      <c r="T716" s="6">
        <v>41455</v>
      </c>
      <c r="U716" s="11">
        <v>1766.71</v>
      </c>
      <c r="V716" s="11">
        <v>2.97</v>
      </c>
      <c r="W716" s="11">
        <v>1769.68</v>
      </c>
      <c r="X716" t="b">
        <f t="shared" si="22"/>
        <v>1</v>
      </c>
      <c r="Y716" t="b">
        <f t="shared" si="23"/>
        <v>1</v>
      </c>
    </row>
    <row r="717" spans="1:25" x14ac:dyDescent="0.25">
      <c r="A717">
        <v>4</v>
      </c>
      <c r="B717" s="16">
        <v>44019.002587418981</v>
      </c>
      <c r="C717">
        <v>4</v>
      </c>
      <c r="D717" s="12">
        <v>44019.002587418981</v>
      </c>
      <c r="E717" t="s">
        <v>0</v>
      </c>
      <c r="F717">
        <v>3</v>
      </c>
      <c r="G717" s="10" t="s">
        <v>723</v>
      </c>
      <c r="H717">
        <v>1</v>
      </c>
      <c r="I717" s="6">
        <v>41455</v>
      </c>
      <c r="J717" s="6">
        <v>41455</v>
      </c>
      <c r="K717">
        <v>180</v>
      </c>
      <c r="L717" t="s">
        <v>6619</v>
      </c>
      <c r="M717" t="s">
        <v>4339</v>
      </c>
      <c r="N717" s="11" t="s">
        <v>4343</v>
      </c>
      <c r="O717" s="11">
        <v>2.17</v>
      </c>
      <c r="P717" s="11">
        <v>1295.92</v>
      </c>
      <c r="Q717" s="11" t="s">
        <v>4339</v>
      </c>
      <c r="R717" s="11" t="s">
        <v>4339</v>
      </c>
      <c r="S717" s="10" t="s">
        <v>723</v>
      </c>
      <c r="T717" s="6">
        <v>41455</v>
      </c>
      <c r="U717" s="11">
        <v>1293.75</v>
      </c>
      <c r="V717" s="11">
        <v>2.17</v>
      </c>
      <c r="W717" s="11">
        <v>1295.92</v>
      </c>
      <c r="X717" t="b">
        <f t="shared" si="22"/>
        <v>1</v>
      </c>
      <c r="Y717" t="b">
        <f t="shared" si="23"/>
        <v>1</v>
      </c>
    </row>
    <row r="718" spans="1:25" x14ac:dyDescent="0.25">
      <c r="A718">
        <v>4</v>
      </c>
      <c r="B718" s="16">
        <v>44019.002587418981</v>
      </c>
      <c r="C718">
        <v>4</v>
      </c>
      <c r="D718" s="12">
        <v>44019.002587418981</v>
      </c>
      <c r="E718" t="s">
        <v>0</v>
      </c>
      <c r="F718">
        <v>3</v>
      </c>
      <c r="G718" s="10" t="s">
        <v>724</v>
      </c>
      <c r="H718">
        <v>1</v>
      </c>
      <c r="I718" s="6">
        <v>41455</v>
      </c>
      <c r="J718" s="6">
        <v>41455</v>
      </c>
      <c r="K718">
        <v>180</v>
      </c>
      <c r="L718" t="s">
        <v>6619</v>
      </c>
      <c r="M718" t="s">
        <v>4339</v>
      </c>
      <c r="N718" s="11" t="s">
        <v>4343</v>
      </c>
      <c r="O718" s="11">
        <v>403.34</v>
      </c>
      <c r="P718" s="11">
        <v>239790.29</v>
      </c>
      <c r="Q718" s="11" t="s">
        <v>4339</v>
      </c>
      <c r="R718" s="11" t="s">
        <v>4339</v>
      </c>
      <c r="S718" s="10" t="s">
        <v>724</v>
      </c>
      <c r="T718" s="6">
        <v>41455</v>
      </c>
      <c r="U718" s="11">
        <v>239386.95</v>
      </c>
      <c r="V718" s="11">
        <v>403.34</v>
      </c>
      <c r="W718" s="11">
        <v>239790.29</v>
      </c>
      <c r="X718" t="b">
        <f t="shared" si="22"/>
        <v>1</v>
      </c>
      <c r="Y718" t="b">
        <f t="shared" si="23"/>
        <v>1</v>
      </c>
    </row>
    <row r="719" spans="1:25" x14ac:dyDescent="0.25">
      <c r="A719">
        <v>4</v>
      </c>
      <c r="B719" s="16">
        <v>44019.002587418981</v>
      </c>
      <c r="C719">
        <v>4</v>
      </c>
      <c r="D719" s="12">
        <v>44019.002587418981</v>
      </c>
      <c r="E719" t="s">
        <v>0</v>
      </c>
      <c r="F719">
        <v>3</v>
      </c>
      <c r="G719" s="10" t="s">
        <v>725</v>
      </c>
      <c r="H719">
        <v>1</v>
      </c>
      <c r="I719" s="6">
        <v>41455</v>
      </c>
      <c r="J719" s="6">
        <v>41455</v>
      </c>
      <c r="K719">
        <v>180</v>
      </c>
      <c r="L719" t="s">
        <v>6619</v>
      </c>
      <c r="M719" t="s">
        <v>4339</v>
      </c>
      <c r="N719" s="11" t="s">
        <v>4343</v>
      </c>
      <c r="O719" s="11">
        <v>0.56000000000000005</v>
      </c>
      <c r="P719" s="11">
        <v>339.39</v>
      </c>
      <c r="Q719" s="11" t="s">
        <v>4339</v>
      </c>
      <c r="R719" s="11" t="s">
        <v>4339</v>
      </c>
      <c r="S719" s="10" t="s">
        <v>725</v>
      </c>
      <c r="T719" s="6">
        <v>41455</v>
      </c>
      <c r="U719" s="11">
        <v>338.83</v>
      </c>
      <c r="V719" s="11">
        <v>0.56000000000000005</v>
      </c>
      <c r="W719" s="11">
        <v>339.39</v>
      </c>
      <c r="X719" t="b">
        <f t="shared" si="22"/>
        <v>1</v>
      </c>
      <c r="Y719" t="b">
        <f t="shared" si="23"/>
        <v>1</v>
      </c>
    </row>
    <row r="720" spans="1:25" x14ac:dyDescent="0.25">
      <c r="A720">
        <v>4</v>
      </c>
      <c r="B720" s="16">
        <v>44019.002587418981</v>
      </c>
      <c r="C720">
        <v>4</v>
      </c>
      <c r="D720" s="12">
        <v>44019.002587418981</v>
      </c>
      <c r="E720" t="s">
        <v>0</v>
      </c>
      <c r="F720">
        <v>3</v>
      </c>
      <c r="G720" s="10" t="s">
        <v>726</v>
      </c>
      <c r="H720">
        <v>1</v>
      </c>
      <c r="I720" s="6">
        <v>41455</v>
      </c>
      <c r="J720" s="6">
        <v>41455</v>
      </c>
      <c r="K720">
        <v>180</v>
      </c>
      <c r="L720" t="s">
        <v>6619</v>
      </c>
      <c r="M720" t="s">
        <v>4339</v>
      </c>
      <c r="N720" s="11" t="s">
        <v>4343</v>
      </c>
      <c r="O720" s="11">
        <v>0.31</v>
      </c>
      <c r="P720" s="11">
        <v>192.11</v>
      </c>
      <c r="Q720" s="11" t="s">
        <v>4339</v>
      </c>
      <c r="R720" s="11" t="s">
        <v>4339</v>
      </c>
      <c r="S720" s="10" t="s">
        <v>726</v>
      </c>
      <c r="T720" s="6">
        <v>41455</v>
      </c>
      <c r="U720" s="11">
        <v>191.8</v>
      </c>
      <c r="V720" s="11">
        <v>0.31</v>
      </c>
      <c r="W720" s="11">
        <v>192.11</v>
      </c>
      <c r="X720" t="b">
        <f t="shared" si="22"/>
        <v>1</v>
      </c>
      <c r="Y720" t="b">
        <f t="shared" si="23"/>
        <v>1</v>
      </c>
    </row>
    <row r="721" spans="1:25" x14ac:dyDescent="0.25">
      <c r="A721">
        <v>4</v>
      </c>
      <c r="B721" s="16">
        <v>44019.002587418981</v>
      </c>
      <c r="C721">
        <v>4</v>
      </c>
      <c r="D721" s="12">
        <v>44019.002587418981</v>
      </c>
      <c r="E721" t="s">
        <v>0</v>
      </c>
      <c r="F721">
        <v>3</v>
      </c>
      <c r="G721" s="10" t="s">
        <v>727</v>
      </c>
      <c r="H721">
        <v>1</v>
      </c>
      <c r="I721" s="6">
        <v>41455</v>
      </c>
      <c r="J721" s="6">
        <v>41455</v>
      </c>
      <c r="K721">
        <v>180</v>
      </c>
      <c r="L721" t="s">
        <v>6619</v>
      </c>
      <c r="M721" t="s">
        <v>4339</v>
      </c>
      <c r="N721" s="11" t="s">
        <v>4343</v>
      </c>
      <c r="O721" s="11">
        <v>180.08</v>
      </c>
      <c r="P721" s="11">
        <v>107063.23</v>
      </c>
      <c r="Q721" s="11" t="s">
        <v>4339</v>
      </c>
      <c r="R721" s="11" t="s">
        <v>4339</v>
      </c>
      <c r="S721" s="10" t="s">
        <v>727</v>
      </c>
      <c r="T721" s="6">
        <v>41455</v>
      </c>
      <c r="U721" s="11">
        <v>106883.15</v>
      </c>
      <c r="V721" s="11">
        <v>180.08</v>
      </c>
      <c r="W721" s="11">
        <v>107063.23</v>
      </c>
      <c r="X721" t="b">
        <f t="shared" si="22"/>
        <v>1</v>
      </c>
      <c r="Y721" t="b">
        <f t="shared" si="23"/>
        <v>1</v>
      </c>
    </row>
    <row r="722" spans="1:25" x14ac:dyDescent="0.25">
      <c r="A722">
        <v>4</v>
      </c>
      <c r="B722" s="16">
        <v>44019.002587418981</v>
      </c>
      <c r="C722">
        <v>4</v>
      </c>
      <c r="D722" s="12">
        <v>44019.002587418981</v>
      </c>
      <c r="E722" t="s">
        <v>0</v>
      </c>
      <c r="F722">
        <v>3</v>
      </c>
      <c r="G722" s="10" t="s">
        <v>728</v>
      </c>
      <c r="H722">
        <v>1</v>
      </c>
      <c r="I722" s="6">
        <v>41455</v>
      </c>
      <c r="J722" s="6">
        <v>41455</v>
      </c>
      <c r="K722">
        <v>180</v>
      </c>
      <c r="L722" t="s">
        <v>6619</v>
      </c>
      <c r="M722" t="s">
        <v>4339</v>
      </c>
      <c r="N722" s="11" t="s">
        <v>4343</v>
      </c>
      <c r="O722" s="11">
        <v>0.84</v>
      </c>
      <c r="P722" s="11">
        <v>507.37</v>
      </c>
      <c r="Q722" s="11" t="s">
        <v>4339</v>
      </c>
      <c r="R722" s="11" t="s">
        <v>4339</v>
      </c>
      <c r="S722" s="10" t="s">
        <v>728</v>
      </c>
      <c r="T722" s="6">
        <v>41455</v>
      </c>
      <c r="U722" s="11">
        <v>506.53</v>
      </c>
      <c r="V722" s="11">
        <v>0.84</v>
      </c>
      <c r="W722" s="11">
        <v>507.37</v>
      </c>
      <c r="X722" t="b">
        <f t="shared" si="22"/>
        <v>1</v>
      </c>
      <c r="Y722" t="b">
        <f t="shared" si="23"/>
        <v>1</v>
      </c>
    </row>
    <row r="723" spans="1:25" x14ac:dyDescent="0.25">
      <c r="A723">
        <v>4</v>
      </c>
      <c r="B723" s="16">
        <v>44019.002587418981</v>
      </c>
      <c r="C723">
        <v>4</v>
      </c>
      <c r="D723" s="12">
        <v>44019.002587418981</v>
      </c>
      <c r="E723" t="s">
        <v>0</v>
      </c>
      <c r="F723">
        <v>3</v>
      </c>
      <c r="G723" s="10" t="s">
        <v>729</v>
      </c>
      <c r="H723">
        <v>1</v>
      </c>
      <c r="I723" s="6">
        <v>41455</v>
      </c>
      <c r="J723" s="6">
        <v>41455</v>
      </c>
      <c r="K723">
        <v>180</v>
      </c>
      <c r="L723" t="s">
        <v>6619</v>
      </c>
      <c r="M723" t="s">
        <v>4339</v>
      </c>
      <c r="N723" s="11" t="s">
        <v>4343</v>
      </c>
      <c r="O723" s="11">
        <v>14.18</v>
      </c>
      <c r="P723" s="11">
        <v>8431.77</v>
      </c>
      <c r="Q723" s="11" t="s">
        <v>4339</v>
      </c>
      <c r="R723" s="11" t="s">
        <v>4339</v>
      </c>
      <c r="S723" s="10" t="s">
        <v>729</v>
      </c>
      <c r="T723" s="6">
        <v>41455</v>
      </c>
      <c r="U723" s="11">
        <v>8417.59</v>
      </c>
      <c r="V723" s="11">
        <v>14.18</v>
      </c>
      <c r="W723" s="11">
        <v>8431.77</v>
      </c>
      <c r="X723" t="b">
        <f t="shared" si="22"/>
        <v>1</v>
      </c>
      <c r="Y723" t="b">
        <f t="shared" si="23"/>
        <v>1</v>
      </c>
    </row>
    <row r="724" spans="1:25" x14ac:dyDescent="0.25">
      <c r="A724">
        <v>4</v>
      </c>
      <c r="B724" s="16">
        <v>44019.002587418981</v>
      </c>
      <c r="C724">
        <v>4</v>
      </c>
      <c r="D724" s="12">
        <v>44019.002587418981</v>
      </c>
      <c r="E724" t="s">
        <v>0</v>
      </c>
      <c r="F724">
        <v>3</v>
      </c>
      <c r="G724" s="10" t="s">
        <v>730</v>
      </c>
      <c r="H724">
        <v>1</v>
      </c>
      <c r="I724" s="6">
        <v>41455</v>
      </c>
      <c r="J724" s="6">
        <v>41455</v>
      </c>
      <c r="K724">
        <v>180</v>
      </c>
      <c r="L724" t="s">
        <v>6619</v>
      </c>
      <c r="M724" t="s">
        <v>4339</v>
      </c>
      <c r="N724" s="11" t="s">
        <v>4343</v>
      </c>
      <c r="O724" s="11">
        <v>154.75</v>
      </c>
      <c r="P724" s="11">
        <v>92003.25</v>
      </c>
      <c r="Q724" s="11" t="s">
        <v>4339</v>
      </c>
      <c r="R724" s="11" t="s">
        <v>4339</v>
      </c>
      <c r="S724" s="10" t="s">
        <v>730</v>
      </c>
      <c r="T724" s="6">
        <v>41455</v>
      </c>
      <c r="U724" s="11">
        <v>91848.5</v>
      </c>
      <c r="V724" s="11">
        <v>154.75</v>
      </c>
      <c r="W724" s="11">
        <v>92003.25</v>
      </c>
      <c r="X724" t="b">
        <f t="shared" si="22"/>
        <v>1</v>
      </c>
      <c r="Y724" t="b">
        <f t="shared" si="23"/>
        <v>1</v>
      </c>
    </row>
    <row r="725" spans="1:25" x14ac:dyDescent="0.25">
      <c r="A725">
        <v>4</v>
      </c>
      <c r="B725" s="16">
        <v>44019.002587418981</v>
      </c>
      <c r="C725">
        <v>4</v>
      </c>
      <c r="D725" s="12">
        <v>44019.002587418981</v>
      </c>
      <c r="E725" t="s">
        <v>0</v>
      </c>
      <c r="F725">
        <v>3</v>
      </c>
      <c r="G725" s="10" t="s">
        <v>731</v>
      </c>
      <c r="H725">
        <v>1</v>
      </c>
      <c r="I725" s="6">
        <v>41455</v>
      </c>
      <c r="J725" s="6">
        <v>41455</v>
      </c>
      <c r="K725">
        <v>180</v>
      </c>
      <c r="L725" t="s">
        <v>6619</v>
      </c>
      <c r="M725" t="s">
        <v>4339</v>
      </c>
      <c r="N725" s="11" t="s">
        <v>4343</v>
      </c>
      <c r="O725" s="11">
        <v>351.68</v>
      </c>
      <c r="P725" s="11">
        <v>209073.56</v>
      </c>
      <c r="Q725" s="11" t="s">
        <v>4339</v>
      </c>
      <c r="R725" s="11" t="s">
        <v>4339</v>
      </c>
      <c r="S725" s="10" t="s">
        <v>731</v>
      </c>
      <c r="T725" s="6">
        <v>41455</v>
      </c>
      <c r="U725" s="11">
        <v>208721.88</v>
      </c>
      <c r="V725" s="11">
        <v>351.68</v>
      </c>
      <c r="W725" s="11">
        <v>209073.56</v>
      </c>
      <c r="X725" t="b">
        <f t="shared" si="22"/>
        <v>1</v>
      </c>
      <c r="Y725" t="b">
        <f t="shared" si="23"/>
        <v>1</v>
      </c>
    </row>
    <row r="726" spans="1:25" x14ac:dyDescent="0.25">
      <c r="A726">
        <v>4</v>
      </c>
      <c r="B726" s="16">
        <v>44019.002587418981</v>
      </c>
      <c r="C726">
        <v>4</v>
      </c>
      <c r="D726" s="12">
        <v>44019.002587418981</v>
      </c>
      <c r="E726" t="s">
        <v>0</v>
      </c>
      <c r="F726">
        <v>3</v>
      </c>
      <c r="G726" s="10" t="s">
        <v>732</v>
      </c>
      <c r="H726">
        <v>1</v>
      </c>
      <c r="I726" s="6">
        <v>41455</v>
      </c>
      <c r="J726" s="6">
        <v>41455</v>
      </c>
      <c r="K726">
        <v>180</v>
      </c>
      <c r="L726" t="s">
        <v>6619</v>
      </c>
      <c r="M726" t="s">
        <v>4339</v>
      </c>
      <c r="N726" s="11" t="s">
        <v>4343</v>
      </c>
      <c r="O726" s="11">
        <v>0.5</v>
      </c>
      <c r="P726" s="11">
        <v>304.54000000000002</v>
      </c>
      <c r="Q726" s="11" t="s">
        <v>4339</v>
      </c>
      <c r="R726" s="11" t="s">
        <v>4339</v>
      </c>
      <c r="S726" s="10" t="s">
        <v>732</v>
      </c>
      <c r="T726" s="6">
        <v>41455</v>
      </c>
      <c r="U726" s="11">
        <v>304.04000000000002</v>
      </c>
      <c r="V726" s="11">
        <v>0.5</v>
      </c>
      <c r="W726" s="11">
        <v>304.54000000000002</v>
      </c>
      <c r="X726" t="b">
        <f t="shared" si="22"/>
        <v>1</v>
      </c>
      <c r="Y726" t="b">
        <f t="shared" si="23"/>
        <v>1</v>
      </c>
    </row>
    <row r="727" spans="1:25" x14ac:dyDescent="0.25">
      <c r="A727">
        <v>4</v>
      </c>
      <c r="B727" s="16">
        <v>44019.002587418981</v>
      </c>
      <c r="C727">
        <v>4</v>
      </c>
      <c r="D727" s="12">
        <v>44019.002587418981</v>
      </c>
      <c r="E727" t="s">
        <v>0</v>
      </c>
      <c r="F727">
        <v>3</v>
      </c>
      <c r="G727" s="10" t="s">
        <v>733</v>
      </c>
      <c r="H727">
        <v>1</v>
      </c>
      <c r="I727" s="6">
        <v>41455</v>
      </c>
      <c r="J727" s="6">
        <v>41455</v>
      </c>
      <c r="K727">
        <v>180</v>
      </c>
      <c r="L727" t="s">
        <v>6619</v>
      </c>
      <c r="M727" t="s">
        <v>4339</v>
      </c>
      <c r="N727" s="11" t="s">
        <v>4343</v>
      </c>
      <c r="O727" s="11">
        <v>3.01</v>
      </c>
      <c r="P727" s="11">
        <v>1792.7</v>
      </c>
      <c r="Q727" s="11" t="s">
        <v>4339</v>
      </c>
      <c r="R727" s="11" t="s">
        <v>4339</v>
      </c>
      <c r="S727" s="10" t="s">
        <v>733</v>
      </c>
      <c r="T727" s="6">
        <v>41455</v>
      </c>
      <c r="U727" s="11">
        <v>1789.69</v>
      </c>
      <c r="V727" s="11">
        <v>3.01</v>
      </c>
      <c r="W727" s="11">
        <v>1792.7</v>
      </c>
      <c r="X727" t="b">
        <f t="shared" si="22"/>
        <v>1</v>
      </c>
      <c r="Y727" t="b">
        <f t="shared" si="23"/>
        <v>1</v>
      </c>
    </row>
    <row r="728" spans="1:25" x14ac:dyDescent="0.25">
      <c r="A728">
        <v>4</v>
      </c>
      <c r="B728" s="16">
        <v>44019.002587418981</v>
      </c>
      <c r="C728">
        <v>4</v>
      </c>
      <c r="D728" s="12">
        <v>44019.002587418981</v>
      </c>
      <c r="E728" t="s">
        <v>0</v>
      </c>
      <c r="F728">
        <v>3</v>
      </c>
      <c r="G728" s="10" t="s">
        <v>734</v>
      </c>
      <c r="H728">
        <v>1</v>
      </c>
      <c r="I728" s="6">
        <v>41455</v>
      </c>
      <c r="J728" s="6">
        <v>41455</v>
      </c>
      <c r="K728">
        <v>180</v>
      </c>
      <c r="L728" t="s">
        <v>6619</v>
      </c>
      <c r="M728" t="s">
        <v>4339</v>
      </c>
      <c r="N728" s="11" t="s">
        <v>4343</v>
      </c>
      <c r="O728" s="11">
        <v>290.43</v>
      </c>
      <c r="P728" s="11">
        <v>172665.68</v>
      </c>
      <c r="Q728" s="11" t="s">
        <v>4339</v>
      </c>
      <c r="R728" s="11" t="s">
        <v>4339</v>
      </c>
      <c r="S728" s="10" t="s">
        <v>734</v>
      </c>
      <c r="T728" s="6">
        <v>41455</v>
      </c>
      <c r="U728" s="11">
        <v>172375.25</v>
      </c>
      <c r="V728" s="11">
        <v>290.43</v>
      </c>
      <c r="W728" s="11">
        <v>172665.68</v>
      </c>
      <c r="X728" t="b">
        <f t="shared" si="22"/>
        <v>1</v>
      </c>
      <c r="Y728" t="b">
        <f t="shared" si="23"/>
        <v>1</v>
      </c>
    </row>
    <row r="729" spans="1:25" x14ac:dyDescent="0.25">
      <c r="A729">
        <v>4</v>
      </c>
      <c r="B729" s="16">
        <v>44019.002587418981</v>
      </c>
      <c r="C729">
        <v>4</v>
      </c>
      <c r="D729" s="12">
        <v>44019.002587418981</v>
      </c>
      <c r="E729" t="s">
        <v>0</v>
      </c>
      <c r="F729">
        <v>3</v>
      </c>
      <c r="G729" s="10" t="s">
        <v>735</v>
      </c>
      <c r="H729">
        <v>1</v>
      </c>
      <c r="I729" s="6">
        <v>41455</v>
      </c>
      <c r="J729" s="6">
        <v>41455</v>
      </c>
      <c r="K729">
        <v>180</v>
      </c>
      <c r="L729" t="s">
        <v>6619</v>
      </c>
      <c r="M729" t="s">
        <v>4339</v>
      </c>
      <c r="N729" s="11" t="s">
        <v>4343</v>
      </c>
      <c r="O729" s="11">
        <v>13.98</v>
      </c>
      <c r="P729" s="11">
        <v>8314.01</v>
      </c>
      <c r="Q729" s="11" t="s">
        <v>4339</v>
      </c>
      <c r="R729" s="11" t="s">
        <v>4339</v>
      </c>
      <c r="S729" s="10" t="s">
        <v>735</v>
      </c>
      <c r="T729" s="6">
        <v>41455</v>
      </c>
      <c r="U729" s="11">
        <v>8300.0300000000007</v>
      </c>
      <c r="V729" s="11">
        <v>13.98</v>
      </c>
      <c r="W729" s="11">
        <v>8314.01</v>
      </c>
      <c r="X729" t="b">
        <f t="shared" si="22"/>
        <v>1</v>
      </c>
      <c r="Y729" t="b">
        <f t="shared" si="23"/>
        <v>1</v>
      </c>
    </row>
    <row r="730" spans="1:25" x14ac:dyDescent="0.25">
      <c r="A730">
        <v>4</v>
      </c>
      <c r="B730" s="16">
        <v>44019.002587418981</v>
      </c>
      <c r="C730">
        <v>4</v>
      </c>
      <c r="D730" s="12">
        <v>44019.002587418981</v>
      </c>
      <c r="E730" t="s">
        <v>0</v>
      </c>
      <c r="F730">
        <v>3</v>
      </c>
      <c r="G730" s="10" t="s">
        <v>736</v>
      </c>
      <c r="H730">
        <v>1</v>
      </c>
      <c r="I730" s="6">
        <v>41455</v>
      </c>
      <c r="J730" s="6">
        <v>41455</v>
      </c>
      <c r="K730">
        <v>180</v>
      </c>
      <c r="L730" t="s">
        <v>6619</v>
      </c>
      <c r="M730" t="s">
        <v>4339</v>
      </c>
      <c r="N730" s="11" t="s">
        <v>4343</v>
      </c>
      <c r="O730" s="11">
        <v>6.19</v>
      </c>
      <c r="P730" s="11">
        <v>3687.64</v>
      </c>
      <c r="Q730" s="11" t="s">
        <v>4339</v>
      </c>
      <c r="R730" s="11" t="s">
        <v>4339</v>
      </c>
      <c r="S730" s="10" t="s">
        <v>736</v>
      </c>
      <c r="T730" s="6">
        <v>41455</v>
      </c>
      <c r="U730" s="11">
        <v>3681.45</v>
      </c>
      <c r="V730" s="11">
        <v>6.19</v>
      </c>
      <c r="W730" s="11">
        <v>3687.64</v>
      </c>
      <c r="X730" t="b">
        <f t="shared" si="22"/>
        <v>1</v>
      </c>
      <c r="Y730" t="b">
        <f t="shared" si="23"/>
        <v>1</v>
      </c>
    </row>
    <row r="731" spans="1:25" x14ac:dyDescent="0.25">
      <c r="A731">
        <v>4</v>
      </c>
      <c r="B731" s="16">
        <v>44019.002587418981</v>
      </c>
      <c r="C731">
        <v>4</v>
      </c>
      <c r="D731" s="12">
        <v>44019.002587418981</v>
      </c>
      <c r="E731" t="s">
        <v>0</v>
      </c>
      <c r="F731">
        <v>3</v>
      </c>
      <c r="G731" s="10" t="s">
        <v>737</v>
      </c>
      <c r="H731">
        <v>1</v>
      </c>
      <c r="I731" s="6">
        <v>41455</v>
      </c>
      <c r="J731" s="6">
        <v>41455</v>
      </c>
      <c r="K731">
        <v>180</v>
      </c>
      <c r="L731" t="s">
        <v>6619</v>
      </c>
      <c r="M731" t="s">
        <v>4339</v>
      </c>
      <c r="N731" s="11" t="s">
        <v>4343</v>
      </c>
      <c r="O731" s="11">
        <v>1.34</v>
      </c>
      <c r="P731" s="11">
        <v>804.14</v>
      </c>
      <c r="Q731" s="11" t="s">
        <v>4339</v>
      </c>
      <c r="R731" s="11" t="s">
        <v>4339</v>
      </c>
      <c r="S731" s="10" t="s">
        <v>737</v>
      </c>
      <c r="T731" s="6">
        <v>41455</v>
      </c>
      <c r="U731" s="11">
        <v>802.8</v>
      </c>
      <c r="V731" s="11">
        <v>1.34</v>
      </c>
      <c r="W731" s="11">
        <v>804.14</v>
      </c>
      <c r="X731" t="b">
        <f t="shared" si="22"/>
        <v>1</v>
      </c>
      <c r="Y731" t="b">
        <f t="shared" si="23"/>
        <v>1</v>
      </c>
    </row>
    <row r="732" spans="1:25" x14ac:dyDescent="0.25">
      <c r="A732">
        <v>4</v>
      </c>
      <c r="B732" s="16">
        <v>44019.002587418981</v>
      </c>
      <c r="C732">
        <v>4</v>
      </c>
      <c r="D732" s="12">
        <v>44019.002587418981</v>
      </c>
      <c r="E732" t="s">
        <v>0</v>
      </c>
      <c r="F732">
        <v>3</v>
      </c>
      <c r="G732" s="10" t="s">
        <v>738</v>
      </c>
      <c r="H732">
        <v>1</v>
      </c>
      <c r="I732" s="6">
        <v>41455</v>
      </c>
      <c r="J732" s="6">
        <v>41455</v>
      </c>
      <c r="K732">
        <v>180</v>
      </c>
      <c r="L732" t="s">
        <v>6619</v>
      </c>
      <c r="M732" t="s">
        <v>4339</v>
      </c>
      <c r="N732" s="11" t="s">
        <v>4343</v>
      </c>
      <c r="O732" s="11">
        <v>4.2699999999999996</v>
      </c>
      <c r="P732" s="11">
        <v>2544.12</v>
      </c>
      <c r="Q732" s="11" t="s">
        <v>4339</v>
      </c>
      <c r="R732" s="11" t="s">
        <v>4339</v>
      </c>
      <c r="S732" s="10" t="s">
        <v>738</v>
      </c>
      <c r="T732" s="6">
        <v>41455</v>
      </c>
      <c r="U732" s="11">
        <v>2539.85</v>
      </c>
      <c r="V732" s="11">
        <v>4.2699999999999996</v>
      </c>
      <c r="W732" s="11">
        <v>2544.12</v>
      </c>
      <c r="X732" t="b">
        <f t="shared" si="22"/>
        <v>1</v>
      </c>
      <c r="Y732" t="b">
        <f t="shared" si="23"/>
        <v>1</v>
      </c>
    </row>
    <row r="733" spans="1:25" x14ac:dyDescent="0.25">
      <c r="A733">
        <v>4</v>
      </c>
      <c r="B733" s="16">
        <v>44019.002587418981</v>
      </c>
      <c r="C733">
        <v>4</v>
      </c>
      <c r="D733" s="12">
        <v>44019.002587418981</v>
      </c>
      <c r="E733" t="s">
        <v>0</v>
      </c>
      <c r="F733">
        <v>3</v>
      </c>
      <c r="G733" s="10" t="s">
        <v>739</v>
      </c>
      <c r="H733">
        <v>1</v>
      </c>
      <c r="I733" s="6">
        <v>41455</v>
      </c>
      <c r="J733" s="6">
        <v>41455</v>
      </c>
      <c r="K733">
        <v>180</v>
      </c>
      <c r="L733" t="s">
        <v>6619</v>
      </c>
      <c r="M733" t="s">
        <v>4339</v>
      </c>
      <c r="N733" s="11" t="s">
        <v>4343</v>
      </c>
      <c r="O733" s="11">
        <v>41.14</v>
      </c>
      <c r="P733" s="11">
        <v>24460.43</v>
      </c>
      <c r="Q733" s="11" t="s">
        <v>4339</v>
      </c>
      <c r="R733" s="11" t="s">
        <v>4339</v>
      </c>
      <c r="S733" s="10" t="s">
        <v>739</v>
      </c>
      <c r="T733" s="6">
        <v>41455</v>
      </c>
      <c r="U733" s="11">
        <v>24419.29</v>
      </c>
      <c r="V733" s="11">
        <v>41.14</v>
      </c>
      <c r="W733" s="11">
        <v>24460.43</v>
      </c>
      <c r="X733" t="b">
        <f t="shared" si="22"/>
        <v>1</v>
      </c>
      <c r="Y733" t="b">
        <f t="shared" si="23"/>
        <v>1</v>
      </c>
    </row>
    <row r="734" spans="1:25" x14ac:dyDescent="0.25">
      <c r="A734">
        <v>4</v>
      </c>
      <c r="B734" s="16">
        <v>44019.002587418981</v>
      </c>
      <c r="C734">
        <v>4</v>
      </c>
      <c r="D734" s="12">
        <v>44019.002587418981</v>
      </c>
      <c r="E734" t="s">
        <v>0</v>
      </c>
      <c r="F734">
        <v>3</v>
      </c>
      <c r="G734" s="10" t="s">
        <v>740</v>
      </c>
      <c r="H734">
        <v>1</v>
      </c>
      <c r="I734" s="6">
        <v>41455</v>
      </c>
      <c r="J734" s="6">
        <v>41455</v>
      </c>
      <c r="K734">
        <v>180</v>
      </c>
      <c r="L734" t="s">
        <v>6619</v>
      </c>
      <c r="M734" t="s">
        <v>4339</v>
      </c>
      <c r="N734" s="11" t="s">
        <v>4343</v>
      </c>
      <c r="O734" s="11">
        <v>0.97</v>
      </c>
      <c r="P734" s="11">
        <v>582.24</v>
      </c>
      <c r="Q734" s="11" t="s">
        <v>4339</v>
      </c>
      <c r="R734" s="11" t="s">
        <v>4339</v>
      </c>
      <c r="S734" s="10" t="s">
        <v>740</v>
      </c>
      <c r="T734" s="6">
        <v>41455</v>
      </c>
      <c r="U734" s="11">
        <v>581.27</v>
      </c>
      <c r="V734" s="11">
        <v>0.97</v>
      </c>
      <c r="W734" s="11">
        <v>582.24</v>
      </c>
      <c r="X734" t="b">
        <f t="shared" si="22"/>
        <v>1</v>
      </c>
      <c r="Y734" t="b">
        <f t="shared" si="23"/>
        <v>1</v>
      </c>
    </row>
    <row r="735" spans="1:25" x14ac:dyDescent="0.25">
      <c r="A735">
        <v>4</v>
      </c>
      <c r="B735" s="16">
        <v>44019.002587418981</v>
      </c>
      <c r="C735">
        <v>4</v>
      </c>
      <c r="D735" s="12">
        <v>44019.002587418981</v>
      </c>
      <c r="E735" t="s">
        <v>0</v>
      </c>
      <c r="F735">
        <v>3</v>
      </c>
      <c r="G735" s="10" t="s">
        <v>741</v>
      </c>
      <c r="H735">
        <v>1</v>
      </c>
      <c r="I735" s="6">
        <v>41455</v>
      </c>
      <c r="J735" s="6">
        <v>41455</v>
      </c>
      <c r="K735">
        <v>180</v>
      </c>
      <c r="L735" t="s">
        <v>6619</v>
      </c>
      <c r="M735" t="s">
        <v>4339</v>
      </c>
      <c r="N735" s="11" t="s">
        <v>4343</v>
      </c>
      <c r="O735" s="11">
        <v>18.11</v>
      </c>
      <c r="P735" s="11">
        <v>10771.29</v>
      </c>
      <c r="Q735" s="11" t="s">
        <v>4339</v>
      </c>
      <c r="R735" s="11" t="s">
        <v>4339</v>
      </c>
      <c r="S735" s="10" t="s">
        <v>741</v>
      </c>
      <c r="T735" s="6">
        <v>41455</v>
      </c>
      <c r="U735" s="11">
        <v>10753.18</v>
      </c>
      <c r="V735" s="11">
        <v>18.11</v>
      </c>
      <c r="W735" s="11">
        <v>10771.29</v>
      </c>
      <c r="X735" t="b">
        <f t="shared" si="22"/>
        <v>1</v>
      </c>
      <c r="Y735" t="b">
        <f t="shared" si="23"/>
        <v>1</v>
      </c>
    </row>
    <row r="736" spans="1:25" x14ac:dyDescent="0.25">
      <c r="A736">
        <v>4</v>
      </c>
      <c r="B736" s="16">
        <v>44019.002587418981</v>
      </c>
      <c r="C736">
        <v>4</v>
      </c>
      <c r="D736" s="12">
        <v>44019.002587418981</v>
      </c>
      <c r="E736" t="s">
        <v>0</v>
      </c>
      <c r="F736">
        <v>3</v>
      </c>
      <c r="G736" s="10" t="s">
        <v>742</v>
      </c>
      <c r="H736">
        <v>1</v>
      </c>
      <c r="I736" s="6">
        <v>41455</v>
      </c>
      <c r="J736" s="6">
        <v>41455</v>
      </c>
      <c r="K736">
        <v>180</v>
      </c>
      <c r="L736" t="s">
        <v>6619</v>
      </c>
      <c r="M736" t="s">
        <v>4339</v>
      </c>
      <c r="N736" s="11" t="s">
        <v>4343</v>
      </c>
      <c r="O736" s="11">
        <v>0.25</v>
      </c>
      <c r="P736" s="11">
        <v>154.61000000000001</v>
      </c>
      <c r="Q736" s="11" t="s">
        <v>4339</v>
      </c>
      <c r="R736" s="11" t="s">
        <v>4339</v>
      </c>
      <c r="S736" s="10" t="s">
        <v>742</v>
      </c>
      <c r="T736" s="6">
        <v>41455</v>
      </c>
      <c r="U736" s="11">
        <v>154.36000000000001</v>
      </c>
      <c r="V736" s="11">
        <v>0.25</v>
      </c>
      <c r="W736" s="11">
        <v>154.61000000000001</v>
      </c>
      <c r="X736" t="b">
        <f t="shared" si="22"/>
        <v>1</v>
      </c>
      <c r="Y736" t="b">
        <f t="shared" si="23"/>
        <v>1</v>
      </c>
    </row>
    <row r="737" spans="1:25" x14ac:dyDescent="0.25">
      <c r="A737">
        <v>4</v>
      </c>
      <c r="B737" s="16">
        <v>44019.002587418981</v>
      </c>
      <c r="C737">
        <v>4</v>
      </c>
      <c r="D737" s="12">
        <v>44019.002587418981</v>
      </c>
      <c r="E737" t="s">
        <v>0</v>
      </c>
      <c r="F737">
        <v>3</v>
      </c>
      <c r="G737" s="10" t="s">
        <v>743</v>
      </c>
      <c r="H737">
        <v>1</v>
      </c>
      <c r="I737" s="6">
        <v>41455</v>
      </c>
      <c r="J737" s="6">
        <v>41455</v>
      </c>
      <c r="K737">
        <v>180</v>
      </c>
      <c r="L737" t="s">
        <v>6619</v>
      </c>
      <c r="M737" t="s">
        <v>4339</v>
      </c>
      <c r="N737" s="11" t="s">
        <v>4343</v>
      </c>
      <c r="O737" s="11">
        <v>2.2200000000000002</v>
      </c>
      <c r="P737" s="11">
        <v>1325.36</v>
      </c>
      <c r="Q737" s="11" t="s">
        <v>4339</v>
      </c>
      <c r="R737" s="11" t="s">
        <v>4339</v>
      </c>
      <c r="S737" s="10" t="s">
        <v>743</v>
      </c>
      <c r="T737" s="6">
        <v>41455</v>
      </c>
      <c r="U737" s="11">
        <v>1323.14</v>
      </c>
      <c r="V737" s="11">
        <v>2.2200000000000002</v>
      </c>
      <c r="W737" s="11">
        <v>1325.36</v>
      </c>
      <c r="X737" t="b">
        <f t="shared" si="22"/>
        <v>1</v>
      </c>
      <c r="Y737" t="b">
        <f t="shared" si="23"/>
        <v>1</v>
      </c>
    </row>
    <row r="738" spans="1:25" x14ac:dyDescent="0.25">
      <c r="A738">
        <v>4</v>
      </c>
      <c r="B738" s="16">
        <v>44019.002587418981</v>
      </c>
      <c r="C738">
        <v>4</v>
      </c>
      <c r="D738" s="12">
        <v>44019.002587418981</v>
      </c>
      <c r="E738" t="s">
        <v>0</v>
      </c>
      <c r="F738">
        <v>3</v>
      </c>
      <c r="G738" s="10" t="s">
        <v>744</v>
      </c>
      <c r="H738">
        <v>1</v>
      </c>
      <c r="I738" s="6">
        <v>41455</v>
      </c>
      <c r="J738" s="6">
        <v>41455</v>
      </c>
      <c r="K738">
        <v>180</v>
      </c>
      <c r="L738" t="s">
        <v>6619</v>
      </c>
      <c r="M738" t="s">
        <v>4339</v>
      </c>
      <c r="N738" s="11" t="s">
        <v>4343</v>
      </c>
      <c r="O738" s="11">
        <v>0.28999999999999998</v>
      </c>
      <c r="P738" s="11">
        <v>176.63</v>
      </c>
      <c r="Q738" s="11" t="s">
        <v>4339</v>
      </c>
      <c r="R738" s="11" t="s">
        <v>4339</v>
      </c>
      <c r="S738" s="10" t="s">
        <v>744</v>
      </c>
      <c r="T738" s="6">
        <v>41455</v>
      </c>
      <c r="U738" s="11">
        <v>176.34</v>
      </c>
      <c r="V738" s="11">
        <v>0.28999999999999998</v>
      </c>
      <c r="W738" s="11">
        <v>176.63</v>
      </c>
      <c r="X738" t="b">
        <f t="shared" si="22"/>
        <v>1</v>
      </c>
      <c r="Y738" t="b">
        <f t="shared" si="23"/>
        <v>1</v>
      </c>
    </row>
    <row r="739" spans="1:25" x14ac:dyDescent="0.25">
      <c r="A739">
        <v>4</v>
      </c>
      <c r="B739" s="16">
        <v>44019.002587418981</v>
      </c>
      <c r="C739">
        <v>4</v>
      </c>
      <c r="D739" s="12">
        <v>44019.002587418981</v>
      </c>
      <c r="E739" t="s">
        <v>0</v>
      </c>
      <c r="F739">
        <v>3</v>
      </c>
      <c r="G739" s="10" t="s">
        <v>745</v>
      </c>
      <c r="H739">
        <v>1</v>
      </c>
      <c r="I739" s="6">
        <v>41455</v>
      </c>
      <c r="J739" s="6">
        <v>41455</v>
      </c>
      <c r="K739">
        <v>180</v>
      </c>
      <c r="L739" t="s">
        <v>6619</v>
      </c>
      <c r="M739" t="s">
        <v>4339</v>
      </c>
      <c r="N739" s="11" t="s">
        <v>4343</v>
      </c>
      <c r="O739" s="11">
        <v>0.22</v>
      </c>
      <c r="P739" s="11">
        <v>140.28</v>
      </c>
      <c r="Q739" s="11" t="s">
        <v>4339</v>
      </c>
      <c r="R739" s="11" t="s">
        <v>4339</v>
      </c>
      <c r="S739" s="10" t="s">
        <v>745</v>
      </c>
      <c r="T739" s="6">
        <v>41455</v>
      </c>
      <c r="U739" s="11">
        <v>140.06</v>
      </c>
      <c r="V739" s="11">
        <v>0.22</v>
      </c>
      <c r="W739" s="11">
        <v>140.28</v>
      </c>
      <c r="X739" t="b">
        <f t="shared" si="22"/>
        <v>1</v>
      </c>
      <c r="Y739" t="b">
        <f t="shared" si="23"/>
        <v>1</v>
      </c>
    </row>
    <row r="740" spans="1:25" x14ac:dyDescent="0.25">
      <c r="A740">
        <v>4</v>
      </c>
      <c r="B740" s="16">
        <v>44019.002587418981</v>
      </c>
      <c r="C740">
        <v>4</v>
      </c>
      <c r="D740" s="12">
        <v>44019.002587418981</v>
      </c>
      <c r="E740" t="s">
        <v>0</v>
      </c>
      <c r="F740">
        <v>3</v>
      </c>
      <c r="G740" s="10" t="s">
        <v>746</v>
      </c>
      <c r="H740">
        <v>1</v>
      </c>
      <c r="I740" s="6">
        <v>41455</v>
      </c>
      <c r="J740" s="6">
        <v>41455</v>
      </c>
      <c r="K740">
        <v>180</v>
      </c>
      <c r="L740" t="s">
        <v>6619</v>
      </c>
      <c r="M740" t="s">
        <v>4339</v>
      </c>
      <c r="N740" s="11" t="s">
        <v>4343</v>
      </c>
      <c r="O740" s="11">
        <v>3.21</v>
      </c>
      <c r="P740" s="11">
        <v>1913.7</v>
      </c>
      <c r="Q740" s="11" t="s">
        <v>4339</v>
      </c>
      <c r="R740" s="11" t="s">
        <v>4339</v>
      </c>
      <c r="S740" s="10" t="s">
        <v>746</v>
      </c>
      <c r="T740" s="6">
        <v>41455</v>
      </c>
      <c r="U740" s="11">
        <v>1910.49</v>
      </c>
      <c r="V740" s="11">
        <v>3.21</v>
      </c>
      <c r="W740" s="11">
        <v>1913.7</v>
      </c>
      <c r="X740" t="b">
        <f t="shared" si="22"/>
        <v>1</v>
      </c>
      <c r="Y740" t="b">
        <f t="shared" si="23"/>
        <v>1</v>
      </c>
    </row>
    <row r="741" spans="1:25" x14ac:dyDescent="0.25">
      <c r="A741">
        <v>4</v>
      </c>
      <c r="B741" s="16">
        <v>44019.002587418981</v>
      </c>
      <c r="C741">
        <v>4</v>
      </c>
      <c r="D741" s="12">
        <v>44019.002587418981</v>
      </c>
      <c r="E741" t="s">
        <v>0</v>
      </c>
      <c r="F741">
        <v>3</v>
      </c>
      <c r="G741" s="10" t="s">
        <v>747</v>
      </c>
      <c r="H741">
        <v>1</v>
      </c>
      <c r="I741" s="6">
        <v>41455</v>
      </c>
      <c r="J741" s="6">
        <v>41455</v>
      </c>
      <c r="K741">
        <v>180</v>
      </c>
      <c r="L741" t="s">
        <v>6619</v>
      </c>
      <c r="M741" t="s">
        <v>4339</v>
      </c>
      <c r="N741" s="11" t="s">
        <v>4343</v>
      </c>
      <c r="O741" s="11">
        <v>0.25</v>
      </c>
      <c r="P741" s="11">
        <v>153.32</v>
      </c>
      <c r="Q741" s="11" t="s">
        <v>4339</v>
      </c>
      <c r="R741" s="11" t="s">
        <v>4339</v>
      </c>
      <c r="S741" s="10" t="s">
        <v>747</v>
      </c>
      <c r="T741" s="6">
        <v>41455</v>
      </c>
      <c r="U741" s="11">
        <v>153.07</v>
      </c>
      <c r="V741" s="11">
        <v>0.25</v>
      </c>
      <c r="W741" s="11">
        <v>153.32</v>
      </c>
      <c r="X741" t="b">
        <f t="shared" si="22"/>
        <v>1</v>
      </c>
      <c r="Y741" t="b">
        <f t="shared" si="23"/>
        <v>1</v>
      </c>
    </row>
    <row r="742" spans="1:25" x14ac:dyDescent="0.25">
      <c r="A742">
        <v>4</v>
      </c>
      <c r="B742" s="16">
        <v>44019.002587418981</v>
      </c>
      <c r="C742">
        <v>4</v>
      </c>
      <c r="D742" s="12">
        <v>44019.002587418981</v>
      </c>
      <c r="E742" t="s">
        <v>0</v>
      </c>
      <c r="F742">
        <v>3</v>
      </c>
      <c r="G742" s="10" t="s">
        <v>748</v>
      </c>
      <c r="H742">
        <v>1</v>
      </c>
      <c r="I742" s="6">
        <v>41455</v>
      </c>
      <c r="J742" s="6">
        <v>41455</v>
      </c>
      <c r="K742">
        <v>180</v>
      </c>
      <c r="L742" t="s">
        <v>6619</v>
      </c>
      <c r="M742" t="s">
        <v>4339</v>
      </c>
      <c r="N742" s="11" t="s">
        <v>4343</v>
      </c>
      <c r="O742" s="11">
        <v>0.79</v>
      </c>
      <c r="P742" s="11">
        <v>475.6</v>
      </c>
      <c r="Q742" s="11" t="s">
        <v>4339</v>
      </c>
      <c r="R742" s="11" t="s">
        <v>4339</v>
      </c>
      <c r="S742" s="10" t="s">
        <v>748</v>
      </c>
      <c r="T742" s="6">
        <v>41455</v>
      </c>
      <c r="U742" s="11">
        <v>474.81</v>
      </c>
      <c r="V742" s="11">
        <v>0.79</v>
      </c>
      <c r="W742" s="11">
        <v>475.6</v>
      </c>
      <c r="X742" t="b">
        <f t="shared" si="22"/>
        <v>1</v>
      </c>
      <c r="Y742" t="b">
        <f t="shared" si="23"/>
        <v>1</v>
      </c>
    </row>
    <row r="743" spans="1:25" x14ac:dyDescent="0.25">
      <c r="A743">
        <v>4</v>
      </c>
      <c r="B743" s="16">
        <v>44019.002587418981</v>
      </c>
      <c r="C743">
        <v>4</v>
      </c>
      <c r="D743" s="12">
        <v>44019.002587418981</v>
      </c>
      <c r="E743" t="s">
        <v>0</v>
      </c>
      <c r="F743">
        <v>3</v>
      </c>
      <c r="G743" s="10" t="s">
        <v>749</v>
      </c>
      <c r="H743">
        <v>1</v>
      </c>
      <c r="I743" s="6">
        <v>41455</v>
      </c>
      <c r="J743" s="6">
        <v>41455</v>
      </c>
      <c r="K743">
        <v>180</v>
      </c>
      <c r="L743" t="s">
        <v>6619</v>
      </c>
      <c r="M743" t="s">
        <v>4339</v>
      </c>
      <c r="N743" s="11" t="s">
        <v>4343</v>
      </c>
      <c r="O743" s="11">
        <v>0.5</v>
      </c>
      <c r="P743" s="11">
        <v>303.06</v>
      </c>
      <c r="Q743" s="11" t="s">
        <v>4339</v>
      </c>
      <c r="R743" s="11" t="s">
        <v>4339</v>
      </c>
      <c r="S743" s="10" t="s">
        <v>749</v>
      </c>
      <c r="T743" s="6">
        <v>41455</v>
      </c>
      <c r="U743" s="11">
        <v>302.56</v>
      </c>
      <c r="V743" s="11">
        <v>0.5</v>
      </c>
      <c r="W743" s="11">
        <v>303.06</v>
      </c>
      <c r="X743" t="b">
        <f t="shared" si="22"/>
        <v>1</v>
      </c>
      <c r="Y743" t="b">
        <f t="shared" si="23"/>
        <v>1</v>
      </c>
    </row>
    <row r="744" spans="1:25" x14ac:dyDescent="0.25">
      <c r="A744">
        <v>4</v>
      </c>
      <c r="B744" s="16">
        <v>44019.002587418981</v>
      </c>
      <c r="C744">
        <v>4</v>
      </c>
      <c r="D744" s="12">
        <v>44019.002587418981</v>
      </c>
      <c r="E744" t="s">
        <v>0</v>
      </c>
      <c r="F744">
        <v>3</v>
      </c>
      <c r="G744" s="10" t="s">
        <v>750</v>
      </c>
      <c r="H744">
        <v>1</v>
      </c>
      <c r="I744" s="6">
        <v>41455</v>
      </c>
      <c r="J744" s="6">
        <v>41455</v>
      </c>
      <c r="K744">
        <v>180</v>
      </c>
      <c r="L744" t="s">
        <v>6619</v>
      </c>
      <c r="M744" t="s">
        <v>4339</v>
      </c>
      <c r="N744" s="11" t="s">
        <v>4343</v>
      </c>
      <c r="O744" s="11">
        <v>4.12</v>
      </c>
      <c r="P744" s="11">
        <v>2456.62</v>
      </c>
      <c r="Q744" s="11" t="s">
        <v>4339</v>
      </c>
      <c r="R744" s="11" t="s">
        <v>4339</v>
      </c>
      <c r="S744" s="10" t="s">
        <v>750</v>
      </c>
      <c r="T744" s="6">
        <v>41455</v>
      </c>
      <c r="U744" s="11">
        <v>2452.5</v>
      </c>
      <c r="V744" s="11">
        <v>4.12</v>
      </c>
      <c r="W744" s="11">
        <v>2456.62</v>
      </c>
      <c r="X744" t="b">
        <f t="shared" si="22"/>
        <v>1</v>
      </c>
      <c r="Y744" t="b">
        <f t="shared" si="23"/>
        <v>1</v>
      </c>
    </row>
    <row r="745" spans="1:25" x14ac:dyDescent="0.25">
      <c r="A745">
        <v>4</v>
      </c>
      <c r="B745" s="16">
        <v>44019.002587418981</v>
      </c>
      <c r="C745">
        <v>4</v>
      </c>
      <c r="D745" s="12">
        <v>44019.002587418981</v>
      </c>
      <c r="E745" t="s">
        <v>0</v>
      </c>
      <c r="F745">
        <v>3</v>
      </c>
      <c r="G745" s="10" t="s">
        <v>751</v>
      </c>
      <c r="H745">
        <v>1</v>
      </c>
      <c r="I745" s="6">
        <v>41455</v>
      </c>
      <c r="J745" s="6">
        <v>41455</v>
      </c>
      <c r="K745">
        <v>180</v>
      </c>
      <c r="L745" t="s">
        <v>6619</v>
      </c>
      <c r="M745" t="s">
        <v>4339</v>
      </c>
      <c r="N745" s="11" t="s">
        <v>4343</v>
      </c>
      <c r="O745" s="11">
        <v>0.24</v>
      </c>
      <c r="P745" s="11">
        <v>149.81</v>
      </c>
      <c r="Q745" s="11" t="s">
        <v>4339</v>
      </c>
      <c r="R745" s="11" t="s">
        <v>4339</v>
      </c>
      <c r="S745" s="10" t="s">
        <v>751</v>
      </c>
      <c r="T745" s="6">
        <v>41455</v>
      </c>
      <c r="U745" s="11">
        <v>149.57</v>
      </c>
      <c r="V745" s="11">
        <v>0.24</v>
      </c>
      <c r="W745" s="11">
        <v>149.81</v>
      </c>
      <c r="X745" t="b">
        <f t="shared" si="22"/>
        <v>1</v>
      </c>
      <c r="Y745" t="b">
        <f t="shared" si="23"/>
        <v>1</v>
      </c>
    </row>
    <row r="746" spans="1:25" x14ac:dyDescent="0.25">
      <c r="A746">
        <v>4</v>
      </c>
      <c r="B746" s="16">
        <v>44019.002587418981</v>
      </c>
      <c r="C746">
        <v>4</v>
      </c>
      <c r="D746" s="12">
        <v>44019.002587418981</v>
      </c>
      <c r="E746" t="s">
        <v>0</v>
      </c>
      <c r="F746">
        <v>3</v>
      </c>
      <c r="G746" s="10" t="s">
        <v>752</v>
      </c>
      <c r="H746">
        <v>1</v>
      </c>
      <c r="I746" s="6">
        <v>41455</v>
      </c>
      <c r="J746" s="6">
        <v>41455</v>
      </c>
      <c r="K746">
        <v>180</v>
      </c>
      <c r="L746" t="s">
        <v>6619</v>
      </c>
      <c r="M746" t="s">
        <v>4339</v>
      </c>
      <c r="N746" s="11" t="s">
        <v>4343</v>
      </c>
      <c r="O746" s="11">
        <v>8.64</v>
      </c>
      <c r="P746" s="11">
        <v>5142.8100000000004</v>
      </c>
      <c r="Q746" s="11" t="s">
        <v>4339</v>
      </c>
      <c r="R746" s="11" t="s">
        <v>4339</v>
      </c>
      <c r="S746" s="10" t="s">
        <v>752</v>
      </c>
      <c r="T746" s="6">
        <v>41455</v>
      </c>
      <c r="U746" s="11">
        <v>5134.17</v>
      </c>
      <c r="V746" s="11">
        <v>8.64</v>
      </c>
      <c r="W746" s="11">
        <v>5142.8100000000004</v>
      </c>
      <c r="X746" t="b">
        <f t="shared" si="22"/>
        <v>1</v>
      </c>
      <c r="Y746" t="b">
        <f t="shared" si="23"/>
        <v>1</v>
      </c>
    </row>
    <row r="747" spans="1:25" x14ac:dyDescent="0.25">
      <c r="A747">
        <v>4</v>
      </c>
      <c r="B747" s="16">
        <v>44019.002587418981</v>
      </c>
      <c r="C747">
        <v>4</v>
      </c>
      <c r="D747" s="12">
        <v>44019.002587418981</v>
      </c>
      <c r="E747" t="s">
        <v>0</v>
      </c>
      <c r="F747">
        <v>3</v>
      </c>
      <c r="G747" s="10" t="s">
        <v>753</v>
      </c>
      <c r="H747">
        <v>1</v>
      </c>
      <c r="I747" s="6">
        <v>41455</v>
      </c>
      <c r="J747" s="6">
        <v>41455</v>
      </c>
      <c r="K747">
        <v>180</v>
      </c>
      <c r="L747" t="s">
        <v>6619</v>
      </c>
      <c r="M747" t="s">
        <v>4339</v>
      </c>
      <c r="N747" s="11" t="s">
        <v>4343</v>
      </c>
      <c r="O747" s="11">
        <v>0.34</v>
      </c>
      <c r="P747" s="11">
        <v>204.19</v>
      </c>
      <c r="Q747" s="11" t="s">
        <v>4339</v>
      </c>
      <c r="R747" s="11" t="s">
        <v>4339</v>
      </c>
      <c r="S747" s="10" t="s">
        <v>753</v>
      </c>
      <c r="T747" s="6">
        <v>41455</v>
      </c>
      <c r="U747" s="11">
        <v>203.85</v>
      </c>
      <c r="V747" s="11">
        <v>0.34</v>
      </c>
      <c r="W747" s="11">
        <v>204.19</v>
      </c>
      <c r="X747" t="b">
        <f t="shared" si="22"/>
        <v>1</v>
      </c>
      <c r="Y747" t="b">
        <f t="shared" si="23"/>
        <v>1</v>
      </c>
    </row>
    <row r="748" spans="1:25" x14ac:dyDescent="0.25">
      <c r="A748">
        <v>4</v>
      </c>
      <c r="B748" s="16">
        <v>44019.002587418981</v>
      </c>
      <c r="C748">
        <v>4</v>
      </c>
      <c r="D748" s="12">
        <v>44019.002587418981</v>
      </c>
      <c r="E748" t="s">
        <v>0</v>
      </c>
      <c r="F748">
        <v>3</v>
      </c>
      <c r="G748" s="10" t="s">
        <v>754</v>
      </c>
      <c r="H748">
        <v>1</v>
      </c>
      <c r="I748" s="6">
        <v>41455</v>
      </c>
      <c r="J748" s="6">
        <v>41455</v>
      </c>
      <c r="K748">
        <v>180</v>
      </c>
      <c r="L748" t="s">
        <v>6619</v>
      </c>
      <c r="M748" t="s">
        <v>4339</v>
      </c>
      <c r="N748" s="11" t="s">
        <v>4343</v>
      </c>
      <c r="O748" s="11">
        <v>2.16</v>
      </c>
      <c r="P748" s="11">
        <v>1293.6199999999999</v>
      </c>
      <c r="Q748" s="11" t="s">
        <v>4339</v>
      </c>
      <c r="R748" s="11" t="s">
        <v>4339</v>
      </c>
      <c r="S748" s="10" t="s">
        <v>754</v>
      </c>
      <c r="T748" s="6">
        <v>41455</v>
      </c>
      <c r="U748" s="11">
        <v>1291.46</v>
      </c>
      <c r="V748" s="11">
        <v>2.16</v>
      </c>
      <c r="W748" s="11">
        <v>1293.6199999999999</v>
      </c>
      <c r="X748" t="b">
        <f t="shared" si="22"/>
        <v>1</v>
      </c>
      <c r="Y748" t="b">
        <f t="shared" si="23"/>
        <v>1</v>
      </c>
    </row>
    <row r="749" spans="1:25" x14ac:dyDescent="0.25">
      <c r="A749">
        <v>4</v>
      </c>
      <c r="B749" s="16">
        <v>44019.002587418981</v>
      </c>
      <c r="C749">
        <v>4</v>
      </c>
      <c r="D749" s="12">
        <v>44019.002587418981</v>
      </c>
      <c r="E749" t="s">
        <v>0</v>
      </c>
      <c r="F749">
        <v>3</v>
      </c>
      <c r="G749" s="10" t="s">
        <v>755</v>
      </c>
      <c r="H749">
        <v>1</v>
      </c>
      <c r="I749" s="6">
        <v>41455</v>
      </c>
      <c r="J749" s="6">
        <v>41455</v>
      </c>
      <c r="K749">
        <v>180</v>
      </c>
      <c r="L749" t="s">
        <v>6619</v>
      </c>
      <c r="M749" t="s">
        <v>4339</v>
      </c>
      <c r="N749" s="11" t="s">
        <v>4343</v>
      </c>
      <c r="O749" s="11">
        <v>1490.54</v>
      </c>
      <c r="P749" s="11">
        <v>886124.86</v>
      </c>
      <c r="Q749" s="11" t="s">
        <v>4339</v>
      </c>
      <c r="R749" s="11" t="s">
        <v>4339</v>
      </c>
      <c r="S749" s="10" t="s">
        <v>755</v>
      </c>
      <c r="T749" s="6">
        <v>41455</v>
      </c>
      <c r="U749" s="11">
        <v>884634.32</v>
      </c>
      <c r="V749" s="11">
        <v>1490.54</v>
      </c>
      <c r="W749" s="11">
        <v>886124.86</v>
      </c>
      <c r="X749" t="b">
        <f t="shared" si="22"/>
        <v>1</v>
      </c>
      <c r="Y749" t="b">
        <f t="shared" si="23"/>
        <v>1</v>
      </c>
    </row>
    <row r="750" spans="1:25" x14ac:dyDescent="0.25">
      <c r="A750">
        <v>4</v>
      </c>
      <c r="B750" s="16">
        <v>44019.002587418981</v>
      </c>
      <c r="C750">
        <v>4</v>
      </c>
      <c r="D750" s="12">
        <v>44019.002587418981</v>
      </c>
      <c r="E750" t="s">
        <v>0</v>
      </c>
      <c r="F750">
        <v>3</v>
      </c>
      <c r="G750" s="10" t="s">
        <v>756</v>
      </c>
      <c r="H750">
        <v>1</v>
      </c>
      <c r="I750" s="6">
        <v>41455</v>
      </c>
      <c r="J750" s="6">
        <v>41455</v>
      </c>
      <c r="K750">
        <v>180</v>
      </c>
      <c r="L750" t="s">
        <v>6619</v>
      </c>
      <c r="M750" t="s">
        <v>4339</v>
      </c>
      <c r="N750" s="11" t="s">
        <v>4343</v>
      </c>
      <c r="O750" s="11">
        <v>0.24</v>
      </c>
      <c r="P750" s="11">
        <v>149.74</v>
      </c>
      <c r="Q750" s="11" t="s">
        <v>4339</v>
      </c>
      <c r="R750" s="11" t="s">
        <v>4339</v>
      </c>
      <c r="S750" s="10" t="s">
        <v>756</v>
      </c>
      <c r="T750" s="6">
        <v>41455</v>
      </c>
      <c r="U750" s="11">
        <v>149.5</v>
      </c>
      <c r="V750" s="11">
        <v>0.24</v>
      </c>
      <c r="W750" s="11">
        <v>149.74</v>
      </c>
      <c r="X750" t="b">
        <f t="shared" si="22"/>
        <v>1</v>
      </c>
      <c r="Y750" t="b">
        <f t="shared" si="23"/>
        <v>1</v>
      </c>
    </row>
    <row r="751" spans="1:25" x14ac:dyDescent="0.25">
      <c r="A751">
        <v>4</v>
      </c>
      <c r="B751" s="16">
        <v>44019.002587418981</v>
      </c>
      <c r="C751">
        <v>4</v>
      </c>
      <c r="D751" s="12">
        <v>44019.002587418981</v>
      </c>
      <c r="E751" t="s">
        <v>0</v>
      </c>
      <c r="F751">
        <v>3</v>
      </c>
      <c r="G751" s="10" t="s">
        <v>757</v>
      </c>
      <c r="H751">
        <v>1</v>
      </c>
      <c r="I751" s="6">
        <v>41455</v>
      </c>
      <c r="J751" s="6">
        <v>41455</v>
      </c>
      <c r="K751">
        <v>180</v>
      </c>
      <c r="L751" t="s">
        <v>6619</v>
      </c>
      <c r="M751" t="s">
        <v>4339</v>
      </c>
      <c r="N751" s="11" t="s">
        <v>4343</v>
      </c>
      <c r="O751" s="11">
        <v>81.2</v>
      </c>
      <c r="P751" s="11">
        <v>48279.91</v>
      </c>
      <c r="Q751" s="11" t="s">
        <v>4339</v>
      </c>
      <c r="R751" s="11" t="s">
        <v>4339</v>
      </c>
      <c r="S751" s="10" t="s">
        <v>757</v>
      </c>
      <c r="T751" s="6">
        <v>41455</v>
      </c>
      <c r="U751" s="11">
        <v>48198.71</v>
      </c>
      <c r="V751" s="11">
        <v>81.2</v>
      </c>
      <c r="W751" s="11">
        <v>48279.91</v>
      </c>
      <c r="X751" t="b">
        <f t="shared" si="22"/>
        <v>1</v>
      </c>
      <c r="Y751" t="b">
        <f t="shared" si="23"/>
        <v>1</v>
      </c>
    </row>
    <row r="752" spans="1:25" x14ac:dyDescent="0.25">
      <c r="A752">
        <v>4</v>
      </c>
      <c r="B752" s="16">
        <v>44019.002587418981</v>
      </c>
      <c r="C752">
        <v>4</v>
      </c>
      <c r="D752" s="12">
        <v>44019.002587418981</v>
      </c>
      <c r="E752" t="s">
        <v>0</v>
      </c>
      <c r="F752">
        <v>3</v>
      </c>
      <c r="G752" s="10" t="s">
        <v>758</v>
      </c>
      <c r="H752">
        <v>1</v>
      </c>
      <c r="I752" s="6">
        <v>41455</v>
      </c>
      <c r="J752" s="6">
        <v>41455</v>
      </c>
      <c r="K752">
        <v>180</v>
      </c>
      <c r="L752" t="s">
        <v>6619</v>
      </c>
      <c r="M752" t="s">
        <v>4339</v>
      </c>
      <c r="N752" s="11" t="s">
        <v>4343</v>
      </c>
      <c r="O752" s="11">
        <v>0.24</v>
      </c>
      <c r="P752" s="11">
        <v>149.51</v>
      </c>
      <c r="Q752" s="11" t="s">
        <v>4339</v>
      </c>
      <c r="R752" s="11" t="s">
        <v>4339</v>
      </c>
      <c r="S752" s="10" t="s">
        <v>758</v>
      </c>
      <c r="T752" s="6">
        <v>41455</v>
      </c>
      <c r="U752" s="11">
        <v>149.27000000000001</v>
      </c>
      <c r="V752" s="11">
        <v>0.24</v>
      </c>
      <c r="W752" s="11">
        <v>149.51</v>
      </c>
      <c r="X752" t="b">
        <f t="shared" si="22"/>
        <v>1</v>
      </c>
      <c r="Y752" t="b">
        <f t="shared" si="23"/>
        <v>1</v>
      </c>
    </row>
    <row r="753" spans="1:25" x14ac:dyDescent="0.25">
      <c r="A753">
        <v>4</v>
      </c>
      <c r="B753" s="16">
        <v>44019.002587418981</v>
      </c>
      <c r="C753">
        <v>4</v>
      </c>
      <c r="D753" s="12">
        <v>44019.002587418981</v>
      </c>
      <c r="E753" t="s">
        <v>0</v>
      </c>
      <c r="F753">
        <v>3</v>
      </c>
      <c r="G753" s="10" t="s">
        <v>759</v>
      </c>
      <c r="H753">
        <v>1</v>
      </c>
      <c r="I753" s="6">
        <v>41455</v>
      </c>
      <c r="J753" s="6">
        <v>41455</v>
      </c>
      <c r="K753">
        <v>180</v>
      </c>
      <c r="L753" t="s">
        <v>6619</v>
      </c>
      <c r="M753" t="s">
        <v>4339</v>
      </c>
      <c r="N753" s="11" t="s">
        <v>4343</v>
      </c>
      <c r="O753" s="11">
        <v>4.18</v>
      </c>
      <c r="P753" s="11">
        <v>2494.54</v>
      </c>
      <c r="Q753" s="11" t="s">
        <v>4339</v>
      </c>
      <c r="R753" s="11" t="s">
        <v>4339</v>
      </c>
      <c r="S753" s="10" t="s">
        <v>759</v>
      </c>
      <c r="T753" s="6">
        <v>41455</v>
      </c>
      <c r="U753" s="11">
        <v>2490.36</v>
      </c>
      <c r="V753" s="11">
        <v>4.18</v>
      </c>
      <c r="W753" s="11">
        <v>2494.54</v>
      </c>
      <c r="X753" t="b">
        <f t="shared" si="22"/>
        <v>1</v>
      </c>
      <c r="Y753" t="b">
        <f t="shared" si="23"/>
        <v>1</v>
      </c>
    </row>
    <row r="754" spans="1:25" x14ac:dyDescent="0.25">
      <c r="A754">
        <v>4</v>
      </c>
      <c r="B754" s="16">
        <v>44019.002587418981</v>
      </c>
      <c r="C754">
        <v>4</v>
      </c>
      <c r="D754" s="12">
        <v>44019.002587418981</v>
      </c>
      <c r="E754" t="s">
        <v>0</v>
      </c>
      <c r="F754">
        <v>3</v>
      </c>
      <c r="G754" s="10" t="s">
        <v>760</v>
      </c>
      <c r="H754">
        <v>1</v>
      </c>
      <c r="I754" s="6">
        <v>41455</v>
      </c>
      <c r="J754" s="6">
        <v>41455</v>
      </c>
      <c r="K754">
        <v>180</v>
      </c>
      <c r="L754" t="s">
        <v>6619</v>
      </c>
      <c r="M754" t="s">
        <v>4339</v>
      </c>
      <c r="N754" s="11" t="s">
        <v>4343</v>
      </c>
      <c r="O754" s="11">
        <v>0.44</v>
      </c>
      <c r="P754" s="11">
        <v>264.55</v>
      </c>
      <c r="Q754" s="11" t="s">
        <v>4339</v>
      </c>
      <c r="R754" s="11" t="s">
        <v>4339</v>
      </c>
      <c r="S754" s="10" t="s">
        <v>760</v>
      </c>
      <c r="T754" s="6">
        <v>41455</v>
      </c>
      <c r="U754" s="11">
        <v>264.11</v>
      </c>
      <c r="V754" s="11">
        <v>0.44</v>
      </c>
      <c r="W754" s="11">
        <v>264.55</v>
      </c>
      <c r="X754" t="b">
        <f t="shared" si="22"/>
        <v>1</v>
      </c>
      <c r="Y754" t="b">
        <f t="shared" si="23"/>
        <v>1</v>
      </c>
    </row>
    <row r="755" spans="1:25" x14ac:dyDescent="0.25">
      <c r="A755">
        <v>4</v>
      </c>
      <c r="B755" s="16">
        <v>44019.002587418981</v>
      </c>
      <c r="C755">
        <v>4</v>
      </c>
      <c r="D755" s="12">
        <v>44019.002587418981</v>
      </c>
      <c r="E755" t="s">
        <v>0</v>
      </c>
      <c r="F755">
        <v>3</v>
      </c>
      <c r="G755" s="10" t="s">
        <v>761</v>
      </c>
      <c r="H755">
        <v>1</v>
      </c>
      <c r="I755" s="6">
        <v>41455</v>
      </c>
      <c r="J755" s="6">
        <v>41455</v>
      </c>
      <c r="K755">
        <v>180</v>
      </c>
      <c r="L755" t="s">
        <v>6619</v>
      </c>
      <c r="M755" t="s">
        <v>4339</v>
      </c>
      <c r="N755" s="11" t="s">
        <v>4343</v>
      </c>
      <c r="O755" s="11">
        <v>94.34</v>
      </c>
      <c r="P755" s="11">
        <v>56089.8</v>
      </c>
      <c r="Q755" s="11" t="s">
        <v>4339</v>
      </c>
      <c r="R755" s="11" t="s">
        <v>4339</v>
      </c>
      <c r="S755" s="10" t="s">
        <v>761</v>
      </c>
      <c r="T755" s="6">
        <v>41455</v>
      </c>
      <c r="U755" s="11">
        <v>55995.46</v>
      </c>
      <c r="V755" s="11">
        <v>94.34</v>
      </c>
      <c r="W755" s="11">
        <v>56089.8</v>
      </c>
      <c r="X755" t="b">
        <f t="shared" si="22"/>
        <v>1</v>
      </c>
      <c r="Y755" t="b">
        <f t="shared" si="23"/>
        <v>1</v>
      </c>
    </row>
    <row r="756" spans="1:25" x14ac:dyDescent="0.25">
      <c r="A756">
        <v>4</v>
      </c>
      <c r="B756" s="16">
        <v>44019.002587418981</v>
      </c>
      <c r="C756">
        <v>4</v>
      </c>
      <c r="D756" s="12">
        <v>44019.002587418981</v>
      </c>
      <c r="E756" t="s">
        <v>0</v>
      </c>
      <c r="F756">
        <v>3</v>
      </c>
      <c r="G756" s="10" t="s">
        <v>762</v>
      </c>
      <c r="H756">
        <v>1</v>
      </c>
      <c r="I756" s="6">
        <v>41455</v>
      </c>
      <c r="J756" s="6">
        <v>41455</v>
      </c>
      <c r="K756">
        <v>180</v>
      </c>
      <c r="L756" t="s">
        <v>6619</v>
      </c>
      <c r="M756" t="s">
        <v>4339</v>
      </c>
      <c r="N756" s="11" t="s">
        <v>4343</v>
      </c>
      <c r="O756" s="11">
        <v>39.33</v>
      </c>
      <c r="P756" s="11">
        <v>23385.5</v>
      </c>
      <c r="Q756" s="11" t="s">
        <v>4339</v>
      </c>
      <c r="R756" s="11" t="s">
        <v>4339</v>
      </c>
      <c r="S756" s="10" t="s">
        <v>762</v>
      </c>
      <c r="T756" s="6">
        <v>41455</v>
      </c>
      <c r="U756" s="11">
        <v>23346.17</v>
      </c>
      <c r="V756" s="11">
        <v>39.33</v>
      </c>
      <c r="W756" s="11">
        <v>23385.5</v>
      </c>
      <c r="X756" t="b">
        <f t="shared" si="22"/>
        <v>1</v>
      </c>
      <c r="Y756" t="b">
        <f t="shared" si="23"/>
        <v>1</v>
      </c>
    </row>
    <row r="757" spans="1:25" x14ac:dyDescent="0.25">
      <c r="A757">
        <v>4</v>
      </c>
      <c r="B757" s="16">
        <v>44019.002587418981</v>
      </c>
      <c r="C757">
        <v>4</v>
      </c>
      <c r="D757" s="12">
        <v>44019.002587418981</v>
      </c>
      <c r="E757" t="s">
        <v>0</v>
      </c>
      <c r="F757">
        <v>3</v>
      </c>
      <c r="G757" s="10" t="s">
        <v>763</v>
      </c>
      <c r="H757">
        <v>1</v>
      </c>
      <c r="I757" s="6">
        <v>41455</v>
      </c>
      <c r="J757" s="6">
        <v>41455</v>
      </c>
      <c r="K757">
        <v>180</v>
      </c>
      <c r="L757" t="s">
        <v>6619</v>
      </c>
      <c r="M757" t="s">
        <v>4339</v>
      </c>
      <c r="N757" s="11" t="s">
        <v>4343</v>
      </c>
      <c r="O757" s="11">
        <v>3.97</v>
      </c>
      <c r="P757" s="11">
        <v>2367.9499999999998</v>
      </c>
      <c r="Q757" s="11" t="s">
        <v>4339</v>
      </c>
      <c r="R757" s="11" t="s">
        <v>4339</v>
      </c>
      <c r="S757" s="10" t="s">
        <v>763</v>
      </c>
      <c r="T757" s="6">
        <v>41455</v>
      </c>
      <c r="U757" s="11">
        <v>2363.98</v>
      </c>
      <c r="V757" s="11">
        <v>3.97</v>
      </c>
      <c r="W757" s="11">
        <v>2367.9499999999998</v>
      </c>
      <c r="X757" t="b">
        <f t="shared" si="22"/>
        <v>1</v>
      </c>
      <c r="Y757" t="b">
        <f t="shared" si="23"/>
        <v>1</v>
      </c>
    </row>
    <row r="758" spans="1:25" x14ac:dyDescent="0.25">
      <c r="A758">
        <v>4</v>
      </c>
      <c r="B758" s="16">
        <v>44019.002587418981</v>
      </c>
      <c r="C758">
        <v>4</v>
      </c>
      <c r="D758" s="12">
        <v>44019.002587418981</v>
      </c>
      <c r="E758" t="s">
        <v>0</v>
      </c>
      <c r="F758">
        <v>3</v>
      </c>
      <c r="G758" s="10" t="s">
        <v>764</v>
      </c>
      <c r="H758">
        <v>1</v>
      </c>
      <c r="I758" s="6">
        <v>41455</v>
      </c>
      <c r="J758" s="6">
        <v>41455</v>
      </c>
      <c r="K758">
        <v>180</v>
      </c>
      <c r="L758" t="s">
        <v>6619</v>
      </c>
      <c r="M758" t="s">
        <v>4339</v>
      </c>
      <c r="N758" s="11" t="s">
        <v>4343</v>
      </c>
      <c r="O758" s="11">
        <v>0.5</v>
      </c>
      <c r="P758" s="11">
        <v>302.89999999999998</v>
      </c>
      <c r="Q758" s="11" t="s">
        <v>4339</v>
      </c>
      <c r="R758" s="11" t="s">
        <v>4339</v>
      </c>
      <c r="S758" s="10" t="s">
        <v>764</v>
      </c>
      <c r="T758" s="6">
        <v>41455</v>
      </c>
      <c r="U758" s="11">
        <v>302.39999999999998</v>
      </c>
      <c r="V758" s="11">
        <v>0.5</v>
      </c>
      <c r="W758" s="11">
        <v>302.89999999999998</v>
      </c>
      <c r="X758" t="b">
        <f t="shared" si="22"/>
        <v>1</v>
      </c>
      <c r="Y758" t="b">
        <f t="shared" si="23"/>
        <v>1</v>
      </c>
    </row>
    <row r="759" spans="1:25" x14ac:dyDescent="0.25">
      <c r="A759">
        <v>4</v>
      </c>
      <c r="B759" s="16">
        <v>44019.002587418981</v>
      </c>
      <c r="C759">
        <v>4</v>
      </c>
      <c r="D759" s="12">
        <v>44019.002587418981</v>
      </c>
      <c r="E759" t="s">
        <v>0</v>
      </c>
      <c r="F759">
        <v>3</v>
      </c>
      <c r="G759" s="10" t="s">
        <v>765</v>
      </c>
      <c r="H759">
        <v>1</v>
      </c>
      <c r="I759" s="6">
        <v>41455</v>
      </c>
      <c r="J759" s="6">
        <v>41455</v>
      </c>
      <c r="K759">
        <v>180</v>
      </c>
      <c r="L759" t="s">
        <v>6619</v>
      </c>
      <c r="M759" t="s">
        <v>4339</v>
      </c>
      <c r="N759" s="11" t="s">
        <v>4343</v>
      </c>
      <c r="O759" s="11">
        <v>3.56</v>
      </c>
      <c r="P759" s="11">
        <v>2126.15</v>
      </c>
      <c r="Q759" s="11" t="s">
        <v>4339</v>
      </c>
      <c r="R759" s="11" t="s">
        <v>4339</v>
      </c>
      <c r="S759" s="10" t="s">
        <v>765</v>
      </c>
      <c r="T759" s="6">
        <v>41455</v>
      </c>
      <c r="U759" s="11">
        <v>2122.59</v>
      </c>
      <c r="V759" s="11">
        <v>3.56</v>
      </c>
      <c r="W759" s="11">
        <v>2126.15</v>
      </c>
      <c r="X759" t="b">
        <f t="shared" si="22"/>
        <v>1</v>
      </c>
      <c r="Y759" t="b">
        <f t="shared" si="23"/>
        <v>1</v>
      </c>
    </row>
    <row r="760" spans="1:25" x14ac:dyDescent="0.25">
      <c r="A760">
        <v>4</v>
      </c>
      <c r="B760" s="16">
        <v>44019.002587418981</v>
      </c>
      <c r="C760">
        <v>4</v>
      </c>
      <c r="D760" s="12">
        <v>44019.002587418981</v>
      </c>
      <c r="E760" t="s">
        <v>0</v>
      </c>
      <c r="F760">
        <v>3</v>
      </c>
      <c r="G760" s="10" t="s">
        <v>766</v>
      </c>
      <c r="H760">
        <v>1</v>
      </c>
      <c r="I760" s="6">
        <v>41455</v>
      </c>
      <c r="J760" s="6">
        <v>41455</v>
      </c>
      <c r="K760">
        <v>180</v>
      </c>
      <c r="L760" t="s">
        <v>6619</v>
      </c>
      <c r="M760" t="s">
        <v>4339</v>
      </c>
      <c r="N760" s="11" t="s">
        <v>4343</v>
      </c>
      <c r="O760" s="11">
        <v>0.17</v>
      </c>
      <c r="P760" s="11">
        <v>108.55</v>
      </c>
      <c r="Q760" s="11" t="s">
        <v>4339</v>
      </c>
      <c r="R760" s="11" t="s">
        <v>4339</v>
      </c>
      <c r="S760" s="10" t="s">
        <v>766</v>
      </c>
      <c r="T760" s="6">
        <v>41455</v>
      </c>
      <c r="U760" s="11">
        <v>108.38</v>
      </c>
      <c r="V760" s="11">
        <v>0.17</v>
      </c>
      <c r="W760" s="11">
        <v>108.55</v>
      </c>
      <c r="X760" t="b">
        <f t="shared" si="22"/>
        <v>1</v>
      </c>
      <c r="Y760" t="b">
        <f t="shared" si="23"/>
        <v>1</v>
      </c>
    </row>
    <row r="761" spans="1:25" x14ac:dyDescent="0.25">
      <c r="A761">
        <v>4</v>
      </c>
      <c r="B761" s="16">
        <v>44019.002587418981</v>
      </c>
      <c r="C761">
        <v>4</v>
      </c>
      <c r="D761" s="12">
        <v>44019.002587418981</v>
      </c>
      <c r="E761" t="s">
        <v>0</v>
      </c>
      <c r="F761">
        <v>3</v>
      </c>
      <c r="G761" s="10" t="s">
        <v>767</v>
      </c>
      <c r="H761">
        <v>1</v>
      </c>
      <c r="I761" s="6">
        <v>41455</v>
      </c>
      <c r="J761" s="6">
        <v>41455</v>
      </c>
      <c r="K761">
        <v>180</v>
      </c>
      <c r="L761" t="s">
        <v>6619</v>
      </c>
      <c r="M761" t="s">
        <v>4339</v>
      </c>
      <c r="N761" s="11" t="s">
        <v>4343</v>
      </c>
      <c r="O761" s="11">
        <v>1.17</v>
      </c>
      <c r="P761" s="11">
        <v>699.31</v>
      </c>
      <c r="Q761" s="11" t="s">
        <v>4339</v>
      </c>
      <c r="R761" s="11" t="s">
        <v>4339</v>
      </c>
      <c r="S761" s="10" t="s">
        <v>767</v>
      </c>
      <c r="T761" s="6">
        <v>41455</v>
      </c>
      <c r="U761" s="11">
        <v>698.14</v>
      </c>
      <c r="V761" s="11">
        <v>1.17</v>
      </c>
      <c r="W761" s="11">
        <v>699.31</v>
      </c>
      <c r="X761" t="b">
        <f t="shared" si="22"/>
        <v>1</v>
      </c>
      <c r="Y761" t="b">
        <f t="shared" si="23"/>
        <v>1</v>
      </c>
    </row>
    <row r="762" spans="1:25" x14ac:dyDescent="0.25">
      <c r="A762">
        <v>4</v>
      </c>
      <c r="B762" s="16">
        <v>44019.002587418981</v>
      </c>
      <c r="C762">
        <v>4</v>
      </c>
      <c r="D762" s="12">
        <v>44019.002587418981</v>
      </c>
      <c r="E762" t="s">
        <v>0</v>
      </c>
      <c r="F762">
        <v>3</v>
      </c>
      <c r="G762" s="10" t="s">
        <v>768</v>
      </c>
      <c r="H762">
        <v>1</v>
      </c>
      <c r="I762" s="6">
        <v>41455</v>
      </c>
      <c r="J762" s="6">
        <v>41455</v>
      </c>
      <c r="K762">
        <v>180</v>
      </c>
      <c r="L762" t="s">
        <v>6619</v>
      </c>
      <c r="M762" t="s">
        <v>4339</v>
      </c>
      <c r="N762" s="11" t="s">
        <v>4343</v>
      </c>
      <c r="O762" s="11">
        <v>2.73</v>
      </c>
      <c r="P762" s="11">
        <v>1630.17</v>
      </c>
      <c r="Q762" s="11" t="s">
        <v>4339</v>
      </c>
      <c r="R762" s="11" t="s">
        <v>4339</v>
      </c>
      <c r="S762" s="10" t="s">
        <v>768</v>
      </c>
      <c r="T762" s="6">
        <v>41455</v>
      </c>
      <c r="U762" s="11">
        <v>1627.44</v>
      </c>
      <c r="V762" s="11">
        <v>2.73</v>
      </c>
      <c r="W762" s="11">
        <v>1630.17</v>
      </c>
      <c r="X762" t="b">
        <f t="shared" si="22"/>
        <v>1</v>
      </c>
      <c r="Y762" t="b">
        <f t="shared" si="23"/>
        <v>1</v>
      </c>
    </row>
    <row r="763" spans="1:25" x14ac:dyDescent="0.25">
      <c r="A763">
        <v>4</v>
      </c>
      <c r="B763" s="16">
        <v>44019.002587418981</v>
      </c>
      <c r="C763">
        <v>4</v>
      </c>
      <c r="D763" s="12">
        <v>44019.002587418981</v>
      </c>
      <c r="E763" t="s">
        <v>0</v>
      </c>
      <c r="F763">
        <v>3</v>
      </c>
      <c r="G763" s="10" t="s">
        <v>769</v>
      </c>
      <c r="H763">
        <v>1</v>
      </c>
      <c r="I763" s="6">
        <v>41455</v>
      </c>
      <c r="J763" s="6">
        <v>41455</v>
      </c>
      <c r="K763">
        <v>180</v>
      </c>
      <c r="L763" t="s">
        <v>6619</v>
      </c>
      <c r="M763" t="s">
        <v>4339</v>
      </c>
      <c r="N763" s="11" t="s">
        <v>4343</v>
      </c>
      <c r="O763" s="11">
        <v>8.73</v>
      </c>
      <c r="P763" s="11">
        <v>5197</v>
      </c>
      <c r="Q763" s="11" t="s">
        <v>4339</v>
      </c>
      <c r="R763" s="11" t="s">
        <v>4339</v>
      </c>
      <c r="S763" s="10" t="s">
        <v>769</v>
      </c>
      <c r="T763" s="6">
        <v>41455</v>
      </c>
      <c r="U763" s="11">
        <v>5188.2700000000004</v>
      </c>
      <c r="V763" s="11">
        <v>8.73</v>
      </c>
      <c r="W763" s="11">
        <v>5197</v>
      </c>
      <c r="X763" t="b">
        <f t="shared" si="22"/>
        <v>1</v>
      </c>
      <c r="Y763" t="b">
        <f t="shared" si="23"/>
        <v>1</v>
      </c>
    </row>
    <row r="764" spans="1:25" x14ac:dyDescent="0.25">
      <c r="A764">
        <v>4</v>
      </c>
      <c r="B764" s="16">
        <v>44019.002587418981</v>
      </c>
      <c r="C764">
        <v>4</v>
      </c>
      <c r="D764" s="12">
        <v>44019.002587418981</v>
      </c>
      <c r="E764" t="s">
        <v>0</v>
      </c>
      <c r="F764">
        <v>3</v>
      </c>
      <c r="G764" s="10" t="s">
        <v>770</v>
      </c>
      <c r="H764">
        <v>1</v>
      </c>
      <c r="I764" s="6">
        <v>41455</v>
      </c>
      <c r="J764" s="6">
        <v>41455</v>
      </c>
      <c r="K764">
        <v>180</v>
      </c>
      <c r="L764" t="s">
        <v>6619</v>
      </c>
      <c r="M764" t="s">
        <v>4339</v>
      </c>
      <c r="N764" s="11" t="s">
        <v>4343</v>
      </c>
      <c r="O764" s="11">
        <v>1.42</v>
      </c>
      <c r="P764" s="11">
        <v>851.35</v>
      </c>
      <c r="Q764" s="11" t="s">
        <v>4339</v>
      </c>
      <c r="R764" s="11" t="s">
        <v>4339</v>
      </c>
      <c r="S764" s="10" t="s">
        <v>770</v>
      </c>
      <c r="T764" s="6">
        <v>41455</v>
      </c>
      <c r="U764" s="11">
        <v>849.93</v>
      </c>
      <c r="V764" s="11">
        <v>1.42</v>
      </c>
      <c r="W764" s="11">
        <v>851.35</v>
      </c>
      <c r="X764" t="b">
        <f t="shared" si="22"/>
        <v>1</v>
      </c>
      <c r="Y764" t="b">
        <f t="shared" si="23"/>
        <v>1</v>
      </c>
    </row>
    <row r="765" spans="1:25" x14ac:dyDescent="0.25">
      <c r="A765">
        <v>4</v>
      </c>
      <c r="B765" s="16">
        <v>44019.002587418981</v>
      </c>
      <c r="C765">
        <v>4</v>
      </c>
      <c r="D765" s="12">
        <v>44019.002587418981</v>
      </c>
      <c r="E765" t="s">
        <v>0</v>
      </c>
      <c r="F765">
        <v>3</v>
      </c>
      <c r="G765" s="10" t="s">
        <v>771</v>
      </c>
      <c r="H765">
        <v>1</v>
      </c>
      <c r="I765" s="6">
        <v>41455</v>
      </c>
      <c r="J765" s="6">
        <v>41455</v>
      </c>
      <c r="K765">
        <v>180</v>
      </c>
      <c r="L765" t="s">
        <v>6619</v>
      </c>
      <c r="M765" t="s">
        <v>4339</v>
      </c>
      <c r="N765" s="11" t="s">
        <v>4343</v>
      </c>
      <c r="O765" s="11">
        <v>3.87</v>
      </c>
      <c r="P765" s="11">
        <v>2306.2199999999998</v>
      </c>
      <c r="Q765" s="11" t="s">
        <v>4339</v>
      </c>
      <c r="R765" s="11" t="s">
        <v>4339</v>
      </c>
      <c r="S765" s="10" t="s">
        <v>771</v>
      </c>
      <c r="T765" s="6">
        <v>41455</v>
      </c>
      <c r="U765" s="11">
        <v>2302.35</v>
      </c>
      <c r="V765" s="11">
        <v>3.87</v>
      </c>
      <c r="W765" s="11">
        <v>2306.2199999999998</v>
      </c>
      <c r="X765" t="b">
        <f t="shared" si="22"/>
        <v>1</v>
      </c>
      <c r="Y765" t="b">
        <f t="shared" si="23"/>
        <v>1</v>
      </c>
    </row>
    <row r="766" spans="1:25" x14ac:dyDescent="0.25">
      <c r="A766">
        <v>4</v>
      </c>
      <c r="B766" s="16">
        <v>44019.002587418981</v>
      </c>
      <c r="C766">
        <v>4</v>
      </c>
      <c r="D766" s="12">
        <v>44019.002587418981</v>
      </c>
      <c r="E766" t="s">
        <v>0</v>
      </c>
      <c r="F766">
        <v>3</v>
      </c>
      <c r="G766" s="10" t="s">
        <v>772</v>
      </c>
      <c r="H766">
        <v>1</v>
      </c>
      <c r="I766" s="6">
        <v>41455</v>
      </c>
      <c r="J766" s="6">
        <v>41455</v>
      </c>
      <c r="K766">
        <v>180</v>
      </c>
      <c r="L766" t="s">
        <v>6619</v>
      </c>
      <c r="M766" t="s">
        <v>4339</v>
      </c>
      <c r="N766" s="11" t="s">
        <v>4343</v>
      </c>
      <c r="O766" s="11">
        <v>30.92</v>
      </c>
      <c r="P766" s="11">
        <v>18382.46</v>
      </c>
      <c r="Q766" s="11" t="s">
        <v>4339</v>
      </c>
      <c r="R766" s="11" t="s">
        <v>4339</v>
      </c>
      <c r="S766" s="10" t="s">
        <v>772</v>
      </c>
      <c r="T766" s="6">
        <v>41455</v>
      </c>
      <c r="U766" s="11">
        <v>18351.54</v>
      </c>
      <c r="V766" s="11">
        <v>30.92</v>
      </c>
      <c r="W766" s="11">
        <v>18382.46</v>
      </c>
      <c r="X766" t="b">
        <f t="shared" si="22"/>
        <v>1</v>
      </c>
      <c r="Y766" t="b">
        <f t="shared" si="23"/>
        <v>1</v>
      </c>
    </row>
    <row r="767" spans="1:25" x14ac:dyDescent="0.25">
      <c r="A767">
        <v>4</v>
      </c>
      <c r="B767" s="16">
        <v>44019.002587418981</v>
      </c>
      <c r="C767">
        <v>4</v>
      </c>
      <c r="D767" s="12">
        <v>44019.002587418981</v>
      </c>
      <c r="E767" t="s">
        <v>0</v>
      </c>
      <c r="F767">
        <v>3</v>
      </c>
      <c r="G767" s="10" t="s">
        <v>773</v>
      </c>
      <c r="H767">
        <v>1</v>
      </c>
      <c r="I767" s="6">
        <v>41455</v>
      </c>
      <c r="J767" s="6">
        <v>41455</v>
      </c>
      <c r="K767">
        <v>180</v>
      </c>
      <c r="L767" t="s">
        <v>6619</v>
      </c>
      <c r="M767" t="s">
        <v>4339</v>
      </c>
      <c r="N767" s="11" t="s">
        <v>4343</v>
      </c>
      <c r="O767" s="11">
        <v>0.8</v>
      </c>
      <c r="P767" s="11">
        <v>481.44</v>
      </c>
      <c r="Q767" s="11" t="s">
        <v>4339</v>
      </c>
      <c r="R767" s="11" t="s">
        <v>4339</v>
      </c>
      <c r="S767" s="10" t="s">
        <v>773</v>
      </c>
      <c r="T767" s="6">
        <v>41455</v>
      </c>
      <c r="U767" s="11">
        <v>480.64</v>
      </c>
      <c r="V767" s="11">
        <v>0.8</v>
      </c>
      <c r="W767" s="11">
        <v>481.44</v>
      </c>
      <c r="X767" t="b">
        <f t="shared" si="22"/>
        <v>1</v>
      </c>
      <c r="Y767" t="b">
        <f t="shared" si="23"/>
        <v>1</v>
      </c>
    </row>
    <row r="768" spans="1:25" x14ac:dyDescent="0.25">
      <c r="A768">
        <v>4</v>
      </c>
      <c r="B768" s="16">
        <v>44019.002587418981</v>
      </c>
      <c r="C768">
        <v>4</v>
      </c>
      <c r="D768" s="12">
        <v>44019.002587418981</v>
      </c>
      <c r="E768" t="s">
        <v>0</v>
      </c>
      <c r="F768">
        <v>3</v>
      </c>
      <c r="G768" s="10" t="s">
        <v>774</v>
      </c>
      <c r="H768">
        <v>1</v>
      </c>
      <c r="I768" s="6">
        <v>41455</v>
      </c>
      <c r="J768" s="6">
        <v>41455</v>
      </c>
      <c r="K768">
        <v>180</v>
      </c>
      <c r="L768" t="s">
        <v>6619</v>
      </c>
      <c r="M768" t="s">
        <v>4339</v>
      </c>
      <c r="N768" s="11" t="s">
        <v>4343</v>
      </c>
      <c r="O768" s="11">
        <v>0.93</v>
      </c>
      <c r="P768" s="11">
        <v>560.42999999999995</v>
      </c>
      <c r="Q768" s="11" t="s">
        <v>4339</v>
      </c>
      <c r="R768" s="11" t="s">
        <v>4339</v>
      </c>
      <c r="S768" s="10" t="s">
        <v>774</v>
      </c>
      <c r="T768" s="6">
        <v>41455</v>
      </c>
      <c r="U768" s="11">
        <v>559.5</v>
      </c>
      <c r="V768" s="11">
        <v>0.93</v>
      </c>
      <c r="W768" s="11">
        <v>560.42999999999995</v>
      </c>
      <c r="X768" t="b">
        <f t="shared" si="22"/>
        <v>1</v>
      </c>
      <c r="Y768" t="b">
        <f t="shared" si="23"/>
        <v>1</v>
      </c>
    </row>
    <row r="769" spans="1:25" x14ac:dyDescent="0.25">
      <c r="A769">
        <v>4</v>
      </c>
      <c r="B769" s="16">
        <v>44019.002587418981</v>
      </c>
      <c r="C769">
        <v>4</v>
      </c>
      <c r="D769" s="12">
        <v>44019.002587418981</v>
      </c>
      <c r="E769" t="s">
        <v>0</v>
      </c>
      <c r="F769">
        <v>3</v>
      </c>
      <c r="G769" s="10" t="s">
        <v>775</v>
      </c>
      <c r="H769">
        <v>1</v>
      </c>
      <c r="I769" s="6">
        <v>41455</v>
      </c>
      <c r="J769" s="6">
        <v>41455</v>
      </c>
      <c r="K769">
        <v>180</v>
      </c>
      <c r="L769" t="s">
        <v>6619</v>
      </c>
      <c r="M769" t="s">
        <v>4339</v>
      </c>
      <c r="N769" s="11" t="s">
        <v>4343</v>
      </c>
      <c r="O769" s="11">
        <v>169.78</v>
      </c>
      <c r="P769" s="11">
        <v>100943</v>
      </c>
      <c r="Q769" s="11" t="s">
        <v>4339</v>
      </c>
      <c r="R769" s="11" t="s">
        <v>4339</v>
      </c>
      <c r="S769" s="10" t="s">
        <v>775</v>
      </c>
      <c r="T769" s="6">
        <v>41455</v>
      </c>
      <c r="U769" s="11">
        <v>100773.22</v>
      </c>
      <c r="V769" s="11">
        <v>169.78</v>
      </c>
      <c r="W769" s="11">
        <v>100943</v>
      </c>
      <c r="X769" t="b">
        <f t="shared" si="22"/>
        <v>1</v>
      </c>
      <c r="Y769" t="b">
        <f t="shared" si="23"/>
        <v>1</v>
      </c>
    </row>
    <row r="770" spans="1:25" x14ac:dyDescent="0.25">
      <c r="A770">
        <v>4</v>
      </c>
      <c r="B770" s="16">
        <v>44019.002587418981</v>
      </c>
      <c r="C770">
        <v>4</v>
      </c>
      <c r="D770" s="12">
        <v>44019.002587418981</v>
      </c>
      <c r="E770" t="s">
        <v>0</v>
      </c>
      <c r="F770">
        <v>3</v>
      </c>
      <c r="G770" s="10" t="s">
        <v>776</v>
      </c>
      <c r="H770">
        <v>1</v>
      </c>
      <c r="I770" s="6">
        <v>41455</v>
      </c>
      <c r="J770" s="6">
        <v>41455</v>
      </c>
      <c r="K770">
        <v>180</v>
      </c>
      <c r="L770" t="s">
        <v>6619</v>
      </c>
      <c r="M770" t="s">
        <v>4339</v>
      </c>
      <c r="N770" s="11" t="s">
        <v>4343</v>
      </c>
      <c r="O770" s="11">
        <v>0.18</v>
      </c>
      <c r="P770" s="11">
        <v>111.16</v>
      </c>
      <c r="Q770" s="11" t="s">
        <v>4339</v>
      </c>
      <c r="R770" s="11" t="s">
        <v>4339</v>
      </c>
      <c r="S770" s="10" t="s">
        <v>776</v>
      </c>
      <c r="T770" s="6">
        <v>41455</v>
      </c>
      <c r="U770" s="11">
        <v>110.98</v>
      </c>
      <c r="V770" s="11">
        <v>0.18</v>
      </c>
      <c r="W770" s="11">
        <v>111.16</v>
      </c>
      <c r="X770" t="b">
        <f t="shared" si="22"/>
        <v>1</v>
      </c>
      <c r="Y770" t="b">
        <f t="shared" si="23"/>
        <v>1</v>
      </c>
    </row>
    <row r="771" spans="1:25" x14ac:dyDescent="0.25">
      <c r="A771">
        <v>4</v>
      </c>
      <c r="B771" s="16">
        <v>44019.002587418981</v>
      </c>
      <c r="C771">
        <v>4</v>
      </c>
      <c r="D771" s="12">
        <v>44019.002587418981</v>
      </c>
      <c r="E771" t="s">
        <v>0</v>
      </c>
      <c r="F771">
        <v>3</v>
      </c>
      <c r="G771" s="10" t="s">
        <v>777</v>
      </c>
      <c r="H771">
        <v>1</v>
      </c>
      <c r="I771" s="6">
        <v>41455</v>
      </c>
      <c r="J771" s="6">
        <v>41455</v>
      </c>
      <c r="K771">
        <v>180</v>
      </c>
      <c r="L771" t="s">
        <v>6619</v>
      </c>
      <c r="M771" t="s">
        <v>4339</v>
      </c>
      <c r="N771" s="11" t="s">
        <v>4343</v>
      </c>
      <c r="O771" s="11">
        <v>11.04</v>
      </c>
      <c r="P771" s="11">
        <v>6571.19</v>
      </c>
      <c r="Q771" s="11" t="s">
        <v>4339</v>
      </c>
      <c r="R771" s="11" t="s">
        <v>4339</v>
      </c>
      <c r="S771" s="10" t="s">
        <v>777</v>
      </c>
      <c r="T771" s="6">
        <v>41455</v>
      </c>
      <c r="U771" s="11">
        <v>6560.15</v>
      </c>
      <c r="V771" s="11">
        <v>11.04</v>
      </c>
      <c r="W771" s="11">
        <v>6571.19</v>
      </c>
      <c r="X771" t="b">
        <f t="shared" ref="X771:X834" si="24">O771=V771</f>
        <v>1</v>
      </c>
      <c r="Y771" t="b">
        <f t="shared" ref="Y771:Y834" si="25">P771=W771</f>
        <v>1</v>
      </c>
    </row>
    <row r="772" spans="1:25" x14ac:dyDescent="0.25">
      <c r="A772">
        <v>4</v>
      </c>
      <c r="B772" s="16">
        <v>44019.002587418981</v>
      </c>
      <c r="C772">
        <v>4</v>
      </c>
      <c r="D772" s="12">
        <v>44019.002587418981</v>
      </c>
      <c r="E772" t="s">
        <v>0</v>
      </c>
      <c r="F772">
        <v>3</v>
      </c>
      <c r="G772" s="10" t="s">
        <v>778</v>
      </c>
      <c r="H772">
        <v>1</v>
      </c>
      <c r="I772" s="6">
        <v>41455</v>
      </c>
      <c r="J772" s="6">
        <v>41455</v>
      </c>
      <c r="K772">
        <v>180</v>
      </c>
      <c r="L772" t="s">
        <v>6619</v>
      </c>
      <c r="M772" t="s">
        <v>4339</v>
      </c>
      <c r="N772" s="11" t="s">
        <v>4343</v>
      </c>
      <c r="O772" s="11">
        <v>0.24</v>
      </c>
      <c r="P772" s="11">
        <v>147.02000000000001</v>
      </c>
      <c r="Q772" s="11" t="s">
        <v>4339</v>
      </c>
      <c r="R772" s="11" t="s">
        <v>4339</v>
      </c>
      <c r="S772" s="10" t="s">
        <v>778</v>
      </c>
      <c r="T772" s="6">
        <v>41455</v>
      </c>
      <c r="U772" s="11">
        <v>146.78</v>
      </c>
      <c r="V772" s="11">
        <v>0.24</v>
      </c>
      <c r="W772" s="11">
        <v>147.02000000000001</v>
      </c>
      <c r="X772" t="b">
        <f t="shared" si="24"/>
        <v>1</v>
      </c>
      <c r="Y772" t="b">
        <f t="shared" si="25"/>
        <v>1</v>
      </c>
    </row>
    <row r="773" spans="1:25" x14ac:dyDescent="0.25">
      <c r="A773">
        <v>4</v>
      </c>
      <c r="B773" s="16">
        <v>44019.002587418981</v>
      </c>
      <c r="C773">
        <v>4</v>
      </c>
      <c r="D773" s="12">
        <v>44019.002587418981</v>
      </c>
      <c r="E773" t="s">
        <v>0</v>
      </c>
      <c r="F773">
        <v>3</v>
      </c>
      <c r="G773" s="10" t="s">
        <v>779</v>
      </c>
      <c r="H773">
        <v>1</v>
      </c>
      <c r="I773" s="6">
        <v>41455</v>
      </c>
      <c r="J773" s="6">
        <v>41455</v>
      </c>
      <c r="K773">
        <v>180</v>
      </c>
      <c r="L773" t="s">
        <v>6619</v>
      </c>
      <c r="M773" t="s">
        <v>4339</v>
      </c>
      <c r="N773" s="11" t="s">
        <v>4343</v>
      </c>
      <c r="O773" s="11">
        <v>2.37</v>
      </c>
      <c r="P773" s="11">
        <v>1414.51</v>
      </c>
      <c r="Q773" s="11" t="s">
        <v>4339</v>
      </c>
      <c r="R773" s="11" t="s">
        <v>4339</v>
      </c>
      <c r="S773" s="10" t="s">
        <v>779</v>
      </c>
      <c r="T773" s="6">
        <v>41455</v>
      </c>
      <c r="U773" s="11">
        <v>1412.14</v>
      </c>
      <c r="V773" s="11">
        <v>2.37</v>
      </c>
      <c r="W773" s="11">
        <v>1414.51</v>
      </c>
      <c r="X773" t="b">
        <f t="shared" si="24"/>
        <v>1</v>
      </c>
      <c r="Y773" t="b">
        <f t="shared" si="25"/>
        <v>1</v>
      </c>
    </row>
    <row r="774" spans="1:25" x14ac:dyDescent="0.25">
      <c r="A774">
        <v>4</v>
      </c>
      <c r="B774" s="16">
        <v>44019.002587418981</v>
      </c>
      <c r="C774">
        <v>4</v>
      </c>
      <c r="D774" s="12">
        <v>44019.002587418981</v>
      </c>
      <c r="E774" t="s">
        <v>0</v>
      </c>
      <c r="F774">
        <v>3</v>
      </c>
      <c r="G774" s="10" t="s">
        <v>780</v>
      </c>
      <c r="H774">
        <v>1</v>
      </c>
      <c r="I774" s="6">
        <v>41455</v>
      </c>
      <c r="J774" s="6">
        <v>41455</v>
      </c>
      <c r="K774">
        <v>180</v>
      </c>
      <c r="L774" t="s">
        <v>6619</v>
      </c>
      <c r="M774" t="s">
        <v>4339</v>
      </c>
      <c r="N774" s="11" t="s">
        <v>4343</v>
      </c>
      <c r="O774" s="11">
        <v>34.409999999999997</v>
      </c>
      <c r="P774" s="11">
        <v>20462.45</v>
      </c>
      <c r="Q774" s="11" t="s">
        <v>4339</v>
      </c>
      <c r="R774" s="11" t="s">
        <v>4339</v>
      </c>
      <c r="S774" s="10" t="s">
        <v>780</v>
      </c>
      <c r="T774" s="6">
        <v>41455</v>
      </c>
      <c r="U774" s="11">
        <v>20428.04</v>
      </c>
      <c r="V774" s="11">
        <v>34.409999999999997</v>
      </c>
      <c r="W774" s="11">
        <v>20462.45</v>
      </c>
      <c r="X774" t="b">
        <f t="shared" si="24"/>
        <v>1</v>
      </c>
      <c r="Y774" t="b">
        <f t="shared" si="25"/>
        <v>1</v>
      </c>
    </row>
    <row r="775" spans="1:25" x14ac:dyDescent="0.25">
      <c r="A775">
        <v>4</v>
      </c>
      <c r="B775" s="16">
        <v>44019.002587418981</v>
      </c>
      <c r="C775">
        <v>4</v>
      </c>
      <c r="D775" s="12">
        <v>44019.002587418981</v>
      </c>
      <c r="E775" t="s">
        <v>0</v>
      </c>
      <c r="F775">
        <v>3</v>
      </c>
      <c r="G775" s="10" t="s">
        <v>781</v>
      </c>
      <c r="H775">
        <v>1</v>
      </c>
      <c r="I775" s="6">
        <v>41455</v>
      </c>
      <c r="J775" s="6">
        <v>41455</v>
      </c>
      <c r="K775">
        <v>180</v>
      </c>
      <c r="L775" t="s">
        <v>6619</v>
      </c>
      <c r="M775" t="s">
        <v>4339</v>
      </c>
      <c r="N775" s="11" t="s">
        <v>4343</v>
      </c>
      <c r="O775" s="11">
        <v>18.760000000000002</v>
      </c>
      <c r="P775" s="11">
        <v>11154.28</v>
      </c>
      <c r="Q775" s="11" t="s">
        <v>4339</v>
      </c>
      <c r="R775" s="11" t="s">
        <v>4339</v>
      </c>
      <c r="S775" s="10" t="s">
        <v>781</v>
      </c>
      <c r="T775" s="6">
        <v>41455</v>
      </c>
      <c r="U775" s="11">
        <v>11135.52</v>
      </c>
      <c r="V775" s="11">
        <v>18.760000000000002</v>
      </c>
      <c r="W775" s="11">
        <v>11154.28</v>
      </c>
      <c r="X775" t="b">
        <f t="shared" si="24"/>
        <v>1</v>
      </c>
      <c r="Y775" t="b">
        <f t="shared" si="25"/>
        <v>1</v>
      </c>
    </row>
    <row r="776" spans="1:25" x14ac:dyDescent="0.25">
      <c r="A776">
        <v>4</v>
      </c>
      <c r="B776" s="16">
        <v>44019.002587418981</v>
      </c>
      <c r="C776">
        <v>4</v>
      </c>
      <c r="D776" s="12">
        <v>44019.002587418981</v>
      </c>
      <c r="E776" t="s">
        <v>0</v>
      </c>
      <c r="F776">
        <v>3</v>
      </c>
      <c r="G776" s="10" t="s">
        <v>782</v>
      </c>
      <c r="H776">
        <v>1</v>
      </c>
      <c r="I776" s="6">
        <v>41455</v>
      </c>
      <c r="J776" s="6">
        <v>41455</v>
      </c>
      <c r="K776">
        <v>180</v>
      </c>
      <c r="L776" t="s">
        <v>6619</v>
      </c>
      <c r="M776" t="s">
        <v>4339</v>
      </c>
      <c r="N776" s="11" t="s">
        <v>4343</v>
      </c>
      <c r="O776" s="11">
        <v>12.98</v>
      </c>
      <c r="P776" s="11">
        <v>7718.52</v>
      </c>
      <c r="Q776" s="11" t="s">
        <v>4339</v>
      </c>
      <c r="R776" s="11" t="s">
        <v>4339</v>
      </c>
      <c r="S776" s="10" t="s">
        <v>782</v>
      </c>
      <c r="T776" s="6">
        <v>41455</v>
      </c>
      <c r="U776" s="11">
        <v>7705.54</v>
      </c>
      <c r="V776" s="11">
        <v>12.98</v>
      </c>
      <c r="W776" s="11">
        <v>7718.52</v>
      </c>
      <c r="X776" t="b">
        <f t="shared" si="24"/>
        <v>1</v>
      </c>
      <c r="Y776" t="b">
        <f t="shared" si="25"/>
        <v>1</v>
      </c>
    </row>
    <row r="777" spans="1:25" x14ac:dyDescent="0.25">
      <c r="A777">
        <v>4</v>
      </c>
      <c r="B777" s="16">
        <v>44019.002587418981</v>
      </c>
      <c r="C777">
        <v>4</v>
      </c>
      <c r="D777" s="12">
        <v>44019.002587418981</v>
      </c>
      <c r="E777" t="s">
        <v>0</v>
      </c>
      <c r="F777">
        <v>3</v>
      </c>
      <c r="G777" s="10" t="s">
        <v>783</v>
      </c>
      <c r="H777">
        <v>1</v>
      </c>
      <c r="I777" s="6">
        <v>41455</v>
      </c>
      <c r="J777" s="6">
        <v>41455</v>
      </c>
      <c r="K777">
        <v>180</v>
      </c>
      <c r="L777" t="s">
        <v>6619</v>
      </c>
      <c r="M777" t="s">
        <v>4339</v>
      </c>
      <c r="N777" s="11" t="s">
        <v>4343</v>
      </c>
      <c r="O777" s="11">
        <v>0.26</v>
      </c>
      <c r="P777" s="11">
        <v>160.91</v>
      </c>
      <c r="Q777" s="11" t="s">
        <v>4339</v>
      </c>
      <c r="R777" s="11" t="s">
        <v>4339</v>
      </c>
      <c r="S777" s="10" t="s">
        <v>783</v>
      </c>
      <c r="T777" s="6">
        <v>41455</v>
      </c>
      <c r="U777" s="11">
        <v>160.65</v>
      </c>
      <c r="V777" s="11">
        <v>0.26</v>
      </c>
      <c r="W777" s="11">
        <v>160.91</v>
      </c>
      <c r="X777" t="b">
        <f t="shared" si="24"/>
        <v>1</v>
      </c>
      <c r="Y777" t="b">
        <f t="shared" si="25"/>
        <v>1</v>
      </c>
    </row>
    <row r="778" spans="1:25" x14ac:dyDescent="0.25">
      <c r="A778">
        <v>4</v>
      </c>
      <c r="B778" s="16">
        <v>44019.002587418981</v>
      </c>
      <c r="C778">
        <v>4</v>
      </c>
      <c r="D778" s="12">
        <v>44019.002587418981</v>
      </c>
      <c r="E778" t="s">
        <v>0</v>
      </c>
      <c r="F778">
        <v>3</v>
      </c>
      <c r="G778" s="10" t="s">
        <v>784</v>
      </c>
      <c r="H778">
        <v>1</v>
      </c>
      <c r="I778" s="6">
        <v>41455</v>
      </c>
      <c r="J778" s="6">
        <v>41455</v>
      </c>
      <c r="K778">
        <v>180</v>
      </c>
      <c r="L778" t="s">
        <v>6619</v>
      </c>
      <c r="M778" t="s">
        <v>4339</v>
      </c>
      <c r="N778" s="11" t="s">
        <v>4343</v>
      </c>
      <c r="O778" s="11">
        <v>0.46</v>
      </c>
      <c r="P778" s="11">
        <v>282.76</v>
      </c>
      <c r="Q778" s="11" t="s">
        <v>4339</v>
      </c>
      <c r="R778" s="11" t="s">
        <v>4339</v>
      </c>
      <c r="S778" s="10" t="s">
        <v>784</v>
      </c>
      <c r="T778" s="6">
        <v>41455</v>
      </c>
      <c r="U778" s="11">
        <v>282.3</v>
      </c>
      <c r="V778" s="11">
        <v>0.46</v>
      </c>
      <c r="W778" s="11">
        <v>282.76</v>
      </c>
      <c r="X778" t="b">
        <f t="shared" si="24"/>
        <v>1</v>
      </c>
      <c r="Y778" t="b">
        <f t="shared" si="25"/>
        <v>1</v>
      </c>
    </row>
    <row r="779" spans="1:25" x14ac:dyDescent="0.25">
      <c r="A779">
        <v>4</v>
      </c>
      <c r="B779" s="16">
        <v>44019.002587418981</v>
      </c>
      <c r="C779">
        <v>4</v>
      </c>
      <c r="D779" s="12">
        <v>44019.002587418981</v>
      </c>
      <c r="E779" t="s">
        <v>0</v>
      </c>
      <c r="F779">
        <v>3</v>
      </c>
      <c r="G779" s="10" t="s">
        <v>785</v>
      </c>
      <c r="H779">
        <v>1</v>
      </c>
      <c r="I779" s="6">
        <v>41455</v>
      </c>
      <c r="J779" s="6">
        <v>41455</v>
      </c>
      <c r="K779">
        <v>180</v>
      </c>
      <c r="L779" t="s">
        <v>6619</v>
      </c>
      <c r="M779" t="s">
        <v>4339</v>
      </c>
      <c r="N779" s="11" t="s">
        <v>4343</v>
      </c>
      <c r="O779" s="11">
        <v>234.83</v>
      </c>
      <c r="P779" s="11">
        <v>139606.95000000001</v>
      </c>
      <c r="Q779" s="11" t="s">
        <v>4339</v>
      </c>
      <c r="R779" s="11" t="s">
        <v>4339</v>
      </c>
      <c r="S779" s="10" t="s">
        <v>785</v>
      </c>
      <c r="T779" s="6">
        <v>41455</v>
      </c>
      <c r="U779" s="11">
        <v>139372.12</v>
      </c>
      <c r="V779" s="11">
        <v>234.83</v>
      </c>
      <c r="W779" s="11">
        <v>139606.95000000001</v>
      </c>
      <c r="X779" t="b">
        <f t="shared" si="24"/>
        <v>1</v>
      </c>
      <c r="Y779" t="b">
        <f t="shared" si="25"/>
        <v>1</v>
      </c>
    </row>
    <row r="780" spans="1:25" x14ac:dyDescent="0.25">
      <c r="A780">
        <v>4</v>
      </c>
      <c r="B780" s="16">
        <v>44019.002587418981</v>
      </c>
      <c r="C780">
        <v>4</v>
      </c>
      <c r="D780" s="12">
        <v>44019.002587418981</v>
      </c>
      <c r="E780" t="s">
        <v>0</v>
      </c>
      <c r="F780">
        <v>3</v>
      </c>
      <c r="G780" s="10" t="s">
        <v>786</v>
      </c>
      <c r="H780">
        <v>1</v>
      </c>
      <c r="I780" s="6">
        <v>41455</v>
      </c>
      <c r="J780" s="6">
        <v>41455</v>
      </c>
      <c r="K780">
        <v>180</v>
      </c>
      <c r="L780" t="s">
        <v>6619</v>
      </c>
      <c r="M780" t="s">
        <v>4339</v>
      </c>
      <c r="N780" s="11" t="s">
        <v>4343</v>
      </c>
      <c r="O780" s="11">
        <v>0.28999999999999998</v>
      </c>
      <c r="P780" s="11">
        <v>179.72</v>
      </c>
      <c r="Q780" s="11" t="s">
        <v>4339</v>
      </c>
      <c r="R780" s="11" t="s">
        <v>4339</v>
      </c>
      <c r="S780" s="10" t="s">
        <v>786</v>
      </c>
      <c r="T780" s="6">
        <v>41455</v>
      </c>
      <c r="U780" s="11">
        <v>179.43</v>
      </c>
      <c r="V780" s="11">
        <v>0.28999999999999998</v>
      </c>
      <c r="W780" s="11">
        <v>179.72</v>
      </c>
      <c r="X780" t="b">
        <f t="shared" si="24"/>
        <v>1</v>
      </c>
      <c r="Y780" t="b">
        <f t="shared" si="25"/>
        <v>1</v>
      </c>
    </row>
    <row r="781" spans="1:25" x14ac:dyDescent="0.25">
      <c r="A781">
        <v>4</v>
      </c>
      <c r="B781" s="16">
        <v>44019.002587418981</v>
      </c>
      <c r="C781">
        <v>4</v>
      </c>
      <c r="D781" s="12">
        <v>44019.002587418981</v>
      </c>
      <c r="E781" t="s">
        <v>0</v>
      </c>
      <c r="F781">
        <v>3</v>
      </c>
      <c r="G781" s="10" t="s">
        <v>787</v>
      </c>
      <c r="H781">
        <v>1</v>
      </c>
      <c r="I781" s="6">
        <v>41455</v>
      </c>
      <c r="J781" s="6">
        <v>41455</v>
      </c>
      <c r="K781">
        <v>180</v>
      </c>
      <c r="L781" t="s">
        <v>6619</v>
      </c>
      <c r="M781" t="s">
        <v>4339</v>
      </c>
      <c r="N781" s="11" t="s">
        <v>4343</v>
      </c>
      <c r="O781" s="11">
        <v>2.6</v>
      </c>
      <c r="P781" s="11">
        <v>1550.83</v>
      </c>
      <c r="Q781" s="11" t="s">
        <v>4339</v>
      </c>
      <c r="R781" s="11" t="s">
        <v>4339</v>
      </c>
      <c r="S781" s="10" t="s">
        <v>787</v>
      </c>
      <c r="T781" s="6">
        <v>41455</v>
      </c>
      <c r="U781" s="11">
        <v>1548.23</v>
      </c>
      <c r="V781" s="11">
        <v>2.6</v>
      </c>
      <c r="W781" s="11">
        <v>1550.83</v>
      </c>
      <c r="X781" t="b">
        <f t="shared" si="24"/>
        <v>1</v>
      </c>
      <c r="Y781" t="b">
        <f t="shared" si="25"/>
        <v>1</v>
      </c>
    </row>
    <row r="782" spans="1:25" x14ac:dyDescent="0.25">
      <c r="A782">
        <v>4</v>
      </c>
      <c r="B782" s="16">
        <v>44019.002587418981</v>
      </c>
      <c r="C782">
        <v>4</v>
      </c>
      <c r="D782" s="12">
        <v>44019.002587418981</v>
      </c>
      <c r="E782" t="s">
        <v>0</v>
      </c>
      <c r="F782">
        <v>3</v>
      </c>
      <c r="G782" s="10" t="s">
        <v>788</v>
      </c>
      <c r="H782">
        <v>1</v>
      </c>
      <c r="I782" s="6">
        <v>41455</v>
      </c>
      <c r="J782" s="6">
        <v>41455</v>
      </c>
      <c r="K782">
        <v>180</v>
      </c>
      <c r="L782" t="s">
        <v>6619</v>
      </c>
      <c r="M782" t="s">
        <v>4339</v>
      </c>
      <c r="N782" s="11" t="s">
        <v>4343</v>
      </c>
      <c r="O782" s="11">
        <v>0.38</v>
      </c>
      <c r="P782" s="11">
        <v>228.96</v>
      </c>
      <c r="Q782" s="11" t="s">
        <v>4339</v>
      </c>
      <c r="R782" s="11" t="s">
        <v>4339</v>
      </c>
      <c r="S782" s="10" t="s">
        <v>788</v>
      </c>
      <c r="T782" s="6">
        <v>41455</v>
      </c>
      <c r="U782" s="11">
        <v>228.58</v>
      </c>
      <c r="V782" s="11">
        <v>0.38</v>
      </c>
      <c r="W782" s="11">
        <v>228.96</v>
      </c>
      <c r="X782" t="b">
        <f t="shared" si="24"/>
        <v>1</v>
      </c>
      <c r="Y782" t="b">
        <f t="shared" si="25"/>
        <v>1</v>
      </c>
    </row>
    <row r="783" spans="1:25" x14ac:dyDescent="0.25">
      <c r="A783">
        <v>4</v>
      </c>
      <c r="B783" s="16">
        <v>44019.002587418981</v>
      </c>
      <c r="C783">
        <v>4</v>
      </c>
      <c r="D783" s="12">
        <v>44019.002587418981</v>
      </c>
      <c r="E783" t="s">
        <v>0</v>
      </c>
      <c r="F783">
        <v>3</v>
      </c>
      <c r="G783" s="10" t="s">
        <v>789</v>
      </c>
      <c r="H783">
        <v>1</v>
      </c>
      <c r="I783" s="6">
        <v>41455</v>
      </c>
      <c r="J783" s="6">
        <v>41455</v>
      </c>
      <c r="K783">
        <v>180</v>
      </c>
      <c r="L783" t="s">
        <v>6619</v>
      </c>
      <c r="M783" t="s">
        <v>4339</v>
      </c>
      <c r="N783" s="11" t="s">
        <v>4343</v>
      </c>
      <c r="O783" s="11">
        <v>7.96</v>
      </c>
      <c r="P783" s="11">
        <v>4735.3100000000004</v>
      </c>
      <c r="Q783" s="11" t="s">
        <v>4339</v>
      </c>
      <c r="R783" s="11" t="s">
        <v>4339</v>
      </c>
      <c r="S783" s="10" t="s">
        <v>789</v>
      </c>
      <c r="T783" s="6">
        <v>41455</v>
      </c>
      <c r="U783" s="11">
        <v>4727.3500000000004</v>
      </c>
      <c r="V783" s="11">
        <v>7.96</v>
      </c>
      <c r="W783" s="11">
        <v>4735.3100000000004</v>
      </c>
      <c r="X783" t="b">
        <f t="shared" si="24"/>
        <v>1</v>
      </c>
      <c r="Y783" t="b">
        <f t="shared" si="25"/>
        <v>1</v>
      </c>
    </row>
    <row r="784" spans="1:25" x14ac:dyDescent="0.25">
      <c r="A784">
        <v>4</v>
      </c>
      <c r="B784" s="16">
        <v>44019.002587418981</v>
      </c>
      <c r="C784">
        <v>4</v>
      </c>
      <c r="D784" s="12">
        <v>44019.002587418981</v>
      </c>
      <c r="E784" t="s">
        <v>0</v>
      </c>
      <c r="F784">
        <v>3</v>
      </c>
      <c r="G784" s="10" t="s">
        <v>790</v>
      </c>
      <c r="H784">
        <v>1</v>
      </c>
      <c r="I784" s="6">
        <v>41455</v>
      </c>
      <c r="J784" s="6">
        <v>41455</v>
      </c>
      <c r="K784">
        <v>180</v>
      </c>
      <c r="L784" t="s">
        <v>6619</v>
      </c>
      <c r="M784" t="s">
        <v>4339</v>
      </c>
      <c r="N784" s="11" t="s">
        <v>4343</v>
      </c>
      <c r="O784" s="11">
        <v>0.39</v>
      </c>
      <c r="P784" s="11">
        <v>242.36</v>
      </c>
      <c r="Q784" s="11" t="s">
        <v>4339</v>
      </c>
      <c r="R784" s="11" t="s">
        <v>4339</v>
      </c>
      <c r="S784" s="10" t="s">
        <v>790</v>
      </c>
      <c r="T784" s="6">
        <v>41455</v>
      </c>
      <c r="U784" s="11">
        <v>241.97</v>
      </c>
      <c r="V784" s="11">
        <v>0.39</v>
      </c>
      <c r="W784" s="11">
        <v>242.36</v>
      </c>
      <c r="X784" t="b">
        <f t="shared" si="24"/>
        <v>1</v>
      </c>
      <c r="Y784" t="b">
        <f t="shared" si="25"/>
        <v>1</v>
      </c>
    </row>
    <row r="785" spans="1:25" x14ac:dyDescent="0.25">
      <c r="A785">
        <v>4</v>
      </c>
      <c r="B785" s="16">
        <v>44019.002587418981</v>
      </c>
      <c r="C785">
        <v>4</v>
      </c>
      <c r="D785" s="12">
        <v>44019.002587418981</v>
      </c>
      <c r="E785" t="s">
        <v>0</v>
      </c>
      <c r="F785">
        <v>3</v>
      </c>
      <c r="G785" s="10" t="s">
        <v>791</v>
      </c>
      <c r="H785">
        <v>1</v>
      </c>
      <c r="I785" s="6">
        <v>41455</v>
      </c>
      <c r="J785" s="6">
        <v>41455</v>
      </c>
      <c r="K785">
        <v>180</v>
      </c>
      <c r="L785" t="s">
        <v>6619</v>
      </c>
      <c r="M785" t="s">
        <v>4339</v>
      </c>
      <c r="N785" s="11" t="s">
        <v>4343</v>
      </c>
      <c r="O785" s="11">
        <v>0.17</v>
      </c>
      <c r="P785" s="11">
        <v>104.55</v>
      </c>
      <c r="Q785" s="11" t="s">
        <v>4339</v>
      </c>
      <c r="R785" s="11" t="s">
        <v>4339</v>
      </c>
      <c r="S785" s="10" t="s">
        <v>791</v>
      </c>
      <c r="T785" s="6">
        <v>41455</v>
      </c>
      <c r="U785" s="11">
        <v>104.38</v>
      </c>
      <c r="V785" s="11">
        <v>0.17</v>
      </c>
      <c r="W785" s="11">
        <v>104.55</v>
      </c>
      <c r="X785" t="b">
        <f t="shared" si="24"/>
        <v>1</v>
      </c>
      <c r="Y785" t="b">
        <f t="shared" si="25"/>
        <v>1</v>
      </c>
    </row>
    <row r="786" spans="1:25" x14ac:dyDescent="0.25">
      <c r="A786">
        <v>4</v>
      </c>
      <c r="B786" s="16">
        <v>44019.002587418981</v>
      </c>
      <c r="C786">
        <v>4</v>
      </c>
      <c r="D786" s="12">
        <v>44019.002587418981</v>
      </c>
      <c r="E786" t="s">
        <v>0</v>
      </c>
      <c r="F786">
        <v>3</v>
      </c>
      <c r="G786" s="10" t="s">
        <v>792</v>
      </c>
      <c r="H786">
        <v>1</v>
      </c>
      <c r="I786" s="6">
        <v>41455</v>
      </c>
      <c r="J786" s="6">
        <v>41455</v>
      </c>
      <c r="K786">
        <v>180</v>
      </c>
      <c r="L786" t="s">
        <v>6619</v>
      </c>
      <c r="M786" t="s">
        <v>4339</v>
      </c>
      <c r="N786" s="11" t="s">
        <v>4343</v>
      </c>
      <c r="O786" s="11">
        <v>1.36</v>
      </c>
      <c r="P786" s="11">
        <v>814.45</v>
      </c>
      <c r="Q786" s="11" t="s">
        <v>4339</v>
      </c>
      <c r="R786" s="11" t="s">
        <v>4339</v>
      </c>
      <c r="S786" s="10" t="s">
        <v>792</v>
      </c>
      <c r="T786" s="6">
        <v>41455</v>
      </c>
      <c r="U786" s="11">
        <v>813.09</v>
      </c>
      <c r="V786" s="11">
        <v>1.36</v>
      </c>
      <c r="W786" s="11">
        <v>814.45</v>
      </c>
      <c r="X786" t="b">
        <f t="shared" si="24"/>
        <v>1</v>
      </c>
      <c r="Y786" t="b">
        <f t="shared" si="25"/>
        <v>1</v>
      </c>
    </row>
    <row r="787" spans="1:25" x14ac:dyDescent="0.25">
      <c r="A787">
        <v>4</v>
      </c>
      <c r="B787" s="16">
        <v>44019.002587418981</v>
      </c>
      <c r="C787">
        <v>4</v>
      </c>
      <c r="D787" s="12">
        <v>44019.002587418981</v>
      </c>
      <c r="E787" t="s">
        <v>0</v>
      </c>
      <c r="F787">
        <v>3</v>
      </c>
      <c r="G787" s="10" t="s">
        <v>793</v>
      </c>
      <c r="H787">
        <v>1</v>
      </c>
      <c r="I787" s="6">
        <v>41455</v>
      </c>
      <c r="J787" s="6">
        <v>41455</v>
      </c>
      <c r="K787">
        <v>180</v>
      </c>
      <c r="L787" t="s">
        <v>6619</v>
      </c>
      <c r="M787" t="s">
        <v>4339</v>
      </c>
      <c r="N787" s="11" t="s">
        <v>4343</v>
      </c>
      <c r="O787" s="11">
        <v>1.71</v>
      </c>
      <c r="P787" s="11">
        <v>1022.52</v>
      </c>
      <c r="Q787" s="11" t="s">
        <v>4339</v>
      </c>
      <c r="R787" s="11" t="s">
        <v>4339</v>
      </c>
      <c r="S787" s="10" t="s">
        <v>793</v>
      </c>
      <c r="T787" s="6">
        <v>41455</v>
      </c>
      <c r="U787" s="11">
        <v>1020.81</v>
      </c>
      <c r="V787" s="11">
        <v>1.71</v>
      </c>
      <c r="W787" s="11">
        <v>1022.52</v>
      </c>
      <c r="X787" t="b">
        <f t="shared" si="24"/>
        <v>1</v>
      </c>
      <c r="Y787" t="b">
        <f t="shared" si="25"/>
        <v>1</v>
      </c>
    </row>
    <row r="788" spans="1:25" x14ac:dyDescent="0.25">
      <c r="A788">
        <v>4</v>
      </c>
      <c r="B788" s="16">
        <v>44019.002587418981</v>
      </c>
      <c r="C788">
        <v>4</v>
      </c>
      <c r="D788" s="12">
        <v>44019.002587418981</v>
      </c>
      <c r="E788" t="s">
        <v>0</v>
      </c>
      <c r="F788">
        <v>3</v>
      </c>
      <c r="G788" s="10" t="s">
        <v>794</v>
      </c>
      <c r="H788">
        <v>1</v>
      </c>
      <c r="I788" s="6">
        <v>41455</v>
      </c>
      <c r="J788" s="6">
        <v>41455</v>
      </c>
      <c r="K788">
        <v>180</v>
      </c>
      <c r="L788" t="s">
        <v>6619</v>
      </c>
      <c r="M788" t="s">
        <v>4339</v>
      </c>
      <c r="N788" s="11" t="s">
        <v>4343</v>
      </c>
      <c r="O788" s="11">
        <v>8.2100000000000009</v>
      </c>
      <c r="P788" s="11">
        <v>4883.8599999999997</v>
      </c>
      <c r="Q788" s="11" t="s">
        <v>4339</v>
      </c>
      <c r="R788" s="11" t="s">
        <v>4339</v>
      </c>
      <c r="S788" s="10" t="s">
        <v>794</v>
      </c>
      <c r="T788" s="6">
        <v>41455</v>
      </c>
      <c r="U788" s="11">
        <v>4875.6499999999996</v>
      </c>
      <c r="V788" s="11">
        <v>8.2100000000000009</v>
      </c>
      <c r="W788" s="11">
        <v>4883.8599999999997</v>
      </c>
      <c r="X788" t="b">
        <f t="shared" si="24"/>
        <v>1</v>
      </c>
      <c r="Y788" t="b">
        <f t="shared" si="25"/>
        <v>1</v>
      </c>
    </row>
    <row r="789" spans="1:25" x14ac:dyDescent="0.25">
      <c r="A789">
        <v>4</v>
      </c>
      <c r="B789" s="16">
        <v>44019.002587418981</v>
      </c>
      <c r="C789">
        <v>4</v>
      </c>
      <c r="D789" s="12">
        <v>44019.002587418981</v>
      </c>
      <c r="E789" t="s">
        <v>0</v>
      </c>
      <c r="F789">
        <v>3</v>
      </c>
      <c r="G789" s="10" t="s">
        <v>795</v>
      </c>
      <c r="H789">
        <v>1</v>
      </c>
      <c r="I789" s="6">
        <v>41455</v>
      </c>
      <c r="J789" s="6">
        <v>41455</v>
      </c>
      <c r="K789">
        <v>180</v>
      </c>
      <c r="L789" t="s">
        <v>6619</v>
      </c>
      <c r="M789" t="s">
        <v>4339</v>
      </c>
      <c r="N789" s="11" t="s">
        <v>4343</v>
      </c>
      <c r="O789" s="11">
        <v>2.2999999999999998</v>
      </c>
      <c r="P789" s="11">
        <v>1376.04</v>
      </c>
      <c r="Q789" s="11" t="s">
        <v>4339</v>
      </c>
      <c r="R789" s="11" t="s">
        <v>4339</v>
      </c>
      <c r="S789" s="10" t="s">
        <v>795</v>
      </c>
      <c r="T789" s="6">
        <v>41455</v>
      </c>
      <c r="U789" s="11">
        <v>1373.74</v>
      </c>
      <c r="V789" s="11">
        <v>2.2999999999999998</v>
      </c>
      <c r="W789" s="11">
        <v>1376.04</v>
      </c>
      <c r="X789" t="b">
        <f t="shared" si="24"/>
        <v>1</v>
      </c>
      <c r="Y789" t="b">
        <f t="shared" si="25"/>
        <v>1</v>
      </c>
    </row>
    <row r="790" spans="1:25" x14ac:dyDescent="0.25">
      <c r="A790">
        <v>4</v>
      </c>
      <c r="B790" s="16">
        <v>44019.002587418981</v>
      </c>
      <c r="C790">
        <v>4</v>
      </c>
      <c r="D790" s="12">
        <v>44019.002587418981</v>
      </c>
      <c r="E790" t="s">
        <v>0</v>
      </c>
      <c r="F790">
        <v>3</v>
      </c>
      <c r="G790" s="10" t="s">
        <v>796</v>
      </c>
      <c r="H790">
        <v>1</v>
      </c>
      <c r="I790" s="6">
        <v>41455</v>
      </c>
      <c r="J790" s="6">
        <v>41455</v>
      </c>
      <c r="K790">
        <v>180</v>
      </c>
      <c r="L790" t="s">
        <v>6619</v>
      </c>
      <c r="M790" t="s">
        <v>4339</v>
      </c>
      <c r="N790" s="11" t="s">
        <v>4343</v>
      </c>
      <c r="O790" s="11">
        <v>172.93</v>
      </c>
      <c r="P790" s="11">
        <v>102811.74</v>
      </c>
      <c r="Q790" s="11" t="s">
        <v>4339</v>
      </c>
      <c r="R790" s="11" t="s">
        <v>4339</v>
      </c>
      <c r="S790" s="10" t="s">
        <v>796</v>
      </c>
      <c r="T790" s="6">
        <v>41455</v>
      </c>
      <c r="U790" s="11">
        <v>102638.81</v>
      </c>
      <c r="V790" s="11">
        <v>172.93</v>
      </c>
      <c r="W790" s="11">
        <v>102811.74</v>
      </c>
      <c r="X790" t="b">
        <f t="shared" si="24"/>
        <v>1</v>
      </c>
      <c r="Y790" t="b">
        <f t="shared" si="25"/>
        <v>1</v>
      </c>
    </row>
    <row r="791" spans="1:25" x14ac:dyDescent="0.25">
      <c r="A791">
        <v>4</v>
      </c>
      <c r="B791" s="16">
        <v>44019.002587418981</v>
      </c>
      <c r="C791">
        <v>4</v>
      </c>
      <c r="D791" s="12">
        <v>44019.002587418981</v>
      </c>
      <c r="E791" t="s">
        <v>0</v>
      </c>
      <c r="F791">
        <v>3</v>
      </c>
      <c r="G791" s="10" t="s">
        <v>797</v>
      </c>
      <c r="H791">
        <v>1</v>
      </c>
      <c r="I791" s="6">
        <v>41455</v>
      </c>
      <c r="J791" s="6">
        <v>41455</v>
      </c>
      <c r="K791">
        <v>180</v>
      </c>
      <c r="L791" t="s">
        <v>6619</v>
      </c>
      <c r="M791" t="s">
        <v>4339</v>
      </c>
      <c r="N791" s="11" t="s">
        <v>4343</v>
      </c>
      <c r="O791" s="11">
        <v>0.82</v>
      </c>
      <c r="P791" s="11">
        <v>491.18</v>
      </c>
      <c r="Q791" s="11" t="s">
        <v>4339</v>
      </c>
      <c r="R791" s="11" t="s">
        <v>4339</v>
      </c>
      <c r="S791" s="10" t="s">
        <v>797</v>
      </c>
      <c r="T791" s="6">
        <v>41455</v>
      </c>
      <c r="U791" s="11">
        <v>490.36</v>
      </c>
      <c r="V791" s="11">
        <v>0.82</v>
      </c>
      <c r="W791" s="11">
        <v>491.18</v>
      </c>
      <c r="X791" t="b">
        <f t="shared" si="24"/>
        <v>1</v>
      </c>
      <c r="Y791" t="b">
        <f t="shared" si="25"/>
        <v>1</v>
      </c>
    </row>
    <row r="792" spans="1:25" x14ac:dyDescent="0.25">
      <c r="A792">
        <v>4</v>
      </c>
      <c r="B792" s="16">
        <v>44019.002587418981</v>
      </c>
      <c r="C792">
        <v>4</v>
      </c>
      <c r="D792" s="12">
        <v>44019.002587418981</v>
      </c>
      <c r="E792" t="s">
        <v>0</v>
      </c>
      <c r="F792">
        <v>3</v>
      </c>
      <c r="G792" s="10" t="s">
        <v>798</v>
      </c>
      <c r="H792">
        <v>1</v>
      </c>
      <c r="I792" s="6">
        <v>41455</v>
      </c>
      <c r="J792" s="6">
        <v>41455</v>
      </c>
      <c r="K792">
        <v>180</v>
      </c>
      <c r="L792" t="s">
        <v>6619</v>
      </c>
      <c r="M792" t="s">
        <v>4339</v>
      </c>
      <c r="N792" s="11" t="s">
        <v>4343</v>
      </c>
      <c r="O792" s="11">
        <v>0.21</v>
      </c>
      <c r="P792" s="11">
        <v>130.71</v>
      </c>
      <c r="Q792" s="11" t="s">
        <v>4339</v>
      </c>
      <c r="R792" s="11" t="s">
        <v>4339</v>
      </c>
      <c r="S792" s="10" t="s">
        <v>798</v>
      </c>
      <c r="T792" s="6">
        <v>41455</v>
      </c>
      <c r="U792" s="11">
        <v>130.5</v>
      </c>
      <c r="V792" s="11">
        <v>0.21</v>
      </c>
      <c r="W792" s="11">
        <v>130.71</v>
      </c>
      <c r="X792" t="b">
        <f t="shared" si="24"/>
        <v>1</v>
      </c>
      <c r="Y792" t="b">
        <f t="shared" si="25"/>
        <v>1</v>
      </c>
    </row>
    <row r="793" spans="1:25" x14ac:dyDescent="0.25">
      <c r="A793">
        <v>4</v>
      </c>
      <c r="B793" s="16">
        <v>44019.002587418981</v>
      </c>
      <c r="C793">
        <v>4</v>
      </c>
      <c r="D793" s="12">
        <v>44019.002587418981</v>
      </c>
      <c r="E793" t="s">
        <v>0</v>
      </c>
      <c r="F793">
        <v>3</v>
      </c>
      <c r="G793" s="10" t="s">
        <v>799</v>
      </c>
      <c r="H793">
        <v>1</v>
      </c>
      <c r="I793" s="6">
        <v>41455</v>
      </c>
      <c r="J793" s="6">
        <v>41455</v>
      </c>
      <c r="K793">
        <v>180</v>
      </c>
      <c r="L793" t="s">
        <v>6619</v>
      </c>
      <c r="M793" t="s">
        <v>4339</v>
      </c>
      <c r="N793" s="11" t="s">
        <v>4343</v>
      </c>
      <c r="O793" s="11">
        <v>0.77</v>
      </c>
      <c r="P793" s="11">
        <v>467.01</v>
      </c>
      <c r="Q793" s="11" t="s">
        <v>4339</v>
      </c>
      <c r="R793" s="11" t="s">
        <v>4339</v>
      </c>
      <c r="S793" s="10" t="s">
        <v>799</v>
      </c>
      <c r="T793" s="6">
        <v>41455</v>
      </c>
      <c r="U793" s="11">
        <v>466.24</v>
      </c>
      <c r="V793" s="11">
        <v>0.77</v>
      </c>
      <c r="W793" s="11">
        <v>467.01</v>
      </c>
      <c r="X793" t="b">
        <f t="shared" si="24"/>
        <v>1</v>
      </c>
      <c r="Y793" t="b">
        <f t="shared" si="25"/>
        <v>1</v>
      </c>
    </row>
    <row r="794" spans="1:25" x14ac:dyDescent="0.25">
      <c r="A794">
        <v>4</v>
      </c>
      <c r="B794" s="16">
        <v>44019.002587418981</v>
      </c>
      <c r="C794">
        <v>4</v>
      </c>
      <c r="D794" s="12">
        <v>44019.002587418981</v>
      </c>
      <c r="E794" t="s">
        <v>0</v>
      </c>
      <c r="F794">
        <v>3</v>
      </c>
      <c r="G794" s="10" t="s">
        <v>800</v>
      </c>
      <c r="H794">
        <v>1</v>
      </c>
      <c r="I794" s="6">
        <v>41455</v>
      </c>
      <c r="J794" s="6">
        <v>41455</v>
      </c>
      <c r="K794">
        <v>180</v>
      </c>
      <c r="L794" t="s">
        <v>6619</v>
      </c>
      <c r="M794" t="s">
        <v>4339</v>
      </c>
      <c r="N794" s="11" t="s">
        <v>4343</v>
      </c>
      <c r="O794" s="11">
        <v>1.44</v>
      </c>
      <c r="P794" s="11">
        <v>863.15</v>
      </c>
      <c r="Q794" s="11" t="s">
        <v>4339</v>
      </c>
      <c r="R794" s="11" t="s">
        <v>4339</v>
      </c>
      <c r="S794" s="10" t="s">
        <v>800</v>
      </c>
      <c r="T794" s="6">
        <v>41455</v>
      </c>
      <c r="U794" s="11">
        <v>861.71</v>
      </c>
      <c r="V794" s="11">
        <v>1.44</v>
      </c>
      <c r="W794" s="11">
        <v>863.15</v>
      </c>
      <c r="X794" t="b">
        <f t="shared" si="24"/>
        <v>1</v>
      </c>
      <c r="Y794" t="b">
        <f t="shared" si="25"/>
        <v>1</v>
      </c>
    </row>
    <row r="795" spans="1:25" x14ac:dyDescent="0.25">
      <c r="A795">
        <v>4</v>
      </c>
      <c r="B795" s="16">
        <v>44019.002587418981</v>
      </c>
      <c r="C795">
        <v>4</v>
      </c>
      <c r="D795" s="12">
        <v>44019.002587418981</v>
      </c>
      <c r="E795" t="s">
        <v>0</v>
      </c>
      <c r="F795">
        <v>3</v>
      </c>
      <c r="G795" s="10" t="s">
        <v>801</v>
      </c>
      <c r="H795">
        <v>1</v>
      </c>
      <c r="I795" s="6">
        <v>41455</v>
      </c>
      <c r="J795" s="6">
        <v>41455</v>
      </c>
      <c r="K795">
        <v>180</v>
      </c>
      <c r="L795" t="s">
        <v>6619</v>
      </c>
      <c r="M795" t="s">
        <v>4339</v>
      </c>
      <c r="N795" s="11" t="s">
        <v>4343</v>
      </c>
      <c r="O795" s="11">
        <v>11.87</v>
      </c>
      <c r="P795" s="11">
        <v>7067.35</v>
      </c>
      <c r="Q795" s="11" t="s">
        <v>4339</v>
      </c>
      <c r="R795" s="11" t="s">
        <v>4339</v>
      </c>
      <c r="S795" s="10" t="s">
        <v>801</v>
      </c>
      <c r="T795" s="6">
        <v>41455</v>
      </c>
      <c r="U795" s="11">
        <v>7055.48</v>
      </c>
      <c r="V795" s="11">
        <v>11.87</v>
      </c>
      <c r="W795" s="11">
        <v>7067.35</v>
      </c>
      <c r="X795" t="b">
        <f t="shared" si="24"/>
        <v>1</v>
      </c>
      <c r="Y795" t="b">
        <f t="shared" si="25"/>
        <v>1</v>
      </c>
    </row>
    <row r="796" spans="1:25" x14ac:dyDescent="0.25">
      <c r="A796">
        <v>4</v>
      </c>
      <c r="B796" s="16">
        <v>44019.002587418981</v>
      </c>
      <c r="C796">
        <v>4</v>
      </c>
      <c r="D796" s="12">
        <v>44019.002587418981</v>
      </c>
      <c r="E796" t="s">
        <v>0</v>
      </c>
      <c r="F796">
        <v>3</v>
      </c>
      <c r="G796" s="10" t="s">
        <v>802</v>
      </c>
      <c r="H796">
        <v>1</v>
      </c>
      <c r="I796" s="6">
        <v>41455</v>
      </c>
      <c r="J796" s="6">
        <v>41455</v>
      </c>
      <c r="K796">
        <v>180</v>
      </c>
      <c r="L796" t="s">
        <v>6619</v>
      </c>
      <c r="M796" t="s">
        <v>4339</v>
      </c>
      <c r="N796" s="11" t="s">
        <v>4343</v>
      </c>
      <c r="O796" s="11">
        <v>10.41</v>
      </c>
      <c r="P796" s="11">
        <v>6194.74</v>
      </c>
      <c r="Q796" s="11" t="s">
        <v>4339</v>
      </c>
      <c r="R796" s="11" t="s">
        <v>4339</v>
      </c>
      <c r="S796" s="10" t="s">
        <v>802</v>
      </c>
      <c r="T796" s="6">
        <v>41455</v>
      </c>
      <c r="U796" s="11">
        <v>6184.33</v>
      </c>
      <c r="V796" s="11">
        <v>10.41</v>
      </c>
      <c r="W796" s="11">
        <v>6194.74</v>
      </c>
      <c r="X796" t="b">
        <f t="shared" si="24"/>
        <v>1</v>
      </c>
      <c r="Y796" t="b">
        <f t="shared" si="25"/>
        <v>1</v>
      </c>
    </row>
    <row r="797" spans="1:25" x14ac:dyDescent="0.25">
      <c r="A797">
        <v>4</v>
      </c>
      <c r="B797" s="16">
        <v>44019.002587418981</v>
      </c>
      <c r="C797">
        <v>4</v>
      </c>
      <c r="D797" s="12">
        <v>44019.002587418981</v>
      </c>
      <c r="E797" t="s">
        <v>0</v>
      </c>
      <c r="F797">
        <v>3</v>
      </c>
      <c r="G797" s="10" t="s">
        <v>803</v>
      </c>
      <c r="H797">
        <v>1</v>
      </c>
      <c r="I797" s="6">
        <v>41455</v>
      </c>
      <c r="J797" s="6">
        <v>41455</v>
      </c>
      <c r="K797">
        <v>180</v>
      </c>
      <c r="L797" t="s">
        <v>6619</v>
      </c>
      <c r="M797" t="s">
        <v>4339</v>
      </c>
      <c r="N797" s="11" t="s">
        <v>4343</v>
      </c>
      <c r="O797" s="11">
        <v>0.72</v>
      </c>
      <c r="P797" s="11">
        <v>436.85</v>
      </c>
      <c r="Q797" s="11" t="s">
        <v>4339</v>
      </c>
      <c r="R797" s="11" t="s">
        <v>4339</v>
      </c>
      <c r="S797" s="10" t="s">
        <v>803</v>
      </c>
      <c r="T797" s="6">
        <v>41455</v>
      </c>
      <c r="U797" s="11">
        <v>436.13</v>
      </c>
      <c r="V797" s="11">
        <v>0.72</v>
      </c>
      <c r="W797" s="11">
        <v>436.85</v>
      </c>
      <c r="X797" t="b">
        <f t="shared" si="24"/>
        <v>1</v>
      </c>
      <c r="Y797" t="b">
        <f t="shared" si="25"/>
        <v>1</v>
      </c>
    </row>
    <row r="798" spans="1:25" x14ac:dyDescent="0.25">
      <c r="A798">
        <v>4</v>
      </c>
      <c r="B798" s="16">
        <v>44019.002587418981</v>
      </c>
      <c r="C798">
        <v>4</v>
      </c>
      <c r="D798" s="12">
        <v>44019.002587418981</v>
      </c>
      <c r="E798" t="s">
        <v>0</v>
      </c>
      <c r="F798">
        <v>3</v>
      </c>
      <c r="G798" s="10" t="s">
        <v>804</v>
      </c>
      <c r="H798">
        <v>1</v>
      </c>
      <c r="I798" s="6">
        <v>41455</v>
      </c>
      <c r="J798" s="6">
        <v>41455</v>
      </c>
      <c r="K798">
        <v>180</v>
      </c>
      <c r="L798" t="s">
        <v>6619</v>
      </c>
      <c r="M798" t="s">
        <v>4339</v>
      </c>
      <c r="N798" s="11" t="s">
        <v>4343</v>
      </c>
      <c r="O798" s="11">
        <v>0.51</v>
      </c>
      <c r="P798" s="11">
        <v>309.86</v>
      </c>
      <c r="Q798" s="11" t="s">
        <v>4339</v>
      </c>
      <c r="R798" s="11" t="s">
        <v>4339</v>
      </c>
      <c r="S798" s="10" t="s">
        <v>804</v>
      </c>
      <c r="T798" s="6">
        <v>41455</v>
      </c>
      <c r="U798" s="11">
        <v>309.35000000000002</v>
      </c>
      <c r="V798" s="11">
        <v>0.51</v>
      </c>
      <c r="W798" s="11">
        <v>309.86</v>
      </c>
      <c r="X798" t="b">
        <f t="shared" si="24"/>
        <v>1</v>
      </c>
      <c r="Y798" t="b">
        <f t="shared" si="25"/>
        <v>1</v>
      </c>
    </row>
    <row r="799" spans="1:25" x14ac:dyDescent="0.25">
      <c r="A799">
        <v>4</v>
      </c>
      <c r="B799" s="16">
        <v>44019.002587418981</v>
      </c>
      <c r="C799">
        <v>4</v>
      </c>
      <c r="D799" s="12">
        <v>44019.002587418981</v>
      </c>
      <c r="E799" t="s">
        <v>0</v>
      </c>
      <c r="F799">
        <v>3</v>
      </c>
      <c r="G799" s="10" t="s">
        <v>805</v>
      </c>
      <c r="H799">
        <v>1</v>
      </c>
      <c r="I799" s="6">
        <v>41455</v>
      </c>
      <c r="J799" s="6">
        <v>41455</v>
      </c>
      <c r="K799">
        <v>180</v>
      </c>
      <c r="L799" t="s">
        <v>6619</v>
      </c>
      <c r="M799" t="s">
        <v>4339</v>
      </c>
      <c r="N799" s="11" t="s">
        <v>4343</v>
      </c>
      <c r="O799" s="11">
        <v>0.32</v>
      </c>
      <c r="P799" s="11">
        <v>194.77</v>
      </c>
      <c r="Q799" s="11" t="s">
        <v>4339</v>
      </c>
      <c r="R799" s="11" t="s">
        <v>4339</v>
      </c>
      <c r="S799" s="10" t="s">
        <v>805</v>
      </c>
      <c r="T799" s="6">
        <v>41455</v>
      </c>
      <c r="U799" s="11">
        <v>194.45</v>
      </c>
      <c r="V799" s="11">
        <v>0.32</v>
      </c>
      <c r="W799" s="11">
        <v>194.77</v>
      </c>
      <c r="X799" t="b">
        <f t="shared" si="24"/>
        <v>1</v>
      </c>
      <c r="Y799" t="b">
        <f t="shared" si="25"/>
        <v>1</v>
      </c>
    </row>
    <row r="800" spans="1:25" x14ac:dyDescent="0.25">
      <c r="A800">
        <v>4</v>
      </c>
      <c r="B800" s="16">
        <v>44019.002587418981</v>
      </c>
      <c r="C800">
        <v>4</v>
      </c>
      <c r="D800" s="12">
        <v>44019.002587418981</v>
      </c>
      <c r="E800" t="s">
        <v>0</v>
      </c>
      <c r="F800">
        <v>3</v>
      </c>
      <c r="G800" s="10" t="s">
        <v>806</v>
      </c>
      <c r="H800">
        <v>1</v>
      </c>
      <c r="I800" s="6">
        <v>41455</v>
      </c>
      <c r="J800" s="6">
        <v>41455</v>
      </c>
      <c r="K800">
        <v>180</v>
      </c>
      <c r="L800" t="s">
        <v>6619</v>
      </c>
      <c r="M800" t="s">
        <v>4339</v>
      </c>
      <c r="N800" s="11" t="s">
        <v>4343</v>
      </c>
      <c r="O800" s="11">
        <v>1.43</v>
      </c>
      <c r="P800" s="11">
        <v>854.4</v>
      </c>
      <c r="Q800" s="11" t="s">
        <v>4339</v>
      </c>
      <c r="R800" s="11" t="s">
        <v>4339</v>
      </c>
      <c r="S800" s="10" t="s">
        <v>806</v>
      </c>
      <c r="T800" s="6">
        <v>41455</v>
      </c>
      <c r="U800" s="11">
        <v>852.97</v>
      </c>
      <c r="V800" s="11">
        <v>1.43</v>
      </c>
      <c r="W800" s="11">
        <v>854.4</v>
      </c>
      <c r="X800" t="b">
        <f t="shared" si="24"/>
        <v>1</v>
      </c>
      <c r="Y800" t="b">
        <f t="shared" si="25"/>
        <v>1</v>
      </c>
    </row>
    <row r="801" spans="1:25" x14ac:dyDescent="0.25">
      <c r="A801">
        <v>4</v>
      </c>
      <c r="B801" s="16">
        <v>44019.002587418981</v>
      </c>
      <c r="C801">
        <v>4</v>
      </c>
      <c r="D801" s="12">
        <v>44019.002587418981</v>
      </c>
      <c r="E801" t="s">
        <v>0</v>
      </c>
      <c r="F801">
        <v>3</v>
      </c>
      <c r="G801" s="10" t="s">
        <v>807</v>
      </c>
      <c r="H801">
        <v>1</v>
      </c>
      <c r="I801" s="6">
        <v>41455</v>
      </c>
      <c r="J801" s="6">
        <v>41455</v>
      </c>
      <c r="K801">
        <v>180</v>
      </c>
      <c r="L801" t="s">
        <v>6619</v>
      </c>
      <c r="M801" t="s">
        <v>4339</v>
      </c>
      <c r="N801" s="11" t="s">
        <v>4343</v>
      </c>
      <c r="O801" s="11">
        <v>352.4</v>
      </c>
      <c r="P801" s="11">
        <v>209505.55</v>
      </c>
      <c r="Q801" s="11" t="s">
        <v>4339</v>
      </c>
      <c r="R801" s="11" t="s">
        <v>4339</v>
      </c>
      <c r="S801" s="10" t="s">
        <v>807</v>
      </c>
      <c r="T801" s="6">
        <v>41455</v>
      </c>
      <c r="U801" s="11">
        <v>209153.15</v>
      </c>
      <c r="V801" s="11">
        <v>352.4</v>
      </c>
      <c r="W801" s="11">
        <v>209505.55</v>
      </c>
      <c r="X801" t="b">
        <f t="shared" si="24"/>
        <v>1</v>
      </c>
      <c r="Y801" t="b">
        <f t="shared" si="25"/>
        <v>1</v>
      </c>
    </row>
    <row r="802" spans="1:25" x14ac:dyDescent="0.25">
      <c r="A802">
        <v>4</v>
      </c>
      <c r="B802" s="16">
        <v>44019.002587418981</v>
      </c>
      <c r="C802">
        <v>4</v>
      </c>
      <c r="D802" s="12">
        <v>44019.002587418981</v>
      </c>
      <c r="E802" t="s">
        <v>0</v>
      </c>
      <c r="F802">
        <v>3</v>
      </c>
      <c r="G802" s="10" t="s">
        <v>808</v>
      </c>
      <c r="H802">
        <v>1</v>
      </c>
      <c r="I802" s="6">
        <v>41455</v>
      </c>
      <c r="J802" s="6">
        <v>41455</v>
      </c>
      <c r="K802">
        <v>180</v>
      </c>
      <c r="L802" t="s">
        <v>6619</v>
      </c>
      <c r="M802" t="s">
        <v>4339</v>
      </c>
      <c r="N802" s="11" t="s">
        <v>4343</v>
      </c>
      <c r="O802" s="11">
        <v>58.4</v>
      </c>
      <c r="P802" s="11">
        <v>34727.35</v>
      </c>
      <c r="Q802" s="11" t="s">
        <v>4339</v>
      </c>
      <c r="R802" s="11" t="s">
        <v>4339</v>
      </c>
      <c r="S802" s="10" t="s">
        <v>808</v>
      </c>
      <c r="T802" s="6">
        <v>41455</v>
      </c>
      <c r="U802" s="11">
        <v>34668.949999999997</v>
      </c>
      <c r="V802" s="11">
        <v>58.4</v>
      </c>
      <c r="W802" s="11">
        <v>34727.35</v>
      </c>
      <c r="X802" t="b">
        <f t="shared" si="24"/>
        <v>1</v>
      </c>
      <c r="Y802" t="b">
        <f t="shared" si="25"/>
        <v>1</v>
      </c>
    </row>
    <row r="803" spans="1:25" x14ac:dyDescent="0.25">
      <c r="A803">
        <v>4</v>
      </c>
      <c r="B803" s="16">
        <v>44019.002587418981</v>
      </c>
      <c r="C803">
        <v>4</v>
      </c>
      <c r="D803" s="12">
        <v>44019.002587418981</v>
      </c>
      <c r="E803" t="s">
        <v>0</v>
      </c>
      <c r="F803">
        <v>3</v>
      </c>
      <c r="G803" s="10" t="s">
        <v>809</v>
      </c>
      <c r="H803">
        <v>1</v>
      </c>
      <c r="I803" s="6">
        <v>41455</v>
      </c>
      <c r="J803" s="6">
        <v>41455</v>
      </c>
      <c r="K803">
        <v>180</v>
      </c>
      <c r="L803" t="s">
        <v>6619</v>
      </c>
      <c r="M803" t="s">
        <v>4339</v>
      </c>
      <c r="N803" s="11" t="s">
        <v>4343</v>
      </c>
      <c r="O803" s="11">
        <v>63.87</v>
      </c>
      <c r="P803" s="11">
        <v>37979.83</v>
      </c>
      <c r="Q803" s="11" t="s">
        <v>4339</v>
      </c>
      <c r="R803" s="11" t="s">
        <v>4339</v>
      </c>
      <c r="S803" s="10" t="s">
        <v>809</v>
      </c>
      <c r="T803" s="6">
        <v>41455</v>
      </c>
      <c r="U803" s="11">
        <v>37915.96</v>
      </c>
      <c r="V803" s="11">
        <v>63.87</v>
      </c>
      <c r="W803" s="11">
        <v>37979.83</v>
      </c>
      <c r="X803" t="b">
        <f t="shared" si="24"/>
        <v>1</v>
      </c>
      <c r="Y803" t="b">
        <f t="shared" si="25"/>
        <v>1</v>
      </c>
    </row>
    <row r="804" spans="1:25" x14ac:dyDescent="0.25">
      <c r="A804">
        <v>4</v>
      </c>
      <c r="B804" s="16">
        <v>44019.002587418981</v>
      </c>
      <c r="C804">
        <v>4</v>
      </c>
      <c r="D804" s="12">
        <v>44019.002587418981</v>
      </c>
      <c r="E804" t="s">
        <v>0</v>
      </c>
      <c r="F804">
        <v>3</v>
      </c>
      <c r="G804" s="10" t="s">
        <v>810</v>
      </c>
      <c r="H804">
        <v>1</v>
      </c>
      <c r="I804" s="6">
        <v>41455</v>
      </c>
      <c r="J804" s="6">
        <v>41455</v>
      </c>
      <c r="K804">
        <v>180</v>
      </c>
      <c r="L804" t="s">
        <v>6619</v>
      </c>
      <c r="M804" t="s">
        <v>4339</v>
      </c>
      <c r="N804" s="11" t="s">
        <v>4343</v>
      </c>
      <c r="O804" s="11">
        <v>151.63999999999999</v>
      </c>
      <c r="P804" s="11">
        <v>90158.84</v>
      </c>
      <c r="Q804" s="11" t="s">
        <v>4339</v>
      </c>
      <c r="R804" s="11" t="s">
        <v>4339</v>
      </c>
      <c r="S804" s="10" t="s">
        <v>810</v>
      </c>
      <c r="T804" s="6">
        <v>41455</v>
      </c>
      <c r="U804" s="11">
        <v>90007.2</v>
      </c>
      <c r="V804" s="11">
        <v>151.63999999999999</v>
      </c>
      <c r="W804" s="11">
        <v>90158.84</v>
      </c>
      <c r="X804" t="b">
        <f t="shared" si="24"/>
        <v>1</v>
      </c>
      <c r="Y804" t="b">
        <f t="shared" si="25"/>
        <v>1</v>
      </c>
    </row>
    <row r="805" spans="1:25" x14ac:dyDescent="0.25">
      <c r="A805">
        <v>4</v>
      </c>
      <c r="B805" s="16">
        <v>44019.002587418981</v>
      </c>
      <c r="C805">
        <v>4</v>
      </c>
      <c r="D805" s="12">
        <v>44019.002587418981</v>
      </c>
      <c r="E805" t="s">
        <v>0</v>
      </c>
      <c r="F805">
        <v>3</v>
      </c>
      <c r="G805" s="10" t="s">
        <v>811</v>
      </c>
      <c r="H805">
        <v>1</v>
      </c>
      <c r="I805" s="6">
        <v>41455</v>
      </c>
      <c r="J805" s="6">
        <v>41455</v>
      </c>
      <c r="K805">
        <v>180</v>
      </c>
      <c r="L805" t="s">
        <v>6619</v>
      </c>
      <c r="M805" t="s">
        <v>4339</v>
      </c>
      <c r="N805" s="11" t="s">
        <v>4343</v>
      </c>
      <c r="O805" s="11">
        <v>528.05999999999995</v>
      </c>
      <c r="P805" s="11">
        <v>313935.86</v>
      </c>
      <c r="Q805" s="11" t="s">
        <v>4339</v>
      </c>
      <c r="R805" s="11" t="s">
        <v>4339</v>
      </c>
      <c r="S805" s="10" t="s">
        <v>811</v>
      </c>
      <c r="T805" s="6">
        <v>41455</v>
      </c>
      <c r="U805" s="11">
        <v>313407.8</v>
      </c>
      <c r="V805" s="11">
        <v>528.05999999999995</v>
      </c>
      <c r="W805" s="11">
        <v>313935.86</v>
      </c>
      <c r="X805" t="b">
        <f t="shared" si="24"/>
        <v>1</v>
      </c>
      <c r="Y805" t="b">
        <f t="shared" si="25"/>
        <v>1</v>
      </c>
    </row>
    <row r="806" spans="1:25" x14ac:dyDescent="0.25">
      <c r="A806">
        <v>4</v>
      </c>
      <c r="B806" s="16">
        <v>44019.002587418981</v>
      </c>
      <c r="C806">
        <v>4</v>
      </c>
      <c r="D806" s="12">
        <v>44019.002587418981</v>
      </c>
      <c r="E806" t="s">
        <v>0</v>
      </c>
      <c r="F806">
        <v>3</v>
      </c>
      <c r="G806" s="10" t="s">
        <v>812</v>
      </c>
      <c r="H806">
        <v>1</v>
      </c>
      <c r="I806" s="6">
        <v>41455</v>
      </c>
      <c r="J806" s="6">
        <v>41455</v>
      </c>
      <c r="K806">
        <v>180</v>
      </c>
      <c r="L806" t="s">
        <v>6619</v>
      </c>
      <c r="M806" t="s">
        <v>4339</v>
      </c>
      <c r="N806" s="11" t="s">
        <v>4343</v>
      </c>
      <c r="O806" s="11">
        <v>0.22</v>
      </c>
      <c r="P806" s="11">
        <v>136.12</v>
      </c>
      <c r="Q806" s="11" t="s">
        <v>4339</v>
      </c>
      <c r="R806" s="11" t="s">
        <v>4339</v>
      </c>
      <c r="S806" s="10" t="s">
        <v>812</v>
      </c>
      <c r="T806" s="6">
        <v>41455</v>
      </c>
      <c r="U806" s="11">
        <v>135.9</v>
      </c>
      <c r="V806" s="11">
        <v>0.22</v>
      </c>
      <c r="W806" s="11">
        <v>136.12</v>
      </c>
      <c r="X806" t="b">
        <f t="shared" si="24"/>
        <v>1</v>
      </c>
      <c r="Y806" t="b">
        <f t="shared" si="25"/>
        <v>1</v>
      </c>
    </row>
    <row r="807" spans="1:25" x14ac:dyDescent="0.25">
      <c r="A807">
        <v>4</v>
      </c>
      <c r="B807" s="16">
        <v>44019.002587418981</v>
      </c>
      <c r="C807">
        <v>4</v>
      </c>
      <c r="D807" s="12">
        <v>44019.002587418981</v>
      </c>
      <c r="E807" t="s">
        <v>0</v>
      </c>
      <c r="F807">
        <v>3</v>
      </c>
      <c r="G807" s="10" t="s">
        <v>813</v>
      </c>
      <c r="H807">
        <v>1</v>
      </c>
      <c r="I807" s="6">
        <v>41455</v>
      </c>
      <c r="J807" s="6">
        <v>41455</v>
      </c>
      <c r="K807">
        <v>180</v>
      </c>
      <c r="L807" t="s">
        <v>6619</v>
      </c>
      <c r="M807" t="s">
        <v>4339</v>
      </c>
      <c r="N807" s="11" t="s">
        <v>4343</v>
      </c>
      <c r="O807" s="11">
        <v>2.19</v>
      </c>
      <c r="P807" s="11">
        <v>1304.4000000000001</v>
      </c>
      <c r="Q807" s="11" t="s">
        <v>4339</v>
      </c>
      <c r="R807" s="11" t="s">
        <v>4339</v>
      </c>
      <c r="S807" s="10" t="s">
        <v>813</v>
      </c>
      <c r="T807" s="6">
        <v>41455</v>
      </c>
      <c r="U807" s="11">
        <v>1302.21</v>
      </c>
      <c r="V807" s="11">
        <v>2.19</v>
      </c>
      <c r="W807" s="11">
        <v>1304.4000000000001</v>
      </c>
      <c r="X807" t="b">
        <f t="shared" si="24"/>
        <v>1</v>
      </c>
      <c r="Y807" t="b">
        <f t="shared" si="25"/>
        <v>1</v>
      </c>
    </row>
    <row r="808" spans="1:25" x14ac:dyDescent="0.25">
      <c r="A808">
        <v>4</v>
      </c>
      <c r="B808" s="16">
        <v>44019.002587418981</v>
      </c>
      <c r="C808">
        <v>4</v>
      </c>
      <c r="D808" s="12">
        <v>44019.002587418981</v>
      </c>
      <c r="E808" t="s">
        <v>0</v>
      </c>
      <c r="F808">
        <v>3</v>
      </c>
      <c r="G808" s="10" t="s">
        <v>814</v>
      </c>
      <c r="H808">
        <v>1</v>
      </c>
      <c r="I808" s="6">
        <v>41455</v>
      </c>
      <c r="J808" s="6">
        <v>41455</v>
      </c>
      <c r="K808">
        <v>180</v>
      </c>
      <c r="L808" t="s">
        <v>6619</v>
      </c>
      <c r="M808" t="s">
        <v>4339</v>
      </c>
      <c r="N808" s="11" t="s">
        <v>4343</v>
      </c>
      <c r="O808" s="11">
        <v>3.26</v>
      </c>
      <c r="P808" s="11">
        <v>1943.37</v>
      </c>
      <c r="Q808" s="11" t="s">
        <v>4339</v>
      </c>
      <c r="R808" s="11" t="s">
        <v>4339</v>
      </c>
      <c r="S808" s="10" t="s">
        <v>814</v>
      </c>
      <c r="T808" s="6">
        <v>41455</v>
      </c>
      <c r="U808" s="11">
        <v>1940.11</v>
      </c>
      <c r="V808" s="11">
        <v>3.26</v>
      </c>
      <c r="W808" s="11">
        <v>1943.37</v>
      </c>
      <c r="X808" t="b">
        <f t="shared" si="24"/>
        <v>1</v>
      </c>
      <c r="Y808" t="b">
        <f t="shared" si="25"/>
        <v>1</v>
      </c>
    </row>
    <row r="809" spans="1:25" x14ac:dyDescent="0.25">
      <c r="A809">
        <v>4</v>
      </c>
      <c r="B809" s="16">
        <v>44019.002587418981</v>
      </c>
      <c r="C809">
        <v>4</v>
      </c>
      <c r="D809" s="12">
        <v>44019.002587418981</v>
      </c>
      <c r="E809" t="s">
        <v>0</v>
      </c>
      <c r="F809">
        <v>3</v>
      </c>
      <c r="G809" s="10" t="s">
        <v>815</v>
      </c>
      <c r="H809">
        <v>1</v>
      </c>
      <c r="I809" s="6">
        <v>41455</v>
      </c>
      <c r="J809" s="6">
        <v>41455</v>
      </c>
      <c r="K809">
        <v>180</v>
      </c>
      <c r="L809" t="s">
        <v>6619</v>
      </c>
      <c r="M809" t="s">
        <v>4339</v>
      </c>
      <c r="N809" s="11" t="s">
        <v>4343</v>
      </c>
      <c r="O809" s="11">
        <v>50.29</v>
      </c>
      <c r="P809" s="11">
        <v>29899.11</v>
      </c>
      <c r="Q809" s="11" t="s">
        <v>4339</v>
      </c>
      <c r="R809" s="11" t="s">
        <v>4339</v>
      </c>
      <c r="S809" s="10" t="s">
        <v>815</v>
      </c>
      <c r="T809" s="6">
        <v>41455</v>
      </c>
      <c r="U809" s="11">
        <v>29848.82</v>
      </c>
      <c r="V809" s="11">
        <v>50.29</v>
      </c>
      <c r="W809" s="11">
        <v>29899.11</v>
      </c>
      <c r="X809" t="b">
        <f t="shared" si="24"/>
        <v>1</v>
      </c>
      <c r="Y809" t="b">
        <f t="shared" si="25"/>
        <v>1</v>
      </c>
    </row>
    <row r="810" spans="1:25" x14ac:dyDescent="0.25">
      <c r="A810">
        <v>4</v>
      </c>
      <c r="B810" s="16">
        <v>44019.002587418981</v>
      </c>
      <c r="C810">
        <v>4</v>
      </c>
      <c r="D810" s="12">
        <v>44019.002587418981</v>
      </c>
      <c r="E810" t="s">
        <v>0</v>
      </c>
      <c r="F810">
        <v>3</v>
      </c>
      <c r="G810" s="10" t="s">
        <v>816</v>
      </c>
      <c r="H810">
        <v>1</v>
      </c>
      <c r="I810" s="6">
        <v>41455</v>
      </c>
      <c r="J810" s="6">
        <v>41455</v>
      </c>
      <c r="K810">
        <v>180</v>
      </c>
      <c r="L810" t="s">
        <v>6619</v>
      </c>
      <c r="M810" t="s">
        <v>4339</v>
      </c>
      <c r="N810" s="11" t="s">
        <v>4343</v>
      </c>
      <c r="O810" s="11">
        <v>3.12</v>
      </c>
      <c r="P810" s="11">
        <v>1864.24</v>
      </c>
      <c r="Q810" s="11" t="s">
        <v>4339</v>
      </c>
      <c r="R810" s="11" t="s">
        <v>4339</v>
      </c>
      <c r="S810" s="10" t="s">
        <v>816</v>
      </c>
      <c r="T810" s="6">
        <v>41455</v>
      </c>
      <c r="U810" s="11">
        <v>1861.12</v>
      </c>
      <c r="V810" s="11">
        <v>3.12</v>
      </c>
      <c r="W810" s="11">
        <v>1864.24</v>
      </c>
      <c r="X810" t="b">
        <f t="shared" si="24"/>
        <v>1</v>
      </c>
      <c r="Y810" t="b">
        <f t="shared" si="25"/>
        <v>1</v>
      </c>
    </row>
    <row r="811" spans="1:25" x14ac:dyDescent="0.25">
      <c r="A811">
        <v>4</v>
      </c>
      <c r="B811" s="16">
        <v>44019.002587418981</v>
      </c>
      <c r="C811">
        <v>4</v>
      </c>
      <c r="D811" s="12">
        <v>44019.002587418981</v>
      </c>
      <c r="E811" t="s">
        <v>0</v>
      </c>
      <c r="F811">
        <v>3</v>
      </c>
      <c r="G811" s="10" t="s">
        <v>817</v>
      </c>
      <c r="H811">
        <v>1</v>
      </c>
      <c r="I811" s="6">
        <v>41455</v>
      </c>
      <c r="J811" s="6">
        <v>41455</v>
      </c>
      <c r="K811">
        <v>180</v>
      </c>
      <c r="L811" t="s">
        <v>6619</v>
      </c>
      <c r="M811" t="s">
        <v>4339</v>
      </c>
      <c r="N811" s="11" t="s">
        <v>4343</v>
      </c>
      <c r="O811" s="11">
        <v>7.82</v>
      </c>
      <c r="P811" s="11">
        <v>4653.67</v>
      </c>
      <c r="Q811" s="11" t="s">
        <v>4339</v>
      </c>
      <c r="R811" s="11" t="s">
        <v>4339</v>
      </c>
      <c r="S811" s="10" t="s">
        <v>817</v>
      </c>
      <c r="T811" s="6">
        <v>41455</v>
      </c>
      <c r="U811" s="11">
        <v>4645.8500000000004</v>
      </c>
      <c r="V811" s="11">
        <v>7.82</v>
      </c>
      <c r="W811" s="11">
        <v>4653.67</v>
      </c>
      <c r="X811" t="b">
        <f t="shared" si="24"/>
        <v>1</v>
      </c>
      <c r="Y811" t="b">
        <f t="shared" si="25"/>
        <v>1</v>
      </c>
    </row>
    <row r="812" spans="1:25" x14ac:dyDescent="0.25">
      <c r="A812">
        <v>4</v>
      </c>
      <c r="B812" s="16">
        <v>44019.002587418981</v>
      </c>
      <c r="C812">
        <v>4</v>
      </c>
      <c r="D812" s="12">
        <v>44019.002587418981</v>
      </c>
      <c r="E812" t="s">
        <v>0</v>
      </c>
      <c r="F812">
        <v>3</v>
      </c>
      <c r="G812" s="10" t="s">
        <v>818</v>
      </c>
      <c r="H812">
        <v>1</v>
      </c>
      <c r="I812" s="6">
        <v>41455</v>
      </c>
      <c r="J812" s="6">
        <v>41455</v>
      </c>
      <c r="K812">
        <v>180</v>
      </c>
      <c r="L812" t="s">
        <v>6619</v>
      </c>
      <c r="M812" t="s">
        <v>4339</v>
      </c>
      <c r="N812" s="11" t="s">
        <v>4343</v>
      </c>
      <c r="O812" s="11">
        <v>4.5199999999999996</v>
      </c>
      <c r="P812" s="11">
        <v>2690.9</v>
      </c>
      <c r="Q812" s="11" t="s">
        <v>4339</v>
      </c>
      <c r="R812" s="11" t="s">
        <v>4339</v>
      </c>
      <c r="S812" s="10" t="s">
        <v>818</v>
      </c>
      <c r="T812" s="6">
        <v>41455</v>
      </c>
      <c r="U812" s="11">
        <v>2686.38</v>
      </c>
      <c r="V812" s="11">
        <v>4.5199999999999996</v>
      </c>
      <c r="W812" s="11">
        <v>2690.9</v>
      </c>
      <c r="X812" t="b">
        <f t="shared" si="24"/>
        <v>1</v>
      </c>
      <c r="Y812" t="b">
        <f t="shared" si="25"/>
        <v>1</v>
      </c>
    </row>
    <row r="813" spans="1:25" x14ac:dyDescent="0.25">
      <c r="A813">
        <v>4</v>
      </c>
      <c r="B813" s="16">
        <v>44019.002587418981</v>
      </c>
      <c r="C813">
        <v>4</v>
      </c>
      <c r="D813" s="12">
        <v>44019.002587418981</v>
      </c>
      <c r="E813" t="s">
        <v>0</v>
      </c>
      <c r="F813">
        <v>3</v>
      </c>
      <c r="G813" s="10" t="s">
        <v>819</v>
      </c>
      <c r="H813">
        <v>1</v>
      </c>
      <c r="I813" s="6">
        <v>41455</v>
      </c>
      <c r="J813" s="6">
        <v>41455</v>
      </c>
      <c r="K813">
        <v>180</v>
      </c>
      <c r="L813" t="s">
        <v>6619</v>
      </c>
      <c r="M813" t="s">
        <v>4339</v>
      </c>
      <c r="N813" s="11" t="s">
        <v>4343</v>
      </c>
      <c r="O813" s="11">
        <v>266.16000000000003</v>
      </c>
      <c r="P813" s="11">
        <v>158234.14000000001</v>
      </c>
      <c r="Q813" s="11" t="s">
        <v>4339</v>
      </c>
      <c r="R813" s="11" t="s">
        <v>4339</v>
      </c>
      <c r="S813" s="10" t="s">
        <v>819</v>
      </c>
      <c r="T813" s="6">
        <v>41455</v>
      </c>
      <c r="U813" s="11">
        <v>157967.98000000001</v>
      </c>
      <c r="V813" s="11">
        <v>266.16000000000003</v>
      </c>
      <c r="W813" s="11">
        <v>158234.14000000001</v>
      </c>
      <c r="X813" t="b">
        <f t="shared" si="24"/>
        <v>1</v>
      </c>
      <c r="Y813" t="b">
        <f t="shared" si="25"/>
        <v>1</v>
      </c>
    </row>
    <row r="814" spans="1:25" x14ac:dyDescent="0.25">
      <c r="A814">
        <v>4</v>
      </c>
      <c r="B814" s="16">
        <v>44019.002587418981</v>
      </c>
      <c r="C814">
        <v>4</v>
      </c>
      <c r="D814" s="12">
        <v>44019.002587418981</v>
      </c>
      <c r="E814" t="s">
        <v>0</v>
      </c>
      <c r="F814">
        <v>3</v>
      </c>
      <c r="G814" s="10" t="s">
        <v>820</v>
      </c>
      <c r="H814">
        <v>1</v>
      </c>
      <c r="I814" s="6">
        <v>41455</v>
      </c>
      <c r="J814" s="6">
        <v>41455</v>
      </c>
      <c r="K814">
        <v>180</v>
      </c>
      <c r="L814" t="s">
        <v>6619</v>
      </c>
      <c r="M814" t="s">
        <v>4339</v>
      </c>
      <c r="N814" s="11" t="s">
        <v>4343</v>
      </c>
      <c r="O814" s="11">
        <v>0.35</v>
      </c>
      <c r="P814" s="11">
        <v>211.73</v>
      </c>
      <c r="Q814" s="11" t="s">
        <v>4339</v>
      </c>
      <c r="R814" s="11" t="s">
        <v>4339</v>
      </c>
      <c r="S814" s="10" t="s">
        <v>820</v>
      </c>
      <c r="T814" s="6">
        <v>41455</v>
      </c>
      <c r="U814" s="11">
        <v>211.38</v>
      </c>
      <c r="V814" s="11">
        <v>0.35</v>
      </c>
      <c r="W814" s="11">
        <v>211.73</v>
      </c>
      <c r="X814" t="b">
        <f t="shared" si="24"/>
        <v>1</v>
      </c>
      <c r="Y814" t="b">
        <f t="shared" si="25"/>
        <v>1</v>
      </c>
    </row>
    <row r="815" spans="1:25" x14ac:dyDescent="0.25">
      <c r="A815">
        <v>4</v>
      </c>
      <c r="B815" s="16">
        <v>44019.002587418981</v>
      </c>
      <c r="C815">
        <v>4</v>
      </c>
      <c r="D815" s="12">
        <v>44019.002587418981</v>
      </c>
      <c r="E815" t="s">
        <v>0</v>
      </c>
      <c r="F815">
        <v>3</v>
      </c>
      <c r="G815" s="10" t="s">
        <v>821</v>
      </c>
      <c r="H815">
        <v>1</v>
      </c>
      <c r="I815" s="6">
        <v>41455</v>
      </c>
      <c r="J815" s="6">
        <v>41455</v>
      </c>
      <c r="K815">
        <v>180</v>
      </c>
      <c r="L815" t="s">
        <v>6619</v>
      </c>
      <c r="M815" t="s">
        <v>4339</v>
      </c>
      <c r="N815" s="11" t="s">
        <v>4343</v>
      </c>
      <c r="O815" s="11">
        <v>0.37</v>
      </c>
      <c r="P815" s="11">
        <v>226.62</v>
      </c>
      <c r="Q815" s="11" t="s">
        <v>4339</v>
      </c>
      <c r="R815" s="11" t="s">
        <v>4339</v>
      </c>
      <c r="S815" s="10" t="s">
        <v>821</v>
      </c>
      <c r="T815" s="6">
        <v>41455</v>
      </c>
      <c r="U815" s="11">
        <v>226.25</v>
      </c>
      <c r="V815" s="11">
        <v>0.37</v>
      </c>
      <c r="W815" s="11">
        <v>226.62</v>
      </c>
      <c r="X815" t="b">
        <f t="shared" si="24"/>
        <v>1</v>
      </c>
      <c r="Y815" t="b">
        <f t="shared" si="25"/>
        <v>1</v>
      </c>
    </row>
    <row r="816" spans="1:25" x14ac:dyDescent="0.25">
      <c r="A816">
        <v>4</v>
      </c>
      <c r="B816" s="16">
        <v>44019.002587418981</v>
      </c>
      <c r="C816">
        <v>4</v>
      </c>
      <c r="D816" s="12">
        <v>44019.002587418981</v>
      </c>
      <c r="E816" t="s">
        <v>0</v>
      </c>
      <c r="F816">
        <v>3</v>
      </c>
      <c r="G816" s="10" t="s">
        <v>822</v>
      </c>
      <c r="H816">
        <v>1</v>
      </c>
      <c r="I816" s="6">
        <v>41455</v>
      </c>
      <c r="J816" s="6">
        <v>41455</v>
      </c>
      <c r="K816">
        <v>180</v>
      </c>
      <c r="L816" t="s">
        <v>6619</v>
      </c>
      <c r="M816" t="s">
        <v>4339</v>
      </c>
      <c r="N816" s="11" t="s">
        <v>4343</v>
      </c>
      <c r="O816" s="11">
        <v>0.36</v>
      </c>
      <c r="P816" s="11">
        <v>221.19</v>
      </c>
      <c r="Q816" s="11" t="s">
        <v>4339</v>
      </c>
      <c r="R816" s="11" t="s">
        <v>4339</v>
      </c>
      <c r="S816" s="10" t="s">
        <v>822</v>
      </c>
      <c r="T816" s="6">
        <v>41455</v>
      </c>
      <c r="U816" s="11">
        <v>220.83</v>
      </c>
      <c r="V816" s="11">
        <v>0.36</v>
      </c>
      <c r="W816" s="11">
        <v>221.19</v>
      </c>
      <c r="X816" t="b">
        <f t="shared" si="24"/>
        <v>1</v>
      </c>
      <c r="Y816" t="b">
        <f t="shared" si="25"/>
        <v>1</v>
      </c>
    </row>
    <row r="817" spans="1:25" x14ac:dyDescent="0.25">
      <c r="A817">
        <v>4</v>
      </c>
      <c r="B817" s="16">
        <v>44019.002587418981</v>
      </c>
      <c r="C817">
        <v>4</v>
      </c>
      <c r="D817" s="12">
        <v>44019.002587418981</v>
      </c>
      <c r="E817" t="s">
        <v>0</v>
      </c>
      <c r="F817">
        <v>3</v>
      </c>
      <c r="G817" s="10" t="s">
        <v>823</v>
      </c>
      <c r="H817">
        <v>1</v>
      </c>
      <c r="I817" s="6">
        <v>41455</v>
      </c>
      <c r="J817" s="6">
        <v>41455</v>
      </c>
      <c r="K817">
        <v>180</v>
      </c>
      <c r="L817" t="s">
        <v>6619</v>
      </c>
      <c r="M817" t="s">
        <v>4339</v>
      </c>
      <c r="N817" s="11" t="s">
        <v>4343</v>
      </c>
      <c r="O817" s="11">
        <v>310.06</v>
      </c>
      <c r="P817" s="11">
        <v>184335.43</v>
      </c>
      <c r="Q817" s="11" t="s">
        <v>4339</v>
      </c>
      <c r="R817" s="11" t="s">
        <v>4339</v>
      </c>
      <c r="S817" s="10" t="s">
        <v>823</v>
      </c>
      <c r="T817" s="6">
        <v>41455</v>
      </c>
      <c r="U817" s="11">
        <v>184025.37</v>
      </c>
      <c r="V817" s="11">
        <v>310.06</v>
      </c>
      <c r="W817" s="11">
        <v>184335.43</v>
      </c>
      <c r="X817" t="b">
        <f t="shared" si="24"/>
        <v>1</v>
      </c>
      <c r="Y817" t="b">
        <f t="shared" si="25"/>
        <v>1</v>
      </c>
    </row>
    <row r="818" spans="1:25" x14ac:dyDescent="0.25">
      <c r="A818">
        <v>4</v>
      </c>
      <c r="B818" s="16">
        <v>44019.002587418981</v>
      </c>
      <c r="C818">
        <v>4</v>
      </c>
      <c r="D818" s="12">
        <v>44019.002587418981</v>
      </c>
      <c r="E818" t="s">
        <v>0</v>
      </c>
      <c r="F818">
        <v>3</v>
      </c>
      <c r="G818" s="10" t="s">
        <v>824</v>
      </c>
      <c r="H818">
        <v>1</v>
      </c>
      <c r="I818" s="6">
        <v>41455</v>
      </c>
      <c r="J818" s="6">
        <v>41455</v>
      </c>
      <c r="K818">
        <v>180</v>
      </c>
      <c r="L818" t="s">
        <v>6619</v>
      </c>
      <c r="M818" t="s">
        <v>4339</v>
      </c>
      <c r="N818" s="11" t="s">
        <v>4343</v>
      </c>
      <c r="O818" s="11">
        <v>0.17</v>
      </c>
      <c r="P818" s="11">
        <v>108.49</v>
      </c>
      <c r="Q818" s="11" t="s">
        <v>4339</v>
      </c>
      <c r="R818" s="11" t="s">
        <v>4339</v>
      </c>
      <c r="S818" s="10" t="s">
        <v>824</v>
      </c>
      <c r="T818" s="6">
        <v>41455</v>
      </c>
      <c r="U818" s="11">
        <v>108.32</v>
      </c>
      <c r="V818" s="11">
        <v>0.17</v>
      </c>
      <c r="W818" s="11">
        <v>108.49</v>
      </c>
      <c r="X818" t="b">
        <f t="shared" si="24"/>
        <v>1</v>
      </c>
      <c r="Y818" t="b">
        <f t="shared" si="25"/>
        <v>1</v>
      </c>
    </row>
    <row r="819" spans="1:25" x14ac:dyDescent="0.25">
      <c r="A819">
        <v>4</v>
      </c>
      <c r="B819" s="16">
        <v>44019.002587418981</v>
      </c>
      <c r="C819">
        <v>4</v>
      </c>
      <c r="D819" s="12">
        <v>44019.002587418981</v>
      </c>
      <c r="E819" t="s">
        <v>0</v>
      </c>
      <c r="F819">
        <v>3</v>
      </c>
      <c r="G819" s="10" t="s">
        <v>825</v>
      </c>
      <c r="H819">
        <v>1</v>
      </c>
      <c r="I819" s="6">
        <v>41455</v>
      </c>
      <c r="J819" s="6">
        <v>41455</v>
      </c>
      <c r="K819">
        <v>180</v>
      </c>
      <c r="L819" t="s">
        <v>6619</v>
      </c>
      <c r="M819" t="s">
        <v>4339</v>
      </c>
      <c r="N819" s="11" t="s">
        <v>4343</v>
      </c>
      <c r="O819" s="11">
        <v>0.89</v>
      </c>
      <c r="P819" s="11">
        <v>529.95000000000005</v>
      </c>
      <c r="Q819" s="11" t="s">
        <v>4339</v>
      </c>
      <c r="R819" s="11" t="s">
        <v>4339</v>
      </c>
      <c r="S819" s="10" t="s">
        <v>825</v>
      </c>
      <c r="T819" s="6">
        <v>41455</v>
      </c>
      <c r="U819" s="11">
        <v>529.05999999999995</v>
      </c>
      <c r="V819" s="11">
        <v>0.89</v>
      </c>
      <c r="W819" s="11">
        <v>529.95000000000005</v>
      </c>
      <c r="X819" t="b">
        <f t="shared" si="24"/>
        <v>1</v>
      </c>
      <c r="Y819" t="b">
        <f t="shared" si="25"/>
        <v>1</v>
      </c>
    </row>
    <row r="820" spans="1:25" x14ac:dyDescent="0.25">
      <c r="A820">
        <v>4</v>
      </c>
      <c r="B820" s="16">
        <v>44019.002587418981</v>
      </c>
      <c r="C820">
        <v>4</v>
      </c>
      <c r="D820" s="12">
        <v>44019.002587418981</v>
      </c>
      <c r="E820" t="s">
        <v>0</v>
      </c>
      <c r="F820">
        <v>3</v>
      </c>
      <c r="G820" s="10" t="s">
        <v>826</v>
      </c>
      <c r="H820">
        <v>1</v>
      </c>
      <c r="I820" s="6">
        <v>41455</v>
      </c>
      <c r="J820" s="6">
        <v>41455</v>
      </c>
      <c r="K820">
        <v>180</v>
      </c>
      <c r="L820" t="s">
        <v>6619</v>
      </c>
      <c r="M820" t="s">
        <v>4339</v>
      </c>
      <c r="N820" s="11" t="s">
        <v>4343</v>
      </c>
      <c r="O820" s="11">
        <v>2.67</v>
      </c>
      <c r="P820" s="11">
        <v>1594.11</v>
      </c>
      <c r="Q820" s="11" t="s">
        <v>4339</v>
      </c>
      <c r="R820" s="11" t="s">
        <v>4339</v>
      </c>
      <c r="S820" s="10" t="s">
        <v>826</v>
      </c>
      <c r="T820" s="6">
        <v>41455</v>
      </c>
      <c r="U820" s="11">
        <v>1591.44</v>
      </c>
      <c r="V820" s="11">
        <v>2.67</v>
      </c>
      <c r="W820" s="11">
        <v>1594.11</v>
      </c>
      <c r="X820" t="b">
        <f t="shared" si="24"/>
        <v>1</v>
      </c>
      <c r="Y820" t="b">
        <f t="shared" si="25"/>
        <v>1</v>
      </c>
    </row>
    <row r="821" spans="1:25" x14ac:dyDescent="0.25">
      <c r="A821">
        <v>4</v>
      </c>
      <c r="B821" s="16">
        <v>44019.002587418981</v>
      </c>
      <c r="C821">
        <v>4</v>
      </c>
      <c r="D821" s="12">
        <v>44019.002587418981</v>
      </c>
      <c r="E821" t="s">
        <v>0</v>
      </c>
      <c r="F821">
        <v>3</v>
      </c>
      <c r="G821" s="10" t="s">
        <v>827</v>
      </c>
      <c r="H821">
        <v>1</v>
      </c>
      <c r="I821" s="6">
        <v>41455</v>
      </c>
      <c r="J821" s="6">
        <v>41455</v>
      </c>
      <c r="K821">
        <v>180</v>
      </c>
      <c r="L821" t="s">
        <v>6619</v>
      </c>
      <c r="M821" t="s">
        <v>4339</v>
      </c>
      <c r="N821" s="11" t="s">
        <v>4343</v>
      </c>
      <c r="O821" s="11">
        <v>27.96</v>
      </c>
      <c r="P821" s="11">
        <v>16626.11</v>
      </c>
      <c r="Q821" s="11" t="s">
        <v>4339</v>
      </c>
      <c r="R821" s="11" t="s">
        <v>4339</v>
      </c>
      <c r="S821" s="10" t="s">
        <v>827</v>
      </c>
      <c r="T821" s="6">
        <v>41455</v>
      </c>
      <c r="U821" s="11">
        <v>16598.150000000001</v>
      </c>
      <c r="V821" s="11">
        <v>27.96</v>
      </c>
      <c r="W821" s="11">
        <v>16626.11</v>
      </c>
      <c r="X821" t="b">
        <f t="shared" si="24"/>
        <v>1</v>
      </c>
      <c r="Y821" t="b">
        <f t="shared" si="25"/>
        <v>1</v>
      </c>
    </row>
    <row r="822" spans="1:25" x14ac:dyDescent="0.25">
      <c r="A822">
        <v>4</v>
      </c>
      <c r="B822" s="16">
        <v>44019.002587418981</v>
      </c>
      <c r="C822">
        <v>4</v>
      </c>
      <c r="D822" s="12">
        <v>44019.002587418981</v>
      </c>
      <c r="E822" t="s">
        <v>0</v>
      </c>
      <c r="F822">
        <v>3</v>
      </c>
      <c r="G822" s="10" t="s">
        <v>828</v>
      </c>
      <c r="H822">
        <v>1</v>
      </c>
      <c r="I822" s="6">
        <v>41455</v>
      </c>
      <c r="J822" s="6">
        <v>41455</v>
      </c>
      <c r="K822">
        <v>180</v>
      </c>
      <c r="L822" t="s">
        <v>6619</v>
      </c>
      <c r="M822" t="s">
        <v>4339</v>
      </c>
      <c r="N822" s="11" t="s">
        <v>4343</v>
      </c>
      <c r="O822" s="11">
        <v>1970.97</v>
      </c>
      <c r="P822" s="11">
        <v>1171739.47</v>
      </c>
      <c r="Q822" s="11" t="s">
        <v>4339</v>
      </c>
      <c r="R822" s="11" t="s">
        <v>4339</v>
      </c>
      <c r="S822" s="10" t="s">
        <v>828</v>
      </c>
      <c r="T822" s="6">
        <v>41455</v>
      </c>
      <c r="U822" s="11">
        <v>1169768.5</v>
      </c>
      <c r="V822" s="11">
        <v>1970.97</v>
      </c>
      <c r="W822" s="11">
        <v>1171739.47</v>
      </c>
      <c r="X822" t="b">
        <f t="shared" si="24"/>
        <v>1</v>
      </c>
      <c r="Y822" t="b">
        <f t="shared" si="25"/>
        <v>1</v>
      </c>
    </row>
    <row r="823" spans="1:25" x14ac:dyDescent="0.25">
      <c r="A823">
        <v>4</v>
      </c>
      <c r="B823" s="16">
        <v>44019.002587418981</v>
      </c>
      <c r="C823">
        <v>4</v>
      </c>
      <c r="D823" s="12">
        <v>44019.002587418981</v>
      </c>
      <c r="E823" t="s">
        <v>0</v>
      </c>
      <c r="F823">
        <v>3</v>
      </c>
      <c r="G823" s="10" t="s">
        <v>829</v>
      </c>
      <c r="H823">
        <v>1</v>
      </c>
      <c r="I823" s="6">
        <v>41455</v>
      </c>
      <c r="J823" s="6">
        <v>41455</v>
      </c>
      <c r="K823">
        <v>180</v>
      </c>
      <c r="L823" t="s">
        <v>6619</v>
      </c>
      <c r="M823" t="s">
        <v>4339</v>
      </c>
      <c r="N823" s="11" t="s">
        <v>4343</v>
      </c>
      <c r="O823" s="11">
        <v>84.81</v>
      </c>
      <c r="P823" s="11">
        <v>50429.279999999999</v>
      </c>
      <c r="Q823" s="11" t="s">
        <v>4339</v>
      </c>
      <c r="R823" s="11" t="s">
        <v>4339</v>
      </c>
      <c r="S823" s="10" t="s">
        <v>829</v>
      </c>
      <c r="T823" s="6">
        <v>41455</v>
      </c>
      <c r="U823" s="11">
        <v>50344.47</v>
      </c>
      <c r="V823" s="11">
        <v>84.81</v>
      </c>
      <c r="W823" s="11">
        <v>50429.279999999999</v>
      </c>
      <c r="X823" t="b">
        <f t="shared" si="24"/>
        <v>1</v>
      </c>
      <c r="Y823" t="b">
        <f t="shared" si="25"/>
        <v>1</v>
      </c>
    </row>
    <row r="824" spans="1:25" x14ac:dyDescent="0.25">
      <c r="A824">
        <v>4</v>
      </c>
      <c r="B824" s="16">
        <v>44019.002587418981</v>
      </c>
      <c r="C824">
        <v>4</v>
      </c>
      <c r="D824" s="12">
        <v>44019.002587418981</v>
      </c>
      <c r="E824" t="s">
        <v>0</v>
      </c>
      <c r="F824">
        <v>3</v>
      </c>
      <c r="G824" s="10" t="s">
        <v>830</v>
      </c>
      <c r="H824">
        <v>1</v>
      </c>
      <c r="I824" s="6">
        <v>41455</v>
      </c>
      <c r="J824" s="6">
        <v>41455</v>
      </c>
      <c r="K824">
        <v>180</v>
      </c>
      <c r="L824" t="s">
        <v>6619</v>
      </c>
      <c r="M824" t="s">
        <v>4339</v>
      </c>
      <c r="N824" s="11" t="s">
        <v>4343</v>
      </c>
      <c r="O824" s="11">
        <v>0.35</v>
      </c>
      <c r="P824" s="11">
        <v>216.55</v>
      </c>
      <c r="Q824" s="11" t="s">
        <v>4339</v>
      </c>
      <c r="R824" s="11" t="s">
        <v>4339</v>
      </c>
      <c r="S824" s="10" t="s">
        <v>830</v>
      </c>
      <c r="T824" s="6">
        <v>41455</v>
      </c>
      <c r="U824" s="11">
        <v>216.2</v>
      </c>
      <c r="V824" s="11">
        <v>0.35</v>
      </c>
      <c r="W824" s="11">
        <v>216.55</v>
      </c>
      <c r="X824" t="b">
        <f t="shared" si="24"/>
        <v>1</v>
      </c>
      <c r="Y824" t="b">
        <f t="shared" si="25"/>
        <v>1</v>
      </c>
    </row>
    <row r="825" spans="1:25" x14ac:dyDescent="0.25">
      <c r="A825">
        <v>4</v>
      </c>
      <c r="B825" s="16">
        <v>44019.002587418981</v>
      </c>
      <c r="C825">
        <v>4</v>
      </c>
      <c r="D825" s="12">
        <v>44019.002587418981</v>
      </c>
      <c r="E825" t="s">
        <v>0</v>
      </c>
      <c r="F825">
        <v>3</v>
      </c>
      <c r="G825" s="10" t="s">
        <v>831</v>
      </c>
      <c r="H825">
        <v>1</v>
      </c>
      <c r="I825" s="6">
        <v>41455</v>
      </c>
      <c r="J825" s="6">
        <v>41455</v>
      </c>
      <c r="K825">
        <v>180</v>
      </c>
      <c r="L825" t="s">
        <v>6619</v>
      </c>
      <c r="M825" t="s">
        <v>4339</v>
      </c>
      <c r="N825" s="11" t="s">
        <v>4343</v>
      </c>
      <c r="O825" s="11">
        <v>1.03</v>
      </c>
      <c r="P825" s="11">
        <v>618.02</v>
      </c>
      <c r="Q825" s="11" t="s">
        <v>4339</v>
      </c>
      <c r="R825" s="11" t="s">
        <v>4339</v>
      </c>
      <c r="S825" s="10" t="s">
        <v>831</v>
      </c>
      <c r="T825" s="6">
        <v>41455</v>
      </c>
      <c r="U825" s="11">
        <v>616.99</v>
      </c>
      <c r="V825" s="11">
        <v>1.03</v>
      </c>
      <c r="W825" s="11">
        <v>618.02</v>
      </c>
      <c r="X825" t="b">
        <f t="shared" si="24"/>
        <v>1</v>
      </c>
      <c r="Y825" t="b">
        <f t="shared" si="25"/>
        <v>1</v>
      </c>
    </row>
    <row r="826" spans="1:25" x14ac:dyDescent="0.25">
      <c r="A826">
        <v>4</v>
      </c>
      <c r="B826" s="16">
        <v>44019.002587418981</v>
      </c>
      <c r="C826">
        <v>4</v>
      </c>
      <c r="D826" s="12">
        <v>44019.002587418981</v>
      </c>
      <c r="E826" t="s">
        <v>0</v>
      </c>
      <c r="F826">
        <v>3</v>
      </c>
      <c r="G826" s="10" t="s">
        <v>832</v>
      </c>
      <c r="H826">
        <v>1</v>
      </c>
      <c r="I826" s="6">
        <v>41455</v>
      </c>
      <c r="J826" s="6">
        <v>41455</v>
      </c>
      <c r="K826">
        <v>180</v>
      </c>
      <c r="L826" t="s">
        <v>6619</v>
      </c>
      <c r="M826" t="s">
        <v>4339</v>
      </c>
      <c r="N826" s="11" t="s">
        <v>4343</v>
      </c>
      <c r="O826" s="11">
        <v>0.37</v>
      </c>
      <c r="P826" s="11">
        <v>226.19</v>
      </c>
      <c r="Q826" s="11" t="s">
        <v>4339</v>
      </c>
      <c r="R826" s="11" t="s">
        <v>4339</v>
      </c>
      <c r="S826" s="10" t="s">
        <v>832</v>
      </c>
      <c r="T826" s="6">
        <v>41455</v>
      </c>
      <c r="U826" s="11">
        <v>225.82</v>
      </c>
      <c r="V826" s="11">
        <v>0.37</v>
      </c>
      <c r="W826" s="11">
        <v>226.19</v>
      </c>
      <c r="X826" t="b">
        <f t="shared" si="24"/>
        <v>1</v>
      </c>
      <c r="Y826" t="b">
        <f t="shared" si="25"/>
        <v>1</v>
      </c>
    </row>
    <row r="827" spans="1:25" x14ac:dyDescent="0.25">
      <c r="A827">
        <v>4</v>
      </c>
      <c r="B827" s="16">
        <v>44019.002587418981</v>
      </c>
      <c r="C827">
        <v>4</v>
      </c>
      <c r="D827" s="12">
        <v>44019.002587418981</v>
      </c>
      <c r="E827" t="s">
        <v>0</v>
      </c>
      <c r="F827">
        <v>3</v>
      </c>
      <c r="G827" s="10" t="s">
        <v>833</v>
      </c>
      <c r="H827">
        <v>1</v>
      </c>
      <c r="I827" s="6">
        <v>41455</v>
      </c>
      <c r="J827" s="6">
        <v>41455</v>
      </c>
      <c r="K827">
        <v>180</v>
      </c>
      <c r="L827" t="s">
        <v>6619</v>
      </c>
      <c r="M827" t="s">
        <v>4339</v>
      </c>
      <c r="N827" s="11" t="s">
        <v>4343</v>
      </c>
      <c r="O827" s="11">
        <v>0.39</v>
      </c>
      <c r="P827" s="11">
        <v>241.88</v>
      </c>
      <c r="Q827" s="11" t="s">
        <v>4339</v>
      </c>
      <c r="R827" s="11" t="s">
        <v>4339</v>
      </c>
      <c r="S827" s="10" t="s">
        <v>833</v>
      </c>
      <c r="T827" s="6">
        <v>41455</v>
      </c>
      <c r="U827" s="11">
        <v>241.49</v>
      </c>
      <c r="V827" s="11">
        <v>0.39</v>
      </c>
      <c r="W827" s="11">
        <v>241.88</v>
      </c>
      <c r="X827" t="b">
        <f t="shared" si="24"/>
        <v>1</v>
      </c>
      <c r="Y827" t="b">
        <f t="shared" si="25"/>
        <v>1</v>
      </c>
    </row>
    <row r="828" spans="1:25" x14ac:dyDescent="0.25">
      <c r="A828">
        <v>4</v>
      </c>
      <c r="B828" s="16">
        <v>44019.002587418981</v>
      </c>
      <c r="C828">
        <v>4</v>
      </c>
      <c r="D828" s="12">
        <v>44019.002587418981</v>
      </c>
      <c r="E828" t="s">
        <v>0</v>
      </c>
      <c r="F828">
        <v>3</v>
      </c>
      <c r="G828" s="10" t="s">
        <v>834</v>
      </c>
      <c r="H828">
        <v>1</v>
      </c>
      <c r="I828" s="6">
        <v>41455</v>
      </c>
      <c r="J828" s="6">
        <v>41455</v>
      </c>
      <c r="K828">
        <v>180</v>
      </c>
      <c r="L828" t="s">
        <v>6619</v>
      </c>
      <c r="M828" t="s">
        <v>4339</v>
      </c>
      <c r="N828" s="11" t="s">
        <v>4343</v>
      </c>
      <c r="O828" s="11">
        <v>1186.99</v>
      </c>
      <c r="P828" s="11">
        <v>705663.31</v>
      </c>
      <c r="Q828" s="11" t="s">
        <v>4339</v>
      </c>
      <c r="R828" s="11" t="s">
        <v>4339</v>
      </c>
      <c r="S828" s="10" t="s">
        <v>834</v>
      </c>
      <c r="T828" s="6">
        <v>41455</v>
      </c>
      <c r="U828" s="11">
        <v>704476.32</v>
      </c>
      <c r="V828" s="11">
        <v>1186.99</v>
      </c>
      <c r="W828" s="11">
        <v>705663.31</v>
      </c>
      <c r="X828" t="b">
        <f t="shared" si="24"/>
        <v>1</v>
      </c>
      <c r="Y828" t="b">
        <f t="shared" si="25"/>
        <v>1</v>
      </c>
    </row>
    <row r="829" spans="1:25" x14ac:dyDescent="0.25">
      <c r="A829">
        <v>4</v>
      </c>
      <c r="B829" s="16">
        <v>44019.002587418981</v>
      </c>
      <c r="C829">
        <v>4</v>
      </c>
      <c r="D829" s="12">
        <v>44019.002587418981</v>
      </c>
      <c r="E829" t="s">
        <v>0</v>
      </c>
      <c r="F829">
        <v>3</v>
      </c>
      <c r="G829" s="10" t="s">
        <v>835</v>
      </c>
      <c r="H829">
        <v>1</v>
      </c>
      <c r="I829" s="6">
        <v>41455</v>
      </c>
      <c r="J829" s="6">
        <v>41455</v>
      </c>
      <c r="K829">
        <v>180</v>
      </c>
      <c r="L829" t="s">
        <v>6619</v>
      </c>
      <c r="M829" t="s">
        <v>4339</v>
      </c>
      <c r="N829" s="11" t="s">
        <v>4343</v>
      </c>
      <c r="O829" s="11">
        <v>32.979999999999997</v>
      </c>
      <c r="P829" s="11">
        <v>19615.03</v>
      </c>
      <c r="Q829" s="11" t="s">
        <v>4339</v>
      </c>
      <c r="R829" s="11" t="s">
        <v>4339</v>
      </c>
      <c r="S829" s="10" t="s">
        <v>835</v>
      </c>
      <c r="T829" s="6">
        <v>41455</v>
      </c>
      <c r="U829" s="11">
        <v>19582.05</v>
      </c>
      <c r="V829" s="11">
        <v>32.979999999999997</v>
      </c>
      <c r="W829" s="11">
        <v>19615.03</v>
      </c>
      <c r="X829" t="b">
        <f t="shared" si="24"/>
        <v>1</v>
      </c>
      <c r="Y829" t="b">
        <f t="shared" si="25"/>
        <v>1</v>
      </c>
    </row>
    <row r="830" spans="1:25" x14ac:dyDescent="0.25">
      <c r="A830">
        <v>4</v>
      </c>
      <c r="B830" s="16">
        <v>44019.002587418981</v>
      </c>
      <c r="C830">
        <v>4</v>
      </c>
      <c r="D830" s="12">
        <v>44019.002587418981</v>
      </c>
      <c r="E830" t="s">
        <v>0</v>
      </c>
      <c r="F830">
        <v>3</v>
      </c>
      <c r="G830" s="10" t="s">
        <v>836</v>
      </c>
      <c r="H830">
        <v>1</v>
      </c>
      <c r="I830" s="6">
        <v>41455</v>
      </c>
      <c r="J830" s="6">
        <v>41455</v>
      </c>
      <c r="K830">
        <v>180</v>
      </c>
      <c r="L830" t="s">
        <v>6619</v>
      </c>
      <c r="M830" t="s">
        <v>4339</v>
      </c>
      <c r="N830" s="11" t="s">
        <v>4343</v>
      </c>
      <c r="O830" s="11">
        <v>160.07</v>
      </c>
      <c r="P830" s="11">
        <v>95164.85</v>
      </c>
      <c r="Q830" s="11" t="s">
        <v>4339</v>
      </c>
      <c r="R830" s="11" t="s">
        <v>4339</v>
      </c>
      <c r="S830" s="10" t="s">
        <v>836</v>
      </c>
      <c r="T830" s="6">
        <v>41455</v>
      </c>
      <c r="U830" s="11">
        <v>95004.78</v>
      </c>
      <c r="V830" s="11">
        <v>160.07</v>
      </c>
      <c r="W830" s="11">
        <v>95164.85</v>
      </c>
      <c r="X830" t="b">
        <f t="shared" si="24"/>
        <v>1</v>
      </c>
      <c r="Y830" t="b">
        <f t="shared" si="25"/>
        <v>1</v>
      </c>
    </row>
    <row r="831" spans="1:25" x14ac:dyDescent="0.25">
      <c r="A831">
        <v>4</v>
      </c>
      <c r="B831" s="16">
        <v>44019.002587418981</v>
      </c>
      <c r="C831">
        <v>4</v>
      </c>
      <c r="D831" s="12">
        <v>44019.002587418981</v>
      </c>
      <c r="E831" t="s">
        <v>0</v>
      </c>
      <c r="F831">
        <v>3</v>
      </c>
      <c r="G831" s="10" t="s">
        <v>837</v>
      </c>
      <c r="H831">
        <v>1</v>
      </c>
      <c r="I831" s="6">
        <v>41455</v>
      </c>
      <c r="J831" s="6">
        <v>41455</v>
      </c>
      <c r="K831">
        <v>180</v>
      </c>
      <c r="L831" t="s">
        <v>6619</v>
      </c>
      <c r="M831" t="s">
        <v>4339</v>
      </c>
      <c r="N831" s="11" t="s">
        <v>4343</v>
      </c>
      <c r="O831" s="11">
        <v>0.22</v>
      </c>
      <c r="P831" s="11">
        <v>141.86000000000001</v>
      </c>
      <c r="Q831" s="11" t="s">
        <v>4339</v>
      </c>
      <c r="R831" s="11" t="s">
        <v>4339</v>
      </c>
      <c r="S831" s="10" t="s">
        <v>837</v>
      </c>
      <c r="T831" s="6">
        <v>41455</v>
      </c>
      <c r="U831" s="11">
        <v>141.63999999999999</v>
      </c>
      <c r="V831" s="11">
        <v>0.22</v>
      </c>
      <c r="W831" s="11">
        <v>141.86000000000001</v>
      </c>
      <c r="X831" t="b">
        <f t="shared" si="24"/>
        <v>1</v>
      </c>
      <c r="Y831" t="b">
        <f t="shared" si="25"/>
        <v>1</v>
      </c>
    </row>
    <row r="832" spans="1:25" x14ac:dyDescent="0.25">
      <c r="A832">
        <v>4</v>
      </c>
      <c r="B832" s="16">
        <v>44019.002587418981</v>
      </c>
      <c r="C832">
        <v>4</v>
      </c>
      <c r="D832" s="12">
        <v>44019.002587418981</v>
      </c>
      <c r="E832" t="s">
        <v>0</v>
      </c>
      <c r="F832">
        <v>3</v>
      </c>
      <c r="G832" s="10" t="s">
        <v>838</v>
      </c>
      <c r="H832">
        <v>1</v>
      </c>
      <c r="I832" s="6">
        <v>41455</v>
      </c>
      <c r="J832" s="6">
        <v>41455</v>
      </c>
      <c r="K832">
        <v>180</v>
      </c>
      <c r="L832" t="s">
        <v>6619</v>
      </c>
      <c r="M832" t="s">
        <v>4339</v>
      </c>
      <c r="N832" s="11" t="s">
        <v>4343</v>
      </c>
      <c r="O832" s="11">
        <v>10.79</v>
      </c>
      <c r="P832" s="11">
        <v>6420</v>
      </c>
      <c r="Q832" s="11" t="s">
        <v>4339</v>
      </c>
      <c r="R832" s="11" t="s">
        <v>4339</v>
      </c>
      <c r="S832" s="10" t="s">
        <v>838</v>
      </c>
      <c r="T832" s="6">
        <v>41455</v>
      </c>
      <c r="U832" s="11">
        <v>6409.21</v>
      </c>
      <c r="V832" s="11">
        <v>10.79</v>
      </c>
      <c r="W832" s="11">
        <v>6420</v>
      </c>
      <c r="X832" t="b">
        <f t="shared" si="24"/>
        <v>1</v>
      </c>
      <c r="Y832" t="b">
        <f t="shared" si="25"/>
        <v>1</v>
      </c>
    </row>
    <row r="833" spans="1:25" x14ac:dyDescent="0.25">
      <c r="A833">
        <v>4</v>
      </c>
      <c r="B833" s="16">
        <v>44019.002587418981</v>
      </c>
      <c r="C833">
        <v>4</v>
      </c>
      <c r="D833" s="12">
        <v>44019.002587418981</v>
      </c>
      <c r="E833" t="s">
        <v>0</v>
      </c>
      <c r="F833">
        <v>3</v>
      </c>
      <c r="G833" s="10" t="s">
        <v>839</v>
      </c>
      <c r="H833">
        <v>1</v>
      </c>
      <c r="I833" s="6">
        <v>41455</v>
      </c>
      <c r="J833" s="6">
        <v>41455</v>
      </c>
      <c r="K833">
        <v>180</v>
      </c>
      <c r="L833" t="s">
        <v>6619</v>
      </c>
      <c r="M833" t="s">
        <v>4339</v>
      </c>
      <c r="N833" s="11" t="s">
        <v>4343</v>
      </c>
      <c r="O833" s="11">
        <v>219.46</v>
      </c>
      <c r="P833" s="11">
        <v>130475.88</v>
      </c>
      <c r="Q833" s="11" t="s">
        <v>4339</v>
      </c>
      <c r="R833" s="11" t="s">
        <v>4339</v>
      </c>
      <c r="S833" s="10" t="s">
        <v>839</v>
      </c>
      <c r="T833" s="6">
        <v>41455</v>
      </c>
      <c r="U833" s="11">
        <v>130256.42</v>
      </c>
      <c r="V833" s="11">
        <v>219.46</v>
      </c>
      <c r="W833" s="11">
        <v>130475.88</v>
      </c>
      <c r="X833" t="b">
        <f t="shared" si="24"/>
        <v>1</v>
      </c>
      <c r="Y833" t="b">
        <f t="shared" si="25"/>
        <v>1</v>
      </c>
    </row>
    <row r="834" spans="1:25" x14ac:dyDescent="0.25">
      <c r="A834">
        <v>4</v>
      </c>
      <c r="B834" s="16">
        <v>44019.002587418981</v>
      </c>
      <c r="C834">
        <v>4</v>
      </c>
      <c r="D834" s="12">
        <v>44019.002587418981</v>
      </c>
      <c r="E834" t="s">
        <v>0</v>
      </c>
      <c r="F834">
        <v>3</v>
      </c>
      <c r="G834" s="10" t="s">
        <v>840</v>
      </c>
      <c r="H834">
        <v>1</v>
      </c>
      <c r="I834" s="6">
        <v>41455</v>
      </c>
      <c r="J834" s="6">
        <v>41455</v>
      </c>
      <c r="K834">
        <v>180</v>
      </c>
      <c r="L834" t="s">
        <v>6619</v>
      </c>
      <c r="M834" t="s">
        <v>4339</v>
      </c>
      <c r="N834" s="11" t="s">
        <v>4343</v>
      </c>
      <c r="O834" s="11">
        <v>0.93</v>
      </c>
      <c r="P834" s="11">
        <v>555.79</v>
      </c>
      <c r="Q834" s="11" t="s">
        <v>4339</v>
      </c>
      <c r="R834" s="11" t="s">
        <v>4339</v>
      </c>
      <c r="S834" s="10" t="s">
        <v>840</v>
      </c>
      <c r="T834" s="6">
        <v>41455</v>
      </c>
      <c r="U834" s="11">
        <v>554.86</v>
      </c>
      <c r="V834" s="11">
        <v>0.93</v>
      </c>
      <c r="W834" s="11">
        <v>555.79</v>
      </c>
      <c r="X834" t="b">
        <f t="shared" si="24"/>
        <v>1</v>
      </c>
      <c r="Y834" t="b">
        <f t="shared" si="25"/>
        <v>1</v>
      </c>
    </row>
    <row r="835" spans="1:25" x14ac:dyDescent="0.25">
      <c r="A835">
        <v>4</v>
      </c>
      <c r="B835" s="16">
        <v>44019.002587418981</v>
      </c>
      <c r="C835">
        <v>4</v>
      </c>
      <c r="D835" s="12">
        <v>44019.002587418981</v>
      </c>
      <c r="E835" t="s">
        <v>0</v>
      </c>
      <c r="F835">
        <v>3</v>
      </c>
      <c r="G835" s="10" t="s">
        <v>841</v>
      </c>
      <c r="H835">
        <v>1</v>
      </c>
      <c r="I835" s="6">
        <v>41455</v>
      </c>
      <c r="J835" s="6">
        <v>41455</v>
      </c>
      <c r="K835">
        <v>180</v>
      </c>
      <c r="L835" t="s">
        <v>6619</v>
      </c>
      <c r="M835" t="s">
        <v>4339</v>
      </c>
      <c r="N835" s="11" t="s">
        <v>4343</v>
      </c>
      <c r="O835" s="11">
        <v>0.32</v>
      </c>
      <c r="P835" s="11">
        <v>197.94</v>
      </c>
      <c r="Q835" s="11" t="s">
        <v>4339</v>
      </c>
      <c r="R835" s="11" t="s">
        <v>4339</v>
      </c>
      <c r="S835" s="10" t="s">
        <v>841</v>
      </c>
      <c r="T835" s="6">
        <v>41455</v>
      </c>
      <c r="U835" s="11">
        <v>197.62</v>
      </c>
      <c r="V835" s="11">
        <v>0.32</v>
      </c>
      <c r="W835" s="11">
        <v>197.94</v>
      </c>
      <c r="X835" t="b">
        <f t="shared" ref="X835:X898" si="26">O835=V835</f>
        <v>1</v>
      </c>
      <c r="Y835" t="b">
        <f t="shared" ref="Y835:Y898" si="27">P835=W835</f>
        <v>1</v>
      </c>
    </row>
    <row r="836" spans="1:25" x14ac:dyDescent="0.25">
      <c r="A836">
        <v>4</v>
      </c>
      <c r="B836" s="16">
        <v>44019.002587418981</v>
      </c>
      <c r="C836">
        <v>4</v>
      </c>
      <c r="D836" s="12">
        <v>44019.002587418981</v>
      </c>
      <c r="E836" t="s">
        <v>0</v>
      </c>
      <c r="F836">
        <v>3</v>
      </c>
      <c r="G836" s="10" t="s">
        <v>842</v>
      </c>
      <c r="H836">
        <v>1</v>
      </c>
      <c r="I836" s="6">
        <v>41455</v>
      </c>
      <c r="J836" s="6">
        <v>41455</v>
      </c>
      <c r="K836">
        <v>180</v>
      </c>
      <c r="L836" t="s">
        <v>6619</v>
      </c>
      <c r="M836" t="s">
        <v>4339</v>
      </c>
      <c r="N836" s="11" t="s">
        <v>4343</v>
      </c>
      <c r="O836" s="11">
        <v>16.739999999999998</v>
      </c>
      <c r="P836" s="11">
        <v>9954.66</v>
      </c>
      <c r="Q836" s="11" t="s">
        <v>4339</v>
      </c>
      <c r="R836" s="11" t="s">
        <v>4339</v>
      </c>
      <c r="S836" s="10" t="s">
        <v>842</v>
      </c>
      <c r="T836" s="6">
        <v>41455</v>
      </c>
      <c r="U836" s="11">
        <v>9937.92</v>
      </c>
      <c r="V836" s="11">
        <v>16.739999999999998</v>
      </c>
      <c r="W836" s="11">
        <v>9954.66</v>
      </c>
      <c r="X836" t="b">
        <f t="shared" si="26"/>
        <v>1</v>
      </c>
      <c r="Y836" t="b">
        <f t="shared" si="27"/>
        <v>1</v>
      </c>
    </row>
    <row r="837" spans="1:25" x14ac:dyDescent="0.25">
      <c r="A837">
        <v>4</v>
      </c>
      <c r="B837" s="16">
        <v>44019.002587418981</v>
      </c>
      <c r="C837">
        <v>4</v>
      </c>
      <c r="D837" s="12">
        <v>44019.002587418981</v>
      </c>
      <c r="E837" t="s">
        <v>0</v>
      </c>
      <c r="F837">
        <v>3</v>
      </c>
      <c r="G837" s="10" t="s">
        <v>843</v>
      </c>
      <c r="H837">
        <v>1</v>
      </c>
      <c r="I837" s="6">
        <v>41455</v>
      </c>
      <c r="J837" s="6">
        <v>41455</v>
      </c>
      <c r="K837">
        <v>180</v>
      </c>
      <c r="L837" t="s">
        <v>6619</v>
      </c>
      <c r="M837" t="s">
        <v>4339</v>
      </c>
      <c r="N837" s="11" t="s">
        <v>4343</v>
      </c>
      <c r="O837" s="11">
        <v>0.28999999999999998</v>
      </c>
      <c r="P837" s="11">
        <v>180.7</v>
      </c>
      <c r="Q837" s="11" t="s">
        <v>4339</v>
      </c>
      <c r="R837" s="11" t="s">
        <v>4339</v>
      </c>
      <c r="S837" s="10" t="s">
        <v>843</v>
      </c>
      <c r="T837" s="6">
        <v>41455</v>
      </c>
      <c r="U837" s="11">
        <v>180.41</v>
      </c>
      <c r="V837" s="11">
        <v>0.28999999999999998</v>
      </c>
      <c r="W837" s="11">
        <v>180.7</v>
      </c>
      <c r="X837" t="b">
        <f t="shared" si="26"/>
        <v>1</v>
      </c>
      <c r="Y837" t="b">
        <f t="shared" si="27"/>
        <v>1</v>
      </c>
    </row>
    <row r="838" spans="1:25" x14ac:dyDescent="0.25">
      <c r="A838">
        <v>4</v>
      </c>
      <c r="B838" s="16">
        <v>44019.002587418981</v>
      </c>
      <c r="C838">
        <v>4</v>
      </c>
      <c r="D838" s="12">
        <v>44019.002587418981</v>
      </c>
      <c r="E838" t="s">
        <v>0</v>
      </c>
      <c r="F838">
        <v>3</v>
      </c>
      <c r="G838" s="10" t="s">
        <v>844</v>
      </c>
      <c r="H838">
        <v>1</v>
      </c>
      <c r="I838" s="6">
        <v>41455</v>
      </c>
      <c r="J838" s="6">
        <v>41455</v>
      </c>
      <c r="K838">
        <v>180</v>
      </c>
      <c r="L838" t="s">
        <v>6619</v>
      </c>
      <c r="M838" t="s">
        <v>4339</v>
      </c>
      <c r="N838" s="11" t="s">
        <v>4343</v>
      </c>
      <c r="O838" s="11">
        <v>0.99</v>
      </c>
      <c r="P838" s="11">
        <v>591.14</v>
      </c>
      <c r="Q838" s="11" t="s">
        <v>4339</v>
      </c>
      <c r="R838" s="11" t="s">
        <v>4339</v>
      </c>
      <c r="S838" s="10" t="s">
        <v>844</v>
      </c>
      <c r="T838" s="6">
        <v>41455</v>
      </c>
      <c r="U838" s="11">
        <v>590.15</v>
      </c>
      <c r="V838" s="11">
        <v>0.99</v>
      </c>
      <c r="W838" s="11">
        <v>591.14</v>
      </c>
      <c r="X838" t="b">
        <f t="shared" si="26"/>
        <v>1</v>
      </c>
      <c r="Y838" t="b">
        <f t="shared" si="27"/>
        <v>1</v>
      </c>
    </row>
    <row r="839" spans="1:25" x14ac:dyDescent="0.25">
      <c r="A839">
        <v>4</v>
      </c>
      <c r="B839" s="16">
        <v>44019.002587418981</v>
      </c>
      <c r="C839">
        <v>4</v>
      </c>
      <c r="D839" s="12">
        <v>44019.002587418981</v>
      </c>
      <c r="E839" t="s">
        <v>0</v>
      </c>
      <c r="F839">
        <v>3</v>
      </c>
      <c r="G839" s="10" t="s">
        <v>845</v>
      </c>
      <c r="H839">
        <v>1</v>
      </c>
      <c r="I839" s="6">
        <v>41455</v>
      </c>
      <c r="J839" s="6">
        <v>41455</v>
      </c>
      <c r="K839">
        <v>180</v>
      </c>
      <c r="L839" t="s">
        <v>6619</v>
      </c>
      <c r="M839" t="s">
        <v>4339</v>
      </c>
      <c r="N839" s="11" t="s">
        <v>4343</v>
      </c>
      <c r="O839" s="11">
        <v>0.39</v>
      </c>
      <c r="P839" s="11">
        <v>241.76</v>
      </c>
      <c r="Q839" s="11" t="s">
        <v>4339</v>
      </c>
      <c r="R839" s="11" t="s">
        <v>4339</v>
      </c>
      <c r="S839" s="10" t="s">
        <v>845</v>
      </c>
      <c r="T839" s="6">
        <v>41455</v>
      </c>
      <c r="U839" s="11">
        <v>241.37</v>
      </c>
      <c r="V839" s="11">
        <v>0.39</v>
      </c>
      <c r="W839" s="11">
        <v>241.76</v>
      </c>
      <c r="X839" t="b">
        <f t="shared" si="26"/>
        <v>1</v>
      </c>
      <c r="Y839" t="b">
        <f t="shared" si="27"/>
        <v>1</v>
      </c>
    </row>
    <row r="840" spans="1:25" x14ac:dyDescent="0.25">
      <c r="A840">
        <v>4</v>
      </c>
      <c r="B840" s="16">
        <v>44019.002587418981</v>
      </c>
      <c r="C840">
        <v>4</v>
      </c>
      <c r="D840" s="12">
        <v>44019.002587418981</v>
      </c>
      <c r="E840" t="s">
        <v>0</v>
      </c>
      <c r="F840">
        <v>3</v>
      </c>
      <c r="G840" s="10" t="s">
        <v>846</v>
      </c>
      <c r="H840">
        <v>1</v>
      </c>
      <c r="I840" s="6">
        <v>41455</v>
      </c>
      <c r="J840" s="6">
        <v>41455</v>
      </c>
      <c r="K840">
        <v>180</v>
      </c>
      <c r="L840" t="s">
        <v>6619</v>
      </c>
      <c r="M840" t="s">
        <v>4339</v>
      </c>
      <c r="N840" s="11" t="s">
        <v>4343</v>
      </c>
      <c r="O840" s="11">
        <v>15.58</v>
      </c>
      <c r="P840" s="11">
        <v>9268.6299999999992</v>
      </c>
      <c r="Q840" s="11" t="s">
        <v>4339</v>
      </c>
      <c r="R840" s="11" t="s">
        <v>4339</v>
      </c>
      <c r="S840" s="10" t="s">
        <v>846</v>
      </c>
      <c r="T840" s="6">
        <v>41455</v>
      </c>
      <c r="U840" s="11">
        <v>9253.0499999999993</v>
      </c>
      <c r="V840" s="11">
        <v>15.58</v>
      </c>
      <c r="W840" s="11">
        <v>9268.6299999999992</v>
      </c>
      <c r="X840" t="b">
        <f t="shared" si="26"/>
        <v>1</v>
      </c>
      <c r="Y840" t="b">
        <f t="shared" si="27"/>
        <v>1</v>
      </c>
    </row>
    <row r="841" spans="1:25" x14ac:dyDescent="0.25">
      <c r="A841">
        <v>4</v>
      </c>
      <c r="B841" s="16">
        <v>44019.002587418981</v>
      </c>
      <c r="C841">
        <v>4</v>
      </c>
      <c r="D841" s="12">
        <v>44019.002587418981</v>
      </c>
      <c r="E841" t="s">
        <v>0</v>
      </c>
      <c r="F841">
        <v>3</v>
      </c>
      <c r="G841" s="10" t="s">
        <v>847</v>
      </c>
      <c r="H841">
        <v>1</v>
      </c>
      <c r="I841" s="6">
        <v>41455</v>
      </c>
      <c r="J841" s="6">
        <v>41455</v>
      </c>
      <c r="K841">
        <v>180</v>
      </c>
      <c r="L841" t="s">
        <v>6619</v>
      </c>
      <c r="M841" t="s">
        <v>4339</v>
      </c>
      <c r="N841" s="11" t="s">
        <v>4343</v>
      </c>
      <c r="O841" s="11">
        <v>2.58</v>
      </c>
      <c r="P841" s="11">
        <v>1543.33</v>
      </c>
      <c r="Q841" s="11" t="s">
        <v>4339</v>
      </c>
      <c r="R841" s="11" t="s">
        <v>4339</v>
      </c>
      <c r="S841" s="10" t="s">
        <v>847</v>
      </c>
      <c r="T841" s="6">
        <v>41455</v>
      </c>
      <c r="U841" s="11">
        <v>1540.75</v>
      </c>
      <c r="V841" s="11">
        <v>2.58</v>
      </c>
      <c r="W841" s="11">
        <v>1543.33</v>
      </c>
      <c r="X841" t="b">
        <f t="shared" si="26"/>
        <v>1</v>
      </c>
      <c r="Y841" t="b">
        <f t="shared" si="27"/>
        <v>1</v>
      </c>
    </row>
    <row r="842" spans="1:25" x14ac:dyDescent="0.25">
      <c r="A842">
        <v>4</v>
      </c>
      <c r="B842" s="16">
        <v>44019.002587418981</v>
      </c>
      <c r="C842">
        <v>4</v>
      </c>
      <c r="D842" s="12">
        <v>44019.002587418981</v>
      </c>
      <c r="E842" t="s">
        <v>0</v>
      </c>
      <c r="F842">
        <v>3</v>
      </c>
      <c r="G842" s="10" t="s">
        <v>848</v>
      </c>
      <c r="H842">
        <v>1</v>
      </c>
      <c r="I842" s="6">
        <v>41455</v>
      </c>
      <c r="J842" s="6">
        <v>41455</v>
      </c>
      <c r="K842">
        <v>180</v>
      </c>
      <c r="L842" t="s">
        <v>6619</v>
      </c>
      <c r="M842" t="s">
        <v>4339</v>
      </c>
      <c r="N842" s="11" t="s">
        <v>4343</v>
      </c>
      <c r="O842" s="11">
        <v>0.18</v>
      </c>
      <c r="P842" s="11">
        <v>117.06</v>
      </c>
      <c r="Q842" s="11" t="s">
        <v>4339</v>
      </c>
      <c r="R842" s="11" t="s">
        <v>4339</v>
      </c>
      <c r="S842" s="10" t="s">
        <v>848</v>
      </c>
      <c r="T842" s="6">
        <v>41455</v>
      </c>
      <c r="U842" s="11">
        <v>116.88</v>
      </c>
      <c r="V842" s="11">
        <v>0.18</v>
      </c>
      <c r="W842" s="11">
        <v>117.06</v>
      </c>
      <c r="X842" t="b">
        <f t="shared" si="26"/>
        <v>1</v>
      </c>
      <c r="Y842" t="b">
        <f t="shared" si="27"/>
        <v>1</v>
      </c>
    </row>
    <row r="843" spans="1:25" x14ac:dyDescent="0.25">
      <c r="A843">
        <v>4</v>
      </c>
      <c r="B843" s="16">
        <v>44019.002587418981</v>
      </c>
      <c r="C843">
        <v>4</v>
      </c>
      <c r="D843" s="12">
        <v>44019.002587418981</v>
      </c>
      <c r="E843" t="s">
        <v>0</v>
      </c>
      <c r="F843">
        <v>3</v>
      </c>
      <c r="G843" s="10" t="s">
        <v>849</v>
      </c>
      <c r="H843">
        <v>1</v>
      </c>
      <c r="I843" s="6">
        <v>41455</v>
      </c>
      <c r="J843" s="6">
        <v>41455</v>
      </c>
      <c r="K843">
        <v>180</v>
      </c>
      <c r="L843" t="s">
        <v>6619</v>
      </c>
      <c r="M843" t="s">
        <v>4339</v>
      </c>
      <c r="N843" s="11" t="s">
        <v>4343</v>
      </c>
      <c r="O843" s="11">
        <v>0.89</v>
      </c>
      <c r="P843" s="11">
        <v>536.02</v>
      </c>
      <c r="Q843" s="11" t="s">
        <v>4339</v>
      </c>
      <c r="R843" s="11" t="s">
        <v>4339</v>
      </c>
      <c r="S843" s="10" t="s">
        <v>849</v>
      </c>
      <c r="T843" s="6">
        <v>41455</v>
      </c>
      <c r="U843" s="11">
        <v>535.13</v>
      </c>
      <c r="V843" s="11">
        <v>0.89</v>
      </c>
      <c r="W843" s="11">
        <v>536.02</v>
      </c>
      <c r="X843" t="b">
        <f t="shared" si="26"/>
        <v>1</v>
      </c>
      <c r="Y843" t="b">
        <f t="shared" si="27"/>
        <v>1</v>
      </c>
    </row>
    <row r="844" spans="1:25" x14ac:dyDescent="0.25">
      <c r="A844">
        <v>4</v>
      </c>
      <c r="B844" s="16">
        <v>44019.002587418981</v>
      </c>
      <c r="C844">
        <v>4</v>
      </c>
      <c r="D844" s="12">
        <v>44019.002587418981</v>
      </c>
      <c r="E844" t="s">
        <v>0</v>
      </c>
      <c r="F844">
        <v>3</v>
      </c>
      <c r="G844" s="10" t="s">
        <v>850</v>
      </c>
      <c r="H844">
        <v>1</v>
      </c>
      <c r="I844" s="6">
        <v>41455</v>
      </c>
      <c r="J844" s="6">
        <v>41455</v>
      </c>
      <c r="K844">
        <v>180</v>
      </c>
      <c r="L844" t="s">
        <v>6619</v>
      </c>
      <c r="M844" t="s">
        <v>4339</v>
      </c>
      <c r="N844" s="11" t="s">
        <v>4343</v>
      </c>
      <c r="O844" s="11">
        <v>0.22</v>
      </c>
      <c r="P844" s="11">
        <v>141.07</v>
      </c>
      <c r="Q844" s="11" t="s">
        <v>4339</v>
      </c>
      <c r="R844" s="11" t="s">
        <v>4339</v>
      </c>
      <c r="S844" s="10" t="s">
        <v>850</v>
      </c>
      <c r="T844" s="6">
        <v>41455</v>
      </c>
      <c r="U844" s="11">
        <v>140.85</v>
      </c>
      <c r="V844" s="11">
        <v>0.22</v>
      </c>
      <c r="W844" s="11">
        <v>141.07</v>
      </c>
      <c r="X844" t="b">
        <f t="shared" si="26"/>
        <v>1</v>
      </c>
      <c r="Y844" t="b">
        <f t="shared" si="27"/>
        <v>1</v>
      </c>
    </row>
    <row r="845" spans="1:25" x14ac:dyDescent="0.25">
      <c r="A845">
        <v>4</v>
      </c>
      <c r="B845" s="16">
        <v>44019.002587418981</v>
      </c>
      <c r="C845">
        <v>4</v>
      </c>
      <c r="D845" s="12">
        <v>44019.002587418981</v>
      </c>
      <c r="E845" t="s">
        <v>0</v>
      </c>
      <c r="F845">
        <v>3</v>
      </c>
      <c r="G845" s="10" t="s">
        <v>851</v>
      </c>
      <c r="H845">
        <v>1</v>
      </c>
      <c r="I845" s="6">
        <v>41455</v>
      </c>
      <c r="J845" s="6">
        <v>41455</v>
      </c>
      <c r="K845">
        <v>180</v>
      </c>
      <c r="L845" t="s">
        <v>6619</v>
      </c>
      <c r="M845" t="s">
        <v>4339</v>
      </c>
      <c r="N845" s="11" t="s">
        <v>4343</v>
      </c>
      <c r="O845" s="11">
        <v>0.41</v>
      </c>
      <c r="P845" s="11">
        <v>246.44</v>
      </c>
      <c r="Q845" s="11" t="s">
        <v>4339</v>
      </c>
      <c r="R845" s="11" t="s">
        <v>4339</v>
      </c>
      <c r="S845" s="10" t="s">
        <v>851</v>
      </c>
      <c r="T845" s="6">
        <v>41455</v>
      </c>
      <c r="U845" s="11">
        <v>246.03</v>
      </c>
      <c r="V845" s="11">
        <v>0.41</v>
      </c>
      <c r="W845" s="11">
        <v>246.44</v>
      </c>
      <c r="X845" t="b">
        <f t="shared" si="26"/>
        <v>1</v>
      </c>
      <c r="Y845" t="b">
        <f t="shared" si="27"/>
        <v>1</v>
      </c>
    </row>
    <row r="846" spans="1:25" x14ac:dyDescent="0.25">
      <c r="A846">
        <v>4</v>
      </c>
      <c r="B846" s="16">
        <v>44019.002587418981</v>
      </c>
      <c r="C846">
        <v>4</v>
      </c>
      <c r="D846" s="12">
        <v>44019.002587418981</v>
      </c>
      <c r="E846" t="s">
        <v>0</v>
      </c>
      <c r="F846">
        <v>3</v>
      </c>
      <c r="G846" s="10" t="s">
        <v>852</v>
      </c>
      <c r="H846">
        <v>1</v>
      </c>
      <c r="I846" s="6">
        <v>41455</v>
      </c>
      <c r="J846" s="6">
        <v>41455</v>
      </c>
      <c r="K846">
        <v>180</v>
      </c>
      <c r="L846" t="s">
        <v>6619</v>
      </c>
      <c r="M846" t="s">
        <v>4339</v>
      </c>
      <c r="N846" s="11" t="s">
        <v>4343</v>
      </c>
      <c r="O846" s="11">
        <v>0.46</v>
      </c>
      <c r="P846" s="11">
        <v>277.43</v>
      </c>
      <c r="Q846" s="11" t="s">
        <v>4339</v>
      </c>
      <c r="R846" s="11" t="s">
        <v>4339</v>
      </c>
      <c r="S846" s="10" t="s">
        <v>852</v>
      </c>
      <c r="T846" s="6">
        <v>41455</v>
      </c>
      <c r="U846" s="11">
        <v>276.97000000000003</v>
      </c>
      <c r="V846" s="11">
        <v>0.46</v>
      </c>
      <c r="W846" s="11">
        <v>277.43</v>
      </c>
      <c r="X846" t="b">
        <f t="shared" si="26"/>
        <v>1</v>
      </c>
      <c r="Y846" t="b">
        <f t="shared" si="27"/>
        <v>1</v>
      </c>
    </row>
    <row r="847" spans="1:25" x14ac:dyDescent="0.25">
      <c r="A847">
        <v>4</v>
      </c>
      <c r="B847" s="16">
        <v>44019.002587418981</v>
      </c>
      <c r="C847">
        <v>4</v>
      </c>
      <c r="D847" s="12">
        <v>44019.002587418981</v>
      </c>
      <c r="E847" t="s">
        <v>0</v>
      </c>
      <c r="F847">
        <v>3</v>
      </c>
      <c r="G847" s="10" t="s">
        <v>853</v>
      </c>
      <c r="H847">
        <v>1</v>
      </c>
      <c r="I847" s="6">
        <v>41455</v>
      </c>
      <c r="J847" s="6">
        <v>41455</v>
      </c>
      <c r="K847">
        <v>180</v>
      </c>
      <c r="L847" t="s">
        <v>6619</v>
      </c>
      <c r="M847" t="s">
        <v>4339</v>
      </c>
      <c r="N847" s="11" t="s">
        <v>4343</v>
      </c>
      <c r="O847" s="11">
        <v>0.37</v>
      </c>
      <c r="P847" s="11">
        <v>226.57</v>
      </c>
      <c r="Q847" s="11" t="s">
        <v>4339</v>
      </c>
      <c r="R847" s="11" t="s">
        <v>4339</v>
      </c>
      <c r="S847" s="10" t="s">
        <v>853</v>
      </c>
      <c r="T847" s="6">
        <v>41455</v>
      </c>
      <c r="U847" s="11">
        <v>226.2</v>
      </c>
      <c r="V847" s="11">
        <v>0.37</v>
      </c>
      <c r="W847" s="11">
        <v>226.57</v>
      </c>
      <c r="X847" t="b">
        <f t="shared" si="26"/>
        <v>1</v>
      </c>
      <c r="Y847" t="b">
        <f t="shared" si="27"/>
        <v>1</v>
      </c>
    </row>
    <row r="848" spans="1:25" x14ac:dyDescent="0.25">
      <c r="A848">
        <v>4</v>
      </c>
      <c r="B848" s="16">
        <v>44019.002587418981</v>
      </c>
      <c r="C848">
        <v>4</v>
      </c>
      <c r="D848" s="12">
        <v>44019.002587418981</v>
      </c>
      <c r="E848" t="s">
        <v>0</v>
      </c>
      <c r="F848">
        <v>3</v>
      </c>
      <c r="G848" s="10" t="s">
        <v>854</v>
      </c>
      <c r="H848">
        <v>1</v>
      </c>
      <c r="I848" s="6">
        <v>41455</v>
      </c>
      <c r="J848" s="6">
        <v>41455</v>
      </c>
      <c r="K848">
        <v>180</v>
      </c>
      <c r="L848" t="s">
        <v>6619</v>
      </c>
      <c r="M848" t="s">
        <v>4339</v>
      </c>
      <c r="N848" s="11" t="s">
        <v>4343</v>
      </c>
      <c r="O848" s="11">
        <v>0.49</v>
      </c>
      <c r="P848" s="11">
        <v>295.79000000000002</v>
      </c>
      <c r="Q848" s="11" t="s">
        <v>4339</v>
      </c>
      <c r="R848" s="11" t="s">
        <v>4339</v>
      </c>
      <c r="S848" s="10" t="s">
        <v>854</v>
      </c>
      <c r="T848" s="6">
        <v>41455</v>
      </c>
      <c r="U848" s="11">
        <v>295.3</v>
      </c>
      <c r="V848" s="11">
        <v>0.49</v>
      </c>
      <c r="W848" s="11">
        <v>295.79000000000002</v>
      </c>
      <c r="X848" t="b">
        <f t="shared" si="26"/>
        <v>1</v>
      </c>
      <c r="Y848" t="b">
        <f t="shared" si="27"/>
        <v>1</v>
      </c>
    </row>
    <row r="849" spans="1:25" x14ac:dyDescent="0.25">
      <c r="A849">
        <v>4</v>
      </c>
      <c r="B849" s="16">
        <v>44019.002587418981</v>
      </c>
      <c r="C849">
        <v>4</v>
      </c>
      <c r="D849" s="12">
        <v>44019.002587418981</v>
      </c>
      <c r="E849" t="s">
        <v>0</v>
      </c>
      <c r="F849">
        <v>3</v>
      </c>
      <c r="G849" s="10" t="s">
        <v>855</v>
      </c>
      <c r="H849">
        <v>1</v>
      </c>
      <c r="I849" s="6">
        <v>41455</v>
      </c>
      <c r="J849" s="6">
        <v>41455</v>
      </c>
      <c r="K849">
        <v>180</v>
      </c>
      <c r="L849" t="s">
        <v>6619</v>
      </c>
      <c r="M849" t="s">
        <v>4339</v>
      </c>
      <c r="N849" s="11" t="s">
        <v>4343</v>
      </c>
      <c r="O849" s="11">
        <v>2</v>
      </c>
      <c r="P849" s="11">
        <v>1195.82</v>
      </c>
      <c r="Q849" s="11" t="s">
        <v>4339</v>
      </c>
      <c r="R849" s="11" t="s">
        <v>4339</v>
      </c>
      <c r="S849" s="10" t="s">
        <v>855</v>
      </c>
      <c r="T849" s="6">
        <v>41455</v>
      </c>
      <c r="U849" s="11">
        <v>1193.82</v>
      </c>
      <c r="V849" s="11">
        <v>2</v>
      </c>
      <c r="W849" s="11">
        <v>1195.82</v>
      </c>
      <c r="X849" t="b">
        <f t="shared" si="26"/>
        <v>1</v>
      </c>
      <c r="Y849" t="b">
        <f t="shared" si="27"/>
        <v>1</v>
      </c>
    </row>
    <row r="850" spans="1:25" x14ac:dyDescent="0.25">
      <c r="A850">
        <v>4</v>
      </c>
      <c r="B850" s="16">
        <v>44019.002587418981</v>
      </c>
      <c r="C850">
        <v>4</v>
      </c>
      <c r="D850" s="12">
        <v>44019.002587418981</v>
      </c>
      <c r="E850" t="s">
        <v>0</v>
      </c>
      <c r="F850">
        <v>3</v>
      </c>
      <c r="G850" s="10" t="s">
        <v>856</v>
      </c>
      <c r="H850">
        <v>1</v>
      </c>
      <c r="I850" s="6">
        <v>41455</v>
      </c>
      <c r="J850" s="6">
        <v>41455</v>
      </c>
      <c r="K850">
        <v>180</v>
      </c>
      <c r="L850" t="s">
        <v>6619</v>
      </c>
      <c r="M850" t="s">
        <v>4339</v>
      </c>
      <c r="N850" s="11" t="s">
        <v>4343</v>
      </c>
      <c r="O850" s="11">
        <v>246.38</v>
      </c>
      <c r="P850" s="11">
        <v>146473.4</v>
      </c>
      <c r="Q850" s="11" t="s">
        <v>4339</v>
      </c>
      <c r="R850" s="11" t="s">
        <v>4339</v>
      </c>
      <c r="S850" s="10" t="s">
        <v>856</v>
      </c>
      <c r="T850" s="6">
        <v>41455</v>
      </c>
      <c r="U850" s="11">
        <v>146227.01999999999</v>
      </c>
      <c r="V850" s="11">
        <v>246.38</v>
      </c>
      <c r="W850" s="11">
        <v>146473.4</v>
      </c>
      <c r="X850" t="b">
        <f t="shared" si="26"/>
        <v>1</v>
      </c>
      <c r="Y850" t="b">
        <f t="shared" si="27"/>
        <v>1</v>
      </c>
    </row>
    <row r="851" spans="1:25" x14ac:dyDescent="0.25">
      <c r="A851">
        <v>4</v>
      </c>
      <c r="B851" s="16">
        <v>44019.002587418981</v>
      </c>
      <c r="C851">
        <v>4</v>
      </c>
      <c r="D851" s="12">
        <v>44019.002587418981</v>
      </c>
      <c r="E851" t="s">
        <v>0</v>
      </c>
      <c r="F851">
        <v>3</v>
      </c>
      <c r="G851" s="10" t="s">
        <v>857</v>
      </c>
      <c r="H851">
        <v>1</v>
      </c>
      <c r="I851" s="6">
        <v>41455</v>
      </c>
      <c r="J851" s="6">
        <v>41455</v>
      </c>
      <c r="K851">
        <v>180</v>
      </c>
      <c r="L851" t="s">
        <v>6619</v>
      </c>
      <c r="M851" t="s">
        <v>4339</v>
      </c>
      <c r="N851" s="11" t="s">
        <v>4343</v>
      </c>
      <c r="O851" s="11">
        <v>6.67</v>
      </c>
      <c r="P851" s="11">
        <v>3974.78</v>
      </c>
      <c r="Q851" s="11" t="s">
        <v>4339</v>
      </c>
      <c r="R851" s="11" t="s">
        <v>4339</v>
      </c>
      <c r="S851" s="10" t="s">
        <v>857</v>
      </c>
      <c r="T851" s="6">
        <v>41455</v>
      </c>
      <c r="U851" s="11">
        <v>3968.11</v>
      </c>
      <c r="V851" s="11">
        <v>6.67</v>
      </c>
      <c r="W851" s="11">
        <v>3974.78</v>
      </c>
      <c r="X851" t="b">
        <f t="shared" si="26"/>
        <v>1</v>
      </c>
      <c r="Y851" t="b">
        <f t="shared" si="27"/>
        <v>1</v>
      </c>
    </row>
    <row r="852" spans="1:25" x14ac:dyDescent="0.25">
      <c r="A852">
        <v>4</v>
      </c>
      <c r="B852" s="16">
        <v>44019.002587418981</v>
      </c>
      <c r="C852">
        <v>4</v>
      </c>
      <c r="D852" s="12">
        <v>44019.002587418981</v>
      </c>
      <c r="E852" t="s">
        <v>0</v>
      </c>
      <c r="F852">
        <v>3</v>
      </c>
      <c r="G852" s="10" t="s">
        <v>858</v>
      </c>
      <c r="H852">
        <v>1</v>
      </c>
      <c r="I852" s="6">
        <v>41455</v>
      </c>
      <c r="J852" s="6">
        <v>41455</v>
      </c>
      <c r="K852">
        <v>180</v>
      </c>
      <c r="L852" t="s">
        <v>6619</v>
      </c>
      <c r="M852" t="s">
        <v>4339</v>
      </c>
      <c r="N852" s="11" t="s">
        <v>4343</v>
      </c>
      <c r="O852" s="11">
        <v>0.49</v>
      </c>
      <c r="P852" s="11">
        <v>298.73</v>
      </c>
      <c r="Q852" s="11" t="s">
        <v>4339</v>
      </c>
      <c r="R852" s="11" t="s">
        <v>4339</v>
      </c>
      <c r="S852" s="10" t="s">
        <v>858</v>
      </c>
      <c r="T852" s="6">
        <v>41455</v>
      </c>
      <c r="U852" s="11">
        <v>298.24</v>
      </c>
      <c r="V852" s="11">
        <v>0.49</v>
      </c>
      <c r="W852" s="11">
        <v>298.73</v>
      </c>
      <c r="X852" t="b">
        <f t="shared" si="26"/>
        <v>1</v>
      </c>
      <c r="Y852" t="b">
        <f t="shared" si="27"/>
        <v>1</v>
      </c>
    </row>
    <row r="853" spans="1:25" x14ac:dyDescent="0.25">
      <c r="A853">
        <v>4</v>
      </c>
      <c r="B853" s="16">
        <v>44019.002587418981</v>
      </c>
      <c r="C853">
        <v>4</v>
      </c>
      <c r="D853" s="12">
        <v>44019.002587418981</v>
      </c>
      <c r="E853" t="s">
        <v>0</v>
      </c>
      <c r="F853">
        <v>3</v>
      </c>
      <c r="G853" s="10" t="s">
        <v>859</v>
      </c>
      <c r="H853">
        <v>1</v>
      </c>
      <c r="I853" s="6">
        <v>41455</v>
      </c>
      <c r="J853" s="6">
        <v>41455</v>
      </c>
      <c r="K853">
        <v>180</v>
      </c>
      <c r="L853" t="s">
        <v>6619</v>
      </c>
      <c r="M853" t="s">
        <v>4339</v>
      </c>
      <c r="N853" s="11" t="s">
        <v>4343</v>
      </c>
      <c r="O853" s="11">
        <v>309.16000000000003</v>
      </c>
      <c r="P853" s="11">
        <v>183800.21</v>
      </c>
      <c r="Q853" s="11" t="s">
        <v>4339</v>
      </c>
      <c r="R853" s="11" t="s">
        <v>4339</v>
      </c>
      <c r="S853" s="10" t="s">
        <v>859</v>
      </c>
      <c r="T853" s="6">
        <v>41455</v>
      </c>
      <c r="U853" s="11">
        <v>183491.05</v>
      </c>
      <c r="V853" s="11">
        <v>309.16000000000003</v>
      </c>
      <c r="W853" s="11">
        <v>183800.21</v>
      </c>
      <c r="X853" t="b">
        <f t="shared" si="26"/>
        <v>1</v>
      </c>
      <c r="Y853" t="b">
        <f t="shared" si="27"/>
        <v>1</v>
      </c>
    </row>
    <row r="854" spans="1:25" x14ac:dyDescent="0.25">
      <c r="A854">
        <v>4</v>
      </c>
      <c r="B854" s="16">
        <v>44019.002587418981</v>
      </c>
      <c r="C854">
        <v>4</v>
      </c>
      <c r="D854" s="12">
        <v>44019.002587418981</v>
      </c>
      <c r="E854" t="s">
        <v>0</v>
      </c>
      <c r="F854">
        <v>3</v>
      </c>
      <c r="G854" s="10" t="s">
        <v>860</v>
      </c>
      <c r="H854">
        <v>1</v>
      </c>
      <c r="I854" s="6">
        <v>41455</v>
      </c>
      <c r="J854" s="6">
        <v>41455</v>
      </c>
      <c r="K854">
        <v>180</v>
      </c>
      <c r="L854" t="s">
        <v>6619</v>
      </c>
      <c r="M854" t="s">
        <v>4339</v>
      </c>
      <c r="N854" s="11" t="s">
        <v>4343</v>
      </c>
      <c r="O854" s="11">
        <v>5.5</v>
      </c>
      <c r="P854" s="11">
        <v>3276.35</v>
      </c>
      <c r="Q854" s="11" t="s">
        <v>4339</v>
      </c>
      <c r="R854" s="11" t="s">
        <v>4339</v>
      </c>
      <c r="S854" s="10" t="s">
        <v>860</v>
      </c>
      <c r="T854" s="6">
        <v>41455</v>
      </c>
      <c r="U854" s="11">
        <v>3270.85</v>
      </c>
      <c r="V854" s="11">
        <v>5.5</v>
      </c>
      <c r="W854" s="11">
        <v>3276.35</v>
      </c>
      <c r="X854" t="b">
        <f t="shared" si="26"/>
        <v>1</v>
      </c>
      <c r="Y854" t="b">
        <f t="shared" si="27"/>
        <v>1</v>
      </c>
    </row>
    <row r="855" spans="1:25" x14ac:dyDescent="0.25">
      <c r="A855">
        <v>4</v>
      </c>
      <c r="B855" s="16">
        <v>44019.002587418981</v>
      </c>
      <c r="C855">
        <v>4</v>
      </c>
      <c r="D855" s="12">
        <v>44019.002587418981</v>
      </c>
      <c r="E855" t="s">
        <v>0</v>
      </c>
      <c r="F855">
        <v>3</v>
      </c>
      <c r="G855" s="10" t="s">
        <v>861</v>
      </c>
      <c r="H855">
        <v>1</v>
      </c>
      <c r="I855" s="6">
        <v>41455</v>
      </c>
      <c r="J855" s="6">
        <v>41455</v>
      </c>
      <c r="K855">
        <v>180</v>
      </c>
      <c r="L855" t="s">
        <v>6619</v>
      </c>
      <c r="M855" t="s">
        <v>4339</v>
      </c>
      <c r="N855" s="11" t="s">
        <v>4343</v>
      </c>
      <c r="O855" s="11">
        <v>2.42</v>
      </c>
      <c r="P855" s="11">
        <v>1443.88</v>
      </c>
      <c r="Q855" s="11" t="s">
        <v>4339</v>
      </c>
      <c r="R855" s="11" t="s">
        <v>4339</v>
      </c>
      <c r="S855" s="10" t="s">
        <v>861</v>
      </c>
      <c r="T855" s="6">
        <v>41455</v>
      </c>
      <c r="U855" s="11">
        <v>1441.46</v>
      </c>
      <c r="V855" s="11">
        <v>2.42</v>
      </c>
      <c r="W855" s="11">
        <v>1443.88</v>
      </c>
      <c r="X855" t="b">
        <f t="shared" si="26"/>
        <v>1</v>
      </c>
      <c r="Y855" t="b">
        <f t="shared" si="27"/>
        <v>1</v>
      </c>
    </row>
    <row r="856" spans="1:25" x14ac:dyDescent="0.25">
      <c r="A856">
        <v>4</v>
      </c>
      <c r="B856" s="16">
        <v>44019.002587418981</v>
      </c>
      <c r="C856">
        <v>4</v>
      </c>
      <c r="D856" s="12">
        <v>44019.002587418981</v>
      </c>
      <c r="E856" t="s">
        <v>0</v>
      </c>
      <c r="F856">
        <v>3</v>
      </c>
      <c r="G856" s="10" t="s">
        <v>862</v>
      </c>
      <c r="H856">
        <v>1</v>
      </c>
      <c r="I856" s="6">
        <v>41455</v>
      </c>
      <c r="J856" s="6">
        <v>41455</v>
      </c>
      <c r="K856">
        <v>180</v>
      </c>
      <c r="L856" t="s">
        <v>6619</v>
      </c>
      <c r="M856" t="s">
        <v>4339</v>
      </c>
      <c r="N856" s="11" t="s">
        <v>4343</v>
      </c>
      <c r="O856" s="11">
        <v>1.1599999999999999</v>
      </c>
      <c r="P856" s="11">
        <v>695.44</v>
      </c>
      <c r="Q856" s="11" t="s">
        <v>4339</v>
      </c>
      <c r="R856" s="11" t="s">
        <v>4339</v>
      </c>
      <c r="S856" s="10" t="s">
        <v>862</v>
      </c>
      <c r="T856" s="6">
        <v>41455</v>
      </c>
      <c r="U856" s="11">
        <v>694.28</v>
      </c>
      <c r="V856" s="11">
        <v>1.1599999999999999</v>
      </c>
      <c r="W856" s="11">
        <v>695.44</v>
      </c>
      <c r="X856" t="b">
        <f t="shared" si="26"/>
        <v>1</v>
      </c>
      <c r="Y856" t="b">
        <f t="shared" si="27"/>
        <v>1</v>
      </c>
    </row>
    <row r="857" spans="1:25" x14ac:dyDescent="0.25">
      <c r="A857">
        <v>4</v>
      </c>
      <c r="B857" s="16">
        <v>44019.002587418981</v>
      </c>
      <c r="C857">
        <v>4</v>
      </c>
      <c r="D857" s="12">
        <v>44019.002587418981</v>
      </c>
      <c r="E857" t="s">
        <v>0</v>
      </c>
      <c r="F857">
        <v>3</v>
      </c>
      <c r="G857" s="10" t="s">
        <v>863</v>
      </c>
      <c r="H857">
        <v>1</v>
      </c>
      <c r="I857" s="6">
        <v>41455</v>
      </c>
      <c r="J857" s="6">
        <v>41455</v>
      </c>
      <c r="K857">
        <v>180</v>
      </c>
      <c r="L857" t="s">
        <v>6619</v>
      </c>
      <c r="M857" t="s">
        <v>4339</v>
      </c>
      <c r="N857" s="11" t="s">
        <v>4343</v>
      </c>
      <c r="O857" s="11">
        <v>43.19</v>
      </c>
      <c r="P857" s="11">
        <v>25683.08</v>
      </c>
      <c r="Q857" s="11" t="s">
        <v>4339</v>
      </c>
      <c r="R857" s="11" t="s">
        <v>4339</v>
      </c>
      <c r="S857" s="10" t="s">
        <v>863</v>
      </c>
      <c r="T857" s="6">
        <v>41455</v>
      </c>
      <c r="U857" s="11">
        <v>25639.89</v>
      </c>
      <c r="V857" s="11">
        <v>43.19</v>
      </c>
      <c r="W857" s="11">
        <v>25683.08</v>
      </c>
      <c r="X857" t="b">
        <f t="shared" si="26"/>
        <v>1</v>
      </c>
      <c r="Y857" t="b">
        <f t="shared" si="27"/>
        <v>1</v>
      </c>
    </row>
    <row r="858" spans="1:25" x14ac:dyDescent="0.25">
      <c r="A858">
        <v>4</v>
      </c>
      <c r="B858" s="16">
        <v>44019.002587418981</v>
      </c>
      <c r="C858">
        <v>4</v>
      </c>
      <c r="D858" s="12">
        <v>44019.002587418981</v>
      </c>
      <c r="E858" t="s">
        <v>0</v>
      </c>
      <c r="F858">
        <v>3</v>
      </c>
      <c r="G858" s="10" t="s">
        <v>864</v>
      </c>
      <c r="H858">
        <v>1</v>
      </c>
      <c r="I858" s="6">
        <v>41455</v>
      </c>
      <c r="J858" s="6">
        <v>41455</v>
      </c>
      <c r="K858">
        <v>180</v>
      </c>
      <c r="L858" t="s">
        <v>6619</v>
      </c>
      <c r="M858" t="s">
        <v>4339</v>
      </c>
      <c r="N858" s="11" t="s">
        <v>4343</v>
      </c>
      <c r="O858" s="11">
        <v>2.62</v>
      </c>
      <c r="P858" s="11">
        <v>1563.69</v>
      </c>
      <c r="Q858" s="11" t="s">
        <v>4339</v>
      </c>
      <c r="R858" s="11" t="s">
        <v>4339</v>
      </c>
      <c r="S858" s="10" t="s">
        <v>864</v>
      </c>
      <c r="T858" s="6">
        <v>41455</v>
      </c>
      <c r="U858" s="11">
        <v>1561.07</v>
      </c>
      <c r="V858" s="11">
        <v>2.62</v>
      </c>
      <c r="W858" s="11">
        <v>1563.69</v>
      </c>
      <c r="X858" t="b">
        <f t="shared" si="26"/>
        <v>1</v>
      </c>
      <c r="Y858" t="b">
        <f t="shared" si="27"/>
        <v>1</v>
      </c>
    </row>
    <row r="859" spans="1:25" x14ac:dyDescent="0.25">
      <c r="A859">
        <v>4</v>
      </c>
      <c r="B859" s="16">
        <v>44019.002587418981</v>
      </c>
      <c r="C859">
        <v>4</v>
      </c>
      <c r="D859" s="12">
        <v>44019.002587418981</v>
      </c>
      <c r="E859" t="s">
        <v>0</v>
      </c>
      <c r="F859">
        <v>3</v>
      </c>
      <c r="G859" s="10" t="s">
        <v>865</v>
      </c>
      <c r="H859">
        <v>1</v>
      </c>
      <c r="I859" s="6">
        <v>41455</v>
      </c>
      <c r="J859" s="6">
        <v>41455</v>
      </c>
      <c r="K859">
        <v>180</v>
      </c>
      <c r="L859" t="s">
        <v>6619</v>
      </c>
      <c r="M859" t="s">
        <v>4339</v>
      </c>
      <c r="N859" s="11" t="s">
        <v>4343</v>
      </c>
      <c r="O859" s="11">
        <v>139.71</v>
      </c>
      <c r="P859" s="11">
        <v>83064.509999999995</v>
      </c>
      <c r="Q859" s="11" t="s">
        <v>4339</v>
      </c>
      <c r="R859" s="11" t="s">
        <v>4339</v>
      </c>
      <c r="S859" s="10" t="s">
        <v>865</v>
      </c>
      <c r="T859" s="6">
        <v>41455</v>
      </c>
      <c r="U859" s="11">
        <v>82924.800000000003</v>
      </c>
      <c r="V859" s="11">
        <v>139.71</v>
      </c>
      <c r="W859" s="11">
        <v>83064.509999999995</v>
      </c>
      <c r="X859" t="b">
        <f t="shared" si="26"/>
        <v>1</v>
      </c>
      <c r="Y859" t="b">
        <f t="shared" si="27"/>
        <v>1</v>
      </c>
    </row>
    <row r="860" spans="1:25" x14ac:dyDescent="0.25">
      <c r="A860">
        <v>4</v>
      </c>
      <c r="B860" s="16">
        <v>44019.002587418981</v>
      </c>
      <c r="C860">
        <v>4</v>
      </c>
      <c r="D860" s="12">
        <v>44019.002587418981</v>
      </c>
      <c r="E860" t="s">
        <v>0</v>
      </c>
      <c r="F860">
        <v>3</v>
      </c>
      <c r="G860" s="10" t="s">
        <v>866</v>
      </c>
      <c r="H860">
        <v>1</v>
      </c>
      <c r="I860" s="6">
        <v>41455</v>
      </c>
      <c r="J860" s="6">
        <v>41455</v>
      </c>
      <c r="K860">
        <v>180</v>
      </c>
      <c r="L860" t="s">
        <v>6619</v>
      </c>
      <c r="M860" t="s">
        <v>4339</v>
      </c>
      <c r="N860" s="11" t="s">
        <v>4343</v>
      </c>
      <c r="O860" s="11">
        <v>39.94</v>
      </c>
      <c r="P860" s="11">
        <v>23749.75</v>
      </c>
      <c r="Q860" s="11" t="s">
        <v>4339</v>
      </c>
      <c r="R860" s="11" t="s">
        <v>4339</v>
      </c>
      <c r="S860" s="10" t="s">
        <v>866</v>
      </c>
      <c r="T860" s="6">
        <v>41455</v>
      </c>
      <c r="U860" s="11">
        <v>23709.81</v>
      </c>
      <c r="V860" s="11">
        <v>39.94</v>
      </c>
      <c r="W860" s="11">
        <v>23749.75</v>
      </c>
      <c r="X860" t="b">
        <f t="shared" si="26"/>
        <v>1</v>
      </c>
      <c r="Y860" t="b">
        <f t="shared" si="27"/>
        <v>1</v>
      </c>
    </row>
    <row r="861" spans="1:25" x14ac:dyDescent="0.25">
      <c r="A861">
        <v>4</v>
      </c>
      <c r="B861" s="16">
        <v>44019.002587418981</v>
      </c>
      <c r="C861">
        <v>4</v>
      </c>
      <c r="D861" s="12">
        <v>44019.002587418981</v>
      </c>
      <c r="E861" t="s">
        <v>0</v>
      </c>
      <c r="F861">
        <v>3</v>
      </c>
      <c r="G861" s="10" t="s">
        <v>867</v>
      </c>
      <c r="H861">
        <v>1</v>
      </c>
      <c r="I861" s="6">
        <v>41455</v>
      </c>
      <c r="J861" s="6">
        <v>41455</v>
      </c>
      <c r="K861">
        <v>180</v>
      </c>
      <c r="L861" t="s">
        <v>6619</v>
      </c>
      <c r="M861" t="s">
        <v>4339</v>
      </c>
      <c r="N861" s="11" t="s">
        <v>4343</v>
      </c>
      <c r="O861" s="11">
        <v>6.76</v>
      </c>
      <c r="P861" s="11">
        <v>4024.52</v>
      </c>
      <c r="Q861" s="11" t="s">
        <v>4339</v>
      </c>
      <c r="R861" s="11" t="s">
        <v>4339</v>
      </c>
      <c r="S861" s="10" t="s">
        <v>867</v>
      </c>
      <c r="T861" s="6">
        <v>41455</v>
      </c>
      <c r="U861" s="11">
        <v>4017.76</v>
      </c>
      <c r="V861" s="11">
        <v>6.76</v>
      </c>
      <c r="W861" s="11">
        <v>4024.52</v>
      </c>
      <c r="X861" t="b">
        <f t="shared" si="26"/>
        <v>1</v>
      </c>
      <c r="Y861" t="b">
        <f t="shared" si="27"/>
        <v>1</v>
      </c>
    </row>
    <row r="862" spans="1:25" x14ac:dyDescent="0.25">
      <c r="A862">
        <v>4</v>
      </c>
      <c r="B862" s="16">
        <v>44019.002587418981</v>
      </c>
      <c r="C862">
        <v>4</v>
      </c>
      <c r="D862" s="12">
        <v>44019.002587418981</v>
      </c>
      <c r="E862" t="s">
        <v>0</v>
      </c>
      <c r="F862">
        <v>3</v>
      </c>
      <c r="G862" s="10" t="s">
        <v>868</v>
      </c>
      <c r="H862">
        <v>1</v>
      </c>
      <c r="I862" s="6">
        <v>41455</v>
      </c>
      <c r="J862" s="6">
        <v>41455</v>
      </c>
      <c r="K862">
        <v>180</v>
      </c>
      <c r="L862" t="s">
        <v>6619</v>
      </c>
      <c r="M862" t="s">
        <v>4339</v>
      </c>
      <c r="N862" s="11" t="s">
        <v>4343</v>
      </c>
      <c r="O862" s="11">
        <v>4.8499999999999996</v>
      </c>
      <c r="P862" s="11">
        <v>2888.89</v>
      </c>
      <c r="Q862" s="11" t="s">
        <v>4339</v>
      </c>
      <c r="R862" s="11" t="s">
        <v>4339</v>
      </c>
      <c r="S862" s="10" t="s">
        <v>868</v>
      </c>
      <c r="T862" s="6">
        <v>41455</v>
      </c>
      <c r="U862" s="11">
        <v>2884.04</v>
      </c>
      <c r="V862" s="11">
        <v>4.8499999999999996</v>
      </c>
      <c r="W862" s="11">
        <v>2888.89</v>
      </c>
      <c r="X862" t="b">
        <f t="shared" si="26"/>
        <v>1</v>
      </c>
      <c r="Y862" t="b">
        <f t="shared" si="27"/>
        <v>1</v>
      </c>
    </row>
    <row r="863" spans="1:25" x14ac:dyDescent="0.25">
      <c r="A863">
        <v>4</v>
      </c>
      <c r="B863" s="16">
        <v>44019.002587418981</v>
      </c>
      <c r="C863">
        <v>4</v>
      </c>
      <c r="D863" s="12">
        <v>44019.002587418981</v>
      </c>
      <c r="E863" t="s">
        <v>0</v>
      </c>
      <c r="F863">
        <v>3</v>
      </c>
      <c r="G863" s="10" t="s">
        <v>869</v>
      </c>
      <c r="H863">
        <v>1</v>
      </c>
      <c r="I863" s="6">
        <v>41455</v>
      </c>
      <c r="J863" s="6">
        <v>41455</v>
      </c>
      <c r="K863">
        <v>180</v>
      </c>
      <c r="L863" t="s">
        <v>6619</v>
      </c>
      <c r="M863" t="s">
        <v>4339</v>
      </c>
      <c r="N863" s="11" t="s">
        <v>4343</v>
      </c>
      <c r="O863" s="11">
        <v>110.46</v>
      </c>
      <c r="P863" s="11">
        <v>65673.3</v>
      </c>
      <c r="Q863" s="11" t="s">
        <v>4339</v>
      </c>
      <c r="R863" s="11" t="s">
        <v>4339</v>
      </c>
      <c r="S863" s="10" t="s">
        <v>869</v>
      </c>
      <c r="T863" s="6">
        <v>41455</v>
      </c>
      <c r="U863" s="11">
        <v>65562.84</v>
      </c>
      <c r="V863" s="11">
        <v>110.46</v>
      </c>
      <c r="W863" s="11">
        <v>65673.3</v>
      </c>
      <c r="X863" t="b">
        <f t="shared" si="26"/>
        <v>1</v>
      </c>
      <c r="Y863" t="b">
        <f t="shared" si="27"/>
        <v>1</v>
      </c>
    </row>
    <row r="864" spans="1:25" x14ac:dyDescent="0.25">
      <c r="A864">
        <v>4</v>
      </c>
      <c r="B864" s="16">
        <v>44019.002587418981</v>
      </c>
      <c r="C864">
        <v>4</v>
      </c>
      <c r="D864" s="12">
        <v>44019.002587418981</v>
      </c>
      <c r="E864" t="s">
        <v>0</v>
      </c>
      <c r="F864">
        <v>3</v>
      </c>
      <c r="G864" s="10" t="s">
        <v>870</v>
      </c>
      <c r="H864">
        <v>1</v>
      </c>
      <c r="I864" s="6">
        <v>41455</v>
      </c>
      <c r="J864" s="6">
        <v>41455</v>
      </c>
      <c r="K864">
        <v>180</v>
      </c>
      <c r="L864" t="s">
        <v>6619</v>
      </c>
      <c r="M864" t="s">
        <v>4339</v>
      </c>
      <c r="N864" s="11" t="s">
        <v>4343</v>
      </c>
      <c r="O864" s="11">
        <v>0.25</v>
      </c>
      <c r="P864" s="11">
        <v>153.61000000000001</v>
      </c>
      <c r="Q864" s="11" t="s">
        <v>4339</v>
      </c>
      <c r="R864" s="11" t="s">
        <v>4339</v>
      </c>
      <c r="S864" s="10" t="s">
        <v>870</v>
      </c>
      <c r="T864" s="6">
        <v>41455</v>
      </c>
      <c r="U864" s="11">
        <v>153.36000000000001</v>
      </c>
      <c r="V864" s="11">
        <v>0.25</v>
      </c>
      <c r="W864" s="11">
        <v>153.61000000000001</v>
      </c>
      <c r="X864" t="b">
        <f t="shared" si="26"/>
        <v>1</v>
      </c>
      <c r="Y864" t="b">
        <f t="shared" si="27"/>
        <v>1</v>
      </c>
    </row>
    <row r="865" spans="1:25" x14ac:dyDescent="0.25">
      <c r="A865">
        <v>4</v>
      </c>
      <c r="B865" s="16">
        <v>44019.002587418981</v>
      </c>
      <c r="C865">
        <v>4</v>
      </c>
      <c r="D865" s="12">
        <v>44019.002587418981</v>
      </c>
      <c r="E865" t="s">
        <v>0</v>
      </c>
      <c r="F865">
        <v>3</v>
      </c>
      <c r="G865" s="10" t="s">
        <v>871</v>
      </c>
      <c r="H865">
        <v>1</v>
      </c>
      <c r="I865" s="6">
        <v>41455</v>
      </c>
      <c r="J865" s="6">
        <v>41455</v>
      </c>
      <c r="K865">
        <v>180</v>
      </c>
      <c r="L865" t="s">
        <v>6619</v>
      </c>
      <c r="M865" t="s">
        <v>4339</v>
      </c>
      <c r="N865" s="11" t="s">
        <v>4343</v>
      </c>
      <c r="O865" s="11">
        <v>0.53</v>
      </c>
      <c r="P865" s="11">
        <v>324.54000000000002</v>
      </c>
      <c r="Q865" s="11" t="s">
        <v>4339</v>
      </c>
      <c r="R865" s="11" t="s">
        <v>4339</v>
      </c>
      <c r="S865" s="10" t="s">
        <v>871</v>
      </c>
      <c r="T865" s="6">
        <v>41455</v>
      </c>
      <c r="U865" s="11">
        <v>324.01</v>
      </c>
      <c r="V865" s="11">
        <v>0.53</v>
      </c>
      <c r="W865" s="11">
        <v>324.54000000000002</v>
      </c>
      <c r="X865" t="b">
        <f t="shared" si="26"/>
        <v>1</v>
      </c>
      <c r="Y865" t="b">
        <f t="shared" si="27"/>
        <v>1</v>
      </c>
    </row>
    <row r="866" spans="1:25" x14ac:dyDescent="0.25">
      <c r="A866">
        <v>4</v>
      </c>
      <c r="B866" s="16">
        <v>44019.002587418981</v>
      </c>
      <c r="C866">
        <v>4</v>
      </c>
      <c r="D866" s="12">
        <v>44019.002587418981</v>
      </c>
      <c r="E866" t="s">
        <v>0</v>
      </c>
      <c r="F866">
        <v>3</v>
      </c>
      <c r="G866" s="10" t="s">
        <v>872</v>
      </c>
      <c r="H866">
        <v>1</v>
      </c>
      <c r="I866" s="6">
        <v>41455</v>
      </c>
      <c r="J866" s="6">
        <v>41455</v>
      </c>
      <c r="K866">
        <v>180</v>
      </c>
      <c r="L866" t="s">
        <v>6619</v>
      </c>
      <c r="M866" t="s">
        <v>4339</v>
      </c>
      <c r="N866" s="11" t="s">
        <v>4343</v>
      </c>
      <c r="O866" s="11">
        <v>9.8800000000000008</v>
      </c>
      <c r="P866" s="11">
        <v>5879.26</v>
      </c>
      <c r="Q866" s="11" t="s">
        <v>4339</v>
      </c>
      <c r="R866" s="11" t="s">
        <v>4339</v>
      </c>
      <c r="S866" s="10" t="s">
        <v>872</v>
      </c>
      <c r="T866" s="6">
        <v>41455</v>
      </c>
      <c r="U866" s="11">
        <v>5869.38</v>
      </c>
      <c r="V866" s="11">
        <v>9.8800000000000008</v>
      </c>
      <c r="W866" s="11">
        <v>5879.26</v>
      </c>
      <c r="X866" t="b">
        <f t="shared" si="26"/>
        <v>1</v>
      </c>
      <c r="Y866" t="b">
        <f t="shared" si="27"/>
        <v>1</v>
      </c>
    </row>
    <row r="867" spans="1:25" x14ac:dyDescent="0.25">
      <c r="A867">
        <v>4</v>
      </c>
      <c r="B867" s="16">
        <v>44019.002587418981</v>
      </c>
      <c r="C867">
        <v>4</v>
      </c>
      <c r="D867" s="12">
        <v>44019.002587418981</v>
      </c>
      <c r="E867" t="s">
        <v>0</v>
      </c>
      <c r="F867">
        <v>3</v>
      </c>
      <c r="G867" s="10" t="s">
        <v>873</v>
      </c>
      <c r="H867">
        <v>1</v>
      </c>
      <c r="I867" s="6">
        <v>41455</v>
      </c>
      <c r="J867" s="6">
        <v>41455</v>
      </c>
      <c r="K867">
        <v>180</v>
      </c>
      <c r="L867" t="s">
        <v>6619</v>
      </c>
      <c r="M867" t="s">
        <v>4339</v>
      </c>
      <c r="N867" s="11" t="s">
        <v>4343</v>
      </c>
      <c r="O867" s="11">
        <v>189.09</v>
      </c>
      <c r="P867" s="11">
        <v>112420.73</v>
      </c>
      <c r="Q867" s="11" t="s">
        <v>4339</v>
      </c>
      <c r="R867" s="11" t="s">
        <v>4339</v>
      </c>
      <c r="S867" s="10" t="s">
        <v>873</v>
      </c>
      <c r="T867" s="6">
        <v>41455</v>
      </c>
      <c r="U867" s="11">
        <v>112231.64</v>
      </c>
      <c r="V867" s="11">
        <v>189.09</v>
      </c>
      <c r="W867" s="11">
        <v>112420.73</v>
      </c>
      <c r="X867" t="b">
        <f t="shared" si="26"/>
        <v>1</v>
      </c>
      <c r="Y867" t="b">
        <f t="shared" si="27"/>
        <v>1</v>
      </c>
    </row>
    <row r="868" spans="1:25" x14ac:dyDescent="0.25">
      <c r="A868">
        <v>4</v>
      </c>
      <c r="B868" s="16">
        <v>44019.002587418981</v>
      </c>
      <c r="C868">
        <v>4</v>
      </c>
      <c r="D868" s="12">
        <v>44019.002587418981</v>
      </c>
      <c r="E868" t="s">
        <v>0</v>
      </c>
      <c r="F868">
        <v>3</v>
      </c>
      <c r="G868" s="10" t="s">
        <v>874</v>
      </c>
      <c r="H868">
        <v>1</v>
      </c>
      <c r="I868" s="6">
        <v>41455</v>
      </c>
      <c r="J868" s="6">
        <v>41455</v>
      </c>
      <c r="K868">
        <v>180</v>
      </c>
      <c r="L868" t="s">
        <v>6619</v>
      </c>
      <c r="M868" t="s">
        <v>4339</v>
      </c>
      <c r="N868" s="11" t="s">
        <v>4343</v>
      </c>
      <c r="O868" s="11">
        <v>1.37</v>
      </c>
      <c r="P868" s="11">
        <v>821.65</v>
      </c>
      <c r="Q868" s="11" t="s">
        <v>4339</v>
      </c>
      <c r="R868" s="11" t="s">
        <v>4339</v>
      </c>
      <c r="S868" s="10" t="s">
        <v>874</v>
      </c>
      <c r="T868" s="6">
        <v>41455</v>
      </c>
      <c r="U868" s="11">
        <v>820.28</v>
      </c>
      <c r="V868" s="11">
        <v>1.37</v>
      </c>
      <c r="W868" s="11">
        <v>821.65</v>
      </c>
      <c r="X868" t="b">
        <f t="shared" si="26"/>
        <v>1</v>
      </c>
      <c r="Y868" t="b">
        <f t="shared" si="27"/>
        <v>1</v>
      </c>
    </row>
    <row r="869" spans="1:25" x14ac:dyDescent="0.25">
      <c r="A869">
        <v>4</v>
      </c>
      <c r="B869" s="16">
        <v>44019.002587418981</v>
      </c>
      <c r="C869">
        <v>4</v>
      </c>
      <c r="D869" s="12">
        <v>44019.002587418981</v>
      </c>
      <c r="E869" t="s">
        <v>0</v>
      </c>
      <c r="F869">
        <v>3</v>
      </c>
      <c r="G869" s="10" t="s">
        <v>875</v>
      </c>
      <c r="H869">
        <v>1</v>
      </c>
      <c r="I869" s="6">
        <v>41455</v>
      </c>
      <c r="J869" s="6">
        <v>41455</v>
      </c>
      <c r="K869">
        <v>180</v>
      </c>
      <c r="L869" t="s">
        <v>6619</v>
      </c>
      <c r="M869" t="s">
        <v>4339</v>
      </c>
      <c r="N869" s="11" t="s">
        <v>4343</v>
      </c>
      <c r="O869" s="11">
        <v>34.83</v>
      </c>
      <c r="P869" s="11">
        <v>20710.18</v>
      </c>
      <c r="Q869" s="11" t="s">
        <v>4339</v>
      </c>
      <c r="R869" s="11" t="s">
        <v>4339</v>
      </c>
      <c r="S869" s="10" t="s">
        <v>875</v>
      </c>
      <c r="T869" s="6">
        <v>41455</v>
      </c>
      <c r="U869" s="11">
        <v>20675.349999999999</v>
      </c>
      <c r="V869" s="11">
        <v>34.83</v>
      </c>
      <c r="W869" s="11">
        <v>20710.18</v>
      </c>
      <c r="X869" t="b">
        <f t="shared" si="26"/>
        <v>1</v>
      </c>
      <c r="Y869" t="b">
        <f t="shared" si="27"/>
        <v>1</v>
      </c>
    </row>
    <row r="870" spans="1:25" x14ac:dyDescent="0.25">
      <c r="A870">
        <v>4</v>
      </c>
      <c r="B870" s="16">
        <v>44019.002587418981</v>
      </c>
      <c r="C870">
        <v>4</v>
      </c>
      <c r="D870" s="12">
        <v>44019.002587418981</v>
      </c>
      <c r="E870" t="s">
        <v>0</v>
      </c>
      <c r="F870">
        <v>3</v>
      </c>
      <c r="G870" s="10" t="s">
        <v>876</v>
      </c>
      <c r="H870">
        <v>1</v>
      </c>
      <c r="I870" s="6">
        <v>41455</v>
      </c>
      <c r="J870" s="6">
        <v>41455</v>
      </c>
      <c r="K870">
        <v>180</v>
      </c>
      <c r="L870" t="s">
        <v>6619</v>
      </c>
      <c r="M870" t="s">
        <v>4339</v>
      </c>
      <c r="N870" s="11" t="s">
        <v>4343</v>
      </c>
      <c r="O870" s="11">
        <v>0.97</v>
      </c>
      <c r="P870" s="11">
        <v>581.41999999999996</v>
      </c>
      <c r="Q870" s="11" t="s">
        <v>4339</v>
      </c>
      <c r="R870" s="11" t="s">
        <v>4339</v>
      </c>
      <c r="S870" s="10" t="s">
        <v>876</v>
      </c>
      <c r="T870" s="6">
        <v>41455</v>
      </c>
      <c r="U870" s="11">
        <v>580.45000000000005</v>
      </c>
      <c r="V870" s="11">
        <v>0.97</v>
      </c>
      <c r="W870" s="11">
        <v>581.41999999999996</v>
      </c>
      <c r="X870" t="b">
        <f t="shared" si="26"/>
        <v>1</v>
      </c>
      <c r="Y870" t="b">
        <f t="shared" si="27"/>
        <v>1</v>
      </c>
    </row>
    <row r="871" spans="1:25" x14ac:dyDescent="0.25">
      <c r="A871">
        <v>4</v>
      </c>
      <c r="B871" s="16">
        <v>44019.002587418981</v>
      </c>
      <c r="C871">
        <v>4</v>
      </c>
      <c r="D871" s="12">
        <v>44019.002587418981</v>
      </c>
      <c r="E871" t="s">
        <v>0</v>
      </c>
      <c r="F871">
        <v>3</v>
      </c>
      <c r="G871" s="10" t="s">
        <v>877</v>
      </c>
      <c r="H871">
        <v>1</v>
      </c>
      <c r="I871" s="6">
        <v>41455</v>
      </c>
      <c r="J871" s="6">
        <v>41455</v>
      </c>
      <c r="K871">
        <v>180</v>
      </c>
      <c r="L871" t="s">
        <v>6619</v>
      </c>
      <c r="M871" t="s">
        <v>4339</v>
      </c>
      <c r="N871" s="11" t="s">
        <v>4343</v>
      </c>
      <c r="O871" s="11">
        <v>3.29</v>
      </c>
      <c r="P871" s="11">
        <v>1964.4</v>
      </c>
      <c r="Q871" s="11" t="s">
        <v>4339</v>
      </c>
      <c r="R871" s="11" t="s">
        <v>4339</v>
      </c>
      <c r="S871" s="10" t="s">
        <v>877</v>
      </c>
      <c r="T871" s="6">
        <v>41455</v>
      </c>
      <c r="U871" s="11">
        <v>1961.11</v>
      </c>
      <c r="V871" s="11">
        <v>3.29</v>
      </c>
      <c r="W871" s="11">
        <v>1964.4</v>
      </c>
      <c r="X871" t="b">
        <f t="shared" si="26"/>
        <v>1</v>
      </c>
      <c r="Y871" t="b">
        <f t="shared" si="27"/>
        <v>1</v>
      </c>
    </row>
    <row r="872" spans="1:25" x14ac:dyDescent="0.25">
      <c r="A872">
        <v>4</v>
      </c>
      <c r="B872" s="16">
        <v>44019.002587418981</v>
      </c>
      <c r="C872">
        <v>4</v>
      </c>
      <c r="D872" s="12">
        <v>44019.002587418981</v>
      </c>
      <c r="E872" t="s">
        <v>0</v>
      </c>
      <c r="F872">
        <v>3</v>
      </c>
      <c r="G872" s="10" t="s">
        <v>878</v>
      </c>
      <c r="H872">
        <v>1</v>
      </c>
      <c r="I872" s="6">
        <v>41455</v>
      </c>
      <c r="J872" s="6">
        <v>41455</v>
      </c>
      <c r="K872">
        <v>180</v>
      </c>
      <c r="L872" t="s">
        <v>6619</v>
      </c>
      <c r="M872" t="s">
        <v>4339</v>
      </c>
      <c r="N872" s="11" t="s">
        <v>4343</v>
      </c>
      <c r="O872" s="11">
        <v>956.46</v>
      </c>
      <c r="P872" s="11">
        <v>568618.87</v>
      </c>
      <c r="Q872" s="11" t="s">
        <v>4339</v>
      </c>
      <c r="R872" s="11" t="s">
        <v>4339</v>
      </c>
      <c r="S872" s="10" t="s">
        <v>878</v>
      </c>
      <c r="T872" s="6">
        <v>41455</v>
      </c>
      <c r="U872" s="11">
        <v>567662.41</v>
      </c>
      <c r="V872" s="11">
        <v>956.46</v>
      </c>
      <c r="W872" s="11">
        <v>568618.87</v>
      </c>
      <c r="X872" t="b">
        <f t="shared" si="26"/>
        <v>1</v>
      </c>
      <c r="Y872" t="b">
        <f t="shared" si="27"/>
        <v>1</v>
      </c>
    </row>
    <row r="873" spans="1:25" x14ac:dyDescent="0.25">
      <c r="A873">
        <v>4</v>
      </c>
      <c r="B873" s="16">
        <v>44019.002587418981</v>
      </c>
      <c r="C873">
        <v>4</v>
      </c>
      <c r="D873" s="12">
        <v>44019.002587418981</v>
      </c>
      <c r="E873" t="s">
        <v>0</v>
      </c>
      <c r="F873">
        <v>3</v>
      </c>
      <c r="G873" s="10" t="s">
        <v>879</v>
      </c>
      <c r="H873">
        <v>1</v>
      </c>
      <c r="I873" s="6">
        <v>41455</v>
      </c>
      <c r="J873" s="6">
        <v>41455</v>
      </c>
      <c r="K873">
        <v>180</v>
      </c>
      <c r="L873" t="s">
        <v>6619</v>
      </c>
      <c r="M873" t="s">
        <v>4339</v>
      </c>
      <c r="N873" s="11" t="s">
        <v>4343</v>
      </c>
      <c r="O873" s="11">
        <v>156.31</v>
      </c>
      <c r="P873" s="11">
        <v>92932.35</v>
      </c>
      <c r="Q873" s="11" t="s">
        <v>4339</v>
      </c>
      <c r="R873" s="11" t="s">
        <v>4339</v>
      </c>
      <c r="S873" s="10" t="s">
        <v>879</v>
      </c>
      <c r="T873" s="6">
        <v>41455</v>
      </c>
      <c r="U873" s="11">
        <v>92776.04</v>
      </c>
      <c r="V873" s="11">
        <v>156.31</v>
      </c>
      <c r="W873" s="11">
        <v>92932.35</v>
      </c>
      <c r="X873" t="b">
        <f t="shared" si="26"/>
        <v>1</v>
      </c>
      <c r="Y873" t="b">
        <f t="shared" si="27"/>
        <v>1</v>
      </c>
    </row>
    <row r="874" spans="1:25" x14ac:dyDescent="0.25">
      <c r="A874">
        <v>4</v>
      </c>
      <c r="B874" s="16">
        <v>44019.002587418981</v>
      </c>
      <c r="C874">
        <v>4</v>
      </c>
      <c r="D874" s="12">
        <v>44019.002587418981</v>
      </c>
      <c r="E874" t="s">
        <v>0</v>
      </c>
      <c r="F874">
        <v>3</v>
      </c>
      <c r="G874" s="10" t="s">
        <v>880</v>
      </c>
      <c r="H874">
        <v>1</v>
      </c>
      <c r="I874" s="6">
        <v>41455</v>
      </c>
      <c r="J874" s="6">
        <v>41455</v>
      </c>
      <c r="K874">
        <v>180</v>
      </c>
      <c r="L874" t="s">
        <v>6619</v>
      </c>
      <c r="M874" t="s">
        <v>4339</v>
      </c>
      <c r="N874" s="11" t="s">
        <v>4343</v>
      </c>
      <c r="O874" s="11">
        <v>4.03</v>
      </c>
      <c r="P874" s="11">
        <v>2399.87</v>
      </c>
      <c r="Q874" s="11" t="s">
        <v>4339</v>
      </c>
      <c r="R874" s="11" t="s">
        <v>4339</v>
      </c>
      <c r="S874" s="10" t="s">
        <v>880</v>
      </c>
      <c r="T874" s="6">
        <v>41455</v>
      </c>
      <c r="U874" s="11">
        <v>2395.84</v>
      </c>
      <c r="V874" s="11">
        <v>4.03</v>
      </c>
      <c r="W874" s="11">
        <v>2399.87</v>
      </c>
      <c r="X874" t="b">
        <f t="shared" si="26"/>
        <v>1</v>
      </c>
      <c r="Y874" t="b">
        <f t="shared" si="27"/>
        <v>1</v>
      </c>
    </row>
    <row r="875" spans="1:25" x14ac:dyDescent="0.25">
      <c r="A875">
        <v>4</v>
      </c>
      <c r="B875" s="16">
        <v>44019.002587418981</v>
      </c>
      <c r="C875">
        <v>4</v>
      </c>
      <c r="D875" s="12">
        <v>44019.002587418981</v>
      </c>
      <c r="E875" t="s">
        <v>0</v>
      </c>
      <c r="F875">
        <v>3</v>
      </c>
      <c r="G875" s="10" t="s">
        <v>881</v>
      </c>
      <c r="H875">
        <v>1</v>
      </c>
      <c r="I875" s="6">
        <v>41455</v>
      </c>
      <c r="J875" s="6">
        <v>41455</v>
      </c>
      <c r="K875">
        <v>180</v>
      </c>
      <c r="L875" t="s">
        <v>6619</v>
      </c>
      <c r="M875" t="s">
        <v>4339</v>
      </c>
      <c r="N875" s="11" t="s">
        <v>4343</v>
      </c>
      <c r="O875" s="11">
        <v>8.18</v>
      </c>
      <c r="P875" s="11">
        <v>4874.58</v>
      </c>
      <c r="Q875" s="11" t="s">
        <v>4339</v>
      </c>
      <c r="R875" s="11" t="s">
        <v>4339</v>
      </c>
      <c r="S875" s="10" t="s">
        <v>881</v>
      </c>
      <c r="T875" s="6">
        <v>41455</v>
      </c>
      <c r="U875" s="11">
        <v>4866.3999999999996</v>
      </c>
      <c r="V875" s="11">
        <v>8.18</v>
      </c>
      <c r="W875" s="11">
        <v>4874.58</v>
      </c>
      <c r="X875" t="b">
        <f t="shared" si="26"/>
        <v>1</v>
      </c>
      <c r="Y875" t="b">
        <f t="shared" si="27"/>
        <v>1</v>
      </c>
    </row>
    <row r="876" spans="1:25" x14ac:dyDescent="0.25">
      <c r="A876">
        <v>4</v>
      </c>
      <c r="B876" s="16">
        <v>44019.002587418981</v>
      </c>
      <c r="C876">
        <v>4</v>
      </c>
      <c r="D876" s="12">
        <v>44019.002587418981</v>
      </c>
      <c r="E876" t="s">
        <v>0</v>
      </c>
      <c r="F876">
        <v>3</v>
      </c>
      <c r="G876" s="10" t="s">
        <v>882</v>
      </c>
      <c r="H876">
        <v>1</v>
      </c>
      <c r="I876" s="6">
        <v>41455</v>
      </c>
      <c r="J876" s="6">
        <v>41455</v>
      </c>
      <c r="K876">
        <v>180</v>
      </c>
      <c r="L876" t="s">
        <v>6619</v>
      </c>
      <c r="M876" t="s">
        <v>4339</v>
      </c>
      <c r="N876" s="11" t="s">
        <v>4343</v>
      </c>
      <c r="O876" s="11">
        <v>6.67</v>
      </c>
      <c r="P876" s="11">
        <v>3971.52</v>
      </c>
      <c r="Q876" s="11" t="s">
        <v>4339</v>
      </c>
      <c r="R876" s="11" t="s">
        <v>4339</v>
      </c>
      <c r="S876" s="10" t="s">
        <v>882</v>
      </c>
      <c r="T876" s="6">
        <v>41455</v>
      </c>
      <c r="U876" s="11">
        <v>3964.85</v>
      </c>
      <c r="V876" s="11">
        <v>6.67</v>
      </c>
      <c r="W876" s="11">
        <v>3971.52</v>
      </c>
      <c r="X876" t="b">
        <f t="shared" si="26"/>
        <v>1</v>
      </c>
      <c r="Y876" t="b">
        <f t="shared" si="27"/>
        <v>1</v>
      </c>
    </row>
    <row r="877" spans="1:25" x14ac:dyDescent="0.25">
      <c r="A877">
        <v>4</v>
      </c>
      <c r="B877" s="16">
        <v>44019.002587418981</v>
      </c>
      <c r="C877">
        <v>4</v>
      </c>
      <c r="D877" s="12">
        <v>44019.002587418981</v>
      </c>
      <c r="E877" t="s">
        <v>0</v>
      </c>
      <c r="F877">
        <v>3</v>
      </c>
      <c r="G877" s="10" t="s">
        <v>883</v>
      </c>
      <c r="H877">
        <v>1</v>
      </c>
      <c r="I877" s="6">
        <v>41455</v>
      </c>
      <c r="J877" s="6">
        <v>41455</v>
      </c>
      <c r="K877">
        <v>180</v>
      </c>
      <c r="L877" t="s">
        <v>6619</v>
      </c>
      <c r="M877" t="s">
        <v>4339</v>
      </c>
      <c r="N877" s="11" t="s">
        <v>4343</v>
      </c>
      <c r="O877" s="11">
        <v>15.07</v>
      </c>
      <c r="P877" s="11">
        <v>8960.52</v>
      </c>
      <c r="Q877" s="11" t="s">
        <v>4339</v>
      </c>
      <c r="R877" s="11" t="s">
        <v>4339</v>
      </c>
      <c r="S877" s="10" t="s">
        <v>883</v>
      </c>
      <c r="T877" s="6">
        <v>41455</v>
      </c>
      <c r="U877" s="11">
        <v>8945.4500000000007</v>
      </c>
      <c r="V877" s="11">
        <v>15.07</v>
      </c>
      <c r="W877" s="11">
        <v>8960.52</v>
      </c>
      <c r="X877" t="b">
        <f t="shared" si="26"/>
        <v>1</v>
      </c>
      <c r="Y877" t="b">
        <f t="shared" si="27"/>
        <v>1</v>
      </c>
    </row>
    <row r="878" spans="1:25" x14ac:dyDescent="0.25">
      <c r="A878">
        <v>4</v>
      </c>
      <c r="B878" s="16">
        <v>44019.002587418981</v>
      </c>
      <c r="C878">
        <v>4</v>
      </c>
      <c r="D878" s="12">
        <v>44019.002587418981</v>
      </c>
      <c r="E878" t="s">
        <v>0</v>
      </c>
      <c r="F878">
        <v>3</v>
      </c>
      <c r="G878" s="10" t="s">
        <v>884</v>
      </c>
      <c r="H878">
        <v>1</v>
      </c>
      <c r="I878" s="6">
        <v>41455</v>
      </c>
      <c r="J878" s="6">
        <v>41455</v>
      </c>
      <c r="K878">
        <v>180</v>
      </c>
      <c r="L878" t="s">
        <v>6619</v>
      </c>
      <c r="M878" t="s">
        <v>4339</v>
      </c>
      <c r="N878" s="11" t="s">
        <v>4343</v>
      </c>
      <c r="O878" s="11">
        <v>0.32</v>
      </c>
      <c r="P878" s="11">
        <v>197.85</v>
      </c>
      <c r="Q878" s="11" t="s">
        <v>4339</v>
      </c>
      <c r="R878" s="11" t="s">
        <v>4339</v>
      </c>
      <c r="S878" s="10" t="s">
        <v>884</v>
      </c>
      <c r="T878" s="6">
        <v>41455</v>
      </c>
      <c r="U878" s="11">
        <v>197.53</v>
      </c>
      <c r="V878" s="11">
        <v>0.32</v>
      </c>
      <c r="W878" s="11">
        <v>197.85</v>
      </c>
      <c r="X878" t="b">
        <f t="shared" si="26"/>
        <v>1</v>
      </c>
      <c r="Y878" t="b">
        <f t="shared" si="27"/>
        <v>1</v>
      </c>
    </row>
    <row r="879" spans="1:25" x14ac:dyDescent="0.25">
      <c r="A879">
        <v>4</v>
      </c>
      <c r="B879" s="16">
        <v>44019.002587418981</v>
      </c>
      <c r="C879">
        <v>4</v>
      </c>
      <c r="D879" s="12">
        <v>44019.002587418981</v>
      </c>
      <c r="E879" t="s">
        <v>0</v>
      </c>
      <c r="F879">
        <v>3</v>
      </c>
      <c r="G879" s="10" t="s">
        <v>885</v>
      </c>
      <c r="H879">
        <v>1</v>
      </c>
      <c r="I879" s="6">
        <v>41455</v>
      </c>
      <c r="J879" s="6">
        <v>41455</v>
      </c>
      <c r="K879">
        <v>180</v>
      </c>
      <c r="L879" t="s">
        <v>6619</v>
      </c>
      <c r="M879" t="s">
        <v>4339</v>
      </c>
      <c r="N879" s="11" t="s">
        <v>4343</v>
      </c>
      <c r="O879" s="11">
        <v>7.25</v>
      </c>
      <c r="P879" s="11">
        <v>4314.08</v>
      </c>
      <c r="Q879" s="11" t="s">
        <v>4339</v>
      </c>
      <c r="R879" s="11" t="s">
        <v>4339</v>
      </c>
      <c r="S879" s="10" t="s">
        <v>885</v>
      </c>
      <c r="T879" s="6">
        <v>41455</v>
      </c>
      <c r="U879" s="11">
        <v>4306.83</v>
      </c>
      <c r="V879" s="11">
        <v>7.25</v>
      </c>
      <c r="W879" s="11">
        <v>4314.08</v>
      </c>
      <c r="X879" t="b">
        <f t="shared" si="26"/>
        <v>1</v>
      </c>
      <c r="Y879" t="b">
        <f t="shared" si="27"/>
        <v>1</v>
      </c>
    </row>
    <row r="880" spans="1:25" x14ac:dyDescent="0.25">
      <c r="A880">
        <v>4</v>
      </c>
      <c r="B880" s="16">
        <v>44019.002587418981</v>
      </c>
      <c r="C880">
        <v>4</v>
      </c>
      <c r="D880" s="12">
        <v>44019.002587418981</v>
      </c>
      <c r="E880" t="s">
        <v>0</v>
      </c>
      <c r="F880">
        <v>3</v>
      </c>
      <c r="G880" s="10" t="s">
        <v>886</v>
      </c>
      <c r="H880">
        <v>1</v>
      </c>
      <c r="I880" s="6">
        <v>41455</v>
      </c>
      <c r="J880" s="6">
        <v>41455</v>
      </c>
      <c r="K880">
        <v>180</v>
      </c>
      <c r="L880" t="s">
        <v>6619</v>
      </c>
      <c r="M880" t="s">
        <v>4339</v>
      </c>
      <c r="N880" s="11" t="s">
        <v>4343</v>
      </c>
      <c r="O880" s="11">
        <v>0.37</v>
      </c>
      <c r="P880" s="11">
        <v>223.91</v>
      </c>
      <c r="Q880" s="11" t="s">
        <v>4339</v>
      </c>
      <c r="R880" s="11" t="s">
        <v>4339</v>
      </c>
      <c r="S880" s="10" t="s">
        <v>886</v>
      </c>
      <c r="T880" s="6">
        <v>41455</v>
      </c>
      <c r="U880" s="11">
        <v>223.54</v>
      </c>
      <c r="V880" s="11">
        <v>0.37</v>
      </c>
      <c r="W880" s="11">
        <v>223.91</v>
      </c>
      <c r="X880" t="b">
        <f t="shared" si="26"/>
        <v>1</v>
      </c>
      <c r="Y880" t="b">
        <f t="shared" si="27"/>
        <v>1</v>
      </c>
    </row>
    <row r="881" spans="1:25" x14ac:dyDescent="0.25">
      <c r="A881">
        <v>4</v>
      </c>
      <c r="B881" s="16">
        <v>44019.002587418981</v>
      </c>
      <c r="C881">
        <v>4</v>
      </c>
      <c r="D881" s="12">
        <v>44019.002587418981</v>
      </c>
      <c r="E881" t="s">
        <v>0</v>
      </c>
      <c r="F881">
        <v>3</v>
      </c>
      <c r="G881" s="10" t="s">
        <v>887</v>
      </c>
      <c r="H881">
        <v>1</v>
      </c>
      <c r="I881" s="6">
        <v>41455</v>
      </c>
      <c r="J881" s="6">
        <v>41455</v>
      </c>
      <c r="K881">
        <v>180</v>
      </c>
      <c r="L881" t="s">
        <v>6619</v>
      </c>
      <c r="M881" t="s">
        <v>4339</v>
      </c>
      <c r="N881" s="11" t="s">
        <v>4343</v>
      </c>
      <c r="O881" s="11">
        <v>0.24</v>
      </c>
      <c r="P881" s="11">
        <v>145.47</v>
      </c>
      <c r="Q881" s="11" t="s">
        <v>4339</v>
      </c>
      <c r="R881" s="11" t="s">
        <v>4339</v>
      </c>
      <c r="S881" s="10" t="s">
        <v>887</v>
      </c>
      <c r="T881" s="6">
        <v>41455</v>
      </c>
      <c r="U881" s="11">
        <v>145.22999999999999</v>
      </c>
      <c r="V881" s="11">
        <v>0.24</v>
      </c>
      <c r="W881" s="11">
        <v>145.47</v>
      </c>
      <c r="X881" t="b">
        <f t="shared" si="26"/>
        <v>1</v>
      </c>
      <c r="Y881" t="b">
        <f t="shared" si="27"/>
        <v>1</v>
      </c>
    </row>
    <row r="882" spans="1:25" x14ac:dyDescent="0.25">
      <c r="A882">
        <v>4</v>
      </c>
      <c r="B882" s="16">
        <v>44019.002587418981</v>
      </c>
      <c r="C882">
        <v>4</v>
      </c>
      <c r="D882" s="12">
        <v>44019.002587418981</v>
      </c>
      <c r="E882" t="s">
        <v>0</v>
      </c>
      <c r="F882">
        <v>3</v>
      </c>
      <c r="G882" s="10" t="s">
        <v>888</v>
      </c>
      <c r="H882">
        <v>1</v>
      </c>
      <c r="I882" s="6">
        <v>41455</v>
      </c>
      <c r="J882" s="6">
        <v>41455</v>
      </c>
      <c r="K882">
        <v>180</v>
      </c>
      <c r="L882" t="s">
        <v>6619</v>
      </c>
      <c r="M882" t="s">
        <v>4339</v>
      </c>
      <c r="N882" s="11" t="s">
        <v>4343</v>
      </c>
      <c r="O882" s="11">
        <v>13.12</v>
      </c>
      <c r="P882" s="11">
        <v>7805.25</v>
      </c>
      <c r="Q882" s="11" t="s">
        <v>4339</v>
      </c>
      <c r="R882" s="11" t="s">
        <v>4339</v>
      </c>
      <c r="S882" s="10" t="s">
        <v>888</v>
      </c>
      <c r="T882" s="6">
        <v>41455</v>
      </c>
      <c r="U882" s="11">
        <v>7792.13</v>
      </c>
      <c r="V882" s="11">
        <v>13.12</v>
      </c>
      <c r="W882" s="11">
        <v>7805.25</v>
      </c>
      <c r="X882" t="b">
        <f t="shared" si="26"/>
        <v>1</v>
      </c>
      <c r="Y882" t="b">
        <f t="shared" si="27"/>
        <v>1</v>
      </c>
    </row>
    <row r="883" spans="1:25" x14ac:dyDescent="0.25">
      <c r="A883">
        <v>4</v>
      </c>
      <c r="B883" s="16">
        <v>44019.002587418981</v>
      </c>
      <c r="C883">
        <v>4</v>
      </c>
      <c r="D883" s="12">
        <v>44019.002587418981</v>
      </c>
      <c r="E883" t="s">
        <v>0</v>
      </c>
      <c r="F883">
        <v>3</v>
      </c>
      <c r="G883" s="10" t="s">
        <v>889</v>
      </c>
      <c r="H883">
        <v>1</v>
      </c>
      <c r="I883" s="6">
        <v>41455</v>
      </c>
      <c r="J883" s="6">
        <v>41455</v>
      </c>
      <c r="K883">
        <v>180</v>
      </c>
      <c r="L883" t="s">
        <v>6619</v>
      </c>
      <c r="M883" t="s">
        <v>4339</v>
      </c>
      <c r="N883" s="11" t="s">
        <v>4343</v>
      </c>
      <c r="O883" s="11">
        <v>0.21</v>
      </c>
      <c r="P883" s="11">
        <v>130.59</v>
      </c>
      <c r="Q883" s="11" t="s">
        <v>4339</v>
      </c>
      <c r="R883" s="11" t="s">
        <v>4339</v>
      </c>
      <c r="S883" s="10" t="s">
        <v>889</v>
      </c>
      <c r="T883" s="6">
        <v>41455</v>
      </c>
      <c r="U883" s="11">
        <v>130.38</v>
      </c>
      <c r="V883" s="11">
        <v>0.21</v>
      </c>
      <c r="W883" s="11">
        <v>130.59</v>
      </c>
      <c r="X883" t="b">
        <f t="shared" si="26"/>
        <v>1</v>
      </c>
      <c r="Y883" t="b">
        <f t="shared" si="27"/>
        <v>1</v>
      </c>
    </row>
    <row r="884" spans="1:25" x14ac:dyDescent="0.25">
      <c r="A884">
        <v>4</v>
      </c>
      <c r="B884" s="16">
        <v>44019.002587418981</v>
      </c>
      <c r="C884">
        <v>4</v>
      </c>
      <c r="D884" s="12">
        <v>44019.002587418981</v>
      </c>
      <c r="E884" t="s">
        <v>0</v>
      </c>
      <c r="F884">
        <v>3</v>
      </c>
      <c r="G884" s="10" t="s">
        <v>890</v>
      </c>
      <c r="H884">
        <v>1</v>
      </c>
      <c r="I884" s="6">
        <v>41455</v>
      </c>
      <c r="J884" s="6">
        <v>41455</v>
      </c>
      <c r="K884">
        <v>180</v>
      </c>
      <c r="L884" t="s">
        <v>6619</v>
      </c>
      <c r="M884" t="s">
        <v>4339</v>
      </c>
      <c r="N884" s="11" t="s">
        <v>4343</v>
      </c>
      <c r="O884" s="11">
        <v>272.91000000000003</v>
      </c>
      <c r="P884" s="11">
        <v>162249.37</v>
      </c>
      <c r="Q884" s="11" t="s">
        <v>4339</v>
      </c>
      <c r="R884" s="11" t="s">
        <v>4339</v>
      </c>
      <c r="S884" s="10" t="s">
        <v>890</v>
      </c>
      <c r="T884" s="6">
        <v>41455</v>
      </c>
      <c r="U884" s="11">
        <v>161976.46</v>
      </c>
      <c r="V884" s="11">
        <v>272.91000000000003</v>
      </c>
      <c r="W884" s="11">
        <v>162249.37</v>
      </c>
      <c r="X884" t="b">
        <f t="shared" si="26"/>
        <v>1</v>
      </c>
      <c r="Y884" t="b">
        <f t="shared" si="27"/>
        <v>1</v>
      </c>
    </row>
    <row r="885" spans="1:25" x14ac:dyDescent="0.25">
      <c r="A885">
        <v>4</v>
      </c>
      <c r="B885" s="16">
        <v>44019.002587418981</v>
      </c>
      <c r="C885">
        <v>4</v>
      </c>
      <c r="D885" s="12">
        <v>44019.002587418981</v>
      </c>
      <c r="E885" t="s">
        <v>0</v>
      </c>
      <c r="F885">
        <v>3</v>
      </c>
      <c r="G885" s="10" t="s">
        <v>891</v>
      </c>
      <c r="H885">
        <v>1</v>
      </c>
      <c r="I885" s="6">
        <v>41455</v>
      </c>
      <c r="J885" s="6">
        <v>41455</v>
      </c>
      <c r="K885">
        <v>180</v>
      </c>
      <c r="L885" t="s">
        <v>6619</v>
      </c>
      <c r="M885" t="s">
        <v>4339</v>
      </c>
      <c r="N885" s="11" t="s">
        <v>4343</v>
      </c>
      <c r="O885" s="11">
        <v>0.59</v>
      </c>
      <c r="P885" s="11">
        <v>354.79</v>
      </c>
      <c r="Q885" s="11" t="s">
        <v>4339</v>
      </c>
      <c r="R885" s="11" t="s">
        <v>4339</v>
      </c>
      <c r="S885" s="10" t="s">
        <v>891</v>
      </c>
      <c r="T885" s="6">
        <v>41455</v>
      </c>
      <c r="U885" s="11">
        <v>354.2</v>
      </c>
      <c r="V885" s="11">
        <v>0.59</v>
      </c>
      <c r="W885" s="11">
        <v>354.79</v>
      </c>
      <c r="X885" t="b">
        <f t="shared" si="26"/>
        <v>1</v>
      </c>
      <c r="Y885" t="b">
        <f t="shared" si="27"/>
        <v>1</v>
      </c>
    </row>
    <row r="886" spans="1:25" x14ac:dyDescent="0.25">
      <c r="A886">
        <v>4</v>
      </c>
      <c r="B886" s="16">
        <v>44019.002587418981</v>
      </c>
      <c r="C886">
        <v>4</v>
      </c>
      <c r="D886" s="12">
        <v>44019.002587418981</v>
      </c>
      <c r="E886" t="s">
        <v>0</v>
      </c>
      <c r="F886">
        <v>3</v>
      </c>
      <c r="G886" s="10" t="s">
        <v>892</v>
      </c>
      <c r="H886">
        <v>1</v>
      </c>
      <c r="I886" s="6">
        <v>41455</v>
      </c>
      <c r="J886" s="6">
        <v>41455</v>
      </c>
      <c r="K886">
        <v>180</v>
      </c>
      <c r="L886" t="s">
        <v>6619</v>
      </c>
      <c r="M886" t="s">
        <v>4339</v>
      </c>
      <c r="N886" s="11" t="s">
        <v>4343</v>
      </c>
      <c r="O886" s="11">
        <v>1.06</v>
      </c>
      <c r="P886" s="11">
        <v>631.08000000000004</v>
      </c>
      <c r="Q886" s="11" t="s">
        <v>4339</v>
      </c>
      <c r="R886" s="11" t="s">
        <v>4339</v>
      </c>
      <c r="S886" s="10" t="s">
        <v>892</v>
      </c>
      <c r="T886" s="6">
        <v>41455</v>
      </c>
      <c r="U886" s="11">
        <v>630.02</v>
      </c>
      <c r="V886" s="11">
        <v>1.06</v>
      </c>
      <c r="W886" s="11">
        <v>631.08000000000004</v>
      </c>
      <c r="X886" t="b">
        <f t="shared" si="26"/>
        <v>1</v>
      </c>
      <c r="Y886" t="b">
        <f t="shared" si="27"/>
        <v>1</v>
      </c>
    </row>
    <row r="887" spans="1:25" x14ac:dyDescent="0.25">
      <c r="A887">
        <v>4</v>
      </c>
      <c r="B887" s="16">
        <v>44019.002587418981</v>
      </c>
      <c r="C887">
        <v>4</v>
      </c>
      <c r="D887" s="12">
        <v>44019.002587418981</v>
      </c>
      <c r="E887" t="s">
        <v>0</v>
      </c>
      <c r="F887">
        <v>3</v>
      </c>
      <c r="G887" s="10" t="s">
        <v>893</v>
      </c>
      <c r="H887">
        <v>1</v>
      </c>
      <c r="I887" s="6">
        <v>41455</v>
      </c>
      <c r="J887" s="6">
        <v>41455</v>
      </c>
      <c r="K887">
        <v>180</v>
      </c>
      <c r="L887" t="s">
        <v>6619</v>
      </c>
      <c r="M887" t="s">
        <v>4339</v>
      </c>
      <c r="N887" s="11" t="s">
        <v>4343</v>
      </c>
      <c r="O887" s="11">
        <v>0.3</v>
      </c>
      <c r="P887" s="11">
        <v>183.42</v>
      </c>
      <c r="Q887" s="11" t="s">
        <v>4339</v>
      </c>
      <c r="R887" s="11" t="s">
        <v>4339</v>
      </c>
      <c r="S887" s="10" t="s">
        <v>893</v>
      </c>
      <c r="T887" s="6">
        <v>41455</v>
      </c>
      <c r="U887" s="11">
        <v>183.12</v>
      </c>
      <c r="V887" s="11">
        <v>0.3</v>
      </c>
      <c r="W887" s="11">
        <v>183.42</v>
      </c>
      <c r="X887" t="b">
        <f t="shared" si="26"/>
        <v>1</v>
      </c>
      <c r="Y887" t="b">
        <f t="shared" si="27"/>
        <v>1</v>
      </c>
    </row>
    <row r="888" spans="1:25" x14ac:dyDescent="0.25">
      <c r="A888">
        <v>4</v>
      </c>
      <c r="B888" s="16">
        <v>44019.002587418981</v>
      </c>
      <c r="C888">
        <v>4</v>
      </c>
      <c r="D888" s="12">
        <v>44019.002587418981</v>
      </c>
      <c r="E888" t="s">
        <v>0</v>
      </c>
      <c r="F888">
        <v>3</v>
      </c>
      <c r="G888" s="10" t="s">
        <v>894</v>
      </c>
      <c r="H888">
        <v>1</v>
      </c>
      <c r="I888" s="6">
        <v>41455</v>
      </c>
      <c r="J888" s="6">
        <v>41455</v>
      </c>
      <c r="K888">
        <v>180</v>
      </c>
      <c r="L888" t="s">
        <v>6619</v>
      </c>
      <c r="M888" t="s">
        <v>4339</v>
      </c>
      <c r="N888" s="11" t="s">
        <v>4343</v>
      </c>
      <c r="O888" s="11">
        <v>2.19</v>
      </c>
      <c r="P888" s="11">
        <v>1304.23</v>
      </c>
      <c r="Q888" s="11" t="s">
        <v>4339</v>
      </c>
      <c r="R888" s="11" t="s">
        <v>4339</v>
      </c>
      <c r="S888" s="10" t="s">
        <v>894</v>
      </c>
      <c r="T888" s="6">
        <v>41455</v>
      </c>
      <c r="U888" s="11">
        <v>1302.04</v>
      </c>
      <c r="V888" s="11">
        <v>2.19</v>
      </c>
      <c r="W888" s="11">
        <v>1304.23</v>
      </c>
      <c r="X888" t="b">
        <f t="shared" si="26"/>
        <v>1</v>
      </c>
      <c r="Y888" t="b">
        <f t="shared" si="27"/>
        <v>1</v>
      </c>
    </row>
    <row r="889" spans="1:25" x14ac:dyDescent="0.25">
      <c r="A889">
        <v>4</v>
      </c>
      <c r="B889" s="16">
        <v>44019.002587418981</v>
      </c>
      <c r="C889">
        <v>4</v>
      </c>
      <c r="D889" s="12">
        <v>44019.002587418981</v>
      </c>
      <c r="E889" t="s">
        <v>0</v>
      </c>
      <c r="F889">
        <v>3</v>
      </c>
      <c r="G889" s="10" t="s">
        <v>895</v>
      </c>
      <c r="H889">
        <v>1</v>
      </c>
      <c r="I889" s="6">
        <v>41455</v>
      </c>
      <c r="J889" s="6">
        <v>41455</v>
      </c>
      <c r="K889">
        <v>180</v>
      </c>
      <c r="L889" t="s">
        <v>6619</v>
      </c>
      <c r="M889" t="s">
        <v>4339</v>
      </c>
      <c r="N889" s="11" t="s">
        <v>4343</v>
      </c>
      <c r="O889" s="11">
        <v>8.7200000000000006</v>
      </c>
      <c r="P889" s="11">
        <v>5186.16</v>
      </c>
      <c r="Q889" s="11" t="s">
        <v>4339</v>
      </c>
      <c r="R889" s="11" t="s">
        <v>4339</v>
      </c>
      <c r="S889" s="10" t="s">
        <v>895</v>
      </c>
      <c r="T889" s="6">
        <v>41455</v>
      </c>
      <c r="U889" s="11">
        <v>5177.4399999999996</v>
      </c>
      <c r="V889" s="11">
        <v>8.7200000000000006</v>
      </c>
      <c r="W889" s="11">
        <v>5186.16</v>
      </c>
      <c r="X889" t="b">
        <f t="shared" si="26"/>
        <v>1</v>
      </c>
      <c r="Y889" t="b">
        <f t="shared" si="27"/>
        <v>1</v>
      </c>
    </row>
    <row r="890" spans="1:25" x14ac:dyDescent="0.25">
      <c r="A890">
        <v>4</v>
      </c>
      <c r="B890" s="16">
        <v>44019.002587418981</v>
      </c>
      <c r="C890">
        <v>4</v>
      </c>
      <c r="D890" s="12">
        <v>44019.002587418981</v>
      </c>
      <c r="E890" t="s">
        <v>0</v>
      </c>
      <c r="F890">
        <v>3</v>
      </c>
      <c r="G890" s="10" t="s">
        <v>896</v>
      </c>
      <c r="H890">
        <v>1</v>
      </c>
      <c r="I890" s="6">
        <v>41455</v>
      </c>
      <c r="J890" s="6">
        <v>41455</v>
      </c>
      <c r="K890">
        <v>180</v>
      </c>
      <c r="L890" t="s">
        <v>6619</v>
      </c>
      <c r="M890" t="s">
        <v>4339</v>
      </c>
      <c r="N890" s="11" t="s">
        <v>4343</v>
      </c>
      <c r="O890" s="11">
        <v>0.45</v>
      </c>
      <c r="P890" s="11">
        <v>271.23</v>
      </c>
      <c r="Q890" s="11" t="s">
        <v>4339</v>
      </c>
      <c r="R890" s="11" t="s">
        <v>4339</v>
      </c>
      <c r="S890" s="10" t="s">
        <v>896</v>
      </c>
      <c r="T890" s="6">
        <v>41455</v>
      </c>
      <c r="U890" s="11">
        <v>270.77999999999997</v>
      </c>
      <c r="V890" s="11">
        <v>0.45</v>
      </c>
      <c r="W890" s="11">
        <v>271.23</v>
      </c>
      <c r="X890" t="b">
        <f t="shared" si="26"/>
        <v>1</v>
      </c>
      <c r="Y890" t="b">
        <f t="shared" si="27"/>
        <v>1</v>
      </c>
    </row>
    <row r="891" spans="1:25" x14ac:dyDescent="0.25">
      <c r="A891">
        <v>4</v>
      </c>
      <c r="B891" s="16">
        <v>44019.002587418981</v>
      </c>
      <c r="C891">
        <v>4</v>
      </c>
      <c r="D891" s="12">
        <v>44019.002587418981</v>
      </c>
      <c r="E891" t="s">
        <v>0</v>
      </c>
      <c r="F891">
        <v>3</v>
      </c>
      <c r="G891" s="10" t="s">
        <v>897</v>
      </c>
      <c r="H891">
        <v>1</v>
      </c>
      <c r="I891" s="6">
        <v>41455</v>
      </c>
      <c r="J891" s="6">
        <v>41455</v>
      </c>
      <c r="K891">
        <v>180</v>
      </c>
      <c r="L891" t="s">
        <v>6619</v>
      </c>
      <c r="M891" t="s">
        <v>4339</v>
      </c>
      <c r="N891" s="11" t="s">
        <v>4343</v>
      </c>
      <c r="O891" s="11">
        <v>2.54</v>
      </c>
      <c r="P891" s="11">
        <v>1516.18</v>
      </c>
      <c r="Q891" s="11" t="s">
        <v>4339</v>
      </c>
      <c r="R891" s="11" t="s">
        <v>4339</v>
      </c>
      <c r="S891" s="10" t="s">
        <v>897</v>
      </c>
      <c r="T891" s="6">
        <v>41455</v>
      </c>
      <c r="U891" s="11">
        <v>1513.64</v>
      </c>
      <c r="V891" s="11">
        <v>2.54</v>
      </c>
      <c r="W891" s="11">
        <v>1516.18</v>
      </c>
      <c r="X891" t="b">
        <f t="shared" si="26"/>
        <v>1</v>
      </c>
      <c r="Y891" t="b">
        <f t="shared" si="27"/>
        <v>1</v>
      </c>
    </row>
    <row r="892" spans="1:25" x14ac:dyDescent="0.25">
      <c r="A892">
        <v>4</v>
      </c>
      <c r="B892" s="16">
        <v>44019.002587418981</v>
      </c>
      <c r="C892">
        <v>4</v>
      </c>
      <c r="D892" s="12">
        <v>44019.002587418981</v>
      </c>
      <c r="E892" t="s">
        <v>0</v>
      </c>
      <c r="F892">
        <v>3</v>
      </c>
      <c r="G892" s="10" t="s">
        <v>898</v>
      </c>
      <c r="H892">
        <v>1</v>
      </c>
      <c r="I892" s="6">
        <v>41455</v>
      </c>
      <c r="J892" s="6">
        <v>41455</v>
      </c>
      <c r="K892">
        <v>180</v>
      </c>
      <c r="L892" t="s">
        <v>6619</v>
      </c>
      <c r="M892" t="s">
        <v>4339</v>
      </c>
      <c r="N892" s="11" t="s">
        <v>4343</v>
      </c>
      <c r="O892" s="11">
        <v>123.65</v>
      </c>
      <c r="P892" s="11">
        <v>73514.86</v>
      </c>
      <c r="Q892" s="11" t="s">
        <v>4339</v>
      </c>
      <c r="R892" s="11" t="s">
        <v>4339</v>
      </c>
      <c r="S892" s="10" t="s">
        <v>898</v>
      </c>
      <c r="T892" s="6">
        <v>41455</v>
      </c>
      <c r="U892" s="11">
        <v>73391.210000000006</v>
      </c>
      <c r="V892" s="11">
        <v>123.65</v>
      </c>
      <c r="W892" s="11">
        <v>73514.86</v>
      </c>
      <c r="X892" t="b">
        <f t="shared" si="26"/>
        <v>1</v>
      </c>
      <c r="Y892" t="b">
        <f t="shared" si="27"/>
        <v>1</v>
      </c>
    </row>
    <row r="893" spans="1:25" x14ac:dyDescent="0.25">
      <c r="A893">
        <v>4</v>
      </c>
      <c r="B893" s="16">
        <v>44019.002587418981</v>
      </c>
      <c r="C893">
        <v>4</v>
      </c>
      <c r="D893" s="12">
        <v>44019.002587418981</v>
      </c>
      <c r="E893" t="s">
        <v>0</v>
      </c>
      <c r="F893">
        <v>3</v>
      </c>
      <c r="G893" s="10" t="s">
        <v>899</v>
      </c>
      <c r="H893">
        <v>1</v>
      </c>
      <c r="I893" s="6">
        <v>41455</v>
      </c>
      <c r="J893" s="6">
        <v>41455</v>
      </c>
      <c r="K893">
        <v>180</v>
      </c>
      <c r="L893" t="s">
        <v>6619</v>
      </c>
      <c r="M893" t="s">
        <v>4339</v>
      </c>
      <c r="N893" s="11" t="s">
        <v>4343</v>
      </c>
      <c r="O893" s="11">
        <v>0.97</v>
      </c>
      <c r="P893" s="11">
        <v>580.42999999999995</v>
      </c>
      <c r="Q893" s="11" t="s">
        <v>4339</v>
      </c>
      <c r="R893" s="11" t="s">
        <v>4339</v>
      </c>
      <c r="S893" s="10" t="s">
        <v>899</v>
      </c>
      <c r="T893" s="6">
        <v>41455</v>
      </c>
      <c r="U893" s="11">
        <v>579.46</v>
      </c>
      <c r="V893" s="11">
        <v>0.97</v>
      </c>
      <c r="W893" s="11">
        <v>580.42999999999995</v>
      </c>
      <c r="X893" t="b">
        <f t="shared" si="26"/>
        <v>1</v>
      </c>
      <c r="Y893" t="b">
        <f t="shared" si="27"/>
        <v>1</v>
      </c>
    </row>
    <row r="894" spans="1:25" x14ac:dyDescent="0.25">
      <c r="A894">
        <v>4</v>
      </c>
      <c r="B894" s="16">
        <v>44019.002587418981</v>
      </c>
      <c r="C894">
        <v>4</v>
      </c>
      <c r="D894" s="12">
        <v>44019.002587418981</v>
      </c>
      <c r="E894" t="s">
        <v>0</v>
      </c>
      <c r="F894">
        <v>3</v>
      </c>
      <c r="G894" s="10" t="s">
        <v>900</v>
      </c>
      <c r="H894">
        <v>1</v>
      </c>
      <c r="I894" s="6">
        <v>41455</v>
      </c>
      <c r="J894" s="6">
        <v>41455</v>
      </c>
      <c r="K894">
        <v>180</v>
      </c>
      <c r="L894" t="s">
        <v>6619</v>
      </c>
      <c r="M894" t="s">
        <v>4339</v>
      </c>
      <c r="N894" s="11" t="s">
        <v>4343</v>
      </c>
      <c r="O894" s="11">
        <v>0.52</v>
      </c>
      <c r="P894" s="11">
        <v>316.83</v>
      </c>
      <c r="Q894" s="11" t="s">
        <v>4339</v>
      </c>
      <c r="R894" s="11" t="s">
        <v>4339</v>
      </c>
      <c r="S894" s="10" t="s">
        <v>900</v>
      </c>
      <c r="T894" s="6">
        <v>41455</v>
      </c>
      <c r="U894" s="11">
        <v>316.31</v>
      </c>
      <c r="V894" s="11">
        <v>0.52</v>
      </c>
      <c r="W894" s="11">
        <v>316.83</v>
      </c>
      <c r="X894" t="b">
        <f t="shared" si="26"/>
        <v>1</v>
      </c>
      <c r="Y894" t="b">
        <f t="shared" si="27"/>
        <v>1</v>
      </c>
    </row>
    <row r="895" spans="1:25" x14ac:dyDescent="0.25">
      <c r="A895">
        <v>4</v>
      </c>
      <c r="B895" s="16">
        <v>44019.002587418981</v>
      </c>
      <c r="C895">
        <v>4</v>
      </c>
      <c r="D895" s="12">
        <v>44019.002587418981</v>
      </c>
      <c r="E895" t="s">
        <v>0</v>
      </c>
      <c r="F895">
        <v>3</v>
      </c>
      <c r="G895" s="10" t="s">
        <v>901</v>
      </c>
      <c r="H895">
        <v>1</v>
      </c>
      <c r="I895" s="6">
        <v>41455</v>
      </c>
      <c r="J895" s="6">
        <v>41455</v>
      </c>
      <c r="K895">
        <v>180</v>
      </c>
      <c r="L895" t="s">
        <v>6619</v>
      </c>
      <c r="M895" t="s">
        <v>4339</v>
      </c>
      <c r="N895" s="11" t="s">
        <v>4343</v>
      </c>
      <c r="O895" s="11">
        <v>2.13</v>
      </c>
      <c r="P895" s="11">
        <v>1271.75</v>
      </c>
      <c r="Q895" s="11" t="s">
        <v>4339</v>
      </c>
      <c r="R895" s="11" t="s">
        <v>4339</v>
      </c>
      <c r="S895" s="10" t="s">
        <v>901</v>
      </c>
      <c r="T895" s="6">
        <v>41455</v>
      </c>
      <c r="U895" s="11">
        <v>1269.6199999999999</v>
      </c>
      <c r="V895" s="11">
        <v>2.13</v>
      </c>
      <c r="W895" s="11">
        <v>1271.75</v>
      </c>
      <c r="X895" t="b">
        <f t="shared" si="26"/>
        <v>1</v>
      </c>
      <c r="Y895" t="b">
        <f t="shared" si="27"/>
        <v>1</v>
      </c>
    </row>
    <row r="896" spans="1:25" x14ac:dyDescent="0.25">
      <c r="A896">
        <v>4</v>
      </c>
      <c r="B896" s="16">
        <v>44019.002587418981</v>
      </c>
      <c r="C896">
        <v>4</v>
      </c>
      <c r="D896" s="12">
        <v>44019.002587418981</v>
      </c>
      <c r="E896" t="s">
        <v>0</v>
      </c>
      <c r="F896">
        <v>3</v>
      </c>
      <c r="G896" s="10" t="s">
        <v>902</v>
      </c>
      <c r="H896">
        <v>1</v>
      </c>
      <c r="I896" s="6">
        <v>41455</v>
      </c>
      <c r="J896" s="6">
        <v>41455</v>
      </c>
      <c r="K896">
        <v>180</v>
      </c>
      <c r="L896" t="s">
        <v>6619</v>
      </c>
      <c r="M896" t="s">
        <v>4339</v>
      </c>
      <c r="N896" s="11" t="s">
        <v>4343</v>
      </c>
      <c r="O896" s="11">
        <v>1.24</v>
      </c>
      <c r="P896" s="11">
        <v>740.6</v>
      </c>
      <c r="Q896" s="11" t="s">
        <v>4339</v>
      </c>
      <c r="R896" s="11" t="s">
        <v>4339</v>
      </c>
      <c r="S896" s="10" t="s">
        <v>902</v>
      </c>
      <c r="T896" s="6">
        <v>41455</v>
      </c>
      <c r="U896" s="11">
        <v>739.36</v>
      </c>
      <c r="V896" s="11">
        <v>1.24</v>
      </c>
      <c r="W896" s="11">
        <v>740.6</v>
      </c>
      <c r="X896" t="b">
        <f t="shared" si="26"/>
        <v>1</v>
      </c>
      <c r="Y896" t="b">
        <f t="shared" si="27"/>
        <v>1</v>
      </c>
    </row>
    <row r="897" spans="1:25" x14ac:dyDescent="0.25">
      <c r="A897">
        <v>4</v>
      </c>
      <c r="B897" s="16">
        <v>44019.002587418981</v>
      </c>
      <c r="C897">
        <v>4</v>
      </c>
      <c r="D897" s="12">
        <v>44019.002587418981</v>
      </c>
      <c r="E897" t="s">
        <v>0</v>
      </c>
      <c r="F897">
        <v>3</v>
      </c>
      <c r="G897" s="10" t="s">
        <v>903</v>
      </c>
      <c r="H897">
        <v>1</v>
      </c>
      <c r="I897" s="6">
        <v>41455</v>
      </c>
      <c r="J897" s="6">
        <v>41455</v>
      </c>
      <c r="K897">
        <v>180</v>
      </c>
      <c r="L897" t="s">
        <v>6619</v>
      </c>
      <c r="M897" t="s">
        <v>4339</v>
      </c>
      <c r="N897" s="11" t="s">
        <v>4343</v>
      </c>
      <c r="O897" s="11">
        <v>0.5</v>
      </c>
      <c r="P897" s="11">
        <v>304.10000000000002</v>
      </c>
      <c r="Q897" s="11" t="s">
        <v>4339</v>
      </c>
      <c r="R897" s="11" t="s">
        <v>4339</v>
      </c>
      <c r="S897" s="10" t="s">
        <v>903</v>
      </c>
      <c r="T897" s="6">
        <v>41455</v>
      </c>
      <c r="U897" s="11">
        <v>303.60000000000002</v>
      </c>
      <c r="V897" s="11">
        <v>0.5</v>
      </c>
      <c r="W897" s="11">
        <v>304.10000000000002</v>
      </c>
      <c r="X897" t="b">
        <f t="shared" si="26"/>
        <v>1</v>
      </c>
      <c r="Y897" t="b">
        <f t="shared" si="27"/>
        <v>1</v>
      </c>
    </row>
    <row r="898" spans="1:25" x14ac:dyDescent="0.25">
      <c r="A898">
        <v>4</v>
      </c>
      <c r="B898" s="16">
        <v>44019.002587418981</v>
      </c>
      <c r="C898">
        <v>4</v>
      </c>
      <c r="D898" s="12">
        <v>44019.002587418981</v>
      </c>
      <c r="E898" t="s">
        <v>0</v>
      </c>
      <c r="F898">
        <v>3</v>
      </c>
      <c r="G898" s="10" t="s">
        <v>904</v>
      </c>
      <c r="H898">
        <v>1</v>
      </c>
      <c r="I898" s="6">
        <v>41455</v>
      </c>
      <c r="J898" s="6">
        <v>41455</v>
      </c>
      <c r="K898">
        <v>180</v>
      </c>
      <c r="L898" t="s">
        <v>6619</v>
      </c>
      <c r="M898" t="s">
        <v>4339</v>
      </c>
      <c r="N898" s="11" t="s">
        <v>4343</v>
      </c>
      <c r="O898" s="11">
        <v>0.76</v>
      </c>
      <c r="P898" s="11">
        <v>461.9</v>
      </c>
      <c r="Q898" s="11" t="s">
        <v>4339</v>
      </c>
      <c r="R898" s="11" t="s">
        <v>4339</v>
      </c>
      <c r="S898" s="10" t="s">
        <v>904</v>
      </c>
      <c r="T898" s="6">
        <v>41455</v>
      </c>
      <c r="U898" s="11">
        <v>461.14</v>
      </c>
      <c r="V898" s="11">
        <v>0.76</v>
      </c>
      <c r="W898" s="11">
        <v>461.9</v>
      </c>
      <c r="X898" t="b">
        <f t="shared" si="26"/>
        <v>1</v>
      </c>
      <c r="Y898" t="b">
        <f t="shared" si="27"/>
        <v>1</v>
      </c>
    </row>
    <row r="899" spans="1:25" x14ac:dyDescent="0.25">
      <c r="A899">
        <v>4</v>
      </c>
      <c r="B899" s="16">
        <v>44019.002587418981</v>
      </c>
      <c r="C899">
        <v>4</v>
      </c>
      <c r="D899" s="12">
        <v>44019.002587418981</v>
      </c>
      <c r="E899" t="s">
        <v>0</v>
      </c>
      <c r="F899">
        <v>3</v>
      </c>
      <c r="G899" s="10" t="s">
        <v>905</v>
      </c>
      <c r="H899">
        <v>1</v>
      </c>
      <c r="I899" s="6">
        <v>41455</v>
      </c>
      <c r="J899" s="6">
        <v>41455</v>
      </c>
      <c r="K899">
        <v>180</v>
      </c>
      <c r="L899" t="s">
        <v>6619</v>
      </c>
      <c r="M899" t="s">
        <v>4339</v>
      </c>
      <c r="N899" s="11" t="s">
        <v>4343</v>
      </c>
      <c r="O899" s="11">
        <v>44.9</v>
      </c>
      <c r="P899" s="11">
        <v>26699.24</v>
      </c>
      <c r="Q899" s="11" t="s">
        <v>4339</v>
      </c>
      <c r="R899" s="11" t="s">
        <v>4339</v>
      </c>
      <c r="S899" s="10" t="s">
        <v>905</v>
      </c>
      <c r="T899" s="6">
        <v>41455</v>
      </c>
      <c r="U899" s="11">
        <v>26654.34</v>
      </c>
      <c r="V899" s="11">
        <v>44.9</v>
      </c>
      <c r="W899" s="11">
        <v>26699.24</v>
      </c>
      <c r="X899" t="b">
        <f t="shared" ref="X899:X962" si="28">O899=V899</f>
        <v>1</v>
      </c>
      <c r="Y899" t="b">
        <f t="shared" ref="Y899:Y962" si="29">P899=W899</f>
        <v>1</v>
      </c>
    </row>
    <row r="900" spans="1:25" x14ac:dyDescent="0.25">
      <c r="A900">
        <v>4</v>
      </c>
      <c r="B900" s="16">
        <v>44019.002587418981</v>
      </c>
      <c r="C900">
        <v>4</v>
      </c>
      <c r="D900" s="12">
        <v>44019.002587418981</v>
      </c>
      <c r="E900" t="s">
        <v>0</v>
      </c>
      <c r="F900">
        <v>3</v>
      </c>
      <c r="G900" s="10" t="s">
        <v>906</v>
      </c>
      <c r="H900">
        <v>1</v>
      </c>
      <c r="I900" s="6">
        <v>41455</v>
      </c>
      <c r="J900" s="6">
        <v>41455</v>
      </c>
      <c r="K900">
        <v>180</v>
      </c>
      <c r="L900" t="s">
        <v>6619</v>
      </c>
      <c r="M900" t="s">
        <v>4339</v>
      </c>
      <c r="N900" s="11" t="s">
        <v>4343</v>
      </c>
      <c r="O900" s="11">
        <v>2.64</v>
      </c>
      <c r="P900" s="11">
        <v>1575.61</v>
      </c>
      <c r="Q900" s="11" t="s">
        <v>4339</v>
      </c>
      <c r="R900" s="11" t="s">
        <v>4339</v>
      </c>
      <c r="S900" s="10" t="s">
        <v>906</v>
      </c>
      <c r="T900" s="6">
        <v>41455</v>
      </c>
      <c r="U900" s="11">
        <v>1572.97</v>
      </c>
      <c r="V900" s="11">
        <v>2.64</v>
      </c>
      <c r="W900" s="11">
        <v>1575.61</v>
      </c>
      <c r="X900" t="b">
        <f t="shared" si="28"/>
        <v>1</v>
      </c>
      <c r="Y900" t="b">
        <f t="shared" si="29"/>
        <v>1</v>
      </c>
    </row>
    <row r="901" spans="1:25" x14ac:dyDescent="0.25">
      <c r="A901">
        <v>4</v>
      </c>
      <c r="B901" s="16">
        <v>44019.002587418981</v>
      </c>
      <c r="C901">
        <v>4</v>
      </c>
      <c r="D901" s="12">
        <v>44019.002587418981</v>
      </c>
      <c r="E901" t="s">
        <v>0</v>
      </c>
      <c r="F901">
        <v>3</v>
      </c>
      <c r="G901" s="10" t="s">
        <v>907</v>
      </c>
      <c r="H901">
        <v>1</v>
      </c>
      <c r="I901" s="6">
        <v>41455</v>
      </c>
      <c r="J901" s="6">
        <v>41455</v>
      </c>
      <c r="K901">
        <v>180</v>
      </c>
      <c r="L901" t="s">
        <v>6619</v>
      </c>
      <c r="M901" t="s">
        <v>4339</v>
      </c>
      <c r="N901" s="11" t="s">
        <v>4343</v>
      </c>
      <c r="O901" s="11">
        <v>4.3499999999999996</v>
      </c>
      <c r="P901" s="11">
        <v>2595.94</v>
      </c>
      <c r="Q901" s="11" t="s">
        <v>4339</v>
      </c>
      <c r="R901" s="11" t="s">
        <v>4339</v>
      </c>
      <c r="S901" s="10" t="s">
        <v>907</v>
      </c>
      <c r="T901" s="6">
        <v>41455</v>
      </c>
      <c r="U901" s="11">
        <v>2591.59</v>
      </c>
      <c r="V901" s="11">
        <v>4.3499999999999996</v>
      </c>
      <c r="W901" s="11">
        <v>2595.94</v>
      </c>
      <c r="X901" t="b">
        <f t="shared" si="28"/>
        <v>1</v>
      </c>
      <c r="Y901" t="b">
        <f t="shared" si="29"/>
        <v>1</v>
      </c>
    </row>
    <row r="902" spans="1:25" x14ac:dyDescent="0.25">
      <c r="A902">
        <v>4</v>
      </c>
      <c r="B902" s="16">
        <v>44019.002587418981</v>
      </c>
      <c r="C902">
        <v>4</v>
      </c>
      <c r="D902" s="12">
        <v>44019.002587418981</v>
      </c>
      <c r="E902" t="s">
        <v>0</v>
      </c>
      <c r="F902">
        <v>3</v>
      </c>
      <c r="G902" s="10" t="s">
        <v>908</v>
      </c>
      <c r="H902">
        <v>1</v>
      </c>
      <c r="I902" s="6">
        <v>41455</v>
      </c>
      <c r="J902" s="6">
        <v>41455</v>
      </c>
      <c r="K902">
        <v>180</v>
      </c>
      <c r="L902" t="s">
        <v>6619</v>
      </c>
      <c r="M902" t="s">
        <v>4339</v>
      </c>
      <c r="N902" s="11" t="s">
        <v>4343</v>
      </c>
      <c r="O902" s="11">
        <v>0.31</v>
      </c>
      <c r="P902" s="11">
        <v>188.61</v>
      </c>
      <c r="Q902" s="11" t="s">
        <v>4339</v>
      </c>
      <c r="R902" s="11" t="s">
        <v>4339</v>
      </c>
      <c r="S902" s="10" t="s">
        <v>908</v>
      </c>
      <c r="T902" s="6">
        <v>41455</v>
      </c>
      <c r="U902" s="11">
        <v>188.3</v>
      </c>
      <c r="V902" s="11">
        <v>0.31</v>
      </c>
      <c r="W902" s="11">
        <v>188.61</v>
      </c>
      <c r="X902" t="b">
        <f t="shared" si="28"/>
        <v>1</v>
      </c>
      <c r="Y902" t="b">
        <f t="shared" si="29"/>
        <v>1</v>
      </c>
    </row>
    <row r="903" spans="1:25" x14ac:dyDescent="0.25">
      <c r="A903">
        <v>4</v>
      </c>
      <c r="B903" s="16">
        <v>44019.002587418981</v>
      </c>
      <c r="C903">
        <v>4</v>
      </c>
      <c r="D903" s="12">
        <v>44019.002587418981</v>
      </c>
      <c r="E903" t="s">
        <v>0</v>
      </c>
      <c r="F903">
        <v>3</v>
      </c>
      <c r="G903" s="10" t="s">
        <v>909</v>
      </c>
      <c r="H903">
        <v>1</v>
      </c>
      <c r="I903" s="6">
        <v>41455</v>
      </c>
      <c r="J903" s="6">
        <v>41455</v>
      </c>
      <c r="K903">
        <v>180</v>
      </c>
      <c r="L903" t="s">
        <v>6619</v>
      </c>
      <c r="M903" t="s">
        <v>4339</v>
      </c>
      <c r="N903" s="11" t="s">
        <v>4343</v>
      </c>
      <c r="O903" s="11">
        <v>0.47</v>
      </c>
      <c r="P903" s="11">
        <v>284.54000000000002</v>
      </c>
      <c r="Q903" s="11" t="s">
        <v>4339</v>
      </c>
      <c r="R903" s="11" t="s">
        <v>4339</v>
      </c>
      <c r="S903" s="10" t="s">
        <v>909</v>
      </c>
      <c r="T903" s="6">
        <v>41455</v>
      </c>
      <c r="U903" s="11">
        <v>284.07</v>
      </c>
      <c r="V903" s="11">
        <v>0.47</v>
      </c>
      <c r="W903" s="11">
        <v>284.54000000000002</v>
      </c>
      <c r="X903" t="b">
        <f t="shared" si="28"/>
        <v>1</v>
      </c>
      <c r="Y903" t="b">
        <f t="shared" si="29"/>
        <v>1</v>
      </c>
    </row>
    <row r="904" spans="1:25" x14ac:dyDescent="0.25">
      <c r="A904">
        <v>4</v>
      </c>
      <c r="B904" s="16">
        <v>44019.002587418981</v>
      </c>
      <c r="C904">
        <v>4</v>
      </c>
      <c r="D904" s="12">
        <v>44019.002587418981</v>
      </c>
      <c r="E904" t="s">
        <v>0</v>
      </c>
      <c r="F904">
        <v>3</v>
      </c>
      <c r="G904" s="10" t="s">
        <v>910</v>
      </c>
      <c r="H904">
        <v>1</v>
      </c>
      <c r="I904" s="6">
        <v>41455</v>
      </c>
      <c r="J904" s="6">
        <v>41455</v>
      </c>
      <c r="K904">
        <v>180</v>
      </c>
      <c r="L904" t="s">
        <v>6619</v>
      </c>
      <c r="M904" t="s">
        <v>4339</v>
      </c>
      <c r="N904" s="11" t="s">
        <v>4343</v>
      </c>
      <c r="O904" s="11">
        <v>0.32</v>
      </c>
      <c r="P904" s="11">
        <v>201.11</v>
      </c>
      <c r="Q904" s="11" t="s">
        <v>4339</v>
      </c>
      <c r="R904" s="11" t="s">
        <v>4339</v>
      </c>
      <c r="S904" s="10" t="s">
        <v>910</v>
      </c>
      <c r="T904" s="6">
        <v>41455</v>
      </c>
      <c r="U904" s="11">
        <v>200.79</v>
      </c>
      <c r="V904" s="11">
        <v>0.32</v>
      </c>
      <c r="W904" s="11">
        <v>201.11</v>
      </c>
      <c r="X904" t="b">
        <f t="shared" si="28"/>
        <v>1</v>
      </c>
      <c r="Y904" t="b">
        <f t="shared" si="29"/>
        <v>1</v>
      </c>
    </row>
    <row r="905" spans="1:25" x14ac:dyDescent="0.25">
      <c r="A905">
        <v>4</v>
      </c>
      <c r="B905" s="16">
        <v>44019.002587418981</v>
      </c>
      <c r="C905">
        <v>4</v>
      </c>
      <c r="D905" s="12">
        <v>44019.002587418981</v>
      </c>
      <c r="E905" t="s">
        <v>0</v>
      </c>
      <c r="F905">
        <v>3</v>
      </c>
      <c r="G905" s="10" t="s">
        <v>911</v>
      </c>
      <c r="H905">
        <v>1</v>
      </c>
      <c r="I905" s="6">
        <v>41455</v>
      </c>
      <c r="J905" s="6">
        <v>41455</v>
      </c>
      <c r="K905">
        <v>180</v>
      </c>
      <c r="L905" t="s">
        <v>6619</v>
      </c>
      <c r="M905" t="s">
        <v>4339</v>
      </c>
      <c r="N905" s="11" t="s">
        <v>4343</v>
      </c>
      <c r="O905" s="11">
        <v>2.82</v>
      </c>
      <c r="P905" s="11">
        <v>1682.37</v>
      </c>
      <c r="Q905" s="11" t="s">
        <v>4339</v>
      </c>
      <c r="R905" s="11" t="s">
        <v>4339</v>
      </c>
      <c r="S905" s="10" t="s">
        <v>911</v>
      </c>
      <c r="T905" s="6">
        <v>41455</v>
      </c>
      <c r="U905" s="11">
        <v>1679.55</v>
      </c>
      <c r="V905" s="11">
        <v>2.82</v>
      </c>
      <c r="W905" s="11">
        <v>1682.37</v>
      </c>
      <c r="X905" t="b">
        <f t="shared" si="28"/>
        <v>1</v>
      </c>
      <c r="Y905" t="b">
        <f t="shared" si="29"/>
        <v>1</v>
      </c>
    </row>
    <row r="906" spans="1:25" x14ac:dyDescent="0.25">
      <c r="A906">
        <v>4</v>
      </c>
      <c r="B906" s="16">
        <v>44019.002587418981</v>
      </c>
      <c r="C906">
        <v>4</v>
      </c>
      <c r="D906" s="12">
        <v>44019.002587418981</v>
      </c>
      <c r="E906" t="s">
        <v>0</v>
      </c>
      <c r="F906">
        <v>3</v>
      </c>
      <c r="G906" s="10" t="s">
        <v>912</v>
      </c>
      <c r="H906">
        <v>1</v>
      </c>
      <c r="I906" s="6">
        <v>41455</v>
      </c>
      <c r="J906" s="6">
        <v>41455</v>
      </c>
      <c r="K906">
        <v>180</v>
      </c>
      <c r="L906" t="s">
        <v>6619</v>
      </c>
      <c r="M906" t="s">
        <v>4339</v>
      </c>
      <c r="N906" s="11" t="s">
        <v>4343</v>
      </c>
      <c r="O906" s="11">
        <v>2.99</v>
      </c>
      <c r="P906" s="11">
        <v>1785.18</v>
      </c>
      <c r="Q906" s="11" t="s">
        <v>4339</v>
      </c>
      <c r="R906" s="11" t="s">
        <v>4339</v>
      </c>
      <c r="S906" s="10" t="s">
        <v>912</v>
      </c>
      <c r="T906" s="6">
        <v>41455</v>
      </c>
      <c r="U906" s="11">
        <v>1782.19</v>
      </c>
      <c r="V906" s="11">
        <v>2.99</v>
      </c>
      <c r="W906" s="11">
        <v>1785.18</v>
      </c>
      <c r="X906" t="b">
        <f t="shared" si="28"/>
        <v>1</v>
      </c>
      <c r="Y906" t="b">
        <f t="shared" si="29"/>
        <v>1</v>
      </c>
    </row>
    <row r="907" spans="1:25" x14ac:dyDescent="0.25">
      <c r="A907">
        <v>4</v>
      </c>
      <c r="B907" s="16">
        <v>44019.002587418981</v>
      </c>
      <c r="C907">
        <v>4</v>
      </c>
      <c r="D907" s="12">
        <v>44019.002587418981</v>
      </c>
      <c r="E907" t="s">
        <v>0</v>
      </c>
      <c r="F907">
        <v>3</v>
      </c>
      <c r="G907" s="10" t="s">
        <v>913</v>
      </c>
      <c r="H907">
        <v>1</v>
      </c>
      <c r="I907" s="6">
        <v>41455</v>
      </c>
      <c r="J907" s="6">
        <v>41455</v>
      </c>
      <c r="K907">
        <v>180</v>
      </c>
      <c r="L907" t="s">
        <v>6619</v>
      </c>
      <c r="M907" t="s">
        <v>4339</v>
      </c>
      <c r="N907" s="11" t="s">
        <v>4343</v>
      </c>
      <c r="O907" s="11">
        <v>0.31</v>
      </c>
      <c r="P907" s="11">
        <v>189.56</v>
      </c>
      <c r="Q907" s="11" t="s">
        <v>4339</v>
      </c>
      <c r="R907" s="11" t="s">
        <v>4339</v>
      </c>
      <c r="S907" s="10" t="s">
        <v>913</v>
      </c>
      <c r="T907" s="6">
        <v>41455</v>
      </c>
      <c r="U907" s="11">
        <v>189.25</v>
      </c>
      <c r="V907" s="11">
        <v>0.31</v>
      </c>
      <c r="W907" s="11">
        <v>189.56</v>
      </c>
      <c r="X907" t="b">
        <f t="shared" si="28"/>
        <v>1</v>
      </c>
      <c r="Y907" t="b">
        <f t="shared" si="29"/>
        <v>1</v>
      </c>
    </row>
    <row r="908" spans="1:25" x14ac:dyDescent="0.25">
      <c r="A908">
        <v>4</v>
      </c>
      <c r="B908" s="16">
        <v>44019.002587418981</v>
      </c>
      <c r="C908">
        <v>4</v>
      </c>
      <c r="D908" s="12">
        <v>44019.002587418981</v>
      </c>
      <c r="E908" t="s">
        <v>0</v>
      </c>
      <c r="F908">
        <v>3</v>
      </c>
      <c r="G908" s="10" t="s">
        <v>914</v>
      </c>
      <c r="H908">
        <v>1</v>
      </c>
      <c r="I908" s="6">
        <v>41455</v>
      </c>
      <c r="J908" s="6">
        <v>41455</v>
      </c>
      <c r="K908">
        <v>180</v>
      </c>
      <c r="L908" t="s">
        <v>6619</v>
      </c>
      <c r="M908" t="s">
        <v>4339</v>
      </c>
      <c r="N908" s="11" t="s">
        <v>4343</v>
      </c>
      <c r="O908" s="11">
        <v>0.62</v>
      </c>
      <c r="P908" s="11">
        <v>372.61</v>
      </c>
      <c r="Q908" s="11" t="s">
        <v>4339</v>
      </c>
      <c r="R908" s="11" t="s">
        <v>4339</v>
      </c>
      <c r="S908" s="10" t="s">
        <v>914</v>
      </c>
      <c r="T908" s="6">
        <v>41455</v>
      </c>
      <c r="U908" s="11">
        <v>371.99</v>
      </c>
      <c r="V908" s="11">
        <v>0.62</v>
      </c>
      <c r="W908" s="11">
        <v>372.61</v>
      </c>
      <c r="X908" t="b">
        <f t="shared" si="28"/>
        <v>1</v>
      </c>
      <c r="Y908" t="b">
        <f t="shared" si="29"/>
        <v>1</v>
      </c>
    </row>
    <row r="909" spans="1:25" x14ac:dyDescent="0.25">
      <c r="A909">
        <v>4</v>
      </c>
      <c r="B909" s="16">
        <v>44019.002587418981</v>
      </c>
      <c r="C909">
        <v>4</v>
      </c>
      <c r="D909" s="12">
        <v>44019.002587418981</v>
      </c>
      <c r="E909" t="s">
        <v>0</v>
      </c>
      <c r="F909">
        <v>3</v>
      </c>
      <c r="G909" s="10" t="s">
        <v>915</v>
      </c>
      <c r="H909">
        <v>1</v>
      </c>
      <c r="I909" s="6">
        <v>41455</v>
      </c>
      <c r="J909" s="6">
        <v>41455</v>
      </c>
      <c r="K909">
        <v>180</v>
      </c>
      <c r="L909" t="s">
        <v>6619</v>
      </c>
      <c r="M909" t="s">
        <v>4339</v>
      </c>
      <c r="N909" s="11" t="s">
        <v>4343</v>
      </c>
      <c r="O909" s="11">
        <v>56.8</v>
      </c>
      <c r="P909" s="11">
        <v>33778.400000000001</v>
      </c>
      <c r="Q909" s="11" t="s">
        <v>4339</v>
      </c>
      <c r="R909" s="11" t="s">
        <v>4339</v>
      </c>
      <c r="S909" s="10" t="s">
        <v>915</v>
      </c>
      <c r="T909" s="6">
        <v>41455</v>
      </c>
      <c r="U909" s="11">
        <v>33721.599999999999</v>
      </c>
      <c r="V909" s="11">
        <v>56.8</v>
      </c>
      <c r="W909" s="11">
        <v>33778.400000000001</v>
      </c>
      <c r="X909" t="b">
        <f t="shared" si="28"/>
        <v>1</v>
      </c>
      <c r="Y909" t="b">
        <f t="shared" si="29"/>
        <v>1</v>
      </c>
    </row>
    <row r="910" spans="1:25" x14ac:dyDescent="0.25">
      <c r="A910">
        <v>4</v>
      </c>
      <c r="B910" s="16">
        <v>44019.002587418981</v>
      </c>
      <c r="C910">
        <v>4</v>
      </c>
      <c r="D910" s="12">
        <v>44019.002587418981</v>
      </c>
      <c r="E910" t="s">
        <v>0</v>
      </c>
      <c r="F910">
        <v>3</v>
      </c>
      <c r="G910" s="10" t="s">
        <v>916</v>
      </c>
      <c r="H910">
        <v>1</v>
      </c>
      <c r="I910" s="6">
        <v>41455</v>
      </c>
      <c r="J910" s="6">
        <v>41455</v>
      </c>
      <c r="K910">
        <v>180</v>
      </c>
      <c r="L910" t="s">
        <v>6619</v>
      </c>
      <c r="M910" t="s">
        <v>4339</v>
      </c>
      <c r="N910" s="11" t="s">
        <v>4343</v>
      </c>
      <c r="O910" s="11">
        <v>0.59</v>
      </c>
      <c r="P910" s="11">
        <v>357.31</v>
      </c>
      <c r="Q910" s="11" t="s">
        <v>4339</v>
      </c>
      <c r="R910" s="11" t="s">
        <v>4339</v>
      </c>
      <c r="S910" s="10" t="s">
        <v>916</v>
      </c>
      <c r="T910" s="6">
        <v>41455</v>
      </c>
      <c r="U910" s="11">
        <v>356.72</v>
      </c>
      <c r="V910" s="11">
        <v>0.59</v>
      </c>
      <c r="W910" s="11">
        <v>357.31</v>
      </c>
      <c r="X910" t="b">
        <f t="shared" si="28"/>
        <v>1</v>
      </c>
      <c r="Y910" t="b">
        <f t="shared" si="29"/>
        <v>1</v>
      </c>
    </row>
    <row r="911" spans="1:25" x14ac:dyDescent="0.25">
      <c r="A911">
        <v>4</v>
      </c>
      <c r="B911" s="16">
        <v>44019.002587418981</v>
      </c>
      <c r="C911">
        <v>4</v>
      </c>
      <c r="D911" s="12">
        <v>44019.002587418981</v>
      </c>
      <c r="E911" t="s">
        <v>0</v>
      </c>
      <c r="F911">
        <v>3</v>
      </c>
      <c r="G911" s="10" t="s">
        <v>917</v>
      </c>
      <c r="H911">
        <v>1</v>
      </c>
      <c r="I911" s="6">
        <v>41455</v>
      </c>
      <c r="J911" s="6">
        <v>41455</v>
      </c>
      <c r="K911">
        <v>180</v>
      </c>
      <c r="L911" t="s">
        <v>6619</v>
      </c>
      <c r="M911" t="s">
        <v>4339</v>
      </c>
      <c r="N911" s="11" t="s">
        <v>4343</v>
      </c>
      <c r="O911" s="11">
        <v>1.1599999999999999</v>
      </c>
      <c r="P911" s="11">
        <v>694.31</v>
      </c>
      <c r="Q911" s="11" t="s">
        <v>4339</v>
      </c>
      <c r="R911" s="11" t="s">
        <v>4339</v>
      </c>
      <c r="S911" s="10" t="s">
        <v>917</v>
      </c>
      <c r="T911" s="6">
        <v>41455</v>
      </c>
      <c r="U911" s="11">
        <v>693.15</v>
      </c>
      <c r="V911" s="11">
        <v>1.1599999999999999</v>
      </c>
      <c r="W911" s="11">
        <v>694.31</v>
      </c>
      <c r="X911" t="b">
        <f t="shared" si="28"/>
        <v>1</v>
      </c>
      <c r="Y911" t="b">
        <f t="shared" si="29"/>
        <v>1</v>
      </c>
    </row>
    <row r="912" spans="1:25" x14ac:dyDescent="0.25">
      <c r="A912">
        <v>4</v>
      </c>
      <c r="B912" s="16">
        <v>44019.002587418981</v>
      </c>
      <c r="C912">
        <v>4</v>
      </c>
      <c r="D912" s="12">
        <v>44019.002587418981</v>
      </c>
      <c r="E912" t="s">
        <v>0</v>
      </c>
      <c r="F912">
        <v>3</v>
      </c>
      <c r="G912" s="10" t="s">
        <v>918</v>
      </c>
      <c r="H912">
        <v>1</v>
      </c>
      <c r="I912" s="6">
        <v>41455</v>
      </c>
      <c r="J912" s="6">
        <v>41455</v>
      </c>
      <c r="K912">
        <v>180</v>
      </c>
      <c r="L912" t="s">
        <v>6619</v>
      </c>
      <c r="M912" t="s">
        <v>4339</v>
      </c>
      <c r="N912" s="11" t="s">
        <v>4343</v>
      </c>
      <c r="O912" s="11">
        <v>0.31</v>
      </c>
      <c r="P912" s="11">
        <v>185.03</v>
      </c>
      <c r="Q912" s="11" t="s">
        <v>4339</v>
      </c>
      <c r="R912" s="11" t="s">
        <v>4339</v>
      </c>
      <c r="S912" s="10" t="s">
        <v>918</v>
      </c>
      <c r="T912" s="6">
        <v>41455</v>
      </c>
      <c r="U912" s="11">
        <v>184.72</v>
      </c>
      <c r="V912" s="11">
        <v>0.31</v>
      </c>
      <c r="W912" s="11">
        <v>185.03</v>
      </c>
      <c r="X912" t="b">
        <f t="shared" si="28"/>
        <v>1</v>
      </c>
      <c r="Y912" t="b">
        <f t="shared" si="29"/>
        <v>1</v>
      </c>
    </row>
    <row r="913" spans="1:25" x14ac:dyDescent="0.25">
      <c r="A913">
        <v>4</v>
      </c>
      <c r="B913" s="16">
        <v>44019.002587418981</v>
      </c>
      <c r="C913">
        <v>4</v>
      </c>
      <c r="D913" s="12">
        <v>44019.002587418981</v>
      </c>
      <c r="E913" t="s">
        <v>0</v>
      </c>
      <c r="F913">
        <v>3</v>
      </c>
      <c r="G913" s="10" t="s">
        <v>919</v>
      </c>
      <c r="H913">
        <v>1</v>
      </c>
      <c r="I913" s="6">
        <v>41455</v>
      </c>
      <c r="J913" s="6">
        <v>41455</v>
      </c>
      <c r="K913">
        <v>180</v>
      </c>
      <c r="L913" t="s">
        <v>6619</v>
      </c>
      <c r="M913" t="s">
        <v>4339</v>
      </c>
      <c r="N913" s="11" t="s">
        <v>4343</v>
      </c>
      <c r="O913" s="11">
        <v>0.35</v>
      </c>
      <c r="P913" s="11">
        <v>215</v>
      </c>
      <c r="Q913" s="11" t="s">
        <v>4339</v>
      </c>
      <c r="R913" s="11" t="s">
        <v>4339</v>
      </c>
      <c r="S913" s="10" t="s">
        <v>919</v>
      </c>
      <c r="T913" s="6">
        <v>41455</v>
      </c>
      <c r="U913" s="11">
        <v>214.65</v>
      </c>
      <c r="V913" s="11">
        <v>0.35</v>
      </c>
      <c r="W913" s="11">
        <v>215</v>
      </c>
      <c r="X913" t="b">
        <f t="shared" si="28"/>
        <v>1</v>
      </c>
      <c r="Y913" t="b">
        <f t="shared" si="29"/>
        <v>1</v>
      </c>
    </row>
    <row r="914" spans="1:25" x14ac:dyDescent="0.25">
      <c r="A914">
        <v>4</v>
      </c>
      <c r="B914" s="16">
        <v>44019.002587418981</v>
      </c>
      <c r="C914">
        <v>4</v>
      </c>
      <c r="D914" s="12">
        <v>44019.002587418981</v>
      </c>
      <c r="E914" t="s">
        <v>0</v>
      </c>
      <c r="F914">
        <v>3</v>
      </c>
      <c r="G914" s="10" t="s">
        <v>920</v>
      </c>
      <c r="H914">
        <v>1</v>
      </c>
      <c r="I914" s="6">
        <v>41455</v>
      </c>
      <c r="J914" s="6">
        <v>41455</v>
      </c>
      <c r="K914">
        <v>180</v>
      </c>
      <c r="L914" t="s">
        <v>6619</v>
      </c>
      <c r="M914" t="s">
        <v>4339</v>
      </c>
      <c r="N914" s="11" t="s">
        <v>4343</v>
      </c>
      <c r="O914" s="11">
        <v>102.37</v>
      </c>
      <c r="P914" s="11">
        <v>60863.91</v>
      </c>
      <c r="Q914" s="11" t="s">
        <v>4339</v>
      </c>
      <c r="R914" s="11" t="s">
        <v>4339</v>
      </c>
      <c r="S914" s="10" t="s">
        <v>920</v>
      </c>
      <c r="T914" s="6">
        <v>41455</v>
      </c>
      <c r="U914" s="11">
        <v>60761.54</v>
      </c>
      <c r="V914" s="11">
        <v>102.37</v>
      </c>
      <c r="W914" s="11">
        <v>60863.91</v>
      </c>
      <c r="X914" t="b">
        <f t="shared" si="28"/>
        <v>1</v>
      </c>
      <c r="Y914" t="b">
        <f t="shared" si="29"/>
        <v>1</v>
      </c>
    </row>
    <row r="915" spans="1:25" x14ac:dyDescent="0.25">
      <c r="A915">
        <v>4</v>
      </c>
      <c r="B915" s="16">
        <v>44019.002587418981</v>
      </c>
      <c r="C915">
        <v>4</v>
      </c>
      <c r="D915" s="12">
        <v>44019.002587418981</v>
      </c>
      <c r="E915" t="s">
        <v>0</v>
      </c>
      <c r="F915">
        <v>3</v>
      </c>
      <c r="G915" s="10" t="s">
        <v>921</v>
      </c>
      <c r="H915">
        <v>1</v>
      </c>
      <c r="I915" s="6">
        <v>41455</v>
      </c>
      <c r="J915" s="6">
        <v>41455</v>
      </c>
      <c r="K915">
        <v>180</v>
      </c>
      <c r="L915" t="s">
        <v>6619</v>
      </c>
      <c r="M915" t="s">
        <v>4339</v>
      </c>
      <c r="N915" s="11" t="s">
        <v>4343</v>
      </c>
      <c r="O915" s="11">
        <v>0.42</v>
      </c>
      <c r="P915" s="11">
        <v>252.55</v>
      </c>
      <c r="Q915" s="11" t="s">
        <v>4339</v>
      </c>
      <c r="R915" s="11" t="s">
        <v>4339</v>
      </c>
      <c r="S915" s="10" t="s">
        <v>921</v>
      </c>
      <c r="T915" s="6">
        <v>41455</v>
      </c>
      <c r="U915" s="11">
        <v>252.13</v>
      </c>
      <c r="V915" s="11">
        <v>0.42</v>
      </c>
      <c r="W915" s="11">
        <v>252.55</v>
      </c>
      <c r="X915" t="b">
        <f t="shared" si="28"/>
        <v>1</v>
      </c>
      <c r="Y915" t="b">
        <f t="shared" si="29"/>
        <v>1</v>
      </c>
    </row>
    <row r="916" spans="1:25" x14ac:dyDescent="0.25">
      <c r="A916">
        <v>4</v>
      </c>
      <c r="B916" s="16">
        <v>44019.002587418981</v>
      </c>
      <c r="C916">
        <v>4</v>
      </c>
      <c r="D916" s="12">
        <v>44019.002587418981</v>
      </c>
      <c r="E916" t="s">
        <v>0</v>
      </c>
      <c r="F916">
        <v>3</v>
      </c>
      <c r="G916" s="10" t="s">
        <v>922</v>
      </c>
      <c r="H916">
        <v>1</v>
      </c>
      <c r="I916" s="6">
        <v>41455</v>
      </c>
      <c r="J916" s="6">
        <v>41455</v>
      </c>
      <c r="K916">
        <v>180</v>
      </c>
      <c r="L916" t="s">
        <v>6619</v>
      </c>
      <c r="M916" t="s">
        <v>4339</v>
      </c>
      <c r="N916" s="11" t="s">
        <v>4343</v>
      </c>
      <c r="O916" s="11">
        <v>0.52</v>
      </c>
      <c r="P916" s="11">
        <v>316.16000000000003</v>
      </c>
      <c r="Q916" s="11" t="s">
        <v>4339</v>
      </c>
      <c r="R916" s="11" t="s">
        <v>4339</v>
      </c>
      <c r="S916" s="10" t="s">
        <v>922</v>
      </c>
      <c r="T916" s="6">
        <v>41455</v>
      </c>
      <c r="U916" s="11">
        <v>315.64</v>
      </c>
      <c r="V916" s="11">
        <v>0.52</v>
      </c>
      <c r="W916" s="11">
        <v>316.16000000000003</v>
      </c>
      <c r="X916" t="b">
        <f t="shared" si="28"/>
        <v>1</v>
      </c>
      <c r="Y916" t="b">
        <f t="shared" si="29"/>
        <v>1</v>
      </c>
    </row>
    <row r="917" spans="1:25" x14ac:dyDescent="0.25">
      <c r="A917">
        <v>4</v>
      </c>
      <c r="B917" s="16">
        <v>44019.002587418981</v>
      </c>
      <c r="C917">
        <v>4</v>
      </c>
      <c r="D917" s="12">
        <v>44019.002587418981</v>
      </c>
      <c r="E917" t="s">
        <v>0</v>
      </c>
      <c r="F917">
        <v>3</v>
      </c>
      <c r="G917" s="10" t="s">
        <v>923</v>
      </c>
      <c r="H917">
        <v>1</v>
      </c>
      <c r="I917" s="6">
        <v>41455</v>
      </c>
      <c r="J917" s="6">
        <v>41455</v>
      </c>
      <c r="K917">
        <v>180</v>
      </c>
      <c r="L917" t="s">
        <v>6619</v>
      </c>
      <c r="M917" t="s">
        <v>4339</v>
      </c>
      <c r="N917" s="11" t="s">
        <v>4343</v>
      </c>
      <c r="O917" s="11">
        <v>89.49</v>
      </c>
      <c r="P917" s="11">
        <v>53204.93</v>
      </c>
      <c r="Q917" s="11" t="s">
        <v>4339</v>
      </c>
      <c r="R917" s="11" t="s">
        <v>4339</v>
      </c>
      <c r="S917" s="10" t="s">
        <v>923</v>
      </c>
      <c r="T917" s="6">
        <v>41455</v>
      </c>
      <c r="U917" s="11">
        <v>53115.44</v>
      </c>
      <c r="V917" s="11">
        <v>89.49</v>
      </c>
      <c r="W917" s="11">
        <v>53204.93</v>
      </c>
      <c r="X917" t="b">
        <f t="shared" si="28"/>
        <v>1</v>
      </c>
      <c r="Y917" t="b">
        <f t="shared" si="29"/>
        <v>1</v>
      </c>
    </row>
    <row r="918" spans="1:25" x14ac:dyDescent="0.25">
      <c r="A918">
        <v>4</v>
      </c>
      <c r="B918" s="16">
        <v>44019.002587418981</v>
      </c>
      <c r="C918">
        <v>4</v>
      </c>
      <c r="D918" s="12">
        <v>44019.002587418981</v>
      </c>
      <c r="E918" t="s">
        <v>0</v>
      </c>
      <c r="F918">
        <v>3</v>
      </c>
      <c r="G918" s="10" t="s">
        <v>924</v>
      </c>
      <c r="H918">
        <v>1</v>
      </c>
      <c r="I918" s="6">
        <v>41455</v>
      </c>
      <c r="J918" s="6">
        <v>41455</v>
      </c>
      <c r="K918">
        <v>180</v>
      </c>
      <c r="L918" t="s">
        <v>6619</v>
      </c>
      <c r="M918" t="s">
        <v>4339</v>
      </c>
      <c r="N918" s="11" t="s">
        <v>4343</v>
      </c>
      <c r="O918" s="11">
        <v>83.44</v>
      </c>
      <c r="P918" s="11">
        <v>49606.48</v>
      </c>
      <c r="Q918" s="11" t="s">
        <v>4339</v>
      </c>
      <c r="R918" s="11" t="s">
        <v>4339</v>
      </c>
      <c r="S918" s="10" t="s">
        <v>924</v>
      </c>
      <c r="T918" s="6">
        <v>41455</v>
      </c>
      <c r="U918" s="11">
        <v>49523.040000000001</v>
      </c>
      <c r="V918" s="11">
        <v>83.44</v>
      </c>
      <c r="W918" s="11">
        <v>49606.48</v>
      </c>
      <c r="X918" t="b">
        <f t="shared" si="28"/>
        <v>1</v>
      </c>
      <c r="Y918" t="b">
        <f t="shared" si="29"/>
        <v>1</v>
      </c>
    </row>
    <row r="919" spans="1:25" x14ac:dyDescent="0.25">
      <c r="A919">
        <v>4</v>
      </c>
      <c r="B919" s="16">
        <v>44019.002587418981</v>
      </c>
      <c r="C919">
        <v>4</v>
      </c>
      <c r="D919" s="12">
        <v>44019.002587418981</v>
      </c>
      <c r="E919" t="s">
        <v>0</v>
      </c>
      <c r="F919">
        <v>3</v>
      </c>
      <c r="G919" s="10" t="s">
        <v>925</v>
      </c>
      <c r="H919">
        <v>1</v>
      </c>
      <c r="I919" s="6">
        <v>41455</v>
      </c>
      <c r="J919" s="6">
        <v>41455</v>
      </c>
      <c r="K919">
        <v>180</v>
      </c>
      <c r="L919" t="s">
        <v>6619</v>
      </c>
      <c r="M919" t="s">
        <v>4339</v>
      </c>
      <c r="N919" s="11" t="s">
        <v>4343</v>
      </c>
      <c r="O919" s="11">
        <v>253.16</v>
      </c>
      <c r="P919" s="11">
        <v>150508.12</v>
      </c>
      <c r="Q919" s="11" t="s">
        <v>4339</v>
      </c>
      <c r="R919" s="11" t="s">
        <v>4339</v>
      </c>
      <c r="S919" s="10" t="s">
        <v>925</v>
      </c>
      <c r="T919" s="6">
        <v>41455</v>
      </c>
      <c r="U919" s="11">
        <v>150254.96</v>
      </c>
      <c r="V919" s="11">
        <v>253.16</v>
      </c>
      <c r="W919" s="11">
        <v>150508.12</v>
      </c>
      <c r="X919" t="b">
        <f t="shared" si="28"/>
        <v>1</v>
      </c>
      <c r="Y919" t="b">
        <f t="shared" si="29"/>
        <v>1</v>
      </c>
    </row>
    <row r="920" spans="1:25" x14ac:dyDescent="0.25">
      <c r="A920">
        <v>4</v>
      </c>
      <c r="B920" s="16">
        <v>44019.002587418981</v>
      </c>
      <c r="C920">
        <v>4</v>
      </c>
      <c r="D920" s="12">
        <v>44019.002587418981</v>
      </c>
      <c r="E920" t="s">
        <v>0</v>
      </c>
      <c r="F920">
        <v>3</v>
      </c>
      <c r="G920" s="10" t="s">
        <v>926</v>
      </c>
      <c r="H920">
        <v>1</v>
      </c>
      <c r="I920" s="6">
        <v>41455</v>
      </c>
      <c r="J920" s="6">
        <v>41455</v>
      </c>
      <c r="K920">
        <v>180</v>
      </c>
      <c r="L920" t="s">
        <v>6619</v>
      </c>
      <c r="M920" t="s">
        <v>4339</v>
      </c>
      <c r="N920" s="11" t="s">
        <v>4343</v>
      </c>
      <c r="O920" s="11">
        <v>2.84</v>
      </c>
      <c r="P920" s="11">
        <v>1690.88</v>
      </c>
      <c r="Q920" s="11" t="s">
        <v>4339</v>
      </c>
      <c r="R920" s="11" t="s">
        <v>4339</v>
      </c>
      <c r="S920" s="10" t="s">
        <v>926</v>
      </c>
      <c r="T920" s="6">
        <v>41455</v>
      </c>
      <c r="U920" s="11">
        <v>1688.04</v>
      </c>
      <c r="V920" s="11">
        <v>2.84</v>
      </c>
      <c r="W920" s="11">
        <v>1690.88</v>
      </c>
      <c r="X920" t="b">
        <f t="shared" si="28"/>
        <v>1</v>
      </c>
      <c r="Y920" t="b">
        <f t="shared" si="29"/>
        <v>1</v>
      </c>
    </row>
    <row r="921" spans="1:25" x14ac:dyDescent="0.25">
      <c r="A921">
        <v>4</v>
      </c>
      <c r="B921" s="16">
        <v>44019.002587418981</v>
      </c>
      <c r="C921">
        <v>4</v>
      </c>
      <c r="D921" s="12">
        <v>44019.002587418981</v>
      </c>
      <c r="E921" t="s">
        <v>0</v>
      </c>
      <c r="F921">
        <v>3</v>
      </c>
      <c r="G921" s="10" t="s">
        <v>927</v>
      </c>
      <c r="H921">
        <v>1</v>
      </c>
      <c r="I921" s="6">
        <v>41455</v>
      </c>
      <c r="J921" s="6">
        <v>41455</v>
      </c>
      <c r="K921">
        <v>180</v>
      </c>
      <c r="L921" t="s">
        <v>6619</v>
      </c>
      <c r="M921" t="s">
        <v>4339</v>
      </c>
      <c r="N921" s="11" t="s">
        <v>4343</v>
      </c>
      <c r="O921" s="11">
        <v>1.1299999999999999</v>
      </c>
      <c r="P921" s="11">
        <v>679.77</v>
      </c>
      <c r="Q921" s="11" t="s">
        <v>4339</v>
      </c>
      <c r="R921" s="11" t="s">
        <v>4339</v>
      </c>
      <c r="S921" s="10" t="s">
        <v>927</v>
      </c>
      <c r="T921" s="6">
        <v>41455</v>
      </c>
      <c r="U921" s="11">
        <v>678.64</v>
      </c>
      <c r="V921" s="11">
        <v>1.1299999999999999</v>
      </c>
      <c r="W921" s="11">
        <v>679.77</v>
      </c>
      <c r="X921" t="b">
        <f t="shared" si="28"/>
        <v>1</v>
      </c>
      <c r="Y921" t="b">
        <f t="shared" si="29"/>
        <v>1</v>
      </c>
    </row>
    <row r="922" spans="1:25" x14ac:dyDescent="0.25">
      <c r="A922">
        <v>4</v>
      </c>
      <c r="B922" s="16">
        <v>44019.002587418981</v>
      </c>
      <c r="C922">
        <v>4</v>
      </c>
      <c r="D922" s="12">
        <v>44019.002587418981</v>
      </c>
      <c r="E922" t="s">
        <v>0</v>
      </c>
      <c r="F922">
        <v>3</v>
      </c>
      <c r="G922" s="10" t="s">
        <v>928</v>
      </c>
      <c r="H922">
        <v>1</v>
      </c>
      <c r="I922" s="6">
        <v>41455</v>
      </c>
      <c r="J922" s="6">
        <v>41455</v>
      </c>
      <c r="K922">
        <v>180</v>
      </c>
      <c r="L922" t="s">
        <v>6619</v>
      </c>
      <c r="M922" t="s">
        <v>4339</v>
      </c>
      <c r="N922" s="11" t="s">
        <v>4343</v>
      </c>
      <c r="O922" s="11">
        <v>38.4</v>
      </c>
      <c r="P922" s="11">
        <v>22831.71</v>
      </c>
      <c r="Q922" s="11" t="s">
        <v>4339</v>
      </c>
      <c r="R922" s="11" t="s">
        <v>4339</v>
      </c>
      <c r="S922" s="10" t="s">
        <v>928</v>
      </c>
      <c r="T922" s="6">
        <v>41455</v>
      </c>
      <c r="U922" s="11">
        <v>22793.31</v>
      </c>
      <c r="V922" s="11">
        <v>38.4</v>
      </c>
      <c r="W922" s="11">
        <v>22831.71</v>
      </c>
      <c r="X922" t="b">
        <f t="shared" si="28"/>
        <v>1</v>
      </c>
      <c r="Y922" t="b">
        <f t="shared" si="29"/>
        <v>1</v>
      </c>
    </row>
    <row r="923" spans="1:25" x14ac:dyDescent="0.25">
      <c r="A923">
        <v>4</v>
      </c>
      <c r="B923" s="16">
        <v>44019.002587418981</v>
      </c>
      <c r="C923">
        <v>4</v>
      </c>
      <c r="D923" s="12">
        <v>44019.002587418981</v>
      </c>
      <c r="E923" t="s">
        <v>0</v>
      </c>
      <c r="F923">
        <v>3</v>
      </c>
      <c r="G923" s="10" t="s">
        <v>929</v>
      </c>
      <c r="H923">
        <v>1</v>
      </c>
      <c r="I923" s="6">
        <v>41455</v>
      </c>
      <c r="J923" s="6">
        <v>41455</v>
      </c>
      <c r="K923">
        <v>180</v>
      </c>
      <c r="L923" t="s">
        <v>6619</v>
      </c>
      <c r="M923" t="s">
        <v>4339</v>
      </c>
      <c r="N923" s="11" t="s">
        <v>4343</v>
      </c>
      <c r="O923" s="11">
        <v>27.65</v>
      </c>
      <c r="P923" s="11">
        <v>16443.009999999998</v>
      </c>
      <c r="Q923" s="11" t="s">
        <v>4339</v>
      </c>
      <c r="R923" s="11" t="s">
        <v>4339</v>
      </c>
      <c r="S923" s="10" t="s">
        <v>929</v>
      </c>
      <c r="T923" s="6">
        <v>41455</v>
      </c>
      <c r="U923" s="11">
        <v>16415.36</v>
      </c>
      <c r="V923" s="11">
        <v>27.65</v>
      </c>
      <c r="W923" s="11">
        <v>16443.009999999998</v>
      </c>
      <c r="X923" t="b">
        <f t="shared" si="28"/>
        <v>1</v>
      </c>
      <c r="Y923" t="b">
        <f t="shared" si="29"/>
        <v>1</v>
      </c>
    </row>
    <row r="924" spans="1:25" x14ac:dyDescent="0.25">
      <c r="A924">
        <v>4</v>
      </c>
      <c r="B924" s="16">
        <v>44019.002587418981</v>
      </c>
      <c r="C924">
        <v>4</v>
      </c>
      <c r="D924" s="12">
        <v>44019.002587418981</v>
      </c>
      <c r="E924" t="s">
        <v>0</v>
      </c>
      <c r="F924">
        <v>3</v>
      </c>
      <c r="G924" s="10" t="s">
        <v>930</v>
      </c>
      <c r="H924">
        <v>1</v>
      </c>
      <c r="I924" s="6">
        <v>41455</v>
      </c>
      <c r="J924" s="6">
        <v>41455</v>
      </c>
      <c r="K924">
        <v>180</v>
      </c>
      <c r="L924" t="s">
        <v>6619</v>
      </c>
      <c r="M924" t="s">
        <v>4339</v>
      </c>
      <c r="N924" s="11" t="s">
        <v>4343</v>
      </c>
      <c r="O924" s="11">
        <v>1.93</v>
      </c>
      <c r="P924" s="11">
        <v>1155.6199999999999</v>
      </c>
      <c r="Q924" s="11" t="s">
        <v>4339</v>
      </c>
      <c r="R924" s="11" t="s">
        <v>4339</v>
      </c>
      <c r="S924" s="10" t="s">
        <v>930</v>
      </c>
      <c r="T924" s="6">
        <v>41455</v>
      </c>
      <c r="U924" s="11">
        <v>1153.69</v>
      </c>
      <c r="V924" s="11">
        <v>1.93</v>
      </c>
      <c r="W924" s="11">
        <v>1155.6199999999999</v>
      </c>
      <c r="X924" t="b">
        <f t="shared" si="28"/>
        <v>1</v>
      </c>
      <c r="Y924" t="b">
        <f t="shared" si="29"/>
        <v>1</v>
      </c>
    </row>
    <row r="925" spans="1:25" x14ac:dyDescent="0.25">
      <c r="A925">
        <v>4</v>
      </c>
      <c r="B925" s="16">
        <v>44019.002587418981</v>
      </c>
      <c r="C925">
        <v>4</v>
      </c>
      <c r="D925" s="12">
        <v>44019.002587418981</v>
      </c>
      <c r="E925" t="s">
        <v>0</v>
      </c>
      <c r="F925">
        <v>3</v>
      </c>
      <c r="G925" s="10" t="s">
        <v>931</v>
      </c>
      <c r="H925">
        <v>1</v>
      </c>
      <c r="I925" s="6">
        <v>41455</v>
      </c>
      <c r="J925" s="6">
        <v>41455</v>
      </c>
      <c r="K925">
        <v>180</v>
      </c>
      <c r="L925" t="s">
        <v>6619</v>
      </c>
      <c r="M925" t="s">
        <v>4339</v>
      </c>
      <c r="N925" s="11" t="s">
        <v>4343</v>
      </c>
      <c r="O925" s="11">
        <v>152.88</v>
      </c>
      <c r="P925" s="11">
        <v>90894.89</v>
      </c>
      <c r="Q925" s="11" t="s">
        <v>4339</v>
      </c>
      <c r="R925" s="11" t="s">
        <v>4339</v>
      </c>
      <c r="S925" s="10" t="s">
        <v>931</v>
      </c>
      <c r="T925" s="6">
        <v>41455</v>
      </c>
      <c r="U925" s="11">
        <v>90742.01</v>
      </c>
      <c r="V925" s="11">
        <v>152.88</v>
      </c>
      <c r="W925" s="11">
        <v>90894.89</v>
      </c>
      <c r="X925" t="b">
        <f t="shared" si="28"/>
        <v>1</v>
      </c>
      <c r="Y925" t="b">
        <f t="shared" si="29"/>
        <v>1</v>
      </c>
    </row>
    <row r="926" spans="1:25" x14ac:dyDescent="0.25">
      <c r="A926">
        <v>4</v>
      </c>
      <c r="B926" s="16">
        <v>44019.002587418981</v>
      </c>
      <c r="C926">
        <v>4</v>
      </c>
      <c r="D926" s="12">
        <v>44019.002587418981</v>
      </c>
      <c r="E926" t="s">
        <v>0</v>
      </c>
      <c r="F926">
        <v>3</v>
      </c>
      <c r="G926" s="10" t="s">
        <v>932</v>
      </c>
      <c r="H926">
        <v>1</v>
      </c>
      <c r="I926" s="6">
        <v>41455</v>
      </c>
      <c r="J926" s="6">
        <v>41455</v>
      </c>
      <c r="K926">
        <v>180</v>
      </c>
      <c r="L926" t="s">
        <v>6619</v>
      </c>
      <c r="M926" t="s">
        <v>4339</v>
      </c>
      <c r="N926" s="11" t="s">
        <v>4343</v>
      </c>
      <c r="O926" s="11">
        <v>32.25</v>
      </c>
      <c r="P926" s="11">
        <v>19174.64</v>
      </c>
      <c r="Q926" s="11" t="s">
        <v>4339</v>
      </c>
      <c r="R926" s="11" t="s">
        <v>4339</v>
      </c>
      <c r="S926" s="10" t="s">
        <v>932</v>
      </c>
      <c r="T926" s="6">
        <v>41455</v>
      </c>
      <c r="U926" s="11">
        <v>19142.39</v>
      </c>
      <c r="V926" s="11">
        <v>32.25</v>
      </c>
      <c r="W926" s="11">
        <v>19174.64</v>
      </c>
      <c r="X926" t="b">
        <f t="shared" si="28"/>
        <v>1</v>
      </c>
      <c r="Y926" t="b">
        <f t="shared" si="29"/>
        <v>1</v>
      </c>
    </row>
    <row r="927" spans="1:25" x14ac:dyDescent="0.25">
      <c r="A927">
        <v>4</v>
      </c>
      <c r="B927" s="16">
        <v>44019.002587418981</v>
      </c>
      <c r="C927">
        <v>4</v>
      </c>
      <c r="D927" s="12">
        <v>44019.002587418981</v>
      </c>
      <c r="E927" t="s">
        <v>0</v>
      </c>
      <c r="F927">
        <v>3</v>
      </c>
      <c r="G927" s="10" t="s">
        <v>933</v>
      </c>
      <c r="H927">
        <v>1</v>
      </c>
      <c r="I927" s="6">
        <v>41455</v>
      </c>
      <c r="J927" s="6">
        <v>41455</v>
      </c>
      <c r="K927">
        <v>180</v>
      </c>
      <c r="L927" t="s">
        <v>6619</v>
      </c>
      <c r="M927" t="s">
        <v>4339</v>
      </c>
      <c r="N927" s="11" t="s">
        <v>4343</v>
      </c>
      <c r="O927" s="11">
        <v>1.34</v>
      </c>
      <c r="P927" s="11">
        <v>798.49</v>
      </c>
      <c r="Q927" s="11" t="s">
        <v>4339</v>
      </c>
      <c r="R927" s="11" t="s">
        <v>4339</v>
      </c>
      <c r="S927" s="10" t="s">
        <v>933</v>
      </c>
      <c r="T927" s="6">
        <v>41455</v>
      </c>
      <c r="U927" s="11">
        <v>797.15</v>
      </c>
      <c r="V927" s="11">
        <v>1.34</v>
      </c>
      <c r="W927" s="11">
        <v>798.49</v>
      </c>
      <c r="X927" t="b">
        <f t="shared" si="28"/>
        <v>1</v>
      </c>
      <c r="Y927" t="b">
        <f t="shared" si="29"/>
        <v>1</v>
      </c>
    </row>
    <row r="928" spans="1:25" x14ac:dyDescent="0.25">
      <c r="A928">
        <v>4</v>
      </c>
      <c r="B928" s="16">
        <v>44019.002587418981</v>
      </c>
      <c r="C928">
        <v>4</v>
      </c>
      <c r="D928" s="12">
        <v>44019.002587418981</v>
      </c>
      <c r="E928" t="s">
        <v>0</v>
      </c>
      <c r="F928">
        <v>3</v>
      </c>
      <c r="G928" s="10" t="s">
        <v>934</v>
      </c>
      <c r="H928">
        <v>1</v>
      </c>
      <c r="I928" s="6">
        <v>41455</v>
      </c>
      <c r="J928" s="6">
        <v>41455</v>
      </c>
      <c r="K928">
        <v>180</v>
      </c>
      <c r="L928" t="s">
        <v>6619</v>
      </c>
      <c r="M928" t="s">
        <v>4339</v>
      </c>
      <c r="N928" s="11" t="s">
        <v>4343</v>
      </c>
      <c r="O928" s="11">
        <v>6.61</v>
      </c>
      <c r="P928" s="11">
        <v>3939.73</v>
      </c>
      <c r="Q928" s="11" t="s">
        <v>4339</v>
      </c>
      <c r="R928" s="11" t="s">
        <v>4339</v>
      </c>
      <c r="S928" s="10" t="s">
        <v>934</v>
      </c>
      <c r="T928" s="6">
        <v>41455</v>
      </c>
      <c r="U928" s="11">
        <v>3933.12</v>
      </c>
      <c r="V928" s="11">
        <v>6.61</v>
      </c>
      <c r="W928" s="11">
        <v>3939.73</v>
      </c>
      <c r="X928" t="b">
        <f t="shared" si="28"/>
        <v>1</v>
      </c>
      <c r="Y928" t="b">
        <f t="shared" si="29"/>
        <v>1</v>
      </c>
    </row>
    <row r="929" spans="1:25" x14ac:dyDescent="0.25">
      <c r="A929">
        <v>4</v>
      </c>
      <c r="B929" s="16">
        <v>44019.002587418981</v>
      </c>
      <c r="C929">
        <v>4</v>
      </c>
      <c r="D929" s="12">
        <v>44019.002587418981</v>
      </c>
      <c r="E929" t="s">
        <v>0</v>
      </c>
      <c r="F929">
        <v>3</v>
      </c>
      <c r="G929" s="10" t="s">
        <v>935</v>
      </c>
      <c r="H929">
        <v>1</v>
      </c>
      <c r="I929" s="6">
        <v>41455</v>
      </c>
      <c r="J929" s="6">
        <v>41455</v>
      </c>
      <c r="K929">
        <v>180</v>
      </c>
      <c r="L929" t="s">
        <v>6619</v>
      </c>
      <c r="M929" t="s">
        <v>4339</v>
      </c>
      <c r="N929" s="11" t="s">
        <v>4343</v>
      </c>
      <c r="O929" s="11">
        <v>0.38</v>
      </c>
      <c r="P929" s="11">
        <v>228.7</v>
      </c>
      <c r="Q929" s="11" t="s">
        <v>4339</v>
      </c>
      <c r="R929" s="11" t="s">
        <v>4339</v>
      </c>
      <c r="S929" s="10" t="s">
        <v>935</v>
      </c>
      <c r="T929" s="6">
        <v>41455</v>
      </c>
      <c r="U929" s="11">
        <v>228.32</v>
      </c>
      <c r="V929" s="11">
        <v>0.38</v>
      </c>
      <c r="W929" s="11">
        <v>228.7</v>
      </c>
      <c r="X929" t="b">
        <f t="shared" si="28"/>
        <v>1</v>
      </c>
      <c r="Y929" t="b">
        <f t="shared" si="29"/>
        <v>1</v>
      </c>
    </row>
    <row r="930" spans="1:25" x14ac:dyDescent="0.25">
      <c r="A930">
        <v>4</v>
      </c>
      <c r="B930" s="16">
        <v>44019.002587418981</v>
      </c>
      <c r="C930">
        <v>4</v>
      </c>
      <c r="D930" s="12">
        <v>44019.002587418981</v>
      </c>
      <c r="E930" t="s">
        <v>0</v>
      </c>
      <c r="F930">
        <v>3</v>
      </c>
      <c r="G930" s="10" t="s">
        <v>936</v>
      </c>
      <c r="H930">
        <v>1</v>
      </c>
      <c r="I930" s="6">
        <v>41455</v>
      </c>
      <c r="J930" s="6">
        <v>41455</v>
      </c>
      <c r="K930">
        <v>180</v>
      </c>
      <c r="L930" t="s">
        <v>6619</v>
      </c>
      <c r="M930" t="s">
        <v>4339</v>
      </c>
      <c r="N930" s="11" t="s">
        <v>4343</v>
      </c>
      <c r="O930" s="11">
        <v>124.16</v>
      </c>
      <c r="P930" s="11">
        <v>73817</v>
      </c>
      <c r="Q930" s="11" t="s">
        <v>4339</v>
      </c>
      <c r="R930" s="11" t="s">
        <v>4339</v>
      </c>
      <c r="S930" s="10" t="s">
        <v>936</v>
      </c>
      <c r="T930" s="6">
        <v>41455</v>
      </c>
      <c r="U930" s="11">
        <v>73692.84</v>
      </c>
      <c r="V930" s="11">
        <v>124.16</v>
      </c>
      <c r="W930" s="11">
        <v>73817</v>
      </c>
      <c r="X930" t="b">
        <f t="shared" si="28"/>
        <v>1</v>
      </c>
      <c r="Y930" t="b">
        <f t="shared" si="29"/>
        <v>1</v>
      </c>
    </row>
    <row r="931" spans="1:25" x14ac:dyDescent="0.25">
      <c r="A931">
        <v>4</v>
      </c>
      <c r="B931" s="16">
        <v>44019.002587418981</v>
      </c>
      <c r="C931">
        <v>4</v>
      </c>
      <c r="D931" s="12">
        <v>44019.002587418981</v>
      </c>
      <c r="E931" t="s">
        <v>0</v>
      </c>
      <c r="F931">
        <v>3</v>
      </c>
      <c r="G931" s="10" t="s">
        <v>937</v>
      </c>
      <c r="H931">
        <v>1</v>
      </c>
      <c r="I931" s="6">
        <v>41455</v>
      </c>
      <c r="J931" s="6">
        <v>41455</v>
      </c>
      <c r="K931">
        <v>180</v>
      </c>
      <c r="L931" t="s">
        <v>6619</v>
      </c>
      <c r="M931" t="s">
        <v>4339</v>
      </c>
      <c r="N931" s="11" t="s">
        <v>4343</v>
      </c>
      <c r="O931" s="11">
        <v>1.55</v>
      </c>
      <c r="P931" s="11">
        <v>929.72</v>
      </c>
      <c r="Q931" s="11" t="s">
        <v>4339</v>
      </c>
      <c r="R931" s="11" t="s">
        <v>4339</v>
      </c>
      <c r="S931" s="10" t="s">
        <v>937</v>
      </c>
      <c r="T931" s="6">
        <v>41455</v>
      </c>
      <c r="U931" s="11">
        <v>928.17</v>
      </c>
      <c r="V931" s="11">
        <v>1.55</v>
      </c>
      <c r="W931" s="11">
        <v>929.72</v>
      </c>
      <c r="X931" t="b">
        <f t="shared" si="28"/>
        <v>1</v>
      </c>
      <c r="Y931" t="b">
        <f t="shared" si="29"/>
        <v>1</v>
      </c>
    </row>
    <row r="932" spans="1:25" x14ac:dyDescent="0.25">
      <c r="A932">
        <v>4</v>
      </c>
      <c r="B932" s="16">
        <v>44019.002587418981</v>
      </c>
      <c r="C932">
        <v>4</v>
      </c>
      <c r="D932" s="12">
        <v>44019.002587418981</v>
      </c>
      <c r="E932" t="s">
        <v>0</v>
      </c>
      <c r="F932">
        <v>3</v>
      </c>
      <c r="G932" s="10" t="s">
        <v>938</v>
      </c>
      <c r="H932">
        <v>1</v>
      </c>
      <c r="I932" s="6">
        <v>41455</v>
      </c>
      <c r="J932" s="6">
        <v>41455</v>
      </c>
      <c r="K932">
        <v>180</v>
      </c>
      <c r="L932" t="s">
        <v>6619</v>
      </c>
      <c r="M932" t="s">
        <v>4339</v>
      </c>
      <c r="N932" s="11" t="s">
        <v>4343</v>
      </c>
      <c r="O932" s="11">
        <v>4.8899999999999997</v>
      </c>
      <c r="P932" s="11">
        <v>2911.42</v>
      </c>
      <c r="Q932" s="11" t="s">
        <v>4339</v>
      </c>
      <c r="R932" s="11" t="s">
        <v>4339</v>
      </c>
      <c r="S932" s="10" t="s">
        <v>938</v>
      </c>
      <c r="T932" s="6">
        <v>41455</v>
      </c>
      <c r="U932" s="11">
        <v>2906.53</v>
      </c>
      <c r="V932" s="11">
        <v>4.8899999999999997</v>
      </c>
      <c r="W932" s="11">
        <v>2911.42</v>
      </c>
      <c r="X932" t="b">
        <f t="shared" si="28"/>
        <v>1</v>
      </c>
      <c r="Y932" t="b">
        <f t="shared" si="29"/>
        <v>1</v>
      </c>
    </row>
    <row r="933" spans="1:25" x14ac:dyDescent="0.25">
      <c r="A933">
        <v>4</v>
      </c>
      <c r="B933" s="16">
        <v>44019.002587418981</v>
      </c>
      <c r="C933">
        <v>4</v>
      </c>
      <c r="D933" s="12">
        <v>44019.002587418981</v>
      </c>
      <c r="E933" t="s">
        <v>0</v>
      </c>
      <c r="F933">
        <v>3</v>
      </c>
      <c r="G933" s="10" t="s">
        <v>939</v>
      </c>
      <c r="H933">
        <v>1</v>
      </c>
      <c r="I933" s="6">
        <v>41455</v>
      </c>
      <c r="J933" s="6">
        <v>41455</v>
      </c>
      <c r="K933">
        <v>180</v>
      </c>
      <c r="L933" t="s">
        <v>6619</v>
      </c>
      <c r="M933" t="s">
        <v>4339</v>
      </c>
      <c r="N933" s="11" t="s">
        <v>4343</v>
      </c>
      <c r="O933" s="11">
        <v>1.1599999999999999</v>
      </c>
      <c r="P933" s="11">
        <v>696.48</v>
      </c>
      <c r="Q933" s="11" t="s">
        <v>4339</v>
      </c>
      <c r="R933" s="11" t="s">
        <v>4339</v>
      </c>
      <c r="S933" s="10" t="s">
        <v>939</v>
      </c>
      <c r="T933" s="6">
        <v>41455</v>
      </c>
      <c r="U933" s="11">
        <v>695.32</v>
      </c>
      <c r="V933" s="11">
        <v>1.1599999999999999</v>
      </c>
      <c r="W933" s="11">
        <v>696.48</v>
      </c>
      <c r="X933" t="b">
        <f t="shared" si="28"/>
        <v>1</v>
      </c>
      <c r="Y933" t="b">
        <f t="shared" si="29"/>
        <v>1</v>
      </c>
    </row>
    <row r="934" spans="1:25" x14ac:dyDescent="0.25">
      <c r="A934">
        <v>4</v>
      </c>
      <c r="B934" s="16">
        <v>44019.002587418981</v>
      </c>
      <c r="C934">
        <v>4</v>
      </c>
      <c r="D934" s="12">
        <v>44019.002587418981</v>
      </c>
      <c r="E934" t="s">
        <v>0</v>
      </c>
      <c r="F934">
        <v>3</v>
      </c>
      <c r="G934" s="10" t="s">
        <v>940</v>
      </c>
      <c r="H934">
        <v>1</v>
      </c>
      <c r="I934" s="6">
        <v>41455</v>
      </c>
      <c r="J934" s="6">
        <v>41455</v>
      </c>
      <c r="K934">
        <v>180</v>
      </c>
      <c r="L934" t="s">
        <v>6619</v>
      </c>
      <c r="M934" t="s">
        <v>4339</v>
      </c>
      <c r="N934" s="11" t="s">
        <v>4343</v>
      </c>
      <c r="O934" s="11">
        <v>2.78</v>
      </c>
      <c r="P934" s="11">
        <v>1662.8</v>
      </c>
      <c r="Q934" s="11" t="s">
        <v>4339</v>
      </c>
      <c r="R934" s="11" t="s">
        <v>4339</v>
      </c>
      <c r="S934" s="10" t="s">
        <v>940</v>
      </c>
      <c r="T934" s="6">
        <v>41455</v>
      </c>
      <c r="U934" s="11">
        <v>1660.02</v>
      </c>
      <c r="V934" s="11">
        <v>2.78</v>
      </c>
      <c r="W934" s="11">
        <v>1662.8</v>
      </c>
      <c r="X934" t="b">
        <f t="shared" si="28"/>
        <v>1</v>
      </c>
      <c r="Y934" t="b">
        <f t="shared" si="29"/>
        <v>1</v>
      </c>
    </row>
    <row r="935" spans="1:25" x14ac:dyDescent="0.25">
      <c r="A935">
        <v>4</v>
      </c>
      <c r="B935" s="16">
        <v>44019.002587418981</v>
      </c>
      <c r="C935">
        <v>4</v>
      </c>
      <c r="D935" s="12">
        <v>44019.002587418981</v>
      </c>
      <c r="E935" t="s">
        <v>0</v>
      </c>
      <c r="F935">
        <v>3</v>
      </c>
      <c r="G935" s="10" t="s">
        <v>941</v>
      </c>
      <c r="H935">
        <v>1</v>
      </c>
      <c r="I935" s="6">
        <v>41455</v>
      </c>
      <c r="J935" s="6">
        <v>41455</v>
      </c>
      <c r="K935">
        <v>180</v>
      </c>
      <c r="L935" t="s">
        <v>6619</v>
      </c>
      <c r="M935" t="s">
        <v>4339</v>
      </c>
      <c r="N935" s="11" t="s">
        <v>4343</v>
      </c>
      <c r="O935" s="11">
        <v>9215.5499999999993</v>
      </c>
      <c r="P935" s="11">
        <v>5478612.0099999998</v>
      </c>
      <c r="Q935" s="11" t="s">
        <v>4339</v>
      </c>
      <c r="R935" s="11" t="s">
        <v>4339</v>
      </c>
      <c r="S935" s="10" t="s">
        <v>941</v>
      </c>
      <c r="T935" s="6">
        <v>41455</v>
      </c>
      <c r="U935" s="11">
        <v>5469396.46</v>
      </c>
      <c r="V935" s="11">
        <v>9215.5499999999993</v>
      </c>
      <c r="W935" s="11">
        <v>5478612.0099999998</v>
      </c>
      <c r="X935" t="b">
        <f t="shared" si="28"/>
        <v>1</v>
      </c>
      <c r="Y935" t="b">
        <f t="shared" si="29"/>
        <v>1</v>
      </c>
    </row>
    <row r="936" spans="1:25" x14ac:dyDescent="0.25">
      <c r="A936">
        <v>4</v>
      </c>
      <c r="B936" s="16">
        <v>44019.002587418981</v>
      </c>
      <c r="C936">
        <v>4</v>
      </c>
      <c r="D936" s="12">
        <v>44019.002587418981</v>
      </c>
      <c r="E936" t="s">
        <v>0</v>
      </c>
      <c r="F936">
        <v>3</v>
      </c>
      <c r="G936" s="10" t="s">
        <v>942</v>
      </c>
      <c r="H936">
        <v>1</v>
      </c>
      <c r="I936" s="6">
        <v>41455</v>
      </c>
      <c r="J936" s="6">
        <v>41455</v>
      </c>
      <c r="K936">
        <v>180</v>
      </c>
      <c r="L936" t="s">
        <v>6619</v>
      </c>
      <c r="M936" t="s">
        <v>4339</v>
      </c>
      <c r="N936" s="11" t="s">
        <v>4343</v>
      </c>
      <c r="O936" s="11">
        <v>14.02</v>
      </c>
      <c r="P936" s="11">
        <v>8345.42</v>
      </c>
      <c r="Q936" s="11" t="s">
        <v>4339</v>
      </c>
      <c r="R936" s="11" t="s">
        <v>4339</v>
      </c>
      <c r="S936" s="10" t="s">
        <v>942</v>
      </c>
      <c r="T936" s="6">
        <v>41455</v>
      </c>
      <c r="U936" s="11">
        <v>8331.4</v>
      </c>
      <c r="V936" s="11">
        <v>14.02</v>
      </c>
      <c r="W936" s="11">
        <v>8345.42</v>
      </c>
      <c r="X936" t="b">
        <f t="shared" si="28"/>
        <v>1</v>
      </c>
      <c r="Y936" t="b">
        <f t="shared" si="29"/>
        <v>1</v>
      </c>
    </row>
    <row r="937" spans="1:25" x14ac:dyDescent="0.25">
      <c r="A937">
        <v>4</v>
      </c>
      <c r="B937" s="16">
        <v>44019.002587418981</v>
      </c>
      <c r="C937">
        <v>4</v>
      </c>
      <c r="D937" s="12">
        <v>44019.002587418981</v>
      </c>
      <c r="E937" t="s">
        <v>0</v>
      </c>
      <c r="F937">
        <v>3</v>
      </c>
      <c r="G937" s="10" t="s">
        <v>943</v>
      </c>
      <c r="H937">
        <v>1</v>
      </c>
      <c r="I937" s="6">
        <v>41455</v>
      </c>
      <c r="J937" s="6">
        <v>41455</v>
      </c>
      <c r="K937">
        <v>180</v>
      </c>
      <c r="L937" t="s">
        <v>6619</v>
      </c>
      <c r="M937" t="s">
        <v>4339</v>
      </c>
      <c r="N937" s="11" t="s">
        <v>4343</v>
      </c>
      <c r="O937" s="11">
        <v>0.77</v>
      </c>
      <c r="P937" s="11">
        <v>464.24</v>
      </c>
      <c r="Q937" s="11" t="s">
        <v>4339</v>
      </c>
      <c r="R937" s="11" t="s">
        <v>4339</v>
      </c>
      <c r="S937" s="10" t="s">
        <v>943</v>
      </c>
      <c r="T937" s="6">
        <v>41455</v>
      </c>
      <c r="U937" s="11">
        <v>463.47</v>
      </c>
      <c r="V937" s="11">
        <v>0.77</v>
      </c>
      <c r="W937" s="11">
        <v>464.24</v>
      </c>
      <c r="X937" t="b">
        <f t="shared" si="28"/>
        <v>1</v>
      </c>
      <c r="Y937" t="b">
        <f t="shared" si="29"/>
        <v>1</v>
      </c>
    </row>
    <row r="938" spans="1:25" x14ac:dyDescent="0.25">
      <c r="A938">
        <v>4</v>
      </c>
      <c r="B938" s="16">
        <v>44019.002587418981</v>
      </c>
      <c r="C938">
        <v>4</v>
      </c>
      <c r="D938" s="12">
        <v>44019.002587418981</v>
      </c>
      <c r="E938" t="s">
        <v>0</v>
      </c>
      <c r="F938">
        <v>3</v>
      </c>
      <c r="G938" s="10" t="s">
        <v>944</v>
      </c>
      <c r="H938">
        <v>1</v>
      </c>
      <c r="I938" s="6">
        <v>41455</v>
      </c>
      <c r="J938" s="6">
        <v>41455</v>
      </c>
      <c r="K938">
        <v>180</v>
      </c>
      <c r="L938" t="s">
        <v>6619</v>
      </c>
      <c r="M938" t="s">
        <v>4339</v>
      </c>
      <c r="N938" s="11" t="s">
        <v>4343</v>
      </c>
      <c r="O938" s="11">
        <v>10.39</v>
      </c>
      <c r="P938" s="11">
        <v>6184.82</v>
      </c>
      <c r="Q938" s="11" t="s">
        <v>4339</v>
      </c>
      <c r="R938" s="11" t="s">
        <v>4339</v>
      </c>
      <c r="S938" s="10" t="s">
        <v>944</v>
      </c>
      <c r="T938" s="6">
        <v>41455</v>
      </c>
      <c r="U938" s="11">
        <v>6174.43</v>
      </c>
      <c r="V938" s="11">
        <v>10.39</v>
      </c>
      <c r="W938" s="11">
        <v>6184.82</v>
      </c>
      <c r="X938" t="b">
        <f t="shared" si="28"/>
        <v>1</v>
      </c>
      <c r="Y938" t="b">
        <f t="shared" si="29"/>
        <v>1</v>
      </c>
    </row>
    <row r="939" spans="1:25" x14ac:dyDescent="0.25">
      <c r="A939">
        <v>4</v>
      </c>
      <c r="B939" s="16">
        <v>44019.002587418981</v>
      </c>
      <c r="C939">
        <v>4</v>
      </c>
      <c r="D939" s="12">
        <v>44019.002587418981</v>
      </c>
      <c r="E939" t="s">
        <v>0</v>
      </c>
      <c r="F939">
        <v>3</v>
      </c>
      <c r="G939" s="10" t="s">
        <v>945</v>
      </c>
      <c r="H939">
        <v>1</v>
      </c>
      <c r="I939" s="6">
        <v>41455</v>
      </c>
      <c r="J939" s="6">
        <v>41455</v>
      </c>
      <c r="K939">
        <v>180</v>
      </c>
      <c r="L939" t="s">
        <v>6619</v>
      </c>
      <c r="M939" t="s">
        <v>4339</v>
      </c>
      <c r="N939" s="11" t="s">
        <v>4343</v>
      </c>
      <c r="O939" s="11">
        <v>32.5</v>
      </c>
      <c r="P939" s="11">
        <v>19324.650000000001</v>
      </c>
      <c r="Q939" s="11" t="s">
        <v>4339</v>
      </c>
      <c r="R939" s="11" t="s">
        <v>4339</v>
      </c>
      <c r="S939" s="10" t="s">
        <v>945</v>
      </c>
      <c r="T939" s="6">
        <v>41455</v>
      </c>
      <c r="U939" s="11">
        <v>19292.150000000001</v>
      </c>
      <c r="V939" s="11">
        <v>32.5</v>
      </c>
      <c r="W939" s="11">
        <v>19324.650000000001</v>
      </c>
      <c r="X939" t="b">
        <f t="shared" si="28"/>
        <v>1</v>
      </c>
      <c r="Y939" t="b">
        <f t="shared" si="29"/>
        <v>1</v>
      </c>
    </row>
    <row r="940" spans="1:25" x14ac:dyDescent="0.25">
      <c r="A940">
        <v>4</v>
      </c>
      <c r="B940" s="16">
        <v>44019.002587418981</v>
      </c>
      <c r="C940">
        <v>4</v>
      </c>
      <c r="D940" s="12">
        <v>44019.002587418981</v>
      </c>
      <c r="E940" t="s">
        <v>0</v>
      </c>
      <c r="F940">
        <v>3</v>
      </c>
      <c r="G940" s="10" t="s">
        <v>946</v>
      </c>
      <c r="H940">
        <v>1</v>
      </c>
      <c r="I940" s="6">
        <v>41455</v>
      </c>
      <c r="J940" s="6">
        <v>41455</v>
      </c>
      <c r="K940">
        <v>180</v>
      </c>
      <c r="L940" t="s">
        <v>6619</v>
      </c>
      <c r="M940" t="s">
        <v>4339</v>
      </c>
      <c r="N940" s="11" t="s">
        <v>4343</v>
      </c>
      <c r="O940" s="11">
        <v>0.37</v>
      </c>
      <c r="P940" s="11">
        <v>224.24</v>
      </c>
      <c r="Q940" s="11" t="s">
        <v>4339</v>
      </c>
      <c r="R940" s="11" t="s">
        <v>4339</v>
      </c>
      <c r="S940" s="10" t="s">
        <v>946</v>
      </c>
      <c r="T940" s="6">
        <v>41455</v>
      </c>
      <c r="U940" s="11">
        <v>223.87</v>
      </c>
      <c r="V940" s="11">
        <v>0.37</v>
      </c>
      <c r="W940" s="11">
        <v>224.24</v>
      </c>
      <c r="X940" t="b">
        <f t="shared" si="28"/>
        <v>1</v>
      </c>
      <c r="Y940" t="b">
        <f t="shared" si="29"/>
        <v>1</v>
      </c>
    </row>
    <row r="941" spans="1:25" x14ac:dyDescent="0.25">
      <c r="A941">
        <v>4</v>
      </c>
      <c r="B941" s="16">
        <v>44019.002587418981</v>
      </c>
      <c r="C941">
        <v>4</v>
      </c>
      <c r="D941" s="12">
        <v>44019.002587418981</v>
      </c>
      <c r="E941" t="s">
        <v>0</v>
      </c>
      <c r="F941">
        <v>3</v>
      </c>
      <c r="G941" s="10" t="s">
        <v>947</v>
      </c>
      <c r="H941">
        <v>1</v>
      </c>
      <c r="I941" s="6">
        <v>41455</v>
      </c>
      <c r="J941" s="6">
        <v>41455</v>
      </c>
      <c r="K941">
        <v>180</v>
      </c>
      <c r="L941" t="s">
        <v>6619</v>
      </c>
      <c r="M941" t="s">
        <v>4339</v>
      </c>
      <c r="N941" s="11" t="s">
        <v>4343</v>
      </c>
      <c r="O941" s="11">
        <v>32.770000000000003</v>
      </c>
      <c r="P941" s="11">
        <v>19488.099999999999</v>
      </c>
      <c r="Q941" s="11" t="s">
        <v>4339</v>
      </c>
      <c r="R941" s="11" t="s">
        <v>4339</v>
      </c>
      <c r="S941" s="10" t="s">
        <v>947</v>
      </c>
      <c r="T941" s="6">
        <v>41455</v>
      </c>
      <c r="U941" s="11">
        <v>19455.330000000002</v>
      </c>
      <c r="V941" s="11">
        <v>32.770000000000003</v>
      </c>
      <c r="W941" s="11">
        <v>19488.099999999999</v>
      </c>
      <c r="X941" t="b">
        <f t="shared" si="28"/>
        <v>1</v>
      </c>
      <c r="Y941" t="b">
        <f t="shared" si="29"/>
        <v>1</v>
      </c>
    </row>
    <row r="942" spans="1:25" x14ac:dyDescent="0.25">
      <c r="A942">
        <v>4</v>
      </c>
      <c r="B942" s="16">
        <v>44019.002587418981</v>
      </c>
      <c r="C942">
        <v>4</v>
      </c>
      <c r="D942" s="12">
        <v>44019.002587418981</v>
      </c>
      <c r="E942" t="s">
        <v>0</v>
      </c>
      <c r="F942">
        <v>3</v>
      </c>
      <c r="G942" s="10" t="s">
        <v>948</v>
      </c>
      <c r="H942">
        <v>1</v>
      </c>
      <c r="I942" s="6">
        <v>41455</v>
      </c>
      <c r="J942" s="6">
        <v>41455</v>
      </c>
      <c r="K942">
        <v>180</v>
      </c>
      <c r="L942" t="s">
        <v>6619</v>
      </c>
      <c r="M942" t="s">
        <v>4339</v>
      </c>
      <c r="N942" s="11" t="s">
        <v>4343</v>
      </c>
      <c r="O942" s="11">
        <v>15.45</v>
      </c>
      <c r="P942" s="11">
        <v>9188.11</v>
      </c>
      <c r="Q942" s="11" t="s">
        <v>4339</v>
      </c>
      <c r="R942" s="11" t="s">
        <v>4339</v>
      </c>
      <c r="S942" s="10" t="s">
        <v>948</v>
      </c>
      <c r="T942" s="6">
        <v>41455</v>
      </c>
      <c r="U942" s="11">
        <v>9172.66</v>
      </c>
      <c r="V942" s="11">
        <v>15.45</v>
      </c>
      <c r="W942" s="11">
        <v>9188.11</v>
      </c>
      <c r="X942" t="b">
        <f t="shared" si="28"/>
        <v>1</v>
      </c>
      <c r="Y942" t="b">
        <f t="shared" si="29"/>
        <v>1</v>
      </c>
    </row>
    <row r="943" spans="1:25" x14ac:dyDescent="0.25">
      <c r="A943">
        <v>4</v>
      </c>
      <c r="B943" s="16">
        <v>44019.002587418981</v>
      </c>
      <c r="C943">
        <v>4</v>
      </c>
      <c r="D943" s="12">
        <v>44019.002587418981</v>
      </c>
      <c r="E943" t="s">
        <v>0</v>
      </c>
      <c r="F943">
        <v>3</v>
      </c>
      <c r="G943" s="10" t="s">
        <v>949</v>
      </c>
      <c r="H943">
        <v>1</v>
      </c>
      <c r="I943" s="6">
        <v>41455</v>
      </c>
      <c r="J943" s="6">
        <v>41455</v>
      </c>
      <c r="K943">
        <v>180</v>
      </c>
      <c r="L943" t="s">
        <v>6619</v>
      </c>
      <c r="M943" t="s">
        <v>4339</v>
      </c>
      <c r="N943" s="11" t="s">
        <v>4343</v>
      </c>
      <c r="O943" s="11">
        <v>4.78</v>
      </c>
      <c r="P943" s="11">
        <v>2848.55</v>
      </c>
      <c r="Q943" s="11" t="s">
        <v>4339</v>
      </c>
      <c r="R943" s="11" t="s">
        <v>4339</v>
      </c>
      <c r="S943" s="10" t="s">
        <v>949</v>
      </c>
      <c r="T943" s="6">
        <v>41455</v>
      </c>
      <c r="U943" s="11">
        <v>2843.77</v>
      </c>
      <c r="V943" s="11">
        <v>4.78</v>
      </c>
      <c r="W943" s="11">
        <v>2848.55</v>
      </c>
      <c r="X943" t="b">
        <f t="shared" si="28"/>
        <v>1</v>
      </c>
      <c r="Y943" t="b">
        <f t="shared" si="29"/>
        <v>1</v>
      </c>
    </row>
    <row r="944" spans="1:25" x14ac:dyDescent="0.25">
      <c r="A944">
        <v>4</v>
      </c>
      <c r="B944" s="16">
        <v>44019.002587418981</v>
      </c>
      <c r="C944">
        <v>4</v>
      </c>
      <c r="D944" s="12">
        <v>44019.002587418981</v>
      </c>
      <c r="E944" t="s">
        <v>0</v>
      </c>
      <c r="F944">
        <v>3</v>
      </c>
      <c r="G944" s="10" t="s">
        <v>950</v>
      </c>
      <c r="H944">
        <v>1</v>
      </c>
      <c r="I944" s="6">
        <v>41455</v>
      </c>
      <c r="J944" s="6">
        <v>41455</v>
      </c>
      <c r="K944">
        <v>180</v>
      </c>
      <c r="L944" t="s">
        <v>6619</v>
      </c>
      <c r="M944" t="s">
        <v>4339</v>
      </c>
      <c r="N944" s="11" t="s">
        <v>4343</v>
      </c>
      <c r="O944" s="11">
        <v>3.55</v>
      </c>
      <c r="P944" s="11">
        <v>2113.04</v>
      </c>
      <c r="Q944" s="11" t="s">
        <v>4339</v>
      </c>
      <c r="R944" s="11" t="s">
        <v>4339</v>
      </c>
      <c r="S944" s="10" t="s">
        <v>950</v>
      </c>
      <c r="T944" s="6">
        <v>41455</v>
      </c>
      <c r="U944" s="11">
        <v>2109.4899999999998</v>
      </c>
      <c r="V944" s="11">
        <v>3.55</v>
      </c>
      <c r="W944" s="11">
        <v>2113.04</v>
      </c>
      <c r="X944" t="b">
        <f t="shared" si="28"/>
        <v>1</v>
      </c>
      <c r="Y944" t="b">
        <f t="shared" si="29"/>
        <v>1</v>
      </c>
    </row>
    <row r="945" spans="1:25" x14ac:dyDescent="0.25">
      <c r="A945">
        <v>4</v>
      </c>
      <c r="B945" s="16">
        <v>44019.002587418981</v>
      </c>
      <c r="C945">
        <v>4</v>
      </c>
      <c r="D945" s="12">
        <v>44019.002587418981</v>
      </c>
      <c r="E945" t="s">
        <v>0</v>
      </c>
      <c r="F945">
        <v>3</v>
      </c>
      <c r="G945" s="10" t="s">
        <v>951</v>
      </c>
      <c r="H945">
        <v>1</v>
      </c>
      <c r="I945" s="6">
        <v>41455</v>
      </c>
      <c r="J945" s="6">
        <v>41455</v>
      </c>
      <c r="K945">
        <v>180</v>
      </c>
      <c r="L945" t="s">
        <v>6619</v>
      </c>
      <c r="M945" t="s">
        <v>4339</v>
      </c>
      <c r="N945" s="11" t="s">
        <v>4343</v>
      </c>
      <c r="O945" s="11">
        <v>1.34</v>
      </c>
      <c r="P945" s="11">
        <v>800.69</v>
      </c>
      <c r="Q945" s="11" t="s">
        <v>4339</v>
      </c>
      <c r="R945" s="11" t="s">
        <v>4339</v>
      </c>
      <c r="S945" s="10" t="s">
        <v>951</v>
      </c>
      <c r="T945" s="6">
        <v>41455</v>
      </c>
      <c r="U945" s="11">
        <v>799.35</v>
      </c>
      <c r="V945" s="11">
        <v>1.34</v>
      </c>
      <c r="W945" s="11">
        <v>800.69</v>
      </c>
      <c r="X945" t="b">
        <f t="shared" si="28"/>
        <v>1</v>
      </c>
      <c r="Y945" t="b">
        <f t="shared" si="29"/>
        <v>1</v>
      </c>
    </row>
    <row r="946" spans="1:25" x14ac:dyDescent="0.25">
      <c r="A946">
        <v>4</v>
      </c>
      <c r="B946" s="16">
        <v>44019.002587418981</v>
      </c>
      <c r="C946">
        <v>4</v>
      </c>
      <c r="D946" s="12">
        <v>44019.002587418981</v>
      </c>
      <c r="E946" t="s">
        <v>0</v>
      </c>
      <c r="F946">
        <v>3</v>
      </c>
      <c r="G946" s="10" t="s">
        <v>952</v>
      </c>
      <c r="H946">
        <v>1</v>
      </c>
      <c r="I946" s="6">
        <v>41455</v>
      </c>
      <c r="J946" s="6">
        <v>41455</v>
      </c>
      <c r="K946">
        <v>180</v>
      </c>
      <c r="L946" t="s">
        <v>6619</v>
      </c>
      <c r="M946" t="s">
        <v>4339</v>
      </c>
      <c r="N946" s="11" t="s">
        <v>4343</v>
      </c>
      <c r="O946" s="11">
        <v>192.7</v>
      </c>
      <c r="P946" s="11">
        <v>114562.43</v>
      </c>
      <c r="Q946" s="11" t="s">
        <v>4339</v>
      </c>
      <c r="R946" s="11" t="s">
        <v>4339</v>
      </c>
      <c r="S946" s="10" t="s">
        <v>952</v>
      </c>
      <c r="T946" s="6">
        <v>41455</v>
      </c>
      <c r="U946" s="11">
        <v>114369.73</v>
      </c>
      <c r="V946" s="11">
        <v>192.7</v>
      </c>
      <c r="W946" s="11">
        <v>114562.43</v>
      </c>
      <c r="X946" t="b">
        <f t="shared" si="28"/>
        <v>1</v>
      </c>
      <c r="Y946" t="b">
        <f t="shared" si="29"/>
        <v>1</v>
      </c>
    </row>
    <row r="947" spans="1:25" x14ac:dyDescent="0.25">
      <c r="A947">
        <v>4</v>
      </c>
      <c r="B947" s="16">
        <v>44019.002587418981</v>
      </c>
      <c r="C947">
        <v>4</v>
      </c>
      <c r="D947" s="12">
        <v>44019.002587418981</v>
      </c>
      <c r="E947" t="s">
        <v>0</v>
      </c>
      <c r="F947">
        <v>3</v>
      </c>
      <c r="G947" s="10" t="s">
        <v>953</v>
      </c>
      <c r="H947">
        <v>1</v>
      </c>
      <c r="I947" s="6">
        <v>41455</v>
      </c>
      <c r="J947" s="6">
        <v>41455</v>
      </c>
      <c r="K947">
        <v>180</v>
      </c>
      <c r="L947" t="s">
        <v>6619</v>
      </c>
      <c r="M947" t="s">
        <v>4339</v>
      </c>
      <c r="N947" s="11" t="s">
        <v>4343</v>
      </c>
      <c r="O947" s="11">
        <v>2.5</v>
      </c>
      <c r="P947" s="11">
        <v>1491.49</v>
      </c>
      <c r="Q947" s="11" t="s">
        <v>4339</v>
      </c>
      <c r="R947" s="11" t="s">
        <v>4339</v>
      </c>
      <c r="S947" s="10" t="s">
        <v>953</v>
      </c>
      <c r="T947" s="6">
        <v>41455</v>
      </c>
      <c r="U947" s="11">
        <v>1488.99</v>
      </c>
      <c r="V947" s="11">
        <v>2.5</v>
      </c>
      <c r="W947" s="11">
        <v>1491.49</v>
      </c>
      <c r="X947" t="b">
        <f t="shared" si="28"/>
        <v>1</v>
      </c>
      <c r="Y947" t="b">
        <f t="shared" si="29"/>
        <v>1</v>
      </c>
    </row>
    <row r="948" spans="1:25" x14ac:dyDescent="0.25">
      <c r="A948">
        <v>4</v>
      </c>
      <c r="B948" s="16">
        <v>44019.002587418981</v>
      </c>
      <c r="C948">
        <v>4</v>
      </c>
      <c r="D948" s="12">
        <v>44019.002587418981</v>
      </c>
      <c r="E948" t="s">
        <v>0</v>
      </c>
      <c r="F948">
        <v>3</v>
      </c>
      <c r="G948" s="10" t="s">
        <v>954</v>
      </c>
      <c r="H948">
        <v>1</v>
      </c>
      <c r="I948" s="6">
        <v>41455</v>
      </c>
      <c r="J948" s="6">
        <v>41455</v>
      </c>
      <c r="K948">
        <v>180</v>
      </c>
      <c r="L948" t="s">
        <v>6619</v>
      </c>
      <c r="M948" t="s">
        <v>4339</v>
      </c>
      <c r="N948" s="11" t="s">
        <v>4343</v>
      </c>
      <c r="O948" s="11">
        <v>1.4</v>
      </c>
      <c r="P948" s="11">
        <v>837.81</v>
      </c>
      <c r="Q948" s="11" t="s">
        <v>4339</v>
      </c>
      <c r="R948" s="11" t="s">
        <v>4339</v>
      </c>
      <c r="S948" s="10" t="s">
        <v>954</v>
      </c>
      <c r="T948" s="6">
        <v>41455</v>
      </c>
      <c r="U948" s="11">
        <v>836.41</v>
      </c>
      <c r="V948" s="11">
        <v>1.4</v>
      </c>
      <c r="W948" s="11">
        <v>837.81</v>
      </c>
      <c r="X948" t="b">
        <f t="shared" si="28"/>
        <v>1</v>
      </c>
      <c r="Y948" t="b">
        <f t="shared" si="29"/>
        <v>1</v>
      </c>
    </row>
    <row r="949" spans="1:25" x14ac:dyDescent="0.25">
      <c r="A949">
        <v>4</v>
      </c>
      <c r="B949" s="16">
        <v>44019.002587418981</v>
      </c>
      <c r="C949">
        <v>4</v>
      </c>
      <c r="D949" s="12">
        <v>44019.002587418981</v>
      </c>
      <c r="E949" t="s">
        <v>0</v>
      </c>
      <c r="F949">
        <v>3</v>
      </c>
      <c r="G949" s="10" t="s">
        <v>955</v>
      </c>
      <c r="H949">
        <v>1</v>
      </c>
      <c r="I949" s="6">
        <v>41455</v>
      </c>
      <c r="J949" s="6">
        <v>41455</v>
      </c>
      <c r="K949">
        <v>180</v>
      </c>
      <c r="L949" t="s">
        <v>6619</v>
      </c>
      <c r="M949" t="s">
        <v>4339</v>
      </c>
      <c r="N949" s="11" t="s">
        <v>4343</v>
      </c>
      <c r="O949" s="11">
        <v>1.48</v>
      </c>
      <c r="P949" s="11">
        <v>884.51</v>
      </c>
      <c r="Q949" s="11" t="s">
        <v>4339</v>
      </c>
      <c r="R949" s="11" t="s">
        <v>4339</v>
      </c>
      <c r="S949" s="10" t="s">
        <v>955</v>
      </c>
      <c r="T949" s="6">
        <v>41455</v>
      </c>
      <c r="U949" s="11">
        <v>883.03</v>
      </c>
      <c r="V949" s="11">
        <v>1.48</v>
      </c>
      <c r="W949" s="11">
        <v>884.51</v>
      </c>
      <c r="X949" t="b">
        <f t="shared" si="28"/>
        <v>1</v>
      </c>
      <c r="Y949" t="b">
        <f t="shared" si="29"/>
        <v>1</v>
      </c>
    </row>
    <row r="950" spans="1:25" x14ac:dyDescent="0.25">
      <c r="A950">
        <v>4</v>
      </c>
      <c r="B950" s="16">
        <v>44019.002587418981</v>
      </c>
      <c r="C950">
        <v>4</v>
      </c>
      <c r="D950" s="12">
        <v>44019.002587418981</v>
      </c>
      <c r="E950" t="s">
        <v>0</v>
      </c>
      <c r="F950">
        <v>3</v>
      </c>
      <c r="G950" s="10" t="s">
        <v>956</v>
      </c>
      <c r="H950">
        <v>1</v>
      </c>
      <c r="I950" s="6">
        <v>41455</v>
      </c>
      <c r="J950" s="6">
        <v>41455</v>
      </c>
      <c r="K950">
        <v>180</v>
      </c>
      <c r="L950" t="s">
        <v>6619</v>
      </c>
      <c r="M950" t="s">
        <v>4339</v>
      </c>
      <c r="N950" s="11" t="s">
        <v>4343</v>
      </c>
      <c r="O950" s="11">
        <v>0.49</v>
      </c>
      <c r="P950" s="11">
        <v>302.23</v>
      </c>
      <c r="Q950" s="11" t="s">
        <v>4339</v>
      </c>
      <c r="R950" s="11" t="s">
        <v>4339</v>
      </c>
      <c r="S950" s="10" t="s">
        <v>956</v>
      </c>
      <c r="T950" s="6">
        <v>41455</v>
      </c>
      <c r="U950" s="11">
        <v>301.74</v>
      </c>
      <c r="V950" s="11">
        <v>0.49</v>
      </c>
      <c r="W950" s="11">
        <v>302.23</v>
      </c>
      <c r="X950" t="b">
        <f t="shared" si="28"/>
        <v>1</v>
      </c>
      <c r="Y950" t="b">
        <f t="shared" si="29"/>
        <v>1</v>
      </c>
    </row>
    <row r="951" spans="1:25" x14ac:dyDescent="0.25">
      <c r="A951">
        <v>4</v>
      </c>
      <c r="B951" s="16">
        <v>44019.002587418981</v>
      </c>
      <c r="C951">
        <v>4</v>
      </c>
      <c r="D951" s="12">
        <v>44019.002587418981</v>
      </c>
      <c r="E951" t="s">
        <v>0</v>
      </c>
      <c r="F951">
        <v>3</v>
      </c>
      <c r="G951" s="10" t="s">
        <v>957</v>
      </c>
      <c r="H951">
        <v>1</v>
      </c>
      <c r="I951" s="6">
        <v>41455</v>
      </c>
      <c r="J951" s="6">
        <v>41455</v>
      </c>
      <c r="K951">
        <v>180</v>
      </c>
      <c r="L951" t="s">
        <v>6619</v>
      </c>
      <c r="M951" t="s">
        <v>4339</v>
      </c>
      <c r="N951" s="11" t="s">
        <v>4343</v>
      </c>
      <c r="O951" s="11">
        <v>11.49</v>
      </c>
      <c r="P951" s="11">
        <v>6837.45</v>
      </c>
      <c r="Q951" s="11" t="s">
        <v>4339</v>
      </c>
      <c r="R951" s="11" t="s">
        <v>4339</v>
      </c>
      <c r="S951" s="10" t="s">
        <v>957</v>
      </c>
      <c r="T951" s="6">
        <v>41455</v>
      </c>
      <c r="U951" s="11">
        <v>6825.96</v>
      </c>
      <c r="V951" s="11">
        <v>11.49</v>
      </c>
      <c r="W951" s="11">
        <v>6837.45</v>
      </c>
      <c r="X951" t="b">
        <f t="shared" si="28"/>
        <v>1</v>
      </c>
      <c r="Y951" t="b">
        <f t="shared" si="29"/>
        <v>1</v>
      </c>
    </row>
    <row r="952" spans="1:25" x14ac:dyDescent="0.25">
      <c r="A952">
        <v>4</v>
      </c>
      <c r="B952" s="16">
        <v>44019.002587418981</v>
      </c>
      <c r="C952">
        <v>4</v>
      </c>
      <c r="D952" s="12">
        <v>44019.002587418981</v>
      </c>
      <c r="E952" t="s">
        <v>0</v>
      </c>
      <c r="F952">
        <v>3</v>
      </c>
      <c r="G952" s="10" t="s">
        <v>958</v>
      </c>
      <c r="H952">
        <v>1</v>
      </c>
      <c r="I952" s="6">
        <v>41455</v>
      </c>
      <c r="J952" s="6">
        <v>41455</v>
      </c>
      <c r="K952">
        <v>180</v>
      </c>
      <c r="L952" t="s">
        <v>6619</v>
      </c>
      <c r="M952" t="s">
        <v>4339</v>
      </c>
      <c r="N952" s="11" t="s">
        <v>4343</v>
      </c>
      <c r="O952" s="11">
        <v>0.82</v>
      </c>
      <c r="P952" s="11">
        <v>490.82</v>
      </c>
      <c r="Q952" s="11" t="s">
        <v>4339</v>
      </c>
      <c r="R952" s="11" t="s">
        <v>4339</v>
      </c>
      <c r="S952" s="10" t="s">
        <v>958</v>
      </c>
      <c r="T952" s="6">
        <v>41455</v>
      </c>
      <c r="U952" s="11">
        <v>490</v>
      </c>
      <c r="V952" s="11">
        <v>0.82</v>
      </c>
      <c r="W952" s="11">
        <v>490.82</v>
      </c>
      <c r="X952" t="b">
        <f t="shared" si="28"/>
        <v>1</v>
      </c>
      <c r="Y952" t="b">
        <f t="shared" si="29"/>
        <v>1</v>
      </c>
    </row>
    <row r="953" spans="1:25" x14ac:dyDescent="0.25">
      <c r="A953">
        <v>4</v>
      </c>
      <c r="B953" s="16">
        <v>44019.002587418981</v>
      </c>
      <c r="C953">
        <v>4</v>
      </c>
      <c r="D953" s="12">
        <v>44019.002587418981</v>
      </c>
      <c r="E953" t="s">
        <v>0</v>
      </c>
      <c r="F953">
        <v>3</v>
      </c>
      <c r="G953" s="10" t="s">
        <v>959</v>
      </c>
      <c r="H953">
        <v>1</v>
      </c>
      <c r="I953" s="6">
        <v>41455</v>
      </c>
      <c r="J953" s="6">
        <v>41455</v>
      </c>
      <c r="K953">
        <v>180</v>
      </c>
      <c r="L953" t="s">
        <v>6619</v>
      </c>
      <c r="M953" t="s">
        <v>4339</v>
      </c>
      <c r="N953" s="11" t="s">
        <v>4343</v>
      </c>
      <c r="O953" s="11">
        <v>0.59</v>
      </c>
      <c r="P953" s="11">
        <v>358.23</v>
      </c>
      <c r="Q953" s="11" t="s">
        <v>4339</v>
      </c>
      <c r="R953" s="11" t="s">
        <v>4339</v>
      </c>
      <c r="S953" s="10" t="s">
        <v>959</v>
      </c>
      <c r="T953" s="6">
        <v>41455</v>
      </c>
      <c r="U953" s="11">
        <v>357.64</v>
      </c>
      <c r="V953" s="11">
        <v>0.59</v>
      </c>
      <c r="W953" s="11">
        <v>358.23</v>
      </c>
      <c r="X953" t="b">
        <f t="shared" si="28"/>
        <v>1</v>
      </c>
      <c r="Y953" t="b">
        <f t="shared" si="29"/>
        <v>1</v>
      </c>
    </row>
    <row r="954" spans="1:25" x14ac:dyDescent="0.25">
      <c r="A954">
        <v>4</v>
      </c>
      <c r="B954" s="16">
        <v>44019.002587418981</v>
      </c>
      <c r="C954">
        <v>4</v>
      </c>
      <c r="D954" s="12">
        <v>44019.002587418981</v>
      </c>
      <c r="E954" t="s">
        <v>0</v>
      </c>
      <c r="F954">
        <v>3</v>
      </c>
      <c r="G954" s="10" t="s">
        <v>960</v>
      </c>
      <c r="H954">
        <v>1</v>
      </c>
      <c r="I954" s="6">
        <v>41455</v>
      </c>
      <c r="J954" s="6">
        <v>41455</v>
      </c>
      <c r="K954">
        <v>180</v>
      </c>
      <c r="L954" t="s">
        <v>6619</v>
      </c>
      <c r="M954" t="s">
        <v>4339</v>
      </c>
      <c r="N954" s="11" t="s">
        <v>4343</v>
      </c>
      <c r="O954" s="11">
        <v>42.62</v>
      </c>
      <c r="P954" s="11">
        <v>25341.37</v>
      </c>
      <c r="Q954" s="11" t="s">
        <v>4339</v>
      </c>
      <c r="R954" s="11" t="s">
        <v>4339</v>
      </c>
      <c r="S954" s="10" t="s">
        <v>960</v>
      </c>
      <c r="T954" s="6">
        <v>41455</v>
      </c>
      <c r="U954" s="11">
        <v>25298.75</v>
      </c>
      <c r="V954" s="11">
        <v>42.62</v>
      </c>
      <c r="W954" s="11">
        <v>25341.37</v>
      </c>
      <c r="X954" t="b">
        <f t="shared" si="28"/>
        <v>1</v>
      </c>
      <c r="Y954" t="b">
        <f t="shared" si="29"/>
        <v>1</v>
      </c>
    </row>
    <row r="955" spans="1:25" x14ac:dyDescent="0.25">
      <c r="A955">
        <v>4</v>
      </c>
      <c r="B955" s="16">
        <v>44019.002587418981</v>
      </c>
      <c r="C955">
        <v>4</v>
      </c>
      <c r="D955" s="12">
        <v>44019.002587418981</v>
      </c>
      <c r="E955" t="s">
        <v>0</v>
      </c>
      <c r="F955">
        <v>3</v>
      </c>
      <c r="G955" s="10" t="s">
        <v>961</v>
      </c>
      <c r="H955">
        <v>1</v>
      </c>
      <c r="I955" s="6">
        <v>41455</v>
      </c>
      <c r="J955" s="6">
        <v>41455</v>
      </c>
      <c r="K955">
        <v>180</v>
      </c>
      <c r="L955" t="s">
        <v>6619</v>
      </c>
      <c r="M955" t="s">
        <v>4339</v>
      </c>
      <c r="N955" s="11" t="s">
        <v>4343</v>
      </c>
      <c r="O955" s="11">
        <v>18.600000000000001</v>
      </c>
      <c r="P955" s="11">
        <v>11066.24</v>
      </c>
      <c r="Q955" s="11" t="s">
        <v>4339</v>
      </c>
      <c r="R955" s="11" t="s">
        <v>4339</v>
      </c>
      <c r="S955" s="10" t="s">
        <v>961</v>
      </c>
      <c r="T955" s="6">
        <v>41455</v>
      </c>
      <c r="U955" s="11">
        <v>11047.64</v>
      </c>
      <c r="V955" s="11">
        <v>18.600000000000001</v>
      </c>
      <c r="W955" s="11">
        <v>11066.24</v>
      </c>
      <c r="X955" t="b">
        <f t="shared" si="28"/>
        <v>1</v>
      </c>
      <c r="Y955" t="b">
        <f t="shared" si="29"/>
        <v>1</v>
      </c>
    </row>
    <row r="956" spans="1:25" x14ac:dyDescent="0.25">
      <c r="A956">
        <v>4</v>
      </c>
      <c r="B956" s="16">
        <v>44019.002587418981</v>
      </c>
      <c r="C956">
        <v>4</v>
      </c>
      <c r="D956" s="12">
        <v>44019.002587418981</v>
      </c>
      <c r="E956" t="s">
        <v>0</v>
      </c>
      <c r="F956">
        <v>3</v>
      </c>
      <c r="G956" s="10" t="s">
        <v>962</v>
      </c>
      <c r="H956">
        <v>1</v>
      </c>
      <c r="I956" s="6">
        <v>41455</v>
      </c>
      <c r="J956" s="6">
        <v>41455</v>
      </c>
      <c r="K956">
        <v>180</v>
      </c>
      <c r="L956" t="s">
        <v>6619</v>
      </c>
      <c r="M956" t="s">
        <v>4339</v>
      </c>
      <c r="N956" s="11" t="s">
        <v>4343</v>
      </c>
      <c r="O956" s="11">
        <v>102.18</v>
      </c>
      <c r="P956" s="11">
        <v>60752.51</v>
      </c>
      <c r="Q956" s="11" t="s">
        <v>4339</v>
      </c>
      <c r="R956" s="11" t="s">
        <v>4339</v>
      </c>
      <c r="S956" s="10" t="s">
        <v>962</v>
      </c>
      <c r="T956" s="6">
        <v>41455</v>
      </c>
      <c r="U956" s="11">
        <v>60650.33</v>
      </c>
      <c r="V956" s="11">
        <v>102.18</v>
      </c>
      <c r="W956" s="11">
        <v>60752.51</v>
      </c>
      <c r="X956" t="b">
        <f t="shared" si="28"/>
        <v>1</v>
      </c>
      <c r="Y956" t="b">
        <f t="shared" si="29"/>
        <v>1</v>
      </c>
    </row>
    <row r="957" spans="1:25" x14ac:dyDescent="0.25">
      <c r="A957">
        <v>4</v>
      </c>
      <c r="B957" s="16">
        <v>44019.002587418981</v>
      </c>
      <c r="C957">
        <v>4</v>
      </c>
      <c r="D957" s="12">
        <v>44019.002587418981</v>
      </c>
      <c r="E957" t="s">
        <v>0</v>
      </c>
      <c r="F957">
        <v>3</v>
      </c>
      <c r="G957" s="10" t="s">
        <v>963</v>
      </c>
      <c r="H957">
        <v>1</v>
      </c>
      <c r="I957" s="6">
        <v>41455</v>
      </c>
      <c r="J957" s="6">
        <v>41455</v>
      </c>
      <c r="K957">
        <v>180</v>
      </c>
      <c r="L957" t="s">
        <v>6619</v>
      </c>
      <c r="M957" t="s">
        <v>4339</v>
      </c>
      <c r="N957" s="11" t="s">
        <v>4343</v>
      </c>
      <c r="O957" s="11">
        <v>0.79</v>
      </c>
      <c r="P957" s="11">
        <v>478.09</v>
      </c>
      <c r="Q957" s="11" t="s">
        <v>4339</v>
      </c>
      <c r="R957" s="11" t="s">
        <v>4339</v>
      </c>
      <c r="S957" s="10" t="s">
        <v>963</v>
      </c>
      <c r="T957" s="6">
        <v>41455</v>
      </c>
      <c r="U957" s="11">
        <v>477.3</v>
      </c>
      <c r="V957" s="11">
        <v>0.79</v>
      </c>
      <c r="W957" s="11">
        <v>478.09</v>
      </c>
      <c r="X957" t="b">
        <f t="shared" si="28"/>
        <v>1</v>
      </c>
      <c r="Y957" t="b">
        <f t="shared" si="29"/>
        <v>1</v>
      </c>
    </row>
    <row r="958" spans="1:25" x14ac:dyDescent="0.25">
      <c r="A958">
        <v>4</v>
      </c>
      <c r="B958" s="16">
        <v>44019.002587418981</v>
      </c>
      <c r="C958">
        <v>4</v>
      </c>
      <c r="D958" s="12">
        <v>44019.002587418981</v>
      </c>
      <c r="E958" t="s">
        <v>0</v>
      </c>
      <c r="F958">
        <v>3</v>
      </c>
      <c r="G958" s="10" t="s">
        <v>964</v>
      </c>
      <c r="H958">
        <v>1</v>
      </c>
      <c r="I958" s="6">
        <v>41455</v>
      </c>
      <c r="J958" s="6">
        <v>41455</v>
      </c>
      <c r="K958">
        <v>180</v>
      </c>
      <c r="L958" t="s">
        <v>6619</v>
      </c>
      <c r="M958" t="s">
        <v>4339</v>
      </c>
      <c r="N958" s="11" t="s">
        <v>4343</v>
      </c>
      <c r="O958" s="11">
        <v>0.28000000000000003</v>
      </c>
      <c r="P958" s="11">
        <v>169.19</v>
      </c>
      <c r="Q958" s="11" t="s">
        <v>4339</v>
      </c>
      <c r="R958" s="11" t="s">
        <v>4339</v>
      </c>
      <c r="S958" s="10" t="s">
        <v>964</v>
      </c>
      <c r="T958" s="6">
        <v>41455</v>
      </c>
      <c r="U958" s="11">
        <v>168.91</v>
      </c>
      <c r="V958" s="11">
        <v>0.28000000000000003</v>
      </c>
      <c r="W958" s="11">
        <v>169.19</v>
      </c>
      <c r="X958" t="b">
        <f t="shared" si="28"/>
        <v>1</v>
      </c>
      <c r="Y958" t="b">
        <f t="shared" si="29"/>
        <v>1</v>
      </c>
    </row>
    <row r="959" spans="1:25" x14ac:dyDescent="0.25">
      <c r="A959">
        <v>4</v>
      </c>
      <c r="B959" s="16">
        <v>44019.002587418981</v>
      </c>
      <c r="C959">
        <v>4</v>
      </c>
      <c r="D959" s="12">
        <v>44019.002587418981</v>
      </c>
      <c r="E959" t="s">
        <v>0</v>
      </c>
      <c r="F959">
        <v>3</v>
      </c>
      <c r="G959" s="10" t="s">
        <v>965</v>
      </c>
      <c r="H959">
        <v>1</v>
      </c>
      <c r="I959" s="6">
        <v>41455</v>
      </c>
      <c r="J959" s="6">
        <v>41455</v>
      </c>
      <c r="K959">
        <v>180</v>
      </c>
      <c r="L959" t="s">
        <v>6619</v>
      </c>
      <c r="M959" t="s">
        <v>4339</v>
      </c>
      <c r="N959" s="11" t="s">
        <v>4343</v>
      </c>
      <c r="O959" s="11">
        <v>0.25</v>
      </c>
      <c r="P959" s="11">
        <v>152.01</v>
      </c>
      <c r="Q959" s="11" t="s">
        <v>4339</v>
      </c>
      <c r="R959" s="11" t="s">
        <v>4339</v>
      </c>
      <c r="S959" s="10" t="s">
        <v>965</v>
      </c>
      <c r="T959" s="6">
        <v>41455</v>
      </c>
      <c r="U959" s="11">
        <v>151.76</v>
      </c>
      <c r="V959" s="11">
        <v>0.25</v>
      </c>
      <c r="W959" s="11">
        <v>152.01</v>
      </c>
      <c r="X959" t="b">
        <f t="shared" si="28"/>
        <v>1</v>
      </c>
      <c r="Y959" t="b">
        <f t="shared" si="29"/>
        <v>1</v>
      </c>
    </row>
    <row r="960" spans="1:25" x14ac:dyDescent="0.25">
      <c r="A960">
        <v>4</v>
      </c>
      <c r="B960" s="16">
        <v>44019.002587418981</v>
      </c>
      <c r="C960">
        <v>4</v>
      </c>
      <c r="D960" s="12">
        <v>44019.002587418981</v>
      </c>
      <c r="E960" t="s">
        <v>0</v>
      </c>
      <c r="F960">
        <v>3</v>
      </c>
      <c r="G960" s="10" t="s">
        <v>966</v>
      </c>
      <c r="H960">
        <v>1</v>
      </c>
      <c r="I960" s="6">
        <v>41455</v>
      </c>
      <c r="J960" s="6">
        <v>41455</v>
      </c>
      <c r="K960">
        <v>180</v>
      </c>
      <c r="L960" t="s">
        <v>6619</v>
      </c>
      <c r="M960" t="s">
        <v>4339</v>
      </c>
      <c r="N960" s="11" t="s">
        <v>4343</v>
      </c>
      <c r="O960" s="11">
        <v>0.28999999999999998</v>
      </c>
      <c r="P960" s="11">
        <v>179.83</v>
      </c>
      <c r="Q960" s="11" t="s">
        <v>4339</v>
      </c>
      <c r="R960" s="11" t="s">
        <v>4339</v>
      </c>
      <c r="S960" s="10" t="s">
        <v>966</v>
      </c>
      <c r="T960" s="6">
        <v>41455</v>
      </c>
      <c r="U960" s="11">
        <v>179.54</v>
      </c>
      <c r="V960" s="11">
        <v>0.28999999999999998</v>
      </c>
      <c r="W960" s="11">
        <v>179.83</v>
      </c>
      <c r="X960" t="b">
        <f t="shared" si="28"/>
        <v>1</v>
      </c>
      <c r="Y960" t="b">
        <f t="shared" si="29"/>
        <v>1</v>
      </c>
    </row>
    <row r="961" spans="1:25" x14ac:dyDescent="0.25">
      <c r="A961">
        <v>4</v>
      </c>
      <c r="B961" s="16">
        <v>44019.002587418981</v>
      </c>
      <c r="C961">
        <v>4</v>
      </c>
      <c r="D961" s="12">
        <v>44019.002587418981</v>
      </c>
      <c r="E961" t="s">
        <v>0</v>
      </c>
      <c r="F961">
        <v>3</v>
      </c>
      <c r="G961" s="10" t="s">
        <v>967</v>
      </c>
      <c r="H961">
        <v>1</v>
      </c>
      <c r="I961" s="6">
        <v>41455</v>
      </c>
      <c r="J961" s="6">
        <v>41455</v>
      </c>
      <c r="K961">
        <v>180</v>
      </c>
      <c r="L961" t="s">
        <v>6619</v>
      </c>
      <c r="M961" t="s">
        <v>4339</v>
      </c>
      <c r="N961" s="11" t="s">
        <v>4343</v>
      </c>
      <c r="O961" s="11">
        <v>0.35</v>
      </c>
      <c r="P961" s="11">
        <v>217.55</v>
      </c>
      <c r="Q961" s="11" t="s">
        <v>4339</v>
      </c>
      <c r="R961" s="11" t="s">
        <v>4339</v>
      </c>
      <c r="S961" s="10" t="s">
        <v>967</v>
      </c>
      <c r="T961" s="6">
        <v>41455</v>
      </c>
      <c r="U961" s="11">
        <v>217.2</v>
      </c>
      <c r="V961" s="11">
        <v>0.35</v>
      </c>
      <c r="W961" s="11">
        <v>217.55</v>
      </c>
      <c r="X961" t="b">
        <f t="shared" si="28"/>
        <v>1</v>
      </c>
      <c r="Y961" t="b">
        <f t="shared" si="29"/>
        <v>1</v>
      </c>
    </row>
    <row r="962" spans="1:25" x14ac:dyDescent="0.25">
      <c r="A962">
        <v>4</v>
      </c>
      <c r="B962" s="16">
        <v>44019.002587418981</v>
      </c>
      <c r="C962">
        <v>4</v>
      </c>
      <c r="D962" s="12">
        <v>44019.002587418981</v>
      </c>
      <c r="E962" t="s">
        <v>0</v>
      </c>
      <c r="F962">
        <v>3</v>
      </c>
      <c r="G962" s="10" t="s">
        <v>968</v>
      </c>
      <c r="H962">
        <v>1</v>
      </c>
      <c r="I962" s="6">
        <v>41455</v>
      </c>
      <c r="J962" s="6">
        <v>41455</v>
      </c>
      <c r="K962">
        <v>180</v>
      </c>
      <c r="L962" t="s">
        <v>6619</v>
      </c>
      <c r="M962" t="s">
        <v>4339</v>
      </c>
      <c r="N962" s="11" t="s">
        <v>4343</v>
      </c>
      <c r="O962" s="11">
        <v>0.63</v>
      </c>
      <c r="P962" s="11">
        <v>378.83</v>
      </c>
      <c r="Q962" s="11" t="s">
        <v>4339</v>
      </c>
      <c r="R962" s="11" t="s">
        <v>4339</v>
      </c>
      <c r="S962" s="10" t="s">
        <v>968</v>
      </c>
      <c r="T962" s="6">
        <v>41455</v>
      </c>
      <c r="U962" s="11">
        <v>378.2</v>
      </c>
      <c r="V962" s="11">
        <v>0.63</v>
      </c>
      <c r="W962" s="11">
        <v>378.83</v>
      </c>
      <c r="X962" t="b">
        <f t="shared" si="28"/>
        <v>1</v>
      </c>
      <c r="Y962" t="b">
        <f t="shared" si="29"/>
        <v>1</v>
      </c>
    </row>
    <row r="963" spans="1:25" x14ac:dyDescent="0.25">
      <c r="A963">
        <v>4</v>
      </c>
      <c r="B963" s="16">
        <v>44019.002587418981</v>
      </c>
      <c r="C963">
        <v>4</v>
      </c>
      <c r="D963" s="12">
        <v>44019.002587418981</v>
      </c>
      <c r="E963" t="s">
        <v>0</v>
      </c>
      <c r="F963">
        <v>3</v>
      </c>
      <c r="G963" s="10" t="s">
        <v>969</v>
      </c>
      <c r="H963">
        <v>1</v>
      </c>
      <c r="I963" s="6">
        <v>41455</v>
      </c>
      <c r="J963" s="6">
        <v>41455</v>
      </c>
      <c r="K963">
        <v>180</v>
      </c>
      <c r="L963" t="s">
        <v>6619</v>
      </c>
      <c r="M963" t="s">
        <v>4339</v>
      </c>
      <c r="N963" s="11" t="s">
        <v>4343</v>
      </c>
      <c r="O963" s="11">
        <v>0.49</v>
      </c>
      <c r="P963" s="11">
        <v>295.19</v>
      </c>
      <c r="Q963" s="11" t="s">
        <v>4339</v>
      </c>
      <c r="R963" s="11" t="s">
        <v>4339</v>
      </c>
      <c r="S963" s="10" t="s">
        <v>969</v>
      </c>
      <c r="T963" s="6">
        <v>41455</v>
      </c>
      <c r="U963" s="11">
        <v>294.7</v>
      </c>
      <c r="V963" s="11">
        <v>0.49</v>
      </c>
      <c r="W963" s="11">
        <v>295.19</v>
      </c>
      <c r="X963" t="b">
        <f t="shared" ref="X963:X1026" si="30">O963=V963</f>
        <v>1</v>
      </c>
      <c r="Y963" t="b">
        <f t="shared" ref="Y963:Y1026" si="31">P963=W963</f>
        <v>1</v>
      </c>
    </row>
    <row r="964" spans="1:25" x14ac:dyDescent="0.25">
      <c r="A964">
        <v>4</v>
      </c>
      <c r="B964" s="16">
        <v>44019.002587418981</v>
      </c>
      <c r="C964">
        <v>4</v>
      </c>
      <c r="D964" s="12">
        <v>44019.002587418981</v>
      </c>
      <c r="E964" t="s">
        <v>0</v>
      </c>
      <c r="F964">
        <v>3</v>
      </c>
      <c r="G964" s="10" t="s">
        <v>970</v>
      </c>
      <c r="H964">
        <v>1</v>
      </c>
      <c r="I964" s="6">
        <v>41455</v>
      </c>
      <c r="J964" s="6">
        <v>41455</v>
      </c>
      <c r="K964">
        <v>180</v>
      </c>
      <c r="L964" t="s">
        <v>6619</v>
      </c>
      <c r="M964" t="s">
        <v>4339</v>
      </c>
      <c r="N964" s="11" t="s">
        <v>4343</v>
      </c>
      <c r="O964" s="11">
        <v>3.35</v>
      </c>
      <c r="P964" s="11">
        <v>1996.02</v>
      </c>
      <c r="Q964" s="11" t="s">
        <v>4339</v>
      </c>
      <c r="R964" s="11" t="s">
        <v>4339</v>
      </c>
      <c r="S964" s="10" t="s">
        <v>970</v>
      </c>
      <c r="T964" s="6">
        <v>41455</v>
      </c>
      <c r="U964" s="11">
        <v>1992.67</v>
      </c>
      <c r="V964" s="11">
        <v>3.35</v>
      </c>
      <c r="W964" s="11">
        <v>1996.02</v>
      </c>
      <c r="X964" t="b">
        <f t="shared" si="30"/>
        <v>1</v>
      </c>
      <c r="Y964" t="b">
        <f t="shared" si="31"/>
        <v>1</v>
      </c>
    </row>
    <row r="965" spans="1:25" x14ac:dyDescent="0.25">
      <c r="A965">
        <v>4</v>
      </c>
      <c r="B965" s="16">
        <v>44019.002587418981</v>
      </c>
      <c r="C965">
        <v>4</v>
      </c>
      <c r="D965" s="12">
        <v>44019.002587418981</v>
      </c>
      <c r="E965" t="s">
        <v>0</v>
      </c>
      <c r="F965">
        <v>3</v>
      </c>
      <c r="G965" s="10" t="s">
        <v>971</v>
      </c>
      <c r="H965">
        <v>1</v>
      </c>
      <c r="I965" s="6">
        <v>41455</v>
      </c>
      <c r="J965" s="6">
        <v>41455</v>
      </c>
      <c r="K965">
        <v>180</v>
      </c>
      <c r="L965" t="s">
        <v>6619</v>
      </c>
      <c r="M965" t="s">
        <v>4339</v>
      </c>
      <c r="N965" s="11" t="s">
        <v>4343</v>
      </c>
      <c r="O965" s="11">
        <v>102.77</v>
      </c>
      <c r="P965" s="11">
        <v>61098.71</v>
      </c>
      <c r="Q965" s="11" t="s">
        <v>4339</v>
      </c>
      <c r="R965" s="11" t="s">
        <v>4339</v>
      </c>
      <c r="S965" s="10" t="s">
        <v>971</v>
      </c>
      <c r="T965" s="6">
        <v>41455</v>
      </c>
      <c r="U965" s="11">
        <v>60995.94</v>
      </c>
      <c r="V965" s="11">
        <v>102.77</v>
      </c>
      <c r="W965" s="11">
        <v>61098.71</v>
      </c>
      <c r="X965" t="b">
        <f t="shared" si="30"/>
        <v>1</v>
      </c>
      <c r="Y965" t="b">
        <f t="shared" si="31"/>
        <v>1</v>
      </c>
    </row>
    <row r="966" spans="1:25" x14ac:dyDescent="0.25">
      <c r="A966">
        <v>4</v>
      </c>
      <c r="B966" s="16">
        <v>44019.002587418981</v>
      </c>
      <c r="C966">
        <v>4</v>
      </c>
      <c r="D966" s="12">
        <v>44019.002587418981</v>
      </c>
      <c r="E966" t="s">
        <v>0</v>
      </c>
      <c r="F966">
        <v>3</v>
      </c>
      <c r="G966" s="10" t="s">
        <v>972</v>
      </c>
      <c r="H966">
        <v>1</v>
      </c>
      <c r="I966" s="6">
        <v>41455</v>
      </c>
      <c r="J966" s="6">
        <v>41455</v>
      </c>
      <c r="K966">
        <v>180</v>
      </c>
      <c r="L966" t="s">
        <v>6619</v>
      </c>
      <c r="M966" t="s">
        <v>4339</v>
      </c>
      <c r="N966" s="11" t="s">
        <v>4343</v>
      </c>
      <c r="O966" s="11">
        <v>1.53</v>
      </c>
      <c r="P966" s="11">
        <v>915.22</v>
      </c>
      <c r="Q966" s="11" t="s">
        <v>4339</v>
      </c>
      <c r="R966" s="11" t="s">
        <v>4339</v>
      </c>
      <c r="S966" s="10" t="s">
        <v>972</v>
      </c>
      <c r="T966" s="6">
        <v>41455</v>
      </c>
      <c r="U966" s="11">
        <v>913.69</v>
      </c>
      <c r="V966" s="11">
        <v>1.53</v>
      </c>
      <c r="W966" s="11">
        <v>915.22</v>
      </c>
      <c r="X966" t="b">
        <f t="shared" si="30"/>
        <v>1</v>
      </c>
      <c r="Y966" t="b">
        <f t="shared" si="31"/>
        <v>1</v>
      </c>
    </row>
    <row r="967" spans="1:25" x14ac:dyDescent="0.25">
      <c r="A967">
        <v>4</v>
      </c>
      <c r="B967" s="16">
        <v>44019.002587418981</v>
      </c>
      <c r="C967">
        <v>4</v>
      </c>
      <c r="D967" s="12">
        <v>44019.002587418981</v>
      </c>
      <c r="E967" t="s">
        <v>0</v>
      </c>
      <c r="F967">
        <v>3</v>
      </c>
      <c r="G967" s="10" t="s">
        <v>973</v>
      </c>
      <c r="H967">
        <v>1</v>
      </c>
      <c r="I967" s="6">
        <v>41455</v>
      </c>
      <c r="J967" s="6">
        <v>41455</v>
      </c>
      <c r="K967">
        <v>180</v>
      </c>
      <c r="L967" t="s">
        <v>6619</v>
      </c>
      <c r="M967" t="s">
        <v>4339</v>
      </c>
      <c r="N967" s="11" t="s">
        <v>4343</v>
      </c>
      <c r="O967" s="11">
        <v>0.54</v>
      </c>
      <c r="P967" s="11">
        <v>325.67</v>
      </c>
      <c r="Q967" s="11" t="s">
        <v>4339</v>
      </c>
      <c r="R967" s="11" t="s">
        <v>4339</v>
      </c>
      <c r="S967" s="10" t="s">
        <v>973</v>
      </c>
      <c r="T967" s="6">
        <v>41455</v>
      </c>
      <c r="U967" s="11">
        <v>325.13</v>
      </c>
      <c r="V967" s="11">
        <v>0.54</v>
      </c>
      <c r="W967" s="11">
        <v>325.67</v>
      </c>
      <c r="X967" t="b">
        <f t="shared" si="30"/>
        <v>1</v>
      </c>
      <c r="Y967" t="b">
        <f t="shared" si="31"/>
        <v>1</v>
      </c>
    </row>
    <row r="968" spans="1:25" x14ac:dyDescent="0.25">
      <c r="A968">
        <v>4</v>
      </c>
      <c r="B968" s="16">
        <v>44019.002587418981</v>
      </c>
      <c r="C968">
        <v>4</v>
      </c>
      <c r="D968" s="12">
        <v>44019.002587418981</v>
      </c>
      <c r="E968" t="s">
        <v>0</v>
      </c>
      <c r="F968">
        <v>3</v>
      </c>
      <c r="G968" s="10" t="s">
        <v>974</v>
      </c>
      <c r="H968">
        <v>1</v>
      </c>
      <c r="I968" s="6">
        <v>41455</v>
      </c>
      <c r="J968" s="6">
        <v>41455</v>
      </c>
      <c r="K968">
        <v>180</v>
      </c>
      <c r="L968" t="s">
        <v>6619</v>
      </c>
      <c r="M968" t="s">
        <v>4339</v>
      </c>
      <c r="N968" s="11" t="s">
        <v>4343</v>
      </c>
      <c r="O968" s="11">
        <v>0.97</v>
      </c>
      <c r="P968" s="11">
        <v>581.13</v>
      </c>
      <c r="Q968" s="11" t="s">
        <v>4339</v>
      </c>
      <c r="R968" s="11" t="s">
        <v>4339</v>
      </c>
      <c r="S968" s="10" t="s">
        <v>974</v>
      </c>
      <c r="T968" s="6">
        <v>41455</v>
      </c>
      <c r="U968" s="11">
        <v>580.16</v>
      </c>
      <c r="V968" s="11">
        <v>0.97</v>
      </c>
      <c r="W968" s="11">
        <v>581.13</v>
      </c>
      <c r="X968" t="b">
        <f t="shared" si="30"/>
        <v>1</v>
      </c>
      <c r="Y968" t="b">
        <f t="shared" si="31"/>
        <v>1</v>
      </c>
    </row>
    <row r="969" spans="1:25" x14ac:dyDescent="0.25">
      <c r="A969">
        <v>4</v>
      </c>
      <c r="B969" s="16">
        <v>44019.002587418981</v>
      </c>
      <c r="C969">
        <v>4</v>
      </c>
      <c r="D969" s="12">
        <v>44019.002587418981</v>
      </c>
      <c r="E969" t="s">
        <v>0</v>
      </c>
      <c r="F969">
        <v>3</v>
      </c>
      <c r="G969" s="10" t="s">
        <v>975</v>
      </c>
      <c r="H969">
        <v>1</v>
      </c>
      <c r="I969" s="6">
        <v>41455</v>
      </c>
      <c r="J969" s="6">
        <v>41455</v>
      </c>
      <c r="K969">
        <v>180</v>
      </c>
      <c r="L969" t="s">
        <v>6619</v>
      </c>
      <c r="M969" t="s">
        <v>4339</v>
      </c>
      <c r="N969" s="11" t="s">
        <v>4343</v>
      </c>
      <c r="O969" s="11">
        <v>0.63</v>
      </c>
      <c r="P969" s="11">
        <v>381.46</v>
      </c>
      <c r="Q969" s="11" t="s">
        <v>4339</v>
      </c>
      <c r="R969" s="11" t="s">
        <v>4339</v>
      </c>
      <c r="S969" s="10" t="s">
        <v>975</v>
      </c>
      <c r="T969" s="6">
        <v>41455</v>
      </c>
      <c r="U969" s="11">
        <v>380.83</v>
      </c>
      <c r="V969" s="11">
        <v>0.63</v>
      </c>
      <c r="W969" s="11">
        <v>381.46</v>
      </c>
      <c r="X969" t="b">
        <f t="shared" si="30"/>
        <v>1</v>
      </c>
      <c r="Y969" t="b">
        <f t="shared" si="31"/>
        <v>1</v>
      </c>
    </row>
    <row r="970" spans="1:25" x14ac:dyDescent="0.25">
      <c r="A970">
        <v>4</v>
      </c>
      <c r="B970" s="16">
        <v>44019.002587418981</v>
      </c>
      <c r="C970">
        <v>4</v>
      </c>
      <c r="D970" s="12">
        <v>44019.002587418981</v>
      </c>
      <c r="E970" t="s">
        <v>0</v>
      </c>
      <c r="F970">
        <v>3</v>
      </c>
      <c r="G970" s="10" t="s">
        <v>976</v>
      </c>
      <c r="H970">
        <v>1</v>
      </c>
      <c r="I970" s="6">
        <v>41455</v>
      </c>
      <c r="J970" s="6">
        <v>41455</v>
      </c>
      <c r="K970">
        <v>180</v>
      </c>
      <c r="L970" t="s">
        <v>6619</v>
      </c>
      <c r="M970" t="s">
        <v>4339</v>
      </c>
      <c r="N970" s="11" t="s">
        <v>4343</v>
      </c>
      <c r="O970" s="11">
        <v>16.38</v>
      </c>
      <c r="P970" s="11">
        <v>9743.23</v>
      </c>
      <c r="Q970" s="11" t="s">
        <v>4339</v>
      </c>
      <c r="R970" s="11" t="s">
        <v>4339</v>
      </c>
      <c r="S970" s="10" t="s">
        <v>976</v>
      </c>
      <c r="T970" s="6">
        <v>41455</v>
      </c>
      <c r="U970" s="11">
        <v>9726.85</v>
      </c>
      <c r="V970" s="11">
        <v>16.38</v>
      </c>
      <c r="W970" s="11">
        <v>9743.23</v>
      </c>
      <c r="X970" t="b">
        <f t="shared" si="30"/>
        <v>1</v>
      </c>
      <c r="Y970" t="b">
        <f t="shared" si="31"/>
        <v>1</v>
      </c>
    </row>
    <row r="971" spans="1:25" x14ac:dyDescent="0.25">
      <c r="A971">
        <v>4</v>
      </c>
      <c r="B971" s="16">
        <v>44019.002587418981</v>
      </c>
      <c r="C971">
        <v>4</v>
      </c>
      <c r="D971" s="12">
        <v>44019.002587418981</v>
      </c>
      <c r="E971" t="s">
        <v>0</v>
      </c>
      <c r="F971">
        <v>3</v>
      </c>
      <c r="G971" s="10" t="s">
        <v>977</v>
      </c>
      <c r="H971">
        <v>1</v>
      </c>
      <c r="I971" s="6">
        <v>41455</v>
      </c>
      <c r="J971" s="6">
        <v>41455</v>
      </c>
      <c r="K971">
        <v>180</v>
      </c>
      <c r="L971" t="s">
        <v>6619</v>
      </c>
      <c r="M971" t="s">
        <v>4339</v>
      </c>
      <c r="N971" s="11" t="s">
        <v>4343</v>
      </c>
      <c r="O971" s="11">
        <v>172.78</v>
      </c>
      <c r="P971" s="11">
        <v>102724.96</v>
      </c>
      <c r="Q971" s="11" t="s">
        <v>4339</v>
      </c>
      <c r="R971" s="11" t="s">
        <v>4339</v>
      </c>
      <c r="S971" s="10" t="s">
        <v>977</v>
      </c>
      <c r="T971" s="6">
        <v>41455</v>
      </c>
      <c r="U971" s="11">
        <v>102552.18</v>
      </c>
      <c r="V971" s="11">
        <v>172.78</v>
      </c>
      <c r="W971" s="11">
        <v>102724.96</v>
      </c>
      <c r="X971" t="b">
        <f t="shared" si="30"/>
        <v>1</v>
      </c>
      <c r="Y971" t="b">
        <f t="shared" si="31"/>
        <v>1</v>
      </c>
    </row>
    <row r="972" spans="1:25" x14ac:dyDescent="0.25">
      <c r="A972">
        <v>4</v>
      </c>
      <c r="B972" s="16">
        <v>44019.002587418981</v>
      </c>
      <c r="C972">
        <v>4</v>
      </c>
      <c r="D972" s="12">
        <v>44019.002587418981</v>
      </c>
      <c r="E972" t="s">
        <v>0</v>
      </c>
      <c r="F972">
        <v>3</v>
      </c>
      <c r="G972" s="10" t="s">
        <v>978</v>
      </c>
      <c r="H972">
        <v>1</v>
      </c>
      <c r="I972" s="6">
        <v>41455</v>
      </c>
      <c r="J972" s="6">
        <v>41455</v>
      </c>
      <c r="K972">
        <v>180</v>
      </c>
      <c r="L972" t="s">
        <v>6619</v>
      </c>
      <c r="M972" t="s">
        <v>4339</v>
      </c>
      <c r="N972" s="11" t="s">
        <v>4343</v>
      </c>
      <c r="O972" s="11">
        <v>0.32</v>
      </c>
      <c r="P972" s="11">
        <v>193.37</v>
      </c>
      <c r="Q972" s="11" t="s">
        <v>4339</v>
      </c>
      <c r="R972" s="11" t="s">
        <v>4339</v>
      </c>
      <c r="S972" s="10" t="s">
        <v>978</v>
      </c>
      <c r="T972" s="6">
        <v>41455</v>
      </c>
      <c r="U972" s="11">
        <v>193.05</v>
      </c>
      <c r="V972" s="11">
        <v>0.32</v>
      </c>
      <c r="W972" s="11">
        <v>193.37</v>
      </c>
      <c r="X972" t="b">
        <f t="shared" si="30"/>
        <v>1</v>
      </c>
      <c r="Y972" t="b">
        <f t="shared" si="31"/>
        <v>1</v>
      </c>
    </row>
    <row r="973" spans="1:25" x14ac:dyDescent="0.25">
      <c r="A973">
        <v>4</v>
      </c>
      <c r="B973" s="16">
        <v>44019.002587418981</v>
      </c>
      <c r="C973">
        <v>4</v>
      </c>
      <c r="D973" s="12">
        <v>44019.002587418981</v>
      </c>
      <c r="E973" t="s">
        <v>0</v>
      </c>
      <c r="F973">
        <v>3</v>
      </c>
      <c r="G973" s="10" t="s">
        <v>979</v>
      </c>
      <c r="H973">
        <v>1</v>
      </c>
      <c r="I973" s="6">
        <v>41455</v>
      </c>
      <c r="J973" s="6">
        <v>41455</v>
      </c>
      <c r="K973">
        <v>180</v>
      </c>
      <c r="L973" t="s">
        <v>6619</v>
      </c>
      <c r="M973" t="s">
        <v>4339</v>
      </c>
      <c r="N973" s="11" t="s">
        <v>4343</v>
      </c>
      <c r="O973" s="11">
        <v>1.96</v>
      </c>
      <c r="P973" s="11">
        <v>1168.92</v>
      </c>
      <c r="Q973" s="11" t="s">
        <v>4339</v>
      </c>
      <c r="R973" s="11" t="s">
        <v>4339</v>
      </c>
      <c r="S973" s="10" t="s">
        <v>979</v>
      </c>
      <c r="T973" s="6">
        <v>41455</v>
      </c>
      <c r="U973" s="11">
        <v>1166.96</v>
      </c>
      <c r="V973" s="11">
        <v>1.96</v>
      </c>
      <c r="W973" s="11">
        <v>1168.92</v>
      </c>
      <c r="X973" t="b">
        <f t="shared" si="30"/>
        <v>1</v>
      </c>
      <c r="Y973" t="b">
        <f t="shared" si="31"/>
        <v>1</v>
      </c>
    </row>
    <row r="974" spans="1:25" x14ac:dyDescent="0.25">
      <c r="A974">
        <v>4</v>
      </c>
      <c r="B974" s="16">
        <v>44019.002587418981</v>
      </c>
      <c r="C974">
        <v>4</v>
      </c>
      <c r="D974" s="12">
        <v>44019.002587418981</v>
      </c>
      <c r="E974" t="s">
        <v>0</v>
      </c>
      <c r="F974">
        <v>3</v>
      </c>
      <c r="G974" s="10" t="s">
        <v>980</v>
      </c>
      <c r="H974">
        <v>1</v>
      </c>
      <c r="I974" s="6">
        <v>41455</v>
      </c>
      <c r="J974" s="6">
        <v>41455</v>
      </c>
      <c r="K974">
        <v>180</v>
      </c>
      <c r="L974" t="s">
        <v>6619</v>
      </c>
      <c r="M974" t="s">
        <v>4339</v>
      </c>
      <c r="N974" s="11" t="s">
        <v>4343</v>
      </c>
      <c r="O974" s="11">
        <v>651.80999999999995</v>
      </c>
      <c r="P974" s="11">
        <v>387502.1</v>
      </c>
      <c r="Q974" s="11" t="s">
        <v>4339</v>
      </c>
      <c r="R974" s="11" t="s">
        <v>4339</v>
      </c>
      <c r="S974" s="10" t="s">
        <v>980</v>
      </c>
      <c r="T974" s="6">
        <v>41455</v>
      </c>
      <c r="U974" s="11">
        <v>386850.29</v>
      </c>
      <c r="V974" s="11">
        <v>651.80999999999995</v>
      </c>
      <c r="W974" s="11">
        <v>387502.1</v>
      </c>
      <c r="X974" t="b">
        <f t="shared" si="30"/>
        <v>1</v>
      </c>
      <c r="Y974" t="b">
        <f t="shared" si="31"/>
        <v>1</v>
      </c>
    </row>
    <row r="975" spans="1:25" x14ac:dyDescent="0.25">
      <c r="A975">
        <v>4</v>
      </c>
      <c r="B975" s="16">
        <v>44019.002587418981</v>
      </c>
      <c r="C975">
        <v>4</v>
      </c>
      <c r="D975" s="12">
        <v>44019.002587418981</v>
      </c>
      <c r="E975" t="s">
        <v>0</v>
      </c>
      <c r="F975">
        <v>3</v>
      </c>
      <c r="G975" s="10" t="s">
        <v>981</v>
      </c>
      <c r="H975">
        <v>1</v>
      </c>
      <c r="I975" s="6">
        <v>41455</v>
      </c>
      <c r="J975" s="6">
        <v>41455</v>
      </c>
      <c r="K975">
        <v>180</v>
      </c>
      <c r="L975" t="s">
        <v>6619</v>
      </c>
      <c r="M975" t="s">
        <v>4339</v>
      </c>
      <c r="N975" s="11" t="s">
        <v>4343</v>
      </c>
      <c r="O975" s="11">
        <v>0.79</v>
      </c>
      <c r="P975" s="11">
        <v>472.7</v>
      </c>
      <c r="Q975" s="11" t="s">
        <v>4339</v>
      </c>
      <c r="R975" s="11" t="s">
        <v>4339</v>
      </c>
      <c r="S975" s="10" t="s">
        <v>981</v>
      </c>
      <c r="T975" s="6">
        <v>41455</v>
      </c>
      <c r="U975" s="11">
        <v>471.91</v>
      </c>
      <c r="V975" s="11">
        <v>0.79</v>
      </c>
      <c r="W975" s="11">
        <v>472.7</v>
      </c>
      <c r="X975" t="b">
        <f t="shared" si="30"/>
        <v>1</v>
      </c>
      <c r="Y975" t="b">
        <f t="shared" si="31"/>
        <v>1</v>
      </c>
    </row>
    <row r="976" spans="1:25" x14ac:dyDescent="0.25">
      <c r="A976">
        <v>4</v>
      </c>
      <c r="B976" s="16">
        <v>44019.002587418981</v>
      </c>
      <c r="C976">
        <v>4</v>
      </c>
      <c r="D976" s="12">
        <v>44019.002587418981</v>
      </c>
      <c r="E976" t="s">
        <v>0</v>
      </c>
      <c r="F976">
        <v>3</v>
      </c>
      <c r="G976" s="10" t="s">
        <v>982</v>
      </c>
      <c r="H976">
        <v>1</v>
      </c>
      <c r="I976" s="6">
        <v>41455</v>
      </c>
      <c r="J976" s="6">
        <v>41455</v>
      </c>
      <c r="K976">
        <v>180</v>
      </c>
      <c r="L976" t="s">
        <v>6619</v>
      </c>
      <c r="M976" t="s">
        <v>4339</v>
      </c>
      <c r="N976" s="11" t="s">
        <v>4343</v>
      </c>
      <c r="O976" s="11">
        <v>2.37</v>
      </c>
      <c r="P976" s="11">
        <v>1415.55</v>
      </c>
      <c r="Q976" s="11" t="s">
        <v>4339</v>
      </c>
      <c r="R976" s="11" t="s">
        <v>4339</v>
      </c>
      <c r="S976" s="10" t="s">
        <v>982</v>
      </c>
      <c r="T976" s="6">
        <v>41455</v>
      </c>
      <c r="U976" s="11">
        <v>1413.18</v>
      </c>
      <c r="V976" s="11">
        <v>2.37</v>
      </c>
      <c r="W976" s="11">
        <v>1415.55</v>
      </c>
      <c r="X976" t="b">
        <f t="shared" si="30"/>
        <v>1</v>
      </c>
      <c r="Y976" t="b">
        <f t="shared" si="31"/>
        <v>1</v>
      </c>
    </row>
    <row r="977" spans="1:25" x14ac:dyDescent="0.25">
      <c r="A977">
        <v>4</v>
      </c>
      <c r="B977" s="16">
        <v>44019.002587418981</v>
      </c>
      <c r="C977">
        <v>4</v>
      </c>
      <c r="D977" s="12">
        <v>44019.002587418981</v>
      </c>
      <c r="E977" t="s">
        <v>0</v>
      </c>
      <c r="F977">
        <v>3</v>
      </c>
      <c r="G977" s="10" t="s">
        <v>983</v>
      </c>
      <c r="H977">
        <v>1</v>
      </c>
      <c r="I977" s="6">
        <v>41455</v>
      </c>
      <c r="J977" s="6">
        <v>41455</v>
      </c>
      <c r="K977">
        <v>180</v>
      </c>
      <c r="L977" t="s">
        <v>6619</v>
      </c>
      <c r="M977" t="s">
        <v>4339</v>
      </c>
      <c r="N977" s="11" t="s">
        <v>4343</v>
      </c>
      <c r="O977" s="11">
        <v>0.32</v>
      </c>
      <c r="P977" s="11">
        <v>194.01</v>
      </c>
      <c r="Q977" s="11" t="s">
        <v>4339</v>
      </c>
      <c r="R977" s="11" t="s">
        <v>4339</v>
      </c>
      <c r="S977" s="10" t="s">
        <v>983</v>
      </c>
      <c r="T977" s="6">
        <v>41455</v>
      </c>
      <c r="U977" s="11">
        <v>193.69</v>
      </c>
      <c r="V977" s="11">
        <v>0.32</v>
      </c>
      <c r="W977" s="11">
        <v>194.01</v>
      </c>
      <c r="X977" t="b">
        <f t="shared" si="30"/>
        <v>1</v>
      </c>
      <c r="Y977" t="b">
        <f t="shared" si="31"/>
        <v>1</v>
      </c>
    </row>
    <row r="978" spans="1:25" x14ac:dyDescent="0.25">
      <c r="A978">
        <v>4</v>
      </c>
      <c r="B978" s="16">
        <v>44019.002587418981</v>
      </c>
      <c r="C978">
        <v>4</v>
      </c>
      <c r="D978" s="12">
        <v>44019.002587418981</v>
      </c>
      <c r="E978" t="s">
        <v>0</v>
      </c>
      <c r="F978">
        <v>3</v>
      </c>
      <c r="G978" s="10" t="s">
        <v>984</v>
      </c>
      <c r="H978">
        <v>1</v>
      </c>
      <c r="I978" s="6">
        <v>41455</v>
      </c>
      <c r="J978" s="6">
        <v>41455</v>
      </c>
      <c r="K978">
        <v>180</v>
      </c>
      <c r="L978" t="s">
        <v>6619</v>
      </c>
      <c r="M978" t="s">
        <v>4339</v>
      </c>
      <c r="N978" s="11" t="s">
        <v>4343</v>
      </c>
      <c r="O978" s="11">
        <v>5.17</v>
      </c>
      <c r="P978" s="11">
        <v>3077</v>
      </c>
      <c r="Q978" s="11" t="s">
        <v>4339</v>
      </c>
      <c r="R978" s="11" t="s">
        <v>4339</v>
      </c>
      <c r="S978" s="10" t="s">
        <v>984</v>
      </c>
      <c r="T978" s="6">
        <v>41455</v>
      </c>
      <c r="U978" s="11">
        <v>3071.83</v>
      </c>
      <c r="V978" s="11">
        <v>5.17</v>
      </c>
      <c r="W978" s="11">
        <v>3077</v>
      </c>
      <c r="X978" t="b">
        <f t="shared" si="30"/>
        <v>1</v>
      </c>
      <c r="Y978" t="b">
        <f t="shared" si="31"/>
        <v>1</v>
      </c>
    </row>
    <row r="979" spans="1:25" x14ac:dyDescent="0.25">
      <c r="A979">
        <v>4</v>
      </c>
      <c r="B979" s="16">
        <v>44019.002587418981</v>
      </c>
      <c r="C979">
        <v>4</v>
      </c>
      <c r="D979" s="12">
        <v>44019.002587418981</v>
      </c>
      <c r="E979" t="s">
        <v>0</v>
      </c>
      <c r="F979">
        <v>3</v>
      </c>
      <c r="G979" s="10" t="s">
        <v>985</v>
      </c>
      <c r="H979">
        <v>1</v>
      </c>
      <c r="I979" s="6">
        <v>41455</v>
      </c>
      <c r="J979" s="6">
        <v>41455</v>
      </c>
      <c r="K979">
        <v>180</v>
      </c>
      <c r="L979" t="s">
        <v>6619</v>
      </c>
      <c r="M979" t="s">
        <v>4339</v>
      </c>
      <c r="N979" s="11" t="s">
        <v>4343</v>
      </c>
      <c r="O979" s="11">
        <v>10.32</v>
      </c>
      <c r="P979" s="11">
        <v>6135.82</v>
      </c>
      <c r="Q979" s="11" t="s">
        <v>4339</v>
      </c>
      <c r="R979" s="11" t="s">
        <v>4339</v>
      </c>
      <c r="S979" s="10" t="s">
        <v>985</v>
      </c>
      <c r="T979" s="6">
        <v>41455</v>
      </c>
      <c r="U979" s="11">
        <v>6125.5</v>
      </c>
      <c r="V979" s="11">
        <v>10.32</v>
      </c>
      <c r="W979" s="11">
        <v>6135.82</v>
      </c>
      <c r="X979" t="b">
        <f t="shared" si="30"/>
        <v>1</v>
      </c>
      <c r="Y979" t="b">
        <f t="shared" si="31"/>
        <v>1</v>
      </c>
    </row>
    <row r="980" spans="1:25" x14ac:dyDescent="0.25">
      <c r="A980">
        <v>4</v>
      </c>
      <c r="B980" s="16">
        <v>44019.002587418981</v>
      </c>
      <c r="C980">
        <v>4</v>
      </c>
      <c r="D980" s="12">
        <v>44019.002587418981</v>
      </c>
      <c r="E980" t="s">
        <v>0</v>
      </c>
      <c r="F980">
        <v>3</v>
      </c>
      <c r="G980" s="10" t="s">
        <v>986</v>
      </c>
      <c r="H980">
        <v>1</v>
      </c>
      <c r="I980" s="6">
        <v>41455</v>
      </c>
      <c r="J980" s="6">
        <v>41455</v>
      </c>
      <c r="K980">
        <v>180</v>
      </c>
      <c r="L980" t="s">
        <v>6619</v>
      </c>
      <c r="M980" t="s">
        <v>4339</v>
      </c>
      <c r="N980" s="11" t="s">
        <v>4343</v>
      </c>
      <c r="O980" s="11">
        <v>2.81</v>
      </c>
      <c r="P980" s="11">
        <v>1677.29</v>
      </c>
      <c r="Q980" s="11" t="s">
        <v>4339</v>
      </c>
      <c r="R980" s="11" t="s">
        <v>4339</v>
      </c>
      <c r="S980" s="10" t="s">
        <v>986</v>
      </c>
      <c r="T980" s="6">
        <v>41455</v>
      </c>
      <c r="U980" s="11">
        <v>1674.48</v>
      </c>
      <c r="V980" s="11">
        <v>2.81</v>
      </c>
      <c r="W980" s="11">
        <v>1677.29</v>
      </c>
      <c r="X980" t="b">
        <f t="shared" si="30"/>
        <v>1</v>
      </c>
      <c r="Y980" t="b">
        <f t="shared" si="31"/>
        <v>1</v>
      </c>
    </row>
    <row r="981" spans="1:25" x14ac:dyDescent="0.25">
      <c r="A981">
        <v>4</v>
      </c>
      <c r="B981" s="16">
        <v>44019.002587418981</v>
      </c>
      <c r="C981">
        <v>4</v>
      </c>
      <c r="D981" s="12">
        <v>44019.002587418981</v>
      </c>
      <c r="E981" t="s">
        <v>0</v>
      </c>
      <c r="F981">
        <v>3</v>
      </c>
      <c r="G981" s="10" t="s">
        <v>987</v>
      </c>
      <c r="H981">
        <v>1</v>
      </c>
      <c r="I981" s="6">
        <v>41455</v>
      </c>
      <c r="J981" s="6">
        <v>41455</v>
      </c>
      <c r="K981">
        <v>180</v>
      </c>
      <c r="L981" t="s">
        <v>6619</v>
      </c>
      <c r="M981" t="s">
        <v>4339</v>
      </c>
      <c r="N981" s="11" t="s">
        <v>4343</v>
      </c>
      <c r="O981" s="11">
        <v>0.46</v>
      </c>
      <c r="P981" s="11">
        <v>283.33999999999997</v>
      </c>
      <c r="Q981" s="11" t="s">
        <v>4339</v>
      </c>
      <c r="R981" s="11" t="s">
        <v>4339</v>
      </c>
      <c r="S981" s="10" t="s">
        <v>987</v>
      </c>
      <c r="T981" s="6">
        <v>41455</v>
      </c>
      <c r="U981" s="11">
        <v>282.88</v>
      </c>
      <c r="V981" s="11">
        <v>0.46</v>
      </c>
      <c r="W981" s="11">
        <v>283.33999999999997</v>
      </c>
      <c r="X981" t="b">
        <f t="shared" si="30"/>
        <v>1</v>
      </c>
      <c r="Y981" t="b">
        <f t="shared" si="31"/>
        <v>1</v>
      </c>
    </row>
    <row r="982" spans="1:25" x14ac:dyDescent="0.25">
      <c r="A982">
        <v>4</v>
      </c>
      <c r="B982" s="16">
        <v>44019.002587418981</v>
      </c>
      <c r="C982">
        <v>4</v>
      </c>
      <c r="D982" s="12">
        <v>44019.002587418981</v>
      </c>
      <c r="E982" t="s">
        <v>0</v>
      </c>
      <c r="F982">
        <v>3</v>
      </c>
      <c r="G982" s="10" t="s">
        <v>988</v>
      </c>
      <c r="H982">
        <v>1</v>
      </c>
      <c r="I982" s="6">
        <v>41455</v>
      </c>
      <c r="J982" s="6">
        <v>41455</v>
      </c>
      <c r="K982">
        <v>180</v>
      </c>
      <c r="L982" t="s">
        <v>6619</v>
      </c>
      <c r="M982" t="s">
        <v>4339</v>
      </c>
      <c r="N982" s="11" t="s">
        <v>4343</v>
      </c>
      <c r="O982" s="11">
        <v>1.44</v>
      </c>
      <c r="P982" s="11">
        <v>859.02</v>
      </c>
      <c r="Q982" s="11" t="s">
        <v>4339</v>
      </c>
      <c r="R982" s="11" t="s">
        <v>4339</v>
      </c>
      <c r="S982" s="10" t="s">
        <v>988</v>
      </c>
      <c r="T982" s="6">
        <v>41455</v>
      </c>
      <c r="U982" s="11">
        <v>857.58</v>
      </c>
      <c r="V982" s="11">
        <v>1.44</v>
      </c>
      <c r="W982" s="11">
        <v>859.02</v>
      </c>
      <c r="X982" t="b">
        <f t="shared" si="30"/>
        <v>1</v>
      </c>
      <c r="Y982" t="b">
        <f t="shared" si="31"/>
        <v>1</v>
      </c>
    </row>
    <row r="983" spans="1:25" x14ac:dyDescent="0.25">
      <c r="A983">
        <v>4</v>
      </c>
      <c r="B983" s="16">
        <v>44019.002587418981</v>
      </c>
      <c r="C983">
        <v>4</v>
      </c>
      <c r="D983" s="12">
        <v>44019.002587418981</v>
      </c>
      <c r="E983" t="s">
        <v>0</v>
      </c>
      <c r="F983">
        <v>3</v>
      </c>
      <c r="G983" s="10" t="s">
        <v>989</v>
      </c>
      <c r="H983">
        <v>1</v>
      </c>
      <c r="I983" s="6">
        <v>41455</v>
      </c>
      <c r="J983" s="6">
        <v>41455</v>
      </c>
      <c r="K983">
        <v>180</v>
      </c>
      <c r="L983" t="s">
        <v>6619</v>
      </c>
      <c r="M983" t="s">
        <v>4339</v>
      </c>
      <c r="N983" s="11" t="s">
        <v>4343</v>
      </c>
      <c r="O983" s="11">
        <v>0.27</v>
      </c>
      <c r="P983" s="11">
        <v>162.56</v>
      </c>
      <c r="Q983" s="11" t="s">
        <v>4339</v>
      </c>
      <c r="R983" s="11" t="s">
        <v>4339</v>
      </c>
      <c r="S983" s="10" t="s">
        <v>989</v>
      </c>
      <c r="T983" s="6">
        <v>41455</v>
      </c>
      <c r="U983" s="11">
        <v>162.29</v>
      </c>
      <c r="V983" s="11">
        <v>0.27</v>
      </c>
      <c r="W983" s="11">
        <v>162.56</v>
      </c>
      <c r="X983" t="b">
        <f t="shared" si="30"/>
        <v>1</v>
      </c>
      <c r="Y983" t="b">
        <f t="shared" si="31"/>
        <v>1</v>
      </c>
    </row>
    <row r="984" spans="1:25" x14ac:dyDescent="0.25">
      <c r="A984">
        <v>4</v>
      </c>
      <c r="B984" s="16">
        <v>44019.002587418981</v>
      </c>
      <c r="C984">
        <v>4</v>
      </c>
      <c r="D984" s="12">
        <v>44019.002587418981</v>
      </c>
      <c r="E984" t="s">
        <v>0</v>
      </c>
      <c r="F984">
        <v>3</v>
      </c>
      <c r="G984" s="10" t="s">
        <v>990</v>
      </c>
      <c r="H984">
        <v>1</v>
      </c>
      <c r="I984" s="6">
        <v>41455</v>
      </c>
      <c r="J984" s="6">
        <v>41455</v>
      </c>
      <c r="K984">
        <v>180</v>
      </c>
      <c r="L984" t="s">
        <v>6619</v>
      </c>
      <c r="M984" t="s">
        <v>4339</v>
      </c>
      <c r="N984" s="11" t="s">
        <v>4343</v>
      </c>
      <c r="O984" s="11">
        <v>0.45</v>
      </c>
      <c r="P984" s="11">
        <v>269.62</v>
      </c>
      <c r="Q984" s="11" t="s">
        <v>4339</v>
      </c>
      <c r="R984" s="11" t="s">
        <v>4339</v>
      </c>
      <c r="S984" s="10" t="s">
        <v>990</v>
      </c>
      <c r="T984" s="6">
        <v>41455</v>
      </c>
      <c r="U984" s="11">
        <v>269.17</v>
      </c>
      <c r="V984" s="11">
        <v>0.45</v>
      </c>
      <c r="W984" s="11">
        <v>269.62</v>
      </c>
      <c r="X984" t="b">
        <f t="shared" si="30"/>
        <v>1</v>
      </c>
      <c r="Y984" t="b">
        <f t="shared" si="31"/>
        <v>1</v>
      </c>
    </row>
    <row r="985" spans="1:25" x14ac:dyDescent="0.25">
      <c r="A985">
        <v>4</v>
      </c>
      <c r="B985" s="16">
        <v>44019.002587418981</v>
      </c>
      <c r="C985">
        <v>4</v>
      </c>
      <c r="D985" s="12">
        <v>44019.002587418981</v>
      </c>
      <c r="E985" t="s">
        <v>0</v>
      </c>
      <c r="F985">
        <v>3</v>
      </c>
      <c r="G985" s="10" t="s">
        <v>991</v>
      </c>
      <c r="H985">
        <v>1</v>
      </c>
      <c r="I985" s="6">
        <v>41455</v>
      </c>
      <c r="J985" s="6">
        <v>41455</v>
      </c>
      <c r="K985">
        <v>180</v>
      </c>
      <c r="L985" t="s">
        <v>6619</v>
      </c>
      <c r="M985" t="s">
        <v>4339</v>
      </c>
      <c r="N985" s="11" t="s">
        <v>4343</v>
      </c>
      <c r="O985" s="11">
        <v>0.18</v>
      </c>
      <c r="P985" s="11">
        <v>116.43</v>
      </c>
      <c r="Q985" s="11" t="s">
        <v>4339</v>
      </c>
      <c r="R985" s="11" t="s">
        <v>4339</v>
      </c>
      <c r="S985" s="10" t="s">
        <v>991</v>
      </c>
      <c r="T985" s="6">
        <v>41455</v>
      </c>
      <c r="U985" s="11">
        <v>116.25</v>
      </c>
      <c r="V985" s="11">
        <v>0.18</v>
      </c>
      <c r="W985" s="11">
        <v>116.43</v>
      </c>
      <c r="X985" t="b">
        <f t="shared" si="30"/>
        <v>1</v>
      </c>
      <c r="Y985" t="b">
        <f t="shared" si="31"/>
        <v>1</v>
      </c>
    </row>
    <row r="986" spans="1:25" x14ac:dyDescent="0.25">
      <c r="A986">
        <v>4</v>
      </c>
      <c r="B986" s="16">
        <v>44019.002587418981</v>
      </c>
      <c r="C986">
        <v>4</v>
      </c>
      <c r="D986" s="12">
        <v>44019.002587418981</v>
      </c>
      <c r="E986" t="s">
        <v>0</v>
      </c>
      <c r="F986">
        <v>3</v>
      </c>
      <c r="G986" s="10" t="s">
        <v>992</v>
      </c>
      <c r="H986">
        <v>1</v>
      </c>
      <c r="I986" s="6">
        <v>41455</v>
      </c>
      <c r="J986" s="6">
        <v>41455</v>
      </c>
      <c r="K986">
        <v>180</v>
      </c>
      <c r="L986" t="s">
        <v>6619</v>
      </c>
      <c r="M986" t="s">
        <v>4339</v>
      </c>
      <c r="N986" s="11" t="s">
        <v>4343</v>
      </c>
      <c r="O986" s="11">
        <v>2.54</v>
      </c>
      <c r="P986" s="11">
        <v>1520.98</v>
      </c>
      <c r="Q986" s="11" t="s">
        <v>4339</v>
      </c>
      <c r="R986" s="11" t="s">
        <v>4339</v>
      </c>
      <c r="S986" s="10" t="s">
        <v>992</v>
      </c>
      <c r="T986" s="6">
        <v>41455</v>
      </c>
      <c r="U986" s="11">
        <v>1518.44</v>
      </c>
      <c r="V986" s="11">
        <v>2.54</v>
      </c>
      <c r="W986" s="11">
        <v>1520.98</v>
      </c>
      <c r="X986" t="b">
        <f t="shared" si="30"/>
        <v>1</v>
      </c>
      <c r="Y986" t="b">
        <f t="shared" si="31"/>
        <v>1</v>
      </c>
    </row>
    <row r="987" spans="1:25" x14ac:dyDescent="0.25">
      <c r="A987">
        <v>4</v>
      </c>
      <c r="B987" s="16">
        <v>44019.002587418981</v>
      </c>
      <c r="C987">
        <v>4</v>
      </c>
      <c r="D987" s="12">
        <v>44019.002587418981</v>
      </c>
      <c r="E987" t="s">
        <v>0</v>
      </c>
      <c r="F987">
        <v>3</v>
      </c>
      <c r="G987" s="10" t="s">
        <v>993</v>
      </c>
      <c r="H987">
        <v>1</v>
      </c>
      <c r="I987" s="6">
        <v>41455</v>
      </c>
      <c r="J987" s="6">
        <v>41455</v>
      </c>
      <c r="K987">
        <v>180</v>
      </c>
      <c r="L987" t="s">
        <v>6619</v>
      </c>
      <c r="M987" t="s">
        <v>4339</v>
      </c>
      <c r="N987" s="11" t="s">
        <v>4343</v>
      </c>
      <c r="O987" s="11">
        <v>0.9</v>
      </c>
      <c r="P987" s="11">
        <v>544.13</v>
      </c>
      <c r="Q987" s="11" t="s">
        <v>4339</v>
      </c>
      <c r="R987" s="11" t="s">
        <v>4339</v>
      </c>
      <c r="S987" s="10" t="s">
        <v>993</v>
      </c>
      <c r="T987" s="6">
        <v>41455</v>
      </c>
      <c r="U987" s="11">
        <v>543.23</v>
      </c>
      <c r="V987" s="11">
        <v>0.9</v>
      </c>
      <c r="W987" s="11">
        <v>544.13</v>
      </c>
      <c r="X987" t="b">
        <f t="shared" si="30"/>
        <v>1</v>
      </c>
      <c r="Y987" t="b">
        <f t="shared" si="31"/>
        <v>1</v>
      </c>
    </row>
    <row r="988" spans="1:25" x14ac:dyDescent="0.25">
      <c r="A988">
        <v>4</v>
      </c>
      <c r="B988" s="16">
        <v>44019.002587418981</v>
      </c>
      <c r="C988">
        <v>4</v>
      </c>
      <c r="D988" s="12">
        <v>44019.002587418981</v>
      </c>
      <c r="E988" t="s">
        <v>0</v>
      </c>
      <c r="F988">
        <v>3</v>
      </c>
      <c r="G988" s="10" t="s">
        <v>994</v>
      </c>
      <c r="H988">
        <v>1</v>
      </c>
      <c r="I988" s="6">
        <v>41455</v>
      </c>
      <c r="J988" s="6">
        <v>41455</v>
      </c>
      <c r="K988">
        <v>180</v>
      </c>
      <c r="L988" t="s">
        <v>6619</v>
      </c>
      <c r="M988" t="s">
        <v>4339</v>
      </c>
      <c r="N988" s="11" t="s">
        <v>4343</v>
      </c>
      <c r="O988" s="11">
        <v>54.24</v>
      </c>
      <c r="P988" s="11">
        <v>32251.82</v>
      </c>
      <c r="Q988" s="11" t="s">
        <v>4339</v>
      </c>
      <c r="R988" s="11" t="s">
        <v>4339</v>
      </c>
      <c r="S988" s="10" t="s">
        <v>994</v>
      </c>
      <c r="T988" s="6">
        <v>41455</v>
      </c>
      <c r="U988" s="11">
        <v>32197.58</v>
      </c>
      <c r="V988" s="11">
        <v>54.24</v>
      </c>
      <c r="W988" s="11">
        <v>32251.82</v>
      </c>
      <c r="X988" t="b">
        <f t="shared" si="30"/>
        <v>1</v>
      </c>
      <c r="Y988" t="b">
        <f t="shared" si="31"/>
        <v>1</v>
      </c>
    </row>
    <row r="989" spans="1:25" x14ac:dyDescent="0.25">
      <c r="A989">
        <v>4</v>
      </c>
      <c r="B989" s="16">
        <v>44019.002587418981</v>
      </c>
      <c r="C989">
        <v>4</v>
      </c>
      <c r="D989" s="12">
        <v>44019.002587418981</v>
      </c>
      <c r="E989" t="s">
        <v>0</v>
      </c>
      <c r="F989">
        <v>3</v>
      </c>
      <c r="G989" s="10" t="s">
        <v>995</v>
      </c>
      <c r="H989">
        <v>1</v>
      </c>
      <c r="I989" s="6">
        <v>41455</v>
      </c>
      <c r="J989" s="6">
        <v>41455</v>
      </c>
      <c r="K989">
        <v>180</v>
      </c>
      <c r="L989" t="s">
        <v>6619</v>
      </c>
      <c r="M989" t="s">
        <v>4339</v>
      </c>
      <c r="N989" s="11" t="s">
        <v>4343</v>
      </c>
      <c r="O989" s="11">
        <v>0.99</v>
      </c>
      <c r="P989" s="11">
        <v>591.70000000000005</v>
      </c>
      <c r="Q989" s="11" t="s">
        <v>4339</v>
      </c>
      <c r="R989" s="11" t="s">
        <v>4339</v>
      </c>
      <c r="S989" s="10" t="s">
        <v>995</v>
      </c>
      <c r="T989" s="6">
        <v>41455</v>
      </c>
      <c r="U989" s="11">
        <v>590.71</v>
      </c>
      <c r="V989" s="11">
        <v>0.99</v>
      </c>
      <c r="W989" s="11">
        <v>591.70000000000005</v>
      </c>
      <c r="X989" t="b">
        <f t="shared" si="30"/>
        <v>1</v>
      </c>
      <c r="Y989" t="b">
        <f t="shared" si="31"/>
        <v>1</v>
      </c>
    </row>
    <row r="990" spans="1:25" x14ac:dyDescent="0.25">
      <c r="A990">
        <v>4</v>
      </c>
      <c r="B990" s="16">
        <v>44019.002587418981</v>
      </c>
      <c r="C990">
        <v>4</v>
      </c>
      <c r="D990" s="12">
        <v>44019.002587418981</v>
      </c>
      <c r="E990" t="s">
        <v>0</v>
      </c>
      <c r="F990">
        <v>3</v>
      </c>
      <c r="G990" s="10" t="s">
        <v>996</v>
      </c>
      <c r="H990">
        <v>1</v>
      </c>
      <c r="I990" s="6">
        <v>41455</v>
      </c>
      <c r="J990" s="6">
        <v>41455</v>
      </c>
      <c r="K990">
        <v>180</v>
      </c>
      <c r="L990" t="s">
        <v>6619</v>
      </c>
      <c r="M990" t="s">
        <v>4339</v>
      </c>
      <c r="N990" s="11" t="s">
        <v>4343</v>
      </c>
      <c r="O990" s="11">
        <v>0.48</v>
      </c>
      <c r="P990" s="11">
        <v>292.47000000000003</v>
      </c>
      <c r="Q990" s="11" t="s">
        <v>4339</v>
      </c>
      <c r="R990" s="11" t="s">
        <v>4339</v>
      </c>
      <c r="S990" s="10" t="s">
        <v>996</v>
      </c>
      <c r="T990" s="6">
        <v>41455</v>
      </c>
      <c r="U990" s="11">
        <v>291.99</v>
      </c>
      <c r="V990" s="11">
        <v>0.48</v>
      </c>
      <c r="W990" s="11">
        <v>292.47000000000003</v>
      </c>
      <c r="X990" t="b">
        <f t="shared" si="30"/>
        <v>1</v>
      </c>
      <c r="Y990" t="b">
        <f t="shared" si="31"/>
        <v>1</v>
      </c>
    </row>
    <row r="991" spans="1:25" x14ac:dyDescent="0.25">
      <c r="A991">
        <v>4</v>
      </c>
      <c r="B991" s="16">
        <v>44019.002587418981</v>
      </c>
      <c r="C991">
        <v>4</v>
      </c>
      <c r="D991" s="12">
        <v>44019.002587418981</v>
      </c>
      <c r="E991" t="s">
        <v>0</v>
      </c>
      <c r="F991">
        <v>3</v>
      </c>
      <c r="G991" s="10" t="s">
        <v>997</v>
      </c>
      <c r="H991">
        <v>1</v>
      </c>
      <c r="I991" s="6">
        <v>41455</v>
      </c>
      <c r="J991" s="6">
        <v>41455</v>
      </c>
      <c r="K991">
        <v>180</v>
      </c>
      <c r="L991" t="s">
        <v>6619</v>
      </c>
      <c r="M991" t="s">
        <v>4339</v>
      </c>
      <c r="N991" s="11" t="s">
        <v>4343</v>
      </c>
      <c r="O991" s="11">
        <v>139.86000000000001</v>
      </c>
      <c r="P991" s="11">
        <v>83150.899999999994</v>
      </c>
      <c r="Q991" s="11" t="s">
        <v>4339</v>
      </c>
      <c r="R991" s="11" t="s">
        <v>4339</v>
      </c>
      <c r="S991" s="10" t="s">
        <v>997</v>
      </c>
      <c r="T991" s="6">
        <v>41455</v>
      </c>
      <c r="U991" s="11">
        <v>83011.039999999994</v>
      </c>
      <c r="V991" s="11">
        <v>139.86000000000001</v>
      </c>
      <c r="W991" s="11">
        <v>83150.899999999994</v>
      </c>
      <c r="X991" t="b">
        <f t="shared" si="30"/>
        <v>1</v>
      </c>
      <c r="Y991" t="b">
        <f t="shared" si="31"/>
        <v>1</v>
      </c>
    </row>
    <row r="992" spans="1:25" x14ac:dyDescent="0.25">
      <c r="A992">
        <v>4</v>
      </c>
      <c r="B992" s="16">
        <v>44019.002587418981</v>
      </c>
      <c r="C992">
        <v>4</v>
      </c>
      <c r="D992" s="12">
        <v>44019.002587418981</v>
      </c>
      <c r="E992" t="s">
        <v>0</v>
      </c>
      <c r="F992">
        <v>3</v>
      </c>
      <c r="G992" s="10" t="s">
        <v>998</v>
      </c>
      <c r="H992">
        <v>1</v>
      </c>
      <c r="I992" s="6">
        <v>41455</v>
      </c>
      <c r="J992" s="6">
        <v>41455</v>
      </c>
      <c r="K992">
        <v>180</v>
      </c>
      <c r="L992" t="s">
        <v>6619</v>
      </c>
      <c r="M992" t="s">
        <v>4339</v>
      </c>
      <c r="N992" s="11" t="s">
        <v>4343</v>
      </c>
      <c r="O992" s="11">
        <v>2.72</v>
      </c>
      <c r="P992" s="11">
        <v>1622.86</v>
      </c>
      <c r="Q992" s="11" t="s">
        <v>4339</v>
      </c>
      <c r="R992" s="11" t="s">
        <v>4339</v>
      </c>
      <c r="S992" s="10" t="s">
        <v>998</v>
      </c>
      <c r="T992" s="6">
        <v>41455</v>
      </c>
      <c r="U992" s="11">
        <v>1620.14</v>
      </c>
      <c r="V992" s="11">
        <v>2.72</v>
      </c>
      <c r="W992" s="11">
        <v>1622.86</v>
      </c>
      <c r="X992" t="b">
        <f t="shared" si="30"/>
        <v>1</v>
      </c>
      <c r="Y992" t="b">
        <f t="shared" si="31"/>
        <v>1</v>
      </c>
    </row>
    <row r="993" spans="1:25" x14ac:dyDescent="0.25">
      <c r="A993">
        <v>4</v>
      </c>
      <c r="B993" s="16">
        <v>44019.002587418981</v>
      </c>
      <c r="C993">
        <v>4</v>
      </c>
      <c r="D993" s="12">
        <v>44019.002587418981</v>
      </c>
      <c r="E993" t="s">
        <v>0</v>
      </c>
      <c r="F993">
        <v>3</v>
      </c>
      <c r="G993" s="10" t="s">
        <v>999</v>
      </c>
      <c r="H993">
        <v>1</v>
      </c>
      <c r="I993" s="6">
        <v>41455</v>
      </c>
      <c r="J993" s="6">
        <v>41455</v>
      </c>
      <c r="K993">
        <v>180</v>
      </c>
      <c r="L993" t="s">
        <v>6619</v>
      </c>
      <c r="M993" t="s">
        <v>4339</v>
      </c>
      <c r="N993" s="11" t="s">
        <v>4343</v>
      </c>
      <c r="O993" s="11">
        <v>2.0299999999999998</v>
      </c>
      <c r="P993" s="11">
        <v>1213.81</v>
      </c>
      <c r="Q993" s="11" t="s">
        <v>4339</v>
      </c>
      <c r="R993" s="11" t="s">
        <v>4339</v>
      </c>
      <c r="S993" s="10" t="s">
        <v>999</v>
      </c>
      <c r="T993" s="6">
        <v>41455</v>
      </c>
      <c r="U993" s="11">
        <v>1211.78</v>
      </c>
      <c r="V993" s="11">
        <v>2.0299999999999998</v>
      </c>
      <c r="W993" s="11">
        <v>1213.81</v>
      </c>
      <c r="X993" t="b">
        <f t="shared" si="30"/>
        <v>1</v>
      </c>
      <c r="Y993" t="b">
        <f t="shared" si="31"/>
        <v>1</v>
      </c>
    </row>
    <row r="994" spans="1:25" x14ac:dyDescent="0.25">
      <c r="A994">
        <v>4</v>
      </c>
      <c r="B994" s="16">
        <v>44019.002587418981</v>
      </c>
      <c r="C994">
        <v>4</v>
      </c>
      <c r="D994" s="12">
        <v>44019.002587418981</v>
      </c>
      <c r="E994" t="s">
        <v>0</v>
      </c>
      <c r="F994">
        <v>3</v>
      </c>
      <c r="G994" s="10" t="s">
        <v>1000</v>
      </c>
      <c r="H994">
        <v>1</v>
      </c>
      <c r="I994" s="6">
        <v>41455</v>
      </c>
      <c r="J994" s="6">
        <v>41455</v>
      </c>
      <c r="K994">
        <v>180</v>
      </c>
      <c r="L994" t="s">
        <v>6619</v>
      </c>
      <c r="M994" t="s">
        <v>4339</v>
      </c>
      <c r="N994" s="11" t="s">
        <v>4343</v>
      </c>
      <c r="O994" s="11">
        <v>2.12</v>
      </c>
      <c r="P994" s="11">
        <v>1263.27</v>
      </c>
      <c r="Q994" s="11" t="s">
        <v>4339</v>
      </c>
      <c r="R994" s="11" t="s">
        <v>4339</v>
      </c>
      <c r="S994" s="10" t="s">
        <v>1000</v>
      </c>
      <c r="T994" s="6">
        <v>41455</v>
      </c>
      <c r="U994" s="11">
        <v>1261.1500000000001</v>
      </c>
      <c r="V994" s="11">
        <v>2.12</v>
      </c>
      <c r="W994" s="11">
        <v>1263.27</v>
      </c>
      <c r="X994" t="b">
        <f t="shared" si="30"/>
        <v>1</v>
      </c>
      <c r="Y994" t="b">
        <f t="shared" si="31"/>
        <v>1</v>
      </c>
    </row>
    <row r="995" spans="1:25" x14ac:dyDescent="0.25">
      <c r="A995">
        <v>4</v>
      </c>
      <c r="B995" s="16">
        <v>44019.002587418981</v>
      </c>
      <c r="C995">
        <v>4</v>
      </c>
      <c r="D995" s="12">
        <v>44019.002587418981</v>
      </c>
      <c r="E995" t="s">
        <v>0</v>
      </c>
      <c r="F995">
        <v>3</v>
      </c>
      <c r="G995" s="10" t="s">
        <v>1001</v>
      </c>
      <c r="H995">
        <v>1</v>
      </c>
      <c r="I995" s="6">
        <v>41455</v>
      </c>
      <c r="J995" s="6">
        <v>41455</v>
      </c>
      <c r="K995">
        <v>180</v>
      </c>
      <c r="L995" t="s">
        <v>6619</v>
      </c>
      <c r="M995" t="s">
        <v>4339</v>
      </c>
      <c r="N995" s="11" t="s">
        <v>4343</v>
      </c>
      <c r="O995" s="11">
        <v>0.21</v>
      </c>
      <c r="P995" s="11">
        <v>132.47</v>
      </c>
      <c r="Q995" s="11" t="s">
        <v>4339</v>
      </c>
      <c r="R995" s="11" t="s">
        <v>4339</v>
      </c>
      <c r="S995" s="10" t="s">
        <v>1001</v>
      </c>
      <c r="T995" s="6">
        <v>41455</v>
      </c>
      <c r="U995" s="11">
        <v>132.26</v>
      </c>
      <c r="V995" s="11">
        <v>0.21</v>
      </c>
      <c r="W995" s="11">
        <v>132.47</v>
      </c>
      <c r="X995" t="b">
        <f t="shared" si="30"/>
        <v>1</v>
      </c>
      <c r="Y995" t="b">
        <f t="shared" si="31"/>
        <v>1</v>
      </c>
    </row>
    <row r="996" spans="1:25" x14ac:dyDescent="0.25">
      <c r="A996">
        <v>4</v>
      </c>
      <c r="B996" s="16">
        <v>44019.002587418981</v>
      </c>
      <c r="C996">
        <v>4</v>
      </c>
      <c r="D996" s="12">
        <v>44019.002587418981</v>
      </c>
      <c r="E996" t="s">
        <v>0</v>
      </c>
      <c r="F996">
        <v>3</v>
      </c>
      <c r="G996" s="10" t="s">
        <v>1002</v>
      </c>
      <c r="H996">
        <v>1</v>
      </c>
      <c r="I996" s="6">
        <v>41455</v>
      </c>
      <c r="J996" s="6">
        <v>41455</v>
      </c>
      <c r="K996">
        <v>180</v>
      </c>
      <c r="L996" t="s">
        <v>6619</v>
      </c>
      <c r="M996" t="s">
        <v>4339</v>
      </c>
      <c r="N996" s="11" t="s">
        <v>4343</v>
      </c>
      <c r="O996" s="11">
        <v>51.2</v>
      </c>
      <c r="P996" s="11">
        <v>30446.48</v>
      </c>
      <c r="Q996" s="11" t="s">
        <v>4339</v>
      </c>
      <c r="R996" s="11" t="s">
        <v>4339</v>
      </c>
      <c r="S996" s="10" t="s">
        <v>1002</v>
      </c>
      <c r="T996" s="6">
        <v>41455</v>
      </c>
      <c r="U996" s="11">
        <v>30395.279999999999</v>
      </c>
      <c r="V996" s="11">
        <v>51.2</v>
      </c>
      <c r="W996" s="11">
        <v>30446.48</v>
      </c>
      <c r="X996" t="b">
        <f t="shared" si="30"/>
        <v>1</v>
      </c>
      <c r="Y996" t="b">
        <f t="shared" si="31"/>
        <v>1</v>
      </c>
    </row>
    <row r="997" spans="1:25" x14ac:dyDescent="0.25">
      <c r="A997">
        <v>4</v>
      </c>
      <c r="B997" s="16">
        <v>44019.002587418981</v>
      </c>
      <c r="C997">
        <v>4</v>
      </c>
      <c r="D997" s="12">
        <v>44019.002587418981</v>
      </c>
      <c r="E997" t="s">
        <v>0</v>
      </c>
      <c r="F997">
        <v>3</v>
      </c>
      <c r="G997" s="10" t="s">
        <v>1003</v>
      </c>
      <c r="H997">
        <v>1</v>
      </c>
      <c r="I997" s="6">
        <v>41455</v>
      </c>
      <c r="J997" s="6">
        <v>41455</v>
      </c>
      <c r="K997">
        <v>180</v>
      </c>
      <c r="L997" t="s">
        <v>6619</v>
      </c>
      <c r="M997" t="s">
        <v>4339</v>
      </c>
      <c r="N997" s="11" t="s">
        <v>4343</v>
      </c>
      <c r="O997" s="11">
        <v>4.7300000000000004</v>
      </c>
      <c r="P997" s="11">
        <v>2818.99</v>
      </c>
      <c r="Q997" s="11" t="s">
        <v>4339</v>
      </c>
      <c r="R997" s="11" t="s">
        <v>4339</v>
      </c>
      <c r="S997" s="10" t="s">
        <v>1003</v>
      </c>
      <c r="T997" s="6">
        <v>41455</v>
      </c>
      <c r="U997" s="11">
        <v>2814.26</v>
      </c>
      <c r="V997" s="11">
        <v>4.7300000000000004</v>
      </c>
      <c r="W997" s="11">
        <v>2818.99</v>
      </c>
      <c r="X997" t="b">
        <f t="shared" si="30"/>
        <v>1</v>
      </c>
      <c r="Y997" t="b">
        <f t="shared" si="31"/>
        <v>1</v>
      </c>
    </row>
    <row r="998" spans="1:25" x14ac:dyDescent="0.25">
      <c r="A998">
        <v>4</v>
      </c>
      <c r="B998" s="16">
        <v>44019.002587418981</v>
      </c>
      <c r="C998">
        <v>4</v>
      </c>
      <c r="D998" s="12">
        <v>44019.002587418981</v>
      </c>
      <c r="E998" t="s">
        <v>0</v>
      </c>
      <c r="F998">
        <v>3</v>
      </c>
      <c r="G998" s="10" t="s">
        <v>1004</v>
      </c>
      <c r="H998">
        <v>1</v>
      </c>
      <c r="I998" s="6">
        <v>41455</v>
      </c>
      <c r="J998" s="6">
        <v>41455</v>
      </c>
      <c r="K998">
        <v>180</v>
      </c>
      <c r="L998" t="s">
        <v>6619</v>
      </c>
      <c r="M998" t="s">
        <v>4339</v>
      </c>
      <c r="N998" s="11" t="s">
        <v>4343</v>
      </c>
      <c r="O998" s="11">
        <v>0.36</v>
      </c>
      <c r="P998" s="11">
        <v>222.11</v>
      </c>
      <c r="Q998" s="11" t="s">
        <v>4339</v>
      </c>
      <c r="R998" s="11" t="s">
        <v>4339</v>
      </c>
      <c r="S998" s="10" t="s">
        <v>1004</v>
      </c>
      <c r="T998" s="6">
        <v>41455</v>
      </c>
      <c r="U998" s="11">
        <v>221.75</v>
      </c>
      <c r="V998" s="11">
        <v>0.36</v>
      </c>
      <c r="W998" s="11">
        <v>222.11</v>
      </c>
      <c r="X998" t="b">
        <f t="shared" si="30"/>
        <v>1</v>
      </c>
      <c r="Y998" t="b">
        <f t="shared" si="31"/>
        <v>1</v>
      </c>
    </row>
    <row r="999" spans="1:25" x14ac:dyDescent="0.25">
      <c r="A999">
        <v>4</v>
      </c>
      <c r="B999" s="16">
        <v>44019.002587418981</v>
      </c>
      <c r="C999">
        <v>4</v>
      </c>
      <c r="D999" s="12">
        <v>44019.002587418981</v>
      </c>
      <c r="E999" t="s">
        <v>0</v>
      </c>
      <c r="F999">
        <v>3</v>
      </c>
      <c r="G999" s="10" t="s">
        <v>1005</v>
      </c>
      <c r="H999">
        <v>1</v>
      </c>
      <c r="I999" s="6">
        <v>41455</v>
      </c>
      <c r="J999" s="6">
        <v>41455</v>
      </c>
      <c r="K999">
        <v>180</v>
      </c>
      <c r="L999" t="s">
        <v>6619</v>
      </c>
      <c r="M999" t="s">
        <v>4339</v>
      </c>
      <c r="N999" s="11" t="s">
        <v>4343</v>
      </c>
      <c r="O999" s="11">
        <v>4.21</v>
      </c>
      <c r="P999" s="11">
        <v>2507.8200000000002</v>
      </c>
      <c r="Q999" s="11" t="s">
        <v>4339</v>
      </c>
      <c r="R999" s="11" t="s">
        <v>4339</v>
      </c>
      <c r="S999" s="10" t="s">
        <v>1005</v>
      </c>
      <c r="T999" s="6">
        <v>41455</v>
      </c>
      <c r="U999" s="11">
        <v>2503.61</v>
      </c>
      <c r="V999" s="11">
        <v>4.21</v>
      </c>
      <c r="W999" s="11">
        <v>2507.8200000000002</v>
      </c>
      <c r="X999" t="b">
        <f t="shared" si="30"/>
        <v>1</v>
      </c>
      <c r="Y999" t="b">
        <f t="shared" si="31"/>
        <v>1</v>
      </c>
    </row>
    <row r="1000" spans="1:25" x14ac:dyDescent="0.25">
      <c r="A1000">
        <v>4</v>
      </c>
      <c r="B1000" s="16">
        <v>44019.002587418981</v>
      </c>
      <c r="C1000">
        <v>4</v>
      </c>
      <c r="D1000" s="12">
        <v>44019.002587418981</v>
      </c>
      <c r="E1000" t="s">
        <v>0</v>
      </c>
      <c r="F1000">
        <v>3</v>
      </c>
      <c r="G1000" s="10" t="s">
        <v>1006</v>
      </c>
      <c r="H1000">
        <v>1</v>
      </c>
      <c r="I1000" s="6">
        <v>41455</v>
      </c>
      <c r="J1000" s="6">
        <v>41455</v>
      </c>
      <c r="K1000">
        <v>180</v>
      </c>
      <c r="L1000" t="s">
        <v>6619</v>
      </c>
      <c r="M1000" t="s">
        <v>4339</v>
      </c>
      <c r="N1000" s="11" t="s">
        <v>4343</v>
      </c>
      <c r="O1000" s="11">
        <v>10.7</v>
      </c>
      <c r="P1000" s="11">
        <v>6365.43</v>
      </c>
      <c r="Q1000" s="11" t="s">
        <v>4339</v>
      </c>
      <c r="R1000" s="11" t="s">
        <v>4339</v>
      </c>
      <c r="S1000" s="10" t="s">
        <v>1006</v>
      </c>
      <c r="T1000" s="6">
        <v>41455</v>
      </c>
      <c r="U1000" s="11">
        <v>6354.73</v>
      </c>
      <c r="V1000" s="11">
        <v>10.7</v>
      </c>
      <c r="W1000" s="11">
        <v>6365.43</v>
      </c>
      <c r="X1000" t="b">
        <f t="shared" si="30"/>
        <v>1</v>
      </c>
      <c r="Y1000" t="b">
        <f t="shared" si="31"/>
        <v>1</v>
      </c>
    </row>
    <row r="1001" spans="1:25" x14ac:dyDescent="0.25">
      <c r="A1001">
        <v>4</v>
      </c>
      <c r="B1001" s="16">
        <v>44019.002587418981</v>
      </c>
      <c r="C1001">
        <v>4</v>
      </c>
      <c r="D1001" s="12">
        <v>44019.002587418981</v>
      </c>
      <c r="E1001" t="s">
        <v>0</v>
      </c>
      <c r="F1001">
        <v>3</v>
      </c>
      <c r="G1001" s="10" t="s">
        <v>1007</v>
      </c>
      <c r="H1001">
        <v>1</v>
      </c>
      <c r="I1001" s="6">
        <v>41455</v>
      </c>
      <c r="J1001" s="6">
        <v>41455</v>
      </c>
      <c r="K1001">
        <v>180</v>
      </c>
      <c r="L1001" t="s">
        <v>6619</v>
      </c>
      <c r="M1001" t="s">
        <v>4339</v>
      </c>
      <c r="N1001" s="11" t="s">
        <v>4343</v>
      </c>
      <c r="O1001" s="11">
        <v>0.35</v>
      </c>
      <c r="P1001" s="11">
        <v>217.09</v>
      </c>
      <c r="Q1001" s="11" t="s">
        <v>4339</v>
      </c>
      <c r="R1001" s="11" t="s">
        <v>4339</v>
      </c>
      <c r="S1001" s="10" t="s">
        <v>1007</v>
      </c>
      <c r="T1001" s="6">
        <v>41455</v>
      </c>
      <c r="U1001" s="11">
        <v>216.74</v>
      </c>
      <c r="V1001" s="11">
        <v>0.35</v>
      </c>
      <c r="W1001" s="11">
        <v>217.09</v>
      </c>
      <c r="X1001" t="b">
        <f t="shared" si="30"/>
        <v>1</v>
      </c>
      <c r="Y1001" t="b">
        <f t="shared" si="31"/>
        <v>1</v>
      </c>
    </row>
    <row r="1002" spans="1:25" x14ac:dyDescent="0.25">
      <c r="A1002">
        <v>4</v>
      </c>
      <c r="B1002" s="16">
        <v>44019.002587418981</v>
      </c>
      <c r="C1002">
        <v>4</v>
      </c>
      <c r="D1002" s="12">
        <v>44019.002587418981</v>
      </c>
      <c r="E1002" t="s">
        <v>0</v>
      </c>
      <c r="F1002">
        <v>3</v>
      </c>
      <c r="G1002" s="10" t="s">
        <v>1008</v>
      </c>
      <c r="H1002">
        <v>1</v>
      </c>
      <c r="I1002" s="6">
        <v>41455</v>
      </c>
      <c r="J1002" s="6">
        <v>41455</v>
      </c>
      <c r="K1002">
        <v>180</v>
      </c>
      <c r="L1002" t="s">
        <v>6619</v>
      </c>
      <c r="M1002" t="s">
        <v>4339</v>
      </c>
      <c r="N1002" s="11" t="s">
        <v>4343</v>
      </c>
      <c r="O1002" s="11">
        <v>0.97</v>
      </c>
      <c r="P1002" s="11">
        <v>583.91</v>
      </c>
      <c r="Q1002" s="11" t="s">
        <v>4339</v>
      </c>
      <c r="R1002" s="11" t="s">
        <v>4339</v>
      </c>
      <c r="S1002" s="10" t="s">
        <v>1008</v>
      </c>
      <c r="T1002" s="6">
        <v>41455</v>
      </c>
      <c r="U1002" s="11">
        <v>582.94000000000005</v>
      </c>
      <c r="V1002" s="11">
        <v>0.97</v>
      </c>
      <c r="W1002" s="11">
        <v>583.91</v>
      </c>
      <c r="X1002" t="b">
        <f t="shared" si="30"/>
        <v>1</v>
      </c>
      <c r="Y1002" t="b">
        <f t="shared" si="31"/>
        <v>1</v>
      </c>
    </row>
    <row r="1003" spans="1:25" x14ac:dyDescent="0.25">
      <c r="A1003">
        <v>4</v>
      </c>
      <c r="B1003" s="16">
        <v>44019.002587418981</v>
      </c>
      <c r="C1003">
        <v>4</v>
      </c>
      <c r="D1003" s="12">
        <v>44019.002587418981</v>
      </c>
      <c r="E1003" t="s">
        <v>0</v>
      </c>
      <c r="F1003">
        <v>3</v>
      </c>
      <c r="G1003" s="10" t="s">
        <v>1009</v>
      </c>
      <c r="H1003">
        <v>1</v>
      </c>
      <c r="I1003" s="6">
        <v>41455</v>
      </c>
      <c r="J1003" s="6">
        <v>41455</v>
      </c>
      <c r="K1003">
        <v>180</v>
      </c>
      <c r="L1003" t="s">
        <v>6619</v>
      </c>
      <c r="M1003" t="s">
        <v>4339</v>
      </c>
      <c r="N1003" s="11" t="s">
        <v>4343</v>
      </c>
      <c r="O1003" s="11">
        <v>0.57999999999999996</v>
      </c>
      <c r="P1003" s="11">
        <v>351.06</v>
      </c>
      <c r="Q1003" s="11" t="s">
        <v>4339</v>
      </c>
      <c r="R1003" s="11" t="s">
        <v>4339</v>
      </c>
      <c r="S1003" s="10" t="s">
        <v>1009</v>
      </c>
      <c r="T1003" s="6">
        <v>41455</v>
      </c>
      <c r="U1003" s="11">
        <v>350.48</v>
      </c>
      <c r="V1003" s="11">
        <v>0.57999999999999996</v>
      </c>
      <c r="W1003" s="11">
        <v>351.06</v>
      </c>
      <c r="X1003" t="b">
        <f t="shared" si="30"/>
        <v>1</v>
      </c>
      <c r="Y1003" t="b">
        <f t="shared" si="31"/>
        <v>1</v>
      </c>
    </row>
    <row r="1004" spans="1:25" x14ac:dyDescent="0.25">
      <c r="A1004">
        <v>4</v>
      </c>
      <c r="B1004" s="16">
        <v>44019.002587418981</v>
      </c>
      <c r="C1004">
        <v>4</v>
      </c>
      <c r="D1004" s="12">
        <v>44019.002587418981</v>
      </c>
      <c r="E1004" t="s">
        <v>0</v>
      </c>
      <c r="F1004">
        <v>3</v>
      </c>
      <c r="G1004" s="10" t="s">
        <v>1010</v>
      </c>
      <c r="H1004">
        <v>1</v>
      </c>
      <c r="I1004" s="6">
        <v>41455</v>
      </c>
      <c r="J1004" s="6">
        <v>41455</v>
      </c>
      <c r="K1004">
        <v>180</v>
      </c>
      <c r="L1004" t="s">
        <v>6619</v>
      </c>
      <c r="M1004" t="s">
        <v>4339</v>
      </c>
      <c r="N1004" s="11" t="s">
        <v>4343</v>
      </c>
      <c r="O1004" s="11">
        <v>0.66</v>
      </c>
      <c r="P1004" s="11">
        <v>397.68</v>
      </c>
      <c r="Q1004" s="11" t="s">
        <v>4339</v>
      </c>
      <c r="R1004" s="11" t="s">
        <v>4339</v>
      </c>
      <c r="S1004" s="10" t="s">
        <v>1010</v>
      </c>
      <c r="T1004" s="6">
        <v>41455</v>
      </c>
      <c r="U1004" s="11">
        <v>397.02</v>
      </c>
      <c r="V1004" s="11">
        <v>0.66</v>
      </c>
      <c r="W1004" s="11">
        <v>397.68</v>
      </c>
      <c r="X1004" t="b">
        <f t="shared" si="30"/>
        <v>1</v>
      </c>
      <c r="Y1004" t="b">
        <f t="shared" si="31"/>
        <v>1</v>
      </c>
    </row>
    <row r="1005" spans="1:25" x14ac:dyDescent="0.25">
      <c r="A1005">
        <v>4</v>
      </c>
      <c r="B1005" s="16">
        <v>44019.002587418981</v>
      </c>
      <c r="C1005">
        <v>4</v>
      </c>
      <c r="D1005" s="12">
        <v>44019.002587418981</v>
      </c>
      <c r="E1005" t="s">
        <v>0</v>
      </c>
      <c r="F1005">
        <v>3</v>
      </c>
      <c r="G1005" s="10" t="s">
        <v>1011</v>
      </c>
      <c r="H1005">
        <v>1</v>
      </c>
      <c r="I1005" s="6">
        <v>41455</v>
      </c>
      <c r="J1005" s="6">
        <v>41455</v>
      </c>
      <c r="K1005">
        <v>180</v>
      </c>
      <c r="L1005" t="s">
        <v>6619</v>
      </c>
      <c r="M1005" t="s">
        <v>4339</v>
      </c>
      <c r="N1005" s="11" t="s">
        <v>4343</v>
      </c>
      <c r="O1005" s="11">
        <v>6.63</v>
      </c>
      <c r="P1005" s="11">
        <v>3948.67</v>
      </c>
      <c r="Q1005" s="11" t="s">
        <v>4339</v>
      </c>
      <c r="R1005" s="11" t="s">
        <v>4339</v>
      </c>
      <c r="S1005" s="10" t="s">
        <v>1011</v>
      </c>
      <c r="T1005" s="6">
        <v>41455</v>
      </c>
      <c r="U1005" s="11">
        <v>3942.04</v>
      </c>
      <c r="V1005" s="11">
        <v>6.63</v>
      </c>
      <c r="W1005" s="11">
        <v>3948.67</v>
      </c>
      <c r="X1005" t="b">
        <f t="shared" si="30"/>
        <v>1</v>
      </c>
      <c r="Y1005" t="b">
        <f t="shared" si="31"/>
        <v>1</v>
      </c>
    </row>
    <row r="1006" spans="1:25" x14ac:dyDescent="0.25">
      <c r="A1006">
        <v>4</v>
      </c>
      <c r="B1006" s="16">
        <v>44019.002587418981</v>
      </c>
      <c r="C1006">
        <v>4</v>
      </c>
      <c r="D1006" s="12">
        <v>44019.002587418981</v>
      </c>
      <c r="E1006" t="s">
        <v>0</v>
      </c>
      <c r="F1006">
        <v>3</v>
      </c>
      <c r="G1006" s="10" t="s">
        <v>1012</v>
      </c>
      <c r="H1006">
        <v>1</v>
      </c>
      <c r="I1006" s="6">
        <v>41455</v>
      </c>
      <c r="J1006" s="6">
        <v>41455</v>
      </c>
      <c r="K1006">
        <v>180</v>
      </c>
      <c r="L1006" t="s">
        <v>6619</v>
      </c>
      <c r="M1006" t="s">
        <v>4339</v>
      </c>
      <c r="N1006" s="11" t="s">
        <v>4343</v>
      </c>
      <c r="O1006" s="11">
        <v>1.21</v>
      </c>
      <c r="P1006" s="11">
        <v>722.92</v>
      </c>
      <c r="Q1006" s="11" t="s">
        <v>4339</v>
      </c>
      <c r="R1006" s="11" t="s">
        <v>4339</v>
      </c>
      <c r="S1006" s="10" t="s">
        <v>1012</v>
      </c>
      <c r="T1006" s="6">
        <v>41455</v>
      </c>
      <c r="U1006" s="11">
        <v>721.71</v>
      </c>
      <c r="V1006" s="11">
        <v>1.21</v>
      </c>
      <c r="W1006" s="11">
        <v>722.92</v>
      </c>
      <c r="X1006" t="b">
        <f t="shared" si="30"/>
        <v>1</v>
      </c>
      <c r="Y1006" t="b">
        <f t="shared" si="31"/>
        <v>1</v>
      </c>
    </row>
    <row r="1007" spans="1:25" x14ac:dyDescent="0.25">
      <c r="A1007">
        <v>4</v>
      </c>
      <c r="B1007" s="16">
        <v>44019.002587418981</v>
      </c>
      <c r="C1007">
        <v>4</v>
      </c>
      <c r="D1007" s="12">
        <v>44019.002587418981</v>
      </c>
      <c r="E1007" t="s">
        <v>0</v>
      </c>
      <c r="F1007">
        <v>3</v>
      </c>
      <c r="G1007" s="10" t="s">
        <v>1013</v>
      </c>
      <c r="H1007">
        <v>1</v>
      </c>
      <c r="I1007" s="6">
        <v>41455</v>
      </c>
      <c r="J1007" s="6">
        <v>41455</v>
      </c>
      <c r="K1007">
        <v>180</v>
      </c>
      <c r="L1007" t="s">
        <v>6619</v>
      </c>
      <c r="M1007" t="s">
        <v>4339</v>
      </c>
      <c r="N1007" s="11" t="s">
        <v>4343</v>
      </c>
      <c r="O1007" s="11">
        <v>95.77</v>
      </c>
      <c r="P1007" s="11">
        <v>56937.34</v>
      </c>
      <c r="Q1007" s="11" t="s">
        <v>4339</v>
      </c>
      <c r="R1007" s="11" t="s">
        <v>4339</v>
      </c>
      <c r="S1007" s="10" t="s">
        <v>1013</v>
      </c>
      <c r="T1007" s="6">
        <v>41455</v>
      </c>
      <c r="U1007" s="11">
        <v>56841.57</v>
      </c>
      <c r="V1007" s="11">
        <v>95.77</v>
      </c>
      <c r="W1007" s="11">
        <v>56937.34</v>
      </c>
      <c r="X1007" t="b">
        <f t="shared" si="30"/>
        <v>1</v>
      </c>
      <c r="Y1007" t="b">
        <f t="shared" si="31"/>
        <v>1</v>
      </c>
    </row>
    <row r="1008" spans="1:25" x14ac:dyDescent="0.25">
      <c r="A1008">
        <v>4</v>
      </c>
      <c r="B1008" s="16">
        <v>44019.002587418981</v>
      </c>
      <c r="C1008">
        <v>4</v>
      </c>
      <c r="D1008" s="12">
        <v>44019.002587418981</v>
      </c>
      <c r="E1008" t="s">
        <v>0</v>
      </c>
      <c r="F1008">
        <v>3</v>
      </c>
      <c r="G1008" s="10" t="s">
        <v>1014</v>
      </c>
      <c r="H1008">
        <v>1</v>
      </c>
      <c r="I1008" s="6">
        <v>41455</v>
      </c>
      <c r="J1008" s="6">
        <v>41455</v>
      </c>
      <c r="K1008">
        <v>180</v>
      </c>
      <c r="L1008" t="s">
        <v>6619</v>
      </c>
      <c r="M1008" t="s">
        <v>4339</v>
      </c>
      <c r="N1008" s="11" t="s">
        <v>4343</v>
      </c>
      <c r="O1008" s="11">
        <v>58.33</v>
      </c>
      <c r="P1008" s="11">
        <v>34680.03</v>
      </c>
      <c r="Q1008" s="11" t="s">
        <v>4339</v>
      </c>
      <c r="R1008" s="11" t="s">
        <v>4339</v>
      </c>
      <c r="S1008" s="10" t="s">
        <v>1014</v>
      </c>
      <c r="T1008" s="6">
        <v>41455</v>
      </c>
      <c r="U1008" s="11">
        <v>34621.699999999997</v>
      </c>
      <c r="V1008" s="11">
        <v>58.33</v>
      </c>
      <c r="W1008" s="11">
        <v>34680.03</v>
      </c>
      <c r="X1008" t="b">
        <f t="shared" si="30"/>
        <v>1</v>
      </c>
      <c r="Y1008" t="b">
        <f t="shared" si="31"/>
        <v>1</v>
      </c>
    </row>
    <row r="1009" spans="1:25" x14ac:dyDescent="0.25">
      <c r="A1009">
        <v>4</v>
      </c>
      <c r="B1009" s="16">
        <v>44019.002587418981</v>
      </c>
      <c r="C1009">
        <v>4</v>
      </c>
      <c r="D1009" s="12">
        <v>44019.002587418981</v>
      </c>
      <c r="E1009" t="s">
        <v>0</v>
      </c>
      <c r="F1009">
        <v>3</v>
      </c>
      <c r="G1009" s="10" t="s">
        <v>1015</v>
      </c>
      <c r="H1009">
        <v>1</v>
      </c>
      <c r="I1009" s="6">
        <v>41455</v>
      </c>
      <c r="J1009" s="6">
        <v>41455</v>
      </c>
      <c r="K1009">
        <v>180</v>
      </c>
      <c r="L1009" t="s">
        <v>6619</v>
      </c>
      <c r="M1009" t="s">
        <v>4339</v>
      </c>
      <c r="N1009" s="11" t="s">
        <v>4343</v>
      </c>
      <c r="O1009" s="11">
        <v>73.67</v>
      </c>
      <c r="P1009" s="11">
        <v>43800.41</v>
      </c>
      <c r="Q1009" s="11" t="s">
        <v>4339</v>
      </c>
      <c r="R1009" s="11" t="s">
        <v>4339</v>
      </c>
      <c r="S1009" s="10" t="s">
        <v>1015</v>
      </c>
      <c r="T1009" s="6">
        <v>41455</v>
      </c>
      <c r="U1009" s="11">
        <v>43726.74</v>
      </c>
      <c r="V1009" s="11">
        <v>73.67</v>
      </c>
      <c r="W1009" s="11">
        <v>43800.41</v>
      </c>
      <c r="X1009" t="b">
        <f t="shared" si="30"/>
        <v>1</v>
      </c>
      <c r="Y1009" t="b">
        <f t="shared" si="31"/>
        <v>1</v>
      </c>
    </row>
    <row r="1010" spans="1:25" x14ac:dyDescent="0.25">
      <c r="A1010">
        <v>4</v>
      </c>
      <c r="B1010" s="16">
        <v>44019.002587418981</v>
      </c>
      <c r="C1010">
        <v>4</v>
      </c>
      <c r="D1010" s="12">
        <v>44019.002587418981</v>
      </c>
      <c r="E1010" t="s">
        <v>0</v>
      </c>
      <c r="F1010">
        <v>3</v>
      </c>
      <c r="G1010" s="10" t="s">
        <v>1016</v>
      </c>
      <c r="H1010">
        <v>1</v>
      </c>
      <c r="I1010" s="6">
        <v>41455</v>
      </c>
      <c r="J1010" s="6">
        <v>41455</v>
      </c>
      <c r="K1010">
        <v>180</v>
      </c>
      <c r="L1010" t="s">
        <v>6619</v>
      </c>
      <c r="M1010" t="s">
        <v>4339</v>
      </c>
      <c r="N1010" s="11" t="s">
        <v>4343</v>
      </c>
      <c r="O1010" s="11">
        <v>1.27</v>
      </c>
      <c r="P1010" s="11">
        <v>760.04</v>
      </c>
      <c r="Q1010" s="11" t="s">
        <v>4339</v>
      </c>
      <c r="R1010" s="11" t="s">
        <v>4339</v>
      </c>
      <c r="S1010" s="10" t="s">
        <v>1016</v>
      </c>
      <c r="T1010" s="6">
        <v>41455</v>
      </c>
      <c r="U1010" s="11">
        <v>758.77</v>
      </c>
      <c r="V1010" s="11">
        <v>1.27</v>
      </c>
      <c r="W1010" s="11">
        <v>760.04</v>
      </c>
      <c r="X1010" t="b">
        <f t="shared" si="30"/>
        <v>1</v>
      </c>
      <c r="Y1010" t="b">
        <f t="shared" si="31"/>
        <v>1</v>
      </c>
    </row>
    <row r="1011" spans="1:25" x14ac:dyDescent="0.25">
      <c r="A1011">
        <v>4</v>
      </c>
      <c r="B1011" s="16">
        <v>44019.002587418981</v>
      </c>
      <c r="C1011">
        <v>4</v>
      </c>
      <c r="D1011" s="12">
        <v>44019.002587418981</v>
      </c>
      <c r="E1011" t="s">
        <v>0</v>
      </c>
      <c r="F1011">
        <v>3</v>
      </c>
      <c r="G1011" s="10" t="s">
        <v>1017</v>
      </c>
      <c r="H1011">
        <v>1</v>
      </c>
      <c r="I1011" s="6">
        <v>41455</v>
      </c>
      <c r="J1011" s="6">
        <v>41455</v>
      </c>
      <c r="K1011">
        <v>180</v>
      </c>
      <c r="L1011" t="s">
        <v>6619</v>
      </c>
      <c r="M1011" t="s">
        <v>4339</v>
      </c>
      <c r="N1011" s="11" t="s">
        <v>4343</v>
      </c>
      <c r="O1011" s="11">
        <v>0.22</v>
      </c>
      <c r="P1011" s="11">
        <v>137.96</v>
      </c>
      <c r="Q1011" s="11" t="s">
        <v>4339</v>
      </c>
      <c r="R1011" s="11" t="s">
        <v>4339</v>
      </c>
      <c r="S1011" s="10" t="s">
        <v>1017</v>
      </c>
      <c r="T1011" s="6">
        <v>41455</v>
      </c>
      <c r="U1011" s="11">
        <v>137.74</v>
      </c>
      <c r="V1011" s="11">
        <v>0.22</v>
      </c>
      <c r="W1011" s="11">
        <v>137.96</v>
      </c>
      <c r="X1011" t="b">
        <f t="shared" si="30"/>
        <v>1</v>
      </c>
      <c r="Y1011" t="b">
        <f t="shared" si="31"/>
        <v>1</v>
      </c>
    </row>
    <row r="1012" spans="1:25" x14ac:dyDescent="0.25">
      <c r="A1012">
        <v>4</v>
      </c>
      <c r="B1012" s="16">
        <v>44019.002587418981</v>
      </c>
      <c r="C1012">
        <v>4</v>
      </c>
      <c r="D1012" s="12">
        <v>44019.002587418981</v>
      </c>
      <c r="E1012" t="s">
        <v>0</v>
      </c>
      <c r="F1012">
        <v>3</v>
      </c>
      <c r="G1012" s="10" t="s">
        <v>1018</v>
      </c>
      <c r="H1012">
        <v>1</v>
      </c>
      <c r="I1012" s="6">
        <v>41455</v>
      </c>
      <c r="J1012" s="6">
        <v>41455</v>
      </c>
      <c r="K1012">
        <v>180</v>
      </c>
      <c r="L1012" t="s">
        <v>6619</v>
      </c>
      <c r="M1012" t="s">
        <v>4339</v>
      </c>
      <c r="N1012" s="11" t="s">
        <v>4343</v>
      </c>
      <c r="O1012" s="11">
        <v>0.49</v>
      </c>
      <c r="P1012" s="11">
        <v>296.33</v>
      </c>
      <c r="Q1012" s="11" t="s">
        <v>4339</v>
      </c>
      <c r="R1012" s="11" t="s">
        <v>4339</v>
      </c>
      <c r="S1012" s="10" t="s">
        <v>1018</v>
      </c>
      <c r="T1012" s="6">
        <v>41455</v>
      </c>
      <c r="U1012" s="11">
        <v>295.83999999999997</v>
      </c>
      <c r="V1012" s="11">
        <v>0.49</v>
      </c>
      <c r="W1012" s="11">
        <v>296.33</v>
      </c>
      <c r="X1012" t="b">
        <f t="shared" si="30"/>
        <v>1</v>
      </c>
      <c r="Y1012" t="b">
        <f t="shared" si="31"/>
        <v>1</v>
      </c>
    </row>
    <row r="1013" spans="1:25" x14ac:dyDescent="0.25">
      <c r="A1013">
        <v>4</v>
      </c>
      <c r="B1013" s="16">
        <v>44019.002587418981</v>
      </c>
      <c r="C1013">
        <v>4</v>
      </c>
      <c r="D1013" s="12">
        <v>44019.002587418981</v>
      </c>
      <c r="E1013" t="s">
        <v>0</v>
      </c>
      <c r="F1013">
        <v>3</v>
      </c>
      <c r="G1013" s="10" t="s">
        <v>1019</v>
      </c>
      <c r="H1013">
        <v>1</v>
      </c>
      <c r="I1013" s="6">
        <v>41455</v>
      </c>
      <c r="J1013" s="6">
        <v>41455</v>
      </c>
      <c r="K1013">
        <v>180</v>
      </c>
      <c r="L1013" t="s">
        <v>6619</v>
      </c>
      <c r="M1013" t="s">
        <v>4339</v>
      </c>
      <c r="N1013" s="11" t="s">
        <v>4343</v>
      </c>
      <c r="O1013" s="11">
        <v>6.36</v>
      </c>
      <c r="P1013" s="11">
        <v>3786.68</v>
      </c>
      <c r="Q1013" s="11" t="s">
        <v>4339</v>
      </c>
      <c r="R1013" s="11" t="s">
        <v>4339</v>
      </c>
      <c r="S1013" s="10" t="s">
        <v>1019</v>
      </c>
      <c r="T1013" s="6">
        <v>41455</v>
      </c>
      <c r="U1013" s="11">
        <v>3780.32</v>
      </c>
      <c r="V1013" s="11">
        <v>6.36</v>
      </c>
      <c r="W1013" s="11">
        <v>3786.68</v>
      </c>
      <c r="X1013" t="b">
        <f t="shared" si="30"/>
        <v>1</v>
      </c>
      <c r="Y1013" t="b">
        <f t="shared" si="31"/>
        <v>1</v>
      </c>
    </row>
    <row r="1014" spans="1:25" x14ac:dyDescent="0.25">
      <c r="A1014">
        <v>4</v>
      </c>
      <c r="B1014" s="16">
        <v>44019.002587418981</v>
      </c>
      <c r="C1014">
        <v>4</v>
      </c>
      <c r="D1014" s="12">
        <v>44019.002587418981</v>
      </c>
      <c r="E1014" t="s">
        <v>0</v>
      </c>
      <c r="F1014">
        <v>3</v>
      </c>
      <c r="G1014" s="10" t="s">
        <v>1020</v>
      </c>
      <c r="H1014">
        <v>1</v>
      </c>
      <c r="I1014" s="6">
        <v>41455</v>
      </c>
      <c r="J1014" s="6">
        <v>41455</v>
      </c>
      <c r="K1014">
        <v>180</v>
      </c>
      <c r="L1014" t="s">
        <v>6619</v>
      </c>
      <c r="M1014" t="s">
        <v>4339</v>
      </c>
      <c r="N1014" s="11" t="s">
        <v>4343</v>
      </c>
      <c r="O1014" s="11">
        <v>178.31</v>
      </c>
      <c r="P1014" s="11">
        <v>106009.18</v>
      </c>
      <c r="Q1014" s="11" t="s">
        <v>4339</v>
      </c>
      <c r="R1014" s="11" t="s">
        <v>4339</v>
      </c>
      <c r="S1014" s="10" t="s">
        <v>1020</v>
      </c>
      <c r="T1014" s="6">
        <v>41455</v>
      </c>
      <c r="U1014" s="11">
        <v>105830.87</v>
      </c>
      <c r="V1014" s="11">
        <v>178.31</v>
      </c>
      <c r="W1014" s="11">
        <v>106009.18</v>
      </c>
      <c r="X1014" t="b">
        <f t="shared" si="30"/>
        <v>1</v>
      </c>
      <c r="Y1014" t="b">
        <f t="shared" si="31"/>
        <v>1</v>
      </c>
    </row>
    <row r="1015" spans="1:25" x14ac:dyDescent="0.25">
      <c r="A1015">
        <v>4</v>
      </c>
      <c r="B1015" s="16">
        <v>44019.002587418981</v>
      </c>
      <c r="C1015">
        <v>4</v>
      </c>
      <c r="D1015" s="12">
        <v>44019.002587418981</v>
      </c>
      <c r="E1015" t="s">
        <v>0</v>
      </c>
      <c r="F1015">
        <v>3</v>
      </c>
      <c r="G1015" s="10" t="s">
        <v>1021</v>
      </c>
      <c r="H1015">
        <v>1</v>
      </c>
      <c r="I1015" s="6">
        <v>41455</v>
      </c>
      <c r="J1015" s="6">
        <v>41455</v>
      </c>
      <c r="K1015">
        <v>180</v>
      </c>
      <c r="L1015" t="s">
        <v>6619</v>
      </c>
      <c r="M1015" t="s">
        <v>4339</v>
      </c>
      <c r="N1015" s="11" t="s">
        <v>4343</v>
      </c>
      <c r="O1015" s="11">
        <v>91.84</v>
      </c>
      <c r="P1015" s="11">
        <v>54602.86</v>
      </c>
      <c r="Q1015" s="11" t="s">
        <v>4339</v>
      </c>
      <c r="R1015" s="11" t="s">
        <v>4339</v>
      </c>
      <c r="S1015" s="10" t="s">
        <v>1021</v>
      </c>
      <c r="T1015" s="6">
        <v>41455</v>
      </c>
      <c r="U1015" s="11">
        <v>54511.02</v>
      </c>
      <c r="V1015" s="11">
        <v>91.84</v>
      </c>
      <c r="W1015" s="11">
        <v>54602.86</v>
      </c>
      <c r="X1015" t="b">
        <f t="shared" si="30"/>
        <v>1</v>
      </c>
      <c r="Y1015" t="b">
        <f t="shared" si="31"/>
        <v>1</v>
      </c>
    </row>
    <row r="1016" spans="1:25" x14ac:dyDescent="0.25">
      <c r="A1016">
        <v>4</v>
      </c>
      <c r="B1016" s="16">
        <v>44019.002587418981</v>
      </c>
      <c r="C1016">
        <v>4</v>
      </c>
      <c r="D1016" s="12">
        <v>44019.002587418981</v>
      </c>
      <c r="E1016" t="s">
        <v>0</v>
      </c>
      <c r="F1016">
        <v>3</v>
      </c>
      <c r="G1016" s="10" t="s">
        <v>1022</v>
      </c>
      <c r="H1016">
        <v>1</v>
      </c>
      <c r="I1016" s="6">
        <v>41455</v>
      </c>
      <c r="J1016" s="6">
        <v>41455</v>
      </c>
      <c r="K1016">
        <v>180</v>
      </c>
      <c r="L1016" t="s">
        <v>6619</v>
      </c>
      <c r="M1016" t="s">
        <v>4339</v>
      </c>
      <c r="N1016" s="11" t="s">
        <v>4343</v>
      </c>
      <c r="O1016" s="11">
        <v>1.69</v>
      </c>
      <c r="P1016" s="11">
        <v>1009.65</v>
      </c>
      <c r="Q1016" s="11" t="s">
        <v>4339</v>
      </c>
      <c r="R1016" s="11" t="s">
        <v>4339</v>
      </c>
      <c r="S1016" s="10" t="s">
        <v>1022</v>
      </c>
      <c r="T1016" s="6">
        <v>41455</v>
      </c>
      <c r="U1016" s="11">
        <v>1007.96</v>
      </c>
      <c r="V1016" s="11">
        <v>1.69</v>
      </c>
      <c r="W1016" s="11">
        <v>1009.65</v>
      </c>
      <c r="X1016" t="b">
        <f t="shared" si="30"/>
        <v>1</v>
      </c>
      <c r="Y1016" t="b">
        <f t="shared" si="31"/>
        <v>1</v>
      </c>
    </row>
    <row r="1017" spans="1:25" x14ac:dyDescent="0.25">
      <c r="A1017">
        <v>4</v>
      </c>
      <c r="B1017" s="16">
        <v>44019.002587418981</v>
      </c>
      <c r="C1017">
        <v>4</v>
      </c>
      <c r="D1017" s="12">
        <v>44019.002587418981</v>
      </c>
      <c r="E1017" t="s">
        <v>0</v>
      </c>
      <c r="F1017">
        <v>3</v>
      </c>
      <c r="G1017" s="10" t="s">
        <v>1023</v>
      </c>
      <c r="H1017">
        <v>1</v>
      </c>
      <c r="I1017" s="6">
        <v>41455</v>
      </c>
      <c r="J1017" s="6">
        <v>41455</v>
      </c>
      <c r="K1017">
        <v>180</v>
      </c>
      <c r="L1017" t="s">
        <v>6619</v>
      </c>
      <c r="M1017" t="s">
        <v>4339</v>
      </c>
      <c r="N1017" s="11" t="s">
        <v>4343</v>
      </c>
      <c r="O1017" s="11">
        <v>162.06</v>
      </c>
      <c r="P1017" s="11">
        <v>96353.42</v>
      </c>
      <c r="Q1017" s="11" t="s">
        <v>4339</v>
      </c>
      <c r="R1017" s="11" t="s">
        <v>4339</v>
      </c>
      <c r="S1017" s="10" t="s">
        <v>1023</v>
      </c>
      <c r="T1017" s="6">
        <v>41455</v>
      </c>
      <c r="U1017" s="11">
        <v>96191.360000000001</v>
      </c>
      <c r="V1017" s="11">
        <v>162.06</v>
      </c>
      <c r="W1017" s="11">
        <v>96353.42</v>
      </c>
      <c r="X1017" t="b">
        <f t="shared" si="30"/>
        <v>1</v>
      </c>
      <c r="Y1017" t="b">
        <f t="shared" si="31"/>
        <v>1</v>
      </c>
    </row>
    <row r="1018" spans="1:25" x14ac:dyDescent="0.25">
      <c r="A1018">
        <v>4</v>
      </c>
      <c r="B1018" s="16">
        <v>44019.002587418981</v>
      </c>
      <c r="C1018">
        <v>4</v>
      </c>
      <c r="D1018" s="12">
        <v>44019.002587418981</v>
      </c>
      <c r="E1018" t="s">
        <v>0</v>
      </c>
      <c r="F1018">
        <v>3</v>
      </c>
      <c r="G1018" s="10" t="s">
        <v>1024</v>
      </c>
      <c r="H1018">
        <v>1</v>
      </c>
      <c r="I1018" s="6">
        <v>41455</v>
      </c>
      <c r="J1018" s="6">
        <v>41455</v>
      </c>
      <c r="K1018">
        <v>180</v>
      </c>
      <c r="L1018" t="s">
        <v>6619</v>
      </c>
      <c r="M1018" t="s">
        <v>4339</v>
      </c>
      <c r="N1018" s="11" t="s">
        <v>4343</v>
      </c>
      <c r="O1018" s="11">
        <v>1.34</v>
      </c>
      <c r="P1018" s="11">
        <v>801.79</v>
      </c>
      <c r="Q1018" s="11" t="s">
        <v>4339</v>
      </c>
      <c r="R1018" s="11" t="s">
        <v>4339</v>
      </c>
      <c r="S1018" s="10" t="s">
        <v>1024</v>
      </c>
      <c r="T1018" s="6">
        <v>41455</v>
      </c>
      <c r="U1018" s="11">
        <v>800.45</v>
      </c>
      <c r="V1018" s="11">
        <v>1.34</v>
      </c>
      <c r="W1018" s="11">
        <v>801.79</v>
      </c>
      <c r="X1018" t="b">
        <f t="shared" si="30"/>
        <v>1</v>
      </c>
      <c r="Y1018" t="b">
        <f t="shared" si="31"/>
        <v>1</v>
      </c>
    </row>
    <row r="1019" spans="1:25" x14ac:dyDescent="0.25">
      <c r="A1019">
        <v>4</v>
      </c>
      <c r="B1019" s="16">
        <v>44019.002587418981</v>
      </c>
      <c r="C1019">
        <v>4</v>
      </c>
      <c r="D1019" s="12">
        <v>44019.002587418981</v>
      </c>
      <c r="E1019" t="s">
        <v>0</v>
      </c>
      <c r="F1019">
        <v>3</v>
      </c>
      <c r="G1019" s="10" t="s">
        <v>1025</v>
      </c>
      <c r="H1019">
        <v>1</v>
      </c>
      <c r="I1019" s="6">
        <v>41455</v>
      </c>
      <c r="J1019" s="6">
        <v>41455</v>
      </c>
      <c r="K1019">
        <v>180</v>
      </c>
      <c r="L1019" t="s">
        <v>6619</v>
      </c>
      <c r="M1019" t="s">
        <v>4339</v>
      </c>
      <c r="N1019" s="11" t="s">
        <v>4343</v>
      </c>
      <c r="O1019" s="11">
        <v>0.28000000000000003</v>
      </c>
      <c r="P1019" s="11">
        <v>169.19</v>
      </c>
      <c r="Q1019" s="11" t="s">
        <v>4339</v>
      </c>
      <c r="R1019" s="11" t="s">
        <v>4339</v>
      </c>
      <c r="S1019" s="10" t="s">
        <v>1025</v>
      </c>
      <c r="T1019" s="6">
        <v>41455</v>
      </c>
      <c r="U1019" s="11">
        <v>168.91</v>
      </c>
      <c r="V1019" s="11">
        <v>0.28000000000000003</v>
      </c>
      <c r="W1019" s="11">
        <v>169.19</v>
      </c>
      <c r="X1019" t="b">
        <f t="shared" si="30"/>
        <v>1</v>
      </c>
      <c r="Y1019" t="b">
        <f t="shared" si="31"/>
        <v>1</v>
      </c>
    </row>
    <row r="1020" spans="1:25" x14ac:dyDescent="0.25">
      <c r="A1020">
        <v>4</v>
      </c>
      <c r="B1020" s="16">
        <v>44019.002587418981</v>
      </c>
      <c r="C1020">
        <v>4</v>
      </c>
      <c r="D1020" s="12">
        <v>44019.002587418981</v>
      </c>
      <c r="E1020" t="s">
        <v>0</v>
      </c>
      <c r="F1020">
        <v>3</v>
      </c>
      <c r="G1020" s="10" t="s">
        <v>1026</v>
      </c>
      <c r="H1020">
        <v>1</v>
      </c>
      <c r="I1020" s="6">
        <v>41455</v>
      </c>
      <c r="J1020" s="6">
        <v>41455</v>
      </c>
      <c r="K1020">
        <v>180</v>
      </c>
      <c r="L1020" t="s">
        <v>6619</v>
      </c>
      <c r="M1020" t="s">
        <v>4339</v>
      </c>
      <c r="N1020" s="11" t="s">
        <v>4343</v>
      </c>
      <c r="O1020" s="11">
        <v>0.21</v>
      </c>
      <c r="P1020" s="11">
        <v>133.26</v>
      </c>
      <c r="Q1020" s="11" t="s">
        <v>4339</v>
      </c>
      <c r="R1020" s="11" t="s">
        <v>4339</v>
      </c>
      <c r="S1020" s="10" t="s">
        <v>1026</v>
      </c>
      <c r="T1020" s="6">
        <v>41455</v>
      </c>
      <c r="U1020" s="11">
        <v>133.05000000000001</v>
      </c>
      <c r="V1020" s="11">
        <v>0.21</v>
      </c>
      <c r="W1020" s="11">
        <v>133.26</v>
      </c>
      <c r="X1020" t="b">
        <f t="shared" si="30"/>
        <v>1</v>
      </c>
      <c r="Y1020" t="b">
        <f t="shared" si="31"/>
        <v>1</v>
      </c>
    </row>
    <row r="1021" spans="1:25" x14ac:dyDescent="0.25">
      <c r="A1021">
        <v>4</v>
      </c>
      <c r="B1021" s="16">
        <v>44019.002587418981</v>
      </c>
      <c r="C1021">
        <v>4</v>
      </c>
      <c r="D1021" s="12">
        <v>44019.002587418981</v>
      </c>
      <c r="E1021" t="s">
        <v>0</v>
      </c>
      <c r="F1021">
        <v>3</v>
      </c>
      <c r="G1021" s="10" t="s">
        <v>1027</v>
      </c>
      <c r="H1021">
        <v>1</v>
      </c>
      <c r="I1021" s="6">
        <v>41455</v>
      </c>
      <c r="J1021" s="6">
        <v>41455</v>
      </c>
      <c r="K1021">
        <v>180</v>
      </c>
      <c r="L1021" t="s">
        <v>6619</v>
      </c>
      <c r="M1021" t="s">
        <v>4339</v>
      </c>
      <c r="N1021" s="11" t="s">
        <v>4343</v>
      </c>
      <c r="O1021" s="11">
        <v>12.17</v>
      </c>
      <c r="P1021" s="11">
        <v>7241.68</v>
      </c>
      <c r="Q1021" s="11" t="s">
        <v>4339</v>
      </c>
      <c r="R1021" s="11" t="s">
        <v>4339</v>
      </c>
      <c r="S1021" s="10" t="s">
        <v>1027</v>
      </c>
      <c r="T1021" s="6">
        <v>41455</v>
      </c>
      <c r="U1021" s="11">
        <v>7229.51</v>
      </c>
      <c r="V1021" s="11">
        <v>12.17</v>
      </c>
      <c r="W1021" s="11">
        <v>7241.68</v>
      </c>
      <c r="X1021" t="b">
        <f t="shared" si="30"/>
        <v>1</v>
      </c>
      <c r="Y1021" t="b">
        <f t="shared" si="31"/>
        <v>1</v>
      </c>
    </row>
    <row r="1022" spans="1:25" x14ac:dyDescent="0.25">
      <c r="A1022">
        <v>4</v>
      </c>
      <c r="B1022" s="16">
        <v>44019.002587418981</v>
      </c>
      <c r="C1022">
        <v>4</v>
      </c>
      <c r="D1022" s="12">
        <v>44019.002587418981</v>
      </c>
      <c r="E1022" t="s">
        <v>0</v>
      </c>
      <c r="F1022">
        <v>3</v>
      </c>
      <c r="G1022" s="10" t="s">
        <v>1028</v>
      </c>
      <c r="H1022">
        <v>1</v>
      </c>
      <c r="I1022" s="6">
        <v>41455</v>
      </c>
      <c r="J1022" s="6">
        <v>41455</v>
      </c>
      <c r="K1022">
        <v>180</v>
      </c>
      <c r="L1022" t="s">
        <v>6619</v>
      </c>
      <c r="M1022" t="s">
        <v>4339</v>
      </c>
      <c r="N1022" s="11" t="s">
        <v>4343</v>
      </c>
      <c r="O1022" s="11">
        <v>52.5</v>
      </c>
      <c r="P1022" s="11">
        <v>31217.84</v>
      </c>
      <c r="Q1022" s="11" t="s">
        <v>4339</v>
      </c>
      <c r="R1022" s="11" t="s">
        <v>4339</v>
      </c>
      <c r="S1022" s="10" t="s">
        <v>1028</v>
      </c>
      <c r="T1022" s="6">
        <v>41455</v>
      </c>
      <c r="U1022" s="11">
        <v>31165.34</v>
      </c>
      <c r="V1022" s="11">
        <v>52.5</v>
      </c>
      <c r="W1022" s="11">
        <v>31217.84</v>
      </c>
      <c r="X1022" t="b">
        <f t="shared" si="30"/>
        <v>1</v>
      </c>
      <c r="Y1022" t="b">
        <f t="shared" si="31"/>
        <v>1</v>
      </c>
    </row>
    <row r="1023" spans="1:25" x14ac:dyDescent="0.25">
      <c r="A1023">
        <v>4</v>
      </c>
      <c r="B1023" s="16">
        <v>44019.002587418981</v>
      </c>
      <c r="C1023">
        <v>4</v>
      </c>
      <c r="D1023" s="12">
        <v>44019.002587418981</v>
      </c>
      <c r="E1023" t="s">
        <v>0</v>
      </c>
      <c r="F1023">
        <v>3</v>
      </c>
      <c r="G1023" s="10" t="s">
        <v>1029</v>
      </c>
      <c r="H1023">
        <v>1</v>
      </c>
      <c r="I1023" s="6">
        <v>41455</v>
      </c>
      <c r="J1023" s="6">
        <v>41455</v>
      </c>
      <c r="K1023">
        <v>180</v>
      </c>
      <c r="L1023" t="s">
        <v>6619</v>
      </c>
      <c r="M1023" t="s">
        <v>4339</v>
      </c>
      <c r="N1023" s="11" t="s">
        <v>4343</v>
      </c>
      <c r="O1023" s="11">
        <v>0.49</v>
      </c>
      <c r="P1023" s="11">
        <v>301.36</v>
      </c>
      <c r="Q1023" s="11" t="s">
        <v>4339</v>
      </c>
      <c r="R1023" s="11" t="s">
        <v>4339</v>
      </c>
      <c r="S1023" s="10" t="s">
        <v>1029</v>
      </c>
      <c r="T1023" s="6">
        <v>41455</v>
      </c>
      <c r="U1023" s="11">
        <v>300.87</v>
      </c>
      <c r="V1023" s="11">
        <v>0.49</v>
      </c>
      <c r="W1023" s="11">
        <v>301.36</v>
      </c>
      <c r="X1023" t="b">
        <f t="shared" si="30"/>
        <v>1</v>
      </c>
      <c r="Y1023" t="b">
        <f t="shared" si="31"/>
        <v>1</v>
      </c>
    </row>
    <row r="1024" spans="1:25" x14ac:dyDescent="0.25">
      <c r="A1024">
        <v>4</v>
      </c>
      <c r="B1024" s="16">
        <v>44019.002587418981</v>
      </c>
      <c r="C1024">
        <v>4</v>
      </c>
      <c r="D1024" s="12">
        <v>44019.002587418981</v>
      </c>
      <c r="E1024" t="s">
        <v>0</v>
      </c>
      <c r="F1024">
        <v>3</v>
      </c>
      <c r="G1024" s="10" t="s">
        <v>1030</v>
      </c>
      <c r="H1024">
        <v>1</v>
      </c>
      <c r="I1024" s="6">
        <v>41455</v>
      </c>
      <c r="J1024" s="6">
        <v>41455</v>
      </c>
      <c r="K1024">
        <v>180</v>
      </c>
      <c r="L1024" t="s">
        <v>6619</v>
      </c>
      <c r="M1024" t="s">
        <v>4339</v>
      </c>
      <c r="N1024" s="11" t="s">
        <v>4343</v>
      </c>
      <c r="O1024" s="11">
        <v>0.31</v>
      </c>
      <c r="P1024" s="11">
        <v>192.68</v>
      </c>
      <c r="Q1024" s="11" t="s">
        <v>4339</v>
      </c>
      <c r="R1024" s="11" t="s">
        <v>4339</v>
      </c>
      <c r="S1024" s="10" t="s">
        <v>1030</v>
      </c>
      <c r="T1024" s="6">
        <v>41455</v>
      </c>
      <c r="U1024" s="11">
        <v>192.37</v>
      </c>
      <c r="V1024" s="11">
        <v>0.31</v>
      </c>
      <c r="W1024" s="11">
        <v>192.68</v>
      </c>
      <c r="X1024" t="b">
        <f t="shared" si="30"/>
        <v>1</v>
      </c>
      <c r="Y1024" t="b">
        <f t="shared" si="31"/>
        <v>1</v>
      </c>
    </row>
    <row r="1025" spans="1:25" x14ac:dyDescent="0.25">
      <c r="A1025">
        <v>4</v>
      </c>
      <c r="B1025" s="16">
        <v>44019.002587418981</v>
      </c>
      <c r="C1025">
        <v>4</v>
      </c>
      <c r="D1025" s="12">
        <v>44019.002587418981</v>
      </c>
      <c r="E1025" t="s">
        <v>0</v>
      </c>
      <c r="F1025">
        <v>3</v>
      </c>
      <c r="G1025" s="10" t="s">
        <v>1031</v>
      </c>
      <c r="H1025">
        <v>1</v>
      </c>
      <c r="I1025" s="6">
        <v>41455</v>
      </c>
      <c r="J1025" s="6">
        <v>41455</v>
      </c>
      <c r="K1025">
        <v>180</v>
      </c>
      <c r="L1025" t="s">
        <v>6619</v>
      </c>
      <c r="M1025" t="s">
        <v>4339</v>
      </c>
      <c r="N1025" s="11" t="s">
        <v>4343</v>
      </c>
      <c r="O1025" s="11">
        <v>23.33</v>
      </c>
      <c r="P1025" s="11">
        <v>13873</v>
      </c>
      <c r="Q1025" s="11" t="s">
        <v>4339</v>
      </c>
      <c r="R1025" s="11" t="s">
        <v>4339</v>
      </c>
      <c r="S1025" s="10" t="s">
        <v>1031</v>
      </c>
      <c r="T1025" s="6">
        <v>41455</v>
      </c>
      <c r="U1025" s="11">
        <v>13849.67</v>
      </c>
      <c r="V1025" s="11">
        <v>23.33</v>
      </c>
      <c r="W1025" s="11">
        <v>13873</v>
      </c>
      <c r="X1025" t="b">
        <f t="shared" si="30"/>
        <v>1</v>
      </c>
      <c r="Y1025" t="b">
        <f t="shared" si="31"/>
        <v>1</v>
      </c>
    </row>
    <row r="1026" spans="1:25" x14ac:dyDescent="0.25">
      <c r="A1026">
        <v>4</v>
      </c>
      <c r="B1026" s="16">
        <v>44019.002587418981</v>
      </c>
      <c r="C1026">
        <v>4</v>
      </c>
      <c r="D1026" s="12">
        <v>44019.002587418981</v>
      </c>
      <c r="E1026" t="s">
        <v>0</v>
      </c>
      <c r="F1026">
        <v>3</v>
      </c>
      <c r="G1026" s="10" t="s">
        <v>1032</v>
      </c>
      <c r="H1026">
        <v>1</v>
      </c>
      <c r="I1026" s="6">
        <v>41455</v>
      </c>
      <c r="J1026" s="6">
        <v>41455</v>
      </c>
      <c r="K1026">
        <v>180</v>
      </c>
      <c r="L1026" t="s">
        <v>6619</v>
      </c>
      <c r="M1026" t="s">
        <v>4339</v>
      </c>
      <c r="N1026" s="11" t="s">
        <v>4343</v>
      </c>
      <c r="O1026" s="11">
        <v>19.010000000000002</v>
      </c>
      <c r="P1026" s="11">
        <v>11308.28</v>
      </c>
      <c r="Q1026" s="11" t="s">
        <v>4339</v>
      </c>
      <c r="R1026" s="11" t="s">
        <v>4339</v>
      </c>
      <c r="S1026" s="10" t="s">
        <v>1032</v>
      </c>
      <c r="T1026" s="6">
        <v>41455</v>
      </c>
      <c r="U1026" s="11">
        <v>11289.27</v>
      </c>
      <c r="V1026" s="11">
        <v>19.010000000000002</v>
      </c>
      <c r="W1026" s="11">
        <v>11308.28</v>
      </c>
      <c r="X1026" t="b">
        <f t="shared" si="30"/>
        <v>1</v>
      </c>
      <c r="Y1026" t="b">
        <f t="shared" si="31"/>
        <v>1</v>
      </c>
    </row>
    <row r="1027" spans="1:25" x14ac:dyDescent="0.25">
      <c r="A1027">
        <v>4</v>
      </c>
      <c r="B1027" s="16">
        <v>44019.002587418981</v>
      </c>
      <c r="C1027">
        <v>4</v>
      </c>
      <c r="D1027" s="12">
        <v>44019.002587418981</v>
      </c>
      <c r="E1027" t="s">
        <v>0</v>
      </c>
      <c r="F1027">
        <v>3</v>
      </c>
      <c r="G1027" s="10" t="s">
        <v>1033</v>
      </c>
      <c r="H1027">
        <v>1</v>
      </c>
      <c r="I1027" s="6">
        <v>41455</v>
      </c>
      <c r="J1027" s="6">
        <v>41455</v>
      </c>
      <c r="K1027">
        <v>180</v>
      </c>
      <c r="L1027" t="s">
        <v>6619</v>
      </c>
      <c r="M1027" t="s">
        <v>4339</v>
      </c>
      <c r="N1027" s="11" t="s">
        <v>4343</v>
      </c>
      <c r="O1027" s="11">
        <v>1.03</v>
      </c>
      <c r="P1027" s="11">
        <v>618.01</v>
      </c>
      <c r="Q1027" s="11" t="s">
        <v>4339</v>
      </c>
      <c r="R1027" s="11" t="s">
        <v>4339</v>
      </c>
      <c r="S1027" s="10" t="s">
        <v>1033</v>
      </c>
      <c r="T1027" s="6">
        <v>41455</v>
      </c>
      <c r="U1027" s="11">
        <v>616.98</v>
      </c>
      <c r="V1027" s="11">
        <v>1.03</v>
      </c>
      <c r="W1027" s="11">
        <v>618.01</v>
      </c>
      <c r="X1027" t="b">
        <f t="shared" ref="X1027:X1090" si="32">O1027=V1027</f>
        <v>1</v>
      </c>
      <c r="Y1027" t="b">
        <f t="shared" ref="Y1027:Y1090" si="33">P1027=W1027</f>
        <v>1</v>
      </c>
    </row>
    <row r="1028" spans="1:25" x14ac:dyDescent="0.25">
      <c r="A1028">
        <v>4</v>
      </c>
      <c r="B1028" s="16">
        <v>44019.002587418981</v>
      </c>
      <c r="C1028">
        <v>4</v>
      </c>
      <c r="D1028" s="12">
        <v>44019.002587418981</v>
      </c>
      <c r="E1028" t="s">
        <v>0</v>
      </c>
      <c r="F1028">
        <v>3</v>
      </c>
      <c r="G1028" s="10" t="s">
        <v>1034</v>
      </c>
      <c r="H1028">
        <v>1</v>
      </c>
      <c r="I1028" s="6">
        <v>41455</v>
      </c>
      <c r="J1028" s="6">
        <v>41455</v>
      </c>
      <c r="K1028">
        <v>180</v>
      </c>
      <c r="L1028" t="s">
        <v>6619</v>
      </c>
      <c r="M1028" t="s">
        <v>4339</v>
      </c>
      <c r="N1028" s="11" t="s">
        <v>4343</v>
      </c>
      <c r="O1028" s="11">
        <v>0.36</v>
      </c>
      <c r="P1028" s="11">
        <v>220.76</v>
      </c>
      <c r="Q1028" s="11" t="s">
        <v>4339</v>
      </c>
      <c r="R1028" s="11" t="s">
        <v>4339</v>
      </c>
      <c r="S1028" s="10" t="s">
        <v>1034</v>
      </c>
      <c r="T1028" s="6">
        <v>41455</v>
      </c>
      <c r="U1028" s="11">
        <v>220.4</v>
      </c>
      <c r="V1028" s="11">
        <v>0.36</v>
      </c>
      <c r="W1028" s="11">
        <v>220.76</v>
      </c>
      <c r="X1028" t="b">
        <f t="shared" si="32"/>
        <v>1</v>
      </c>
      <c r="Y1028" t="b">
        <f t="shared" si="33"/>
        <v>1</v>
      </c>
    </row>
    <row r="1029" spans="1:25" x14ac:dyDescent="0.25">
      <c r="A1029">
        <v>4</v>
      </c>
      <c r="B1029" s="16">
        <v>44019.002587418981</v>
      </c>
      <c r="C1029">
        <v>4</v>
      </c>
      <c r="D1029" s="12">
        <v>44019.002587418981</v>
      </c>
      <c r="E1029" t="s">
        <v>0</v>
      </c>
      <c r="F1029">
        <v>3</v>
      </c>
      <c r="G1029" s="10" t="s">
        <v>1035</v>
      </c>
      <c r="H1029">
        <v>1</v>
      </c>
      <c r="I1029" s="6">
        <v>41455</v>
      </c>
      <c r="J1029" s="6">
        <v>41455</v>
      </c>
      <c r="K1029">
        <v>180</v>
      </c>
      <c r="L1029" t="s">
        <v>6619</v>
      </c>
      <c r="M1029" t="s">
        <v>4339</v>
      </c>
      <c r="N1029" s="11" t="s">
        <v>4343</v>
      </c>
      <c r="O1029" s="11">
        <v>11.42</v>
      </c>
      <c r="P1029" s="11">
        <v>6793.28</v>
      </c>
      <c r="Q1029" s="11" t="s">
        <v>4339</v>
      </c>
      <c r="R1029" s="11" t="s">
        <v>4339</v>
      </c>
      <c r="S1029" s="10" t="s">
        <v>1035</v>
      </c>
      <c r="T1029" s="6">
        <v>41455</v>
      </c>
      <c r="U1029" s="11">
        <v>6781.86</v>
      </c>
      <c r="V1029" s="11">
        <v>11.42</v>
      </c>
      <c r="W1029" s="11">
        <v>6793.28</v>
      </c>
      <c r="X1029" t="b">
        <f t="shared" si="32"/>
        <v>1</v>
      </c>
      <c r="Y1029" t="b">
        <f t="shared" si="33"/>
        <v>1</v>
      </c>
    </row>
    <row r="1030" spans="1:25" x14ac:dyDescent="0.25">
      <c r="A1030">
        <v>4</v>
      </c>
      <c r="B1030" s="16">
        <v>44019.002587418981</v>
      </c>
      <c r="C1030">
        <v>4</v>
      </c>
      <c r="D1030" s="12">
        <v>44019.002587418981</v>
      </c>
      <c r="E1030" t="s">
        <v>0</v>
      </c>
      <c r="F1030">
        <v>3</v>
      </c>
      <c r="G1030" s="10" t="s">
        <v>1036</v>
      </c>
      <c r="H1030">
        <v>1</v>
      </c>
      <c r="I1030" s="6">
        <v>41455</v>
      </c>
      <c r="J1030" s="6">
        <v>41455</v>
      </c>
      <c r="K1030">
        <v>180</v>
      </c>
      <c r="L1030" t="s">
        <v>6619</v>
      </c>
      <c r="M1030" t="s">
        <v>4339</v>
      </c>
      <c r="N1030" s="11" t="s">
        <v>4343</v>
      </c>
      <c r="O1030" s="11">
        <v>0.19</v>
      </c>
      <c r="P1030" s="11">
        <v>119.44</v>
      </c>
      <c r="Q1030" s="11" t="s">
        <v>4339</v>
      </c>
      <c r="R1030" s="11" t="s">
        <v>4339</v>
      </c>
      <c r="S1030" s="10" t="s">
        <v>1036</v>
      </c>
      <c r="T1030" s="6">
        <v>41455</v>
      </c>
      <c r="U1030" s="11">
        <v>119.25</v>
      </c>
      <c r="V1030" s="11">
        <v>0.19</v>
      </c>
      <c r="W1030" s="11">
        <v>119.44</v>
      </c>
      <c r="X1030" t="b">
        <f t="shared" si="32"/>
        <v>1</v>
      </c>
      <c r="Y1030" t="b">
        <f t="shared" si="33"/>
        <v>1</v>
      </c>
    </row>
    <row r="1031" spans="1:25" x14ac:dyDescent="0.25">
      <c r="A1031">
        <v>4</v>
      </c>
      <c r="B1031" s="16">
        <v>44019.002587418981</v>
      </c>
      <c r="C1031">
        <v>4</v>
      </c>
      <c r="D1031" s="12">
        <v>44019.002587418981</v>
      </c>
      <c r="E1031" t="s">
        <v>0</v>
      </c>
      <c r="F1031">
        <v>3</v>
      </c>
      <c r="G1031" s="10" t="s">
        <v>1037</v>
      </c>
      <c r="H1031">
        <v>1</v>
      </c>
      <c r="I1031" s="6">
        <v>41455</v>
      </c>
      <c r="J1031" s="6">
        <v>41455</v>
      </c>
      <c r="K1031">
        <v>180</v>
      </c>
      <c r="L1031" t="s">
        <v>6619</v>
      </c>
      <c r="M1031" t="s">
        <v>4339</v>
      </c>
      <c r="N1031" s="11" t="s">
        <v>4343</v>
      </c>
      <c r="O1031" s="11">
        <v>14.23</v>
      </c>
      <c r="P1031" s="11">
        <v>8465.6</v>
      </c>
      <c r="Q1031" s="11" t="s">
        <v>4339</v>
      </c>
      <c r="R1031" s="11" t="s">
        <v>4339</v>
      </c>
      <c r="S1031" s="10" t="s">
        <v>1037</v>
      </c>
      <c r="T1031" s="6">
        <v>41455</v>
      </c>
      <c r="U1031" s="11">
        <v>8451.3700000000008</v>
      </c>
      <c r="V1031" s="11">
        <v>14.23</v>
      </c>
      <c r="W1031" s="11">
        <v>8465.6</v>
      </c>
      <c r="X1031" t="b">
        <f t="shared" si="32"/>
        <v>1</v>
      </c>
      <c r="Y1031" t="b">
        <f t="shared" si="33"/>
        <v>1</v>
      </c>
    </row>
    <row r="1032" spans="1:25" x14ac:dyDescent="0.25">
      <c r="A1032">
        <v>4</v>
      </c>
      <c r="B1032" s="16">
        <v>44019.002587418981</v>
      </c>
      <c r="C1032">
        <v>4</v>
      </c>
      <c r="D1032" s="12">
        <v>44019.002587418981</v>
      </c>
      <c r="E1032" t="s">
        <v>0</v>
      </c>
      <c r="F1032">
        <v>3</v>
      </c>
      <c r="G1032" s="10" t="s">
        <v>1038</v>
      </c>
      <c r="H1032">
        <v>1</v>
      </c>
      <c r="I1032" s="6">
        <v>41455</v>
      </c>
      <c r="J1032" s="6">
        <v>41455</v>
      </c>
      <c r="K1032">
        <v>180</v>
      </c>
      <c r="L1032" t="s">
        <v>6619</v>
      </c>
      <c r="M1032" t="s">
        <v>4339</v>
      </c>
      <c r="N1032" s="11" t="s">
        <v>4343</v>
      </c>
      <c r="O1032" s="11">
        <v>1.82</v>
      </c>
      <c r="P1032" s="11">
        <v>1084.26</v>
      </c>
      <c r="Q1032" s="11" t="s">
        <v>4339</v>
      </c>
      <c r="R1032" s="11" t="s">
        <v>4339</v>
      </c>
      <c r="S1032" s="10" t="s">
        <v>1038</v>
      </c>
      <c r="T1032" s="6">
        <v>41455</v>
      </c>
      <c r="U1032" s="11">
        <v>1082.44</v>
      </c>
      <c r="V1032" s="11">
        <v>1.82</v>
      </c>
      <c r="W1032" s="11">
        <v>1084.26</v>
      </c>
      <c r="X1032" t="b">
        <f t="shared" si="32"/>
        <v>1</v>
      </c>
      <c r="Y1032" t="b">
        <f t="shared" si="33"/>
        <v>1</v>
      </c>
    </row>
    <row r="1033" spans="1:25" x14ac:dyDescent="0.25">
      <c r="A1033">
        <v>4</v>
      </c>
      <c r="B1033" s="16">
        <v>44019.002587418981</v>
      </c>
      <c r="C1033">
        <v>4</v>
      </c>
      <c r="D1033" s="12">
        <v>44019.002587418981</v>
      </c>
      <c r="E1033" t="s">
        <v>0</v>
      </c>
      <c r="F1033">
        <v>3</v>
      </c>
      <c r="G1033" s="10" t="s">
        <v>1039</v>
      </c>
      <c r="H1033">
        <v>1</v>
      </c>
      <c r="I1033" s="6">
        <v>41455</v>
      </c>
      <c r="J1033" s="6">
        <v>41455</v>
      </c>
      <c r="K1033">
        <v>180</v>
      </c>
      <c r="L1033" t="s">
        <v>6619</v>
      </c>
      <c r="M1033" t="s">
        <v>4339</v>
      </c>
      <c r="N1033" s="11" t="s">
        <v>4343</v>
      </c>
      <c r="O1033" s="11">
        <v>0.39</v>
      </c>
      <c r="P1033" s="11">
        <v>239.48</v>
      </c>
      <c r="Q1033" s="11" t="s">
        <v>4339</v>
      </c>
      <c r="R1033" s="11" t="s">
        <v>4339</v>
      </c>
      <c r="S1033" s="10" t="s">
        <v>1039</v>
      </c>
      <c r="T1033" s="6">
        <v>41455</v>
      </c>
      <c r="U1033" s="11">
        <v>239.09</v>
      </c>
      <c r="V1033" s="11">
        <v>0.39</v>
      </c>
      <c r="W1033" s="11">
        <v>239.48</v>
      </c>
      <c r="X1033" t="b">
        <f t="shared" si="32"/>
        <v>1</v>
      </c>
      <c r="Y1033" t="b">
        <f t="shared" si="33"/>
        <v>1</v>
      </c>
    </row>
    <row r="1034" spans="1:25" x14ac:dyDescent="0.25">
      <c r="A1034">
        <v>4</v>
      </c>
      <c r="B1034" s="16">
        <v>44019.002587418981</v>
      </c>
      <c r="C1034">
        <v>4</v>
      </c>
      <c r="D1034" s="12">
        <v>44019.002587418981</v>
      </c>
      <c r="E1034" t="s">
        <v>0</v>
      </c>
      <c r="F1034">
        <v>3</v>
      </c>
      <c r="G1034" s="10" t="s">
        <v>1040</v>
      </c>
      <c r="H1034">
        <v>1</v>
      </c>
      <c r="I1034" s="6">
        <v>41455</v>
      </c>
      <c r="J1034" s="6">
        <v>41455</v>
      </c>
      <c r="K1034">
        <v>180</v>
      </c>
      <c r="L1034" t="s">
        <v>6619</v>
      </c>
      <c r="M1034" t="s">
        <v>4339</v>
      </c>
      <c r="N1034" s="11" t="s">
        <v>4343</v>
      </c>
      <c r="O1034" s="11">
        <v>0.32</v>
      </c>
      <c r="P1034" s="11">
        <v>196.67</v>
      </c>
      <c r="Q1034" s="11" t="s">
        <v>4339</v>
      </c>
      <c r="R1034" s="11" t="s">
        <v>4339</v>
      </c>
      <c r="S1034" s="10" t="s">
        <v>1040</v>
      </c>
      <c r="T1034" s="6">
        <v>41455</v>
      </c>
      <c r="U1034" s="11">
        <v>196.35</v>
      </c>
      <c r="V1034" s="11">
        <v>0.32</v>
      </c>
      <c r="W1034" s="11">
        <v>196.67</v>
      </c>
      <c r="X1034" t="b">
        <f t="shared" si="32"/>
        <v>1</v>
      </c>
      <c r="Y1034" t="b">
        <f t="shared" si="33"/>
        <v>1</v>
      </c>
    </row>
    <row r="1035" spans="1:25" x14ac:dyDescent="0.25">
      <c r="A1035">
        <v>4</v>
      </c>
      <c r="B1035" s="16">
        <v>44019.002587418981</v>
      </c>
      <c r="C1035">
        <v>4</v>
      </c>
      <c r="D1035" s="12">
        <v>44019.002587418981</v>
      </c>
      <c r="E1035" t="s">
        <v>0</v>
      </c>
      <c r="F1035">
        <v>3</v>
      </c>
      <c r="G1035" s="10" t="s">
        <v>1041</v>
      </c>
      <c r="H1035">
        <v>1</v>
      </c>
      <c r="I1035" s="6">
        <v>41455</v>
      </c>
      <c r="J1035" s="6">
        <v>41455</v>
      </c>
      <c r="K1035">
        <v>180</v>
      </c>
      <c r="L1035" t="s">
        <v>6619</v>
      </c>
      <c r="M1035" t="s">
        <v>4339</v>
      </c>
      <c r="N1035" s="11" t="s">
        <v>4343</v>
      </c>
      <c r="O1035" s="11">
        <v>26.58</v>
      </c>
      <c r="P1035" s="11">
        <v>15808.72</v>
      </c>
      <c r="Q1035" s="11" t="s">
        <v>4339</v>
      </c>
      <c r="R1035" s="11" t="s">
        <v>4339</v>
      </c>
      <c r="S1035" s="10" t="s">
        <v>1041</v>
      </c>
      <c r="T1035" s="6">
        <v>41455</v>
      </c>
      <c r="U1035" s="11">
        <v>15782.14</v>
      </c>
      <c r="V1035" s="11">
        <v>26.58</v>
      </c>
      <c r="W1035" s="11">
        <v>15808.72</v>
      </c>
      <c r="X1035" t="b">
        <f t="shared" si="32"/>
        <v>1</v>
      </c>
      <c r="Y1035" t="b">
        <f t="shared" si="33"/>
        <v>1</v>
      </c>
    </row>
    <row r="1036" spans="1:25" x14ac:dyDescent="0.25">
      <c r="A1036">
        <v>4</v>
      </c>
      <c r="B1036" s="16">
        <v>44019.002587418981</v>
      </c>
      <c r="C1036">
        <v>4</v>
      </c>
      <c r="D1036" s="12">
        <v>44019.002587418981</v>
      </c>
      <c r="E1036" t="s">
        <v>0</v>
      </c>
      <c r="F1036">
        <v>3</v>
      </c>
      <c r="G1036" s="10" t="s">
        <v>1042</v>
      </c>
      <c r="H1036">
        <v>1</v>
      </c>
      <c r="I1036" s="6">
        <v>41455</v>
      </c>
      <c r="J1036" s="6">
        <v>41455</v>
      </c>
      <c r="K1036">
        <v>180</v>
      </c>
      <c r="L1036" t="s">
        <v>6619</v>
      </c>
      <c r="M1036" t="s">
        <v>4339</v>
      </c>
      <c r="N1036" s="11" t="s">
        <v>4343</v>
      </c>
      <c r="O1036" s="11">
        <v>0.97</v>
      </c>
      <c r="P1036" s="11">
        <v>587.33000000000004</v>
      </c>
      <c r="Q1036" s="11" t="s">
        <v>4339</v>
      </c>
      <c r="R1036" s="11" t="s">
        <v>4339</v>
      </c>
      <c r="S1036" s="10" t="s">
        <v>1042</v>
      </c>
      <c r="T1036" s="6">
        <v>41455</v>
      </c>
      <c r="U1036" s="11">
        <v>586.36</v>
      </c>
      <c r="V1036" s="11">
        <v>0.97</v>
      </c>
      <c r="W1036" s="11">
        <v>587.33000000000004</v>
      </c>
      <c r="X1036" t="b">
        <f t="shared" si="32"/>
        <v>1</v>
      </c>
      <c r="Y1036" t="b">
        <f t="shared" si="33"/>
        <v>1</v>
      </c>
    </row>
    <row r="1037" spans="1:25" x14ac:dyDescent="0.25">
      <c r="A1037">
        <v>4</v>
      </c>
      <c r="B1037" s="16">
        <v>44019.002587418981</v>
      </c>
      <c r="C1037">
        <v>4</v>
      </c>
      <c r="D1037" s="12">
        <v>44019.002587418981</v>
      </c>
      <c r="E1037" t="s">
        <v>0</v>
      </c>
      <c r="F1037">
        <v>3</v>
      </c>
      <c r="G1037" s="10" t="s">
        <v>1043</v>
      </c>
      <c r="H1037">
        <v>1</v>
      </c>
      <c r="I1037" s="6">
        <v>41455</v>
      </c>
      <c r="J1037" s="6">
        <v>41455</v>
      </c>
      <c r="K1037">
        <v>180</v>
      </c>
      <c r="L1037" t="s">
        <v>6619</v>
      </c>
      <c r="M1037" t="s">
        <v>4339</v>
      </c>
      <c r="N1037" s="11" t="s">
        <v>4343</v>
      </c>
      <c r="O1037" s="11">
        <v>0.22</v>
      </c>
      <c r="P1037" s="11">
        <v>140.02000000000001</v>
      </c>
      <c r="Q1037" s="11" t="s">
        <v>4339</v>
      </c>
      <c r="R1037" s="11" t="s">
        <v>4339</v>
      </c>
      <c r="S1037" s="10" t="s">
        <v>1043</v>
      </c>
      <c r="T1037" s="6">
        <v>41455</v>
      </c>
      <c r="U1037" s="11">
        <v>139.80000000000001</v>
      </c>
      <c r="V1037" s="11">
        <v>0.22</v>
      </c>
      <c r="W1037" s="11">
        <v>140.02000000000001</v>
      </c>
      <c r="X1037" t="b">
        <f t="shared" si="32"/>
        <v>1</v>
      </c>
      <c r="Y1037" t="b">
        <f t="shared" si="33"/>
        <v>1</v>
      </c>
    </row>
    <row r="1038" spans="1:25" x14ac:dyDescent="0.25">
      <c r="A1038">
        <v>4</v>
      </c>
      <c r="B1038" s="16">
        <v>44019.002587418981</v>
      </c>
      <c r="C1038">
        <v>4</v>
      </c>
      <c r="D1038" s="12">
        <v>44019.002587418981</v>
      </c>
      <c r="E1038" t="s">
        <v>0</v>
      </c>
      <c r="F1038">
        <v>3</v>
      </c>
      <c r="G1038" s="10" t="s">
        <v>1044</v>
      </c>
      <c r="H1038">
        <v>1</v>
      </c>
      <c r="I1038" s="6">
        <v>41455</v>
      </c>
      <c r="J1038" s="6">
        <v>41455</v>
      </c>
      <c r="K1038">
        <v>180</v>
      </c>
      <c r="L1038" t="s">
        <v>6619</v>
      </c>
      <c r="M1038" t="s">
        <v>4339</v>
      </c>
      <c r="N1038" s="11" t="s">
        <v>4343</v>
      </c>
      <c r="O1038" s="11">
        <v>0.28000000000000003</v>
      </c>
      <c r="P1038" s="11">
        <v>173.64</v>
      </c>
      <c r="Q1038" s="11" t="s">
        <v>4339</v>
      </c>
      <c r="R1038" s="11" t="s">
        <v>4339</v>
      </c>
      <c r="S1038" s="10" t="s">
        <v>1044</v>
      </c>
      <c r="T1038" s="6">
        <v>41455</v>
      </c>
      <c r="U1038" s="11">
        <v>173.36</v>
      </c>
      <c r="V1038" s="11">
        <v>0.28000000000000003</v>
      </c>
      <c r="W1038" s="11">
        <v>173.64</v>
      </c>
      <c r="X1038" t="b">
        <f t="shared" si="32"/>
        <v>1</v>
      </c>
      <c r="Y1038" t="b">
        <f t="shared" si="33"/>
        <v>1</v>
      </c>
    </row>
    <row r="1039" spans="1:25" x14ac:dyDescent="0.25">
      <c r="A1039">
        <v>4</v>
      </c>
      <c r="B1039" s="16">
        <v>44019.002587418981</v>
      </c>
      <c r="C1039">
        <v>4</v>
      </c>
      <c r="D1039" s="12">
        <v>44019.002587418981</v>
      </c>
      <c r="E1039" t="s">
        <v>0</v>
      </c>
      <c r="F1039">
        <v>3</v>
      </c>
      <c r="G1039" s="10" t="s">
        <v>1045</v>
      </c>
      <c r="H1039">
        <v>1</v>
      </c>
      <c r="I1039" s="6">
        <v>41455</v>
      </c>
      <c r="J1039" s="6">
        <v>41455</v>
      </c>
      <c r="K1039">
        <v>180</v>
      </c>
      <c r="L1039" t="s">
        <v>6619</v>
      </c>
      <c r="M1039" t="s">
        <v>4339</v>
      </c>
      <c r="N1039" s="11" t="s">
        <v>4343</v>
      </c>
      <c r="O1039" s="11">
        <v>19.2</v>
      </c>
      <c r="P1039" s="11">
        <v>11421.15</v>
      </c>
      <c r="Q1039" s="11" t="s">
        <v>4339</v>
      </c>
      <c r="R1039" s="11" t="s">
        <v>4339</v>
      </c>
      <c r="S1039" s="10" t="s">
        <v>1045</v>
      </c>
      <c r="T1039" s="6">
        <v>41455</v>
      </c>
      <c r="U1039" s="11">
        <v>11401.95</v>
      </c>
      <c r="V1039" s="11">
        <v>19.2</v>
      </c>
      <c r="W1039" s="11">
        <v>11421.15</v>
      </c>
      <c r="X1039" t="b">
        <f t="shared" si="32"/>
        <v>1</v>
      </c>
      <c r="Y1039" t="b">
        <f t="shared" si="33"/>
        <v>1</v>
      </c>
    </row>
    <row r="1040" spans="1:25" x14ac:dyDescent="0.25">
      <c r="A1040">
        <v>4</v>
      </c>
      <c r="B1040" s="16">
        <v>44019.002587418981</v>
      </c>
      <c r="C1040">
        <v>4</v>
      </c>
      <c r="D1040" s="12">
        <v>44019.002587418981</v>
      </c>
      <c r="E1040" t="s">
        <v>0</v>
      </c>
      <c r="F1040">
        <v>3</v>
      </c>
      <c r="G1040" s="10" t="s">
        <v>1046</v>
      </c>
      <c r="H1040">
        <v>1</v>
      </c>
      <c r="I1040" s="6">
        <v>41455</v>
      </c>
      <c r="J1040" s="6">
        <v>41455</v>
      </c>
      <c r="K1040">
        <v>180</v>
      </c>
      <c r="L1040" t="s">
        <v>6619</v>
      </c>
      <c r="M1040" t="s">
        <v>4339</v>
      </c>
      <c r="N1040" s="11" t="s">
        <v>4343</v>
      </c>
      <c r="O1040" s="11">
        <v>0.49</v>
      </c>
      <c r="P1040" s="11">
        <v>300.17</v>
      </c>
      <c r="Q1040" s="11" t="s">
        <v>4339</v>
      </c>
      <c r="R1040" s="11" t="s">
        <v>4339</v>
      </c>
      <c r="S1040" s="10" t="s">
        <v>1046</v>
      </c>
      <c r="T1040" s="6">
        <v>41455</v>
      </c>
      <c r="U1040" s="11">
        <v>299.68</v>
      </c>
      <c r="V1040" s="11">
        <v>0.49</v>
      </c>
      <c r="W1040" s="11">
        <v>300.17</v>
      </c>
      <c r="X1040" t="b">
        <f t="shared" si="32"/>
        <v>1</v>
      </c>
      <c r="Y1040" t="b">
        <f t="shared" si="33"/>
        <v>1</v>
      </c>
    </row>
    <row r="1041" spans="1:25" x14ac:dyDescent="0.25">
      <c r="A1041">
        <v>4</v>
      </c>
      <c r="B1041" s="16">
        <v>44019.002587418981</v>
      </c>
      <c r="C1041">
        <v>4</v>
      </c>
      <c r="D1041" s="12">
        <v>44019.002587418981</v>
      </c>
      <c r="E1041" t="s">
        <v>0</v>
      </c>
      <c r="F1041">
        <v>3</v>
      </c>
      <c r="G1041" s="10" t="s">
        <v>1047</v>
      </c>
      <c r="H1041">
        <v>1</v>
      </c>
      <c r="I1041" s="6">
        <v>41455</v>
      </c>
      <c r="J1041" s="6">
        <v>41455</v>
      </c>
      <c r="K1041">
        <v>180</v>
      </c>
      <c r="L1041" t="s">
        <v>6619</v>
      </c>
      <c r="M1041" t="s">
        <v>4339</v>
      </c>
      <c r="N1041" s="11" t="s">
        <v>4343</v>
      </c>
      <c r="O1041" s="11">
        <v>0.23</v>
      </c>
      <c r="P1041" s="11">
        <v>142.13</v>
      </c>
      <c r="Q1041" s="11" t="s">
        <v>4339</v>
      </c>
      <c r="R1041" s="11" t="s">
        <v>4339</v>
      </c>
      <c r="S1041" s="10" t="s">
        <v>1047</v>
      </c>
      <c r="T1041" s="6">
        <v>41455</v>
      </c>
      <c r="U1041" s="11">
        <v>141.9</v>
      </c>
      <c r="V1041" s="11">
        <v>0.23</v>
      </c>
      <c r="W1041" s="11">
        <v>142.13</v>
      </c>
      <c r="X1041" t="b">
        <f t="shared" si="32"/>
        <v>1</v>
      </c>
      <c r="Y1041" t="b">
        <f t="shared" si="33"/>
        <v>1</v>
      </c>
    </row>
    <row r="1042" spans="1:25" x14ac:dyDescent="0.25">
      <c r="A1042">
        <v>4</v>
      </c>
      <c r="B1042" s="16">
        <v>44019.002587418981</v>
      </c>
      <c r="C1042">
        <v>4</v>
      </c>
      <c r="D1042" s="12">
        <v>44019.002587418981</v>
      </c>
      <c r="E1042" t="s">
        <v>0</v>
      </c>
      <c r="F1042">
        <v>3</v>
      </c>
      <c r="G1042" s="10" t="s">
        <v>1048</v>
      </c>
      <c r="H1042">
        <v>1</v>
      </c>
      <c r="I1042" s="6">
        <v>41455</v>
      </c>
      <c r="J1042" s="6">
        <v>41455</v>
      </c>
      <c r="K1042">
        <v>180</v>
      </c>
      <c r="L1042" t="s">
        <v>6619</v>
      </c>
      <c r="M1042" t="s">
        <v>4339</v>
      </c>
      <c r="N1042" s="11" t="s">
        <v>4343</v>
      </c>
      <c r="O1042" s="11">
        <v>43.92</v>
      </c>
      <c r="P1042" s="11">
        <v>26121.03</v>
      </c>
      <c r="Q1042" s="11" t="s">
        <v>4339</v>
      </c>
      <c r="R1042" s="11" t="s">
        <v>4339</v>
      </c>
      <c r="S1042" s="10" t="s">
        <v>1048</v>
      </c>
      <c r="T1042" s="6">
        <v>41455</v>
      </c>
      <c r="U1042" s="11">
        <v>26077.11</v>
      </c>
      <c r="V1042" s="11">
        <v>43.92</v>
      </c>
      <c r="W1042" s="11">
        <v>26121.03</v>
      </c>
      <c r="X1042" t="b">
        <f t="shared" si="32"/>
        <v>1</v>
      </c>
      <c r="Y1042" t="b">
        <f t="shared" si="33"/>
        <v>1</v>
      </c>
    </row>
    <row r="1043" spans="1:25" x14ac:dyDescent="0.25">
      <c r="A1043">
        <v>4</v>
      </c>
      <c r="B1043" s="16">
        <v>44019.002587418981</v>
      </c>
      <c r="C1043">
        <v>4</v>
      </c>
      <c r="D1043" s="12">
        <v>44019.002587418981</v>
      </c>
      <c r="E1043" t="s">
        <v>0</v>
      </c>
      <c r="F1043">
        <v>3</v>
      </c>
      <c r="G1043" s="10" t="s">
        <v>1049</v>
      </c>
      <c r="H1043">
        <v>1</v>
      </c>
      <c r="I1043" s="6">
        <v>41455</v>
      </c>
      <c r="J1043" s="6">
        <v>41455</v>
      </c>
      <c r="K1043">
        <v>180</v>
      </c>
      <c r="L1043" t="s">
        <v>6619</v>
      </c>
      <c r="M1043" t="s">
        <v>4339</v>
      </c>
      <c r="N1043" s="11" t="s">
        <v>4343</v>
      </c>
      <c r="O1043" s="11">
        <v>0.24</v>
      </c>
      <c r="P1043" s="11">
        <v>144.09</v>
      </c>
      <c r="Q1043" s="11" t="s">
        <v>4339</v>
      </c>
      <c r="R1043" s="11" t="s">
        <v>4339</v>
      </c>
      <c r="S1043" s="10" t="s">
        <v>1049</v>
      </c>
      <c r="T1043" s="6">
        <v>41455</v>
      </c>
      <c r="U1043" s="11">
        <v>143.85</v>
      </c>
      <c r="V1043" s="11">
        <v>0.24</v>
      </c>
      <c r="W1043" s="11">
        <v>144.09</v>
      </c>
      <c r="X1043" t="b">
        <f t="shared" si="32"/>
        <v>1</v>
      </c>
      <c r="Y1043" t="b">
        <f t="shared" si="33"/>
        <v>1</v>
      </c>
    </row>
    <row r="1044" spans="1:25" x14ac:dyDescent="0.25">
      <c r="A1044">
        <v>4</v>
      </c>
      <c r="B1044" s="16">
        <v>44019.002587418981</v>
      </c>
      <c r="C1044">
        <v>4</v>
      </c>
      <c r="D1044" s="12">
        <v>44019.002587418981</v>
      </c>
      <c r="E1044" t="s">
        <v>0</v>
      </c>
      <c r="F1044">
        <v>3</v>
      </c>
      <c r="G1044" s="10" t="s">
        <v>1050</v>
      </c>
      <c r="H1044">
        <v>1</v>
      </c>
      <c r="I1044" s="6">
        <v>41455</v>
      </c>
      <c r="J1044" s="6">
        <v>41455</v>
      </c>
      <c r="K1044">
        <v>180</v>
      </c>
      <c r="L1044" t="s">
        <v>6619</v>
      </c>
      <c r="M1044" t="s">
        <v>4339</v>
      </c>
      <c r="N1044" s="11" t="s">
        <v>4343</v>
      </c>
      <c r="O1044" s="11">
        <v>1.41</v>
      </c>
      <c r="P1044" s="11">
        <v>843.71</v>
      </c>
      <c r="Q1044" s="11" t="s">
        <v>4339</v>
      </c>
      <c r="R1044" s="11" t="s">
        <v>4339</v>
      </c>
      <c r="S1044" s="10" t="s">
        <v>1050</v>
      </c>
      <c r="T1044" s="6">
        <v>41455</v>
      </c>
      <c r="U1044" s="11">
        <v>842.3</v>
      </c>
      <c r="V1044" s="11">
        <v>1.41</v>
      </c>
      <c r="W1044" s="11">
        <v>843.71</v>
      </c>
      <c r="X1044" t="b">
        <f t="shared" si="32"/>
        <v>1</v>
      </c>
      <c r="Y1044" t="b">
        <f t="shared" si="33"/>
        <v>1</v>
      </c>
    </row>
    <row r="1045" spans="1:25" x14ac:dyDescent="0.25">
      <c r="A1045">
        <v>4</v>
      </c>
      <c r="B1045" s="16">
        <v>44019.002587418981</v>
      </c>
      <c r="C1045">
        <v>4</v>
      </c>
      <c r="D1045" s="12">
        <v>44019.002587418981</v>
      </c>
      <c r="E1045" t="s">
        <v>0</v>
      </c>
      <c r="F1045">
        <v>3</v>
      </c>
      <c r="G1045" s="10" t="s">
        <v>1051</v>
      </c>
      <c r="H1045">
        <v>1</v>
      </c>
      <c r="I1045" s="6">
        <v>41455</v>
      </c>
      <c r="J1045" s="6">
        <v>41455</v>
      </c>
      <c r="K1045">
        <v>180</v>
      </c>
      <c r="L1045" t="s">
        <v>6619</v>
      </c>
      <c r="M1045" t="s">
        <v>4339</v>
      </c>
      <c r="N1045" s="11" t="s">
        <v>4343</v>
      </c>
      <c r="O1045" s="11">
        <v>0.83</v>
      </c>
      <c r="P1045" s="11">
        <v>499.31</v>
      </c>
      <c r="Q1045" s="11" t="s">
        <v>4339</v>
      </c>
      <c r="R1045" s="11" t="s">
        <v>4339</v>
      </c>
      <c r="S1045" s="10" t="s">
        <v>1051</v>
      </c>
      <c r="T1045" s="6">
        <v>41455</v>
      </c>
      <c r="U1045" s="11">
        <v>498.48</v>
      </c>
      <c r="V1045" s="11">
        <v>0.83</v>
      </c>
      <c r="W1045" s="11">
        <v>499.31</v>
      </c>
      <c r="X1045" t="b">
        <f t="shared" si="32"/>
        <v>1</v>
      </c>
      <c r="Y1045" t="b">
        <f t="shared" si="33"/>
        <v>1</v>
      </c>
    </row>
    <row r="1046" spans="1:25" x14ac:dyDescent="0.25">
      <c r="A1046">
        <v>4</v>
      </c>
      <c r="B1046" s="16">
        <v>44019.002587418981</v>
      </c>
      <c r="C1046">
        <v>4</v>
      </c>
      <c r="D1046" s="12">
        <v>44019.002587418981</v>
      </c>
      <c r="E1046" t="s">
        <v>0</v>
      </c>
      <c r="F1046">
        <v>3</v>
      </c>
      <c r="G1046" s="10" t="s">
        <v>1052</v>
      </c>
      <c r="H1046">
        <v>1</v>
      </c>
      <c r="I1046" s="6">
        <v>41455</v>
      </c>
      <c r="J1046" s="6">
        <v>41455</v>
      </c>
      <c r="K1046">
        <v>180</v>
      </c>
      <c r="L1046" t="s">
        <v>6619</v>
      </c>
      <c r="M1046" t="s">
        <v>4339</v>
      </c>
      <c r="N1046" s="11" t="s">
        <v>4343</v>
      </c>
      <c r="O1046" s="11">
        <v>0.34</v>
      </c>
      <c r="P1046" s="11">
        <v>205</v>
      </c>
      <c r="Q1046" s="11" t="s">
        <v>4339</v>
      </c>
      <c r="R1046" s="11" t="s">
        <v>4339</v>
      </c>
      <c r="S1046" s="10" t="s">
        <v>1052</v>
      </c>
      <c r="T1046" s="6">
        <v>41455</v>
      </c>
      <c r="U1046" s="11">
        <v>204.66</v>
      </c>
      <c r="V1046" s="11">
        <v>0.34</v>
      </c>
      <c r="W1046" s="11">
        <v>205</v>
      </c>
      <c r="X1046" t="b">
        <f t="shared" si="32"/>
        <v>1</v>
      </c>
      <c r="Y1046" t="b">
        <f t="shared" si="33"/>
        <v>1</v>
      </c>
    </row>
    <row r="1047" spans="1:25" x14ac:dyDescent="0.25">
      <c r="A1047">
        <v>4</v>
      </c>
      <c r="B1047" s="16">
        <v>44019.002587418981</v>
      </c>
      <c r="C1047">
        <v>4</v>
      </c>
      <c r="D1047" s="12">
        <v>44019.002587418981</v>
      </c>
      <c r="E1047" t="s">
        <v>0</v>
      </c>
      <c r="F1047">
        <v>3</v>
      </c>
      <c r="G1047" s="10" t="s">
        <v>1053</v>
      </c>
      <c r="H1047">
        <v>1</v>
      </c>
      <c r="I1047" s="6">
        <v>41455</v>
      </c>
      <c r="J1047" s="6">
        <v>41455</v>
      </c>
      <c r="K1047">
        <v>180</v>
      </c>
      <c r="L1047" t="s">
        <v>6619</v>
      </c>
      <c r="M1047" t="s">
        <v>4339</v>
      </c>
      <c r="N1047" s="11" t="s">
        <v>4343</v>
      </c>
      <c r="O1047" s="11">
        <v>19.510000000000002</v>
      </c>
      <c r="P1047" s="11">
        <v>11603.11</v>
      </c>
      <c r="Q1047" s="11" t="s">
        <v>4339</v>
      </c>
      <c r="R1047" s="11" t="s">
        <v>4339</v>
      </c>
      <c r="S1047" s="10" t="s">
        <v>1053</v>
      </c>
      <c r="T1047" s="6">
        <v>41455</v>
      </c>
      <c r="U1047" s="11">
        <v>11583.6</v>
      </c>
      <c r="V1047" s="11">
        <v>19.510000000000002</v>
      </c>
      <c r="W1047" s="11">
        <v>11603.11</v>
      </c>
      <c r="X1047" t="b">
        <f t="shared" si="32"/>
        <v>1</v>
      </c>
      <c r="Y1047" t="b">
        <f t="shared" si="33"/>
        <v>1</v>
      </c>
    </row>
    <row r="1048" spans="1:25" x14ac:dyDescent="0.25">
      <c r="A1048">
        <v>4</v>
      </c>
      <c r="B1048" s="16">
        <v>44019.002587418981</v>
      </c>
      <c r="C1048">
        <v>4</v>
      </c>
      <c r="D1048" s="12">
        <v>44019.002587418981</v>
      </c>
      <c r="E1048" t="s">
        <v>0</v>
      </c>
      <c r="F1048">
        <v>3</v>
      </c>
      <c r="G1048" s="10" t="s">
        <v>1054</v>
      </c>
      <c r="H1048">
        <v>1</v>
      </c>
      <c r="I1048" s="6">
        <v>41455</v>
      </c>
      <c r="J1048" s="6">
        <v>41455</v>
      </c>
      <c r="K1048">
        <v>180</v>
      </c>
      <c r="L1048" t="s">
        <v>6619</v>
      </c>
      <c r="M1048" t="s">
        <v>4339</v>
      </c>
      <c r="N1048" s="11" t="s">
        <v>4343</v>
      </c>
      <c r="O1048" s="11">
        <v>409.7</v>
      </c>
      <c r="P1048" s="11">
        <v>243569.99</v>
      </c>
      <c r="Q1048" s="11" t="s">
        <v>4339</v>
      </c>
      <c r="R1048" s="11" t="s">
        <v>4339</v>
      </c>
      <c r="S1048" s="10" t="s">
        <v>1054</v>
      </c>
      <c r="T1048" s="6">
        <v>41455</v>
      </c>
      <c r="U1048" s="11">
        <v>243160.29</v>
      </c>
      <c r="V1048" s="11">
        <v>409.7</v>
      </c>
      <c r="W1048" s="11">
        <v>243569.99</v>
      </c>
      <c r="X1048" t="b">
        <f t="shared" si="32"/>
        <v>1</v>
      </c>
      <c r="Y1048" t="b">
        <f t="shared" si="33"/>
        <v>1</v>
      </c>
    </row>
    <row r="1049" spans="1:25" x14ac:dyDescent="0.25">
      <c r="A1049">
        <v>4</v>
      </c>
      <c r="B1049" s="16">
        <v>44019.002587418981</v>
      </c>
      <c r="C1049">
        <v>4</v>
      </c>
      <c r="D1049" s="12">
        <v>44019.002587418981</v>
      </c>
      <c r="E1049" t="s">
        <v>0</v>
      </c>
      <c r="F1049">
        <v>3</v>
      </c>
      <c r="G1049" s="10" t="s">
        <v>1055</v>
      </c>
      <c r="H1049">
        <v>1</v>
      </c>
      <c r="I1049" s="6">
        <v>41455</v>
      </c>
      <c r="J1049" s="6">
        <v>41455</v>
      </c>
      <c r="K1049">
        <v>180</v>
      </c>
      <c r="L1049" t="s">
        <v>6619</v>
      </c>
      <c r="M1049" t="s">
        <v>4339</v>
      </c>
      <c r="N1049" s="11" t="s">
        <v>4343</v>
      </c>
      <c r="O1049" s="11">
        <v>170.61</v>
      </c>
      <c r="P1049" s="11">
        <v>101433.88</v>
      </c>
      <c r="Q1049" s="11" t="s">
        <v>4339</v>
      </c>
      <c r="R1049" s="11" t="s">
        <v>4339</v>
      </c>
      <c r="S1049" s="10" t="s">
        <v>1055</v>
      </c>
      <c r="T1049" s="6">
        <v>41455</v>
      </c>
      <c r="U1049" s="11">
        <v>101263.27</v>
      </c>
      <c r="V1049" s="11">
        <v>170.61</v>
      </c>
      <c r="W1049" s="11">
        <v>101433.88</v>
      </c>
      <c r="X1049" t="b">
        <f t="shared" si="32"/>
        <v>1</v>
      </c>
      <c r="Y1049" t="b">
        <f t="shared" si="33"/>
        <v>1</v>
      </c>
    </row>
    <row r="1050" spans="1:25" x14ac:dyDescent="0.25">
      <c r="A1050">
        <v>4</v>
      </c>
      <c r="B1050" s="16">
        <v>44019.002587418981</v>
      </c>
      <c r="C1050">
        <v>4</v>
      </c>
      <c r="D1050" s="12">
        <v>44019.002587418981</v>
      </c>
      <c r="E1050" t="s">
        <v>0</v>
      </c>
      <c r="F1050">
        <v>3</v>
      </c>
      <c r="G1050" s="10" t="s">
        <v>1056</v>
      </c>
      <c r="H1050">
        <v>1</v>
      </c>
      <c r="I1050" s="6">
        <v>41455</v>
      </c>
      <c r="J1050" s="6">
        <v>41455</v>
      </c>
      <c r="K1050">
        <v>180</v>
      </c>
      <c r="L1050" t="s">
        <v>6619</v>
      </c>
      <c r="M1050" t="s">
        <v>4339</v>
      </c>
      <c r="N1050" s="11" t="s">
        <v>4343</v>
      </c>
      <c r="O1050" s="11">
        <v>7.69</v>
      </c>
      <c r="P1050" s="11">
        <v>4578.97</v>
      </c>
      <c r="Q1050" s="11" t="s">
        <v>4339</v>
      </c>
      <c r="R1050" s="11" t="s">
        <v>4339</v>
      </c>
      <c r="S1050" s="10" t="s">
        <v>1056</v>
      </c>
      <c r="T1050" s="6">
        <v>41455</v>
      </c>
      <c r="U1050" s="11">
        <v>4571.28</v>
      </c>
      <c r="V1050" s="11">
        <v>7.69</v>
      </c>
      <c r="W1050" s="11">
        <v>4578.97</v>
      </c>
      <c r="X1050" t="b">
        <f t="shared" si="32"/>
        <v>1</v>
      </c>
      <c r="Y1050" t="b">
        <f t="shared" si="33"/>
        <v>1</v>
      </c>
    </row>
    <row r="1051" spans="1:25" x14ac:dyDescent="0.25">
      <c r="A1051">
        <v>4</v>
      </c>
      <c r="B1051" s="16">
        <v>44019.002587418981</v>
      </c>
      <c r="C1051">
        <v>4</v>
      </c>
      <c r="D1051" s="12">
        <v>44019.002587418981</v>
      </c>
      <c r="E1051" t="s">
        <v>0</v>
      </c>
      <c r="F1051">
        <v>3</v>
      </c>
      <c r="G1051" s="10" t="s">
        <v>1057</v>
      </c>
      <c r="H1051">
        <v>1</v>
      </c>
      <c r="I1051" s="6">
        <v>41455</v>
      </c>
      <c r="J1051" s="6">
        <v>41455</v>
      </c>
      <c r="K1051">
        <v>180</v>
      </c>
      <c r="L1051" t="s">
        <v>6619</v>
      </c>
      <c r="M1051" t="s">
        <v>4339</v>
      </c>
      <c r="N1051" s="11" t="s">
        <v>4343</v>
      </c>
      <c r="O1051" s="11">
        <v>0.93</v>
      </c>
      <c r="P1051" s="11">
        <v>558.36</v>
      </c>
      <c r="Q1051" s="11" t="s">
        <v>4339</v>
      </c>
      <c r="R1051" s="11" t="s">
        <v>4339</v>
      </c>
      <c r="S1051" s="10" t="s">
        <v>1057</v>
      </c>
      <c r="T1051" s="6">
        <v>41455</v>
      </c>
      <c r="U1051" s="11">
        <v>557.42999999999995</v>
      </c>
      <c r="V1051" s="11">
        <v>0.93</v>
      </c>
      <c r="W1051" s="11">
        <v>558.36</v>
      </c>
      <c r="X1051" t="b">
        <f t="shared" si="32"/>
        <v>1</v>
      </c>
      <c r="Y1051" t="b">
        <f t="shared" si="33"/>
        <v>1</v>
      </c>
    </row>
    <row r="1052" spans="1:25" x14ac:dyDescent="0.25">
      <c r="A1052">
        <v>4</v>
      </c>
      <c r="B1052" s="16">
        <v>44019.002587418981</v>
      </c>
      <c r="C1052">
        <v>4</v>
      </c>
      <c r="D1052" s="12">
        <v>44019.002587418981</v>
      </c>
      <c r="E1052" t="s">
        <v>0</v>
      </c>
      <c r="F1052">
        <v>3</v>
      </c>
      <c r="G1052" s="10" t="s">
        <v>1058</v>
      </c>
      <c r="H1052">
        <v>1</v>
      </c>
      <c r="I1052" s="6">
        <v>41455</v>
      </c>
      <c r="J1052" s="6">
        <v>41455</v>
      </c>
      <c r="K1052">
        <v>180</v>
      </c>
      <c r="L1052" t="s">
        <v>6619</v>
      </c>
      <c r="M1052" t="s">
        <v>4339</v>
      </c>
      <c r="N1052" s="11" t="s">
        <v>4343</v>
      </c>
      <c r="O1052" s="11">
        <v>0.2</v>
      </c>
      <c r="P1052" s="11">
        <v>122.32</v>
      </c>
      <c r="Q1052" s="11" t="s">
        <v>4339</v>
      </c>
      <c r="R1052" s="11" t="s">
        <v>4339</v>
      </c>
      <c r="S1052" s="10" t="s">
        <v>1058</v>
      </c>
      <c r="T1052" s="6">
        <v>41455</v>
      </c>
      <c r="U1052" s="11">
        <v>122.12</v>
      </c>
      <c r="V1052" s="11">
        <v>0.2</v>
      </c>
      <c r="W1052" s="11">
        <v>122.32</v>
      </c>
      <c r="X1052" t="b">
        <f t="shared" si="32"/>
        <v>1</v>
      </c>
      <c r="Y1052" t="b">
        <f t="shared" si="33"/>
        <v>1</v>
      </c>
    </row>
    <row r="1053" spans="1:25" x14ac:dyDescent="0.25">
      <c r="A1053">
        <v>4</v>
      </c>
      <c r="B1053" s="16">
        <v>44019.002587418981</v>
      </c>
      <c r="C1053">
        <v>4</v>
      </c>
      <c r="D1053" s="12">
        <v>44019.002587418981</v>
      </c>
      <c r="E1053" t="s">
        <v>0</v>
      </c>
      <c r="F1053">
        <v>3</v>
      </c>
      <c r="G1053" s="10" t="s">
        <v>1059</v>
      </c>
      <c r="H1053">
        <v>1</v>
      </c>
      <c r="I1053" s="6">
        <v>41455</v>
      </c>
      <c r="J1053" s="6">
        <v>41455</v>
      </c>
      <c r="K1053">
        <v>180</v>
      </c>
      <c r="L1053" t="s">
        <v>6619</v>
      </c>
      <c r="M1053" t="s">
        <v>4339</v>
      </c>
      <c r="N1053" s="11" t="s">
        <v>4343</v>
      </c>
      <c r="O1053" s="11">
        <v>1.41</v>
      </c>
      <c r="P1053" s="11">
        <v>842.5</v>
      </c>
      <c r="Q1053" s="11" t="s">
        <v>4339</v>
      </c>
      <c r="R1053" s="11" t="s">
        <v>4339</v>
      </c>
      <c r="S1053" s="10" t="s">
        <v>1059</v>
      </c>
      <c r="T1053" s="6">
        <v>41455</v>
      </c>
      <c r="U1053" s="11">
        <v>841.09</v>
      </c>
      <c r="V1053" s="11">
        <v>1.41</v>
      </c>
      <c r="W1053" s="11">
        <v>842.5</v>
      </c>
      <c r="X1053" t="b">
        <f t="shared" si="32"/>
        <v>1</v>
      </c>
      <c r="Y1053" t="b">
        <f t="shared" si="33"/>
        <v>1</v>
      </c>
    </row>
    <row r="1054" spans="1:25" x14ac:dyDescent="0.25">
      <c r="A1054">
        <v>4</v>
      </c>
      <c r="B1054" s="16">
        <v>44019.002587418981</v>
      </c>
      <c r="C1054">
        <v>4</v>
      </c>
      <c r="D1054" s="12">
        <v>44019.002587418981</v>
      </c>
      <c r="E1054" t="s">
        <v>0</v>
      </c>
      <c r="F1054">
        <v>3</v>
      </c>
      <c r="G1054" s="10" t="s">
        <v>1060</v>
      </c>
      <c r="H1054">
        <v>1</v>
      </c>
      <c r="I1054" s="6">
        <v>41455</v>
      </c>
      <c r="J1054" s="6">
        <v>41455</v>
      </c>
      <c r="K1054">
        <v>180</v>
      </c>
      <c r="L1054" t="s">
        <v>6619</v>
      </c>
      <c r="M1054" t="s">
        <v>4339</v>
      </c>
      <c r="N1054" s="11" t="s">
        <v>4343</v>
      </c>
      <c r="O1054" s="11">
        <v>0.28999999999999998</v>
      </c>
      <c r="P1054" s="11">
        <v>180.53</v>
      </c>
      <c r="Q1054" s="11" t="s">
        <v>4339</v>
      </c>
      <c r="R1054" s="11" t="s">
        <v>4339</v>
      </c>
      <c r="S1054" s="10" t="s">
        <v>1060</v>
      </c>
      <c r="T1054" s="6">
        <v>41455</v>
      </c>
      <c r="U1054" s="11">
        <v>180.24</v>
      </c>
      <c r="V1054" s="11">
        <v>0.28999999999999998</v>
      </c>
      <c r="W1054" s="11">
        <v>180.53</v>
      </c>
      <c r="X1054" t="b">
        <f t="shared" si="32"/>
        <v>1</v>
      </c>
      <c r="Y1054" t="b">
        <f t="shared" si="33"/>
        <v>1</v>
      </c>
    </row>
    <row r="1055" spans="1:25" x14ac:dyDescent="0.25">
      <c r="A1055">
        <v>4</v>
      </c>
      <c r="B1055" s="16">
        <v>44019.002587418981</v>
      </c>
      <c r="C1055">
        <v>4</v>
      </c>
      <c r="D1055" s="12">
        <v>44019.002587418981</v>
      </c>
      <c r="E1055" t="s">
        <v>0</v>
      </c>
      <c r="F1055">
        <v>3</v>
      </c>
      <c r="G1055" s="10" t="s">
        <v>1061</v>
      </c>
      <c r="H1055">
        <v>1</v>
      </c>
      <c r="I1055" s="6">
        <v>41455</v>
      </c>
      <c r="J1055" s="6">
        <v>41455</v>
      </c>
      <c r="K1055">
        <v>180</v>
      </c>
      <c r="L1055" t="s">
        <v>6619</v>
      </c>
      <c r="M1055" t="s">
        <v>4339</v>
      </c>
      <c r="N1055" s="11" t="s">
        <v>4343</v>
      </c>
      <c r="O1055" s="11">
        <v>41.59</v>
      </c>
      <c r="P1055" s="11">
        <v>24735.11</v>
      </c>
      <c r="Q1055" s="11" t="s">
        <v>4339</v>
      </c>
      <c r="R1055" s="11" t="s">
        <v>4339</v>
      </c>
      <c r="S1055" s="10" t="s">
        <v>1061</v>
      </c>
      <c r="T1055" s="6">
        <v>41455</v>
      </c>
      <c r="U1055" s="11">
        <v>24693.52</v>
      </c>
      <c r="V1055" s="11">
        <v>41.59</v>
      </c>
      <c r="W1055" s="11">
        <v>24735.11</v>
      </c>
      <c r="X1055" t="b">
        <f t="shared" si="32"/>
        <v>1</v>
      </c>
      <c r="Y1055" t="b">
        <f t="shared" si="33"/>
        <v>1</v>
      </c>
    </row>
    <row r="1056" spans="1:25" x14ac:dyDescent="0.25">
      <c r="A1056">
        <v>4</v>
      </c>
      <c r="B1056" s="16">
        <v>44019.002587418981</v>
      </c>
      <c r="C1056">
        <v>4</v>
      </c>
      <c r="D1056" s="12">
        <v>44019.002587418981</v>
      </c>
      <c r="E1056" t="s">
        <v>0</v>
      </c>
      <c r="F1056">
        <v>3</v>
      </c>
      <c r="G1056" s="10" t="s">
        <v>1062</v>
      </c>
      <c r="H1056">
        <v>1</v>
      </c>
      <c r="I1056" s="6">
        <v>41455</v>
      </c>
      <c r="J1056" s="6">
        <v>41455</v>
      </c>
      <c r="K1056">
        <v>180</v>
      </c>
      <c r="L1056" t="s">
        <v>6619</v>
      </c>
      <c r="M1056" t="s">
        <v>4339</v>
      </c>
      <c r="N1056" s="11" t="s">
        <v>4343</v>
      </c>
      <c r="O1056" s="11">
        <v>12.57</v>
      </c>
      <c r="P1056" s="11">
        <v>7478.67</v>
      </c>
      <c r="Q1056" s="11" t="s">
        <v>4339</v>
      </c>
      <c r="R1056" s="11" t="s">
        <v>4339</v>
      </c>
      <c r="S1056" s="10" t="s">
        <v>1062</v>
      </c>
      <c r="T1056" s="6">
        <v>41455</v>
      </c>
      <c r="U1056" s="11">
        <v>7466.1</v>
      </c>
      <c r="V1056" s="11">
        <v>12.57</v>
      </c>
      <c r="W1056" s="11">
        <v>7478.67</v>
      </c>
      <c r="X1056" t="b">
        <f t="shared" si="32"/>
        <v>1</v>
      </c>
      <c r="Y1056" t="b">
        <f t="shared" si="33"/>
        <v>1</v>
      </c>
    </row>
    <row r="1057" spans="1:25" x14ac:dyDescent="0.25">
      <c r="A1057">
        <v>4</v>
      </c>
      <c r="B1057" s="16">
        <v>44019.002587418981</v>
      </c>
      <c r="C1057">
        <v>4</v>
      </c>
      <c r="D1057" s="12">
        <v>44019.002587418981</v>
      </c>
      <c r="E1057" t="s">
        <v>0</v>
      </c>
      <c r="F1057">
        <v>3</v>
      </c>
      <c r="G1057" s="10" t="s">
        <v>1063</v>
      </c>
      <c r="H1057">
        <v>1</v>
      </c>
      <c r="I1057" s="6">
        <v>41455</v>
      </c>
      <c r="J1057" s="6">
        <v>41455</v>
      </c>
      <c r="K1057">
        <v>180</v>
      </c>
      <c r="L1057" t="s">
        <v>6619</v>
      </c>
      <c r="M1057" t="s">
        <v>4339</v>
      </c>
      <c r="N1057" s="11" t="s">
        <v>4343</v>
      </c>
      <c r="O1057" s="11">
        <v>59.72</v>
      </c>
      <c r="P1057" s="11">
        <v>35506.129999999997</v>
      </c>
      <c r="Q1057" s="11" t="s">
        <v>4339</v>
      </c>
      <c r="R1057" s="11" t="s">
        <v>4339</v>
      </c>
      <c r="S1057" s="10" t="s">
        <v>1063</v>
      </c>
      <c r="T1057" s="6">
        <v>41455</v>
      </c>
      <c r="U1057" s="11">
        <v>35446.410000000003</v>
      </c>
      <c r="V1057" s="11">
        <v>59.72</v>
      </c>
      <c r="W1057" s="11">
        <v>35506.129999999997</v>
      </c>
      <c r="X1057" t="b">
        <f t="shared" si="32"/>
        <v>1</v>
      </c>
      <c r="Y1057" t="b">
        <f t="shared" si="33"/>
        <v>1</v>
      </c>
    </row>
    <row r="1058" spans="1:25" x14ac:dyDescent="0.25">
      <c r="A1058">
        <v>4</v>
      </c>
      <c r="B1058" s="16">
        <v>44019.002587418981</v>
      </c>
      <c r="C1058">
        <v>4</v>
      </c>
      <c r="D1058" s="12">
        <v>44019.002587418981</v>
      </c>
      <c r="E1058" t="s">
        <v>0</v>
      </c>
      <c r="F1058">
        <v>3</v>
      </c>
      <c r="G1058" s="10" t="s">
        <v>1064</v>
      </c>
      <c r="H1058">
        <v>1</v>
      </c>
      <c r="I1058" s="6">
        <v>41455</v>
      </c>
      <c r="J1058" s="6">
        <v>41455</v>
      </c>
      <c r="K1058">
        <v>180</v>
      </c>
      <c r="L1058" t="s">
        <v>6619</v>
      </c>
      <c r="M1058" t="s">
        <v>4339</v>
      </c>
      <c r="N1058" s="11" t="s">
        <v>4343</v>
      </c>
      <c r="O1058" s="11">
        <v>10.3</v>
      </c>
      <c r="P1058" s="11">
        <v>6129.24</v>
      </c>
      <c r="Q1058" s="11" t="s">
        <v>4339</v>
      </c>
      <c r="R1058" s="11" t="s">
        <v>4339</v>
      </c>
      <c r="S1058" s="10" t="s">
        <v>1064</v>
      </c>
      <c r="T1058" s="6">
        <v>41455</v>
      </c>
      <c r="U1058" s="11">
        <v>6118.94</v>
      </c>
      <c r="V1058" s="11">
        <v>10.3</v>
      </c>
      <c r="W1058" s="11">
        <v>6129.24</v>
      </c>
      <c r="X1058" t="b">
        <f t="shared" si="32"/>
        <v>1</v>
      </c>
      <c r="Y1058" t="b">
        <f t="shared" si="33"/>
        <v>1</v>
      </c>
    </row>
    <row r="1059" spans="1:25" x14ac:dyDescent="0.25">
      <c r="A1059">
        <v>4</v>
      </c>
      <c r="B1059" s="16">
        <v>44019.002587418981</v>
      </c>
      <c r="C1059">
        <v>4</v>
      </c>
      <c r="D1059" s="12">
        <v>44019.002587418981</v>
      </c>
      <c r="E1059" t="s">
        <v>0</v>
      </c>
      <c r="F1059">
        <v>3</v>
      </c>
      <c r="G1059" s="10" t="s">
        <v>1065</v>
      </c>
      <c r="H1059">
        <v>1</v>
      </c>
      <c r="I1059" s="6">
        <v>41455</v>
      </c>
      <c r="J1059" s="6">
        <v>41455</v>
      </c>
      <c r="K1059">
        <v>180</v>
      </c>
      <c r="L1059" t="s">
        <v>6619</v>
      </c>
      <c r="M1059" t="s">
        <v>4339</v>
      </c>
      <c r="N1059" s="11" t="s">
        <v>4343</v>
      </c>
      <c r="O1059" s="11">
        <v>0.22</v>
      </c>
      <c r="P1059" s="11">
        <v>141.57</v>
      </c>
      <c r="Q1059" s="11" t="s">
        <v>4339</v>
      </c>
      <c r="R1059" s="11" t="s">
        <v>4339</v>
      </c>
      <c r="S1059" s="10" t="s">
        <v>1065</v>
      </c>
      <c r="T1059" s="6">
        <v>41455</v>
      </c>
      <c r="U1059" s="11">
        <v>141.35</v>
      </c>
      <c r="V1059" s="11">
        <v>0.22</v>
      </c>
      <c r="W1059" s="11">
        <v>141.57</v>
      </c>
      <c r="X1059" t="b">
        <f t="shared" si="32"/>
        <v>1</v>
      </c>
      <c r="Y1059" t="b">
        <f t="shared" si="33"/>
        <v>1</v>
      </c>
    </row>
    <row r="1060" spans="1:25" x14ac:dyDescent="0.25">
      <c r="A1060">
        <v>4</v>
      </c>
      <c r="B1060" s="16">
        <v>44019.002587418981</v>
      </c>
      <c r="C1060">
        <v>4</v>
      </c>
      <c r="D1060" s="12">
        <v>44019.002587418981</v>
      </c>
      <c r="E1060" t="s">
        <v>0</v>
      </c>
      <c r="F1060">
        <v>3</v>
      </c>
      <c r="G1060" s="10" t="s">
        <v>1066</v>
      </c>
      <c r="H1060">
        <v>1</v>
      </c>
      <c r="I1060" s="6">
        <v>41455</v>
      </c>
      <c r="J1060" s="6">
        <v>41455</v>
      </c>
      <c r="K1060">
        <v>180</v>
      </c>
      <c r="L1060" t="s">
        <v>6619</v>
      </c>
      <c r="M1060" t="s">
        <v>4339</v>
      </c>
      <c r="N1060" s="11" t="s">
        <v>4343</v>
      </c>
      <c r="O1060" s="11">
        <v>0.24</v>
      </c>
      <c r="P1060" s="11">
        <v>148.24</v>
      </c>
      <c r="Q1060" s="11" t="s">
        <v>4339</v>
      </c>
      <c r="R1060" s="11" t="s">
        <v>4339</v>
      </c>
      <c r="S1060" s="10" t="s">
        <v>1066</v>
      </c>
      <c r="T1060" s="6">
        <v>41455</v>
      </c>
      <c r="U1060" s="11">
        <v>148</v>
      </c>
      <c r="V1060" s="11">
        <v>0.24</v>
      </c>
      <c r="W1060" s="11">
        <v>148.24</v>
      </c>
      <c r="X1060" t="b">
        <f t="shared" si="32"/>
        <v>1</v>
      </c>
      <c r="Y1060" t="b">
        <f t="shared" si="33"/>
        <v>1</v>
      </c>
    </row>
    <row r="1061" spans="1:25" x14ac:dyDescent="0.25">
      <c r="A1061">
        <v>4</v>
      </c>
      <c r="B1061" s="16">
        <v>44019.002587418981</v>
      </c>
      <c r="C1061">
        <v>4</v>
      </c>
      <c r="D1061" s="12">
        <v>44019.002587418981</v>
      </c>
      <c r="E1061" t="s">
        <v>0</v>
      </c>
      <c r="F1061">
        <v>3</v>
      </c>
      <c r="G1061" s="10" t="s">
        <v>1067</v>
      </c>
      <c r="H1061">
        <v>1</v>
      </c>
      <c r="I1061" s="6">
        <v>41455</v>
      </c>
      <c r="J1061" s="6">
        <v>41455</v>
      </c>
      <c r="K1061">
        <v>180</v>
      </c>
      <c r="L1061" t="s">
        <v>6619</v>
      </c>
      <c r="M1061" t="s">
        <v>4339</v>
      </c>
      <c r="N1061" s="11" t="s">
        <v>4343</v>
      </c>
      <c r="O1061" s="11">
        <v>2.06</v>
      </c>
      <c r="P1061" s="11">
        <v>1227.95</v>
      </c>
      <c r="Q1061" s="11" t="s">
        <v>4339</v>
      </c>
      <c r="R1061" s="11" t="s">
        <v>4339</v>
      </c>
      <c r="S1061" s="10" t="s">
        <v>1067</v>
      </c>
      <c r="T1061" s="6">
        <v>41455</v>
      </c>
      <c r="U1061" s="11">
        <v>1225.8900000000001</v>
      </c>
      <c r="V1061" s="11">
        <v>2.06</v>
      </c>
      <c r="W1061" s="11">
        <v>1227.95</v>
      </c>
      <c r="X1061" t="b">
        <f t="shared" si="32"/>
        <v>1</v>
      </c>
      <c r="Y1061" t="b">
        <f t="shared" si="33"/>
        <v>1</v>
      </c>
    </row>
    <row r="1062" spans="1:25" x14ac:dyDescent="0.25">
      <c r="A1062">
        <v>4</v>
      </c>
      <c r="B1062" s="16">
        <v>44019.002587418981</v>
      </c>
      <c r="C1062">
        <v>4</v>
      </c>
      <c r="D1062" s="12">
        <v>44019.002587418981</v>
      </c>
      <c r="E1062" t="s">
        <v>0</v>
      </c>
      <c r="F1062">
        <v>3</v>
      </c>
      <c r="G1062" s="10" t="s">
        <v>1068</v>
      </c>
      <c r="H1062">
        <v>1</v>
      </c>
      <c r="I1062" s="6">
        <v>41455</v>
      </c>
      <c r="J1062" s="6">
        <v>41455</v>
      </c>
      <c r="K1062">
        <v>180</v>
      </c>
      <c r="L1062" t="s">
        <v>6619</v>
      </c>
      <c r="M1062" t="s">
        <v>4339</v>
      </c>
      <c r="N1062" s="11" t="s">
        <v>4343</v>
      </c>
      <c r="O1062" s="11">
        <v>0.28000000000000003</v>
      </c>
      <c r="P1062" s="11">
        <v>172.87</v>
      </c>
      <c r="Q1062" s="11" t="s">
        <v>4339</v>
      </c>
      <c r="R1062" s="11" t="s">
        <v>4339</v>
      </c>
      <c r="S1062" s="10" t="s">
        <v>1068</v>
      </c>
      <c r="T1062" s="6">
        <v>41455</v>
      </c>
      <c r="U1062" s="11">
        <v>172.59</v>
      </c>
      <c r="V1062" s="11">
        <v>0.28000000000000003</v>
      </c>
      <c r="W1062" s="11">
        <v>172.87</v>
      </c>
      <c r="X1062" t="b">
        <f t="shared" si="32"/>
        <v>1</v>
      </c>
      <c r="Y1062" t="b">
        <f t="shared" si="33"/>
        <v>1</v>
      </c>
    </row>
    <row r="1063" spans="1:25" x14ac:dyDescent="0.25">
      <c r="A1063">
        <v>4</v>
      </c>
      <c r="B1063" s="16">
        <v>44019.002587418981</v>
      </c>
      <c r="C1063">
        <v>4</v>
      </c>
      <c r="D1063" s="12">
        <v>44019.002587418981</v>
      </c>
      <c r="E1063" t="s">
        <v>0</v>
      </c>
      <c r="F1063">
        <v>3</v>
      </c>
      <c r="G1063" s="10" t="s">
        <v>1069</v>
      </c>
      <c r="H1063">
        <v>1</v>
      </c>
      <c r="I1063" s="6">
        <v>41455</v>
      </c>
      <c r="J1063" s="6">
        <v>41455</v>
      </c>
      <c r="K1063">
        <v>180</v>
      </c>
      <c r="L1063" t="s">
        <v>6619</v>
      </c>
      <c r="M1063" t="s">
        <v>4339</v>
      </c>
      <c r="N1063" s="11" t="s">
        <v>4343</v>
      </c>
      <c r="O1063" s="11">
        <v>4.2699999999999996</v>
      </c>
      <c r="P1063" s="11">
        <v>2546.5</v>
      </c>
      <c r="Q1063" s="11" t="s">
        <v>4339</v>
      </c>
      <c r="R1063" s="11" t="s">
        <v>4339</v>
      </c>
      <c r="S1063" s="10" t="s">
        <v>1069</v>
      </c>
      <c r="T1063" s="6">
        <v>41455</v>
      </c>
      <c r="U1063" s="11">
        <v>2542.23</v>
      </c>
      <c r="V1063" s="11">
        <v>4.2699999999999996</v>
      </c>
      <c r="W1063" s="11">
        <v>2546.5</v>
      </c>
      <c r="X1063" t="b">
        <f t="shared" si="32"/>
        <v>1</v>
      </c>
      <c r="Y1063" t="b">
        <f t="shared" si="33"/>
        <v>1</v>
      </c>
    </row>
    <row r="1064" spans="1:25" x14ac:dyDescent="0.25">
      <c r="A1064">
        <v>4</v>
      </c>
      <c r="B1064" s="16">
        <v>44019.002587418981</v>
      </c>
      <c r="C1064">
        <v>4</v>
      </c>
      <c r="D1064" s="12">
        <v>44019.002587418981</v>
      </c>
      <c r="E1064" t="s">
        <v>0</v>
      </c>
      <c r="F1064">
        <v>3</v>
      </c>
      <c r="G1064" s="10" t="s">
        <v>1070</v>
      </c>
      <c r="H1064">
        <v>1</v>
      </c>
      <c r="I1064" s="6">
        <v>41455</v>
      </c>
      <c r="J1064" s="6">
        <v>41455</v>
      </c>
      <c r="K1064">
        <v>180</v>
      </c>
      <c r="L1064" t="s">
        <v>6619</v>
      </c>
      <c r="M1064" t="s">
        <v>4339</v>
      </c>
      <c r="N1064" s="11" t="s">
        <v>4343</v>
      </c>
      <c r="O1064" s="11">
        <v>2</v>
      </c>
      <c r="P1064" s="11">
        <v>1197.9100000000001</v>
      </c>
      <c r="Q1064" s="11" t="s">
        <v>4339</v>
      </c>
      <c r="R1064" s="11" t="s">
        <v>4339</v>
      </c>
      <c r="S1064" s="10" t="s">
        <v>1070</v>
      </c>
      <c r="T1064" s="6">
        <v>41455</v>
      </c>
      <c r="U1064" s="11">
        <v>1195.9100000000001</v>
      </c>
      <c r="V1064" s="11">
        <v>2</v>
      </c>
      <c r="W1064" s="11">
        <v>1197.9100000000001</v>
      </c>
      <c r="X1064" t="b">
        <f t="shared" si="32"/>
        <v>1</v>
      </c>
      <c r="Y1064" t="b">
        <f t="shared" si="33"/>
        <v>1</v>
      </c>
    </row>
    <row r="1065" spans="1:25" x14ac:dyDescent="0.25">
      <c r="A1065">
        <v>4</v>
      </c>
      <c r="B1065" s="16">
        <v>44019.002587418981</v>
      </c>
      <c r="C1065">
        <v>4</v>
      </c>
      <c r="D1065" s="12">
        <v>44019.002587418981</v>
      </c>
      <c r="E1065" t="s">
        <v>0</v>
      </c>
      <c r="F1065">
        <v>3</v>
      </c>
      <c r="G1065" s="10" t="s">
        <v>1071</v>
      </c>
      <c r="H1065">
        <v>1</v>
      </c>
      <c r="I1065" s="6">
        <v>41455</v>
      </c>
      <c r="J1065" s="6">
        <v>41455</v>
      </c>
      <c r="K1065">
        <v>180</v>
      </c>
      <c r="L1065" t="s">
        <v>6619</v>
      </c>
      <c r="M1065" t="s">
        <v>4339</v>
      </c>
      <c r="N1065" s="11" t="s">
        <v>4343</v>
      </c>
      <c r="O1065" s="11">
        <v>0.73</v>
      </c>
      <c r="P1065" s="11">
        <v>443.06</v>
      </c>
      <c r="Q1065" s="11" t="s">
        <v>4339</v>
      </c>
      <c r="R1065" s="11" t="s">
        <v>4339</v>
      </c>
      <c r="S1065" s="10" t="s">
        <v>1071</v>
      </c>
      <c r="T1065" s="6">
        <v>41455</v>
      </c>
      <c r="U1065" s="11">
        <v>442.33</v>
      </c>
      <c r="V1065" s="11">
        <v>0.73</v>
      </c>
      <c r="W1065" s="11">
        <v>443.06</v>
      </c>
      <c r="X1065" t="b">
        <f t="shared" si="32"/>
        <v>1</v>
      </c>
      <c r="Y1065" t="b">
        <f t="shared" si="33"/>
        <v>1</v>
      </c>
    </row>
    <row r="1066" spans="1:25" x14ac:dyDescent="0.25">
      <c r="A1066">
        <v>4</v>
      </c>
      <c r="B1066" s="16">
        <v>44019.002587418981</v>
      </c>
      <c r="C1066">
        <v>4</v>
      </c>
      <c r="D1066" s="12">
        <v>44019.002587418981</v>
      </c>
      <c r="E1066" t="s">
        <v>0</v>
      </c>
      <c r="F1066">
        <v>3</v>
      </c>
      <c r="G1066" s="10" t="s">
        <v>1072</v>
      </c>
      <c r="H1066">
        <v>1</v>
      </c>
      <c r="I1066" s="6">
        <v>41455</v>
      </c>
      <c r="J1066" s="6">
        <v>41455</v>
      </c>
      <c r="K1066">
        <v>180</v>
      </c>
      <c r="L1066" t="s">
        <v>6619</v>
      </c>
      <c r="M1066" t="s">
        <v>4339</v>
      </c>
      <c r="N1066" s="11" t="s">
        <v>4343</v>
      </c>
      <c r="O1066" s="11">
        <v>117.95</v>
      </c>
      <c r="P1066" s="11">
        <v>70130.77</v>
      </c>
      <c r="Q1066" s="11" t="s">
        <v>4339</v>
      </c>
      <c r="R1066" s="11" t="s">
        <v>4339</v>
      </c>
      <c r="S1066" s="10" t="s">
        <v>1072</v>
      </c>
      <c r="T1066" s="6">
        <v>41455</v>
      </c>
      <c r="U1066" s="11">
        <v>70012.820000000007</v>
      </c>
      <c r="V1066" s="11">
        <v>117.95</v>
      </c>
      <c r="W1066" s="11">
        <v>70130.77</v>
      </c>
      <c r="X1066" t="b">
        <f t="shared" si="32"/>
        <v>1</v>
      </c>
      <c r="Y1066" t="b">
        <f t="shared" si="33"/>
        <v>1</v>
      </c>
    </row>
    <row r="1067" spans="1:25" x14ac:dyDescent="0.25">
      <c r="A1067">
        <v>4</v>
      </c>
      <c r="B1067" s="16">
        <v>44019.002587418981</v>
      </c>
      <c r="C1067">
        <v>4</v>
      </c>
      <c r="D1067" s="12">
        <v>44019.002587418981</v>
      </c>
      <c r="E1067" t="s">
        <v>0</v>
      </c>
      <c r="F1067">
        <v>3</v>
      </c>
      <c r="G1067" s="10" t="s">
        <v>1073</v>
      </c>
      <c r="H1067">
        <v>1</v>
      </c>
      <c r="I1067" s="6">
        <v>41455</v>
      </c>
      <c r="J1067" s="6">
        <v>41455</v>
      </c>
      <c r="K1067">
        <v>180</v>
      </c>
      <c r="L1067" t="s">
        <v>6619</v>
      </c>
      <c r="M1067" t="s">
        <v>4339</v>
      </c>
      <c r="N1067" s="11" t="s">
        <v>4343</v>
      </c>
      <c r="O1067" s="11">
        <v>1.75</v>
      </c>
      <c r="P1067" s="11">
        <v>1046.74</v>
      </c>
      <c r="Q1067" s="11" t="s">
        <v>4339</v>
      </c>
      <c r="R1067" s="11" t="s">
        <v>4339</v>
      </c>
      <c r="S1067" s="10" t="s">
        <v>1073</v>
      </c>
      <c r="T1067" s="6">
        <v>41455</v>
      </c>
      <c r="U1067" s="11">
        <v>1044.99</v>
      </c>
      <c r="V1067" s="11">
        <v>1.75</v>
      </c>
      <c r="W1067" s="11">
        <v>1046.74</v>
      </c>
      <c r="X1067" t="b">
        <f t="shared" si="32"/>
        <v>1</v>
      </c>
      <c r="Y1067" t="b">
        <f t="shared" si="33"/>
        <v>1</v>
      </c>
    </row>
    <row r="1068" spans="1:25" x14ac:dyDescent="0.25">
      <c r="A1068">
        <v>4</v>
      </c>
      <c r="B1068" s="16">
        <v>44019.002587418981</v>
      </c>
      <c r="C1068">
        <v>4</v>
      </c>
      <c r="D1068" s="12">
        <v>44019.002587418981</v>
      </c>
      <c r="E1068" t="s">
        <v>0</v>
      </c>
      <c r="F1068">
        <v>3</v>
      </c>
      <c r="G1068" s="10" t="s">
        <v>1074</v>
      </c>
      <c r="H1068">
        <v>1</v>
      </c>
      <c r="I1068" s="6">
        <v>41455</v>
      </c>
      <c r="J1068" s="6">
        <v>41455</v>
      </c>
      <c r="K1068">
        <v>180</v>
      </c>
      <c r="L1068" t="s">
        <v>6619</v>
      </c>
      <c r="M1068" t="s">
        <v>4339</v>
      </c>
      <c r="N1068" s="11" t="s">
        <v>4343</v>
      </c>
      <c r="O1068" s="11">
        <v>1.71</v>
      </c>
      <c r="P1068" s="11">
        <v>1022.97</v>
      </c>
      <c r="Q1068" s="11" t="s">
        <v>4339</v>
      </c>
      <c r="R1068" s="11" t="s">
        <v>4339</v>
      </c>
      <c r="S1068" s="10" t="s">
        <v>1074</v>
      </c>
      <c r="T1068" s="6">
        <v>41455</v>
      </c>
      <c r="U1068" s="11">
        <v>1021.26</v>
      </c>
      <c r="V1068" s="11">
        <v>1.71</v>
      </c>
      <c r="W1068" s="11">
        <v>1022.97</v>
      </c>
      <c r="X1068" t="b">
        <f t="shared" si="32"/>
        <v>1</v>
      </c>
      <c r="Y1068" t="b">
        <f t="shared" si="33"/>
        <v>1</v>
      </c>
    </row>
    <row r="1069" spans="1:25" x14ac:dyDescent="0.25">
      <c r="A1069">
        <v>4</v>
      </c>
      <c r="B1069" s="16">
        <v>44019.002587418981</v>
      </c>
      <c r="C1069">
        <v>4</v>
      </c>
      <c r="D1069" s="12">
        <v>44019.002587418981</v>
      </c>
      <c r="E1069" t="s">
        <v>0</v>
      </c>
      <c r="F1069">
        <v>3</v>
      </c>
      <c r="G1069" s="10" t="s">
        <v>1075</v>
      </c>
      <c r="H1069">
        <v>1</v>
      </c>
      <c r="I1069" s="6">
        <v>41455</v>
      </c>
      <c r="J1069" s="6">
        <v>41455</v>
      </c>
      <c r="K1069">
        <v>180</v>
      </c>
      <c r="L1069" t="s">
        <v>6619</v>
      </c>
      <c r="M1069" t="s">
        <v>4339</v>
      </c>
      <c r="N1069" s="11" t="s">
        <v>4343</v>
      </c>
      <c r="O1069" s="11">
        <v>15.12</v>
      </c>
      <c r="P1069" s="11">
        <v>8997.01</v>
      </c>
      <c r="Q1069" s="11" t="s">
        <v>4339</v>
      </c>
      <c r="R1069" s="11" t="s">
        <v>4339</v>
      </c>
      <c r="S1069" s="10" t="s">
        <v>1075</v>
      </c>
      <c r="T1069" s="6">
        <v>41455</v>
      </c>
      <c r="U1069" s="11">
        <v>8981.89</v>
      </c>
      <c r="V1069" s="11">
        <v>15.12</v>
      </c>
      <c r="W1069" s="11">
        <v>8997.01</v>
      </c>
      <c r="X1069" t="b">
        <f t="shared" si="32"/>
        <v>1</v>
      </c>
      <c r="Y1069" t="b">
        <f t="shared" si="33"/>
        <v>1</v>
      </c>
    </row>
    <row r="1070" spans="1:25" x14ac:dyDescent="0.25">
      <c r="A1070">
        <v>4</v>
      </c>
      <c r="B1070" s="16">
        <v>44019.002587418981</v>
      </c>
      <c r="C1070">
        <v>4</v>
      </c>
      <c r="D1070" s="12">
        <v>44019.002587418981</v>
      </c>
      <c r="E1070" t="s">
        <v>0</v>
      </c>
      <c r="F1070">
        <v>3</v>
      </c>
      <c r="G1070" s="10" t="s">
        <v>1076</v>
      </c>
      <c r="H1070">
        <v>1</v>
      </c>
      <c r="I1070" s="6">
        <v>41455</v>
      </c>
      <c r="J1070" s="6">
        <v>41455</v>
      </c>
      <c r="K1070">
        <v>180</v>
      </c>
      <c r="L1070" t="s">
        <v>6619</v>
      </c>
      <c r="M1070" t="s">
        <v>4339</v>
      </c>
      <c r="N1070" s="11" t="s">
        <v>4343</v>
      </c>
      <c r="O1070" s="11">
        <v>2.3199999999999998</v>
      </c>
      <c r="P1070" s="11">
        <v>1381.8</v>
      </c>
      <c r="Q1070" s="11" t="s">
        <v>4339</v>
      </c>
      <c r="R1070" s="11" t="s">
        <v>4339</v>
      </c>
      <c r="S1070" s="10" t="s">
        <v>1076</v>
      </c>
      <c r="T1070" s="6">
        <v>41455</v>
      </c>
      <c r="U1070" s="11">
        <v>1379.48</v>
      </c>
      <c r="V1070" s="11">
        <v>2.3199999999999998</v>
      </c>
      <c r="W1070" s="11">
        <v>1381.8</v>
      </c>
      <c r="X1070" t="b">
        <f t="shared" si="32"/>
        <v>1</v>
      </c>
      <c r="Y1070" t="b">
        <f t="shared" si="33"/>
        <v>1</v>
      </c>
    </row>
    <row r="1071" spans="1:25" x14ac:dyDescent="0.25">
      <c r="A1071">
        <v>4</v>
      </c>
      <c r="B1071" s="16">
        <v>44019.002587418981</v>
      </c>
      <c r="C1071">
        <v>4</v>
      </c>
      <c r="D1071" s="12">
        <v>44019.002587418981</v>
      </c>
      <c r="E1071" t="s">
        <v>0</v>
      </c>
      <c r="F1071">
        <v>3</v>
      </c>
      <c r="G1071" s="10" t="s">
        <v>1077</v>
      </c>
      <c r="H1071">
        <v>1</v>
      </c>
      <c r="I1071" s="6">
        <v>41455</v>
      </c>
      <c r="J1071" s="6">
        <v>41455</v>
      </c>
      <c r="K1071">
        <v>180</v>
      </c>
      <c r="L1071" t="s">
        <v>6619</v>
      </c>
      <c r="M1071" t="s">
        <v>4339</v>
      </c>
      <c r="N1071" s="11" t="s">
        <v>4343</v>
      </c>
      <c r="O1071" s="11">
        <v>1.31</v>
      </c>
      <c r="P1071" s="11">
        <v>788.68</v>
      </c>
      <c r="Q1071" s="11" t="s">
        <v>4339</v>
      </c>
      <c r="R1071" s="11" t="s">
        <v>4339</v>
      </c>
      <c r="S1071" s="10" t="s">
        <v>1077</v>
      </c>
      <c r="T1071" s="6">
        <v>41455</v>
      </c>
      <c r="U1071" s="11">
        <v>787.37</v>
      </c>
      <c r="V1071" s="11">
        <v>1.31</v>
      </c>
      <c r="W1071" s="11">
        <v>788.68</v>
      </c>
      <c r="X1071" t="b">
        <f t="shared" si="32"/>
        <v>1</v>
      </c>
      <c r="Y1071" t="b">
        <f t="shared" si="33"/>
        <v>1</v>
      </c>
    </row>
    <row r="1072" spans="1:25" x14ac:dyDescent="0.25">
      <c r="A1072">
        <v>4</v>
      </c>
      <c r="B1072" s="16">
        <v>44019.002587418981</v>
      </c>
      <c r="C1072">
        <v>4</v>
      </c>
      <c r="D1072" s="12">
        <v>44019.002587418981</v>
      </c>
      <c r="E1072" t="s">
        <v>0</v>
      </c>
      <c r="F1072">
        <v>3</v>
      </c>
      <c r="G1072" s="10" t="s">
        <v>1078</v>
      </c>
      <c r="H1072">
        <v>1</v>
      </c>
      <c r="I1072" s="6">
        <v>41455</v>
      </c>
      <c r="J1072" s="6">
        <v>41455</v>
      </c>
      <c r="K1072">
        <v>180</v>
      </c>
      <c r="L1072" t="s">
        <v>6619</v>
      </c>
      <c r="M1072" t="s">
        <v>4339</v>
      </c>
      <c r="N1072" s="11" t="s">
        <v>4343</v>
      </c>
      <c r="O1072" s="11">
        <v>3.02</v>
      </c>
      <c r="P1072" s="11">
        <v>1803.59</v>
      </c>
      <c r="Q1072" s="11" t="s">
        <v>4339</v>
      </c>
      <c r="R1072" s="11" t="s">
        <v>4339</v>
      </c>
      <c r="S1072" s="10" t="s">
        <v>1078</v>
      </c>
      <c r="T1072" s="6">
        <v>41455</v>
      </c>
      <c r="U1072" s="11">
        <v>1800.57</v>
      </c>
      <c r="V1072" s="11">
        <v>3.02</v>
      </c>
      <c r="W1072" s="11">
        <v>1803.59</v>
      </c>
      <c r="X1072" t="b">
        <f t="shared" si="32"/>
        <v>1</v>
      </c>
      <c r="Y1072" t="b">
        <f t="shared" si="33"/>
        <v>1</v>
      </c>
    </row>
    <row r="1073" spans="1:25" x14ac:dyDescent="0.25">
      <c r="A1073">
        <v>4</v>
      </c>
      <c r="B1073" s="16">
        <v>44019.002587418981</v>
      </c>
      <c r="C1073">
        <v>4</v>
      </c>
      <c r="D1073" s="12">
        <v>44019.002587418981</v>
      </c>
      <c r="E1073" t="s">
        <v>0</v>
      </c>
      <c r="F1073">
        <v>3</v>
      </c>
      <c r="G1073" s="10" t="s">
        <v>1079</v>
      </c>
      <c r="H1073">
        <v>1</v>
      </c>
      <c r="I1073" s="6">
        <v>41455</v>
      </c>
      <c r="J1073" s="6">
        <v>41455</v>
      </c>
      <c r="K1073">
        <v>180</v>
      </c>
      <c r="L1073" t="s">
        <v>6619</v>
      </c>
      <c r="M1073" t="s">
        <v>4339</v>
      </c>
      <c r="N1073" s="11" t="s">
        <v>4343</v>
      </c>
      <c r="O1073" s="11">
        <v>20.57</v>
      </c>
      <c r="P1073" s="11">
        <v>12229.73</v>
      </c>
      <c r="Q1073" s="11" t="s">
        <v>4339</v>
      </c>
      <c r="R1073" s="11" t="s">
        <v>4339</v>
      </c>
      <c r="S1073" s="10" t="s">
        <v>1079</v>
      </c>
      <c r="T1073" s="6">
        <v>41455</v>
      </c>
      <c r="U1073" s="11">
        <v>12209.16</v>
      </c>
      <c r="V1073" s="11">
        <v>20.57</v>
      </c>
      <c r="W1073" s="11">
        <v>12229.73</v>
      </c>
      <c r="X1073" t="b">
        <f t="shared" si="32"/>
        <v>1</v>
      </c>
      <c r="Y1073" t="b">
        <f t="shared" si="33"/>
        <v>1</v>
      </c>
    </row>
    <row r="1074" spans="1:25" x14ac:dyDescent="0.25">
      <c r="A1074">
        <v>4</v>
      </c>
      <c r="B1074" s="16">
        <v>44019.002587418981</v>
      </c>
      <c r="C1074">
        <v>4</v>
      </c>
      <c r="D1074" s="12">
        <v>44019.002587418981</v>
      </c>
      <c r="E1074" t="s">
        <v>0</v>
      </c>
      <c r="F1074">
        <v>3</v>
      </c>
      <c r="G1074" s="10" t="s">
        <v>1080</v>
      </c>
      <c r="H1074">
        <v>1</v>
      </c>
      <c r="I1074" s="6">
        <v>41455</v>
      </c>
      <c r="J1074" s="6">
        <v>41455</v>
      </c>
      <c r="K1074">
        <v>180</v>
      </c>
      <c r="L1074" t="s">
        <v>6619</v>
      </c>
      <c r="M1074" t="s">
        <v>4339</v>
      </c>
      <c r="N1074" s="11" t="s">
        <v>4343</v>
      </c>
      <c r="O1074" s="11">
        <v>0.53</v>
      </c>
      <c r="P1074" s="11">
        <v>322.13</v>
      </c>
      <c r="Q1074" s="11" t="s">
        <v>4339</v>
      </c>
      <c r="R1074" s="11" t="s">
        <v>4339</v>
      </c>
      <c r="S1074" s="10" t="s">
        <v>1080</v>
      </c>
      <c r="T1074" s="6">
        <v>41455</v>
      </c>
      <c r="U1074" s="11">
        <v>321.60000000000002</v>
      </c>
      <c r="V1074" s="11">
        <v>0.53</v>
      </c>
      <c r="W1074" s="11">
        <v>322.13</v>
      </c>
      <c r="X1074" t="b">
        <f t="shared" si="32"/>
        <v>1</v>
      </c>
      <c r="Y1074" t="b">
        <f t="shared" si="33"/>
        <v>1</v>
      </c>
    </row>
    <row r="1075" spans="1:25" x14ac:dyDescent="0.25">
      <c r="A1075">
        <v>4</v>
      </c>
      <c r="B1075" s="16">
        <v>44019.002587418981</v>
      </c>
      <c r="C1075">
        <v>4</v>
      </c>
      <c r="D1075" s="12">
        <v>44019.002587418981</v>
      </c>
      <c r="E1075" t="s">
        <v>0</v>
      </c>
      <c r="F1075">
        <v>3</v>
      </c>
      <c r="G1075" s="10" t="s">
        <v>1081</v>
      </c>
      <c r="H1075">
        <v>1</v>
      </c>
      <c r="I1075" s="6">
        <v>41455</v>
      </c>
      <c r="J1075" s="6">
        <v>41455</v>
      </c>
      <c r="K1075">
        <v>180</v>
      </c>
      <c r="L1075" t="s">
        <v>6619</v>
      </c>
      <c r="M1075" t="s">
        <v>4339</v>
      </c>
      <c r="N1075" s="11" t="s">
        <v>4343</v>
      </c>
      <c r="O1075" s="11">
        <v>7.22</v>
      </c>
      <c r="P1075" s="11">
        <v>4298.21</v>
      </c>
      <c r="Q1075" s="11" t="s">
        <v>4339</v>
      </c>
      <c r="R1075" s="11" t="s">
        <v>4339</v>
      </c>
      <c r="S1075" s="10" t="s">
        <v>1081</v>
      </c>
      <c r="T1075" s="6">
        <v>41455</v>
      </c>
      <c r="U1075" s="11">
        <v>4290.99</v>
      </c>
      <c r="V1075" s="11">
        <v>7.22</v>
      </c>
      <c r="W1075" s="11">
        <v>4298.21</v>
      </c>
      <c r="X1075" t="b">
        <f t="shared" si="32"/>
        <v>1</v>
      </c>
      <c r="Y1075" t="b">
        <f t="shared" si="33"/>
        <v>1</v>
      </c>
    </row>
    <row r="1076" spans="1:25" x14ac:dyDescent="0.25">
      <c r="A1076">
        <v>4</v>
      </c>
      <c r="B1076" s="16">
        <v>44019.002587418981</v>
      </c>
      <c r="C1076">
        <v>4</v>
      </c>
      <c r="D1076" s="12">
        <v>44019.002587418981</v>
      </c>
      <c r="E1076" t="s">
        <v>0</v>
      </c>
      <c r="F1076">
        <v>3</v>
      </c>
      <c r="G1076" s="10" t="s">
        <v>1082</v>
      </c>
      <c r="H1076">
        <v>1</v>
      </c>
      <c r="I1076" s="6">
        <v>41455</v>
      </c>
      <c r="J1076" s="6">
        <v>41455</v>
      </c>
      <c r="K1076">
        <v>180</v>
      </c>
      <c r="L1076" t="s">
        <v>6619</v>
      </c>
      <c r="M1076" t="s">
        <v>4339</v>
      </c>
      <c r="N1076" s="11" t="s">
        <v>4343</v>
      </c>
      <c r="O1076" s="11">
        <v>4.2699999999999996</v>
      </c>
      <c r="P1076" s="11">
        <v>2546.5</v>
      </c>
      <c r="Q1076" s="11" t="s">
        <v>4339</v>
      </c>
      <c r="R1076" s="11" t="s">
        <v>4339</v>
      </c>
      <c r="S1076" s="10" t="s">
        <v>1082</v>
      </c>
      <c r="T1076" s="6">
        <v>41455</v>
      </c>
      <c r="U1076" s="11">
        <v>2542.23</v>
      </c>
      <c r="V1076" s="11">
        <v>4.2699999999999996</v>
      </c>
      <c r="W1076" s="11">
        <v>2546.5</v>
      </c>
      <c r="X1076" t="b">
        <f t="shared" si="32"/>
        <v>1</v>
      </c>
      <c r="Y1076" t="b">
        <f t="shared" si="33"/>
        <v>1</v>
      </c>
    </row>
    <row r="1077" spans="1:25" x14ac:dyDescent="0.25">
      <c r="A1077">
        <v>4</v>
      </c>
      <c r="B1077" s="16">
        <v>44019.002587418981</v>
      </c>
      <c r="C1077">
        <v>4</v>
      </c>
      <c r="D1077" s="12">
        <v>44019.002587418981</v>
      </c>
      <c r="E1077" t="s">
        <v>0</v>
      </c>
      <c r="F1077">
        <v>3</v>
      </c>
      <c r="G1077" s="10" t="s">
        <v>1083</v>
      </c>
      <c r="H1077">
        <v>1</v>
      </c>
      <c r="I1077" s="6">
        <v>41455</v>
      </c>
      <c r="J1077" s="6">
        <v>41455</v>
      </c>
      <c r="K1077">
        <v>180</v>
      </c>
      <c r="L1077" t="s">
        <v>6619</v>
      </c>
      <c r="M1077" t="s">
        <v>4339</v>
      </c>
      <c r="N1077" s="11" t="s">
        <v>4343</v>
      </c>
      <c r="O1077" s="11">
        <v>0.56000000000000005</v>
      </c>
      <c r="P1077" s="11">
        <v>339.67</v>
      </c>
      <c r="Q1077" s="11" t="s">
        <v>4339</v>
      </c>
      <c r="R1077" s="11" t="s">
        <v>4339</v>
      </c>
      <c r="S1077" s="10" t="s">
        <v>1083</v>
      </c>
      <c r="T1077" s="6">
        <v>41455</v>
      </c>
      <c r="U1077" s="11">
        <v>339.11</v>
      </c>
      <c r="V1077" s="11">
        <v>0.56000000000000005</v>
      </c>
      <c r="W1077" s="11">
        <v>339.67</v>
      </c>
      <c r="X1077" t="b">
        <f t="shared" si="32"/>
        <v>1</v>
      </c>
      <c r="Y1077" t="b">
        <f t="shared" si="33"/>
        <v>1</v>
      </c>
    </row>
    <row r="1078" spans="1:25" x14ac:dyDescent="0.25">
      <c r="A1078">
        <v>4</v>
      </c>
      <c r="B1078" s="16">
        <v>44019.002587418981</v>
      </c>
      <c r="C1078">
        <v>4</v>
      </c>
      <c r="D1078" s="12">
        <v>44019.002587418981</v>
      </c>
      <c r="E1078" t="s">
        <v>0</v>
      </c>
      <c r="F1078">
        <v>3</v>
      </c>
      <c r="G1078" s="10" t="s">
        <v>1084</v>
      </c>
      <c r="H1078">
        <v>1</v>
      </c>
      <c r="I1078" s="6">
        <v>41455</v>
      </c>
      <c r="J1078" s="6">
        <v>41455</v>
      </c>
      <c r="K1078">
        <v>180</v>
      </c>
      <c r="L1078" t="s">
        <v>6619</v>
      </c>
      <c r="M1078" t="s">
        <v>4339</v>
      </c>
      <c r="N1078" s="11" t="s">
        <v>4343</v>
      </c>
      <c r="O1078" s="11">
        <v>0.39</v>
      </c>
      <c r="P1078" s="11">
        <v>239.27</v>
      </c>
      <c r="Q1078" s="11" t="s">
        <v>4339</v>
      </c>
      <c r="R1078" s="11" t="s">
        <v>4339</v>
      </c>
      <c r="S1078" s="10" t="s">
        <v>1084</v>
      </c>
      <c r="T1078" s="6">
        <v>41455</v>
      </c>
      <c r="U1078" s="11">
        <v>238.88</v>
      </c>
      <c r="V1078" s="11">
        <v>0.39</v>
      </c>
      <c r="W1078" s="11">
        <v>239.27</v>
      </c>
      <c r="X1078" t="b">
        <f t="shared" si="32"/>
        <v>1</v>
      </c>
      <c r="Y1078" t="b">
        <f t="shared" si="33"/>
        <v>1</v>
      </c>
    </row>
    <row r="1079" spans="1:25" x14ac:dyDescent="0.25">
      <c r="A1079">
        <v>4</v>
      </c>
      <c r="B1079" s="16">
        <v>44019.002587418981</v>
      </c>
      <c r="C1079">
        <v>4</v>
      </c>
      <c r="D1079" s="12">
        <v>44019.002587418981</v>
      </c>
      <c r="E1079" t="s">
        <v>0</v>
      </c>
      <c r="F1079">
        <v>3</v>
      </c>
      <c r="G1079" s="10" t="s">
        <v>1085</v>
      </c>
      <c r="H1079">
        <v>1</v>
      </c>
      <c r="I1079" s="6">
        <v>41455</v>
      </c>
      <c r="J1079" s="6">
        <v>41455</v>
      </c>
      <c r="K1079">
        <v>180</v>
      </c>
      <c r="L1079" t="s">
        <v>6619</v>
      </c>
      <c r="M1079" t="s">
        <v>4339</v>
      </c>
      <c r="N1079" s="11" t="s">
        <v>4343</v>
      </c>
      <c r="O1079" s="11">
        <v>0.46</v>
      </c>
      <c r="P1079" s="11">
        <v>281.85000000000002</v>
      </c>
      <c r="Q1079" s="11" t="s">
        <v>4339</v>
      </c>
      <c r="R1079" s="11" t="s">
        <v>4339</v>
      </c>
      <c r="S1079" s="10" t="s">
        <v>1085</v>
      </c>
      <c r="T1079" s="6">
        <v>41455</v>
      </c>
      <c r="U1079" s="11">
        <v>281.39</v>
      </c>
      <c r="V1079" s="11">
        <v>0.46</v>
      </c>
      <c r="W1079" s="11">
        <v>281.85000000000002</v>
      </c>
      <c r="X1079" t="b">
        <f t="shared" si="32"/>
        <v>1</v>
      </c>
      <c r="Y1079" t="b">
        <f t="shared" si="33"/>
        <v>1</v>
      </c>
    </row>
    <row r="1080" spans="1:25" x14ac:dyDescent="0.25">
      <c r="A1080">
        <v>4</v>
      </c>
      <c r="B1080" s="16">
        <v>44019.002587418981</v>
      </c>
      <c r="C1080">
        <v>4</v>
      </c>
      <c r="D1080" s="12">
        <v>44019.002587418981</v>
      </c>
      <c r="E1080" t="s">
        <v>0</v>
      </c>
      <c r="F1080">
        <v>3</v>
      </c>
      <c r="G1080" s="10" t="s">
        <v>1086</v>
      </c>
      <c r="H1080">
        <v>1</v>
      </c>
      <c r="I1080" s="6">
        <v>41455</v>
      </c>
      <c r="J1080" s="6">
        <v>41455</v>
      </c>
      <c r="K1080">
        <v>180</v>
      </c>
      <c r="L1080" t="s">
        <v>6619</v>
      </c>
      <c r="M1080" t="s">
        <v>4339</v>
      </c>
      <c r="N1080" s="11" t="s">
        <v>4343</v>
      </c>
      <c r="O1080" s="11">
        <v>34.61</v>
      </c>
      <c r="P1080" s="11">
        <v>20578.16</v>
      </c>
      <c r="Q1080" s="11" t="s">
        <v>4339</v>
      </c>
      <c r="R1080" s="11" t="s">
        <v>4339</v>
      </c>
      <c r="S1080" s="10" t="s">
        <v>1086</v>
      </c>
      <c r="T1080" s="6">
        <v>41455</v>
      </c>
      <c r="U1080" s="11">
        <v>20543.55</v>
      </c>
      <c r="V1080" s="11">
        <v>34.61</v>
      </c>
      <c r="W1080" s="11">
        <v>20578.16</v>
      </c>
      <c r="X1080" t="b">
        <f t="shared" si="32"/>
        <v>1</v>
      </c>
      <c r="Y1080" t="b">
        <f t="shared" si="33"/>
        <v>1</v>
      </c>
    </row>
    <row r="1081" spans="1:25" x14ac:dyDescent="0.25">
      <c r="A1081">
        <v>4</v>
      </c>
      <c r="B1081" s="16">
        <v>44019.002587418981</v>
      </c>
      <c r="C1081">
        <v>4</v>
      </c>
      <c r="D1081" s="12">
        <v>44019.002587418981</v>
      </c>
      <c r="E1081" t="s">
        <v>0</v>
      </c>
      <c r="F1081">
        <v>3</v>
      </c>
      <c r="G1081" s="10" t="s">
        <v>1087</v>
      </c>
      <c r="H1081">
        <v>1</v>
      </c>
      <c r="I1081" s="6">
        <v>41455</v>
      </c>
      <c r="J1081" s="6">
        <v>41455</v>
      </c>
      <c r="K1081">
        <v>180</v>
      </c>
      <c r="L1081" t="s">
        <v>6619</v>
      </c>
      <c r="M1081" t="s">
        <v>4339</v>
      </c>
      <c r="N1081" s="11" t="s">
        <v>4343</v>
      </c>
      <c r="O1081" s="11">
        <v>0.74</v>
      </c>
      <c r="P1081" s="11">
        <v>446.65</v>
      </c>
      <c r="Q1081" s="11" t="s">
        <v>4339</v>
      </c>
      <c r="R1081" s="11" t="s">
        <v>4339</v>
      </c>
      <c r="S1081" s="10" t="s">
        <v>1087</v>
      </c>
      <c r="T1081" s="6">
        <v>41455</v>
      </c>
      <c r="U1081" s="11">
        <v>445.91</v>
      </c>
      <c r="V1081" s="11">
        <v>0.74</v>
      </c>
      <c r="W1081" s="11">
        <v>446.65</v>
      </c>
      <c r="X1081" t="b">
        <f t="shared" si="32"/>
        <v>1</v>
      </c>
      <c r="Y1081" t="b">
        <f t="shared" si="33"/>
        <v>1</v>
      </c>
    </row>
    <row r="1082" spans="1:25" x14ac:dyDescent="0.25">
      <c r="A1082">
        <v>4</v>
      </c>
      <c r="B1082" s="16">
        <v>44019.002587418981</v>
      </c>
      <c r="C1082">
        <v>4</v>
      </c>
      <c r="D1082" s="12">
        <v>44019.002587418981</v>
      </c>
      <c r="E1082" t="s">
        <v>0</v>
      </c>
      <c r="F1082">
        <v>3</v>
      </c>
      <c r="G1082" s="10" t="s">
        <v>1088</v>
      </c>
      <c r="H1082">
        <v>1</v>
      </c>
      <c r="I1082" s="6">
        <v>41455</v>
      </c>
      <c r="J1082" s="6">
        <v>41455</v>
      </c>
      <c r="K1082">
        <v>180</v>
      </c>
      <c r="L1082" t="s">
        <v>6619</v>
      </c>
      <c r="M1082" t="s">
        <v>4339</v>
      </c>
      <c r="N1082" s="11" t="s">
        <v>4343</v>
      </c>
      <c r="O1082" s="11">
        <v>0.25</v>
      </c>
      <c r="P1082" s="11">
        <v>157.66</v>
      </c>
      <c r="Q1082" s="11" t="s">
        <v>4339</v>
      </c>
      <c r="R1082" s="11" t="s">
        <v>4339</v>
      </c>
      <c r="S1082" s="10" t="s">
        <v>1088</v>
      </c>
      <c r="T1082" s="6">
        <v>41455</v>
      </c>
      <c r="U1082" s="11">
        <v>157.41</v>
      </c>
      <c r="V1082" s="11">
        <v>0.25</v>
      </c>
      <c r="W1082" s="11">
        <v>157.66</v>
      </c>
      <c r="X1082" t="b">
        <f t="shared" si="32"/>
        <v>1</v>
      </c>
      <c r="Y1082" t="b">
        <f t="shared" si="33"/>
        <v>1</v>
      </c>
    </row>
    <row r="1083" spans="1:25" x14ac:dyDescent="0.25">
      <c r="A1083">
        <v>4</v>
      </c>
      <c r="B1083" s="16">
        <v>44019.002587418981</v>
      </c>
      <c r="C1083">
        <v>4</v>
      </c>
      <c r="D1083" s="12">
        <v>44019.002587418981</v>
      </c>
      <c r="E1083" t="s">
        <v>0</v>
      </c>
      <c r="F1083">
        <v>3</v>
      </c>
      <c r="G1083" s="10" t="s">
        <v>1089</v>
      </c>
      <c r="H1083">
        <v>1</v>
      </c>
      <c r="I1083" s="6">
        <v>41455</v>
      </c>
      <c r="J1083" s="6">
        <v>41455</v>
      </c>
      <c r="K1083">
        <v>180</v>
      </c>
      <c r="L1083" t="s">
        <v>6619</v>
      </c>
      <c r="M1083" t="s">
        <v>4339</v>
      </c>
      <c r="N1083" s="11" t="s">
        <v>4343</v>
      </c>
      <c r="O1083" s="11">
        <v>8.6999999999999993</v>
      </c>
      <c r="P1083" s="11">
        <v>5178.4399999999996</v>
      </c>
      <c r="Q1083" s="11" t="s">
        <v>4339</v>
      </c>
      <c r="R1083" s="11" t="s">
        <v>4339</v>
      </c>
      <c r="S1083" s="10" t="s">
        <v>1089</v>
      </c>
      <c r="T1083" s="6">
        <v>41455</v>
      </c>
      <c r="U1083" s="11">
        <v>5169.74</v>
      </c>
      <c r="V1083" s="11">
        <v>8.6999999999999993</v>
      </c>
      <c r="W1083" s="11">
        <v>5178.4399999999996</v>
      </c>
      <c r="X1083" t="b">
        <f t="shared" si="32"/>
        <v>1</v>
      </c>
      <c r="Y1083" t="b">
        <f t="shared" si="33"/>
        <v>1</v>
      </c>
    </row>
    <row r="1084" spans="1:25" x14ac:dyDescent="0.25">
      <c r="A1084">
        <v>4</v>
      </c>
      <c r="B1084" s="16">
        <v>44019.002587418981</v>
      </c>
      <c r="C1084">
        <v>4</v>
      </c>
      <c r="D1084" s="12">
        <v>44019.002587418981</v>
      </c>
      <c r="E1084" t="s">
        <v>0</v>
      </c>
      <c r="F1084">
        <v>3</v>
      </c>
      <c r="G1084" s="10" t="s">
        <v>1090</v>
      </c>
      <c r="H1084">
        <v>1</v>
      </c>
      <c r="I1084" s="6">
        <v>41455</v>
      </c>
      <c r="J1084" s="6">
        <v>41455</v>
      </c>
      <c r="K1084">
        <v>180</v>
      </c>
      <c r="L1084" t="s">
        <v>6619</v>
      </c>
      <c r="M1084" t="s">
        <v>4339</v>
      </c>
      <c r="N1084" s="11" t="s">
        <v>4343</v>
      </c>
      <c r="O1084" s="11">
        <v>0.31</v>
      </c>
      <c r="P1084" s="11">
        <v>188.51</v>
      </c>
      <c r="Q1084" s="11" t="s">
        <v>4339</v>
      </c>
      <c r="R1084" s="11" t="s">
        <v>4339</v>
      </c>
      <c r="S1084" s="10" t="s">
        <v>1090</v>
      </c>
      <c r="T1084" s="6">
        <v>41455</v>
      </c>
      <c r="U1084" s="11">
        <v>188.2</v>
      </c>
      <c r="V1084" s="11">
        <v>0.31</v>
      </c>
      <c r="W1084" s="11">
        <v>188.51</v>
      </c>
      <c r="X1084" t="b">
        <f t="shared" si="32"/>
        <v>1</v>
      </c>
      <c r="Y1084" t="b">
        <f t="shared" si="33"/>
        <v>1</v>
      </c>
    </row>
    <row r="1085" spans="1:25" x14ac:dyDescent="0.25">
      <c r="A1085">
        <v>4</v>
      </c>
      <c r="B1085" s="16">
        <v>44019.002587418981</v>
      </c>
      <c r="C1085">
        <v>4</v>
      </c>
      <c r="D1085" s="12">
        <v>44019.002587418981</v>
      </c>
      <c r="E1085" t="s">
        <v>0</v>
      </c>
      <c r="F1085">
        <v>3</v>
      </c>
      <c r="G1085" s="10" t="s">
        <v>1091</v>
      </c>
      <c r="H1085">
        <v>1</v>
      </c>
      <c r="I1085" s="6">
        <v>41455</v>
      </c>
      <c r="J1085" s="6">
        <v>41455</v>
      </c>
      <c r="K1085">
        <v>180</v>
      </c>
      <c r="L1085" t="s">
        <v>6619</v>
      </c>
      <c r="M1085" t="s">
        <v>4339</v>
      </c>
      <c r="N1085" s="11" t="s">
        <v>4343</v>
      </c>
      <c r="O1085" s="11">
        <v>8.7799999999999994</v>
      </c>
      <c r="P1085" s="11">
        <v>5227.63</v>
      </c>
      <c r="Q1085" s="11" t="s">
        <v>4339</v>
      </c>
      <c r="R1085" s="11" t="s">
        <v>4339</v>
      </c>
      <c r="S1085" s="10" t="s">
        <v>1091</v>
      </c>
      <c r="T1085" s="6">
        <v>41455</v>
      </c>
      <c r="U1085" s="11">
        <v>5218.8500000000004</v>
      </c>
      <c r="V1085" s="11">
        <v>8.7799999999999994</v>
      </c>
      <c r="W1085" s="11">
        <v>5227.63</v>
      </c>
      <c r="X1085" t="b">
        <f t="shared" si="32"/>
        <v>1</v>
      </c>
      <c r="Y1085" t="b">
        <f t="shared" si="33"/>
        <v>1</v>
      </c>
    </row>
    <row r="1086" spans="1:25" x14ac:dyDescent="0.25">
      <c r="A1086">
        <v>4</v>
      </c>
      <c r="B1086" s="16">
        <v>44019.002587418981</v>
      </c>
      <c r="C1086">
        <v>4</v>
      </c>
      <c r="D1086" s="12">
        <v>44019.002587418981</v>
      </c>
      <c r="E1086" t="s">
        <v>0</v>
      </c>
      <c r="F1086">
        <v>3</v>
      </c>
      <c r="G1086" s="10" t="s">
        <v>1092</v>
      </c>
      <c r="H1086">
        <v>1</v>
      </c>
      <c r="I1086" s="6">
        <v>41455</v>
      </c>
      <c r="J1086" s="6">
        <v>41455</v>
      </c>
      <c r="K1086">
        <v>180</v>
      </c>
      <c r="L1086" t="s">
        <v>6619</v>
      </c>
      <c r="M1086" t="s">
        <v>4339</v>
      </c>
      <c r="N1086" s="11" t="s">
        <v>4343</v>
      </c>
      <c r="O1086" s="11">
        <v>1.24</v>
      </c>
      <c r="P1086" s="11">
        <v>745.92</v>
      </c>
      <c r="Q1086" s="11" t="s">
        <v>4339</v>
      </c>
      <c r="R1086" s="11" t="s">
        <v>4339</v>
      </c>
      <c r="S1086" s="10" t="s">
        <v>1092</v>
      </c>
      <c r="T1086" s="6">
        <v>41455</v>
      </c>
      <c r="U1086" s="11">
        <v>744.68</v>
      </c>
      <c r="V1086" s="11">
        <v>1.24</v>
      </c>
      <c r="W1086" s="11">
        <v>745.92</v>
      </c>
      <c r="X1086" t="b">
        <f t="shared" si="32"/>
        <v>1</v>
      </c>
      <c r="Y1086" t="b">
        <f t="shared" si="33"/>
        <v>1</v>
      </c>
    </row>
    <row r="1087" spans="1:25" x14ac:dyDescent="0.25">
      <c r="A1087">
        <v>4</v>
      </c>
      <c r="B1087" s="16">
        <v>44019.002587418981</v>
      </c>
      <c r="C1087">
        <v>4</v>
      </c>
      <c r="D1087" s="12">
        <v>44019.002587418981</v>
      </c>
      <c r="E1087" t="s">
        <v>0</v>
      </c>
      <c r="F1087">
        <v>3</v>
      </c>
      <c r="G1087" s="10" t="s">
        <v>1093</v>
      </c>
      <c r="H1087">
        <v>1</v>
      </c>
      <c r="I1087" s="6">
        <v>41455</v>
      </c>
      <c r="J1087" s="6">
        <v>41455</v>
      </c>
      <c r="K1087">
        <v>180</v>
      </c>
      <c r="L1087" t="s">
        <v>6619</v>
      </c>
      <c r="M1087" t="s">
        <v>4339</v>
      </c>
      <c r="N1087" s="11" t="s">
        <v>4343</v>
      </c>
      <c r="O1087" s="11">
        <v>0.59</v>
      </c>
      <c r="P1087" s="11">
        <v>359.26</v>
      </c>
      <c r="Q1087" s="11" t="s">
        <v>4339</v>
      </c>
      <c r="R1087" s="11" t="s">
        <v>4339</v>
      </c>
      <c r="S1087" s="10" t="s">
        <v>1093</v>
      </c>
      <c r="T1087" s="6">
        <v>41455</v>
      </c>
      <c r="U1087" s="11">
        <v>358.67</v>
      </c>
      <c r="V1087" s="11">
        <v>0.59</v>
      </c>
      <c r="W1087" s="11">
        <v>359.26</v>
      </c>
      <c r="X1087" t="b">
        <f t="shared" si="32"/>
        <v>1</v>
      </c>
      <c r="Y1087" t="b">
        <f t="shared" si="33"/>
        <v>1</v>
      </c>
    </row>
    <row r="1088" spans="1:25" x14ac:dyDescent="0.25">
      <c r="A1088">
        <v>4</v>
      </c>
      <c r="B1088" s="16">
        <v>44019.002587418981</v>
      </c>
      <c r="C1088">
        <v>4</v>
      </c>
      <c r="D1088" s="12">
        <v>44019.002587418981</v>
      </c>
      <c r="E1088" t="s">
        <v>0</v>
      </c>
      <c r="F1088">
        <v>3</v>
      </c>
      <c r="G1088" s="10" t="s">
        <v>1094</v>
      </c>
      <c r="H1088">
        <v>1</v>
      </c>
      <c r="I1088" s="6">
        <v>41455</v>
      </c>
      <c r="J1088" s="6">
        <v>41455</v>
      </c>
      <c r="K1088">
        <v>180</v>
      </c>
      <c r="L1088" t="s">
        <v>6619</v>
      </c>
      <c r="M1088" t="s">
        <v>4339</v>
      </c>
      <c r="N1088" s="11" t="s">
        <v>4343</v>
      </c>
      <c r="O1088" s="11">
        <v>0.27</v>
      </c>
      <c r="P1088" s="11">
        <v>164.52</v>
      </c>
      <c r="Q1088" s="11" t="s">
        <v>4339</v>
      </c>
      <c r="R1088" s="11" t="s">
        <v>4339</v>
      </c>
      <c r="S1088" s="10" t="s">
        <v>1094</v>
      </c>
      <c r="T1088" s="6">
        <v>41455</v>
      </c>
      <c r="U1088" s="11">
        <v>164.25</v>
      </c>
      <c r="V1088" s="11">
        <v>0.27</v>
      </c>
      <c r="W1088" s="11">
        <v>164.52</v>
      </c>
      <c r="X1088" t="b">
        <f t="shared" si="32"/>
        <v>1</v>
      </c>
      <c r="Y1088" t="b">
        <f t="shared" si="33"/>
        <v>1</v>
      </c>
    </row>
    <row r="1089" spans="1:25" x14ac:dyDescent="0.25">
      <c r="A1089">
        <v>4</v>
      </c>
      <c r="B1089" s="16">
        <v>44019.002587418981</v>
      </c>
      <c r="C1089">
        <v>4</v>
      </c>
      <c r="D1089" s="12">
        <v>44019.002587418981</v>
      </c>
      <c r="E1089" t="s">
        <v>0</v>
      </c>
      <c r="F1089">
        <v>3</v>
      </c>
      <c r="G1089" s="10" t="s">
        <v>1095</v>
      </c>
      <c r="H1089">
        <v>1</v>
      </c>
      <c r="I1089" s="6">
        <v>41455</v>
      </c>
      <c r="J1089" s="6">
        <v>41455</v>
      </c>
      <c r="K1089">
        <v>180</v>
      </c>
      <c r="L1089" t="s">
        <v>6619</v>
      </c>
      <c r="M1089" t="s">
        <v>4339</v>
      </c>
      <c r="N1089" s="11" t="s">
        <v>4343</v>
      </c>
      <c r="O1089" s="11">
        <v>4.8600000000000003</v>
      </c>
      <c r="P1089" s="11">
        <v>2898.26</v>
      </c>
      <c r="Q1089" s="11" t="s">
        <v>4339</v>
      </c>
      <c r="R1089" s="11" t="s">
        <v>4339</v>
      </c>
      <c r="S1089" s="10" t="s">
        <v>1095</v>
      </c>
      <c r="T1089" s="6">
        <v>41455</v>
      </c>
      <c r="U1089" s="11">
        <v>2893.4</v>
      </c>
      <c r="V1089" s="11">
        <v>4.8600000000000003</v>
      </c>
      <c r="W1089" s="11">
        <v>2898.26</v>
      </c>
      <c r="X1089" t="b">
        <f t="shared" si="32"/>
        <v>1</v>
      </c>
      <c r="Y1089" t="b">
        <f t="shared" si="33"/>
        <v>1</v>
      </c>
    </row>
    <row r="1090" spans="1:25" x14ac:dyDescent="0.25">
      <c r="A1090">
        <v>4</v>
      </c>
      <c r="B1090" s="16">
        <v>44019.002587418981</v>
      </c>
      <c r="C1090">
        <v>4</v>
      </c>
      <c r="D1090" s="12">
        <v>44019.002587418981</v>
      </c>
      <c r="E1090" t="s">
        <v>0</v>
      </c>
      <c r="F1090">
        <v>3</v>
      </c>
      <c r="G1090" s="10" t="s">
        <v>1096</v>
      </c>
      <c r="H1090">
        <v>1</v>
      </c>
      <c r="I1090" s="6">
        <v>41455</v>
      </c>
      <c r="J1090" s="6">
        <v>41455</v>
      </c>
      <c r="K1090">
        <v>180</v>
      </c>
      <c r="L1090" t="s">
        <v>6619</v>
      </c>
      <c r="M1090" t="s">
        <v>4339</v>
      </c>
      <c r="N1090" s="11" t="s">
        <v>4343</v>
      </c>
      <c r="O1090" s="11">
        <v>520.79999999999995</v>
      </c>
      <c r="P1090" s="11">
        <v>309616.8</v>
      </c>
      <c r="Q1090" s="11" t="s">
        <v>4339</v>
      </c>
      <c r="R1090" s="11" t="s">
        <v>4339</v>
      </c>
      <c r="S1090" s="10" t="s">
        <v>1096</v>
      </c>
      <c r="T1090" s="6">
        <v>41455</v>
      </c>
      <c r="U1090" s="11">
        <v>309096</v>
      </c>
      <c r="V1090" s="11">
        <v>520.79999999999995</v>
      </c>
      <c r="W1090" s="11">
        <v>309616.8</v>
      </c>
      <c r="X1090" t="b">
        <f t="shared" si="32"/>
        <v>1</v>
      </c>
      <c r="Y1090" t="b">
        <f t="shared" si="33"/>
        <v>1</v>
      </c>
    </row>
    <row r="1091" spans="1:25" x14ac:dyDescent="0.25">
      <c r="A1091">
        <v>4</v>
      </c>
      <c r="B1091" s="16">
        <v>44019.002587418981</v>
      </c>
      <c r="C1091">
        <v>4</v>
      </c>
      <c r="D1091" s="12">
        <v>44019.002587418981</v>
      </c>
      <c r="E1091" t="s">
        <v>0</v>
      </c>
      <c r="F1091">
        <v>3</v>
      </c>
      <c r="G1091" s="10" t="s">
        <v>1097</v>
      </c>
      <c r="H1091">
        <v>1</v>
      </c>
      <c r="I1091" s="6">
        <v>41455</v>
      </c>
      <c r="J1091" s="6">
        <v>41455</v>
      </c>
      <c r="K1091">
        <v>180</v>
      </c>
      <c r="L1091" t="s">
        <v>6619</v>
      </c>
      <c r="M1091" t="s">
        <v>4339</v>
      </c>
      <c r="N1091" s="11" t="s">
        <v>4343</v>
      </c>
      <c r="O1091" s="11">
        <v>0.39</v>
      </c>
      <c r="P1091" s="11">
        <v>241.52</v>
      </c>
      <c r="Q1091" s="11" t="s">
        <v>4339</v>
      </c>
      <c r="R1091" s="11" t="s">
        <v>4339</v>
      </c>
      <c r="S1091" s="10" t="s">
        <v>1097</v>
      </c>
      <c r="T1091" s="6">
        <v>41455</v>
      </c>
      <c r="U1091" s="11">
        <v>241.13</v>
      </c>
      <c r="V1091" s="11">
        <v>0.39</v>
      </c>
      <c r="W1091" s="11">
        <v>241.52</v>
      </c>
      <c r="X1091" t="b">
        <f t="shared" ref="X1091:X1154" si="34">O1091=V1091</f>
        <v>1</v>
      </c>
      <c r="Y1091" t="b">
        <f t="shared" ref="Y1091:Y1154" si="35">P1091=W1091</f>
        <v>1</v>
      </c>
    </row>
    <row r="1092" spans="1:25" x14ac:dyDescent="0.25">
      <c r="A1092">
        <v>4</v>
      </c>
      <c r="B1092" s="16">
        <v>44019.002587418981</v>
      </c>
      <c r="C1092">
        <v>4</v>
      </c>
      <c r="D1092" s="12">
        <v>44019.002587418981</v>
      </c>
      <c r="E1092" t="s">
        <v>0</v>
      </c>
      <c r="F1092">
        <v>3</v>
      </c>
      <c r="G1092" s="10" t="s">
        <v>1098</v>
      </c>
      <c r="H1092">
        <v>1</v>
      </c>
      <c r="I1092" s="6">
        <v>41455</v>
      </c>
      <c r="J1092" s="6">
        <v>41455</v>
      </c>
      <c r="K1092">
        <v>180</v>
      </c>
      <c r="L1092" t="s">
        <v>6619</v>
      </c>
      <c r="M1092" t="s">
        <v>4339</v>
      </c>
      <c r="N1092" s="11" t="s">
        <v>4343</v>
      </c>
      <c r="O1092" s="11">
        <v>0.21</v>
      </c>
      <c r="P1092" s="11">
        <v>132.44</v>
      </c>
      <c r="Q1092" s="11" t="s">
        <v>4339</v>
      </c>
      <c r="R1092" s="11" t="s">
        <v>4339</v>
      </c>
      <c r="S1092" s="10" t="s">
        <v>1098</v>
      </c>
      <c r="T1092" s="6">
        <v>41455</v>
      </c>
      <c r="U1092" s="11">
        <v>132.22999999999999</v>
      </c>
      <c r="V1092" s="11">
        <v>0.21</v>
      </c>
      <c r="W1092" s="11">
        <v>132.44</v>
      </c>
      <c r="X1092" t="b">
        <f t="shared" si="34"/>
        <v>1</v>
      </c>
      <c r="Y1092" t="b">
        <f t="shared" si="35"/>
        <v>1</v>
      </c>
    </row>
    <row r="1093" spans="1:25" x14ac:dyDescent="0.25">
      <c r="A1093">
        <v>4</v>
      </c>
      <c r="B1093" s="16">
        <v>44019.002587418981</v>
      </c>
      <c r="C1093">
        <v>4</v>
      </c>
      <c r="D1093" s="12">
        <v>44019.002587418981</v>
      </c>
      <c r="E1093" t="s">
        <v>0</v>
      </c>
      <c r="F1093">
        <v>3</v>
      </c>
      <c r="G1093" s="10" t="s">
        <v>1099</v>
      </c>
      <c r="H1093">
        <v>1</v>
      </c>
      <c r="I1093" s="6">
        <v>41455</v>
      </c>
      <c r="J1093" s="6">
        <v>41455</v>
      </c>
      <c r="K1093">
        <v>180</v>
      </c>
      <c r="L1093" t="s">
        <v>6619</v>
      </c>
      <c r="M1093" t="s">
        <v>4339</v>
      </c>
      <c r="N1093" s="11" t="s">
        <v>4343</v>
      </c>
      <c r="O1093" s="11">
        <v>2.61</v>
      </c>
      <c r="P1093" s="11">
        <v>1561.38</v>
      </c>
      <c r="Q1093" s="11" t="s">
        <v>4339</v>
      </c>
      <c r="R1093" s="11" t="s">
        <v>4339</v>
      </c>
      <c r="S1093" s="10" t="s">
        <v>1099</v>
      </c>
      <c r="T1093" s="6">
        <v>41455</v>
      </c>
      <c r="U1093" s="11">
        <v>1558.77</v>
      </c>
      <c r="V1093" s="11">
        <v>2.61</v>
      </c>
      <c r="W1093" s="11">
        <v>1561.38</v>
      </c>
      <c r="X1093" t="b">
        <f t="shared" si="34"/>
        <v>1</v>
      </c>
      <c r="Y1093" t="b">
        <f t="shared" si="35"/>
        <v>1</v>
      </c>
    </row>
    <row r="1094" spans="1:25" x14ac:dyDescent="0.25">
      <c r="A1094">
        <v>4</v>
      </c>
      <c r="B1094" s="16">
        <v>44019.002587418981</v>
      </c>
      <c r="C1094">
        <v>4</v>
      </c>
      <c r="D1094" s="12">
        <v>44019.002587418981</v>
      </c>
      <c r="E1094" t="s">
        <v>0</v>
      </c>
      <c r="F1094">
        <v>3</v>
      </c>
      <c r="G1094" s="10" t="s">
        <v>1100</v>
      </c>
      <c r="H1094">
        <v>1</v>
      </c>
      <c r="I1094" s="6">
        <v>41455</v>
      </c>
      <c r="J1094" s="6">
        <v>41455</v>
      </c>
      <c r="K1094">
        <v>180</v>
      </c>
      <c r="L1094" t="s">
        <v>6619</v>
      </c>
      <c r="M1094" t="s">
        <v>4339</v>
      </c>
      <c r="N1094" s="11" t="s">
        <v>4343</v>
      </c>
      <c r="O1094" s="11">
        <v>249.56</v>
      </c>
      <c r="P1094" s="11">
        <v>148367.32999999999</v>
      </c>
      <c r="Q1094" s="11" t="s">
        <v>4339</v>
      </c>
      <c r="R1094" s="11" t="s">
        <v>4339</v>
      </c>
      <c r="S1094" s="10" t="s">
        <v>1100</v>
      </c>
      <c r="T1094" s="6">
        <v>41455</v>
      </c>
      <c r="U1094" s="11">
        <v>148117.76999999999</v>
      </c>
      <c r="V1094" s="11">
        <v>249.56</v>
      </c>
      <c r="W1094" s="11">
        <v>148367.32999999999</v>
      </c>
      <c r="X1094" t="b">
        <f t="shared" si="34"/>
        <v>1</v>
      </c>
      <c r="Y1094" t="b">
        <f t="shared" si="35"/>
        <v>1</v>
      </c>
    </row>
    <row r="1095" spans="1:25" x14ac:dyDescent="0.25">
      <c r="A1095">
        <v>4</v>
      </c>
      <c r="B1095" s="16">
        <v>44019.002587418981</v>
      </c>
      <c r="C1095">
        <v>4</v>
      </c>
      <c r="D1095" s="12">
        <v>44019.002587418981</v>
      </c>
      <c r="E1095" t="s">
        <v>0</v>
      </c>
      <c r="F1095">
        <v>3</v>
      </c>
      <c r="G1095" s="10" t="s">
        <v>1101</v>
      </c>
      <c r="H1095">
        <v>1</v>
      </c>
      <c r="I1095" s="6">
        <v>41455</v>
      </c>
      <c r="J1095" s="6">
        <v>41455</v>
      </c>
      <c r="K1095">
        <v>180</v>
      </c>
      <c r="L1095" t="s">
        <v>6619</v>
      </c>
      <c r="M1095" t="s">
        <v>4339</v>
      </c>
      <c r="N1095" s="11" t="s">
        <v>4343</v>
      </c>
      <c r="O1095" s="11">
        <v>338.39</v>
      </c>
      <c r="P1095" s="11">
        <v>201180.62</v>
      </c>
      <c r="Q1095" s="11" t="s">
        <v>4339</v>
      </c>
      <c r="R1095" s="11" t="s">
        <v>4339</v>
      </c>
      <c r="S1095" s="10" t="s">
        <v>1101</v>
      </c>
      <c r="T1095" s="6">
        <v>41455</v>
      </c>
      <c r="U1095" s="11">
        <v>200842.23</v>
      </c>
      <c r="V1095" s="11">
        <v>338.39</v>
      </c>
      <c r="W1095" s="11">
        <v>201180.62</v>
      </c>
      <c r="X1095" t="b">
        <f t="shared" si="34"/>
        <v>1</v>
      </c>
      <c r="Y1095" t="b">
        <f t="shared" si="35"/>
        <v>1</v>
      </c>
    </row>
    <row r="1096" spans="1:25" x14ac:dyDescent="0.25">
      <c r="A1096">
        <v>4</v>
      </c>
      <c r="B1096" s="16">
        <v>44019.002587418981</v>
      </c>
      <c r="C1096">
        <v>4</v>
      </c>
      <c r="D1096" s="12">
        <v>44019.002587418981</v>
      </c>
      <c r="E1096" t="s">
        <v>0</v>
      </c>
      <c r="F1096">
        <v>3</v>
      </c>
      <c r="G1096" s="10" t="s">
        <v>1102</v>
      </c>
      <c r="H1096">
        <v>1</v>
      </c>
      <c r="I1096" s="6">
        <v>41455</v>
      </c>
      <c r="J1096" s="6">
        <v>41455</v>
      </c>
      <c r="K1096">
        <v>180</v>
      </c>
      <c r="L1096" t="s">
        <v>6619</v>
      </c>
      <c r="M1096" t="s">
        <v>4339</v>
      </c>
      <c r="N1096" s="11" t="s">
        <v>4343</v>
      </c>
      <c r="O1096" s="11">
        <v>1.58</v>
      </c>
      <c r="P1096" s="11">
        <v>945.44</v>
      </c>
      <c r="Q1096" s="11" t="s">
        <v>4339</v>
      </c>
      <c r="R1096" s="11" t="s">
        <v>4339</v>
      </c>
      <c r="S1096" s="10" t="s">
        <v>1102</v>
      </c>
      <c r="T1096" s="6">
        <v>41455</v>
      </c>
      <c r="U1096" s="11">
        <v>943.86</v>
      </c>
      <c r="V1096" s="11">
        <v>1.58</v>
      </c>
      <c r="W1096" s="11">
        <v>945.44</v>
      </c>
      <c r="X1096" t="b">
        <f t="shared" si="34"/>
        <v>1</v>
      </c>
      <c r="Y1096" t="b">
        <f t="shared" si="35"/>
        <v>1</v>
      </c>
    </row>
    <row r="1097" spans="1:25" x14ac:dyDescent="0.25">
      <c r="A1097">
        <v>4</v>
      </c>
      <c r="B1097" s="16">
        <v>44019.002587418981</v>
      </c>
      <c r="C1097">
        <v>4</v>
      </c>
      <c r="D1097" s="12">
        <v>44019.002587418981</v>
      </c>
      <c r="E1097" t="s">
        <v>0</v>
      </c>
      <c r="F1097">
        <v>3</v>
      </c>
      <c r="G1097" s="10" t="s">
        <v>1103</v>
      </c>
      <c r="H1097">
        <v>1</v>
      </c>
      <c r="I1097" s="6">
        <v>41455</v>
      </c>
      <c r="J1097" s="6">
        <v>41455</v>
      </c>
      <c r="K1097">
        <v>180</v>
      </c>
      <c r="L1097" t="s">
        <v>6619</v>
      </c>
      <c r="M1097" t="s">
        <v>4339</v>
      </c>
      <c r="N1097" s="11" t="s">
        <v>4343</v>
      </c>
      <c r="O1097" s="11">
        <v>0.84</v>
      </c>
      <c r="P1097" s="11">
        <v>505.2</v>
      </c>
      <c r="Q1097" s="11" t="s">
        <v>4339</v>
      </c>
      <c r="R1097" s="11" t="s">
        <v>4339</v>
      </c>
      <c r="S1097" s="10" t="s">
        <v>1103</v>
      </c>
      <c r="T1097" s="6">
        <v>41455</v>
      </c>
      <c r="U1097" s="11">
        <v>504.36</v>
      </c>
      <c r="V1097" s="11">
        <v>0.84</v>
      </c>
      <c r="W1097" s="11">
        <v>505.2</v>
      </c>
      <c r="X1097" t="b">
        <f t="shared" si="34"/>
        <v>1</v>
      </c>
      <c r="Y1097" t="b">
        <f t="shared" si="35"/>
        <v>1</v>
      </c>
    </row>
    <row r="1098" spans="1:25" x14ac:dyDescent="0.25">
      <c r="A1098">
        <v>4</v>
      </c>
      <c r="B1098" s="16">
        <v>44019.002587418981</v>
      </c>
      <c r="C1098">
        <v>4</v>
      </c>
      <c r="D1098" s="12">
        <v>44019.002587418981</v>
      </c>
      <c r="E1098" t="s">
        <v>0</v>
      </c>
      <c r="F1098">
        <v>3</v>
      </c>
      <c r="G1098" s="10" t="s">
        <v>1104</v>
      </c>
      <c r="H1098">
        <v>1</v>
      </c>
      <c r="I1098" s="6">
        <v>41455</v>
      </c>
      <c r="J1098" s="6">
        <v>41455</v>
      </c>
      <c r="K1098">
        <v>180</v>
      </c>
      <c r="L1098" t="s">
        <v>6619</v>
      </c>
      <c r="M1098" t="s">
        <v>4339</v>
      </c>
      <c r="N1098" s="11" t="s">
        <v>4343</v>
      </c>
      <c r="O1098" s="11">
        <v>57.61</v>
      </c>
      <c r="P1098" s="11">
        <v>34254.53</v>
      </c>
      <c r="Q1098" s="11" t="s">
        <v>4339</v>
      </c>
      <c r="R1098" s="11" t="s">
        <v>4339</v>
      </c>
      <c r="S1098" s="10" t="s">
        <v>1104</v>
      </c>
      <c r="T1098" s="6">
        <v>41455</v>
      </c>
      <c r="U1098" s="11">
        <v>34196.92</v>
      </c>
      <c r="V1098" s="11">
        <v>57.61</v>
      </c>
      <c r="W1098" s="11">
        <v>34254.53</v>
      </c>
      <c r="X1098" t="b">
        <f t="shared" si="34"/>
        <v>1</v>
      </c>
      <c r="Y1098" t="b">
        <f t="shared" si="35"/>
        <v>1</v>
      </c>
    </row>
    <row r="1099" spans="1:25" x14ac:dyDescent="0.25">
      <c r="A1099">
        <v>4</v>
      </c>
      <c r="B1099" s="16">
        <v>44019.002587418981</v>
      </c>
      <c r="C1099">
        <v>4</v>
      </c>
      <c r="D1099" s="12">
        <v>44019.002587418981</v>
      </c>
      <c r="E1099" t="s">
        <v>0</v>
      </c>
      <c r="F1099">
        <v>3</v>
      </c>
      <c r="G1099" s="10" t="s">
        <v>1105</v>
      </c>
      <c r="H1099">
        <v>1</v>
      </c>
      <c r="I1099" s="6">
        <v>41455</v>
      </c>
      <c r="J1099" s="6">
        <v>41455</v>
      </c>
      <c r="K1099">
        <v>180</v>
      </c>
      <c r="L1099" t="s">
        <v>6619</v>
      </c>
      <c r="M1099" t="s">
        <v>4339</v>
      </c>
      <c r="N1099" s="11" t="s">
        <v>4343</v>
      </c>
      <c r="O1099" s="11">
        <v>0.42</v>
      </c>
      <c r="P1099" s="11">
        <v>254.13</v>
      </c>
      <c r="Q1099" s="11" t="s">
        <v>4339</v>
      </c>
      <c r="R1099" s="11" t="s">
        <v>4339</v>
      </c>
      <c r="S1099" s="10" t="s">
        <v>1105</v>
      </c>
      <c r="T1099" s="6">
        <v>41455</v>
      </c>
      <c r="U1099" s="11">
        <v>253.71</v>
      </c>
      <c r="V1099" s="11">
        <v>0.42</v>
      </c>
      <c r="W1099" s="11">
        <v>254.13</v>
      </c>
      <c r="X1099" t="b">
        <f t="shared" si="34"/>
        <v>1</v>
      </c>
      <c r="Y1099" t="b">
        <f t="shared" si="35"/>
        <v>1</v>
      </c>
    </row>
    <row r="1100" spans="1:25" x14ac:dyDescent="0.25">
      <c r="A1100">
        <v>4</v>
      </c>
      <c r="B1100" s="16">
        <v>44019.002587418981</v>
      </c>
      <c r="C1100">
        <v>4</v>
      </c>
      <c r="D1100" s="12">
        <v>44019.002587418981</v>
      </c>
      <c r="E1100" t="s">
        <v>0</v>
      </c>
      <c r="F1100">
        <v>3</v>
      </c>
      <c r="G1100" s="10" t="s">
        <v>1106</v>
      </c>
      <c r="H1100">
        <v>1</v>
      </c>
      <c r="I1100" s="6">
        <v>41455</v>
      </c>
      <c r="J1100" s="6">
        <v>41455</v>
      </c>
      <c r="K1100">
        <v>180</v>
      </c>
      <c r="L1100" t="s">
        <v>6619</v>
      </c>
      <c r="M1100" t="s">
        <v>4339</v>
      </c>
      <c r="N1100" s="11" t="s">
        <v>4343</v>
      </c>
      <c r="O1100" s="11">
        <v>2.0699999999999998</v>
      </c>
      <c r="P1100" s="11">
        <v>1235.94</v>
      </c>
      <c r="Q1100" s="11" t="s">
        <v>4339</v>
      </c>
      <c r="R1100" s="11" t="s">
        <v>4339</v>
      </c>
      <c r="S1100" s="10" t="s">
        <v>1106</v>
      </c>
      <c r="T1100" s="6">
        <v>41455</v>
      </c>
      <c r="U1100" s="11">
        <v>1233.8699999999999</v>
      </c>
      <c r="V1100" s="11">
        <v>2.0699999999999998</v>
      </c>
      <c r="W1100" s="11">
        <v>1235.94</v>
      </c>
      <c r="X1100" t="b">
        <f t="shared" si="34"/>
        <v>1</v>
      </c>
      <c r="Y1100" t="b">
        <f t="shared" si="35"/>
        <v>1</v>
      </c>
    </row>
    <row r="1101" spans="1:25" x14ac:dyDescent="0.25">
      <c r="A1101">
        <v>4</v>
      </c>
      <c r="B1101" s="16">
        <v>44019.002587418981</v>
      </c>
      <c r="C1101">
        <v>4</v>
      </c>
      <c r="D1101" s="12">
        <v>44019.002587418981</v>
      </c>
      <c r="E1101" t="s">
        <v>0</v>
      </c>
      <c r="F1101">
        <v>3</v>
      </c>
      <c r="G1101" s="10" t="s">
        <v>1107</v>
      </c>
      <c r="H1101">
        <v>1</v>
      </c>
      <c r="I1101" s="6">
        <v>41455</v>
      </c>
      <c r="J1101" s="6">
        <v>41455</v>
      </c>
      <c r="K1101">
        <v>180</v>
      </c>
      <c r="L1101" t="s">
        <v>6619</v>
      </c>
      <c r="M1101" t="s">
        <v>4339</v>
      </c>
      <c r="N1101" s="11" t="s">
        <v>4343</v>
      </c>
      <c r="O1101" s="11">
        <v>113.34</v>
      </c>
      <c r="P1101" s="11">
        <v>67388.320000000007</v>
      </c>
      <c r="Q1101" s="11" t="s">
        <v>4339</v>
      </c>
      <c r="R1101" s="11" t="s">
        <v>4339</v>
      </c>
      <c r="S1101" s="10" t="s">
        <v>1107</v>
      </c>
      <c r="T1101" s="6">
        <v>41455</v>
      </c>
      <c r="U1101" s="11">
        <v>67274.98</v>
      </c>
      <c r="V1101" s="11">
        <v>113.34</v>
      </c>
      <c r="W1101" s="11">
        <v>67388.320000000007</v>
      </c>
      <c r="X1101" t="b">
        <f t="shared" si="34"/>
        <v>1</v>
      </c>
      <c r="Y1101" t="b">
        <f t="shared" si="35"/>
        <v>1</v>
      </c>
    </row>
    <row r="1102" spans="1:25" x14ac:dyDescent="0.25">
      <c r="A1102">
        <v>4</v>
      </c>
      <c r="B1102" s="16">
        <v>44019.002587418981</v>
      </c>
      <c r="C1102">
        <v>4</v>
      </c>
      <c r="D1102" s="12">
        <v>44019.002587418981</v>
      </c>
      <c r="E1102" t="s">
        <v>0</v>
      </c>
      <c r="F1102">
        <v>3</v>
      </c>
      <c r="G1102" s="10" t="s">
        <v>1108</v>
      </c>
      <c r="H1102">
        <v>1</v>
      </c>
      <c r="I1102" s="6">
        <v>41455</v>
      </c>
      <c r="J1102" s="6">
        <v>41455</v>
      </c>
      <c r="K1102">
        <v>180</v>
      </c>
      <c r="L1102" t="s">
        <v>6619</v>
      </c>
      <c r="M1102" t="s">
        <v>4339</v>
      </c>
      <c r="N1102" s="11" t="s">
        <v>4343</v>
      </c>
      <c r="O1102" s="11">
        <v>8.83</v>
      </c>
      <c r="P1102" s="11">
        <v>5255.73</v>
      </c>
      <c r="Q1102" s="11" t="s">
        <v>4339</v>
      </c>
      <c r="R1102" s="11" t="s">
        <v>4339</v>
      </c>
      <c r="S1102" s="10" t="s">
        <v>1108</v>
      </c>
      <c r="T1102" s="6">
        <v>41455</v>
      </c>
      <c r="U1102" s="11">
        <v>5246.9</v>
      </c>
      <c r="V1102" s="11">
        <v>8.83</v>
      </c>
      <c r="W1102" s="11">
        <v>5255.73</v>
      </c>
      <c r="X1102" t="b">
        <f t="shared" si="34"/>
        <v>1</v>
      </c>
      <c r="Y1102" t="b">
        <f t="shared" si="35"/>
        <v>1</v>
      </c>
    </row>
    <row r="1103" spans="1:25" x14ac:dyDescent="0.25">
      <c r="A1103">
        <v>4</v>
      </c>
      <c r="B1103" s="16">
        <v>44019.002587418981</v>
      </c>
      <c r="C1103">
        <v>4</v>
      </c>
      <c r="D1103" s="12">
        <v>44019.002587418981</v>
      </c>
      <c r="E1103" t="s">
        <v>0</v>
      </c>
      <c r="F1103">
        <v>3</v>
      </c>
      <c r="G1103" s="10" t="s">
        <v>1109</v>
      </c>
      <c r="H1103">
        <v>1</v>
      </c>
      <c r="I1103" s="6">
        <v>41455</v>
      </c>
      <c r="J1103" s="6">
        <v>41455</v>
      </c>
      <c r="K1103">
        <v>180</v>
      </c>
      <c r="L1103" t="s">
        <v>6619</v>
      </c>
      <c r="M1103" t="s">
        <v>4339</v>
      </c>
      <c r="N1103" s="11" t="s">
        <v>4343</v>
      </c>
      <c r="O1103" s="11">
        <v>5.74</v>
      </c>
      <c r="P1103" s="11">
        <v>3413.14</v>
      </c>
      <c r="Q1103" s="11" t="s">
        <v>4339</v>
      </c>
      <c r="R1103" s="11" t="s">
        <v>4339</v>
      </c>
      <c r="S1103" s="10" t="s">
        <v>1109</v>
      </c>
      <c r="T1103" s="6">
        <v>41455</v>
      </c>
      <c r="U1103" s="11">
        <v>3407.4</v>
      </c>
      <c r="V1103" s="11">
        <v>5.74</v>
      </c>
      <c r="W1103" s="11">
        <v>3413.14</v>
      </c>
      <c r="X1103" t="b">
        <f t="shared" si="34"/>
        <v>1</v>
      </c>
      <c r="Y1103" t="b">
        <f t="shared" si="35"/>
        <v>1</v>
      </c>
    </row>
    <row r="1104" spans="1:25" x14ac:dyDescent="0.25">
      <c r="A1104">
        <v>4</v>
      </c>
      <c r="B1104" s="16">
        <v>44019.002587418981</v>
      </c>
      <c r="C1104">
        <v>4</v>
      </c>
      <c r="D1104" s="12">
        <v>44019.002587418981</v>
      </c>
      <c r="E1104" t="s">
        <v>0</v>
      </c>
      <c r="F1104">
        <v>3</v>
      </c>
      <c r="G1104" s="10" t="s">
        <v>1110</v>
      </c>
      <c r="H1104">
        <v>1</v>
      </c>
      <c r="I1104" s="6">
        <v>41455</v>
      </c>
      <c r="J1104" s="6">
        <v>41455</v>
      </c>
      <c r="K1104">
        <v>180</v>
      </c>
      <c r="L1104" t="s">
        <v>6619</v>
      </c>
      <c r="M1104" t="s">
        <v>4339</v>
      </c>
      <c r="N1104" s="11" t="s">
        <v>4343</v>
      </c>
      <c r="O1104" s="11">
        <v>9.07</v>
      </c>
      <c r="P1104" s="11">
        <v>5401.97</v>
      </c>
      <c r="Q1104" s="11" t="s">
        <v>4339</v>
      </c>
      <c r="R1104" s="11" t="s">
        <v>4339</v>
      </c>
      <c r="S1104" s="10" t="s">
        <v>1110</v>
      </c>
      <c r="T1104" s="6">
        <v>41455</v>
      </c>
      <c r="U1104" s="11">
        <v>5392.9</v>
      </c>
      <c r="V1104" s="11">
        <v>9.07</v>
      </c>
      <c r="W1104" s="11">
        <v>5401.97</v>
      </c>
      <c r="X1104" t="b">
        <f t="shared" si="34"/>
        <v>1</v>
      </c>
      <c r="Y1104" t="b">
        <f t="shared" si="35"/>
        <v>1</v>
      </c>
    </row>
    <row r="1105" spans="1:25" x14ac:dyDescent="0.25">
      <c r="A1105">
        <v>4</v>
      </c>
      <c r="B1105" s="16">
        <v>44019.002587418981</v>
      </c>
      <c r="C1105">
        <v>4</v>
      </c>
      <c r="D1105" s="12">
        <v>44019.002587418981</v>
      </c>
      <c r="E1105" t="s">
        <v>0</v>
      </c>
      <c r="F1105">
        <v>3</v>
      </c>
      <c r="G1105" s="10" t="s">
        <v>1111</v>
      </c>
      <c r="H1105">
        <v>1</v>
      </c>
      <c r="I1105" s="6">
        <v>41455</v>
      </c>
      <c r="J1105" s="6">
        <v>41455</v>
      </c>
      <c r="K1105">
        <v>180</v>
      </c>
      <c r="L1105" t="s">
        <v>6619</v>
      </c>
      <c r="M1105" t="s">
        <v>4339</v>
      </c>
      <c r="N1105" s="11" t="s">
        <v>4343</v>
      </c>
      <c r="O1105" s="11">
        <v>29.09</v>
      </c>
      <c r="P1105" s="11">
        <v>17298.759999999998</v>
      </c>
      <c r="Q1105" s="11" t="s">
        <v>4339</v>
      </c>
      <c r="R1105" s="11" t="s">
        <v>4339</v>
      </c>
      <c r="S1105" s="10" t="s">
        <v>1111</v>
      </c>
      <c r="T1105" s="6">
        <v>41455</v>
      </c>
      <c r="U1105" s="11">
        <v>17269.669999999998</v>
      </c>
      <c r="V1105" s="11">
        <v>29.09</v>
      </c>
      <c r="W1105" s="11">
        <v>17298.759999999998</v>
      </c>
      <c r="X1105" t="b">
        <f t="shared" si="34"/>
        <v>1</v>
      </c>
      <c r="Y1105" t="b">
        <f t="shared" si="35"/>
        <v>1</v>
      </c>
    </row>
    <row r="1106" spans="1:25" x14ac:dyDescent="0.25">
      <c r="A1106">
        <v>4</v>
      </c>
      <c r="B1106" s="16">
        <v>44019.002587418981</v>
      </c>
      <c r="C1106">
        <v>4</v>
      </c>
      <c r="D1106" s="12">
        <v>44019.002587418981</v>
      </c>
      <c r="E1106" t="s">
        <v>0</v>
      </c>
      <c r="F1106">
        <v>3</v>
      </c>
      <c r="G1106" s="10" t="s">
        <v>1112</v>
      </c>
      <c r="H1106">
        <v>1</v>
      </c>
      <c r="I1106" s="6">
        <v>41455</v>
      </c>
      <c r="J1106" s="6">
        <v>41455</v>
      </c>
      <c r="K1106">
        <v>180</v>
      </c>
      <c r="L1106" t="s">
        <v>6619</v>
      </c>
      <c r="M1106" t="s">
        <v>4339</v>
      </c>
      <c r="N1106" s="11" t="s">
        <v>4343</v>
      </c>
      <c r="O1106" s="11">
        <v>0.5</v>
      </c>
      <c r="P1106" s="11">
        <v>304.22000000000003</v>
      </c>
      <c r="Q1106" s="11" t="s">
        <v>4339</v>
      </c>
      <c r="R1106" s="11" t="s">
        <v>4339</v>
      </c>
      <c r="S1106" s="10" t="s">
        <v>1112</v>
      </c>
      <c r="T1106" s="6">
        <v>41455</v>
      </c>
      <c r="U1106" s="11">
        <v>303.72000000000003</v>
      </c>
      <c r="V1106" s="11">
        <v>0.5</v>
      </c>
      <c r="W1106" s="11">
        <v>304.22000000000003</v>
      </c>
      <c r="X1106" t="b">
        <f t="shared" si="34"/>
        <v>1</v>
      </c>
      <c r="Y1106" t="b">
        <f t="shared" si="35"/>
        <v>1</v>
      </c>
    </row>
    <row r="1107" spans="1:25" x14ac:dyDescent="0.25">
      <c r="A1107">
        <v>4</v>
      </c>
      <c r="B1107" s="16">
        <v>44019.002587418981</v>
      </c>
      <c r="C1107">
        <v>4</v>
      </c>
      <c r="D1107" s="12">
        <v>44019.002587418981</v>
      </c>
      <c r="E1107" t="s">
        <v>0</v>
      </c>
      <c r="F1107">
        <v>3</v>
      </c>
      <c r="G1107" s="10" t="s">
        <v>1113</v>
      </c>
      <c r="H1107">
        <v>1</v>
      </c>
      <c r="I1107" s="6">
        <v>41455</v>
      </c>
      <c r="J1107" s="6">
        <v>41455</v>
      </c>
      <c r="K1107">
        <v>180</v>
      </c>
      <c r="L1107" t="s">
        <v>6619</v>
      </c>
      <c r="M1107" t="s">
        <v>4339</v>
      </c>
      <c r="N1107" s="11" t="s">
        <v>4343</v>
      </c>
      <c r="O1107" s="11">
        <v>0.2</v>
      </c>
      <c r="P1107" s="11">
        <v>123.75</v>
      </c>
      <c r="Q1107" s="11" t="s">
        <v>4339</v>
      </c>
      <c r="R1107" s="11" t="s">
        <v>4339</v>
      </c>
      <c r="S1107" s="10" t="s">
        <v>1113</v>
      </c>
      <c r="T1107" s="6">
        <v>41455</v>
      </c>
      <c r="U1107" s="11">
        <v>123.55</v>
      </c>
      <c r="V1107" s="11">
        <v>0.2</v>
      </c>
      <c r="W1107" s="11">
        <v>123.75</v>
      </c>
      <c r="X1107" t="b">
        <f t="shared" si="34"/>
        <v>1</v>
      </c>
      <c r="Y1107" t="b">
        <f t="shared" si="35"/>
        <v>1</v>
      </c>
    </row>
    <row r="1108" spans="1:25" x14ac:dyDescent="0.25">
      <c r="A1108">
        <v>4</v>
      </c>
      <c r="B1108" s="16">
        <v>44019.002587418981</v>
      </c>
      <c r="C1108">
        <v>4</v>
      </c>
      <c r="D1108" s="12">
        <v>44019.002587418981</v>
      </c>
      <c r="E1108" t="s">
        <v>0</v>
      </c>
      <c r="F1108">
        <v>3</v>
      </c>
      <c r="G1108" s="10" t="s">
        <v>1114</v>
      </c>
      <c r="H1108">
        <v>1</v>
      </c>
      <c r="I1108" s="6">
        <v>41455</v>
      </c>
      <c r="J1108" s="6">
        <v>41455</v>
      </c>
      <c r="K1108">
        <v>180</v>
      </c>
      <c r="L1108" t="s">
        <v>6619</v>
      </c>
      <c r="M1108" t="s">
        <v>4339</v>
      </c>
      <c r="N1108" s="11" t="s">
        <v>4343</v>
      </c>
      <c r="O1108" s="11">
        <v>0.34</v>
      </c>
      <c r="P1108" s="11">
        <v>205.62</v>
      </c>
      <c r="Q1108" s="11" t="s">
        <v>4339</v>
      </c>
      <c r="R1108" s="11" t="s">
        <v>4339</v>
      </c>
      <c r="S1108" s="10" t="s">
        <v>1114</v>
      </c>
      <c r="T1108" s="6">
        <v>41455</v>
      </c>
      <c r="U1108" s="11">
        <v>205.28</v>
      </c>
      <c r="V1108" s="11">
        <v>0.34</v>
      </c>
      <c r="W1108" s="11">
        <v>205.62</v>
      </c>
      <c r="X1108" t="b">
        <f t="shared" si="34"/>
        <v>1</v>
      </c>
      <c r="Y1108" t="b">
        <f t="shared" si="35"/>
        <v>1</v>
      </c>
    </row>
    <row r="1109" spans="1:25" x14ac:dyDescent="0.25">
      <c r="A1109">
        <v>4</v>
      </c>
      <c r="B1109" s="16">
        <v>44019.002587418981</v>
      </c>
      <c r="C1109">
        <v>4</v>
      </c>
      <c r="D1109" s="12">
        <v>44019.002587418981</v>
      </c>
      <c r="E1109" t="s">
        <v>0</v>
      </c>
      <c r="F1109">
        <v>3</v>
      </c>
      <c r="G1109" s="10" t="s">
        <v>1115</v>
      </c>
      <c r="H1109">
        <v>1</v>
      </c>
      <c r="I1109" s="6">
        <v>41455</v>
      </c>
      <c r="J1109" s="6">
        <v>41455</v>
      </c>
      <c r="K1109">
        <v>180</v>
      </c>
      <c r="L1109" t="s">
        <v>6619</v>
      </c>
      <c r="M1109" t="s">
        <v>4339</v>
      </c>
      <c r="N1109" s="11" t="s">
        <v>4343</v>
      </c>
      <c r="O1109" s="11">
        <v>0.99</v>
      </c>
      <c r="P1109" s="11">
        <v>592.49</v>
      </c>
      <c r="Q1109" s="11" t="s">
        <v>4339</v>
      </c>
      <c r="R1109" s="11" t="s">
        <v>4339</v>
      </c>
      <c r="S1109" s="10" t="s">
        <v>1115</v>
      </c>
      <c r="T1109" s="6">
        <v>41455</v>
      </c>
      <c r="U1109" s="11">
        <v>591.5</v>
      </c>
      <c r="V1109" s="11">
        <v>0.99</v>
      </c>
      <c r="W1109" s="11">
        <v>592.49</v>
      </c>
      <c r="X1109" t="b">
        <f t="shared" si="34"/>
        <v>1</v>
      </c>
      <c r="Y1109" t="b">
        <f t="shared" si="35"/>
        <v>1</v>
      </c>
    </row>
    <row r="1110" spans="1:25" x14ac:dyDescent="0.25">
      <c r="A1110">
        <v>4</v>
      </c>
      <c r="B1110" s="16">
        <v>44019.002587418981</v>
      </c>
      <c r="C1110">
        <v>4</v>
      </c>
      <c r="D1110" s="12">
        <v>44019.002587418981</v>
      </c>
      <c r="E1110" t="s">
        <v>0</v>
      </c>
      <c r="F1110">
        <v>3</v>
      </c>
      <c r="G1110" s="10" t="s">
        <v>1116</v>
      </c>
      <c r="H1110">
        <v>1</v>
      </c>
      <c r="I1110" s="6">
        <v>41455</v>
      </c>
      <c r="J1110" s="6">
        <v>41455</v>
      </c>
      <c r="K1110">
        <v>180</v>
      </c>
      <c r="L1110" t="s">
        <v>6619</v>
      </c>
      <c r="M1110" t="s">
        <v>4339</v>
      </c>
      <c r="N1110" s="11" t="s">
        <v>4343</v>
      </c>
      <c r="O1110" s="11">
        <v>0.8</v>
      </c>
      <c r="P1110" s="11">
        <v>481.36</v>
      </c>
      <c r="Q1110" s="11" t="s">
        <v>4339</v>
      </c>
      <c r="R1110" s="11" t="s">
        <v>4339</v>
      </c>
      <c r="S1110" s="10" t="s">
        <v>1116</v>
      </c>
      <c r="T1110" s="6">
        <v>41455</v>
      </c>
      <c r="U1110" s="11">
        <v>480.56</v>
      </c>
      <c r="V1110" s="11">
        <v>0.8</v>
      </c>
      <c r="W1110" s="11">
        <v>481.36</v>
      </c>
      <c r="X1110" t="b">
        <f t="shared" si="34"/>
        <v>1</v>
      </c>
      <c r="Y1110" t="b">
        <f t="shared" si="35"/>
        <v>1</v>
      </c>
    </row>
    <row r="1111" spans="1:25" x14ac:dyDescent="0.25">
      <c r="A1111">
        <v>4</v>
      </c>
      <c r="B1111" s="16">
        <v>44019.002587418981</v>
      </c>
      <c r="C1111">
        <v>4</v>
      </c>
      <c r="D1111" s="12">
        <v>44019.002587418981</v>
      </c>
      <c r="E1111" t="s">
        <v>0</v>
      </c>
      <c r="F1111">
        <v>3</v>
      </c>
      <c r="G1111" s="10" t="s">
        <v>1117</v>
      </c>
      <c r="H1111">
        <v>1</v>
      </c>
      <c r="I1111" s="6">
        <v>41455</v>
      </c>
      <c r="J1111" s="6">
        <v>41455</v>
      </c>
      <c r="K1111">
        <v>180</v>
      </c>
      <c r="L1111" t="s">
        <v>6619</v>
      </c>
      <c r="M1111" t="s">
        <v>4339</v>
      </c>
      <c r="N1111" s="11" t="s">
        <v>4343</v>
      </c>
      <c r="O1111" s="11">
        <v>65.239999999999995</v>
      </c>
      <c r="P1111" s="11">
        <v>38792.1</v>
      </c>
      <c r="Q1111" s="11" t="s">
        <v>4339</v>
      </c>
      <c r="R1111" s="11" t="s">
        <v>4339</v>
      </c>
      <c r="S1111" s="10" t="s">
        <v>1117</v>
      </c>
      <c r="T1111" s="6">
        <v>41455</v>
      </c>
      <c r="U1111" s="11">
        <v>38726.86</v>
      </c>
      <c r="V1111" s="11">
        <v>65.239999999999995</v>
      </c>
      <c r="W1111" s="11">
        <v>38792.1</v>
      </c>
      <c r="X1111" t="b">
        <f t="shared" si="34"/>
        <v>1</v>
      </c>
      <c r="Y1111" t="b">
        <f t="shared" si="35"/>
        <v>1</v>
      </c>
    </row>
    <row r="1112" spans="1:25" x14ac:dyDescent="0.25">
      <c r="A1112">
        <v>4</v>
      </c>
      <c r="B1112" s="16">
        <v>44019.002587418981</v>
      </c>
      <c r="C1112">
        <v>4</v>
      </c>
      <c r="D1112" s="12">
        <v>44019.002587418981</v>
      </c>
      <c r="E1112" t="s">
        <v>0</v>
      </c>
      <c r="F1112">
        <v>3</v>
      </c>
      <c r="G1112" s="10" t="s">
        <v>1118</v>
      </c>
      <c r="H1112">
        <v>1</v>
      </c>
      <c r="I1112" s="6">
        <v>41455</v>
      </c>
      <c r="J1112" s="6">
        <v>41455</v>
      </c>
      <c r="K1112">
        <v>180</v>
      </c>
      <c r="L1112" t="s">
        <v>6619</v>
      </c>
      <c r="M1112" t="s">
        <v>4339</v>
      </c>
      <c r="N1112" s="11" t="s">
        <v>4343</v>
      </c>
      <c r="O1112" s="11">
        <v>0.63</v>
      </c>
      <c r="P1112" s="11">
        <v>385.06</v>
      </c>
      <c r="Q1112" s="11" t="s">
        <v>4339</v>
      </c>
      <c r="R1112" s="11" t="s">
        <v>4339</v>
      </c>
      <c r="S1112" s="10" t="s">
        <v>1118</v>
      </c>
      <c r="T1112" s="6">
        <v>41455</v>
      </c>
      <c r="U1112" s="11">
        <v>384.43</v>
      </c>
      <c r="V1112" s="11">
        <v>0.63</v>
      </c>
      <c r="W1112" s="11">
        <v>385.06</v>
      </c>
      <c r="X1112" t="b">
        <f t="shared" si="34"/>
        <v>1</v>
      </c>
      <c r="Y1112" t="b">
        <f t="shared" si="35"/>
        <v>1</v>
      </c>
    </row>
    <row r="1113" spans="1:25" x14ac:dyDescent="0.25">
      <c r="A1113">
        <v>4</v>
      </c>
      <c r="B1113" s="16">
        <v>44019.002587418981</v>
      </c>
      <c r="C1113">
        <v>4</v>
      </c>
      <c r="D1113" s="12">
        <v>44019.002587418981</v>
      </c>
      <c r="E1113" t="s">
        <v>0</v>
      </c>
      <c r="F1113">
        <v>3</v>
      </c>
      <c r="G1113" s="10" t="s">
        <v>1119</v>
      </c>
      <c r="H1113">
        <v>1</v>
      </c>
      <c r="I1113" s="6">
        <v>41455</v>
      </c>
      <c r="J1113" s="6">
        <v>41455</v>
      </c>
      <c r="K1113">
        <v>180</v>
      </c>
      <c r="L1113" t="s">
        <v>6619</v>
      </c>
      <c r="M1113" t="s">
        <v>4339</v>
      </c>
      <c r="N1113" s="11" t="s">
        <v>4343</v>
      </c>
      <c r="O1113" s="11">
        <v>0.42</v>
      </c>
      <c r="P1113" s="11">
        <v>260.32</v>
      </c>
      <c r="Q1113" s="11" t="s">
        <v>4339</v>
      </c>
      <c r="R1113" s="11" t="s">
        <v>4339</v>
      </c>
      <c r="S1113" s="10" t="s">
        <v>1119</v>
      </c>
      <c r="T1113" s="6">
        <v>41455</v>
      </c>
      <c r="U1113" s="11">
        <v>259.89999999999998</v>
      </c>
      <c r="V1113" s="11">
        <v>0.42</v>
      </c>
      <c r="W1113" s="11">
        <v>260.32</v>
      </c>
      <c r="X1113" t="b">
        <f t="shared" si="34"/>
        <v>1</v>
      </c>
      <c r="Y1113" t="b">
        <f t="shared" si="35"/>
        <v>1</v>
      </c>
    </row>
    <row r="1114" spans="1:25" x14ac:dyDescent="0.25">
      <c r="A1114">
        <v>4</v>
      </c>
      <c r="B1114" s="16">
        <v>44019.002587418981</v>
      </c>
      <c r="C1114">
        <v>4</v>
      </c>
      <c r="D1114" s="12">
        <v>44019.002587418981</v>
      </c>
      <c r="E1114" t="s">
        <v>0</v>
      </c>
      <c r="F1114">
        <v>3</v>
      </c>
      <c r="G1114" s="10" t="s">
        <v>1120</v>
      </c>
      <c r="H1114">
        <v>1</v>
      </c>
      <c r="I1114" s="6">
        <v>41455</v>
      </c>
      <c r="J1114" s="6">
        <v>41455</v>
      </c>
      <c r="K1114">
        <v>180</v>
      </c>
      <c r="L1114" t="s">
        <v>6619</v>
      </c>
      <c r="M1114" t="s">
        <v>4339</v>
      </c>
      <c r="N1114" s="11" t="s">
        <v>4343</v>
      </c>
      <c r="O1114" s="11">
        <v>0.24</v>
      </c>
      <c r="P1114" s="11">
        <v>143.33000000000001</v>
      </c>
      <c r="Q1114" s="11" t="s">
        <v>4339</v>
      </c>
      <c r="R1114" s="11" t="s">
        <v>4339</v>
      </c>
      <c r="S1114" s="10" t="s">
        <v>1120</v>
      </c>
      <c r="T1114" s="6">
        <v>41455</v>
      </c>
      <c r="U1114" s="11">
        <v>143.09</v>
      </c>
      <c r="V1114" s="11">
        <v>0.24</v>
      </c>
      <c r="W1114" s="11">
        <v>143.33000000000001</v>
      </c>
      <c r="X1114" t="b">
        <f t="shared" si="34"/>
        <v>1</v>
      </c>
      <c r="Y1114" t="b">
        <f t="shared" si="35"/>
        <v>1</v>
      </c>
    </row>
    <row r="1115" spans="1:25" x14ac:dyDescent="0.25">
      <c r="A1115">
        <v>4</v>
      </c>
      <c r="B1115" s="16">
        <v>44019.002587418981</v>
      </c>
      <c r="C1115">
        <v>4</v>
      </c>
      <c r="D1115" s="12">
        <v>44019.002587418981</v>
      </c>
      <c r="E1115" t="s">
        <v>0</v>
      </c>
      <c r="F1115">
        <v>3</v>
      </c>
      <c r="G1115" s="10" t="s">
        <v>1121</v>
      </c>
      <c r="H1115">
        <v>1</v>
      </c>
      <c r="I1115" s="6">
        <v>41455</v>
      </c>
      <c r="J1115" s="6">
        <v>41455</v>
      </c>
      <c r="K1115">
        <v>180</v>
      </c>
      <c r="L1115" t="s">
        <v>6619</v>
      </c>
      <c r="M1115" t="s">
        <v>4339</v>
      </c>
      <c r="N1115" s="11" t="s">
        <v>4343</v>
      </c>
      <c r="O1115" s="11">
        <v>13.13</v>
      </c>
      <c r="P1115" s="11">
        <v>7813.37</v>
      </c>
      <c r="Q1115" s="11" t="s">
        <v>4339</v>
      </c>
      <c r="R1115" s="11" t="s">
        <v>4339</v>
      </c>
      <c r="S1115" s="10" t="s">
        <v>1121</v>
      </c>
      <c r="T1115" s="6">
        <v>41455</v>
      </c>
      <c r="U1115" s="11">
        <v>7800.24</v>
      </c>
      <c r="V1115" s="11">
        <v>13.13</v>
      </c>
      <c r="W1115" s="11">
        <v>7813.37</v>
      </c>
      <c r="X1115" t="b">
        <f t="shared" si="34"/>
        <v>1</v>
      </c>
      <c r="Y1115" t="b">
        <f t="shared" si="35"/>
        <v>1</v>
      </c>
    </row>
    <row r="1116" spans="1:25" x14ac:dyDescent="0.25">
      <c r="A1116">
        <v>4</v>
      </c>
      <c r="B1116" s="16">
        <v>44019.002587418981</v>
      </c>
      <c r="C1116">
        <v>4</v>
      </c>
      <c r="D1116" s="12">
        <v>44019.002587418981</v>
      </c>
      <c r="E1116" t="s">
        <v>0</v>
      </c>
      <c r="F1116">
        <v>3</v>
      </c>
      <c r="G1116" s="10" t="s">
        <v>1122</v>
      </c>
      <c r="H1116">
        <v>1</v>
      </c>
      <c r="I1116" s="6">
        <v>41455</v>
      </c>
      <c r="J1116" s="6">
        <v>41455</v>
      </c>
      <c r="K1116">
        <v>180</v>
      </c>
      <c r="L1116" t="s">
        <v>6619</v>
      </c>
      <c r="M1116" t="s">
        <v>4339</v>
      </c>
      <c r="N1116" s="11" t="s">
        <v>4343</v>
      </c>
      <c r="O1116" s="11">
        <v>1.88</v>
      </c>
      <c r="P1116" s="11">
        <v>1118.3399999999999</v>
      </c>
      <c r="Q1116" s="11" t="s">
        <v>4339</v>
      </c>
      <c r="R1116" s="11" t="s">
        <v>4339</v>
      </c>
      <c r="S1116" s="10" t="s">
        <v>1122</v>
      </c>
      <c r="T1116" s="6">
        <v>41455</v>
      </c>
      <c r="U1116" s="11">
        <v>1116.46</v>
      </c>
      <c r="V1116" s="11">
        <v>1.88</v>
      </c>
      <c r="W1116" s="11">
        <v>1118.3399999999999</v>
      </c>
      <c r="X1116" t="b">
        <f t="shared" si="34"/>
        <v>1</v>
      </c>
      <c r="Y1116" t="b">
        <f t="shared" si="35"/>
        <v>1</v>
      </c>
    </row>
    <row r="1117" spans="1:25" x14ac:dyDescent="0.25">
      <c r="A1117">
        <v>4</v>
      </c>
      <c r="B1117" s="16">
        <v>44019.002587418981</v>
      </c>
      <c r="C1117">
        <v>4</v>
      </c>
      <c r="D1117" s="12">
        <v>44019.002587418981</v>
      </c>
      <c r="E1117" t="s">
        <v>0</v>
      </c>
      <c r="F1117">
        <v>3</v>
      </c>
      <c r="G1117" s="10" t="s">
        <v>1123</v>
      </c>
      <c r="H1117">
        <v>1</v>
      </c>
      <c r="I1117" s="6">
        <v>41455</v>
      </c>
      <c r="J1117" s="6">
        <v>41455</v>
      </c>
      <c r="K1117">
        <v>180</v>
      </c>
      <c r="L1117" t="s">
        <v>6619</v>
      </c>
      <c r="M1117" t="s">
        <v>4339</v>
      </c>
      <c r="N1117" s="11" t="s">
        <v>4343</v>
      </c>
      <c r="O1117" s="11">
        <v>0.24</v>
      </c>
      <c r="P1117" s="11">
        <v>148.66</v>
      </c>
      <c r="Q1117" s="11" t="s">
        <v>4339</v>
      </c>
      <c r="R1117" s="11" t="s">
        <v>4339</v>
      </c>
      <c r="S1117" s="10" t="s">
        <v>1123</v>
      </c>
      <c r="T1117" s="6">
        <v>41455</v>
      </c>
      <c r="U1117" s="11">
        <v>148.41999999999999</v>
      </c>
      <c r="V1117" s="11">
        <v>0.24</v>
      </c>
      <c r="W1117" s="11">
        <v>148.66</v>
      </c>
      <c r="X1117" t="b">
        <f t="shared" si="34"/>
        <v>1</v>
      </c>
      <c r="Y1117" t="b">
        <f t="shared" si="35"/>
        <v>1</v>
      </c>
    </row>
    <row r="1118" spans="1:25" x14ac:dyDescent="0.25">
      <c r="A1118">
        <v>4</v>
      </c>
      <c r="B1118" s="16">
        <v>44019.002587418981</v>
      </c>
      <c r="C1118">
        <v>4</v>
      </c>
      <c r="D1118" s="12">
        <v>44019.002587418981</v>
      </c>
      <c r="E1118" t="s">
        <v>0</v>
      </c>
      <c r="F1118">
        <v>3</v>
      </c>
      <c r="G1118" s="10" t="s">
        <v>1124</v>
      </c>
      <c r="H1118">
        <v>1</v>
      </c>
      <c r="I1118" s="6">
        <v>41455</v>
      </c>
      <c r="J1118" s="6">
        <v>41455</v>
      </c>
      <c r="K1118">
        <v>180</v>
      </c>
      <c r="L1118" t="s">
        <v>6619</v>
      </c>
      <c r="M1118" t="s">
        <v>4339</v>
      </c>
      <c r="N1118" s="11" t="s">
        <v>4343</v>
      </c>
      <c r="O1118" s="11">
        <v>1.51</v>
      </c>
      <c r="P1118" s="11">
        <v>901.32</v>
      </c>
      <c r="Q1118" s="11" t="s">
        <v>4339</v>
      </c>
      <c r="R1118" s="11" t="s">
        <v>4339</v>
      </c>
      <c r="S1118" s="10" t="s">
        <v>1124</v>
      </c>
      <c r="T1118" s="6">
        <v>41455</v>
      </c>
      <c r="U1118" s="11">
        <v>899.81</v>
      </c>
      <c r="V1118" s="11">
        <v>1.51</v>
      </c>
      <c r="W1118" s="11">
        <v>901.32</v>
      </c>
      <c r="X1118" t="b">
        <f t="shared" si="34"/>
        <v>1</v>
      </c>
      <c r="Y1118" t="b">
        <f t="shared" si="35"/>
        <v>1</v>
      </c>
    </row>
    <row r="1119" spans="1:25" x14ac:dyDescent="0.25">
      <c r="A1119">
        <v>4</v>
      </c>
      <c r="B1119" s="16">
        <v>44019.002587418981</v>
      </c>
      <c r="C1119">
        <v>4</v>
      </c>
      <c r="D1119" s="12">
        <v>44019.002587418981</v>
      </c>
      <c r="E1119" t="s">
        <v>0</v>
      </c>
      <c r="F1119">
        <v>3</v>
      </c>
      <c r="G1119" s="10" t="s">
        <v>1125</v>
      </c>
      <c r="H1119">
        <v>1</v>
      </c>
      <c r="I1119" s="6">
        <v>41455</v>
      </c>
      <c r="J1119" s="6">
        <v>41455</v>
      </c>
      <c r="K1119">
        <v>180</v>
      </c>
      <c r="L1119" t="s">
        <v>6619</v>
      </c>
      <c r="M1119" t="s">
        <v>4339</v>
      </c>
      <c r="N1119" s="11" t="s">
        <v>4343</v>
      </c>
      <c r="O1119" s="11">
        <v>0.24</v>
      </c>
      <c r="P1119" s="11">
        <v>143.63999999999999</v>
      </c>
      <c r="Q1119" s="11" t="s">
        <v>4339</v>
      </c>
      <c r="R1119" s="11" t="s">
        <v>4339</v>
      </c>
      <c r="S1119" s="10" t="s">
        <v>1125</v>
      </c>
      <c r="T1119" s="6">
        <v>41455</v>
      </c>
      <c r="U1119" s="11">
        <v>143.4</v>
      </c>
      <c r="V1119" s="11">
        <v>0.24</v>
      </c>
      <c r="W1119" s="11">
        <v>143.63999999999999</v>
      </c>
      <c r="X1119" t="b">
        <f t="shared" si="34"/>
        <v>1</v>
      </c>
      <c r="Y1119" t="b">
        <f t="shared" si="35"/>
        <v>1</v>
      </c>
    </row>
    <row r="1120" spans="1:25" x14ac:dyDescent="0.25">
      <c r="A1120">
        <v>4</v>
      </c>
      <c r="B1120" s="16">
        <v>44019.002587418981</v>
      </c>
      <c r="C1120">
        <v>4</v>
      </c>
      <c r="D1120" s="12">
        <v>44019.002587418981</v>
      </c>
      <c r="E1120" t="s">
        <v>0</v>
      </c>
      <c r="F1120">
        <v>3</v>
      </c>
      <c r="G1120" s="10" t="s">
        <v>1126</v>
      </c>
      <c r="H1120">
        <v>1</v>
      </c>
      <c r="I1120" s="6">
        <v>41455</v>
      </c>
      <c r="J1120" s="6">
        <v>41455</v>
      </c>
      <c r="K1120">
        <v>180</v>
      </c>
      <c r="L1120" t="s">
        <v>6619</v>
      </c>
      <c r="M1120" t="s">
        <v>4339</v>
      </c>
      <c r="N1120" s="11" t="s">
        <v>4343</v>
      </c>
      <c r="O1120" s="11">
        <v>3.8</v>
      </c>
      <c r="P1120" s="11">
        <v>2264.1799999999998</v>
      </c>
      <c r="Q1120" s="11" t="s">
        <v>4339</v>
      </c>
      <c r="R1120" s="11" t="s">
        <v>4339</v>
      </c>
      <c r="S1120" s="10" t="s">
        <v>1126</v>
      </c>
      <c r="T1120" s="6">
        <v>41455</v>
      </c>
      <c r="U1120" s="11">
        <v>2260.38</v>
      </c>
      <c r="V1120" s="11">
        <v>3.8</v>
      </c>
      <c r="W1120" s="11">
        <v>2264.1799999999998</v>
      </c>
      <c r="X1120" t="b">
        <f t="shared" si="34"/>
        <v>1</v>
      </c>
      <c r="Y1120" t="b">
        <f t="shared" si="35"/>
        <v>1</v>
      </c>
    </row>
    <row r="1121" spans="1:25" x14ac:dyDescent="0.25">
      <c r="A1121">
        <v>4</v>
      </c>
      <c r="B1121" s="16">
        <v>44019.002587418981</v>
      </c>
      <c r="C1121">
        <v>4</v>
      </c>
      <c r="D1121" s="12">
        <v>44019.002587418981</v>
      </c>
      <c r="E1121" t="s">
        <v>0</v>
      </c>
      <c r="F1121">
        <v>3</v>
      </c>
      <c r="G1121" s="10" t="s">
        <v>1127</v>
      </c>
      <c r="H1121">
        <v>1</v>
      </c>
      <c r="I1121" s="6">
        <v>41455</v>
      </c>
      <c r="J1121" s="6">
        <v>41455</v>
      </c>
      <c r="K1121">
        <v>180</v>
      </c>
      <c r="L1121" t="s">
        <v>6619</v>
      </c>
      <c r="M1121" t="s">
        <v>4339</v>
      </c>
      <c r="N1121" s="11" t="s">
        <v>4343</v>
      </c>
      <c r="O1121" s="11">
        <v>0.97</v>
      </c>
      <c r="P1121" s="11">
        <v>586.21</v>
      </c>
      <c r="Q1121" s="11" t="s">
        <v>4339</v>
      </c>
      <c r="R1121" s="11" t="s">
        <v>4339</v>
      </c>
      <c r="S1121" s="10" t="s">
        <v>1127</v>
      </c>
      <c r="T1121" s="6">
        <v>41455</v>
      </c>
      <c r="U1121" s="11">
        <v>585.24</v>
      </c>
      <c r="V1121" s="11">
        <v>0.97</v>
      </c>
      <c r="W1121" s="11">
        <v>586.21</v>
      </c>
      <c r="X1121" t="b">
        <f t="shared" si="34"/>
        <v>1</v>
      </c>
      <c r="Y1121" t="b">
        <f t="shared" si="35"/>
        <v>1</v>
      </c>
    </row>
    <row r="1122" spans="1:25" x14ac:dyDescent="0.25">
      <c r="A1122">
        <v>4</v>
      </c>
      <c r="B1122" s="16">
        <v>44019.002587418981</v>
      </c>
      <c r="C1122">
        <v>4</v>
      </c>
      <c r="D1122" s="12">
        <v>44019.002587418981</v>
      </c>
      <c r="E1122" t="s">
        <v>0</v>
      </c>
      <c r="F1122">
        <v>3</v>
      </c>
      <c r="G1122" s="10" t="s">
        <v>1128</v>
      </c>
      <c r="H1122">
        <v>1</v>
      </c>
      <c r="I1122" s="6">
        <v>41455</v>
      </c>
      <c r="J1122" s="6">
        <v>41455</v>
      </c>
      <c r="K1122">
        <v>180</v>
      </c>
      <c r="L1122" t="s">
        <v>6619</v>
      </c>
      <c r="M1122" t="s">
        <v>4339</v>
      </c>
      <c r="N1122" s="11" t="s">
        <v>4343</v>
      </c>
      <c r="O1122" s="11">
        <v>0.28999999999999998</v>
      </c>
      <c r="P1122" s="11">
        <v>180.4</v>
      </c>
      <c r="Q1122" s="11" t="s">
        <v>4339</v>
      </c>
      <c r="R1122" s="11" t="s">
        <v>4339</v>
      </c>
      <c r="S1122" s="10" t="s">
        <v>1128</v>
      </c>
      <c r="T1122" s="6">
        <v>41455</v>
      </c>
      <c r="U1122" s="11">
        <v>180.11</v>
      </c>
      <c r="V1122" s="11">
        <v>0.28999999999999998</v>
      </c>
      <c r="W1122" s="11">
        <v>180.4</v>
      </c>
      <c r="X1122" t="b">
        <f t="shared" si="34"/>
        <v>1</v>
      </c>
      <c r="Y1122" t="b">
        <f t="shared" si="35"/>
        <v>1</v>
      </c>
    </row>
    <row r="1123" spans="1:25" x14ac:dyDescent="0.25">
      <c r="A1123">
        <v>4</v>
      </c>
      <c r="B1123" s="16">
        <v>44019.002587418981</v>
      </c>
      <c r="C1123">
        <v>4</v>
      </c>
      <c r="D1123" s="12">
        <v>44019.002587418981</v>
      </c>
      <c r="E1123" t="s">
        <v>0</v>
      </c>
      <c r="F1123">
        <v>3</v>
      </c>
      <c r="G1123" s="10" t="s">
        <v>1129</v>
      </c>
      <c r="H1123">
        <v>1</v>
      </c>
      <c r="I1123" s="6">
        <v>41455</v>
      </c>
      <c r="J1123" s="6">
        <v>41455</v>
      </c>
      <c r="K1123">
        <v>180</v>
      </c>
      <c r="L1123" t="s">
        <v>6619</v>
      </c>
      <c r="M1123" t="s">
        <v>4339</v>
      </c>
      <c r="N1123" s="11" t="s">
        <v>4343</v>
      </c>
      <c r="O1123" s="11">
        <v>0.41</v>
      </c>
      <c r="P1123" s="11">
        <v>245.43</v>
      </c>
      <c r="Q1123" s="11" t="s">
        <v>4339</v>
      </c>
      <c r="R1123" s="11" t="s">
        <v>4339</v>
      </c>
      <c r="S1123" s="10" t="s">
        <v>1129</v>
      </c>
      <c r="T1123" s="6">
        <v>41455</v>
      </c>
      <c r="U1123" s="11">
        <v>245.02</v>
      </c>
      <c r="V1123" s="11">
        <v>0.41</v>
      </c>
      <c r="W1123" s="11">
        <v>245.43</v>
      </c>
      <c r="X1123" t="b">
        <f t="shared" si="34"/>
        <v>1</v>
      </c>
      <c r="Y1123" t="b">
        <f t="shared" si="35"/>
        <v>1</v>
      </c>
    </row>
    <row r="1124" spans="1:25" x14ac:dyDescent="0.25">
      <c r="A1124">
        <v>4</v>
      </c>
      <c r="B1124" s="16">
        <v>44019.002587418981</v>
      </c>
      <c r="C1124">
        <v>4</v>
      </c>
      <c r="D1124" s="12">
        <v>44019.002587418981</v>
      </c>
      <c r="E1124" t="s">
        <v>0</v>
      </c>
      <c r="F1124">
        <v>3</v>
      </c>
      <c r="G1124" s="10" t="s">
        <v>1130</v>
      </c>
      <c r="H1124">
        <v>1</v>
      </c>
      <c r="I1124" s="6">
        <v>41455</v>
      </c>
      <c r="J1124" s="6">
        <v>41455</v>
      </c>
      <c r="K1124">
        <v>180</v>
      </c>
      <c r="L1124" t="s">
        <v>6619</v>
      </c>
      <c r="M1124" t="s">
        <v>4339</v>
      </c>
      <c r="N1124" s="11" t="s">
        <v>4343</v>
      </c>
      <c r="O1124" s="11">
        <v>0.34</v>
      </c>
      <c r="P1124" s="11">
        <v>204.18</v>
      </c>
      <c r="Q1124" s="11" t="s">
        <v>4339</v>
      </c>
      <c r="R1124" s="11" t="s">
        <v>4339</v>
      </c>
      <c r="S1124" s="10" t="s">
        <v>1130</v>
      </c>
      <c r="T1124" s="6">
        <v>41455</v>
      </c>
      <c r="U1124" s="11">
        <v>203.84</v>
      </c>
      <c r="V1124" s="11">
        <v>0.34</v>
      </c>
      <c r="W1124" s="11">
        <v>204.18</v>
      </c>
      <c r="X1124" t="b">
        <f t="shared" si="34"/>
        <v>1</v>
      </c>
      <c r="Y1124" t="b">
        <f t="shared" si="35"/>
        <v>1</v>
      </c>
    </row>
    <row r="1125" spans="1:25" x14ac:dyDescent="0.25">
      <c r="A1125">
        <v>4</v>
      </c>
      <c r="B1125" s="16">
        <v>44019.002587418981</v>
      </c>
      <c r="C1125">
        <v>4</v>
      </c>
      <c r="D1125" s="12">
        <v>44019.002587418981</v>
      </c>
      <c r="E1125" t="s">
        <v>0</v>
      </c>
      <c r="F1125">
        <v>3</v>
      </c>
      <c r="G1125" s="10" t="s">
        <v>1131</v>
      </c>
      <c r="H1125">
        <v>1</v>
      </c>
      <c r="I1125" s="6">
        <v>41455</v>
      </c>
      <c r="J1125" s="6">
        <v>41455</v>
      </c>
      <c r="K1125">
        <v>180</v>
      </c>
      <c r="L1125" t="s">
        <v>6619</v>
      </c>
      <c r="M1125" t="s">
        <v>4339</v>
      </c>
      <c r="N1125" s="11" t="s">
        <v>4343</v>
      </c>
      <c r="O1125" s="11">
        <v>41.79</v>
      </c>
      <c r="P1125" s="11">
        <v>24845.35</v>
      </c>
      <c r="Q1125" s="11" t="s">
        <v>4339</v>
      </c>
      <c r="R1125" s="11" t="s">
        <v>4339</v>
      </c>
      <c r="S1125" s="10" t="s">
        <v>1131</v>
      </c>
      <c r="T1125" s="6">
        <v>41455</v>
      </c>
      <c r="U1125" s="11">
        <v>24803.56</v>
      </c>
      <c r="V1125" s="11">
        <v>41.79</v>
      </c>
      <c r="W1125" s="11">
        <v>24845.35</v>
      </c>
      <c r="X1125" t="b">
        <f t="shared" si="34"/>
        <v>1</v>
      </c>
      <c r="Y1125" t="b">
        <f t="shared" si="35"/>
        <v>1</v>
      </c>
    </row>
    <row r="1126" spans="1:25" x14ac:dyDescent="0.25">
      <c r="A1126">
        <v>4</v>
      </c>
      <c r="B1126" s="16">
        <v>44019.002587418981</v>
      </c>
      <c r="C1126">
        <v>4</v>
      </c>
      <c r="D1126" s="12">
        <v>44019.002587418981</v>
      </c>
      <c r="E1126" t="s">
        <v>0</v>
      </c>
      <c r="F1126">
        <v>3</v>
      </c>
      <c r="G1126" s="10" t="s">
        <v>1132</v>
      </c>
      <c r="H1126">
        <v>1</v>
      </c>
      <c r="I1126" s="6">
        <v>41455</v>
      </c>
      <c r="J1126" s="6">
        <v>41455</v>
      </c>
      <c r="K1126">
        <v>180</v>
      </c>
      <c r="L1126" t="s">
        <v>6619</v>
      </c>
      <c r="M1126" t="s">
        <v>4339</v>
      </c>
      <c r="N1126" s="11" t="s">
        <v>4343</v>
      </c>
      <c r="O1126" s="11">
        <v>0.49</v>
      </c>
      <c r="P1126" s="11">
        <v>295.33</v>
      </c>
      <c r="Q1126" s="11" t="s">
        <v>4339</v>
      </c>
      <c r="R1126" s="11" t="s">
        <v>4339</v>
      </c>
      <c r="S1126" s="10" t="s">
        <v>1132</v>
      </c>
      <c r="T1126" s="6">
        <v>41455</v>
      </c>
      <c r="U1126" s="11">
        <v>294.83999999999997</v>
      </c>
      <c r="V1126" s="11">
        <v>0.49</v>
      </c>
      <c r="W1126" s="11">
        <v>295.33</v>
      </c>
      <c r="X1126" t="b">
        <f t="shared" si="34"/>
        <v>1</v>
      </c>
      <c r="Y1126" t="b">
        <f t="shared" si="35"/>
        <v>1</v>
      </c>
    </row>
    <row r="1127" spans="1:25" x14ac:dyDescent="0.25">
      <c r="A1127">
        <v>4</v>
      </c>
      <c r="B1127" s="16">
        <v>44019.002587418981</v>
      </c>
      <c r="C1127">
        <v>4</v>
      </c>
      <c r="D1127" s="12">
        <v>44019.002587418981</v>
      </c>
      <c r="E1127" t="s">
        <v>0</v>
      </c>
      <c r="F1127">
        <v>3</v>
      </c>
      <c r="G1127" s="10" t="s">
        <v>1133</v>
      </c>
      <c r="H1127">
        <v>1</v>
      </c>
      <c r="I1127" s="6">
        <v>41455</v>
      </c>
      <c r="J1127" s="6">
        <v>41455</v>
      </c>
      <c r="K1127">
        <v>180</v>
      </c>
      <c r="L1127" t="s">
        <v>6619</v>
      </c>
      <c r="M1127" t="s">
        <v>4339</v>
      </c>
      <c r="N1127" s="11" t="s">
        <v>4343</v>
      </c>
      <c r="O1127" s="11">
        <v>0.66</v>
      </c>
      <c r="P1127" s="11">
        <v>399.68</v>
      </c>
      <c r="Q1127" s="11" t="s">
        <v>4339</v>
      </c>
      <c r="R1127" s="11" t="s">
        <v>4339</v>
      </c>
      <c r="S1127" s="10" t="s">
        <v>1133</v>
      </c>
      <c r="T1127" s="6">
        <v>41455</v>
      </c>
      <c r="U1127" s="11">
        <v>399.02</v>
      </c>
      <c r="V1127" s="11">
        <v>0.66</v>
      </c>
      <c r="W1127" s="11">
        <v>399.68</v>
      </c>
      <c r="X1127" t="b">
        <f t="shared" si="34"/>
        <v>1</v>
      </c>
      <c r="Y1127" t="b">
        <f t="shared" si="35"/>
        <v>1</v>
      </c>
    </row>
    <row r="1128" spans="1:25" x14ac:dyDescent="0.25">
      <c r="A1128">
        <v>4</v>
      </c>
      <c r="B1128" s="16">
        <v>44019.002587418981</v>
      </c>
      <c r="C1128">
        <v>4</v>
      </c>
      <c r="D1128" s="12">
        <v>44019.002587418981</v>
      </c>
      <c r="E1128" t="s">
        <v>0</v>
      </c>
      <c r="F1128">
        <v>3</v>
      </c>
      <c r="G1128" s="10" t="s">
        <v>1134</v>
      </c>
      <c r="H1128">
        <v>1</v>
      </c>
      <c r="I1128" s="6">
        <v>41455</v>
      </c>
      <c r="J1128" s="6">
        <v>41455</v>
      </c>
      <c r="K1128">
        <v>180</v>
      </c>
      <c r="L1128" t="s">
        <v>6619</v>
      </c>
      <c r="M1128" t="s">
        <v>4339</v>
      </c>
      <c r="N1128" s="11" t="s">
        <v>4343</v>
      </c>
      <c r="O1128" s="11">
        <v>0.25</v>
      </c>
      <c r="P1128" s="11">
        <v>156.24</v>
      </c>
      <c r="Q1128" s="11" t="s">
        <v>4339</v>
      </c>
      <c r="R1128" s="11" t="s">
        <v>4339</v>
      </c>
      <c r="S1128" s="10" t="s">
        <v>1134</v>
      </c>
      <c r="T1128" s="6">
        <v>41455</v>
      </c>
      <c r="U1128" s="11">
        <v>155.99</v>
      </c>
      <c r="V1128" s="11">
        <v>0.25</v>
      </c>
      <c r="W1128" s="11">
        <v>156.24</v>
      </c>
      <c r="X1128" t="b">
        <f t="shared" si="34"/>
        <v>1</v>
      </c>
      <c r="Y1128" t="b">
        <f t="shared" si="35"/>
        <v>1</v>
      </c>
    </row>
    <row r="1129" spans="1:25" x14ac:dyDescent="0.25">
      <c r="A1129">
        <v>4</v>
      </c>
      <c r="B1129" s="16">
        <v>44019.002587418981</v>
      </c>
      <c r="C1129">
        <v>4</v>
      </c>
      <c r="D1129" s="12">
        <v>44019.002587418981</v>
      </c>
      <c r="E1129" t="s">
        <v>0</v>
      </c>
      <c r="F1129">
        <v>3</v>
      </c>
      <c r="G1129" s="10" t="s">
        <v>1135</v>
      </c>
      <c r="H1129">
        <v>1</v>
      </c>
      <c r="I1129" s="6">
        <v>41455</v>
      </c>
      <c r="J1129" s="6">
        <v>41455</v>
      </c>
      <c r="K1129">
        <v>180</v>
      </c>
      <c r="L1129" t="s">
        <v>6619</v>
      </c>
      <c r="M1129" t="s">
        <v>4339</v>
      </c>
      <c r="N1129" s="11" t="s">
        <v>4343</v>
      </c>
      <c r="O1129" s="11">
        <v>0.44</v>
      </c>
      <c r="P1129" s="11">
        <v>265.01</v>
      </c>
      <c r="Q1129" s="11" t="s">
        <v>4339</v>
      </c>
      <c r="R1129" s="11" t="s">
        <v>4339</v>
      </c>
      <c r="S1129" s="10" t="s">
        <v>1135</v>
      </c>
      <c r="T1129" s="6">
        <v>41455</v>
      </c>
      <c r="U1129" s="11">
        <v>264.57</v>
      </c>
      <c r="V1129" s="11">
        <v>0.44</v>
      </c>
      <c r="W1129" s="11">
        <v>265.01</v>
      </c>
      <c r="X1129" t="b">
        <f t="shared" si="34"/>
        <v>1</v>
      </c>
      <c r="Y1129" t="b">
        <f t="shared" si="35"/>
        <v>1</v>
      </c>
    </row>
    <row r="1130" spans="1:25" x14ac:dyDescent="0.25">
      <c r="A1130">
        <v>4</v>
      </c>
      <c r="B1130" s="16">
        <v>44019.002587418981</v>
      </c>
      <c r="C1130">
        <v>4</v>
      </c>
      <c r="D1130" s="12">
        <v>44019.002587418981</v>
      </c>
      <c r="E1130" t="s">
        <v>0</v>
      </c>
      <c r="F1130">
        <v>3</v>
      </c>
      <c r="G1130" s="10" t="s">
        <v>1136</v>
      </c>
      <c r="H1130">
        <v>1</v>
      </c>
      <c r="I1130" s="6">
        <v>41455</v>
      </c>
      <c r="J1130" s="6">
        <v>41455</v>
      </c>
      <c r="K1130">
        <v>180</v>
      </c>
      <c r="L1130" t="s">
        <v>6619</v>
      </c>
      <c r="M1130" t="s">
        <v>4339</v>
      </c>
      <c r="N1130" s="11" t="s">
        <v>4343</v>
      </c>
      <c r="O1130" s="11">
        <v>0.37</v>
      </c>
      <c r="P1130" s="11">
        <v>225.38</v>
      </c>
      <c r="Q1130" s="11" t="s">
        <v>4339</v>
      </c>
      <c r="R1130" s="11" t="s">
        <v>4339</v>
      </c>
      <c r="S1130" s="10" t="s">
        <v>1136</v>
      </c>
      <c r="T1130" s="6">
        <v>41455</v>
      </c>
      <c r="U1130" s="11">
        <v>225.01</v>
      </c>
      <c r="V1130" s="11">
        <v>0.37</v>
      </c>
      <c r="W1130" s="11">
        <v>225.38</v>
      </c>
      <c r="X1130" t="b">
        <f t="shared" si="34"/>
        <v>1</v>
      </c>
      <c r="Y1130" t="b">
        <f t="shared" si="35"/>
        <v>1</v>
      </c>
    </row>
    <row r="1131" spans="1:25" x14ac:dyDescent="0.25">
      <c r="A1131">
        <v>4</v>
      </c>
      <c r="B1131" s="16">
        <v>44019.002587418981</v>
      </c>
      <c r="C1131">
        <v>4</v>
      </c>
      <c r="D1131" s="12">
        <v>44019.002587418981</v>
      </c>
      <c r="E1131" t="s">
        <v>0</v>
      </c>
      <c r="F1131">
        <v>3</v>
      </c>
      <c r="G1131" s="10" t="s">
        <v>1137</v>
      </c>
      <c r="H1131">
        <v>1</v>
      </c>
      <c r="I1131" s="6">
        <v>41455</v>
      </c>
      <c r="J1131" s="6">
        <v>41455</v>
      </c>
      <c r="K1131">
        <v>180</v>
      </c>
      <c r="L1131" t="s">
        <v>6619</v>
      </c>
      <c r="M1131" t="s">
        <v>4339</v>
      </c>
      <c r="N1131" s="11" t="s">
        <v>4343</v>
      </c>
      <c r="O1131" s="11">
        <v>0.63</v>
      </c>
      <c r="P1131" s="11">
        <v>381.1</v>
      </c>
      <c r="Q1131" s="11" t="s">
        <v>4339</v>
      </c>
      <c r="R1131" s="11" t="s">
        <v>4339</v>
      </c>
      <c r="S1131" s="10" t="s">
        <v>1137</v>
      </c>
      <c r="T1131" s="6">
        <v>41455</v>
      </c>
      <c r="U1131" s="11">
        <v>380.47</v>
      </c>
      <c r="V1131" s="11">
        <v>0.63</v>
      </c>
      <c r="W1131" s="11">
        <v>381.1</v>
      </c>
      <c r="X1131" t="b">
        <f t="shared" si="34"/>
        <v>1</v>
      </c>
      <c r="Y1131" t="b">
        <f t="shared" si="35"/>
        <v>1</v>
      </c>
    </row>
    <row r="1132" spans="1:25" x14ac:dyDescent="0.25">
      <c r="A1132">
        <v>4</v>
      </c>
      <c r="B1132" s="16">
        <v>44019.002587418981</v>
      </c>
      <c r="C1132">
        <v>4</v>
      </c>
      <c r="D1132" s="12">
        <v>44019.002587418981</v>
      </c>
      <c r="E1132" t="s">
        <v>0</v>
      </c>
      <c r="F1132">
        <v>3</v>
      </c>
      <c r="G1132" s="10" t="s">
        <v>1138</v>
      </c>
      <c r="H1132">
        <v>1</v>
      </c>
      <c r="I1132" s="6">
        <v>41455</v>
      </c>
      <c r="J1132" s="6">
        <v>41455</v>
      </c>
      <c r="K1132">
        <v>180</v>
      </c>
      <c r="L1132" t="s">
        <v>6619</v>
      </c>
      <c r="M1132" t="s">
        <v>4339</v>
      </c>
      <c r="N1132" s="11" t="s">
        <v>4343</v>
      </c>
      <c r="O1132" s="11">
        <v>1.21</v>
      </c>
      <c r="P1132" s="11">
        <v>728.6</v>
      </c>
      <c r="Q1132" s="11" t="s">
        <v>4339</v>
      </c>
      <c r="R1132" s="11" t="s">
        <v>4339</v>
      </c>
      <c r="S1132" s="10" t="s">
        <v>1138</v>
      </c>
      <c r="T1132" s="6">
        <v>41455</v>
      </c>
      <c r="U1132" s="11">
        <v>727.39</v>
      </c>
      <c r="V1132" s="11">
        <v>1.21</v>
      </c>
      <c r="W1132" s="11">
        <v>728.6</v>
      </c>
      <c r="X1132" t="b">
        <f t="shared" si="34"/>
        <v>1</v>
      </c>
      <c r="Y1132" t="b">
        <f t="shared" si="35"/>
        <v>1</v>
      </c>
    </row>
    <row r="1133" spans="1:25" x14ac:dyDescent="0.25">
      <c r="A1133">
        <v>4</v>
      </c>
      <c r="B1133" s="16">
        <v>44019.002587418981</v>
      </c>
      <c r="C1133">
        <v>4</v>
      </c>
      <c r="D1133" s="12">
        <v>44019.002587418981</v>
      </c>
      <c r="E1133" t="s">
        <v>0</v>
      </c>
      <c r="F1133">
        <v>3</v>
      </c>
      <c r="G1133" s="10" t="s">
        <v>1139</v>
      </c>
      <c r="H1133">
        <v>1</v>
      </c>
      <c r="I1133" s="6">
        <v>41455</v>
      </c>
      <c r="J1133" s="6">
        <v>41455</v>
      </c>
      <c r="K1133">
        <v>180</v>
      </c>
      <c r="L1133" t="s">
        <v>6619</v>
      </c>
      <c r="M1133" t="s">
        <v>4339</v>
      </c>
      <c r="N1133" s="11" t="s">
        <v>4343</v>
      </c>
      <c r="O1133" s="11">
        <v>0.21</v>
      </c>
      <c r="P1133" s="11">
        <v>131.81</v>
      </c>
      <c r="Q1133" s="11" t="s">
        <v>4339</v>
      </c>
      <c r="R1133" s="11" t="s">
        <v>4339</v>
      </c>
      <c r="S1133" s="10" t="s">
        <v>1139</v>
      </c>
      <c r="T1133" s="6">
        <v>41455</v>
      </c>
      <c r="U1133" s="11">
        <v>131.6</v>
      </c>
      <c r="V1133" s="11">
        <v>0.21</v>
      </c>
      <c r="W1133" s="11">
        <v>131.81</v>
      </c>
      <c r="X1133" t="b">
        <f t="shared" si="34"/>
        <v>1</v>
      </c>
      <c r="Y1133" t="b">
        <f t="shared" si="35"/>
        <v>1</v>
      </c>
    </row>
    <row r="1134" spans="1:25" x14ac:dyDescent="0.25">
      <c r="A1134">
        <v>4</v>
      </c>
      <c r="B1134" s="16">
        <v>44019.002587418981</v>
      </c>
      <c r="C1134">
        <v>4</v>
      </c>
      <c r="D1134" s="12">
        <v>44019.002587418981</v>
      </c>
      <c r="E1134" t="s">
        <v>0</v>
      </c>
      <c r="F1134">
        <v>3</v>
      </c>
      <c r="G1134" s="10" t="s">
        <v>1140</v>
      </c>
      <c r="H1134">
        <v>1</v>
      </c>
      <c r="I1134" s="6">
        <v>41455</v>
      </c>
      <c r="J1134" s="6">
        <v>41455</v>
      </c>
      <c r="K1134">
        <v>180</v>
      </c>
      <c r="L1134" t="s">
        <v>6619</v>
      </c>
      <c r="M1134" t="s">
        <v>4339</v>
      </c>
      <c r="N1134" s="11" t="s">
        <v>4343</v>
      </c>
      <c r="O1134" s="11">
        <v>0.61</v>
      </c>
      <c r="P1134" s="11">
        <v>366.86</v>
      </c>
      <c r="Q1134" s="11" t="s">
        <v>4339</v>
      </c>
      <c r="R1134" s="11" t="s">
        <v>4339</v>
      </c>
      <c r="S1134" s="10" t="s">
        <v>1140</v>
      </c>
      <c r="T1134" s="6">
        <v>41455</v>
      </c>
      <c r="U1134" s="11">
        <v>366.25</v>
      </c>
      <c r="V1134" s="11">
        <v>0.61</v>
      </c>
      <c r="W1134" s="11">
        <v>366.86</v>
      </c>
      <c r="X1134" t="b">
        <f t="shared" si="34"/>
        <v>1</v>
      </c>
      <c r="Y1134" t="b">
        <f t="shared" si="35"/>
        <v>1</v>
      </c>
    </row>
    <row r="1135" spans="1:25" x14ac:dyDescent="0.25">
      <c r="A1135">
        <v>4</v>
      </c>
      <c r="B1135" s="16">
        <v>44019.002587418981</v>
      </c>
      <c r="C1135">
        <v>4</v>
      </c>
      <c r="D1135" s="12">
        <v>44019.002587418981</v>
      </c>
      <c r="E1135" t="s">
        <v>0</v>
      </c>
      <c r="F1135">
        <v>3</v>
      </c>
      <c r="G1135" s="10" t="s">
        <v>1141</v>
      </c>
      <c r="H1135">
        <v>1</v>
      </c>
      <c r="I1135" s="6">
        <v>41455</v>
      </c>
      <c r="J1135" s="6">
        <v>41455</v>
      </c>
      <c r="K1135">
        <v>180</v>
      </c>
      <c r="L1135" t="s">
        <v>6619</v>
      </c>
      <c r="M1135" t="s">
        <v>4339</v>
      </c>
      <c r="N1135" s="11" t="s">
        <v>4343</v>
      </c>
      <c r="O1135" s="11">
        <v>2.12</v>
      </c>
      <c r="P1135" s="11">
        <v>1263.31</v>
      </c>
      <c r="Q1135" s="11" t="s">
        <v>4339</v>
      </c>
      <c r="R1135" s="11" t="s">
        <v>4339</v>
      </c>
      <c r="S1135" s="10" t="s">
        <v>1141</v>
      </c>
      <c r="T1135" s="6">
        <v>41455</v>
      </c>
      <c r="U1135" s="11">
        <v>1261.19</v>
      </c>
      <c r="V1135" s="11">
        <v>2.12</v>
      </c>
      <c r="W1135" s="11">
        <v>1263.31</v>
      </c>
      <c r="X1135" t="b">
        <f t="shared" si="34"/>
        <v>1</v>
      </c>
      <c r="Y1135" t="b">
        <f t="shared" si="35"/>
        <v>1</v>
      </c>
    </row>
    <row r="1136" spans="1:25" x14ac:dyDescent="0.25">
      <c r="A1136">
        <v>4</v>
      </c>
      <c r="B1136" s="16">
        <v>44019.002587418981</v>
      </c>
      <c r="C1136">
        <v>4</v>
      </c>
      <c r="D1136" s="12">
        <v>44019.002587418981</v>
      </c>
      <c r="E1136" t="s">
        <v>0</v>
      </c>
      <c r="F1136">
        <v>3</v>
      </c>
      <c r="G1136" s="10" t="s">
        <v>1142</v>
      </c>
      <c r="H1136">
        <v>1</v>
      </c>
      <c r="I1136" s="6">
        <v>41455</v>
      </c>
      <c r="J1136" s="6">
        <v>41455</v>
      </c>
      <c r="K1136">
        <v>180</v>
      </c>
      <c r="L1136" t="s">
        <v>6619</v>
      </c>
      <c r="M1136" t="s">
        <v>4339</v>
      </c>
      <c r="N1136" s="11" t="s">
        <v>4343</v>
      </c>
      <c r="O1136" s="11">
        <v>3.48</v>
      </c>
      <c r="P1136" s="11">
        <v>2075.5300000000002</v>
      </c>
      <c r="Q1136" s="11" t="s">
        <v>4339</v>
      </c>
      <c r="R1136" s="11" t="s">
        <v>4339</v>
      </c>
      <c r="S1136" s="10" t="s">
        <v>1142</v>
      </c>
      <c r="T1136" s="6">
        <v>41455</v>
      </c>
      <c r="U1136" s="11">
        <v>2072.0500000000002</v>
      </c>
      <c r="V1136" s="11">
        <v>3.48</v>
      </c>
      <c r="W1136" s="11">
        <v>2075.5300000000002</v>
      </c>
      <c r="X1136" t="b">
        <f t="shared" si="34"/>
        <v>1</v>
      </c>
      <c r="Y1136" t="b">
        <f t="shared" si="35"/>
        <v>1</v>
      </c>
    </row>
    <row r="1137" spans="1:25" x14ac:dyDescent="0.25">
      <c r="A1137">
        <v>4</v>
      </c>
      <c r="B1137" s="16">
        <v>44019.002587418981</v>
      </c>
      <c r="C1137">
        <v>4</v>
      </c>
      <c r="D1137" s="12">
        <v>44019.002587418981</v>
      </c>
      <c r="E1137" t="s">
        <v>0</v>
      </c>
      <c r="F1137">
        <v>3</v>
      </c>
      <c r="G1137" s="10" t="s">
        <v>1143</v>
      </c>
      <c r="H1137">
        <v>1</v>
      </c>
      <c r="I1137" s="6">
        <v>41455</v>
      </c>
      <c r="J1137" s="6">
        <v>41455</v>
      </c>
      <c r="K1137">
        <v>180</v>
      </c>
      <c r="L1137" t="s">
        <v>6619</v>
      </c>
      <c r="M1137" t="s">
        <v>4339</v>
      </c>
      <c r="N1137" s="11" t="s">
        <v>4343</v>
      </c>
      <c r="O1137" s="11">
        <v>257.39</v>
      </c>
      <c r="P1137" s="11">
        <v>153027.07999999999</v>
      </c>
      <c r="Q1137" s="11" t="s">
        <v>4339</v>
      </c>
      <c r="R1137" s="11" t="s">
        <v>4339</v>
      </c>
      <c r="S1137" s="10" t="s">
        <v>1143</v>
      </c>
      <c r="T1137" s="6">
        <v>41455</v>
      </c>
      <c r="U1137" s="11">
        <v>152769.69</v>
      </c>
      <c r="V1137" s="11">
        <v>257.39</v>
      </c>
      <c r="W1137" s="11">
        <v>153027.07999999999</v>
      </c>
      <c r="X1137" t="b">
        <f t="shared" si="34"/>
        <v>1</v>
      </c>
      <c r="Y1137" t="b">
        <f t="shared" si="35"/>
        <v>1</v>
      </c>
    </row>
    <row r="1138" spans="1:25" x14ac:dyDescent="0.25">
      <c r="A1138">
        <v>4</v>
      </c>
      <c r="B1138" s="16">
        <v>44019.002587418981</v>
      </c>
      <c r="C1138">
        <v>4</v>
      </c>
      <c r="D1138" s="12">
        <v>44019.002587418981</v>
      </c>
      <c r="E1138" t="s">
        <v>0</v>
      </c>
      <c r="F1138">
        <v>3</v>
      </c>
      <c r="G1138" s="10" t="s">
        <v>1144</v>
      </c>
      <c r="H1138">
        <v>1</v>
      </c>
      <c r="I1138" s="6">
        <v>41455</v>
      </c>
      <c r="J1138" s="6">
        <v>41455</v>
      </c>
      <c r="K1138">
        <v>180</v>
      </c>
      <c r="L1138" t="s">
        <v>6619</v>
      </c>
      <c r="M1138" t="s">
        <v>4339</v>
      </c>
      <c r="N1138" s="11" t="s">
        <v>4343</v>
      </c>
      <c r="O1138" s="11">
        <v>0.38</v>
      </c>
      <c r="P1138" s="11">
        <v>229.41</v>
      </c>
      <c r="Q1138" s="11" t="s">
        <v>4339</v>
      </c>
      <c r="R1138" s="11" t="s">
        <v>4339</v>
      </c>
      <c r="S1138" s="10" t="s">
        <v>1144</v>
      </c>
      <c r="T1138" s="6">
        <v>41455</v>
      </c>
      <c r="U1138" s="11">
        <v>229.03</v>
      </c>
      <c r="V1138" s="11">
        <v>0.38</v>
      </c>
      <c r="W1138" s="11">
        <v>229.41</v>
      </c>
      <c r="X1138" t="b">
        <f t="shared" si="34"/>
        <v>1</v>
      </c>
      <c r="Y1138" t="b">
        <f t="shared" si="35"/>
        <v>1</v>
      </c>
    </row>
    <row r="1139" spans="1:25" x14ac:dyDescent="0.25">
      <c r="A1139">
        <v>4</v>
      </c>
      <c r="B1139" s="16">
        <v>44019.002587418981</v>
      </c>
      <c r="C1139">
        <v>4</v>
      </c>
      <c r="D1139" s="12">
        <v>44019.002587418981</v>
      </c>
      <c r="E1139" t="s">
        <v>0</v>
      </c>
      <c r="F1139">
        <v>3</v>
      </c>
      <c r="G1139" s="10" t="s">
        <v>1145</v>
      </c>
      <c r="H1139">
        <v>1</v>
      </c>
      <c r="I1139" s="6">
        <v>41455</v>
      </c>
      <c r="J1139" s="6">
        <v>41455</v>
      </c>
      <c r="K1139">
        <v>180</v>
      </c>
      <c r="L1139" t="s">
        <v>6619</v>
      </c>
      <c r="M1139" t="s">
        <v>4339</v>
      </c>
      <c r="N1139" s="11" t="s">
        <v>4343</v>
      </c>
      <c r="O1139" s="11">
        <v>34.58</v>
      </c>
      <c r="P1139" s="11">
        <v>20560.47</v>
      </c>
      <c r="Q1139" s="11" t="s">
        <v>4339</v>
      </c>
      <c r="R1139" s="11" t="s">
        <v>4339</v>
      </c>
      <c r="S1139" s="10" t="s">
        <v>1145</v>
      </c>
      <c r="T1139" s="6">
        <v>41455</v>
      </c>
      <c r="U1139" s="11">
        <v>20525.89</v>
      </c>
      <c r="V1139" s="11">
        <v>34.58</v>
      </c>
      <c r="W1139" s="11">
        <v>20560.47</v>
      </c>
      <c r="X1139" t="b">
        <f t="shared" si="34"/>
        <v>1</v>
      </c>
      <c r="Y1139" t="b">
        <f t="shared" si="35"/>
        <v>1</v>
      </c>
    </row>
    <row r="1140" spans="1:25" x14ac:dyDescent="0.25">
      <c r="A1140">
        <v>4</v>
      </c>
      <c r="B1140" s="16">
        <v>44019.002587418981</v>
      </c>
      <c r="C1140">
        <v>4</v>
      </c>
      <c r="D1140" s="12">
        <v>44019.002587418981</v>
      </c>
      <c r="E1140" t="s">
        <v>0</v>
      </c>
      <c r="F1140">
        <v>3</v>
      </c>
      <c r="G1140" s="10" t="s">
        <v>1146</v>
      </c>
      <c r="H1140">
        <v>1</v>
      </c>
      <c r="I1140" s="6">
        <v>41455</v>
      </c>
      <c r="J1140" s="6">
        <v>41455</v>
      </c>
      <c r="K1140">
        <v>180</v>
      </c>
      <c r="L1140" t="s">
        <v>6619</v>
      </c>
      <c r="M1140" t="s">
        <v>4339</v>
      </c>
      <c r="N1140" s="11" t="s">
        <v>4343</v>
      </c>
      <c r="O1140" s="11">
        <v>0.27</v>
      </c>
      <c r="P1140" s="11">
        <v>166.96</v>
      </c>
      <c r="Q1140" s="11" t="s">
        <v>4339</v>
      </c>
      <c r="R1140" s="11" t="s">
        <v>4339</v>
      </c>
      <c r="S1140" s="10" t="s">
        <v>1146</v>
      </c>
      <c r="T1140" s="6">
        <v>41455</v>
      </c>
      <c r="U1140" s="11">
        <v>166.69</v>
      </c>
      <c r="V1140" s="11">
        <v>0.27</v>
      </c>
      <c r="W1140" s="11">
        <v>166.96</v>
      </c>
      <c r="X1140" t="b">
        <f t="shared" si="34"/>
        <v>1</v>
      </c>
      <c r="Y1140" t="b">
        <f t="shared" si="35"/>
        <v>1</v>
      </c>
    </row>
    <row r="1141" spans="1:25" x14ac:dyDescent="0.25">
      <c r="A1141">
        <v>4</v>
      </c>
      <c r="B1141" s="16">
        <v>44019.002587418981</v>
      </c>
      <c r="C1141">
        <v>4</v>
      </c>
      <c r="D1141" s="12">
        <v>44019.002587418981</v>
      </c>
      <c r="E1141" t="s">
        <v>0</v>
      </c>
      <c r="F1141">
        <v>3</v>
      </c>
      <c r="G1141" s="10" t="s">
        <v>1147</v>
      </c>
      <c r="H1141">
        <v>1</v>
      </c>
      <c r="I1141" s="6">
        <v>41455</v>
      </c>
      <c r="J1141" s="6">
        <v>41455</v>
      </c>
      <c r="K1141">
        <v>180</v>
      </c>
      <c r="L1141" t="s">
        <v>6619</v>
      </c>
      <c r="M1141" t="s">
        <v>4339</v>
      </c>
      <c r="N1141" s="11" t="s">
        <v>4343</v>
      </c>
      <c r="O1141" s="11">
        <v>3.39</v>
      </c>
      <c r="P1141" s="11">
        <v>2021.19</v>
      </c>
      <c r="Q1141" s="11" t="s">
        <v>4339</v>
      </c>
      <c r="R1141" s="11" t="s">
        <v>4339</v>
      </c>
      <c r="S1141" s="10" t="s">
        <v>1147</v>
      </c>
      <c r="T1141" s="6">
        <v>41455</v>
      </c>
      <c r="U1141" s="11">
        <v>2017.8</v>
      </c>
      <c r="V1141" s="11">
        <v>3.39</v>
      </c>
      <c r="W1141" s="11">
        <v>2021.19</v>
      </c>
      <c r="X1141" t="b">
        <f t="shared" si="34"/>
        <v>1</v>
      </c>
      <c r="Y1141" t="b">
        <f t="shared" si="35"/>
        <v>1</v>
      </c>
    </row>
    <row r="1142" spans="1:25" x14ac:dyDescent="0.25">
      <c r="A1142">
        <v>4</v>
      </c>
      <c r="B1142" s="16">
        <v>44019.002587418981</v>
      </c>
      <c r="C1142">
        <v>4</v>
      </c>
      <c r="D1142" s="12">
        <v>44019.002587418981</v>
      </c>
      <c r="E1142" t="s">
        <v>0</v>
      </c>
      <c r="F1142">
        <v>3</v>
      </c>
      <c r="G1142" s="10" t="s">
        <v>1148</v>
      </c>
      <c r="H1142">
        <v>1</v>
      </c>
      <c r="I1142" s="6">
        <v>41455</v>
      </c>
      <c r="J1142" s="6">
        <v>41455</v>
      </c>
      <c r="K1142">
        <v>180</v>
      </c>
      <c r="L1142" t="s">
        <v>6619</v>
      </c>
      <c r="M1142" t="s">
        <v>4339</v>
      </c>
      <c r="N1142" s="11" t="s">
        <v>4343</v>
      </c>
      <c r="O1142" s="11">
        <v>111.96</v>
      </c>
      <c r="P1142" s="11">
        <v>66562.67</v>
      </c>
      <c r="Q1142" s="11" t="s">
        <v>4339</v>
      </c>
      <c r="R1142" s="11" t="s">
        <v>4339</v>
      </c>
      <c r="S1142" s="10" t="s">
        <v>1148</v>
      </c>
      <c r="T1142" s="6">
        <v>41455</v>
      </c>
      <c r="U1142" s="11">
        <v>66450.710000000006</v>
      </c>
      <c r="V1142" s="11">
        <v>111.96</v>
      </c>
      <c r="W1142" s="11">
        <v>66562.67</v>
      </c>
      <c r="X1142" t="b">
        <f t="shared" si="34"/>
        <v>1</v>
      </c>
      <c r="Y1142" t="b">
        <f t="shared" si="35"/>
        <v>1</v>
      </c>
    </row>
    <row r="1143" spans="1:25" x14ac:dyDescent="0.25">
      <c r="A1143">
        <v>4</v>
      </c>
      <c r="B1143" s="16">
        <v>44019.002587418981</v>
      </c>
      <c r="C1143">
        <v>4</v>
      </c>
      <c r="D1143" s="12">
        <v>44019.002587418981</v>
      </c>
      <c r="E1143" t="s">
        <v>0</v>
      </c>
      <c r="F1143">
        <v>3</v>
      </c>
      <c r="G1143" s="10" t="s">
        <v>1149</v>
      </c>
      <c r="H1143">
        <v>1</v>
      </c>
      <c r="I1143" s="6">
        <v>41455</v>
      </c>
      <c r="J1143" s="6">
        <v>41455</v>
      </c>
      <c r="K1143">
        <v>180</v>
      </c>
      <c r="L1143" t="s">
        <v>6619</v>
      </c>
      <c r="M1143" t="s">
        <v>4339</v>
      </c>
      <c r="N1143" s="11" t="s">
        <v>4343</v>
      </c>
      <c r="O1143" s="11">
        <v>39.53</v>
      </c>
      <c r="P1143" s="11">
        <v>23504.31</v>
      </c>
      <c r="Q1143" s="11" t="s">
        <v>4339</v>
      </c>
      <c r="R1143" s="11" t="s">
        <v>4339</v>
      </c>
      <c r="S1143" s="10" t="s">
        <v>1149</v>
      </c>
      <c r="T1143" s="6">
        <v>41455</v>
      </c>
      <c r="U1143" s="11">
        <v>23464.78</v>
      </c>
      <c r="V1143" s="11">
        <v>39.53</v>
      </c>
      <c r="W1143" s="11">
        <v>23504.31</v>
      </c>
      <c r="X1143" t="b">
        <f t="shared" si="34"/>
        <v>1</v>
      </c>
      <c r="Y1143" t="b">
        <f t="shared" si="35"/>
        <v>1</v>
      </c>
    </row>
    <row r="1144" spans="1:25" x14ac:dyDescent="0.25">
      <c r="A1144">
        <v>4</v>
      </c>
      <c r="B1144" s="16">
        <v>44019.002587418981</v>
      </c>
      <c r="C1144">
        <v>4</v>
      </c>
      <c r="D1144" s="12">
        <v>44019.002587418981</v>
      </c>
      <c r="E1144" t="s">
        <v>0</v>
      </c>
      <c r="F1144">
        <v>3</v>
      </c>
      <c r="G1144" s="10" t="s">
        <v>1150</v>
      </c>
      <c r="H1144">
        <v>1</v>
      </c>
      <c r="I1144" s="6">
        <v>41455</v>
      </c>
      <c r="J1144" s="6">
        <v>41455</v>
      </c>
      <c r="K1144">
        <v>180</v>
      </c>
      <c r="L1144" t="s">
        <v>6619</v>
      </c>
      <c r="M1144" t="s">
        <v>4339</v>
      </c>
      <c r="N1144" s="11" t="s">
        <v>4343</v>
      </c>
      <c r="O1144" s="11">
        <v>0.83</v>
      </c>
      <c r="P1144" s="11">
        <v>501.35</v>
      </c>
      <c r="Q1144" s="11" t="s">
        <v>4339</v>
      </c>
      <c r="R1144" s="11" t="s">
        <v>4339</v>
      </c>
      <c r="S1144" s="10" t="s">
        <v>1150</v>
      </c>
      <c r="T1144" s="6">
        <v>41455</v>
      </c>
      <c r="U1144" s="11">
        <v>500.52</v>
      </c>
      <c r="V1144" s="11">
        <v>0.83</v>
      </c>
      <c r="W1144" s="11">
        <v>501.35</v>
      </c>
      <c r="X1144" t="b">
        <f t="shared" si="34"/>
        <v>1</v>
      </c>
      <c r="Y1144" t="b">
        <f t="shared" si="35"/>
        <v>1</v>
      </c>
    </row>
    <row r="1145" spans="1:25" x14ac:dyDescent="0.25">
      <c r="A1145">
        <v>4</v>
      </c>
      <c r="B1145" s="16">
        <v>44019.002587418981</v>
      </c>
      <c r="C1145">
        <v>4</v>
      </c>
      <c r="D1145" s="12">
        <v>44019.002587418981</v>
      </c>
      <c r="E1145" t="s">
        <v>0</v>
      </c>
      <c r="F1145">
        <v>3</v>
      </c>
      <c r="G1145" s="10" t="s">
        <v>1151</v>
      </c>
      <c r="H1145">
        <v>1</v>
      </c>
      <c r="I1145" s="6">
        <v>41455</v>
      </c>
      <c r="J1145" s="6">
        <v>41455</v>
      </c>
      <c r="K1145">
        <v>180</v>
      </c>
      <c r="L1145" t="s">
        <v>6619</v>
      </c>
      <c r="M1145" t="s">
        <v>4339</v>
      </c>
      <c r="N1145" s="11" t="s">
        <v>4343</v>
      </c>
      <c r="O1145" s="11">
        <v>66.430000000000007</v>
      </c>
      <c r="P1145" s="11">
        <v>39501.71</v>
      </c>
      <c r="Q1145" s="11" t="s">
        <v>4339</v>
      </c>
      <c r="R1145" s="11" t="s">
        <v>4339</v>
      </c>
      <c r="S1145" s="10" t="s">
        <v>1151</v>
      </c>
      <c r="T1145" s="6">
        <v>41455</v>
      </c>
      <c r="U1145" s="11">
        <v>39435.279999999999</v>
      </c>
      <c r="V1145" s="11">
        <v>66.430000000000007</v>
      </c>
      <c r="W1145" s="11">
        <v>39501.71</v>
      </c>
      <c r="X1145" t="b">
        <f t="shared" si="34"/>
        <v>1</v>
      </c>
      <c r="Y1145" t="b">
        <f t="shared" si="35"/>
        <v>1</v>
      </c>
    </row>
    <row r="1146" spans="1:25" x14ac:dyDescent="0.25">
      <c r="A1146">
        <v>4</v>
      </c>
      <c r="B1146" s="16">
        <v>44019.002587418981</v>
      </c>
      <c r="C1146">
        <v>4</v>
      </c>
      <c r="D1146" s="12">
        <v>44019.002587418981</v>
      </c>
      <c r="E1146" t="s">
        <v>0</v>
      </c>
      <c r="F1146">
        <v>3</v>
      </c>
      <c r="G1146" s="10" t="s">
        <v>1152</v>
      </c>
      <c r="H1146">
        <v>1</v>
      </c>
      <c r="I1146" s="6">
        <v>41455</v>
      </c>
      <c r="J1146" s="6">
        <v>41455</v>
      </c>
      <c r="K1146">
        <v>180</v>
      </c>
      <c r="L1146" t="s">
        <v>6619</v>
      </c>
      <c r="M1146" t="s">
        <v>4339</v>
      </c>
      <c r="N1146" s="11" t="s">
        <v>4343</v>
      </c>
      <c r="O1146" s="11">
        <v>11.79</v>
      </c>
      <c r="P1146" s="11">
        <v>7013.51</v>
      </c>
      <c r="Q1146" s="11" t="s">
        <v>4339</v>
      </c>
      <c r="R1146" s="11" t="s">
        <v>4339</v>
      </c>
      <c r="S1146" s="10" t="s">
        <v>1152</v>
      </c>
      <c r="T1146" s="6">
        <v>41455</v>
      </c>
      <c r="U1146" s="11">
        <v>7001.72</v>
      </c>
      <c r="V1146" s="11">
        <v>11.79</v>
      </c>
      <c r="W1146" s="11">
        <v>7013.51</v>
      </c>
      <c r="X1146" t="b">
        <f t="shared" si="34"/>
        <v>1</v>
      </c>
      <c r="Y1146" t="b">
        <f t="shared" si="35"/>
        <v>1</v>
      </c>
    </row>
    <row r="1147" spans="1:25" x14ac:dyDescent="0.25">
      <c r="A1147">
        <v>4</v>
      </c>
      <c r="B1147" s="16">
        <v>44019.002587418981</v>
      </c>
      <c r="C1147">
        <v>4</v>
      </c>
      <c r="D1147" s="12">
        <v>44019.002587418981</v>
      </c>
      <c r="E1147" t="s">
        <v>0</v>
      </c>
      <c r="F1147">
        <v>3</v>
      </c>
      <c r="G1147" s="10" t="s">
        <v>1153</v>
      </c>
      <c r="H1147">
        <v>1</v>
      </c>
      <c r="I1147" s="6">
        <v>41455</v>
      </c>
      <c r="J1147" s="6">
        <v>41455</v>
      </c>
      <c r="K1147">
        <v>180</v>
      </c>
      <c r="L1147" t="s">
        <v>6619</v>
      </c>
      <c r="M1147" t="s">
        <v>4339</v>
      </c>
      <c r="N1147" s="11" t="s">
        <v>4343</v>
      </c>
      <c r="O1147" s="11">
        <v>0.27</v>
      </c>
      <c r="P1147" s="11">
        <v>163.06</v>
      </c>
      <c r="Q1147" s="11" t="s">
        <v>4339</v>
      </c>
      <c r="R1147" s="11" t="s">
        <v>4339</v>
      </c>
      <c r="S1147" s="10" t="s">
        <v>1153</v>
      </c>
      <c r="T1147" s="6">
        <v>41455</v>
      </c>
      <c r="U1147" s="11">
        <v>162.79</v>
      </c>
      <c r="V1147" s="11">
        <v>0.27</v>
      </c>
      <c r="W1147" s="11">
        <v>163.06</v>
      </c>
      <c r="X1147" t="b">
        <f t="shared" si="34"/>
        <v>1</v>
      </c>
      <c r="Y1147" t="b">
        <f t="shared" si="35"/>
        <v>1</v>
      </c>
    </row>
    <row r="1148" spans="1:25" x14ac:dyDescent="0.25">
      <c r="A1148">
        <v>4</v>
      </c>
      <c r="B1148" s="16">
        <v>44019.002587418981</v>
      </c>
      <c r="C1148">
        <v>4</v>
      </c>
      <c r="D1148" s="12">
        <v>44019.002587418981</v>
      </c>
      <c r="E1148" t="s">
        <v>0</v>
      </c>
      <c r="F1148">
        <v>3</v>
      </c>
      <c r="G1148" s="10" t="s">
        <v>1154</v>
      </c>
      <c r="H1148">
        <v>1</v>
      </c>
      <c r="I1148" s="6">
        <v>41455</v>
      </c>
      <c r="J1148" s="6">
        <v>41455</v>
      </c>
      <c r="K1148">
        <v>180</v>
      </c>
      <c r="L1148" t="s">
        <v>6619</v>
      </c>
      <c r="M1148" t="s">
        <v>4339</v>
      </c>
      <c r="N1148" s="11" t="s">
        <v>4343</v>
      </c>
      <c r="O1148" s="11">
        <v>0.21</v>
      </c>
      <c r="P1148" s="11">
        <v>133.38999999999999</v>
      </c>
      <c r="Q1148" s="11" t="s">
        <v>4339</v>
      </c>
      <c r="R1148" s="11" t="s">
        <v>4339</v>
      </c>
      <c r="S1148" s="10" t="s">
        <v>1154</v>
      </c>
      <c r="T1148" s="6">
        <v>41455</v>
      </c>
      <c r="U1148" s="11">
        <v>133.18</v>
      </c>
      <c r="V1148" s="11">
        <v>0.21</v>
      </c>
      <c r="W1148" s="11">
        <v>133.38999999999999</v>
      </c>
      <c r="X1148" t="b">
        <f t="shared" si="34"/>
        <v>1</v>
      </c>
      <c r="Y1148" t="b">
        <f t="shared" si="35"/>
        <v>1</v>
      </c>
    </row>
    <row r="1149" spans="1:25" x14ac:dyDescent="0.25">
      <c r="A1149">
        <v>4</v>
      </c>
      <c r="B1149" s="16">
        <v>44019.002587418981</v>
      </c>
      <c r="C1149">
        <v>4</v>
      </c>
      <c r="D1149" s="12">
        <v>44019.002587418981</v>
      </c>
      <c r="E1149" t="s">
        <v>0</v>
      </c>
      <c r="F1149">
        <v>3</v>
      </c>
      <c r="G1149" s="10" t="s">
        <v>1155</v>
      </c>
      <c r="H1149">
        <v>1</v>
      </c>
      <c r="I1149" s="6">
        <v>41455</v>
      </c>
      <c r="J1149" s="6">
        <v>41455</v>
      </c>
      <c r="K1149">
        <v>180</v>
      </c>
      <c r="L1149" t="s">
        <v>6619</v>
      </c>
      <c r="M1149" t="s">
        <v>4339</v>
      </c>
      <c r="N1149" s="11" t="s">
        <v>4343</v>
      </c>
      <c r="O1149" s="11">
        <v>0.82</v>
      </c>
      <c r="P1149" s="11">
        <v>495.5</v>
      </c>
      <c r="Q1149" s="11" t="s">
        <v>4339</v>
      </c>
      <c r="R1149" s="11" t="s">
        <v>4339</v>
      </c>
      <c r="S1149" s="10" t="s">
        <v>1155</v>
      </c>
      <c r="T1149" s="6">
        <v>41455</v>
      </c>
      <c r="U1149" s="11">
        <v>494.68</v>
      </c>
      <c r="V1149" s="11">
        <v>0.82</v>
      </c>
      <c r="W1149" s="11">
        <v>495.5</v>
      </c>
      <c r="X1149" t="b">
        <f t="shared" si="34"/>
        <v>1</v>
      </c>
      <c r="Y1149" t="b">
        <f t="shared" si="35"/>
        <v>1</v>
      </c>
    </row>
    <row r="1150" spans="1:25" x14ac:dyDescent="0.25">
      <c r="A1150">
        <v>4</v>
      </c>
      <c r="B1150" s="16">
        <v>44019.002587418981</v>
      </c>
      <c r="C1150">
        <v>4</v>
      </c>
      <c r="D1150" s="12">
        <v>44019.002587418981</v>
      </c>
      <c r="E1150" t="s">
        <v>0</v>
      </c>
      <c r="F1150">
        <v>3</v>
      </c>
      <c r="G1150" s="10" t="s">
        <v>1156</v>
      </c>
      <c r="H1150">
        <v>1</v>
      </c>
      <c r="I1150" s="6">
        <v>41455</v>
      </c>
      <c r="J1150" s="6">
        <v>41455</v>
      </c>
      <c r="K1150">
        <v>180</v>
      </c>
      <c r="L1150" t="s">
        <v>6619</v>
      </c>
      <c r="M1150" t="s">
        <v>4339</v>
      </c>
      <c r="N1150" s="11" t="s">
        <v>4343</v>
      </c>
      <c r="O1150" s="11">
        <v>77.02</v>
      </c>
      <c r="P1150" s="11">
        <v>45795.5</v>
      </c>
      <c r="Q1150" s="11" t="s">
        <v>4339</v>
      </c>
      <c r="R1150" s="11" t="s">
        <v>4339</v>
      </c>
      <c r="S1150" s="10" t="s">
        <v>1156</v>
      </c>
      <c r="T1150" s="6">
        <v>41455</v>
      </c>
      <c r="U1150" s="11">
        <v>45718.48</v>
      </c>
      <c r="V1150" s="11">
        <v>77.02</v>
      </c>
      <c r="W1150" s="11">
        <v>45795.5</v>
      </c>
      <c r="X1150" t="b">
        <f t="shared" si="34"/>
        <v>1</v>
      </c>
      <c r="Y1150" t="b">
        <f t="shared" si="35"/>
        <v>1</v>
      </c>
    </row>
    <row r="1151" spans="1:25" x14ac:dyDescent="0.25">
      <c r="A1151">
        <v>4</v>
      </c>
      <c r="B1151" s="16">
        <v>44019.002587418981</v>
      </c>
      <c r="C1151">
        <v>4</v>
      </c>
      <c r="D1151" s="12">
        <v>44019.002587418981</v>
      </c>
      <c r="E1151" t="s">
        <v>0</v>
      </c>
      <c r="F1151">
        <v>3</v>
      </c>
      <c r="G1151" s="10" t="s">
        <v>1157</v>
      </c>
      <c r="H1151">
        <v>1</v>
      </c>
      <c r="I1151" s="6">
        <v>41455</v>
      </c>
      <c r="J1151" s="6">
        <v>41455</v>
      </c>
      <c r="K1151">
        <v>180</v>
      </c>
      <c r="L1151" t="s">
        <v>6619</v>
      </c>
      <c r="M1151" t="s">
        <v>4339</v>
      </c>
      <c r="N1151" s="11" t="s">
        <v>4343</v>
      </c>
      <c r="O1151" s="11">
        <v>0.56000000000000005</v>
      </c>
      <c r="P1151" s="11">
        <v>338.83</v>
      </c>
      <c r="Q1151" s="11" t="s">
        <v>4339</v>
      </c>
      <c r="R1151" s="11" t="s">
        <v>4339</v>
      </c>
      <c r="S1151" s="10" t="s">
        <v>1157</v>
      </c>
      <c r="T1151" s="6">
        <v>41455</v>
      </c>
      <c r="U1151" s="11">
        <v>338.27</v>
      </c>
      <c r="V1151" s="11">
        <v>0.56000000000000005</v>
      </c>
      <c r="W1151" s="11">
        <v>338.83</v>
      </c>
      <c r="X1151" t="b">
        <f t="shared" si="34"/>
        <v>1</v>
      </c>
      <c r="Y1151" t="b">
        <f t="shared" si="35"/>
        <v>1</v>
      </c>
    </row>
    <row r="1152" spans="1:25" x14ac:dyDescent="0.25">
      <c r="A1152">
        <v>4</v>
      </c>
      <c r="B1152" s="16">
        <v>44019.002587418981</v>
      </c>
      <c r="C1152">
        <v>4</v>
      </c>
      <c r="D1152" s="12">
        <v>44019.002587418981</v>
      </c>
      <c r="E1152" t="s">
        <v>0</v>
      </c>
      <c r="F1152">
        <v>3</v>
      </c>
      <c r="G1152" s="10" t="s">
        <v>1158</v>
      </c>
      <c r="H1152">
        <v>1</v>
      </c>
      <c r="I1152" s="6">
        <v>41455</v>
      </c>
      <c r="J1152" s="6">
        <v>41455</v>
      </c>
      <c r="K1152">
        <v>180</v>
      </c>
      <c r="L1152" t="s">
        <v>6619</v>
      </c>
      <c r="M1152" t="s">
        <v>4339</v>
      </c>
      <c r="N1152" s="11" t="s">
        <v>4343</v>
      </c>
      <c r="O1152" s="11">
        <v>8.74</v>
      </c>
      <c r="P1152" s="11">
        <v>5200.1899999999996</v>
      </c>
      <c r="Q1152" s="11" t="s">
        <v>4339</v>
      </c>
      <c r="R1152" s="11" t="s">
        <v>4339</v>
      </c>
      <c r="S1152" s="10" t="s">
        <v>1158</v>
      </c>
      <c r="T1152" s="6">
        <v>41455</v>
      </c>
      <c r="U1152" s="11">
        <v>5191.45</v>
      </c>
      <c r="V1152" s="11">
        <v>8.74</v>
      </c>
      <c r="W1152" s="11">
        <v>5200.1899999999996</v>
      </c>
      <c r="X1152" t="b">
        <f t="shared" si="34"/>
        <v>1</v>
      </c>
      <c r="Y1152" t="b">
        <f t="shared" si="35"/>
        <v>1</v>
      </c>
    </row>
    <row r="1153" spans="1:25" x14ac:dyDescent="0.25">
      <c r="A1153">
        <v>4</v>
      </c>
      <c r="B1153" s="16">
        <v>44019.002587418981</v>
      </c>
      <c r="C1153">
        <v>4</v>
      </c>
      <c r="D1153" s="12">
        <v>44019.002587418981</v>
      </c>
      <c r="E1153" t="s">
        <v>0</v>
      </c>
      <c r="F1153">
        <v>3</v>
      </c>
      <c r="G1153" s="10" t="s">
        <v>1159</v>
      </c>
      <c r="H1153">
        <v>1</v>
      </c>
      <c r="I1153" s="6">
        <v>41455</v>
      </c>
      <c r="J1153" s="6">
        <v>41455</v>
      </c>
      <c r="K1153">
        <v>180</v>
      </c>
      <c r="L1153" t="s">
        <v>6619</v>
      </c>
      <c r="M1153" t="s">
        <v>4339</v>
      </c>
      <c r="N1153" s="11" t="s">
        <v>4343</v>
      </c>
      <c r="O1153" s="11">
        <v>0.21</v>
      </c>
      <c r="P1153" s="11">
        <v>131.15</v>
      </c>
      <c r="Q1153" s="11" t="s">
        <v>4339</v>
      </c>
      <c r="R1153" s="11" t="s">
        <v>4339</v>
      </c>
      <c r="S1153" s="10" t="s">
        <v>1159</v>
      </c>
      <c r="T1153" s="6">
        <v>41455</v>
      </c>
      <c r="U1153" s="11">
        <v>130.94</v>
      </c>
      <c r="V1153" s="11">
        <v>0.21</v>
      </c>
      <c r="W1153" s="11">
        <v>131.15</v>
      </c>
      <c r="X1153" t="b">
        <f t="shared" si="34"/>
        <v>1</v>
      </c>
      <c r="Y1153" t="b">
        <f t="shared" si="35"/>
        <v>1</v>
      </c>
    </row>
    <row r="1154" spans="1:25" x14ac:dyDescent="0.25">
      <c r="A1154">
        <v>4</v>
      </c>
      <c r="B1154" s="16">
        <v>44019.002587418981</v>
      </c>
      <c r="C1154">
        <v>4</v>
      </c>
      <c r="D1154" s="12">
        <v>44019.002587418981</v>
      </c>
      <c r="E1154" t="s">
        <v>0</v>
      </c>
      <c r="F1154">
        <v>3</v>
      </c>
      <c r="G1154" s="10" t="s">
        <v>1160</v>
      </c>
      <c r="H1154">
        <v>1</v>
      </c>
      <c r="I1154" s="6">
        <v>41455</v>
      </c>
      <c r="J1154" s="6">
        <v>41455</v>
      </c>
      <c r="K1154">
        <v>180</v>
      </c>
      <c r="L1154" t="s">
        <v>6619</v>
      </c>
      <c r="M1154" t="s">
        <v>4339</v>
      </c>
      <c r="N1154" s="11" t="s">
        <v>4343</v>
      </c>
      <c r="O1154" s="11">
        <v>256.67</v>
      </c>
      <c r="P1154" s="11">
        <v>152594.63</v>
      </c>
      <c r="Q1154" s="11" t="s">
        <v>4339</v>
      </c>
      <c r="R1154" s="11" t="s">
        <v>4339</v>
      </c>
      <c r="S1154" s="10" t="s">
        <v>1160</v>
      </c>
      <c r="T1154" s="6">
        <v>41455</v>
      </c>
      <c r="U1154" s="11">
        <v>152337.96</v>
      </c>
      <c r="V1154" s="11">
        <v>256.67</v>
      </c>
      <c r="W1154" s="11">
        <v>152594.63</v>
      </c>
      <c r="X1154" t="b">
        <f t="shared" si="34"/>
        <v>1</v>
      </c>
      <c r="Y1154" t="b">
        <f t="shared" si="35"/>
        <v>1</v>
      </c>
    </row>
    <row r="1155" spans="1:25" x14ac:dyDescent="0.25">
      <c r="A1155">
        <v>4</v>
      </c>
      <c r="B1155" s="16">
        <v>44019.002587418981</v>
      </c>
      <c r="C1155">
        <v>4</v>
      </c>
      <c r="D1155" s="12">
        <v>44019.002587418981</v>
      </c>
      <c r="E1155" t="s">
        <v>0</v>
      </c>
      <c r="F1155">
        <v>3</v>
      </c>
      <c r="G1155" s="10" t="s">
        <v>1161</v>
      </c>
      <c r="H1155">
        <v>1</v>
      </c>
      <c r="I1155" s="6">
        <v>41455</v>
      </c>
      <c r="J1155" s="6">
        <v>41455</v>
      </c>
      <c r="K1155">
        <v>180</v>
      </c>
      <c r="L1155" t="s">
        <v>6619</v>
      </c>
      <c r="M1155" t="s">
        <v>4339</v>
      </c>
      <c r="N1155" s="11" t="s">
        <v>4343</v>
      </c>
      <c r="O1155" s="11">
        <v>18.73</v>
      </c>
      <c r="P1155" s="11">
        <v>11138.6</v>
      </c>
      <c r="Q1155" s="11" t="s">
        <v>4339</v>
      </c>
      <c r="R1155" s="11" t="s">
        <v>4339</v>
      </c>
      <c r="S1155" s="10" t="s">
        <v>1161</v>
      </c>
      <c r="T1155" s="6">
        <v>41455</v>
      </c>
      <c r="U1155" s="11">
        <v>11119.87</v>
      </c>
      <c r="V1155" s="11">
        <v>18.73</v>
      </c>
      <c r="W1155" s="11">
        <v>11138.6</v>
      </c>
      <c r="X1155" t="b">
        <f t="shared" ref="X1155:X1218" si="36">O1155=V1155</f>
        <v>1</v>
      </c>
      <c r="Y1155" t="b">
        <f t="shared" ref="Y1155:Y1218" si="37">P1155=W1155</f>
        <v>1</v>
      </c>
    </row>
    <row r="1156" spans="1:25" x14ac:dyDescent="0.25">
      <c r="A1156">
        <v>4</v>
      </c>
      <c r="B1156" s="16">
        <v>44019.002587418981</v>
      </c>
      <c r="C1156">
        <v>4</v>
      </c>
      <c r="D1156" s="12">
        <v>44019.002587418981</v>
      </c>
      <c r="E1156" t="s">
        <v>0</v>
      </c>
      <c r="F1156">
        <v>3</v>
      </c>
      <c r="G1156" s="10" t="s">
        <v>1162</v>
      </c>
      <c r="H1156">
        <v>1</v>
      </c>
      <c r="I1156" s="6">
        <v>41455</v>
      </c>
      <c r="J1156" s="6">
        <v>41455</v>
      </c>
      <c r="K1156">
        <v>180</v>
      </c>
      <c r="L1156" t="s">
        <v>6619</v>
      </c>
      <c r="M1156" t="s">
        <v>4339</v>
      </c>
      <c r="N1156" s="11" t="s">
        <v>4343</v>
      </c>
      <c r="O1156" s="11">
        <v>1.37</v>
      </c>
      <c r="P1156" s="11">
        <v>815.65</v>
      </c>
      <c r="Q1156" s="11" t="s">
        <v>4339</v>
      </c>
      <c r="R1156" s="11" t="s">
        <v>4339</v>
      </c>
      <c r="S1156" s="10" t="s">
        <v>1162</v>
      </c>
      <c r="T1156" s="6">
        <v>41455</v>
      </c>
      <c r="U1156" s="11">
        <v>814.28</v>
      </c>
      <c r="V1156" s="11">
        <v>1.37</v>
      </c>
      <c r="W1156" s="11">
        <v>815.65</v>
      </c>
      <c r="X1156" t="b">
        <f t="shared" si="36"/>
        <v>1</v>
      </c>
      <c r="Y1156" t="b">
        <f t="shared" si="37"/>
        <v>1</v>
      </c>
    </row>
    <row r="1157" spans="1:25" x14ac:dyDescent="0.25">
      <c r="A1157">
        <v>4</v>
      </c>
      <c r="B1157" s="16">
        <v>44019.002587418981</v>
      </c>
      <c r="C1157">
        <v>4</v>
      </c>
      <c r="D1157" s="12">
        <v>44019.002587418981</v>
      </c>
      <c r="E1157" t="s">
        <v>0</v>
      </c>
      <c r="F1157">
        <v>3</v>
      </c>
      <c r="G1157" s="10" t="s">
        <v>1163</v>
      </c>
      <c r="H1157">
        <v>1</v>
      </c>
      <c r="I1157" s="6">
        <v>41455</v>
      </c>
      <c r="J1157" s="6">
        <v>41455</v>
      </c>
      <c r="K1157">
        <v>180</v>
      </c>
      <c r="L1157" t="s">
        <v>6619</v>
      </c>
      <c r="M1157" t="s">
        <v>4339</v>
      </c>
      <c r="N1157" s="11" t="s">
        <v>4343</v>
      </c>
      <c r="O1157" s="11">
        <v>0.59</v>
      </c>
      <c r="P1157" s="11">
        <v>353.4</v>
      </c>
      <c r="Q1157" s="11" t="s">
        <v>4339</v>
      </c>
      <c r="R1157" s="11" t="s">
        <v>4339</v>
      </c>
      <c r="S1157" s="10" t="s">
        <v>1163</v>
      </c>
      <c r="T1157" s="6">
        <v>41455</v>
      </c>
      <c r="U1157" s="11">
        <v>352.81</v>
      </c>
      <c r="V1157" s="11">
        <v>0.59</v>
      </c>
      <c r="W1157" s="11">
        <v>353.4</v>
      </c>
      <c r="X1157" t="b">
        <f t="shared" si="36"/>
        <v>1</v>
      </c>
      <c r="Y1157" t="b">
        <f t="shared" si="37"/>
        <v>1</v>
      </c>
    </row>
    <row r="1158" spans="1:25" x14ac:dyDescent="0.25">
      <c r="A1158">
        <v>4</v>
      </c>
      <c r="B1158" s="16">
        <v>44019.002587418981</v>
      </c>
      <c r="C1158">
        <v>4</v>
      </c>
      <c r="D1158" s="12">
        <v>44019.002587418981</v>
      </c>
      <c r="E1158" t="s">
        <v>0</v>
      </c>
      <c r="F1158">
        <v>3</v>
      </c>
      <c r="G1158" s="10" t="s">
        <v>1164</v>
      </c>
      <c r="H1158">
        <v>1</v>
      </c>
      <c r="I1158" s="6">
        <v>41455</v>
      </c>
      <c r="J1158" s="6">
        <v>41455</v>
      </c>
      <c r="K1158">
        <v>180</v>
      </c>
      <c r="L1158" t="s">
        <v>6619</v>
      </c>
      <c r="M1158" t="s">
        <v>4339</v>
      </c>
      <c r="N1158" s="11" t="s">
        <v>4343</v>
      </c>
      <c r="O1158" s="11">
        <v>342.97</v>
      </c>
      <c r="P1158" s="11">
        <v>203902.61</v>
      </c>
      <c r="Q1158" s="11" t="s">
        <v>4339</v>
      </c>
      <c r="R1158" s="11" t="s">
        <v>4339</v>
      </c>
      <c r="S1158" s="10" t="s">
        <v>1164</v>
      </c>
      <c r="T1158" s="6">
        <v>41455</v>
      </c>
      <c r="U1158" s="11">
        <v>203559.64</v>
      </c>
      <c r="V1158" s="11">
        <v>342.97</v>
      </c>
      <c r="W1158" s="11">
        <v>203902.61</v>
      </c>
      <c r="X1158" t="b">
        <f t="shared" si="36"/>
        <v>1</v>
      </c>
      <c r="Y1158" t="b">
        <f t="shared" si="37"/>
        <v>1</v>
      </c>
    </row>
    <row r="1159" spans="1:25" x14ac:dyDescent="0.25">
      <c r="A1159">
        <v>4</v>
      </c>
      <c r="B1159" s="16">
        <v>44019.002587418981</v>
      </c>
      <c r="C1159">
        <v>4</v>
      </c>
      <c r="D1159" s="12">
        <v>44019.002587418981</v>
      </c>
      <c r="E1159" t="s">
        <v>0</v>
      </c>
      <c r="F1159">
        <v>3</v>
      </c>
      <c r="G1159" s="10" t="s">
        <v>1165</v>
      </c>
      <c r="H1159">
        <v>1</v>
      </c>
      <c r="I1159" s="6">
        <v>41455</v>
      </c>
      <c r="J1159" s="6">
        <v>41455</v>
      </c>
      <c r="K1159">
        <v>180</v>
      </c>
      <c r="L1159" t="s">
        <v>6619</v>
      </c>
      <c r="M1159" t="s">
        <v>4339</v>
      </c>
      <c r="N1159" s="11" t="s">
        <v>4343</v>
      </c>
      <c r="O1159" s="11">
        <v>109.85</v>
      </c>
      <c r="P1159" s="11">
        <v>65307.75</v>
      </c>
      <c r="Q1159" s="11" t="s">
        <v>4339</v>
      </c>
      <c r="R1159" s="11" t="s">
        <v>4339</v>
      </c>
      <c r="S1159" s="10" t="s">
        <v>1165</v>
      </c>
      <c r="T1159" s="6">
        <v>41455</v>
      </c>
      <c r="U1159" s="11">
        <v>65197.9</v>
      </c>
      <c r="V1159" s="11">
        <v>109.85</v>
      </c>
      <c r="W1159" s="11">
        <v>65307.75</v>
      </c>
      <c r="X1159" t="b">
        <f t="shared" si="36"/>
        <v>1</v>
      </c>
      <c r="Y1159" t="b">
        <f t="shared" si="37"/>
        <v>1</v>
      </c>
    </row>
    <row r="1160" spans="1:25" x14ac:dyDescent="0.25">
      <c r="A1160">
        <v>4</v>
      </c>
      <c r="B1160" s="16">
        <v>44019.002587418981</v>
      </c>
      <c r="C1160">
        <v>4</v>
      </c>
      <c r="D1160" s="12">
        <v>44019.002587418981</v>
      </c>
      <c r="E1160" t="s">
        <v>0</v>
      </c>
      <c r="F1160">
        <v>3</v>
      </c>
      <c r="G1160" s="10" t="s">
        <v>1166</v>
      </c>
      <c r="H1160">
        <v>1</v>
      </c>
      <c r="I1160" s="6">
        <v>41455</v>
      </c>
      <c r="J1160" s="6">
        <v>41455</v>
      </c>
      <c r="K1160">
        <v>180</v>
      </c>
      <c r="L1160" t="s">
        <v>6619</v>
      </c>
      <c r="M1160" t="s">
        <v>4339</v>
      </c>
      <c r="N1160" s="11" t="s">
        <v>4343</v>
      </c>
      <c r="O1160" s="11">
        <v>11.61</v>
      </c>
      <c r="P1160" s="11">
        <v>6907.39</v>
      </c>
      <c r="Q1160" s="11" t="s">
        <v>4339</v>
      </c>
      <c r="R1160" s="11" t="s">
        <v>4339</v>
      </c>
      <c r="S1160" s="10" t="s">
        <v>1166</v>
      </c>
      <c r="T1160" s="6">
        <v>41455</v>
      </c>
      <c r="U1160" s="11">
        <v>6895.78</v>
      </c>
      <c r="V1160" s="11">
        <v>11.61</v>
      </c>
      <c r="W1160" s="11">
        <v>6907.39</v>
      </c>
      <c r="X1160" t="b">
        <f t="shared" si="36"/>
        <v>1</v>
      </c>
      <c r="Y1160" t="b">
        <f t="shared" si="37"/>
        <v>1</v>
      </c>
    </row>
    <row r="1161" spans="1:25" x14ac:dyDescent="0.25">
      <c r="A1161">
        <v>4</v>
      </c>
      <c r="B1161" s="16">
        <v>44019.002587418981</v>
      </c>
      <c r="C1161">
        <v>4</v>
      </c>
      <c r="D1161" s="12">
        <v>44019.002587418981</v>
      </c>
      <c r="E1161" t="s">
        <v>0</v>
      </c>
      <c r="F1161">
        <v>3</v>
      </c>
      <c r="G1161" s="10" t="s">
        <v>1167</v>
      </c>
      <c r="H1161">
        <v>1</v>
      </c>
      <c r="I1161" s="6">
        <v>41455</v>
      </c>
      <c r="J1161" s="6">
        <v>41455</v>
      </c>
      <c r="K1161">
        <v>180</v>
      </c>
      <c r="L1161" t="s">
        <v>6619</v>
      </c>
      <c r="M1161" t="s">
        <v>4339</v>
      </c>
      <c r="N1161" s="11" t="s">
        <v>4343</v>
      </c>
      <c r="O1161" s="11">
        <v>0.62</v>
      </c>
      <c r="P1161" s="11">
        <v>377.39</v>
      </c>
      <c r="Q1161" s="11" t="s">
        <v>4339</v>
      </c>
      <c r="R1161" s="11" t="s">
        <v>4339</v>
      </c>
      <c r="S1161" s="10" t="s">
        <v>1167</v>
      </c>
      <c r="T1161" s="6">
        <v>41455</v>
      </c>
      <c r="U1161" s="11">
        <v>376.77</v>
      </c>
      <c r="V1161" s="11">
        <v>0.62</v>
      </c>
      <c r="W1161" s="11">
        <v>377.39</v>
      </c>
      <c r="X1161" t="b">
        <f t="shared" si="36"/>
        <v>1</v>
      </c>
      <c r="Y1161" t="b">
        <f t="shared" si="37"/>
        <v>1</v>
      </c>
    </row>
    <row r="1162" spans="1:25" x14ac:dyDescent="0.25">
      <c r="A1162">
        <v>4</v>
      </c>
      <c r="B1162" s="16">
        <v>44019.002587418981</v>
      </c>
      <c r="C1162">
        <v>4</v>
      </c>
      <c r="D1162" s="12">
        <v>44019.002587418981</v>
      </c>
      <c r="E1162" t="s">
        <v>0</v>
      </c>
      <c r="F1162">
        <v>3</v>
      </c>
      <c r="G1162" s="10" t="s">
        <v>1168</v>
      </c>
      <c r="H1162">
        <v>1</v>
      </c>
      <c r="I1162" s="6">
        <v>41455</v>
      </c>
      <c r="J1162" s="6">
        <v>41455</v>
      </c>
      <c r="K1162">
        <v>180</v>
      </c>
      <c r="L1162" t="s">
        <v>6619</v>
      </c>
      <c r="M1162" t="s">
        <v>4339</v>
      </c>
      <c r="N1162" s="11" t="s">
        <v>4343</v>
      </c>
      <c r="O1162" s="11">
        <v>1</v>
      </c>
      <c r="P1162" s="11">
        <v>596.79999999999995</v>
      </c>
      <c r="Q1162" s="11" t="s">
        <v>4339</v>
      </c>
      <c r="R1162" s="11" t="s">
        <v>4339</v>
      </c>
      <c r="S1162" s="10" t="s">
        <v>1168</v>
      </c>
      <c r="T1162" s="6">
        <v>41455</v>
      </c>
      <c r="U1162" s="11">
        <v>595.79999999999995</v>
      </c>
      <c r="V1162" s="11">
        <v>1</v>
      </c>
      <c r="W1162" s="11">
        <v>596.79999999999995</v>
      </c>
      <c r="X1162" t="b">
        <f t="shared" si="36"/>
        <v>1</v>
      </c>
      <c r="Y1162" t="b">
        <f t="shared" si="37"/>
        <v>1</v>
      </c>
    </row>
    <row r="1163" spans="1:25" x14ac:dyDescent="0.25">
      <c r="A1163">
        <v>4</v>
      </c>
      <c r="B1163" s="16">
        <v>44019.002587418981</v>
      </c>
      <c r="C1163">
        <v>4</v>
      </c>
      <c r="D1163" s="12">
        <v>44019.002587418981</v>
      </c>
      <c r="E1163" t="s">
        <v>0</v>
      </c>
      <c r="F1163">
        <v>3</v>
      </c>
      <c r="G1163" s="10" t="s">
        <v>1169</v>
      </c>
      <c r="H1163">
        <v>1</v>
      </c>
      <c r="I1163" s="6">
        <v>41455</v>
      </c>
      <c r="J1163" s="6">
        <v>41455</v>
      </c>
      <c r="K1163">
        <v>180</v>
      </c>
      <c r="L1163" t="s">
        <v>6619</v>
      </c>
      <c r="M1163" t="s">
        <v>4339</v>
      </c>
      <c r="N1163" s="11" t="s">
        <v>4343</v>
      </c>
      <c r="O1163" s="11">
        <v>293.17</v>
      </c>
      <c r="P1163" s="11">
        <v>174293.61</v>
      </c>
      <c r="Q1163" s="11" t="s">
        <v>4339</v>
      </c>
      <c r="R1163" s="11" t="s">
        <v>4339</v>
      </c>
      <c r="S1163" s="10" t="s">
        <v>1169</v>
      </c>
      <c r="T1163" s="6">
        <v>41455</v>
      </c>
      <c r="U1163" s="11">
        <v>174000.44</v>
      </c>
      <c r="V1163" s="11">
        <v>293.17</v>
      </c>
      <c r="W1163" s="11">
        <v>174293.61</v>
      </c>
      <c r="X1163" t="b">
        <f t="shared" si="36"/>
        <v>1</v>
      </c>
      <c r="Y1163" t="b">
        <f t="shared" si="37"/>
        <v>1</v>
      </c>
    </row>
    <row r="1164" spans="1:25" x14ac:dyDescent="0.25">
      <c r="A1164">
        <v>4</v>
      </c>
      <c r="B1164" s="16">
        <v>44019.002587418981</v>
      </c>
      <c r="C1164">
        <v>4</v>
      </c>
      <c r="D1164" s="12">
        <v>44019.002587418981</v>
      </c>
      <c r="E1164" t="s">
        <v>0</v>
      </c>
      <c r="F1164">
        <v>3</v>
      </c>
      <c r="G1164" s="10" t="s">
        <v>1170</v>
      </c>
      <c r="H1164">
        <v>1</v>
      </c>
      <c r="I1164" s="6">
        <v>41455</v>
      </c>
      <c r="J1164" s="6">
        <v>41455</v>
      </c>
      <c r="K1164">
        <v>180</v>
      </c>
      <c r="L1164" t="s">
        <v>6619</v>
      </c>
      <c r="M1164" t="s">
        <v>4339</v>
      </c>
      <c r="N1164" s="11" t="s">
        <v>4343</v>
      </c>
      <c r="O1164" s="11">
        <v>0.25</v>
      </c>
      <c r="P1164" s="11">
        <v>154.80000000000001</v>
      </c>
      <c r="Q1164" s="11" t="s">
        <v>4339</v>
      </c>
      <c r="R1164" s="11" t="s">
        <v>4339</v>
      </c>
      <c r="S1164" s="10" t="s">
        <v>1170</v>
      </c>
      <c r="T1164" s="6">
        <v>41455</v>
      </c>
      <c r="U1164" s="11">
        <v>154.55000000000001</v>
      </c>
      <c r="V1164" s="11">
        <v>0.25</v>
      </c>
      <c r="W1164" s="11">
        <v>154.80000000000001</v>
      </c>
      <c r="X1164" t="b">
        <f t="shared" si="36"/>
        <v>1</v>
      </c>
      <c r="Y1164" t="b">
        <f t="shared" si="37"/>
        <v>1</v>
      </c>
    </row>
    <row r="1165" spans="1:25" x14ac:dyDescent="0.25">
      <c r="A1165">
        <v>4</v>
      </c>
      <c r="B1165" s="16">
        <v>44019.002587418981</v>
      </c>
      <c r="C1165">
        <v>4</v>
      </c>
      <c r="D1165" s="12">
        <v>44019.002587418981</v>
      </c>
      <c r="E1165" t="s">
        <v>0</v>
      </c>
      <c r="F1165">
        <v>3</v>
      </c>
      <c r="G1165" s="10" t="s">
        <v>1171</v>
      </c>
      <c r="H1165">
        <v>1</v>
      </c>
      <c r="I1165" s="6">
        <v>41455</v>
      </c>
      <c r="J1165" s="6">
        <v>41455</v>
      </c>
      <c r="K1165">
        <v>180</v>
      </c>
      <c r="L1165" t="s">
        <v>6619</v>
      </c>
      <c r="M1165" t="s">
        <v>4339</v>
      </c>
      <c r="N1165" s="11" t="s">
        <v>4343</v>
      </c>
      <c r="O1165" s="11">
        <v>44.08</v>
      </c>
      <c r="P1165" s="11">
        <v>26208.03</v>
      </c>
      <c r="Q1165" s="11" t="s">
        <v>4339</v>
      </c>
      <c r="R1165" s="11" t="s">
        <v>4339</v>
      </c>
      <c r="S1165" s="10" t="s">
        <v>1171</v>
      </c>
      <c r="T1165" s="6">
        <v>41455</v>
      </c>
      <c r="U1165" s="11">
        <v>26163.95</v>
      </c>
      <c r="V1165" s="11">
        <v>44.08</v>
      </c>
      <c r="W1165" s="11">
        <v>26208.03</v>
      </c>
      <c r="X1165" t="b">
        <f t="shared" si="36"/>
        <v>1</v>
      </c>
      <c r="Y1165" t="b">
        <f t="shared" si="37"/>
        <v>1</v>
      </c>
    </row>
    <row r="1166" spans="1:25" x14ac:dyDescent="0.25">
      <c r="A1166">
        <v>4</v>
      </c>
      <c r="B1166" s="16">
        <v>44019.002587418981</v>
      </c>
      <c r="C1166">
        <v>4</v>
      </c>
      <c r="D1166" s="12">
        <v>44019.002587418981</v>
      </c>
      <c r="E1166" t="s">
        <v>0</v>
      </c>
      <c r="F1166">
        <v>3</v>
      </c>
      <c r="G1166" s="10" t="s">
        <v>1172</v>
      </c>
      <c r="H1166">
        <v>1</v>
      </c>
      <c r="I1166" s="6">
        <v>41455</v>
      </c>
      <c r="J1166" s="6">
        <v>41455</v>
      </c>
      <c r="K1166">
        <v>180</v>
      </c>
      <c r="L1166" t="s">
        <v>6619</v>
      </c>
      <c r="M1166" t="s">
        <v>4339</v>
      </c>
      <c r="N1166" s="11" t="s">
        <v>4343</v>
      </c>
      <c r="O1166" s="11">
        <v>3.11</v>
      </c>
      <c r="P1166" s="11">
        <v>1849.46</v>
      </c>
      <c r="Q1166" s="11" t="s">
        <v>4339</v>
      </c>
      <c r="R1166" s="11" t="s">
        <v>4339</v>
      </c>
      <c r="S1166" s="10" t="s">
        <v>1172</v>
      </c>
      <c r="T1166" s="6">
        <v>41455</v>
      </c>
      <c r="U1166" s="11">
        <v>1846.35</v>
      </c>
      <c r="V1166" s="11">
        <v>3.11</v>
      </c>
      <c r="W1166" s="11">
        <v>1849.46</v>
      </c>
      <c r="X1166" t="b">
        <f t="shared" si="36"/>
        <v>1</v>
      </c>
      <c r="Y1166" t="b">
        <f t="shared" si="37"/>
        <v>1</v>
      </c>
    </row>
    <row r="1167" spans="1:25" x14ac:dyDescent="0.25">
      <c r="A1167">
        <v>4</v>
      </c>
      <c r="B1167" s="16">
        <v>44019.002587418981</v>
      </c>
      <c r="C1167">
        <v>4</v>
      </c>
      <c r="D1167" s="12">
        <v>44019.002587418981</v>
      </c>
      <c r="E1167" t="s">
        <v>0</v>
      </c>
      <c r="F1167">
        <v>3</v>
      </c>
      <c r="G1167" s="10" t="s">
        <v>1173</v>
      </c>
      <c r="H1167">
        <v>1</v>
      </c>
      <c r="I1167" s="6">
        <v>41455</v>
      </c>
      <c r="J1167" s="6">
        <v>41455</v>
      </c>
      <c r="K1167">
        <v>180</v>
      </c>
      <c r="L1167" t="s">
        <v>6619</v>
      </c>
      <c r="M1167" t="s">
        <v>4339</v>
      </c>
      <c r="N1167" s="11" t="s">
        <v>4343</v>
      </c>
      <c r="O1167" s="11">
        <v>0.27</v>
      </c>
      <c r="P1167" s="11">
        <v>165.11</v>
      </c>
      <c r="Q1167" s="11" t="s">
        <v>4339</v>
      </c>
      <c r="R1167" s="11" t="s">
        <v>4339</v>
      </c>
      <c r="S1167" s="10" t="s">
        <v>1173</v>
      </c>
      <c r="T1167" s="6">
        <v>41455</v>
      </c>
      <c r="U1167" s="11">
        <v>164.84</v>
      </c>
      <c r="V1167" s="11">
        <v>0.27</v>
      </c>
      <c r="W1167" s="11">
        <v>165.11</v>
      </c>
      <c r="X1167" t="b">
        <f t="shared" si="36"/>
        <v>1</v>
      </c>
      <c r="Y1167" t="b">
        <f t="shared" si="37"/>
        <v>1</v>
      </c>
    </row>
    <row r="1168" spans="1:25" x14ac:dyDescent="0.25">
      <c r="A1168">
        <v>4</v>
      </c>
      <c r="B1168" s="16">
        <v>44019.002587418981</v>
      </c>
      <c r="C1168">
        <v>4</v>
      </c>
      <c r="D1168" s="12">
        <v>44019.002587418981</v>
      </c>
      <c r="E1168" t="s">
        <v>0</v>
      </c>
      <c r="F1168">
        <v>3</v>
      </c>
      <c r="G1168" s="10" t="s">
        <v>1174</v>
      </c>
      <c r="H1168">
        <v>1</v>
      </c>
      <c r="I1168" s="6">
        <v>41455</v>
      </c>
      <c r="J1168" s="6">
        <v>41455</v>
      </c>
      <c r="K1168">
        <v>180</v>
      </c>
      <c r="L1168" t="s">
        <v>6619</v>
      </c>
      <c r="M1168" t="s">
        <v>4339</v>
      </c>
      <c r="N1168" s="11" t="s">
        <v>4343</v>
      </c>
      <c r="O1168" s="11">
        <v>0.24</v>
      </c>
      <c r="P1168" s="11">
        <v>146.29</v>
      </c>
      <c r="Q1168" s="11" t="s">
        <v>4339</v>
      </c>
      <c r="R1168" s="11" t="s">
        <v>4339</v>
      </c>
      <c r="S1168" s="10" t="s">
        <v>1174</v>
      </c>
      <c r="T1168" s="6">
        <v>41455</v>
      </c>
      <c r="U1168" s="11">
        <v>146.05000000000001</v>
      </c>
      <c r="V1168" s="11">
        <v>0.24</v>
      </c>
      <c r="W1168" s="11">
        <v>146.29</v>
      </c>
      <c r="X1168" t="b">
        <f t="shared" si="36"/>
        <v>1</v>
      </c>
      <c r="Y1168" t="b">
        <f t="shared" si="37"/>
        <v>1</v>
      </c>
    </row>
    <row r="1169" spans="1:25" x14ac:dyDescent="0.25">
      <c r="A1169">
        <v>4</v>
      </c>
      <c r="B1169" s="16">
        <v>44019.002587418981</v>
      </c>
      <c r="C1169">
        <v>4</v>
      </c>
      <c r="D1169" s="12">
        <v>44019.002587418981</v>
      </c>
      <c r="E1169" t="s">
        <v>0</v>
      </c>
      <c r="F1169">
        <v>3</v>
      </c>
      <c r="G1169" s="10" t="s">
        <v>1175</v>
      </c>
      <c r="H1169">
        <v>1</v>
      </c>
      <c r="I1169" s="6">
        <v>41455</v>
      </c>
      <c r="J1169" s="6">
        <v>41455</v>
      </c>
      <c r="K1169">
        <v>180</v>
      </c>
      <c r="L1169" t="s">
        <v>6619</v>
      </c>
      <c r="M1169" t="s">
        <v>4339</v>
      </c>
      <c r="N1169" s="11" t="s">
        <v>4343</v>
      </c>
      <c r="O1169" s="11">
        <v>567.30999999999995</v>
      </c>
      <c r="P1169" s="11">
        <v>337267</v>
      </c>
      <c r="Q1169" s="11" t="s">
        <v>4339</v>
      </c>
      <c r="R1169" s="11" t="s">
        <v>4339</v>
      </c>
      <c r="S1169" s="10" t="s">
        <v>1175</v>
      </c>
      <c r="T1169" s="6">
        <v>41455</v>
      </c>
      <c r="U1169" s="11">
        <v>336699.69</v>
      </c>
      <c r="V1169" s="11">
        <v>567.30999999999995</v>
      </c>
      <c r="W1169" s="11">
        <v>337267</v>
      </c>
      <c r="X1169" t="b">
        <f t="shared" si="36"/>
        <v>1</v>
      </c>
      <c r="Y1169" t="b">
        <f t="shared" si="37"/>
        <v>1</v>
      </c>
    </row>
    <row r="1170" spans="1:25" x14ac:dyDescent="0.25">
      <c r="A1170">
        <v>4</v>
      </c>
      <c r="B1170" s="16">
        <v>44019.002587418981</v>
      </c>
      <c r="C1170">
        <v>4</v>
      </c>
      <c r="D1170" s="12">
        <v>44019.002587418981</v>
      </c>
      <c r="E1170" t="s">
        <v>0</v>
      </c>
      <c r="F1170">
        <v>3</v>
      </c>
      <c r="G1170" s="10" t="s">
        <v>1176</v>
      </c>
      <c r="H1170">
        <v>1</v>
      </c>
      <c r="I1170" s="6">
        <v>41455</v>
      </c>
      <c r="J1170" s="6">
        <v>41455</v>
      </c>
      <c r="K1170">
        <v>180</v>
      </c>
      <c r="L1170" t="s">
        <v>6619</v>
      </c>
      <c r="M1170" t="s">
        <v>4339</v>
      </c>
      <c r="N1170" s="11" t="s">
        <v>4343</v>
      </c>
      <c r="O1170" s="11">
        <v>0.55000000000000004</v>
      </c>
      <c r="P1170" s="11">
        <v>334.16</v>
      </c>
      <c r="Q1170" s="11" t="s">
        <v>4339</v>
      </c>
      <c r="R1170" s="11" t="s">
        <v>4339</v>
      </c>
      <c r="S1170" s="10" t="s">
        <v>1176</v>
      </c>
      <c r="T1170" s="6">
        <v>41455</v>
      </c>
      <c r="U1170" s="11">
        <v>333.61</v>
      </c>
      <c r="V1170" s="11">
        <v>0.55000000000000004</v>
      </c>
      <c r="W1170" s="11">
        <v>334.16</v>
      </c>
      <c r="X1170" t="b">
        <f t="shared" si="36"/>
        <v>1</v>
      </c>
      <c r="Y1170" t="b">
        <f t="shared" si="37"/>
        <v>1</v>
      </c>
    </row>
    <row r="1171" spans="1:25" x14ac:dyDescent="0.25">
      <c r="A1171">
        <v>4</v>
      </c>
      <c r="B1171" s="16">
        <v>44019.002587418981</v>
      </c>
      <c r="C1171">
        <v>4</v>
      </c>
      <c r="D1171" s="12">
        <v>44019.002587418981</v>
      </c>
      <c r="E1171" t="s">
        <v>0</v>
      </c>
      <c r="F1171">
        <v>3</v>
      </c>
      <c r="G1171" s="10" t="s">
        <v>1177</v>
      </c>
      <c r="H1171">
        <v>1</v>
      </c>
      <c r="I1171" s="6">
        <v>41455</v>
      </c>
      <c r="J1171" s="6">
        <v>41455</v>
      </c>
      <c r="K1171">
        <v>180</v>
      </c>
      <c r="L1171" t="s">
        <v>6619</v>
      </c>
      <c r="M1171" t="s">
        <v>4339</v>
      </c>
      <c r="N1171" s="11" t="s">
        <v>4343</v>
      </c>
      <c r="O1171" s="11">
        <v>4.2</v>
      </c>
      <c r="P1171" s="11">
        <v>2502.09</v>
      </c>
      <c r="Q1171" s="11" t="s">
        <v>4339</v>
      </c>
      <c r="R1171" s="11" t="s">
        <v>4339</v>
      </c>
      <c r="S1171" s="10" t="s">
        <v>1177</v>
      </c>
      <c r="T1171" s="6">
        <v>41455</v>
      </c>
      <c r="U1171" s="11">
        <v>2497.89</v>
      </c>
      <c r="V1171" s="11">
        <v>4.2</v>
      </c>
      <c r="W1171" s="11">
        <v>2502.09</v>
      </c>
      <c r="X1171" t="b">
        <f t="shared" si="36"/>
        <v>1</v>
      </c>
      <c r="Y1171" t="b">
        <f t="shared" si="37"/>
        <v>1</v>
      </c>
    </row>
    <row r="1172" spans="1:25" x14ac:dyDescent="0.25">
      <c r="A1172">
        <v>4</v>
      </c>
      <c r="B1172" s="16">
        <v>44019.002587418981</v>
      </c>
      <c r="C1172">
        <v>4</v>
      </c>
      <c r="D1172" s="12">
        <v>44019.002587418981</v>
      </c>
      <c r="E1172" t="s">
        <v>0</v>
      </c>
      <c r="F1172">
        <v>3</v>
      </c>
      <c r="G1172" s="10" t="s">
        <v>1178</v>
      </c>
      <c r="H1172">
        <v>1</v>
      </c>
      <c r="I1172" s="6">
        <v>41455</v>
      </c>
      <c r="J1172" s="6">
        <v>41455</v>
      </c>
      <c r="K1172">
        <v>180</v>
      </c>
      <c r="L1172" t="s">
        <v>6619</v>
      </c>
      <c r="M1172" t="s">
        <v>4339</v>
      </c>
      <c r="N1172" s="11" t="s">
        <v>4343</v>
      </c>
      <c r="O1172" s="11">
        <v>0.55000000000000004</v>
      </c>
      <c r="P1172" s="11">
        <v>328.78</v>
      </c>
      <c r="Q1172" s="11" t="s">
        <v>4339</v>
      </c>
      <c r="R1172" s="11" t="s">
        <v>4339</v>
      </c>
      <c r="S1172" s="10" t="s">
        <v>1178</v>
      </c>
      <c r="T1172" s="6">
        <v>41455</v>
      </c>
      <c r="U1172" s="11">
        <v>328.23</v>
      </c>
      <c r="V1172" s="11">
        <v>0.55000000000000004</v>
      </c>
      <c r="W1172" s="11">
        <v>328.78</v>
      </c>
      <c r="X1172" t="b">
        <f t="shared" si="36"/>
        <v>1</v>
      </c>
      <c r="Y1172" t="b">
        <f t="shared" si="37"/>
        <v>1</v>
      </c>
    </row>
    <row r="1173" spans="1:25" x14ac:dyDescent="0.25">
      <c r="A1173">
        <v>4</v>
      </c>
      <c r="B1173" s="16">
        <v>44019.002587418981</v>
      </c>
      <c r="C1173">
        <v>4</v>
      </c>
      <c r="D1173" s="12">
        <v>44019.002587418981</v>
      </c>
      <c r="E1173" t="s">
        <v>0</v>
      </c>
      <c r="F1173">
        <v>3</v>
      </c>
      <c r="G1173" s="10" t="s">
        <v>1179</v>
      </c>
      <c r="H1173">
        <v>1</v>
      </c>
      <c r="I1173" s="6">
        <v>41455</v>
      </c>
      <c r="J1173" s="6">
        <v>41455</v>
      </c>
      <c r="K1173">
        <v>180</v>
      </c>
      <c r="L1173" t="s">
        <v>6619</v>
      </c>
      <c r="M1173" t="s">
        <v>4339</v>
      </c>
      <c r="N1173" s="11" t="s">
        <v>4343</v>
      </c>
      <c r="O1173" s="11">
        <v>0.42</v>
      </c>
      <c r="P1173" s="11">
        <v>260.02999999999997</v>
      </c>
      <c r="Q1173" s="11" t="s">
        <v>4339</v>
      </c>
      <c r="R1173" s="11" t="s">
        <v>4339</v>
      </c>
      <c r="S1173" s="10" t="s">
        <v>1179</v>
      </c>
      <c r="T1173" s="6">
        <v>41455</v>
      </c>
      <c r="U1173" s="11">
        <v>259.61</v>
      </c>
      <c r="V1173" s="11">
        <v>0.42</v>
      </c>
      <c r="W1173" s="11">
        <v>260.02999999999997</v>
      </c>
      <c r="X1173" t="b">
        <f t="shared" si="36"/>
        <v>1</v>
      </c>
      <c r="Y1173" t="b">
        <f t="shared" si="37"/>
        <v>1</v>
      </c>
    </row>
    <row r="1174" spans="1:25" x14ac:dyDescent="0.25">
      <c r="A1174">
        <v>4</v>
      </c>
      <c r="B1174" s="16">
        <v>44019.002587418981</v>
      </c>
      <c r="C1174">
        <v>4</v>
      </c>
      <c r="D1174" s="12">
        <v>44019.002587418981</v>
      </c>
      <c r="E1174" t="s">
        <v>0</v>
      </c>
      <c r="F1174">
        <v>3</v>
      </c>
      <c r="G1174" s="10" t="s">
        <v>1180</v>
      </c>
      <c r="H1174">
        <v>1</v>
      </c>
      <c r="I1174" s="6">
        <v>41455</v>
      </c>
      <c r="J1174" s="6">
        <v>41455</v>
      </c>
      <c r="K1174">
        <v>180</v>
      </c>
      <c r="L1174" t="s">
        <v>6619</v>
      </c>
      <c r="M1174" t="s">
        <v>4339</v>
      </c>
      <c r="N1174" s="11" t="s">
        <v>4343</v>
      </c>
      <c r="O1174" s="11">
        <v>4.8</v>
      </c>
      <c r="P1174" s="11">
        <v>2858.92</v>
      </c>
      <c r="Q1174" s="11" t="s">
        <v>4339</v>
      </c>
      <c r="R1174" s="11" t="s">
        <v>4339</v>
      </c>
      <c r="S1174" s="10" t="s">
        <v>1180</v>
      </c>
      <c r="T1174" s="6">
        <v>41455</v>
      </c>
      <c r="U1174" s="11">
        <v>2854.12</v>
      </c>
      <c r="V1174" s="11">
        <v>4.8</v>
      </c>
      <c r="W1174" s="11">
        <v>2858.92</v>
      </c>
      <c r="X1174" t="b">
        <f t="shared" si="36"/>
        <v>1</v>
      </c>
      <c r="Y1174" t="b">
        <f t="shared" si="37"/>
        <v>1</v>
      </c>
    </row>
    <row r="1175" spans="1:25" x14ac:dyDescent="0.25">
      <c r="A1175">
        <v>4</v>
      </c>
      <c r="B1175" s="16">
        <v>44019.002587418981</v>
      </c>
      <c r="C1175">
        <v>4</v>
      </c>
      <c r="D1175" s="12">
        <v>44019.002587418981</v>
      </c>
      <c r="E1175" t="s">
        <v>0</v>
      </c>
      <c r="F1175">
        <v>3</v>
      </c>
      <c r="G1175" s="10" t="s">
        <v>1181</v>
      </c>
      <c r="H1175">
        <v>1</v>
      </c>
      <c r="I1175" s="6">
        <v>41455</v>
      </c>
      <c r="J1175" s="6">
        <v>41455</v>
      </c>
      <c r="K1175">
        <v>180</v>
      </c>
      <c r="L1175" t="s">
        <v>6619</v>
      </c>
      <c r="M1175" t="s">
        <v>4339</v>
      </c>
      <c r="N1175" s="11" t="s">
        <v>4343</v>
      </c>
      <c r="O1175" s="11">
        <v>162.68</v>
      </c>
      <c r="P1175" s="11">
        <v>96723.26</v>
      </c>
      <c r="Q1175" s="11" t="s">
        <v>4339</v>
      </c>
      <c r="R1175" s="11" t="s">
        <v>4339</v>
      </c>
      <c r="S1175" s="10" t="s">
        <v>1181</v>
      </c>
      <c r="T1175" s="6">
        <v>41455</v>
      </c>
      <c r="U1175" s="11">
        <v>96560.58</v>
      </c>
      <c r="V1175" s="11">
        <v>162.68</v>
      </c>
      <c r="W1175" s="11">
        <v>96723.26</v>
      </c>
      <c r="X1175" t="b">
        <f t="shared" si="36"/>
        <v>1</v>
      </c>
      <c r="Y1175" t="b">
        <f t="shared" si="37"/>
        <v>1</v>
      </c>
    </row>
    <row r="1176" spans="1:25" x14ac:dyDescent="0.25">
      <c r="A1176">
        <v>4</v>
      </c>
      <c r="B1176" s="16">
        <v>44019.002587418981</v>
      </c>
      <c r="C1176">
        <v>4</v>
      </c>
      <c r="D1176" s="12">
        <v>44019.002587418981</v>
      </c>
      <c r="E1176" t="s">
        <v>0</v>
      </c>
      <c r="F1176">
        <v>3</v>
      </c>
      <c r="G1176" s="10" t="s">
        <v>1182</v>
      </c>
      <c r="H1176">
        <v>1</v>
      </c>
      <c r="I1176" s="6">
        <v>41455</v>
      </c>
      <c r="J1176" s="6">
        <v>41455</v>
      </c>
      <c r="K1176">
        <v>180</v>
      </c>
      <c r="L1176" t="s">
        <v>6619</v>
      </c>
      <c r="M1176" t="s">
        <v>4339</v>
      </c>
      <c r="N1176" s="11" t="s">
        <v>4343</v>
      </c>
      <c r="O1176" s="11">
        <v>4.83</v>
      </c>
      <c r="P1176" s="11">
        <v>2881.92</v>
      </c>
      <c r="Q1176" s="11" t="s">
        <v>4339</v>
      </c>
      <c r="R1176" s="11" t="s">
        <v>4339</v>
      </c>
      <c r="S1176" s="10" t="s">
        <v>1182</v>
      </c>
      <c r="T1176" s="6">
        <v>41455</v>
      </c>
      <c r="U1176" s="11">
        <v>2877.09</v>
      </c>
      <c r="V1176" s="11">
        <v>4.83</v>
      </c>
      <c r="W1176" s="11">
        <v>2881.92</v>
      </c>
      <c r="X1176" t="b">
        <f t="shared" si="36"/>
        <v>1</v>
      </c>
      <c r="Y1176" t="b">
        <f t="shared" si="37"/>
        <v>1</v>
      </c>
    </row>
    <row r="1177" spans="1:25" x14ac:dyDescent="0.25">
      <c r="A1177">
        <v>4</v>
      </c>
      <c r="B1177" s="16">
        <v>44019.002587418981</v>
      </c>
      <c r="C1177">
        <v>4</v>
      </c>
      <c r="D1177" s="12">
        <v>44019.002587418981</v>
      </c>
      <c r="E1177" t="s">
        <v>0</v>
      </c>
      <c r="F1177">
        <v>3</v>
      </c>
      <c r="G1177" s="10" t="s">
        <v>1183</v>
      </c>
      <c r="H1177">
        <v>1</v>
      </c>
      <c r="I1177" s="6">
        <v>41455</v>
      </c>
      <c r="J1177" s="6">
        <v>41455</v>
      </c>
      <c r="K1177">
        <v>180</v>
      </c>
      <c r="L1177" t="s">
        <v>6619</v>
      </c>
      <c r="M1177" t="s">
        <v>4339</v>
      </c>
      <c r="N1177" s="11" t="s">
        <v>4343</v>
      </c>
      <c r="O1177" s="11">
        <v>35.44</v>
      </c>
      <c r="P1177" s="11">
        <v>21076.79</v>
      </c>
      <c r="Q1177" s="11" t="s">
        <v>4339</v>
      </c>
      <c r="R1177" s="11" t="s">
        <v>4339</v>
      </c>
      <c r="S1177" s="10" t="s">
        <v>1183</v>
      </c>
      <c r="T1177" s="6">
        <v>41455</v>
      </c>
      <c r="U1177" s="11">
        <v>21041.35</v>
      </c>
      <c r="V1177" s="11">
        <v>35.44</v>
      </c>
      <c r="W1177" s="11">
        <v>21076.79</v>
      </c>
      <c r="X1177" t="b">
        <f t="shared" si="36"/>
        <v>1</v>
      </c>
      <c r="Y1177" t="b">
        <f t="shared" si="37"/>
        <v>1</v>
      </c>
    </row>
    <row r="1178" spans="1:25" x14ac:dyDescent="0.25">
      <c r="A1178">
        <v>4</v>
      </c>
      <c r="B1178" s="16">
        <v>44019.002587418981</v>
      </c>
      <c r="C1178">
        <v>4</v>
      </c>
      <c r="D1178" s="12">
        <v>44019.002587418981</v>
      </c>
      <c r="E1178" t="s">
        <v>0</v>
      </c>
      <c r="F1178">
        <v>3</v>
      </c>
      <c r="G1178" s="10" t="s">
        <v>1184</v>
      </c>
      <c r="H1178">
        <v>1</v>
      </c>
      <c r="I1178" s="6">
        <v>41455</v>
      </c>
      <c r="J1178" s="6">
        <v>41455</v>
      </c>
      <c r="K1178">
        <v>180</v>
      </c>
      <c r="L1178" t="s">
        <v>6619</v>
      </c>
      <c r="M1178" t="s">
        <v>4339</v>
      </c>
      <c r="N1178" s="11" t="s">
        <v>4343</v>
      </c>
      <c r="O1178" s="11">
        <v>33.090000000000003</v>
      </c>
      <c r="P1178" s="11">
        <v>19680.22</v>
      </c>
      <c r="Q1178" s="11" t="s">
        <v>4339</v>
      </c>
      <c r="R1178" s="11" t="s">
        <v>4339</v>
      </c>
      <c r="S1178" s="10" t="s">
        <v>1184</v>
      </c>
      <c r="T1178" s="6">
        <v>41455</v>
      </c>
      <c r="U1178" s="11">
        <v>19647.13</v>
      </c>
      <c r="V1178" s="11">
        <v>33.090000000000003</v>
      </c>
      <c r="W1178" s="11">
        <v>19680.22</v>
      </c>
      <c r="X1178" t="b">
        <f t="shared" si="36"/>
        <v>1</v>
      </c>
      <c r="Y1178" t="b">
        <f t="shared" si="37"/>
        <v>1</v>
      </c>
    </row>
    <row r="1179" spans="1:25" x14ac:dyDescent="0.25">
      <c r="A1179">
        <v>4</v>
      </c>
      <c r="B1179" s="16">
        <v>44019.002587418981</v>
      </c>
      <c r="C1179">
        <v>4</v>
      </c>
      <c r="D1179" s="12">
        <v>44019.002587418981</v>
      </c>
      <c r="E1179" t="s">
        <v>0</v>
      </c>
      <c r="F1179">
        <v>3</v>
      </c>
      <c r="G1179" s="10" t="s">
        <v>1185</v>
      </c>
      <c r="H1179">
        <v>1</v>
      </c>
      <c r="I1179" s="6">
        <v>41455</v>
      </c>
      <c r="J1179" s="6">
        <v>41455</v>
      </c>
      <c r="K1179">
        <v>180</v>
      </c>
      <c r="L1179" t="s">
        <v>6619</v>
      </c>
      <c r="M1179" t="s">
        <v>4339</v>
      </c>
      <c r="N1179" s="11" t="s">
        <v>4343</v>
      </c>
      <c r="O1179" s="11">
        <v>0.96</v>
      </c>
      <c r="P1179" s="11">
        <v>579.87</v>
      </c>
      <c r="Q1179" s="11" t="s">
        <v>4339</v>
      </c>
      <c r="R1179" s="11" t="s">
        <v>4339</v>
      </c>
      <c r="S1179" s="10" t="s">
        <v>1185</v>
      </c>
      <c r="T1179" s="6">
        <v>41455</v>
      </c>
      <c r="U1179" s="11">
        <v>578.91</v>
      </c>
      <c r="V1179" s="11">
        <v>0.96</v>
      </c>
      <c r="W1179" s="11">
        <v>579.87</v>
      </c>
      <c r="X1179" t="b">
        <f t="shared" si="36"/>
        <v>1</v>
      </c>
      <c r="Y1179" t="b">
        <f t="shared" si="37"/>
        <v>1</v>
      </c>
    </row>
    <row r="1180" spans="1:25" x14ac:dyDescent="0.25">
      <c r="A1180">
        <v>4</v>
      </c>
      <c r="B1180" s="16">
        <v>44019.002587418981</v>
      </c>
      <c r="C1180">
        <v>4</v>
      </c>
      <c r="D1180" s="12">
        <v>44019.002587418981</v>
      </c>
      <c r="E1180" t="s">
        <v>0</v>
      </c>
      <c r="F1180">
        <v>3</v>
      </c>
      <c r="G1180" s="10" t="s">
        <v>1186</v>
      </c>
      <c r="H1180">
        <v>1</v>
      </c>
      <c r="I1180" s="6">
        <v>41455</v>
      </c>
      <c r="J1180" s="6">
        <v>41455</v>
      </c>
      <c r="K1180">
        <v>180</v>
      </c>
      <c r="L1180" t="s">
        <v>6619</v>
      </c>
      <c r="M1180" t="s">
        <v>4339</v>
      </c>
      <c r="N1180" s="11" t="s">
        <v>4343</v>
      </c>
      <c r="O1180" s="11">
        <v>0.37</v>
      </c>
      <c r="P1180" s="11">
        <v>226.86</v>
      </c>
      <c r="Q1180" s="11" t="s">
        <v>4339</v>
      </c>
      <c r="R1180" s="11" t="s">
        <v>4339</v>
      </c>
      <c r="S1180" s="10" t="s">
        <v>1186</v>
      </c>
      <c r="T1180" s="6">
        <v>41455</v>
      </c>
      <c r="U1180" s="11">
        <v>226.49</v>
      </c>
      <c r="V1180" s="11">
        <v>0.37</v>
      </c>
      <c r="W1180" s="11">
        <v>226.86</v>
      </c>
      <c r="X1180" t="b">
        <f t="shared" si="36"/>
        <v>1</v>
      </c>
      <c r="Y1180" t="b">
        <f t="shared" si="37"/>
        <v>1</v>
      </c>
    </row>
    <row r="1181" spans="1:25" x14ac:dyDescent="0.25">
      <c r="A1181">
        <v>4</v>
      </c>
      <c r="B1181" s="16">
        <v>44019.002587418981</v>
      </c>
      <c r="C1181">
        <v>4</v>
      </c>
      <c r="D1181" s="12">
        <v>44019.002587418981</v>
      </c>
      <c r="E1181" t="s">
        <v>0</v>
      </c>
      <c r="F1181">
        <v>3</v>
      </c>
      <c r="G1181" s="10" t="s">
        <v>1187</v>
      </c>
      <c r="H1181">
        <v>1</v>
      </c>
      <c r="I1181" s="6">
        <v>41455</v>
      </c>
      <c r="J1181" s="6">
        <v>41455</v>
      </c>
      <c r="K1181">
        <v>180</v>
      </c>
      <c r="L1181" t="s">
        <v>6619</v>
      </c>
      <c r="M1181" t="s">
        <v>4339</v>
      </c>
      <c r="N1181" s="11" t="s">
        <v>4343</v>
      </c>
      <c r="O1181" s="11">
        <v>2.16</v>
      </c>
      <c r="P1181" s="11">
        <v>1292.9000000000001</v>
      </c>
      <c r="Q1181" s="11" t="s">
        <v>4339</v>
      </c>
      <c r="R1181" s="11" t="s">
        <v>4339</v>
      </c>
      <c r="S1181" s="10" t="s">
        <v>1187</v>
      </c>
      <c r="T1181" s="6">
        <v>41455</v>
      </c>
      <c r="U1181" s="11">
        <v>1290.74</v>
      </c>
      <c r="V1181" s="11">
        <v>2.16</v>
      </c>
      <c r="W1181" s="11">
        <v>1292.9000000000001</v>
      </c>
      <c r="X1181" t="b">
        <f t="shared" si="36"/>
        <v>1</v>
      </c>
      <c r="Y1181" t="b">
        <f t="shared" si="37"/>
        <v>1</v>
      </c>
    </row>
    <row r="1182" spans="1:25" x14ac:dyDescent="0.25">
      <c r="A1182">
        <v>4</v>
      </c>
      <c r="B1182" s="16">
        <v>44019.002587418981</v>
      </c>
      <c r="C1182">
        <v>4</v>
      </c>
      <c r="D1182" s="12">
        <v>44019.002587418981</v>
      </c>
      <c r="E1182" t="s">
        <v>0</v>
      </c>
      <c r="F1182">
        <v>3</v>
      </c>
      <c r="G1182" s="10" t="s">
        <v>1188</v>
      </c>
      <c r="H1182">
        <v>1</v>
      </c>
      <c r="I1182" s="6">
        <v>41455</v>
      </c>
      <c r="J1182" s="6">
        <v>41455</v>
      </c>
      <c r="K1182">
        <v>180</v>
      </c>
      <c r="L1182" t="s">
        <v>6619</v>
      </c>
      <c r="M1182" t="s">
        <v>4339</v>
      </c>
      <c r="N1182" s="11" t="s">
        <v>4343</v>
      </c>
      <c r="O1182" s="11">
        <v>0.86</v>
      </c>
      <c r="P1182" s="11">
        <v>515.34</v>
      </c>
      <c r="Q1182" s="11" t="s">
        <v>4339</v>
      </c>
      <c r="R1182" s="11" t="s">
        <v>4339</v>
      </c>
      <c r="S1182" s="10" t="s">
        <v>1188</v>
      </c>
      <c r="T1182" s="6">
        <v>41455</v>
      </c>
      <c r="U1182" s="11">
        <v>514.48</v>
      </c>
      <c r="V1182" s="11">
        <v>0.86</v>
      </c>
      <c r="W1182" s="11">
        <v>515.34</v>
      </c>
      <c r="X1182" t="b">
        <f t="shared" si="36"/>
        <v>1</v>
      </c>
      <c r="Y1182" t="b">
        <f t="shared" si="37"/>
        <v>1</v>
      </c>
    </row>
    <row r="1183" spans="1:25" x14ac:dyDescent="0.25">
      <c r="A1183">
        <v>4</v>
      </c>
      <c r="B1183" s="16">
        <v>44019.002587418981</v>
      </c>
      <c r="C1183">
        <v>4</v>
      </c>
      <c r="D1183" s="12">
        <v>44019.002587418981</v>
      </c>
      <c r="E1183" t="s">
        <v>0</v>
      </c>
      <c r="F1183">
        <v>3</v>
      </c>
      <c r="G1183" s="10" t="s">
        <v>1189</v>
      </c>
      <c r="H1183">
        <v>1</v>
      </c>
      <c r="I1183" s="6">
        <v>41455</v>
      </c>
      <c r="J1183" s="6">
        <v>41455</v>
      </c>
      <c r="K1183">
        <v>180</v>
      </c>
      <c r="L1183" t="s">
        <v>6619</v>
      </c>
      <c r="M1183" t="s">
        <v>4339</v>
      </c>
      <c r="N1183" s="11" t="s">
        <v>4343</v>
      </c>
      <c r="O1183" s="11">
        <v>12.95</v>
      </c>
      <c r="P1183" s="11">
        <v>7705.11</v>
      </c>
      <c r="Q1183" s="11" t="s">
        <v>4339</v>
      </c>
      <c r="R1183" s="11" t="s">
        <v>4339</v>
      </c>
      <c r="S1183" s="10" t="s">
        <v>1189</v>
      </c>
      <c r="T1183" s="6">
        <v>41455</v>
      </c>
      <c r="U1183" s="11">
        <v>7692.16</v>
      </c>
      <c r="V1183" s="11">
        <v>12.95</v>
      </c>
      <c r="W1183" s="11">
        <v>7705.11</v>
      </c>
      <c r="X1183" t="b">
        <f t="shared" si="36"/>
        <v>1</v>
      </c>
      <c r="Y1183" t="b">
        <f t="shared" si="37"/>
        <v>1</v>
      </c>
    </row>
    <row r="1184" spans="1:25" x14ac:dyDescent="0.25">
      <c r="A1184">
        <v>4</v>
      </c>
      <c r="B1184" s="16">
        <v>44019.002587418981</v>
      </c>
      <c r="C1184">
        <v>4</v>
      </c>
      <c r="D1184" s="12">
        <v>44019.002587418981</v>
      </c>
      <c r="E1184" t="s">
        <v>0</v>
      </c>
      <c r="F1184">
        <v>3</v>
      </c>
      <c r="G1184" s="10" t="s">
        <v>1190</v>
      </c>
      <c r="H1184">
        <v>1</v>
      </c>
      <c r="I1184" s="6">
        <v>41455</v>
      </c>
      <c r="J1184" s="6">
        <v>41455</v>
      </c>
      <c r="K1184">
        <v>180</v>
      </c>
      <c r="L1184" t="s">
        <v>6619</v>
      </c>
      <c r="M1184" t="s">
        <v>4339</v>
      </c>
      <c r="N1184" s="11" t="s">
        <v>4343</v>
      </c>
      <c r="O1184" s="11">
        <v>1.65</v>
      </c>
      <c r="P1184" s="11">
        <v>990.2</v>
      </c>
      <c r="Q1184" s="11" t="s">
        <v>4339</v>
      </c>
      <c r="R1184" s="11" t="s">
        <v>4339</v>
      </c>
      <c r="S1184" s="10" t="s">
        <v>1190</v>
      </c>
      <c r="T1184" s="6">
        <v>41455</v>
      </c>
      <c r="U1184" s="11">
        <v>988.55</v>
      </c>
      <c r="V1184" s="11">
        <v>1.65</v>
      </c>
      <c r="W1184" s="11">
        <v>990.2</v>
      </c>
      <c r="X1184" t="b">
        <f t="shared" si="36"/>
        <v>1</v>
      </c>
      <c r="Y1184" t="b">
        <f t="shared" si="37"/>
        <v>1</v>
      </c>
    </row>
    <row r="1185" spans="1:25" x14ac:dyDescent="0.25">
      <c r="A1185">
        <v>4</v>
      </c>
      <c r="B1185" s="16">
        <v>44019.002587418981</v>
      </c>
      <c r="C1185">
        <v>4</v>
      </c>
      <c r="D1185" s="12">
        <v>44019.002587418981</v>
      </c>
      <c r="E1185" t="s">
        <v>0</v>
      </c>
      <c r="F1185">
        <v>3</v>
      </c>
      <c r="G1185" s="10" t="s">
        <v>1191</v>
      </c>
      <c r="H1185">
        <v>1</v>
      </c>
      <c r="I1185" s="6">
        <v>41455</v>
      </c>
      <c r="J1185" s="6">
        <v>41455</v>
      </c>
      <c r="K1185">
        <v>180</v>
      </c>
      <c r="L1185" t="s">
        <v>6619</v>
      </c>
      <c r="M1185" t="s">
        <v>4339</v>
      </c>
      <c r="N1185" s="11" t="s">
        <v>4343</v>
      </c>
      <c r="O1185" s="11">
        <v>4.6100000000000003</v>
      </c>
      <c r="P1185" s="11">
        <v>2743.75</v>
      </c>
      <c r="Q1185" s="11" t="s">
        <v>4339</v>
      </c>
      <c r="R1185" s="11" t="s">
        <v>4339</v>
      </c>
      <c r="S1185" s="10" t="s">
        <v>1191</v>
      </c>
      <c r="T1185" s="6">
        <v>41455</v>
      </c>
      <c r="U1185" s="11">
        <v>2739.14</v>
      </c>
      <c r="V1185" s="11">
        <v>4.6100000000000003</v>
      </c>
      <c r="W1185" s="11">
        <v>2743.75</v>
      </c>
      <c r="X1185" t="b">
        <f t="shared" si="36"/>
        <v>1</v>
      </c>
      <c r="Y1185" t="b">
        <f t="shared" si="37"/>
        <v>1</v>
      </c>
    </row>
    <row r="1186" spans="1:25" x14ac:dyDescent="0.25">
      <c r="A1186">
        <v>4</v>
      </c>
      <c r="B1186" s="16">
        <v>44019.002587418981</v>
      </c>
      <c r="C1186">
        <v>4</v>
      </c>
      <c r="D1186" s="12">
        <v>44019.002587418981</v>
      </c>
      <c r="E1186" t="s">
        <v>0</v>
      </c>
      <c r="F1186">
        <v>3</v>
      </c>
      <c r="G1186" s="10" t="s">
        <v>1192</v>
      </c>
      <c r="H1186">
        <v>1</v>
      </c>
      <c r="I1186" s="6">
        <v>41455</v>
      </c>
      <c r="J1186" s="6">
        <v>41455</v>
      </c>
      <c r="K1186">
        <v>180</v>
      </c>
      <c r="L1186" t="s">
        <v>6619</v>
      </c>
      <c r="M1186" t="s">
        <v>4339</v>
      </c>
      <c r="N1186" s="11" t="s">
        <v>4343</v>
      </c>
      <c r="O1186" s="11">
        <v>3.94</v>
      </c>
      <c r="P1186" s="11">
        <v>2347.89</v>
      </c>
      <c r="Q1186" s="11" t="s">
        <v>4339</v>
      </c>
      <c r="R1186" s="11" t="s">
        <v>4339</v>
      </c>
      <c r="S1186" s="10" t="s">
        <v>1192</v>
      </c>
      <c r="T1186" s="6">
        <v>41455</v>
      </c>
      <c r="U1186" s="11">
        <v>2343.9499999999998</v>
      </c>
      <c r="V1186" s="11">
        <v>3.94</v>
      </c>
      <c r="W1186" s="11">
        <v>2347.89</v>
      </c>
      <c r="X1186" t="b">
        <f t="shared" si="36"/>
        <v>1</v>
      </c>
      <c r="Y1186" t="b">
        <f t="shared" si="37"/>
        <v>1</v>
      </c>
    </row>
    <row r="1187" spans="1:25" x14ac:dyDescent="0.25">
      <c r="A1187">
        <v>4</v>
      </c>
      <c r="B1187" s="16">
        <v>44019.002587418981</v>
      </c>
      <c r="C1187">
        <v>4</v>
      </c>
      <c r="D1187" s="12">
        <v>44019.002587418981</v>
      </c>
      <c r="E1187" t="s">
        <v>0</v>
      </c>
      <c r="F1187">
        <v>3</v>
      </c>
      <c r="G1187" s="10" t="s">
        <v>1193</v>
      </c>
      <c r="H1187">
        <v>1</v>
      </c>
      <c r="I1187" s="6">
        <v>41455</v>
      </c>
      <c r="J1187" s="6">
        <v>41455</v>
      </c>
      <c r="K1187">
        <v>180</v>
      </c>
      <c r="L1187" t="s">
        <v>6619</v>
      </c>
      <c r="M1187" t="s">
        <v>4339</v>
      </c>
      <c r="N1187" s="11" t="s">
        <v>4343</v>
      </c>
      <c r="O1187" s="11">
        <v>0.76</v>
      </c>
      <c r="P1187" s="11">
        <v>455.34</v>
      </c>
      <c r="Q1187" s="11" t="s">
        <v>4339</v>
      </c>
      <c r="R1187" s="11" t="s">
        <v>4339</v>
      </c>
      <c r="S1187" s="10" t="s">
        <v>1193</v>
      </c>
      <c r="T1187" s="6">
        <v>41455</v>
      </c>
      <c r="U1187" s="11">
        <v>454.58</v>
      </c>
      <c r="V1187" s="11">
        <v>0.76</v>
      </c>
      <c r="W1187" s="11">
        <v>455.34</v>
      </c>
      <c r="X1187" t="b">
        <f t="shared" si="36"/>
        <v>1</v>
      </c>
      <c r="Y1187" t="b">
        <f t="shared" si="37"/>
        <v>1</v>
      </c>
    </row>
    <row r="1188" spans="1:25" x14ac:dyDescent="0.25">
      <c r="A1188">
        <v>4</v>
      </c>
      <c r="B1188" s="16">
        <v>44019.002587418981</v>
      </c>
      <c r="C1188">
        <v>4</v>
      </c>
      <c r="D1188" s="12">
        <v>44019.002587418981</v>
      </c>
      <c r="E1188" t="s">
        <v>0</v>
      </c>
      <c r="F1188">
        <v>3</v>
      </c>
      <c r="G1188" s="10" t="s">
        <v>1194</v>
      </c>
      <c r="H1188">
        <v>1</v>
      </c>
      <c r="I1188" s="6">
        <v>41455</v>
      </c>
      <c r="J1188" s="6">
        <v>41455</v>
      </c>
      <c r="K1188">
        <v>180</v>
      </c>
      <c r="L1188" t="s">
        <v>6619</v>
      </c>
      <c r="M1188" t="s">
        <v>4339</v>
      </c>
      <c r="N1188" s="11" t="s">
        <v>4343</v>
      </c>
      <c r="O1188" s="11">
        <v>0.28999999999999998</v>
      </c>
      <c r="P1188" s="11">
        <v>182.35</v>
      </c>
      <c r="Q1188" s="11" t="s">
        <v>4339</v>
      </c>
      <c r="R1188" s="11" t="s">
        <v>4339</v>
      </c>
      <c r="S1188" s="10" t="s">
        <v>1194</v>
      </c>
      <c r="T1188" s="6">
        <v>41455</v>
      </c>
      <c r="U1188" s="11">
        <v>182.06</v>
      </c>
      <c r="V1188" s="11">
        <v>0.28999999999999998</v>
      </c>
      <c r="W1188" s="11">
        <v>182.35</v>
      </c>
      <c r="X1188" t="b">
        <f t="shared" si="36"/>
        <v>1</v>
      </c>
      <c r="Y1188" t="b">
        <f t="shared" si="37"/>
        <v>1</v>
      </c>
    </row>
    <row r="1189" spans="1:25" x14ac:dyDescent="0.25">
      <c r="A1189">
        <v>4</v>
      </c>
      <c r="B1189" s="16">
        <v>44019.002587418981</v>
      </c>
      <c r="C1189">
        <v>4</v>
      </c>
      <c r="D1189" s="12">
        <v>44019.002587418981</v>
      </c>
      <c r="E1189" t="s">
        <v>0</v>
      </c>
      <c r="F1189">
        <v>3</v>
      </c>
      <c r="G1189" s="10" t="s">
        <v>1195</v>
      </c>
      <c r="H1189">
        <v>1</v>
      </c>
      <c r="I1189" s="6">
        <v>41455</v>
      </c>
      <c r="J1189" s="6">
        <v>41455</v>
      </c>
      <c r="K1189">
        <v>180</v>
      </c>
      <c r="L1189" t="s">
        <v>6619</v>
      </c>
      <c r="M1189" t="s">
        <v>4339</v>
      </c>
      <c r="N1189" s="11" t="s">
        <v>4343</v>
      </c>
      <c r="O1189" s="11">
        <v>179.69</v>
      </c>
      <c r="P1189" s="11">
        <v>106832.19</v>
      </c>
      <c r="Q1189" s="11" t="s">
        <v>4339</v>
      </c>
      <c r="R1189" s="11" t="s">
        <v>4339</v>
      </c>
      <c r="S1189" s="10" t="s">
        <v>1195</v>
      </c>
      <c r="T1189" s="6">
        <v>41455</v>
      </c>
      <c r="U1189" s="11">
        <v>106652.5</v>
      </c>
      <c r="V1189" s="11">
        <v>179.69</v>
      </c>
      <c r="W1189" s="11">
        <v>106832.19</v>
      </c>
      <c r="X1189" t="b">
        <f t="shared" si="36"/>
        <v>1</v>
      </c>
      <c r="Y1189" t="b">
        <f t="shared" si="37"/>
        <v>1</v>
      </c>
    </row>
    <row r="1190" spans="1:25" x14ac:dyDescent="0.25">
      <c r="A1190">
        <v>4</v>
      </c>
      <c r="B1190" s="16">
        <v>44019.002587418981</v>
      </c>
      <c r="C1190">
        <v>4</v>
      </c>
      <c r="D1190" s="12">
        <v>44019.002587418981</v>
      </c>
      <c r="E1190" t="s">
        <v>0</v>
      </c>
      <c r="F1190">
        <v>3</v>
      </c>
      <c r="G1190" s="10" t="s">
        <v>1196</v>
      </c>
      <c r="H1190">
        <v>1</v>
      </c>
      <c r="I1190" s="6">
        <v>41455</v>
      </c>
      <c r="J1190" s="6">
        <v>41455</v>
      </c>
      <c r="K1190">
        <v>180</v>
      </c>
      <c r="L1190" t="s">
        <v>6619</v>
      </c>
      <c r="M1190" t="s">
        <v>4339</v>
      </c>
      <c r="N1190" s="11" t="s">
        <v>4343</v>
      </c>
      <c r="O1190" s="11">
        <v>0.38</v>
      </c>
      <c r="P1190" s="11">
        <v>227.63</v>
      </c>
      <c r="Q1190" s="11" t="s">
        <v>4339</v>
      </c>
      <c r="R1190" s="11" t="s">
        <v>4339</v>
      </c>
      <c r="S1190" s="10" t="s">
        <v>1196</v>
      </c>
      <c r="T1190" s="6">
        <v>41455</v>
      </c>
      <c r="U1190" s="11">
        <v>227.25</v>
      </c>
      <c r="V1190" s="11">
        <v>0.38</v>
      </c>
      <c r="W1190" s="11">
        <v>227.63</v>
      </c>
      <c r="X1190" t="b">
        <f t="shared" si="36"/>
        <v>1</v>
      </c>
      <c r="Y1190" t="b">
        <f t="shared" si="37"/>
        <v>1</v>
      </c>
    </row>
    <row r="1191" spans="1:25" x14ac:dyDescent="0.25">
      <c r="A1191">
        <v>4</v>
      </c>
      <c r="B1191" s="16">
        <v>44019.002587418981</v>
      </c>
      <c r="C1191">
        <v>4</v>
      </c>
      <c r="D1191" s="12">
        <v>44019.002587418981</v>
      </c>
      <c r="E1191" t="s">
        <v>0</v>
      </c>
      <c r="F1191">
        <v>3</v>
      </c>
      <c r="G1191" s="10" t="s">
        <v>1197</v>
      </c>
      <c r="H1191">
        <v>1</v>
      </c>
      <c r="I1191" s="6">
        <v>41455</v>
      </c>
      <c r="J1191" s="6">
        <v>41455</v>
      </c>
      <c r="K1191">
        <v>180</v>
      </c>
      <c r="L1191" t="s">
        <v>6619</v>
      </c>
      <c r="M1191" t="s">
        <v>4339</v>
      </c>
      <c r="N1191" s="11" t="s">
        <v>4343</v>
      </c>
      <c r="O1191" s="11">
        <v>0.28000000000000003</v>
      </c>
      <c r="P1191" s="11">
        <v>168.22</v>
      </c>
      <c r="Q1191" s="11" t="s">
        <v>4339</v>
      </c>
      <c r="R1191" s="11" t="s">
        <v>4339</v>
      </c>
      <c r="S1191" s="10" t="s">
        <v>1197</v>
      </c>
      <c r="T1191" s="6">
        <v>41455</v>
      </c>
      <c r="U1191" s="11">
        <v>167.94</v>
      </c>
      <c r="V1191" s="11">
        <v>0.28000000000000003</v>
      </c>
      <c r="W1191" s="11">
        <v>168.22</v>
      </c>
      <c r="X1191" t="b">
        <f t="shared" si="36"/>
        <v>1</v>
      </c>
      <c r="Y1191" t="b">
        <f t="shared" si="37"/>
        <v>1</v>
      </c>
    </row>
    <row r="1192" spans="1:25" x14ac:dyDescent="0.25">
      <c r="A1192">
        <v>4</v>
      </c>
      <c r="B1192" s="16">
        <v>44019.002587418981</v>
      </c>
      <c r="C1192">
        <v>4</v>
      </c>
      <c r="D1192" s="12">
        <v>44019.002587418981</v>
      </c>
      <c r="E1192" t="s">
        <v>0</v>
      </c>
      <c r="F1192">
        <v>3</v>
      </c>
      <c r="G1192" s="10" t="s">
        <v>1198</v>
      </c>
      <c r="H1192">
        <v>1</v>
      </c>
      <c r="I1192" s="6">
        <v>41455</v>
      </c>
      <c r="J1192" s="6">
        <v>41455</v>
      </c>
      <c r="K1192">
        <v>180</v>
      </c>
      <c r="L1192" t="s">
        <v>6619</v>
      </c>
      <c r="M1192" t="s">
        <v>4339</v>
      </c>
      <c r="N1192" s="11" t="s">
        <v>4343</v>
      </c>
      <c r="O1192" s="11">
        <v>0.22</v>
      </c>
      <c r="P1192" s="11">
        <v>136.72999999999999</v>
      </c>
      <c r="Q1192" s="11" t="s">
        <v>4339</v>
      </c>
      <c r="R1192" s="11" t="s">
        <v>4339</v>
      </c>
      <c r="S1192" s="10" t="s">
        <v>1198</v>
      </c>
      <c r="T1192" s="6">
        <v>41455</v>
      </c>
      <c r="U1192" s="11">
        <v>136.51</v>
      </c>
      <c r="V1192" s="11">
        <v>0.22</v>
      </c>
      <c r="W1192" s="11">
        <v>136.72999999999999</v>
      </c>
      <c r="X1192" t="b">
        <f t="shared" si="36"/>
        <v>1</v>
      </c>
      <c r="Y1192" t="b">
        <f t="shared" si="37"/>
        <v>1</v>
      </c>
    </row>
    <row r="1193" spans="1:25" x14ac:dyDescent="0.25">
      <c r="A1193">
        <v>4</v>
      </c>
      <c r="B1193" s="16">
        <v>44019.002587418981</v>
      </c>
      <c r="C1193">
        <v>4</v>
      </c>
      <c r="D1193" s="12">
        <v>44019.002587418981</v>
      </c>
      <c r="E1193" t="s">
        <v>0</v>
      </c>
      <c r="F1193">
        <v>3</v>
      </c>
      <c r="G1193" s="10" t="s">
        <v>1199</v>
      </c>
      <c r="H1193">
        <v>1</v>
      </c>
      <c r="I1193" s="6">
        <v>41455</v>
      </c>
      <c r="J1193" s="6">
        <v>41455</v>
      </c>
      <c r="K1193">
        <v>180</v>
      </c>
      <c r="L1193" t="s">
        <v>6619</v>
      </c>
      <c r="M1193" t="s">
        <v>4339</v>
      </c>
      <c r="N1193" s="11" t="s">
        <v>4343</v>
      </c>
      <c r="O1193" s="11">
        <v>5.84</v>
      </c>
      <c r="P1193" s="11">
        <v>3477.69</v>
      </c>
      <c r="Q1193" s="11" t="s">
        <v>4339</v>
      </c>
      <c r="R1193" s="11" t="s">
        <v>4339</v>
      </c>
      <c r="S1193" s="10" t="s">
        <v>1199</v>
      </c>
      <c r="T1193" s="6">
        <v>41455</v>
      </c>
      <c r="U1193" s="11">
        <v>3471.85</v>
      </c>
      <c r="V1193" s="11">
        <v>5.84</v>
      </c>
      <c r="W1193" s="11">
        <v>3477.69</v>
      </c>
      <c r="X1193" t="b">
        <f t="shared" si="36"/>
        <v>1</v>
      </c>
      <c r="Y1193" t="b">
        <f t="shared" si="37"/>
        <v>1</v>
      </c>
    </row>
    <row r="1194" spans="1:25" x14ac:dyDescent="0.25">
      <c r="A1194">
        <v>4</v>
      </c>
      <c r="B1194" s="16">
        <v>44019.002587418981</v>
      </c>
      <c r="C1194">
        <v>4</v>
      </c>
      <c r="D1194" s="12">
        <v>44019.002587418981</v>
      </c>
      <c r="E1194" t="s">
        <v>0</v>
      </c>
      <c r="F1194">
        <v>3</v>
      </c>
      <c r="G1194" s="10" t="s">
        <v>1200</v>
      </c>
      <c r="H1194">
        <v>1</v>
      </c>
      <c r="I1194" s="6">
        <v>41455</v>
      </c>
      <c r="J1194" s="6">
        <v>41455</v>
      </c>
      <c r="K1194">
        <v>180</v>
      </c>
      <c r="L1194" t="s">
        <v>6619</v>
      </c>
      <c r="M1194" t="s">
        <v>4339</v>
      </c>
      <c r="N1194" s="11" t="s">
        <v>4343</v>
      </c>
      <c r="O1194" s="11">
        <v>111.11</v>
      </c>
      <c r="P1194" s="11">
        <v>66059.03</v>
      </c>
      <c r="Q1194" s="11" t="s">
        <v>4339</v>
      </c>
      <c r="R1194" s="11" t="s">
        <v>4339</v>
      </c>
      <c r="S1194" s="10" t="s">
        <v>1200</v>
      </c>
      <c r="T1194" s="6">
        <v>41455</v>
      </c>
      <c r="U1194" s="11">
        <v>65947.92</v>
      </c>
      <c r="V1194" s="11">
        <v>111.11</v>
      </c>
      <c r="W1194" s="11">
        <v>66059.03</v>
      </c>
      <c r="X1194" t="b">
        <f t="shared" si="36"/>
        <v>1</v>
      </c>
      <c r="Y1194" t="b">
        <f t="shared" si="37"/>
        <v>1</v>
      </c>
    </row>
    <row r="1195" spans="1:25" x14ac:dyDescent="0.25">
      <c r="A1195">
        <v>4</v>
      </c>
      <c r="B1195" s="16">
        <v>44019.002587418981</v>
      </c>
      <c r="C1195">
        <v>4</v>
      </c>
      <c r="D1195" s="12">
        <v>44019.002587418981</v>
      </c>
      <c r="E1195" t="s">
        <v>0</v>
      </c>
      <c r="F1195">
        <v>3</v>
      </c>
      <c r="G1195" s="10" t="s">
        <v>1201</v>
      </c>
      <c r="H1195">
        <v>1</v>
      </c>
      <c r="I1195" s="6">
        <v>41455</v>
      </c>
      <c r="J1195" s="6">
        <v>41455</v>
      </c>
      <c r="K1195">
        <v>180</v>
      </c>
      <c r="L1195" t="s">
        <v>6619</v>
      </c>
      <c r="M1195" t="s">
        <v>4339</v>
      </c>
      <c r="N1195" s="11" t="s">
        <v>4343</v>
      </c>
      <c r="O1195" s="11">
        <v>0.32</v>
      </c>
      <c r="P1195" s="11">
        <v>198.43</v>
      </c>
      <c r="Q1195" s="11" t="s">
        <v>4339</v>
      </c>
      <c r="R1195" s="11" t="s">
        <v>4339</v>
      </c>
      <c r="S1195" s="10" t="s">
        <v>1201</v>
      </c>
      <c r="T1195" s="6">
        <v>41455</v>
      </c>
      <c r="U1195" s="11">
        <v>198.11</v>
      </c>
      <c r="V1195" s="11">
        <v>0.32</v>
      </c>
      <c r="W1195" s="11">
        <v>198.43</v>
      </c>
      <c r="X1195" t="b">
        <f t="shared" si="36"/>
        <v>1</v>
      </c>
      <c r="Y1195" t="b">
        <f t="shared" si="37"/>
        <v>1</v>
      </c>
    </row>
    <row r="1196" spans="1:25" x14ac:dyDescent="0.25">
      <c r="A1196">
        <v>4</v>
      </c>
      <c r="B1196" s="16">
        <v>44019.002587418981</v>
      </c>
      <c r="C1196">
        <v>4</v>
      </c>
      <c r="D1196" s="12">
        <v>44019.002587418981</v>
      </c>
      <c r="E1196" t="s">
        <v>0</v>
      </c>
      <c r="F1196">
        <v>3</v>
      </c>
      <c r="G1196" s="10" t="s">
        <v>1202</v>
      </c>
      <c r="H1196">
        <v>1</v>
      </c>
      <c r="I1196" s="6">
        <v>41455</v>
      </c>
      <c r="J1196" s="6">
        <v>41455</v>
      </c>
      <c r="K1196">
        <v>180</v>
      </c>
      <c r="L1196" t="s">
        <v>6619</v>
      </c>
      <c r="M1196" t="s">
        <v>4339</v>
      </c>
      <c r="N1196" s="11" t="s">
        <v>4343</v>
      </c>
      <c r="O1196" s="11">
        <v>0.9</v>
      </c>
      <c r="P1196" s="11">
        <v>543.52</v>
      </c>
      <c r="Q1196" s="11" t="s">
        <v>4339</v>
      </c>
      <c r="R1196" s="11" t="s">
        <v>4339</v>
      </c>
      <c r="S1196" s="10" t="s">
        <v>1202</v>
      </c>
      <c r="T1196" s="6">
        <v>41455</v>
      </c>
      <c r="U1196" s="11">
        <v>542.62</v>
      </c>
      <c r="V1196" s="11">
        <v>0.9</v>
      </c>
      <c r="W1196" s="11">
        <v>543.52</v>
      </c>
      <c r="X1196" t="b">
        <f t="shared" si="36"/>
        <v>1</v>
      </c>
      <c r="Y1196" t="b">
        <f t="shared" si="37"/>
        <v>1</v>
      </c>
    </row>
    <row r="1197" spans="1:25" x14ac:dyDescent="0.25">
      <c r="A1197">
        <v>4</v>
      </c>
      <c r="B1197" s="16">
        <v>44019.002587418981</v>
      </c>
      <c r="C1197">
        <v>4</v>
      </c>
      <c r="D1197" s="12">
        <v>44019.002587418981</v>
      </c>
      <c r="E1197" t="s">
        <v>0</v>
      </c>
      <c r="F1197">
        <v>3</v>
      </c>
      <c r="G1197" s="10" t="s">
        <v>1203</v>
      </c>
      <c r="H1197">
        <v>1</v>
      </c>
      <c r="I1197" s="6">
        <v>41455</v>
      </c>
      <c r="J1197" s="6">
        <v>41455</v>
      </c>
      <c r="K1197">
        <v>180</v>
      </c>
      <c r="L1197" t="s">
        <v>6619</v>
      </c>
      <c r="M1197" t="s">
        <v>4339</v>
      </c>
      <c r="N1197" s="11" t="s">
        <v>4343</v>
      </c>
      <c r="O1197" s="11">
        <v>0.28999999999999998</v>
      </c>
      <c r="P1197" s="11">
        <v>181.93</v>
      </c>
      <c r="Q1197" s="11" t="s">
        <v>4339</v>
      </c>
      <c r="R1197" s="11" t="s">
        <v>4339</v>
      </c>
      <c r="S1197" s="10" t="s">
        <v>1203</v>
      </c>
      <c r="T1197" s="6">
        <v>41455</v>
      </c>
      <c r="U1197" s="11">
        <v>181.64</v>
      </c>
      <c r="V1197" s="11">
        <v>0.28999999999999998</v>
      </c>
      <c r="W1197" s="11">
        <v>181.93</v>
      </c>
      <c r="X1197" t="b">
        <f t="shared" si="36"/>
        <v>1</v>
      </c>
      <c r="Y1197" t="b">
        <f t="shared" si="37"/>
        <v>1</v>
      </c>
    </row>
    <row r="1198" spans="1:25" x14ac:dyDescent="0.25">
      <c r="A1198">
        <v>4</v>
      </c>
      <c r="B1198" s="16">
        <v>44019.002587418981</v>
      </c>
      <c r="C1198">
        <v>4</v>
      </c>
      <c r="D1198" s="12">
        <v>44019.002587418981</v>
      </c>
      <c r="E1198" t="s">
        <v>0</v>
      </c>
      <c r="F1198">
        <v>3</v>
      </c>
      <c r="G1198" s="10" t="s">
        <v>1204</v>
      </c>
      <c r="H1198">
        <v>1</v>
      </c>
      <c r="I1198" s="6">
        <v>41455</v>
      </c>
      <c r="J1198" s="6">
        <v>41455</v>
      </c>
      <c r="K1198">
        <v>180</v>
      </c>
      <c r="L1198" t="s">
        <v>6619</v>
      </c>
      <c r="M1198" t="s">
        <v>4339</v>
      </c>
      <c r="N1198" s="11" t="s">
        <v>4343</v>
      </c>
      <c r="O1198" s="11">
        <v>0.21</v>
      </c>
      <c r="P1198" s="11">
        <v>132.13999999999999</v>
      </c>
      <c r="Q1198" s="11" t="s">
        <v>4339</v>
      </c>
      <c r="R1198" s="11" t="s">
        <v>4339</v>
      </c>
      <c r="S1198" s="10" t="s">
        <v>1204</v>
      </c>
      <c r="T1198" s="6">
        <v>41455</v>
      </c>
      <c r="U1198" s="11">
        <v>131.93</v>
      </c>
      <c r="V1198" s="11">
        <v>0.21</v>
      </c>
      <c r="W1198" s="11">
        <v>132.13999999999999</v>
      </c>
      <c r="X1198" t="b">
        <f t="shared" si="36"/>
        <v>1</v>
      </c>
      <c r="Y1198" t="b">
        <f t="shared" si="37"/>
        <v>1</v>
      </c>
    </row>
    <row r="1199" spans="1:25" x14ac:dyDescent="0.25">
      <c r="A1199">
        <v>4</v>
      </c>
      <c r="B1199" s="16">
        <v>44019.002587418981</v>
      </c>
      <c r="C1199">
        <v>4</v>
      </c>
      <c r="D1199" s="12">
        <v>44019.002587418981</v>
      </c>
      <c r="E1199" t="s">
        <v>0</v>
      </c>
      <c r="F1199">
        <v>3</v>
      </c>
      <c r="G1199" s="10" t="s">
        <v>1205</v>
      </c>
      <c r="H1199">
        <v>1</v>
      </c>
      <c r="I1199" s="6">
        <v>41455</v>
      </c>
      <c r="J1199" s="6">
        <v>41455</v>
      </c>
      <c r="K1199">
        <v>180</v>
      </c>
      <c r="L1199" t="s">
        <v>6619</v>
      </c>
      <c r="M1199" t="s">
        <v>4339</v>
      </c>
      <c r="N1199" s="11" t="s">
        <v>4343</v>
      </c>
      <c r="O1199" s="11">
        <v>0.21</v>
      </c>
      <c r="P1199" s="11">
        <v>129.47</v>
      </c>
      <c r="Q1199" s="11" t="s">
        <v>4339</v>
      </c>
      <c r="R1199" s="11" t="s">
        <v>4339</v>
      </c>
      <c r="S1199" s="10" t="s">
        <v>1205</v>
      </c>
      <c r="T1199" s="6">
        <v>41455</v>
      </c>
      <c r="U1199" s="11">
        <v>129.26</v>
      </c>
      <c r="V1199" s="11">
        <v>0.21</v>
      </c>
      <c r="W1199" s="11">
        <v>129.47</v>
      </c>
      <c r="X1199" t="b">
        <f t="shared" si="36"/>
        <v>1</v>
      </c>
      <c r="Y1199" t="b">
        <f t="shared" si="37"/>
        <v>1</v>
      </c>
    </row>
    <row r="1200" spans="1:25" x14ac:dyDescent="0.25">
      <c r="A1200">
        <v>4</v>
      </c>
      <c r="B1200" s="16">
        <v>44019.002587418981</v>
      </c>
      <c r="C1200">
        <v>4</v>
      </c>
      <c r="D1200" s="12">
        <v>44019.002587418981</v>
      </c>
      <c r="E1200" t="s">
        <v>0</v>
      </c>
      <c r="F1200">
        <v>3</v>
      </c>
      <c r="G1200" s="10" t="s">
        <v>1206</v>
      </c>
      <c r="H1200">
        <v>1</v>
      </c>
      <c r="I1200" s="6">
        <v>41455</v>
      </c>
      <c r="J1200" s="6">
        <v>41455</v>
      </c>
      <c r="K1200">
        <v>180</v>
      </c>
      <c r="L1200" t="s">
        <v>6619</v>
      </c>
      <c r="M1200" t="s">
        <v>4339</v>
      </c>
      <c r="N1200" s="11" t="s">
        <v>4343</v>
      </c>
      <c r="O1200" s="11">
        <v>2.65</v>
      </c>
      <c r="P1200" s="11">
        <v>1581.02</v>
      </c>
      <c r="Q1200" s="11" t="s">
        <v>4339</v>
      </c>
      <c r="R1200" s="11" t="s">
        <v>4339</v>
      </c>
      <c r="S1200" s="10" t="s">
        <v>1206</v>
      </c>
      <c r="T1200" s="6">
        <v>41455</v>
      </c>
      <c r="U1200" s="11">
        <v>1578.37</v>
      </c>
      <c r="V1200" s="11">
        <v>2.65</v>
      </c>
      <c r="W1200" s="11">
        <v>1581.02</v>
      </c>
      <c r="X1200" t="b">
        <f t="shared" si="36"/>
        <v>1</v>
      </c>
      <c r="Y1200" t="b">
        <f t="shared" si="37"/>
        <v>1</v>
      </c>
    </row>
    <row r="1201" spans="1:25" x14ac:dyDescent="0.25">
      <c r="A1201">
        <v>4</v>
      </c>
      <c r="B1201" s="16">
        <v>44019.002587418981</v>
      </c>
      <c r="C1201">
        <v>4</v>
      </c>
      <c r="D1201" s="12">
        <v>44019.002587418981</v>
      </c>
      <c r="E1201" t="s">
        <v>0</v>
      </c>
      <c r="F1201">
        <v>3</v>
      </c>
      <c r="G1201" s="10" t="s">
        <v>1207</v>
      </c>
      <c r="H1201">
        <v>1</v>
      </c>
      <c r="I1201" s="6">
        <v>41455</v>
      </c>
      <c r="J1201" s="6">
        <v>41455</v>
      </c>
      <c r="K1201">
        <v>180</v>
      </c>
      <c r="L1201" t="s">
        <v>6619</v>
      </c>
      <c r="M1201" t="s">
        <v>4339</v>
      </c>
      <c r="N1201" s="11" t="s">
        <v>4343</v>
      </c>
      <c r="O1201" s="11">
        <v>20.74</v>
      </c>
      <c r="P1201" s="11">
        <v>12332.81</v>
      </c>
      <c r="Q1201" s="11" t="s">
        <v>4339</v>
      </c>
      <c r="R1201" s="11" t="s">
        <v>4339</v>
      </c>
      <c r="S1201" s="10" t="s">
        <v>1207</v>
      </c>
      <c r="T1201" s="6">
        <v>41455</v>
      </c>
      <c r="U1201" s="11">
        <v>12312.07</v>
      </c>
      <c r="V1201" s="11">
        <v>20.74</v>
      </c>
      <c r="W1201" s="11">
        <v>12332.81</v>
      </c>
      <c r="X1201" t="b">
        <f t="shared" si="36"/>
        <v>1</v>
      </c>
      <c r="Y1201" t="b">
        <f t="shared" si="37"/>
        <v>1</v>
      </c>
    </row>
    <row r="1202" spans="1:25" x14ac:dyDescent="0.25">
      <c r="A1202">
        <v>4</v>
      </c>
      <c r="B1202" s="16">
        <v>44019.002587418981</v>
      </c>
      <c r="C1202">
        <v>4</v>
      </c>
      <c r="D1202" s="12">
        <v>44019.002587418981</v>
      </c>
      <c r="E1202" t="s">
        <v>0</v>
      </c>
      <c r="F1202">
        <v>3</v>
      </c>
      <c r="G1202" s="10" t="s">
        <v>1208</v>
      </c>
      <c r="H1202">
        <v>1</v>
      </c>
      <c r="I1202" s="6">
        <v>41455</v>
      </c>
      <c r="J1202" s="6">
        <v>41455</v>
      </c>
      <c r="K1202">
        <v>180</v>
      </c>
      <c r="L1202" t="s">
        <v>6619</v>
      </c>
      <c r="M1202" t="s">
        <v>4339</v>
      </c>
      <c r="N1202" s="11" t="s">
        <v>4343</v>
      </c>
      <c r="O1202" s="11">
        <v>0.32</v>
      </c>
      <c r="P1202" s="11">
        <v>199.82</v>
      </c>
      <c r="Q1202" s="11" t="s">
        <v>4339</v>
      </c>
      <c r="R1202" s="11" t="s">
        <v>4339</v>
      </c>
      <c r="S1202" s="10" t="s">
        <v>1208</v>
      </c>
      <c r="T1202" s="6">
        <v>41455</v>
      </c>
      <c r="U1202" s="11">
        <v>199.5</v>
      </c>
      <c r="V1202" s="11">
        <v>0.32</v>
      </c>
      <c r="W1202" s="11">
        <v>199.82</v>
      </c>
      <c r="X1202" t="b">
        <f t="shared" si="36"/>
        <v>1</v>
      </c>
      <c r="Y1202" t="b">
        <f t="shared" si="37"/>
        <v>1</v>
      </c>
    </row>
    <row r="1203" spans="1:25" x14ac:dyDescent="0.25">
      <c r="A1203">
        <v>4</v>
      </c>
      <c r="B1203" s="16">
        <v>44019.002587418981</v>
      </c>
      <c r="C1203">
        <v>4</v>
      </c>
      <c r="D1203" s="12">
        <v>44019.002587418981</v>
      </c>
      <c r="E1203" t="s">
        <v>0</v>
      </c>
      <c r="F1203">
        <v>3</v>
      </c>
      <c r="G1203" s="10" t="s">
        <v>1209</v>
      </c>
      <c r="H1203">
        <v>1</v>
      </c>
      <c r="I1203" s="6">
        <v>41455</v>
      </c>
      <c r="J1203" s="6">
        <v>41455</v>
      </c>
      <c r="K1203">
        <v>180</v>
      </c>
      <c r="L1203" t="s">
        <v>6619</v>
      </c>
      <c r="M1203" t="s">
        <v>4339</v>
      </c>
      <c r="N1203" s="11" t="s">
        <v>4343</v>
      </c>
      <c r="O1203" s="11">
        <v>0.83</v>
      </c>
      <c r="P1203" s="11">
        <v>496.85</v>
      </c>
      <c r="Q1203" s="11" t="s">
        <v>4339</v>
      </c>
      <c r="R1203" s="11" t="s">
        <v>4339</v>
      </c>
      <c r="S1203" s="10" t="s">
        <v>1209</v>
      </c>
      <c r="T1203" s="6">
        <v>41455</v>
      </c>
      <c r="U1203" s="11">
        <v>496.02</v>
      </c>
      <c r="V1203" s="11">
        <v>0.83</v>
      </c>
      <c r="W1203" s="11">
        <v>496.85</v>
      </c>
      <c r="X1203" t="b">
        <f t="shared" si="36"/>
        <v>1</v>
      </c>
      <c r="Y1203" t="b">
        <f t="shared" si="37"/>
        <v>1</v>
      </c>
    </row>
    <row r="1204" spans="1:25" x14ac:dyDescent="0.25">
      <c r="A1204">
        <v>4</v>
      </c>
      <c r="B1204" s="16">
        <v>44019.002587418981</v>
      </c>
      <c r="C1204">
        <v>4</v>
      </c>
      <c r="D1204" s="12">
        <v>44019.002587418981</v>
      </c>
      <c r="E1204" t="s">
        <v>0</v>
      </c>
      <c r="F1204">
        <v>3</v>
      </c>
      <c r="G1204" s="10" t="s">
        <v>1210</v>
      </c>
      <c r="H1204">
        <v>1</v>
      </c>
      <c r="I1204" s="6">
        <v>41455</v>
      </c>
      <c r="J1204" s="6">
        <v>41455</v>
      </c>
      <c r="K1204">
        <v>180</v>
      </c>
      <c r="L1204" t="s">
        <v>6619</v>
      </c>
      <c r="M1204" t="s">
        <v>4339</v>
      </c>
      <c r="N1204" s="11" t="s">
        <v>4343</v>
      </c>
      <c r="O1204" s="11">
        <v>0.59</v>
      </c>
      <c r="P1204" s="11">
        <v>353.98</v>
      </c>
      <c r="Q1204" s="11" t="s">
        <v>4339</v>
      </c>
      <c r="R1204" s="11" t="s">
        <v>4339</v>
      </c>
      <c r="S1204" s="10" t="s">
        <v>1210</v>
      </c>
      <c r="T1204" s="6">
        <v>41455</v>
      </c>
      <c r="U1204" s="11">
        <v>353.39</v>
      </c>
      <c r="V1204" s="11">
        <v>0.59</v>
      </c>
      <c r="W1204" s="11">
        <v>353.98</v>
      </c>
      <c r="X1204" t="b">
        <f t="shared" si="36"/>
        <v>1</v>
      </c>
      <c r="Y1204" t="b">
        <f t="shared" si="37"/>
        <v>1</v>
      </c>
    </row>
    <row r="1205" spans="1:25" x14ac:dyDescent="0.25">
      <c r="A1205">
        <v>4</v>
      </c>
      <c r="B1205" s="16">
        <v>44019.002587418981</v>
      </c>
      <c r="C1205">
        <v>4</v>
      </c>
      <c r="D1205" s="12">
        <v>44019.002587418981</v>
      </c>
      <c r="E1205" t="s">
        <v>0</v>
      </c>
      <c r="F1205">
        <v>3</v>
      </c>
      <c r="G1205" s="10" t="s">
        <v>1211</v>
      </c>
      <c r="H1205">
        <v>1</v>
      </c>
      <c r="I1205" s="6">
        <v>41455</v>
      </c>
      <c r="J1205" s="6">
        <v>41455</v>
      </c>
      <c r="K1205">
        <v>180</v>
      </c>
      <c r="L1205" t="s">
        <v>6619</v>
      </c>
      <c r="M1205" t="s">
        <v>4339</v>
      </c>
      <c r="N1205" s="11" t="s">
        <v>4343</v>
      </c>
      <c r="O1205" s="11">
        <v>16.13</v>
      </c>
      <c r="P1205" s="11">
        <v>9591.4599999999991</v>
      </c>
      <c r="Q1205" s="11" t="s">
        <v>4339</v>
      </c>
      <c r="R1205" s="11" t="s">
        <v>4339</v>
      </c>
      <c r="S1205" s="10" t="s">
        <v>1211</v>
      </c>
      <c r="T1205" s="6">
        <v>41455</v>
      </c>
      <c r="U1205" s="11">
        <v>9575.33</v>
      </c>
      <c r="V1205" s="11">
        <v>16.13</v>
      </c>
      <c r="W1205" s="11">
        <v>9591.4599999999991</v>
      </c>
      <c r="X1205" t="b">
        <f t="shared" si="36"/>
        <v>1</v>
      </c>
      <c r="Y1205" t="b">
        <f t="shared" si="37"/>
        <v>1</v>
      </c>
    </row>
    <row r="1206" spans="1:25" x14ac:dyDescent="0.25">
      <c r="A1206">
        <v>4</v>
      </c>
      <c r="B1206" s="16">
        <v>44019.002587418981</v>
      </c>
      <c r="C1206">
        <v>4</v>
      </c>
      <c r="D1206" s="12">
        <v>44019.002587418981</v>
      </c>
      <c r="E1206" t="s">
        <v>0</v>
      </c>
      <c r="F1206">
        <v>3</v>
      </c>
      <c r="G1206" s="10" t="s">
        <v>1212</v>
      </c>
      <c r="H1206">
        <v>1</v>
      </c>
      <c r="I1206" s="6">
        <v>41455</v>
      </c>
      <c r="J1206" s="6">
        <v>41455</v>
      </c>
      <c r="K1206">
        <v>180</v>
      </c>
      <c r="L1206" t="s">
        <v>6619</v>
      </c>
      <c r="M1206" t="s">
        <v>4339</v>
      </c>
      <c r="N1206" s="11" t="s">
        <v>4343</v>
      </c>
      <c r="O1206" s="11">
        <v>1.55</v>
      </c>
      <c r="P1206" s="11">
        <v>924.53</v>
      </c>
      <c r="Q1206" s="11" t="s">
        <v>4339</v>
      </c>
      <c r="R1206" s="11" t="s">
        <v>4339</v>
      </c>
      <c r="S1206" s="10" t="s">
        <v>1212</v>
      </c>
      <c r="T1206" s="6">
        <v>41455</v>
      </c>
      <c r="U1206" s="11">
        <v>922.98</v>
      </c>
      <c r="V1206" s="11">
        <v>1.55</v>
      </c>
      <c r="W1206" s="11">
        <v>924.53</v>
      </c>
      <c r="X1206" t="b">
        <f t="shared" si="36"/>
        <v>1</v>
      </c>
      <c r="Y1206" t="b">
        <f t="shared" si="37"/>
        <v>1</v>
      </c>
    </row>
    <row r="1207" spans="1:25" x14ac:dyDescent="0.25">
      <c r="A1207">
        <v>4</v>
      </c>
      <c r="B1207" s="16">
        <v>44019.002587418981</v>
      </c>
      <c r="C1207">
        <v>4</v>
      </c>
      <c r="D1207" s="12">
        <v>44019.002587418981</v>
      </c>
      <c r="E1207" t="s">
        <v>0</v>
      </c>
      <c r="F1207">
        <v>3</v>
      </c>
      <c r="G1207" s="10" t="s">
        <v>1213</v>
      </c>
      <c r="H1207">
        <v>1</v>
      </c>
      <c r="I1207" s="6">
        <v>41455</v>
      </c>
      <c r="J1207" s="6">
        <v>41455</v>
      </c>
      <c r="K1207">
        <v>180</v>
      </c>
      <c r="L1207" t="s">
        <v>6619</v>
      </c>
      <c r="M1207" t="s">
        <v>4339</v>
      </c>
      <c r="N1207" s="11" t="s">
        <v>4343</v>
      </c>
      <c r="O1207" s="11">
        <v>0.31</v>
      </c>
      <c r="P1207" s="11">
        <v>191.19</v>
      </c>
      <c r="Q1207" s="11" t="s">
        <v>4339</v>
      </c>
      <c r="R1207" s="11" t="s">
        <v>4339</v>
      </c>
      <c r="S1207" s="10" t="s">
        <v>1213</v>
      </c>
      <c r="T1207" s="6">
        <v>41455</v>
      </c>
      <c r="U1207" s="11">
        <v>190.88</v>
      </c>
      <c r="V1207" s="11">
        <v>0.31</v>
      </c>
      <c r="W1207" s="11">
        <v>191.19</v>
      </c>
      <c r="X1207" t="b">
        <f t="shared" si="36"/>
        <v>1</v>
      </c>
      <c r="Y1207" t="b">
        <f t="shared" si="37"/>
        <v>1</v>
      </c>
    </row>
    <row r="1208" spans="1:25" x14ac:dyDescent="0.25">
      <c r="A1208">
        <v>4</v>
      </c>
      <c r="B1208" s="16">
        <v>44019.002587418981</v>
      </c>
      <c r="C1208">
        <v>4</v>
      </c>
      <c r="D1208" s="12">
        <v>44019.002587418981</v>
      </c>
      <c r="E1208" t="s">
        <v>0</v>
      </c>
      <c r="F1208">
        <v>3</v>
      </c>
      <c r="G1208" s="10" t="s">
        <v>1214</v>
      </c>
      <c r="H1208">
        <v>1</v>
      </c>
      <c r="I1208" s="6">
        <v>41455</v>
      </c>
      <c r="J1208" s="6">
        <v>41455</v>
      </c>
      <c r="K1208">
        <v>180</v>
      </c>
      <c r="L1208" t="s">
        <v>6619</v>
      </c>
      <c r="M1208" t="s">
        <v>4339</v>
      </c>
      <c r="N1208" s="11" t="s">
        <v>4343</v>
      </c>
      <c r="O1208" s="11">
        <v>0.57999999999999996</v>
      </c>
      <c r="P1208" s="11">
        <v>352.84</v>
      </c>
      <c r="Q1208" s="11" t="s">
        <v>4339</v>
      </c>
      <c r="R1208" s="11" t="s">
        <v>4339</v>
      </c>
      <c r="S1208" s="10" t="s">
        <v>1214</v>
      </c>
      <c r="T1208" s="6">
        <v>41455</v>
      </c>
      <c r="U1208" s="11">
        <v>352.26</v>
      </c>
      <c r="V1208" s="11">
        <v>0.57999999999999996</v>
      </c>
      <c r="W1208" s="11">
        <v>352.84</v>
      </c>
      <c r="X1208" t="b">
        <f t="shared" si="36"/>
        <v>1</v>
      </c>
      <c r="Y1208" t="b">
        <f t="shared" si="37"/>
        <v>1</v>
      </c>
    </row>
    <row r="1209" spans="1:25" x14ac:dyDescent="0.25">
      <c r="A1209">
        <v>4</v>
      </c>
      <c r="B1209" s="16">
        <v>44019.002587418981</v>
      </c>
      <c r="C1209">
        <v>4</v>
      </c>
      <c r="D1209" s="12">
        <v>44019.002587418981</v>
      </c>
      <c r="E1209" t="s">
        <v>0</v>
      </c>
      <c r="F1209">
        <v>3</v>
      </c>
      <c r="G1209" s="10" t="s">
        <v>1215</v>
      </c>
      <c r="H1209">
        <v>1</v>
      </c>
      <c r="I1209" s="6">
        <v>41455</v>
      </c>
      <c r="J1209" s="6">
        <v>41455</v>
      </c>
      <c r="K1209">
        <v>180</v>
      </c>
      <c r="L1209" t="s">
        <v>6619</v>
      </c>
      <c r="M1209" t="s">
        <v>4339</v>
      </c>
      <c r="N1209" s="11" t="s">
        <v>4343</v>
      </c>
      <c r="O1209" s="11">
        <v>7.48</v>
      </c>
      <c r="P1209" s="11">
        <v>4448.5600000000004</v>
      </c>
      <c r="Q1209" s="11" t="s">
        <v>4339</v>
      </c>
      <c r="R1209" s="11" t="s">
        <v>4339</v>
      </c>
      <c r="S1209" s="10" t="s">
        <v>1215</v>
      </c>
      <c r="T1209" s="6">
        <v>41455</v>
      </c>
      <c r="U1209" s="11">
        <v>4441.08</v>
      </c>
      <c r="V1209" s="11">
        <v>7.48</v>
      </c>
      <c r="W1209" s="11">
        <v>4448.5600000000004</v>
      </c>
      <c r="X1209" t="b">
        <f t="shared" si="36"/>
        <v>1</v>
      </c>
      <c r="Y1209" t="b">
        <f t="shared" si="37"/>
        <v>1</v>
      </c>
    </row>
    <row r="1210" spans="1:25" x14ac:dyDescent="0.25">
      <c r="A1210">
        <v>4</v>
      </c>
      <c r="B1210" s="16">
        <v>44019.002587418981</v>
      </c>
      <c r="C1210">
        <v>4</v>
      </c>
      <c r="D1210" s="12">
        <v>44019.002587418981</v>
      </c>
      <c r="E1210" t="s">
        <v>0</v>
      </c>
      <c r="F1210">
        <v>3</v>
      </c>
      <c r="G1210" s="10" t="s">
        <v>1216</v>
      </c>
      <c r="H1210">
        <v>1</v>
      </c>
      <c r="I1210" s="6">
        <v>41455</v>
      </c>
      <c r="J1210" s="6">
        <v>41455</v>
      </c>
      <c r="K1210">
        <v>180</v>
      </c>
      <c r="L1210" t="s">
        <v>6619</v>
      </c>
      <c r="M1210" t="s">
        <v>4339</v>
      </c>
      <c r="N1210" s="11" t="s">
        <v>4343</v>
      </c>
      <c r="O1210" s="11">
        <v>694.61</v>
      </c>
      <c r="P1210" s="11">
        <v>412943.75</v>
      </c>
      <c r="Q1210" s="11" t="s">
        <v>4339</v>
      </c>
      <c r="R1210" s="11" t="s">
        <v>4339</v>
      </c>
      <c r="S1210" s="10" t="s">
        <v>1216</v>
      </c>
      <c r="T1210" s="6">
        <v>41455</v>
      </c>
      <c r="U1210" s="11">
        <v>412249.14</v>
      </c>
      <c r="V1210" s="11">
        <v>694.61</v>
      </c>
      <c r="W1210" s="11">
        <v>412943.75</v>
      </c>
      <c r="X1210" t="b">
        <f t="shared" si="36"/>
        <v>1</v>
      </c>
      <c r="Y1210" t="b">
        <f t="shared" si="37"/>
        <v>1</v>
      </c>
    </row>
    <row r="1211" spans="1:25" x14ac:dyDescent="0.25">
      <c r="A1211">
        <v>4</v>
      </c>
      <c r="B1211" s="16">
        <v>44019.002587418981</v>
      </c>
      <c r="C1211">
        <v>4</v>
      </c>
      <c r="D1211" s="12">
        <v>44019.002587418981</v>
      </c>
      <c r="E1211" t="s">
        <v>0</v>
      </c>
      <c r="F1211">
        <v>3</v>
      </c>
      <c r="G1211" s="10" t="s">
        <v>1217</v>
      </c>
      <c r="H1211">
        <v>1</v>
      </c>
      <c r="I1211" s="6">
        <v>41455</v>
      </c>
      <c r="J1211" s="6">
        <v>41455</v>
      </c>
      <c r="K1211">
        <v>180</v>
      </c>
      <c r="L1211" t="s">
        <v>6619</v>
      </c>
      <c r="M1211" t="s">
        <v>4339</v>
      </c>
      <c r="N1211" s="11" t="s">
        <v>4343</v>
      </c>
      <c r="O1211" s="11">
        <v>0.62</v>
      </c>
      <c r="P1211" s="11">
        <v>376.16</v>
      </c>
      <c r="Q1211" s="11" t="s">
        <v>4339</v>
      </c>
      <c r="R1211" s="11" t="s">
        <v>4339</v>
      </c>
      <c r="S1211" s="10" t="s">
        <v>1217</v>
      </c>
      <c r="T1211" s="6">
        <v>41455</v>
      </c>
      <c r="U1211" s="11">
        <v>375.54</v>
      </c>
      <c r="V1211" s="11">
        <v>0.62</v>
      </c>
      <c r="W1211" s="11">
        <v>376.16</v>
      </c>
      <c r="X1211" t="b">
        <f t="shared" si="36"/>
        <v>1</v>
      </c>
      <c r="Y1211" t="b">
        <f t="shared" si="37"/>
        <v>1</v>
      </c>
    </row>
    <row r="1212" spans="1:25" x14ac:dyDescent="0.25">
      <c r="A1212">
        <v>4</v>
      </c>
      <c r="B1212" s="16">
        <v>44019.002587418981</v>
      </c>
      <c r="C1212">
        <v>4</v>
      </c>
      <c r="D1212" s="12">
        <v>44019.002587418981</v>
      </c>
      <c r="E1212" t="s">
        <v>0</v>
      </c>
      <c r="F1212">
        <v>3</v>
      </c>
      <c r="G1212" s="10" t="s">
        <v>1218</v>
      </c>
      <c r="H1212">
        <v>1</v>
      </c>
      <c r="I1212" s="6">
        <v>41455</v>
      </c>
      <c r="J1212" s="6">
        <v>41455</v>
      </c>
      <c r="K1212">
        <v>180</v>
      </c>
      <c r="L1212" t="s">
        <v>6619</v>
      </c>
      <c r="M1212" t="s">
        <v>4339</v>
      </c>
      <c r="N1212" s="11" t="s">
        <v>4343</v>
      </c>
      <c r="O1212" s="11">
        <v>29.53</v>
      </c>
      <c r="P1212" s="11">
        <v>17564.990000000002</v>
      </c>
      <c r="Q1212" s="11" t="s">
        <v>4339</v>
      </c>
      <c r="R1212" s="11" t="s">
        <v>4339</v>
      </c>
      <c r="S1212" s="10" t="s">
        <v>1218</v>
      </c>
      <c r="T1212" s="6">
        <v>41455</v>
      </c>
      <c r="U1212" s="11">
        <v>17535.46</v>
      </c>
      <c r="V1212" s="11">
        <v>29.53</v>
      </c>
      <c r="W1212" s="11">
        <v>17564.990000000002</v>
      </c>
      <c r="X1212" t="b">
        <f t="shared" si="36"/>
        <v>1</v>
      </c>
      <c r="Y1212" t="b">
        <f t="shared" si="37"/>
        <v>1</v>
      </c>
    </row>
    <row r="1213" spans="1:25" x14ac:dyDescent="0.25">
      <c r="A1213">
        <v>4</v>
      </c>
      <c r="B1213" s="16">
        <v>44019.002587418981</v>
      </c>
      <c r="C1213">
        <v>4</v>
      </c>
      <c r="D1213" s="12">
        <v>44019.002587418981</v>
      </c>
      <c r="E1213" t="s">
        <v>0</v>
      </c>
      <c r="F1213">
        <v>3</v>
      </c>
      <c r="G1213" s="10" t="s">
        <v>1219</v>
      </c>
      <c r="H1213">
        <v>1</v>
      </c>
      <c r="I1213" s="6">
        <v>41455</v>
      </c>
      <c r="J1213" s="6">
        <v>41455</v>
      </c>
      <c r="K1213">
        <v>180</v>
      </c>
      <c r="L1213" t="s">
        <v>6619</v>
      </c>
      <c r="M1213" t="s">
        <v>4339</v>
      </c>
      <c r="N1213" s="11" t="s">
        <v>4343</v>
      </c>
      <c r="O1213" s="11">
        <v>0.24</v>
      </c>
      <c r="P1213" s="11">
        <v>147.55000000000001</v>
      </c>
      <c r="Q1213" s="11" t="s">
        <v>4339</v>
      </c>
      <c r="R1213" s="11" t="s">
        <v>4339</v>
      </c>
      <c r="S1213" s="10" t="s">
        <v>1219</v>
      </c>
      <c r="T1213" s="6">
        <v>41455</v>
      </c>
      <c r="U1213" s="11">
        <v>147.31</v>
      </c>
      <c r="V1213" s="11">
        <v>0.24</v>
      </c>
      <c r="W1213" s="11">
        <v>147.55000000000001</v>
      </c>
      <c r="X1213" t="b">
        <f t="shared" si="36"/>
        <v>1</v>
      </c>
      <c r="Y1213" t="b">
        <f t="shared" si="37"/>
        <v>1</v>
      </c>
    </row>
    <row r="1214" spans="1:25" x14ac:dyDescent="0.25">
      <c r="A1214">
        <v>4</v>
      </c>
      <c r="B1214" s="16">
        <v>44019.002587418981</v>
      </c>
      <c r="C1214">
        <v>4</v>
      </c>
      <c r="D1214" s="12">
        <v>44019.002587418981</v>
      </c>
      <c r="E1214" t="s">
        <v>0</v>
      </c>
      <c r="F1214">
        <v>3</v>
      </c>
      <c r="G1214" s="10" t="s">
        <v>1220</v>
      </c>
      <c r="H1214">
        <v>1</v>
      </c>
      <c r="I1214" s="6">
        <v>41455</v>
      </c>
      <c r="J1214" s="6">
        <v>41455</v>
      </c>
      <c r="K1214">
        <v>180</v>
      </c>
      <c r="L1214" t="s">
        <v>6619</v>
      </c>
      <c r="M1214" t="s">
        <v>4339</v>
      </c>
      <c r="N1214" s="11" t="s">
        <v>4343</v>
      </c>
      <c r="O1214" s="11">
        <v>0.63</v>
      </c>
      <c r="P1214" s="11">
        <v>385.72</v>
      </c>
      <c r="Q1214" s="11" t="s">
        <v>4339</v>
      </c>
      <c r="R1214" s="11" t="s">
        <v>4339</v>
      </c>
      <c r="S1214" s="10" t="s">
        <v>1220</v>
      </c>
      <c r="T1214" s="6">
        <v>41455</v>
      </c>
      <c r="U1214" s="11">
        <v>385.09</v>
      </c>
      <c r="V1214" s="11">
        <v>0.63</v>
      </c>
      <c r="W1214" s="11">
        <v>385.72</v>
      </c>
      <c r="X1214" t="b">
        <f t="shared" si="36"/>
        <v>1</v>
      </c>
      <c r="Y1214" t="b">
        <f t="shared" si="37"/>
        <v>1</v>
      </c>
    </row>
    <row r="1215" spans="1:25" x14ac:dyDescent="0.25">
      <c r="A1215">
        <v>4</v>
      </c>
      <c r="B1215" s="16">
        <v>44019.002587418981</v>
      </c>
      <c r="C1215">
        <v>4</v>
      </c>
      <c r="D1215" s="12">
        <v>44019.002587418981</v>
      </c>
      <c r="E1215" t="s">
        <v>0</v>
      </c>
      <c r="F1215">
        <v>3</v>
      </c>
      <c r="G1215" s="10" t="s">
        <v>1221</v>
      </c>
      <c r="H1215">
        <v>1</v>
      </c>
      <c r="I1215" s="6">
        <v>41455</v>
      </c>
      <c r="J1215" s="6">
        <v>41455</v>
      </c>
      <c r="K1215">
        <v>180</v>
      </c>
      <c r="L1215" t="s">
        <v>6619</v>
      </c>
      <c r="M1215" t="s">
        <v>4339</v>
      </c>
      <c r="N1215" s="11" t="s">
        <v>4343</v>
      </c>
      <c r="O1215" s="11">
        <v>1.17</v>
      </c>
      <c r="P1215" s="11">
        <v>703.33</v>
      </c>
      <c r="Q1215" s="11" t="s">
        <v>4339</v>
      </c>
      <c r="R1215" s="11" t="s">
        <v>4339</v>
      </c>
      <c r="S1215" s="10" t="s">
        <v>1221</v>
      </c>
      <c r="T1215" s="6">
        <v>41455</v>
      </c>
      <c r="U1215" s="11">
        <v>702.16</v>
      </c>
      <c r="V1215" s="11">
        <v>1.17</v>
      </c>
      <c r="W1215" s="11">
        <v>703.33</v>
      </c>
      <c r="X1215" t="b">
        <f t="shared" si="36"/>
        <v>1</v>
      </c>
      <c r="Y1215" t="b">
        <f t="shared" si="37"/>
        <v>1</v>
      </c>
    </row>
    <row r="1216" spans="1:25" x14ac:dyDescent="0.25">
      <c r="A1216">
        <v>4</v>
      </c>
      <c r="B1216" s="16">
        <v>44019.002587418981</v>
      </c>
      <c r="C1216">
        <v>4</v>
      </c>
      <c r="D1216" s="12">
        <v>44019.002587418981</v>
      </c>
      <c r="E1216" t="s">
        <v>0</v>
      </c>
      <c r="F1216">
        <v>3</v>
      </c>
      <c r="G1216" s="10" t="s">
        <v>1222</v>
      </c>
      <c r="H1216">
        <v>1</v>
      </c>
      <c r="I1216" s="6">
        <v>41455</v>
      </c>
      <c r="J1216" s="6">
        <v>41455</v>
      </c>
      <c r="K1216">
        <v>180</v>
      </c>
      <c r="L1216" t="s">
        <v>6619</v>
      </c>
      <c r="M1216" t="s">
        <v>4339</v>
      </c>
      <c r="N1216" s="11" t="s">
        <v>4343</v>
      </c>
      <c r="O1216" s="11">
        <v>1.17</v>
      </c>
      <c r="P1216" s="11">
        <v>703.28</v>
      </c>
      <c r="Q1216" s="11" t="s">
        <v>4339</v>
      </c>
      <c r="R1216" s="11" t="s">
        <v>4339</v>
      </c>
      <c r="S1216" s="10" t="s">
        <v>1222</v>
      </c>
      <c r="T1216" s="6">
        <v>41455</v>
      </c>
      <c r="U1216" s="11">
        <v>702.11</v>
      </c>
      <c r="V1216" s="11">
        <v>1.17</v>
      </c>
      <c r="W1216" s="11">
        <v>703.28</v>
      </c>
      <c r="X1216" t="b">
        <f t="shared" si="36"/>
        <v>1</v>
      </c>
      <c r="Y1216" t="b">
        <f t="shared" si="37"/>
        <v>1</v>
      </c>
    </row>
    <row r="1217" spans="1:25" x14ac:dyDescent="0.25">
      <c r="A1217">
        <v>4</v>
      </c>
      <c r="B1217" s="16">
        <v>44019.002587418981</v>
      </c>
      <c r="C1217">
        <v>4</v>
      </c>
      <c r="D1217" s="12">
        <v>44019.002587418981</v>
      </c>
      <c r="E1217" t="s">
        <v>0</v>
      </c>
      <c r="F1217">
        <v>3</v>
      </c>
      <c r="G1217" s="10" t="s">
        <v>1223</v>
      </c>
      <c r="H1217">
        <v>1</v>
      </c>
      <c r="I1217" s="6">
        <v>41455</v>
      </c>
      <c r="J1217" s="6">
        <v>41455</v>
      </c>
      <c r="K1217">
        <v>180</v>
      </c>
      <c r="L1217" t="s">
        <v>6619</v>
      </c>
      <c r="M1217" t="s">
        <v>4339</v>
      </c>
      <c r="N1217" s="11" t="s">
        <v>4343</v>
      </c>
      <c r="O1217" s="11">
        <v>2.77</v>
      </c>
      <c r="P1217" s="11">
        <v>1653.37</v>
      </c>
      <c r="Q1217" s="11" t="s">
        <v>4339</v>
      </c>
      <c r="R1217" s="11" t="s">
        <v>4339</v>
      </c>
      <c r="S1217" s="10" t="s">
        <v>1223</v>
      </c>
      <c r="T1217" s="6">
        <v>41455</v>
      </c>
      <c r="U1217" s="11">
        <v>1650.6</v>
      </c>
      <c r="V1217" s="11">
        <v>2.77</v>
      </c>
      <c r="W1217" s="11">
        <v>1653.37</v>
      </c>
      <c r="X1217" t="b">
        <f t="shared" si="36"/>
        <v>1</v>
      </c>
      <c r="Y1217" t="b">
        <f t="shared" si="37"/>
        <v>1</v>
      </c>
    </row>
    <row r="1218" spans="1:25" x14ac:dyDescent="0.25">
      <c r="A1218">
        <v>4</v>
      </c>
      <c r="B1218" s="16">
        <v>44019.002587418981</v>
      </c>
      <c r="C1218">
        <v>4</v>
      </c>
      <c r="D1218" s="12">
        <v>44019.002587418981</v>
      </c>
      <c r="E1218" t="s">
        <v>0</v>
      </c>
      <c r="F1218">
        <v>3</v>
      </c>
      <c r="G1218" s="10" t="s">
        <v>1224</v>
      </c>
      <c r="H1218">
        <v>1</v>
      </c>
      <c r="I1218" s="6">
        <v>41455</v>
      </c>
      <c r="J1218" s="6">
        <v>41455</v>
      </c>
      <c r="K1218">
        <v>180</v>
      </c>
      <c r="L1218" t="s">
        <v>6619</v>
      </c>
      <c r="M1218" t="s">
        <v>4339</v>
      </c>
      <c r="N1218" s="11" t="s">
        <v>4343</v>
      </c>
      <c r="O1218" s="11">
        <v>0.93</v>
      </c>
      <c r="P1218" s="11">
        <v>557.16999999999996</v>
      </c>
      <c r="Q1218" s="11" t="s">
        <v>4339</v>
      </c>
      <c r="R1218" s="11" t="s">
        <v>4339</v>
      </c>
      <c r="S1218" s="10" t="s">
        <v>1224</v>
      </c>
      <c r="T1218" s="6">
        <v>41455</v>
      </c>
      <c r="U1218" s="11">
        <v>556.24</v>
      </c>
      <c r="V1218" s="11">
        <v>0.93</v>
      </c>
      <c r="W1218" s="11">
        <v>557.16999999999996</v>
      </c>
      <c r="X1218" t="b">
        <f t="shared" si="36"/>
        <v>1</v>
      </c>
      <c r="Y1218" t="b">
        <f t="shared" si="37"/>
        <v>1</v>
      </c>
    </row>
    <row r="1219" spans="1:25" x14ac:dyDescent="0.25">
      <c r="A1219">
        <v>4</v>
      </c>
      <c r="B1219" s="16">
        <v>44019.002587418981</v>
      </c>
      <c r="C1219">
        <v>4</v>
      </c>
      <c r="D1219" s="12">
        <v>44019.002587418981</v>
      </c>
      <c r="E1219" t="s">
        <v>0</v>
      </c>
      <c r="F1219">
        <v>3</v>
      </c>
      <c r="G1219" s="10" t="s">
        <v>1225</v>
      </c>
      <c r="H1219">
        <v>1</v>
      </c>
      <c r="I1219" s="6">
        <v>41455</v>
      </c>
      <c r="J1219" s="6">
        <v>41455</v>
      </c>
      <c r="K1219">
        <v>180</v>
      </c>
      <c r="L1219" t="s">
        <v>6619</v>
      </c>
      <c r="M1219" t="s">
        <v>4339</v>
      </c>
      <c r="N1219" s="11" t="s">
        <v>4343</v>
      </c>
      <c r="O1219" s="11">
        <v>68.84</v>
      </c>
      <c r="P1219" s="11">
        <v>40929.599999999999</v>
      </c>
      <c r="Q1219" s="11" t="s">
        <v>4339</v>
      </c>
      <c r="R1219" s="11" t="s">
        <v>4339</v>
      </c>
      <c r="S1219" s="10" t="s">
        <v>1225</v>
      </c>
      <c r="T1219" s="6">
        <v>41455</v>
      </c>
      <c r="U1219" s="11">
        <v>40860.76</v>
      </c>
      <c r="V1219" s="11">
        <v>68.84</v>
      </c>
      <c r="W1219" s="11">
        <v>40929.599999999999</v>
      </c>
      <c r="X1219" t="b">
        <f t="shared" ref="X1219:X1282" si="38">O1219=V1219</f>
        <v>1</v>
      </c>
      <c r="Y1219" t="b">
        <f t="shared" ref="Y1219:Y1282" si="39">P1219=W1219</f>
        <v>1</v>
      </c>
    </row>
    <row r="1220" spans="1:25" x14ac:dyDescent="0.25">
      <c r="A1220">
        <v>4</v>
      </c>
      <c r="B1220" s="16">
        <v>44019.002587418981</v>
      </c>
      <c r="C1220">
        <v>4</v>
      </c>
      <c r="D1220" s="12">
        <v>44019.002587418981</v>
      </c>
      <c r="E1220" t="s">
        <v>0</v>
      </c>
      <c r="F1220">
        <v>3</v>
      </c>
      <c r="G1220" s="10" t="s">
        <v>1226</v>
      </c>
      <c r="H1220">
        <v>1</v>
      </c>
      <c r="I1220" s="6">
        <v>41455</v>
      </c>
      <c r="J1220" s="6">
        <v>41455</v>
      </c>
      <c r="K1220">
        <v>180</v>
      </c>
      <c r="L1220" t="s">
        <v>6619</v>
      </c>
      <c r="M1220" t="s">
        <v>4339</v>
      </c>
      <c r="N1220" s="11" t="s">
        <v>4343</v>
      </c>
      <c r="O1220" s="11">
        <v>0.36</v>
      </c>
      <c r="P1220" s="11">
        <v>220.52</v>
      </c>
      <c r="Q1220" s="11" t="s">
        <v>4339</v>
      </c>
      <c r="R1220" s="11" t="s">
        <v>4339</v>
      </c>
      <c r="S1220" s="10" t="s">
        <v>1226</v>
      </c>
      <c r="T1220" s="6">
        <v>41455</v>
      </c>
      <c r="U1220" s="11">
        <v>220.16</v>
      </c>
      <c r="V1220" s="11">
        <v>0.36</v>
      </c>
      <c r="W1220" s="11">
        <v>220.52</v>
      </c>
      <c r="X1220" t="b">
        <f t="shared" si="38"/>
        <v>1</v>
      </c>
      <c r="Y1220" t="b">
        <f t="shared" si="39"/>
        <v>1</v>
      </c>
    </row>
    <row r="1221" spans="1:25" x14ac:dyDescent="0.25">
      <c r="A1221">
        <v>4</v>
      </c>
      <c r="B1221" s="16">
        <v>44019.002587418981</v>
      </c>
      <c r="C1221">
        <v>4</v>
      </c>
      <c r="D1221" s="12">
        <v>44019.002587418981</v>
      </c>
      <c r="E1221" t="s">
        <v>0</v>
      </c>
      <c r="F1221">
        <v>3</v>
      </c>
      <c r="G1221" s="10" t="s">
        <v>1227</v>
      </c>
      <c r="H1221">
        <v>1</v>
      </c>
      <c r="I1221" s="6">
        <v>41455</v>
      </c>
      <c r="J1221" s="6">
        <v>41455</v>
      </c>
      <c r="K1221">
        <v>180</v>
      </c>
      <c r="L1221" t="s">
        <v>6619</v>
      </c>
      <c r="M1221" t="s">
        <v>4339</v>
      </c>
      <c r="N1221" s="11" t="s">
        <v>4343</v>
      </c>
      <c r="O1221" s="11">
        <v>0.21</v>
      </c>
      <c r="P1221" s="11">
        <v>134.38</v>
      </c>
      <c r="Q1221" s="11" t="s">
        <v>4339</v>
      </c>
      <c r="R1221" s="11" t="s">
        <v>4339</v>
      </c>
      <c r="S1221" s="10" t="s">
        <v>1227</v>
      </c>
      <c r="T1221" s="6">
        <v>41455</v>
      </c>
      <c r="U1221" s="11">
        <v>134.16999999999999</v>
      </c>
      <c r="V1221" s="11">
        <v>0.21</v>
      </c>
      <c r="W1221" s="11">
        <v>134.38</v>
      </c>
      <c r="X1221" t="b">
        <f t="shared" si="38"/>
        <v>1</v>
      </c>
      <c r="Y1221" t="b">
        <f t="shared" si="39"/>
        <v>1</v>
      </c>
    </row>
    <row r="1222" spans="1:25" x14ac:dyDescent="0.25">
      <c r="A1222">
        <v>4</v>
      </c>
      <c r="B1222" s="16">
        <v>44019.002587418981</v>
      </c>
      <c r="C1222">
        <v>4</v>
      </c>
      <c r="D1222" s="12">
        <v>44019.002587418981</v>
      </c>
      <c r="E1222" t="s">
        <v>0</v>
      </c>
      <c r="F1222">
        <v>3</v>
      </c>
      <c r="G1222" s="10" t="s">
        <v>1228</v>
      </c>
      <c r="H1222">
        <v>1</v>
      </c>
      <c r="I1222" s="6">
        <v>41455</v>
      </c>
      <c r="J1222" s="6">
        <v>41455</v>
      </c>
      <c r="K1222">
        <v>180</v>
      </c>
      <c r="L1222" t="s">
        <v>6619</v>
      </c>
      <c r="M1222" t="s">
        <v>4339</v>
      </c>
      <c r="N1222" s="11" t="s">
        <v>4343</v>
      </c>
      <c r="O1222" s="11">
        <v>3.46</v>
      </c>
      <c r="P1222" s="11">
        <v>2059.77</v>
      </c>
      <c r="Q1222" s="11" t="s">
        <v>4339</v>
      </c>
      <c r="R1222" s="11" t="s">
        <v>4339</v>
      </c>
      <c r="S1222" s="10" t="s">
        <v>1228</v>
      </c>
      <c r="T1222" s="6">
        <v>41455</v>
      </c>
      <c r="U1222" s="11">
        <v>2056.31</v>
      </c>
      <c r="V1222" s="11">
        <v>3.46</v>
      </c>
      <c r="W1222" s="11">
        <v>2059.77</v>
      </c>
      <c r="X1222" t="b">
        <f t="shared" si="38"/>
        <v>1</v>
      </c>
      <c r="Y1222" t="b">
        <f t="shared" si="39"/>
        <v>1</v>
      </c>
    </row>
    <row r="1223" spans="1:25" x14ac:dyDescent="0.25">
      <c r="A1223">
        <v>4</v>
      </c>
      <c r="B1223" s="16">
        <v>44019.002587418981</v>
      </c>
      <c r="C1223">
        <v>4</v>
      </c>
      <c r="D1223" s="12">
        <v>44019.002587418981</v>
      </c>
      <c r="E1223" t="s">
        <v>0</v>
      </c>
      <c r="F1223">
        <v>3</v>
      </c>
      <c r="G1223" s="10" t="s">
        <v>1229</v>
      </c>
      <c r="H1223">
        <v>1</v>
      </c>
      <c r="I1223" s="6">
        <v>41455</v>
      </c>
      <c r="J1223" s="6">
        <v>41455</v>
      </c>
      <c r="K1223">
        <v>180</v>
      </c>
      <c r="L1223" t="s">
        <v>6619</v>
      </c>
      <c r="M1223" t="s">
        <v>4339</v>
      </c>
      <c r="N1223" s="11" t="s">
        <v>4343</v>
      </c>
      <c r="O1223" s="11">
        <v>0.73</v>
      </c>
      <c r="P1223" s="11">
        <v>442.39</v>
      </c>
      <c r="Q1223" s="11" t="s">
        <v>4339</v>
      </c>
      <c r="R1223" s="11" t="s">
        <v>4339</v>
      </c>
      <c r="S1223" s="10" t="s">
        <v>1229</v>
      </c>
      <c r="T1223" s="6">
        <v>41455</v>
      </c>
      <c r="U1223" s="11">
        <v>441.66</v>
      </c>
      <c r="V1223" s="11">
        <v>0.73</v>
      </c>
      <c r="W1223" s="11">
        <v>442.39</v>
      </c>
      <c r="X1223" t="b">
        <f t="shared" si="38"/>
        <v>1</v>
      </c>
      <c r="Y1223" t="b">
        <f t="shared" si="39"/>
        <v>1</v>
      </c>
    </row>
    <row r="1224" spans="1:25" x14ac:dyDescent="0.25">
      <c r="A1224">
        <v>4</v>
      </c>
      <c r="B1224" s="16">
        <v>44019.002587418981</v>
      </c>
      <c r="C1224">
        <v>4</v>
      </c>
      <c r="D1224" s="12">
        <v>44019.002587418981</v>
      </c>
      <c r="E1224" t="s">
        <v>0</v>
      </c>
      <c r="F1224">
        <v>3</v>
      </c>
      <c r="G1224" s="10" t="s">
        <v>1230</v>
      </c>
      <c r="H1224">
        <v>1</v>
      </c>
      <c r="I1224" s="6">
        <v>41455</v>
      </c>
      <c r="J1224" s="6">
        <v>41455</v>
      </c>
      <c r="K1224">
        <v>180</v>
      </c>
      <c r="L1224" t="s">
        <v>6619</v>
      </c>
      <c r="M1224" t="s">
        <v>4339</v>
      </c>
      <c r="N1224" s="11" t="s">
        <v>4343</v>
      </c>
      <c r="O1224" s="11">
        <v>0.38</v>
      </c>
      <c r="P1224" s="11">
        <v>230.05</v>
      </c>
      <c r="Q1224" s="11" t="s">
        <v>4339</v>
      </c>
      <c r="R1224" s="11" t="s">
        <v>4339</v>
      </c>
      <c r="S1224" s="10" t="s">
        <v>1230</v>
      </c>
      <c r="T1224" s="6">
        <v>41455</v>
      </c>
      <c r="U1224" s="11">
        <v>229.67</v>
      </c>
      <c r="V1224" s="11">
        <v>0.38</v>
      </c>
      <c r="W1224" s="11">
        <v>230.05</v>
      </c>
      <c r="X1224" t="b">
        <f t="shared" si="38"/>
        <v>1</v>
      </c>
      <c r="Y1224" t="b">
        <f t="shared" si="39"/>
        <v>1</v>
      </c>
    </row>
    <row r="1225" spans="1:25" x14ac:dyDescent="0.25">
      <c r="A1225">
        <v>4</v>
      </c>
      <c r="B1225" s="16">
        <v>44019.002587418981</v>
      </c>
      <c r="C1225">
        <v>4</v>
      </c>
      <c r="D1225" s="12">
        <v>44019.002587418981</v>
      </c>
      <c r="E1225" t="s">
        <v>0</v>
      </c>
      <c r="F1225">
        <v>3</v>
      </c>
      <c r="G1225" s="10" t="s">
        <v>1231</v>
      </c>
      <c r="H1225">
        <v>1</v>
      </c>
      <c r="I1225" s="6">
        <v>41455</v>
      </c>
      <c r="J1225" s="6">
        <v>41455</v>
      </c>
      <c r="K1225">
        <v>180</v>
      </c>
      <c r="L1225" t="s">
        <v>6619</v>
      </c>
      <c r="M1225" t="s">
        <v>4339</v>
      </c>
      <c r="N1225" s="11" t="s">
        <v>4343</v>
      </c>
      <c r="O1225" s="11">
        <v>29.35</v>
      </c>
      <c r="P1225" s="11">
        <v>17454.580000000002</v>
      </c>
      <c r="Q1225" s="11" t="s">
        <v>4339</v>
      </c>
      <c r="R1225" s="11" t="s">
        <v>4339</v>
      </c>
      <c r="S1225" s="10" t="s">
        <v>1231</v>
      </c>
      <c r="T1225" s="6">
        <v>41455</v>
      </c>
      <c r="U1225" s="11">
        <v>17425.23</v>
      </c>
      <c r="V1225" s="11">
        <v>29.35</v>
      </c>
      <c r="W1225" s="11">
        <v>17454.580000000002</v>
      </c>
      <c r="X1225" t="b">
        <f t="shared" si="38"/>
        <v>1</v>
      </c>
      <c r="Y1225" t="b">
        <f t="shared" si="39"/>
        <v>1</v>
      </c>
    </row>
    <row r="1226" spans="1:25" x14ac:dyDescent="0.25">
      <c r="A1226">
        <v>4</v>
      </c>
      <c r="B1226" s="16">
        <v>44019.002587418981</v>
      </c>
      <c r="C1226">
        <v>4</v>
      </c>
      <c r="D1226" s="12">
        <v>44019.002587418981</v>
      </c>
      <c r="E1226" t="s">
        <v>0</v>
      </c>
      <c r="F1226">
        <v>3</v>
      </c>
      <c r="G1226" s="10" t="s">
        <v>1232</v>
      </c>
      <c r="H1226">
        <v>1</v>
      </c>
      <c r="I1226" s="6">
        <v>41455</v>
      </c>
      <c r="J1226" s="6">
        <v>41455</v>
      </c>
      <c r="K1226">
        <v>180</v>
      </c>
      <c r="L1226" t="s">
        <v>6619</v>
      </c>
      <c r="M1226" t="s">
        <v>4339</v>
      </c>
      <c r="N1226" s="11" t="s">
        <v>4343</v>
      </c>
      <c r="O1226" s="11">
        <v>24.26</v>
      </c>
      <c r="P1226" s="11">
        <v>14423.84</v>
      </c>
      <c r="Q1226" s="11" t="s">
        <v>4339</v>
      </c>
      <c r="R1226" s="11" t="s">
        <v>4339</v>
      </c>
      <c r="S1226" s="10" t="s">
        <v>1232</v>
      </c>
      <c r="T1226" s="6">
        <v>41455</v>
      </c>
      <c r="U1226" s="11">
        <v>14399.58</v>
      </c>
      <c r="V1226" s="11">
        <v>24.26</v>
      </c>
      <c r="W1226" s="11">
        <v>14423.84</v>
      </c>
      <c r="X1226" t="b">
        <f t="shared" si="38"/>
        <v>1</v>
      </c>
      <c r="Y1226" t="b">
        <f t="shared" si="39"/>
        <v>1</v>
      </c>
    </row>
    <row r="1227" spans="1:25" x14ac:dyDescent="0.25">
      <c r="A1227">
        <v>4</v>
      </c>
      <c r="B1227" s="16">
        <v>44019.002587418981</v>
      </c>
      <c r="C1227">
        <v>4</v>
      </c>
      <c r="D1227" s="12">
        <v>44019.002587418981</v>
      </c>
      <c r="E1227" t="s">
        <v>0</v>
      </c>
      <c r="F1227">
        <v>3</v>
      </c>
      <c r="G1227" s="10" t="s">
        <v>1233</v>
      </c>
      <c r="H1227">
        <v>1</v>
      </c>
      <c r="I1227" s="6">
        <v>41455</v>
      </c>
      <c r="J1227" s="6">
        <v>41455</v>
      </c>
      <c r="K1227">
        <v>180</v>
      </c>
      <c r="L1227" t="s">
        <v>6619</v>
      </c>
      <c r="M1227" t="s">
        <v>4339</v>
      </c>
      <c r="N1227" s="11" t="s">
        <v>4343</v>
      </c>
      <c r="O1227" s="11">
        <v>0.24</v>
      </c>
      <c r="P1227" s="11">
        <v>146.19999999999999</v>
      </c>
      <c r="Q1227" s="11" t="s">
        <v>4339</v>
      </c>
      <c r="R1227" s="11" t="s">
        <v>4339</v>
      </c>
      <c r="S1227" s="10" t="s">
        <v>1233</v>
      </c>
      <c r="T1227" s="6">
        <v>41455</v>
      </c>
      <c r="U1227" s="11">
        <v>145.96</v>
      </c>
      <c r="V1227" s="11">
        <v>0.24</v>
      </c>
      <c r="W1227" s="11">
        <v>146.19999999999999</v>
      </c>
      <c r="X1227" t="b">
        <f t="shared" si="38"/>
        <v>1</v>
      </c>
      <c r="Y1227" t="b">
        <f t="shared" si="39"/>
        <v>1</v>
      </c>
    </row>
    <row r="1228" spans="1:25" x14ac:dyDescent="0.25">
      <c r="A1228">
        <v>4</v>
      </c>
      <c r="B1228" s="16">
        <v>44019.002587418981</v>
      </c>
      <c r="C1228">
        <v>4</v>
      </c>
      <c r="D1228" s="12">
        <v>44019.002587418981</v>
      </c>
      <c r="E1228" t="s">
        <v>0</v>
      </c>
      <c r="F1228">
        <v>3</v>
      </c>
      <c r="G1228" s="10" t="s">
        <v>1234</v>
      </c>
      <c r="H1228">
        <v>1</v>
      </c>
      <c r="I1228" s="6">
        <v>41455</v>
      </c>
      <c r="J1228" s="6">
        <v>41455</v>
      </c>
      <c r="K1228">
        <v>180</v>
      </c>
      <c r="L1228" t="s">
        <v>6619</v>
      </c>
      <c r="M1228" t="s">
        <v>4339</v>
      </c>
      <c r="N1228" s="11" t="s">
        <v>4343</v>
      </c>
      <c r="O1228" s="11">
        <v>0.32</v>
      </c>
      <c r="P1228" s="11">
        <v>199.21</v>
      </c>
      <c r="Q1228" s="11" t="s">
        <v>4339</v>
      </c>
      <c r="R1228" s="11" t="s">
        <v>4339</v>
      </c>
      <c r="S1228" s="10" t="s">
        <v>1234</v>
      </c>
      <c r="T1228" s="6">
        <v>41455</v>
      </c>
      <c r="U1228" s="11">
        <v>198.89</v>
      </c>
      <c r="V1228" s="11">
        <v>0.32</v>
      </c>
      <c r="W1228" s="11">
        <v>199.21</v>
      </c>
      <c r="X1228" t="b">
        <f t="shared" si="38"/>
        <v>1</v>
      </c>
      <c r="Y1228" t="b">
        <f t="shared" si="39"/>
        <v>1</v>
      </c>
    </row>
    <row r="1229" spans="1:25" x14ac:dyDescent="0.25">
      <c r="A1229">
        <v>4</v>
      </c>
      <c r="B1229" s="16">
        <v>44019.002587418981</v>
      </c>
      <c r="C1229">
        <v>4</v>
      </c>
      <c r="D1229" s="12">
        <v>44019.002587418981</v>
      </c>
      <c r="E1229" t="s">
        <v>0</v>
      </c>
      <c r="F1229">
        <v>3</v>
      </c>
      <c r="G1229" s="10" t="s">
        <v>1235</v>
      </c>
      <c r="H1229">
        <v>1</v>
      </c>
      <c r="I1229" s="6">
        <v>41455</v>
      </c>
      <c r="J1229" s="6">
        <v>41455</v>
      </c>
      <c r="K1229">
        <v>180</v>
      </c>
      <c r="L1229" t="s">
        <v>6619</v>
      </c>
      <c r="M1229" t="s">
        <v>4339</v>
      </c>
      <c r="N1229" s="11" t="s">
        <v>4343</v>
      </c>
      <c r="O1229" s="11">
        <v>0.66</v>
      </c>
      <c r="P1229" s="11">
        <v>396.41</v>
      </c>
      <c r="Q1229" s="11" t="s">
        <v>4339</v>
      </c>
      <c r="R1229" s="11" t="s">
        <v>4339</v>
      </c>
      <c r="S1229" s="10" t="s">
        <v>1235</v>
      </c>
      <c r="T1229" s="6">
        <v>41455</v>
      </c>
      <c r="U1229" s="11">
        <v>395.75</v>
      </c>
      <c r="V1229" s="11">
        <v>0.66</v>
      </c>
      <c r="W1229" s="11">
        <v>396.41</v>
      </c>
      <c r="X1229" t="b">
        <f t="shared" si="38"/>
        <v>1</v>
      </c>
      <c r="Y1229" t="b">
        <f t="shared" si="39"/>
        <v>1</v>
      </c>
    </row>
    <row r="1230" spans="1:25" x14ac:dyDescent="0.25">
      <c r="A1230">
        <v>4</v>
      </c>
      <c r="B1230" s="16">
        <v>44019.002587418981</v>
      </c>
      <c r="C1230">
        <v>4</v>
      </c>
      <c r="D1230" s="12">
        <v>44019.002587418981</v>
      </c>
      <c r="E1230" t="s">
        <v>0</v>
      </c>
      <c r="F1230">
        <v>3</v>
      </c>
      <c r="G1230" s="10" t="s">
        <v>1236</v>
      </c>
      <c r="H1230">
        <v>1</v>
      </c>
      <c r="I1230" s="6">
        <v>41455</v>
      </c>
      <c r="J1230" s="6">
        <v>41455</v>
      </c>
      <c r="K1230">
        <v>180</v>
      </c>
      <c r="L1230" t="s">
        <v>6619</v>
      </c>
      <c r="M1230" t="s">
        <v>4339</v>
      </c>
      <c r="N1230" s="11" t="s">
        <v>4343</v>
      </c>
      <c r="O1230" s="11">
        <v>14.02</v>
      </c>
      <c r="P1230" s="11">
        <v>8343.92</v>
      </c>
      <c r="Q1230" s="11" t="s">
        <v>4339</v>
      </c>
      <c r="R1230" s="11" t="s">
        <v>4339</v>
      </c>
      <c r="S1230" s="10" t="s">
        <v>1236</v>
      </c>
      <c r="T1230" s="6">
        <v>41455</v>
      </c>
      <c r="U1230" s="11">
        <v>8329.9</v>
      </c>
      <c r="V1230" s="11">
        <v>14.02</v>
      </c>
      <c r="W1230" s="11">
        <v>8343.92</v>
      </c>
      <c r="X1230" t="b">
        <f t="shared" si="38"/>
        <v>1</v>
      </c>
      <c r="Y1230" t="b">
        <f t="shared" si="39"/>
        <v>1</v>
      </c>
    </row>
    <row r="1231" spans="1:25" x14ac:dyDescent="0.25">
      <c r="A1231">
        <v>4</v>
      </c>
      <c r="B1231" s="16">
        <v>44019.002587418981</v>
      </c>
      <c r="C1231">
        <v>4</v>
      </c>
      <c r="D1231" s="12">
        <v>44019.002587418981</v>
      </c>
      <c r="E1231" t="s">
        <v>0</v>
      </c>
      <c r="F1231">
        <v>3</v>
      </c>
      <c r="G1231" s="10" t="s">
        <v>1237</v>
      </c>
      <c r="H1231">
        <v>1</v>
      </c>
      <c r="I1231" s="6">
        <v>41455</v>
      </c>
      <c r="J1231" s="6">
        <v>41455</v>
      </c>
      <c r="K1231">
        <v>180</v>
      </c>
      <c r="L1231" t="s">
        <v>6619</v>
      </c>
      <c r="M1231" t="s">
        <v>4339</v>
      </c>
      <c r="N1231" s="11" t="s">
        <v>4343</v>
      </c>
      <c r="O1231" s="11">
        <v>145.16</v>
      </c>
      <c r="P1231" s="11">
        <v>86303.19</v>
      </c>
      <c r="Q1231" s="11" t="s">
        <v>4339</v>
      </c>
      <c r="R1231" s="11" t="s">
        <v>4339</v>
      </c>
      <c r="S1231" s="10" t="s">
        <v>1237</v>
      </c>
      <c r="T1231" s="6">
        <v>41455</v>
      </c>
      <c r="U1231" s="11">
        <v>86158.03</v>
      </c>
      <c r="V1231" s="11">
        <v>145.16</v>
      </c>
      <c r="W1231" s="11">
        <v>86303.19</v>
      </c>
      <c r="X1231" t="b">
        <f t="shared" si="38"/>
        <v>1</v>
      </c>
      <c r="Y1231" t="b">
        <f t="shared" si="39"/>
        <v>1</v>
      </c>
    </row>
    <row r="1232" spans="1:25" x14ac:dyDescent="0.25">
      <c r="A1232">
        <v>4</v>
      </c>
      <c r="B1232" s="16">
        <v>44019.002587418981</v>
      </c>
      <c r="C1232">
        <v>4</v>
      </c>
      <c r="D1232" s="12">
        <v>44019.002587418981</v>
      </c>
      <c r="E1232" t="s">
        <v>0</v>
      </c>
      <c r="F1232">
        <v>3</v>
      </c>
      <c r="G1232" s="10" t="s">
        <v>1238</v>
      </c>
      <c r="H1232">
        <v>1</v>
      </c>
      <c r="I1232" s="6">
        <v>41455</v>
      </c>
      <c r="J1232" s="6">
        <v>41455</v>
      </c>
      <c r="K1232">
        <v>180</v>
      </c>
      <c r="L1232" t="s">
        <v>6619</v>
      </c>
      <c r="M1232" t="s">
        <v>4339</v>
      </c>
      <c r="N1232" s="11" t="s">
        <v>4343</v>
      </c>
      <c r="O1232" s="11">
        <v>0.38</v>
      </c>
      <c r="P1232" s="11">
        <v>228.64</v>
      </c>
      <c r="Q1232" s="11" t="s">
        <v>4339</v>
      </c>
      <c r="R1232" s="11" t="s">
        <v>4339</v>
      </c>
      <c r="S1232" s="10" t="s">
        <v>1238</v>
      </c>
      <c r="T1232" s="6">
        <v>41455</v>
      </c>
      <c r="U1232" s="11">
        <v>228.26</v>
      </c>
      <c r="V1232" s="11">
        <v>0.38</v>
      </c>
      <c r="W1232" s="11">
        <v>228.64</v>
      </c>
      <c r="X1232" t="b">
        <f t="shared" si="38"/>
        <v>1</v>
      </c>
      <c r="Y1232" t="b">
        <f t="shared" si="39"/>
        <v>1</v>
      </c>
    </row>
    <row r="1233" spans="1:25" x14ac:dyDescent="0.25">
      <c r="A1233">
        <v>4</v>
      </c>
      <c r="B1233" s="16">
        <v>44019.002587418981</v>
      </c>
      <c r="C1233">
        <v>4</v>
      </c>
      <c r="D1233" s="12">
        <v>44019.002587418981</v>
      </c>
      <c r="E1233" t="s">
        <v>0</v>
      </c>
      <c r="F1233">
        <v>3</v>
      </c>
      <c r="G1233" s="10" t="s">
        <v>1239</v>
      </c>
      <c r="H1233">
        <v>1</v>
      </c>
      <c r="I1233" s="6">
        <v>41455</v>
      </c>
      <c r="J1233" s="6">
        <v>41455</v>
      </c>
      <c r="K1233">
        <v>180</v>
      </c>
      <c r="L1233" t="s">
        <v>6619</v>
      </c>
      <c r="M1233" t="s">
        <v>4339</v>
      </c>
      <c r="N1233" s="11" t="s">
        <v>4343</v>
      </c>
      <c r="O1233" s="11">
        <v>0.22</v>
      </c>
      <c r="P1233" s="11">
        <v>138.74</v>
      </c>
      <c r="Q1233" s="11" t="s">
        <v>4339</v>
      </c>
      <c r="R1233" s="11" t="s">
        <v>4339</v>
      </c>
      <c r="S1233" s="10" t="s">
        <v>1239</v>
      </c>
      <c r="T1233" s="6">
        <v>41455</v>
      </c>
      <c r="U1233" s="11">
        <v>138.52000000000001</v>
      </c>
      <c r="V1233" s="11">
        <v>0.22</v>
      </c>
      <c r="W1233" s="11">
        <v>138.74</v>
      </c>
      <c r="X1233" t="b">
        <f t="shared" si="38"/>
        <v>1</v>
      </c>
      <c r="Y1233" t="b">
        <f t="shared" si="39"/>
        <v>1</v>
      </c>
    </row>
    <row r="1234" spans="1:25" x14ac:dyDescent="0.25">
      <c r="A1234">
        <v>4</v>
      </c>
      <c r="B1234" s="16">
        <v>44019.002587418981</v>
      </c>
      <c r="C1234">
        <v>4</v>
      </c>
      <c r="D1234" s="12">
        <v>44019.002587418981</v>
      </c>
      <c r="E1234" t="s">
        <v>0</v>
      </c>
      <c r="F1234">
        <v>3</v>
      </c>
      <c r="G1234" s="10" t="s">
        <v>1240</v>
      </c>
      <c r="H1234">
        <v>1</v>
      </c>
      <c r="I1234" s="6">
        <v>41455</v>
      </c>
      <c r="J1234" s="6">
        <v>41455</v>
      </c>
      <c r="K1234">
        <v>180</v>
      </c>
      <c r="L1234" t="s">
        <v>6619</v>
      </c>
      <c r="M1234" t="s">
        <v>4339</v>
      </c>
      <c r="N1234" s="11" t="s">
        <v>4343</v>
      </c>
      <c r="O1234" s="11">
        <v>2.2599999999999998</v>
      </c>
      <c r="P1234" s="11">
        <v>1347.86</v>
      </c>
      <c r="Q1234" s="11" t="s">
        <v>4339</v>
      </c>
      <c r="R1234" s="11" t="s">
        <v>4339</v>
      </c>
      <c r="S1234" s="10" t="s">
        <v>1240</v>
      </c>
      <c r="T1234" s="6">
        <v>41455</v>
      </c>
      <c r="U1234" s="11">
        <v>1345.6</v>
      </c>
      <c r="V1234" s="11">
        <v>2.2599999999999998</v>
      </c>
      <c r="W1234" s="11">
        <v>1347.86</v>
      </c>
      <c r="X1234" t="b">
        <f t="shared" si="38"/>
        <v>1</v>
      </c>
      <c r="Y1234" t="b">
        <f t="shared" si="39"/>
        <v>1</v>
      </c>
    </row>
    <row r="1235" spans="1:25" x14ac:dyDescent="0.25">
      <c r="A1235">
        <v>4</v>
      </c>
      <c r="B1235" s="16">
        <v>44019.002587418981</v>
      </c>
      <c r="C1235">
        <v>4</v>
      </c>
      <c r="D1235" s="12">
        <v>44019.002587418981</v>
      </c>
      <c r="E1235" t="s">
        <v>0</v>
      </c>
      <c r="F1235">
        <v>3</v>
      </c>
      <c r="G1235" s="10" t="s">
        <v>1241</v>
      </c>
      <c r="H1235">
        <v>1</v>
      </c>
      <c r="I1235" s="6">
        <v>41455</v>
      </c>
      <c r="J1235" s="6">
        <v>41455</v>
      </c>
      <c r="K1235">
        <v>180</v>
      </c>
      <c r="L1235" t="s">
        <v>6619</v>
      </c>
      <c r="M1235" t="s">
        <v>4339</v>
      </c>
      <c r="N1235" s="11" t="s">
        <v>4343</v>
      </c>
      <c r="O1235" s="11">
        <v>0.24</v>
      </c>
      <c r="P1235" s="11">
        <v>150.49</v>
      </c>
      <c r="Q1235" s="11" t="s">
        <v>4339</v>
      </c>
      <c r="R1235" s="11" t="s">
        <v>4339</v>
      </c>
      <c r="S1235" s="10" t="s">
        <v>1241</v>
      </c>
      <c r="T1235" s="6">
        <v>41455</v>
      </c>
      <c r="U1235" s="11">
        <v>150.25</v>
      </c>
      <c r="V1235" s="11">
        <v>0.24</v>
      </c>
      <c r="W1235" s="11">
        <v>150.49</v>
      </c>
      <c r="X1235" t="b">
        <f t="shared" si="38"/>
        <v>1</v>
      </c>
      <c r="Y1235" t="b">
        <f t="shared" si="39"/>
        <v>1</v>
      </c>
    </row>
    <row r="1236" spans="1:25" x14ac:dyDescent="0.25">
      <c r="A1236">
        <v>4</v>
      </c>
      <c r="B1236" s="16">
        <v>44019.002587418981</v>
      </c>
      <c r="C1236">
        <v>4</v>
      </c>
      <c r="D1236" s="12">
        <v>44019.002587418981</v>
      </c>
      <c r="E1236" t="s">
        <v>0</v>
      </c>
      <c r="F1236">
        <v>3</v>
      </c>
      <c r="G1236" s="10" t="s">
        <v>1242</v>
      </c>
      <c r="H1236">
        <v>1</v>
      </c>
      <c r="I1236" s="6">
        <v>41455</v>
      </c>
      <c r="J1236" s="6">
        <v>41455</v>
      </c>
      <c r="K1236">
        <v>180</v>
      </c>
      <c r="L1236" t="s">
        <v>6619</v>
      </c>
      <c r="M1236" t="s">
        <v>4339</v>
      </c>
      <c r="N1236" s="11" t="s">
        <v>4343</v>
      </c>
      <c r="O1236" s="11">
        <v>3.78</v>
      </c>
      <c r="P1236" s="11">
        <v>2253.27</v>
      </c>
      <c r="Q1236" s="11" t="s">
        <v>4339</v>
      </c>
      <c r="R1236" s="11" t="s">
        <v>4339</v>
      </c>
      <c r="S1236" s="10" t="s">
        <v>1242</v>
      </c>
      <c r="T1236" s="6">
        <v>41455</v>
      </c>
      <c r="U1236" s="11">
        <v>2249.4899999999998</v>
      </c>
      <c r="V1236" s="11">
        <v>3.78</v>
      </c>
      <c r="W1236" s="11">
        <v>2253.27</v>
      </c>
      <c r="X1236" t="b">
        <f t="shared" si="38"/>
        <v>1</v>
      </c>
      <c r="Y1236" t="b">
        <f t="shared" si="39"/>
        <v>1</v>
      </c>
    </row>
    <row r="1237" spans="1:25" x14ac:dyDescent="0.25">
      <c r="A1237">
        <v>4</v>
      </c>
      <c r="B1237" s="16">
        <v>44019.002587418981</v>
      </c>
      <c r="C1237">
        <v>4</v>
      </c>
      <c r="D1237" s="12">
        <v>44019.002587418981</v>
      </c>
      <c r="E1237" t="s">
        <v>0</v>
      </c>
      <c r="F1237">
        <v>3</v>
      </c>
      <c r="G1237" s="10" t="s">
        <v>1243</v>
      </c>
      <c r="H1237">
        <v>1</v>
      </c>
      <c r="I1237" s="6">
        <v>41455</v>
      </c>
      <c r="J1237" s="6">
        <v>41455</v>
      </c>
      <c r="K1237">
        <v>180</v>
      </c>
      <c r="L1237" t="s">
        <v>6619</v>
      </c>
      <c r="M1237" t="s">
        <v>4339</v>
      </c>
      <c r="N1237" s="11" t="s">
        <v>4343</v>
      </c>
      <c r="O1237" s="11">
        <v>0.37</v>
      </c>
      <c r="P1237" s="11">
        <v>223.39</v>
      </c>
      <c r="Q1237" s="11" t="s">
        <v>4339</v>
      </c>
      <c r="R1237" s="11" t="s">
        <v>4339</v>
      </c>
      <c r="S1237" s="10" t="s">
        <v>1243</v>
      </c>
      <c r="T1237" s="6">
        <v>41455</v>
      </c>
      <c r="U1237" s="11">
        <v>223.02</v>
      </c>
      <c r="V1237" s="11">
        <v>0.37</v>
      </c>
      <c r="W1237" s="11">
        <v>223.39</v>
      </c>
      <c r="X1237" t="b">
        <f t="shared" si="38"/>
        <v>1</v>
      </c>
      <c r="Y1237" t="b">
        <f t="shared" si="39"/>
        <v>1</v>
      </c>
    </row>
    <row r="1238" spans="1:25" x14ac:dyDescent="0.25">
      <c r="A1238">
        <v>4</v>
      </c>
      <c r="B1238" s="16">
        <v>44019.002587418981</v>
      </c>
      <c r="C1238">
        <v>4</v>
      </c>
      <c r="D1238" s="12">
        <v>44019.002587418981</v>
      </c>
      <c r="E1238" t="s">
        <v>0</v>
      </c>
      <c r="F1238">
        <v>3</v>
      </c>
      <c r="G1238" s="10" t="s">
        <v>1244</v>
      </c>
      <c r="H1238">
        <v>1</v>
      </c>
      <c r="I1238" s="6">
        <v>41455</v>
      </c>
      <c r="J1238" s="6">
        <v>41455</v>
      </c>
      <c r="K1238">
        <v>180</v>
      </c>
      <c r="L1238" t="s">
        <v>6619</v>
      </c>
      <c r="M1238" t="s">
        <v>4339</v>
      </c>
      <c r="N1238" s="11" t="s">
        <v>4343</v>
      </c>
      <c r="O1238" s="11">
        <v>0.24</v>
      </c>
      <c r="P1238" s="11">
        <v>144.75</v>
      </c>
      <c r="Q1238" s="11" t="s">
        <v>4339</v>
      </c>
      <c r="R1238" s="11" t="s">
        <v>4339</v>
      </c>
      <c r="S1238" s="10" t="s">
        <v>1244</v>
      </c>
      <c r="T1238" s="6">
        <v>41455</v>
      </c>
      <c r="U1238" s="11">
        <v>144.51</v>
      </c>
      <c r="V1238" s="11">
        <v>0.24</v>
      </c>
      <c r="W1238" s="11">
        <v>144.75</v>
      </c>
      <c r="X1238" t="b">
        <f t="shared" si="38"/>
        <v>1</v>
      </c>
      <c r="Y1238" t="b">
        <f t="shared" si="39"/>
        <v>1</v>
      </c>
    </row>
    <row r="1239" spans="1:25" x14ac:dyDescent="0.25">
      <c r="A1239">
        <v>4</v>
      </c>
      <c r="B1239" s="16">
        <v>44019.002587418981</v>
      </c>
      <c r="C1239">
        <v>4</v>
      </c>
      <c r="D1239" s="12">
        <v>44019.002587418981</v>
      </c>
      <c r="E1239" t="s">
        <v>0</v>
      </c>
      <c r="F1239">
        <v>3</v>
      </c>
      <c r="G1239" s="10" t="s">
        <v>1245</v>
      </c>
      <c r="H1239">
        <v>1</v>
      </c>
      <c r="I1239" s="6">
        <v>41455</v>
      </c>
      <c r="J1239" s="6">
        <v>41455</v>
      </c>
      <c r="K1239">
        <v>180</v>
      </c>
      <c r="L1239" t="s">
        <v>6619</v>
      </c>
      <c r="M1239" t="s">
        <v>4339</v>
      </c>
      <c r="N1239" s="11" t="s">
        <v>4343</v>
      </c>
      <c r="O1239" s="11">
        <v>62.03</v>
      </c>
      <c r="P1239" s="11">
        <v>36882.74</v>
      </c>
      <c r="Q1239" s="11" t="s">
        <v>4339</v>
      </c>
      <c r="R1239" s="11" t="s">
        <v>4339</v>
      </c>
      <c r="S1239" s="10" t="s">
        <v>1245</v>
      </c>
      <c r="T1239" s="6">
        <v>41455</v>
      </c>
      <c r="U1239" s="11">
        <v>36820.71</v>
      </c>
      <c r="V1239" s="11">
        <v>62.03</v>
      </c>
      <c r="W1239" s="11">
        <v>36882.74</v>
      </c>
      <c r="X1239" t="b">
        <f t="shared" si="38"/>
        <v>1</v>
      </c>
      <c r="Y1239" t="b">
        <f t="shared" si="39"/>
        <v>1</v>
      </c>
    </row>
    <row r="1240" spans="1:25" x14ac:dyDescent="0.25">
      <c r="A1240">
        <v>4</v>
      </c>
      <c r="B1240" s="16">
        <v>44019.002587418981</v>
      </c>
      <c r="C1240">
        <v>4</v>
      </c>
      <c r="D1240" s="12">
        <v>44019.002587418981</v>
      </c>
      <c r="E1240" t="s">
        <v>0</v>
      </c>
      <c r="F1240">
        <v>3</v>
      </c>
      <c r="G1240" s="10" t="s">
        <v>1246</v>
      </c>
      <c r="H1240">
        <v>1</v>
      </c>
      <c r="I1240" s="6">
        <v>41455</v>
      </c>
      <c r="J1240" s="6">
        <v>41455</v>
      </c>
      <c r="K1240">
        <v>180</v>
      </c>
      <c r="L1240" t="s">
        <v>6619</v>
      </c>
      <c r="M1240" t="s">
        <v>4339</v>
      </c>
      <c r="N1240" s="11" t="s">
        <v>4343</v>
      </c>
      <c r="O1240" s="11">
        <v>742.77</v>
      </c>
      <c r="P1240" s="11">
        <v>441581.09</v>
      </c>
      <c r="Q1240" s="11" t="s">
        <v>4339</v>
      </c>
      <c r="R1240" s="11" t="s">
        <v>4339</v>
      </c>
      <c r="S1240" s="10" t="s">
        <v>1246</v>
      </c>
      <c r="T1240" s="6">
        <v>41455</v>
      </c>
      <c r="U1240" s="11">
        <v>440838.32</v>
      </c>
      <c r="V1240" s="11">
        <v>742.77</v>
      </c>
      <c r="W1240" s="11">
        <v>441581.09</v>
      </c>
      <c r="X1240" t="b">
        <f t="shared" si="38"/>
        <v>1</v>
      </c>
      <c r="Y1240" t="b">
        <f t="shared" si="39"/>
        <v>1</v>
      </c>
    </row>
    <row r="1241" spans="1:25" x14ac:dyDescent="0.25">
      <c r="A1241">
        <v>4</v>
      </c>
      <c r="B1241" s="16">
        <v>44019.002587418981</v>
      </c>
      <c r="C1241">
        <v>4</v>
      </c>
      <c r="D1241" s="12">
        <v>44019.002587418981</v>
      </c>
      <c r="E1241" t="s">
        <v>0</v>
      </c>
      <c r="F1241">
        <v>3</v>
      </c>
      <c r="G1241" s="10" t="s">
        <v>1247</v>
      </c>
      <c r="H1241">
        <v>1</v>
      </c>
      <c r="I1241" s="6">
        <v>41455</v>
      </c>
      <c r="J1241" s="6">
        <v>41455</v>
      </c>
      <c r="K1241">
        <v>180</v>
      </c>
      <c r="L1241" t="s">
        <v>6619</v>
      </c>
      <c r="M1241" t="s">
        <v>4339</v>
      </c>
      <c r="N1241" s="11" t="s">
        <v>4343</v>
      </c>
      <c r="O1241" s="11">
        <v>0.57999999999999996</v>
      </c>
      <c r="P1241" s="11">
        <v>346.34</v>
      </c>
      <c r="Q1241" s="11" t="s">
        <v>4339</v>
      </c>
      <c r="R1241" s="11" t="s">
        <v>4339</v>
      </c>
      <c r="S1241" s="10" t="s">
        <v>1247</v>
      </c>
      <c r="T1241" s="6">
        <v>41455</v>
      </c>
      <c r="U1241" s="11">
        <v>345.76</v>
      </c>
      <c r="V1241" s="11">
        <v>0.57999999999999996</v>
      </c>
      <c r="W1241" s="11">
        <v>346.34</v>
      </c>
      <c r="X1241" t="b">
        <f t="shared" si="38"/>
        <v>1</v>
      </c>
      <c r="Y1241" t="b">
        <f t="shared" si="39"/>
        <v>1</v>
      </c>
    </row>
    <row r="1242" spans="1:25" x14ac:dyDescent="0.25">
      <c r="A1242">
        <v>4</v>
      </c>
      <c r="B1242" s="16">
        <v>44019.002587418981</v>
      </c>
      <c r="C1242">
        <v>4</v>
      </c>
      <c r="D1242" s="12">
        <v>44019.002587418981</v>
      </c>
      <c r="E1242" t="s">
        <v>0</v>
      </c>
      <c r="F1242">
        <v>3</v>
      </c>
      <c r="G1242" s="10" t="s">
        <v>1248</v>
      </c>
      <c r="H1242">
        <v>1</v>
      </c>
      <c r="I1242" s="6">
        <v>41455</v>
      </c>
      <c r="J1242" s="6">
        <v>41455</v>
      </c>
      <c r="K1242">
        <v>180</v>
      </c>
      <c r="L1242" t="s">
        <v>6619</v>
      </c>
      <c r="M1242" t="s">
        <v>4339</v>
      </c>
      <c r="N1242" s="11" t="s">
        <v>4343</v>
      </c>
      <c r="O1242" s="11">
        <v>2.59</v>
      </c>
      <c r="P1242" s="11">
        <v>1543.84</v>
      </c>
      <c r="Q1242" s="11" t="s">
        <v>4339</v>
      </c>
      <c r="R1242" s="11" t="s">
        <v>4339</v>
      </c>
      <c r="S1242" s="10" t="s">
        <v>1248</v>
      </c>
      <c r="T1242" s="6">
        <v>41455</v>
      </c>
      <c r="U1242" s="11">
        <v>1541.25</v>
      </c>
      <c r="V1242" s="11">
        <v>2.59</v>
      </c>
      <c r="W1242" s="11">
        <v>1543.84</v>
      </c>
      <c r="X1242" t="b">
        <f t="shared" si="38"/>
        <v>1</v>
      </c>
      <c r="Y1242" t="b">
        <f t="shared" si="39"/>
        <v>1</v>
      </c>
    </row>
    <row r="1243" spans="1:25" x14ac:dyDescent="0.25">
      <c r="A1243">
        <v>4</v>
      </c>
      <c r="B1243" s="16">
        <v>44019.002587418981</v>
      </c>
      <c r="C1243">
        <v>4</v>
      </c>
      <c r="D1243" s="12">
        <v>44019.002587418981</v>
      </c>
      <c r="E1243" t="s">
        <v>0</v>
      </c>
      <c r="F1243">
        <v>3</v>
      </c>
      <c r="G1243" s="10" t="s">
        <v>1249</v>
      </c>
      <c r="H1243">
        <v>1</v>
      </c>
      <c r="I1243" s="6">
        <v>41455</v>
      </c>
      <c r="J1243" s="6">
        <v>41455</v>
      </c>
      <c r="K1243">
        <v>180</v>
      </c>
      <c r="L1243" t="s">
        <v>6619</v>
      </c>
      <c r="M1243" t="s">
        <v>4339</v>
      </c>
      <c r="N1243" s="11" t="s">
        <v>4343</v>
      </c>
      <c r="O1243" s="11">
        <v>80.92</v>
      </c>
      <c r="P1243" s="11">
        <v>48111.45</v>
      </c>
      <c r="Q1243" s="11" t="s">
        <v>4339</v>
      </c>
      <c r="R1243" s="11" t="s">
        <v>4339</v>
      </c>
      <c r="S1243" s="10" t="s">
        <v>1249</v>
      </c>
      <c r="T1243" s="6">
        <v>41455</v>
      </c>
      <c r="U1243" s="11">
        <v>48030.53</v>
      </c>
      <c r="V1243" s="11">
        <v>80.92</v>
      </c>
      <c r="W1243" s="11">
        <v>48111.45</v>
      </c>
      <c r="X1243" t="b">
        <f t="shared" si="38"/>
        <v>1</v>
      </c>
      <c r="Y1243" t="b">
        <f t="shared" si="39"/>
        <v>1</v>
      </c>
    </row>
    <row r="1244" spans="1:25" x14ac:dyDescent="0.25">
      <c r="A1244">
        <v>4</v>
      </c>
      <c r="B1244" s="16">
        <v>44019.002587418981</v>
      </c>
      <c r="C1244">
        <v>4</v>
      </c>
      <c r="D1244" s="12">
        <v>44019.002587418981</v>
      </c>
      <c r="E1244" t="s">
        <v>0</v>
      </c>
      <c r="F1244">
        <v>3</v>
      </c>
      <c r="G1244" s="10" t="s">
        <v>1250</v>
      </c>
      <c r="H1244">
        <v>1</v>
      </c>
      <c r="I1244" s="6">
        <v>41455</v>
      </c>
      <c r="J1244" s="6">
        <v>41455</v>
      </c>
      <c r="K1244">
        <v>180</v>
      </c>
      <c r="L1244" t="s">
        <v>6619</v>
      </c>
      <c r="M1244" t="s">
        <v>4339</v>
      </c>
      <c r="N1244" s="11" t="s">
        <v>4343</v>
      </c>
      <c r="O1244" s="11">
        <v>7.35</v>
      </c>
      <c r="P1244" s="11">
        <v>4371.72</v>
      </c>
      <c r="Q1244" s="11" t="s">
        <v>4339</v>
      </c>
      <c r="R1244" s="11" t="s">
        <v>4339</v>
      </c>
      <c r="S1244" s="10" t="s">
        <v>1250</v>
      </c>
      <c r="T1244" s="6">
        <v>41455</v>
      </c>
      <c r="U1244" s="11">
        <v>4364.37</v>
      </c>
      <c r="V1244" s="11">
        <v>7.35</v>
      </c>
      <c r="W1244" s="11">
        <v>4371.72</v>
      </c>
      <c r="X1244" t="b">
        <f t="shared" si="38"/>
        <v>1</v>
      </c>
      <c r="Y1244" t="b">
        <f t="shared" si="39"/>
        <v>1</v>
      </c>
    </row>
    <row r="1245" spans="1:25" x14ac:dyDescent="0.25">
      <c r="A1245">
        <v>4</v>
      </c>
      <c r="B1245" s="16">
        <v>44019.002587418981</v>
      </c>
      <c r="C1245">
        <v>4</v>
      </c>
      <c r="D1245" s="12">
        <v>44019.002587418981</v>
      </c>
      <c r="E1245" t="s">
        <v>0</v>
      </c>
      <c r="F1245">
        <v>3</v>
      </c>
      <c r="G1245" s="10" t="s">
        <v>1251</v>
      </c>
      <c r="H1245">
        <v>1</v>
      </c>
      <c r="I1245" s="6">
        <v>41455</v>
      </c>
      <c r="J1245" s="6">
        <v>41455</v>
      </c>
      <c r="K1245">
        <v>180</v>
      </c>
      <c r="L1245" t="s">
        <v>6619</v>
      </c>
      <c r="M1245" t="s">
        <v>4339</v>
      </c>
      <c r="N1245" s="11" t="s">
        <v>4343</v>
      </c>
      <c r="O1245" s="11">
        <v>86.78</v>
      </c>
      <c r="P1245" s="11">
        <v>51597.279999999999</v>
      </c>
      <c r="Q1245" s="11" t="s">
        <v>4339</v>
      </c>
      <c r="R1245" s="11" t="s">
        <v>4339</v>
      </c>
      <c r="S1245" s="10" t="s">
        <v>1251</v>
      </c>
      <c r="T1245" s="6">
        <v>41455</v>
      </c>
      <c r="U1245" s="11">
        <v>51510.5</v>
      </c>
      <c r="V1245" s="11">
        <v>86.78</v>
      </c>
      <c r="W1245" s="11">
        <v>51597.279999999999</v>
      </c>
      <c r="X1245" t="b">
        <f t="shared" si="38"/>
        <v>1</v>
      </c>
      <c r="Y1245" t="b">
        <f t="shared" si="39"/>
        <v>1</v>
      </c>
    </row>
    <row r="1246" spans="1:25" x14ac:dyDescent="0.25">
      <c r="A1246">
        <v>4</v>
      </c>
      <c r="B1246" s="16">
        <v>44019.002587418981</v>
      </c>
      <c r="C1246">
        <v>4</v>
      </c>
      <c r="D1246" s="12">
        <v>44019.002587418981</v>
      </c>
      <c r="E1246" t="s">
        <v>0</v>
      </c>
      <c r="F1246">
        <v>3</v>
      </c>
      <c r="G1246" s="10" t="s">
        <v>1252</v>
      </c>
      <c r="H1246">
        <v>1</v>
      </c>
      <c r="I1246" s="6">
        <v>41455</v>
      </c>
      <c r="J1246" s="6">
        <v>41455</v>
      </c>
      <c r="K1246">
        <v>180</v>
      </c>
      <c r="L1246" t="s">
        <v>6619</v>
      </c>
      <c r="M1246" t="s">
        <v>4339</v>
      </c>
      <c r="N1246" s="11" t="s">
        <v>4343</v>
      </c>
      <c r="O1246" s="11">
        <v>0.57999999999999996</v>
      </c>
      <c r="P1246" s="11">
        <v>346.32</v>
      </c>
      <c r="Q1246" s="11" t="s">
        <v>4339</v>
      </c>
      <c r="R1246" s="11" t="s">
        <v>4339</v>
      </c>
      <c r="S1246" s="10" t="s">
        <v>1252</v>
      </c>
      <c r="T1246" s="6">
        <v>41455</v>
      </c>
      <c r="U1246" s="11">
        <v>345.74</v>
      </c>
      <c r="V1246" s="11">
        <v>0.57999999999999996</v>
      </c>
      <c r="W1246" s="11">
        <v>346.32</v>
      </c>
      <c r="X1246" t="b">
        <f t="shared" si="38"/>
        <v>1</v>
      </c>
      <c r="Y1246" t="b">
        <f t="shared" si="39"/>
        <v>1</v>
      </c>
    </row>
    <row r="1247" spans="1:25" x14ac:dyDescent="0.25">
      <c r="A1247">
        <v>4</v>
      </c>
      <c r="B1247" s="16">
        <v>44019.002587418981</v>
      </c>
      <c r="C1247">
        <v>4</v>
      </c>
      <c r="D1247" s="12">
        <v>44019.002587418981</v>
      </c>
      <c r="E1247" t="s">
        <v>0</v>
      </c>
      <c r="F1247">
        <v>3</v>
      </c>
      <c r="G1247" s="10" t="s">
        <v>1253</v>
      </c>
      <c r="H1247">
        <v>1</v>
      </c>
      <c r="I1247" s="6">
        <v>41455</v>
      </c>
      <c r="J1247" s="6">
        <v>41455</v>
      </c>
      <c r="K1247">
        <v>180</v>
      </c>
      <c r="L1247" t="s">
        <v>6619</v>
      </c>
      <c r="M1247" t="s">
        <v>4339</v>
      </c>
      <c r="N1247" s="11" t="s">
        <v>4343</v>
      </c>
      <c r="O1247" s="11">
        <v>0.46</v>
      </c>
      <c r="P1247" s="11">
        <v>277.58999999999997</v>
      </c>
      <c r="Q1247" s="11" t="s">
        <v>4339</v>
      </c>
      <c r="R1247" s="11" t="s">
        <v>4339</v>
      </c>
      <c r="S1247" s="10" t="s">
        <v>1253</v>
      </c>
      <c r="T1247" s="6">
        <v>41455</v>
      </c>
      <c r="U1247" s="11">
        <v>277.13</v>
      </c>
      <c r="V1247" s="11">
        <v>0.46</v>
      </c>
      <c r="W1247" s="11">
        <v>277.58999999999997</v>
      </c>
      <c r="X1247" t="b">
        <f t="shared" si="38"/>
        <v>1</v>
      </c>
      <c r="Y1247" t="b">
        <f t="shared" si="39"/>
        <v>1</v>
      </c>
    </row>
    <row r="1248" spans="1:25" x14ac:dyDescent="0.25">
      <c r="A1248">
        <v>4</v>
      </c>
      <c r="B1248" s="16">
        <v>44019.002587418981</v>
      </c>
      <c r="C1248">
        <v>4</v>
      </c>
      <c r="D1248" s="12">
        <v>44019.002587418981</v>
      </c>
      <c r="E1248" t="s">
        <v>0</v>
      </c>
      <c r="F1248">
        <v>3</v>
      </c>
      <c r="G1248" s="10" t="s">
        <v>1254</v>
      </c>
      <c r="H1248">
        <v>1</v>
      </c>
      <c r="I1248" s="6">
        <v>41455</v>
      </c>
      <c r="J1248" s="6">
        <v>41455</v>
      </c>
      <c r="K1248">
        <v>180</v>
      </c>
      <c r="L1248" t="s">
        <v>6619</v>
      </c>
      <c r="M1248" t="s">
        <v>4339</v>
      </c>
      <c r="N1248" s="11" t="s">
        <v>4343</v>
      </c>
      <c r="O1248" s="11">
        <v>0.28999999999999998</v>
      </c>
      <c r="P1248" s="11">
        <v>179.05</v>
      </c>
      <c r="Q1248" s="11" t="s">
        <v>4339</v>
      </c>
      <c r="R1248" s="11" t="s">
        <v>4339</v>
      </c>
      <c r="S1248" s="10" t="s">
        <v>1254</v>
      </c>
      <c r="T1248" s="6">
        <v>41455</v>
      </c>
      <c r="U1248" s="11">
        <v>178.76</v>
      </c>
      <c r="V1248" s="11">
        <v>0.28999999999999998</v>
      </c>
      <c r="W1248" s="11">
        <v>179.05</v>
      </c>
      <c r="X1248" t="b">
        <f t="shared" si="38"/>
        <v>1</v>
      </c>
      <c r="Y1248" t="b">
        <f t="shared" si="39"/>
        <v>1</v>
      </c>
    </row>
    <row r="1249" spans="1:25" x14ac:dyDescent="0.25">
      <c r="A1249">
        <v>4</v>
      </c>
      <c r="B1249" s="16">
        <v>44019.002587418981</v>
      </c>
      <c r="C1249">
        <v>4</v>
      </c>
      <c r="D1249" s="12">
        <v>44019.002587418981</v>
      </c>
      <c r="E1249" t="s">
        <v>0</v>
      </c>
      <c r="F1249">
        <v>3</v>
      </c>
      <c r="G1249" s="10" t="s">
        <v>1255</v>
      </c>
      <c r="H1249">
        <v>1</v>
      </c>
      <c r="I1249" s="6">
        <v>41455</v>
      </c>
      <c r="J1249" s="6">
        <v>41455</v>
      </c>
      <c r="K1249">
        <v>180</v>
      </c>
      <c r="L1249" t="s">
        <v>6619</v>
      </c>
      <c r="M1249" t="s">
        <v>4339</v>
      </c>
      <c r="N1249" s="11" t="s">
        <v>4343</v>
      </c>
      <c r="O1249" s="11">
        <v>23.79</v>
      </c>
      <c r="P1249" s="11">
        <v>14146.84</v>
      </c>
      <c r="Q1249" s="11" t="s">
        <v>4339</v>
      </c>
      <c r="R1249" s="11" t="s">
        <v>4339</v>
      </c>
      <c r="S1249" s="10" t="s">
        <v>1255</v>
      </c>
      <c r="T1249" s="6">
        <v>41455</v>
      </c>
      <c r="U1249" s="11">
        <v>14123.05</v>
      </c>
      <c r="V1249" s="11">
        <v>23.79</v>
      </c>
      <c r="W1249" s="11">
        <v>14146.84</v>
      </c>
      <c r="X1249" t="b">
        <f t="shared" si="38"/>
        <v>1</v>
      </c>
      <c r="Y1249" t="b">
        <f t="shared" si="39"/>
        <v>1</v>
      </c>
    </row>
    <row r="1250" spans="1:25" x14ac:dyDescent="0.25">
      <c r="A1250">
        <v>4</v>
      </c>
      <c r="B1250" s="16">
        <v>44019.002587418981</v>
      </c>
      <c r="C1250">
        <v>4</v>
      </c>
      <c r="D1250" s="12">
        <v>44019.002587418981</v>
      </c>
      <c r="E1250" t="s">
        <v>0</v>
      </c>
      <c r="F1250">
        <v>3</v>
      </c>
      <c r="G1250" s="10" t="s">
        <v>1256</v>
      </c>
      <c r="H1250">
        <v>1</v>
      </c>
      <c r="I1250" s="6">
        <v>41455</v>
      </c>
      <c r="J1250" s="6">
        <v>41455</v>
      </c>
      <c r="K1250">
        <v>180</v>
      </c>
      <c r="L1250" t="s">
        <v>6619</v>
      </c>
      <c r="M1250" t="s">
        <v>4339</v>
      </c>
      <c r="N1250" s="11" t="s">
        <v>4343</v>
      </c>
      <c r="O1250" s="11">
        <v>26.96</v>
      </c>
      <c r="P1250" s="11">
        <v>16032.17</v>
      </c>
      <c r="Q1250" s="11" t="s">
        <v>4339</v>
      </c>
      <c r="R1250" s="11" t="s">
        <v>4339</v>
      </c>
      <c r="S1250" s="10" t="s">
        <v>1256</v>
      </c>
      <c r="T1250" s="6">
        <v>41455</v>
      </c>
      <c r="U1250" s="11">
        <v>16005.21</v>
      </c>
      <c r="V1250" s="11">
        <v>26.96</v>
      </c>
      <c r="W1250" s="11">
        <v>16032.17</v>
      </c>
      <c r="X1250" t="b">
        <f t="shared" si="38"/>
        <v>1</v>
      </c>
      <c r="Y1250" t="b">
        <f t="shared" si="39"/>
        <v>1</v>
      </c>
    </row>
    <row r="1251" spans="1:25" x14ac:dyDescent="0.25">
      <c r="A1251">
        <v>4</v>
      </c>
      <c r="B1251" s="16">
        <v>44019.002587418981</v>
      </c>
      <c r="C1251">
        <v>4</v>
      </c>
      <c r="D1251" s="12">
        <v>44019.002587418981</v>
      </c>
      <c r="E1251" t="s">
        <v>0</v>
      </c>
      <c r="F1251">
        <v>3</v>
      </c>
      <c r="G1251" s="10" t="s">
        <v>1257</v>
      </c>
      <c r="H1251">
        <v>1</v>
      </c>
      <c r="I1251" s="6">
        <v>41455</v>
      </c>
      <c r="J1251" s="6">
        <v>41455</v>
      </c>
      <c r="K1251">
        <v>180</v>
      </c>
      <c r="L1251" t="s">
        <v>6619</v>
      </c>
      <c r="M1251" t="s">
        <v>4339</v>
      </c>
      <c r="N1251" s="11" t="s">
        <v>4343</v>
      </c>
      <c r="O1251" s="11">
        <v>0.28000000000000003</v>
      </c>
      <c r="P1251" s="11">
        <v>174.83</v>
      </c>
      <c r="Q1251" s="11" t="s">
        <v>4339</v>
      </c>
      <c r="R1251" s="11" t="s">
        <v>4339</v>
      </c>
      <c r="S1251" s="10" t="s">
        <v>1257</v>
      </c>
      <c r="T1251" s="6">
        <v>41455</v>
      </c>
      <c r="U1251" s="11">
        <v>174.55</v>
      </c>
      <c r="V1251" s="11">
        <v>0.28000000000000003</v>
      </c>
      <c r="W1251" s="11">
        <v>174.83</v>
      </c>
      <c r="X1251" t="b">
        <f t="shared" si="38"/>
        <v>1</v>
      </c>
      <c r="Y1251" t="b">
        <f t="shared" si="39"/>
        <v>1</v>
      </c>
    </row>
    <row r="1252" spans="1:25" x14ac:dyDescent="0.25">
      <c r="A1252">
        <v>4</v>
      </c>
      <c r="B1252" s="16">
        <v>44019.002587418981</v>
      </c>
      <c r="C1252">
        <v>4</v>
      </c>
      <c r="D1252" s="12">
        <v>44019.002587418981</v>
      </c>
      <c r="E1252" t="s">
        <v>0</v>
      </c>
      <c r="F1252">
        <v>3</v>
      </c>
      <c r="G1252" s="10" t="s">
        <v>1258</v>
      </c>
      <c r="H1252">
        <v>1</v>
      </c>
      <c r="I1252" s="6">
        <v>41455</v>
      </c>
      <c r="J1252" s="6">
        <v>41455</v>
      </c>
      <c r="K1252">
        <v>180</v>
      </c>
      <c r="L1252" t="s">
        <v>6619</v>
      </c>
      <c r="M1252" t="s">
        <v>4339</v>
      </c>
      <c r="N1252" s="11" t="s">
        <v>4343</v>
      </c>
      <c r="O1252" s="11">
        <v>4.76</v>
      </c>
      <c r="P1252" s="11">
        <v>2833.51</v>
      </c>
      <c r="Q1252" s="11" t="s">
        <v>4339</v>
      </c>
      <c r="R1252" s="11" t="s">
        <v>4339</v>
      </c>
      <c r="S1252" s="10" t="s">
        <v>1258</v>
      </c>
      <c r="T1252" s="6">
        <v>41455</v>
      </c>
      <c r="U1252" s="11">
        <v>2828.75</v>
      </c>
      <c r="V1252" s="11">
        <v>4.76</v>
      </c>
      <c r="W1252" s="11">
        <v>2833.51</v>
      </c>
      <c r="X1252" t="b">
        <f t="shared" si="38"/>
        <v>1</v>
      </c>
      <c r="Y1252" t="b">
        <f t="shared" si="39"/>
        <v>1</v>
      </c>
    </row>
    <row r="1253" spans="1:25" x14ac:dyDescent="0.25">
      <c r="A1253">
        <v>4</v>
      </c>
      <c r="B1253" s="16">
        <v>44019.002587418981</v>
      </c>
      <c r="C1253">
        <v>4</v>
      </c>
      <c r="D1253" s="12">
        <v>44019.002587418981</v>
      </c>
      <c r="E1253" t="s">
        <v>0</v>
      </c>
      <c r="F1253">
        <v>3</v>
      </c>
      <c r="G1253" s="10" t="s">
        <v>1259</v>
      </c>
      <c r="H1253">
        <v>1</v>
      </c>
      <c r="I1253" s="6">
        <v>41455</v>
      </c>
      <c r="J1253" s="6">
        <v>41455</v>
      </c>
      <c r="K1253">
        <v>180</v>
      </c>
      <c r="L1253" t="s">
        <v>6619</v>
      </c>
      <c r="M1253" t="s">
        <v>4339</v>
      </c>
      <c r="N1253" s="11" t="s">
        <v>4343</v>
      </c>
      <c r="O1253" s="11">
        <v>0.99</v>
      </c>
      <c r="P1253" s="11">
        <v>592.66999999999996</v>
      </c>
      <c r="Q1253" s="11" t="s">
        <v>4339</v>
      </c>
      <c r="R1253" s="11" t="s">
        <v>4339</v>
      </c>
      <c r="S1253" s="10" t="s">
        <v>1259</v>
      </c>
      <c r="T1253" s="6">
        <v>41455</v>
      </c>
      <c r="U1253" s="11">
        <v>591.67999999999995</v>
      </c>
      <c r="V1253" s="11">
        <v>0.99</v>
      </c>
      <c r="W1253" s="11">
        <v>592.66999999999996</v>
      </c>
      <c r="X1253" t="b">
        <f t="shared" si="38"/>
        <v>1</v>
      </c>
      <c r="Y1253" t="b">
        <f t="shared" si="39"/>
        <v>1</v>
      </c>
    </row>
    <row r="1254" spans="1:25" x14ac:dyDescent="0.25">
      <c r="A1254">
        <v>4</v>
      </c>
      <c r="B1254" s="16">
        <v>44019.002587418981</v>
      </c>
      <c r="C1254">
        <v>4</v>
      </c>
      <c r="D1254" s="12">
        <v>44019.002587418981</v>
      </c>
      <c r="E1254" t="s">
        <v>0</v>
      </c>
      <c r="F1254">
        <v>3</v>
      </c>
      <c r="G1254" s="10" t="s">
        <v>1260</v>
      </c>
      <c r="H1254">
        <v>1</v>
      </c>
      <c r="I1254" s="6">
        <v>41455</v>
      </c>
      <c r="J1254" s="6">
        <v>41455</v>
      </c>
      <c r="K1254">
        <v>180</v>
      </c>
      <c r="L1254" t="s">
        <v>6619</v>
      </c>
      <c r="M1254" t="s">
        <v>4339</v>
      </c>
      <c r="N1254" s="11" t="s">
        <v>4343</v>
      </c>
      <c r="O1254" s="11">
        <v>0.28999999999999998</v>
      </c>
      <c r="P1254" s="11">
        <v>179.15</v>
      </c>
      <c r="Q1254" s="11" t="s">
        <v>4339</v>
      </c>
      <c r="R1254" s="11" t="s">
        <v>4339</v>
      </c>
      <c r="S1254" s="10" t="s">
        <v>1260</v>
      </c>
      <c r="T1254" s="6">
        <v>41455</v>
      </c>
      <c r="U1254" s="11">
        <v>178.86</v>
      </c>
      <c r="V1254" s="11">
        <v>0.28999999999999998</v>
      </c>
      <c r="W1254" s="11">
        <v>179.15</v>
      </c>
      <c r="X1254" t="b">
        <f t="shared" si="38"/>
        <v>1</v>
      </c>
      <c r="Y1254" t="b">
        <f t="shared" si="39"/>
        <v>1</v>
      </c>
    </row>
    <row r="1255" spans="1:25" x14ac:dyDescent="0.25">
      <c r="A1255">
        <v>4</v>
      </c>
      <c r="B1255" s="16">
        <v>44019.002587418981</v>
      </c>
      <c r="C1255">
        <v>4</v>
      </c>
      <c r="D1255" s="12">
        <v>44019.002587418981</v>
      </c>
      <c r="E1255" t="s">
        <v>0</v>
      </c>
      <c r="F1255">
        <v>3</v>
      </c>
      <c r="G1255" s="10" t="s">
        <v>1261</v>
      </c>
      <c r="H1255">
        <v>1</v>
      </c>
      <c r="I1255" s="6">
        <v>41455</v>
      </c>
      <c r="J1255" s="6">
        <v>41455</v>
      </c>
      <c r="K1255">
        <v>180</v>
      </c>
      <c r="L1255" t="s">
        <v>6619</v>
      </c>
      <c r="M1255" t="s">
        <v>4339</v>
      </c>
      <c r="N1255" s="11" t="s">
        <v>4343</v>
      </c>
      <c r="O1255" s="11">
        <v>16.239999999999998</v>
      </c>
      <c r="P1255" s="11">
        <v>9660.2099999999991</v>
      </c>
      <c r="Q1255" s="11" t="s">
        <v>4339</v>
      </c>
      <c r="R1255" s="11" t="s">
        <v>4339</v>
      </c>
      <c r="S1255" s="10" t="s">
        <v>1261</v>
      </c>
      <c r="T1255" s="6">
        <v>41455</v>
      </c>
      <c r="U1255" s="11">
        <v>9643.9699999999993</v>
      </c>
      <c r="V1255" s="11">
        <v>16.239999999999998</v>
      </c>
      <c r="W1255" s="11">
        <v>9660.2099999999991</v>
      </c>
      <c r="X1255" t="b">
        <f t="shared" si="38"/>
        <v>1</v>
      </c>
      <c r="Y1255" t="b">
        <f t="shared" si="39"/>
        <v>1</v>
      </c>
    </row>
    <row r="1256" spans="1:25" x14ac:dyDescent="0.25">
      <c r="A1256">
        <v>4</v>
      </c>
      <c r="B1256" s="16">
        <v>44019.002587418981</v>
      </c>
      <c r="C1256">
        <v>4</v>
      </c>
      <c r="D1256" s="12">
        <v>44019.002587418981</v>
      </c>
      <c r="E1256" t="s">
        <v>0</v>
      </c>
      <c r="F1256">
        <v>3</v>
      </c>
      <c r="G1256" s="10" t="s">
        <v>1262</v>
      </c>
      <c r="H1256">
        <v>1</v>
      </c>
      <c r="I1256" s="6">
        <v>41455</v>
      </c>
      <c r="J1256" s="6">
        <v>41455</v>
      </c>
      <c r="K1256">
        <v>180</v>
      </c>
      <c r="L1256" t="s">
        <v>6619</v>
      </c>
      <c r="M1256" t="s">
        <v>4339</v>
      </c>
      <c r="N1256" s="11" t="s">
        <v>4343</v>
      </c>
      <c r="O1256" s="11">
        <v>0.79</v>
      </c>
      <c r="P1256" s="11">
        <v>477.01</v>
      </c>
      <c r="Q1256" s="11" t="s">
        <v>4339</v>
      </c>
      <c r="R1256" s="11" t="s">
        <v>4339</v>
      </c>
      <c r="S1256" s="10" t="s">
        <v>1262</v>
      </c>
      <c r="T1256" s="6">
        <v>41455</v>
      </c>
      <c r="U1256" s="11">
        <v>476.22</v>
      </c>
      <c r="V1256" s="11">
        <v>0.79</v>
      </c>
      <c r="W1256" s="11">
        <v>477.01</v>
      </c>
      <c r="X1256" t="b">
        <f t="shared" si="38"/>
        <v>1</v>
      </c>
      <c r="Y1256" t="b">
        <f t="shared" si="39"/>
        <v>1</v>
      </c>
    </row>
    <row r="1257" spans="1:25" x14ac:dyDescent="0.25">
      <c r="A1257">
        <v>4</v>
      </c>
      <c r="B1257" s="16">
        <v>44019.002587418981</v>
      </c>
      <c r="C1257">
        <v>4</v>
      </c>
      <c r="D1257" s="12">
        <v>44019.002587418981</v>
      </c>
      <c r="E1257" t="s">
        <v>0</v>
      </c>
      <c r="F1257">
        <v>3</v>
      </c>
      <c r="G1257" s="10" t="s">
        <v>1263</v>
      </c>
      <c r="H1257">
        <v>1</v>
      </c>
      <c r="I1257" s="6">
        <v>41455</v>
      </c>
      <c r="J1257" s="6">
        <v>41455</v>
      </c>
      <c r="K1257">
        <v>180</v>
      </c>
      <c r="L1257" t="s">
        <v>6619</v>
      </c>
      <c r="M1257" t="s">
        <v>4339</v>
      </c>
      <c r="N1257" s="11" t="s">
        <v>4343</v>
      </c>
      <c r="O1257" s="11">
        <v>1.31</v>
      </c>
      <c r="P1257" s="11">
        <v>783.99</v>
      </c>
      <c r="Q1257" s="11" t="s">
        <v>4339</v>
      </c>
      <c r="R1257" s="11" t="s">
        <v>4339</v>
      </c>
      <c r="S1257" s="10" t="s">
        <v>1263</v>
      </c>
      <c r="T1257" s="6">
        <v>41455</v>
      </c>
      <c r="U1257" s="11">
        <v>782.68</v>
      </c>
      <c r="V1257" s="11">
        <v>1.31</v>
      </c>
      <c r="W1257" s="11">
        <v>783.99</v>
      </c>
      <c r="X1257" t="b">
        <f t="shared" si="38"/>
        <v>1</v>
      </c>
      <c r="Y1257" t="b">
        <f t="shared" si="39"/>
        <v>1</v>
      </c>
    </row>
    <row r="1258" spans="1:25" x14ac:dyDescent="0.25">
      <c r="A1258">
        <v>4</v>
      </c>
      <c r="B1258" s="16">
        <v>44019.002587418981</v>
      </c>
      <c r="C1258">
        <v>4</v>
      </c>
      <c r="D1258" s="12">
        <v>44019.002587418981</v>
      </c>
      <c r="E1258" t="s">
        <v>0</v>
      </c>
      <c r="F1258">
        <v>3</v>
      </c>
      <c r="G1258" s="10" t="s">
        <v>1264</v>
      </c>
      <c r="H1258">
        <v>1</v>
      </c>
      <c r="I1258" s="6">
        <v>41455</v>
      </c>
      <c r="J1258" s="6">
        <v>41455</v>
      </c>
      <c r="K1258">
        <v>180</v>
      </c>
      <c r="L1258" t="s">
        <v>6619</v>
      </c>
      <c r="M1258" t="s">
        <v>4339</v>
      </c>
      <c r="N1258" s="11" t="s">
        <v>4343</v>
      </c>
      <c r="O1258" s="11">
        <v>3.42</v>
      </c>
      <c r="P1258" s="11">
        <v>2040.54</v>
      </c>
      <c r="Q1258" s="11" t="s">
        <v>4339</v>
      </c>
      <c r="R1258" s="11" t="s">
        <v>4339</v>
      </c>
      <c r="S1258" s="10" t="s">
        <v>1264</v>
      </c>
      <c r="T1258" s="6">
        <v>41455</v>
      </c>
      <c r="U1258" s="11">
        <v>2037.12</v>
      </c>
      <c r="V1258" s="11">
        <v>3.42</v>
      </c>
      <c r="W1258" s="11">
        <v>2040.54</v>
      </c>
      <c r="X1258" t="b">
        <f t="shared" si="38"/>
        <v>1</v>
      </c>
      <c r="Y1258" t="b">
        <f t="shared" si="39"/>
        <v>1</v>
      </c>
    </row>
    <row r="1259" spans="1:25" x14ac:dyDescent="0.25">
      <c r="A1259">
        <v>4</v>
      </c>
      <c r="B1259" s="16">
        <v>44019.002587418981</v>
      </c>
      <c r="C1259">
        <v>4</v>
      </c>
      <c r="D1259" s="12">
        <v>44019.002587418981</v>
      </c>
      <c r="E1259" t="s">
        <v>0</v>
      </c>
      <c r="F1259">
        <v>3</v>
      </c>
      <c r="G1259" s="10" t="s">
        <v>1265</v>
      </c>
      <c r="H1259">
        <v>1</v>
      </c>
      <c r="I1259" s="6">
        <v>41455</v>
      </c>
      <c r="J1259" s="6">
        <v>41455</v>
      </c>
      <c r="K1259">
        <v>180</v>
      </c>
      <c r="L1259" t="s">
        <v>6619</v>
      </c>
      <c r="M1259" t="s">
        <v>4339</v>
      </c>
      <c r="N1259" s="11" t="s">
        <v>4343</v>
      </c>
      <c r="O1259" s="11">
        <v>2.2599999999999998</v>
      </c>
      <c r="P1259" s="11">
        <v>1345.75</v>
      </c>
      <c r="Q1259" s="11" t="s">
        <v>4339</v>
      </c>
      <c r="R1259" s="11" t="s">
        <v>4339</v>
      </c>
      <c r="S1259" s="10" t="s">
        <v>1265</v>
      </c>
      <c r="T1259" s="6">
        <v>41455</v>
      </c>
      <c r="U1259" s="11">
        <v>1343.49</v>
      </c>
      <c r="V1259" s="11">
        <v>2.2599999999999998</v>
      </c>
      <c r="W1259" s="11">
        <v>1345.75</v>
      </c>
      <c r="X1259" t="b">
        <f t="shared" si="38"/>
        <v>1</v>
      </c>
      <c r="Y1259" t="b">
        <f t="shared" si="39"/>
        <v>1</v>
      </c>
    </row>
    <row r="1260" spans="1:25" x14ac:dyDescent="0.25">
      <c r="A1260">
        <v>4</v>
      </c>
      <c r="B1260" s="16">
        <v>44019.002587418981</v>
      </c>
      <c r="C1260">
        <v>4</v>
      </c>
      <c r="D1260" s="12">
        <v>44019.002587418981</v>
      </c>
      <c r="E1260" t="s">
        <v>0</v>
      </c>
      <c r="F1260">
        <v>3</v>
      </c>
      <c r="G1260" s="10" t="s">
        <v>1266</v>
      </c>
      <c r="H1260">
        <v>1</v>
      </c>
      <c r="I1260" s="6">
        <v>41455</v>
      </c>
      <c r="J1260" s="6">
        <v>41455</v>
      </c>
      <c r="K1260">
        <v>180</v>
      </c>
      <c r="L1260" t="s">
        <v>6619</v>
      </c>
      <c r="M1260" t="s">
        <v>4339</v>
      </c>
      <c r="N1260" s="11" t="s">
        <v>4343</v>
      </c>
      <c r="O1260" s="11">
        <v>41.35</v>
      </c>
      <c r="P1260" s="11">
        <v>24589.360000000001</v>
      </c>
      <c r="Q1260" s="11" t="s">
        <v>4339</v>
      </c>
      <c r="R1260" s="11" t="s">
        <v>4339</v>
      </c>
      <c r="S1260" s="10" t="s">
        <v>1266</v>
      </c>
      <c r="T1260" s="6">
        <v>41455</v>
      </c>
      <c r="U1260" s="11">
        <v>24548.01</v>
      </c>
      <c r="V1260" s="11">
        <v>41.35</v>
      </c>
      <c r="W1260" s="11">
        <v>24589.360000000001</v>
      </c>
      <c r="X1260" t="b">
        <f t="shared" si="38"/>
        <v>1</v>
      </c>
      <c r="Y1260" t="b">
        <f t="shared" si="39"/>
        <v>1</v>
      </c>
    </row>
    <row r="1261" spans="1:25" x14ac:dyDescent="0.25">
      <c r="A1261">
        <v>4</v>
      </c>
      <c r="B1261" s="16">
        <v>44019.002587418981</v>
      </c>
      <c r="C1261">
        <v>4</v>
      </c>
      <c r="D1261" s="12">
        <v>44019.002587418981</v>
      </c>
      <c r="E1261" t="s">
        <v>0</v>
      </c>
      <c r="F1261">
        <v>3</v>
      </c>
      <c r="G1261" s="10" t="s">
        <v>1267</v>
      </c>
      <c r="H1261">
        <v>1</v>
      </c>
      <c r="I1261" s="6">
        <v>41455</v>
      </c>
      <c r="J1261" s="6">
        <v>41455</v>
      </c>
      <c r="K1261">
        <v>180</v>
      </c>
      <c r="L1261" t="s">
        <v>6619</v>
      </c>
      <c r="M1261" t="s">
        <v>4339</v>
      </c>
      <c r="N1261" s="11" t="s">
        <v>4343</v>
      </c>
      <c r="O1261" s="11">
        <v>1</v>
      </c>
      <c r="P1261" s="11">
        <v>603.62</v>
      </c>
      <c r="Q1261" s="11" t="s">
        <v>4339</v>
      </c>
      <c r="R1261" s="11" t="s">
        <v>4339</v>
      </c>
      <c r="S1261" s="10" t="s">
        <v>1267</v>
      </c>
      <c r="T1261" s="6">
        <v>41455</v>
      </c>
      <c r="U1261" s="11">
        <v>602.62</v>
      </c>
      <c r="V1261" s="11">
        <v>1</v>
      </c>
      <c r="W1261" s="11">
        <v>603.62</v>
      </c>
      <c r="X1261" t="b">
        <f t="shared" si="38"/>
        <v>1</v>
      </c>
      <c r="Y1261" t="b">
        <f t="shared" si="39"/>
        <v>1</v>
      </c>
    </row>
    <row r="1262" spans="1:25" x14ac:dyDescent="0.25">
      <c r="A1262">
        <v>4</v>
      </c>
      <c r="B1262" s="16">
        <v>44019.002587418981</v>
      </c>
      <c r="C1262">
        <v>4</v>
      </c>
      <c r="D1262" s="12">
        <v>44019.002587418981</v>
      </c>
      <c r="E1262" t="s">
        <v>0</v>
      </c>
      <c r="F1262">
        <v>3</v>
      </c>
      <c r="G1262" s="10" t="s">
        <v>1268</v>
      </c>
      <c r="H1262">
        <v>1</v>
      </c>
      <c r="I1262" s="6">
        <v>41455</v>
      </c>
      <c r="J1262" s="6">
        <v>41455</v>
      </c>
      <c r="K1262">
        <v>180</v>
      </c>
      <c r="L1262" t="s">
        <v>6619</v>
      </c>
      <c r="M1262" t="s">
        <v>4339</v>
      </c>
      <c r="N1262" s="11" t="s">
        <v>4343</v>
      </c>
      <c r="O1262" s="11">
        <v>5</v>
      </c>
      <c r="P1262" s="11">
        <v>2976.96</v>
      </c>
      <c r="Q1262" s="11" t="s">
        <v>4339</v>
      </c>
      <c r="R1262" s="11" t="s">
        <v>4339</v>
      </c>
      <c r="S1262" s="10" t="s">
        <v>1268</v>
      </c>
      <c r="T1262" s="6">
        <v>41455</v>
      </c>
      <c r="U1262" s="11">
        <v>2971.96</v>
      </c>
      <c r="V1262" s="11">
        <v>5</v>
      </c>
      <c r="W1262" s="11">
        <v>2976.96</v>
      </c>
      <c r="X1262" t="b">
        <f t="shared" si="38"/>
        <v>1</v>
      </c>
      <c r="Y1262" t="b">
        <f t="shared" si="39"/>
        <v>1</v>
      </c>
    </row>
    <row r="1263" spans="1:25" x14ac:dyDescent="0.25">
      <c r="A1263">
        <v>4</v>
      </c>
      <c r="B1263" s="16">
        <v>44019.002587418981</v>
      </c>
      <c r="C1263">
        <v>4</v>
      </c>
      <c r="D1263" s="12">
        <v>44019.002587418981</v>
      </c>
      <c r="E1263" t="s">
        <v>0</v>
      </c>
      <c r="F1263">
        <v>3</v>
      </c>
      <c r="G1263" s="10" t="s">
        <v>1269</v>
      </c>
      <c r="H1263">
        <v>1</v>
      </c>
      <c r="I1263" s="6">
        <v>41455</v>
      </c>
      <c r="J1263" s="6">
        <v>41455</v>
      </c>
      <c r="K1263">
        <v>180</v>
      </c>
      <c r="L1263" t="s">
        <v>6619</v>
      </c>
      <c r="M1263" t="s">
        <v>4339</v>
      </c>
      <c r="N1263" s="11" t="s">
        <v>4343</v>
      </c>
      <c r="O1263" s="11">
        <v>4.3099999999999996</v>
      </c>
      <c r="P1263" s="11">
        <v>2568.71</v>
      </c>
      <c r="Q1263" s="11" t="s">
        <v>4339</v>
      </c>
      <c r="R1263" s="11" t="s">
        <v>4339</v>
      </c>
      <c r="S1263" s="10" t="s">
        <v>1269</v>
      </c>
      <c r="T1263" s="6">
        <v>41455</v>
      </c>
      <c r="U1263" s="11">
        <v>2564.4</v>
      </c>
      <c r="V1263" s="11">
        <v>4.3099999999999996</v>
      </c>
      <c r="W1263" s="11">
        <v>2568.71</v>
      </c>
      <c r="X1263" t="b">
        <f t="shared" si="38"/>
        <v>1</v>
      </c>
      <c r="Y1263" t="b">
        <f t="shared" si="39"/>
        <v>1</v>
      </c>
    </row>
    <row r="1264" spans="1:25" x14ac:dyDescent="0.25">
      <c r="A1264">
        <v>4</v>
      </c>
      <c r="B1264" s="16">
        <v>44019.002587418981</v>
      </c>
      <c r="C1264">
        <v>4</v>
      </c>
      <c r="D1264" s="12">
        <v>44019.002587418981</v>
      </c>
      <c r="E1264" t="s">
        <v>0</v>
      </c>
      <c r="F1264">
        <v>3</v>
      </c>
      <c r="G1264" s="10" t="s">
        <v>1270</v>
      </c>
      <c r="H1264">
        <v>1</v>
      </c>
      <c r="I1264" s="6">
        <v>41455</v>
      </c>
      <c r="J1264" s="6">
        <v>41455</v>
      </c>
      <c r="K1264">
        <v>180</v>
      </c>
      <c r="L1264" t="s">
        <v>6619</v>
      </c>
      <c r="M1264" t="s">
        <v>4339</v>
      </c>
      <c r="N1264" s="11" t="s">
        <v>4343</v>
      </c>
      <c r="O1264" s="11">
        <v>0.95</v>
      </c>
      <c r="P1264" s="11">
        <v>568.78</v>
      </c>
      <c r="Q1264" s="11" t="s">
        <v>4339</v>
      </c>
      <c r="R1264" s="11" t="s">
        <v>4339</v>
      </c>
      <c r="S1264" s="10" t="s">
        <v>1270</v>
      </c>
      <c r="T1264" s="6">
        <v>41455</v>
      </c>
      <c r="U1264" s="11">
        <v>567.83000000000004</v>
      </c>
      <c r="V1264" s="11">
        <v>0.95</v>
      </c>
      <c r="W1264" s="11">
        <v>568.78</v>
      </c>
      <c r="X1264" t="b">
        <f t="shared" si="38"/>
        <v>1</v>
      </c>
      <c r="Y1264" t="b">
        <f t="shared" si="39"/>
        <v>1</v>
      </c>
    </row>
    <row r="1265" spans="1:25" x14ac:dyDescent="0.25">
      <c r="A1265">
        <v>4</v>
      </c>
      <c r="B1265" s="16">
        <v>44019.002587418981</v>
      </c>
      <c r="C1265">
        <v>4</v>
      </c>
      <c r="D1265" s="12">
        <v>44019.002587418981</v>
      </c>
      <c r="E1265" t="s">
        <v>0</v>
      </c>
      <c r="F1265">
        <v>3</v>
      </c>
      <c r="G1265" s="10" t="s">
        <v>1271</v>
      </c>
      <c r="H1265">
        <v>1</v>
      </c>
      <c r="I1265" s="6">
        <v>41455</v>
      </c>
      <c r="J1265" s="6">
        <v>41455</v>
      </c>
      <c r="K1265">
        <v>180</v>
      </c>
      <c r="L1265" t="s">
        <v>6619</v>
      </c>
      <c r="M1265" t="s">
        <v>4339</v>
      </c>
      <c r="N1265" s="11" t="s">
        <v>4343</v>
      </c>
      <c r="O1265" s="11">
        <v>0.32</v>
      </c>
      <c r="P1265" s="11">
        <v>200.1</v>
      </c>
      <c r="Q1265" s="11" t="s">
        <v>4339</v>
      </c>
      <c r="R1265" s="11" t="s">
        <v>4339</v>
      </c>
      <c r="S1265" s="10" t="s">
        <v>1271</v>
      </c>
      <c r="T1265" s="6">
        <v>41455</v>
      </c>
      <c r="U1265" s="11">
        <v>199.78</v>
      </c>
      <c r="V1265" s="11">
        <v>0.32</v>
      </c>
      <c r="W1265" s="11">
        <v>200.1</v>
      </c>
      <c r="X1265" t="b">
        <f t="shared" si="38"/>
        <v>1</v>
      </c>
      <c r="Y1265" t="b">
        <f t="shared" si="39"/>
        <v>1</v>
      </c>
    </row>
    <row r="1266" spans="1:25" x14ac:dyDescent="0.25">
      <c r="A1266">
        <v>4</v>
      </c>
      <c r="B1266" s="16">
        <v>44019.002587418981</v>
      </c>
      <c r="C1266">
        <v>4</v>
      </c>
      <c r="D1266" s="12">
        <v>44019.002587418981</v>
      </c>
      <c r="E1266" t="s">
        <v>0</v>
      </c>
      <c r="F1266">
        <v>3</v>
      </c>
      <c r="G1266" s="10" t="s">
        <v>1272</v>
      </c>
      <c r="H1266">
        <v>1</v>
      </c>
      <c r="I1266" s="6">
        <v>41455</v>
      </c>
      <c r="J1266" s="6">
        <v>41455</v>
      </c>
      <c r="K1266">
        <v>180</v>
      </c>
      <c r="L1266" t="s">
        <v>6619</v>
      </c>
      <c r="M1266" t="s">
        <v>4339</v>
      </c>
      <c r="N1266" s="11" t="s">
        <v>4343</v>
      </c>
      <c r="O1266" s="11">
        <v>0.75</v>
      </c>
      <c r="P1266" s="11">
        <v>452.52</v>
      </c>
      <c r="Q1266" s="11" t="s">
        <v>4339</v>
      </c>
      <c r="R1266" s="11" t="s">
        <v>4339</v>
      </c>
      <c r="S1266" s="10" t="s">
        <v>1272</v>
      </c>
      <c r="T1266" s="6">
        <v>41455</v>
      </c>
      <c r="U1266" s="11">
        <v>451.77</v>
      </c>
      <c r="V1266" s="11">
        <v>0.75</v>
      </c>
      <c r="W1266" s="11">
        <v>452.52</v>
      </c>
      <c r="X1266" t="b">
        <f t="shared" si="38"/>
        <v>1</v>
      </c>
      <c r="Y1266" t="b">
        <f t="shared" si="39"/>
        <v>1</v>
      </c>
    </row>
    <row r="1267" spans="1:25" x14ac:dyDescent="0.25">
      <c r="A1267">
        <v>4</v>
      </c>
      <c r="B1267" s="16">
        <v>44019.002587418981</v>
      </c>
      <c r="C1267">
        <v>4</v>
      </c>
      <c r="D1267" s="12">
        <v>44019.002587418981</v>
      </c>
      <c r="E1267" t="s">
        <v>0</v>
      </c>
      <c r="F1267">
        <v>3</v>
      </c>
      <c r="G1267" s="10" t="s">
        <v>1273</v>
      </c>
      <c r="H1267">
        <v>1</v>
      </c>
      <c r="I1267" s="6">
        <v>41455</v>
      </c>
      <c r="J1267" s="6">
        <v>41455</v>
      </c>
      <c r="K1267">
        <v>180</v>
      </c>
      <c r="L1267" t="s">
        <v>6619</v>
      </c>
      <c r="M1267" t="s">
        <v>4339</v>
      </c>
      <c r="N1267" s="11" t="s">
        <v>4343</v>
      </c>
      <c r="O1267" s="11">
        <v>3.49</v>
      </c>
      <c r="P1267" s="11">
        <v>2078.34</v>
      </c>
      <c r="Q1267" s="11" t="s">
        <v>4339</v>
      </c>
      <c r="R1267" s="11" t="s">
        <v>4339</v>
      </c>
      <c r="S1267" s="10" t="s">
        <v>1273</v>
      </c>
      <c r="T1267" s="6">
        <v>41455</v>
      </c>
      <c r="U1267" s="11">
        <v>2074.85</v>
      </c>
      <c r="V1267" s="11">
        <v>3.49</v>
      </c>
      <c r="W1267" s="11">
        <v>2078.34</v>
      </c>
      <c r="X1267" t="b">
        <f t="shared" si="38"/>
        <v>1</v>
      </c>
      <c r="Y1267" t="b">
        <f t="shared" si="39"/>
        <v>1</v>
      </c>
    </row>
    <row r="1268" spans="1:25" x14ac:dyDescent="0.25">
      <c r="A1268">
        <v>4</v>
      </c>
      <c r="B1268" s="16">
        <v>44019.002587418981</v>
      </c>
      <c r="C1268">
        <v>4</v>
      </c>
      <c r="D1268" s="12">
        <v>44019.002587418981</v>
      </c>
      <c r="E1268" t="s">
        <v>0</v>
      </c>
      <c r="F1268">
        <v>3</v>
      </c>
      <c r="G1268" s="10" t="s">
        <v>1274</v>
      </c>
      <c r="H1268">
        <v>1</v>
      </c>
      <c r="I1268" s="6">
        <v>41455</v>
      </c>
      <c r="J1268" s="6">
        <v>41455</v>
      </c>
      <c r="K1268">
        <v>180</v>
      </c>
      <c r="L1268" t="s">
        <v>6619</v>
      </c>
      <c r="M1268" t="s">
        <v>4339</v>
      </c>
      <c r="N1268" s="11" t="s">
        <v>4343</v>
      </c>
      <c r="O1268" s="11">
        <v>137.59</v>
      </c>
      <c r="P1268" s="11">
        <v>81796.86</v>
      </c>
      <c r="Q1268" s="11" t="s">
        <v>4339</v>
      </c>
      <c r="R1268" s="11" t="s">
        <v>4339</v>
      </c>
      <c r="S1268" s="10" t="s">
        <v>1274</v>
      </c>
      <c r="T1268" s="6">
        <v>41455</v>
      </c>
      <c r="U1268" s="11">
        <v>81659.27</v>
      </c>
      <c r="V1268" s="11">
        <v>137.59</v>
      </c>
      <c r="W1268" s="11">
        <v>81796.86</v>
      </c>
      <c r="X1268" t="b">
        <f t="shared" si="38"/>
        <v>1</v>
      </c>
      <c r="Y1268" t="b">
        <f t="shared" si="39"/>
        <v>1</v>
      </c>
    </row>
    <row r="1269" spans="1:25" x14ac:dyDescent="0.25">
      <c r="A1269">
        <v>4</v>
      </c>
      <c r="B1269" s="16">
        <v>44019.002587418981</v>
      </c>
      <c r="C1269">
        <v>4</v>
      </c>
      <c r="D1269" s="12">
        <v>44019.002587418981</v>
      </c>
      <c r="E1269" t="s">
        <v>0</v>
      </c>
      <c r="F1269">
        <v>3</v>
      </c>
      <c r="G1269" s="10" t="s">
        <v>1275</v>
      </c>
      <c r="H1269">
        <v>1</v>
      </c>
      <c r="I1269" s="6">
        <v>41455</v>
      </c>
      <c r="J1269" s="6">
        <v>41455</v>
      </c>
      <c r="K1269">
        <v>180</v>
      </c>
      <c r="L1269" t="s">
        <v>6619</v>
      </c>
      <c r="M1269" t="s">
        <v>4339</v>
      </c>
      <c r="N1269" s="11" t="s">
        <v>4343</v>
      </c>
      <c r="O1269" s="11">
        <v>0.48</v>
      </c>
      <c r="P1269" s="11">
        <v>288.52</v>
      </c>
      <c r="Q1269" s="11" t="s">
        <v>4339</v>
      </c>
      <c r="R1269" s="11" t="s">
        <v>4339</v>
      </c>
      <c r="S1269" s="10" t="s">
        <v>1275</v>
      </c>
      <c r="T1269" s="6">
        <v>41455</v>
      </c>
      <c r="U1269" s="11">
        <v>288.04000000000002</v>
      </c>
      <c r="V1269" s="11">
        <v>0.48</v>
      </c>
      <c r="W1269" s="11">
        <v>288.52</v>
      </c>
      <c r="X1269" t="b">
        <f t="shared" si="38"/>
        <v>1</v>
      </c>
      <c r="Y1269" t="b">
        <f t="shared" si="39"/>
        <v>1</v>
      </c>
    </row>
    <row r="1270" spans="1:25" x14ac:dyDescent="0.25">
      <c r="A1270">
        <v>4</v>
      </c>
      <c r="B1270" s="16">
        <v>44019.002587418981</v>
      </c>
      <c r="C1270">
        <v>4</v>
      </c>
      <c r="D1270" s="12">
        <v>44019.002587418981</v>
      </c>
      <c r="E1270" t="s">
        <v>0</v>
      </c>
      <c r="F1270">
        <v>3</v>
      </c>
      <c r="G1270" s="10" t="s">
        <v>1276</v>
      </c>
      <c r="H1270">
        <v>1</v>
      </c>
      <c r="I1270" s="6">
        <v>41455</v>
      </c>
      <c r="J1270" s="6">
        <v>41455</v>
      </c>
      <c r="K1270">
        <v>180</v>
      </c>
      <c r="L1270" t="s">
        <v>6619</v>
      </c>
      <c r="M1270" t="s">
        <v>4339</v>
      </c>
      <c r="N1270" s="11" t="s">
        <v>4343</v>
      </c>
      <c r="O1270" s="11">
        <v>0.63</v>
      </c>
      <c r="P1270" s="11">
        <v>383.63</v>
      </c>
      <c r="Q1270" s="11" t="s">
        <v>4339</v>
      </c>
      <c r="R1270" s="11" t="s">
        <v>4339</v>
      </c>
      <c r="S1270" s="10" t="s">
        <v>1276</v>
      </c>
      <c r="T1270" s="6">
        <v>41455</v>
      </c>
      <c r="U1270" s="11">
        <v>383</v>
      </c>
      <c r="V1270" s="11">
        <v>0.63</v>
      </c>
      <c r="W1270" s="11">
        <v>383.63</v>
      </c>
      <c r="X1270" t="b">
        <f t="shared" si="38"/>
        <v>1</v>
      </c>
      <c r="Y1270" t="b">
        <f t="shared" si="39"/>
        <v>1</v>
      </c>
    </row>
    <row r="1271" spans="1:25" x14ac:dyDescent="0.25">
      <c r="A1271">
        <v>4</v>
      </c>
      <c r="B1271" s="16">
        <v>44019.002587418981</v>
      </c>
      <c r="C1271">
        <v>4</v>
      </c>
      <c r="D1271" s="12">
        <v>44019.002587418981</v>
      </c>
      <c r="E1271" t="s">
        <v>0</v>
      </c>
      <c r="F1271">
        <v>3</v>
      </c>
      <c r="G1271" s="10" t="s">
        <v>1277</v>
      </c>
      <c r="H1271">
        <v>1</v>
      </c>
      <c r="I1271" s="6">
        <v>41455</v>
      </c>
      <c r="J1271" s="6">
        <v>41455</v>
      </c>
      <c r="K1271">
        <v>180</v>
      </c>
      <c r="L1271" t="s">
        <v>6619</v>
      </c>
      <c r="M1271" t="s">
        <v>4339</v>
      </c>
      <c r="N1271" s="11" t="s">
        <v>4343</v>
      </c>
      <c r="O1271" s="11">
        <v>13.08</v>
      </c>
      <c r="P1271" s="11">
        <v>7780.13</v>
      </c>
      <c r="Q1271" s="11" t="s">
        <v>4339</v>
      </c>
      <c r="R1271" s="11" t="s">
        <v>4339</v>
      </c>
      <c r="S1271" s="10" t="s">
        <v>1277</v>
      </c>
      <c r="T1271" s="6">
        <v>41455</v>
      </c>
      <c r="U1271" s="11">
        <v>7767.05</v>
      </c>
      <c r="V1271" s="11">
        <v>13.08</v>
      </c>
      <c r="W1271" s="11">
        <v>7780.13</v>
      </c>
      <c r="X1271" t="b">
        <f t="shared" si="38"/>
        <v>1</v>
      </c>
      <c r="Y1271" t="b">
        <f t="shared" si="39"/>
        <v>1</v>
      </c>
    </row>
    <row r="1272" spans="1:25" x14ac:dyDescent="0.25">
      <c r="A1272">
        <v>4</v>
      </c>
      <c r="B1272" s="16">
        <v>44019.002587418981</v>
      </c>
      <c r="C1272">
        <v>4</v>
      </c>
      <c r="D1272" s="12">
        <v>44019.002587418981</v>
      </c>
      <c r="E1272" t="s">
        <v>0</v>
      </c>
      <c r="F1272">
        <v>3</v>
      </c>
      <c r="G1272" s="10" t="s">
        <v>1278</v>
      </c>
      <c r="H1272">
        <v>1</v>
      </c>
      <c r="I1272" s="6">
        <v>41455</v>
      </c>
      <c r="J1272" s="6">
        <v>41455</v>
      </c>
      <c r="K1272">
        <v>180</v>
      </c>
      <c r="L1272" t="s">
        <v>6619</v>
      </c>
      <c r="M1272" t="s">
        <v>4339</v>
      </c>
      <c r="N1272" s="11" t="s">
        <v>4343</v>
      </c>
      <c r="O1272" s="11">
        <v>31.5</v>
      </c>
      <c r="P1272" s="11">
        <v>18731.41</v>
      </c>
      <c r="Q1272" s="11" t="s">
        <v>4339</v>
      </c>
      <c r="R1272" s="11" t="s">
        <v>4339</v>
      </c>
      <c r="S1272" s="10" t="s">
        <v>1278</v>
      </c>
      <c r="T1272" s="6">
        <v>41455</v>
      </c>
      <c r="U1272" s="11">
        <v>18699.91</v>
      </c>
      <c r="V1272" s="11">
        <v>31.5</v>
      </c>
      <c r="W1272" s="11">
        <v>18731.41</v>
      </c>
      <c r="X1272" t="b">
        <f t="shared" si="38"/>
        <v>1</v>
      </c>
      <c r="Y1272" t="b">
        <f t="shared" si="39"/>
        <v>1</v>
      </c>
    </row>
    <row r="1273" spans="1:25" x14ac:dyDescent="0.25">
      <c r="A1273">
        <v>4</v>
      </c>
      <c r="B1273" s="16">
        <v>44019.002587418981</v>
      </c>
      <c r="C1273">
        <v>4</v>
      </c>
      <c r="D1273" s="12">
        <v>44019.002587418981</v>
      </c>
      <c r="E1273" t="s">
        <v>0</v>
      </c>
      <c r="F1273">
        <v>3</v>
      </c>
      <c r="G1273" s="10" t="s">
        <v>1279</v>
      </c>
      <c r="H1273">
        <v>1</v>
      </c>
      <c r="I1273" s="6">
        <v>41455</v>
      </c>
      <c r="J1273" s="6">
        <v>41455</v>
      </c>
      <c r="K1273">
        <v>180</v>
      </c>
      <c r="L1273" t="s">
        <v>6619</v>
      </c>
      <c r="M1273" t="s">
        <v>4339</v>
      </c>
      <c r="N1273" s="11" t="s">
        <v>4343</v>
      </c>
      <c r="O1273" s="11">
        <v>425.38</v>
      </c>
      <c r="P1273" s="11">
        <v>252895.61</v>
      </c>
      <c r="Q1273" s="11" t="s">
        <v>4339</v>
      </c>
      <c r="R1273" s="11" t="s">
        <v>4339</v>
      </c>
      <c r="S1273" s="10" t="s">
        <v>1279</v>
      </c>
      <c r="T1273" s="6">
        <v>41455</v>
      </c>
      <c r="U1273" s="11">
        <v>252470.23</v>
      </c>
      <c r="V1273" s="11">
        <v>425.38</v>
      </c>
      <c r="W1273" s="11">
        <v>252895.61</v>
      </c>
      <c r="X1273" t="b">
        <f t="shared" si="38"/>
        <v>1</v>
      </c>
      <c r="Y1273" t="b">
        <f t="shared" si="39"/>
        <v>1</v>
      </c>
    </row>
    <row r="1274" spans="1:25" x14ac:dyDescent="0.25">
      <c r="A1274">
        <v>4</v>
      </c>
      <c r="B1274" s="16">
        <v>44019.002587418981</v>
      </c>
      <c r="C1274">
        <v>4</v>
      </c>
      <c r="D1274" s="12">
        <v>44019.002587418981</v>
      </c>
      <c r="E1274" t="s">
        <v>0</v>
      </c>
      <c r="F1274">
        <v>3</v>
      </c>
      <c r="G1274" s="10" t="s">
        <v>1280</v>
      </c>
      <c r="H1274">
        <v>1</v>
      </c>
      <c r="I1274" s="6">
        <v>41455</v>
      </c>
      <c r="J1274" s="6">
        <v>41455</v>
      </c>
      <c r="K1274">
        <v>180</v>
      </c>
      <c r="L1274" t="s">
        <v>6619</v>
      </c>
      <c r="M1274" t="s">
        <v>4339</v>
      </c>
      <c r="N1274" s="11" t="s">
        <v>4343</v>
      </c>
      <c r="O1274" s="11">
        <v>0.22</v>
      </c>
      <c r="P1274" s="11">
        <v>136.51</v>
      </c>
      <c r="Q1274" s="11" t="s">
        <v>4339</v>
      </c>
      <c r="R1274" s="11" t="s">
        <v>4339</v>
      </c>
      <c r="S1274" s="10" t="s">
        <v>1280</v>
      </c>
      <c r="T1274" s="6">
        <v>41455</v>
      </c>
      <c r="U1274" s="11">
        <v>136.29</v>
      </c>
      <c r="V1274" s="11">
        <v>0.22</v>
      </c>
      <c r="W1274" s="11">
        <v>136.51</v>
      </c>
      <c r="X1274" t="b">
        <f t="shared" si="38"/>
        <v>1</v>
      </c>
      <c r="Y1274" t="b">
        <f t="shared" si="39"/>
        <v>1</v>
      </c>
    </row>
    <row r="1275" spans="1:25" x14ac:dyDescent="0.25">
      <c r="A1275">
        <v>4</v>
      </c>
      <c r="B1275" s="16">
        <v>44019.002587418981</v>
      </c>
      <c r="C1275">
        <v>4</v>
      </c>
      <c r="D1275" s="12">
        <v>44019.002587418981</v>
      </c>
      <c r="E1275" t="s">
        <v>0</v>
      </c>
      <c r="F1275">
        <v>3</v>
      </c>
      <c r="G1275" s="10" t="s">
        <v>1281</v>
      </c>
      <c r="H1275">
        <v>1</v>
      </c>
      <c r="I1275" s="6">
        <v>41455</v>
      </c>
      <c r="J1275" s="6">
        <v>41455</v>
      </c>
      <c r="K1275">
        <v>180</v>
      </c>
      <c r="L1275" t="s">
        <v>6619</v>
      </c>
      <c r="M1275" t="s">
        <v>4339</v>
      </c>
      <c r="N1275" s="11" t="s">
        <v>4343</v>
      </c>
      <c r="O1275" s="11">
        <v>3.64</v>
      </c>
      <c r="P1275" s="11">
        <v>2169.44</v>
      </c>
      <c r="Q1275" s="11" t="s">
        <v>4339</v>
      </c>
      <c r="R1275" s="11" t="s">
        <v>4339</v>
      </c>
      <c r="S1275" s="10" t="s">
        <v>1281</v>
      </c>
      <c r="T1275" s="6">
        <v>41455</v>
      </c>
      <c r="U1275" s="11">
        <v>2165.8000000000002</v>
      </c>
      <c r="V1275" s="11">
        <v>3.64</v>
      </c>
      <c r="W1275" s="11">
        <v>2169.44</v>
      </c>
      <c r="X1275" t="b">
        <f t="shared" si="38"/>
        <v>1</v>
      </c>
      <c r="Y1275" t="b">
        <f t="shared" si="39"/>
        <v>1</v>
      </c>
    </row>
    <row r="1276" spans="1:25" x14ac:dyDescent="0.25">
      <c r="A1276">
        <v>4</v>
      </c>
      <c r="B1276" s="16">
        <v>44019.002587418981</v>
      </c>
      <c r="C1276">
        <v>4</v>
      </c>
      <c r="D1276" s="12">
        <v>44019.002587418981</v>
      </c>
      <c r="E1276" t="s">
        <v>0</v>
      </c>
      <c r="F1276">
        <v>3</v>
      </c>
      <c r="G1276" s="10" t="s">
        <v>1282</v>
      </c>
      <c r="H1276">
        <v>1</v>
      </c>
      <c r="I1276" s="6">
        <v>41455</v>
      </c>
      <c r="J1276" s="6">
        <v>41455</v>
      </c>
      <c r="K1276">
        <v>180</v>
      </c>
      <c r="L1276" t="s">
        <v>6619</v>
      </c>
      <c r="M1276" t="s">
        <v>4339</v>
      </c>
      <c r="N1276" s="11" t="s">
        <v>4343</v>
      </c>
      <c r="O1276" s="11">
        <v>3.11</v>
      </c>
      <c r="P1276" s="11">
        <v>1853.27</v>
      </c>
      <c r="Q1276" s="11" t="s">
        <v>4339</v>
      </c>
      <c r="R1276" s="11" t="s">
        <v>4339</v>
      </c>
      <c r="S1276" s="10" t="s">
        <v>1282</v>
      </c>
      <c r="T1276" s="6">
        <v>41455</v>
      </c>
      <c r="U1276" s="11">
        <v>1850.16</v>
      </c>
      <c r="V1276" s="11">
        <v>3.11</v>
      </c>
      <c r="W1276" s="11">
        <v>1853.27</v>
      </c>
      <c r="X1276" t="b">
        <f t="shared" si="38"/>
        <v>1</v>
      </c>
      <c r="Y1276" t="b">
        <f t="shared" si="39"/>
        <v>1</v>
      </c>
    </row>
    <row r="1277" spans="1:25" x14ac:dyDescent="0.25">
      <c r="A1277">
        <v>4</v>
      </c>
      <c r="B1277" s="16">
        <v>44019.002587418981</v>
      </c>
      <c r="C1277">
        <v>4</v>
      </c>
      <c r="D1277" s="12">
        <v>44019.002587418981</v>
      </c>
      <c r="E1277" t="s">
        <v>0</v>
      </c>
      <c r="F1277">
        <v>3</v>
      </c>
      <c r="G1277" s="10" t="s">
        <v>1283</v>
      </c>
      <c r="H1277">
        <v>1</v>
      </c>
      <c r="I1277" s="6">
        <v>41455</v>
      </c>
      <c r="J1277" s="6">
        <v>41455</v>
      </c>
      <c r="K1277">
        <v>180</v>
      </c>
      <c r="L1277" t="s">
        <v>6619</v>
      </c>
      <c r="M1277" t="s">
        <v>4339</v>
      </c>
      <c r="N1277" s="11" t="s">
        <v>4343</v>
      </c>
      <c r="O1277" s="11">
        <v>37.83</v>
      </c>
      <c r="P1277" s="11">
        <v>22494.75</v>
      </c>
      <c r="Q1277" s="11" t="s">
        <v>4339</v>
      </c>
      <c r="R1277" s="11" t="s">
        <v>4339</v>
      </c>
      <c r="S1277" s="10" t="s">
        <v>1283</v>
      </c>
      <c r="T1277" s="6">
        <v>41455</v>
      </c>
      <c r="U1277" s="11">
        <v>22456.92</v>
      </c>
      <c r="V1277" s="11">
        <v>37.83</v>
      </c>
      <c r="W1277" s="11">
        <v>22494.75</v>
      </c>
      <c r="X1277" t="b">
        <f t="shared" si="38"/>
        <v>1</v>
      </c>
      <c r="Y1277" t="b">
        <f t="shared" si="39"/>
        <v>1</v>
      </c>
    </row>
    <row r="1278" spans="1:25" x14ac:dyDescent="0.25">
      <c r="A1278">
        <v>4</v>
      </c>
      <c r="B1278" s="16">
        <v>44019.002587418981</v>
      </c>
      <c r="C1278">
        <v>4</v>
      </c>
      <c r="D1278" s="12">
        <v>44019.002587418981</v>
      </c>
      <c r="E1278" t="s">
        <v>0</v>
      </c>
      <c r="F1278">
        <v>3</v>
      </c>
      <c r="G1278" s="10" t="s">
        <v>1284</v>
      </c>
      <c r="H1278">
        <v>1</v>
      </c>
      <c r="I1278" s="6">
        <v>41455</v>
      </c>
      <c r="J1278" s="6">
        <v>41455</v>
      </c>
      <c r="K1278">
        <v>180</v>
      </c>
      <c r="L1278" t="s">
        <v>6619</v>
      </c>
      <c r="M1278" t="s">
        <v>4339</v>
      </c>
      <c r="N1278" s="11" t="s">
        <v>4343</v>
      </c>
      <c r="O1278" s="11">
        <v>1.99</v>
      </c>
      <c r="P1278" s="11">
        <v>1186.2</v>
      </c>
      <c r="Q1278" s="11" t="s">
        <v>4339</v>
      </c>
      <c r="R1278" s="11" t="s">
        <v>4339</v>
      </c>
      <c r="S1278" s="10" t="s">
        <v>1284</v>
      </c>
      <c r="T1278" s="6">
        <v>41455</v>
      </c>
      <c r="U1278" s="11">
        <v>1184.21</v>
      </c>
      <c r="V1278" s="11">
        <v>1.99</v>
      </c>
      <c r="W1278" s="11">
        <v>1186.2</v>
      </c>
      <c r="X1278" t="b">
        <f t="shared" si="38"/>
        <v>1</v>
      </c>
      <c r="Y1278" t="b">
        <f t="shared" si="39"/>
        <v>1</v>
      </c>
    </row>
    <row r="1279" spans="1:25" x14ac:dyDescent="0.25">
      <c r="A1279">
        <v>4</v>
      </c>
      <c r="B1279" s="16">
        <v>44019.002587418981</v>
      </c>
      <c r="C1279">
        <v>4</v>
      </c>
      <c r="D1279" s="12">
        <v>44019.002587418981</v>
      </c>
      <c r="E1279" t="s">
        <v>0</v>
      </c>
      <c r="F1279">
        <v>3</v>
      </c>
      <c r="G1279" s="10" t="s">
        <v>1285</v>
      </c>
      <c r="H1279">
        <v>1</v>
      </c>
      <c r="I1279" s="6">
        <v>41455</v>
      </c>
      <c r="J1279" s="6">
        <v>41455</v>
      </c>
      <c r="K1279">
        <v>180</v>
      </c>
      <c r="L1279" t="s">
        <v>6619</v>
      </c>
      <c r="M1279" t="s">
        <v>4339</v>
      </c>
      <c r="N1279" s="11" t="s">
        <v>4343</v>
      </c>
      <c r="O1279" s="11">
        <v>2.08</v>
      </c>
      <c r="P1279" s="11">
        <v>1241.2</v>
      </c>
      <c r="Q1279" s="11" t="s">
        <v>4339</v>
      </c>
      <c r="R1279" s="11" t="s">
        <v>4339</v>
      </c>
      <c r="S1279" s="10" t="s">
        <v>1285</v>
      </c>
      <c r="T1279" s="6">
        <v>41455</v>
      </c>
      <c r="U1279" s="11">
        <v>1239.1199999999999</v>
      </c>
      <c r="V1279" s="11">
        <v>2.08</v>
      </c>
      <c r="W1279" s="11">
        <v>1241.2</v>
      </c>
      <c r="X1279" t="b">
        <f t="shared" si="38"/>
        <v>1</v>
      </c>
      <c r="Y1279" t="b">
        <f t="shared" si="39"/>
        <v>1</v>
      </c>
    </row>
    <row r="1280" spans="1:25" x14ac:dyDescent="0.25">
      <c r="A1280">
        <v>4</v>
      </c>
      <c r="B1280" s="16">
        <v>44019.002587418981</v>
      </c>
      <c r="C1280">
        <v>4</v>
      </c>
      <c r="D1280" s="12">
        <v>44019.002587418981</v>
      </c>
      <c r="E1280" t="s">
        <v>0</v>
      </c>
      <c r="F1280">
        <v>3</v>
      </c>
      <c r="G1280" s="10" t="s">
        <v>1286</v>
      </c>
      <c r="H1280">
        <v>1</v>
      </c>
      <c r="I1280" s="6">
        <v>41455</v>
      </c>
      <c r="J1280" s="6">
        <v>41455</v>
      </c>
      <c r="K1280">
        <v>180</v>
      </c>
      <c r="L1280" t="s">
        <v>6619</v>
      </c>
      <c r="M1280" t="s">
        <v>4339</v>
      </c>
      <c r="N1280" s="11" t="s">
        <v>4343</v>
      </c>
      <c r="O1280" s="11">
        <v>0.21</v>
      </c>
      <c r="P1280" s="11">
        <v>131.35</v>
      </c>
      <c r="Q1280" s="11" t="s">
        <v>4339</v>
      </c>
      <c r="R1280" s="11" t="s">
        <v>4339</v>
      </c>
      <c r="S1280" s="10" t="s">
        <v>1286</v>
      </c>
      <c r="T1280" s="6">
        <v>41455</v>
      </c>
      <c r="U1280" s="11">
        <v>131.13999999999999</v>
      </c>
      <c r="V1280" s="11">
        <v>0.21</v>
      </c>
      <c r="W1280" s="11">
        <v>131.35</v>
      </c>
      <c r="X1280" t="b">
        <f t="shared" si="38"/>
        <v>1</v>
      </c>
      <c r="Y1280" t="b">
        <f t="shared" si="39"/>
        <v>1</v>
      </c>
    </row>
    <row r="1281" spans="1:25" x14ac:dyDescent="0.25">
      <c r="A1281">
        <v>4</v>
      </c>
      <c r="B1281" s="16">
        <v>44019.002587418981</v>
      </c>
      <c r="C1281">
        <v>4</v>
      </c>
      <c r="D1281" s="12">
        <v>44019.002587418981</v>
      </c>
      <c r="E1281" t="s">
        <v>0</v>
      </c>
      <c r="F1281">
        <v>3</v>
      </c>
      <c r="G1281" s="10" t="s">
        <v>1287</v>
      </c>
      <c r="H1281">
        <v>1</v>
      </c>
      <c r="I1281" s="6">
        <v>41455</v>
      </c>
      <c r="J1281" s="6">
        <v>41455</v>
      </c>
      <c r="K1281">
        <v>180</v>
      </c>
      <c r="L1281" t="s">
        <v>6619</v>
      </c>
      <c r="M1281" t="s">
        <v>4339</v>
      </c>
      <c r="N1281" s="11" t="s">
        <v>4343</v>
      </c>
      <c r="O1281" s="11">
        <v>0.26</v>
      </c>
      <c r="P1281" s="11">
        <v>160.75</v>
      </c>
      <c r="Q1281" s="11" t="s">
        <v>4339</v>
      </c>
      <c r="R1281" s="11" t="s">
        <v>4339</v>
      </c>
      <c r="S1281" s="10" t="s">
        <v>1287</v>
      </c>
      <c r="T1281" s="6">
        <v>41455</v>
      </c>
      <c r="U1281" s="11">
        <v>160.49</v>
      </c>
      <c r="V1281" s="11">
        <v>0.26</v>
      </c>
      <c r="W1281" s="11">
        <v>160.75</v>
      </c>
      <c r="X1281" t="b">
        <f t="shared" si="38"/>
        <v>1</v>
      </c>
      <c r="Y1281" t="b">
        <f t="shared" si="39"/>
        <v>1</v>
      </c>
    </row>
    <row r="1282" spans="1:25" x14ac:dyDescent="0.25">
      <c r="A1282">
        <v>4</v>
      </c>
      <c r="B1282" s="16">
        <v>44019.002587418981</v>
      </c>
      <c r="C1282">
        <v>4</v>
      </c>
      <c r="D1282" s="12">
        <v>44019.002587418981</v>
      </c>
      <c r="E1282" t="s">
        <v>0</v>
      </c>
      <c r="F1282">
        <v>3</v>
      </c>
      <c r="G1282" s="10" t="s">
        <v>1288</v>
      </c>
      <c r="H1282">
        <v>1</v>
      </c>
      <c r="I1282" s="6">
        <v>41455</v>
      </c>
      <c r="J1282" s="6">
        <v>41455</v>
      </c>
      <c r="K1282">
        <v>180</v>
      </c>
      <c r="L1282" t="s">
        <v>6619</v>
      </c>
      <c r="M1282" t="s">
        <v>4339</v>
      </c>
      <c r="N1282" s="11" t="s">
        <v>4343</v>
      </c>
      <c r="O1282" s="11">
        <v>134.41</v>
      </c>
      <c r="P1282" s="11">
        <v>79908.28</v>
      </c>
      <c r="Q1282" s="11" t="s">
        <v>4339</v>
      </c>
      <c r="R1282" s="11" t="s">
        <v>4339</v>
      </c>
      <c r="S1282" s="10" t="s">
        <v>1288</v>
      </c>
      <c r="T1282" s="6">
        <v>41455</v>
      </c>
      <c r="U1282" s="11">
        <v>79773.87</v>
      </c>
      <c r="V1282" s="11">
        <v>134.41</v>
      </c>
      <c r="W1282" s="11">
        <v>79908.28</v>
      </c>
      <c r="X1282" t="b">
        <f t="shared" si="38"/>
        <v>1</v>
      </c>
      <c r="Y1282" t="b">
        <f t="shared" si="39"/>
        <v>1</v>
      </c>
    </row>
    <row r="1283" spans="1:25" x14ac:dyDescent="0.25">
      <c r="A1283">
        <v>4</v>
      </c>
      <c r="B1283" s="16">
        <v>44019.002587418981</v>
      </c>
      <c r="C1283">
        <v>4</v>
      </c>
      <c r="D1283" s="12">
        <v>44019.002587418981</v>
      </c>
      <c r="E1283" t="s">
        <v>0</v>
      </c>
      <c r="F1283">
        <v>3</v>
      </c>
      <c r="G1283" s="10" t="s">
        <v>1289</v>
      </c>
      <c r="H1283">
        <v>1</v>
      </c>
      <c r="I1283" s="6">
        <v>41455</v>
      </c>
      <c r="J1283" s="6">
        <v>41455</v>
      </c>
      <c r="K1283">
        <v>180</v>
      </c>
      <c r="L1283" t="s">
        <v>6619</v>
      </c>
      <c r="M1283" t="s">
        <v>4339</v>
      </c>
      <c r="N1283" s="11" t="s">
        <v>4343</v>
      </c>
      <c r="O1283" s="11">
        <v>8.75</v>
      </c>
      <c r="P1283" s="11">
        <v>5202.83</v>
      </c>
      <c r="Q1283" s="11" t="s">
        <v>4339</v>
      </c>
      <c r="R1283" s="11" t="s">
        <v>4339</v>
      </c>
      <c r="S1283" s="10" t="s">
        <v>1289</v>
      </c>
      <c r="T1283" s="6">
        <v>41455</v>
      </c>
      <c r="U1283" s="11">
        <v>5194.08</v>
      </c>
      <c r="V1283" s="11">
        <v>8.75</v>
      </c>
      <c r="W1283" s="11">
        <v>5202.83</v>
      </c>
      <c r="X1283" t="b">
        <f t="shared" ref="X1283:X1346" si="40">O1283=V1283</f>
        <v>1</v>
      </c>
      <c r="Y1283" t="b">
        <f t="shared" ref="Y1283:Y1346" si="41">P1283=W1283</f>
        <v>1</v>
      </c>
    </row>
    <row r="1284" spans="1:25" x14ac:dyDescent="0.25">
      <c r="A1284">
        <v>4</v>
      </c>
      <c r="B1284" s="16">
        <v>44019.002587418981</v>
      </c>
      <c r="C1284">
        <v>4</v>
      </c>
      <c r="D1284" s="12">
        <v>44019.002587418981</v>
      </c>
      <c r="E1284" t="s">
        <v>0</v>
      </c>
      <c r="F1284">
        <v>3</v>
      </c>
      <c r="G1284" s="10" t="s">
        <v>1290</v>
      </c>
      <c r="H1284">
        <v>1</v>
      </c>
      <c r="I1284" s="6">
        <v>41455</v>
      </c>
      <c r="J1284" s="6">
        <v>41455</v>
      </c>
      <c r="K1284">
        <v>180</v>
      </c>
      <c r="L1284" t="s">
        <v>6619</v>
      </c>
      <c r="M1284" t="s">
        <v>4339</v>
      </c>
      <c r="N1284" s="11" t="s">
        <v>4343</v>
      </c>
      <c r="O1284" s="11">
        <v>0.33</v>
      </c>
      <c r="P1284" s="11">
        <v>201.87</v>
      </c>
      <c r="Q1284" s="11" t="s">
        <v>4339</v>
      </c>
      <c r="R1284" s="11" t="s">
        <v>4339</v>
      </c>
      <c r="S1284" s="10" t="s">
        <v>1290</v>
      </c>
      <c r="T1284" s="6">
        <v>41455</v>
      </c>
      <c r="U1284" s="11">
        <v>201.54</v>
      </c>
      <c r="V1284" s="11">
        <v>0.33</v>
      </c>
      <c r="W1284" s="11">
        <v>201.87</v>
      </c>
      <c r="X1284" t="b">
        <f t="shared" si="40"/>
        <v>1</v>
      </c>
      <c r="Y1284" t="b">
        <f t="shared" si="41"/>
        <v>1</v>
      </c>
    </row>
    <row r="1285" spans="1:25" x14ac:dyDescent="0.25">
      <c r="A1285">
        <v>4</v>
      </c>
      <c r="B1285" s="16">
        <v>44019.002587418981</v>
      </c>
      <c r="C1285">
        <v>4</v>
      </c>
      <c r="D1285" s="12">
        <v>44019.002587418981</v>
      </c>
      <c r="E1285" t="s">
        <v>0</v>
      </c>
      <c r="F1285">
        <v>3</v>
      </c>
      <c r="G1285" s="10" t="s">
        <v>1291</v>
      </c>
      <c r="H1285">
        <v>1</v>
      </c>
      <c r="I1285" s="6">
        <v>41455</v>
      </c>
      <c r="J1285" s="6">
        <v>41455</v>
      </c>
      <c r="K1285">
        <v>180</v>
      </c>
      <c r="L1285" t="s">
        <v>6619</v>
      </c>
      <c r="M1285" t="s">
        <v>4339</v>
      </c>
      <c r="N1285" s="11" t="s">
        <v>4343</v>
      </c>
      <c r="O1285" s="11">
        <v>2.58</v>
      </c>
      <c r="P1285" s="11">
        <v>1541.94</v>
      </c>
      <c r="Q1285" s="11" t="s">
        <v>4339</v>
      </c>
      <c r="R1285" s="11" t="s">
        <v>4339</v>
      </c>
      <c r="S1285" s="10" t="s">
        <v>1291</v>
      </c>
      <c r="T1285" s="6">
        <v>41455</v>
      </c>
      <c r="U1285" s="11">
        <v>1539.36</v>
      </c>
      <c r="V1285" s="11">
        <v>2.58</v>
      </c>
      <c r="W1285" s="11">
        <v>1541.94</v>
      </c>
      <c r="X1285" t="b">
        <f t="shared" si="40"/>
        <v>1</v>
      </c>
      <c r="Y1285" t="b">
        <f t="shared" si="41"/>
        <v>1</v>
      </c>
    </row>
    <row r="1286" spans="1:25" x14ac:dyDescent="0.25">
      <c r="A1286">
        <v>4</v>
      </c>
      <c r="B1286" s="16">
        <v>44019.002587418981</v>
      </c>
      <c r="C1286">
        <v>4</v>
      </c>
      <c r="D1286" s="12">
        <v>44019.002587418981</v>
      </c>
      <c r="E1286" t="s">
        <v>0</v>
      </c>
      <c r="F1286">
        <v>3</v>
      </c>
      <c r="G1286" s="10" t="s">
        <v>1292</v>
      </c>
      <c r="H1286">
        <v>1</v>
      </c>
      <c r="I1286" s="6">
        <v>41455</v>
      </c>
      <c r="J1286" s="6">
        <v>41455</v>
      </c>
      <c r="K1286">
        <v>180</v>
      </c>
      <c r="L1286" t="s">
        <v>6619</v>
      </c>
      <c r="M1286" t="s">
        <v>4339</v>
      </c>
      <c r="N1286" s="11" t="s">
        <v>4343</v>
      </c>
      <c r="O1286" s="11">
        <v>0.44</v>
      </c>
      <c r="P1286" s="11">
        <v>265.3</v>
      </c>
      <c r="Q1286" s="11" t="s">
        <v>4339</v>
      </c>
      <c r="R1286" s="11" t="s">
        <v>4339</v>
      </c>
      <c r="S1286" s="10" t="s">
        <v>1292</v>
      </c>
      <c r="T1286" s="6">
        <v>41455</v>
      </c>
      <c r="U1286" s="11">
        <v>264.86</v>
      </c>
      <c r="V1286" s="11">
        <v>0.44</v>
      </c>
      <c r="W1286" s="11">
        <v>265.3</v>
      </c>
      <c r="X1286" t="b">
        <f t="shared" si="40"/>
        <v>1</v>
      </c>
      <c r="Y1286" t="b">
        <f t="shared" si="41"/>
        <v>1</v>
      </c>
    </row>
    <row r="1287" spans="1:25" x14ac:dyDescent="0.25">
      <c r="A1287">
        <v>4</v>
      </c>
      <c r="B1287" s="16">
        <v>44019.002587418981</v>
      </c>
      <c r="C1287">
        <v>4</v>
      </c>
      <c r="D1287" s="12">
        <v>44019.002587418981</v>
      </c>
      <c r="E1287" t="s">
        <v>0</v>
      </c>
      <c r="F1287">
        <v>3</v>
      </c>
      <c r="G1287" s="10" t="s">
        <v>1293</v>
      </c>
      <c r="H1287">
        <v>1</v>
      </c>
      <c r="I1287" s="6">
        <v>41455</v>
      </c>
      <c r="J1287" s="6">
        <v>41455</v>
      </c>
      <c r="K1287">
        <v>180</v>
      </c>
      <c r="L1287" t="s">
        <v>6619</v>
      </c>
      <c r="M1287" t="s">
        <v>4339</v>
      </c>
      <c r="N1287" s="11" t="s">
        <v>4343</v>
      </c>
      <c r="O1287" s="11">
        <v>0.22</v>
      </c>
      <c r="P1287" s="11">
        <v>141.91999999999999</v>
      </c>
      <c r="Q1287" s="11" t="s">
        <v>4339</v>
      </c>
      <c r="R1287" s="11" t="s">
        <v>4339</v>
      </c>
      <c r="S1287" s="10" t="s">
        <v>1293</v>
      </c>
      <c r="T1287" s="6">
        <v>41455</v>
      </c>
      <c r="U1287" s="11">
        <v>141.69999999999999</v>
      </c>
      <c r="V1287" s="11">
        <v>0.22</v>
      </c>
      <c r="W1287" s="11">
        <v>141.91999999999999</v>
      </c>
      <c r="X1287" t="b">
        <f t="shared" si="40"/>
        <v>1</v>
      </c>
      <c r="Y1287" t="b">
        <f t="shared" si="41"/>
        <v>1</v>
      </c>
    </row>
    <row r="1288" spans="1:25" x14ac:dyDescent="0.25">
      <c r="A1288">
        <v>4</v>
      </c>
      <c r="B1288" s="16">
        <v>44019.002587418981</v>
      </c>
      <c r="C1288">
        <v>4</v>
      </c>
      <c r="D1288" s="12">
        <v>44019.002587418981</v>
      </c>
      <c r="E1288" t="s">
        <v>0</v>
      </c>
      <c r="F1288">
        <v>3</v>
      </c>
      <c r="G1288" s="10" t="s">
        <v>1294</v>
      </c>
      <c r="H1288">
        <v>1</v>
      </c>
      <c r="I1288" s="6">
        <v>41455</v>
      </c>
      <c r="J1288" s="6">
        <v>41455</v>
      </c>
      <c r="K1288">
        <v>180</v>
      </c>
      <c r="L1288" t="s">
        <v>6619</v>
      </c>
      <c r="M1288" t="s">
        <v>4339</v>
      </c>
      <c r="N1288" s="11" t="s">
        <v>4343</v>
      </c>
      <c r="O1288" s="11">
        <v>0.6</v>
      </c>
      <c r="P1288" s="11">
        <v>362.39</v>
      </c>
      <c r="Q1288" s="11" t="s">
        <v>4339</v>
      </c>
      <c r="R1288" s="11" t="s">
        <v>4339</v>
      </c>
      <c r="S1288" s="10" t="s">
        <v>1294</v>
      </c>
      <c r="T1288" s="6">
        <v>41455</v>
      </c>
      <c r="U1288" s="11">
        <v>361.79</v>
      </c>
      <c r="V1288" s="11">
        <v>0.6</v>
      </c>
      <c r="W1288" s="11">
        <v>362.39</v>
      </c>
      <c r="X1288" t="b">
        <f t="shared" si="40"/>
        <v>1</v>
      </c>
      <c r="Y1288" t="b">
        <f t="shared" si="41"/>
        <v>1</v>
      </c>
    </row>
    <row r="1289" spans="1:25" x14ac:dyDescent="0.25">
      <c r="A1289">
        <v>4</v>
      </c>
      <c r="B1289" s="16">
        <v>44019.002587418981</v>
      </c>
      <c r="C1289">
        <v>4</v>
      </c>
      <c r="D1289" s="12">
        <v>44019.002587418981</v>
      </c>
      <c r="E1289" t="s">
        <v>0</v>
      </c>
      <c r="F1289">
        <v>3</v>
      </c>
      <c r="G1289" s="10" t="s">
        <v>1295</v>
      </c>
      <c r="H1289">
        <v>1</v>
      </c>
      <c r="I1289" s="6">
        <v>41455</v>
      </c>
      <c r="J1289" s="6">
        <v>41455</v>
      </c>
      <c r="K1289">
        <v>180</v>
      </c>
      <c r="L1289" t="s">
        <v>6619</v>
      </c>
      <c r="M1289" t="s">
        <v>4339</v>
      </c>
      <c r="N1289" s="11" t="s">
        <v>4343</v>
      </c>
      <c r="O1289" s="11">
        <v>2.41</v>
      </c>
      <c r="P1289" s="11">
        <v>1439.95</v>
      </c>
      <c r="Q1289" s="11" t="s">
        <v>4339</v>
      </c>
      <c r="R1289" s="11" t="s">
        <v>4339</v>
      </c>
      <c r="S1289" s="10" t="s">
        <v>1295</v>
      </c>
      <c r="T1289" s="6">
        <v>41455</v>
      </c>
      <c r="U1289" s="11">
        <v>1437.54</v>
      </c>
      <c r="V1289" s="11">
        <v>2.41</v>
      </c>
      <c r="W1289" s="11">
        <v>1439.95</v>
      </c>
      <c r="X1289" t="b">
        <f t="shared" si="40"/>
        <v>1</v>
      </c>
      <c r="Y1289" t="b">
        <f t="shared" si="41"/>
        <v>1</v>
      </c>
    </row>
    <row r="1290" spans="1:25" x14ac:dyDescent="0.25">
      <c r="A1290">
        <v>4</v>
      </c>
      <c r="B1290" s="16">
        <v>44019.002587418981</v>
      </c>
      <c r="C1290">
        <v>4</v>
      </c>
      <c r="D1290" s="12">
        <v>44019.002587418981</v>
      </c>
      <c r="E1290" t="s">
        <v>0</v>
      </c>
      <c r="F1290">
        <v>3</v>
      </c>
      <c r="G1290" s="10" t="s">
        <v>1296</v>
      </c>
      <c r="H1290">
        <v>1</v>
      </c>
      <c r="I1290" s="6">
        <v>41455</v>
      </c>
      <c r="J1290" s="6">
        <v>41455</v>
      </c>
      <c r="K1290">
        <v>180</v>
      </c>
      <c r="L1290" t="s">
        <v>6619</v>
      </c>
      <c r="M1290" t="s">
        <v>4339</v>
      </c>
      <c r="N1290" s="11" t="s">
        <v>4343</v>
      </c>
      <c r="O1290" s="11">
        <v>0.31</v>
      </c>
      <c r="P1290" s="11">
        <v>191.57</v>
      </c>
      <c r="Q1290" s="11" t="s">
        <v>4339</v>
      </c>
      <c r="R1290" s="11" t="s">
        <v>4339</v>
      </c>
      <c r="S1290" s="10" t="s">
        <v>1296</v>
      </c>
      <c r="T1290" s="6">
        <v>41455</v>
      </c>
      <c r="U1290" s="11">
        <v>191.26</v>
      </c>
      <c r="V1290" s="11">
        <v>0.31</v>
      </c>
      <c r="W1290" s="11">
        <v>191.57</v>
      </c>
      <c r="X1290" t="b">
        <f t="shared" si="40"/>
        <v>1</v>
      </c>
      <c r="Y1290" t="b">
        <f t="shared" si="41"/>
        <v>1</v>
      </c>
    </row>
    <row r="1291" spans="1:25" x14ac:dyDescent="0.25">
      <c r="A1291">
        <v>4</v>
      </c>
      <c r="B1291" s="16">
        <v>44019.002587418981</v>
      </c>
      <c r="C1291">
        <v>4</v>
      </c>
      <c r="D1291" s="12">
        <v>44019.002587418981</v>
      </c>
      <c r="E1291" t="s">
        <v>0</v>
      </c>
      <c r="F1291">
        <v>3</v>
      </c>
      <c r="G1291" s="10" t="s">
        <v>1297</v>
      </c>
      <c r="H1291">
        <v>1</v>
      </c>
      <c r="I1291" s="6">
        <v>41455</v>
      </c>
      <c r="J1291" s="6">
        <v>41455</v>
      </c>
      <c r="K1291">
        <v>180</v>
      </c>
      <c r="L1291" t="s">
        <v>6619</v>
      </c>
      <c r="M1291" t="s">
        <v>4339</v>
      </c>
      <c r="N1291" s="11" t="s">
        <v>4343</v>
      </c>
      <c r="O1291" s="11">
        <v>128.44</v>
      </c>
      <c r="P1291" s="11">
        <v>76361.38</v>
      </c>
      <c r="Q1291" s="11" t="s">
        <v>4339</v>
      </c>
      <c r="R1291" s="11" t="s">
        <v>4339</v>
      </c>
      <c r="S1291" s="10" t="s">
        <v>1297</v>
      </c>
      <c r="T1291" s="6">
        <v>41455</v>
      </c>
      <c r="U1291" s="11">
        <v>76232.94</v>
      </c>
      <c r="V1291" s="11">
        <v>128.44</v>
      </c>
      <c r="W1291" s="11">
        <v>76361.38</v>
      </c>
      <c r="X1291" t="b">
        <f t="shared" si="40"/>
        <v>1</v>
      </c>
      <c r="Y1291" t="b">
        <f t="shared" si="41"/>
        <v>1</v>
      </c>
    </row>
    <row r="1292" spans="1:25" x14ac:dyDescent="0.25">
      <c r="A1292">
        <v>4</v>
      </c>
      <c r="B1292" s="16">
        <v>44019.002587418981</v>
      </c>
      <c r="C1292">
        <v>4</v>
      </c>
      <c r="D1292" s="12">
        <v>44019.002587418981</v>
      </c>
      <c r="E1292" t="s">
        <v>0</v>
      </c>
      <c r="F1292">
        <v>3</v>
      </c>
      <c r="G1292" s="10" t="s">
        <v>1298</v>
      </c>
      <c r="H1292">
        <v>1</v>
      </c>
      <c r="I1292" s="6">
        <v>41455</v>
      </c>
      <c r="J1292" s="6">
        <v>41455</v>
      </c>
      <c r="K1292">
        <v>180</v>
      </c>
      <c r="L1292" t="s">
        <v>6619</v>
      </c>
      <c r="M1292" t="s">
        <v>4339</v>
      </c>
      <c r="N1292" s="11" t="s">
        <v>4343</v>
      </c>
      <c r="O1292" s="11">
        <v>0.18</v>
      </c>
      <c r="P1292" s="11">
        <v>117.21</v>
      </c>
      <c r="Q1292" s="11" t="s">
        <v>4339</v>
      </c>
      <c r="R1292" s="11" t="s">
        <v>4339</v>
      </c>
      <c r="S1292" s="10" t="s">
        <v>1298</v>
      </c>
      <c r="T1292" s="6">
        <v>41455</v>
      </c>
      <c r="U1292" s="11">
        <v>117.03</v>
      </c>
      <c r="V1292" s="11">
        <v>0.18</v>
      </c>
      <c r="W1292" s="11">
        <v>117.21</v>
      </c>
      <c r="X1292" t="b">
        <f t="shared" si="40"/>
        <v>1</v>
      </c>
      <c r="Y1292" t="b">
        <f t="shared" si="41"/>
        <v>1</v>
      </c>
    </row>
    <row r="1293" spans="1:25" x14ac:dyDescent="0.25">
      <c r="A1293">
        <v>4</v>
      </c>
      <c r="B1293" s="16">
        <v>44019.002587418981</v>
      </c>
      <c r="C1293">
        <v>4</v>
      </c>
      <c r="D1293" s="12">
        <v>44019.002587418981</v>
      </c>
      <c r="E1293" t="s">
        <v>0</v>
      </c>
      <c r="F1293">
        <v>3</v>
      </c>
      <c r="G1293" s="10" t="s">
        <v>1299</v>
      </c>
      <c r="H1293">
        <v>1</v>
      </c>
      <c r="I1293" s="6">
        <v>41455</v>
      </c>
      <c r="J1293" s="6">
        <v>41455</v>
      </c>
      <c r="K1293">
        <v>180</v>
      </c>
      <c r="L1293" t="s">
        <v>6619</v>
      </c>
      <c r="M1293" t="s">
        <v>4339</v>
      </c>
      <c r="N1293" s="11" t="s">
        <v>4343</v>
      </c>
      <c r="O1293" s="11">
        <v>37.5</v>
      </c>
      <c r="P1293" s="11">
        <v>22302.17</v>
      </c>
      <c r="Q1293" s="11" t="s">
        <v>4339</v>
      </c>
      <c r="R1293" s="11" t="s">
        <v>4339</v>
      </c>
      <c r="S1293" s="10" t="s">
        <v>1299</v>
      </c>
      <c r="T1293" s="6">
        <v>41455</v>
      </c>
      <c r="U1293" s="11">
        <v>22264.67</v>
      </c>
      <c r="V1293" s="11">
        <v>37.5</v>
      </c>
      <c r="W1293" s="11">
        <v>22302.17</v>
      </c>
      <c r="X1293" t="b">
        <f t="shared" si="40"/>
        <v>1</v>
      </c>
      <c r="Y1293" t="b">
        <f t="shared" si="41"/>
        <v>1</v>
      </c>
    </row>
    <row r="1294" spans="1:25" x14ac:dyDescent="0.25">
      <c r="A1294">
        <v>4</v>
      </c>
      <c r="B1294" s="16">
        <v>44019.002587418981</v>
      </c>
      <c r="C1294">
        <v>4</v>
      </c>
      <c r="D1294" s="12">
        <v>44019.002587418981</v>
      </c>
      <c r="E1294" t="s">
        <v>0</v>
      </c>
      <c r="F1294">
        <v>3</v>
      </c>
      <c r="G1294" s="10" t="s">
        <v>1300</v>
      </c>
      <c r="H1294">
        <v>1</v>
      </c>
      <c r="I1294" s="6">
        <v>41455</v>
      </c>
      <c r="J1294" s="6">
        <v>41455</v>
      </c>
      <c r="K1294">
        <v>180</v>
      </c>
      <c r="L1294" t="s">
        <v>6619</v>
      </c>
      <c r="M1294" t="s">
        <v>4339</v>
      </c>
      <c r="N1294" s="11" t="s">
        <v>4343</v>
      </c>
      <c r="O1294" s="11">
        <v>0.95</v>
      </c>
      <c r="P1294" s="11">
        <v>570.9</v>
      </c>
      <c r="Q1294" s="11" t="s">
        <v>4339</v>
      </c>
      <c r="R1294" s="11" t="s">
        <v>4339</v>
      </c>
      <c r="S1294" s="10" t="s">
        <v>1300</v>
      </c>
      <c r="T1294" s="6">
        <v>41455</v>
      </c>
      <c r="U1294" s="11">
        <v>569.95000000000005</v>
      </c>
      <c r="V1294" s="11">
        <v>0.95</v>
      </c>
      <c r="W1294" s="11">
        <v>570.9</v>
      </c>
      <c r="X1294" t="b">
        <f t="shared" si="40"/>
        <v>1</v>
      </c>
      <c r="Y1294" t="b">
        <f t="shared" si="41"/>
        <v>1</v>
      </c>
    </row>
    <row r="1295" spans="1:25" x14ac:dyDescent="0.25">
      <c r="A1295">
        <v>4</v>
      </c>
      <c r="B1295" s="16">
        <v>44019.002587418981</v>
      </c>
      <c r="C1295">
        <v>4</v>
      </c>
      <c r="D1295" s="12">
        <v>44019.002587418981</v>
      </c>
      <c r="E1295" t="s">
        <v>0</v>
      </c>
      <c r="F1295">
        <v>3</v>
      </c>
      <c r="G1295" s="10" t="s">
        <v>1301</v>
      </c>
      <c r="H1295">
        <v>1</v>
      </c>
      <c r="I1295" s="6">
        <v>41455</v>
      </c>
      <c r="J1295" s="6">
        <v>41455</v>
      </c>
      <c r="K1295">
        <v>180</v>
      </c>
      <c r="L1295" t="s">
        <v>6619</v>
      </c>
      <c r="M1295" t="s">
        <v>4339</v>
      </c>
      <c r="N1295" s="11" t="s">
        <v>4343</v>
      </c>
      <c r="O1295" s="11">
        <v>0.28000000000000003</v>
      </c>
      <c r="P1295" s="11">
        <v>173.48</v>
      </c>
      <c r="Q1295" s="11" t="s">
        <v>4339</v>
      </c>
      <c r="R1295" s="11" t="s">
        <v>4339</v>
      </c>
      <c r="S1295" s="10" t="s">
        <v>1301</v>
      </c>
      <c r="T1295" s="6">
        <v>41455</v>
      </c>
      <c r="U1295" s="11">
        <v>173.2</v>
      </c>
      <c r="V1295" s="11">
        <v>0.28000000000000003</v>
      </c>
      <c r="W1295" s="11">
        <v>173.48</v>
      </c>
      <c r="X1295" t="b">
        <f t="shared" si="40"/>
        <v>1</v>
      </c>
      <c r="Y1295" t="b">
        <f t="shared" si="41"/>
        <v>1</v>
      </c>
    </row>
    <row r="1296" spans="1:25" x14ac:dyDescent="0.25">
      <c r="A1296">
        <v>4</v>
      </c>
      <c r="B1296" s="16">
        <v>44019.002587418981</v>
      </c>
      <c r="C1296">
        <v>4</v>
      </c>
      <c r="D1296" s="12">
        <v>44019.002587418981</v>
      </c>
      <c r="E1296" t="s">
        <v>0</v>
      </c>
      <c r="F1296">
        <v>3</v>
      </c>
      <c r="G1296" s="10" t="s">
        <v>1302</v>
      </c>
      <c r="H1296">
        <v>1</v>
      </c>
      <c r="I1296" s="6">
        <v>41455</v>
      </c>
      <c r="J1296" s="6">
        <v>41455</v>
      </c>
      <c r="K1296">
        <v>180</v>
      </c>
      <c r="L1296" t="s">
        <v>6619</v>
      </c>
      <c r="M1296" t="s">
        <v>4339</v>
      </c>
      <c r="N1296" s="11" t="s">
        <v>4343</v>
      </c>
      <c r="O1296" s="11">
        <v>0.82</v>
      </c>
      <c r="P1296" s="11">
        <v>492.62</v>
      </c>
      <c r="Q1296" s="11" t="s">
        <v>4339</v>
      </c>
      <c r="R1296" s="11" t="s">
        <v>4339</v>
      </c>
      <c r="S1296" s="10" t="s">
        <v>1302</v>
      </c>
      <c r="T1296" s="6">
        <v>41455</v>
      </c>
      <c r="U1296" s="11">
        <v>491.8</v>
      </c>
      <c r="V1296" s="11">
        <v>0.82</v>
      </c>
      <c r="W1296" s="11">
        <v>492.62</v>
      </c>
      <c r="X1296" t="b">
        <f t="shared" si="40"/>
        <v>1</v>
      </c>
      <c r="Y1296" t="b">
        <f t="shared" si="41"/>
        <v>1</v>
      </c>
    </row>
    <row r="1297" spans="1:25" x14ac:dyDescent="0.25">
      <c r="A1297">
        <v>4</v>
      </c>
      <c r="B1297" s="16">
        <v>44019.002587418981</v>
      </c>
      <c r="C1297">
        <v>4</v>
      </c>
      <c r="D1297" s="12">
        <v>44019.002587418981</v>
      </c>
      <c r="E1297" t="s">
        <v>0</v>
      </c>
      <c r="F1297">
        <v>3</v>
      </c>
      <c r="G1297" s="10" t="s">
        <v>1303</v>
      </c>
      <c r="H1297">
        <v>1</v>
      </c>
      <c r="I1297" s="6">
        <v>41455</v>
      </c>
      <c r="J1297" s="6">
        <v>41455</v>
      </c>
      <c r="K1297">
        <v>180</v>
      </c>
      <c r="L1297" t="s">
        <v>6619</v>
      </c>
      <c r="M1297" t="s">
        <v>4339</v>
      </c>
      <c r="N1297" s="11" t="s">
        <v>4343</v>
      </c>
      <c r="O1297" s="11">
        <v>1.93</v>
      </c>
      <c r="P1297" s="11">
        <v>1156.99</v>
      </c>
      <c r="Q1297" s="11" t="s">
        <v>4339</v>
      </c>
      <c r="R1297" s="11" t="s">
        <v>4339</v>
      </c>
      <c r="S1297" s="10" t="s">
        <v>1303</v>
      </c>
      <c r="T1297" s="6">
        <v>41455</v>
      </c>
      <c r="U1297" s="11">
        <v>1155.06</v>
      </c>
      <c r="V1297" s="11">
        <v>1.93</v>
      </c>
      <c r="W1297" s="11">
        <v>1156.99</v>
      </c>
      <c r="X1297" t="b">
        <f t="shared" si="40"/>
        <v>1</v>
      </c>
      <c r="Y1297" t="b">
        <f t="shared" si="41"/>
        <v>1</v>
      </c>
    </row>
    <row r="1298" spans="1:25" x14ac:dyDescent="0.25">
      <c r="A1298">
        <v>4</v>
      </c>
      <c r="B1298" s="16">
        <v>44019.002587418981</v>
      </c>
      <c r="C1298">
        <v>4</v>
      </c>
      <c r="D1298" s="12">
        <v>44019.002587418981</v>
      </c>
      <c r="E1298" t="s">
        <v>0</v>
      </c>
      <c r="F1298">
        <v>3</v>
      </c>
      <c r="G1298" s="10" t="s">
        <v>1304</v>
      </c>
      <c r="H1298">
        <v>1</v>
      </c>
      <c r="I1298" s="6">
        <v>41455</v>
      </c>
      <c r="J1298" s="6">
        <v>41455</v>
      </c>
      <c r="K1298">
        <v>180</v>
      </c>
      <c r="L1298" t="s">
        <v>6619</v>
      </c>
      <c r="M1298" t="s">
        <v>4339</v>
      </c>
      <c r="N1298" s="11" t="s">
        <v>4343</v>
      </c>
      <c r="O1298" s="11">
        <v>0.32</v>
      </c>
      <c r="P1298" s="11">
        <v>199.74</v>
      </c>
      <c r="Q1298" s="11" t="s">
        <v>4339</v>
      </c>
      <c r="R1298" s="11" t="s">
        <v>4339</v>
      </c>
      <c r="S1298" s="10" t="s">
        <v>1304</v>
      </c>
      <c r="T1298" s="6">
        <v>41455</v>
      </c>
      <c r="U1298" s="11">
        <v>199.42</v>
      </c>
      <c r="V1298" s="11">
        <v>0.32</v>
      </c>
      <c r="W1298" s="11">
        <v>199.74</v>
      </c>
      <c r="X1298" t="b">
        <f t="shared" si="40"/>
        <v>1</v>
      </c>
      <c r="Y1298" t="b">
        <f t="shared" si="41"/>
        <v>1</v>
      </c>
    </row>
    <row r="1299" spans="1:25" x14ac:dyDescent="0.25">
      <c r="A1299">
        <v>4</v>
      </c>
      <c r="B1299" s="16">
        <v>44019.002587418981</v>
      </c>
      <c r="C1299">
        <v>4</v>
      </c>
      <c r="D1299" s="12">
        <v>44019.002587418981</v>
      </c>
      <c r="E1299" t="s">
        <v>0</v>
      </c>
      <c r="F1299">
        <v>3</v>
      </c>
      <c r="G1299" s="10" t="s">
        <v>1305</v>
      </c>
      <c r="H1299">
        <v>1</v>
      </c>
      <c r="I1299" s="6">
        <v>41455</v>
      </c>
      <c r="J1299" s="6">
        <v>41455</v>
      </c>
      <c r="K1299">
        <v>180</v>
      </c>
      <c r="L1299" t="s">
        <v>6619</v>
      </c>
      <c r="M1299" t="s">
        <v>4339</v>
      </c>
      <c r="N1299" s="11" t="s">
        <v>4343</v>
      </c>
      <c r="O1299" s="11">
        <v>48.45</v>
      </c>
      <c r="P1299" s="11">
        <v>28804</v>
      </c>
      <c r="Q1299" s="11" t="s">
        <v>4339</v>
      </c>
      <c r="R1299" s="11" t="s">
        <v>4339</v>
      </c>
      <c r="S1299" s="10" t="s">
        <v>1305</v>
      </c>
      <c r="T1299" s="6">
        <v>41455</v>
      </c>
      <c r="U1299" s="11">
        <v>28755.55</v>
      </c>
      <c r="V1299" s="11">
        <v>48.45</v>
      </c>
      <c r="W1299" s="11">
        <v>28804</v>
      </c>
      <c r="X1299" t="b">
        <f t="shared" si="40"/>
        <v>1</v>
      </c>
      <c r="Y1299" t="b">
        <f t="shared" si="41"/>
        <v>1</v>
      </c>
    </row>
    <row r="1300" spans="1:25" x14ac:dyDescent="0.25">
      <c r="A1300">
        <v>4</v>
      </c>
      <c r="B1300" s="16">
        <v>44019.002587418981</v>
      </c>
      <c r="C1300">
        <v>4</v>
      </c>
      <c r="D1300" s="12">
        <v>44019.002587418981</v>
      </c>
      <c r="E1300" t="s">
        <v>0</v>
      </c>
      <c r="F1300">
        <v>3</v>
      </c>
      <c r="G1300" s="10" t="s">
        <v>1306</v>
      </c>
      <c r="H1300">
        <v>1</v>
      </c>
      <c r="I1300" s="6">
        <v>41455</v>
      </c>
      <c r="J1300" s="6">
        <v>41455</v>
      </c>
      <c r="K1300">
        <v>180</v>
      </c>
      <c r="L1300" t="s">
        <v>6619</v>
      </c>
      <c r="M1300" t="s">
        <v>4339</v>
      </c>
      <c r="N1300" s="11" t="s">
        <v>4343</v>
      </c>
      <c r="O1300" s="11">
        <v>0.77</v>
      </c>
      <c r="P1300" s="11">
        <v>466.23</v>
      </c>
      <c r="Q1300" s="11" t="s">
        <v>4339</v>
      </c>
      <c r="R1300" s="11" t="s">
        <v>4339</v>
      </c>
      <c r="S1300" s="10" t="s">
        <v>1306</v>
      </c>
      <c r="T1300" s="6">
        <v>41455</v>
      </c>
      <c r="U1300" s="11">
        <v>465.46</v>
      </c>
      <c r="V1300" s="11">
        <v>0.77</v>
      </c>
      <c r="W1300" s="11">
        <v>466.23</v>
      </c>
      <c r="X1300" t="b">
        <f t="shared" si="40"/>
        <v>1</v>
      </c>
      <c r="Y1300" t="b">
        <f t="shared" si="41"/>
        <v>1</v>
      </c>
    </row>
    <row r="1301" spans="1:25" x14ac:dyDescent="0.25">
      <c r="A1301">
        <v>4</v>
      </c>
      <c r="B1301" s="16">
        <v>44019.002587418981</v>
      </c>
      <c r="C1301">
        <v>4</v>
      </c>
      <c r="D1301" s="12">
        <v>44019.002587418981</v>
      </c>
      <c r="E1301" t="s">
        <v>0</v>
      </c>
      <c r="F1301">
        <v>3</v>
      </c>
      <c r="G1301" s="10" t="s">
        <v>1307</v>
      </c>
      <c r="H1301">
        <v>1</v>
      </c>
      <c r="I1301" s="6">
        <v>41455</v>
      </c>
      <c r="J1301" s="6">
        <v>41455</v>
      </c>
      <c r="K1301">
        <v>180</v>
      </c>
      <c r="L1301" t="s">
        <v>6619</v>
      </c>
      <c r="M1301" t="s">
        <v>4339</v>
      </c>
      <c r="N1301" s="11" t="s">
        <v>4343</v>
      </c>
      <c r="O1301" s="11">
        <v>2.44</v>
      </c>
      <c r="P1301" s="11">
        <v>1458.86</v>
      </c>
      <c r="Q1301" s="11" t="s">
        <v>4339</v>
      </c>
      <c r="R1301" s="11" t="s">
        <v>4339</v>
      </c>
      <c r="S1301" s="10" t="s">
        <v>1307</v>
      </c>
      <c r="T1301" s="6">
        <v>41455</v>
      </c>
      <c r="U1301" s="11">
        <v>1456.42</v>
      </c>
      <c r="V1301" s="11">
        <v>2.44</v>
      </c>
      <c r="W1301" s="11">
        <v>1458.86</v>
      </c>
      <c r="X1301" t="b">
        <f t="shared" si="40"/>
        <v>1</v>
      </c>
      <c r="Y1301" t="b">
        <f t="shared" si="41"/>
        <v>1</v>
      </c>
    </row>
    <row r="1302" spans="1:25" x14ac:dyDescent="0.25">
      <c r="A1302">
        <v>4</v>
      </c>
      <c r="B1302" s="16">
        <v>44019.002587418981</v>
      </c>
      <c r="C1302">
        <v>4</v>
      </c>
      <c r="D1302" s="12">
        <v>44019.002587418981</v>
      </c>
      <c r="E1302" t="s">
        <v>0</v>
      </c>
      <c r="F1302">
        <v>3</v>
      </c>
      <c r="G1302" s="10" t="s">
        <v>1308</v>
      </c>
      <c r="H1302">
        <v>1</v>
      </c>
      <c r="I1302" s="6">
        <v>41455</v>
      </c>
      <c r="J1302" s="6">
        <v>41455</v>
      </c>
      <c r="K1302">
        <v>180</v>
      </c>
      <c r="L1302" t="s">
        <v>6619</v>
      </c>
      <c r="M1302" t="s">
        <v>4339</v>
      </c>
      <c r="N1302" s="11" t="s">
        <v>4343</v>
      </c>
      <c r="O1302" s="11">
        <v>13.77</v>
      </c>
      <c r="P1302" s="11">
        <v>8191.35</v>
      </c>
      <c r="Q1302" s="11" t="s">
        <v>4339</v>
      </c>
      <c r="R1302" s="11" t="s">
        <v>4339</v>
      </c>
      <c r="S1302" s="10" t="s">
        <v>1308</v>
      </c>
      <c r="T1302" s="6">
        <v>41455</v>
      </c>
      <c r="U1302" s="11">
        <v>8177.58</v>
      </c>
      <c r="V1302" s="11">
        <v>13.77</v>
      </c>
      <c r="W1302" s="11">
        <v>8191.35</v>
      </c>
      <c r="X1302" t="b">
        <f t="shared" si="40"/>
        <v>1</v>
      </c>
      <c r="Y1302" t="b">
        <f t="shared" si="41"/>
        <v>1</v>
      </c>
    </row>
    <row r="1303" spans="1:25" x14ac:dyDescent="0.25">
      <c r="A1303">
        <v>4</v>
      </c>
      <c r="B1303" s="16">
        <v>44019.002587418981</v>
      </c>
      <c r="C1303">
        <v>4</v>
      </c>
      <c r="D1303" s="12">
        <v>44019.002587418981</v>
      </c>
      <c r="E1303" t="s">
        <v>0</v>
      </c>
      <c r="F1303">
        <v>3</v>
      </c>
      <c r="G1303" s="10" t="s">
        <v>1309</v>
      </c>
      <c r="H1303">
        <v>1</v>
      </c>
      <c r="I1303" s="6">
        <v>41455</v>
      </c>
      <c r="J1303" s="6">
        <v>41455</v>
      </c>
      <c r="K1303">
        <v>180</v>
      </c>
      <c r="L1303" t="s">
        <v>6619</v>
      </c>
      <c r="M1303" t="s">
        <v>4339</v>
      </c>
      <c r="N1303" s="11" t="s">
        <v>4343</v>
      </c>
      <c r="O1303" s="11">
        <v>0.33</v>
      </c>
      <c r="P1303" s="11">
        <v>202.28</v>
      </c>
      <c r="Q1303" s="11" t="s">
        <v>4339</v>
      </c>
      <c r="R1303" s="11" t="s">
        <v>4339</v>
      </c>
      <c r="S1303" s="10" t="s">
        <v>1309</v>
      </c>
      <c r="T1303" s="6">
        <v>41455</v>
      </c>
      <c r="U1303" s="11">
        <v>201.95</v>
      </c>
      <c r="V1303" s="11">
        <v>0.33</v>
      </c>
      <c r="W1303" s="11">
        <v>202.28</v>
      </c>
      <c r="X1303" t="b">
        <f t="shared" si="40"/>
        <v>1</v>
      </c>
      <c r="Y1303" t="b">
        <f t="shared" si="41"/>
        <v>1</v>
      </c>
    </row>
    <row r="1304" spans="1:25" x14ac:dyDescent="0.25">
      <c r="A1304">
        <v>4</v>
      </c>
      <c r="B1304" s="16">
        <v>44019.002587418981</v>
      </c>
      <c r="C1304">
        <v>4</v>
      </c>
      <c r="D1304" s="12">
        <v>44019.002587418981</v>
      </c>
      <c r="E1304" t="s">
        <v>0</v>
      </c>
      <c r="F1304">
        <v>3</v>
      </c>
      <c r="G1304" s="10" t="s">
        <v>1310</v>
      </c>
      <c r="H1304">
        <v>1</v>
      </c>
      <c r="I1304" s="6">
        <v>41455</v>
      </c>
      <c r="J1304" s="6">
        <v>41455</v>
      </c>
      <c r="K1304">
        <v>180</v>
      </c>
      <c r="L1304" t="s">
        <v>6619</v>
      </c>
      <c r="M1304" t="s">
        <v>4339</v>
      </c>
      <c r="N1304" s="11" t="s">
        <v>4343</v>
      </c>
      <c r="O1304" s="11">
        <v>0.19</v>
      </c>
      <c r="P1304" s="11">
        <v>119.96</v>
      </c>
      <c r="Q1304" s="11" t="s">
        <v>4339</v>
      </c>
      <c r="R1304" s="11" t="s">
        <v>4339</v>
      </c>
      <c r="S1304" s="10" t="s">
        <v>1310</v>
      </c>
      <c r="T1304" s="6">
        <v>41455</v>
      </c>
      <c r="U1304" s="11">
        <v>119.77</v>
      </c>
      <c r="V1304" s="11">
        <v>0.19</v>
      </c>
      <c r="W1304" s="11">
        <v>119.96</v>
      </c>
      <c r="X1304" t="b">
        <f t="shared" si="40"/>
        <v>1</v>
      </c>
      <c r="Y1304" t="b">
        <f t="shared" si="41"/>
        <v>1</v>
      </c>
    </row>
    <row r="1305" spans="1:25" x14ac:dyDescent="0.25">
      <c r="A1305">
        <v>4</v>
      </c>
      <c r="B1305" s="16">
        <v>44019.002587418981</v>
      </c>
      <c r="C1305">
        <v>4</v>
      </c>
      <c r="D1305" s="12">
        <v>44019.002587418981</v>
      </c>
      <c r="E1305" t="s">
        <v>0</v>
      </c>
      <c r="F1305">
        <v>3</v>
      </c>
      <c r="G1305" s="10" t="s">
        <v>1311</v>
      </c>
      <c r="H1305">
        <v>1</v>
      </c>
      <c r="I1305" s="6">
        <v>41455</v>
      </c>
      <c r="J1305" s="6">
        <v>41455</v>
      </c>
      <c r="K1305">
        <v>180</v>
      </c>
      <c r="L1305" t="s">
        <v>6619</v>
      </c>
      <c r="M1305" t="s">
        <v>4339</v>
      </c>
      <c r="N1305" s="11" t="s">
        <v>4343</v>
      </c>
      <c r="O1305" s="11">
        <v>0.21</v>
      </c>
      <c r="P1305" s="11">
        <v>127.63</v>
      </c>
      <c r="Q1305" s="11" t="s">
        <v>4339</v>
      </c>
      <c r="R1305" s="11" t="s">
        <v>4339</v>
      </c>
      <c r="S1305" s="10" t="s">
        <v>1311</v>
      </c>
      <c r="T1305" s="6">
        <v>41455</v>
      </c>
      <c r="U1305" s="11">
        <v>127.42</v>
      </c>
      <c r="V1305" s="11">
        <v>0.21</v>
      </c>
      <c r="W1305" s="11">
        <v>127.63</v>
      </c>
      <c r="X1305" t="b">
        <f t="shared" si="40"/>
        <v>1</v>
      </c>
      <c r="Y1305" t="b">
        <f t="shared" si="41"/>
        <v>1</v>
      </c>
    </row>
    <row r="1306" spans="1:25" x14ac:dyDescent="0.25">
      <c r="A1306">
        <v>4</v>
      </c>
      <c r="B1306" s="16">
        <v>44019.002587418981</v>
      </c>
      <c r="C1306">
        <v>4</v>
      </c>
      <c r="D1306" s="12">
        <v>44019.002587418981</v>
      </c>
      <c r="E1306" t="s">
        <v>0</v>
      </c>
      <c r="F1306">
        <v>3</v>
      </c>
      <c r="G1306" s="10" t="s">
        <v>1312</v>
      </c>
      <c r="H1306">
        <v>1</v>
      </c>
      <c r="I1306" s="6">
        <v>41455</v>
      </c>
      <c r="J1306" s="6">
        <v>41455</v>
      </c>
      <c r="K1306">
        <v>180</v>
      </c>
      <c r="L1306" t="s">
        <v>6619</v>
      </c>
      <c r="M1306" t="s">
        <v>4339</v>
      </c>
      <c r="N1306" s="11" t="s">
        <v>4343</v>
      </c>
      <c r="O1306" s="11">
        <v>2.25</v>
      </c>
      <c r="P1306" s="11">
        <v>1341.81</v>
      </c>
      <c r="Q1306" s="11" t="s">
        <v>4339</v>
      </c>
      <c r="R1306" s="11" t="s">
        <v>4339</v>
      </c>
      <c r="S1306" s="10" t="s">
        <v>1312</v>
      </c>
      <c r="T1306" s="6">
        <v>41455</v>
      </c>
      <c r="U1306" s="11">
        <v>1339.56</v>
      </c>
      <c r="V1306" s="11">
        <v>2.25</v>
      </c>
      <c r="W1306" s="11">
        <v>1341.81</v>
      </c>
      <c r="X1306" t="b">
        <f t="shared" si="40"/>
        <v>1</v>
      </c>
      <c r="Y1306" t="b">
        <f t="shared" si="41"/>
        <v>1</v>
      </c>
    </row>
    <row r="1307" spans="1:25" x14ac:dyDescent="0.25">
      <c r="A1307">
        <v>4</v>
      </c>
      <c r="B1307" s="16">
        <v>44019.002587418981</v>
      </c>
      <c r="C1307">
        <v>4</v>
      </c>
      <c r="D1307" s="12">
        <v>44019.002587418981</v>
      </c>
      <c r="E1307" t="s">
        <v>0</v>
      </c>
      <c r="F1307">
        <v>3</v>
      </c>
      <c r="G1307" s="10" t="s">
        <v>1313</v>
      </c>
      <c r="H1307">
        <v>1</v>
      </c>
      <c r="I1307" s="6">
        <v>41455</v>
      </c>
      <c r="J1307" s="6">
        <v>41455</v>
      </c>
      <c r="K1307">
        <v>180</v>
      </c>
      <c r="L1307" t="s">
        <v>6619</v>
      </c>
      <c r="M1307" t="s">
        <v>4339</v>
      </c>
      <c r="N1307" s="11" t="s">
        <v>4343</v>
      </c>
      <c r="O1307" s="11">
        <v>0.66</v>
      </c>
      <c r="P1307" s="11">
        <v>402.5</v>
      </c>
      <c r="Q1307" s="11" t="s">
        <v>4339</v>
      </c>
      <c r="R1307" s="11" t="s">
        <v>4339</v>
      </c>
      <c r="S1307" s="10" t="s">
        <v>1313</v>
      </c>
      <c r="T1307" s="6">
        <v>41455</v>
      </c>
      <c r="U1307" s="11">
        <v>401.84</v>
      </c>
      <c r="V1307" s="11">
        <v>0.66</v>
      </c>
      <c r="W1307" s="11">
        <v>402.5</v>
      </c>
      <c r="X1307" t="b">
        <f t="shared" si="40"/>
        <v>1</v>
      </c>
      <c r="Y1307" t="b">
        <f t="shared" si="41"/>
        <v>1</v>
      </c>
    </row>
    <row r="1308" spans="1:25" x14ac:dyDescent="0.25">
      <c r="A1308">
        <v>4</v>
      </c>
      <c r="B1308" s="16">
        <v>44019.002587418981</v>
      </c>
      <c r="C1308">
        <v>4</v>
      </c>
      <c r="D1308" s="12">
        <v>44019.002587418981</v>
      </c>
      <c r="E1308" t="s">
        <v>0</v>
      </c>
      <c r="F1308">
        <v>3</v>
      </c>
      <c r="G1308" s="10" t="s">
        <v>1314</v>
      </c>
      <c r="H1308">
        <v>1</v>
      </c>
      <c r="I1308" s="6">
        <v>41455</v>
      </c>
      <c r="J1308" s="6">
        <v>41455</v>
      </c>
      <c r="K1308">
        <v>180</v>
      </c>
      <c r="L1308" t="s">
        <v>6619</v>
      </c>
      <c r="M1308" t="s">
        <v>4339</v>
      </c>
      <c r="N1308" s="11" t="s">
        <v>4343</v>
      </c>
      <c r="O1308" s="11">
        <v>21.39</v>
      </c>
      <c r="P1308" s="11">
        <v>12722.65</v>
      </c>
      <c r="Q1308" s="11" t="s">
        <v>4339</v>
      </c>
      <c r="R1308" s="11" t="s">
        <v>4339</v>
      </c>
      <c r="S1308" s="10" t="s">
        <v>1314</v>
      </c>
      <c r="T1308" s="6">
        <v>41455</v>
      </c>
      <c r="U1308" s="11">
        <v>12701.26</v>
      </c>
      <c r="V1308" s="11">
        <v>21.39</v>
      </c>
      <c r="W1308" s="11">
        <v>12722.65</v>
      </c>
      <c r="X1308" t="b">
        <f t="shared" si="40"/>
        <v>1</v>
      </c>
      <c r="Y1308" t="b">
        <f t="shared" si="41"/>
        <v>1</v>
      </c>
    </row>
    <row r="1309" spans="1:25" x14ac:dyDescent="0.25">
      <c r="A1309">
        <v>4</v>
      </c>
      <c r="B1309" s="16">
        <v>44019.002587418981</v>
      </c>
      <c r="C1309">
        <v>4</v>
      </c>
      <c r="D1309" s="12">
        <v>44019.002587418981</v>
      </c>
      <c r="E1309" t="s">
        <v>0</v>
      </c>
      <c r="F1309">
        <v>3</v>
      </c>
      <c r="G1309" s="10" t="s">
        <v>1315</v>
      </c>
      <c r="H1309">
        <v>1</v>
      </c>
      <c r="I1309" s="6">
        <v>41455</v>
      </c>
      <c r="J1309" s="6">
        <v>41455</v>
      </c>
      <c r="K1309">
        <v>180</v>
      </c>
      <c r="L1309" t="s">
        <v>6619</v>
      </c>
      <c r="M1309" t="s">
        <v>4339</v>
      </c>
      <c r="N1309" s="11" t="s">
        <v>4343</v>
      </c>
      <c r="O1309" s="11">
        <v>6.22</v>
      </c>
      <c r="P1309" s="11">
        <v>3701.61</v>
      </c>
      <c r="Q1309" s="11" t="s">
        <v>4339</v>
      </c>
      <c r="R1309" s="11" t="s">
        <v>4339</v>
      </c>
      <c r="S1309" s="10" t="s">
        <v>1315</v>
      </c>
      <c r="T1309" s="6">
        <v>41455</v>
      </c>
      <c r="U1309" s="11">
        <v>3695.39</v>
      </c>
      <c r="V1309" s="11">
        <v>6.22</v>
      </c>
      <c r="W1309" s="11">
        <v>3701.61</v>
      </c>
      <c r="X1309" t="b">
        <f t="shared" si="40"/>
        <v>1</v>
      </c>
      <c r="Y1309" t="b">
        <f t="shared" si="41"/>
        <v>1</v>
      </c>
    </row>
    <row r="1310" spans="1:25" x14ac:dyDescent="0.25">
      <c r="A1310">
        <v>4</v>
      </c>
      <c r="B1310" s="16">
        <v>44019.002587418981</v>
      </c>
      <c r="C1310">
        <v>4</v>
      </c>
      <c r="D1310" s="12">
        <v>44019.002587418981</v>
      </c>
      <c r="E1310" t="s">
        <v>0</v>
      </c>
      <c r="F1310">
        <v>3</v>
      </c>
      <c r="G1310" s="10" t="s">
        <v>1316</v>
      </c>
      <c r="H1310">
        <v>1</v>
      </c>
      <c r="I1310" s="6">
        <v>41455</v>
      </c>
      <c r="J1310" s="6">
        <v>41455</v>
      </c>
      <c r="K1310">
        <v>180</v>
      </c>
      <c r="L1310" t="s">
        <v>6619</v>
      </c>
      <c r="M1310" t="s">
        <v>4339</v>
      </c>
      <c r="N1310" s="11" t="s">
        <v>4343</v>
      </c>
      <c r="O1310" s="11">
        <v>0.31</v>
      </c>
      <c r="P1310" s="11">
        <v>188.78</v>
      </c>
      <c r="Q1310" s="11" t="s">
        <v>4339</v>
      </c>
      <c r="R1310" s="11" t="s">
        <v>4339</v>
      </c>
      <c r="S1310" s="10" t="s">
        <v>1316</v>
      </c>
      <c r="T1310" s="6">
        <v>41455</v>
      </c>
      <c r="U1310" s="11">
        <v>188.47</v>
      </c>
      <c r="V1310" s="11">
        <v>0.31</v>
      </c>
      <c r="W1310" s="11">
        <v>188.78</v>
      </c>
      <c r="X1310" t="b">
        <f t="shared" si="40"/>
        <v>1</v>
      </c>
      <c r="Y1310" t="b">
        <f t="shared" si="41"/>
        <v>1</v>
      </c>
    </row>
    <row r="1311" spans="1:25" x14ac:dyDescent="0.25">
      <c r="A1311">
        <v>4</v>
      </c>
      <c r="B1311" s="16">
        <v>44019.002587418981</v>
      </c>
      <c r="C1311">
        <v>4</v>
      </c>
      <c r="D1311" s="12">
        <v>44019.002587418981</v>
      </c>
      <c r="E1311" t="s">
        <v>0</v>
      </c>
      <c r="F1311">
        <v>3</v>
      </c>
      <c r="G1311" s="10" t="s">
        <v>1317</v>
      </c>
      <c r="H1311">
        <v>1</v>
      </c>
      <c r="I1311" s="6">
        <v>41455</v>
      </c>
      <c r="J1311" s="6">
        <v>41455</v>
      </c>
      <c r="K1311">
        <v>180</v>
      </c>
      <c r="L1311" t="s">
        <v>6619</v>
      </c>
      <c r="M1311" t="s">
        <v>4339</v>
      </c>
      <c r="N1311" s="11" t="s">
        <v>4343</v>
      </c>
      <c r="O1311" s="11">
        <v>0.48</v>
      </c>
      <c r="P1311" s="11">
        <v>286.97000000000003</v>
      </c>
      <c r="Q1311" s="11" t="s">
        <v>4339</v>
      </c>
      <c r="R1311" s="11" t="s">
        <v>4339</v>
      </c>
      <c r="S1311" s="10" t="s">
        <v>1317</v>
      </c>
      <c r="T1311" s="6">
        <v>41455</v>
      </c>
      <c r="U1311" s="11">
        <v>286.49</v>
      </c>
      <c r="V1311" s="11">
        <v>0.48</v>
      </c>
      <c r="W1311" s="11">
        <v>286.97000000000003</v>
      </c>
      <c r="X1311" t="b">
        <f t="shared" si="40"/>
        <v>1</v>
      </c>
      <c r="Y1311" t="b">
        <f t="shared" si="41"/>
        <v>1</v>
      </c>
    </row>
    <row r="1312" spans="1:25" x14ac:dyDescent="0.25">
      <c r="A1312">
        <v>4</v>
      </c>
      <c r="B1312" s="16">
        <v>44019.002587418981</v>
      </c>
      <c r="C1312">
        <v>4</v>
      </c>
      <c r="D1312" s="12">
        <v>44019.002587418981</v>
      </c>
      <c r="E1312" t="s">
        <v>0</v>
      </c>
      <c r="F1312">
        <v>3</v>
      </c>
      <c r="G1312" s="10" t="s">
        <v>1318</v>
      </c>
      <c r="H1312">
        <v>1</v>
      </c>
      <c r="I1312" s="6">
        <v>41455</v>
      </c>
      <c r="J1312" s="6">
        <v>41455</v>
      </c>
      <c r="K1312">
        <v>180</v>
      </c>
      <c r="L1312" t="s">
        <v>6619</v>
      </c>
      <c r="M1312" t="s">
        <v>4339</v>
      </c>
      <c r="N1312" s="11" t="s">
        <v>4343</v>
      </c>
      <c r="O1312" s="11">
        <v>0.21</v>
      </c>
      <c r="P1312" s="11">
        <v>131.80000000000001</v>
      </c>
      <c r="Q1312" s="11" t="s">
        <v>4339</v>
      </c>
      <c r="R1312" s="11" t="s">
        <v>4339</v>
      </c>
      <c r="S1312" s="10" t="s">
        <v>1318</v>
      </c>
      <c r="T1312" s="6">
        <v>41455</v>
      </c>
      <c r="U1312" s="11">
        <v>131.59</v>
      </c>
      <c r="V1312" s="11">
        <v>0.21</v>
      </c>
      <c r="W1312" s="11">
        <v>131.80000000000001</v>
      </c>
      <c r="X1312" t="b">
        <f t="shared" si="40"/>
        <v>1</v>
      </c>
      <c r="Y1312" t="b">
        <f t="shared" si="41"/>
        <v>1</v>
      </c>
    </row>
    <row r="1313" spans="1:25" x14ac:dyDescent="0.25">
      <c r="A1313">
        <v>4</v>
      </c>
      <c r="B1313" s="16">
        <v>44019.002587418981</v>
      </c>
      <c r="C1313">
        <v>4</v>
      </c>
      <c r="D1313" s="12">
        <v>44019.002587418981</v>
      </c>
      <c r="E1313" t="s">
        <v>0</v>
      </c>
      <c r="F1313">
        <v>3</v>
      </c>
      <c r="G1313" s="10" t="s">
        <v>1319</v>
      </c>
      <c r="H1313">
        <v>1</v>
      </c>
      <c r="I1313" s="6">
        <v>41455</v>
      </c>
      <c r="J1313" s="6">
        <v>41455</v>
      </c>
      <c r="K1313">
        <v>180</v>
      </c>
      <c r="L1313" t="s">
        <v>6619</v>
      </c>
      <c r="M1313" t="s">
        <v>4339</v>
      </c>
      <c r="N1313" s="11" t="s">
        <v>4343</v>
      </c>
      <c r="O1313" s="11">
        <v>169.39</v>
      </c>
      <c r="P1313" s="11">
        <v>100707.01</v>
      </c>
      <c r="Q1313" s="11" t="s">
        <v>4339</v>
      </c>
      <c r="R1313" s="11" t="s">
        <v>4339</v>
      </c>
      <c r="S1313" s="10" t="s">
        <v>1319</v>
      </c>
      <c r="T1313" s="6">
        <v>41455</v>
      </c>
      <c r="U1313" s="11">
        <v>100537.62</v>
      </c>
      <c r="V1313" s="11">
        <v>169.39</v>
      </c>
      <c r="W1313" s="11">
        <v>100707.01</v>
      </c>
      <c r="X1313" t="b">
        <f t="shared" si="40"/>
        <v>1</v>
      </c>
      <c r="Y1313" t="b">
        <f t="shared" si="41"/>
        <v>1</v>
      </c>
    </row>
    <row r="1314" spans="1:25" x14ac:dyDescent="0.25">
      <c r="A1314">
        <v>4</v>
      </c>
      <c r="B1314" s="16">
        <v>44019.002587418981</v>
      </c>
      <c r="C1314">
        <v>4</v>
      </c>
      <c r="D1314" s="12">
        <v>44019.002587418981</v>
      </c>
      <c r="E1314" t="s">
        <v>0</v>
      </c>
      <c r="F1314">
        <v>3</v>
      </c>
      <c r="G1314" s="10" t="s">
        <v>1320</v>
      </c>
      <c r="H1314">
        <v>1</v>
      </c>
      <c r="I1314" s="6">
        <v>41455</v>
      </c>
      <c r="J1314" s="6">
        <v>41455</v>
      </c>
      <c r="K1314">
        <v>180</v>
      </c>
      <c r="L1314" t="s">
        <v>6619</v>
      </c>
      <c r="M1314" t="s">
        <v>4339</v>
      </c>
      <c r="N1314" s="11" t="s">
        <v>4343</v>
      </c>
      <c r="O1314" s="11">
        <v>1.67</v>
      </c>
      <c r="P1314" s="11">
        <v>996.99</v>
      </c>
      <c r="Q1314" s="11" t="s">
        <v>4339</v>
      </c>
      <c r="R1314" s="11" t="s">
        <v>4339</v>
      </c>
      <c r="S1314" s="10" t="s">
        <v>1320</v>
      </c>
      <c r="T1314" s="6">
        <v>41455</v>
      </c>
      <c r="U1314" s="11">
        <v>995.32</v>
      </c>
      <c r="V1314" s="11">
        <v>1.67</v>
      </c>
      <c r="W1314" s="11">
        <v>996.99</v>
      </c>
      <c r="X1314" t="b">
        <f t="shared" si="40"/>
        <v>1</v>
      </c>
      <c r="Y1314" t="b">
        <f t="shared" si="41"/>
        <v>1</v>
      </c>
    </row>
    <row r="1315" spans="1:25" x14ac:dyDescent="0.25">
      <c r="A1315">
        <v>4</v>
      </c>
      <c r="B1315" s="16">
        <v>44019.002587418981</v>
      </c>
      <c r="C1315">
        <v>4</v>
      </c>
      <c r="D1315" s="12">
        <v>44019.002587418981</v>
      </c>
      <c r="E1315" t="s">
        <v>0</v>
      </c>
      <c r="F1315">
        <v>3</v>
      </c>
      <c r="G1315" s="10" t="s">
        <v>1321</v>
      </c>
      <c r="H1315">
        <v>1</v>
      </c>
      <c r="I1315" s="6">
        <v>41455</v>
      </c>
      <c r="J1315" s="6">
        <v>41455</v>
      </c>
      <c r="K1315">
        <v>180</v>
      </c>
      <c r="L1315" t="s">
        <v>6619</v>
      </c>
      <c r="M1315" t="s">
        <v>4339</v>
      </c>
      <c r="N1315" s="11" t="s">
        <v>4343</v>
      </c>
      <c r="O1315" s="11">
        <v>50.61</v>
      </c>
      <c r="P1315" s="11">
        <v>30091.09</v>
      </c>
      <c r="Q1315" s="11" t="s">
        <v>4339</v>
      </c>
      <c r="R1315" s="11" t="s">
        <v>4339</v>
      </c>
      <c r="S1315" s="10" t="s">
        <v>1321</v>
      </c>
      <c r="T1315" s="6">
        <v>41455</v>
      </c>
      <c r="U1315" s="11">
        <v>30040.48</v>
      </c>
      <c r="V1315" s="11">
        <v>50.61</v>
      </c>
      <c r="W1315" s="11">
        <v>30091.09</v>
      </c>
      <c r="X1315" t="b">
        <f t="shared" si="40"/>
        <v>1</v>
      </c>
      <c r="Y1315" t="b">
        <f t="shared" si="41"/>
        <v>1</v>
      </c>
    </row>
    <row r="1316" spans="1:25" x14ac:dyDescent="0.25">
      <c r="A1316">
        <v>4</v>
      </c>
      <c r="B1316" s="16">
        <v>44019.002587418981</v>
      </c>
      <c r="C1316">
        <v>4</v>
      </c>
      <c r="D1316" s="12">
        <v>44019.002587418981</v>
      </c>
      <c r="E1316" t="s">
        <v>0</v>
      </c>
      <c r="F1316">
        <v>3</v>
      </c>
      <c r="G1316" s="10" t="s">
        <v>1322</v>
      </c>
      <c r="H1316">
        <v>1</v>
      </c>
      <c r="I1316" s="6">
        <v>41455</v>
      </c>
      <c r="J1316" s="6">
        <v>41455</v>
      </c>
      <c r="K1316">
        <v>180</v>
      </c>
      <c r="L1316" t="s">
        <v>6619</v>
      </c>
      <c r="M1316" t="s">
        <v>4339</v>
      </c>
      <c r="N1316" s="11" t="s">
        <v>4343</v>
      </c>
      <c r="O1316" s="11">
        <v>602.53</v>
      </c>
      <c r="P1316" s="11">
        <v>358202.7</v>
      </c>
      <c r="Q1316" s="11" t="s">
        <v>4339</v>
      </c>
      <c r="R1316" s="11" t="s">
        <v>4339</v>
      </c>
      <c r="S1316" s="10" t="s">
        <v>1322</v>
      </c>
      <c r="T1316" s="6">
        <v>41455</v>
      </c>
      <c r="U1316" s="11">
        <v>357600.17</v>
      </c>
      <c r="V1316" s="11">
        <v>602.53</v>
      </c>
      <c r="W1316" s="11">
        <v>358202.7</v>
      </c>
      <c r="X1316" t="b">
        <f t="shared" si="40"/>
        <v>1</v>
      </c>
      <c r="Y1316" t="b">
        <f t="shared" si="41"/>
        <v>1</v>
      </c>
    </row>
    <row r="1317" spans="1:25" x14ac:dyDescent="0.25">
      <c r="A1317">
        <v>4</v>
      </c>
      <c r="B1317" s="16">
        <v>44019.002587418981</v>
      </c>
      <c r="C1317">
        <v>4</v>
      </c>
      <c r="D1317" s="12">
        <v>44019.002587418981</v>
      </c>
      <c r="E1317" t="s">
        <v>0</v>
      </c>
      <c r="F1317">
        <v>3</v>
      </c>
      <c r="G1317" s="10" t="s">
        <v>1323</v>
      </c>
      <c r="H1317">
        <v>1</v>
      </c>
      <c r="I1317" s="6">
        <v>41455</v>
      </c>
      <c r="J1317" s="6">
        <v>41455</v>
      </c>
      <c r="K1317">
        <v>180</v>
      </c>
      <c r="L1317" t="s">
        <v>6619</v>
      </c>
      <c r="M1317" t="s">
        <v>4339</v>
      </c>
      <c r="N1317" s="11" t="s">
        <v>4343</v>
      </c>
      <c r="O1317" s="11">
        <v>1.45</v>
      </c>
      <c r="P1317" s="11">
        <v>870.14</v>
      </c>
      <c r="Q1317" s="11" t="s">
        <v>4339</v>
      </c>
      <c r="R1317" s="11" t="s">
        <v>4339</v>
      </c>
      <c r="S1317" s="10" t="s">
        <v>1323</v>
      </c>
      <c r="T1317" s="6">
        <v>41455</v>
      </c>
      <c r="U1317" s="11">
        <v>868.69</v>
      </c>
      <c r="V1317" s="11">
        <v>1.45</v>
      </c>
      <c r="W1317" s="11">
        <v>870.14</v>
      </c>
      <c r="X1317" t="b">
        <f t="shared" si="40"/>
        <v>1</v>
      </c>
      <c r="Y1317" t="b">
        <f t="shared" si="41"/>
        <v>1</v>
      </c>
    </row>
    <row r="1318" spans="1:25" x14ac:dyDescent="0.25">
      <c r="A1318">
        <v>4</v>
      </c>
      <c r="B1318" s="16">
        <v>44019.002587418981</v>
      </c>
      <c r="C1318">
        <v>4</v>
      </c>
      <c r="D1318" s="12">
        <v>44019.002587418981</v>
      </c>
      <c r="E1318" t="s">
        <v>0</v>
      </c>
      <c r="F1318">
        <v>3</v>
      </c>
      <c r="G1318" s="10" t="s">
        <v>1324</v>
      </c>
      <c r="H1318">
        <v>1</v>
      </c>
      <c r="I1318" s="6">
        <v>41455</v>
      </c>
      <c r="J1318" s="6">
        <v>41455</v>
      </c>
      <c r="K1318">
        <v>180</v>
      </c>
      <c r="L1318" t="s">
        <v>6619</v>
      </c>
      <c r="M1318" t="s">
        <v>4339</v>
      </c>
      <c r="N1318" s="11" t="s">
        <v>4343</v>
      </c>
      <c r="O1318" s="11">
        <v>4.9000000000000004</v>
      </c>
      <c r="P1318" s="11">
        <v>2918.62</v>
      </c>
      <c r="Q1318" s="11" t="s">
        <v>4339</v>
      </c>
      <c r="R1318" s="11" t="s">
        <v>4339</v>
      </c>
      <c r="S1318" s="10" t="s">
        <v>1324</v>
      </c>
      <c r="T1318" s="6">
        <v>41455</v>
      </c>
      <c r="U1318" s="11">
        <v>2913.72</v>
      </c>
      <c r="V1318" s="11">
        <v>4.9000000000000004</v>
      </c>
      <c r="W1318" s="11">
        <v>2918.62</v>
      </c>
      <c r="X1318" t="b">
        <f t="shared" si="40"/>
        <v>1</v>
      </c>
      <c r="Y1318" t="b">
        <f t="shared" si="41"/>
        <v>1</v>
      </c>
    </row>
    <row r="1319" spans="1:25" x14ac:dyDescent="0.25">
      <c r="A1319">
        <v>4</v>
      </c>
      <c r="B1319" s="16">
        <v>44019.002587418981</v>
      </c>
      <c r="C1319">
        <v>4</v>
      </c>
      <c r="D1319" s="12">
        <v>44019.002587418981</v>
      </c>
      <c r="E1319" t="s">
        <v>0</v>
      </c>
      <c r="F1319">
        <v>3</v>
      </c>
      <c r="G1319" s="10" t="s">
        <v>1325</v>
      </c>
      <c r="H1319">
        <v>1</v>
      </c>
      <c r="I1319" s="6">
        <v>41455</v>
      </c>
      <c r="J1319" s="6">
        <v>41455</v>
      </c>
      <c r="K1319">
        <v>180</v>
      </c>
      <c r="L1319" t="s">
        <v>6619</v>
      </c>
      <c r="M1319" t="s">
        <v>4339</v>
      </c>
      <c r="N1319" s="11" t="s">
        <v>4343</v>
      </c>
      <c r="O1319" s="11">
        <v>0.52</v>
      </c>
      <c r="P1319" s="11">
        <v>312.45999999999998</v>
      </c>
      <c r="Q1319" s="11" t="s">
        <v>4339</v>
      </c>
      <c r="R1319" s="11" t="s">
        <v>4339</v>
      </c>
      <c r="S1319" s="10" t="s">
        <v>1325</v>
      </c>
      <c r="T1319" s="6">
        <v>41455</v>
      </c>
      <c r="U1319" s="11">
        <v>311.94</v>
      </c>
      <c r="V1319" s="11">
        <v>0.52</v>
      </c>
      <c r="W1319" s="11">
        <v>312.45999999999998</v>
      </c>
      <c r="X1319" t="b">
        <f t="shared" si="40"/>
        <v>1</v>
      </c>
      <c r="Y1319" t="b">
        <f t="shared" si="41"/>
        <v>1</v>
      </c>
    </row>
    <row r="1320" spans="1:25" x14ac:dyDescent="0.25">
      <c r="A1320">
        <v>4</v>
      </c>
      <c r="B1320" s="16">
        <v>44019.002587418981</v>
      </c>
      <c r="C1320">
        <v>4</v>
      </c>
      <c r="D1320" s="12">
        <v>44019.002587418981</v>
      </c>
      <c r="E1320" t="s">
        <v>0</v>
      </c>
      <c r="F1320">
        <v>3</v>
      </c>
      <c r="G1320" s="10" t="s">
        <v>1326</v>
      </c>
      <c r="H1320">
        <v>1</v>
      </c>
      <c r="I1320" s="6">
        <v>41455</v>
      </c>
      <c r="J1320" s="6">
        <v>41455</v>
      </c>
      <c r="K1320">
        <v>180</v>
      </c>
      <c r="L1320" t="s">
        <v>6619</v>
      </c>
      <c r="M1320" t="s">
        <v>4339</v>
      </c>
      <c r="N1320" s="11" t="s">
        <v>4343</v>
      </c>
      <c r="O1320" s="11">
        <v>216.17</v>
      </c>
      <c r="P1320" s="11">
        <v>128518.52</v>
      </c>
      <c r="Q1320" s="11" t="s">
        <v>4339</v>
      </c>
      <c r="R1320" s="11" t="s">
        <v>4339</v>
      </c>
      <c r="S1320" s="10" t="s">
        <v>1326</v>
      </c>
      <c r="T1320" s="6">
        <v>41455</v>
      </c>
      <c r="U1320" s="11">
        <v>128302.35</v>
      </c>
      <c r="V1320" s="11">
        <v>216.17</v>
      </c>
      <c r="W1320" s="11">
        <v>128518.52</v>
      </c>
      <c r="X1320" t="b">
        <f t="shared" si="40"/>
        <v>1</v>
      </c>
      <c r="Y1320" t="b">
        <f t="shared" si="41"/>
        <v>1</v>
      </c>
    </row>
    <row r="1321" spans="1:25" x14ac:dyDescent="0.25">
      <c r="A1321">
        <v>4</v>
      </c>
      <c r="B1321" s="16">
        <v>44019.002587418981</v>
      </c>
      <c r="C1321">
        <v>4</v>
      </c>
      <c r="D1321" s="12">
        <v>44019.002587418981</v>
      </c>
      <c r="E1321" t="s">
        <v>0</v>
      </c>
      <c r="F1321">
        <v>3</v>
      </c>
      <c r="G1321" s="10" t="s">
        <v>1327</v>
      </c>
      <c r="H1321">
        <v>1</v>
      </c>
      <c r="I1321" s="6">
        <v>41455</v>
      </c>
      <c r="J1321" s="6">
        <v>41455</v>
      </c>
      <c r="K1321">
        <v>180</v>
      </c>
      <c r="L1321" t="s">
        <v>6619</v>
      </c>
      <c r="M1321" t="s">
        <v>4339</v>
      </c>
      <c r="N1321" s="11" t="s">
        <v>4343</v>
      </c>
      <c r="O1321" s="11">
        <v>0.76</v>
      </c>
      <c r="P1321" s="11">
        <v>461.25</v>
      </c>
      <c r="Q1321" s="11" t="s">
        <v>4339</v>
      </c>
      <c r="R1321" s="11" t="s">
        <v>4339</v>
      </c>
      <c r="S1321" s="10" t="s">
        <v>1327</v>
      </c>
      <c r="T1321" s="6">
        <v>41455</v>
      </c>
      <c r="U1321" s="11">
        <v>460.49</v>
      </c>
      <c r="V1321" s="11">
        <v>0.76</v>
      </c>
      <c r="W1321" s="11">
        <v>461.25</v>
      </c>
      <c r="X1321" t="b">
        <f t="shared" si="40"/>
        <v>1</v>
      </c>
      <c r="Y1321" t="b">
        <f t="shared" si="41"/>
        <v>1</v>
      </c>
    </row>
    <row r="1322" spans="1:25" x14ac:dyDescent="0.25">
      <c r="A1322">
        <v>4</v>
      </c>
      <c r="B1322" s="16">
        <v>44019.002587418981</v>
      </c>
      <c r="C1322">
        <v>4</v>
      </c>
      <c r="D1322" s="12">
        <v>44019.002587418981</v>
      </c>
      <c r="E1322" t="s">
        <v>0</v>
      </c>
      <c r="F1322">
        <v>3</v>
      </c>
      <c r="G1322" s="10" t="s">
        <v>1328</v>
      </c>
      <c r="H1322">
        <v>1</v>
      </c>
      <c r="I1322" s="6">
        <v>41455</v>
      </c>
      <c r="J1322" s="6">
        <v>41455</v>
      </c>
      <c r="K1322">
        <v>180</v>
      </c>
      <c r="L1322" t="s">
        <v>6619</v>
      </c>
      <c r="M1322" t="s">
        <v>4339</v>
      </c>
      <c r="N1322" s="11" t="s">
        <v>4343</v>
      </c>
      <c r="O1322" s="11">
        <v>15.08</v>
      </c>
      <c r="P1322" s="11">
        <v>8968.7900000000009</v>
      </c>
      <c r="Q1322" s="11" t="s">
        <v>4339</v>
      </c>
      <c r="R1322" s="11" t="s">
        <v>4339</v>
      </c>
      <c r="S1322" s="10" t="s">
        <v>1328</v>
      </c>
      <c r="T1322" s="6">
        <v>41455</v>
      </c>
      <c r="U1322" s="11">
        <v>8953.7099999999991</v>
      </c>
      <c r="V1322" s="11">
        <v>15.08</v>
      </c>
      <c r="W1322" s="11">
        <v>8968.7900000000009</v>
      </c>
      <c r="X1322" t="b">
        <f t="shared" si="40"/>
        <v>1</v>
      </c>
      <c r="Y1322" t="b">
        <f t="shared" si="41"/>
        <v>1</v>
      </c>
    </row>
    <row r="1323" spans="1:25" x14ac:dyDescent="0.25">
      <c r="A1323">
        <v>4</v>
      </c>
      <c r="B1323" s="16">
        <v>44019.002587418981</v>
      </c>
      <c r="C1323">
        <v>4</v>
      </c>
      <c r="D1323" s="12">
        <v>44019.002587418981</v>
      </c>
      <c r="E1323" t="s">
        <v>0</v>
      </c>
      <c r="F1323">
        <v>3</v>
      </c>
      <c r="G1323" s="10" t="s">
        <v>1329</v>
      </c>
      <c r="H1323">
        <v>1</v>
      </c>
      <c r="I1323" s="6">
        <v>41455</v>
      </c>
      <c r="J1323" s="6">
        <v>41455</v>
      </c>
      <c r="K1323">
        <v>180</v>
      </c>
      <c r="L1323" t="s">
        <v>6619</v>
      </c>
      <c r="M1323" t="s">
        <v>4339</v>
      </c>
      <c r="N1323" s="11" t="s">
        <v>4343</v>
      </c>
      <c r="O1323" s="11">
        <v>97.69</v>
      </c>
      <c r="P1323" s="11">
        <v>58081.54</v>
      </c>
      <c r="Q1323" s="11" t="s">
        <v>4339</v>
      </c>
      <c r="R1323" s="11" t="s">
        <v>4339</v>
      </c>
      <c r="S1323" s="10" t="s">
        <v>1329</v>
      </c>
      <c r="T1323" s="6">
        <v>41455</v>
      </c>
      <c r="U1323" s="11">
        <v>57983.85</v>
      </c>
      <c r="V1323" s="11">
        <v>97.69</v>
      </c>
      <c r="W1323" s="11">
        <v>58081.54</v>
      </c>
      <c r="X1323" t="b">
        <f t="shared" si="40"/>
        <v>1</v>
      </c>
      <c r="Y1323" t="b">
        <f t="shared" si="41"/>
        <v>1</v>
      </c>
    </row>
    <row r="1324" spans="1:25" x14ac:dyDescent="0.25">
      <c r="A1324">
        <v>4</v>
      </c>
      <c r="B1324" s="16">
        <v>44019.002587418981</v>
      </c>
      <c r="C1324">
        <v>4</v>
      </c>
      <c r="D1324" s="12">
        <v>44019.002587418981</v>
      </c>
      <c r="E1324" t="s">
        <v>0</v>
      </c>
      <c r="F1324">
        <v>3</v>
      </c>
      <c r="G1324" s="10" t="s">
        <v>1330</v>
      </c>
      <c r="H1324">
        <v>1</v>
      </c>
      <c r="I1324" s="6">
        <v>41455</v>
      </c>
      <c r="J1324" s="6">
        <v>41455</v>
      </c>
      <c r="K1324">
        <v>180</v>
      </c>
      <c r="L1324" t="s">
        <v>6619</v>
      </c>
      <c r="M1324" t="s">
        <v>4339</v>
      </c>
      <c r="N1324" s="11" t="s">
        <v>4343</v>
      </c>
      <c r="O1324" s="11">
        <v>4.63</v>
      </c>
      <c r="P1324" s="11">
        <v>2757.94</v>
      </c>
      <c r="Q1324" s="11" t="s">
        <v>4339</v>
      </c>
      <c r="R1324" s="11" t="s">
        <v>4339</v>
      </c>
      <c r="S1324" s="10" t="s">
        <v>1330</v>
      </c>
      <c r="T1324" s="6">
        <v>41455</v>
      </c>
      <c r="U1324" s="11">
        <v>2753.31</v>
      </c>
      <c r="V1324" s="11">
        <v>4.63</v>
      </c>
      <c r="W1324" s="11">
        <v>2757.94</v>
      </c>
      <c r="X1324" t="b">
        <f t="shared" si="40"/>
        <v>1</v>
      </c>
      <c r="Y1324" t="b">
        <f t="shared" si="41"/>
        <v>1</v>
      </c>
    </row>
    <row r="1325" spans="1:25" x14ac:dyDescent="0.25">
      <c r="A1325">
        <v>4</v>
      </c>
      <c r="B1325" s="16">
        <v>44019.002587418981</v>
      </c>
      <c r="C1325">
        <v>4</v>
      </c>
      <c r="D1325" s="12">
        <v>44019.002587418981</v>
      </c>
      <c r="E1325" t="s">
        <v>0</v>
      </c>
      <c r="F1325">
        <v>3</v>
      </c>
      <c r="G1325" s="10" t="s">
        <v>1331</v>
      </c>
      <c r="H1325">
        <v>1</v>
      </c>
      <c r="I1325" s="6">
        <v>41455</v>
      </c>
      <c r="J1325" s="6">
        <v>41455</v>
      </c>
      <c r="K1325">
        <v>180</v>
      </c>
      <c r="L1325" t="s">
        <v>6619</v>
      </c>
      <c r="M1325" t="s">
        <v>4339</v>
      </c>
      <c r="N1325" s="11" t="s">
        <v>4343</v>
      </c>
      <c r="O1325" s="11">
        <v>0.28999999999999998</v>
      </c>
      <c r="P1325" s="11">
        <v>182.02</v>
      </c>
      <c r="Q1325" s="11" t="s">
        <v>4339</v>
      </c>
      <c r="R1325" s="11" t="s">
        <v>4339</v>
      </c>
      <c r="S1325" s="10" t="s">
        <v>1331</v>
      </c>
      <c r="T1325" s="6">
        <v>41455</v>
      </c>
      <c r="U1325" s="11">
        <v>181.73</v>
      </c>
      <c r="V1325" s="11">
        <v>0.28999999999999998</v>
      </c>
      <c r="W1325" s="11">
        <v>182.02</v>
      </c>
      <c r="X1325" t="b">
        <f t="shared" si="40"/>
        <v>1</v>
      </c>
      <c r="Y1325" t="b">
        <f t="shared" si="41"/>
        <v>1</v>
      </c>
    </row>
    <row r="1326" spans="1:25" x14ac:dyDescent="0.25">
      <c r="A1326">
        <v>4</v>
      </c>
      <c r="B1326" s="16">
        <v>44019.002587418981</v>
      </c>
      <c r="C1326">
        <v>4</v>
      </c>
      <c r="D1326" s="12">
        <v>44019.002587418981</v>
      </c>
      <c r="E1326" t="s">
        <v>0</v>
      </c>
      <c r="F1326">
        <v>3</v>
      </c>
      <c r="G1326" s="10" t="s">
        <v>1332</v>
      </c>
      <c r="H1326">
        <v>1</v>
      </c>
      <c r="I1326" s="6">
        <v>41455</v>
      </c>
      <c r="J1326" s="6">
        <v>41455</v>
      </c>
      <c r="K1326">
        <v>180</v>
      </c>
      <c r="L1326" t="s">
        <v>6619</v>
      </c>
      <c r="M1326" t="s">
        <v>4339</v>
      </c>
      <c r="N1326" s="11" t="s">
        <v>4343</v>
      </c>
      <c r="O1326" s="11">
        <v>2.2599999999999998</v>
      </c>
      <c r="P1326" s="11">
        <v>1348.22</v>
      </c>
      <c r="Q1326" s="11" t="s">
        <v>4339</v>
      </c>
      <c r="R1326" s="11" t="s">
        <v>4339</v>
      </c>
      <c r="S1326" s="10" t="s">
        <v>1332</v>
      </c>
      <c r="T1326" s="6">
        <v>41455</v>
      </c>
      <c r="U1326" s="11">
        <v>1345.96</v>
      </c>
      <c r="V1326" s="11">
        <v>2.2599999999999998</v>
      </c>
      <c r="W1326" s="11">
        <v>1348.22</v>
      </c>
      <c r="X1326" t="b">
        <f t="shared" si="40"/>
        <v>1</v>
      </c>
      <c r="Y1326" t="b">
        <f t="shared" si="41"/>
        <v>1</v>
      </c>
    </row>
    <row r="1327" spans="1:25" x14ac:dyDescent="0.25">
      <c r="A1327">
        <v>4</v>
      </c>
      <c r="B1327" s="16">
        <v>44019.002587418981</v>
      </c>
      <c r="C1327">
        <v>4</v>
      </c>
      <c r="D1327" s="12">
        <v>44019.002587418981</v>
      </c>
      <c r="E1327" t="s">
        <v>0</v>
      </c>
      <c r="F1327">
        <v>3</v>
      </c>
      <c r="G1327" s="10" t="s">
        <v>1333</v>
      </c>
      <c r="H1327">
        <v>1</v>
      </c>
      <c r="I1327" s="6">
        <v>41455</v>
      </c>
      <c r="J1327" s="6">
        <v>41455</v>
      </c>
      <c r="K1327">
        <v>180</v>
      </c>
      <c r="L1327" t="s">
        <v>6619</v>
      </c>
      <c r="M1327" t="s">
        <v>4339</v>
      </c>
      <c r="N1327" s="11" t="s">
        <v>4343</v>
      </c>
      <c r="O1327" s="11">
        <v>0.35</v>
      </c>
      <c r="P1327" s="11">
        <v>216.86</v>
      </c>
      <c r="Q1327" s="11" t="s">
        <v>4339</v>
      </c>
      <c r="R1327" s="11" t="s">
        <v>4339</v>
      </c>
      <c r="S1327" s="10" t="s">
        <v>1333</v>
      </c>
      <c r="T1327" s="6">
        <v>41455</v>
      </c>
      <c r="U1327" s="11">
        <v>216.51</v>
      </c>
      <c r="V1327" s="11">
        <v>0.35</v>
      </c>
      <c r="W1327" s="11">
        <v>216.86</v>
      </c>
      <c r="X1327" t="b">
        <f t="shared" si="40"/>
        <v>1</v>
      </c>
      <c r="Y1327" t="b">
        <f t="shared" si="41"/>
        <v>1</v>
      </c>
    </row>
    <row r="1328" spans="1:25" x14ac:dyDescent="0.25">
      <c r="A1328">
        <v>4</v>
      </c>
      <c r="B1328" s="16">
        <v>44019.002587418981</v>
      </c>
      <c r="C1328">
        <v>4</v>
      </c>
      <c r="D1328" s="12">
        <v>44019.002587418981</v>
      </c>
      <c r="E1328" t="s">
        <v>0</v>
      </c>
      <c r="F1328">
        <v>3</v>
      </c>
      <c r="G1328" s="10" t="s">
        <v>1334</v>
      </c>
      <c r="H1328">
        <v>1</v>
      </c>
      <c r="I1328" s="6">
        <v>41455</v>
      </c>
      <c r="J1328" s="6">
        <v>41455</v>
      </c>
      <c r="K1328">
        <v>180</v>
      </c>
      <c r="L1328" t="s">
        <v>6619</v>
      </c>
      <c r="M1328" t="s">
        <v>4339</v>
      </c>
      <c r="N1328" s="11" t="s">
        <v>4343</v>
      </c>
      <c r="O1328" s="11">
        <v>52.32</v>
      </c>
      <c r="P1328" s="11">
        <v>31112.720000000001</v>
      </c>
      <c r="Q1328" s="11" t="s">
        <v>4339</v>
      </c>
      <c r="R1328" s="11" t="s">
        <v>4339</v>
      </c>
      <c r="S1328" s="10" t="s">
        <v>1334</v>
      </c>
      <c r="T1328" s="6">
        <v>41455</v>
      </c>
      <c r="U1328" s="11">
        <v>31060.400000000001</v>
      </c>
      <c r="V1328" s="11">
        <v>52.32</v>
      </c>
      <c r="W1328" s="11">
        <v>31112.720000000001</v>
      </c>
      <c r="X1328" t="b">
        <f t="shared" si="40"/>
        <v>1</v>
      </c>
      <c r="Y1328" t="b">
        <f t="shared" si="41"/>
        <v>1</v>
      </c>
    </row>
    <row r="1329" spans="1:25" x14ac:dyDescent="0.25">
      <c r="A1329">
        <v>4</v>
      </c>
      <c r="B1329" s="16">
        <v>44019.002587418981</v>
      </c>
      <c r="C1329">
        <v>4</v>
      </c>
      <c r="D1329" s="12">
        <v>44019.002587418981</v>
      </c>
      <c r="E1329" t="s">
        <v>0</v>
      </c>
      <c r="F1329">
        <v>3</v>
      </c>
      <c r="G1329" s="10" t="s">
        <v>1335</v>
      </c>
      <c r="H1329">
        <v>1</v>
      </c>
      <c r="I1329" s="6">
        <v>41455</v>
      </c>
      <c r="J1329" s="6">
        <v>41455</v>
      </c>
      <c r="K1329">
        <v>180</v>
      </c>
      <c r="L1329" t="s">
        <v>6619</v>
      </c>
      <c r="M1329" t="s">
        <v>4339</v>
      </c>
      <c r="N1329" s="11" t="s">
        <v>4343</v>
      </c>
      <c r="O1329" s="11">
        <v>300.32</v>
      </c>
      <c r="P1329" s="11">
        <v>178545.65</v>
      </c>
      <c r="Q1329" s="11" t="s">
        <v>4339</v>
      </c>
      <c r="R1329" s="11" t="s">
        <v>4339</v>
      </c>
      <c r="S1329" s="10" t="s">
        <v>1335</v>
      </c>
      <c r="T1329" s="6">
        <v>41455</v>
      </c>
      <c r="U1329" s="11">
        <v>178245.33</v>
      </c>
      <c r="V1329" s="11">
        <v>300.32</v>
      </c>
      <c r="W1329" s="11">
        <v>178545.65</v>
      </c>
      <c r="X1329" t="b">
        <f t="shared" si="40"/>
        <v>1</v>
      </c>
      <c r="Y1329" t="b">
        <f t="shared" si="41"/>
        <v>1</v>
      </c>
    </row>
    <row r="1330" spans="1:25" x14ac:dyDescent="0.25">
      <c r="A1330">
        <v>4</v>
      </c>
      <c r="B1330" s="16">
        <v>44019.002587418981</v>
      </c>
      <c r="C1330">
        <v>4</v>
      </c>
      <c r="D1330" s="12">
        <v>44019.002587418981</v>
      </c>
      <c r="E1330" t="s">
        <v>0</v>
      </c>
      <c r="F1330">
        <v>3</v>
      </c>
      <c r="G1330" s="10" t="s">
        <v>1336</v>
      </c>
      <c r="H1330">
        <v>1</v>
      </c>
      <c r="I1330" s="6">
        <v>41455</v>
      </c>
      <c r="J1330" s="6">
        <v>41455</v>
      </c>
      <c r="K1330">
        <v>180</v>
      </c>
      <c r="L1330" t="s">
        <v>6619</v>
      </c>
      <c r="M1330" t="s">
        <v>4339</v>
      </c>
      <c r="N1330" s="11" t="s">
        <v>4343</v>
      </c>
      <c r="O1330" s="11">
        <v>21.92</v>
      </c>
      <c r="P1330" s="11">
        <v>13036.43</v>
      </c>
      <c r="Q1330" s="11" t="s">
        <v>4339</v>
      </c>
      <c r="R1330" s="11" t="s">
        <v>4339</v>
      </c>
      <c r="S1330" s="10" t="s">
        <v>1336</v>
      </c>
      <c r="T1330" s="6">
        <v>41455</v>
      </c>
      <c r="U1330" s="11">
        <v>13014.51</v>
      </c>
      <c r="V1330" s="11">
        <v>21.92</v>
      </c>
      <c r="W1330" s="11">
        <v>13036.43</v>
      </c>
      <c r="X1330" t="b">
        <f t="shared" si="40"/>
        <v>1</v>
      </c>
      <c r="Y1330" t="b">
        <f t="shared" si="41"/>
        <v>1</v>
      </c>
    </row>
    <row r="1331" spans="1:25" x14ac:dyDescent="0.25">
      <c r="A1331">
        <v>4</v>
      </c>
      <c r="B1331" s="16">
        <v>44019.002587418981</v>
      </c>
      <c r="C1331">
        <v>4</v>
      </c>
      <c r="D1331" s="12">
        <v>44019.002587418981</v>
      </c>
      <c r="E1331" t="s">
        <v>0</v>
      </c>
      <c r="F1331">
        <v>3</v>
      </c>
      <c r="G1331" s="10" t="s">
        <v>1337</v>
      </c>
      <c r="H1331">
        <v>1</v>
      </c>
      <c r="I1331" s="6">
        <v>41455</v>
      </c>
      <c r="J1331" s="6">
        <v>41455</v>
      </c>
      <c r="K1331">
        <v>180</v>
      </c>
      <c r="L1331" t="s">
        <v>6619</v>
      </c>
      <c r="M1331" t="s">
        <v>4339</v>
      </c>
      <c r="N1331" s="11" t="s">
        <v>4343</v>
      </c>
      <c r="O1331" s="11">
        <v>27</v>
      </c>
      <c r="P1331" s="11">
        <v>16060.46</v>
      </c>
      <c r="Q1331" s="11" t="s">
        <v>4339</v>
      </c>
      <c r="R1331" s="11" t="s">
        <v>4339</v>
      </c>
      <c r="S1331" s="10" t="s">
        <v>1337</v>
      </c>
      <c r="T1331" s="6">
        <v>41455</v>
      </c>
      <c r="U1331" s="11">
        <v>16033.46</v>
      </c>
      <c r="V1331" s="11">
        <v>27</v>
      </c>
      <c r="W1331" s="11">
        <v>16060.46</v>
      </c>
      <c r="X1331" t="b">
        <f t="shared" si="40"/>
        <v>1</v>
      </c>
      <c r="Y1331" t="b">
        <f t="shared" si="41"/>
        <v>1</v>
      </c>
    </row>
    <row r="1332" spans="1:25" x14ac:dyDescent="0.25">
      <c r="A1332">
        <v>4</v>
      </c>
      <c r="B1332" s="16">
        <v>44019.002587418981</v>
      </c>
      <c r="C1332">
        <v>4</v>
      </c>
      <c r="D1332" s="12">
        <v>44019.002587418981</v>
      </c>
      <c r="E1332" t="s">
        <v>0</v>
      </c>
      <c r="F1332">
        <v>3</v>
      </c>
      <c r="G1332" s="10" t="s">
        <v>1338</v>
      </c>
      <c r="H1332">
        <v>1</v>
      </c>
      <c r="I1332" s="6">
        <v>41455</v>
      </c>
      <c r="J1332" s="6">
        <v>41455</v>
      </c>
      <c r="K1332">
        <v>180</v>
      </c>
      <c r="L1332" t="s">
        <v>6619</v>
      </c>
      <c r="M1332" t="s">
        <v>4339</v>
      </c>
      <c r="N1332" s="11" t="s">
        <v>4343</v>
      </c>
      <c r="O1332" s="11">
        <v>8.06</v>
      </c>
      <c r="P1332" s="11">
        <v>4798.84</v>
      </c>
      <c r="Q1332" s="11" t="s">
        <v>4339</v>
      </c>
      <c r="R1332" s="11" t="s">
        <v>4339</v>
      </c>
      <c r="S1332" s="10" t="s">
        <v>1338</v>
      </c>
      <c r="T1332" s="6">
        <v>41455</v>
      </c>
      <c r="U1332" s="11">
        <v>4790.78</v>
      </c>
      <c r="V1332" s="11">
        <v>8.06</v>
      </c>
      <c r="W1332" s="11">
        <v>4798.84</v>
      </c>
      <c r="X1332" t="b">
        <f t="shared" si="40"/>
        <v>1</v>
      </c>
      <c r="Y1332" t="b">
        <f t="shared" si="41"/>
        <v>1</v>
      </c>
    </row>
    <row r="1333" spans="1:25" x14ac:dyDescent="0.25">
      <c r="A1333">
        <v>4</v>
      </c>
      <c r="B1333" s="16">
        <v>44019.002587418981</v>
      </c>
      <c r="C1333">
        <v>4</v>
      </c>
      <c r="D1333" s="12">
        <v>44019.002587418981</v>
      </c>
      <c r="E1333" t="s">
        <v>0</v>
      </c>
      <c r="F1333">
        <v>3</v>
      </c>
      <c r="G1333" s="10" t="s">
        <v>1339</v>
      </c>
      <c r="H1333">
        <v>1</v>
      </c>
      <c r="I1333" s="6">
        <v>41455</v>
      </c>
      <c r="J1333" s="6">
        <v>41455</v>
      </c>
      <c r="K1333">
        <v>180</v>
      </c>
      <c r="L1333" t="s">
        <v>6619</v>
      </c>
      <c r="M1333" t="s">
        <v>4339</v>
      </c>
      <c r="N1333" s="11" t="s">
        <v>4343</v>
      </c>
      <c r="O1333" s="11">
        <v>12.99</v>
      </c>
      <c r="P1333" s="11">
        <v>7732.12</v>
      </c>
      <c r="Q1333" s="11" t="s">
        <v>4339</v>
      </c>
      <c r="R1333" s="11" t="s">
        <v>4339</v>
      </c>
      <c r="S1333" s="10" t="s">
        <v>1339</v>
      </c>
      <c r="T1333" s="6">
        <v>41455</v>
      </c>
      <c r="U1333" s="11">
        <v>7719.13</v>
      </c>
      <c r="V1333" s="11">
        <v>12.99</v>
      </c>
      <c r="W1333" s="11">
        <v>7732.12</v>
      </c>
      <c r="X1333" t="b">
        <f t="shared" si="40"/>
        <v>1</v>
      </c>
      <c r="Y1333" t="b">
        <f t="shared" si="41"/>
        <v>1</v>
      </c>
    </row>
    <row r="1334" spans="1:25" x14ac:dyDescent="0.25">
      <c r="A1334">
        <v>4</v>
      </c>
      <c r="B1334" s="16">
        <v>44019.002587418981</v>
      </c>
      <c r="C1334">
        <v>4</v>
      </c>
      <c r="D1334" s="12">
        <v>44019.002587418981</v>
      </c>
      <c r="E1334" t="s">
        <v>0</v>
      </c>
      <c r="F1334">
        <v>3</v>
      </c>
      <c r="G1334" s="10" t="s">
        <v>1340</v>
      </c>
      <c r="H1334">
        <v>1</v>
      </c>
      <c r="I1334" s="6">
        <v>41455</v>
      </c>
      <c r="J1334" s="6">
        <v>41455</v>
      </c>
      <c r="K1334">
        <v>180</v>
      </c>
      <c r="L1334" t="s">
        <v>6619</v>
      </c>
      <c r="M1334" t="s">
        <v>4339</v>
      </c>
      <c r="N1334" s="11" t="s">
        <v>4343</v>
      </c>
      <c r="O1334" s="11">
        <v>1.31</v>
      </c>
      <c r="P1334" s="11">
        <v>784.22</v>
      </c>
      <c r="Q1334" s="11" t="s">
        <v>4339</v>
      </c>
      <c r="R1334" s="11" t="s">
        <v>4339</v>
      </c>
      <c r="S1334" s="10" t="s">
        <v>1340</v>
      </c>
      <c r="T1334" s="6">
        <v>41455</v>
      </c>
      <c r="U1334" s="11">
        <v>782.91</v>
      </c>
      <c r="V1334" s="11">
        <v>1.31</v>
      </c>
      <c r="W1334" s="11">
        <v>784.22</v>
      </c>
      <c r="X1334" t="b">
        <f t="shared" si="40"/>
        <v>1</v>
      </c>
      <c r="Y1334" t="b">
        <f t="shared" si="41"/>
        <v>1</v>
      </c>
    </row>
    <row r="1335" spans="1:25" x14ac:dyDescent="0.25">
      <c r="A1335">
        <v>4</v>
      </c>
      <c r="B1335" s="16">
        <v>44019.002587418981</v>
      </c>
      <c r="C1335">
        <v>4</v>
      </c>
      <c r="D1335" s="12">
        <v>44019.002587418981</v>
      </c>
      <c r="E1335" t="s">
        <v>0</v>
      </c>
      <c r="F1335">
        <v>3</v>
      </c>
      <c r="G1335" s="10" t="s">
        <v>1341</v>
      </c>
      <c r="H1335">
        <v>1</v>
      </c>
      <c r="I1335" s="6">
        <v>41455</v>
      </c>
      <c r="J1335" s="6">
        <v>41455</v>
      </c>
      <c r="K1335">
        <v>180</v>
      </c>
      <c r="L1335" t="s">
        <v>6619</v>
      </c>
      <c r="M1335" t="s">
        <v>4339</v>
      </c>
      <c r="N1335" s="11" t="s">
        <v>4343</v>
      </c>
      <c r="O1335" s="11">
        <v>87.5</v>
      </c>
      <c r="P1335" s="11">
        <v>52023.93</v>
      </c>
      <c r="Q1335" s="11" t="s">
        <v>4339</v>
      </c>
      <c r="R1335" s="11" t="s">
        <v>4339</v>
      </c>
      <c r="S1335" s="10" t="s">
        <v>1341</v>
      </c>
      <c r="T1335" s="6">
        <v>41455</v>
      </c>
      <c r="U1335" s="11">
        <v>51936.43</v>
      </c>
      <c r="V1335" s="11">
        <v>87.5</v>
      </c>
      <c r="W1335" s="11">
        <v>52023.93</v>
      </c>
      <c r="X1335" t="b">
        <f t="shared" si="40"/>
        <v>1</v>
      </c>
      <c r="Y1335" t="b">
        <f t="shared" si="41"/>
        <v>1</v>
      </c>
    </row>
    <row r="1336" spans="1:25" x14ac:dyDescent="0.25">
      <c r="A1336">
        <v>4</v>
      </c>
      <c r="B1336" s="16">
        <v>44019.002587418981</v>
      </c>
      <c r="C1336">
        <v>4</v>
      </c>
      <c r="D1336" s="12">
        <v>44019.002587418981</v>
      </c>
      <c r="E1336" t="s">
        <v>0</v>
      </c>
      <c r="F1336">
        <v>3</v>
      </c>
      <c r="G1336" s="10" t="s">
        <v>1342</v>
      </c>
      <c r="H1336">
        <v>1</v>
      </c>
      <c r="I1336" s="6">
        <v>41455</v>
      </c>
      <c r="J1336" s="6">
        <v>41455</v>
      </c>
      <c r="K1336">
        <v>180</v>
      </c>
      <c r="L1336" t="s">
        <v>6619</v>
      </c>
      <c r="M1336" t="s">
        <v>4339</v>
      </c>
      <c r="N1336" s="11" t="s">
        <v>4343</v>
      </c>
      <c r="O1336" s="11">
        <v>1.28</v>
      </c>
      <c r="P1336" s="11">
        <v>770.63</v>
      </c>
      <c r="Q1336" s="11" t="s">
        <v>4339</v>
      </c>
      <c r="R1336" s="11" t="s">
        <v>4339</v>
      </c>
      <c r="S1336" s="10" t="s">
        <v>1342</v>
      </c>
      <c r="T1336" s="6">
        <v>41455</v>
      </c>
      <c r="U1336" s="11">
        <v>769.35</v>
      </c>
      <c r="V1336" s="11">
        <v>1.28</v>
      </c>
      <c r="W1336" s="11">
        <v>770.63</v>
      </c>
      <c r="X1336" t="b">
        <f t="shared" si="40"/>
        <v>1</v>
      </c>
      <c r="Y1336" t="b">
        <f t="shared" si="41"/>
        <v>1</v>
      </c>
    </row>
    <row r="1337" spans="1:25" x14ac:dyDescent="0.25">
      <c r="A1337">
        <v>4</v>
      </c>
      <c r="B1337" s="16">
        <v>44019.002587418981</v>
      </c>
      <c r="C1337">
        <v>4</v>
      </c>
      <c r="D1337" s="12">
        <v>44019.002587418981</v>
      </c>
      <c r="E1337" t="s">
        <v>0</v>
      </c>
      <c r="F1337">
        <v>3</v>
      </c>
      <c r="G1337" s="10" t="s">
        <v>1343</v>
      </c>
      <c r="H1337">
        <v>1</v>
      </c>
      <c r="I1337" s="6">
        <v>41455</v>
      </c>
      <c r="J1337" s="6">
        <v>41455</v>
      </c>
      <c r="K1337">
        <v>180</v>
      </c>
      <c r="L1337" t="s">
        <v>6619</v>
      </c>
      <c r="M1337" t="s">
        <v>4339</v>
      </c>
      <c r="N1337" s="11" t="s">
        <v>4343</v>
      </c>
      <c r="O1337" s="11">
        <v>0.21</v>
      </c>
      <c r="P1337" s="11">
        <v>131.62</v>
      </c>
      <c r="Q1337" s="11" t="s">
        <v>4339</v>
      </c>
      <c r="R1337" s="11" t="s">
        <v>4339</v>
      </c>
      <c r="S1337" s="10" t="s">
        <v>1343</v>
      </c>
      <c r="T1337" s="6">
        <v>41455</v>
      </c>
      <c r="U1337" s="11">
        <v>131.41</v>
      </c>
      <c r="V1337" s="11">
        <v>0.21</v>
      </c>
      <c r="W1337" s="11">
        <v>131.62</v>
      </c>
      <c r="X1337" t="b">
        <f t="shared" si="40"/>
        <v>1</v>
      </c>
      <c r="Y1337" t="b">
        <f t="shared" si="41"/>
        <v>1</v>
      </c>
    </row>
    <row r="1338" spans="1:25" x14ac:dyDescent="0.25">
      <c r="A1338">
        <v>4</v>
      </c>
      <c r="B1338" s="16">
        <v>44019.002587418981</v>
      </c>
      <c r="C1338">
        <v>4</v>
      </c>
      <c r="D1338" s="12">
        <v>44019.002587418981</v>
      </c>
      <c r="E1338" t="s">
        <v>0</v>
      </c>
      <c r="F1338">
        <v>3</v>
      </c>
      <c r="G1338" s="10" t="s">
        <v>1344</v>
      </c>
      <c r="H1338">
        <v>1</v>
      </c>
      <c r="I1338" s="6">
        <v>41455</v>
      </c>
      <c r="J1338" s="6">
        <v>41455</v>
      </c>
      <c r="K1338">
        <v>180</v>
      </c>
      <c r="L1338" t="s">
        <v>6619</v>
      </c>
      <c r="M1338" t="s">
        <v>4339</v>
      </c>
      <c r="N1338" s="11" t="s">
        <v>4343</v>
      </c>
      <c r="O1338" s="11">
        <v>235.93</v>
      </c>
      <c r="P1338" s="11">
        <v>140262.10999999999</v>
      </c>
      <c r="Q1338" s="11" t="s">
        <v>4339</v>
      </c>
      <c r="R1338" s="11" t="s">
        <v>4339</v>
      </c>
      <c r="S1338" s="10" t="s">
        <v>1344</v>
      </c>
      <c r="T1338" s="6">
        <v>41455</v>
      </c>
      <c r="U1338" s="11">
        <v>140026.18</v>
      </c>
      <c r="V1338" s="11">
        <v>235.93</v>
      </c>
      <c r="W1338" s="11">
        <v>140262.10999999999</v>
      </c>
      <c r="X1338" t="b">
        <f t="shared" si="40"/>
        <v>1</v>
      </c>
      <c r="Y1338" t="b">
        <f t="shared" si="41"/>
        <v>1</v>
      </c>
    </row>
    <row r="1339" spans="1:25" x14ac:dyDescent="0.25">
      <c r="A1339">
        <v>4</v>
      </c>
      <c r="B1339" s="16">
        <v>44019.002587418981</v>
      </c>
      <c r="C1339">
        <v>4</v>
      </c>
      <c r="D1339" s="12">
        <v>44019.002587418981</v>
      </c>
      <c r="E1339" t="s">
        <v>0</v>
      </c>
      <c r="F1339">
        <v>3</v>
      </c>
      <c r="G1339" s="10" t="s">
        <v>1345</v>
      </c>
      <c r="H1339">
        <v>1</v>
      </c>
      <c r="I1339" s="6">
        <v>41455</v>
      </c>
      <c r="J1339" s="6">
        <v>41455</v>
      </c>
      <c r="K1339">
        <v>180</v>
      </c>
      <c r="L1339" t="s">
        <v>6619</v>
      </c>
      <c r="M1339" t="s">
        <v>4339</v>
      </c>
      <c r="N1339" s="11" t="s">
        <v>4343</v>
      </c>
      <c r="O1339" s="11">
        <v>0.56000000000000005</v>
      </c>
      <c r="P1339" s="11">
        <v>339.42</v>
      </c>
      <c r="Q1339" s="11" t="s">
        <v>4339</v>
      </c>
      <c r="R1339" s="11" t="s">
        <v>4339</v>
      </c>
      <c r="S1339" s="10" t="s">
        <v>1345</v>
      </c>
      <c r="T1339" s="6">
        <v>41455</v>
      </c>
      <c r="U1339" s="11">
        <v>338.86</v>
      </c>
      <c r="V1339" s="11">
        <v>0.56000000000000005</v>
      </c>
      <c r="W1339" s="11">
        <v>339.42</v>
      </c>
      <c r="X1339" t="b">
        <f t="shared" si="40"/>
        <v>1</v>
      </c>
      <c r="Y1339" t="b">
        <f t="shared" si="41"/>
        <v>1</v>
      </c>
    </row>
    <row r="1340" spans="1:25" x14ac:dyDescent="0.25">
      <c r="A1340">
        <v>4</v>
      </c>
      <c r="B1340" s="16">
        <v>44019.002587418981</v>
      </c>
      <c r="C1340">
        <v>4</v>
      </c>
      <c r="D1340" s="12">
        <v>44019.002587418981</v>
      </c>
      <c r="E1340" t="s">
        <v>0</v>
      </c>
      <c r="F1340">
        <v>3</v>
      </c>
      <c r="G1340" s="10" t="s">
        <v>1346</v>
      </c>
      <c r="H1340">
        <v>1</v>
      </c>
      <c r="I1340" s="6">
        <v>41455</v>
      </c>
      <c r="J1340" s="6">
        <v>41455</v>
      </c>
      <c r="K1340">
        <v>180</v>
      </c>
      <c r="L1340" t="s">
        <v>6619</v>
      </c>
      <c r="M1340" t="s">
        <v>4339</v>
      </c>
      <c r="N1340" s="11" t="s">
        <v>4343</v>
      </c>
      <c r="O1340" s="11">
        <v>0.32</v>
      </c>
      <c r="P1340" s="11">
        <v>201.38</v>
      </c>
      <c r="Q1340" s="11" t="s">
        <v>4339</v>
      </c>
      <c r="R1340" s="11" t="s">
        <v>4339</v>
      </c>
      <c r="S1340" s="10" t="s">
        <v>1346</v>
      </c>
      <c r="T1340" s="6">
        <v>41455</v>
      </c>
      <c r="U1340" s="11">
        <v>201.06</v>
      </c>
      <c r="V1340" s="11">
        <v>0.32</v>
      </c>
      <c r="W1340" s="11">
        <v>201.38</v>
      </c>
      <c r="X1340" t="b">
        <f t="shared" si="40"/>
        <v>1</v>
      </c>
      <c r="Y1340" t="b">
        <f t="shared" si="41"/>
        <v>1</v>
      </c>
    </row>
    <row r="1341" spans="1:25" x14ac:dyDescent="0.25">
      <c r="A1341">
        <v>4</v>
      </c>
      <c r="B1341" s="16">
        <v>44019.002587418981</v>
      </c>
      <c r="C1341">
        <v>4</v>
      </c>
      <c r="D1341" s="12">
        <v>44019.002587418981</v>
      </c>
      <c r="E1341" t="s">
        <v>0</v>
      </c>
      <c r="F1341">
        <v>3</v>
      </c>
      <c r="G1341" s="10" t="s">
        <v>1347</v>
      </c>
      <c r="H1341">
        <v>1</v>
      </c>
      <c r="I1341" s="6">
        <v>41455</v>
      </c>
      <c r="J1341" s="6">
        <v>41455</v>
      </c>
      <c r="K1341">
        <v>180</v>
      </c>
      <c r="L1341" t="s">
        <v>6619</v>
      </c>
      <c r="M1341" t="s">
        <v>4339</v>
      </c>
      <c r="N1341" s="11" t="s">
        <v>4343</v>
      </c>
      <c r="O1341" s="11">
        <v>0.35</v>
      </c>
      <c r="P1341" s="11">
        <v>212.09</v>
      </c>
      <c r="Q1341" s="11" t="s">
        <v>4339</v>
      </c>
      <c r="R1341" s="11" t="s">
        <v>4339</v>
      </c>
      <c r="S1341" s="10" t="s">
        <v>1347</v>
      </c>
      <c r="T1341" s="6">
        <v>41455</v>
      </c>
      <c r="U1341" s="11">
        <v>211.74</v>
      </c>
      <c r="V1341" s="11">
        <v>0.35</v>
      </c>
      <c r="W1341" s="11">
        <v>212.09</v>
      </c>
      <c r="X1341" t="b">
        <f t="shared" si="40"/>
        <v>1</v>
      </c>
      <c r="Y1341" t="b">
        <f t="shared" si="41"/>
        <v>1</v>
      </c>
    </row>
    <row r="1342" spans="1:25" x14ac:dyDescent="0.25">
      <c r="A1342">
        <v>4</v>
      </c>
      <c r="B1342" s="16">
        <v>44019.002587418981</v>
      </c>
      <c r="C1342">
        <v>4</v>
      </c>
      <c r="D1342" s="12">
        <v>44019.002587418981</v>
      </c>
      <c r="E1342" t="s">
        <v>0</v>
      </c>
      <c r="F1342">
        <v>3</v>
      </c>
      <c r="G1342" s="10" t="s">
        <v>1348</v>
      </c>
      <c r="H1342">
        <v>1</v>
      </c>
      <c r="I1342" s="6">
        <v>41455</v>
      </c>
      <c r="J1342" s="6">
        <v>41455</v>
      </c>
      <c r="K1342">
        <v>180</v>
      </c>
      <c r="L1342" t="s">
        <v>6619</v>
      </c>
      <c r="M1342" t="s">
        <v>4339</v>
      </c>
      <c r="N1342" s="11" t="s">
        <v>4343</v>
      </c>
      <c r="O1342" s="11">
        <v>22.63</v>
      </c>
      <c r="P1342" s="11">
        <v>13461.16</v>
      </c>
      <c r="Q1342" s="11" t="s">
        <v>4339</v>
      </c>
      <c r="R1342" s="11" t="s">
        <v>4339</v>
      </c>
      <c r="S1342" s="10" t="s">
        <v>1348</v>
      </c>
      <c r="T1342" s="6">
        <v>41455</v>
      </c>
      <c r="U1342" s="11">
        <v>13438.53</v>
      </c>
      <c r="V1342" s="11">
        <v>22.63</v>
      </c>
      <c r="W1342" s="11">
        <v>13461.16</v>
      </c>
      <c r="X1342" t="b">
        <f t="shared" si="40"/>
        <v>1</v>
      </c>
      <c r="Y1342" t="b">
        <f t="shared" si="41"/>
        <v>1</v>
      </c>
    </row>
    <row r="1343" spans="1:25" x14ac:dyDescent="0.25">
      <c r="A1343">
        <v>4</v>
      </c>
      <c r="B1343" s="16">
        <v>44019.002587418981</v>
      </c>
      <c r="C1343">
        <v>4</v>
      </c>
      <c r="D1343" s="12">
        <v>44019.002587418981</v>
      </c>
      <c r="E1343" t="s">
        <v>0</v>
      </c>
      <c r="F1343">
        <v>3</v>
      </c>
      <c r="G1343" s="10" t="s">
        <v>1349</v>
      </c>
      <c r="H1343">
        <v>1</v>
      </c>
      <c r="I1343" s="6">
        <v>41455</v>
      </c>
      <c r="J1343" s="6">
        <v>41455</v>
      </c>
      <c r="K1343">
        <v>180</v>
      </c>
      <c r="L1343" t="s">
        <v>6619</v>
      </c>
      <c r="M1343" t="s">
        <v>4339</v>
      </c>
      <c r="N1343" s="11" t="s">
        <v>4343</v>
      </c>
      <c r="O1343" s="11">
        <v>9.1</v>
      </c>
      <c r="P1343" s="11">
        <v>5413.25</v>
      </c>
      <c r="Q1343" s="11" t="s">
        <v>4339</v>
      </c>
      <c r="R1343" s="11" t="s">
        <v>4339</v>
      </c>
      <c r="S1343" s="10" t="s">
        <v>1349</v>
      </c>
      <c r="T1343" s="6">
        <v>41455</v>
      </c>
      <c r="U1343" s="11">
        <v>5404.15</v>
      </c>
      <c r="V1343" s="11">
        <v>9.1</v>
      </c>
      <c r="W1343" s="11">
        <v>5413.25</v>
      </c>
      <c r="X1343" t="b">
        <f t="shared" si="40"/>
        <v>1</v>
      </c>
      <c r="Y1343" t="b">
        <f t="shared" si="41"/>
        <v>1</v>
      </c>
    </row>
    <row r="1344" spans="1:25" x14ac:dyDescent="0.25">
      <c r="A1344">
        <v>4</v>
      </c>
      <c r="B1344" s="16">
        <v>44019.002587418981</v>
      </c>
      <c r="C1344">
        <v>4</v>
      </c>
      <c r="D1344" s="12">
        <v>44019.002587418981</v>
      </c>
      <c r="E1344" t="s">
        <v>0</v>
      </c>
      <c r="F1344">
        <v>3</v>
      </c>
      <c r="G1344" s="10" t="s">
        <v>1350</v>
      </c>
      <c r="H1344">
        <v>1</v>
      </c>
      <c r="I1344" s="6">
        <v>41455</v>
      </c>
      <c r="J1344" s="6">
        <v>41455</v>
      </c>
      <c r="K1344">
        <v>180</v>
      </c>
      <c r="L1344" t="s">
        <v>6619</v>
      </c>
      <c r="M1344" t="s">
        <v>4339</v>
      </c>
      <c r="N1344" s="11" t="s">
        <v>4343</v>
      </c>
      <c r="O1344" s="11">
        <v>14.94</v>
      </c>
      <c r="P1344" s="11">
        <v>8891.0400000000009</v>
      </c>
      <c r="Q1344" s="11" t="s">
        <v>4339</v>
      </c>
      <c r="R1344" s="11" t="s">
        <v>4339</v>
      </c>
      <c r="S1344" s="10" t="s">
        <v>1350</v>
      </c>
      <c r="T1344" s="6">
        <v>41455</v>
      </c>
      <c r="U1344" s="11">
        <v>8876.1</v>
      </c>
      <c r="V1344" s="11">
        <v>14.94</v>
      </c>
      <c r="W1344" s="11">
        <v>8891.0400000000009</v>
      </c>
      <c r="X1344" t="b">
        <f t="shared" si="40"/>
        <v>1</v>
      </c>
      <c r="Y1344" t="b">
        <f t="shared" si="41"/>
        <v>1</v>
      </c>
    </row>
    <row r="1345" spans="1:25" x14ac:dyDescent="0.25">
      <c r="A1345">
        <v>4</v>
      </c>
      <c r="B1345" s="16">
        <v>44019.002587418981</v>
      </c>
      <c r="C1345">
        <v>4</v>
      </c>
      <c r="D1345" s="12">
        <v>44019.002587418981</v>
      </c>
      <c r="E1345" t="s">
        <v>0</v>
      </c>
      <c r="F1345">
        <v>3</v>
      </c>
      <c r="G1345" s="10" t="s">
        <v>1351</v>
      </c>
      <c r="H1345">
        <v>1</v>
      </c>
      <c r="I1345" s="6">
        <v>41455</v>
      </c>
      <c r="J1345" s="6">
        <v>41455</v>
      </c>
      <c r="K1345">
        <v>180</v>
      </c>
      <c r="L1345" t="s">
        <v>6619</v>
      </c>
      <c r="M1345" t="s">
        <v>4339</v>
      </c>
      <c r="N1345" s="11" t="s">
        <v>4343</v>
      </c>
      <c r="O1345" s="11">
        <v>0.35</v>
      </c>
      <c r="P1345" s="11">
        <v>216.43</v>
      </c>
      <c r="Q1345" s="11" t="s">
        <v>4339</v>
      </c>
      <c r="R1345" s="11" t="s">
        <v>4339</v>
      </c>
      <c r="S1345" s="10" t="s">
        <v>1351</v>
      </c>
      <c r="T1345" s="6">
        <v>41455</v>
      </c>
      <c r="U1345" s="11">
        <v>216.08</v>
      </c>
      <c r="V1345" s="11">
        <v>0.35</v>
      </c>
      <c r="W1345" s="11">
        <v>216.43</v>
      </c>
      <c r="X1345" t="b">
        <f t="shared" si="40"/>
        <v>1</v>
      </c>
      <c r="Y1345" t="b">
        <f t="shared" si="41"/>
        <v>1</v>
      </c>
    </row>
    <row r="1346" spans="1:25" x14ac:dyDescent="0.25">
      <c r="A1346">
        <v>4</v>
      </c>
      <c r="B1346" s="16">
        <v>44019.002587418981</v>
      </c>
      <c r="C1346">
        <v>4</v>
      </c>
      <c r="D1346" s="12">
        <v>44019.002587418981</v>
      </c>
      <c r="E1346" t="s">
        <v>0</v>
      </c>
      <c r="F1346">
        <v>3</v>
      </c>
      <c r="G1346" s="10" t="s">
        <v>1352</v>
      </c>
      <c r="H1346">
        <v>1</v>
      </c>
      <c r="I1346" s="6">
        <v>41455</v>
      </c>
      <c r="J1346" s="6">
        <v>41455</v>
      </c>
      <c r="K1346">
        <v>180</v>
      </c>
      <c r="L1346" t="s">
        <v>6619</v>
      </c>
      <c r="M1346" t="s">
        <v>4339</v>
      </c>
      <c r="N1346" s="11" t="s">
        <v>4343</v>
      </c>
      <c r="O1346" s="11">
        <v>0.25</v>
      </c>
      <c r="P1346" s="11">
        <v>151.82</v>
      </c>
      <c r="Q1346" s="11" t="s">
        <v>4339</v>
      </c>
      <c r="R1346" s="11" t="s">
        <v>4339</v>
      </c>
      <c r="S1346" s="10" t="s">
        <v>1352</v>
      </c>
      <c r="T1346" s="6">
        <v>41455</v>
      </c>
      <c r="U1346" s="11">
        <v>151.57</v>
      </c>
      <c r="V1346" s="11">
        <v>0.25</v>
      </c>
      <c r="W1346" s="11">
        <v>151.82</v>
      </c>
      <c r="X1346" t="b">
        <f t="shared" si="40"/>
        <v>1</v>
      </c>
      <c r="Y1346" t="b">
        <f t="shared" si="41"/>
        <v>1</v>
      </c>
    </row>
    <row r="1347" spans="1:25" x14ac:dyDescent="0.25">
      <c r="A1347">
        <v>4</v>
      </c>
      <c r="B1347" s="16">
        <v>44019.002587418981</v>
      </c>
      <c r="C1347">
        <v>4</v>
      </c>
      <c r="D1347" s="12">
        <v>44019.002587418981</v>
      </c>
      <c r="E1347" t="s">
        <v>0</v>
      </c>
      <c r="F1347">
        <v>3</v>
      </c>
      <c r="G1347" s="10" t="s">
        <v>1353</v>
      </c>
      <c r="H1347">
        <v>1</v>
      </c>
      <c r="I1347" s="6">
        <v>41455</v>
      </c>
      <c r="J1347" s="6">
        <v>41455</v>
      </c>
      <c r="K1347">
        <v>180</v>
      </c>
      <c r="L1347" t="s">
        <v>6619</v>
      </c>
      <c r="M1347" t="s">
        <v>4339</v>
      </c>
      <c r="N1347" s="11" t="s">
        <v>4343</v>
      </c>
      <c r="O1347" s="11">
        <v>2.17</v>
      </c>
      <c r="P1347" s="11">
        <v>1298.68</v>
      </c>
      <c r="Q1347" s="11" t="s">
        <v>4339</v>
      </c>
      <c r="R1347" s="11" t="s">
        <v>4339</v>
      </c>
      <c r="S1347" s="10" t="s">
        <v>1353</v>
      </c>
      <c r="T1347" s="6">
        <v>41455</v>
      </c>
      <c r="U1347" s="11">
        <v>1296.51</v>
      </c>
      <c r="V1347" s="11">
        <v>2.17</v>
      </c>
      <c r="W1347" s="11">
        <v>1298.68</v>
      </c>
      <c r="X1347" t="b">
        <f t="shared" ref="X1347:X1410" si="42">O1347=V1347</f>
        <v>1</v>
      </c>
      <c r="Y1347" t="b">
        <f t="shared" ref="Y1347:Y1410" si="43">P1347=W1347</f>
        <v>1</v>
      </c>
    </row>
    <row r="1348" spans="1:25" x14ac:dyDescent="0.25">
      <c r="A1348">
        <v>4</v>
      </c>
      <c r="B1348" s="16">
        <v>44019.002587418981</v>
      </c>
      <c r="C1348">
        <v>4</v>
      </c>
      <c r="D1348" s="12">
        <v>44019.002587418981</v>
      </c>
      <c r="E1348" t="s">
        <v>0</v>
      </c>
      <c r="F1348">
        <v>3</v>
      </c>
      <c r="G1348" s="10" t="s">
        <v>1354</v>
      </c>
      <c r="H1348">
        <v>1</v>
      </c>
      <c r="I1348" s="6">
        <v>41455</v>
      </c>
      <c r="J1348" s="6">
        <v>41455</v>
      </c>
      <c r="K1348">
        <v>180</v>
      </c>
      <c r="L1348" t="s">
        <v>6619</v>
      </c>
      <c r="M1348" t="s">
        <v>4339</v>
      </c>
      <c r="N1348" s="11" t="s">
        <v>4343</v>
      </c>
      <c r="O1348" s="11">
        <v>0.84</v>
      </c>
      <c r="P1348" s="11">
        <v>504.25</v>
      </c>
      <c r="Q1348" s="11" t="s">
        <v>4339</v>
      </c>
      <c r="R1348" s="11" t="s">
        <v>4339</v>
      </c>
      <c r="S1348" s="10" t="s">
        <v>1354</v>
      </c>
      <c r="T1348" s="6">
        <v>41455</v>
      </c>
      <c r="U1348" s="11">
        <v>503.41</v>
      </c>
      <c r="V1348" s="11">
        <v>0.84</v>
      </c>
      <c r="W1348" s="11">
        <v>504.25</v>
      </c>
      <c r="X1348" t="b">
        <f t="shared" si="42"/>
        <v>1</v>
      </c>
      <c r="Y1348" t="b">
        <f t="shared" si="43"/>
        <v>1</v>
      </c>
    </row>
    <row r="1349" spans="1:25" x14ac:dyDescent="0.25">
      <c r="A1349">
        <v>4</v>
      </c>
      <c r="B1349" s="16">
        <v>44019.002587418981</v>
      </c>
      <c r="C1349">
        <v>4</v>
      </c>
      <c r="D1349" s="12">
        <v>44019.002587418981</v>
      </c>
      <c r="E1349" t="s">
        <v>0</v>
      </c>
      <c r="F1349">
        <v>3</v>
      </c>
      <c r="G1349" s="10" t="s">
        <v>1355</v>
      </c>
      <c r="H1349">
        <v>1</v>
      </c>
      <c r="I1349" s="6">
        <v>41455</v>
      </c>
      <c r="J1349" s="6">
        <v>41455</v>
      </c>
      <c r="K1349">
        <v>180</v>
      </c>
      <c r="L1349" t="s">
        <v>6619</v>
      </c>
      <c r="M1349" t="s">
        <v>4339</v>
      </c>
      <c r="N1349" s="11" t="s">
        <v>4343</v>
      </c>
      <c r="O1349" s="11">
        <v>0.24</v>
      </c>
      <c r="P1349" s="11">
        <v>146.77000000000001</v>
      </c>
      <c r="Q1349" s="11" t="s">
        <v>4339</v>
      </c>
      <c r="R1349" s="11" t="s">
        <v>4339</v>
      </c>
      <c r="S1349" s="10" t="s">
        <v>1355</v>
      </c>
      <c r="T1349" s="6">
        <v>41455</v>
      </c>
      <c r="U1349" s="11">
        <v>146.53</v>
      </c>
      <c r="V1349" s="11">
        <v>0.24</v>
      </c>
      <c r="W1349" s="11">
        <v>146.77000000000001</v>
      </c>
      <c r="X1349" t="b">
        <f t="shared" si="42"/>
        <v>1</v>
      </c>
      <c r="Y1349" t="b">
        <f t="shared" si="43"/>
        <v>1</v>
      </c>
    </row>
    <row r="1350" spans="1:25" x14ac:dyDescent="0.25">
      <c r="A1350">
        <v>4</v>
      </c>
      <c r="B1350" s="16">
        <v>44019.002587418981</v>
      </c>
      <c r="C1350">
        <v>4</v>
      </c>
      <c r="D1350" s="12">
        <v>44019.002587418981</v>
      </c>
      <c r="E1350" t="s">
        <v>0</v>
      </c>
      <c r="F1350">
        <v>3</v>
      </c>
      <c r="G1350" s="10" t="s">
        <v>1356</v>
      </c>
      <c r="H1350">
        <v>1</v>
      </c>
      <c r="I1350" s="6">
        <v>41455</v>
      </c>
      <c r="J1350" s="6">
        <v>41455</v>
      </c>
      <c r="K1350">
        <v>180</v>
      </c>
      <c r="L1350" t="s">
        <v>6619</v>
      </c>
      <c r="M1350" t="s">
        <v>4339</v>
      </c>
      <c r="N1350" s="11" t="s">
        <v>4343</v>
      </c>
      <c r="O1350" s="11">
        <v>0.22</v>
      </c>
      <c r="P1350" s="11">
        <v>137.75</v>
      </c>
      <c r="Q1350" s="11" t="s">
        <v>4339</v>
      </c>
      <c r="R1350" s="11" t="s">
        <v>4339</v>
      </c>
      <c r="S1350" s="10" t="s">
        <v>1356</v>
      </c>
      <c r="T1350" s="6">
        <v>41455</v>
      </c>
      <c r="U1350" s="11">
        <v>137.53</v>
      </c>
      <c r="V1350" s="11">
        <v>0.22</v>
      </c>
      <c r="W1350" s="11">
        <v>137.75</v>
      </c>
      <c r="X1350" t="b">
        <f t="shared" si="42"/>
        <v>1</v>
      </c>
      <c r="Y1350" t="b">
        <f t="shared" si="43"/>
        <v>1</v>
      </c>
    </row>
    <row r="1351" spans="1:25" x14ac:dyDescent="0.25">
      <c r="A1351">
        <v>4</v>
      </c>
      <c r="B1351" s="16">
        <v>44019.002587418981</v>
      </c>
      <c r="C1351">
        <v>4</v>
      </c>
      <c r="D1351" s="12">
        <v>44019.002587418981</v>
      </c>
      <c r="E1351" t="s">
        <v>0</v>
      </c>
      <c r="F1351">
        <v>3</v>
      </c>
      <c r="G1351" s="10" t="s">
        <v>1357</v>
      </c>
      <c r="H1351">
        <v>1</v>
      </c>
      <c r="I1351" s="6">
        <v>41455</v>
      </c>
      <c r="J1351" s="6">
        <v>41455</v>
      </c>
      <c r="K1351">
        <v>180</v>
      </c>
      <c r="L1351" t="s">
        <v>6619</v>
      </c>
      <c r="M1351" t="s">
        <v>4339</v>
      </c>
      <c r="N1351" s="11" t="s">
        <v>4343</v>
      </c>
      <c r="O1351" s="11">
        <v>9.5399999999999991</v>
      </c>
      <c r="P1351" s="11">
        <v>5677.98</v>
      </c>
      <c r="Q1351" s="11" t="s">
        <v>4339</v>
      </c>
      <c r="R1351" s="11" t="s">
        <v>4339</v>
      </c>
      <c r="S1351" s="10" t="s">
        <v>1357</v>
      </c>
      <c r="T1351" s="6">
        <v>41455</v>
      </c>
      <c r="U1351" s="11">
        <v>5668.44</v>
      </c>
      <c r="V1351" s="11">
        <v>9.5399999999999991</v>
      </c>
      <c r="W1351" s="11">
        <v>5677.98</v>
      </c>
      <c r="X1351" t="b">
        <f t="shared" si="42"/>
        <v>1</v>
      </c>
      <c r="Y1351" t="b">
        <f t="shared" si="43"/>
        <v>1</v>
      </c>
    </row>
    <row r="1352" spans="1:25" x14ac:dyDescent="0.25">
      <c r="A1352">
        <v>4</v>
      </c>
      <c r="B1352" s="16">
        <v>44019.002587418981</v>
      </c>
      <c r="C1352">
        <v>4</v>
      </c>
      <c r="D1352" s="12">
        <v>44019.002587418981</v>
      </c>
      <c r="E1352" t="s">
        <v>0</v>
      </c>
      <c r="F1352">
        <v>3</v>
      </c>
      <c r="G1352" s="10" t="s">
        <v>1358</v>
      </c>
      <c r="H1352">
        <v>1</v>
      </c>
      <c r="I1352" s="6">
        <v>41455</v>
      </c>
      <c r="J1352" s="6">
        <v>41455</v>
      </c>
      <c r="K1352">
        <v>180</v>
      </c>
      <c r="L1352" t="s">
        <v>6619</v>
      </c>
      <c r="M1352" t="s">
        <v>4339</v>
      </c>
      <c r="N1352" s="11" t="s">
        <v>4343</v>
      </c>
      <c r="O1352" s="11">
        <v>9.7899999999999991</v>
      </c>
      <c r="P1352" s="11">
        <v>5825.35</v>
      </c>
      <c r="Q1352" s="11" t="s">
        <v>4339</v>
      </c>
      <c r="R1352" s="11" t="s">
        <v>4339</v>
      </c>
      <c r="S1352" s="10" t="s">
        <v>1358</v>
      </c>
      <c r="T1352" s="6">
        <v>41455</v>
      </c>
      <c r="U1352" s="11">
        <v>5815.56</v>
      </c>
      <c r="V1352" s="11">
        <v>9.7899999999999991</v>
      </c>
      <c r="W1352" s="11">
        <v>5825.35</v>
      </c>
      <c r="X1352" t="b">
        <f t="shared" si="42"/>
        <v>1</v>
      </c>
      <c r="Y1352" t="b">
        <f t="shared" si="43"/>
        <v>1</v>
      </c>
    </row>
    <row r="1353" spans="1:25" x14ac:dyDescent="0.25">
      <c r="A1353">
        <v>4</v>
      </c>
      <c r="B1353" s="16">
        <v>44019.002587418981</v>
      </c>
      <c r="C1353">
        <v>4</v>
      </c>
      <c r="D1353" s="12">
        <v>44019.002587418981</v>
      </c>
      <c r="E1353" t="s">
        <v>0</v>
      </c>
      <c r="F1353">
        <v>3</v>
      </c>
      <c r="G1353" s="10" t="s">
        <v>1359</v>
      </c>
      <c r="H1353">
        <v>1</v>
      </c>
      <c r="I1353" s="6">
        <v>41455</v>
      </c>
      <c r="J1353" s="6">
        <v>41455</v>
      </c>
      <c r="K1353">
        <v>180</v>
      </c>
      <c r="L1353" t="s">
        <v>6619</v>
      </c>
      <c r="M1353" t="s">
        <v>4339</v>
      </c>
      <c r="N1353" s="11" t="s">
        <v>4343</v>
      </c>
      <c r="O1353" s="11">
        <v>8.5500000000000007</v>
      </c>
      <c r="P1353" s="11">
        <v>5091.2299999999996</v>
      </c>
      <c r="Q1353" s="11" t="s">
        <v>4339</v>
      </c>
      <c r="R1353" s="11" t="s">
        <v>4339</v>
      </c>
      <c r="S1353" s="10" t="s">
        <v>1359</v>
      </c>
      <c r="T1353" s="6">
        <v>41455</v>
      </c>
      <c r="U1353" s="11">
        <v>5082.68</v>
      </c>
      <c r="V1353" s="11">
        <v>8.5500000000000007</v>
      </c>
      <c r="W1353" s="11">
        <v>5091.2299999999996</v>
      </c>
      <c r="X1353" t="b">
        <f t="shared" si="42"/>
        <v>1</v>
      </c>
      <c r="Y1353" t="b">
        <f t="shared" si="43"/>
        <v>1</v>
      </c>
    </row>
    <row r="1354" spans="1:25" x14ac:dyDescent="0.25">
      <c r="A1354">
        <v>4</v>
      </c>
      <c r="B1354" s="16">
        <v>44019.002587418981</v>
      </c>
      <c r="C1354">
        <v>4</v>
      </c>
      <c r="D1354" s="12">
        <v>44019.002587418981</v>
      </c>
      <c r="E1354" t="s">
        <v>0</v>
      </c>
      <c r="F1354">
        <v>3</v>
      </c>
      <c r="G1354" s="10" t="s">
        <v>1360</v>
      </c>
      <c r="H1354">
        <v>1</v>
      </c>
      <c r="I1354" s="6">
        <v>41455</v>
      </c>
      <c r="J1354" s="6">
        <v>41455</v>
      </c>
      <c r="K1354">
        <v>180</v>
      </c>
      <c r="L1354" t="s">
        <v>6619</v>
      </c>
      <c r="M1354" t="s">
        <v>4339</v>
      </c>
      <c r="N1354" s="11" t="s">
        <v>4343</v>
      </c>
      <c r="O1354" s="11">
        <v>0.21</v>
      </c>
      <c r="P1354" s="11">
        <v>128.31</v>
      </c>
      <c r="Q1354" s="11" t="s">
        <v>4339</v>
      </c>
      <c r="R1354" s="11" t="s">
        <v>4339</v>
      </c>
      <c r="S1354" s="10" t="s">
        <v>1360</v>
      </c>
      <c r="T1354" s="6">
        <v>41455</v>
      </c>
      <c r="U1354" s="11">
        <v>128.1</v>
      </c>
      <c r="V1354" s="11">
        <v>0.21</v>
      </c>
      <c r="W1354" s="11">
        <v>128.31</v>
      </c>
      <c r="X1354" t="b">
        <f t="shared" si="42"/>
        <v>1</v>
      </c>
      <c r="Y1354" t="b">
        <f t="shared" si="43"/>
        <v>1</v>
      </c>
    </row>
    <row r="1355" spans="1:25" x14ac:dyDescent="0.25">
      <c r="A1355">
        <v>4</v>
      </c>
      <c r="B1355" s="16">
        <v>44019.002587418981</v>
      </c>
      <c r="C1355">
        <v>4</v>
      </c>
      <c r="D1355" s="12">
        <v>44019.002587418981</v>
      </c>
      <c r="E1355" t="s">
        <v>0</v>
      </c>
      <c r="F1355">
        <v>3</v>
      </c>
      <c r="G1355" s="10" t="s">
        <v>1361</v>
      </c>
      <c r="H1355">
        <v>1</v>
      </c>
      <c r="I1355" s="6">
        <v>41455</v>
      </c>
      <c r="J1355" s="6">
        <v>41455</v>
      </c>
      <c r="K1355">
        <v>180</v>
      </c>
      <c r="L1355" t="s">
        <v>6619</v>
      </c>
      <c r="M1355" t="s">
        <v>4339</v>
      </c>
      <c r="N1355" s="11" t="s">
        <v>4343</v>
      </c>
      <c r="O1355" s="11">
        <v>0.62</v>
      </c>
      <c r="P1355" s="11">
        <v>376.94</v>
      </c>
      <c r="Q1355" s="11" t="s">
        <v>4339</v>
      </c>
      <c r="R1355" s="11" t="s">
        <v>4339</v>
      </c>
      <c r="S1355" s="10" t="s">
        <v>1361</v>
      </c>
      <c r="T1355" s="6">
        <v>41455</v>
      </c>
      <c r="U1355" s="11">
        <v>376.32</v>
      </c>
      <c r="V1355" s="11">
        <v>0.62</v>
      </c>
      <c r="W1355" s="11">
        <v>376.94</v>
      </c>
      <c r="X1355" t="b">
        <f t="shared" si="42"/>
        <v>1</v>
      </c>
      <c r="Y1355" t="b">
        <f t="shared" si="43"/>
        <v>1</v>
      </c>
    </row>
    <row r="1356" spans="1:25" x14ac:dyDescent="0.25">
      <c r="A1356">
        <v>4</v>
      </c>
      <c r="B1356" s="16">
        <v>44019.002587418981</v>
      </c>
      <c r="C1356">
        <v>4</v>
      </c>
      <c r="D1356" s="12">
        <v>44019.002587418981</v>
      </c>
      <c r="E1356" t="s">
        <v>0</v>
      </c>
      <c r="F1356">
        <v>3</v>
      </c>
      <c r="G1356" s="10" t="s">
        <v>1362</v>
      </c>
      <c r="H1356">
        <v>1</v>
      </c>
      <c r="I1356" s="6">
        <v>41455</v>
      </c>
      <c r="J1356" s="6">
        <v>41455</v>
      </c>
      <c r="K1356">
        <v>180</v>
      </c>
      <c r="L1356" t="s">
        <v>6619</v>
      </c>
      <c r="M1356" t="s">
        <v>4339</v>
      </c>
      <c r="N1356" s="11" t="s">
        <v>4343</v>
      </c>
      <c r="O1356" s="11">
        <v>0.47</v>
      </c>
      <c r="P1356" s="11">
        <v>285.05</v>
      </c>
      <c r="Q1356" s="11" t="s">
        <v>4339</v>
      </c>
      <c r="R1356" s="11" t="s">
        <v>4339</v>
      </c>
      <c r="S1356" s="10" t="s">
        <v>1362</v>
      </c>
      <c r="T1356" s="6">
        <v>41455</v>
      </c>
      <c r="U1356" s="11">
        <v>284.58</v>
      </c>
      <c r="V1356" s="11">
        <v>0.47</v>
      </c>
      <c r="W1356" s="11">
        <v>285.05</v>
      </c>
      <c r="X1356" t="b">
        <f t="shared" si="42"/>
        <v>1</v>
      </c>
      <c r="Y1356" t="b">
        <f t="shared" si="43"/>
        <v>1</v>
      </c>
    </row>
    <row r="1357" spans="1:25" x14ac:dyDescent="0.25">
      <c r="A1357">
        <v>4</v>
      </c>
      <c r="B1357" s="16">
        <v>44019.002587418981</v>
      </c>
      <c r="C1357">
        <v>4</v>
      </c>
      <c r="D1357" s="12">
        <v>44019.002587418981</v>
      </c>
      <c r="E1357" t="s">
        <v>0</v>
      </c>
      <c r="F1357">
        <v>3</v>
      </c>
      <c r="G1357" s="10" t="s">
        <v>1363</v>
      </c>
      <c r="H1357">
        <v>1</v>
      </c>
      <c r="I1357" s="6">
        <v>41455</v>
      </c>
      <c r="J1357" s="6">
        <v>41455</v>
      </c>
      <c r="K1357">
        <v>180</v>
      </c>
      <c r="L1357" t="s">
        <v>6619</v>
      </c>
      <c r="M1357" t="s">
        <v>4339</v>
      </c>
      <c r="N1357" s="11" t="s">
        <v>4343</v>
      </c>
      <c r="O1357" s="11">
        <v>0.28000000000000003</v>
      </c>
      <c r="P1357" s="11">
        <v>172.45</v>
      </c>
      <c r="Q1357" s="11" t="s">
        <v>4339</v>
      </c>
      <c r="R1357" s="11" t="s">
        <v>4339</v>
      </c>
      <c r="S1357" s="10" t="s">
        <v>1363</v>
      </c>
      <c r="T1357" s="6">
        <v>41455</v>
      </c>
      <c r="U1357" s="11">
        <v>172.17</v>
      </c>
      <c r="V1357" s="11">
        <v>0.28000000000000003</v>
      </c>
      <c r="W1357" s="11">
        <v>172.45</v>
      </c>
      <c r="X1357" t="b">
        <f t="shared" si="42"/>
        <v>1</v>
      </c>
      <c r="Y1357" t="b">
        <f t="shared" si="43"/>
        <v>1</v>
      </c>
    </row>
    <row r="1358" spans="1:25" x14ac:dyDescent="0.25">
      <c r="A1358">
        <v>4</v>
      </c>
      <c r="B1358" s="16">
        <v>44019.002587418981</v>
      </c>
      <c r="C1358">
        <v>4</v>
      </c>
      <c r="D1358" s="12">
        <v>44019.002587418981</v>
      </c>
      <c r="E1358" t="s">
        <v>0</v>
      </c>
      <c r="F1358">
        <v>3</v>
      </c>
      <c r="G1358" s="10" t="s">
        <v>1364</v>
      </c>
      <c r="H1358">
        <v>1</v>
      </c>
      <c r="I1358" s="6">
        <v>41455</v>
      </c>
      <c r="J1358" s="6">
        <v>41455</v>
      </c>
      <c r="K1358">
        <v>180</v>
      </c>
      <c r="L1358" t="s">
        <v>6619</v>
      </c>
      <c r="M1358" t="s">
        <v>4339</v>
      </c>
      <c r="N1358" s="11" t="s">
        <v>4343</v>
      </c>
      <c r="O1358" s="11">
        <v>0.2</v>
      </c>
      <c r="P1358" s="11">
        <v>124.14</v>
      </c>
      <c r="Q1358" s="11" t="s">
        <v>4339</v>
      </c>
      <c r="R1358" s="11" t="s">
        <v>4339</v>
      </c>
      <c r="S1358" s="10" t="s">
        <v>1364</v>
      </c>
      <c r="T1358" s="6">
        <v>41455</v>
      </c>
      <c r="U1358" s="11">
        <v>123.94</v>
      </c>
      <c r="V1358" s="11">
        <v>0.2</v>
      </c>
      <c r="W1358" s="11">
        <v>124.14</v>
      </c>
      <c r="X1358" t="b">
        <f t="shared" si="42"/>
        <v>1</v>
      </c>
      <c r="Y1358" t="b">
        <f t="shared" si="43"/>
        <v>1</v>
      </c>
    </row>
    <row r="1359" spans="1:25" x14ac:dyDescent="0.25">
      <c r="A1359">
        <v>4</v>
      </c>
      <c r="B1359" s="16">
        <v>44019.002587418981</v>
      </c>
      <c r="C1359">
        <v>4</v>
      </c>
      <c r="D1359" s="12">
        <v>44019.002587418981</v>
      </c>
      <c r="E1359" t="s">
        <v>0</v>
      </c>
      <c r="F1359">
        <v>3</v>
      </c>
      <c r="G1359" s="10" t="s">
        <v>1365</v>
      </c>
      <c r="H1359">
        <v>1</v>
      </c>
      <c r="I1359" s="6">
        <v>41455</v>
      </c>
      <c r="J1359" s="6">
        <v>41455</v>
      </c>
      <c r="K1359">
        <v>180</v>
      </c>
      <c r="L1359" t="s">
        <v>6619</v>
      </c>
      <c r="M1359" t="s">
        <v>4339</v>
      </c>
      <c r="N1359" s="11" t="s">
        <v>4343</v>
      </c>
      <c r="O1359" s="11">
        <v>0.2</v>
      </c>
      <c r="P1359" s="11">
        <v>122.02</v>
      </c>
      <c r="Q1359" s="11" t="s">
        <v>4339</v>
      </c>
      <c r="R1359" s="11" t="s">
        <v>4339</v>
      </c>
      <c r="S1359" s="10" t="s">
        <v>1365</v>
      </c>
      <c r="T1359" s="6">
        <v>41455</v>
      </c>
      <c r="U1359" s="11">
        <v>121.82</v>
      </c>
      <c r="V1359" s="11">
        <v>0.2</v>
      </c>
      <c r="W1359" s="11">
        <v>122.02</v>
      </c>
      <c r="X1359" t="b">
        <f t="shared" si="42"/>
        <v>1</v>
      </c>
      <c r="Y1359" t="b">
        <f t="shared" si="43"/>
        <v>1</v>
      </c>
    </row>
    <row r="1360" spans="1:25" x14ac:dyDescent="0.25">
      <c r="A1360">
        <v>4</v>
      </c>
      <c r="B1360" s="16">
        <v>44019.002587418981</v>
      </c>
      <c r="C1360">
        <v>4</v>
      </c>
      <c r="D1360" s="12">
        <v>44019.002587418981</v>
      </c>
      <c r="E1360" t="s">
        <v>0</v>
      </c>
      <c r="F1360">
        <v>3</v>
      </c>
      <c r="G1360" s="10" t="s">
        <v>1366</v>
      </c>
      <c r="H1360">
        <v>1</v>
      </c>
      <c r="I1360" s="6">
        <v>41455</v>
      </c>
      <c r="J1360" s="6">
        <v>41455</v>
      </c>
      <c r="K1360">
        <v>180</v>
      </c>
      <c r="L1360" t="s">
        <v>6619</v>
      </c>
      <c r="M1360" t="s">
        <v>4339</v>
      </c>
      <c r="N1360" s="11" t="s">
        <v>4343</v>
      </c>
      <c r="O1360" s="11">
        <v>2.63</v>
      </c>
      <c r="P1360" s="11">
        <v>1564.2</v>
      </c>
      <c r="Q1360" s="11" t="s">
        <v>4339</v>
      </c>
      <c r="R1360" s="11" t="s">
        <v>4339</v>
      </c>
      <c r="S1360" s="10" t="s">
        <v>1366</v>
      </c>
      <c r="T1360" s="6">
        <v>41455</v>
      </c>
      <c r="U1360" s="11">
        <v>1561.57</v>
      </c>
      <c r="V1360" s="11">
        <v>2.63</v>
      </c>
      <c r="W1360" s="11">
        <v>1564.2</v>
      </c>
      <c r="X1360" t="b">
        <f t="shared" si="42"/>
        <v>1</v>
      </c>
      <c r="Y1360" t="b">
        <f t="shared" si="43"/>
        <v>1</v>
      </c>
    </row>
    <row r="1361" spans="1:25" x14ac:dyDescent="0.25">
      <c r="A1361">
        <v>4</v>
      </c>
      <c r="B1361" s="16">
        <v>44019.002587418981</v>
      </c>
      <c r="C1361">
        <v>4</v>
      </c>
      <c r="D1361" s="12">
        <v>44019.002587418981</v>
      </c>
      <c r="E1361" t="s">
        <v>0</v>
      </c>
      <c r="F1361">
        <v>3</v>
      </c>
      <c r="G1361" s="10" t="s">
        <v>1367</v>
      </c>
      <c r="H1361">
        <v>1</v>
      </c>
      <c r="I1361" s="6">
        <v>41455</v>
      </c>
      <c r="J1361" s="6">
        <v>41455</v>
      </c>
      <c r="K1361">
        <v>180</v>
      </c>
      <c r="L1361" t="s">
        <v>6619</v>
      </c>
      <c r="M1361" t="s">
        <v>4339</v>
      </c>
      <c r="N1361" s="11" t="s">
        <v>4343</v>
      </c>
      <c r="O1361" s="11">
        <v>17.63</v>
      </c>
      <c r="P1361" s="11">
        <v>10481.51</v>
      </c>
      <c r="Q1361" s="11" t="s">
        <v>4339</v>
      </c>
      <c r="R1361" s="11" t="s">
        <v>4339</v>
      </c>
      <c r="S1361" s="10" t="s">
        <v>1367</v>
      </c>
      <c r="T1361" s="6">
        <v>41455</v>
      </c>
      <c r="U1361" s="11">
        <v>10463.879999999999</v>
      </c>
      <c r="V1361" s="11">
        <v>17.63</v>
      </c>
      <c r="W1361" s="11">
        <v>10481.51</v>
      </c>
      <c r="X1361" t="b">
        <f t="shared" si="42"/>
        <v>1</v>
      </c>
      <c r="Y1361" t="b">
        <f t="shared" si="43"/>
        <v>1</v>
      </c>
    </row>
    <row r="1362" spans="1:25" x14ac:dyDescent="0.25">
      <c r="A1362">
        <v>4</v>
      </c>
      <c r="B1362" s="16">
        <v>44019.002587418981</v>
      </c>
      <c r="C1362">
        <v>4</v>
      </c>
      <c r="D1362" s="12">
        <v>44019.002587418981</v>
      </c>
      <c r="E1362" t="s">
        <v>0</v>
      </c>
      <c r="F1362">
        <v>3</v>
      </c>
      <c r="G1362" s="10" t="s">
        <v>1368</v>
      </c>
      <c r="H1362">
        <v>1</v>
      </c>
      <c r="I1362" s="6">
        <v>41455</v>
      </c>
      <c r="J1362" s="6">
        <v>41455</v>
      </c>
      <c r="K1362">
        <v>180</v>
      </c>
      <c r="L1362" t="s">
        <v>6619</v>
      </c>
      <c r="M1362" t="s">
        <v>4339</v>
      </c>
      <c r="N1362" s="11" t="s">
        <v>4343</v>
      </c>
      <c r="O1362" s="11">
        <v>0.72</v>
      </c>
      <c r="P1362" s="11">
        <v>431.43</v>
      </c>
      <c r="Q1362" s="11" t="s">
        <v>4339</v>
      </c>
      <c r="R1362" s="11" t="s">
        <v>4339</v>
      </c>
      <c r="S1362" s="10" t="s">
        <v>1368</v>
      </c>
      <c r="T1362" s="6">
        <v>41455</v>
      </c>
      <c r="U1362" s="11">
        <v>430.71</v>
      </c>
      <c r="V1362" s="11">
        <v>0.72</v>
      </c>
      <c r="W1362" s="11">
        <v>431.43</v>
      </c>
      <c r="X1362" t="b">
        <f t="shared" si="42"/>
        <v>1</v>
      </c>
      <c r="Y1362" t="b">
        <f t="shared" si="43"/>
        <v>1</v>
      </c>
    </row>
    <row r="1363" spans="1:25" x14ac:dyDescent="0.25">
      <c r="A1363">
        <v>4</v>
      </c>
      <c r="B1363" s="16">
        <v>44019.002587418981</v>
      </c>
      <c r="C1363">
        <v>4</v>
      </c>
      <c r="D1363" s="12">
        <v>44019.002587418981</v>
      </c>
      <c r="E1363" t="s">
        <v>0</v>
      </c>
      <c r="F1363">
        <v>3</v>
      </c>
      <c r="G1363" s="10" t="s">
        <v>1369</v>
      </c>
      <c r="H1363">
        <v>1</v>
      </c>
      <c r="I1363" s="6">
        <v>41455</v>
      </c>
      <c r="J1363" s="6">
        <v>41455</v>
      </c>
      <c r="K1363">
        <v>180</v>
      </c>
      <c r="L1363" t="s">
        <v>6619</v>
      </c>
      <c r="M1363" t="s">
        <v>4339</v>
      </c>
      <c r="N1363" s="11" t="s">
        <v>4343</v>
      </c>
      <c r="O1363" s="11">
        <v>0.93</v>
      </c>
      <c r="P1363" s="11">
        <v>559.57000000000005</v>
      </c>
      <c r="Q1363" s="11" t="s">
        <v>4339</v>
      </c>
      <c r="R1363" s="11" t="s">
        <v>4339</v>
      </c>
      <c r="S1363" s="10" t="s">
        <v>1369</v>
      </c>
      <c r="T1363" s="6">
        <v>41455</v>
      </c>
      <c r="U1363" s="11">
        <v>558.64</v>
      </c>
      <c r="V1363" s="11">
        <v>0.93</v>
      </c>
      <c r="W1363" s="11">
        <v>559.57000000000005</v>
      </c>
      <c r="X1363" t="b">
        <f t="shared" si="42"/>
        <v>1</v>
      </c>
      <c r="Y1363" t="b">
        <f t="shared" si="43"/>
        <v>1</v>
      </c>
    </row>
    <row r="1364" spans="1:25" x14ac:dyDescent="0.25">
      <c r="A1364">
        <v>4</v>
      </c>
      <c r="B1364" s="16">
        <v>44019.002587418981</v>
      </c>
      <c r="C1364">
        <v>4</v>
      </c>
      <c r="D1364" s="12">
        <v>44019.002587418981</v>
      </c>
      <c r="E1364" t="s">
        <v>0</v>
      </c>
      <c r="F1364">
        <v>3</v>
      </c>
      <c r="G1364" s="10" t="s">
        <v>1370</v>
      </c>
      <c r="H1364">
        <v>1</v>
      </c>
      <c r="I1364" s="6">
        <v>41455</v>
      </c>
      <c r="J1364" s="6">
        <v>41455</v>
      </c>
      <c r="K1364">
        <v>180</v>
      </c>
      <c r="L1364" t="s">
        <v>6619</v>
      </c>
      <c r="M1364" t="s">
        <v>4339</v>
      </c>
      <c r="N1364" s="11" t="s">
        <v>4343</v>
      </c>
      <c r="O1364" s="11">
        <v>1.23</v>
      </c>
      <c r="P1364" s="11">
        <v>738.96</v>
      </c>
      <c r="Q1364" s="11" t="s">
        <v>4339</v>
      </c>
      <c r="R1364" s="11" t="s">
        <v>4339</v>
      </c>
      <c r="S1364" s="10" t="s">
        <v>1370</v>
      </c>
      <c r="T1364" s="6">
        <v>41455</v>
      </c>
      <c r="U1364" s="11">
        <v>737.73</v>
      </c>
      <c r="V1364" s="11">
        <v>1.23</v>
      </c>
      <c r="W1364" s="11">
        <v>738.96</v>
      </c>
      <c r="X1364" t="b">
        <f t="shared" si="42"/>
        <v>1</v>
      </c>
      <c r="Y1364" t="b">
        <f t="shared" si="43"/>
        <v>1</v>
      </c>
    </row>
    <row r="1365" spans="1:25" x14ac:dyDescent="0.25">
      <c r="A1365">
        <v>4</v>
      </c>
      <c r="B1365" s="16">
        <v>44019.002587418981</v>
      </c>
      <c r="C1365">
        <v>4</v>
      </c>
      <c r="D1365" s="12">
        <v>44019.002587418981</v>
      </c>
      <c r="E1365" t="s">
        <v>0</v>
      </c>
      <c r="F1365">
        <v>3</v>
      </c>
      <c r="G1365" s="10" t="s">
        <v>1371</v>
      </c>
      <c r="H1365">
        <v>1</v>
      </c>
      <c r="I1365" s="6">
        <v>41455</v>
      </c>
      <c r="J1365" s="6">
        <v>41455</v>
      </c>
      <c r="K1365">
        <v>180</v>
      </c>
      <c r="L1365" t="s">
        <v>6619</v>
      </c>
      <c r="M1365" t="s">
        <v>4339</v>
      </c>
      <c r="N1365" s="11" t="s">
        <v>4343</v>
      </c>
      <c r="O1365" s="11">
        <v>0.2</v>
      </c>
      <c r="P1365" s="11">
        <v>122.86</v>
      </c>
      <c r="Q1365" s="11" t="s">
        <v>4339</v>
      </c>
      <c r="R1365" s="11" t="s">
        <v>4339</v>
      </c>
      <c r="S1365" s="10" t="s">
        <v>1371</v>
      </c>
      <c r="T1365" s="6">
        <v>41455</v>
      </c>
      <c r="U1365" s="11">
        <v>122.66</v>
      </c>
      <c r="V1365" s="11">
        <v>0.2</v>
      </c>
      <c r="W1365" s="11">
        <v>122.86</v>
      </c>
      <c r="X1365" t="b">
        <f t="shared" si="42"/>
        <v>1</v>
      </c>
      <c r="Y1365" t="b">
        <f t="shared" si="43"/>
        <v>1</v>
      </c>
    </row>
    <row r="1366" spans="1:25" x14ac:dyDescent="0.25">
      <c r="A1366">
        <v>4</v>
      </c>
      <c r="B1366" s="16">
        <v>44019.002587418981</v>
      </c>
      <c r="C1366">
        <v>4</v>
      </c>
      <c r="D1366" s="12">
        <v>44019.002587418981</v>
      </c>
      <c r="E1366" t="s">
        <v>0</v>
      </c>
      <c r="F1366">
        <v>3</v>
      </c>
      <c r="G1366" s="10" t="s">
        <v>1372</v>
      </c>
      <c r="H1366">
        <v>1</v>
      </c>
      <c r="I1366" s="6">
        <v>41455</v>
      </c>
      <c r="J1366" s="6">
        <v>41455</v>
      </c>
      <c r="K1366">
        <v>180</v>
      </c>
      <c r="L1366" t="s">
        <v>6619</v>
      </c>
      <c r="M1366" t="s">
        <v>4339</v>
      </c>
      <c r="N1366" s="11" t="s">
        <v>4343</v>
      </c>
      <c r="O1366" s="11">
        <v>8.64</v>
      </c>
      <c r="P1366" s="11">
        <v>5143.51</v>
      </c>
      <c r="Q1366" s="11" t="s">
        <v>4339</v>
      </c>
      <c r="R1366" s="11" t="s">
        <v>4339</v>
      </c>
      <c r="S1366" s="10" t="s">
        <v>1372</v>
      </c>
      <c r="T1366" s="6">
        <v>41455</v>
      </c>
      <c r="U1366" s="11">
        <v>5134.87</v>
      </c>
      <c r="V1366" s="11">
        <v>8.64</v>
      </c>
      <c r="W1366" s="11">
        <v>5143.51</v>
      </c>
      <c r="X1366" t="b">
        <f t="shared" si="42"/>
        <v>1</v>
      </c>
      <c r="Y1366" t="b">
        <f t="shared" si="43"/>
        <v>1</v>
      </c>
    </row>
    <row r="1367" spans="1:25" x14ac:dyDescent="0.25">
      <c r="A1367">
        <v>4</v>
      </c>
      <c r="B1367" s="16">
        <v>44019.002587418981</v>
      </c>
      <c r="C1367">
        <v>4</v>
      </c>
      <c r="D1367" s="12">
        <v>44019.002587418981</v>
      </c>
      <c r="E1367" t="s">
        <v>0</v>
      </c>
      <c r="F1367">
        <v>3</v>
      </c>
      <c r="G1367" s="10" t="s">
        <v>1373</v>
      </c>
      <c r="H1367">
        <v>1</v>
      </c>
      <c r="I1367" s="6">
        <v>41455</v>
      </c>
      <c r="J1367" s="6">
        <v>41455</v>
      </c>
      <c r="K1367">
        <v>180</v>
      </c>
      <c r="L1367" t="s">
        <v>6619</v>
      </c>
      <c r="M1367" t="s">
        <v>4339</v>
      </c>
      <c r="N1367" s="11" t="s">
        <v>4343</v>
      </c>
      <c r="O1367" s="11">
        <v>5.61</v>
      </c>
      <c r="P1367" s="11">
        <v>3342.36</v>
      </c>
      <c r="Q1367" s="11" t="s">
        <v>4339</v>
      </c>
      <c r="R1367" s="11" t="s">
        <v>4339</v>
      </c>
      <c r="S1367" s="10" t="s">
        <v>1373</v>
      </c>
      <c r="T1367" s="6">
        <v>41455</v>
      </c>
      <c r="U1367" s="11">
        <v>3336.75</v>
      </c>
      <c r="V1367" s="11">
        <v>5.61</v>
      </c>
      <c r="W1367" s="11">
        <v>3342.36</v>
      </c>
      <c r="X1367" t="b">
        <f t="shared" si="42"/>
        <v>1</v>
      </c>
      <c r="Y1367" t="b">
        <f t="shared" si="43"/>
        <v>1</v>
      </c>
    </row>
    <row r="1368" spans="1:25" x14ac:dyDescent="0.25">
      <c r="A1368">
        <v>4</v>
      </c>
      <c r="B1368" s="16">
        <v>44019.002587418981</v>
      </c>
      <c r="C1368">
        <v>4</v>
      </c>
      <c r="D1368" s="12">
        <v>44019.002587418981</v>
      </c>
      <c r="E1368" t="s">
        <v>0</v>
      </c>
      <c r="F1368">
        <v>3</v>
      </c>
      <c r="G1368" s="10" t="s">
        <v>1374</v>
      </c>
      <c r="H1368">
        <v>1</v>
      </c>
      <c r="I1368" s="6">
        <v>41455</v>
      </c>
      <c r="J1368" s="6">
        <v>41455</v>
      </c>
      <c r="K1368">
        <v>180</v>
      </c>
      <c r="L1368" t="s">
        <v>6619</v>
      </c>
      <c r="M1368" t="s">
        <v>4339</v>
      </c>
      <c r="N1368" s="11" t="s">
        <v>4343</v>
      </c>
      <c r="O1368" s="11">
        <v>195.35</v>
      </c>
      <c r="P1368" s="11">
        <v>116139.96</v>
      </c>
      <c r="Q1368" s="11" t="s">
        <v>4339</v>
      </c>
      <c r="R1368" s="11" t="s">
        <v>4339</v>
      </c>
      <c r="S1368" s="10" t="s">
        <v>1374</v>
      </c>
      <c r="T1368" s="6">
        <v>41455</v>
      </c>
      <c r="U1368" s="11">
        <v>115944.61</v>
      </c>
      <c r="V1368" s="11">
        <v>195.35</v>
      </c>
      <c r="W1368" s="11">
        <v>116139.96</v>
      </c>
      <c r="X1368" t="b">
        <f t="shared" si="42"/>
        <v>1</v>
      </c>
      <c r="Y1368" t="b">
        <f t="shared" si="43"/>
        <v>1</v>
      </c>
    </row>
    <row r="1369" spans="1:25" x14ac:dyDescent="0.25">
      <c r="A1369">
        <v>4</v>
      </c>
      <c r="B1369" s="16">
        <v>44019.002587418981</v>
      </c>
      <c r="C1369">
        <v>4</v>
      </c>
      <c r="D1369" s="12">
        <v>44019.002587418981</v>
      </c>
      <c r="E1369" t="s">
        <v>0</v>
      </c>
      <c r="F1369">
        <v>3</v>
      </c>
      <c r="G1369" s="10" t="s">
        <v>1375</v>
      </c>
      <c r="H1369">
        <v>1</v>
      </c>
      <c r="I1369" s="6">
        <v>41455</v>
      </c>
      <c r="J1369" s="6">
        <v>41455</v>
      </c>
      <c r="K1369">
        <v>180</v>
      </c>
      <c r="L1369" t="s">
        <v>6619</v>
      </c>
      <c r="M1369" t="s">
        <v>4339</v>
      </c>
      <c r="N1369" s="11" t="s">
        <v>4343</v>
      </c>
      <c r="O1369" s="11">
        <v>0.51</v>
      </c>
      <c r="P1369" s="11">
        <v>310.10000000000002</v>
      </c>
      <c r="Q1369" s="11" t="s">
        <v>4339</v>
      </c>
      <c r="R1369" s="11" t="s">
        <v>4339</v>
      </c>
      <c r="S1369" s="10" t="s">
        <v>1375</v>
      </c>
      <c r="T1369" s="6">
        <v>41455</v>
      </c>
      <c r="U1369" s="11">
        <v>309.58999999999997</v>
      </c>
      <c r="V1369" s="11">
        <v>0.51</v>
      </c>
      <c r="W1369" s="11">
        <v>310.10000000000002</v>
      </c>
      <c r="X1369" t="b">
        <f t="shared" si="42"/>
        <v>1</v>
      </c>
      <c r="Y1369" t="b">
        <f t="shared" si="43"/>
        <v>1</v>
      </c>
    </row>
    <row r="1370" spans="1:25" x14ac:dyDescent="0.25">
      <c r="A1370">
        <v>4</v>
      </c>
      <c r="B1370" s="16">
        <v>44019.002587418981</v>
      </c>
      <c r="C1370">
        <v>4</v>
      </c>
      <c r="D1370" s="12">
        <v>44019.002587418981</v>
      </c>
      <c r="E1370" t="s">
        <v>0</v>
      </c>
      <c r="F1370">
        <v>3</v>
      </c>
      <c r="G1370" s="10" t="s">
        <v>1376</v>
      </c>
      <c r="H1370">
        <v>1</v>
      </c>
      <c r="I1370" s="6">
        <v>41455</v>
      </c>
      <c r="J1370" s="6">
        <v>41455</v>
      </c>
      <c r="K1370">
        <v>180</v>
      </c>
      <c r="L1370" t="s">
        <v>6619</v>
      </c>
      <c r="M1370" t="s">
        <v>4339</v>
      </c>
      <c r="N1370" s="11" t="s">
        <v>4343</v>
      </c>
      <c r="O1370" s="11">
        <v>0.68</v>
      </c>
      <c r="P1370" s="11">
        <v>407.85</v>
      </c>
      <c r="Q1370" s="11" t="s">
        <v>4339</v>
      </c>
      <c r="R1370" s="11" t="s">
        <v>4339</v>
      </c>
      <c r="S1370" s="10" t="s">
        <v>1376</v>
      </c>
      <c r="T1370" s="6">
        <v>41455</v>
      </c>
      <c r="U1370" s="11">
        <v>407.17</v>
      </c>
      <c r="V1370" s="11">
        <v>0.68</v>
      </c>
      <c r="W1370" s="11">
        <v>407.85</v>
      </c>
      <c r="X1370" t="b">
        <f t="shared" si="42"/>
        <v>1</v>
      </c>
      <c r="Y1370" t="b">
        <f t="shared" si="43"/>
        <v>1</v>
      </c>
    </row>
    <row r="1371" spans="1:25" x14ac:dyDescent="0.25">
      <c r="A1371">
        <v>4</v>
      </c>
      <c r="B1371" s="16">
        <v>44019.002587418981</v>
      </c>
      <c r="C1371">
        <v>4</v>
      </c>
      <c r="D1371" s="12">
        <v>44019.002587418981</v>
      </c>
      <c r="E1371" t="s">
        <v>0</v>
      </c>
      <c r="F1371">
        <v>3</v>
      </c>
      <c r="G1371" s="10" t="s">
        <v>1377</v>
      </c>
      <c r="H1371">
        <v>1</v>
      </c>
      <c r="I1371" s="6">
        <v>41455</v>
      </c>
      <c r="J1371" s="6">
        <v>41455</v>
      </c>
      <c r="K1371">
        <v>180</v>
      </c>
      <c r="L1371" t="s">
        <v>6619</v>
      </c>
      <c r="M1371" t="s">
        <v>4339</v>
      </c>
      <c r="N1371" s="11" t="s">
        <v>4343</v>
      </c>
      <c r="O1371" s="11">
        <v>1.89</v>
      </c>
      <c r="P1371" s="11">
        <v>1132.21</v>
      </c>
      <c r="Q1371" s="11" t="s">
        <v>4339</v>
      </c>
      <c r="R1371" s="11" t="s">
        <v>4339</v>
      </c>
      <c r="S1371" s="10" t="s">
        <v>1377</v>
      </c>
      <c r="T1371" s="6">
        <v>41455</v>
      </c>
      <c r="U1371" s="11">
        <v>1130.32</v>
      </c>
      <c r="V1371" s="11">
        <v>1.89</v>
      </c>
      <c r="W1371" s="11">
        <v>1132.21</v>
      </c>
      <c r="X1371" t="b">
        <f t="shared" si="42"/>
        <v>1</v>
      </c>
      <c r="Y1371" t="b">
        <f t="shared" si="43"/>
        <v>1</v>
      </c>
    </row>
    <row r="1372" spans="1:25" x14ac:dyDescent="0.25">
      <c r="A1372">
        <v>4</v>
      </c>
      <c r="B1372" s="16">
        <v>44019.002587418981</v>
      </c>
      <c r="C1372">
        <v>4</v>
      </c>
      <c r="D1372" s="12">
        <v>44019.002587418981</v>
      </c>
      <c r="E1372" t="s">
        <v>0</v>
      </c>
      <c r="F1372">
        <v>3</v>
      </c>
      <c r="G1372" s="10" t="s">
        <v>1378</v>
      </c>
      <c r="H1372">
        <v>1</v>
      </c>
      <c r="I1372" s="6">
        <v>41455</v>
      </c>
      <c r="J1372" s="6">
        <v>41455</v>
      </c>
      <c r="K1372">
        <v>180</v>
      </c>
      <c r="L1372" t="s">
        <v>6619</v>
      </c>
      <c r="M1372" t="s">
        <v>4339</v>
      </c>
      <c r="N1372" s="11" t="s">
        <v>4343</v>
      </c>
      <c r="O1372" s="11">
        <v>0.72</v>
      </c>
      <c r="P1372" s="11">
        <v>435.05</v>
      </c>
      <c r="Q1372" s="11" t="s">
        <v>4339</v>
      </c>
      <c r="R1372" s="11" t="s">
        <v>4339</v>
      </c>
      <c r="S1372" s="10" t="s">
        <v>1378</v>
      </c>
      <c r="T1372" s="6">
        <v>41455</v>
      </c>
      <c r="U1372" s="11">
        <v>434.33</v>
      </c>
      <c r="V1372" s="11">
        <v>0.72</v>
      </c>
      <c r="W1372" s="11">
        <v>435.05</v>
      </c>
      <c r="X1372" t="b">
        <f t="shared" si="42"/>
        <v>1</v>
      </c>
      <c r="Y1372" t="b">
        <f t="shared" si="43"/>
        <v>1</v>
      </c>
    </row>
    <row r="1373" spans="1:25" x14ac:dyDescent="0.25">
      <c r="A1373">
        <v>4</v>
      </c>
      <c r="B1373" s="16">
        <v>44019.002587418981</v>
      </c>
      <c r="C1373">
        <v>4</v>
      </c>
      <c r="D1373" s="12">
        <v>44019.002587418981</v>
      </c>
      <c r="E1373" t="s">
        <v>0</v>
      </c>
      <c r="F1373">
        <v>3</v>
      </c>
      <c r="G1373" s="10" t="s">
        <v>1379</v>
      </c>
      <c r="H1373">
        <v>1</v>
      </c>
      <c r="I1373" s="6">
        <v>41455</v>
      </c>
      <c r="J1373" s="6">
        <v>41455</v>
      </c>
      <c r="K1373">
        <v>180</v>
      </c>
      <c r="L1373" t="s">
        <v>6619</v>
      </c>
      <c r="M1373" t="s">
        <v>4339</v>
      </c>
      <c r="N1373" s="11" t="s">
        <v>4343</v>
      </c>
      <c r="O1373" s="11">
        <v>18.989999999999998</v>
      </c>
      <c r="P1373" s="11">
        <v>11295.44</v>
      </c>
      <c r="Q1373" s="11" t="s">
        <v>4339</v>
      </c>
      <c r="R1373" s="11" t="s">
        <v>4339</v>
      </c>
      <c r="S1373" s="10" t="s">
        <v>1379</v>
      </c>
      <c r="T1373" s="6">
        <v>41455</v>
      </c>
      <c r="U1373" s="11">
        <v>11276.45</v>
      </c>
      <c r="V1373" s="11">
        <v>18.989999999999998</v>
      </c>
      <c r="W1373" s="11">
        <v>11295.44</v>
      </c>
      <c r="X1373" t="b">
        <f t="shared" si="42"/>
        <v>1</v>
      </c>
      <c r="Y1373" t="b">
        <f t="shared" si="43"/>
        <v>1</v>
      </c>
    </row>
    <row r="1374" spans="1:25" x14ac:dyDescent="0.25">
      <c r="A1374">
        <v>4</v>
      </c>
      <c r="B1374" s="16">
        <v>44019.002587418981</v>
      </c>
      <c r="C1374">
        <v>4</v>
      </c>
      <c r="D1374" s="12">
        <v>44019.002587418981</v>
      </c>
      <c r="E1374" t="s">
        <v>0</v>
      </c>
      <c r="F1374">
        <v>3</v>
      </c>
      <c r="G1374" s="10" t="s">
        <v>1380</v>
      </c>
      <c r="H1374">
        <v>1</v>
      </c>
      <c r="I1374" s="6">
        <v>41455</v>
      </c>
      <c r="J1374" s="6">
        <v>41455</v>
      </c>
      <c r="K1374">
        <v>180</v>
      </c>
      <c r="L1374" t="s">
        <v>6619</v>
      </c>
      <c r="M1374" t="s">
        <v>4339</v>
      </c>
      <c r="N1374" s="11" t="s">
        <v>4343</v>
      </c>
      <c r="O1374" s="11">
        <v>0.32</v>
      </c>
      <c r="P1374" s="11">
        <v>199.93</v>
      </c>
      <c r="Q1374" s="11" t="s">
        <v>4339</v>
      </c>
      <c r="R1374" s="11" t="s">
        <v>4339</v>
      </c>
      <c r="S1374" s="10" t="s">
        <v>1380</v>
      </c>
      <c r="T1374" s="6">
        <v>41455</v>
      </c>
      <c r="U1374" s="11">
        <v>199.61</v>
      </c>
      <c r="V1374" s="11">
        <v>0.32</v>
      </c>
      <c r="W1374" s="11">
        <v>199.93</v>
      </c>
      <c r="X1374" t="b">
        <f t="shared" si="42"/>
        <v>1</v>
      </c>
      <c r="Y1374" t="b">
        <f t="shared" si="43"/>
        <v>1</v>
      </c>
    </row>
    <row r="1375" spans="1:25" x14ac:dyDescent="0.25">
      <c r="A1375">
        <v>4</v>
      </c>
      <c r="B1375" s="16">
        <v>44019.002587418981</v>
      </c>
      <c r="C1375">
        <v>4</v>
      </c>
      <c r="D1375" s="12">
        <v>44019.002587418981</v>
      </c>
      <c r="E1375" t="s">
        <v>0</v>
      </c>
      <c r="F1375">
        <v>3</v>
      </c>
      <c r="G1375" s="10" t="s">
        <v>1381</v>
      </c>
      <c r="H1375">
        <v>1</v>
      </c>
      <c r="I1375" s="6">
        <v>41455</v>
      </c>
      <c r="J1375" s="6">
        <v>41455</v>
      </c>
      <c r="K1375">
        <v>180</v>
      </c>
      <c r="L1375" t="s">
        <v>6619</v>
      </c>
      <c r="M1375" t="s">
        <v>4339</v>
      </c>
      <c r="N1375" s="11" t="s">
        <v>4343</v>
      </c>
      <c r="O1375" s="11">
        <v>0.28000000000000003</v>
      </c>
      <c r="P1375" s="11">
        <v>171.06</v>
      </c>
      <c r="Q1375" s="11" t="s">
        <v>4339</v>
      </c>
      <c r="R1375" s="11" t="s">
        <v>4339</v>
      </c>
      <c r="S1375" s="10" t="s">
        <v>1381</v>
      </c>
      <c r="T1375" s="6">
        <v>41455</v>
      </c>
      <c r="U1375" s="11">
        <v>170.78</v>
      </c>
      <c r="V1375" s="11">
        <v>0.28000000000000003</v>
      </c>
      <c r="W1375" s="11">
        <v>171.06</v>
      </c>
      <c r="X1375" t="b">
        <f t="shared" si="42"/>
        <v>1</v>
      </c>
      <c r="Y1375" t="b">
        <f t="shared" si="43"/>
        <v>1</v>
      </c>
    </row>
    <row r="1376" spans="1:25" x14ac:dyDescent="0.25">
      <c r="A1376">
        <v>4</v>
      </c>
      <c r="B1376" s="16">
        <v>44019.002587418981</v>
      </c>
      <c r="C1376">
        <v>4</v>
      </c>
      <c r="D1376" s="12">
        <v>44019.002587418981</v>
      </c>
      <c r="E1376" t="s">
        <v>0</v>
      </c>
      <c r="F1376">
        <v>3</v>
      </c>
      <c r="G1376" s="10" t="s">
        <v>1382</v>
      </c>
      <c r="H1376">
        <v>1</v>
      </c>
      <c r="I1376" s="6">
        <v>41455</v>
      </c>
      <c r="J1376" s="6">
        <v>41455</v>
      </c>
      <c r="K1376">
        <v>180</v>
      </c>
      <c r="L1376" t="s">
        <v>6619</v>
      </c>
      <c r="M1376" t="s">
        <v>4339</v>
      </c>
      <c r="N1376" s="11" t="s">
        <v>4343</v>
      </c>
      <c r="O1376" s="11">
        <v>8.83</v>
      </c>
      <c r="P1376" s="11">
        <v>5256.95</v>
      </c>
      <c r="Q1376" s="11" t="s">
        <v>4339</v>
      </c>
      <c r="R1376" s="11" t="s">
        <v>4339</v>
      </c>
      <c r="S1376" s="10" t="s">
        <v>1382</v>
      </c>
      <c r="T1376" s="6">
        <v>41455</v>
      </c>
      <c r="U1376" s="11">
        <v>5248.12</v>
      </c>
      <c r="V1376" s="11">
        <v>8.83</v>
      </c>
      <c r="W1376" s="11">
        <v>5256.95</v>
      </c>
      <c r="X1376" t="b">
        <f t="shared" si="42"/>
        <v>1</v>
      </c>
      <c r="Y1376" t="b">
        <f t="shared" si="43"/>
        <v>1</v>
      </c>
    </row>
    <row r="1377" spans="1:25" x14ac:dyDescent="0.25">
      <c r="A1377">
        <v>4</v>
      </c>
      <c r="B1377" s="16">
        <v>44019.002587418981</v>
      </c>
      <c r="C1377">
        <v>4</v>
      </c>
      <c r="D1377" s="12">
        <v>44019.002587418981</v>
      </c>
      <c r="E1377" t="s">
        <v>0</v>
      </c>
      <c r="F1377">
        <v>3</v>
      </c>
      <c r="G1377" s="10" t="s">
        <v>1383</v>
      </c>
      <c r="H1377">
        <v>1</v>
      </c>
      <c r="I1377" s="6">
        <v>41455</v>
      </c>
      <c r="J1377" s="6">
        <v>41455</v>
      </c>
      <c r="K1377">
        <v>180</v>
      </c>
      <c r="L1377" t="s">
        <v>6619</v>
      </c>
      <c r="M1377" t="s">
        <v>4339</v>
      </c>
      <c r="N1377" s="11" t="s">
        <v>4343</v>
      </c>
      <c r="O1377" s="11">
        <v>18.510000000000002</v>
      </c>
      <c r="P1377" s="11">
        <v>11009.13</v>
      </c>
      <c r="Q1377" s="11" t="s">
        <v>4339</v>
      </c>
      <c r="R1377" s="11" t="s">
        <v>4339</v>
      </c>
      <c r="S1377" s="10" t="s">
        <v>1383</v>
      </c>
      <c r="T1377" s="6">
        <v>41455</v>
      </c>
      <c r="U1377" s="11">
        <v>10990.62</v>
      </c>
      <c r="V1377" s="11">
        <v>18.510000000000002</v>
      </c>
      <c r="W1377" s="11">
        <v>11009.13</v>
      </c>
      <c r="X1377" t="b">
        <f t="shared" si="42"/>
        <v>1</v>
      </c>
      <c r="Y1377" t="b">
        <f t="shared" si="43"/>
        <v>1</v>
      </c>
    </row>
    <row r="1378" spans="1:25" x14ac:dyDescent="0.25">
      <c r="A1378">
        <v>4</v>
      </c>
      <c r="B1378" s="16">
        <v>44019.002587418981</v>
      </c>
      <c r="C1378">
        <v>4</v>
      </c>
      <c r="D1378" s="12">
        <v>44019.002587418981</v>
      </c>
      <c r="E1378" t="s">
        <v>0</v>
      </c>
      <c r="F1378">
        <v>3</v>
      </c>
      <c r="G1378" s="10" t="s">
        <v>1384</v>
      </c>
      <c r="H1378">
        <v>1</v>
      </c>
      <c r="I1378" s="6">
        <v>41455</v>
      </c>
      <c r="J1378" s="6">
        <v>41455</v>
      </c>
      <c r="K1378">
        <v>180</v>
      </c>
      <c r="L1378" t="s">
        <v>6619</v>
      </c>
      <c r="M1378" t="s">
        <v>4339</v>
      </c>
      <c r="N1378" s="11" t="s">
        <v>4343</v>
      </c>
      <c r="O1378" s="11">
        <v>1.6</v>
      </c>
      <c r="P1378" s="11">
        <v>957.95</v>
      </c>
      <c r="Q1378" s="11" t="s">
        <v>4339</v>
      </c>
      <c r="R1378" s="11" t="s">
        <v>4339</v>
      </c>
      <c r="S1378" s="10" t="s">
        <v>1384</v>
      </c>
      <c r="T1378" s="6">
        <v>41455</v>
      </c>
      <c r="U1378" s="11">
        <v>956.35</v>
      </c>
      <c r="V1378" s="11">
        <v>1.6</v>
      </c>
      <c r="W1378" s="11">
        <v>957.95</v>
      </c>
      <c r="X1378" t="b">
        <f t="shared" si="42"/>
        <v>1</v>
      </c>
      <c r="Y1378" t="b">
        <f t="shared" si="43"/>
        <v>1</v>
      </c>
    </row>
    <row r="1379" spans="1:25" x14ac:dyDescent="0.25">
      <c r="A1379">
        <v>4</v>
      </c>
      <c r="B1379" s="16">
        <v>44019.002587418981</v>
      </c>
      <c r="C1379">
        <v>4</v>
      </c>
      <c r="D1379" s="12">
        <v>44019.002587418981</v>
      </c>
      <c r="E1379" t="s">
        <v>0</v>
      </c>
      <c r="F1379">
        <v>3</v>
      </c>
      <c r="G1379" s="10" t="s">
        <v>1385</v>
      </c>
      <c r="H1379">
        <v>1</v>
      </c>
      <c r="I1379" s="6">
        <v>41455</v>
      </c>
      <c r="J1379" s="6">
        <v>41455</v>
      </c>
      <c r="K1379">
        <v>180</v>
      </c>
      <c r="L1379" t="s">
        <v>6619</v>
      </c>
      <c r="M1379" t="s">
        <v>4339</v>
      </c>
      <c r="N1379" s="11" t="s">
        <v>4343</v>
      </c>
      <c r="O1379" s="11">
        <v>3.37</v>
      </c>
      <c r="P1379" s="11">
        <v>2008.84</v>
      </c>
      <c r="Q1379" s="11" t="s">
        <v>4339</v>
      </c>
      <c r="R1379" s="11" t="s">
        <v>4339</v>
      </c>
      <c r="S1379" s="10" t="s">
        <v>1385</v>
      </c>
      <c r="T1379" s="6">
        <v>41455</v>
      </c>
      <c r="U1379" s="11">
        <v>2005.47</v>
      </c>
      <c r="V1379" s="11">
        <v>3.37</v>
      </c>
      <c r="W1379" s="11">
        <v>2008.84</v>
      </c>
      <c r="X1379" t="b">
        <f t="shared" si="42"/>
        <v>1</v>
      </c>
      <c r="Y1379" t="b">
        <f t="shared" si="43"/>
        <v>1</v>
      </c>
    </row>
    <row r="1380" spans="1:25" x14ac:dyDescent="0.25">
      <c r="A1380">
        <v>4</v>
      </c>
      <c r="B1380" s="16">
        <v>44019.002587418981</v>
      </c>
      <c r="C1380">
        <v>4</v>
      </c>
      <c r="D1380" s="12">
        <v>44019.002587418981</v>
      </c>
      <c r="E1380" t="s">
        <v>0</v>
      </c>
      <c r="F1380">
        <v>3</v>
      </c>
      <c r="G1380" s="10" t="s">
        <v>1386</v>
      </c>
      <c r="H1380">
        <v>1</v>
      </c>
      <c r="I1380" s="6">
        <v>41455</v>
      </c>
      <c r="J1380" s="6">
        <v>41455</v>
      </c>
      <c r="K1380">
        <v>180</v>
      </c>
      <c r="L1380" t="s">
        <v>6619</v>
      </c>
      <c r="M1380" t="s">
        <v>4339</v>
      </c>
      <c r="N1380" s="11" t="s">
        <v>4343</v>
      </c>
      <c r="O1380" s="11">
        <v>1.38</v>
      </c>
      <c r="P1380" s="11">
        <v>830.48</v>
      </c>
      <c r="Q1380" s="11" t="s">
        <v>4339</v>
      </c>
      <c r="R1380" s="11" t="s">
        <v>4339</v>
      </c>
      <c r="S1380" s="10" t="s">
        <v>1386</v>
      </c>
      <c r="T1380" s="6">
        <v>41455</v>
      </c>
      <c r="U1380" s="11">
        <v>829.1</v>
      </c>
      <c r="V1380" s="11">
        <v>1.38</v>
      </c>
      <c r="W1380" s="11">
        <v>830.48</v>
      </c>
      <c r="X1380" t="b">
        <f t="shared" si="42"/>
        <v>1</v>
      </c>
      <c r="Y1380" t="b">
        <f t="shared" si="43"/>
        <v>1</v>
      </c>
    </row>
    <row r="1381" spans="1:25" x14ac:dyDescent="0.25">
      <c r="A1381">
        <v>4</v>
      </c>
      <c r="B1381" s="16">
        <v>44019.002587418981</v>
      </c>
      <c r="C1381">
        <v>4</v>
      </c>
      <c r="D1381" s="12">
        <v>44019.002587418981</v>
      </c>
      <c r="E1381" t="s">
        <v>0</v>
      </c>
      <c r="F1381">
        <v>3</v>
      </c>
      <c r="G1381" s="10" t="s">
        <v>1387</v>
      </c>
      <c r="H1381">
        <v>1</v>
      </c>
      <c r="I1381" s="6">
        <v>41455</v>
      </c>
      <c r="J1381" s="6">
        <v>41455</v>
      </c>
      <c r="K1381">
        <v>180</v>
      </c>
      <c r="L1381" t="s">
        <v>6619</v>
      </c>
      <c r="M1381" t="s">
        <v>4339</v>
      </c>
      <c r="N1381" s="11" t="s">
        <v>4343</v>
      </c>
      <c r="O1381" s="11">
        <v>1.54</v>
      </c>
      <c r="P1381" s="11">
        <v>921.31</v>
      </c>
      <c r="Q1381" s="11" t="s">
        <v>4339</v>
      </c>
      <c r="R1381" s="11" t="s">
        <v>4339</v>
      </c>
      <c r="S1381" s="10" t="s">
        <v>1387</v>
      </c>
      <c r="T1381" s="6">
        <v>41455</v>
      </c>
      <c r="U1381" s="11">
        <v>919.77</v>
      </c>
      <c r="V1381" s="11">
        <v>1.54</v>
      </c>
      <c r="W1381" s="11">
        <v>921.31</v>
      </c>
      <c r="X1381" t="b">
        <f t="shared" si="42"/>
        <v>1</v>
      </c>
      <c r="Y1381" t="b">
        <f t="shared" si="43"/>
        <v>1</v>
      </c>
    </row>
    <row r="1382" spans="1:25" x14ac:dyDescent="0.25">
      <c r="A1382">
        <v>4</v>
      </c>
      <c r="B1382" s="16">
        <v>44019.002587418981</v>
      </c>
      <c r="C1382">
        <v>4</v>
      </c>
      <c r="D1382" s="12">
        <v>44019.002587418981</v>
      </c>
      <c r="E1382" t="s">
        <v>0</v>
      </c>
      <c r="F1382">
        <v>3</v>
      </c>
      <c r="G1382" s="10" t="s">
        <v>1388</v>
      </c>
      <c r="H1382">
        <v>1</v>
      </c>
      <c r="I1382" s="6">
        <v>41455</v>
      </c>
      <c r="J1382" s="6">
        <v>41455</v>
      </c>
      <c r="K1382">
        <v>180</v>
      </c>
      <c r="L1382" t="s">
        <v>6619</v>
      </c>
      <c r="M1382" t="s">
        <v>4339</v>
      </c>
      <c r="N1382" s="11" t="s">
        <v>4343</v>
      </c>
      <c r="O1382" s="11">
        <v>1.23</v>
      </c>
      <c r="P1382" s="11">
        <v>731.63</v>
      </c>
      <c r="Q1382" s="11" t="s">
        <v>4339</v>
      </c>
      <c r="R1382" s="11" t="s">
        <v>4339</v>
      </c>
      <c r="S1382" s="10" t="s">
        <v>1388</v>
      </c>
      <c r="T1382" s="6">
        <v>41455</v>
      </c>
      <c r="U1382" s="11">
        <v>730.4</v>
      </c>
      <c r="V1382" s="11">
        <v>1.23</v>
      </c>
      <c r="W1382" s="11">
        <v>731.63</v>
      </c>
      <c r="X1382" t="b">
        <f t="shared" si="42"/>
        <v>1</v>
      </c>
      <c r="Y1382" t="b">
        <f t="shared" si="43"/>
        <v>1</v>
      </c>
    </row>
    <row r="1383" spans="1:25" x14ac:dyDescent="0.25">
      <c r="A1383">
        <v>4</v>
      </c>
      <c r="B1383" s="16">
        <v>44019.002587418981</v>
      </c>
      <c r="C1383">
        <v>4</v>
      </c>
      <c r="D1383" s="12">
        <v>44019.002587418981</v>
      </c>
      <c r="E1383" t="s">
        <v>0</v>
      </c>
      <c r="F1383">
        <v>3</v>
      </c>
      <c r="G1383" s="10" t="s">
        <v>1389</v>
      </c>
      <c r="H1383">
        <v>1</v>
      </c>
      <c r="I1383" s="6">
        <v>41455</v>
      </c>
      <c r="J1383" s="6">
        <v>41455</v>
      </c>
      <c r="K1383">
        <v>180</v>
      </c>
      <c r="L1383" t="s">
        <v>6619</v>
      </c>
      <c r="M1383" t="s">
        <v>4339</v>
      </c>
      <c r="N1383" s="11" t="s">
        <v>4343</v>
      </c>
      <c r="O1383" s="11">
        <v>0.41</v>
      </c>
      <c r="P1383" s="11">
        <v>244.5</v>
      </c>
      <c r="Q1383" s="11" t="s">
        <v>4339</v>
      </c>
      <c r="R1383" s="11" t="s">
        <v>4339</v>
      </c>
      <c r="S1383" s="10" t="s">
        <v>1389</v>
      </c>
      <c r="T1383" s="6">
        <v>41455</v>
      </c>
      <c r="U1383" s="11">
        <v>244.09</v>
      </c>
      <c r="V1383" s="11">
        <v>0.41</v>
      </c>
      <c r="W1383" s="11">
        <v>244.5</v>
      </c>
      <c r="X1383" t="b">
        <f t="shared" si="42"/>
        <v>1</v>
      </c>
      <c r="Y1383" t="b">
        <f t="shared" si="43"/>
        <v>1</v>
      </c>
    </row>
    <row r="1384" spans="1:25" x14ac:dyDescent="0.25">
      <c r="A1384">
        <v>4</v>
      </c>
      <c r="B1384" s="16">
        <v>44019.002587418981</v>
      </c>
      <c r="C1384">
        <v>4</v>
      </c>
      <c r="D1384" s="12">
        <v>44019.002587418981</v>
      </c>
      <c r="E1384" t="s">
        <v>0</v>
      </c>
      <c r="F1384">
        <v>3</v>
      </c>
      <c r="G1384" s="10" t="s">
        <v>1390</v>
      </c>
      <c r="H1384">
        <v>1</v>
      </c>
      <c r="I1384" s="6">
        <v>41455</v>
      </c>
      <c r="J1384" s="6">
        <v>41455</v>
      </c>
      <c r="K1384">
        <v>180</v>
      </c>
      <c r="L1384" t="s">
        <v>6619</v>
      </c>
      <c r="M1384" t="s">
        <v>4339</v>
      </c>
      <c r="N1384" s="11" t="s">
        <v>4343</v>
      </c>
      <c r="O1384" s="11">
        <v>0.55000000000000004</v>
      </c>
      <c r="P1384" s="11">
        <v>335.69</v>
      </c>
      <c r="Q1384" s="11" t="s">
        <v>4339</v>
      </c>
      <c r="R1384" s="11" t="s">
        <v>4339</v>
      </c>
      <c r="S1384" s="10" t="s">
        <v>1390</v>
      </c>
      <c r="T1384" s="6">
        <v>41455</v>
      </c>
      <c r="U1384" s="11">
        <v>335.14</v>
      </c>
      <c r="V1384" s="11">
        <v>0.55000000000000004</v>
      </c>
      <c r="W1384" s="11">
        <v>335.69</v>
      </c>
      <c r="X1384" t="b">
        <f t="shared" si="42"/>
        <v>1</v>
      </c>
      <c r="Y1384" t="b">
        <f t="shared" si="43"/>
        <v>1</v>
      </c>
    </row>
    <row r="1385" spans="1:25" x14ac:dyDescent="0.25">
      <c r="A1385">
        <v>4</v>
      </c>
      <c r="B1385" s="16">
        <v>44019.002587418981</v>
      </c>
      <c r="C1385">
        <v>4</v>
      </c>
      <c r="D1385" s="12">
        <v>44019.002587418981</v>
      </c>
      <c r="E1385" t="s">
        <v>0</v>
      </c>
      <c r="F1385">
        <v>3</v>
      </c>
      <c r="G1385" s="10" t="s">
        <v>1391</v>
      </c>
      <c r="H1385">
        <v>1</v>
      </c>
      <c r="I1385" s="6">
        <v>41455</v>
      </c>
      <c r="J1385" s="6">
        <v>41455</v>
      </c>
      <c r="K1385">
        <v>180</v>
      </c>
      <c r="L1385" t="s">
        <v>6619</v>
      </c>
      <c r="M1385" t="s">
        <v>4339</v>
      </c>
      <c r="N1385" s="11" t="s">
        <v>4343</v>
      </c>
      <c r="O1385" s="11">
        <v>0.45</v>
      </c>
      <c r="P1385" s="11">
        <v>274.92</v>
      </c>
      <c r="Q1385" s="11" t="s">
        <v>4339</v>
      </c>
      <c r="R1385" s="11" t="s">
        <v>4339</v>
      </c>
      <c r="S1385" s="10" t="s">
        <v>1391</v>
      </c>
      <c r="T1385" s="6">
        <v>41455</v>
      </c>
      <c r="U1385" s="11">
        <v>274.47000000000003</v>
      </c>
      <c r="V1385" s="11">
        <v>0.45</v>
      </c>
      <c r="W1385" s="11">
        <v>274.92</v>
      </c>
      <c r="X1385" t="b">
        <f t="shared" si="42"/>
        <v>1</v>
      </c>
      <c r="Y1385" t="b">
        <f t="shared" si="43"/>
        <v>1</v>
      </c>
    </row>
    <row r="1386" spans="1:25" x14ac:dyDescent="0.25">
      <c r="A1386">
        <v>4</v>
      </c>
      <c r="B1386" s="16">
        <v>44019.002587418981</v>
      </c>
      <c r="C1386">
        <v>4</v>
      </c>
      <c r="D1386" s="12">
        <v>44019.002587418981</v>
      </c>
      <c r="E1386" t="s">
        <v>0</v>
      </c>
      <c r="F1386">
        <v>3</v>
      </c>
      <c r="G1386" s="10" t="s">
        <v>1392</v>
      </c>
      <c r="H1386">
        <v>1</v>
      </c>
      <c r="I1386" s="6">
        <v>41455</v>
      </c>
      <c r="J1386" s="6">
        <v>41455</v>
      </c>
      <c r="K1386">
        <v>180</v>
      </c>
      <c r="L1386" t="s">
        <v>6619</v>
      </c>
      <c r="M1386" t="s">
        <v>4339</v>
      </c>
      <c r="N1386" s="11" t="s">
        <v>4343</v>
      </c>
      <c r="O1386" s="11">
        <v>4.38</v>
      </c>
      <c r="P1386" s="11">
        <v>2610.64</v>
      </c>
      <c r="Q1386" s="11" t="s">
        <v>4339</v>
      </c>
      <c r="R1386" s="11" t="s">
        <v>4339</v>
      </c>
      <c r="S1386" s="10" t="s">
        <v>1392</v>
      </c>
      <c r="T1386" s="6">
        <v>41455</v>
      </c>
      <c r="U1386" s="11">
        <v>2606.2600000000002</v>
      </c>
      <c r="V1386" s="11">
        <v>4.38</v>
      </c>
      <c r="W1386" s="11">
        <v>2610.64</v>
      </c>
      <c r="X1386" t="b">
        <f t="shared" si="42"/>
        <v>1</v>
      </c>
      <c r="Y1386" t="b">
        <f t="shared" si="43"/>
        <v>1</v>
      </c>
    </row>
    <row r="1387" spans="1:25" x14ac:dyDescent="0.25">
      <c r="A1387">
        <v>4</v>
      </c>
      <c r="B1387" s="16">
        <v>44019.002587418981</v>
      </c>
      <c r="C1387">
        <v>4</v>
      </c>
      <c r="D1387" s="12">
        <v>44019.002587418981</v>
      </c>
      <c r="E1387" t="s">
        <v>0</v>
      </c>
      <c r="F1387">
        <v>3</v>
      </c>
      <c r="G1387" s="10" t="s">
        <v>1393</v>
      </c>
      <c r="H1387">
        <v>1</v>
      </c>
      <c r="I1387" s="6">
        <v>41455</v>
      </c>
      <c r="J1387" s="6">
        <v>41455</v>
      </c>
      <c r="K1387">
        <v>180</v>
      </c>
      <c r="L1387" t="s">
        <v>6619</v>
      </c>
      <c r="M1387" t="s">
        <v>4339</v>
      </c>
      <c r="N1387" s="11" t="s">
        <v>4343</v>
      </c>
      <c r="O1387" s="11">
        <v>4.3099999999999996</v>
      </c>
      <c r="P1387" s="11">
        <v>2564.96</v>
      </c>
      <c r="Q1387" s="11" t="s">
        <v>4339</v>
      </c>
      <c r="R1387" s="11" t="s">
        <v>4339</v>
      </c>
      <c r="S1387" s="10" t="s">
        <v>1393</v>
      </c>
      <c r="T1387" s="6">
        <v>41455</v>
      </c>
      <c r="U1387" s="11">
        <v>2560.65</v>
      </c>
      <c r="V1387" s="11">
        <v>4.3099999999999996</v>
      </c>
      <c r="W1387" s="11">
        <v>2564.96</v>
      </c>
      <c r="X1387" t="b">
        <f t="shared" si="42"/>
        <v>1</v>
      </c>
      <c r="Y1387" t="b">
        <f t="shared" si="43"/>
        <v>1</v>
      </c>
    </row>
    <row r="1388" spans="1:25" x14ac:dyDescent="0.25">
      <c r="A1388">
        <v>4</v>
      </c>
      <c r="B1388" s="16">
        <v>44019.002587418981</v>
      </c>
      <c r="C1388">
        <v>4</v>
      </c>
      <c r="D1388" s="12">
        <v>44019.002587418981</v>
      </c>
      <c r="E1388" t="s">
        <v>0</v>
      </c>
      <c r="F1388">
        <v>3</v>
      </c>
      <c r="G1388" s="10" t="s">
        <v>1394</v>
      </c>
      <c r="H1388">
        <v>1</v>
      </c>
      <c r="I1388" s="6">
        <v>41455</v>
      </c>
      <c r="J1388" s="6">
        <v>41455</v>
      </c>
      <c r="K1388">
        <v>180</v>
      </c>
      <c r="L1388" t="s">
        <v>6619</v>
      </c>
      <c r="M1388" t="s">
        <v>4339</v>
      </c>
      <c r="N1388" s="11" t="s">
        <v>4343</v>
      </c>
      <c r="O1388" s="11">
        <v>220.82</v>
      </c>
      <c r="P1388" s="11">
        <v>131280.92000000001</v>
      </c>
      <c r="Q1388" s="11" t="s">
        <v>4339</v>
      </c>
      <c r="R1388" s="11" t="s">
        <v>4339</v>
      </c>
      <c r="S1388" s="10" t="s">
        <v>1394</v>
      </c>
      <c r="T1388" s="6">
        <v>41455</v>
      </c>
      <c r="U1388" s="11">
        <v>131060.1</v>
      </c>
      <c r="V1388" s="11">
        <v>220.82</v>
      </c>
      <c r="W1388" s="11">
        <v>131280.92000000001</v>
      </c>
      <c r="X1388" t="b">
        <f t="shared" si="42"/>
        <v>1</v>
      </c>
      <c r="Y1388" t="b">
        <f t="shared" si="43"/>
        <v>1</v>
      </c>
    </row>
    <row r="1389" spans="1:25" x14ac:dyDescent="0.25">
      <c r="A1389">
        <v>4</v>
      </c>
      <c r="B1389" s="16">
        <v>44019.002587418981</v>
      </c>
      <c r="C1389">
        <v>4</v>
      </c>
      <c r="D1389" s="12">
        <v>44019.002587418981</v>
      </c>
      <c r="E1389" t="s">
        <v>0</v>
      </c>
      <c r="F1389">
        <v>3</v>
      </c>
      <c r="G1389" s="10" t="s">
        <v>1395</v>
      </c>
      <c r="H1389">
        <v>1</v>
      </c>
      <c r="I1389" s="6">
        <v>41455</v>
      </c>
      <c r="J1389" s="6">
        <v>41455</v>
      </c>
      <c r="K1389">
        <v>180</v>
      </c>
      <c r="L1389" t="s">
        <v>6619</v>
      </c>
      <c r="M1389" t="s">
        <v>4339</v>
      </c>
      <c r="N1389" s="11" t="s">
        <v>4343</v>
      </c>
      <c r="O1389" s="11">
        <v>1.56</v>
      </c>
      <c r="P1389" s="11">
        <v>934.15</v>
      </c>
      <c r="Q1389" s="11" t="s">
        <v>4339</v>
      </c>
      <c r="R1389" s="11" t="s">
        <v>4339</v>
      </c>
      <c r="S1389" s="10" t="s">
        <v>1395</v>
      </c>
      <c r="T1389" s="6">
        <v>41455</v>
      </c>
      <c r="U1389" s="11">
        <v>932.59</v>
      </c>
      <c r="V1389" s="11">
        <v>1.56</v>
      </c>
      <c r="W1389" s="11">
        <v>934.15</v>
      </c>
      <c r="X1389" t="b">
        <f t="shared" si="42"/>
        <v>1</v>
      </c>
      <c r="Y1389" t="b">
        <f t="shared" si="43"/>
        <v>1</v>
      </c>
    </row>
    <row r="1390" spans="1:25" x14ac:dyDescent="0.25">
      <c r="A1390">
        <v>4</v>
      </c>
      <c r="B1390" s="16">
        <v>44019.002587418981</v>
      </c>
      <c r="C1390">
        <v>4</v>
      </c>
      <c r="D1390" s="12">
        <v>44019.002587418981</v>
      </c>
      <c r="E1390" t="s">
        <v>0</v>
      </c>
      <c r="F1390">
        <v>3</v>
      </c>
      <c r="G1390" s="10" t="s">
        <v>1396</v>
      </c>
      <c r="H1390">
        <v>1</v>
      </c>
      <c r="I1390" s="6">
        <v>41455</v>
      </c>
      <c r="J1390" s="6">
        <v>41455</v>
      </c>
      <c r="K1390">
        <v>180</v>
      </c>
      <c r="L1390" t="s">
        <v>6619</v>
      </c>
      <c r="M1390" t="s">
        <v>4339</v>
      </c>
      <c r="N1390" s="11" t="s">
        <v>4343</v>
      </c>
      <c r="O1390" s="11">
        <v>1.2</v>
      </c>
      <c r="P1390" s="11">
        <v>721.76</v>
      </c>
      <c r="Q1390" s="11" t="s">
        <v>4339</v>
      </c>
      <c r="R1390" s="11" t="s">
        <v>4339</v>
      </c>
      <c r="S1390" s="10" t="s">
        <v>1396</v>
      </c>
      <c r="T1390" s="6">
        <v>41455</v>
      </c>
      <c r="U1390" s="11">
        <v>720.56</v>
      </c>
      <c r="V1390" s="11">
        <v>1.2</v>
      </c>
      <c r="W1390" s="11">
        <v>721.76</v>
      </c>
      <c r="X1390" t="b">
        <f t="shared" si="42"/>
        <v>1</v>
      </c>
      <c r="Y1390" t="b">
        <f t="shared" si="43"/>
        <v>1</v>
      </c>
    </row>
    <row r="1391" spans="1:25" x14ac:dyDescent="0.25">
      <c r="A1391">
        <v>4</v>
      </c>
      <c r="B1391" s="16">
        <v>44019.002587418981</v>
      </c>
      <c r="C1391">
        <v>4</v>
      </c>
      <c r="D1391" s="12">
        <v>44019.002587418981</v>
      </c>
      <c r="E1391" t="s">
        <v>0</v>
      </c>
      <c r="F1391">
        <v>3</v>
      </c>
      <c r="G1391" s="10" t="s">
        <v>1397</v>
      </c>
      <c r="H1391">
        <v>1</v>
      </c>
      <c r="I1391" s="6">
        <v>41455</v>
      </c>
      <c r="J1391" s="6">
        <v>41455</v>
      </c>
      <c r="K1391">
        <v>180</v>
      </c>
      <c r="L1391" t="s">
        <v>6619</v>
      </c>
      <c r="M1391" t="s">
        <v>4339</v>
      </c>
      <c r="N1391" s="11" t="s">
        <v>4343</v>
      </c>
      <c r="O1391" s="11">
        <v>0.93</v>
      </c>
      <c r="P1391" s="11">
        <v>559.66999999999996</v>
      </c>
      <c r="Q1391" s="11" t="s">
        <v>4339</v>
      </c>
      <c r="R1391" s="11" t="s">
        <v>4339</v>
      </c>
      <c r="S1391" s="10" t="s">
        <v>1397</v>
      </c>
      <c r="T1391" s="6">
        <v>41455</v>
      </c>
      <c r="U1391" s="11">
        <v>558.74</v>
      </c>
      <c r="V1391" s="11">
        <v>0.93</v>
      </c>
      <c r="W1391" s="11">
        <v>559.66999999999996</v>
      </c>
      <c r="X1391" t="b">
        <f t="shared" si="42"/>
        <v>1</v>
      </c>
      <c r="Y1391" t="b">
        <f t="shared" si="43"/>
        <v>1</v>
      </c>
    </row>
    <row r="1392" spans="1:25" x14ac:dyDescent="0.25">
      <c r="A1392">
        <v>4</v>
      </c>
      <c r="B1392" s="16">
        <v>44019.002587418981</v>
      </c>
      <c r="C1392">
        <v>4</v>
      </c>
      <c r="D1392" s="12">
        <v>44019.002587418981</v>
      </c>
      <c r="E1392" t="s">
        <v>0</v>
      </c>
      <c r="F1392">
        <v>3</v>
      </c>
      <c r="G1392" s="10" t="s">
        <v>1398</v>
      </c>
      <c r="H1392">
        <v>1</v>
      </c>
      <c r="I1392" s="6">
        <v>41455</v>
      </c>
      <c r="J1392" s="6">
        <v>41455</v>
      </c>
      <c r="K1392">
        <v>180</v>
      </c>
      <c r="L1392" t="s">
        <v>6619</v>
      </c>
      <c r="M1392" t="s">
        <v>4339</v>
      </c>
      <c r="N1392" s="11" t="s">
        <v>4343</v>
      </c>
      <c r="O1392" s="11">
        <v>1</v>
      </c>
      <c r="P1392" s="11">
        <v>596.80999999999995</v>
      </c>
      <c r="Q1392" s="11" t="s">
        <v>4339</v>
      </c>
      <c r="R1392" s="11" t="s">
        <v>4339</v>
      </c>
      <c r="S1392" s="10" t="s">
        <v>1398</v>
      </c>
      <c r="T1392" s="6">
        <v>41455</v>
      </c>
      <c r="U1392" s="11">
        <v>595.80999999999995</v>
      </c>
      <c r="V1392" s="11">
        <v>1</v>
      </c>
      <c r="W1392" s="11">
        <v>596.80999999999995</v>
      </c>
      <c r="X1392" t="b">
        <f t="shared" si="42"/>
        <v>1</v>
      </c>
      <c r="Y1392" t="b">
        <f t="shared" si="43"/>
        <v>1</v>
      </c>
    </row>
    <row r="1393" spans="1:25" x14ac:dyDescent="0.25">
      <c r="A1393">
        <v>4</v>
      </c>
      <c r="B1393" s="16">
        <v>44019.002587418981</v>
      </c>
      <c r="C1393">
        <v>4</v>
      </c>
      <c r="D1393" s="12">
        <v>44019.002587418981</v>
      </c>
      <c r="E1393" t="s">
        <v>0</v>
      </c>
      <c r="F1393">
        <v>3</v>
      </c>
      <c r="G1393" s="10" t="s">
        <v>1399</v>
      </c>
      <c r="H1393">
        <v>1</v>
      </c>
      <c r="I1393" s="6">
        <v>41455</v>
      </c>
      <c r="J1393" s="6">
        <v>41455</v>
      </c>
      <c r="K1393">
        <v>180</v>
      </c>
      <c r="L1393" t="s">
        <v>6619</v>
      </c>
      <c r="M1393" t="s">
        <v>4339</v>
      </c>
      <c r="N1393" s="11" t="s">
        <v>4343</v>
      </c>
      <c r="O1393" s="11">
        <v>2.64</v>
      </c>
      <c r="P1393" s="11">
        <v>1579.53</v>
      </c>
      <c r="Q1393" s="11" t="s">
        <v>4339</v>
      </c>
      <c r="R1393" s="11" t="s">
        <v>4339</v>
      </c>
      <c r="S1393" s="10" t="s">
        <v>1399</v>
      </c>
      <c r="T1393" s="6">
        <v>41455</v>
      </c>
      <c r="U1393" s="11">
        <v>1576.89</v>
      </c>
      <c r="V1393" s="11">
        <v>2.64</v>
      </c>
      <c r="W1393" s="11">
        <v>1579.53</v>
      </c>
      <c r="X1393" t="b">
        <f t="shared" si="42"/>
        <v>1</v>
      </c>
      <c r="Y1393" t="b">
        <f t="shared" si="43"/>
        <v>1</v>
      </c>
    </row>
    <row r="1394" spans="1:25" x14ac:dyDescent="0.25">
      <c r="A1394">
        <v>4</v>
      </c>
      <c r="B1394" s="16">
        <v>44019.002587418981</v>
      </c>
      <c r="C1394">
        <v>4</v>
      </c>
      <c r="D1394" s="12">
        <v>44019.002587418981</v>
      </c>
      <c r="E1394" t="s">
        <v>0</v>
      </c>
      <c r="F1394">
        <v>3</v>
      </c>
      <c r="G1394" s="10" t="s">
        <v>1400</v>
      </c>
      <c r="H1394">
        <v>1</v>
      </c>
      <c r="I1394" s="6">
        <v>41455</v>
      </c>
      <c r="J1394" s="6">
        <v>41455</v>
      </c>
      <c r="K1394">
        <v>180</v>
      </c>
      <c r="L1394" t="s">
        <v>6619</v>
      </c>
      <c r="M1394" t="s">
        <v>4339</v>
      </c>
      <c r="N1394" s="11" t="s">
        <v>4343</v>
      </c>
      <c r="O1394" s="11">
        <v>0.35</v>
      </c>
      <c r="P1394" s="11">
        <v>211.25</v>
      </c>
      <c r="Q1394" s="11" t="s">
        <v>4339</v>
      </c>
      <c r="R1394" s="11" t="s">
        <v>4339</v>
      </c>
      <c r="S1394" s="10" t="s">
        <v>1400</v>
      </c>
      <c r="T1394" s="6">
        <v>41455</v>
      </c>
      <c r="U1394" s="11">
        <v>210.9</v>
      </c>
      <c r="V1394" s="11">
        <v>0.35</v>
      </c>
      <c r="W1394" s="11">
        <v>211.25</v>
      </c>
      <c r="X1394" t="b">
        <f t="shared" si="42"/>
        <v>1</v>
      </c>
      <c r="Y1394" t="b">
        <f t="shared" si="43"/>
        <v>1</v>
      </c>
    </row>
    <row r="1395" spans="1:25" x14ac:dyDescent="0.25">
      <c r="A1395">
        <v>4</v>
      </c>
      <c r="B1395" s="16">
        <v>44019.002587418981</v>
      </c>
      <c r="C1395">
        <v>4</v>
      </c>
      <c r="D1395" s="12">
        <v>44019.002587418981</v>
      </c>
      <c r="E1395" t="s">
        <v>0</v>
      </c>
      <c r="F1395">
        <v>3</v>
      </c>
      <c r="G1395" s="10" t="s">
        <v>1401</v>
      </c>
      <c r="H1395">
        <v>1</v>
      </c>
      <c r="I1395" s="6">
        <v>41455</v>
      </c>
      <c r="J1395" s="6">
        <v>41455</v>
      </c>
      <c r="K1395">
        <v>180</v>
      </c>
      <c r="L1395" t="s">
        <v>6619</v>
      </c>
      <c r="M1395" t="s">
        <v>4339</v>
      </c>
      <c r="N1395" s="11" t="s">
        <v>4343</v>
      </c>
      <c r="O1395" s="11">
        <v>0.55000000000000004</v>
      </c>
      <c r="P1395" s="11">
        <v>334.77</v>
      </c>
      <c r="Q1395" s="11" t="s">
        <v>4339</v>
      </c>
      <c r="R1395" s="11" t="s">
        <v>4339</v>
      </c>
      <c r="S1395" s="10" t="s">
        <v>1401</v>
      </c>
      <c r="T1395" s="6">
        <v>41455</v>
      </c>
      <c r="U1395" s="11">
        <v>334.22</v>
      </c>
      <c r="V1395" s="11">
        <v>0.55000000000000004</v>
      </c>
      <c r="W1395" s="11">
        <v>334.77</v>
      </c>
      <c r="X1395" t="b">
        <f t="shared" si="42"/>
        <v>1</v>
      </c>
      <c r="Y1395" t="b">
        <f t="shared" si="43"/>
        <v>1</v>
      </c>
    </row>
    <row r="1396" spans="1:25" x14ac:dyDescent="0.25">
      <c r="A1396">
        <v>4</v>
      </c>
      <c r="B1396" s="16">
        <v>44019.002587418981</v>
      </c>
      <c r="C1396">
        <v>4</v>
      </c>
      <c r="D1396" s="12">
        <v>44019.002587418981</v>
      </c>
      <c r="E1396" t="s">
        <v>0</v>
      </c>
      <c r="F1396">
        <v>3</v>
      </c>
      <c r="G1396" s="10" t="s">
        <v>1402</v>
      </c>
      <c r="H1396">
        <v>1</v>
      </c>
      <c r="I1396" s="6">
        <v>41455</v>
      </c>
      <c r="J1396" s="6">
        <v>41455</v>
      </c>
      <c r="K1396">
        <v>180</v>
      </c>
      <c r="L1396" t="s">
        <v>6619</v>
      </c>
      <c r="M1396" t="s">
        <v>4339</v>
      </c>
      <c r="N1396" s="11" t="s">
        <v>4343</v>
      </c>
      <c r="O1396" s="11">
        <v>25.42</v>
      </c>
      <c r="P1396" s="11">
        <v>15116.01</v>
      </c>
      <c r="Q1396" s="11" t="s">
        <v>4339</v>
      </c>
      <c r="R1396" s="11" t="s">
        <v>4339</v>
      </c>
      <c r="S1396" s="10" t="s">
        <v>1402</v>
      </c>
      <c r="T1396" s="6">
        <v>41455</v>
      </c>
      <c r="U1396" s="11">
        <v>15090.59</v>
      </c>
      <c r="V1396" s="11">
        <v>25.42</v>
      </c>
      <c r="W1396" s="11">
        <v>15116.01</v>
      </c>
      <c r="X1396" t="b">
        <f t="shared" si="42"/>
        <v>1</v>
      </c>
      <c r="Y1396" t="b">
        <f t="shared" si="43"/>
        <v>1</v>
      </c>
    </row>
    <row r="1397" spans="1:25" x14ac:dyDescent="0.25">
      <c r="A1397">
        <v>4</v>
      </c>
      <c r="B1397" s="16">
        <v>44019.002587418981</v>
      </c>
      <c r="C1397">
        <v>4</v>
      </c>
      <c r="D1397" s="12">
        <v>44019.002587418981</v>
      </c>
      <c r="E1397" t="s">
        <v>0</v>
      </c>
      <c r="F1397">
        <v>3</v>
      </c>
      <c r="G1397" s="10" t="s">
        <v>1403</v>
      </c>
      <c r="H1397">
        <v>1</v>
      </c>
      <c r="I1397" s="6">
        <v>41455</v>
      </c>
      <c r="J1397" s="6">
        <v>41455</v>
      </c>
      <c r="K1397">
        <v>180</v>
      </c>
      <c r="L1397" t="s">
        <v>6619</v>
      </c>
      <c r="M1397" t="s">
        <v>4339</v>
      </c>
      <c r="N1397" s="11" t="s">
        <v>4343</v>
      </c>
      <c r="O1397" s="11">
        <v>1.34</v>
      </c>
      <c r="P1397" s="11">
        <v>805.15</v>
      </c>
      <c r="Q1397" s="11" t="s">
        <v>4339</v>
      </c>
      <c r="R1397" s="11" t="s">
        <v>4339</v>
      </c>
      <c r="S1397" s="10" t="s">
        <v>1403</v>
      </c>
      <c r="T1397" s="6">
        <v>41455</v>
      </c>
      <c r="U1397" s="11">
        <v>803.81</v>
      </c>
      <c r="V1397" s="11">
        <v>1.34</v>
      </c>
      <c r="W1397" s="11">
        <v>805.15</v>
      </c>
      <c r="X1397" t="b">
        <f t="shared" si="42"/>
        <v>1</v>
      </c>
      <c r="Y1397" t="b">
        <f t="shared" si="43"/>
        <v>1</v>
      </c>
    </row>
    <row r="1398" spans="1:25" x14ac:dyDescent="0.25">
      <c r="A1398">
        <v>4</v>
      </c>
      <c r="B1398" s="16">
        <v>44019.002587418981</v>
      </c>
      <c r="C1398">
        <v>4</v>
      </c>
      <c r="D1398" s="12">
        <v>44019.002587418981</v>
      </c>
      <c r="E1398" t="s">
        <v>0</v>
      </c>
      <c r="F1398">
        <v>3</v>
      </c>
      <c r="G1398" s="10" t="s">
        <v>1404</v>
      </c>
      <c r="H1398">
        <v>1</v>
      </c>
      <c r="I1398" s="6">
        <v>41455</v>
      </c>
      <c r="J1398" s="6">
        <v>41455</v>
      </c>
      <c r="K1398">
        <v>180</v>
      </c>
      <c r="L1398" t="s">
        <v>6619</v>
      </c>
      <c r="M1398" t="s">
        <v>4339</v>
      </c>
      <c r="N1398" s="11" t="s">
        <v>4343</v>
      </c>
      <c r="O1398" s="11">
        <v>1.55</v>
      </c>
      <c r="P1398" s="11">
        <v>931.51</v>
      </c>
      <c r="Q1398" s="11" t="s">
        <v>4339</v>
      </c>
      <c r="R1398" s="11" t="s">
        <v>4339</v>
      </c>
      <c r="S1398" s="10" t="s">
        <v>1404</v>
      </c>
      <c r="T1398" s="6">
        <v>41455</v>
      </c>
      <c r="U1398" s="11">
        <v>929.96</v>
      </c>
      <c r="V1398" s="11">
        <v>1.55</v>
      </c>
      <c r="W1398" s="11">
        <v>931.51</v>
      </c>
      <c r="X1398" t="b">
        <f t="shared" si="42"/>
        <v>1</v>
      </c>
      <c r="Y1398" t="b">
        <f t="shared" si="43"/>
        <v>1</v>
      </c>
    </row>
    <row r="1399" spans="1:25" x14ac:dyDescent="0.25">
      <c r="A1399">
        <v>4</v>
      </c>
      <c r="B1399" s="16">
        <v>44019.002587418981</v>
      </c>
      <c r="C1399">
        <v>4</v>
      </c>
      <c r="D1399" s="12">
        <v>44019.002587418981</v>
      </c>
      <c r="E1399" t="s">
        <v>0</v>
      </c>
      <c r="F1399">
        <v>3</v>
      </c>
      <c r="G1399" s="10" t="s">
        <v>1405</v>
      </c>
      <c r="H1399">
        <v>1</v>
      </c>
      <c r="I1399" s="6">
        <v>41455</v>
      </c>
      <c r="J1399" s="6">
        <v>41455</v>
      </c>
      <c r="K1399">
        <v>180</v>
      </c>
      <c r="L1399" t="s">
        <v>6619</v>
      </c>
      <c r="M1399" t="s">
        <v>4339</v>
      </c>
      <c r="N1399" s="11" t="s">
        <v>4343</v>
      </c>
      <c r="O1399" s="11">
        <v>2.5099999999999998</v>
      </c>
      <c r="P1399" s="11">
        <v>1498.83</v>
      </c>
      <c r="Q1399" s="11" t="s">
        <v>4339</v>
      </c>
      <c r="R1399" s="11" t="s">
        <v>4339</v>
      </c>
      <c r="S1399" s="10" t="s">
        <v>1405</v>
      </c>
      <c r="T1399" s="6">
        <v>41455</v>
      </c>
      <c r="U1399" s="11">
        <v>1496.32</v>
      </c>
      <c r="V1399" s="11">
        <v>2.5099999999999998</v>
      </c>
      <c r="W1399" s="11">
        <v>1498.83</v>
      </c>
      <c r="X1399" t="b">
        <f t="shared" si="42"/>
        <v>1</v>
      </c>
      <c r="Y1399" t="b">
        <f t="shared" si="43"/>
        <v>1</v>
      </c>
    </row>
    <row r="1400" spans="1:25" x14ac:dyDescent="0.25">
      <c r="A1400">
        <v>4</v>
      </c>
      <c r="B1400" s="16">
        <v>44019.002587418981</v>
      </c>
      <c r="C1400">
        <v>4</v>
      </c>
      <c r="D1400" s="12">
        <v>44019.002587418981</v>
      </c>
      <c r="E1400" t="s">
        <v>0</v>
      </c>
      <c r="F1400">
        <v>3</v>
      </c>
      <c r="G1400" s="10" t="s">
        <v>1406</v>
      </c>
      <c r="H1400">
        <v>1</v>
      </c>
      <c r="I1400" s="6">
        <v>41455</v>
      </c>
      <c r="J1400" s="6">
        <v>41455</v>
      </c>
      <c r="K1400">
        <v>180</v>
      </c>
      <c r="L1400" t="s">
        <v>6619</v>
      </c>
      <c r="M1400" t="s">
        <v>4339</v>
      </c>
      <c r="N1400" s="11" t="s">
        <v>4343</v>
      </c>
      <c r="O1400" s="11">
        <v>1.71</v>
      </c>
      <c r="P1400" s="11">
        <v>1020.56</v>
      </c>
      <c r="Q1400" s="11" t="s">
        <v>4339</v>
      </c>
      <c r="R1400" s="11" t="s">
        <v>4339</v>
      </c>
      <c r="S1400" s="10" t="s">
        <v>1406</v>
      </c>
      <c r="T1400" s="6">
        <v>41455</v>
      </c>
      <c r="U1400" s="11">
        <v>1018.85</v>
      </c>
      <c r="V1400" s="11">
        <v>1.71</v>
      </c>
      <c r="W1400" s="11">
        <v>1020.56</v>
      </c>
      <c r="X1400" t="b">
        <f t="shared" si="42"/>
        <v>1</v>
      </c>
      <c r="Y1400" t="b">
        <f t="shared" si="43"/>
        <v>1</v>
      </c>
    </row>
    <row r="1401" spans="1:25" x14ac:dyDescent="0.25">
      <c r="A1401">
        <v>4</v>
      </c>
      <c r="B1401" s="16">
        <v>44019.002587418981</v>
      </c>
      <c r="C1401">
        <v>4</v>
      </c>
      <c r="D1401" s="12">
        <v>44019.002587418981</v>
      </c>
      <c r="E1401" t="s">
        <v>0</v>
      </c>
      <c r="F1401">
        <v>3</v>
      </c>
      <c r="G1401" s="10" t="s">
        <v>1407</v>
      </c>
      <c r="H1401">
        <v>1</v>
      </c>
      <c r="I1401" s="6">
        <v>41455</v>
      </c>
      <c r="J1401" s="6">
        <v>41455</v>
      </c>
      <c r="K1401">
        <v>180</v>
      </c>
      <c r="L1401" t="s">
        <v>6619</v>
      </c>
      <c r="M1401" t="s">
        <v>4339</v>
      </c>
      <c r="N1401" s="11" t="s">
        <v>4343</v>
      </c>
      <c r="O1401" s="11">
        <v>5.4</v>
      </c>
      <c r="P1401" s="11">
        <v>3217.03</v>
      </c>
      <c r="Q1401" s="11" t="s">
        <v>4339</v>
      </c>
      <c r="R1401" s="11" t="s">
        <v>4339</v>
      </c>
      <c r="S1401" s="10" t="s">
        <v>1407</v>
      </c>
      <c r="T1401" s="6">
        <v>41455</v>
      </c>
      <c r="U1401" s="11">
        <v>3211.63</v>
      </c>
      <c r="V1401" s="11">
        <v>5.4</v>
      </c>
      <c r="W1401" s="11">
        <v>3217.03</v>
      </c>
      <c r="X1401" t="b">
        <f t="shared" si="42"/>
        <v>1</v>
      </c>
      <c r="Y1401" t="b">
        <f t="shared" si="43"/>
        <v>1</v>
      </c>
    </row>
    <row r="1402" spans="1:25" x14ac:dyDescent="0.25">
      <c r="A1402">
        <v>4</v>
      </c>
      <c r="B1402" s="16">
        <v>44019.002587418981</v>
      </c>
      <c r="C1402">
        <v>4</v>
      </c>
      <c r="D1402" s="12">
        <v>44019.002587418981</v>
      </c>
      <c r="E1402" t="s">
        <v>0</v>
      </c>
      <c r="F1402">
        <v>3</v>
      </c>
      <c r="G1402" s="10" t="s">
        <v>1408</v>
      </c>
      <c r="H1402">
        <v>1</v>
      </c>
      <c r="I1402" s="6">
        <v>41455</v>
      </c>
      <c r="J1402" s="6">
        <v>41455</v>
      </c>
      <c r="K1402">
        <v>180</v>
      </c>
      <c r="L1402" t="s">
        <v>6619</v>
      </c>
      <c r="M1402" t="s">
        <v>4339</v>
      </c>
      <c r="N1402" s="11" t="s">
        <v>4343</v>
      </c>
      <c r="O1402" s="11">
        <v>66.260000000000005</v>
      </c>
      <c r="P1402" s="11">
        <v>39394.81</v>
      </c>
      <c r="Q1402" s="11" t="s">
        <v>4339</v>
      </c>
      <c r="R1402" s="11" t="s">
        <v>4339</v>
      </c>
      <c r="S1402" s="10" t="s">
        <v>1408</v>
      </c>
      <c r="T1402" s="6">
        <v>41455</v>
      </c>
      <c r="U1402" s="11">
        <v>39328.550000000003</v>
      </c>
      <c r="V1402" s="11">
        <v>66.260000000000005</v>
      </c>
      <c r="W1402" s="11">
        <v>39394.81</v>
      </c>
      <c r="X1402" t="b">
        <f t="shared" si="42"/>
        <v>1</v>
      </c>
      <c r="Y1402" t="b">
        <f t="shared" si="43"/>
        <v>1</v>
      </c>
    </row>
    <row r="1403" spans="1:25" x14ac:dyDescent="0.25">
      <c r="A1403">
        <v>4</v>
      </c>
      <c r="B1403" s="16">
        <v>44019.002587418981</v>
      </c>
      <c r="C1403">
        <v>4</v>
      </c>
      <c r="D1403" s="12">
        <v>44019.002587418981</v>
      </c>
      <c r="E1403" t="s">
        <v>0</v>
      </c>
      <c r="F1403">
        <v>3</v>
      </c>
      <c r="G1403" s="10" t="s">
        <v>1409</v>
      </c>
      <c r="H1403">
        <v>1</v>
      </c>
      <c r="I1403" s="6">
        <v>41455</v>
      </c>
      <c r="J1403" s="6">
        <v>41455</v>
      </c>
      <c r="K1403">
        <v>180</v>
      </c>
      <c r="L1403" t="s">
        <v>6619</v>
      </c>
      <c r="M1403" t="s">
        <v>4339</v>
      </c>
      <c r="N1403" s="11" t="s">
        <v>4343</v>
      </c>
      <c r="O1403" s="11">
        <v>1.34</v>
      </c>
      <c r="P1403" s="11">
        <v>800.67</v>
      </c>
      <c r="Q1403" s="11" t="s">
        <v>4339</v>
      </c>
      <c r="R1403" s="11" t="s">
        <v>4339</v>
      </c>
      <c r="S1403" s="10" t="s">
        <v>1409</v>
      </c>
      <c r="T1403" s="6">
        <v>41455</v>
      </c>
      <c r="U1403" s="11">
        <v>799.33</v>
      </c>
      <c r="V1403" s="11">
        <v>1.34</v>
      </c>
      <c r="W1403" s="11">
        <v>800.67</v>
      </c>
      <c r="X1403" t="b">
        <f t="shared" si="42"/>
        <v>1</v>
      </c>
      <c r="Y1403" t="b">
        <f t="shared" si="43"/>
        <v>1</v>
      </c>
    </row>
    <row r="1404" spans="1:25" x14ac:dyDescent="0.25">
      <c r="A1404">
        <v>4</v>
      </c>
      <c r="B1404" s="16">
        <v>44019.002587418981</v>
      </c>
      <c r="C1404">
        <v>4</v>
      </c>
      <c r="D1404" s="12">
        <v>44019.002587418981</v>
      </c>
      <c r="E1404" t="s">
        <v>0</v>
      </c>
      <c r="F1404">
        <v>3</v>
      </c>
      <c r="G1404" s="10" t="s">
        <v>1410</v>
      </c>
      <c r="H1404">
        <v>1</v>
      </c>
      <c r="I1404" s="6">
        <v>41455</v>
      </c>
      <c r="J1404" s="6">
        <v>41455</v>
      </c>
      <c r="K1404">
        <v>180</v>
      </c>
      <c r="L1404" t="s">
        <v>6619</v>
      </c>
      <c r="M1404" t="s">
        <v>4339</v>
      </c>
      <c r="N1404" s="11" t="s">
        <v>4343</v>
      </c>
      <c r="O1404" s="11">
        <v>271.02</v>
      </c>
      <c r="P1404" s="11">
        <v>161129.35999999999</v>
      </c>
      <c r="Q1404" s="11" t="s">
        <v>4339</v>
      </c>
      <c r="R1404" s="11" t="s">
        <v>4339</v>
      </c>
      <c r="S1404" s="10" t="s">
        <v>1410</v>
      </c>
      <c r="T1404" s="6">
        <v>41455</v>
      </c>
      <c r="U1404" s="11">
        <v>160858.34</v>
      </c>
      <c r="V1404" s="11">
        <v>271.02</v>
      </c>
      <c r="W1404" s="11">
        <v>161129.35999999999</v>
      </c>
      <c r="X1404" t="b">
        <f t="shared" si="42"/>
        <v>1</v>
      </c>
      <c r="Y1404" t="b">
        <f t="shared" si="43"/>
        <v>1</v>
      </c>
    </row>
    <row r="1405" spans="1:25" x14ac:dyDescent="0.25">
      <c r="A1405">
        <v>4</v>
      </c>
      <c r="B1405" s="16">
        <v>44019.002587418981</v>
      </c>
      <c r="C1405">
        <v>4</v>
      </c>
      <c r="D1405" s="12">
        <v>44019.002587418981</v>
      </c>
      <c r="E1405" t="s">
        <v>0</v>
      </c>
      <c r="F1405">
        <v>3</v>
      </c>
      <c r="G1405" s="10" t="s">
        <v>1411</v>
      </c>
      <c r="H1405">
        <v>1</v>
      </c>
      <c r="I1405" s="6">
        <v>41455</v>
      </c>
      <c r="J1405" s="6">
        <v>41455</v>
      </c>
      <c r="K1405">
        <v>180</v>
      </c>
      <c r="L1405" t="s">
        <v>6619</v>
      </c>
      <c r="M1405" t="s">
        <v>4339</v>
      </c>
      <c r="N1405" s="11" t="s">
        <v>4343</v>
      </c>
      <c r="O1405" s="11">
        <v>11.45</v>
      </c>
      <c r="P1405" s="11">
        <v>6810.22</v>
      </c>
      <c r="Q1405" s="11" t="s">
        <v>4339</v>
      </c>
      <c r="R1405" s="11" t="s">
        <v>4339</v>
      </c>
      <c r="S1405" s="10" t="s">
        <v>1411</v>
      </c>
      <c r="T1405" s="6">
        <v>41455</v>
      </c>
      <c r="U1405" s="11">
        <v>6798.77</v>
      </c>
      <c r="V1405" s="11">
        <v>11.45</v>
      </c>
      <c r="W1405" s="11">
        <v>6810.22</v>
      </c>
      <c r="X1405" t="b">
        <f t="shared" si="42"/>
        <v>1</v>
      </c>
      <c r="Y1405" t="b">
        <f t="shared" si="43"/>
        <v>1</v>
      </c>
    </row>
    <row r="1406" spans="1:25" x14ac:dyDescent="0.25">
      <c r="A1406">
        <v>4</v>
      </c>
      <c r="B1406" s="16">
        <v>44019.002587418981</v>
      </c>
      <c r="C1406">
        <v>4</v>
      </c>
      <c r="D1406" s="12">
        <v>44019.002587418981</v>
      </c>
      <c r="E1406" t="s">
        <v>0</v>
      </c>
      <c r="F1406">
        <v>3</v>
      </c>
      <c r="G1406" s="10" t="s">
        <v>1412</v>
      </c>
      <c r="H1406">
        <v>1</v>
      </c>
      <c r="I1406" s="6">
        <v>41455</v>
      </c>
      <c r="J1406" s="6">
        <v>41455</v>
      </c>
      <c r="K1406">
        <v>180</v>
      </c>
      <c r="L1406" t="s">
        <v>6619</v>
      </c>
      <c r="M1406" t="s">
        <v>4339</v>
      </c>
      <c r="N1406" s="11" t="s">
        <v>4343</v>
      </c>
      <c r="O1406" s="11">
        <v>1.0900000000000001</v>
      </c>
      <c r="P1406" s="11">
        <v>652.83000000000004</v>
      </c>
      <c r="Q1406" s="11" t="s">
        <v>4339</v>
      </c>
      <c r="R1406" s="11" t="s">
        <v>4339</v>
      </c>
      <c r="S1406" s="10" t="s">
        <v>1412</v>
      </c>
      <c r="T1406" s="6">
        <v>41455</v>
      </c>
      <c r="U1406" s="11">
        <v>651.74</v>
      </c>
      <c r="V1406" s="11">
        <v>1.0900000000000001</v>
      </c>
      <c r="W1406" s="11">
        <v>652.83000000000004</v>
      </c>
      <c r="X1406" t="b">
        <f t="shared" si="42"/>
        <v>1</v>
      </c>
      <c r="Y1406" t="b">
        <f t="shared" si="43"/>
        <v>1</v>
      </c>
    </row>
    <row r="1407" spans="1:25" x14ac:dyDescent="0.25">
      <c r="A1407">
        <v>4</v>
      </c>
      <c r="B1407" s="16">
        <v>44019.002587418981</v>
      </c>
      <c r="C1407">
        <v>4</v>
      </c>
      <c r="D1407" s="12">
        <v>44019.002587418981</v>
      </c>
      <c r="E1407" t="s">
        <v>0</v>
      </c>
      <c r="F1407">
        <v>3</v>
      </c>
      <c r="G1407" s="10" t="s">
        <v>1413</v>
      </c>
      <c r="H1407">
        <v>1</v>
      </c>
      <c r="I1407" s="6">
        <v>41455</v>
      </c>
      <c r="J1407" s="6">
        <v>41455</v>
      </c>
      <c r="K1407">
        <v>180</v>
      </c>
      <c r="L1407" t="s">
        <v>6619</v>
      </c>
      <c r="M1407" t="s">
        <v>4339</v>
      </c>
      <c r="N1407" s="11" t="s">
        <v>4343</v>
      </c>
      <c r="O1407" s="11">
        <v>0.34</v>
      </c>
      <c r="P1407" s="11">
        <v>208.51</v>
      </c>
      <c r="Q1407" s="11" t="s">
        <v>4339</v>
      </c>
      <c r="R1407" s="11" t="s">
        <v>4339</v>
      </c>
      <c r="S1407" s="10" t="s">
        <v>1413</v>
      </c>
      <c r="T1407" s="6">
        <v>41455</v>
      </c>
      <c r="U1407" s="11">
        <v>208.17</v>
      </c>
      <c r="V1407" s="11">
        <v>0.34</v>
      </c>
      <c r="W1407" s="11">
        <v>208.51</v>
      </c>
      <c r="X1407" t="b">
        <f t="shared" si="42"/>
        <v>1</v>
      </c>
      <c r="Y1407" t="b">
        <f t="shared" si="43"/>
        <v>1</v>
      </c>
    </row>
    <row r="1408" spans="1:25" x14ac:dyDescent="0.25">
      <c r="A1408">
        <v>4</v>
      </c>
      <c r="B1408" s="16">
        <v>44019.002587418981</v>
      </c>
      <c r="C1408">
        <v>4</v>
      </c>
      <c r="D1408" s="12">
        <v>44019.002587418981</v>
      </c>
      <c r="E1408" t="s">
        <v>0</v>
      </c>
      <c r="F1408">
        <v>3</v>
      </c>
      <c r="G1408" s="10" t="s">
        <v>1414</v>
      </c>
      <c r="H1408">
        <v>1</v>
      </c>
      <c r="I1408" s="6">
        <v>41455</v>
      </c>
      <c r="J1408" s="6">
        <v>41455</v>
      </c>
      <c r="K1408">
        <v>180</v>
      </c>
      <c r="L1408" t="s">
        <v>6619</v>
      </c>
      <c r="M1408" t="s">
        <v>4339</v>
      </c>
      <c r="N1408" s="11" t="s">
        <v>4343</v>
      </c>
      <c r="O1408" s="11">
        <v>3.35</v>
      </c>
      <c r="P1408" s="11">
        <v>1997.74</v>
      </c>
      <c r="Q1408" s="11" t="s">
        <v>4339</v>
      </c>
      <c r="R1408" s="11" t="s">
        <v>4339</v>
      </c>
      <c r="S1408" s="10" t="s">
        <v>1414</v>
      </c>
      <c r="T1408" s="6">
        <v>41455</v>
      </c>
      <c r="U1408" s="11">
        <v>1994.39</v>
      </c>
      <c r="V1408" s="11">
        <v>3.35</v>
      </c>
      <c r="W1408" s="11">
        <v>1997.74</v>
      </c>
      <c r="X1408" t="b">
        <f t="shared" si="42"/>
        <v>1</v>
      </c>
      <c r="Y1408" t="b">
        <f t="shared" si="43"/>
        <v>1</v>
      </c>
    </row>
    <row r="1409" spans="1:25" x14ac:dyDescent="0.25">
      <c r="A1409">
        <v>4</v>
      </c>
      <c r="B1409" s="16">
        <v>44019.002587418981</v>
      </c>
      <c r="C1409">
        <v>4</v>
      </c>
      <c r="D1409" s="12">
        <v>44019.002587418981</v>
      </c>
      <c r="E1409" t="s">
        <v>0</v>
      </c>
      <c r="F1409">
        <v>3</v>
      </c>
      <c r="G1409" s="10" t="s">
        <v>1415</v>
      </c>
      <c r="H1409">
        <v>1</v>
      </c>
      <c r="I1409" s="6">
        <v>41455</v>
      </c>
      <c r="J1409" s="6">
        <v>41455</v>
      </c>
      <c r="K1409">
        <v>180</v>
      </c>
      <c r="L1409" t="s">
        <v>6619</v>
      </c>
      <c r="M1409" t="s">
        <v>4339</v>
      </c>
      <c r="N1409" s="11" t="s">
        <v>4343</v>
      </c>
      <c r="O1409" s="11">
        <v>0.84</v>
      </c>
      <c r="P1409" s="11">
        <v>505.67</v>
      </c>
      <c r="Q1409" s="11" t="s">
        <v>4339</v>
      </c>
      <c r="R1409" s="11" t="s">
        <v>4339</v>
      </c>
      <c r="S1409" s="10" t="s">
        <v>1415</v>
      </c>
      <c r="T1409" s="6">
        <v>41455</v>
      </c>
      <c r="U1409" s="11">
        <v>504.83</v>
      </c>
      <c r="V1409" s="11">
        <v>0.84</v>
      </c>
      <c r="W1409" s="11">
        <v>505.67</v>
      </c>
      <c r="X1409" t="b">
        <f t="shared" si="42"/>
        <v>1</v>
      </c>
      <c r="Y1409" t="b">
        <f t="shared" si="43"/>
        <v>1</v>
      </c>
    </row>
    <row r="1410" spans="1:25" x14ac:dyDescent="0.25">
      <c r="A1410">
        <v>4</v>
      </c>
      <c r="B1410" s="16">
        <v>44019.002587418981</v>
      </c>
      <c r="C1410">
        <v>4</v>
      </c>
      <c r="D1410" s="12">
        <v>44019.002587418981</v>
      </c>
      <c r="E1410" t="s">
        <v>0</v>
      </c>
      <c r="F1410">
        <v>3</v>
      </c>
      <c r="G1410" s="10" t="s">
        <v>1416</v>
      </c>
      <c r="H1410">
        <v>1</v>
      </c>
      <c r="I1410" s="6">
        <v>41455</v>
      </c>
      <c r="J1410" s="6">
        <v>41455</v>
      </c>
      <c r="K1410">
        <v>180</v>
      </c>
      <c r="L1410" t="s">
        <v>6619</v>
      </c>
      <c r="M1410" t="s">
        <v>4339</v>
      </c>
      <c r="N1410" s="11" t="s">
        <v>4343</v>
      </c>
      <c r="O1410" s="11">
        <v>18.28</v>
      </c>
      <c r="P1410" s="11">
        <v>10873.03</v>
      </c>
      <c r="Q1410" s="11" t="s">
        <v>4339</v>
      </c>
      <c r="R1410" s="11" t="s">
        <v>4339</v>
      </c>
      <c r="S1410" s="10" t="s">
        <v>1416</v>
      </c>
      <c r="T1410" s="6">
        <v>41455</v>
      </c>
      <c r="U1410" s="11">
        <v>10854.75</v>
      </c>
      <c r="V1410" s="11">
        <v>18.28</v>
      </c>
      <c r="W1410" s="11">
        <v>10873.03</v>
      </c>
      <c r="X1410" t="b">
        <f t="shared" si="42"/>
        <v>1</v>
      </c>
      <c r="Y1410" t="b">
        <f t="shared" si="43"/>
        <v>1</v>
      </c>
    </row>
    <row r="1411" spans="1:25" x14ac:dyDescent="0.25">
      <c r="A1411">
        <v>4</v>
      </c>
      <c r="B1411" s="16">
        <v>44019.002587418981</v>
      </c>
      <c r="C1411">
        <v>4</v>
      </c>
      <c r="D1411" s="12">
        <v>44019.002587418981</v>
      </c>
      <c r="E1411" t="s">
        <v>0</v>
      </c>
      <c r="F1411">
        <v>3</v>
      </c>
      <c r="G1411" s="10" t="s">
        <v>1417</v>
      </c>
      <c r="H1411">
        <v>1</v>
      </c>
      <c r="I1411" s="6">
        <v>41455</v>
      </c>
      <c r="J1411" s="6">
        <v>41455</v>
      </c>
      <c r="K1411">
        <v>180</v>
      </c>
      <c r="L1411" t="s">
        <v>6619</v>
      </c>
      <c r="M1411" t="s">
        <v>4339</v>
      </c>
      <c r="N1411" s="11" t="s">
        <v>4343</v>
      </c>
      <c r="O1411" s="11">
        <v>0.24</v>
      </c>
      <c r="P1411" s="11">
        <v>144.91</v>
      </c>
      <c r="Q1411" s="11" t="s">
        <v>4339</v>
      </c>
      <c r="R1411" s="11" t="s">
        <v>4339</v>
      </c>
      <c r="S1411" s="10" t="s">
        <v>1417</v>
      </c>
      <c r="T1411" s="6">
        <v>41455</v>
      </c>
      <c r="U1411" s="11">
        <v>144.66999999999999</v>
      </c>
      <c r="V1411" s="11">
        <v>0.24</v>
      </c>
      <c r="W1411" s="11">
        <v>144.91</v>
      </c>
      <c r="X1411" t="b">
        <f t="shared" ref="X1411:X1474" si="44">O1411=V1411</f>
        <v>1</v>
      </c>
      <c r="Y1411" t="b">
        <f t="shared" ref="Y1411:Y1474" si="45">P1411=W1411</f>
        <v>1</v>
      </c>
    </row>
    <row r="1412" spans="1:25" x14ac:dyDescent="0.25">
      <c r="A1412">
        <v>4</v>
      </c>
      <c r="B1412" s="16">
        <v>44019.002587418981</v>
      </c>
      <c r="C1412">
        <v>4</v>
      </c>
      <c r="D1412" s="12">
        <v>44019.002587418981</v>
      </c>
      <c r="E1412" t="s">
        <v>0</v>
      </c>
      <c r="F1412">
        <v>3</v>
      </c>
      <c r="G1412" s="10" t="s">
        <v>1418</v>
      </c>
      <c r="H1412">
        <v>1</v>
      </c>
      <c r="I1412" s="6">
        <v>41455</v>
      </c>
      <c r="J1412" s="6">
        <v>41455</v>
      </c>
      <c r="K1412">
        <v>180</v>
      </c>
      <c r="L1412" t="s">
        <v>6619</v>
      </c>
      <c r="M1412" t="s">
        <v>4339</v>
      </c>
      <c r="N1412" s="11" t="s">
        <v>4343</v>
      </c>
      <c r="O1412" s="11">
        <v>2.3199999999999998</v>
      </c>
      <c r="P1412" s="11">
        <v>1382.7</v>
      </c>
      <c r="Q1412" s="11" t="s">
        <v>4339</v>
      </c>
      <c r="R1412" s="11" t="s">
        <v>4339</v>
      </c>
      <c r="S1412" s="10" t="s">
        <v>1418</v>
      </c>
      <c r="T1412" s="6">
        <v>41455</v>
      </c>
      <c r="U1412" s="11">
        <v>1380.38</v>
      </c>
      <c r="V1412" s="11">
        <v>2.3199999999999998</v>
      </c>
      <c r="W1412" s="11">
        <v>1382.7</v>
      </c>
      <c r="X1412" t="b">
        <f t="shared" si="44"/>
        <v>1</v>
      </c>
      <c r="Y1412" t="b">
        <f t="shared" si="45"/>
        <v>1</v>
      </c>
    </row>
    <row r="1413" spans="1:25" x14ac:dyDescent="0.25">
      <c r="A1413">
        <v>4</v>
      </c>
      <c r="B1413" s="16">
        <v>44019.002587418981</v>
      </c>
      <c r="C1413">
        <v>4</v>
      </c>
      <c r="D1413" s="12">
        <v>44019.002587418981</v>
      </c>
      <c r="E1413" t="s">
        <v>0</v>
      </c>
      <c r="F1413">
        <v>3</v>
      </c>
      <c r="G1413" s="10" t="s">
        <v>1419</v>
      </c>
      <c r="H1413">
        <v>1</v>
      </c>
      <c r="I1413" s="6">
        <v>41455</v>
      </c>
      <c r="J1413" s="6">
        <v>41455</v>
      </c>
      <c r="K1413">
        <v>180</v>
      </c>
      <c r="L1413" t="s">
        <v>6619</v>
      </c>
      <c r="M1413" t="s">
        <v>4339</v>
      </c>
      <c r="N1413" s="11" t="s">
        <v>4343</v>
      </c>
      <c r="O1413" s="11">
        <v>316.52999999999997</v>
      </c>
      <c r="P1413" s="11">
        <v>188181.18</v>
      </c>
      <c r="Q1413" s="11" t="s">
        <v>4339</v>
      </c>
      <c r="R1413" s="11" t="s">
        <v>4339</v>
      </c>
      <c r="S1413" s="10" t="s">
        <v>1419</v>
      </c>
      <c r="T1413" s="6">
        <v>41455</v>
      </c>
      <c r="U1413" s="11">
        <v>187864.65</v>
      </c>
      <c r="V1413" s="11">
        <v>316.52999999999997</v>
      </c>
      <c r="W1413" s="11">
        <v>188181.18</v>
      </c>
      <c r="X1413" t="b">
        <f t="shared" si="44"/>
        <v>1</v>
      </c>
      <c r="Y1413" t="b">
        <f t="shared" si="45"/>
        <v>1</v>
      </c>
    </row>
    <row r="1414" spans="1:25" x14ac:dyDescent="0.25">
      <c r="A1414">
        <v>4</v>
      </c>
      <c r="B1414" s="16">
        <v>44019.002587418981</v>
      </c>
      <c r="C1414">
        <v>4</v>
      </c>
      <c r="D1414" s="12">
        <v>44019.002587418981</v>
      </c>
      <c r="E1414" t="s">
        <v>0</v>
      </c>
      <c r="F1414">
        <v>3</v>
      </c>
      <c r="G1414" s="10" t="s">
        <v>1420</v>
      </c>
      <c r="H1414">
        <v>1</v>
      </c>
      <c r="I1414" s="6">
        <v>41455</v>
      </c>
      <c r="J1414" s="6">
        <v>41455</v>
      </c>
      <c r="K1414">
        <v>180</v>
      </c>
      <c r="L1414" t="s">
        <v>6619</v>
      </c>
      <c r="M1414" t="s">
        <v>4339</v>
      </c>
      <c r="N1414" s="11" t="s">
        <v>4343</v>
      </c>
      <c r="O1414" s="11">
        <v>0.23</v>
      </c>
      <c r="P1414" s="11">
        <v>142.51</v>
      </c>
      <c r="Q1414" s="11" t="s">
        <v>4339</v>
      </c>
      <c r="R1414" s="11" t="s">
        <v>4339</v>
      </c>
      <c r="S1414" s="10" t="s">
        <v>1420</v>
      </c>
      <c r="T1414" s="6">
        <v>41455</v>
      </c>
      <c r="U1414" s="11">
        <v>142.28</v>
      </c>
      <c r="V1414" s="11">
        <v>0.23</v>
      </c>
      <c r="W1414" s="11">
        <v>142.51</v>
      </c>
      <c r="X1414" t="b">
        <f t="shared" si="44"/>
        <v>1</v>
      </c>
      <c r="Y1414" t="b">
        <f t="shared" si="45"/>
        <v>1</v>
      </c>
    </row>
    <row r="1415" spans="1:25" x14ac:dyDescent="0.25">
      <c r="A1415">
        <v>4</v>
      </c>
      <c r="B1415" s="16">
        <v>44019.002587418981</v>
      </c>
      <c r="C1415">
        <v>4</v>
      </c>
      <c r="D1415" s="12">
        <v>44019.002587418981</v>
      </c>
      <c r="E1415" t="s">
        <v>0</v>
      </c>
      <c r="F1415">
        <v>3</v>
      </c>
      <c r="G1415" s="10" t="s">
        <v>1421</v>
      </c>
      <c r="H1415">
        <v>1</v>
      </c>
      <c r="I1415" s="6">
        <v>41455</v>
      </c>
      <c r="J1415" s="6">
        <v>41455</v>
      </c>
      <c r="K1415">
        <v>180</v>
      </c>
      <c r="L1415" t="s">
        <v>6619</v>
      </c>
      <c r="M1415" t="s">
        <v>4339</v>
      </c>
      <c r="N1415" s="11" t="s">
        <v>4343</v>
      </c>
      <c r="O1415" s="11">
        <v>0.21</v>
      </c>
      <c r="P1415" s="11">
        <v>129.91</v>
      </c>
      <c r="Q1415" s="11" t="s">
        <v>4339</v>
      </c>
      <c r="R1415" s="11" t="s">
        <v>4339</v>
      </c>
      <c r="S1415" s="10" t="s">
        <v>1421</v>
      </c>
      <c r="T1415" s="6">
        <v>41455</v>
      </c>
      <c r="U1415" s="11">
        <v>129.69999999999999</v>
      </c>
      <c r="V1415" s="11">
        <v>0.21</v>
      </c>
      <c r="W1415" s="11">
        <v>129.91</v>
      </c>
      <c r="X1415" t="b">
        <f t="shared" si="44"/>
        <v>1</v>
      </c>
      <c r="Y1415" t="b">
        <f t="shared" si="45"/>
        <v>1</v>
      </c>
    </row>
    <row r="1416" spans="1:25" x14ac:dyDescent="0.25">
      <c r="A1416">
        <v>4</v>
      </c>
      <c r="B1416" s="16">
        <v>44019.002587418981</v>
      </c>
      <c r="C1416">
        <v>4</v>
      </c>
      <c r="D1416" s="12">
        <v>44019.002587418981</v>
      </c>
      <c r="E1416" t="s">
        <v>0</v>
      </c>
      <c r="F1416">
        <v>3</v>
      </c>
      <c r="G1416" s="10" t="s">
        <v>1422</v>
      </c>
      <c r="H1416">
        <v>1</v>
      </c>
      <c r="I1416" s="6">
        <v>41455</v>
      </c>
      <c r="J1416" s="6">
        <v>41455</v>
      </c>
      <c r="K1416">
        <v>180</v>
      </c>
      <c r="L1416" t="s">
        <v>6619</v>
      </c>
      <c r="M1416" t="s">
        <v>4339</v>
      </c>
      <c r="N1416" s="11" t="s">
        <v>4343</v>
      </c>
      <c r="O1416" s="11">
        <v>74.36</v>
      </c>
      <c r="P1416" s="11">
        <v>44214.07</v>
      </c>
      <c r="Q1416" s="11" t="s">
        <v>4339</v>
      </c>
      <c r="R1416" s="11" t="s">
        <v>4339</v>
      </c>
      <c r="S1416" s="10" t="s">
        <v>1422</v>
      </c>
      <c r="T1416" s="6">
        <v>41455</v>
      </c>
      <c r="U1416" s="11">
        <v>44139.71</v>
      </c>
      <c r="V1416" s="11">
        <v>74.36</v>
      </c>
      <c r="W1416" s="11">
        <v>44214.07</v>
      </c>
      <c r="X1416" t="b">
        <f t="shared" si="44"/>
        <v>1</v>
      </c>
      <c r="Y1416" t="b">
        <f t="shared" si="45"/>
        <v>1</v>
      </c>
    </row>
    <row r="1417" spans="1:25" x14ac:dyDescent="0.25">
      <c r="A1417">
        <v>4</v>
      </c>
      <c r="B1417" s="16">
        <v>44019.002587418981</v>
      </c>
      <c r="C1417">
        <v>4</v>
      </c>
      <c r="D1417" s="12">
        <v>44019.002587418981</v>
      </c>
      <c r="E1417" t="s">
        <v>0</v>
      </c>
      <c r="F1417">
        <v>3</v>
      </c>
      <c r="G1417" s="10" t="s">
        <v>1423</v>
      </c>
      <c r="H1417">
        <v>1</v>
      </c>
      <c r="I1417" s="6">
        <v>41455</v>
      </c>
      <c r="J1417" s="6">
        <v>41455</v>
      </c>
      <c r="K1417">
        <v>180</v>
      </c>
      <c r="L1417" t="s">
        <v>6619</v>
      </c>
      <c r="M1417" t="s">
        <v>4339</v>
      </c>
      <c r="N1417" s="11" t="s">
        <v>4343</v>
      </c>
      <c r="O1417" s="11">
        <v>0.53</v>
      </c>
      <c r="P1417" s="11">
        <v>324.37</v>
      </c>
      <c r="Q1417" s="11" t="s">
        <v>4339</v>
      </c>
      <c r="R1417" s="11" t="s">
        <v>4339</v>
      </c>
      <c r="S1417" s="10" t="s">
        <v>1423</v>
      </c>
      <c r="T1417" s="6">
        <v>41455</v>
      </c>
      <c r="U1417" s="11">
        <v>323.83999999999997</v>
      </c>
      <c r="V1417" s="11">
        <v>0.53</v>
      </c>
      <c r="W1417" s="11">
        <v>324.37</v>
      </c>
      <c r="X1417" t="b">
        <f t="shared" si="44"/>
        <v>1</v>
      </c>
      <c r="Y1417" t="b">
        <f t="shared" si="45"/>
        <v>1</v>
      </c>
    </row>
    <row r="1418" spans="1:25" x14ac:dyDescent="0.25">
      <c r="A1418">
        <v>4</v>
      </c>
      <c r="B1418" s="16">
        <v>44019.002587418981</v>
      </c>
      <c r="C1418">
        <v>4</v>
      </c>
      <c r="D1418" s="12">
        <v>44019.002587418981</v>
      </c>
      <c r="E1418" t="s">
        <v>0</v>
      </c>
      <c r="F1418">
        <v>3</v>
      </c>
      <c r="G1418" s="10" t="s">
        <v>1424</v>
      </c>
      <c r="H1418">
        <v>1</v>
      </c>
      <c r="I1418" s="6">
        <v>41455</v>
      </c>
      <c r="J1418" s="6">
        <v>41455</v>
      </c>
      <c r="K1418">
        <v>180</v>
      </c>
      <c r="L1418" t="s">
        <v>6619</v>
      </c>
      <c r="M1418" t="s">
        <v>4339</v>
      </c>
      <c r="N1418" s="11" t="s">
        <v>4343</v>
      </c>
      <c r="O1418" s="11">
        <v>0.52</v>
      </c>
      <c r="P1418" s="11">
        <v>316.10000000000002</v>
      </c>
      <c r="Q1418" s="11" t="s">
        <v>4339</v>
      </c>
      <c r="R1418" s="11" t="s">
        <v>4339</v>
      </c>
      <c r="S1418" s="10" t="s">
        <v>1424</v>
      </c>
      <c r="T1418" s="6">
        <v>41455</v>
      </c>
      <c r="U1418" s="11">
        <v>315.58</v>
      </c>
      <c r="V1418" s="11">
        <v>0.52</v>
      </c>
      <c r="W1418" s="11">
        <v>316.10000000000002</v>
      </c>
      <c r="X1418" t="b">
        <f t="shared" si="44"/>
        <v>1</v>
      </c>
      <c r="Y1418" t="b">
        <f t="shared" si="45"/>
        <v>1</v>
      </c>
    </row>
    <row r="1419" spans="1:25" x14ac:dyDescent="0.25">
      <c r="A1419">
        <v>4</v>
      </c>
      <c r="B1419" s="16">
        <v>44019.002587418981</v>
      </c>
      <c r="C1419">
        <v>4</v>
      </c>
      <c r="D1419" s="12">
        <v>44019.002587418981</v>
      </c>
      <c r="E1419" t="s">
        <v>0</v>
      </c>
      <c r="F1419">
        <v>3</v>
      </c>
      <c r="G1419" s="10" t="s">
        <v>1425</v>
      </c>
      <c r="H1419">
        <v>1</v>
      </c>
      <c r="I1419" s="6">
        <v>41455</v>
      </c>
      <c r="J1419" s="6">
        <v>41455</v>
      </c>
      <c r="K1419">
        <v>180</v>
      </c>
      <c r="L1419" t="s">
        <v>6619</v>
      </c>
      <c r="M1419" t="s">
        <v>4339</v>
      </c>
      <c r="N1419" s="11" t="s">
        <v>4343</v>
      </c>
      <c r="O1419" s="11">
        <v>0.57999999999999996</v>
      </c>
      <c r="P1419" s="11">
        <v>349.35</v>
      </c>
      <c r="Q1419" s="11" t="s">
        <v>4339</v>
      </c>
      <c r="R1419" s="11" t="s">
        <v>4339</v>
      </c>
      <c r="S1419" s="10" t="s">
        <v>1425</v>
      </c>
      <c r="T1419" s="6">
        <v>41455</v>
      </c>
      <c r="U1419" s="11">
        <v>348.77</v>
      </c>
      <c r="V1419" s="11">
        <v>0.57999999999999996</v>
      </c>
      <c r="W1419" s="11">
        <v>349.35</v>
      </c>
      <c r="X1419" t="b">
        <f t="shared" si="44"/>
        <v>1</v>
      </c>
      <c r="Y1419" t="b">
        <f t="shared" si="45"/>
        <v>1</v>
      </c>
    </row>
    <row r="1420" spans="1:25" x14ac:dyDescent="0.25">
      <c r="A1420">
        <v>4</v>
      </c>
      <c r="B1420" s="16">
        <v>44019.002587418981</v>
      </c>
      <c r="C1420">
        <v>4</v>
      </c>
      <c r="D1420" s="12">
        <v>44019.002587418981</v>
      </c>
      <c r="E1420" t="s">
        <v>0</v>
      </c>
      <c r="F1420">
        <v>3</v>
      </c>
      <c r="G1420" s="10" t="s">
        <v>1426</v>
      </c>
      <c r="H1420">
        <v>1</v>
      </c>
      <c r="I1420" s="6">
        <v>41455</v>
      </c>
      <c r="J1420" s="6">
        <v>41455</v>
      </c>
      <c r="K1420">
        <v>180</v>
      </c>
      <c r="L1420" t="s">
        <v>6619</v>
      </c>
      <c r="M1420" t="s">
        <v>4339</v>
      </c>
      <c r="N1420" s="11" t="s">
        <v>4343</v>
      </c>
      <c r="O1420" s="11">
        <v>1.42</v>
      </c>
      <c r="P1420" s="11">
        <v>851.02</v>
      </c>
      <c r="Q1420" s="11" t="s">
        <v>4339</v>
      </c>
      <c r="R1420" s="11" t="s">
        <v>4339</v>
      </c>
      <c r="S1420" s="10" t="s">
        <v>1426</v>
      </c>
      <c r="T1420" s="6">
        <v>41455</v>
      </c>
      <c r="U1420" s="11">
        <v>849.6</v>
      </c>
      <c r="V1420" s="11">
        <v>1.42</v>
      </c>
      <c r="W1420" s="11">
        <v>851.02</v>
      </c>
      <c r="X1420" t="b">
        <f t="shared" si="44"/>
        <v>1</v>
      </c>
      <c r="Y1420" t="b">
        <f t="shared" si="45"/>
        <v>1</v>
      </c>
    </row>
    <row r="1421" spans="1:25" x14ac:dyDescent="0.25">
      <c r="A1421">
        <v>4</v>
      </c>
      <c r="B1421" s="16">
        <v>44019.002587418981</v>
      </c>
      <c r="C1421">
        <v>4</v>
      </c>
      <c r="D1421" s="12">
        <v>44019.002587418981</v>
      </c>
      <c r="E1421" t="s">
        <v>0</v>
      </c>
      <c r="F1421">
        <v>3</v>
      </c>
      <c r="G1421" s="10" t="s">
        <v>1427</v>
      </c>
      <c r="H1421">
        <v>1</v>
      </c>
      <c r="I1421" s="6">
        <v>41455</v>
      </c>
      <c r="J1421" s="6">
        <v>41455</v>
      </c>
      <c r="K1421">
        <v>180</v>
      </c>
      <c r="L1421" t="s">
        <v>6619</v>
      </c>
      <c r="M1421" t="s">
        <v>4339</v>
      </c>
      <c r="N1421" s="11" t="s">
        <v>4343</v>
      </c>
      <c r="O1421" s="11">
        <v>2.78</v>
      </c>
      <c r="P1421" s="11">
        <v>1661.09</v>
      </c>
      <c r="Q1421" s="11" t="s">
        <v>4339</v>
      </c>
      <c r="R1421" s="11" t="s">
        <v>4339</v>
      </c>
      <c r="S1421" s="10" t="s">
        <v>1427</v>
      </c>
      <c r="T1421" s="6">
        <v>41455</v>
      </c>
      <c r="U1421" s="11">
        <v>1658.31</v>
      </c>
      <c r="V1421" s="11">
        <v>2.78</v>
      </c>
      <c r="W1421" s="11">
        <v>1661.09</v>
      </c>
      <c r="X1421" t="b">
        <f t="shared" si="44"/>
        <v>1</v>
      </c>
      <c r="Y1421" t="b">
        <f t="shared" si="45"/>
        <v>1</v>
      </c>
    </row>
    <row r="1422" spans="1:25" x14ac:dyDescent="0.25">
      <c r="A1422">
        <v>4</v>
      </c>
      <c r="B1422" s="16">
        <v>44019.002587418981</v>
      </c>
      <c r="C1422">
        <v>4</v>
      </c>
      <c r="D1422" s="12">
        <v>44019.002587418981</v>
      </c>
      <c r="E1422" t="s">
        <v>0</v>
      </c>
      <c r="F1422">
        <v>3</v>
      </c>
      <c r="G1422" s="10" t="s">
        <v>1428</v>
      </c>
      <c r="H1422">
        <v>1</v>
      </c>
      <c r="I1422" s="6">
        <v>41455</v>
      </c>
      <c r="J1422" s="6">
        <v>41455</v>
      </c>
      <c r="K1422">
        <v>180</v>
      </c>
      <c r="L1422" t="s">
        <v>6619</v>
      </c>
      <c r="M1422" t="s">
        <v>4339</v>
      </c>
      <c r="N1422" s="11" t="s">
        <v>4343</v>
      </c>
      <c r="O1422" s="11">
        <v>0.92</v>
      </c>
      <c r="P1422" s="11">
        <v>549.87</v>
      </c>
      <c r="Q1422" s="11" t="s">
        <v>4339</v>
      </c>
      <c r="R1422" s="11" t="s">
        <v>4339</v>
      </c>
      <c r="S1422" s="10" t="s">
        <v>1428</v>
      </c>
      <c r="T1422" s="6">
        <v>41455</v>
      </c>
      <c r="U1422" s="11">
        <v>548.95000000000005</v>
      </c>
      <c r="V1422" s="11">
        <v>0.92</v>
      </c>
      <c r="W1422" s="11">
        <v>549.87</v>
      </c>
      <c r="X1422" t="b">
        <f t="shared" si="44"/>
        <v>1</v>
      </c>
      <c r="Y1422" t="b">
        <f t="shared" si="45"/>
        <v>1</v>
      </c>
    </row>
    <row r="1423" spans="1:25" x14ac:dyDescent="0.25">
      <c r="A1423">
        <v>4</v>
      </c>
      <c r="B1423" s="16">
        <v>44019.002587418981</v>
      </c>
      <c r="C1423">
        <v>4</v>
      </c>
      <c r="D1423" s="12">
        <v>44019.002587418981</v>
      </c>
      <c r="E1423" t="s">
        <v>0</v>
      </c>
      <c r="F1423">
        <v>3</v>
      </c>
      <c r="G1423" s="10" t="s">
        <v>1429</v>
      </c>
      <c r="H1423">
        <v>1</v>
      </c>
      <c r="I1423" s="6">
        <v>41455</v>
      </c>
      <c r="J1423" s="6">
        <v>41455</v>
      </c>
      <c r="K1423">
        <v>180</v>
      </c>
      <c r="L1423" t="s">
        <v>6619</v>
      </c>
      <c r="M1423" t="s">
        <v>4339</v>
      </c>
      <c r="N1423" s="11" t="s">
        <v>4343</v>
      </c>
      <c r="O1423" s="11">
        <v>77.540000000000006</v>
      </c>
      <c r="P1423" s="11">
        <v>46107.79</v>
      </c>
      <c r="Q1423" s="11" t="s">
        <v>4339</v>
      </c>
      <c r="R1423" s="11" t="s">
        <v>4339</v>
      </c>
      <c r="S1423" s="10" t="s">
        <v>1429</v>
      </c>
      <c r="T1423" s="6">
        <v>41455</v>
      </c>
      <c r="U1423" s="11">
        <v>46030.25</v>
      </c>
      <c r="V1423" s="11">
        <v>77.540000000000006</v>
      </c>
      <c r="W1423" s="11">
        <v>46107.79</v>
      </c>
      <c r="X1423" t="b">
        <f t="shared" si="44"/>
        <v>1</v>
      </c>
      <c r="Y1423" t="b">
        <f t="shared" si="45"/>
        <v>1</v>
      </c>
    </row>
    <row r="1424" spans="1:25" x14ac:dyDescent="0.25">
      <c r="A1424">
        <v>4</v>
      </c>
      <c r="B1424" s="16">
        <v>44019.002587418981</v>
      </c>
      <c r="C1424">
        <v>4</v>
      </c>
      <c r="D1424" s="12">
        <v>44019.002587418981</v>
      </c>
      <c r="E1424" t="s">
        <v>0</v>
      </c>
      <c r="F1424">
        <v>3</v>
      </c>
      <c r="G1424" s="10" t="s">
        <v>1430</v>
      </c>
      <c r="H1424">
        <v>1</v>
      </c>
      <c r="I1424" s="6">
        <v>41455</v>
      </c>
      <c r="J1424" s="6">
        <v>41455</v>
      </c>
      <c r="K1424">
        <v>180</v>
      </c>
      <c r="L1424" t="s">
        <v>6619</v>
      </c>
      <c r="M1424" t="s">
        <v>4339</v>
      </c>
      <c r="N1424" s="11" t="s">
        <v>4343</v>
      </c>
      <c r="O1424" s="11">
        <v>0.41</v>
      </c>
      <c r="P1424" s="11">
        <v>250.66</v>
      </c>
      <c r="Q1424" s="11" t="s">
        <v>4339</v>
      </c>
      <c r="R1424" s="11" t="s">
        <v>4339</v>
      </c>
      <c r="S1424" s="10" t="s">
        <v>1430</v>
      </c>
      <c r="T1424" s="6">
        <v>41455</v>
      </c>
      <c r="U1424" s="11">
        <v>250.25</v>
      </c>
      <c r="V1424" s="11">
        <v>0.41</v>
      </c>
      <c r="W1424" s="11">
        <v>250.66</v>
      </c>
      <c r="X1424" t="b">
        <f t="shared" si="44"/>
        <v>1</v>
      </c>
      <c r="Y1424" t="b">
        <f t="shared" si="45"/>
        <v>1</v>
      </c>
    </row>
    <row r="1425" spans="1:25" x14ac:dyDescent="0.25">
      <c r="A1425">
        <v>4</v>
      </c>
      <c r="B1425" s="16">
        <v>44019.002587418981</v>
      </c>
      <c r="C1425">
        <v>4</v>
      </c>
      <c r="D1425" s="12">
        <v>44019.002587418981</v>
      </c>
      <c r="E1425" t="s">
        <v>0</v>
      </c>
      <c r="F1425">
        <v>3</v>
      </c>
      <c r="G1425" s="10" t="s">
        <v>1431</v>
      </c>
      <c r="H1425">
        <v>1</v>
      </c>
      <c r="I1425" s="6">
        <v>41455</v>
      </c>
      <c r="J1425" s="6">
        <v>41455</v>
      </c>
      <c r="K1425">
        <v>180</v>
      </c>
      <c r="L1425" t="s">
        <v>6619</v>
      </c>
      <c r="M1425" t="s">
        <v>4339</v>
      </c>
      <c r="N1425" s="11" t="s">
        <v>4343</v>
      </c>
      <c r="O1425" s="11">
        <v>958.49</v>
      </c>
      <c r="P1425" s="11">
        <v>569823.82999999996</v>
      </c>
      <c r="Q1425" s="11" t="s">
        <v>4339</v>
      </c>
      <c r="R1425" s="11" t="s">
        <v>4339</v>
      </c>
      <c r="S1425" s="10" t="s">
        <v>1431</v>
      </c>
      <c r="T1425" s="6">
        <v>41455</v>
      </c>
      <c r="U1425" s="11">
        <v>568865.34</v>
      </c>
      <c r="V1425" s="11">
        <v>958.49</v>
      </c>
      <c r="W1425" s="11">
        <v>569823.82999999996</v>
      </c>
      <c r="X1425" t="b">
        <f t="shared" si="44"/>
        <v>1</v>
      </c>
      <c r="Y1425" t="b">
        <f t="shared" si="45"/>
        <v>1</v>
      </c>
    </row>
    <row r="1426" spans="1:25" x14ac:dyDescent="0.25">
      <c r="A1426">
        <v>4</v>
      </c>
      <c r="B1426" s="16">
        <v>44019.002587418981</v>
      </c>
      <c r="C1426">
        <v>4</v>
      </c>
      <c r="D1426" s="12">
        <v>44019.002587418981</v>
      </c>
      <c r="E1426" t="s">
        <v>0</v>
      </c>
      <c r="F1426">
        <v>3</v>
      </c>
      <c r="G1426" s="10" t="s">
        <v>1432</v>
      </c>
      <c r="H1426">
        <v>1</v>
      </c>
      <c r="I1426" s="6">
        <v>41455</v>
      </c>
      <c r="J1426" s="6">
        <v>41455</v>
      </c>
      <c r="K1426">
        <v>180</v>
      </c>
      <c r="L1426" t="s">
        <v>6619</v>
      </c>
      <c r="M1426" t="s">
        <v>4339</v>
      </c>
      <c r="N1426" s="11" t="s">
        <v>4343</v>
      </c>
      <c r="O1426" s="11">
        <v>1.1100000000000001</v>
      </c>
      <c r="P1426" s="11">
        <v>667.18</v>
      </c>
      <c r="Q1426" s="11" t="s">
        <v>4339</v>
      </c>
      <c r="R1426" s="11" t="s">
        <v>4339</v>
      </c>
      <c r="S1426" s="10" t="s">
        <v>1432</v>
      </c>
      <c r="T1426" s="6">
        <v>41455</v>
      </c>
      <c r="U1426" s="11">
        <v>666.07</v>
      </c>
      <c r="V1426" s="11">
        <v>1.1100000000000001</v>
      </c>
      <c r="W1426" s="11">
        <v>667.18</v>
      </c>
      <c r="X1426" t="b">
        <f t="shared" si="44"/>
        <v>1</v>
      </c>
      <c r="Y1426" t="b">
        <f t="shared" si="45"/>
        <v>1</v>
      </c>
    </row>
    <row r="1427" spans="1:25" x14ac:dyDescent="0.25">
      <c r="A1427">
        <v>4</v>
      </c>
      <c r="B1427" s="16">
        <v>44019.002587418981</v>
      </c>
      <c r="C1427">
        <v>4</v>
      </c>
      <c r="D1427" s="12">
        <v>44019.002587418981</v>
      </c>
      <c r="E1427" t="s">
        <v>0</v>
      </c>
      <c r="F1427">
        <v>3</v>
      </c>
      <c r="G1427" s="10" t="s">
        <v>1433</v>
      </c>
      <c r="H1427">
        <v>1</v>
      </c>
      <c r="I1427" s="6">
        <v>41455</v>
      </c>
      <c r="J1427" s="6">
        <v>41455</v>
      </c>
      <c r="K1427">
        <v>180</v>
      </c>
      <c r="L1427" t="s">
        <v>6619</v>
      </c>
      <c r="M1427" t="s">
        <v>4339</v>
      </c>
      <c r="N1427" s="11" t="s">
        <v>4343</v>
      </c>
      <c r="O1427" s="11">
        <v>4.51</v>
      </c>
      <c r="P1427" s="11">
        <v>2683.57</v>
      </c>
      <c r="Q1427" s="11" t="s">
        <v>4339</v>
      </c>
      <c r="R1427" s="11" t="s">
        <v>4339</v>
      </c>
      <c r="S1427" s="10" t="s">
        <v>1433</v>
      </c>
      <c r="T1427" s="6">
        <v>41455</v>
      </c>
      <c r="U1427" s="11">
        <v>2679.06</v>
      </c>
      <c r="V1427" s="11">
        <v>4.51</v>
      </c>
      <c r="W1427" s="11">
        <v>2683.57</v>
      </c>
      <c r="X1427" t="b">
        <f t="shared" si="44"/>
        <v>1</v>
      </c>
      <c r="Y1427" t="b">
        <f t="shared" si="45"/>
        <v>1</v>
      </c>
    </row>
    <row r="1428" spans="1:25" x14ac:dyDescent="0.25">
      <c r="A1428">
        <v>4</v>
      </c>
      <c r="B1428" s="16">
        <v>44019.002587418981</v>
      </c>
      <c r="C1428">
        <v>4</v>
      </c>
      <c r="D1428" s="12">
        <v>44019.002587418981</v>
      </c>
      <c r="E1428" t="s">
        <v>0</v>
      </c>
      <c r="F1428">
        <v>3</v>
      </c>
      <c r="G1428" s="10" t="s">
        <v>1434</v>
      </c>
      <c r="H1428">
        <v>1</v>
      </c>
      <c r="I1428" s="6">
        <v>41455</v>
      </c>
      <c r="J1428" s="6">
        <v>41455</v>
      </c>
      <c r="K1428">
        <v>180</v>
      </c>
      <c r="L1428" t="s">
        <v>6619</v>
      </c>
      <c r="M1428" t="s">
        <v>4339</v>
      </c>
      <c r="N1428" s="11" t="s">
        <v>4343</v>
      </c>
      <c r="O1428" s="11">
        <v>0.76</v>
      </c>
      <c r="P1428" s="11">
        <v>461.71</v>
      </c>
      <c r="Q1428" s="11" t="s">
        <v>4339</v>
      </c>
      <c r="R1428" s="11" t="s">
        <v>4339</v>
      </c>
      <c r="S1428" s="10" t="s">
        <v>1434</v>
      </c>
      <c r="T1428" s="6">
        <v>41455</v>
      </c>
      <c r="U1428" s="11">
        <v>460.95</v>
      </c>
      <c r="V1428" s="11">
        <v>0.76</v>
      </c>
      <c r="W1428" s="11">
        <v>461.71</v>
      </c>
      <c r="X1428" t="b">
        <f t="shared" si="44"/>
        <v>1</v>
      </c>
      <c r="Y1428" t="b">
        <f t="shared" si="45"/>
        <v>1</v>
      </c>
    </row>
    <row r="1429" spans="1:25" x14ac:dyDescent="0.25">
      <c r="A1429">
        <v>4</v>
      </c>
      <c r="B1429" s="16">
        <v>44019.002587418981</v>
      </c>
      <c r="C1429">
        <v>4</v>
      </c>
      <c r="D1429" s="12">
        <v>44019.002587418981</v>
      </c>
      <c r="E1429" t="s">
        <v>0</v>
      </c>
      <c r="F1429">
        <v>3</v>
      </c>
      <c r="G1429" s="10" t="s">
        <v>1435</v>
      </c>
      <c r="H1429">
        <v>1</v>
      </c>
      <c r="I1429" s="6">
        <v>41455</v>
      </c>
      <c r="J1429" s="6">
        <v>41455</v>
      </c>
      <c r="K1429">
        <v>180</v>
      </c>
      <c r="L1429" t="s">
        <v>6619</v>
      </c>
      <c r="M1429" t="s">
        <v>4339</v>
      </c>
      <c r="N1429" s="11" t="s">
        <v>4343</v>
      </c>
      <c r="O1429" s="11">
        <v>2.85</v>
      </c>
      <c r="P1429" s="11">
        <v>1706.07</v>
      </c>
      <c r="Q1429" s="11" t="s">
        <v>4339</v>
      </c>
      <c r="R1429" s="11" t="s">
        <v>4339</v>
      </c>
      <c r="S1429" s="10" t="s">
        <v>1435</v>
      </c>
      <c r="T1429" s="6">
        <v>41455</v>
      </c>
      <c r="U1429" s="11">
        <v>1703.22</v>
      </c>
      <c r="V1429" s="11">
        <v>2.85</v>
      </c>
      <c r="W1429" s="11">
        <v>1706.07</v>
      </c>
      <c r="X1429" t="b">
        <f t="shared" si="44"/>
        <v>1</v>
      </c>
      <c r="Y1429" t="b">
        <f t="shared" si="45"/>
        <v>1</v>
      </c>
    </row>
    <row r="1430" spans="1:25" x14ac:dyDescent="0.25">
      <c r="A1430">
        <v>4</v>
      </c>
      <c r="B1430" s="16">
        <v>44019.002587418981</v>
      </c>
      <c r="C1430">
        <v>4</v>
      </c>
      <c r="D1430" s="12">
        <v>44019.002587418981</v>
      </c>
      <c r="E1430" t="s">
        <v>0</v>
      </c>
      <c r="F1430">
        <v>3</v>
      </c>
      <c r="G1430" s="10" t="s">
        <v>1436</v>
      </c>
      <c r="H1430">
        <v>1</v>
      </c>
      <c r="I1430" s="6">
        <v>41455</v>
      </c>
      <c r="J1430" s="6">
        <v>41455</v>
      </c>
      <c r="K1430">
        <v>180</v>
      </c>
      <c r="L1430" t="s">
        <v>6619</v>
      </c>
      <c r="M1430" t="s">
        <v>4339</v>
      </c>
      <c r="N1430" s="11" t="s">
        <v>4343</v>
      </c>
      <c r="O1430" s="11">
        <v>0.38</v>
      </c>
      <c r="P1430" s="11">
        <v>228</v>
      </c>
      <c r="Q1430" s="11" t="s">
        <v>4339</v>
      </c>
      <c r="R1430" s="11" t="s">
        <v>4339</v>
      </c>
      <c r="S1430" s="10" t="s">
        <v>1436</v>
      </c>
      <c r="T1430" s="6">
        <v>41455</v>
      </c>
      <c r="U1430" s="11">
        <v>227.62</v>
      </c>
      <c r="V1430" s="11">
        <v>0.38</v>
      </c>
      <c r="W1430" s="11">
        <v>228</v>
      </c>
      <c r="X1430" t="b">
        <f t="shared" si="44"/>
        <v>1</v>
      </c>
      <c r="Y1430" t="b">
        <f t="shared" si="45"/>
        <v>1</v>
      </c>
    </row>
    <row r="1431" spans="1:25" x14ac:dyDescent="0.25">
      <c r="A1431">
        <v>4</v>
      </c>
      <c r="B1431" s="16">
        <v>44019.002587418981</v>
      </c>
      <c r="C1431">
        <v>4</v>
      </c>
      <c r="D1431" s="12">
        <v>44019.002587418981</v>
      </c>
      <c r="E1431" t="s">
        <v>0</v>
      </c>
      <c r="F1431">
        <v>3</v>
      </c>
      <c r="G1431" s="10" t="s">
        <v>1437</v>
      </c>
      <c r="H1431">
        <v>1</v>
      </c>
      <c r="I1431" s="6">
        <v>41455</v>
      </c>
      <c r="J1431" s="6">
        <v>41455</v>
      </c>
      <c r="K1431">
        <v>180</v>
      </c>
      <c r="L1431" t="s">
        <v>6619</v>
      </c>
      <c r="M1431" t="s">
        <v>4339</v>
      </c>
      <c r="N1431" s="11" t="s">
        <v>4343</v>
      </c>
      <c r="O1431" s="11">
        <v>0.49</v>
      </c>
      <c r="P1431" s="11">
        <v>301.81</v>
      </c>
      <c r="Q1431" s="11" t="s">
        <v>4339</v>
      </c>
      <c r="R1431" s="11" t="s">
        <v>4339</v>
      </c>
      <c r="S1431" s="10" t="s">
        <v>1437</v>
      </c>
      <c r="T1431" s="6">
        <v>41455</v>
      </c>
      <c r="U1431" s="11">
        <v>301.32</v>
      </c>
      <c r="V1431" s="11">
        <v>0.49</v>
      </c>
      <c r="W1431" s="11">
        <v>301.81</v>
      </c>
      <c r="X1431" t="b">
        <f t="shared" si="44"/>
        <v>1</v>
      </c>
      <c r="Y1431" t="b">
        <f t="shared" si="45"/>
        <v>1</v>
      </c>
    </row>
    <row r="1432" spans="1:25" x14ac:dyDescent="0.25">
      <c r="A1432">
        <v>4</v>
      </c>
      <c r="B1432" s="16">
        <v>44019.002587418981</v>
      </c>
      <c r="C1432">
        <v>4</v>
      </c>
      <c r="D1432" s="12">
        <v>44019.002587418981</v>
      </c>
      <c r="E1432" t="s">
        <v>0</v>
      </c>
      <c r="F1432">
        <v>3</v>
      </c>
      <c r="G1432" s="10" t="s">
        <v>1438</v>
      </c>
      <c r="H1432">
        <v>1</v>
      </c>
      <c r="I1432" s="6">
        <v>41455</v>
      </c>
      <c r="J1432" s="6">
        <v>41455</v>
      </c>
      <c r="K1432">
        <v>180</v>
      </c>
      <c r="L1432" t="s">
        <v>6619</v>
      </c>
      <c r="M1432" t="s">
        <v>4339</v>
      </c>
      <c r="N1432" s="11" t="s">
        <v>4343</v>
      </c>
      <c r="O1432" s="11">
        <v>1.99</v>
      </c>
      <c r="P1432" s="11">
        <v>1192.23</v>
      </c>
      <c r="Q1432" s="11" t="s">
        <v>4339</v>
      </c>
      <c r="R1432" s="11" t="s">
        <v>4339</v>
      </c>
      <c r="S1432" s="10" t="s">
        <v>1438</v>
      </c>
      <c r="T1432" s="6">
        <v>41455</v>
      </c>
      <c r="U1432" s="11">
        <v>1190.24</v>
      </c>
      <c r="V1432" s="11">
        <v>1.99</v>
      </c>
      <c r="W1432" s="11">
        <v>1192.23</v>
      </c>
      <c r="X1432" t="b">
        <f t="shared" si="44"/>
        <v>1</v>
      </c>
      <c r="Y1432" t="b">
        <f t="shared" si="45"/>
        <v>1</v>
      </c>
    </row>
    <row r="1433" spans="1:25" x14ac:dyDescent="0.25">
      <c r="A1433">
        <v>4</v>
      </c>
      <c r="B1433" s="16">
        <v>44019.002587418981</v>
      </c>
      <c r="C1433">
        <v>4</v>
      </c>
      <c r="D1433" s="12">
        <v>44019.002587418981</v>
      </c>
      <c r="E1433" t="s">
        <v>0</v>
      </c>
      <c r="F1433">
        <v>3</v>
      </c>
      <c r="G1433" s="10" t="s">
        <v>1439</v>
      </c>
      <c r="H1433">
        <v>1</v>
      </c>
      <c r="I1433" s="6">
        <v>41455</v>
      </c>
      <c r="J1433" s="6">
        <v>41455</v>
      </c>
      <c r="K1433">
        <v>180</v>
      </c>
      <c r="L1433" t="s">
        <v>6619</v>
      </c>
      <c r="M1433" t="s">
        <v>4339</v>
      </c>
      <c r="N1433" s="11" t="s">
        <v>4343</v>
      </c>
      <c r="O1433" s="11">
        <v>192.46</v>
      </c>
      <c r="P1433" s="11">
        <v>114424.43</v>
      </c>
      <c r="Q1433" s="11" t="s">
        <v>4339</v>
      </c>
      <c r="R1433" s="11" t="s">
        <v>4339</v>
      </c>
      <c r="S1433" s="10" t="s">
        <v>1439</v>
      </c>
      <c r="T1433" s="6">
        <v>41455</v>
      </c>
      <c r="U1433" s="11">
        <v>114231.97</v>
      </c>
      <c r="V1433" s="11">
        <v>192.46</v>
      </c>
      <c r="W1433" s="11">
        <v>114424.43</v>
      </c>
      <c r="X1433" t="b">
        <f t="shared" si="44"/>
        <v>1</v>
      </c>
      <c r="Y1433" t="b">
        <f t="shared" si="45"/>
        <v>1</v>
      </c>
    </row>
    <row r="1434" spans="1:25" x14ac:dyDescent="0.25">
      <c r="A1434">
        <v>4</v>
      </c>
      <c r="B1434" s="16">
        <v>44019.002587418981</v>
      </c>
      <c r="C1434">
        <v>4</v>
      </c>
      <c r="D1434" s="12">
        <v>44019.002587418981</v>
      </c>
      <c r="E1434" t="s">
        <v>0</v>
      </c>
      <c r="F1434">
        <v>3</v>
      </c>
      <c r="G1434" s="10" t="s">
        <v>1440</v>
      </c>
      <c r="H1434">
        <v>1</v>
      </c>
      <c r="I1434" s="6">
        <v>41455</v>
      </c>
      <c r="J1434" s="6">
        <v>41455</v>
      </c>
      <c r="K1434">
        <v>180</v>
      </c>
      <c r="L1434" t="s">
        <v>6619</v>
      </c>
      <c r="M1434" t="s">
        <v>4339</v>
      </c>
      <c r="N1434" s="11" t="s">
        <v>4343</v>
      </c>
      <c r="O1434" s="11">
        <v>0.18</v>
      </c>
      <c r="P1434" s="11">
        <v>116.76</v>
      </c>
      <c r="Q1434" s="11" t="s">
        <v>4339</v>
      </c>
      <c r="R1434" s="11" t="s">
        <v>4339</v>
      </c>
      <c r="S1434" s="10" t="s">
        <v>1440</v>
      </c>
      <c r="T1434" s="6">
        <v>41455</v>
      </c>
      <c r="U1434" s="11">
        <v>116.58</v>
      </c>
      <c r="V1434" s="11">
        <v>0.18</v>
      </c>
      <c r="W1434" s="11">
        <v>116.76</v>
      </c>
      <c r="X1434" t="b">
        <f t="shared" si="44"/>
        <v>1</v>
      </c>
      <c r="Y1434" t="b">
        <f t="shared" si="45"/>
        <v>1</v>
      </c>
    </row>
    <row r="1435" spans="1:25" x14ac:dyDescent="0.25">
      <c r="A1435">
        <v>4</v>
      </c>
      <c r="B1435" s="16">
        <v>44019.002587418981</v>
      </c>
      <c r="C1435">
        <v>4</v>
      </c>
      <c r="D1435" s="12">
        <v>44019.002587418981</v>
      </c>
      <c r="E1435" t="s">
        <v>0</v>
      </c>
      <c r="F1435">
        <v>3</v>
      </c>
      <c r="G1435" s="10" t="s">
        <v>1441</v>
      </c>
      <c r="H1435">
        <v>1</v>
      </c>
      <c r="I1435" s="6">
        <v>41455</v>
      </c>
      <c r="J1435" s="6">
        <v>41455</v>
      </c>
      <c r="K1435">
        <v>180</v>
      </c>
      <c r="L1435" t="s">
        <v>6619</v>
      </c>
      <c r="M1435" t="s">
        <v>4339</v>
      </c>
      <c r="N1435" s="11" t="s">
        <v>4343</v>
      </c>
      <c r="O1435" s="11">
        <v>0.89</v>
      </c>
      <c r="P1435" s="11">
        <v>531.85</v>
      </c>
      <c r="Q1435" s="11" t="s">
        <v>4339</v>
      </c>
      <c r="R1435" s="11" t="s">
        <v>4339</v>
      </c>
      <c r="S1435" s="10" t="s">
        <v>1441</v>
      </c>
      <c r="T1435" s="6">
        <v>41455</v>
      </c>
      <c r="U1435" s="11">
        <v>530.96</v>
      </c>
      <c r="V1435" s="11">
        <v>0.89</v>
      </c>
      <c r="W1435" s="11">
        <v>531.85</v>
      </c>
      <c r="X1435" t="b">
        <f t="shared" si="44"/>
        <v>1</v>
      </c>
      <c r="Y1435" t="b">
        <f t="shared" si="45"/>
        <v>1</v>
      </c>
    </row>
    <row r="1436" spans="1:25" x14ac:dyDescent="0.25">
      <c r="A1436">
        <v>4</v>
      </c>
      <c r="B1436" s="16">
        <v>44019.002587418981</v>
      </c>
      <c r="C1436">
        <v>4</v>
      </c>
      <c r="D1436" s="12">
        <v>44019.002587418981</v>
      </c>
      <c r="E1436" t="s">
        <v>0</v>
      </c>
      <c r="F1436">
        <v>3</v>
      </c>
      <c r="G1436" s="10" t="s">
        <v>1442</v>
      </c>
      <c r="H1436">
        <v>1</v>
      </c>
      <c r="I1436" s="6">
        <v>41455</v>
      </c>
      <c r="J1436" s="6">
        <v>41455</v>
      </c>
      <c r="K1436">
        <v>180</v>
      </c>
      <c r="L1436" t="s">
        <v>6619</v>
      </c>
      <c r="M1436" t="s">
        <v>4339</v>
      </c>
      <c r="N1436" s="11" t="s">
        <v>4343</v>
      </c>
      <c r="O1436" s="11">
        <v>12.5</v>
      </c>
      <c r="P1436" s="11">
        <v>7437.9</v>
      </c>
      <c r="Q1436" s="11" t="s">
        <v>4339</v>
      </c>
      <c r="R1436" s="11" t="s">
        <v>4339</v>
      </c>
      <c r="S1436" s="10" t="s">
        <v>1442</v>
      </c>
      <c r="T1436" s="6">
        <v>41455</v>
      </c>
      <c r="U1436" s="11">
        <v>7425.4</v>
      </c>
      <c r="V1436" s="11">
        <v>12.5</v>
      </c>
      <c r="W1436" s="11">
        <v>7437.9</v>
      </c>
      <c r="X1436" t="b">
        <f t="shared" si="44"/>
        <v>1</v>
      </c>
      <c r="Y1436" t="b">
        <f t="shared" si="45"/>
        <v>1</v>
      </c>
    </row>
    <row r="1437" spans="1:25" x14ac:dyDescent="0.25">
      <c r="A1437">
        <v>4</v>
      </c>
      <c r="B1437" s="16">
        <v>44019.002587418981</v>
      </c>
      <c r="C1437">
        <v>4</v>
      </c>
      <c r="D1437" s="12">
        <v>44019.002587418981</v>
      </c>
      <c r="E1437" t="s">
        <v>0</v>
      </c>
      <c r="F1437">
        <v>3</v>
      </c>
      <c r="G1437" s="10" t="s">
        <v>1443</v>
      </c>
      <c r="H1437">
        <v>1</v>
      </c>
      <c r="I1437" s="6">
        <v>41455</v>
      </c>
      <c r="J1437" s="6">
        <v>41455</v>
      </c>
      <c r="K1437">
        <v>180</v>
      </c>
      <c r="L1437" t="s">
        <v>6619</v>
      </c>
      <c r="M1437" t="s">
        <v>4339</v>
      </c>
      <c r="N1437" s="11" t="s">
        <v>4343</v>
      </c>
      <c r="O1437" s="11">
        <v>0.25</v>
      </c>
      <c r="P1437" s="11">
        <v>158.88999999999999</v>
      </c>
      <c r="Q1437" s="11" t="s">
        <v>4339</v>
      </c>
      <c r="R1437" s="11" t="s">
        <v>4339</v>
      </c>
      <c r="S1437" s="10" t="s">
        <v>1443</v>
      </c>
      <c r="T1437" s="6">
        <v>41455</v>
      </c>
      <c r="U1437" s="11">
        <v>158.63999999999999</v>
      </c>
      <c r="V1437" s="11">
        <v>0.25</v>
      </c>
      <c r="W1437" s="11">
        <v>158.88999999999999</v>
      </c>
      <c r="X1437" t="b">
        <f t="shared" si="44"/>
        <v>1</v>
      </c>
      <c r="Y1437" t="b">
        <f t="shared" si="45"/>
        <v>1</v>
      </c>
    </row>
    <row r="1438" spans="1:25" x14ac:dyDescent="0.25">
      <c r="A1438">
        <v>4</v>
      </c>
      <c r="B1438" s="16">
        <v>44019.002587418981</v>
      </c>
      <c r="C1438">
        <v>4</v>
      </c>
      <c r="D1438" s="12">
        <v>44019.002587418981</v>
      </c>
      <c r="E1438" t="s">
        <v>0</v>
      </c>
      <c r="F1438">
        <v>3</v>
      </c>
      <c r="G1438" s="10" t="s">
        <v>1444</v>
      </c>
      <c r="H1438">
        <v>1</v>
      </c>
      <c r="I1438" s="6">
        <v>41455</v>
      </c>
      <c r="J1438" s="6">
        <v>41455</v>
      </c>
      <c r="K1438">
        <v>180</v>
      </c>
      <c r="L1438" t="s">
        <v>6619</v>
      </c>
      <c r="M1438" t="s">
        <v>4339</v>
      </c>
      <c r="N1438" s="11" t="s">
        <v>4343</v>
      </c>
      <c r="O1438" s="11">
        <v>0.28000000000000003</v>
      </c>
      <c r="P1438" s="11">
        <v>174.67</v>
      </c>
      <c r="Q1438" s="11" t="s">
        <v>4339</v>
      </c>
      <c r="R1438" s="11" t="s">
        <v>4339</v>
      </c>
      <c r="S1438" s="10" t="s">
        <v>1444</v>
      </c>
      <c r="T1438" s="6">
        <v>41455</v>
      </c>
      <c r="U1438" s="11">
        <v>174.39</v>
      </c>
      <c r="V1438" s="11">
        <v>0.28000000000000003</v>
      </c>
      <c r="W1438" s="11">
        <v>174.67</v>
      </c>
      <c r="X1438" t="b">
        <f t="shared" si="44"/>
        <v>1</v>
      </c>
      <c r="Y1438" t="b">
        <f t="shared" si="45"/>
        <v>1</v>
      </c>
    </row>
    <row r="1439" spans="1:25" x14ac:dyDescent="0.25">
      <c r="A1439">
        <v>4</v>
      </c>
      <c r="B1439" s="16">
        <v>44019.002587418981</v>
      </c>
      <c r="C1439">
        <v>4</v>
      </c>
      <c r="D1439" s="12">
        <v>44019.002587418981</v>
      </c>
      <c r="E1439" t="s">
        <v>0</v>
      </c>
      <c r="F1439">
        <v>3</v>
      </c>
      <c r="G1439" s="10" t="s">
        <v>1445</v>
      </c>
      <c r="H1439">
        <v>1</v>
      </c>
      <c r="I1439" s="6">
        <v>41455</v>
      </c>
      <c r="J1439" s="6">
        <v>41455</v>
      </c>
      <c r="K1439">
        <v>180</v>
      </c>
      <c r="L1439" t="s">
        <v>6619</v>
      </c>
      <c r="M1439" t="s">
        <v>4339</v>
      </c>
      <c r="N1439" s="11" t="s">
        <v>4343</v>
      </c>
      <c r="O1439" s="11">
        <v>0.34</v>
      </c>
      <c r="P1439" s="11">
        <v>203.65</v>
      </c>
      <c r="Q1439" s="11" t="s">
        <v>4339</v>
      </c>
      <c r="R1439" s="11" t="s">
        <v>4339</v>
      </c>
      <c r="S1439" s="10" t="s">
        <v>1445</v>
      </c>
      <c r="T1439" s="6">
        <v>41455</v>
      </c>
      <c r="U1439" s="11">
        <v>203.31</v>
      </c>
      <c r="V1439" s="11">
        <v>0.34</v>
      </c>
      <c r="W1439" s="11">
        <v>203.65</v>
      </c>
      <c r="X1439" t="b">
        <f t="shared" si="44"/>
        <v>1</v>
      </c>
      <c r="Y1439" t="b">
        <f t="shared" si="45"/>
        <v>1</v>
      </c>
    </row>
    <row r="1440" spans="1:25" x14ac:dyDescent="0.25">
      <c r="A1440">
        <v>4</v>
      </c>
      <c r="B1440" s="16">
        <v>44019.002587418981</v>
      </c>
      <c r="C1440">
        <v>4</v>
      </c>
      <c r="D1440" s="12">
        <v>44019.002587418981</v>
      </c>
      <c r="E1440" t="s">
        <v>0</v>
      </c>
      <c r="F1440">
        <v>3</v>
      </c>
      <c r="G1440" s="10" t="s">
        <v>1446</v>
      </c>
      <c r="H1440">
        <v>1</v>
      </c>
      <c r="I1440" s="6">
        <v>41455</v>
      </c>
      <c r="J1440" s="6">
        <v>41455</v>
      </c>
      <c r="K1440">
        <v>180</v>
      </c>
      <c r="L1440" t="s">
        <v>6619</v>
      </c>
      <c r="M1440" t="s">
        <v>4339</v>
      </c>
      <c r="N1440" s="11" t="s">
        <v>4343</v>
      </c>
      <c r="O1440" s="11">
        <v>0.45</v>
      </c>
      <c r="P1440" s="11">
        <v>269.08999999999997</v>
      </c>
      <c r="Q1440" s="11" t="s">
        <v>4339</v>
      </c>
      <c r="R1440" s="11" t="s">
        <v>4339</v>
      </c>
      <c r="S1440" s="10" t="s">
        <v>1446</v>
      </c>
      <c r="T1440" s="6">
        <v>41455</v>
      </c>
      <c r="U1440" s="11">
        <v>268.64</v>
      </c>
      <c r="V1440" s="11">
        <v>0.45</v>
      </c>
      <c r="W1440" s="11">
        <v>269.08999999999997</v>
      </c>
      <c r="X1440" t="b">
        <f t="shared" si="44"/>
        <v>1</v>
      </c>
      <c r="Y1440" t="b">
        <f t="shared" si="45"/>
        <v>1</v>
      </c>
    </row>
    <row r="1441" spans="1:25" x14ac:dyDescent="0.25">
      <c r="A1441">
        <v>4</v>
      </c>
      <c r="B1441" s="16">
        <v>44019.002587418981</v>
      </c>
      <c r="C1441">
        <v>4</v>
      </c>
      <c r="D1441" s="12">
        <v>44019.002587418981</v>
      </c>
      <c r="E1441" t="s">
        <v>0</v>
      </c>
      <c r="F1441">
        <v>3</v>
      </c>
      <c r="G1441" s="10" t="s">
        <v>1447</v>
      </c>
      <c r="H1441">
        <v>1</v>
      </c>
      <c r="I1441" s="6">
        <v>41455</v>
      </c>
      <c r="J1441" s="6">
        <v>41455</v>
      </c>
      <c r="K1441">
        <v>180</v>
      </c>
      <c r="L1441" t="s">
        <v>6619</v>
      </c>
      <c r="M1441" t="s">
        <v>4339</v>
      </c>
      <c r="N1441" s="11" t="s">
        <v>4343</v>
      </c>
      <c r="O1441" s="11">
        <v>1.82</v>
      </c>
      <c r="P1441" s="11">
        <v>1087.4000000000001</v>
      </c>
      <c r="Q1441" s="11" t="s">
        <v>4339</v>
      </c>
      <c r="R1441" s="11" t="s">
        <v>4339</v>
      </c>
      <c r="S1441" s="10" t="s">
        <v>1447</v>
      </c>
      <c r="T1441" s="6">
        <v>41455</v>
      </c>
      <c r="U1441" s="11">
        <v>1085.58</v>
      </c>
      <c r="V1441" s="11">
        <v>1.82</v>
      </c>
      <c r="W1441" s="11">
        <v>1087.4000000000001</v>
      </c>
      <c r="X1441" t="b">
        <f t="shared" si="44"/>
        <v>1</v>
      </c>
      <c r="Y1441" t="b">
        <f t="shared" si="45"/>
        <v>1</v>
      </c>
    </row>
    <row r="1442" spans="1:25" x14ac:dyDescent="0.25">
      <c r="A1442">
        <v>4</v>
      </c>
      <c r="B1442" s="16">
        <v>44019.002587418981</v>
      </c>
      <c r="C1442">
        <v>4</v>
      </c>
      <c r="D1442" s="12">
        <v>44019.002587418981</v>
      </c>
      <c r="E1442" t="s">
        <v>0</v>
      </c>
      <c r="F1442">
        <v>3</v>
      </c>
      <c r="G1442" s="10" t="s">
        <v>1448</v>
      </c>
      <c r="H1442">
        <v>1</v>
      </c>
      <c r="I1442" s="6">
        <v>41455</v>
      </c>
      <c r="J1442" s="6">
        <v>41455</v>
      </c>
      <c r="K1442">
        <v>180</v>
      </c>
      <c r="L1442" t="s">
        <v>6619</v>
      </c>
      <c r="M1442" t="s">
        <v>4339</v>
      </c>
      <c r="N1442" s="11" t="s">
        <v>4343</v>
      </c>
      <c r="O1442" s="11">
        <v>4.04</v>
      </c>
      <c r="P1442" s="11">
        <v>2407.5300000000002</v>
      </c>
      <c r="Q1442" s="11" t="s">
        <v>4339</v>
      </c>
      <c r="R1442" s="11" t="s">
        <v>4339</v>
      </c>
      <c r="S1442" s="10" t="s">
        <v>1448</v>
      </c>
      <c r="T1442" s="6">
        <v>41455</v>
      </c>
      <c r="U1442" s="11">
        <v>2403.4899999999998</v>
      </c>
      <c r="V1442" s="11">
        <v>4.04</v>
      </c>
      <c r="W1442" s="11">
        <v>2407.5300000000002</v>
      </c>
      <c r="X1442" t="b">
        <f t="shared" si="44"/>
        <v>1</v>
      </c>
      <c r="Y1442" t="b">
        <f t="shared" si="45"/>
        <v>1</v>
      </c>
    </row>
    <row r="1443" spans="1:25" x14ac:dyDescent="0.25">
      <c r="A1443">
        <v>4</v>
      </c>
      <c r="B1443" s="16">
        <v>44019.002587418981</v>
      </c>
      <c r="C1443">
        <v>4</v>
      </c>
      <c r="D1443" s="12">
        <v>44019.002587418981</v>
      </c>
      <c r="E1443" t="s">
        <v>0</v>
      </c>
      <c r="F1443">
        <v>3</v>
      </c>
      <c r="G1443" s="10" t="s">
        <v>1449</v>
      </c>
      <c r="H1443">
        <v>1</v>
      </c>
      <c r="I1443" s="6">
        <v>41455</v>
      </c>
      <c r="J1443" s="6">
        <v>41455</v>
      </c>
      <c r="K1443">
        <v>180</v>
      </c>
      <c r="L1443" t="s">
        <v>6619</v>
      </c>
      <c r="M1443" t="s">
        <v>4339</v>
      </c>
      <c r="N1443" s="11" t="s">
        <v>4343</v>
      </c>
      <c r="O1443" s="11">
        <v>146.85</v>
      </c>
      <c r="P1443" s="11">
        <v>87307.91</v>
      </c>
      <c r="Q1443" s="11" t="s">
        <v>4339</v>
      </c>
      <c r="R1443" s="11" t="s">
        <v>4339</v>
      </c>
      <c r="S1443" s="10" t="s">
        <v>1449</v>
      </c>
      <c r="T1443" s="6">
        <v>41455</v>
      </c>
      <c r="U1443" s="11">
        <v>87161.06</v>
      </c>
      <c r="V1443" s="11">
        <v>146.85</v>
      </c>
      <c r="W1443" s="11">
        <v>87307.91</v>
      </c>
      <c r="X1443" t="b">
        <f t="shared" si="44"/>
        <v>1</v>
      </c>
      <c r="Y1443" t="b">
        <f t="shared" si="45"/>
        <v>1</v>
      </c>
    </row>
    <row r="1444" spans="1:25" x14ac:dyDescent="0.25">
      <c r="A1444">
        <v>4</v>
      </c>
      <c r="B1444" s="16">
        <v>44019.002587418981</v>
      </c>
      <c r="C1444">
        <v>4</v>
      </c>
      <c r="D1444" s="12">
        <v>44019.002587418981</v>
      </c>
      <c r="E1444" t="s">
        <v>0</v>
      </c>
      <c r="F1444">
        <v>3</v>
      </c>
      <c r="G1444" s="10" t="s">
        <v>1450</v>
      </c>
      <c r="H1444">
        <v>1</v>
      </c>
      <c r="I1444" s="6">
        <v>41455</v>
      </c>
      <c r="J1444" s="6">
        <v>41455</v>
      </c>
      <c r="K1444">
        <v>180</v>
      </c>
      <c r="L1444" t="s">
        <v>6619</v>
      </c>
      <c r="M1444" t="s">
        <v>4339</v>
      </c>
      <c r="N1444" s="11" t="s">
        <v>4343</v>
      </c>
      <c r="O1444" s="11">
        <v>0.24</v>
      </c>
      <c r="P1444" s="11">
        <v>146.88</v>
      </c>
      <c r="Q1444" s="11" t="s">
        <v>4339</v>
      </c>
      <c r="R1444" s="11" t="s">
        <v>4339</v>
      </c>
      <c r="S1444" s="10" t="s">
        <v>1450</v>
      </c>
      <c r="T1444" s="6">
        <v>41455</v>
      </c>
      <c r="U1444" s="11">
        <v>146.63999999999999</v>
      </c>
      <c r="V1444" s="11">
        <v>0.24</v>
      </c>
      <c r="W1444" s="11">
        <v>146.88</v>
      </c>
      <c r="X1444" t="b">
        <f t="shared" si="44"/>
        <v>1</v>
      </c>
      <c r="Y1444" t="b">
        <f t="shared" si="45"/>
        <v>1</v>
      </c>
    </row>
    <row r="1445" spans="1:25" x14ac:dyDescent="0.25">
      <c r="A1445">
        <v>4</v>
      </c>
      <c r="B1445" s="16">
        <v>44019.002587418981</v>
      </c>
      <c r="C1445">
        <v>4</v>
      </c>
      <c r="D1445" s="12">
        <v>44019.002587418981</v>
      </c>
      <c r="E1445" t="s">
        <v>0</v>
      </c>
      <c r="F1445">
        <v>3</v>
      </c>
      <c r="G1445" s="10" t="s">
        <v>1451</v>
      </c>
      <c r="H1445">
        <v>1</v>
      </c>
      <c r="I1445" s="6">
        <v>41455</v>
      </c>
      <c r="J1445" s="6">
        <v>41455</v>
      </c>
      <c r="K1445">
        <v>180</v>
      </c>
      <c r="L1445" t="s">
        <v>6619</v>
      </c>
      <c r="M1445" t="s">
        <v>4339</v>
      </c>
      <c r="N1445" s="11" t="s">
        <v>4343</v>
      </c>
      <c r="O1445" s="11">
        <v>1</v>
      </c>
      <c r="P1445" s="11">
        <v>604.22</v>
      </c>
      <c r="Q1445" s="11" t="s">
        <v>4339</v>
      </c>
      <c r="R1445" s="11" t="s">
        <v>4339</v>
      </c>
      <c r="S1445" s="10" t="s">
        <v>1451</v>
      </c>
      <c r="T1445" s="6">
        <v>41455</v>
      </c>
      <c r="U1445" s="11">
        <v>603.22</v>
      </c>
      <c r="V1445" s="11">
        <v>1</v>
      </c>
      <c r="W1445" s="11">
        <v>604.22</v>
      </c>
      <c r="X1445" t="b">
        <f t="shared" si="44"/>
        <v>1</v>
      </c>
      <c r="Y1445" t="b">
        <f t="shared" si="45"/>
        <v>1</v>
      </c>
    </row>
    <row r="1446" spans="1:25" x14ac:dyDescent="0.25">
      <c r="A1446">
        <v>4</v>
      </c>
      <c r="B1446" s="16">
        <v>44019.002587418981</v>
      </c>
      <c r="C1446">
        <v>4</v>
      </c>
      <c r="D1446" s="12">
        <v>44019.002587418981</v>
      </c>
      <c r="E1446" t="s">
        <v>0</v>
      </c>
      <c r="F1446">
        <v>3</v>
      </c>
      <c r="G1446" s="10" t="s">
        <v>1452</v>
      </c>
      <c r="H1446">
        <v>1</v>
      </c>
      <c r="I1446" s="6">
        <v>41455</v>
      </c>
      <c r="J1446" s="6">
        <v>41455</v>
      </c>
      <c r="K1446">
        <v>180</v>
      </c>
      <c r="L1446" t="s">
        <v>6619</v>
      </c>
      <c r="M1446" t="s">
        <v>4339</v>
      </c>
      <c r="N1446" s="11" t="s">
        <v>4343</v>
      </c>
      <c r="O1446" s="11">
        <v>1.78</v>
      </c>
      <c r="P1446" s="11">
        <v>1063.45</v>
      </c>
      <c r="Q1446" s="11" t="s">
        <v>4339</v>
      </c>
      <c r="R1446" s="11" t="s">
        <v>4339</v>
      </c>
      <c r="S1446" s="10" t="s">
        <v>1452</v>
      </c>
      <c r="T1446" s="6">
        <v>41455</v>
      </c>
      <c r="U1446" s="11">
        <v>1061.67</v>
      </c>
      <c r="V1446" s="11">
        <v>1.78</v>
      </c>
      <c r="W1446" s="11">
        <v>1063.45</v>
      </c>
      <c r="X1446" t="b">
        <f t="shared" si="44"/>
        <v>1</v>
      </c>
      <c r="Y1446" t="b">
        <f t="shared" si="45"/>
        <v>1</v>
      </c>
    </row>
    <row r="1447" spans="1:25" x14ac:dyDescent="0.25">
      <c r="A1447">
        <v>4</v>
      </c>
      <c r="B1447" s="16">
        <v>44019.002587418981</v>
      </c>
      <c r="C1447">
        <v>4</v>
      </c>
      <c r="D1447" s="12">
        <v>44019.002587418981</v>
      </c>
      <c r="E1447" t="s">
        <v>0</v>
      </c>
      <c r="F1447">
        <v>3</v>
      </c>
      <c r="G1447" s="10" t="s">
        <v>1453</v>
      </c>
      <c r="H1447">
        <v>1</v>
      </c>
      <c r="I1447" s="6">
        <v>41455</v>
      </c>
      <c r="J1447" s="6">
        <v>41455</v>
      </c>
      <c r="K1447">
        <v>180</v>
      </c>
      <c r="L1447" t="s">
        <v>6619</v>
      </c>
      <c r="M1447" t="s">
        <v>4339</v>
      </c>
      <c r="N1447" s="11" t="s">
        <v>4343</v>
      </c>
      <c r="O1447" s="11">
        <v>17.95</v>
      </c>
      <c r="P1447" s="11">
        <v>10679.48</v>
      </c>
      <c r="Q1447" s="11" t="s">
        <v>4339</v>
      </c>
      <c r="R1447" s="11" t="s">
        <v>4339</v>
      </c>
      <c r="S1447" s="10" t="s">
        <v>1453</v>
      </c>
      <c r="T1447" s="6">
        <v>41455</v>
      </c>
      <c r="U1447" s="11">
        <v>10661.53</v>
      </c>
      <c r="V1447" s="11">
        <v>17.95</v>
      </c>
      <c r="W1447" s="11">
        <v>10679.48</v>
      </c>
      <c r="X1447" t="b">
        <f t="shared" si="44"/>
        <v>1</v>
      </c>
      <c r="Y1447" t="b">
        <f t="shared" si="45"/>
        <v>1</v>
      </c>
    </row>
    <row r="1448" spans="1:25" x14ac:dyDescent="0.25">
      <c r="A1448">
        <v>4</v>
      </c>
      <c r="B1448" s="16">
        <v>44019.002587418981</v>
      </c>
      <c r="C1448">
        <v>4</v>
      </c>
      <c r="D1448" s="12">
        <v>44019.002587418981</v>
      </c>
      <c r="E1448" t="s">
        <v>0</v>
      </c>
      <c r="F1448">
        <v>3</v>
      </c>
      <c r="G1448" s="10" t="s">
        <v>1454</v>
      </c>
      <c r="H1448">
        <v>1</v>
      </c>
      <c r="I1448" s="6">
        <v>41455</v>
      </c>
      <c r="J1448" s="6">
        <v>41455</v>
      </c>
      <c r="K1448">
        <v>180</v>
      </c>
      <c r="L1448" t="s">
        <v>6619</v>
      </c>
      <c r="M1448" t="s">
        <v>4339</v>
      </c>
      <c r="N1448" s="11" t="s">
        <v>4343</v>
      </c>
      <c r="O1448" s="11">
        <v>0.49</v>
      </c>
      <c r="P1448" s="11">
        <v>298.33</v>
      </c>
      <c r="Q1448" s="11" t="s">
        <v>4339</v>
      </c>
      <c r="R1448" s="11" t="s">
        <v>4339</v>
      </c>
      <c r="S1448" s="10" t="s">
        <v>1454</v>
      </c>
      <c r="T1448" s="6">
        <v>41455</v>
      </c>
      <c r="U1448" s="11">
        <v>297.83999999999997</v>
      </c>
      <c r="V1448" s="11">
        <v>0.49</v>
      </c>
      <c r="W1448" s="11">
        <v>298.33</v>
      </c>
      <c r="X1448" t="b">
        <f t="shared" si="44"/>
        <v>1</v>
      </c>
      <c r="Y1448" t="b">
        <f t="shared" si="45"/>
        <v>1</v>
      </c>
    </row>
    <row r="1449" spans="1:25" x14ac:dyDescent="0.25">
      <c r="A1449">
        <v>4</v>
      </c>
      <c r="B1449" s="16">
        <v>44019.002587418981</v>
      </c>
      <c r="C1449">
        <v>4</v>
      </c>
      <c r="D1449" s="12">
        <v>44019.002587418981</v>
      </c>
      <c r="E1449" t="s">
        <v>0</v>
      </c>
      <c r="F1449">
        <v>3</v>
      </c>
      <c r="G1449" s="10" t="s">
        <v>1455</v>
      </c>
      <c r="H1449">
        <v>1</v>
      </c>
      <c r="I1449" s="6">
        <v>41455</v>
      </c>
      <c r="J1449" s="6">
        <v>41455</v>
      </c>
      <c r="K1449">
        <v>180</v>
      </c>
      <c r="L1449" t="s">
        <v>6619</v>
      </c>
      <c r="M1449" t="s">
        <v>4339</v>
      </c>
      <c r="N1449" s="11" t="s">
        <v>4343</v>
      </c>
      <c r="O1449" s="11">
        <v>0.6</v>
      </c>
      <c r="P1449" s="11">
        <v>364.31</v>
      </c>
      <c r="Q1449" s="11" t="s">
        <v>4339</v>
      </c>
      <c r="R1449" s="11" t="s">
        <v>4339</v>
      </c>
      <c r="S1449" s="10" t="s">
        <v>1455</v>
      </c>
      <c r="T1449" s="6">
        <v>41455</v>
      </c>
      <c r="U1449" s="11">
        <v>363.71</v>
      </c>
      <c r="V1449" s="11">
        <v>0.6</v>
      </c>
      <c r="W1449" s="11">
        <v>364.31</v>
      </c>
      <c r="X1449" t="b">
        <f t="shared" si="44"/>
        <v>1</v>
      </c>
      <c r="Y1449" t="b">
        <f t="shared" si="45"/>
        <v>1</v>
      </c>
    </row>
    <row r="1450" spans="1:25" x14ac:dyDescent="0.25">
      <c r="A1450">
        <v>4</v>
      </c>
      <c r="B1450" s="16">
        <v>44019.002587418981</v>
      </c>
      <c r="C1450">
        <v>4</v>
      </c>
      <c r="D1450" s="12">
        <v>44019.002587418981</v>
      </c>
      <c r="E1450" t="s">
        <v>0</v>
      </c>
      <c r="F1450">
        <v>3</v>
      </c>
      <c r="G1450" s="10" t="s">
        <v>1456</v>
      </c>
      <c r="H1450">
        <v>1</v>
      </c>
      <c r="I1450" s="6">
        <v>41455</v>
      </c>
      <c r="J1450" s="6">
        <v>41455</v>
      </c>
      <c r="K1450">
        <v>180</v>
      </c>
      <c r="L1450" t="s">
        <v>6619</v>
      </c>
      <c r="M1450" t="s">
        <v>4339</v>
      </c>
      <c r="N1450" s="11" t="s">
        <v>4343</v>
      </c>
      <c r="O1450" s="11">
        <v>8.23</v>
      </c>
      <c r="P1450" s="11">
        <v>4899.3599999999997</v>
      </c>
      <c r="Q1450" s="11" t="s">
        <v>4339</v>
      </c>
      <c r="R1450" s="11" t="s">
        <v>4339</v>
      </c>
      <c r="S1450" s="10" t="s">
        <v>1456</v>
      </c>
      <c r="T1450" s="6">
        <v>41455</v>
      </c>
      <c r="U1450" s="11">
        <v>4891.13</v>
      </c>
      <c r="V1450" s="11">
        <v>8.23</v>
      </c>
      <c r="W1450" s="11">
        <v>4899.3599999999997</v>
      </c>
      <c r="X1450" t="b">
        <f t="shared" si="44"/>
        <v>1</v>
      </c>
      <c r="Y1450" t="b">
        <f t="shared" si="45"/>
        <v>1</v>
      </c>
    </row>
    <row r="1451" spans="1:25" x14ac:dyDescent="0.25">
      <c r="A1451">
        <v>4</v>
      </c>
      <c r="B1451" s="16">
        <v>44019.002587418981</v>
      </c>
      <c r="C1451">
        <v>4</v>
      </c>
      <c r="D1451" s="12">
        <v>44019.002587418981</v>
      </c>
      <c r="E1451" t="s">
        <v>0</v>
      </c>
      <c r="F1451">
        <v>3</v>
      </c>
      <c r="G1451" s="10" t="s">
        <v>1457</v>
      </c>
      <c r="H1451">
        <v>1</v>
      </c>
      <c r="I1451" s="6">
        <v>41455</v>
      </c>
      <c r="J1451" s="6">
        <v>41455</v>
      </c>
      <c r="K1451">
        <v>180</v>
      </c>
      <c r="L1451" t="s">
        <v>6619</v>
      </c>
      <c r="M1451" t="s">
        <v>4339</v>
      </c>
      <c r="N1451" s="11" t="s">
        <v>4343</v>
      </c>
      <c r="O1451" s="11">
        <v>13.61</v>
      </c>
      <c r="P1451" s="11">
        <v>8098.95</v>
      </c>
      <c r="Q1451" s="11" t="s">
        <v>4339</v>
      </c>
      <c r="R1451" s="11" t="s">
        <v>4339</v>
      </c>
      <c r="S1451" s="10" t="s">
        <v>1457</v>
      </c>
      <c r="T1451" s="6">
        <v>41455</v>
      </c>
      <c r="U1451" s="11">
        <v>8085.34</v>
      </c>
      <c r="V1451" s="11">
        <v>13.61</v>
      </c>
      <c r="W1451" s="11">
        <v>8098.95</v>
      </c>
      <c r="X1451" t="b">
        <f t="shared" si="44"/>
        <v>1</v>
      </c>
      <c r="Y1451" t="b">
        <f t="shared" si="45"/>
        <v>1</v>
      </c>
    </row>
    <row r="1452" spans="1:25" x14ac:dyDescent="0.25">
      <c r="A1452">
        <v>4</v>
      </c>
      <c r="B1452" s="16">
        <v>44019.002587418981</v>
      </c>
      <c r="C1452">
        <v>4</v>
      </c>
      <c r="D1452" s="12">
        <v>44019.002587418981</v>
      </c>
      <c r="E1452" t="s">
        <v>0</v>
      </c>
      <c r="F1452">
        <v>3</v>
      </c>
      <c r="G1452" s="10" t="s">
        <v>1458</v>
      </c>
      <c r="H1452">
        <v>1</v>
      </c>
      <c r="I1452" s="6">
        <v>41455</v>
      </c>
      <c r="J1452" s="6">
        <v>41455</v>
      </c>
      <c r="K1452">
        <v>180</v>
      </c>
      <c r="L1452" t="s">
        <v>6619</v>
      </c>
      <c r="M1452" t="s">
        <v>4339</v>
      </c>
      <c r="N1452" s="11" t="s">
        <v>4343</v>
      </c>
      <c r="O1452" s="11">
        <v>0.83</v>
      </c>
      <c r="P1452" s="11">
        <v>497.64</v>
      </c>
      <c r="Q1452" s="11" t="s">
        <v>4339</v>
      </c>
      <c r="R1452" s="11" t="s">
        <v>4339</v>
      </c>
      <c r="S1452" s="10" t="s">
        <v>1458</v>
      </c>
      <c r="T1452" s="6">
        <v>41455</v>
      </c>
      <c r="U1452" s="11">
        <v>496.81</v>
      </c>
      <c r="V1452" s="11">
        <v>0.83</v>
      </c>
      <c r="W1452" s="11">
        <v>497.64</v>
      </c>
      <c r="X1452" t="b">
        <f t="shared" si="44"/>
        <v>1</v>
      </c>
      <c r="Y1452" t="b">
        <f t="shared" si="45"/>
        <v>1</v>
      </c>
    </row>
    <row r="1453" spans="1:25" x14ac:dyDescent="0.25">
      <c r="A1453">
        <v>4</v>
      </c>
      <c r="B1453" s="16">
        <v>44019.002587418981</v>
      </c>
      <c r="C1453">
        <v>4</v>
      </c>
      <c r="D1453" s="12">
        <v>44019.002587418981</v>
      </c>
      <c r="E1453" t="s">
        <v>0</v>
      </c>
      <c r="F1453">
        <v>3</v>
      </c>
      <c r="G1453" s="10" t="s">
        <v>1459</v>
      </c>
      <c r="H1453">
        <v>1</v>
      </c>
      <c r="I1453" s="6">
        <v>41455</v>
      </c>
      <c r="J1453" s="6">
        <v>41455</v>
      </c>
      <c r="K1453">
        <v>180</v>
      </c>
      <c r="L1453" t="s">
        <v>6619</v>
      </c>
      <c r="M1453" t="s">
        <v>4339</v>
      </c>
      <c r="N1453" s="11" t="s">
        <v>4343</v>
      </c>
      <c r="O1453" s="11">
        <v>2.76</v>
      </c>
      <c r="P1453" s="11">
        <v>1647.3</v>
      </c>
      <c r="Q1453" s="11" t="s">
        <v>4339</v>
      </c>
      <c r="R1453" s="11" t="s">
        <v>4339</v>
      </c>
      <c r="S1453" s="10" t="s">
        <v>1459</v>
      </c>
      <c r="T1453" s="6">
        <v>41455</v>
      </c>
      <c r="U1453" s="11">
        <v>1644.54</v>
      </c>
      <c r="V1453" s="11">
        <v>2.76</v>
      </c>
      <c r="W1453" s="11">
        <v>1647.3</v>
      </c>
      <c r="X1453" t="b">
        <f t="shared" si="44"/>
        <v>1</v>
      </c>
      <c r="Y1453" t="b">
        <f t="shared" si="45"/>
        <v>1</v>
      </c>
    </row>
    <row r="1454" spans="1:25" x14ac:dyDescent="0.25">
      <c r="A1454">
        <v>4</v>
      </c>
      <c r="B1454" s="16">
        <v>44019.002587418981</v>
      </c>
      <c r="C1454">
        <v>4</v>
      </c>
      <c r="D1454" s="12">
        <v>44019.002587418981</v>
      </c>
      <c r="E1454" t="s">
        <v>0</v>
      </c>
      <c r="F1454">
        <v>3</v>
      </c>
      <c r="G1454" s="10" t="s">
        <v>1460</v>
      </c>
      <c r="H1454">
        <v>1</v>
      </c>
      <c r="I1454" s="6">
        <v>41455</v>
      </c>
      <c r="J1454" s="6">
        <v>41455</v>
      </c>
      <c r="K1454">
        <v>180</v>
      </c>
      <c r="L1454" t="s">
        <v>6619</v>
      </c>
      <c r="M1454" t="s">
        <v>4339</v>
      </c>
      <c r="N1454" s="11" t="s">
        <v>4343</v>
      </c>
      <c r="O1454" s="11">
        <v>0.25</v>
      </c>
      <c r="P1454" s="11">
        <v>152.69999999999999</v>
      </c>
      <c r="Q1454" s="11" t="s">
        <v>4339</v>
      </c>
      <c r="R1454" s="11" t="s">
        <v>4339</v>
      </c>
      <c r="S1454" s="10" t="s">
        <v>1460</v>
      </c>
      <c r="T1454" s="6">
        <v>41455</v>
      </c>
      <c r="U1454" s="11">
        <v>152.44999999999999</v>
      </c>
      <c r="V1454" s="11">
        <v>0.25</v>
      </c>
      <c r="W1454" s="11">
        <v>152.69999999999999</v>
      </c>
      <c r="X1454" t="b">
        <f t="shared" si="44"/>
        <v>1</v>
      </c>
      <c r="Y1454" t="b">
        <f t="shared" si="45"/>
        <v>1</v>
      </c>
    </row>
    <row r="1455" spans="1:25" x14ac:dyDescent="0.25">
      <c r="A1455">
        <v>4</v>
      </c>
      <c r="B1455" s="16">
        <v>44019.002587418981</v>
      </c>
      <c r="C1455">
        <v>4</v>
      </c>
      <c r="D1455" s="12">
        <v>44019.002587418981</v>
      </c>
      <c r="E1455" t="s">
        <v>0</v>
      </c>
      <c r="F1455">
        <v>3</v>
      </c>
      <c r="G1455" s="10" t="s">
        <v>1461</v>
      </c>
      <c r="H1455">
        <v>1</v>
      </c>
      <c r="I1455" s="6">
        <v>41455</v>
      </c>
      <c r="J1455" s="6">
        <v>41455</v>
      </c>
      <c r="K1455">
        <v>180</v>
      </c>
      <c r="L1455" t="s">
        <v>6619</v>
      </c>
      <c r="M1455" t="s">
        <v>4339</v>
      </c>
      <c r="N1455" s="11" t="s">
        <v>4343</v>
      </c>
      <c r="O1455" s="11">
        <v>173.67</v>
      </c>
      <c r="P1455" s="11">
        <v>103253.08</v>
      </c>
      <c r="Q1455" s="11" t="s">
        <v>4339</v>
      </c>
      <c r="R1455" s="11" t="s">
        <v>4339</v>
      </c>
      <c r="S1455" s="10" t="s">
        <v>1461</v>
      </c>
      <c r="T1455" s="6">
        <v>41455</v>
      </c>
      <c r="U1455" s="11">
        <v>103079.41</v>
      </c>
      <c r="V1455" s="11">
        <v>173.67</v>
      </c>
      <c r="W1455" s="11">
        <v>103253.08</v>
      </c>
      <c r="X1455" t="b">
        <f t="shared" si="44"/>
        <v>1</v>
      </c>
      <c r="Y1455" t="b">
        <f t="shared" si="45"/>
        <v>1</v>
      </c>
    </row>
    <row r="1456" spans="1:25" x14ac:dyDescent="0.25">
      <c r="A1456">
        <v>4</v>
      </c>
      <c r="B1456" s="16">
        <v>44019.002587418981</v>
      </c>
      <c r="C1456">
        <v>4</v>
      </c>
      <c r="D1456" s="12">
        <v>44019.002587418981</v>
      </c>
      <c r="E1456" t="s">
        <v>0</v>
      </c>
      <c r="F1456">
        <v>3</v>
      </c>
      <c r="G1456" s="10" t="s">
        <v>1462</v>
      </c>
      <c r="H1456">
        <v>1</v>
      </c>
      <c r="I1456" s="6">
        <v>41455</v>
      </c>
      <c r="J1456" s="6">
        <v>41455</v>
      </c>
      <c r="K1456">
        <v>180</v>
      </c>
      <c r="L1456" t="s">
        <v>6619</v>
      </c>
      <c r="M1456" t="s">
        <v>4339</v>
      </c>
      <c r="N1456" s="11" t="s">
        <v>4343</v>
      </c>
      <c r="O1456" s="11">
        <v>0.34</v>
      </c>
      <c r="P1456" s="11">
        <v>205.62</v>
      </c>
      <c r="Q1456" s="11" t="s">
        <v>4339</v>
      </c>
      <c r="R1456" s="11" t="s">
        <v>4339</v>
      </c>
      <c r="S1456" s="10" t="s">
        <v>1462</v>
      </c>
      <c r="T1456" s="6">
        <v>41455</v>
      </c>
      <c r="U1456" s="11">
        <v>205.28</v>
      </c>
      <c r="V1456" s="11">
        <v>0.34</v>
      </c>
      <c r="W1456" s="11">
        <v>205.62</v>
      </c>
      <c r="X1456" t="b">
        <f t="shared" si="44"/>
        <v>1</v>
      </c>
      <c r="Y1456" t="b">
        <f t="shared" si="45"/>
        <v>1</v>
      </c>
    </row>
    <row r="1457" spans="1:25" x14ac:dyDescent="0.25">
      <c r="A1457">
        <v>4</v>
      </c>
      <c r="B1457" s="16">
        <v>44019.002587418981</v>
      </c>
      <c r="C1457">
        <v>4</v>
      </c>
      <c r="D1457" s="12">
        <v>44019.002587418981</v>
      </c>
      <c r="E1457" t="s">
        <v>0</v>
      </c>
      <c r="F1457">
        <v>3</v>
      </c>
      <c r="G1457" s="10" t="s">
        <v>1463</v>
      </c>
      <c r="H1457">
        <v>1</v>
      </c>
      <c r="I1457" s="6">
        <v>41455</v>
      </c>
      <c r="J1457" s="6">
        <v>41455</v>
      </c>
      <c r="K1457">
        <v>180</v>
      </c>
      <c r="L1457" t="s">
        <v>6619</v>
      </c>
      <c r="M1457" t="s">
        <v>4339</v>
      </c>
      <c r="N1457" s="11" t="s">
        <v>4343</v>
      </c>
      <c r="O1457" s="11">
        <v>0.38</v>
      </c>
      <c r="P1457" s="11">
        <v>232.78</v>
      </c>
      <c r="Q1457" s="11" t="s">
        <v>4339</v>
      </c>
      <c r="R1457" s="11" t="s">
        <v>4339</v>
      </c>
      <c r="S1457" s="10" t="s">
        <v>1463</v>
      </c>
      <c r="T1457" s="6">
        <v>41455</v>
      </c>
      <c r="U1457" s="11">
        <v>232.4</v>
      </c>
      <c r="V1457" s="11">
        <v>0.38</v>
      </c>
      <c r="W1457" s="11">
        <v>232.78</v>
      </c>
      <c r="X1457" t="b">
        <f t="shared" si="44"/>
        <v>1</v>
      </c>
      <c r="Y1457" t="b">
        <f t="shared" si="45"/>
        <v>1</v>
      </c>
    </row>
    <row r="1458" spans="1:25" x14ac:dyDescent="0.25">
      <c r="A1458">
        <v>4</v>
      </c>
      <c r="B1458" s="16">
        <v>44019.002587418981</v>
      </c>
      <c r="C1458">
        <v>4</v>
      </c>
      <c r="D1458" s="12">
        <v>44019.002587418981</v>
      </c>
      <c r="E1458" t="s">
        <v>0</v>
      </c>
      <c r="F1458">
        <v>3</v>
      </c>
      <c r="G1458" s="10" t="s">
        <v>1464</v>
      </c>
      <c r="H1458">
        <v>1</v>
      </c>
      <c r="I1458" s="6">
        <v>41455</v>
      </c>
      <c r="J1458" s="6">
        <v>41455</v>
      </c>
      <c r="K1458">
        <v>180</v>
      </c>
      <c r="L1458" t="s">
        <v>6619</v>
      </c>
      <c r="M1458" t="s">
        <v>4339</v>
      </c>
      <c r="N1458" s="11" t="s">
        <v>4343</v>
      </c>
      <c r="O1458" s="11">
        <v>1.17</v>
      </c>
      <c r="P1458" s="11">
        <v>702.01</v>
      </c>
      <c r="Q1458" s="11" t="s">
        <v>4339</v>
      </c>
      <c r="R1458" s="11" t="s">
        <v>4339</v>
      </c>
      <c r="S1458" s="10" t="s">
        <v>1464</v>
      </c>
      <c r="T1458" s="6">
        <v>41455</v>
      </c>
      <c r="U1458" s="11">
        <v>700.84</v>
      </c>
      <c r="V1458" s="11">
        <v>1.17</v>
      </c>
      <c r="W1458" s="11">
        <v>702.01</v>
      </c>
      <c r="X1458" t="b">
        <f t="shared" si="44"/>
        <v>1</v>
      </c>
      <c r="Y1458" t="b">
        <f t="shared" si="45"/>
        <v>1</v>
      </c>
    </row>
    <row r="1459" spans="1:25" x14ac:dyDescent="0.25">
      <c r="A1459">
        <v>4</v>
      </c>
      <c r="B1459" s="16">
        <v>44019.002587418981</v>
      </c>
      <c r="C1459">
        <v>4</v>
      </c>
      <c r="D1459" s="12">
        <v>44019.002587418981</v>
      </c>
      <c r="E1459" t="s">
        <v>0</v>
      </c>
      <c r="F1459">
        <v>3</v>
      </c>
      <c r="G1459" s="10" t="s">
        <v>1465</v>
      </c>
      <c r="H1459">
        <v>1</v>
      </c>
      <c r="I1459" s="6">
        <v>41455</v>
      </c>
      <c r="J1459" s="6">
        <v>41455</v>
      </c>
      <c r="K1459">
        <v>180</v>
      </c>
      <c r="L1459" t="s">
        <v>6619</v>
      </c>
      <c r="M1459" t="s">
        <v>4339</v>
      </c>
      <c r="N1459" s="11" t="s">
        <v>4343</v>
      </c>
      <c r="O1459" s="11">
        <v>0.22</v>
      </c>
      <c r="P1459" s="11">
        <v>139.18</v>
      </c>
      <c r="Q1459" s="11" t="s">
        <v>4339</v>
      </c>
      <c r="R1459" s="11" t="s">
        <v>4339</v>
      </c>
      <c r="S1459" s="10" t="s">
        <v>1465</v>
      </c>
      <c r="T1459" s="6">
        <v>41455</v>
      </c>
      <c r="U1459" s="11">
        <v>138.96</v>
      </c>
      <c r="V1459" s="11">
        <v>0.22</v>
      </c>
      <c r="W1459" s="11">
        <v>139.18</v>
      </c>
      <c r="X1459" t="b">
        <f t="shared" si="44"/>
        <v>1</v>
      </c>
      <c r="Y1459" t="b">
        <f t="shared" si="45"/>
        <v>1</v>
      </c>
    </row>
    <row r="1460" spans="1:25" x14ac:dyDescent="0.25">
      <c r="A1460">
        <v>4</v>
      </c>
      <c r="B1460" s="16">
        <v>44019.002587418981</v>
      </c>
      <c r="C1460">
        <v>4</v>
      </c>
      <c r="D1460" s="12">
        <v>44019.002587418981</v>
      </c>
      <c r="E1460" t="s">
        <v>0</v>
      </c>
      <c r="F1460">
        <v>3</v>
      </c>
      <c r="G1460" s="10" t="s">
        <v>1466</v>
      </c>
      <c r="H1460">
        <v>1</v>
      </c>
      <c r="I1460" s="6">
        <v>41455</v>
      </c>
      <c r="J1460" s="6">
        <v>41455</v>
      </c>
      <c r="K1460">
        <v>180</v>
      </c>
      <c r="L1460" t="s">
        <v>6619</v>
      </c>
      <c r="M1460" t="s">
        <v>4339</v>
      </c>
      <c r="N1460" s="11" t="s">
        <v>4343</v>
      </c>
      <c r="O1460" s="11">
        <v>13.99</v>
      </c>
      <c r="P1460" s="11">
        <v>8327.68</v>
      </c>
      <c r="Q1460" s="11" t="s">
        <v>4339</v>
      </c>
      <c r="R1460" s="11" t="s">
        <v>4339</v>
      </c>
      <c r="S1460" s="10" t="s">
        <v>1466</v>
      </c>
      <c r="T1460" s="6">
        <v>41455</v>
      </c>
      <c r="U1460" s="11">
        <v>8313.69</v>
      </c>
      <c r="V1460" s="11">
        <v>13.99</v>
      </c>
      <c r="W1460" s="11">
        <v>8327.68</v>
      </c>
      <c r="X1460" t="b">
        <f t="shared" si="44"/>
        <v>1</v>
      </c>
      <c r="Y1460" t="b">
        <f t="shared" si="45"/>
        <v>1</v>
      </c>
    </row>
    <row r="1461" spans="1:25" x14ac:dyDescent="0.25">
      <c r="A1461">
        <v>4</v>
      </c>
      <c r="B1461" s="16">
        <v>44019.002587418981</v>
      </c>
      <c r="C1461">
        <v>4</v>
      </c>
      <c r="D1461" s="12">
        <v>44019.002587418981</v>
      </c>
      <c r="E1461" t="s">
        <v>0</v>
      </c>
      <c r="F1461">
        <v>3</v>
      </c>
      <c r="G1461" s="10" t="s">
        <v>1467</v>
      </c>
      <c r="H1461">
        <v>1</v>
      </c>
      <c r="I1461" s="6">
        <v>41455</v>
      </c>
      <c r="J1461" s="6">
        <v>41455</v>
      </c>
      <c r="K1461">
        <v>180</v>
      </c>
      <c r="L1461" t="s">
        <v>6619</v>
      </c>
      <c r="M1461" t="s">
        <v>4339</v>
      </c>
      <c r="N1461" s="11" t="s">
        <v>4343</v>
      </c>
      <c r="O1461" s="11">
        <v>0.27</v>
      </c>
      <c r="P1461" s="11">
        <v>163.33000000000001</v>
      </c>
      <c r="Q1461" s="11" t="s">
        <v>4339</v>
      </c>
      <c r="R1461" s="11" t="s">
        <v>4339</v>
      </c>
      <c r="S1461" s="10" t="s">
        <v>1467</v>
      </c>
      <c r="T1461" s="6">
        <v>41455</v>
      </c>
      <c r="U1461" s="11">
        <v>163.06</v>
      </c>
      <c r="V1461" s="11">
        <v>0.27</v>
      </c>
      <c r="W1461" s="11">
        <v>163.33000000000001</v>
      </c>
      <c r="X1461" t="b">
        <f t="shared" si="44"/>
        <v>1</v>
      </c>
      <c r="Y1461" t="b">
        <f t="shared" si="45"/>
        <v>1</v>
      </c>
    </row>
    <row r="1462" spans="1:25" x14ac:dyDescent="0.25">
      <c r="A1462">
        <v>4</v>
      </c>
      <c r="B1462" s="16">
        <v>44019.002587418981</v>
      </c>
      <c r="C1462">
        <v>4</v>
      </c>
      <c r="D1462" s="12">
        <v>44019.002587418981</v>
      </c>
      <c r="E1462" t="s">
        <v>0</v>
      </c>
      <c r="F1462">
        <v>3</v>
      </c>
      <c r="G1462" s="10" t="s">
        <v>1468</v>
      </c>
      <c r="H1462">
        <v>1</v>
      </c>
      <c r="I1462" s="6">
        <v>41455</v>
      </c>
      <c r="J1462" s="6">
        <v>41455</v>
      </c>
      <c r="K1462">
        <v>180</v>
      </c>
      <c r="L1462" t="s">
        <v>6619</v>
      </c>
      <c r="M1462" t="s">
        <v>4339</v>
      </c>
      <c r="N1462" s="11" t="s">
        <v>4343</v>
      </c>
      <c r="O1462" s="11">
        <v>1.64</v>
      </c>
      <c r="P1462" s="11">
        <v>981.72</v>
      </c>
      <c r="Q1462" s="11" t="s">
        <v>4339</v>
      </c>
      <c r="R1462" s="11" t="s">
        <v>4339</v>
      </c>
      <c r="S1462" s="10" t="s">
        <v>1468</v>
      </c>
      <c r="T1462" s="6">
        <v>41455</v>
      </c>
      <c r="U1462" s="11">
        <v>980.08</v>
      </c>
      <c r="V1462" s="11">
        <v>1.64</v>
      </c>
      <c r="W1462" s="11">
        <v>981.72</v>
      </c>
      <c r="X1462" t="b">
        <f t="shared" si="44"/>
        <v>1</v>
      </c>
      <c r="Y1462" t="b">
        <f t="shared" si="45"/>
        <v>1</v>
      </c>
    </row>
    <row r="1463" spans="1:25" x14ac:dyDescent="0.25">
      <c r="A1463">
        <v>4</v>
      </c>
      <c r="B1463" s="16">
        <v>44019.002587418981</v>
      </c>
      <c r="C1463">
        <v>4</v>
      </c>
      <c r="D1463" s="12">
        <v>44019.002587418981</v>
      </c>
      <c r="E1463" t="s">
        <v>0</v>
      </c>
      <c r="F1463">
        <v>3</v>
      </c>
      <c r="G1463" s="10" t="s">
        <v>1469</v>
      </c>
      <c r="H1463">
        <v>1</v>
      </c>
      <c r="I1463" s="6">
        <v>41455</v>
      </c>
      <c r="J1463" s="6">
        <v>41455</v>
      </c>
      <c r="K1463">
        <v>180</v>
      </c>
      <c r="L1463" t="s">
        <v>6619</v>
      </c>
      <c r="M1463" t="s">
        <v>4339</v>
      </c>
      <c r="N1463" s="11" t="s">
        <v>4343</v>
      </c>
      <c r="O1463" s="11">
        <v>4.55</v>
      </c>
      <c r="P1463" s="11">
        <v>2711.17</v>
      </c>
      <c r="Q1463" s="11" t="s">
        <v>4339</v>
      </c>
      <c r="R1463" s="11" t="s">
        <v>4339</v>
      </c>
      <c r="S1463" s="10" t="s">
        <v>1469</v>
      </c>
      <c r="T1463" s="6">
        <v>41455</v>
      </c>
      <c r="U1463" s="11">
        <v>2706.62</v>
      </c>
      <c r="V1463" s="11">
        <v>4.55</v>
      </c>
      <c r="W1463" s="11">
        <v>2711.17</v>
      </c>
      <c r="X1463" t="b">
        <f t="shared" si="44"/>
        <v>1</v>
      </c>
      <c r="Y1463" t="b">
        <f t="shared" si="45"/>
        <v>1</v>
      </c>
    </row>
    <row r="1464" spans="1:25" x14ac:dyDescent="0.25">
      <c r="A1464">
        <v>4</v>
      </c>
      <c r="B1464" s="16">
        <v>44019.002587418981</v>
      </c>
      <c r="C1464">
        <v>4</v>
      </c>
      <c r="D1464" s="12">
        <v>44019.002587418981</v>
      </c>
      <c r="E1464" t="s">
        <v>0</v>
      </c>
      <c r="F1464">
        <v>3</v>
      </c>
      <c r="G1464" s="10" t="s">
        <v>1470</v>
      </c>
      <c r="H1464">
        <v>1</v>
      </c>
      <c r="I1464" s="6">
        <v>41455</v>
      </c>
      <c r="J1464" s="6">
        <v>41455</v>
      </c>
      <c r="K1464">
        <v>180</v>
      </c>
      <c r="L1464" t="s">
        <v>6619</v>
      </c>
      <c r="M1464" t="s">
        <v>4339</v>
      </c>
      <c r="N1464" s="11" t="s">
        <v>4343</v>
      </c>
      <c r="O1464" s="11">
        <v>86.96</v>
      </c>
      <c r="P1464" s="11">
        <v>51706.92</v>
      </c>
      <c r="Q1464" s="11" t="s">
        <v>4339</v>
      </c>
      <c r="R1464" s="11" t="s">
        <v>4339</v>
      </c>
      <c r="S1464" s="10" t="s">
        <v>1470</v>
      </c>
      <c r="T1464" s="6">
        <v>41455</v>
      </c>
      <c r="U1464" s="11">
        <v>51619.96</v>
      </c>
      <c r="V1464" s="11">
        <v>86.96</v>
      </c>
      <c r="W1464" s="11">
        <v>51706.92</v>
      </c>
      <c r="X1464" t="b">
        <f t="shared" si="44"/>
        <v>1</v>
      </c>
      <c r="Y1464" t="b">
        <f t="shared" si="45"/>
        <v>1</v>
      </c>
    </row>
    <row r="1465" spans="1:25" x14ac:dyDescent="0.25">
      <c r="A1465">
        <v>4</v>
      </c>
      <c r="B1465" s="16">
        <v>44019.002587418981</v>
      </c>
      <c r="C1465">
        <v>4</v>
      </c>
      <c r="D1465" s="12">
        <v>44019.002587418981</v>
      </c>
      <c r="E1465" t="s">
        <v>0</v>
      </c>
      <c r="F1465">
        <v>3</v>
      </c>
      <c r="G1465" s="10" t="s">
        <v>1471</v>
      </c>
      <c r="H1465">
        <v>1</v>
      </c>
      <c r="I1465" s="6">
        <v>41455</v>
      </c>
      <c r="J1465" s="6">
        <v>41455</v>
      </c>
      <c r="K1465">
        <v>180</v>
      </c>
      <c r="L1465" t="s">
        <v>6619</v>
      </c>
      <c r="M1465" t="s">
        <v>4339</v>
      </c>
      <c r="N1465" s="11" t="s">
        <v>4343</v>
      </c>
      <c r="O1465" s="11">
        <v>0.17</v>
      </c>
      <c r="P1465" s="11">
        <v>107.97</v>
      </c>
      <c r="Q1465" s="11" t="s">
        <v>4339</v>
      </c>
      <c r="R1465" s="11" t="s">
        <v>4339</v>
      </c>
      <c r="S1465" s="10" t="s">
        <v>1471</v>
      </c>
      <c r="T1465" s="6">
        <v>41455</v>
      </c>
      <c r="U1465" s="11">
        <v>107.8</v>
      </c>
      <c r="V1465" s="11">
        <v>0.17</v>
      </c>
      <c r="W1465" s="11">
        <v>107.97</v>
      </c>
      <c r="X1465" t="b">
        <f t="shared" si="44"/>
        <v>1</v>
      </c>
      <c r="Y1465" t="b">
        <f t="shared" si="45"/>
        <v>1</v>
      </c>
    </row>
    <row r="1466" spans="1:25" x14ac:dyDescent="0.25">
      <c r="A1466">
        <v>4</v>
      </c>
      <c r="B1466" s="16">
        <v>44019.002587418981</v>
      </c>
      <c r="C1466">
        <v>4</v>
      </c>
      <c r="D1466" s="12">
        <v>44019.002587418981</v>
      </c>
      <c r="E1466" t="s">
        <v>0</v>
      </c>
      <c r="F1466">
        <v>3</v>
      </c>
      <c r="G1466" s="10" t="s">
        <v>1472</v>
      </c>
      <c r="H1466">
        <v>1</v>
      </c>
      <c r="I1466" s="6">
        <v>41455</v>
      </c>
      <c r="J1466" s="6">
        <v>41455</v>
      </c>
      <c r="K1466">
        <v>180</v>
      </c>
      <c r="L1466" t="s">
        <v>6619</v>
      </c>
      <c r="M1466" t="s">
        <v>4339</v>
      </c>
      <c r="N1466" s="11" t="s">
        <v>4343</v>
      </c>
      <c r="O1466" s="11">
        <v>0.57999999999999996</v>
      </c>
      <c r="P1466" s="11">
        <v>352.44</v>
      </c>
      <c r="Q1466" s="11" t="s">
        <v>4339</v>
      </c>
      <c r="R1466" s="11" t="s">
        <v>4339</v>
      </c>
      <c r="S1466" s="10" t="s">
        <v>1472</v>
      </c>
      <c r="T1466" s="6">
        <v>41455</v>
      </c>
      <c r="U1466" s="11">
        <v>351.86</v>
      </c>
      <c r="V1466" s="11">
        <v>0.57999999999999996</v>
      </c>
      <c r="W1466" s="11">
        <v>352.44</v>
      </c>
      <c r="X1466" t="b">
        <f t="shared" si="44"/>
        <v>1</v>
      </c>
      <c r="Y1466" t="b">
        <f t="shared" si="45"/>
        <v>1</v>
      </c>
    </row>
    <row r="1467" spans="1:25" x14ac:dyDescent="0.25">
      <c r="A1467">
        <v>4</v>
      </c>
      <c r="B1467" s="16">
        <v>44019.002587418981</v>
      </c>
      <c r="C1467">
        <v>4</v>
      </c>
      <c r="D1467" s="12">
        <v>44019.002587418981</v>
      </c>
      <c r="E1467" t="s">
        <v>0</v>
      </c>
      <c r="F1467">
        <v>3</v>
      </c>
      <c r="G1467" s="10" t="s">
        <v>1473</v>
      </c>
      <c r="H1467">
        <v>1</v>
      </c>
      <c r="I1467" s="6">
        <v>41455</v>
      </c>
      <c r="J1467" s="6">
        <v>41455</v>
      </c>
      <c r="K1467">
        <v>180</v>
      </c>
      <c r="L1467" t="s">
        <v>6619</v>
      </c>
      <c r="M1467" t="s">
        <v>4339</v>
      </c>
      <c r="N1467" s="11" t="s">
        <v>4343</v>
      </c>
      <c r="O1467" s="11">
        <v>41.58</v>
      </c>
      <c r="P1467" s="11">
        <v>24726.51</v>
      </c>
      <c r="Q1467" s="11" t="s">
        <v>4339</v>
      </c>
      <c r="R1467" s="11" t="s">
        <v>4339</v>
      </c>
      <c r="S1467" s="10" t="s">
        <v>1473</v>
      </c>
      <c r="T1467" s="6">
        <v>41455</v>
      </c>
      <c r="U1467" s="11">
        <v>24684.93</v>
      </c>
      <c r="V1467" s="11">
        <v>41.58</v>
      </c>
      <c r="W1467" s="11">
        <v>24726.51</v>
      </c>
      <c r="X1467" t="b">
        <f t="shared" si="44"/>
        <v>1</v>
      </c>
      <c r="Y1467" t="b">
        <f t="shared" si="45"/>
        <v>1</v>
      </c>
    </row>
    <row r="1468" spans="1:25" x14ac:dyDescent="0.25">
      <c r="A1468">
        <v>4</v>
      </c>
      <c r="B1468" s="16">
        <v>44019.002587418981</v>
      </c>
      <c r="C1468">
        <v>4</v>
      </c>
      <c r="D1468" s="12">
        <v>44019.002587418981</v>
      </c>
      <c r="E1468" t="s">
        <v>0</v>
      </c>
      <c r="F1468">
        <v>3</v>
      </c>
      <c r="G1468" s="10" t="s">
        <v>1474</v>
      </c>
      <c r="H1468">
        <v>1</v>
      </c>
      <c r="I1468" s="6">
        <v>41455</v>
      </c>
      <c r="J1468" s="6">
        <v>41455</v>
      </c>
      <c r="K1468">
        <v>180</v>
      </c>
      <c r="L1468" t="s">
        <v>6619</v>
      </c>
      <c r="M1468" t="s">
        <v>4339</v>
      </c>
      <c r="N1468" s="11" t="s">
        <v>4343</v>
      </c>
      <c r="O1468" s="11">
        <v>275.24</v>
      </c>
      <c r="P1468" s="11">
        <v>163634.91</v>
      </c>
      <c r="Q1468" s="11" t="s">
        <v>4339</v>
      </c>
      <c r="R1468" s="11" t="s">
        <v>4339</v>
      </c>
      <c r="S1468" s="10" t="s">
        <v>1474</v>
      </c>
      <c r="T1468" s="6">
        <v>41455</v>
      </c>
      <c r="U1468" s="11">
        <v>163359.67000000001</v>
      </c>
      <c r="V1468" s="11">
        <v>275.24</v>
      </c>
      <c r="W1468" s="11">
        <v>163634.91</v>
      </c>
      <c r="X1468" t="b">
        <f t="shared" si="44"/>
        <v>1</v>
      </c>
      <c r="Y1468" t="b">
        <f t="shared" si="45"/>
        <v>1</v>
      </c>
    </row>
    <row r="1469" spans="1:25" x14ac:dyDescent="0.25">
      <c r="A1469">
        <v>4</v>
      </c>
      <c r="B1469" s="16">
        <v>44019.002587418981</v>
      </c>
      <c r="C1469">
        <v>4</v>
      </c>
      <c r="D1469" s="12">
        <v>44019.002587418981</v>
      </c>
      <c r="E1469" t="s">
        <v>0</v>
      </c>
      <c r="F1469">
        <v>3</v>
      </c>
      <c r="G1469" s="10" t="s">
        <v>1475</v>
      </c>
      <c r="H1469">
        <v>1</v>
      </c>
      <c r="I1469" s="6">
        <v>41455</v>
      </c>
      <c r="J1469" s="6">
        <v>41455</v>
      </c>
      <c r="K1469">
        <v>180</v>
      </c>
      <c r="L1469" t="s">
        <v>6619</v>
      </c>
      <c r="M1469" t="s">
        <v>4339</v>
      </c>
      <c r="N1469" s="11" t="s">
        <v>4343</v>
      </c>
      <c r="O1469" s="11">
        <v>4.9400000000000004</v>
      </c>
      <c r="P1469" s="11">
        <v>2942.19</v>
      </c>
      <c r="Q1469" s="11" t="s">
        <v>4339</v>
      </c>
      <c r="R1469" s="11" t="s">
        <v>4339</v>
      </c>
      <c r="S1469" s="10" t="s">
        <v>1475</v>
      </c>
      <c r="T1469" s="6">
        <v>41455</v>
      </c>
      <c r="U1469" s="11">
        <v>2937.25</v>
      </c>
      <c r="V1469" s="11">
        <v>4.9400000000000004</v>
      </c>
      <c r="W1469" s="11">
        <v>2942.19</v>
      </c>
      <c r="X1469" t="b">
        <f t="shared" si="44"/>
        <v>1</v>
      </c>
      <c r="Y1469" t="b">
        <f t="shared" si="45"/>
        <v>1</v>
      </c>
    </row>
    <row r="1470" spans="1:25" x14ac:dyDescent="0.25">
      <c r="A1470">
        <v>4</v>
      </c>
      <c r="B1470" s="16">
        <v>44019.002587418981</v>
      </c>
      <c r="C1470">
        <v>4</v>
      </c>
      <c r="D1470" s="12">
        <v>44019.002587418981</v>
      </c>
      <c r="E1470" t="s">
        <v>0</v>
      </c>
      <c r="F1470">
        <v>3</v>
      </c>
      <c r="G1470" s="10" t="s">
        <v>1476</v>
      </c>
      <c r="H1470">
        <v>1</v>
      </c>
      <c r="I1470" s="6">
        <v>41455</v>
      </c>
      <c r="J1470" s="6">
        <v>41455</v>
      </c>
      <c r="K1470">
        <v>180</v>
      </c>
      <c r="L1470" t="s">
        <v>6619</v>
      </c>
      <c r="M1470" t="s">
        <v>4339</v>
      </c>
      <c r="N1470" s="11" t="s">
        <v>4343</v>
      </c>
      <c r="O1470" s="11">
        <v>0.18</v>
      </c>
      <c r="P1470" s="11">
        <v>114.91</v>
      </c>
      <c r="Q1470" s="11" t="s">
        <v>4339</v>
      </c>
      <c r="R1470" s="11" t="s">
        <v>4339</v>
      </c>
      <c r="S1470" s="10" t="s">
        <v>1476</v>
      </c>
      <c r="T1470" s="6">
        <v>41455</v>
      </c>
      <c r="U1470" s="11">
        <v>114.73</v>
      </c>
      <c r="V1470" s="11">
        <v>0.18</v>
      </c>
      <c r="W1470" s="11">
        <v>114.91</v>
      </c>
      <c r="X1470" t="b">
        <f t="shared" si="44"/>
        <v>1</v>
      </c>
      <c r="Y1470" t="b">
        <f t="shared" si="45"/>
        <v>1</v>
      </c>
    </row>
    <row r="1471" spans="1:25" x14ac:dyDescent="0.25">
      <c r="A1471">
        <v>4</v>
      </c>
      <c r="B1471" s="16">
        <v>44019.002587418981</v>
      </c>
      <c r="C1471">
        <v>4</v>
      </c>
      <c r="D1471" s="12">
        <v>44019.002587418981</v>
      </c>
      <c r="E1471" t="s">
        <v>0</v>
      </c>
      <c r="F1471">
        <v>3</v>
      </c>
      <c r="G1471" s="10" t="s">
        <v>1477</v>
      </c>
      <c r="H1471">
        <v>1</v>
      </c>
      <c r="I1471" s="6">
        <v>41455</v>
      </c>
      <c r="J1471" s="6">
        <v>41455</v>
      </c>
      <c r="K1471">
        <v>180</v>
      </c>
      <c r="L1471" t="s">
        <v>6619</v>
      </c>
      <c r="M1471" t="s">
        <v>4339</v>
      </c>
      <c r="N1471" s="11" t="s">
        <v>4343</v>
      </c>
      <c r="O1471" s="11">
        <v>0.5</v>
      </c>
      <c r="P1471" s="11">
        <v>304.14</v>
      </c>
      <c r="Q1471" s="11" t="s">
        <v>4339</v>
      </c>
      <c r="R1471" s="11" t="s">
        <v>4339</v>
      </c>
      <c r="S1471" s="10" t="s">
        <v>1477</v>
      </c>
      <c r="T1471" s="6">
        <v>41455</v>
      </c>
      <c r="U1471" s="11">
        <v>303.64</v>
      </c>
      <c r="V1471" s="11">
        <v>0.5</v>
      </c>
      <c r="W1471" s="11">
        <v>304.14</v>
      </c>
      <c r="X1471" t="b">
        <f t="shared" si="44"/>
        <v>1</v>
      </c>
      <c r="Y1471" t="b">
        <f t="shared" si="45"/>
        <v>1</v>
      </c>
    </row>
    <row r="1472" spans="1:25" x14ac:dyDescent="0.25">
      <c r="A1472">
        <v>4</v>
      </c>
      <c r="B1472" s="16">
        <v>44019.002587418981</v>
      </c>
      <c r="C1472">
        <v>4</v>
      </c>
      <c r="D1472" s="12">
        <v>44019.002587418981</v>
      </c>
      <c r="E1472" t="s">
        <v>0</v>
      </c>
      <c r="F1472">
        <v>3</v>
      </c>
      <c r="G1472" s="10" t="s">
        <v>1478</v>
      </c>
      <c r="H1472">
        <v>1</v>
      </c>
      <c r="I1472" s="6">
        <v>41455</v>
      </c>
      <c r="J1472" s="6">
        <v>41455</v>
      </c>
      <c r="K1472">
        <v>180</v>
      </c>
      <c r="L1472" t="s">
        <v>6619</v>
      </c>
      <c r="M1472" t="s">
        <v>4339</v>
      </c>
      <c r="N1472" s="11" t="s">
        <v>4343</v>
      </c>
      <c r="O1472" s="11">
        <v>0.36</v>
      </c>
      <c r="P1472" s="11">
        <v>220.45</v>
      </c>
      <c r="Q1472" s="11" t="s">
        <v>4339</v>
      </c>
      <c r="R1472" s="11" t="s">
        <v>4339</v>
      </c>
      <c r="S1472" s="10" t="s">
        <v>1478</v>
      </c>
      <c r="T1472" s="6">
        <v>41455</v>
      </c>
      <c r="U1472" s="11">
        <v>220.09</v>
      </c>
      <c r="V1472" s="11">
        <v>0.36</v>
      </c>
      <c r="W1472" s="11">
        <v>220.45</v>
      </c>
      <c r="X1472" t="b">
        <f t="shared" si="44"/>
        <v>1</v>
      </c>
      <c r="Y1472" t="b">
        <f t="shared" si="45"/>
        <v>1</v>
      </c>
    </row>
    <row r="1473" spans="1:25" x14ac:dyDescent="0.25">
      <c r="A1473">
        <v>4</v>
      </c>
      <c r="B1473" s="16">
        <v>44019.002587418981</v>
      </c>
      <c r="C1473">
        <v>4</v>
      </c>
      <c r="D1473" s="12">
        <v>44019.002587418981</v>
      </c>
      <c r="E1473" t="s">
        <v>0</v>
      </c>
      <c r="F1473">
        <v>3</v>
      </c>
      <c r="G1473" s="10" t="s">
        <v>1479</v>
      </c>
      <c r="H1473">
        <v>1</v>
      </c>
      <c r="I1473" s="6">
        <v>41455</v>
      </c>
      <c r="J1473" s="6">
        <v>41455</v>
      </c>
      <c r="K1473">
        <v>180</v>
      </c>
      <c r="L1473" t="s">
        <v>6619</v>
      </c>
      <c r="M1473" t="s">
        <v>4339</v>
      </c>
      <c r="N1473" s="11" t="s">
        <v>4343</v>
      </c>
      <c r="O1473" s="11">
        <v>0.95</v>
      </c>
      <c r="P1473" s="11">
        <v>570.4</v>
      </c>
      <c r="Q1473" s="11" t="s">
        <v>4339</v>
      </c>
      <c r="R1473" s="11" t="s">
        <v>4339</v>
      </c>
      <c r="S1473" s="10" t="s">
        <v>1479</v>
      </c>
      <c r="T1473" s="6">
        <v>41455</v>
      </c>
      <c r="U1473" s="11">
        <v>569.45000000000005</v>
      </c>
      <c r="V1473" s="11">
        <v>0.95</v>
      </c>
      <c r="W1473" s="11">
        <v>570.4</v>
      </c>
      <c r="X1473" t="b">
        <f t="shared" si="44"/>
        <v>1</v>
      </c>
      <c r="Y1473" t="b">
        <f t="shared" si="45"/>
        <v>1</v>
      </c>
    </row>
    <row r="1474" spans="1:25" x14ac:dyDescent="0.25">
      <c r="A1474">
        <v>4</v>
      </c>
      <c r="B1474" s="16">
        <v>44019.002587418981</v>
      </c>
      <c r="C1474">
        <v>4</v>
      </c>
      <c r="D1474" s="12">
        <v>44019.002587418981</v>
      </c>
      <c r="E1474" t="s">
        <v>0</v>
      </c>
      <c r="F1474">
        <v>3</v>
      </c>
      <c r="G1474" s="10" t="s">
        <v>1480</v>
      </c>
      <c r="H1474">
        <v>1</v>
      </c>
      <c r="I1474" s="6">
        <v>41455</v>
      </c>
      <c r="J1474" s="6">
        <v>41455</v>
      </c>
      <c r="K1474">
        <v>180</v>
      </c>
      <c r="L1474" t="s">
        <v>6619</v>
      </c>
      <c r="M1474" t="s">
        <v>4339</v>
      </c>
      <c r="N1474" s="11" t="s">
        <v>4343</v>
      </c>
      <c r="O1474" s="11">
        <v>1.24</v>
      </c>
      <c r="P1474" s="11">
        <v>742.79</v>
      </c>
      <c r="Q1474" s="11" t="s">
        <v>4339</v>
      </c>
      <c r="R1474" s="11" t="s">
        <v>4339</v>
      </c>
      <c r="S1474" s="10" t="s">
        <v>1480</v>
      </c>
      <c r="T1474" s="6">
        <v>41455</v>
      </c>
      <c r="U1474" s="11">
        <v>741.55</v>
      </c>
      <c r="V1474" s="11">
        <v>1.24</v>
      </c>
      <c r="W1474" s="11">
        <v>742.79</v>
      </c>
      <c r="X1474" t="b">
        <f t="shared" si="44"/>
        <v>1</v>
      </c>
      <c r="Y1474" t="b">
        <f t="shared" si="45"/>
        <v>1</v>
      </c>
    </row>
    <row r="1475" spans="1:25" x14ac:dyDescent="0.25">
      <c r="A1475">
        <v>4</v>
      </c>
      <c r="B1475" s="16">
        <v>44019.002587418981</v>
      </c>
      <c r="C1475">
        <v>4</v>
      </c>
      <c r="D1475" s="12">
        <v>44019.002587418981</v>
      </c>
      <c r="E1475" t="s">
        <v>0</v>
      </c>
      <c r="F1475">
        <v>3</v>
      </c>
      <c r="G1475" s="10" t="s">
        <v>1481</v>
      </c>
      <c r="H1475">
        <v>1</v>
      </c>
      <c r="I1475" s="6">
        <v>41455</v>
      </c>
      <c r="J1475" s="6">
        <v>41455</v>
      </c>
      <c r="K1475">
        <v>180</v>
      </c>
      <c r="L1475" t="s">
        <v>6619</v>
      </c>
      <c r="M1475" t="s">
        <v>4339</v>
      </c>
      <c r="N1475" s="11" t="s">
        <v>4343</v>
      </c>
      <c r="O1475" s="11">
        <v>182.52</v>
      </c>
      <c r="P1475" s="11">
        <v>108508.39</v>
      </c>
      <c r="Q1475" s="11" t="s">
        <v>4339</v>
      </c>
      <c r="R1475" s="11" t="s">
        <v>4339</v>
      </c>
      <c r="S1475" s="10" t="s">
        <v>1481</v>
      </c>
      <c r="T1475" s="6">
        <v>41455</v>
      </c>
      <c r="U1475" s="11">
        <v>108325.87</v>
      </c>
      <c r="V1475" s="11">
        <v>182.52</v>
      </c>
      <c r="W1475" s="11">
        <v>108508.39</v>
      </c>
      <c r="X1475" t="b">
        <f t="shared" ref="X1475:X1538" si="46">O1475=V1475</f>
        <v>1</v>
      </c>
      <c r="Y1475" t="b">
        <f t="shared" ref="Y1475:Y1538" si="47">P1475=W1475</f>
        <v>1</v>
      </c>
    </row>
    <row r="1476" spans="1:25" x14ac:dyDescent="0.25">
      <c r="A1476">
        <v>4</v>
      </c>
      <c r="B1476" s="16">
        <v>44019.002587418981</v>
      </c>
      <c r="C1476">
        <v>4</v>
      </c>
      <c r="D1476" s="12">
        <v>44019.002587418981</v>
      </c>
      <c r="E1476" t="s">
        <v>0</v>
      </c>
      <c r="F1476">
        <v>3</v>
      </c>
      <c r="G1476" s="10" t="s">
        <v>1482</v>
      </c>
      <c r="H1476">
        <v>1</v>
      </c>
      <c r="I1476" s="6">
        <v>41455</v>
      </c>
      <c r="J1476" s="6">
        <v>41455</v>
      </c>
      <c r="K1476">
        <v>180</v>
      </c>
      <c r="L1476" t="s">
        <v>6619</v>
      </c>
      <c r="M1476" t="s">
        <v>4339</v>
      </c>
      <c r="N1476" s="11" t="s">
        <v>4343</v>
      </c>
      <c r="O1476" s="11">
        <v>0.63</v>
      </c>
      <c r="P1476" s="11">
        <v>380.87</v>
      </c>
      <c r="Q1476" s="11" t="s">
        <v>4339</v>
      </c>
      <c r="R1476" s="11" t="s">
        <v>4339</v>
      </c>
      <c r="S1476" s="10" t="s">
        <v>1482</v>
      </c>
      <c r="T1476" s="6">
        <v>41455</v>
      </c>
      <c r="U1476" s="11">
        <v>380.24</v>
      </c>
      <c r="V1476" s="11">
        <v>0.63</v>
      </c>
      <c r="W1476" s="11">
        <v>380.87</v>
      </c>
      <c r="X1476" t="b">
        <f t="shared" si="46"/>
        <v>1</v>
      </c>
      <c r="Y1476" t="b">
        <f t="shared" si="47"/>
        <v>1</v>
      </c>
    </row>
    <row r="1477" spans="1:25" x14ac:dyDescent="0.25">
      <c r="A1477">
        <v>4</v>
      </c>
      <c r="B1477" s="16">
        <v>44019.002587418981</v>
      </c>
      <c r="C1477">
        <v>4</v>
      </c>
      <c r="D1477" s="12">
        <v>44019.002587418981</v>
      </c>
      <c r="E1477" t="s">
        <v>0</v>
      </c>
      <c r="F1477">
        <v>3</v>
      </c>
      <c r="G1477" s="10" t="s">
        <v>1483</v>
      </c>
      <c r="H1477">
        <v>1</v>
      </c>
      <c r="I1477" s="6">
        <v>41455</v>
      </c>
      <c r="J1477" s="6">
        <v>41455</v>
      </c>
      <c r="K1477">
        <v>180</v>
      </c>
      <c r="L1477" t="s">
        <v>6619</v>
      </c>
      <c r="M1477" t="s">
        <v>4339</v>
      </c>
      <c r="N1477" s="11" t="s">
        <v>4343</v>
      </c>
      <c r="O1477" s="11">
        <v>1.28</v>
      </c>
      <c r="P1477" s="11">
        <v>768.99</v>
      </c>
      <c r="Q1477" s="11" t="s">
        <v>4339</v>
      </c>
      <c r="R1477" s="11" t="s">
        <v>4339</v>
      </c>
      <c r="S1477" s="10" t="s">
        <v>1483</v>
      </c>
      <c r="T1477" s="6">
        <v>41455</v>
      </c>
      <c r="U1477" s="11">
        <v>767.71</v>
      </c>
      <c r="V1477" s="11">
        <v>1.28</v>
      </c>
      <c r="W1477" s="11">
        <v>768.99</v>
      </c>
      <c r="X1477" t="b">
        <f t="shared" si="46"/>
        <v>1</v>
      </c>
      <c r="Y1477" t="b">
        <f t="shared" si="47"/>
        <v>1</v>
      </c>
    </row>
    <row r="1478" spans="1:25" x14ac:dyDescent="0.25">
      <c r="A1478">
        <v>4</v>
      </c>
      <c r="B1478" s="16">
        <v>44019.002587418981</v>
      </c>
      <c r="C1478">
        <v>4</v>
      </c>
      <c r="D1478" s="12">
        <v>44019.002587418981</v>
      </c>
      <c r="E1478" t="s">
        <v>0</v>
      </c>
      <c r="F1478">
        <v>3</v>
      </c>
      <c r="G1478" s="10" t="s">
        <v>1484</v>
      </c>
      <c r="H1478">
        <v>1</v>
      </c>
      <c r="I1478" s="6">
        <v>41455</v>
      </c>
      <c r="J1478" s="6">
        <v>41455</v>
      </c>
      <c r="K1478">
        <v>180</v>
      </c>
      <c r="L1478" t="s">
        <v>6619</v>
      </c>
      <c r="M1478" t="s">
        <v>4339</v>
      </c>
      <c r="N1478" s="11" t="s">
        <v>4343</v>
      </c>
      <c r="O1478" s="11">
        <v>0.69</v>
      </c>
      <c r="P1478" s="11">
        <v>413.25</v>
      </c>
      <c r="Q1478" s="11" t="s">
        <v>4339</v>
      </c>
      <c r="R1478" s="11" t="s">
        <v>4339</v>
      </c>
      <c r="S1478" s="10" t="s">
        <v>1484</v>
      </c>
      <c r="T1478" s="6">
        <v>41455</v>
      </c>
      <c r="U1478" s="11">
        <v>412.56</v>
      </c>
      <c r="V1478" s="11">
        <v>0.69</v>
      </c>
      <c r="W1478" s="11">
        <v>413.25</v>
      </c>
      <c r="X1478" t="b">
        <f t="shared" si="46"/>
        <v>1</v>
      </c>
      <c r="Y1478" t="b">
        <f t="shared" si="47"/>
        <v>1</v>
      </c>
    </row>
    <row r="1479" spans="1:25" x14ac:dyDescent="0.25">
      <c r="A1479">
        <v>4</v>
      </c>
      <c r="B1479" s="16">
        <v>44019.002587418981</v>
      </c>
      <c r="C1479">
        <v>4</v>
      </c>
      <c r="D1479" s="12">
        <v>44019.002587418981</v>
      </c>
      <c r="E1479" t="s">
        <v>0</v>
      </c>
      <c r="F1479">
        <v>3</v>
      </c>
      <c r="G1479" s="10" t="s">
        <v>1485</v>
      </c>
      <c r="H1479">
        <v>1</v>
      </c>
      <c r="I1479" s="6">
        <v>41455</v>
      </c>
      <c r="J1479" s="6">
        <v>41455</v>
      </c>
      <c r="K1479">
        <v>180</v>
      </c>
      <c r="L1479" t="s">
        <v>6619</v>
      </c>
      <c r="M1479" t="s">
        <v>4339</v>
      </c>
      <c r="N1479" s="11" t="s">
        <v>4343</v>
      </c>
      <c r="O1479" s="11">
        <v>94.92</v>
      </c>
      <c r="P1479" s="11">
        <v>56433.42</v>
      </c>
      <c r="Q1479" s="11" t="s">
        <v>4339</v>
      </c>
      <c r="R1479" s="11" t="s">
        <v>4339</v>
      </c>
      <c r="S1479" s="10" t="s">
        <v>1485</v>
      </c>
      <c r="T1479" s="6">
        <v>41455</v>
      </c>
      <c r="U1479" s="11">
        <v>56338.5</v>
      </c>
      <c r="V1479" s="11">
        <v>94.92</v>
      </c>
      <c r="W1479" s="11">
        <v>56433.42</v>
      </c>
      <c r="X1479" t="b">
        <f t="shared" si="46"/>
        <v>1</v>
      </c>
      <c r="Y1479" t="b">
        <f t="shared" si="47"/>
        <v>1</v>
      </c>
    </row>
    <row r="1480" spans="1:25" x14ac:dyDescent="0.25">
      <c r="A1480">
        <v>4</v>
      </c>
      <c r="B1480" s="16">
        <v>44019.002587418981</v>
      </c>
      <c r="C1480">
        <v>4</v>
      </c>
      <c r="D1480" s="12">
        <v>44019.002587418981</v>
      </c>
      <c r="E1480" t="s">
        <v>0</v>
      </c>
      <c r="F1480">
        <v>3</v>
      </c>
      <c r="G1480" s="10" t="s">
        <v>1486</v>
      </c>
      <c r="H1480">
        <v>1</v>
      </c>
      <c r="I1480" s="6">
        <v>41455</v>
      </c>
      <c r="J1480" s="6">
        <v>41455</v>
      </c>
      <c r="K1480">
        <v>180</v>
      </c>
      <c r="L1480" t="s">
        <v>6619</v>
      </c>
      <c r="M1480" t="s">
        <v>4339</v>
      </c>
      <c r="N1480" s="11" t="s">
        <v>4343</v>
      </c>
      <c r="O1480" s="11">
        <v>3.88</v>
      </c>
      <c r="P1480" s="11">
        <v>2312.29</v>
      </c>
      <c r="Q1480" s="11" t="s">
        <v>4339</v>
      </c>
      <c r="R1480" s="11" t="s">
        <v>4339</v>
      </c>
      <c r="S1480" s="10" t="s">
        <v>1486</v>
      </c>
      <c r="T1480" s="6">
        <v>41455</v>
      </c>
      <c r="U1480" s="11">
        <v>2308.41</v>
      </c>
      <c r="V1480" s="11">
        <v>3.88</v>
      </c>
      <c r="W1480" s="11">
        <v>2312.29</v>
      </c>
      <c r="X1480" t="b">
        <f t="shared" si="46"/>
        <v>1</v>
      </c>
      <c r="Y1480" t="b">
        <f t="shared" si="47"/>
        <v>1</v>
      </c>
    </row>
    <row r="1481" spans="1:25" x14ac:dyDescent="0.25">
      <c r="A1481">
        <v>4</v>
      </c>
      <c r="B1481" s="16">
        <v>44019.002587418981</v>
      </c>
      <c r="C1481">
        <v>4</v>
      </c>
      <c r="D1481" s="12">
        <v>44019.002587418981</v>
      </c>
      <c r="E1481" t="s">
        <v>0</v>
      </c>
      <c r="F1481">
        <v>3</v>
      </c>
      <c r="G1481" s="10" t="s">
        <v>1487</v>
      </c>
      <c r="H1481">
        <v>1</v>
      </c>
      <c r="I1481" s="6">
        <v>41455</v>
      </c>
      <c r="J1481" s="6">
        <v>41455</v>
      </c>
      <c r="K1481">
        <v>180</v>
      </c>
      <c r="L1481" t="s">
        <v>6619</v>
      </c>
      <c r="M1481" t="s">
        <v>4339</v>
      </c>
      <c r="N1481" s="11" t="s">
        <v>4343</v>
      </c>
      <c r="O1481" s="11">
        <v>0.31</v>
      </c>
      <c r="P1481" s="11">
        <v>192.93</v>
      </c>
      <c r="Q1481" s="11" t="s">
        <v>4339</v>
      </c>
      <c r="R1481" s="11" t="s">
        <v>4339</v>
      </c>
      <c r="S1481" s="10" t="s">
        <v>1487</v>
      </c>
      <c r="T1481" s="6">
        <v>41455</v>
      </c>
      <c r="U1481" s="11">
        <v>192.62</v>
      </c>
      <c r="V1481" s="11">
        <v>0.31</v>
      </c>
      <c r="W1481" s="11">
        <v>192.93</v>
      </c>
      <c r="X1481" t="b">
        <f t="shared" si="46"/>
        <v>1</v>
      </c>
      <c r="Y1481" t="b">
        <f t="shared" si="47"/>
        <v>1</v>
      </c>
    </row>
    <row r="1482" spans="1:25" x14ac:dyDescent="0.25">
      <c r="A1482">
        <v>4</v>
      </c>
      <c r="B1482" s="16">
        <v>44019.002587418981</v>
      </c>
      <c r="C1482">
        <v>4</v>
      </c>
      <c r="D1482" s="12">
        <v>44019.002587418981</v>
      </c>
      <c r="E1482" t="s">
        <v>0</v>
      </c>
      <c r="F1482">
        <v>3</v>
      </c>
      <c r="G1482" s="10" t="s">
        <v>1488</v>
      </c>
      <c r="H1482">
        <v>1</v>
      </c>
      <c r="I1482" s="6">
        <v>41455</v>
      </c>
      <c r="J1482" s="6">
        <v>41455</v>
      </c>
      <c r="K1482">
        <v>180</v>
      </c>
      <c r="L1482" t="s">
        <v>6619</v>
      </c>
      <c r="M1482" t="s">
        <v>4339</v>
      </c>
      <c r="N1482" s="11" t="s">
        <v>4343</v>
      </c>
      <c r="O1482" s="11">
        <v>0.7</v>
      </c>
      <c r="P1482" s="11">
        <v>423.78</v>
      </c>
      <c r="Q1482" s="11" t="s">
        <v>4339</v>
      </c>
      <c r="R1482" s="11" t="s">
        <v>4339</v>
      </c>
      <c r="S1482" s="10" t="s">
        <v>1488</v>
      </c>
      <c r="T1482" s="6">
        <v>41455</v>
      </c>
      <c r="U1482" s="11">
        <v>423.08</v>
      </c>
      <c r="V1482" s="11">
        <v>0.7</v>
      </c>
      <c r="W1482" s="11">
        <v>423.78</v>
      </c>
      <c r="X1482" t="b">
        <f t="shared" si="46"/>
        <v>1</v>
      </c>
      <c r="Y1482" t="b">
        <f t="shared" si="47"/>
        <v>1</v>
      </c>
    </row>
    <row r="1483" spans="1:25" x14ac:dyDescent="0.25">
      <c r="A1483">
        <v>4</v>
      </c>
      <c r="B1483" s="16">
        <v>44019.002587418981</v>
      </c>
      <c r="C1483">
        <v>4</v>
      </c>
      <c r="D1483" s="12">
        <v>44019.002587418981</v>
      </c>
      <c r="E1483" t="s">
        <v>0</v>
      </c>
      <c r="F1483">
        <v>3</v>
      </c>
      <c r="G1483" s="10" t="s">
        <v>1489</v>
      </c>
      <c r="H1483">
        <v>1</v>
      </c>
      <c r="I1483" s="6">
        <v>41455</v>
      </c>
      <c r="J1483" s="6">
        <v>41455</v>
      </c>
      <c r="K1483">
        <v>180</v>
      </c>
      <c r="L1483" t="s">
        <v>6619</v>
      </c>
      <c r="M1483" t="s">
        <v>4339</v>
      </c>
      <c r="N1483" s="11" t="s">
        <v>4343</v>
      </c>
      <c r="O1483" s="11">
        <v>2.4</v>
      </c>
      <c r="P1483" s="11">
        <v>1432.86</v>
      </c>
      <c r="Q1483" s="11" t="s">
        <v>4339</v>
      </c>
      <c r="R1483" s="11" t="s">
        <v>4339</v>
      </c>
      <c r="S1483" s="10" t="s">
        <v>1489</v>
      </c>
      <c r="T1483" s="6">
        <v>41455</v>
      </c>
      <c r="U1483" s="11">
        <v>1430.46</v>
      </c>
      <c r="V1483" s="11">
        <v>2.4</v>
      </c>
      <c r="W1483" s="11">
        <v>1432.86</v>
      </c>
      <c r="X1483" t="b">
        <f t="shared" si="46"/>
        <v>1</v>
      </c>
      <c r="Y1483" t="b">
        <f t="shared" si="47"/>
        <v>1</v>
      </c>
    </row>
    <row r="1484" spans="1:25" x14ac:dyDescent="0.25">
      <c r="A1484">
        <v>4</v>
      </c>
      <c r="B1484" s="16">
        <v>44019.002587418981</v>
      </c>
      <c r="C1484">
        <v>4</v>
      </c>
      <c r="D1484" s="12">
        <v>44019.002587418981</v>
      </c>
      <c r="E1484" t="s">
        <v>0</v>
      </c>
      <c r="F1484">
        <v>3</v>
      </c>
      <c r="G1484" s="10" t="s">
        <v>1490</v>
      </c>
      <c r="H1484">
        <v>1</v>
      </c>
      <c r="I1484" s="6">
        <v>41455</v>
      </c>
      <c r="J1484" s="6">
        <v>41455</v>
      </c>
      <c r="K1484">
        <v>180</v>
      </c>
      <c r="L1484" t="s">
        <v>6619</v>
      </c>
      <c r="M1484" t="s">
        <v>4339</v>
      </c>
      <c r="N1484" s="11" t="s">
        <v>4343</v>
      </c>
      <c r="O1484" s="11">
        <v>13.6</v>
      </c>
      <c r="P1484" s="11">
        <v>8091.28</v>
      </c>
      <c r="Q1484" s="11" t="s">
        <v>4339</v>
      </c>
      <c r="R1484" s="11" t="s">
        <v>4339</v>
      </c>
      <c r="S1484" s="10" t="s">
        <v>1490</v>
      </c>
      <c r="T1484" s="6">
        <v>41455</v>
      </c>
      <c r="U1484" s="11">
        <v>8077.68</v>
      </c>
      <c r="V1484" s="11">
        <v>13.6</v>
      </c>
      <c r="W1484" s="11">
        <v>8091.28</v>
      </c>
      <c r="X1484" t="b">
        <f t="shared" si="46"/>
        <v>1</v>
      </c>
      <c r="Y1484" t="b">
        <f t="shared" si="47"/>
        <v>1</v>
      </c>
    </row>
    <row r="1485" spans="1:25" x14ac:dyDescent="0.25">
      <c r="A1485">
        <v>4</v>
      </c>
      <c r="B1485" s="16">
        <v>44019.002587418981</v>
      </c>
      <c r="C1485">
        <v>4</v>
      </c>
      <c r="D1485" s="12">
        <v>44019.002587418981</v>
      </c>
      <c r="E1485" t="s">
        <v>0</v>
      </c>
      <c r="F1485">
        <v>3</v>
      </c>
      <c r="G1485" s="10" t="s">
        <v>1491</v>
      </c>
      <c r="H1485">
        <v>1</v>
      </c>
      <c r="I1485" s="6">
        <v>41455</v>
      </c>
      <c r="J1485" s="6">
        <v>41455</v>
      </c>
      <c r="K1485">
        <v>180</v>
      </c>
      <c r="L1485" t="s">
        <v>6619</v>
      </c>
      <c r="M1485" t="s">
        <v>4339</v>
      </c>
      <c r="N1485" s="11" t="s">
        <v>4343</v>
      </c>
      <c r="O1485" s="11">
        <v>0.38</v>
      </c>
      <c r="P1485" s="11">
        <v>233.53</v>
      </c>
      <c r="Q1485" s="11" t="s">
        <v>4339</v>
      </c>
      <c r="R1485" s="11" t="s">
        <v>4339</v>
      </c>
      <c r="S1485" s="10" t="s">
        <v>1491</v>
      </c>
      <c r="T1485" s="6">
        <v>41455</v>
      </c>
      <c r="U1485" s="11">
        <v>233.15</v>
      </c>
      <c r="V1485" s="11">
        <v>0.38</v>
      </c>
      <c r="W1485" s="11">
        <v>233.53</v>
      </c>
      <c r="X1485" t="b">
        <f t="shared" si="46"/>
        <v>1</v>
      </c>
      <c r="Y1485" t="b">
        <f t="shared" si="47"/>
        <v>1</v>
      </c>
    </row>
    <row r="1486" spans="1:25" x14ac:dyDescent="0.25">
      <c r="A1486">
        <v>4</v>
      </c>
      <c r="B1486" s="16">
        <v>44019.002587418981</v>
      </c>
      <c r="C1486">
        <v>4</v>
      </c>
      <c r="D1486" s="12">
        <v>44019.002587418981</v>
      </c>
      <c r="E1486" t="s">
        <v>0</v>
      </c>
      <c r="F1486">
        <v>3</v>
      </c>
      <c r="G1486" s="10" t="s">
        <v>1492</v>
      </c>
      <c r="H1486">
        <v>1</v>
      </c>
      <c r="I1486" s="6">
        <v>41455</v>
      </c>
      <c r="J1486" s="6">
        <v>41455</v>
      </c>
      <c r="K1486">
        <v>180</v>
      </c>
      <c r="L1486" t="s">
        <v>6619</v>
      </c>
      <c r="M1486" t="s">
        <v>4339</v>
      </c>
      <c r="N1486" s="11" t="s">
        <v>4343</v>
      </c>
      <c r="O1486" s="11">
        <v>4.78</v>
      </c>
      <c r="P1486" s="11">
        <v>2844.69</v>
      </c>
      <c r="Q1486" s="11" t="s">
        <v>4339</v>
      </c>
      <c r="R1486" s="11" t="s">
        <v>4339</v>
      </c>
      <c r="S1486" s="10" t="s">
        <v>1492</v>
      </c>
      <c r="T1486" s="6">
        <v>41455</v>
      </c>
      <c r="U1486" s="11">
        <v>2839.91</v>
      </c>
      <c r="V1486" s="11">
        <v>4.78</v>
      </c>
      <c r="W1486" s="11">
        <v>2844.69</v>
      </c>
      <c r="X1486" t="b">
        <f t="shared" si="46"/>
        <v>1</v>
      </c>
      <c r="Y1486" t="b">
        <f t="shared" si="47"/>
        <v>1</v>
      </c>
    </row>
    <row r="1487" spans="1:25" x14ac:dyDescent="0.25">
      <c r="A1487">
        <v>4</v>
      </c>
      <c r="B1487" s="16">
        <v>44019.002587418981</v>
      </c>
      <c r="C1487">
        <v>4</v>
      </c>
      <c r="D1487" s="12">
        <v>44019.002587418981</v>
      </c>
      <c r="E1487" t="s">
        <v>0</v>
      </c>
      <c r="F1487">
        <v>3</v>
      </c>
      <c r="G1487" s="10" t="s">
        <v>1493</v>
      </c>
      <c r="H1487">
        <v>1</v>
      </c>
      <c r="I1487" s="6">
        <v>41455</v>
      </c>
      <c r="J1487" s="6">
        <v>41455</v>
      </c>
      <c r="K1487">
        <v>180</v>
      </c>
      <c r="L1487" t="s">
        <v>6619</v>
      </c>
      <c r="M1487" t="s">
        <v>4339</v>
      </c>
      <c r="N1487" s="11" t="s">
        <v>4343</v>
      </c>
      <c r="O1487" s="11">
        <v>0.43</v>
      </c>
      <c r="P1487" s="11">
        <v>261.45</v>
      </c>
      <c r="Q1487" s="11" t="s">
        <v>4339</v>
      </c>
      <c r="R1487" s="11" t="s">
        <v>4339</v>
      </c>
      <c r="S1487" s="10" t="s">
        <v>1493</v>
      </c>
      <c r="T1487" s="6">
        <v>41455</v>
      </c>
      <c r="U1487" s="11">
        <v>261.02</v>
      </c>
      <c r="V1487" s="11">
        <v>0.43</v>
      </c>
      <c r="W1487" s="11">
        <v>261.45</v>
      </c>
      <c r="X1487" t="b">
        <f t="shared" si="46"/>
        <v>1</v>
      </c>
      <c r="Y1487" t="b">
        <f t="shared" si="47"/>
        <v>1</v>
      </c>
    </row>
    <row r="1488" spans="1:25" x14ac:dyDescent="0.25">
      <c r="A1488">
        <v>4</v>
      </c>
      <c r="B1488" s="16">
        <v>44019.002587418981</v>
      </c>
      <c r="C1488">
        <v>4</v>
      </c>
      <c r="D1488" s="12">
        <v>44019.002587418981</v>
      </c>
      <c r="E1488" t="s">
        <v>0</v>
      </c>
      <c r="F1488">
        <v>3</v>
      </c>
      <c r="G1488" s="10" t="s">
        <v>1494</v>
      </c>
      <c r="H1488">
        <v>1</v>
      </c>
      <c r="I1488" s="6">
        <v>41455</v>
      </c>
      <c r="J1488" s="6">
        <v>41455</v>
      </c>
      <c r="K1488">
        <v>180</v>
      </c>
      <c r="L1488" t="s">
        <v>6619</v>
      </c>
      <c r="M1488" t="s">
        <v>4339</v>
      </c>
      <c r="N1488" s="11" t="s">
        <v>4343</v>
      </c>
      <c r="O1488" s="11">
        <v>0.18</v>
      </c>
      <c r="P1488" s="11">
        <v>117.27</v>
      </c>
      <c r="Q1488" s="11" t="s">
        <v>4339</v>
      </c>
      <c r="R1488" s="11" t="s">
        <v>4339</v>
      </c>
      <c r="S1488" s="10" t="s">
        <v>1494</v>
      </c>
      <c r="T1488" s="6">
        <v>41455</v>
      </c>
      <c r="U1488" s="11">
        <v>117.09</v>
      </c>
      <c r="V1488" s="11">
        <v>0.18</v>
      </c>
      <c r="W1488" s="11">
        <v>117.27</v>
      </c>
      <c r="X1488" t="b">
        <f t="shared" si="46"/>
        <v>1</v>
      </c>
      <c r="Y1488" t="b">
        <f t="shared" si="47"/>
        <v>1</v>
      </c>
    </row>
    <row r="1489" spans="1:25" x14ac:dyDescent="0.25">
      <c r="A1489">
        <v>4</v>
      </c>
      <c r="B1489" s="16">
        <v>44019.002587418981</v>
      </c>
      <c r="C1489">
        <v>4</v>
      </c>
      <c r="D1489" s="12">
        <v>44019.002587418981</v>
      </c>
      <c r="E1489" t="s">
        <v>0</v>
      </c>
      <c r="F1489">
        <v>3</v>
      </c>
      <c r="G1489" s="10" t="s">
        <v>1495</v>
      </c>
      <c r="H1489">
        <v>1</v>
      </c>
      <c r="I1489" s="6">
        <v>41455</v>
      </c>
      <c r="J1489" s="6">
        <v>41455</v>
      </c>
      <c r="K1489">
        <v>180</v>
      </c>
      <c r="L1489" t="s">
        <v>6619</v>
      </c>
      <c r="M1489" t="s">
        <v>4339</v>
      </c>
      <c r="N1489" s="11" t="s">
        <v>4343</v>
      </c>
      <c r="O1489" s="11">
        <v>0.21</v>
      </c>
      <c r="P1489" s="11">
        <v>132.31</v>
      </c>
      <c r="Q1489" s="11" t="s">
        <v>4339</v>
      </c>
      <c r="R1489" s="11" t="s">
        <v>4339</v>
      </c>
      <c r="S1489" s="10" t="s">
        <v>1495</v>
      </c>
      <c r="T1489" s="6">
        <v>41455</v>
      </c>
      <c r="U1489" s="11">
        <v>132.1</v>
      </c>
      <c r="V1489" s="11">
        <v>0.21</v>
      </c>
      <c r="W1489" s="11">
        <v>132.31</v>
      </c>
      <c r="X1489" t="b">
        <f t="shared" si="46"/>
        <v>1</v>
      </c>
      <c r="Y1489" t="b">
        <f t="shared" si="47"/>
        <v>1</v>
      </c>
    </row>
    <row r="1490" spans="1:25" x14ac:dyDescent="0.25">
      <c r="A1490">
        <v>4</v>
      </c>
      <c r="B1490" s="16">
        <v>44019.002587418981</v>
      </c>
      <c r="C1490">
        <v>4</v>
      </c>
      <c r="D1490" s="12">
        <v>44019.002587418981</v>
      </c>
      <c r="E1490" t="s">
        <v>0</v>
      </c>
      <c r="F1490">
        <v>3</v>
      </c>
      <c r="G1490" s="10" t="s">
        <v>1496</v>
      </c>
      <c r="H1490">
        <v>1</v>
      </c>
      <c r="I1490" s="6">
        <v>41455</v>
      </c>
      <c r="J1490" s="6">
        <v>41455</v>
      </c>
      <c r="K1490">
        <v>180</v>
      </c>
      <c r="L1490" t="s">
        <v>6619</v>
      </c>
      <c r="M1490" t="s">
        <v>4339</v>
      </c>
      <c r="N1490" s="11" t="s">
        <v>4343</v>
      </c>
      <c r="O1490" s="11">
        <v>0.36</v>
      </c>
      <c r="P1490" s="11">
        <v>221.91</v>
      </c>
      <c r="Q1490" s="11" t="s">
        <v>4339</v>
      </c>
      <c r="R1490" s="11" t="s">
        <v>4339</v>
      </c>
      <c r="S1490" s="10" t="s">
        <v>1496</v>
      </c>
      <c r="T1490" s="6">
        <v>41455</v>
      </c>
      <c r="U1490" s="11">
        <v>221.55</v>
      </c>
      <c r="V1490" s="11">
        <v>0.36</v>
      </c>
      <c r="W1490" s="11">
        <v>221.91</v>
      </c>
      <c r="X1490" t="b">
        <f t="shared" si="46"/>
        <v>1</v>
      </c>
      <c r="Y1490" t="b">
        <f t="shared" si="47"/>
        <v>1</v>
      </c>
    </row>
    <row r="1491" spans="1:25" x14ac:dyDescent="0.25">
      <c r="A1491">
        <v>4</v>
      </c>
      <c r="B1491" s="16">
        <v>44019.002587418981</v>
      </c>
      <c r="C1491">
        <v>4</v>
      </c>
      <c r="D1491" s="12">
        <v>44019.002587418981</v>
      </c>
      <c r="E1491" t="s">
        <v>0</v>
      </c>
      <c r="F1491">
        <v>3</v>
      </c>
      <c r="G1491" s="10" t="s">
        <v>1497</v>
      </c>
      <c r="H1491">
        <v>1</v>
      </c>
      <c r="I1491" s="6">
        <v>41455</v>
      </c>
      <c r="J1491" s="6">
        <v>41455</v>
      </c>
      <c r="K1491">
        <v>180</v>
      </c>
      <c r="L1491" t="s">
        <v>6619</v>
      </c>
      <c r="M1491" t="s">
        <v>4339</v>
      </c>
      <c r="N1491" s="11" t="s">
        <v>4343</v>
      </c>
      <c r="O1491" s="11">
        <v>27.23</v>
      </c>
      <c r="P1491" s="11">
        <v>16196.14</v>
      </c>
      <c r="Q1491" s="11" t="s">
        <v>4339</v>
      </c>
      <c r="R1491" s="11" t="s">
        <v>4339</v>
      </c>
      <c r="S1491" s="10" t="s">
        <v>1497</v>
      </c>
      <c r="T1491" s="6">
        <v>41455</v>
      </c>
      <c r="U1491" s="11">
        <v>16168.91</v>
      </c>
      <c r="V1491" s="11">
        <v>27.23</v>
      </c>
      <c r="W1491" s="11">
        <v>16196.14</v>
      </c>
      <c r="X1491" t="b">
        <f t="shared" si="46"/>
        <v>1</v>
      </c>
      <c r="Y1491" t="b">
        <f t="shared" si="47"/>
        <v>1</v>
      </c>
    </row>
    <row r="1492" spans="1:25" x14ac:dyDescent="0.25">
      <c r="A1492">
        <v>4</v>
      </c>
      <c r="B1492" s="16">
        <v>44019.002587418981</v>
      </c>
      <c r="C1492">
        <v>4</v>
      </c>
      <c r="D1492" s="12">
        <v>44019.002587418981</v>
      </c>
      <c r="E1492" t="s">
        <v>0</v>
      </c>
      <c r="F1492">
        <v>3</v>
      </c>
      <c r="G1492" s="10" t="s">
        <v>1498</v>
      </c>
      <c r="H1492">
        <v>1</v>
      </c>
      <c r="I1492" s="6">
        <v>41455</v>
      </c>
      <c r="J1492" s="6">
        <v>41455</v>
      </c>
      <c r="K1492">
        <v>180</v>
      </c>
      <c r="L1492" t="s">
        <v>6619</v>
      </c>
      <c r="M1492" t="s">
        <v>4339</v>
      </c>
      <c r="N1492" s="11" t="s">
        <v>4343</v>
      </c>
      <c r="O1492" s="11">
        <v>1.31</v>
      </c>
      <c r="P1492" s="11">
        <v>788.9</v>
      </c>
      <c r="Q1492" s="11" t="s">
        <v>4339</v>
      </c>
      <c r="R1492" s="11" t="s">
        <v>4339</v>
      </c>
      <c r="S1492" s="10" t="s">
        <v>1498</v>
      </c>
      <c r="T1492" s="6">
        <v>41455</v>
      </c>
      <c r="U1492" s="11">
        <v>787.59</v>
      </c>
      <c r="V1492" s="11">
        <v>1.31</v>
      </c>
      <c r="W1492" s="11">
        <v>788.9</v>
      </c>
      <c r="X1492" t="b">
        <f t="shared" si="46"/>
        <v>1</v>
      </c>
      <c r="Y1492" t="b">
        <f t="shared" si="47"/>
        <v>1</v>
      </c>
    </row>
    <row r="1493" spans="1:25" x14ac:dyDescent="0.25">
      <c r="A1493">
        <v>4</v>
      </c>
      <c r="B1493" s="16">
        <v>44019.002587418981</v>
      </c>
      <c r="C1493">
        <v>4</v>
      </c>
      <c r="D1493" s="12">
        <v>44019.002587418981</v>
      </c>
      <c r="E1493" t="s">
        <v>0</v>
      </c>
      <c r="F1493">
        <v>3</v>
      </c>
      <c r="G1493" s="10" t="s">
        <v>1499</v>
      </c>
      <c r="H1493">
        <v>1</v>
      </c>
      <c r="I1493" s="6">
        <v>41455</v>
      </c>
      <c r="J1493" s="6">
        <v>41455</v>
      </c>
      <c r="K1493">
        <v>180</v>
      </c>
      <c r="L1493" t="s">
        <v>6619</v>
      </c>
      <c r="M1493" t="s">
        <v>4339</v>
      </c>
      <c r="N1493" s="11" t="s">
        <v>4343</v>
      </c>
      <c r="O1493" s="11">
        <v>0.31</v>
      </c>
      <c r="P1493" s="11">
        <v>189.3</v>
      </c>
      <c r="Q1493" s="11" t="s">
        <v>4339</v>
      </c>
      <c r="R1493" s="11" t="s">
        <v>4339</v>
      </c>
      <c r="S1493" s="10" t="s">
        <v>1499</v>
      </c>
      <c r="T1493" s="6">
        <v>41455</v>
      </c>
      <c r="U1493" s="11">
        <v>188.99</v>
      </c>
      <c r="V1493" s="11">
        <v>0.31</v>
      </c>
      <c r="W1493" s="11">
        <v>189.3</v>
      </c>
      <c r="X1493" t="b">
        <f t="shared" si="46"/>
        <v>1</v>
      </c>
      <c r="Y1493" t="b">
        <f t="shared" si="47"/>
        <v>1</v>
      </c>
    </row>
    <row r="1494" spans="1:25" x14ac:dyDescent="0.25">
      <c r="A1494">
        <v>4</v>
      </c>
      <c r="B1494" s="16">
        <v>44019.002587418981</v>
      </c>
      <c r="C1494">
        <v>4</v>
      </c>
      <c r="D1494" s="12">
        <v>44019.002587418981</v>
      </c>
      <c r="E1494" t="s">
        <v>0</v>
      </c>
      <c r="F1494">
        <v>3</v>
      </c>
      <c r="G1494" s="10" t="s">
        <v>1500</v>
      </c>
      <c r="H1494">
        <v>1</v>
      </c>
      <c r="I1494" s="6">
        <v>41455</v>
      </c>
      <c r="J1494" s="6">
        <v>41455</v>
      </c>
      <c r="K1494">
        <v>180</v>
      </c>
      <c r="L1494" t="s">
        <v>6619</v>
      </c>
      <c r="M1494" t="s">
        <v>4339</v>
      </c>
      <c r="N1494" s="11" t="s">
        <v>4343</v>
      </c>
      <c r="O1494" s="11">
        <v>179.73</v>
      </c>
      <c r="P1494" s="11">
        <v>106853.53</v>
      </c>
      <c r="Q1494" s="11" t="s">
        <v>4339</v>
      </c>
      <c r="R1494" s="11" t="s">
        <v>4339</v>
      </c>
      <c r="S1494" s="10" t="s">
        <v>1500</v>
      </c>
      <c r="T1494" s="6">
        <v>41455</v>
      </c>
      <c r="U1494" s="11">
        <v>106673.8</v>
      </c>
      <c r="V1494" s="11">
        <v>179.73</v>
      </c>
      <c r="W1494" s="11">
        <v>106853.53</v>
      </c>
      <c r="X1494" t="b">
        <f t="shared" si="46"/>
        <v>1</v>
      </c>
      <c r="Y1494" t="b">
        <f t="shared" si="47"/>
        <v>1</v>
      </c>
    </row>
    <row r="1495" spans="1:25" x14ac:dyDescent="0.25">
      <c r="A1495">
        <v>4</v>
      </c>
      <c r="B1495" s="16">
        <v>44019.002587418981</v>
      </c>
      <c r="C1495">
        <v>4</v>
      </c>
      <c r="D1495" s="12">
        <v>44019.002587418981</v>
      </c>
      <c r="E1495" t="s">
        <v>0</v>
      </c>
      <c r="F1495">
        <v>3</v>
      </c>
      <c r="G1495" s="10" t="s">
        <v>1501</v>
      </c>
      <c r="H1495">
        <v>1</v>
      </c>
      <c r="I1495" s="6">
        <v>41455</v>
      </c>
      <c r="J1495" s="6">
        <v>41455</v>
      </c>
      <c r="K1495">
        <v>180</v>
      </c>
      <c r="L1495" t="s">
        <v>6619</v>
      </c>
      <c r="M1495" t="s">
        <v>4339</v>
      </c>
      <c r="N1495" s="11" t="s">
        <v>4343</v>
      </c>
      <c r="O1495" s="11">
        <v>1.1000000000000001</v>
      </c>
      <c r="P1495" s="11">
        <v>663.16</v>
      </c>
      <c r="Q1495" s="11" t="s">
        <v>4339</v>
      </c>
      <c r="R1495" s="11" t="s">
        <v>4339</v>
      </c>
      <c r="S1495" s="10" t="s">
        <v>1501</v>
      </c>
      <c r="T1495" s="6">
        <v>41455</v>
      </c>
      <c r="U1495" s="11">
        <v>662.06</v>
      </c>
      <c r="V1495" s="11">
        <v>1.1000000000000001</v>
      </c>
      <c r="W1495" s="11">
        <v>663.16</v>
      </c>
      <c r="X1495" t="b">
        <f t="shared" si="46"/>
        <v>1</v>
      </c>
      <c r="Y1495" t="b">
        <f t="shared" si="47"/>
        <v>1</v>
      </c>
    </row>
    <row r="1496" spans="1:25" x14ac:dyDescent="0.25">
      <c r="A1496">
        <v>4</v>
      </c>
      <c r="B1496" s="16">
        <v>44019.002587418981</v>
      </c>
      <c r="C1496">
        <v>4</v>
      </c>
      <c r="D1496" s="12">
        <v>44019.002587418981</v>
      </c>
      <c r="E1496" t="s">
        <v>0</v>
      </c>
      <c r="F1496">
        <v>3</v>
      </c>
      <c r="G1496" s="10" t="s">
        <v>1502</v>
      </c>
      <c r="H1496">
        <v>1</v>
      </c>
      <c r="I1496" s="6">
        <v>41455</v>
      </c>
      <c r="J1496" s="6">
        <v>41455</v>
      </c>
      <c r="K1496">
        <v>180</v>
      </c>
      <c r="L1496" t="s">
        <v>6619</v>
      </c>
      <c r="M1496" t="s">
        <v>4339</v>
      </c>
      <c r="N1496" s="11" t="s">
        <v>4343</v>
      </c>
      <c r="O1496" s="11">
        <v>3.38</v>
      </c>
      <c r="P1496" s="11">
        <v>2015.79</v>
      </c>
      <c r="Q1496" s="11" t="s">
        <v>4339</v>
      </c>
      <c r="R1496" s="11" t="s">
        <v>4339</v>
      </c>
      <c r="S1496" s="10" t="s">
        <v>1502</v>
      </c>
      <c r="T1496" s="6">
        <v>41455</v>
      </c>
      <c r="U1496" s="11">
        <v>2012.41</v>
      </c>
      <c r="V1496" s="11">
        <v>3.38</v>
      </c>
      <c r="W1496" s="11">
        <v>2015.79</v>
      </c>
      <c r="X1496" t="b">
        <f t="shared" si="46"/>
        <v>1</v>
      </c>
      <c r="Y1496" t="b">
        <f t="shared" si="47"/>
        <v>1</v>
      </c>
    </row>
    <row r="1497" spans="1:25" x14ac:dyDescent="0.25">
      <c r="A1497">
        <v>4</v>
      </c>
      <c r="B1497" s="16">
        <v>44019.002587418981</v>
      </c>
      <c r="C1497">
        <v>4</v>
      </c>
      <c r="D1497" s="12">
        <v>44019.002587418981</v>
      </c>
      <c r="E1497" t="s">
        <v>0</v>
      </c>
      <c r="F1497">
        <v>3</v>
      </c>
      <c r="G1497" s="10" t="s">
        <v>1503</v>
      </c>
      <c r="H1497">
        <v>1</v>
      </c>
      <c r="I1497" s="6">
        <v>41455</v>
      </c>
      <c r="J1497" s="6">
        <v>41455</v>
      </c>
      <c r="K1497">
        <v>180</v>
      </c>
      <c r="L1497" t="s">
        <v>6619</v>
      </c>
      <c r="M1497" t="s">
        <v>4339</v>
      </c>
      <c r="N1497" s="11" t="s">
        <v>4343</v>
      </c>
      <c r="O1497" s="11">
        <v>0.41</v>
      </c>
      <c r="P1497" s="11">
        <v>250.16</v>
      </c>
      <c r="Q1497" s="11" t="s">
        <v>4339</v>
      </c>
      <c r="R1497" s="11" t="s">
        <v>4339</v>
      </c>
      <c r="S1497" s="10" t="s">
        <v>1503</v>
      </c>
      <c r="T1497" s="6">
        <v>41455</v>
      </c>
      <c r="U1497" s="11">
        <v>249.75</v>
      </c>
      <c r="V1497" s="11">
        <v>0.41</v>
      </c>
      <c r="W1497" s="11">
        <v>250.16</v>
      </c>
      <c r="X1497" t="b">
        <f t="shared" si="46"/>
        <v>1</v>
      </c>
      <c r="Y1497" t="b">
        <f t="shared" si="47"/>
        <v>1</v>
      </c>
    </row>
    <row r="1498" spans="1:25" x14ac:dyDescent="0.25">
      <c r="A1498">
        <v>4</v>
      </c>
      <c r="B1498" s="16">
        <v>44019.002587418981</v>
      </c>
      <c r="C1498">
        <v>4</v>
      </c>
      <c r="D1498" s="12">
        <v>44019.002587418981</v>
      </c>
      <c r="E1498" t="s">
        <v>0</v>
      </c>
      <c r="F1498">
        <v>3</v>
      </c>
      <c r="G1498" s="10" t="s">
        <v>1504</v>
      </c>
      <c r="H1498">
        <v>1</v>
      </c>
      <c r="I1498" s="6">
        <v>41455</v>
      </c>
      <c r="J1498" s="6">
        <v>41455</v>
      </c>
      <c r="K1498">
        <v>180</v>
      </c>
      <c r="L1498" t="s">
        <v>6619</v>
      </c>
      <c r="M1498" t="s">
        <v>4339</v>
      </c>
      <c r="N1498" s="11" t="s">
        <v>4343</v>
      </c>
      <c r="O1498" s="11">
        <v>0.22</v>
      </c>
      <c r="P1498" s="11">
        <v>136.1</v>
      </c>
      <c r="Q1498" s="11" t="s">
        <v>4339</v>
      </c>
      <c r="R1498" s="11" t="s">
        <v>4339</v>
      </c>
      <c r="S1498" s="10" t="s">
        <v>1504</v>
      </c>
      <c r="T1498" s="6">
        <v>41455</v>
      </c>
      <c r="U1498" s="11">
        <v>135.88</v>
      </c>
      <c r="V1498" s="11">
        <v>0.22</v>
      </c>
      <c r="W1498" s="11">
        <v>136.1</v>
      </c>
      <c r="X1498" t="b">
        <f t="shared" si="46"/>
        <v>1</v>
      </c>
      <c r="Y1498" t="b">
        <f t="shared" si="47"/>
        <v>1</v>
      </c>
    </row>
    <row r="1499" spans="1:25" x14ac:dyDescent="0.25">
      <c r="A1499">
        <v>4</v>
      </c>
      <c r="B1499" s="16">
        <v>44019.002587418981</v>
      </c>
      <c r="C1499">
        <v>4</v>
      </c>
      <c r="D1499" s="12">
        <v>44019.002587418981</v>
      </c>
      <c r="E1499" t="s">
        <v>0</v>
      </c>
      <c r="F1499">
        <v>3</v>
      </c>
      <c r="G1499" s="10" t="s">
        <v>1505</v>
      </c>
      <c r="H1499">
        <v>1</v>
      </c>
      <c r="I1499" s="6">
        <v>41455</v>
      </c>
      <c r="J1499" s="6">
        <v>41455</v>
      </c>
      <c r="K1499">
        <v>180</v>
      </c>
      <c r="L1499" t="s">
        <v>6619</v>
      </c>
      <c r="M1499" t="s">
        <v>4339</v>
      </c>
      <c r="N1499" s="11" t="s">
        <v>4343</v>
      </c>
      <c r="O1499" s="11">
        <v>0.24</v>
      </c>
      <c r="P1499" s="11">
        <v>145.82</v>
      </c>
      <c r="Q1499" s="11" t="s">
        <v>4339</v>
      </c>
      <c r="R1499" s="11" t="s">
        <v>4339</v>
      </c>
      <c r="S1499" s="10" t="s">
        <v>1505</v>
      </c>
      <c r="T1499" s="6">
        <v>41455</v>
      </c>
      <c r="U1499" s="11">
        <v>145.58000000000001</v>
      </c>
      <c r="V1499" s="11">
        <v>0.24</v>
      </c>
      <c r="W1499" s="11">
        <v>145.82</v>
      </c>
      <c r="X1499" t="b">
        <f t="shared" si="46"/>
        <v>1</v>
      </c>
      <c r="Y1499" t="b">
        <f t="shared" si="47"/>
        <v>1</v>
      </c>
    </row>
    <row r="1500" spans="1:25" x14ac:dyDescent="0.25">
      <c r="A1500">
        <v>4</v>
      </c>
      <c r="B1500" s="16">
        <v>44019.002587418981</v>
      </c>
      <c r="C1500">
        <v>4</v>
      </c>
      <c r="D1500" s="12">
        <v>44019.002587418981</v>
      </c>
      <c r="E1500" t="s">
        <v>0</v>
      </c>
      <c r="F1500">
        <v>3</v>
      </c>
      <c r="G1500" s="10" t="s">
        <v>1506</v>
      </c>
      <c r="H1500">
        <v>1</v>
      </c>
      <c r="I1500" s="6">
        <v>41455</v>
      </c>
      <c r="J1500" s="6">
        <v>41455</v>
      </c>
      <c r="K1500">
        <v>180</v>
      </c>
      <c r="L1500" t="s">
        <v>6619</v>
      </c>
      <c r="M1500" t="s">
        <v>4339</v>
      </c>
      <c r="N1500" s="11" t="s">
        <v>4343</v>
      </c>
      <c r="O1500" s="11">
        <v>0.61</v>
      </c>
      <c r="P1500" s="11">
        <v>367.45</v>
      </c>
      <c r="Q1500" s="11" t="s">
        <v>4339</v>
      </c>
      <c r="R1500" s="11" t="s">
        <v>4339</v>
      </c>
      <c r="S1500" s="10" t="s">
        <v>1506</v>
      </c>
      <c r="T1500" s="6">
        <v>41455</v>
      </c>
      <c r="U1500" s="11">
        <v>366.84</v>
      </c>
      <c r="V1500" s="11">
        <v>0.61</v>
      </c>
      <c r="W1500" s="11">
        <v>367.45</v>
      </c>
      <c r="X1500" t="b">
        <f t="shared" si="46"/>
        <v>1</v>
      </c>
      <c r="Y1500" t="b">
        <f t="shared" si="47"/>
        <v>1</v>
      </c>
    </row>
    <row r="1501" spans="1:25" x14ac:dyDescent="0.25">
      <c r="A1501">
        <v>4</v>
      </c>
      <c r="B1501" s="16">
        <v>44019.002587418981</v>
      </c>
      <c r="C1501">
        <v>4</v>
      </c>
      <c r="D1501" s="12">
        <v>44019.002587418981</v>
      </c>
      <c r="E1501" t="s">
        <v>0</v>
      </c>
      <c r="F1501">
        <v>3</v>
      </c>
      <c r="G1501" s="10" t="s">
        <v>1507</v>
      </c>
      <c r="H1501">
        <v>1</v>
      </c>
      <c r="I1501" s="6">
        <v>41455</v>
      </c>
      <c r="J1501" s="6">
        <v>41455</v>
      </c>
      <c r="K1501">
        <v>180</v>
      </c>
      <c r="L1501" t="s">
        <v>6619</v>
      </c>
      <c r="M1501" t="s">
        <v>4339</v>
      </c>
      <c r="N1501" s="11" t="s">
        <v>4343</v>
      </c>
      <c r="O1501" s="11">
        <v>0.73</v>
      </c>
      <c r="P1501" s="11">
        <v>440.33</v>
      </c>
      <c r="Q1501" s="11" t="s">
        <v>4339</v>
      </c>
      <c r="R1501" s="11" t="s">
        <v>4339</v>
      </c>
      <c r="S1501" s="10" t="s">
        <v>1507</v>
      </c>
      <c r="T1501" s="6">
        <v>41455</v>
      </c>
      <c r="U1501" s="11">
        <v>439.6</v>
      </c>
      <c r="V1501" s="11">
        <v>0.73</v>
      </c>
      <c r="W1501" s="11">
        <v>440.33</v>
      </c>
      <c r="X1501" t="b">
        <f t="shared" si="46"/>
        <v>1</v>
      </c>
      <c r="Y1501" t="b">
        <f t="shared" si="47"/>
        <v>1</v>
      </c>
    </row>
    <row r="1502" spans="1:25" x14ac:dyDescent="0.25">
      <c r="A1502">
        <v>4</v>
      </c>
      <c r="B1502" s="16">
        <v>44019.002587418981</v>
      </c>
      <c r="C1502">
        <v>4</v>
      </c>
      <c r="D1502" s="12">
        <v>44019.002587418981</v>
      </c>
      <c r="E1502" t="s">
        <v>0</v>
      </c>
      <c r="F1502">
        <v>3</v>
      </c>
      <c r="G1502" s="10" t="s">
        <v>1508</v>
      </c>
      <c r="H1502">
        <v>1</v>
      </c>
      <c r="I1502" s="6">
        <v>41455</v>
      </c>
      <c r="J1502" s="6">
        <v>41455</v>
      </c>
      <c r="K1502">
        <v>180</v>
      </c>
      <c r="L1502" t="s">
        <v>6619</v>
      </c>
      <c r="M1502" t="s">
        <v>4339</v>
      </c>
      <c r="N1502" s="11" t="s">
        <v>4343</v>
      </c>
      <c r="O1502" s="11">
        <v>1.34</v>
      </c>
      <c r="P1502" s="11">
        <v>805.4</v>
      </c>
      <c r="Q1502" s="11" t="s">
        <v>4339</v>
      </c>
      <c r="R1502" s="11" t="s">
        <v>4339</v>
      </c>
      <c r="S1502" s="10" t="s">
        <v>1508</v>
      </c>
      <c r="T1502" s="6">
        <v>41455</v>
      </c>
      <c r="U1502" s="11">
        <v>804.06</v>
      </c>
      <c r="V1502" s="11">
        <v>1.34</v>
      </c>
      <c r="W1502" s="11">
        <v>805.4</v>
      </c>
      <c r="X1502" t="b">
        <f t="shared" si="46"/>
        <v>1</v>
      </c>
      <c r="Y1502" t="b">
        <f t="shared" si="47"/>
        <v>1</v>
      </c>
    </row>
    <row r="1503" spans="1:25" x14ac:dyDescent="0.25">
      <c r="A1503">
        <v>4</v>
      </c>
      <c r="B1503" s="16">
        <v>44019.002587418981</v>
      </c>
      <c r="C1503">
        <v>4</v>
      </c>
      <c r="D1503" s="12">
        <v>44019.002587418981</v>
      </c>
      <c r="E1503" t="s">
        <v>0</v>
      </c>
      <c r="F1503">
        <v>3</v>
      </c>
      <c r="G1503" s="10" t="s">
        <v>1509</v>
      </c>
      <c r="H1503">
        <v>1</v>
      </c>
      <c r="I1503" s="6">
        <v>41455</v>
      </c>
      <c r="J1503" s="6">
        <v>41455</v>
      </c>
      <c r="K1503">
        <v>180</v>
      </c>
      <c r="L1503" t="s">
        <v>6619</v>
      </c>
      <c r="M1503" t="s">
        <v>4339</v>
      </c>
      <c r="N1503" s="11" t="s">
        <v>4343</v>
      </c>
      <c r="O1503" s="11">
        <v>1.27</v>
      </c>
      <c r="P1503" s="11">
        <v>761.32</v>
      </c>
      <c r="Q1503" s="11" t="s">
        <v>4339</v>
      </c>
      <c r="R1503" s="11" t="s">
        <v>4339</v>
      </c>
      <c r="S1503" s="10" t="s">
        <v>1509</v>
      </c>
      <c r="T1503" s="6">
        <v>41455</v>
      </c>
      <c r="U1503" s="11">
        <v>760.05</v>
      </c>
      <c r="V1503" s="11">
        <v>1.27</v>
      </c>
      <c r="W1503" s="11">
        <v>761.32</v>
      </c>
      <c r="X1503" t="b">
        <f t="shared" si="46"/>
        <v>1</v>
      </c>
      <c r="Y1503" t="b">
        <f t="shared" si="47"/>
        <v>1</v>
      </c>
    </row>
    <row r="1504" spans="1:25" x14ac:dyDescent="0.25">
      <c r="A1504">
        <v>4</v>
      </c>
      <c r="B1504" s="16">
        <v>44019.002587418981</v>
      </c>
      <c r="C1504">
        <v>4</v>
      </c>
      <c r="D1504" s="12">
        <v>44019.002587418981</v>
      </c>
      <c r="E1504" t="s">
        <v>0</v>
      </c>
      <c r="F1504">
        <v>3</v>
      </c>
      <c r="G1504" s="10" t="s">
        <v>1510</v>
      </c>
      <c r="H1504">
        <v>1</v>
      </c>
      <c r="I1504" s="6">
        <v>41455</v>
      </c>
      <c r="J1504" s="6">
        <v>41455</v>
      </c>
      <c r="K1504">
        <v>180</v>
      </c>
      <c r="L1504" t="s">
        <v>6619</v>
      </c>
      <c r="M1504" t="s">
        <v>4339</v>
      </c>
      <c r="N1504" s="11" t="s">
        <v>4343</v>
      </c>
      <c r="O1504" s="11">
        <v>3.29</v>
      </c>
      <c r="P1504" s="11">
        <v>1966.28</v>
      </c>
      <c r="Q1504" s="11" t="s">
        <v>4339</v>
      </c>
      <c r="R1504" s="11" t="s">
        <v>4339</v>
      </c>
      <c r="S1504" s="10" t="s">
        <v>1510</v>
      </c>
      <c r="T1504" s="6">
        <v>41455</v>
      </c>
      <c r="U1504" s="11">
        <v>1962.99</v>
      </c>
      <c r="V1504" s="11">
        <v>3.29</v>
      </c>
      <c r="W1504" s="11">
        <v>1966.28</v>
      </c>
      <c r="X1504" t="b">
        <f t="shared" si="46"/>
        <v>1</v>
      </c>
      <c r="Y1504" t="b">
        <f t="shared" si="47"/>
        <v>1</v>
      </c>
    </row>
    <row r="1505" spans="1:25" x14ac:dyDescent="0.25">
      <c r="A1505">
        <v>4</v>
      </c>
      <c r="B1505" s="16">
        <v>44019.002587418981</v>
      </c>
      <c r="C1505">
        <v>4</v>
      </c>
      <c r="D1505" s="12">
        <v>44019.002587418981</v>
      </c>
      <c r="E1505" t="s">
        <v>0</v>
      </c>
      <c r="F1505">
        <v>3</v>
      </c>
      <c r="G1505" s="10" t="s">
        <v>1511</v>
      </c>
      <c r="H1505">
        <v>1</v>
      </c>
      <c r="I1505" s="6">
        <v>41455</v>
      </c>
      <c r="J1505" s="6">
        <v>41455</v>
      </c>
      <c r="K1505">
        <v>180</v>
      </c>
      <c r="L1505" t="s">
        <v>6619</v>
      </c>
      <c r="M1505" t="s">
        <v>4339</v>
      </c>
      <c r="N1505" s="11" t="s">
        <v>4343</v>
      </c>
      <c r="O1505" s="11">
        <v>7.93</v>
      </c>
      <c r="P1505" s="11">
        <v>4718.37</v>
      </c>
      <c r="Q1505" s="11" t="s">
        <v>4339</v>
      </c>
      <c r="R1505" s="11" t="s">
        <v>4339</v>
      </c>
      <c r="S1505" s="10" t="s">
        <v>1511</v>
      </c>
      <c r="T1505" s="6">
        <v>41455</v>
      </c>
      <c r="U1505" s="11">
        <v>4710.4399999999996</v>
      </c>
      <c r="V1505" s="11">
        <v>7.93</v>
      </c>
      <c r="W1505" s="11">
        <v>4718.37</v>
      </c>
      <c r="X1505" t="b">
        <f t="shared" si="46"/>
        <v>1</v>
      </c>
      <c r="Y1505" t="b">
        <f t="shared" si="47"/>
        <v>1</v>
      </c>
    </row>
    <row r="1506" spans="1:25" x14ac:dyDescent="0.25">
      <c r="A1506">
        <v>4</v>
      </c>
      <c r="B1506" s="16">
        <v>44019.002587418981</v>
      </c>
      <c r="C1506">
        <v>4</v>
      </c>
      <c r="D1506" s="12">
        <v>44019.002587418981</v>
      </c>
      <c r="E1506" t="s">
        <v>0</v>
      </c>
      <c r="F1506">
        <v>3</v>
      </c>
      <c r="G1506" s="10" t="s">
        <v>1512</v>
      </c>
      <c r="H1506">
        <v>1</v>
      </c>
      <c r="I1506" s="6">
        <v>41455</v>
      </c>
      <c r="J1506" s="6">
        <v>41455</v>
      </c>
      <c r="K1506">
        <v>180</v>
      </c>
      <c r="L1506" t="s">
        <v>6619</v>
      </c>
      <c r="M1506" t="s">
        <v>4339</v>
      </c>
      <c r="N1506" s="11" t="s">
        <v>4343</v>
      </c>
      <c r="O1506" s="11">
        <v>0.35</v>
      </c>
      <c r="P1506" s="11">
        <v>217.86</v>
      </c>
      <c r="Q1506" s="11" t="s">
        <v>4339</v>
      </c>
      <c r="R1506" s="11" t="s">
        <v>4339</v>
      </c>
      <c r="S1506" s="10" t="s">
        <v>1512</v>
      </c>
      <c r="T1506" s="6">
        <v>41455</v>
      </c>
      <c r="U1506" s="11">
        <v>217.51</v>
      </c>
      <c r="V1506" s="11">
        <v>0.35</v>
      </c>
      <c r="W1506" s="11">
        <v>217.86</v>
      </c>
      <c r="X1506" t="b">
        <f t="shared" si="46"/>
        <v>1</v>
      </c>
      <c r="Y1506" t="b">
        <f t="shared" si="47"/>
        <v>1</v>
      </c>
    </row>
    <row r="1507" spans="1:25" x14ac:dyDescent="0.25">
      <c r="A1507">
        <v>4</v>
      </c>
      <c r="B1507" s="16">
        <v>44019.002587418981</v>
      </c>
      <c r="C1507">
        <v>4</v>
      </c>
      <c r="D1507" s="12">
        <v>44019.002587418981</v>
      </c>
      <c r="E1507" t="s">
        <v>0</v>
      </c>
      <c r="F1507">
        <v>3</v>
      </c>
      <c r="G1507" s="10" t="s">
        <v>1513</v>
      </c>
      <c r="H1507">
        <v>1</v>
      </c>
      <c r="I1507" s="6">
        <v>41455</v>
      </c>
      <c r="J1507" s="6">
        <v>41455</v>
      </c>
      <c r="K1507">
        <v>180</v>
      </c>
      <c r="L1507" t="s">
        <v>6619</v>
      </c>
      <c r="M1507" t="s">
        <v>4339</v>
      </c>
      <c r="N1507" s="11" t="s">
        <v>4343</v>
      </c>
      <c r="O1507" s="11">
        <v>8.82</v>
      </c>
      <c r="P1507" s="11">
        <v>5247.8</v>
      </c>
      <c r="Q1507" s="11" t="s">
        <v>4339</v>
      </c>
      <c r="R1507" s="11" t="s">
        <v>4339</v>
      </c>
      <c r="S1507" s="10" t="s">
        <v>1513</v>
      </c>
      <c r="T1507" s="6">
        <v>41455</v>
      </c>
      <c r="U1507" s="11">
        <v>5238.9799999999996</v>
      </c>
      <c r="V1507" s="11">
        <v>8.82</v>
      </c>
      <c r="W1507" s="11">
        <v>5247.8</v>
      </c>
      <c r="X1507" t="b">
        <f t="shared" si="46"/>
        <v>1</v>
      </c>
      <c r="Y1507" t="b">
        <f t="shared" si="47"/>
        <v>1</v>
      </c>
    </row>
    <row r="1508" spans="1:25" x14ac:dyDescent="0.25">
      <c r="A1508">
        <v>4</v>
      </c>
      <c r="B1508" s="16">
        <v>44019.002587418981</v>
      </c>
      <c r="C1508">
        <v>4</v>
      </c>
      <c r="D1508" s="12">
        <v>44019.002587418981</v>
      </c>
      <c r="E1508" t="s">
        <v>0</v>
      </c>
      <c r="F1508">
        <v>3</v>
      </c>
      <c r="G1508" s="10" t="s">
        <v>1514</v>
      </c>
      <c r="H1508">
        <v>1</v>
      </c>
      <c r="I1508" s="6">
        <v>41455</v>
      </c>
      <c r="J1508" s="6">
        <v>41455</v>
      </c>
      <c r="K1508">
        <v>180</v>
      </c>
      <c r="L1508" t="s">
        <v>6619</v>
      </c>
      <c r="M1508" t="s">
        <v>4339</v>
      </c>
      <c r="N1508" s="11" t="s">
        <v>4343</v>
      </c>
      <c r="O1508" s="11">
        <v>1.99</v>
      </c>
      <c r="P1508" s="11">
        <v>1188.23</v>
      </c>
      <c r="Q1508" s="11" t="s">
        <v>4339</v>
      </c>
      <c r="R1508" s="11" t="s">
        <v>4339</v>
      </c>
      <c r="S1508" s="10" t="s">
        <v>1514</v>
      </c>
      <c r="T1508" s="6">
        <v>41455</v>
      </c>
      <c r="U1508" s="11">
        <v>1186.24</v>
      </c>
      <c r="V1508" s="11">
        <v>1.99</v>
      </c>
      <c r="W1508" s="11">
        <v>1188.23</v>
      </c>
      <c r="X1508" t="b">
        <f t="shared" si="46"/>
        <v>1</v>
      </c>
      <c r="Y1508" t="b">
        <f t="shared" si="47"/>
        <v>1</v>
      </c>
    </row>
    <row r="1509" spans="1:25" x14ac:dyDescent="0.25">
      <c r="A1509">
        <v>4</v>
      </c>
      <c r="B1509" s="16">
        <v>44019.002587418981</v>
      </c>
      <c r="C1509">
        <v>4</v>
      </c>
      <c r="D1509" s="12">
        <v>44019.002587418981</v>
      </c>
      <c r="E1509" t="s">
        <v>0</v>
      </c>
      <c r="F1509">
        <v>3</v>
      </c>
      <c r="G1509" s="10" t="s">
        <v>1515</v>
      </c>
      <c r="H1509">
        <v>1</v>
      </c>
      <c r="I1509" s="6">
        <v>41455</v>
      </c>
      <c r="J1509" s="6">
        <v>41455</v>
      </c>
      <c r="K1509">
        <v>180</v>
      </c>
      <c r="L1509" t="s">
        <v>6619</v>
      </c>
      <c r="M1509" t="s">
        <v>4339</v>
      </c>
      <c r="N1509" s="11" t="s">
        <v>4343</v>
      </c>
      <c r="O1509" s="11">
        <v>0.72</v>
      </c>
      <c r="P1509" s="11">
        <v>434.06</v>
      </c>
      <c r="Q1509" s="11" t="s">
        <v>4339</v>
      </c>
      <c r="R1509" s="11" t="s">
        <v>4339</v>
      </c>
      <c r="S1509" s="10" t="s">
        <v>1515</v>
      </c>
      <c r="T1509" s="6">
        <v>41455</v>
      </c>
      <c r="U1509" s="11">
        <v>433.34</v>
      </c>
      <c r="V1509" s="11">
        <v>0.72</v>
      </c>
      <c r="W1509" s="11">
        <v>434.06</v>
      </c>
      <c r="X1509" t="b">
        <f t="shared" si="46"/>
        <v>1</v>
      </c>
      <c r="Y1509" t="b">
        <f t="shared" si="47"/>
        <v>1</v>
      </c>
    </row>
    <row r="1510" spans="1:25" x14ac:dyDescent="0.25">
      <c r="A1510">
        <v>4</v>
      </c>
      <c r="B1510" s="16">
        <v>44019.002587418981</v>
      </c>
      <c r="C1510">
        <v>4</v>
      </c>
      <c r="D1510" s="12">
        <v>44019.002587418981</v>
      </c>
      <c r="E1510" t="s">
        <v>0</v>
      </c>
      <c r="F1510">
        <v>3</v>
      </c>
      <c r="G1510" s="10" t="s">
        <v>1516</v>
      </c>
      <c r="H1510">
        <v>1</v>
      </c>
      <c r="I1510" s="6">
        <v>41455</v>
      </c>
      <c r="J1510" s="6">
        <v>41455</v>
      </c>
      <c r="K1510">
        <v>180</v>
      </c>
      <c r="L1510" t="s">
        <v>6619</v>
      </c>
      <c r="M1510" t="s">
        <v>4339</v>
      </c>
      <c r="N1510" s="11" t="s">
        <v>4343</v>
      </c>
      <c r="O1510" s="11">
        <v>0.32</v>
      </c>
      <c r="P1510" s="11">
        <v>197.18</v>
      </c>
      <c r="Q1510" s="11" t="s">
        <v>4339</v>
      </c>
      <c r="R1510" s="11" t="s">
        <v>4339</v>
      </c>
      <c r="S1510" s="10" t="s">
        <v>1516</v>
      </c>
      <c r="T1510" s="6">
        <v>41455</v>
      </c>
      <c r="U1510" s="11">
        <v>196.86</v>
      </c>
      <c r="V1510" s="11">
        <v>0.32</v>
      </c>
      <c r="W1510" s="11">
        <v>197.18</v>
      </c>
      <c r="X1510" t="b">
        <f t="shared" si="46"/>
        <v>1</v>
      </c>
      <c r="Y1510" t="b">
        <f t="shared" si="47"/>
        <v>1</v>
      </c>
    </row>
    <row r="1511" spans="1:25" x14ac:dyDescent="0.25">
      <c r="A1511">
        <v>4</v>
      </c>
      <c r="B1511" s="16">
        <v>44019.002587418981</v>
      </c>
      <c r="C1511">
        <v>4</v>
      </c>
      <c r="D1511" s="12">
        <v>44019.002587418981</v>
      </c>
      <c r="E1511" t="s">
        <v>0</v>
      </c>
      <c r="F1511">
        <v>3</v>
      </c>
      <c r="G1511" s="10" t="s">
        <v>1517</v>
      </c>
      <c r="H1511">
        <v>1</v>
      </c>
      <c r="I1511" s="6">
        <v>41455</v>
      </c>
      <c r="J1511" s="6">
        <v>41455</v>
      </c>
      <c r="K1511">
        <v>180</v>
      </c>
      <c r="L1511" t="s">
        <v>6619</v>
      </c>
      <c r="M1511" t="s">
        <v>4339</v>
      </c>
      <c r="N1511" s="11" t="s">
        <v>4343</v>
      </c>
      <c r="O1511" s="11">
        <v>0.39</v>
      </c>
      <c r="P1511" s="11">
        <v>238.64</v>
      </c>
      <c r="Q1511" s="11" t="s">
        <v>4339</v>
      </c>
      <c r="R1511" s="11" t="s">
        <v>4339</v>
      </c>
      <c r="S1511" s="10" t="s">
        <v>1517</v>
      </c>
      <c r="T1511" s="6">
        <v>41455</v>
      </c>
      <c r="U1511" s="11">
        <v>238.25</v>
      </c>
      <c r="V1511" s="11">
        <v>0.39</v>
      </c>
      <c r="W1511" s="11">
        <v>238.64</v>
      </c>
      <c r="X1511" t="b">
        <f t="shared" si="46"/>
        <v>1</v>
      </c>
      <c r="Y1511" t="b">
        <f t="shared" si="47"/>
        <v>1</v>
      </c>
    </row>
    <row r="1512" spans="1:25" x14ac:dyDescent="0.25">
      <c r="A1512">
        <v>4</v>
      </c>
      <c r="B1512" s="16">
        <v>44019.002587418981</v>
      </c>
      <c r="C1512">
        <v>4</v>
      </c>
      <c r="D1512" s="12">
        <v>44019.002587418981</v>
      </c>
      <c r="E1512" t="s">
        <v>0</v>
      </c>
      <c r="F1512">
        <v>3</v>
      </c>
      <c r="G1512" s="10" t="s">
        <v>1518</v>
      </c>
      <c r="H1512">
        <v>1</v>
      </c>
      <c r="I1512" s="6">
        <v>41455</v>
      </c>
      <c r="J1512" s="6">
        <v>41455</v>
      </c>
      <c r="K1512">
        <v>180</v>
      </c>
      <c r="L1512" t="s">
        <v>6619</v>
      </c>
      <c r="M1512" t="s">
        <v>4339</v>
      </c>
      <c r="N1512" s="11" t="s">
        <v>4343</v>
      </c>
      <c r="O1512" s="11">
        <v>0.17</v>
      </c>
      <c r="P1512" s="11">
        <v>104.97</v>
      </c>
      <c r="Q1512" s="11" t="s">
        <v>4339</v>
      </c>
      <c r="R1512" s="11" t="s">
        <v>4339</v>
      </c>
      <c r="S1512" s="10" t="s">
        <v>1518</v>
      </c>
      <c r="T1512" s="6">
        <v>41455</v>
      </c>
      <c r="U1512" s="11">
        <v>104.8</v>
      </c>
      <c r="V1512" s="11">
        <v>0.17</v>
      </c>
      <c r="W1512" s="11">
        <v>104.97</v>
      </c>
      <c r="X1512" t="b">
        <f t="shared" si="46"/>
        <v>1</v>
      </c>
      <c r="Y1512" t="b">
        <f t="shared" si="47"/>
        <v>1</v>
      </c>
    </row>
    <row r="1513" spans="1:25" x14ac:dyDescent="0.25">
      <c r="A1513">
        <v>4</v>
      </c>
      <c r="B1513" s="16">
        <v>44019.002587418981</v>
      </c>
      <c r="C1513">
        <v>4</v>
      </c>
      <c r="D1513" s="12">
        <v>44019.002587418981</v>
      </c>
      <c r="E1513" t="s">
        <v>0</v>
      </c>
      <c r="F1513">
        <v>3</v>
      </c>
      <c r="G1513" s="10" t="s">
        <v>1519</v>
      </c>
      <c r="H1513">
        <v>1</v>
      </c>
      <c r="I1513" s="6">
        <v>41455</v>
      </c>
      <c r="J1513" s="6">
        <v>41455</v>
      </c>
      <c r="K1513">
        <v>180</v>
      </c>
      <c r="L1513" t="s">
        <v>6619</v>
      </c>
      <c r="M1513" t="s">
        <v>4339</v>
      </c>
      <c r="N1513" s="11" t="s">
        <v>4343</v>
      </c>
      <c r="O1513" s="11">
        <v>0.3</v>
      </c>
      <c r="P1513" s="11">
        <v>184.43</v>
      </c>
      <c r="Q1513" s="11" t="s">
        <v>4339</v>
      </c>
      <c r="R1513" s="11" t="s">
        <v>4339</v>
      </c>
      <c r="S1513" s="10" t="s">
        <v>1519</v>
      </c>
      <c r="T1513" s="6">
        <v>41455</v>
      </c>
      <c r="U1513" s="11">
        <v>184.13</v>
      </c>
      <c r="V1513" s="11">
        <v>0.3</v>
      </c>
      <c r="W1513" s="11">
        <v>184.43</v>
      </c>
      <c r="X1513" t="b">
        <f t="shared" si="46"/>
        <v>1</v>
      </c>
      <c r="Y1513" t="b">
        <f t="shared" si="47"/>
        <v>1</v>
      </c>
    </row>
    <row r="1514" spans="1:25" x14ac:dyDescent="0.25">
      <c r="A1514">
        <v>4</v>
      </c>
      <c r="B1514" s="16">
        <v>44019.002587418981</v>
      </c>
      <c r="C1514">
        <v>4</v>
      </c>
      <c r="D1514" s="12">
        <v>44019.002587418981</v>
      </c>
      <c r="E1514" t="s">
        <v>0</v>
      </c>
      <c r="F1514">
        <v>3</v>
      </c>
      <c r="G1514" s="10" t="s">
        <v>1520</v>
      </c>
      <c r="H1514">
        <v>1</v>
      </c>
      <c r="I1514" s="6">
        <v>41455</v>
      </c>
      <c r="J1514" s="6">
        <v>41455</v>
      </c>
      <c r="K1514">
        <v>180</v>
      </c>
      <c r="L1514" t="s">
        <v>6619</v>
      </c>
      <c r="M1514" t="s">
        <v>4339</v>
      </c>
      <c r="N1514" s="11" t="s">
        <v>4343</v>
      </c>
      <c r="O1514" s="11">
        <v>0.27</v>
      </c>
      <c r="P1514" s="11">
        <v>165.48</v>
      </c>
      <c r="Q1514" s="11" t="s">
        <v>4339</v>
      </c>
      <c r="R1514" s="11" t="s">
        <v>4339</v>
      </c>
      <c r="S1514" s="10" t="s">
        <v>1520</v>
      </c>
      <c r="T1514" s="6">
        <v>41455</v>
      </c>
      <c r="U1514" s="11">
        <v>165.21</v>
      </c>
      <c r="V1514" s="11">
        <v>0.27</v>
      </c>
      <c r="W1514" s="11">
        <v>165.48</v>
      </c>
      <c r="X1514" t="b">
        <f t="shared" si="46"/>
        <v>1</v>
      </c>
      <c r="Y1514" t="b">
        <f t="shared" si="47"/>
        <v>1</v>
      </c>
    </row>
    <row r="1515" spans="1:25" x14ac:dyDescent="0.25">
      <c r="A1515">
        <v>4</v>
      </c>
      <c r="B1515" s="16">
        <v>44019.002587418981</v>
      </c>
      <c r="C1515">
        <v>4</v>
      </c>
      <c r="D1515" s="12">
        <v>44019.002587418981</v>
      </c>
      <c r="E1515" t="s">
        <v>0</v>
      </c>
      <c r="F1515">
        <v>3</v>
      </c>
      <c r="G1515" s="10" t="s">
        <v>1521</v>
      </c>
      <c r="H1515">
        <v>1</v>
      </c>
      <c r="I1515" s="6">
        <v>41455</v>
      </c>
      <c r="J1515" s="6">
        <v>41455</v>
      </c>
      <c r="K1515">
        <v>180</v>
      </c>
      <c r="L1515" t="s">
        <v>6619</v>
      </c>
      <c r="M1515" t="s">
        <v>4339</v>
      </c>
      <c r="N1515" s="11" t="s">
        <v>4343</v>
      </c>
      <c r="O1515" s="11">
        <v>6.25</v>
      </c>
      <c r="P1515" s="11">
        <v>3718.24</v>
      </c>
      <c r="Q1515" s="11" t="s">
        <v>4339</v>
      </c>
      <c r="R1515" s="11" t="s">
        <v>4339</v>
      </c>
      <c r="S1515" s="10" t="s">
        <v>1521</v>
      </c>
      <c r="T1515" s="6">
        <v>41455</v>
      </c>
      <c r="U1515" s="11">
        <v>3711.99</v>
      </c>
      <c r="V1515" s="11">
        <v>6.25</v>
      </c>
      <c r="W1515" s="11">
        <v>3718.24</v>
      </c>
      <c r="X1515" t="b">
        <f t="shared" si="46"/>
        <v>1</v>
      </c>
      <c r="Y1515" t="b">
        <f t="shared" si="47"/>
        <v>1</v>
      </c>
    </row>
    <row r="1516" spans="1:25" x14ac:dyDescent="0.25">
      <c r="A1516">
        <v>4</v>
      </c>
      <c r="B1516" s="16">
        <v>44019.002587418981</v>
      </c>
      <c r="C1516">
        <v>4</v>
      </c>
      <c r="D1516" s="12">
        <v>44019.002587418981</v>
      </c>
      <c r="E1516" t="s">
        <v>0</v>
      </c>
      <c r="F1516">
        <v>3</v>
      </c>
      <c r="G1516" s="10" t="s">
        <v>1522</v>
      </c>
      <c r="H1516">
        <v>1</v>
      </c>
      <c r="I1516" s="6">
        <v>41455</v>
      </c>
      <c r="J1516" s="6">
        <v>41455</v>
      </c>
      <c r="K1516">
        <v>180</v>
      </c>
      <c r="L1516" t="s">
        <v>6619</v>
      </c>
      <c r="M1516" t="s">
        <v>4339</v>
      </c>
      <c r="N1516" s="11" t="s">
        <v>4343</v>
      </c>
      <c r="O1516" s="11">
        <v>12.66</v>
      </c>
      <c r="P1516" s="11">
        <v>7531.73</v>
      </c>
      <c r="Q1516" s="11" t="s">
        <v>4339</v>
      </c>
      <c r="R1516" s="11" t="s">
        <v>4339</v>
      </c>
      <c r="S1516" s="10" t="s">
        <v>1522</v>
      </c>
      <c r="T1516" s="6">
        <v>41455</v>
      </c>
      <c r="U1516" s="11">
        <v>7519.07</v>
      </c>
      <c r="V1516" s="11">
        <v>12.66</v>
      </c>
      <c r="W1516" s="11">
        <v>7531.73</v>
      </c>
      <c r="X1516" t="b">
        <f t="shared" si="46"/>
        <v>1</v>
      </c>
      <c r="Y1516" t="b">
        <f t="shared" si="47"/>
        <v>1</v>
      </c>
    </row>
    <row r="1517" spans="1:25" x14ac:dyDescent="0.25">
      <c r="A1517">
        <v>4</v>
      </c>
      <c r="B1517" s="16">
        <v>44019.002587418981</v>
      </c>
      <c r="C1517">
        <v>4</v>
      </c>
      <c r="D1517" s="12">
        <v>44019.002587418981</v>
      </c>
      <c r="E1517" t="s">
        <v>0</v>
      </c>
      <c r="F1517">
        <v>3</v>
      </c>
      <c r="G1517" s="10" t="s">
        <v>1523</v>
      </c>
      <c r="H1517">
        <v>1</v>
      </c>
      <c r="I1517" s="6">
        <v>41455</v>
      </c>
      <c r="J1517" s="6">
        <v>41455</v>
      </c>
      <c r="K1517">
        <v>180</v>
      </c>
      <c r="L1517" t="s">
        <v>6619</v>
      </c>
      <c r="M1517" t="s">
        <v>4339</v>
      </c>
      <c r="N1517" s="11" t="s">
        <v>4343</v>
      </c>
      <c r="O1517" s="11">
        <v>0.17</v>
      </c>
      <c r="P1517" s="11">
        <v>109.07</v>
      </c>
      <c r="Q1517" s="11" t="s">
        <v>4339</v>
      </c>
      <c r="R1517" s="11" t="s">
        <v>4339</v>
      </c>
      <c r="S1517" s="10" t="s">
        <v>1523</v>
      </c>
      <c r="T1517" s="6">
        <v>41455</v>
      </c>
      <c r="U1517" s="11">
        <v>108.9</v>
      </c>
      <c r="V1517" s="11">
        <v>0.17</v>
      </c>
      <c r="W1517" s="11">
        <v>109.07</v>
      </c>
      <c r="X1517" t="b">
        <f t="shared" si="46"/>
        <v>1</v>
      </c>
      <c r="Y1517" t="b">
        <f t="shared" si="47"/>
        <v>1</v>
      </c>
    </row>
    <row r="1518" spans="1:25" x14ac:dyDescent="0.25">
      <c r="A1518">
        <v>4</v>
      </c>
      <c r="B1518" s="16">
        <v>44019.002587418981</v>
      </c>
      <c r="C1518">
        <v>4</v>
      </c>
      <c r="D1518" s="12">
        <v>44019.002587418981</v>
      </c>
      <c r="E1518" t="s">
        <v>0</v>
      </c>
      <c r="F1518">
        <v>3</v>
      </c>
      <c r="G1518" s="10" t="s">
        <v>1524</v>
      </c>
      <c r="H1518">
        <v>1</v>
      </c>
      <c r="I1518" s="6">
        <v>41455</v>
      </c>
      <c r="J1518" s="6">
        <v>41455</v>
      </c>
      <c r="K1518">
        <v>180</v>
      </c>
      <c r="L1518" t="s">
        <v>6619</v>
      </c>
      <c r="M1518" t="s">
        <v>4339</v>
      </c>
      <c r="N1518" s="11" t="s">
        <v>4343</v>
      </c>
      <c r="O1518" s="11">
        <v>0.37</v>
      </c>
      <c r="P1518" s="11">
        <v>225.83</v>
      </c>
      <c r="Q1518" s="11" t="s">
        <v>4339</v>
      </c>
      <c r="R1518" s="11" t="s">
        <v>4339</v>
      </c>
      <c r="S1518" s="10" t="s">
        <v>1524</v>
      </c>
      <c r="T1518" s="6">
        <v>41455</v>
      </c>
      <c r="U1518" s="11">
        <v>225.46</v>
      </c>
      <c r="V1518" s="11">
        <v>0.37</v>
      </c>
      <c r="W1518" s="11">
        <v>225.83</v>
      </c>
      <c r="X1518" t="b">
        <f t="shared" si="46"/>
        <v>1</v>
      </c>
      <c r="Y1518" t="b">
        <f t="shared" si="47"/>
        <v>1</v>
      </c>
    </row>
    <row r="1519" spans="1:25" x14ac:dyDescent="0.25">
      <c r="A1519">
        <v>4</v>
      </c>
      <c r="B1519" s="16">
        <v>44019.002587418981</v>
      </c>
      <c r="C1519">
        <v>4</v>
      </c>
      <c r="D1519" s="12">
        <v>44019.002587418981</v>
      </c>
      <c r="E1519" t="s">
        <v>0</v>
      </c>
      <c r="F1519">
        <v>3</v>
      </c>
      <c r="G1519" s="10" t="s">
        <v>1525</v>
      </c>
      <c r="H1519">
        <v>1</v>
      </c>
      <c r="I1519" s="6">
        <v>41455</v>
      </c>
      <c r="J1519" s="6">
        <v>41455</v>
      </c>
      <c r="K1519">
        <v>180</v>
      </c>
      <c r="L1519" t="s">
        <v>6619</v>
      </c>
      <c r="M1519" t="s">
        <v>4339</v>
      </c>
      <c r="N1519" s="11" t="s">
        <v>4343</v>
      </c>
      <c r="O1519" s="11">
        <v>205.68</v>
      </c>
      <c r="P1519" s="11">
        <v>122283.15</v>
      </c>
      <c r="Q1519" s="11" t="s">
        <v>4339</v>
      </c>
      <c r="R1519" s="11" t="s">
        <v>4339</v>
      </c>
      <c r="S1519" s="10" t="s">
        <v>1525</v>
      </c>
      <c r="T1519" s="6">
        <v>41455</v>
      </c>
      <c r="U1519" s="11">
        <v>122077.47</v>
      </c>
      <c r="V1519" s="11">
        <v>205.68</v>
      </c>
      <c r="W1519" s="11">
        <v>122283.15</v>
      </c>
      <c r="X1519" t="b">
        <f t="shared" si="46"/>
        <v>1</v>
      </c>
      <c r="Y1519" t="b">
        <f t="shared" si="47"/>
        <v>1</v>
      </c>
    </row>
    <row r="1520" spans="1:25" x14ac:dyDescent="0.25">
      <c r="A1520">
        <v>4</v>
      </c>
      <c r="B1520" s="16">
        <v>44019.002587418981</v>
      </c>
      <c r="C1520">
        <v>4</v>
      </c>
      <c r="D1520" s="12">
        <v>44019.002587418981</v>
      </c>
      <c r="E1520" t="s">
        <v>0</v>
      </c>
      <c r="F1520">
        <v>3</v>
      </c>
      <c r="G1520" s="10" t="s">
        <v>1526</v>
      </c>
      <c r="H1520">
        <v>1</v>
      </c>
      <c r="I1520" s="6">
        <v>41455</v>
      </c>
      <c r="J1520" s="6">
        <v>41455</v>
      </c>
      <c r="K1520">
        <v>180</v>
      </c>
      <c r="L1520" t="s">
        <v>6619</v>
      </c>
      <c r="M1520" t="s">
        <v>4339</v>
      </c>
      <c r="N1520" s="11" t="s">
        <v>4343</v>
      </c>
      <c r="O1520" s="11">
        <v>84.97</v>
      </c>
      <c r="P1520" s="11">
        <v>50520.66</v>
      </c>
      <c r="Q1520" s="11" t="s">
        <v>4339</v>
      </c>
      <c r="R1520" s="11" t="s">
        <v>4339</v>
      </c>
      <c r="S1520" s="10" t="s">
        <v>1526</v>
      </c>
      <c r="T1520" s="6">
        <v>41455</v>
      </c>
      <c r="U1520" s="11">
        <v>50435.69</v>
      </c>
      <c r="V1520" s="11">
        <v>84.97</v>
      </c>
      <c r="W1520" s="11">
        <v>50520.66</v>
      </c>
      <c r="X1520" t="b">
        <f t="shared" si="46"/>
        <v>1</v>
      </c>
      <c r="Y1520" t="b">
        <f t="shared" si="47"/>
        <v>1</v>
      </c>
    </row>
    <row r="1521" spans="1:25" x14ac:dyDescent="0.25">
      <c r="A1521">
        <v>4</v>
      </c>
      <c r="B1521" s="16">
        <v>44019.002587418981</v>
      </c>
      <c r="C1521">
        <v>4</v>
      </c>
      <c r="D1521" s="12">
        <v>44019.002587418981</v>
      </c>
      <c r="E1521" t="s">
        <v>0</v>
      </c>
      <c r="F1521">
        <v>3</v>
      </c>
      <c r="G1521" s="10" t="s">
        <v>1527</v>
      </c>
      <c r="H1521">
        <v>1</v>
      </c>
      <c r="I1521" s="6">
        <v>41455</v>
      </c>
      <c r="J1521" s="6">
        <v>41455</v>
      </c>
      <c r="K1521">
        <v>180</v>
      </c>
      <c r="L1521" t="s">
        <v>6619</v>
      </c>
      <c r="M1521" t="s">
        <v>4339</v>
      </c>
      <c r="N1521" s="11" t="s">
        <v>4343</v>
      </c>
      <c r="O1521" s="11">
        <v>0.96</v>
      </c>
      <c r="P1521" s="11">
        <v>578.26</v>
      </c>
      <c r="Q1521" s="11" t="s">
        <v>4339</v>
      </c>
      <c r="R1521" s="11" t="s">
        <v>4339</v>
      </c>
      <c r="S1521" s="10" t="s">
        <v>1527</v>
      </c>
      <c r="T1521" s="6">
        <v>41455</v>
      </c>
      <c r="U1521" s="11">
        <v>577.29999999999995</v>
      </c>
      <c r="V1521" s="11">
        <v>0.96</v>
      </c>
      <c r="W1521" s="11">
        <v>578.26</v>
      </c>
      <c r="X1521" t="b">
        <f t="shared" si="46"/>
        <v>1</v>
      </c>
      <c r="Y1521" t="b">
        <f t="shared" si="47"/>
        <v>1</v>
      </c>
    </row>
    <row r="1522" spans="1:25" x14ac:dyDescent="0.25">
      <c r="A1522">
        <v>4</v>
      </c>
      <c r="B1522" s="16">
        <v>44019.002587418981</v>
      </c>
      <c r="C1522">
        <v>4</v>
      </c>
      <c r="D1522" s="12">
        <v>44019.002587418981</v>
      </c>
      <c r="E1522" t="s">
        <v>0</v>
      </c>
      <c r="F1522">
        <v>3</v>
      </c>
      <c r="G1522" s="10" t="s">
        <v>1528</v>
      </c>
      <c r="H1522">
        <v>1</v>
      </c>
      <c r="I1522" s="6">
        <v>41455</v>
      </c>
      <c r="J1522" s="6">
        <v>41455</v>
      </c>
      <c r="K1522">
        <v>180</v>
      </c>
      <c r="L1522" t="s">
        <v>6619</v>
      </c>
      <c r="M1522" t="s">
        <v>4339</v>
      </c>
      <c r="N1522" s="11" t="s">
        <v>4343</v>
      </c>
      <c r="O1522" s="11">
        <v>0.49</v>
      </c>
      <c r="P1522" s="11">
        <v>295.33999999999997</v>
      </c>
      <c r="Q1522" s="11" t="s">
        <v>4339</v>
      </c>
      <c r="R1522" s="11" t="s">
        <v>4339</v>
      </c>
      <c r="S1522" s="10" t="s">
        <v>1528</v>
      </c>
      <c r="T1522" s="6">
        <v>41455</v>
      </c>
      <c r="U1522" s="11">
        <v>294.85000000000002</v>
      </c>
      <c r="V1522" s="11">
        <v>0.49</v>
      </c>
      <c r="W1522" s="11">
        <v>295.33999999999997</v>
      </c>
      <c r="X1522" t="b">
        <f t="shared" si="46"/>
        <v>1</v>
      </c>
      <c r="Y1522" t="b">
        <f t="shared" si="47"/>
        <v>1</v>
      </c>
    </row>
    <row r="1523" spans="1:25" x14ac:dyDescent="0.25">
      <c r="A1523">
        <v>4</v>
      </c>
      <c r="B1523" s="16">
        <v>44019.002587418981</v>
      </c>
      <c r="C1523">
        <v>4</v>
      </c>
      <c r="D1523" s="12">
        <v>44019.002587418981</v>
      </c>
      <c r="E1523" t="s">
        <v>0</v>
      </c>
      <c r="F1523">
        <v>3</v>
      </c>
      <c r="G1523" s="10" t="s">
        <v>1529</v>
      </c>
      <c r="H1523">
        <v>1</v>
      </c>
      <c r="I1523" s="6">
        <v>41455</v>
      </c>
      <c r="J1523" s="6">
        <v>41455</v>
      </c>
      <c r="K1523">
        <v>180</v>
      </c>
      <c r="L1523" t="s">
        <v>6619</v>
      </c>
      <c r="M1523" t="s">
        <v>4339</v>
      </c>
      <c r="N1523" s="11" t="s">
        <v>4343</v>
      </c>
      <c r="O1523" s="11">
        <v>29.81</v>
      </c>
      <c r="P1523" s="11">
        <v>17728.89</v>
      </c>
      <c r="Q1523" s="11" t="s">
        <v>4339</v>
      </c>
      <c r="R1523" s="11" t="s">
        <v>4339</v>
      </c>
      <c r="S1523" s="10" t="s">
        <v>1529</v>
      </c>
      <c r="T1523" s="6">
        <v>41455</v>
      </c>
      <c r="U1523" s="11">
        <v>17699.080000000002</v>
      </c>
      <c r="V1523" s="11">
        <v>29.81</v>
      </c>
      <c r="W1523" s="11">
        <v>17728.89</v>
      </c>
      <c r="X1523" t="b">
        <f t="shared" si="46"/>
        <v>1</v>
      </c>
      <c r="Y1523" t="b">
        <f t="shared" si="47"/>
        <v>1</v>
      </c>
    </row>
    <row r="1524" spans="1:25" x14ac:dyDescent="0.25">
      <c r="A1524">
        <v>4</v>
      </c>
      <c r="B1524" s="16">
        <v>44019.002587418981</v>
      </c>
      <c r="C1524">
        <v>4</v>
      </c>
      <c r="D1524" s="12">
        <v>44019.002587418981</v>
      </c>
      <c r="E1524" t="s">
        <v>0</v>
      </c>
      <c r="F1524">
        <v>3</v>
      </c>
      <c r="G1524" s="10" t="s">
        <v>1530</v>
      </c>
      <c r="H1524">
        <v>1</v>
      </c>
      <c r="I1524" s="6">
        <v>41455</v>
      </c>
      <c r="J1524" s="6">
        <v>41455</v>
      </c>
      <c r="K1524">
        <v>180</v>
      </c>
      <c r="L1524" t="s">
        <v>6619</v>
      </c>
      <c r="M1524" t="s">
        <v>4339</v>
      </c>
      <c r="N1524" s="11" t="s">
        <v>4343</v>
      </c>
      <c r="O1524" s="11">
        <v>0.67</v>
      </c>
      <c r="P1524" s="11">
        <v>406.04</v>
      </c>
      <c r="Q1524" s="11" t="s">
        <v>4339</v>
      </c>
      <c r="R1524" s="11" t="s">
        <v>4339</v>
      </c>
      <c r="S1524" s="10" t="s">
        <v>1530</v>
      </c>
      <c r="T1524" s="6">
        <v>41455</v>
      </c>
      <c r="U1524" s="11">
        <v>405.37</v>
      </c>
      <c r="V1524" s="11">
        <v>0.67</v>
      </c>
      <c r="W1524" s="11">
        <v>406.04</v>
      </c>
      <c r="X1524" t="b">
        <f t="shared" si="46"/>
        <v>1</v>
      </c>
      <c r="Y1524" t="b">
        <f t="shared" si="47"/>
        <v>1</v>
      </c>
    </row>
    <row r="1525" spans="1:25" x14ac:dyDescent="0.25">
      <c r="A1525">
        <v>4</v>
      </c>
      <c r="B1525" s="16">
        <v>44019.002587418981</v>
      </c>
      <c r="C1525">
        <v>4</v>
      </c>
      <c r="D1525" s="12">
        <v>44019.002587418981</v>
      </c>
      <c r="E1525" t="s">
        <v>0</v>
      </c>
      <c r="F1525">
        <v>3</v>
      </c>
      <c r="G1525" s="10" t="s">
        <v>1531</v>
      </c>
      <c r="H1525">
        <v>1</v>
      </c>
      <c r="I1525" s="6">
        <v>41455</v>
      </c>
      <c r="J1525" s="6">
        <v>41455</v>
      </c>
      <c r="K1525">
        <v>180</v>
      </c>
      <c r="L1525" t="s">
        <v>6619</v>
      </c>
      <c r="M1525" t="s">
        <v>4339</v>
      </c>
      <c r="N1525" s="11" t="s">
        <v>4343</v>
      </c>
      <c r="O1525" s="11">
        <v>954.04</v>
      </c>
      <c r="P1525" s="11">
        <v>567177.4</v>
      </c>
      <c r="Q1525" s="11" t="s">
        <v>4339</v>
      </c>
      <c r="R1525" s="11" t="s">
        <v>4339</v>
      </c>
      <c r="S1525" s="10" t="s">
        <v>1531</v>
      </c>
      <c r="T1525" s="6">
        <v>41455</v>
      </c>
      <c r="U1525" s="11">
        <v>566223.35999999999</v>
      </c>
      <c r="V1525" s="11">
        <v>954.04</v>
      </c>
      <c r="W1525" s="11">
        <v>567177.4</v>
      </c>
      <c r="X1525" t="b">
        <f t="shared" si="46"/>
        <v>1</v>
      </c>
      <c r="Y1525" t="b">
        <f t="shared" si="47"/>
        <v>1</v>
      </c>
    </row>
    <row r="1526" spans="1:25" x14ac:dyDescent="0.25">
      <c r="A1526">
        <v>4</v>
      </c>
      <c r="B1526" s="16">
        <v>44019.002587418981</v>
      </c>
      <c r="C1526">
        <v>4</v>
      </c>
      <c r="D1526" s="12">
        <v>44019.002587418981</v>
      </c>
      <c r="E1526" t="s">
        <v>0</v>
      </c>
      <c r="F1526">
        <v>3</v>
      </c>
      <c r="G1526" s="10" t="s">
        <v>1532</v>
      </c>
      <c r="H1526">
        <v>1</v>
      </c>
      <c r="I1526" s="6">
        <v>41455</v>
      </c>
      <c r="J1526" s="6">
        <v>41455</v>
      </c>
      <c r="K1526">
        <v>180</v>
      </c>
      <c r="L1526" t="s">
        <v>6619</v>
      </c>
      <c r="M1526" t="s">
        <v>4339</v>
      </c>
      <c r="N1526" s="11" t="s">
        <v>4343</v>
      </c>
      <c r="O1526" s="11">
        <v>0.66</v>
      </c>
      <c r="P1526" s="11">
        <v>396.15</v>
      </c>
      <c r="Q1526" s="11" t="s">
        <v>4339</v>
      </c>
      <c r="R1526" s="11" t="s">
        <v>4339</v>
      </c>
      <c r="S1526" s="10" t="s">
        <v>1532</v>
      </c>
      <c r="T1526" s="6">
        <v>41455</v>
      </c>
      <c r="U1526" s="11">
        <v>395.49</v>
      </c>
      <c r="V1526" s="11">
        <v>0.66</v>
      </c>
      <c r="W1526" s="11">
        <v>396.15</v>
      </c>
      <c r="X1526" t="b">
        <f t="shared" si="46"/>
        <v>1</v>
      </c>
      <c r="Y1526" t="b">
        <f t="shared" si="47"/>
        <v>1</v>
      </c>
    </row>
    <row r="1527" spans="1:25" x14ac:dyDescent="0.25">
      <c r="A1527">
        <v>4</v>
      </c>
      <c r="B1527" s="16">
        <v>44019.002587418981</v>
      </c>
      <c r="C1527">
        <v>4</v>
      </c>
      <c r="D1527" s="12">
        <v>44019.002587418981</v>
      </c>
      <c r="E1527" t="s">
        <v>0</v>
      </c>
      <c r="F1527">
        <v>3</v>
      </c>
      <c r="G1527" s="10" t="s">
        <v>1533</v>
      </c>
      <c r="H1527">
        <v>1</v>
      </c>
      <c r="I1527" s="6">
        <v>41455</v>
      </c>
      <c r="J1527" s="6">
        <v>41455</v>
      </c>
      <c r="K1527">
        <v>180</v>
      </c>
      <c r="L1527" t="s">
        <v>6619</v>
      </c>
      <c r="M1527" t="s">
        <v>4339</v>
      </c>
      <c r="N1527" s="11" t="s">
        <v>4343</v>
      </c>
      <c r="O1527" s="11">
        <v>2.34</v>
      </c>
      <c r="P1527" s="11">
        <v>1400.65</v>
      </c>
      <c r="Q1527" s="11" t="s">
        <v>4339</v>
      </c>
      <c r="R1527" s="11" t="s">
        <v>4339</v>
      </c>
      <c r="S1527" s="10" t="s">
        <v>1533</v>
      </c>
      <c r="T1527" s="6">
        <v>41455</v>
      </c>
      <c r="U1527" s="11">
        <v>1398.31</v>
      </c>
      <c r="V1527" s="11">
        <v>2.34</v>
      </c>
      <c r="W1527" s="11">
        <v>1400.65</v>
      </c>
      <c r="X1527" t="b">
        <f t="shared" si="46"/>
        <v>1</v>
      </c>
      <c r="Y1527" t="b">
        <f t="shared" si="47"/>
        <v>1</v>
      </c>
    </row>
    <row r="1528" spans="1:25" x14ac:dyDescent="0.25">
      <c r="A1528">
        <v>4</v>
      </c>
      <c r="B1528" s="16">
        <v>44019.002587418981</v>
      </c>
      <c r="C1528">
        <v>4</v>
      </c>
      <c r="D1528" s="12">
        <v>44019.002587418981</v>
      </c>
      <c r="E1528" t="s">
        <v>0</v>
      </c>
      <c r="F1528">
        <v>3</v>
      </c>
      <c r="G1528" s="10" t="s">
        <v>1534</v>
      </c>
      <c r="H1528">
        <v>1</v>
      </c>
      <c r="I1528" s="6">
        <v>41455</v>
      </c>
      <c r="J1528" s="6">
        <v>41455</v>
      </c>
      <c r="K1528">
        <v>180</v>
      </c>
      <c r="L1528" t="s">
        <v>6619</v>
      </c>
      <c r="M1528" t="s">
        <v>4339</v>
      </c>
      <c r="N1528" s="11" t="s">
        <v>4343</v>
      </c>
      <c r="O1528" s="11">
        <v>18.190000000000001</v>
      </c>
      <c r="P1528" s="11">
        <v>10818.9</v>
      </c>
      <c r="Q1528" s="11" t="s">
        <v>4339</v>
      </c>
      <c r="R1528" s="11" t="s">
        <v>4339</v>
      </c>
      <c r="S1528" s="10" t="s">
        <v>1534</v>
      </c>
      <c r="T1528" s="6">
        <v>41455</v>
      </c>
      <c r="U1528" s="11">
        <v>10800.71</v>
      </c>
      <c r="V1528" s="11">
        <v>18.190000000000001</v>
      </c>
      <c r="W1528" s="11">
        <v>10818.9</v>
      </c>
      <c r="X1528" t="b">
        <f t="shared" si="46"/>
        <v>1</v>
      </c>
      <c r="Y1528" t="b">
        <f t="shared" si="47"/>
        <v>1</v>
      </c>
    </row>
    <row r="1529" spans="1:25" x14ac:dyDescent="0.25">
      <c r="A1529">
        <v>4</v>
      </c>
      <c r="B1529" s="16">
        <v>44019.002587418981</v>
      </c>
      <c r="C1529">
        <v>4</v>
      </c>
      <c r="D1529" s="12">
        <v>44019.002587418981</v>
      </c>
      <c r="E1529" t="s">
        <v>0</v>
      </c>
      <c r="F1529">
        <v>3</v>
      </c>
      <c r="G1529" s="10" t="s">
        <v>1535</v>
      </c>
      <c r="H1529">
        <v>1</v>
      </c>
      <c r="I1529" s="6">
        <v>41455</v>
      </c>
      <c r="J1529" s="6">
        <v>41455</v>
      </c>
      <c r="K1529">
        <v>180</v>
      </c>
      <c r="L1529" t="s">
        <v>6619</v>
      </c>
      <c r="M1529" t="s">
        <v>4339</v>
      </c>
      <c r="N1529" s="11" t="s">
        <v>4343</v>
      </c>
      <c r="O1529" s="11">
        <v>121.17</v>
      </c>
      <c r="P1529" s="11">
        <v>72042.399999999994</v>
      </c>
      <c r="Q1529" s="11" t="s">
        <v>4339</v>
      </c>
      <c r="R1529" s="11" t="s">
        <v>4339</v>
      </c>
      <c r="S1529" s="10" t="s">
        <v>1535</v>
      </c>
      <c r="T1529" s="6">
        <v>41455</v>
      </c>
      <c r="U1529" s="11">
        <v>71921.23</v>
      </c>
      <c r="V1529" s="11">
        <v>121.17</v>
      </c>
      <c r="W1529" s="11">
        <v>72042.399999999994</v>
      </c>
      <c r="X1529" t="b">
        <f t="shared" si="46"/>
        <v>1</v>
      </c>
      <c r="Y1529" t="b">
        <f t="shared" si="47"/>
        <v>1</v>
      </c>
    </row>
    <row r="1530" spans="1:25" x14ac:dyDescent="0.25">
      <c r="A1530">
        <v>4</v>
      </c>
      <c r="B1530" s="16">
        <v>44019.002587418981</v>
      </c>
      <c r="C1530">
        <v>4</v>
      </c>
      <c r="D1530" s="12">
        <v>44019.002587418981</v>
      </c>
      <c r="E1530" t="s">
        <v>0</v>
      </c>
      <c r="F1530">
        <v>3</v>
      </c>
      <c r="G1530" s="10" t="s">
        <v>1536</v>
      </c>
      <c r="H1530">
        <v>1</v>
      </c>
      <c r="I1530" s="6">
        <v>41455</v>
      </c>
      <c r="J1530" s="6">
        <v>41455</v>
      </c>
      <c r="K1530">
        <v>180</v>
      </c>
      <c r="L1530" t="s">
        <v>6619</v>
      </c>
      <c r="M1530" t="s">
        <v>4339</v>
      </c>
      <c r="N1530" s="11" t="s">
        <v>4343</v>
      </c>
      <c r="O1530" s="11">
        <v>205.66</v>
      </c>
      <c r="P1530" s="11">
        <v>122273.87</v>
      </c>
      <c r="Q1530" s="11" t="s">
        <v>4339</v>
      </c>
      <c r="R1530" s="11" t="s">
        <v>4339</v>
      </c>
      <c r="S1530" s="10" t="s">
        <v>1536</v>
      </c>
      <c r="T1530" s="6">
        <v>41455</v>
      </c>
      <c r="U1530" s="11">
        <v>122068.21</v>
      </c>
      <c r="V1530" s="11">
        <v>205.66</v>
      </c>
      <c r="W1530" s="11">
        <v>122273.87</v>
      </c>
      <c r="X1530" t="b">
        <f t="shared" si="46"/>
        <v>1</v>
      </c>
      <c r="Y1530" t="b">
        <f t="shared" si="47"/>
        <v>1</v>
      </c>
    </row>
    <row r="1531" spans="1:25" x14ac:dyDescent="0.25">
      <c r="A1531">
        <v>4</v>
      </c>
      <c r="B1531" s="16">
        <v>44019.002587418981</v>
      </c>
      <c r="C1531">
        <v>4</v>
      </c>
      <c r="D1531" s="12">
        <v>44019.002587418981</v>
      </c>
      <c r="E1531" t="s">
        <v>0</v>
      </c>
      <c r="F1531">
        <v>3</v>
      </c>
      <c r="G1531" s="10" t="s">
        <v>1537</v>
      </c>
      <c r="H1531">
        <v>1</v>
      </c>
      <c r="I1531" s="6">
        <v>41455</v>
      </c>
      <c r="J1531" s="6">
        <v>41455</v>
      </c>
      <c r="K1531">
        <v>180</v>
      </c>
      <c r="L1531" t="s">
        <v>6619</v>
      </c>
      <c r="M1531" t="s">
        <v>4339</v>
      </c>
      <c r="N1531" s="11" t="s">
        <v>4343</v>
      </c>
      <c r="O1531" s="11">
        <v>3.55</v>
      </c>
      <c r="P1531" s="11">
        <v>2115.91</v>
      </c>
      <c r="Q1531" s="11" t="s">
        <v>4339</v>
      </c>
      <c r="R1531" s="11" t="s">
        <v>4339</v>
      </c>
      <c r="S1531" s="10" t="s">
        <v>1537</v>
      </c>
      <c r="T1531" s="6">
        <v>41455</v>
      </c>
      <c r="U1531" s="11">
        <v>2112.36</v>
      </c>
      <c r="V1531" s="11">
        <v>3.55</v>
      </c>
      <c r="W1531" s="11">
        <v>2115.91</v>
      </c>
      <c r="X1531" t="b">
        <f t="shared" si="46"/>
        <v>1</v>
      </c>
      <c r="Y1531" t="b">
        <f t="shared" si="47"/>
        <v>1</v>
      </c>
    </row>
    <row r="1532" spans="1:25" x14ac:dyDescent="0.25">
      <c r="A1532">
        <v>4</v>
      </c>
      <c r="B1532" s="16">
        <v>44019.002587418981</v>
      </c>
      <c r="C1532">
        <v>4</v>
      </c>
      <c r="D1532" s="12">
        <v>44019.002587418981</v>
      </c>
      <c r="E1532" t="s">
        <v>0</v>
      </c>
      <c r="F1532">
        <v>3</v>
      </c>
      <c r="G1532" s="10" t="s">
        <v>1538</v>
      </c>
      <c r="H1532">
        <v>1</v>
      </c>
      <c r="I1532" s="6">
        <v>41455</v>
      </c>
      <c r="J1532" s="6">
        <v>41455</v>
      </c>
      <c r="K1532">
        <v>180</v>
      </c>
      <c r="L1532" t="s">
        <v>6619</v>
      </c>
      <c r="M1532" t="s">
        <v>4339</v>
      </c>
      <c r="N1532" s="11" t="s">
        <v>4343</v>
      </c>
      <c r="O1532" s="11">
        <v>21.67</v>
      </c>
      <c r="P1532" s="11">
        <v>12886.57</v>
      </c>
      <c r="Q1532" s="11" t="s">
        <v>4339</v>
      </c>
      <c r="R1532" s="11" t="s">
        <v>4339</v>
      </c>
      <c r="S1532" s="10" t="s">
        <v>1538</v>
      </c>
      <c r="T1532" s="6">
        <v>41455</v>
      </c>
      <c r="U1532" s="11">
        <v>12864.9</v>
      </c>
      <c r="V1532" s="11">
        <v>21.67</v>
      </c>
      <c r="W1532" s="11">
        <v>12886.57</v>
      </c>
      <c r="X1532" t="b">
        <f t="shared" si="46"/>
        <v>1</v>
      </c>
      <c r="Y1532" t="b">
        <f t="shared" si="47"/>
        <v>1</v>
      </c>
    </row>
    <row r="1533" spans="1:25" x14ac:dyDescent="0.25">
      <c r="A1533">
        <v>4</v>
      </c>
      <c r="B1533" s="16">
        <v>44019.002587418981</v>
      </c>
      <c r="C1533">
        <v>4</v>
      </c>
      <c r="D1533" s="12">
        <v>44019.002587418981</v>
      </c>
      <c r="E1533" t="s">
        <v>0</v>
      </c>
      <c r="F1533">
        <v>3</v>
      </c>
      <c r="G1533" s="10" t="s">
        <v>1539</v>
      </c>
      <c r="H1533">
        <v>1</v>
      </c>
      <c r="I1533" s="6">
        <v>41455</v>
      </c>
      <c r="J1533" s="6">
        <v>41455</v>
      </c>
      <c r="K1533">
        <v>180</v>
      </c>
      <c r="L1533" t="s">
        <v>6619</v>
      </c>
      <c r="M1533" t="s">
        <v>4339</v>
      </c>
      <c r="N1533" s="11" t="s">
        <v>4343</v>
      </c>
      <c r="O1533" s="11">
        <v>2.2000000000000002</v>
      </c>
      <c r="P1533" s="11">
        <v>1312.09</v>
      </c>
      <c r="Q1533" s="11" t="s">
        <v>4339</v>
      </c>
      <c r="R1533" s="11" t="s">
        <v>4339</v>
      </c>
      <c r="S1533" s="10" t="s">
        <v>1539</v>
      </c>
      <c r="T1533" s="6">
        <v>41455</v>
      </c>
      <c r="U1533" s="11">
        <v>1309.8900000000001</v>
      </c>
      <c r="V1533" s="11">
        <v>2.2000000000000002</v>
      </c>
      <c r="W1533" s="11">
        <v>1312.09</v>
      </c>
      <c r="X1533" t="b">
        <f t="shared" si="46"/>
        <v>1</v>
      </c>
      <c r="Y1533" t="b">
        <f t="shared" si="47"/>
        <v>1</v>
      </c>
    </row>
    <row r="1534" spans="1:25" x14ac:dyDescent="0.25">
      <c r="A1534">
        <v>4</v>
      </c>
      <c r="B1534" s="16">
        <v>44019.002587418981</v>
      </c>
      <c r="C1534">
        <v>4</v>
      </c>
      <c r="D1534" s="12">
        <v>44019.002587418981</v>
      </c>
      <c r="E1534" t="s">
        <v>0</v>
      </c>
      <c r="F1534">
        <v>3</v>
      </c>
      <c r="G1534" s="10" t="s">
        <v>1540</v>
      </c>
      <c r="H1534">
        <v>1</v>
      </c>
      <c r="I1534" s="6">
        <v>41455</v>
      </c>
      <c r="J1534" s="6">
        <v>41455</v>
      </c>
      <c r="K1534">
        <v>180</v>
      </c>
      <c r="L1534" t="s">
        <v>6619</v>
      </c>
      <c r="M1534" t="s">
        <v>4339</v>
      </c>
      <c r="N1534" s="11" t="s">
        <v>4343</v>
      </c>
      <c r="O1534" s="11">
        <v>0.36</v>
      </c>
      <c r="P1534" s="11">
        <v>221.33</v>
      </c>
      <c r="Q1534" s="11" t="s">
        <v>4339</v>
      </c>
      <c r="R1534" s="11" t="s">
        <v>4339</v>
      </c>
      <c r="S1534" s="10" t="s">
        <v>1540</v>
      </c>
      <c r="T1534" s="6">
        <v>41455</v>
      </c>
      <c r="U1534" s="11">
        <v>220.97</v>
      </c>
      <c r="V1534" s="11">
        <v>0.36</v>
      </c>
      <c r="W1534" s="11">
        <v>221.33</v>
      </c>
      <c r="X1534" t="b">
        <f t="shared" si="46"/>
        <v>1</v>
      </c>
      <c r="Y1534" t="b">
        <f t="shared" si="47"/>
        <v>1</v>
      </c>
    </row>
    <row r="1535" spans="1:25" x14ac:dyDescent="0.25">
      <c r="A1535">
        <v>4</v>
      </c>
      <c r="B1535" s="16">
        <v>44019.002587418981</v>
      </c>
      <c r="C1535">
        <v>4</v>
      </c>
      <c r="D1535" s="12">
        <v>44019.002587418981</v>
      </c>
      <c r="E1535" t="s">
        <v>0</v>
      </c>
      <c r="F1535">
        <v>3</v>
      </c>
      <c r="G1535" s="10" t="s">
        <v>1541</v>
      </c>
      <c r="H1535">
        <v>1</v>
      </c>
      <c r="I1535" s="6">
        <v>41455</v>
      </c>
      <c r="J1535" s="6">
        <v>41455</v>
      </c>
      <c r="K1535">
        <v>180</v>
      </c>
      <c r="L1535" t="s">
        <v>6619</v>
      </c>
      <c r="M1535" t="s">
        <v>4339</v>
      </c>
      <c r="N1535" s="11" t="s">
        <v>4343</v>
      </c>
      <c r="O1535" s="11">
        <v>0.24</v>
      </c>
      <c r="P1535" s="11">
        <v>147.38999999999999</v>
      </c>
      <c r="Q1535" s="11" t="s">
        <v>4339</v>
      </c>
      <c r="R1535" s="11" t="s">
        <v>4339</v>
      </c>
      <c r="S1535" s="10" t="s">
        <v>1541</v>
      </c>
      <c r="T1535" s="6">
        <v>41455</v>
      </c>
      <c r="U1535" s="11">
        <v>147.15</v>
      </c>
      <c r="V1535" s="11">
        <v>0.24</v>
      </c>
      <c r="W1535" s="11">
        <v>147.38999999999999</v>
      </c>
      <c r="X1535" t="b">
        <f t="shared" si="46"/>
        <v>1</v>
      </c>
      <c r="Y1535" t="b">
        <f t="shared" si="47"/>
        <v>1</v>
      </c>
    </row>
    <row r="1536" spans="1:25" x14ac:dyDescent="0.25">
      <c r="A1536">
        <v>4</v>
      </c>
      <c r="B1536" s="16">
        <v>44019.002587418981</v>
      </c>
      <c r="C1536">
        <v>4</v>
      </c>
      <c r="D1536" s="12">
        <v>44019.002587418981</v>
      </c>
      <c r="E1536" t="s">
        <v>0</v>
      </c>
      <c r="F1536">
        <v>3</v>
      </c>
      <c r="G1536" s="10" t="s">
        <v>1542</v>
      </c>
      <c r="H1536">
        <v>1</v>
      </c>
      <c r="I1536" s="6">
        <v>41455</v>
      </c>
      <c r="J1536" s="6">
        <v>41455</v>
      </c>
      <c r="K1536">
        <v>180</v>
      </c>
      <c r="L1536" t="s">
        <v>6619</v>
      </c>
      <c r="M1536" t="s">
        <v>4339</v>
      </c>
      <c r="N1536" s="11" t="s">
        <v>4343</v>
      </c>
      <c r="O1536" s="11">
        <v>0.25</v>
      </c>
      <c r="P1536" s="11">
        <v>157.57</v>
      </c>
      <c r="Q1536" s="11" t="s">
        <v>4339</v>
      </c>
      <c r="R1536" s="11" t="s">
        <v>4339</v>
      </c>
      <c r="S1536" s="10" t="s">
        <v>1542</v>
      </c>
      <c r="T1536" s="6">
        <v>41455</v>
      </c>
      <c r="U1536" s="11">
        <v>157.32</v>
      </c>
      <c r="V1536" s="11">
        <v>0.25</v>
      </c>
      <c r="W1536" s="11">
        <v>157.57</v>
      </c>
      <c r="X1536" t="b">
        <f t="shared" si="46"/>
        <v>1</v>
      </c>
      <c r="Y1536" t="b">
        <f t="shared" si="47"/>
        <v>1</v>
      </c>
    </row>
    <row r="1537" spans="1:25" x14ac:dyDescent="0.25">
      <c r="A1537">
        <v>4</v>
      </c>
      <c r="B1537" s="16">
        <v>44019.002587418981</v>
      </c>
      <c r="C1537">
        <v>4</v>
      </c>
      <c r="D1537" s="12">
        <v>44019.002587418981</v>
      </c>
      <c r="E1537" t="s">
        <v>0</v>
      </c>
      <c r="F1537">
        <v>3</v>
      </c>
      <c r="G1537" s="10" t="s">
        <v>1543</v>
      </c>
      <c r="H1537">
        <v>1</v>
      </c>
      <c r="I1537" s="6">
        <v>41455</v>
      </c>
      <c r="J1537" s="6">
        <v>41455</v>
      </c>
      <c r="K1537">
        <v>180</v>
      </c>
      <c r="L1537" t="s">
        <v>6619</v>
      </c>
      <c r="M1537" t="s">
        <v>4339</v>
      </c>
      <c r="N1537" s="11" t="s">
        <v>4343</v>
      </c>
      <c r="O1537" s="11">
        <v>0.24</v>
      </c>
      <c r="P1537" s="11">
        <v>145.49</v>
      </c>
      <c r="Q1537" s="11" t="s">
        <v>4339</v>
      </c>
      <c r="R1537" s="11" t="s">
        <v>4339</v>
      </c>
      <c r="S1537" s="10" t="s">
        <v>1543</v>
      </c>
      <c r="T1537" s="6">
        <v>41455</v>
      </c>
      <c r="U1537" s="11">
        <v>145.25</v>
      </c>
      <c r="V1537" s="11">
        <v>0.24</v>
      </c>
      <c r="W1537" s="11">
        <v>145.49</v>
      </c>
      <c r="X1537" t="b">
        <f t="shared" si="46"/>
        <v>1</v>
      </c>
      <c r="Y1537" t="b">
        <f t="shared" si="47"/>
        <v>1</v>
      </c>
    </row>
    <row r="1538" spans="1:25" x14ac:dyDescent="0.25">
      <c r="A1538">
        <v>4</v>
      </c>
      <c r="B1538" s="16">
        <v>44019.002587418981</v>
      </c>
      <c r="C1538">
        <v>4</v>
      </c>
      <c r="D1538" s="12">
        <v>44019.002587418981</v>
      </c>
      <c r="E1538" t="s">
        <v>0</v>
      </c>
      <c r="F1538">
        <v>3</v>
      </c>
      <c r="G1538" s="10" t="s">
        <v>1544</v>
      </c>
      <c r="H1538">
        <v>1</v>
      </c>
      <c r="I1538" s="6">
        <v>41455</v>
      </c>
      <c r="J1538" s="6">
        <v>41455</v>
      </c>
      <c r="K1538">
        <v>180</v>
      </c>
      <c r="L1538" t="s">
        <v>6619</v>
      </c>
      <c r="M1538" t="s">
        <v>4339</v>
      </c>
      <c r="N1538" s="11" t="s">
        <v>4343</v>
      </c>
      <c r="O1538" s="11">
        <v>3.83</v>
      </c>
      <c r="P1538" s="11">
        <v>2279.0500000000002</v>
      </c>
      <c r="Q1538" s="11" t="s">
        <v>4339</v>
      </c>
      <c r="R1538" s="11" t="s">
        <v>4339</v>
      </c>
      <c r="S1538" s="10" t="s">
        <v>1544</v>
      </c>
      <c r="T1538" s="6">
        <v>41455</v>
      </c>
      <c r="U1538" s="11">
        <v>2275.2199999999998</v>
      </c>
      <c r="V1538" s="11">
        <v>3.83</v>
      </c>
      <c r="W1538" s="11">
        <v>2279.0500000000002</v>
      </c>
      <c r="X1538" t="b">
        <f t="shared" si="46"/>
        <v>1</v>
      </c>
      <c r="Y1538" t="b">
        <f t="shared" si="47"/>
        <v>1</v>
      </c>
    </row>
    <row r="1539" spans="1:25" x14ac:dyDescent="0.25">
      <c r="A1539">
        <v>4</v>
      </c>
      <c r="B1539" s="16">
        <v>44019.002587418981</v>
      </c>
      <c r="C1539">
        <v>4</v>
      </c>
      <c r="D1539" s="12">
        <v>44019.002587418981</v>
      </c>
      <c r="E1539" t="s">
        <v>0</v>
      </c>
      <c r="F1539">
        <v>3</v>
      </c>
      <c r="G1539" s="10" t="s">
        <v>1545</v>
      </c>
      <c r="H1539">
        <v>1</v>
      </c>
      <c r="I1539" s="6">
        <v>41455</v>
      </c>
      <c r="J1539" s="6">
        <v>41455</v>
      </c>
      <c r="K1539">
        <v>180</v>
      </c>
      <c r="L1539" t="s">
        <v>6619</v>
      </c>
      <c r="M1539" t="s">
        <v>4339</v>
      </c>
      <c r="N1539" s="11" t="s">
        <v>4343</v>
      </c>
      <c r="O1539" s="11">
        <v>0.37</v>
      </c>
      <c r="P1539" s="11">
        <v>225.39</v>
      </c>
      <c r="Q1539" s="11" t="s">
        <v>4339</v>
      </c>
      <c r="R1539" s="11" t="s">
        <v>4339</v>
      </c>
      <c r="S1539" s="10" t="s">
        <v>1545</v>
      </c>
      <c r="T1539" s="6">
        <v>41455</v>
      </c>
      <c r="U1539" s="11">
        <v>225.02</v>
      </c>
      <c r="V1539" s="11">
        <v>0.37</v>
      </c>
      <c r="W1539" s="11">
        <v>225.39</v>
      </c>
      <c r="X1539" t="b">
        <f t="shared" ref="X1539:X1602" si="48">O1539=V1539</f>
        <v>1</v>
      </c>
      <c r="Y1539" t="b">
        <f t="shared" ref="Y1539:Y1602" si="49">P1539=W1539</f>
        <v>1</v>
      </c>
    </row>
    <row r="1540" spans="1:25" x14ac:dyDescent="0.25">
      <c r="A1540">
        <v>4</v>
      </c>
      <c r="B1540" s="16">
        <v>44019.002587418981</v>
      </c>
      <c r="C1540">
        <v>4</v>
      </c>
      <c r="D1540" s="12">
        <v>44019.002587418981</v>
      </c>
      <c r="E1540" t="s">
        <v>0</v>
      </c>
      <c r="F1540">
        <v>3</v>
      </c>
      <c r="G1540" s="10" t="s">
        <v>1546</v>
      </c>
      <c r="H1540">
        <v>1</v>
      </c>
      <c r="I1540" s="6">
        <v>41455</v>
      </c>
      <c r="J1540" s="6">
        <v>41455</v>
      </c>
      <c r="K1540">
        <v>180</v>
      </c>
      <c r="L1540" t="s">
        <v>6619</v>
      </c>
      <c r="M1540" t="s">
        <v>4339</v>
      </c>
      <c r="N1540" s="11" t="s">
        <v>4343</v>
      </c>
      <c r="O1540" s="11">
        <v>0.28000000000000003</v>
      </c>
      <c r="P1540" s="11">
        <v>171.71</v>
      </c>
      <c r="Q1540" s="11" t="s">
        <v>4339</v>
      </c>
      <c r="R1540" s="11" t="s">
        <v>4339</v>
      </c>
      <c r="S1540" s="10" t="s">
        <v>1546</v>
      </c>
      <c r="T1540" s="6">
        <v>41455</v>
      </c>
      <c r="U1540" s="11">
        <v>171.43</v>
      </c>
      <c r="V1540" s="11">
        <v>0.28000000000000003</v>
      </c>
      <c r="W1540" s="11">
        <v>171.71</v>
      </c>
      <c r="X1540" t="b">
        <f t="shared" si="48"/>
        <v>1</v>
      </c>
      <c r="Y1540" t="b">
        <f t="shared" si="49"/>
        <v>1</v>
      </c>
    </row>
    <row r="1541" spans="1:25" x14ac:dyDescent="0.25">
      <c r="A1541">
        <v>4</v>
      </c>
      <c r="B1541" s="16">
        <v>44019.002587418981</v>
      </c>
      <c r="C1541">
        <v>4</v>
      </c>
      <c r="D1541" s="12">
        <v>44019.002587418981</v>
      </c>
      <c r="E1541" t="s">
        <v>0</v>
      </c>
      <c r="F1541">
        <v>3</v>
      </c>
      <c r="G1541" s="10" t="s">
        <v>1547</v>
      </c>
      <c r="H1541">
        <v>1</v>
      </c>
      <c r="I1541" s="6">
        <v>41455</v>
      </c>
      <c r="J1541" s="6">
        <v>41455</v>
      </c>
      <c r="K1541">
        <v>180</v>
      </c>
      <c r="L1541" t="s">
        <v>6619</v>
      </c>
      <c r="M1541" t="s">
        <v>4339</v>
      </c>
      <c r="N1541" s="11" t="s">
        <v>4343</v>
      </c>
      <c r="O1541" s="11">
        <v>98.1</v>
      </c>
      <c r="P1541" s="11">
        <v>58325.2</v>
      </c>
      <c r="Q1541" s="11" t="s">
        <v>4339</v>
      </c>
      <c r="R1541" s="11" t="s">
        <v>4339</v>
      </c>
      <c r="S1541" s="10" t="s">
        <v>1547</v>
      </c>
      <c r="T1541" s="6">
        <v>41455</v>
      </c>
      <c r="U1541" s="11">
        <v>58227.1</v>
      </c>
      <c r="V1541" s="11">
        <v>98.1</v>
      </c>
      <c r="W1541" s="11">
        <v>58325.2</v>
      </c>
      <c r="X1541" t="b">
        <f t="shared" si="48"/>
        <v>1</v>
      </c>
      <c r="Y1541" t="b">
        <f t="shared" si="49"/>
        <v>1</v>
      </c>
    </row>
    <row r="1542" spans="1:25" x14ac:dyDescent="0.25">
      <c r="A1542">
        <v>4</v>
      </c>
      <c r="B1542" s="16">
        <v>44019.002587418981</v>
      </c>
      <c r="C1542">
        <v>4</v>
      </c>
      <c r="D1542" s="12">
        <v>44019.002587418981</v>
      </c>
      <c r="E1542" t="s">
        <v>0</v>
      </c>
      <c r="F1542">
        <v>3</v>
      </c>
      <c r="G1542" s="10" t="s">
        <v>1548</v>
      </c>
      <c r="H1542">
        <v>1</v>
      </c>
      <c r="I1542" s="6">
        <v>41455</v>
      </c>
      <c r="J1542" s="6">
        <v>41455</v>
      </c>
      <c r="K1542">
        <v>180</v>
      </c>
      <c r="L1542" t="s">
        <v>6619</v>
      </c>
      <c r="M1542" t="s">
        <v>4339</v>
      </c>
      <c r="N1542" s="11" t="s">
        <v>4343</v>
      </c>
      <c r="O1542" s="11">
        <v>0.43</v>
      </c>
      <c r="P1542" s="11">
        <v>262.07</v>
      </c>
      <c r="Q1542" s="11" t="s">
        <v>4339</v>
      </c>
      <c r="R1542" s="11" t="s">
        <v>4339</v>
      </c>
      <c r="S1542" s="10" t="s">
        <v>1548</v>
      </c>
      <c r="T1542" s="6">
        <v>41455</v>
      </c>
      <c r="U1542" s="11">
        <v>261.64</v>
      </c>
      <c r="V1542" s="11">
        <v>0.43</v>
      </c>
      <c r="W1542" s="11">
        <v>262.07</v>
      </c>
      <c r="X1542" t="b">
        <f t="shared" si="48"/>
        <v>1</v>
      </c>
      <c r="Y1542" t="b">
        <f t="shared" si="49"/>
        <v>1</v>
      </c>
    </row>
    <row r="1543" spans="1:25" x14ac:dyDescent="0.25">
      <c r="A1543">
        <v>4</v>
      </c>
      <c r="B1543" s="16">
        <v>44019.002587418981</v>
      </c>
      <c r="C1543">
        <v>4</v>
      </c>
      <c r="D1543" s="12">
        <v>44019.002587418981</v>
      </c>
      <c r="E1543" t="s">
        <v>0</v>
      </c>
      <c r="F1543">
        <v>3</v>
      </c>
      <c r="G1543" s="10" t="s">
        <v>1549</v>
      </c>
      <c r="H1543">
        <v>1</v>
      </c>
      <c r="I1543" s="6">
        <v>41455</v>
      </c>
      <c r="J1543" s="6">
        <v>41455</v>
      </c>
      <c r="K1543">
        <v>180</v>
      </c>
      <c r="L1543" t="s">
        <v>6619</v>
      </c>
      <c r="M1543" t="s">
        <v>4339</v>
      </c>
      <c r="N1543" s="11" t="s">
        <v>4343</v>
      </c>
      <c r="O1543" s="11">
        <v>9.57</v>
      </c>
      <c r="P1543" s="11">
        <v>5692.09</v>
      </c>
      <c r="Q1543" s="11" t="s">
        <v>4339</v>
      </c>
      <c r="R1543" s="11" t="s">
        <v>4339</v>
      </c>
      <c r="S1543" s="10" t="s">
        <v>1549</v>
      </c>
      <c r="T1543" s="6">
        <v>41455</v>
      </c>
      <c r="U1543" s="11">
        <v>5682.52</v>
      </c>
      <c r="V1543" s="11">
        <v>9.57</v>
      </c>
      <c r="W1543" s="11">
        <v>5692.09</v>
      </c>
      <c r="X1543" t="b">
        <f t="shared" si="48"/>
        <v>1</v>
      </c>
      <c r="Y1543" t="b">
        <f t="shared" si="49"/>
        <v>1</v>
      </c>
    </row>
    <row r="1544" spans="1:25" x14ac:dyDescent="0.25">
      <c r="A1544">
        <v>4</v>
      </c>
      <c r="B1544" s="16">
        <v>44019.002587418981</v>
      </c>
      <c r="C1544">
        <v>4</v>
      </c>
      <c r="D1544" s="12">
        <v>44019.002587418981</v>
      </c>
      <c r="E1544" t="s">
        <v>0</v>
      </c>
      <c r="F1544">
        <v>3</v>
      </c>
      <c r="G1544" s="10" t="s">
        <v>1550</v>
      </c>
      <c r="H1544">
        <v>1</v>
      </c>
      <c r="I1544" s="6">
        <v>41455</v>
      </c>
      <c r="J1544" s="6">
        <v>41455</v>
      </c>
      <c r="K1544">
        <v>180</v>
      </c>
      <c r="L1544" t="s">
        <v>6619</v>
      </c>
      <c r="M1544" t="s">
        <v>4339</v>
      </c>
      <c r="N1544" s="11" t="s">
        <v>4343</v>
      </c>
      <c r="O1544" s="11">
        <v>0.59</v>
      </c>
      <c r="P1544" s="11">
        <v>360.71</v>
      </c>
      <c r="Q1544" s="11" t="s">
        <v>4339</v>
      </c>
      <c r="R1544" s="11" t="s">
        <v>4339</v>
      </c>
      <c r="S1544" s="10" t="s">
        <v>1550</v>
      </c>
      <c r="T1544" s="6">
        <v>41455</v>
      </c>
      <c r="U1544" s="11">
        <v>360.12</v>
      </c>
      <c r="V1544" s="11">
        <v>0.59</v>
      </c>
      <c r="W1544" s="11">
        <v>360.71</v>
      </c>
      <c r="X1544" t="b">
        <f t="shared" si="48"/>
        <v>1</v>
      </c>
      <c r="Y1544" t="b">
        <f t="shared" si="49"/>
        <v>1</v>
      </c>
    </row>
    <row r="1545" spans="1:25" x14ac:dyDescent="0.25">
      <c r="A1545">
        <v>4</v>
      </c>
      <c r="B1545" s="16">
        <v>44019.002587418981</v>
      </c>
      <c r="C1545">
        <v>4</v>
      </c>
      <c r="D1545" s="12">
        <v>44019.002587418981</v>
      </c>
      <c r="E1545" t="s">
        <v>0</v>
      </c>
      <c r="F1545">
        <v>3</v>
      </c>
      <c r="G1545" s="10" t="s">
        <v>1551</v>
      </c>
      <c r="H1545">
        <v>1</v>
      </c>
      <c r="I1545" s="6">
        <v>41455</v>
      </c>
      <c r="J1545" s="6">
        <v>41455</v>
      </c>
      <c r="K1545">
        <v>180</v>
      </c>
      <c r="L1545" t="s">
        <v>6619</v>
      </c>
      <c r="M1545" t="s">
        <v>4339</v>
      </c>
      <c r="N1545" s="11" t="s">
        <v>4343</v>
      </c>
      <c r="O1545" s="11">
        <v>1.99</v>
      </c>
      <c r="P1545" s="11">
        <v>1190.0899999999999</v>
      </c>
      <c r="Q1545" s="11" t="s">
        <v>4339</v>
      </c>
      <c r="R1545" s="11" t="s">
        <v>4339</v>
      </c>
      <c r="S1545" s="10" t="s">
        <v>1551</v>
      </c>
      <c r="T1545" s="6">
        <v>41455</v>
      </c>
      <c r="U1545" s="11">
        <v>1188.0999999999999</v>
      </c>
      <c r="V1545" s="11">
        <v>1.99</v>
      </c>
      <c r="W1545" s="11">
        <v>1190.0899999999999</v>
      </c>
      <c r="X1545" t="b">
        <f t="shared" si="48"/>
        <v>1</v>
      </c>
      <c r="Y1545" t="b">
        <f t="shared" si="49"/>
        <v>1</v>
      </c>
    </row>
    <row r="1546" spans="1:25" x14ac:dyDescent="0.25">
      <c r="A1546">
        <v>4</v>
      </c>
      <c r="B1546" s="16">
        <v>44019.002587418981</v>
      </c>
      <c r="C1546">
        <v>4</v>
      </c>
      <c r="D1546" s="12">
        <v>44019.002587418981</v>
      </c>
      <c r="E1546" t="s">
        <v>0</v>
      </c>
      <c r="F1546">
        <v>3</v>
      </c>
      <c r="G1546" s="10" t="s">
        <v>1552</v>
      </c>
      <c r="H1546">
        <v>1</v>
      </c>
      <c r="I1546" s="6">
        <v>41455</v>
      </c>
      <c r="J1546" s="6">
        <v>41455</v>
      </c>
      <c r="K1546">
        <v>180</v>
      </c>
      <c r="L1546" t="s">
        <v>6619</v>
      </c>
      <c r="M1546" t="s">
        <v>4339</v>
      </c>
      <c r="N1546" s="11" t="s">
        <v>4343</v>
      </c>
      <c r="O1546" s="11">
        <v>578.48</v>
      </c>
      <c r="P1546" s="11">
        <v>343909.41</v>
      </c>
      <c r="Q1546" s="11" t="s">
        <v>4339</v>
      </c>
      <c r="R1546" s="11" t="s">
        <v>4339</v>
      </c>
      <c r="S1546" s="10" t="s">
        <v>1552</v>
      </c>
      <c r="T1546" s="6">
        <v>41455</v>
      </c>
      <c r="U1546" s="11">
        <v>343330.93</v>
      </c>
      <c r="V1546" s="11">
        <v>578.48</v>
      </c>
      <c r="W1546" s="11">
        <v>343909.41</v>
      </c>
      <c r="X1546" t="b">
        <f t="shared" si="48"/>
        <v>1</v>
      </c>
      <c r="Y1546" t="b">
        <f t="shared" si="49"/>
        <v>1</v>
      </c>
    </row>
    <row r="1547" spans="1:25" x14ac:dyDescent="0.25">
      <c r="A1547">
        <v>4</v>
      </c>
      <c r="B1547" s="16">
        <v>44019.002587418981</v>
      </c>
      <c r="C1547">
        <v>4</v>
      </c>
      <c r="D1547" s="12">
        <v>44019.002587418981</v>
      </c>
      <c r="E1547" t="s">
        <v>0</v>
      </c>
      <c r="F1547">
        <v>3</v>
      </c>
      <c r="G1547" s="10" t="s">
        <v>1553</v>
      </c>
      <c r="H1547">
        <v>1</v>
      </c>
      <c r="I1547" s="6">
        <v>41455</v>
      </c>
      <c r="J1547" s="6">
        <v>41455</v>
      </c>
      <c r="K1547">
        <v>180</v>
      </c>
      <c r="L1547" t="s">
        <v>6619</v>
      </c>
      <c r="M1547" t="s">
        <v>4339</v>
      </c>
      <c r="N1547" s="11" t="s">
        <v>4343</v>
      </c>
      <c r="O1547" s="11">
        <v>0.25</v>
      </c>
      <c r="P1547" s="11">
        <v>156.62</v>
      </c>
      <c r="Q1547" s="11" t="s">
        <v>4339</v>
      </c>
      <c r="R1547" s="11" t="s">
        <v>4339</v>
      </c>
      <c r="S1547" s="10" t="s">
        <v>1553</v>
      </c>
      <c r="T1547" s="6">
        <v>41455</v>
      </c>
      <c r="U1547" s="11">
        <v>156.37</v>
      </c>
      <c r="V1547" s="11">
        <v>0.25</v>
      </c>
      <c r="W1547" s="11">
        <v>156.62</v>
      </c>
      <c r="X1547" t="b">
        <f t="shared" si="48"/>
        <v>1</v>
      </c>
      <c r="Y1547" t="b">
        <f t="shared" si="49"/>
        <v>1</v>
      </c>
    </row>
    <row r="1548" spans="1:25" x14ac:dyDescent="0.25">
      <c r="A1548">
        <v>4</v>
      </c>
      <c r="B1548" s="16">
        <v>44019.002587418981</v>
      </c>
      <c r="C1548">
        <v>4</v>
      </c>
      <c r="D1548" s="12">
        <v>44019.002587418981</v>
      </c>
      <c r="E1548" t="s">
        <v>0</v>
      </c>
      <c r="F1548">
        <v>3</v>
      </c>
      <c r="G1548" s="10" t="s">
        <v>1554</v>
      </c>
      <c r="H1548">
        <v>1</v>
      </c>
      <c r="I1548" s="6">
        <v>41455</v>
      </c>
      <c r="J1548" s="6">
        <v>41455</v>
      </c>
      <c r="K1548">
        <v>180</v>
      </c>
      <c r="L1548" t="s">
        <v>6619</v>
      </c>
      <c r="M1548" t="s">
        <v>4339</v>
      </c>
      <c r="N1548" s="11" t="s">
        <v>4343</v>
      </c>
      <c r="O1548" s="11">
        <v>0.49</v>
      </c>
      <c r="P1548" s="11">
        <v>299.69</v>
      </c>
      <c r="Q1548" s="11" t="s">
        <v>4339</v>
      </c>
      <c r="R1548" s="11" t="s">
        <v>4339</v>
      </c>
      <c r="S1548" s="10" t="s">
        <v>1554</v>
      </c>
      <c r="T1548" s="6">
        <v>41455</v>
      </c>
      <c r="U1548" s="11">
        <v>299.2</v>
      </c>
      <c r="V1548" s="11">
        <v>0.49</v>
      </c>
      <c r="W1548" s="11">
        <v>299.69</v>
      </c>
      <c r="X1548" t="b">
        <f t="shared" si="48"/>
        <v>1</v>
      </c>
      <c r="Y1548" t="b">
        <f t="shared" si="49"/>
        <v>1</v>
      </c>
    </row>
    <row r="1549" spans="1:25" x14ac:dyDescent="0.25">
      <c r="A1549">
        <v>4</v>
      </c>
      <c r="B1549" s="16">
        <v>44019.002587418981</v>
      </c>
      <c r="C1549">
        <v>4</v>
      </c>
      <c r="D1549" s="12">
        <v>44019.002587418981</v>
      </c>
      <c r="E1549" t="s">
        <v>0</v>
      </c>
      <c r="F1549">
        <v>3</v>
      </c>
      <c r="G1549" s="10" t="s">
        <v>1555</v>
      </c>
      <c r="H1549">
        <v>1</v>
      </c>
      <c r="I1549" s="6">
        <v>41455</v>
      </c>
      <c r="J1549" s="6">
        <v>41455</v>
      </c>
      <c r="K1549">
        <v>180</v>
      </c>
      <c r="L1549" t="s">
        <v>6619</v>
      </c>
      <c r="M1549" t="s">
        <v>4339</v>
      </c>
      <c r="N1549" s="11" t="s">
        <v>4343</v>
      </c>
      <c r="O1549" s="11">
        <v>83.07</v>
      </c>
      <c r="P1549" s="11">
        <v>49388.06</v>
      </c>
      <c r="Q1549" s="11" t="s">
        <v>4339</v>
      </c>
      <c r="R1549" s="11" t="s">
        <v>4339</v>
      </c>
      <c r="S1549" s="10" t="s">
        <v>1555</v>
      </c>
      <c r="T1549" s="6">
        <v>41455</v>
      </c>
      <c r="U1549" s="11">
        <v>49304.99</v>
      </c>
      <c r="V1549" s="11">
        <v>83.07</v>
      </c>
      <c r="W1549" s="11">
        <v>49388.06</v>
      </c>
      <c r="X1549" t="b">
        <f t="shared" si="48"/>
        <v>1</v>
      </c>
      <c r="Y1549" t="b">
        <f t="shared" si="49"/>
        <v>1</v>
      </c>
    </row>
    <row r="1550" spans="1:25" x14ac:dyDescent="0.25">
      <c r="A1550">
        <v>4</v>
      </c>
      <c r="B1550" s="16">
        <v>44019.002587418981</v>
      </c>
      <c r="C1550">
        <v>4</v>
      </c>
      <c r="D1550" s="12">
        <v>44019.002587418981</v>
      </c>
      <c r="E1550" t="s">
        <v>0</v>
      </c>
      <c r="F1550">
        <v>3</v>
      </c>
      <c r="G1550" s="10" t="s">
        <v>1556</v>
      </c>
      <c r="H1550">
        <v>1</v>
      </c>
      <c r="I1550" s="6">
        <v>41455</v>
      </c>
      <c r="J1550" s="6">
        <v>41455</v>
      </c>
      <c r="K1550">
        <v>180</v>
      </c>
      <c r="L1550" t="s">
        <v>6619</v>
      </c>
      <c r="M1550" t="s">
        <v>4339</v>
      </c>
      <c r="N1550" s="11" t="s">
        <v>4343</v>
      </c>
      <c r="O1550" s="11">
        <v>2.95</v>
      </c>
      <c r="P1550" s="11">
        <v>1762.1</v>
      </c>
      <c r="Q1550" s="11" t="s">
        <v>4339</v>
      </c>
      <c r="R1550" s="11" t="s">
        <v>4339</v>
      </c>
      <c r="S1550" s="10" t="s">
        <v>1556</v>
      </c>
      <c r="T1550" s="6">
        <v>41455</v>
      </c>
      <c r="U1550" s="11">
        <v>1759.15</v>
      </c>
      <c r="V1550" s="11">
        <v>2.95</v>
      </c>
      <c r="W1550" s="11">
        <v>1762.1</v>
      </c>
      <c r="X1550" t="b">
        <f t="shared" si="48"/>
        <v>1</v>
      </c>
      <c r="Y1550" t="b">
        <f t="shared" si="49"/>
        <v>1</v>
      </c>
    </row>
    <row r="1551" spans="1:25" x14ac:dyDescent="0.25">
      <c r="A1551">
        <v>4</v>
      </c>
      <c r="B1551" s="16">
        <v>44019.002587418981</v>
      </c>
      <c r="C1551">
        <v>4</v>
      </c>
      <c r="D1551" s="12">
        <v>44019.002587418981</v>
      </c>
      <c r="E1551" t="s">
        <v>0</v>
      </c>
      <c r="F1551">
        <v>3</v>
      </c>
      <c r="G1551" s="10" t="s">
        <v>1557</v>
      </c>
      <c r="H1551">
        <v>1</v>
      </c>
      <c r="I1551" s="6">
        <v>41455</v>
      </c>
      <c r="J1551" s="6">
        <v>41455</v>
      </c>
      <c r="K1551">
        <v>180</v>
      </c>
      <c r="L1551" t="s">
        <v>6619</v>
      </c>
      <c r="M1551" t="s">
        <v>4339</v>
      </c>
      <c r="N1551" s="11" t="s">
        <v>4343</v>
      </c>
      <c r="O1551" s="11">
        <v>0.32</v>
      </c>
      <c r="P1551" s="11">
        <v>200.61</v>
      </c>
      <c r="Q1551" s="11" t="s">
        <v>4339</v>
      </c>
      <c r="R1551" s="11" t="s">
        <v>4339</v>
      </c>
      <c r="S1551" s="10" t="s">
        <v>1557</v>
      </c>
      <c r="T1551" s="6">
        <v>41455</v>
      </c>
      <c r="U1551" s="11">
        <v>200.29</v>
      </c>
      <c r="V1551" s="11">
        <v>0.32</v>
      </c>
      <c r="W1551" s="11">
        <v>200.61</v>
      </c>
      <c r="X1551" t="b">
        <f t="shared" si="48"/>
        <v>1</v>
      </c>
      <c r="Y1551" t="b">
        <f t="shared" si="49"/>
        <v>1</v>
      </c>
    </row>
    <row r="1552" spans="1:25" x14ac:dyDescent="0.25">
      <c r="A1552">
        <v>4</v>
      </c>
      <c r="B1552" s="16">
        <v>44019.002587418981</v>
      </c>
      <c r="C1552">
        <v>4</v>
      </c>
      <c r="D1552" s="12">
        <v>44019.002587418981</v>
      </c>
      <c r="E1552" t="s">
        <v>0</v>
      </c>
      <c r="F1552">
        <v>3</v>
      </c>
      <c r="G1552" s="10" t="s">
        <v>1558</v>
      </c>
      <c r="H1552">
        <v>1</v>
      </c>
      <c r="I1552" s="6">
        <v>41455</v>
      </c>
      <c r="J1552" s="6">
        <v>41455</v>
      </c>
      <c r="K1552">
        <v>180</v>
      </c>
      <c r="L1552" t="s">
        <v>6619</v>
      </c>
      <c r="M1552" t="s">
        <v>4339</v>
      </c>
      <c r="N1552" s="11" t="s">
        <v>4343</v>
      </c>
      <c r="O1552" s="11">
        <v>8.01</v>
      </c>
      <c r="P1552" s="11">
        <v>4771.71</v>
      </c>
      <c r="Q1552" s="11" t="s">
        <v>4339</v>
      </c>
      <c r="R1552" s="11" t="s">
        <v>4339</v>
      </c>
      <c r="S1552" s="10" t="s">
        <v>1558</v>
      </c>
      <c r="T1552" s="6">
        <v>41455</v>
      </c>
      <c r="U1552" s="11">
        <v>4763.7</v>
      </c>
      <c r="V1552" s="11">
        <v>8.01</v>
      </c>
      <c r="W1552" s="11">
        <v>4771.71</v>
      </c>
      <c r="X1552" t="b">
        <f t="shared" si="48"/>
        <v>1</v>
      </c>
      <c r="Y1552" t="b">
        <f t="shared" si="49"/>
        <v>1</v>
      </c>
    </row>
    <row r="1553" spans="1:25" x14ac:dyDescent="0.25">
      <c r="A1553">
        <v>4</v>
      </c>
      <c r="B1553" s="16">
        <v>44019.002587418981</v>
      </c>
      <c r="C1553">
        <v>4</v>
      </c>
      <c r="D1553" s="12">
        <v>44019.002587418981</v>
      </c>
      <c r="E1553" t="s">
        <v>0</v>
      </c>
      <c r="F1553">
        <v>3</v>
      </c>
      <c r="G1553" s="10" t="s">
        <v>1559</v>
      </c>
      <c r="H1553">
        <v>1</v>
      </c>
      <c r="I1553" s="6">
        <v>41455</v>
      </c>
      <c r="J1553" s="6">
        <v>41455</v>
      </c>
      <c r="K1553">
        <v>180</v>
      </c>
      <c r="L1553" t="s">
        <v>6619</v>
      </c>
      <c r="M1553" t="s">
        <v>4339</v>
      </c>
      <c r="N1553" s="11" t="s">
        <v>4343</v>
      </c>
      <c r="O1553" s="11">
        <v>1.19</v>
      </c>
      <c r="P1553" s="11">
        <v>711.59</v>
      </c>
      <c r="Q1553" s="11" t="s">
        <v>4339</v>
      </c>
      <c r="R1553" s="11" t="s">
        <v>4339</v>
      </c>
      <c r="S1553" s="10" t="s">
        <v>1559</v>
      </c>
      <c r="T1553" s="6">
        <v>41455</v>
      </c>
      <c r="U1553" s="11">
        <v>710.4</v>
      </c>
      <c r="V1553" s="11">
        <v>1.19</v>
      </c>
      <c r="W1553" s="11">
        <v>711.59</v>
      </c>
      <c r="X1553" t="b">
        <f t="shared" si="48"/>
        <v>1</v>
      </c>
      <c r="Y1553" t="b">
        <f t="shared" si="49"/>
        <v>1</v>
      </c>
    </row>
    <row r="1554" spans="1:25" x14ac:dyDescent="0.25">
      <c r="A1554">
        <v>4</v>
      </c>
      <c r="B1554" s="16">
        <v>44019.002587418981</v>
      </c>
      <c r="C1554">
        <v>4</v>
      </c>
      <c r="D1554" s="12">
        <v>44019.002587418981</v>
      </c>
      <c r="E1554" t="s">
        <v>0</v>
      </c>
      <c r="F1554">
        <v>3</v>
      </c>
      <c r="G1554" s="10" t="s">
        <v>1560</v>
      </c>
      <c r="H1554">
        <v>1</v>
      </c>
      <c r="I1554" s="6">
        <v>41455</v>
      </c>
      <c r="J1554" s="6">
        <v>41455</v>
      </c>
      <c r="K1554">
        <v>180</v>
      </c>
      <c r="L1554" t="s">
        <v>6619</v>
      </c>
      <c r="M1554" t="s">
        <v>4339</v>
      </c>
      <c r="N1554" s="11" t="s">
        <v>4343</v>
      </c>
      <c r="O1554" s="11">
        <v>0.94</v>
      </c>
      <c r="P1554" s="11">
        <v>567.85</v>
      </c>
      <c r="Q1554" s="11" t="s">
        <v>4339</v>
      </c>
      <c r="R1554" s="11" t="s">
        <v>4339</v>
      </c>
      <c r="S1554" s="10" t="s">
        <v>1560</v>
      </c>
      <c r="T1554" s="6">
        <v>41455</v>
      </c>
      <c r="U1554" s="11">
        <v>566.91</v>
      </c>
      <c r="V1554" s="11">
        <v>0.94</v>
      </c>
      <c r="W1554" s="11">
        <v>567.85</v>
      </c>
      <c r="X1554" t="b">
        <f t="shared" si="48"/>
        <v>1</v>
      </c>
      <c r="Y1554" t="b">
        <f t="shared" si="49"/>
        <v>1</v>
      </c>
    </row>
    <row r="1555" spans="1:25" x14ac:dyDescent="0.25">
      <c r="A1555">
        <v>4</v>
      </c>
      <c r="B1555" s="16">
        <v>44019.002587418981</v>
      </c>
      <c r="C1555">
        <v>4</v>
      </c>
      <c r="D1555" s="12">
        <v>44019.002587418981</v>
      </c>
      <c r="E1555" t="s">
        <v>0</v>
      </c>
      <c r="F1555">
        <v>3</v>
      </c>
      <c r="G1555" s="10" t="s">
        <v>1561</v>
      </c>
      <c r="H1555">
        <v>1</v>
      </c>
      <c r="I1555" s="6">
        <v>41455</v>
      </c>
      <c r="J1555" s="6">
        <v>41455</v>
      </c>
      <c r="K1555">
        <v>180</v>
      </c>
      <c r="L1555" t="s">
        <v>6619</v>
      </c>
      <c r="M1555" t="s">
        <v>4339</v>
      </c>
      <c r="N1555" s="11" t="s">
        <v>4343</v>
      </c>
      <c r="O1555" s="11">
        <v>0.31</v>
      </c>
      <c r="P1555" s="11">
        <v>186.2</v>
      </c>
      <c r="Q1555" s="11" t="s">
        <v>4339</v>
      </c>
      <c r="R1555" s="11" t="s">
        <v>4339</v>
      </c>
      <c r="S1555" s="10" t="s">
        <v>1561</v>
      </c>
      <c r="T1555" s="6">
        <v>41455</v>
      </c>
      <c r="U1555" s="11">
        <v>185.89</v>
      </c>
      <c r="V1555" s="11">
        <v>0.31</v>
      </c>
      <c r="W1555" s="11">
        <v>186.2</v>
      </c>
      <c r="X1555" t="b">
        <f t="shared" si="48"/>
        <v>1</v>
      </c>
      <c r="Y1555" t="b">
        <f t="shared" si="49"/>
        <v>1</v>
      </c>
    </row>
    <row r="1556" spans="1:25" x14ac:dyDescent="0.25">
      <c r="A1556">
        <v>4</v>
      </c>
      <c r="B1556" s="16">
        <v>44019.002587418981</v>
      </c>
      <c r="C1556">
        <v>4</v>
      </c>
      <c r="D1556" s="12">
        <v>44019.002587418981</v>
      </c>
      <c r="E1556" t="s">
        <v>0</v>
      </c>
      <c r="F1556">
        <v>3</v>
      </c>
      <c r="G1556" s="10" t="s">
        <v>1562</v>
      </c>
      <c r="H1556">
        <v>1</v>
      </c>
      <c r="I1556" s="6">
        <v>41455</v>
      </c>
      <c r="J1556" s="6">
        <v>41455</v>
      </c>
      <c r="K1556">
        <v>180</v>
      </c>
      <c r="L1556" t="s">
        <v>6619</v>
      </c>
      <c r="M1556" t="s">
        <v>4339</v>
      </c>
      <c r="N1556" s="11" t="s">
        <v>4343</v>
      </c>
      <c r="O1556" s="11">
        <v>32.520000000000003</v>
      </c>
      <c r="P1556" s="11">
        <v>19339.400000000001</v>
      </c>
      <c r="Q1556" s="11" t="s">
        <v>4339</v>
      </c>
      <c r="R1556" s="11" t="s">
        <v>4339</v>
      </c>
      <c r="S1556" s="10" t="s">
        <v>1562</v>
      </c>
      <c r="T1556" s="6">
        <v>41455</v>
      </c>
      <c r="U1556" s="11">
        <v>19306.88</v>
      </c>
      <c r="V1556" s="11">
        <v>32.520000000000003</v>
      </c>
      <c r="W1556" s="11">
        <v>19339.400000000001</v>
      </c>
      <c r="X1556" t="b">
        <f t="shared" si="48"/>
        <v>1</v>
      </c>
      <c r="Y1556" t="b">
        <f t="shared" si="49"/>
        <v>1</v>
      </c>
    </row>
    <row r="1557" spans="1:25" x14ac:dyDescent="0.25">
      <c r="A1557">
        <v>4</v>
      </c>
      <c r="B1557" s="16">
        <v>44019.002587418981</v>
      </c>
      <c r="C1557">
        <v>4</v>
      </c>
      <c r="D1557" s="12">
        <v>44019.002587418981</v>
      </c>
      <c r="E1557" t="s">
        <v>0</v>
      </c>
      <c r="F1557">
        <v>3</v>
      </c>
      <c r="G1557" s="10" t="s">
        <v>1563</v>
      </c>
      <c r="H1557">
        <v>1</v>
      </c>
      <c r="I1557" s="6">
        <v>41455</v>
      </c>
      <c r="J1557" s="6">
        <v>41455</v>
      </c>
      <c r="K1557">
        <v>180</v>
      </c>
      <c r="L1557" t="s">
        <v>6619</v>
      </c>
      <c r="M1557" t="s">
        <v>4339</v>
      </c>
      <c r="N1557" s="11" t="s">
        <v>4343</v>
      </c>
      <c r="O1557" s="11">
        <v>6.71</v>
      </c>
      <c r="P1557" s="11">
        <v>3996.52</v>
      </c>
      <c r="Q1557" s="11" t="s">
        <v>4339</v>
      </c>
      <c r="R1557" s="11" t="s">
        <v>4339</v>
      </c>
      <c r="S1557" s="10" t="s">
        <v>1563</v>
      </c>
      <c r="T1557" s="6">
        <v>41455</v>
      </c>
      <c r="U1557" s="11">
        <v>3989.81</v>
      </c>
      <c r="V1557" s="11">
        <v>6.71</v>
      </c>
      <c r="W1557" s="11">
        <v>3996.52</v>
      </c>
      <c r="X1557" t="b">
        <f t="shared" si="48"/>
        <v>1</v>
      </c>
      <c r="Y1557" t="b">
        <f t="shared" si="49"/>
        <v>1</v>
      </c>
    </row>
    <row r="1558" spans="1:25" x14ac:dyDescent="0.25">
      <c r="A1558">
        <v>4</v>
      </c>
      <c r="B1558" s="16">
        <v>44019.002587418981</v>
      </c>
      <c r="C1558">
        <v>4</v>
      </c>
      <c r="D1558" s="12">
        <v>44019.002587418981</v>
      </c>
      <c r="E1558" t="s">
        <v>0</v>
      </c>
      <c r="F1558">
        <v>3</v>
      </c>
      <c r="G1558" s="10" t="s">
        <v>1564</v>
      </c>
      <c r="H1558">
        <v>1</v>
      </c>
      <c r="I1558" s="6">
        <v>41455</v>
      </c>
      <c r="J1558" s="6">
        <v>41455</v>
      </c>
      <c r="K1558">
        <v>180</v>
      </c>
      <c r="L1558" t="s">
        <v>6619</v>
      </c>
      <c r="M1558" t="s">
        <v>4339</v>
      </c>
      <c r="N1558" s="11" t="s">
        <v>4343</v>
      </c>
      <c r="O1558" s="11">
        <v>0.56000000000000005</v>
      </c>
      <c r="P1558" s="11">
        <v>342.95</v>
      </c>
      <c r="Q1558" s="11" t="s">
        <v>4339</v>
      </c>
      <c r="R1558" s="11" t="s">
        <v>4339</v>
      </c>
      <c r="S1558" s="10" t="s">
        <v>1564</v>
      </c>
      <c r="T1558" s="6">
        <v>41455</v>
      </c>
      <c r="U1558" s="11">
        <v>342.39</v>
      </c>
      <c r="V1558" s="11">
        <v>0.56000000000000005</v>
      </c>
      <c r="W1558" s="11">
        <v>342.95</v>
      </c>
      <c r="X1558" t="b">
        <f t="shared" si="48"/>
        <v>1</v>
      </c>
      <c r="Y1558" t="b">
        <f t="shared" si="49"/>
        <v>1</v>
      </c>
    </row>
    <row r="1559" spans="1:25" x14ac:dyDescent="0.25">
      <c r="A1559">
        <v>4</v>
      </c>
      <c r="B1559" s="16">
        <v>44019.002587418981</v>
      </c>
      <c r="C1559">
        <v>4</v>
      </c>
      <c r="D1559" s="12">
        <v>44019.002587418981</v>
      </c>
      <c r="E1559" t="s">
        <v>0</v>
      </c>
      <c r="F1559">
        <v>3</v>
      </c>
      <c r="G1559" s="10" t="s">
        <v>1565</v>
      </c>
      <c r="H1559">
        <v>1</v>
      </c>
      <c r="I1559" s="6">
        <v>41455</v>
      </c>
      <c r="J1559" s="6">
        <v>41455</v>
      </c>
      <c r="K1559">
        <v>180</v>
      </c>
      <c r="L1559" t="s">
        <v>6619</v>
      </c>
      <c r="M1559" t="s">
        <v>4339</v>
      </c>
      <c r="N1559" s="11" t="s">
        <v>4343</v>
      </c>
      <c r="O1559" s="11">
        <v>164.31</v>
      </c>
      <c r="P1559" s="11">
        <v>97683.88</v>
      </c>
      <c r="Q1559" s="11" t="s">
        <v>4339</v>
      </c>
      <c r="R1559" s="11" t="s">
        <v>4339</v>
      </c>
      <c r="S1559" s="10" t="s">
        <v>1565</v>
      </c>
      <c r="T1559" s="6">
        <v>41455</v>
      </c>
      <c r="U1559" s="11">
        <v>97519.57</v>
      </c>
      <c r="V1559" s="11">
        <v>164.31</v>
      </c>
      <c r="W1559" s="11">
        <v>97683.88</v>
      </c>
      <c r="X1559" t="b">
        <f t="shared" si="48"/>
        <v>1</v>
      </c>
      <c r="Y1559" t="b">
        <f t="shared" si="49"/>
        <v>1</v>
      </c>
    </row>
    <row r="1560" spans="1:25" x14ac:dyDescent="0.25">
      <c r="A1560">
        <v>4</v>
      </c>
      <c r="B1560" s="16">
        <v>44019.002587418981</v>
      </c>
      <c r="C1560">
        <v>4</v>
      </c>
      <c r="D1560" s="12">
        <v>44019.002587418981</v>
      </c>
      <c r="E1560" t="s">
        <v>0</v>
      </c>
      <c r="F1560">
        <v>3</v>
      </c>
      <c r="G1560" s="10" t="s">
        <v>1566</v>
      </c>
      <c r="H1560">
        <v>1</v>
      </c>
      <c r="I1560" s="6">
        <v>41455</v>
      </c>
      <c r="J1560" s="6">
        <v>41455</v>
      </c>
      <c r="K1560">
        <v>180</v>
      </c>
      <c r="L1560" t="s">
        <v>6619</v>
      </c>
      <c r="M1560" t="s">
        <v>4339</v>
      </c>
      <c r="N1560" s="11" t="s">
        <v>4343</v>
      </c>
      <c r="O1560" s="11">
        <v>6.57</v>
      </c>
      <c r="P1560" s="11">
        <v>3911.31</v>
      </c>
      <c r="Q1560" s="11" t="s">
        <v>4339</v>
      </c>
      <c r="R1560" s="11" t="s">
        <v>4339</v>
      </c>
      <c r="S1560" s="10" t="s">
        <v>1566</v>
      </c>
      <c r="T1560" s="6">
        <v>41455</v>
      </c>
      <c r="U1560" s="11">
        <v>3904.74</v>
      </c>
      <c r="V1560" s="11">
        <v>6.57</v>
      </c>
      <c r="W1560" s="11">
        <v>3911.31</v>
      </c>
      <c r="X1560" t="b">
        <f t="shared" si="48"/>
        <v>1</v>
      </c>
      <c r="Y1560" t="b">
        <f t="shared" si="49"/>
        <v>1</v>
      </c>
    </row>
    <row r="1561" spans="1:25" x14ac:dyDescent="0.25">
      <c r="A1561">
        <v>4</v>
      </c>
      <c r="B1561" s="16">
        <v>44019.002587418981</v>
      </c>
      <c r="C1561">
        <v>4</v>
      </c>
      <c r="D1561" s="12">
        <v>44019.002587418981</v>
      </c>
      <c r="E1561" t="s">
        <v>0</v>
      </c>
      <c r="F1561">
        <v>3</v>
      </c>
      <c r="G1561" s="10" t="s">
        <v>1567</v>
      </c>
      <c r="H1561">
        <v>1</v>
      </c>
      <c r="I1561" s="6">
        <v>41455</v>
      </c>
      <c r="J1561" s="6">
        <v>41455</v>
      </c>
      <c r="K1561">
        <v>180</v>
      </c>
      <c r="L1561" t="s">
        <v>6619</v>
      </c>
      <c r="M1561" t="s">
        <v>4339</v>
      </c>
      <c r="N1561" s="11" t="s">
        <v>4343</v>
      </c>
      <c r="O1561" s="11">
        <v>184.94</v>
      </c>
      <c r="P1561" s="11">
        <v>109950.34</v>
      </c>
      <c r="Q1561" s="11" t="s">
        <v>4339</v>
      </c>
      <c r="R1561" s="11" t="s">
        <v>4339</v>
      </c>
      <c r="S1561" s="10" t="s">
        <v>1567</v>
      </c>
      <c r="T1561" s="6">
        <v>41455</v>
      </c>
      <c r="U1561" s="11">
        <v>109765.4</v>
      </c>
      <c r="V1561" s="11">
        <v>184.94</v>
      </c>
      <c r="W1561" s="11">
        <v>109950.34</v>
      </c>
      <c r="X1561" t="b">
        <f t="shared" si="48"/>
        <v>1</v>
      </c>
      <c r="Y1561" t="b">
        <f t="shared" si="49"/>
        <v>1</v>
      </c>
    </row>
    <row r="1562" spans="1:25" x14ac:dyDescent="0.25">
      <c r="A1562">
        <v>4</v>
      </c>
      <c r="B1562" s="16">
        <v>44019.002587418981</v>
      </c>
      <c r="C1562">
        <v>4</v>
      </c>
      <c r="D1562" s="12">
        <v>44019.002587418981</v>
      </c>
      <c r="E1562" t="s">
        <v>0</v>
      </c>
      <c r="F1562">
        <v>3</v>
      </c>
      <c r="G1562" s="10" t="s">
        <v>1568</v>
      </c>
      <c r="H1562">
        <v>1</v>
      </c>
      <c r="I1562" s="6">
        <v>41455</v>
      </c>
      <c r="J1562" s="6">
        <v>41455</v>
      </c>
      <c r="K1562">
        <v>180</v>
      </c>
      <c r="L1562" t="s">
        <v>6619</v>
      </c>
      <c r="M1562" t="s">
        <v>4339</v>
      </c>
      <c r="N1562" s="11" t="s">
        <v>4343</v>
      </c>
      <c r="O1562" s="11">
        <v>1.1599999999999999</v>
      </c>
      <c r="P1562" s="11">
        <v>691.21</v>
      </c>
      <c r="Q1562" s="11" t="s">
        <v>4339</v>
      </c>
      <c r="R1562" s="11" t="s">
        <v>4339</v>
      </c>
      <c r="S1562" s="10" t="s">
        <v>1568</v>
      </c>
      <c r="T1562" s="6">
        <v>41455</v>
      </c>
      <c r="U1562" s="11">
        <v>690.05</v>
      </c>
      <c r="V1562" s="11">
        <v>1.1599999999999999</v>
      </c>
      <c r="W1562" s="11">
        <v>691.21</v>
      </c>
      <c r="X1562" t="b">
        <f t="shared" si="48"/>
        <v>1</v>
      </c>
      <c r="Y1562" t="b">
        <f t="shared" si="49"/>
        <v>1</v>
      </c>
    </row>
    <row r="1563" spans="1:25" x14ac:dyDescent="0.25">
      <c r="A1563">
        <v>4</v>
      </c>
      <c r="B1563" s="16">
        <v>44019.002587418981</v>
      </c>
      <c r="C1563">
        <v>4</v>
      </c>
      <c r="D1563" s="12">
        <v>44019.002587418981</v>
      </c>
      <c r="E1563" t="s">
        <v>0</v>
      </c>
      <c r="F1563">
        <v>3</v>
      </c>
      <c r="G1563" s="10" t="s">
        <v>1569</v>
      </c>
      <c r="H1563">
        <v>1</v>
      </c>
      <c r="I1563" s="6">
        <v>41455</v>
      </c>
      <c r="J1563" s="6">
        <v>41455</v>
      </c>
      <c r="K1563">
        <v>180</v>
      </c>
      <c r="L1563" t="s">
        <v>6619</v>
      </c>
      <c r="M1563" t="s">
        <v>4339</v>
      </c>
      <c r="N1563" s="11" t="s">
        <v>4343</v>
      </c>
      <c r="O1563" s="11">
        <v>0.62</v>
      </c>
      <c r="P1563" s="11">
        <v>370.5</v>
      </c>
      <c r="Q1563" s="11" t="s">
        <v>4339</v>
      </c>
      <c r="R1563" s="11" t="s">
        <v>4339</v>
      </c>
      <c r="S1563" s="10" t="s">
        <v>1569</v>
      </c>
      <c r="T1563" s="6">
        <v>41455</v>
      </c>
      <c r="U1563" s="11">
        <v>369.88</v>
      </c>
      <c r="V1563" s="11">
        <v>0.62</v>
      </c>
      <c r="W1563" s="11">
        <v>370.5</v>
      </c>
      <c r="X1563" t="b">
        <f t="shared" si="48"/>
        <v>1</v>
      </c>
      <c r="Y1563" t="b">
        <f t="shared" si="49"/>
        <v>1</v>
      </c>
    </row>
    <row r="1564" spans="1:25" x14ac:dyDescent="0.25">
      <c r="A1564">
        <v>4</v>
      </c>
      <c r="B1564" s="16">
        <v>44019.002587418981</v>
      </c>
      <c r="C1564">
        <v>4</v>
      </c>
      <c r="D1564" s="12">
        <v>44019.002587418981</v>
      </c>
      <c r="E1564" t="s">
        <v>0</v>
      </c>
      <c r="F1564">
        <v>3</v>
      </c>
      <c r="G1564" s="10" t="s">
        <v>1570</v>
      </c>
      <c r="H1564">
        <v>1</v>
      </c>
      <c r="I1564" s="6">
        <v>41455</v>
      </c>
      <c r="J1564" s="6">
        <v>41455</v>
      </c>
      <c r="K1564">
        <v>180</v>
      </c>
      <c r="L1564" t="s">
        <v>6619</v>
      </c>
      <c r="M1564" t="s">
        <v>4339</v>
      </c>
      <c r="N1564" s="11" t="s">
        <v>4343</v>
      </c>
      <c r="O1564" s="11">
        <v>0.99</v>
      </c>
      <c r="P1564" s="11">
        <v>595.92999999999995</v>
      </c>
      <c r="Q1564" s="11" t="s">
        <v>4339</v>
      </c>
      <c r="R1564" s="11" t="s">
        <v>4339</v>
      </c>
      <c r="S1564" s="10" t="s">
        <v>1570</v>
      </c>
      <c r="T1564" s="6">
        <v>41455</v>
      </c>
      <c r="U1564" s="11">
        <v>594.94000000000005</v>
      </c>
      <c r="V1564" s="11">
        <v>0.99</v>
      </c>
      <c r="W1564" s="11">
        <v>595.92999999999995</v>
      </c>
      <c r="X1564" t="b">
        <f t="shared" si="48"/>
        <v>1</v>
      </c>
      <c r="Y1564" t="b">
        <f t="shared" si="49"/>
        <v>1</v>
      </c>
    </row>
    <row r="1565" spans="1:25" x14ac:dyDescent="0.25">
      <c r="A1565">
        <v>4</v>
      </c>
      <c r="B1565" s="16">
        <v>44019.002587418981</v>
      </c>
      <c r="C1565">
        <v>4</v>
      </c>
      <c r="D1565" s="12">
        <v>44019.002587418981</v>
      </c>
      <c r="E1565" t="s">
        <v>0</v>
      </c>
      <c r="F1565">
        <v>3</v>
      </c>
      <c r="G1565" s="10" t="s">
        <v>1571</v>
      </c>
      <c r="H1565">
        <v>1</v>
      </c>
      <c r="I1565" s="6">
        <v>41455</v>
      </c>
      <c r="J1565" s="6">
        <v>41455</v>
      </c>
      <c r="K1565">
        <v>180</v>
      </c>
      <c r="L1565" t="s">
        <v>6619</v>
      </c>
      <c r="M1565" t="s">
        <v>4339</v>
      </c>
      <c r="N1565" s="11" t="s">
        <v>4343</v>
      </c>
      <c r="O1565" s="11">
        <v>1.1100000000000001</v>
      </c>
      <c r="P1565" s="11">
        <v>667.83</v>
      </c>
      <c r="Q1565" s="11" t="s">
        <v>4339</v>
      </c>
      <c r="R1565" s="11" t="s">
        <v>4339</v>
      </c>
      <c r="S1565" s="10" t="s">
        <v>1571</v>
      </c>
      <c r="T1565" s="6">
        <v>41455</v>
      </c>
      <c r="U1565" s="11">
        <v>666.72</v>
      </c>
      <c r="V1565" s="11">
        <v>1.1100000000000001</v>
      </c>
      <c r="W1565" s="11">
        <v>667.83</v>
      </c>
      <c r="X1565" t="b">
        <f t="shared" si="48"/>
        <v>1</v>
      </c>
      <c r="Y1565" t="b">
        <f t="shared" si="49"/>
        <v>1</v>
      </c>
    </row>
    <row r="1566" spans="1:25" x14ac:dyDescent="0.25">
      <c r="A1566">
        <v>4</v>
      </c>
      <c r="B1566" s="16">
        <v>44019.002587418981</v>
      </c>
      <c r="C1566">
        <v>4</v>
      </c>
      <c r="D1566" s="12">
        <v>44019.002587418981</v>
      </c>
      <c r="E1566" t="s">
        <v>0</v>
      </c>
      <c r="F1566">
        <v>3</v>
      </c>
      <c r="G1566" s="10" t="s">
        <v>1572</v>
      </c>
      <c r="H1566">
        <v>1</v>
      </c>
      <c r="I1566" s="6">
        <v>41455</v>
      </c>
      <c r="J1566" s="6">
        <v>41455</v>
      </c>
      <c r="K1566">
        <v>180</v>
      </c>
      <c r="L1566" t="s">
        <v>6619</v>
      </c>
      <c r="M1566" t="s">
        <v>4339</v>
      </c>
      <c r="N1566" s="11" t="s">
        <v>4343</v>
      </c>
      <c r="O1566" s="11">
        <v>0.86</v>
      </c>
      <c r="P1566" s="11">
        <v>515.91</v>
      </c>
      <c r="Q1566" s="11" t="s">
        <v>4339</v>
      </c>
      <c r="R1566" s="11" t="s">
        <v>4339</v>
      </c>
      <c r="S1566" s="10" t="s">
        <v>1572</v>
      </c>
      <c r="T1566" s="6">
        <v>41455</v>
      </c>
      <c r="U1566" s="11">
        <v>515.04999999999995</v>
      </c>
      <c r="V1566" s="11">
        <v>0.86</v>
      </c>
      <c r="W1566" s="11">
        <v>515.91</v>
      </c>
      <c r="X1566" t="b">
        <f t="shared" si="48"/>
        <v>1</v>
      </c>
      <c r="Y1566" t="b">
        <f t="shared" si="49"/>
        <v>1</v>
      </c>
    </row>
    <row r="1567" spans="1:25" x14ac:dyDescent="0.25">
      <c r="A1567">
        <v>4</v>
      </c>
      <c r="B1567" s="16">
        <v>44019.002587418981</v>
      </c>
      <c r="C1567">
        <v>4</v>
      </c>
      <c r="D1567" s="12">
        <v>44019.002587418981</v>
      </c>
      <c r="E1567" t="s">
        <v>0</v>
      </c>
      <c r="F1567">
        <v>3</v>
      </c>
      <c r="G1567" s="10" t="s">
        <v>1573</v>
      </c>
      <c r="H1567">
        <v>1</v>
      </c>
      <c r="I1567" s="6">
        <v>41455</v>
      </c>
      <c r="J1567" s="6">
        <v>41455</v>
      </c>
      <c r="K1567">
        <v>180</v>
      </c>
      <c r="L1567" t="s">
        <v>6619</v>
      </c>
      <c r="M1567" t="s">
        <v>4339</v>
      </c>
      <c r="N1567" s="11" t="s">
        <v>4343</v>
      </c>
      <c r="O1567" s="11">
        <v>2.56</v>
      </c>
      <c r="P1567" s="11">
        <v>1527.03</v>
      </c>
      <c r="Q1567" s="11" t="s">
        <v>4339</v>
      </c>
      <c r="R1567" s="11" t="s">
        <v>4339</v>
      </c>
      <c r="S1567" s="10" t="s">
        <v>1573</v>
      </c>
      <c r="T1567" s="6">
        <v>41455</v>
      </c>
      <c r="U1567" s="11">
        <v>1524.47</v>
      </c>
      <c r="V1567" s="11">
        <v>2.56</v>
      </c>
      <c r="W1567" s="11">
        <v>1527.03</v>
      </c>
      <c r="X1567" t="b">
        <f t="shared" si="48"/>
        <v>1</v>
      </c>
      <c r="Y1567" t="b">
        <f t="shared" si="49"/>
        <v>1</v>
      </c>
    </row>
    <row r="1568" spans="1:25" x14ac:dyDescent="0.25">
      <c r="A1568">
        <v>4</v>
      </c>
      <c r="B1568" s="16">
        <v>44019.002587418981</v>
      </c>
      <c r="C1568">
        <v>4</v>
      </c>
      <c r="D1568" s="12">
        <v>44019.002587418981</v>
      </c>
      <c r="E1568" t="s">
        <v>0</v>
      </c>
      <c r="F1568">
        <v>3</v>
      </c>
      <c r="G1568" s="10" t="s">
        <v>1574</v>
      </c>
      <c r="H1568">
        <v>1</v>
      </c>
      <c r="I1568" s="6">
        <v>41455</v>
      </c>
      <c r="J1568" s="6">
        <v>41455</v>
      </c>
      <c r="K1568">
        <v>180</v>
      </c>
      <c r="L1568" t="s">
        <v>6619</v>
      </c>
      <c r="M1568" t="s">
        <v>4339</v>
      </c>
      <c r="N1568" s="11" t="s">
        <v>4343</v>
      </c>
      <c r="O1568" s="11">
        <v>0.25</v>
      </c>
      <c r="P1568" s="11">
        <v>155.44</v>
      </c>
      <c r="Q1568" s="11" t="s">
        <v>4339</v>
      </c>
      <c r="R1568" s="11" t="s">
        <v>4339</v>
      </c>
      <c r="S1568" s="10" t="s">
        <v>1574</v>
      </c>
      <c r="T1568" s="6">
        <v>41455</v>
      </c>
      <c r="U1568" s="11">
        <v>155.19</v>
      </c>
      <c r="V1568" s="11">
        <v>0.25</v>
      </c>
      <c r="W1568" s="11">
        <v>155.44</v>
      </c>
      <c r="X1568" t="b">
        <f t="shared" si="48"/>
        <v>1</v>
      </c>
      <c r="Y1568" t="b">
        <f t="shared" si="49"/>
        <v>1</v>
      </c>
    </row>
    <row r="1569" spans="1:25" x14ac:dyDescent="0.25">
      <c r="A1569">
        <v>4</v>
      </c>
      <c r="B1569" s="16">
        <v>44019.002587418981</v>
      </c>
      <c r="C1569">
        <v>4</v>
      </c>
      <c r="D1569" s="12">
        <v>44019.002587418981</v>
      </c>
      <c r="E1569" t="s">
        <v>0</v>
      </c>
      <c r="F1569">
        <v>3</v>
      </c>
      <c r="G1569" s="10" t="s">
        <v>1575</v>
      </c>
      <c r="H1569">
        <v>1</v>
      </c>
      <c r="I1569" s="6">
        <v>41455</v>
      </c>
      <c r="J1569" s="6">
        <v>41455</v>
      </c>
      <c r="K1569">
        <v>180</v>
      </c>
      <c r="L1569" t="s">
        <v>6619</v>
      </c>
      <c r="M1569" t="s">
        <v>4339</v>
      </c>
      <c r="N1569" s="11" t="s">
        <v>4343</v>
      </c>
      <c r="O1569" s="11">
        <v>4.38</v>
      </c>
      <c r="P1569" s="11">
        <v>2609.9299999999998</v>
      </c>
      <c r="Q1569" s="11" t="s">
        <v>4339</v>
      </c>
      <c r="R1569" s="11" t="s">
        <v>4339</v>
      </c>
      <c r="S1569" s="10" t="s">
        <v>1575</v>
      </c>
      <c r="T1569" s="6">
        <v>41455</v>
      </c>
      <c r="U1569" s="11">
        <v>2605.5500000000002</v>
      </c>
      <c r="V1569" s="11">
        <v>4.38</v>
      </c>
      <c r="W1569" s="11">
        <v>2609.9299999999998</v>
      </c>
      <c r="X1569" t="b">
        <f t="shared" si="48"/>
        <v>1</v>
      </c>
      <c r="Y1569" t="b">
        <f t="shared" si="49"/>
        <v>1</v>
      </c>
    </row>
    <row r="1570" spans="1:25" x14ac:dyDescent="0.25">
      <c r="A1570">
        <v>4</v>
      </c>
      <c r="B1570" s="16">
        <v>44019.002587418981</v>
      </c>
      <c r="C1570">
        <v>4</v>
      </c>
      <c r="D1570" s="12">
        <v>44019.002587418981</v>
      </c>
      <c r="E1570" t="s">
        <v>0</v>
      </c>
      <c r="F1570">
        <v>3</v>
      </c>
      <c r="G1570" s="10" t="s">
        <v>1576</v>
      </c>
      <c r="H1570">
        <v>1</v>
      </c>
      <c r="I1570" s="6">
        <v>41455</v>
      </c>
      <c r="J1570" s="6">
        <v>41455</v>
      </c>
      <c r="K1570">
        <v>180</v>
      </c>
      <c r="L1570" t="s">
        <v>6619</v>
      </c>
      <c r="M1570" t="s">
        <v>4339</v>
      </c>
      <c r="N1570" s="11" t="s">
        <v>4343</v>
      </c>
      <c r="O1570" s="11">
        <v>223.05</v>
      </c>
      <c r="P1570" s="11">
        <v>132610.01</v>
      </c>
      <c r="Q1570" s="11" t="s">
        <v>4339</v>
      </c>
      <c r="R1570" s="11" t="s">
        <v>4339</v>
      </c>
      <c r="S1570" s="10" t="s">
        <v>1576</v>
      </c>
      <c r="T1570" s="6">
        <v>41455</v>
      </c>
      <c r="U1570" s="11">
        <v>132386.96</v>
      </c>
      <c r="V1570" s="11">
        <v>223.05</v>
      </c>
      <c r="W1570" s="11">
        <v>132610.01</v>
      </c>
      <c r="X1570" t="b">
        <f t="shared" si="48"/>
        <v>1</v>
      </c>
      <c r="Y1570" t="b">
        <f t="shared" si="49"/>
        <v>1</v>
      </c>
    </row>
    <row r="1571" spans="1:25" x14ac:dyDescent="0.25">
      <c r="A1571">
        <v>4</v>
      </c>
      <c r="B1571" s="16">
        <v>44019.002587418981</v>
      </c>
      <c r="C1571">
        <v>4</v>
      </c>
      <c r="D1571" s="12">
        <v>44019.002587418981</v>
      </c>
      <c r="E1571" t="s">
        <v>0</v>
      </c>
      <c r="F1571">
        <v>3</v>
      </c>
      <c r="G1571" s="10" t="s">
        <v>1577</v>
      </c>
      <c r="H1571">
        <v>1</v>
      </c>
      <c r="I1571" s="6">
        <v>41455</v>
      </c>
      <c r="J1571" s="6">
        <v>41455</v>
      </c>
      <c r="K1571">
        <v>180</v>
      </c>
      <c r="L1571" t="s">
        <v>6619</v>
      </c>
      <c r="M1571" t="s">
        <v>4339</v>
      </c>
      <c r="N1571" s="11" t="s">
        <v>4343</v>
      </c>
      <c r="O1571" s="11">
        <v>1.38</v>
      </c>
      <c r="P1571" s="11">
        <v>826.43</v>
      </c>
      <c r="Q1571" s="11" t="s">
        <v>4339</v>
      </c>
      <c r="R1571" s="11" t="s">
        <v>4339</v>
      </c>
      <c r="S1571" s="10" t="s">
        <v>1577</v>
      </c>
      <c r="T1571" s="6">
        <v>41455</v>
      </c>
      <c r="U1571" s="11">
        <v>825.05</v>
      </c>
      <c r="V1571" s="11">
        <v>1.38</v>
      </c>
      <c r="W1571" s="11">
        <v>826.43</v>
      </c>
      <c r="X1571" t="b">
        <f t="shared" si="48"/>
        <v>1</v>
      </c>
      <c r="Y1571" t="b">
        <f t="shared" si="49"/>
        <v>1</v>
      </c>
    </row>
    <row r="1572" spans="1:25" x14ac:dyDescent="0.25">
      <c r="A1572">
        <v>4</v>
      </c>
      <c r="B1572" s="16">
        <v>44019.002587418981</v>
      </c>
      <c r="C1572">
        <v>4</v>
      </c>
      <c r="D1572" s="12">
        <v>44019.002587418981</v>
      </c>
      <c r="E1572" t="s">
        <v>0</v>
      </c>
      <c r="F1572">
        <v>3</v>
      </c>
      <c r="G1572" s="10" t="s">
        <v>1578</v>
      </c>
      <c r="H1572">
        <v>1</v>
      </c>
      <c r="I1572" s="6">
        <v>41455</v>
      </c>
      <c r="J1572" s="6">
        <v>41455</v>
      </c>
      <c r="K1572">
        <v>180</v>
      </c>
      <c r="L1572" t="s">
        <v>6619</v>
      </c>
      <c r="M1572" t="s">
        <v>4339</v>
      </c>
      <c r="N1572" s="11" t="s">
        <v>4343</v>
      </c>
      <c r="O1572" s="11">
        <v>0.59</v>
      </c>
      <c r="P1572" s="11">
        <v>354.99</v>
      </c>
      <c r="Q1572" s="11" t="s">
        <v>4339</v>
      </c>
      <c r="R1572" s="11" t="s">
        <v>4339</v>
      </c>
      <c r="S1572" s="10" t="s">
        <v>1578</v>
      </c>
      <c r="T1572" s="6">
        <v>41455</v>
      </c>
      <c r="U1572" s="11">
        <v>354.4</v>
      </c>
      <c r="V1572" s="11">
        <v>0.59</v>
      </c>
      <c r="W1572" s="11">
        <v>354.99</v>
      </c>
      <c r="X1572" t="b">
        <f t="shared" si="48"/>
        <v>1</v>
      </c>
      <c r="Y1572" t="b">
        <f t="shared" si="49"/>
        <v>1</v>
      </c>
    </row>
    <row r="1573" spans="1:25" x14ac:dyDescent="0.25">
      <c r="A1573">
        <v>4</v>
      </c>
      <c r="B1573" s="16">
        <v>44019.002587418981</v>
      </c>
      <c r="C1573">
        <v>4</v>
      </c>
      <c r="D1573" s="12">
        <v>44019.002587418981</v>
      </c>
      <c r="E1573" t="s">
        <v>0</v>
      </c>
      <c r="F1573">
        <v>3</v>
      </c>
      <c r="G1573" s="10" t="s">
        <v>1579</v>
      </c>
      <c r="H1573">
        <v>1</v>
      </c>
      <c r="I1573" s="6">
        <v>41455</v>
      </c>
      <c r="J1573" s="6">
        <v>41455</v>
      </c>
      <c r="K1573">
        <v>180</v>
      </c>
      <c r="L1573" t="s">
        <v>6619</v>
      </c>
      <c r="M1573" t="s">
        <v>4339</v>
      </c>
      <c r="N1573" s="11" t="s">
        <v>4343</v>
      </c>
      <c r="O1573" s="11">
        <v>6.1</v>
      </c>
      <c r="P1573" s="11">
        <v>3633.07</v>
      </c>
      <c r="Q1573" s="11" t="s">
        <v>4339</v>
      </c>
      <c r="R1573" s="11" t="s">
        <v>4339</v>
      </c>
      <c r="S1573" s="10" t="s">
        <v>1579</v>
      </c>
      <c r="T1573" s="6">
        <v>41455</v>
      </c>
      <c r="U1573" s="11">
        <v>3626.97</v>
      </c>
      <c r="V1573" s="11">
        <v>6.1</v>
      </c>
      <c r="W1573" s="11">
        <v>3633.07</v>
      </c>
      <c r="X1573" t="b">
        <f t="shared" si="48"/>
        <v>1</v>
      </c>
      <c r="Y1573" t="b">
        <f t="shared" si="49"/>
        <v>1</v>
      </c>
    </row>
    <row r="1574" spans="1:25" x14ac:dyDescent="0.25">
      <c r="A1574">
        <v>4</v>
      </c>
      <c r="B1574" s="16">
        <v>44019.002587418981</v>
      </c>
      <c r="C1574">
        <v>4</v>
      </c>
      <c r="D1574" s="12">
        <v>44019.002587418981</v>
      </c>
      <c r="E1574" t="s">
        <v>0</v>
      </c>
      <c r="F1574">
        <v>3</v>
      </c>
      <c r="G1574" s="10" t="s">
        <v>1580</v>
      </c>
      <c r="H1574">
        <v>1</v>
      </c>
      <c r="I1574" s="6">
        <v>41455</v>
      </c>
      <c r="J1574" s="6">
        <v>41455</v>
      </c>
      <c r="K1574">
        <v>180</v>
      </c>
      <c r="L1574" t="s">
        <v>6619</v>
      </c>
      <c r="M1574" t="s">
        <v>4339</v>
      </c>
      <c r="N1574" s="11" t="s">
        <v>4343</v>
      </c>
      <c r="O1574" s="11">
        <v>1.34</v>
      </c>
      <c r="P1574" s="11">
        <v>804.17</v>
      </c>
      <c r="Q1574" s="11" t="s">
        <v>4339</v>
      </c>
      <c r="R1574" s="11" t="s">
        <v>4339</v>
      </c>
      <c r="S1574" s="10" t="s">
        <v>1580</v>
      </c>
      <c r="T1574" s="6">
        <v>41455</v>
      </c>
      <c r="U1574" s="11">
        <v>802.83</v>
      </c>
      <c r="V1574" s="11">
        <v>1.34</v>
      </c>
      <c r="W1574" s="11">
        <v>804.17</v>
      </c>
      <c r="X1574" t="b">
        <f t="shared" si="48"/>
        <v>1</v>
      </c>
      <c r="Y1574" t="b">
        <f t="shared" si="49"/>
        <v>1</v>
      </c>
    </row>
    <row r="1575" spans="1:25" x14ac:dyDescent="0.25">
      <c r="A1575">
        <v>4</v>
      </c>
      <c r="B1575" s="16">
        <v>44019.002587418981</v>
      </c>
      <c r="C1575">
        <v>4</v>
      </c>
      <c r="D1575" s="12">
        <v>44019.002587418981</v>
      </c>
      <c r="E1575" t="s">
        <v>0</v>
      </c>
      <c r="F1575">
        <v>3</v>
      </c>
      <c r="G1575" s="10" t="s">
        <v>1581</v>
      </c>
      <c r="H1575">
        <v>1</v>
      </c>
      <c r="I1575" s="6">
        <v>41455</v>
      </c>
      <c r="J1575" s="6">
        <v>41455</v>
      </c>
      <c r="K1575">
        <v>180</v>
      </c>
      <c r="L1575" t="s">
        <v>6619</v>
      </c>
      <c r="M1575" t="s">
        <v>4339</v>
      </c>
      <c r="N1575" s="11" t="s">
        <v>4343</v>
      </c>
      <c r="O1575" s="11">
        <v>9.98</v>
      </c>
      <c r="P1575" s="11">
        <v>5938.97</v>
      </c>
      <c r="Q1575" s="11" t="s">
        <v>4339</v>
      </c>
      <c r="R1575" s="11" t="s">
        <v>4339</v>
      </c>
      <c r="S1575" s="10" t="s">
        <v>1581</v>
      </c>
      <c r="T1575" s="6">
        <v>41455</v>
      </c>
      <c r="U1575" s="11">
        <v>5928.99</v>
      </c>
      <c r="V1575" s="11">
        <v>9.98</v>
      </c>
      <c r="W1575" s="11">
        <v>5938.97</v>
      </c>
      <c r="X1575" t="b">
        <f t="shared" si="48"/>
        <v>1</v>
      </c>
      <c r="Y1575" t="b">
        <f t="shared" si="49"/>
        <v>1</v>
      </c>
    </row>
    <row r="1576" spans="1:25" x14ac:dyDescent="0.25">
      <c r="A1576">
        <v>4</v>
      </c>
      <c r="B1576" s="16">
        <v>44019.002587418981</v>
      </c>
      <c r="C1576">
        <v>4</v>
      </c>
      <c r="D1576" s="12">
        <v>44019.002587418981</v>
      </c>
      <c r="E1576" t="s">
        <v>0</v>
      </c>
      <c r="F1576">
        <v>3</v>
      </c>
      <c r="G1576" s="10" t="s">
        <v>1582</v>
      </c>
      <c r="H1576">
        <v>1</v>
      </c>
      <c r="I1576" s="6">
        <v>41455</v>
      </c>
      <c r="J1576" s="6">
        <v>41455</v>
      </c>
      <c r="K1576">
        <v>180</v>
      </c>
      <c r="L1576" t="s">
        <v>6619</v>
      </c>
      <c r="M1576" t="s">
        <v>4339</v>
      </c>
      <c r="N1576" s="11" t="s">
        <v>4343</v>
      </c>
      <c r="O1576" s="11">
        <v>0.38</v>
      </c>
      <c r="P1576" s="11">
        <v>226.96</v>
      </c>
      <c r="Q1576" s="11" t="s">
        <v>4339</v>
      </c>
      <c r="R1576" s="11" t="s">
        <v>4339</v>
      </c>
      <c r="S1576" s="10" t="s">
        <v>1582</v>
      </c>
      <c r="T1576" s="6">
        <v>41455</v>
      </c>
      <c r="U1576" s="11">
        <v>226.58</v>
      </c>
      <c r="V1576" s="11">
        <v>0.38</v>
      </c>
      <c r="W1576" s="11">
        <v>226.96</v>
      </c>
      <c r="X1576" t="b">
        <f t="shared" si="48"/>
        <v>1</v>
      </c>
      <c r="Y1576" t="b">
        <f t="shared" si="49"/>
        <v>1</v>
      </c>
    </row>
    <row r="1577" spans="1:25" x14ac:dyDescent="0.25">
      <c r="A1577">
        <v>4</v>
      </c>
      <c r="B1577" s="16">
        <v>44019.002587418981</v>
      </c>
      <c r="C1577">
        <v>4</v>
      </c>
      <c r="D1577" s="12">
        <v>44019.002587418981</v>
      </c>
      <c r="E1577" t="s">
        <v>0</v>
      </c>
      <c r="F1577">
        <v>3</v>
      </c>
      <c r="G1577" s="10" t="s">
        <v>1583</v>
      </c>
      <c r="H1577">
        <v>1</v>
      </c>
      <c r="I1577" s="6">
        <v>41455</v>
      </c>
      <c r="J1577" s="6">
        <v>41455</v>
      </c>
      <c r="K1577">
        <v>180</v>
      </c>
      <c r="L1577" t="s">
        <v>6619</v>
      </c>
      <c r="M1577" t="s">
        <v>4339</v>
      </c>
      <c r="N1577" s="11" t="s">
        <v>4343</v>
      </c>
      <c r="O1577" s="11">
        <v>12.26</v>
      </c>
      <c r="P1577" s="11">
        <v>7293.98</v>
      </c>
      <c r="Q1577" s="11" t="s">
        <v>4339</v>
      </c>
      <c r="R1577" s="11" t="s">
        <v>4339</v>
      </c>
      <c r="S1577" s="10" t="s">
        <v>1583</v>
      </c>
      <c r="T1577" s="6">
        <v>41455</v>
      </c>
      <c r="U1577" s="11">
        <v>7281.72</v>
      </c>
      <c r="V1577" s="11">
        <v>12.26</v>
      </c>
      <c r="W1577" s="11">
        <v>7293.98</v>
      </c>
      <c r="X1577" t="b">
        <f t="shared" si="48"/>
        <v>1</v>
      </c>
      <c r="Y1577" t="b">
        <f t="shared" si="49"/>
        <v>1</v>
      </c>
    </row>
    <row r="1578" spans="1:25" x14ac:dyDescent="0.25">
      <c r="A1578">
        <v>4</v>
      </c>
      <c r="B1578" s="16">
        <v>44019.002587418981</v>
      </c>
      <c r="C1578">
        <v>4</v>
      </c>
      <c r="D1578" s="12">
        <v>44019.002587418981</v>
      </c>
      <c r="E1578" t="s">
        <v>0</v>
      </c>
      <c r="F1578">
        <v>3</v>
      </c>
      <c r="G1578" s="10" t="s">
        <v>1584</v>
      </c>
      <c r="H1578">
        <v>1</v>
      </c>
      <c r="I1578" s="6">
        <v>41455</v>
      </c>
      <c r="J1578" s="6">
        <v>41455</v>
      </c>
      <c r="K1578">
        <v>180</v>
      </c>
      <c r="L1578" t="s">
        <v>6619</v>
      </c>
      <c r="M1578" t="s">
        <v>4339</v>
      </c>
      <c r="N1578" s="11" t="s">
        <v>4343</v>
      </c>
      <c r="O1578" s="11">
        <v>10.63</v>
      </c>
      <c r="P1578" s="11">
        <v>6322.99</v>
      </c>
      <c r="Q1578" s="11" t="s">
        <v>4339</v>
      </c>
      <c r="R1578" s="11" t="s">
        <v>4339</v>
      </c>
      <c r="S1578" s="10" t="s">
        <v>1584</v>
      </c>
      <c r="T1578" s="6">
        <v>41455</v>
      </c>
      <c r="U1578" s="11">
        <v>6312.36</v>
      </c>
      <c r="V1578" s="11">
        <v>10.63</v>
      </c>
      <c r="W1578" s="11">
        <v>6322.99</v>
      </c>
      <c r="X1578" t="b">
        <f t="shared" si="48"/>
        <v>1</v>
      </c>
      <c r="Y1578" t="b">
        <f t="shared" si="49"/>
        <v>1</v>
      </c>
    </row>
    <row r="1579" spans="1:25" x14ac:dyDescent="0.25">
      <c r="A1579">
        <v>4</v>
      </c>
      <c r="B1579" s="16">
        <v>44019.002587418981</v>
      </c>
      <c r="C1579">
        <v>4</v>
      </c>
      <c r="D1579" s="12">
        <v>44019.002587418981</v>
      </c>
      <c r="E1579" t="s">
        <v>0</v>
      </c>
      <c r="F1579">
        <v>3</v>
      </c>
      <c r="G1579" s="10" t="s">
        <v>1585</v>
      </c>
      <c r="H1579">
        <v>1</v>
      </c>
      <c r="I1579" s="6">
        <v>41455</v>
      </c>
      <c r="J1579" s="6">
        <v>41455</v>
      </c>
      <c r="K1579">
        <v>180</v>
      </c>
      <c r="L1579" t="s">
        <v>6619</v>
      </c>
      <c r="M1579" t="s">
        <v>4339</v>
      </c>
      <c r="N1579" s="11" t="s">
        <v>4343</v>
      </c>
      <c r="O1579" s="11">
        <v>3.73</v>
      </c>
      <c r="P1579" s="11">
        <v>2224.09</v>
      </c>
      <c r="Q1579" s="11" t="s">
        <v>4339</v>
      </c>
      <c r="R1579" s="11" t="s">
        <v>4339</v>
      </c>
      <c r="S1579" s="10" t="s">
        <v>1585</v>
      </c>
      <c r="T1579" s="6">
        <v>41455</v>
      </c>
      <c r="U1579" s="11">
        <v>2220.36</v>
      </c>
      <c r="V1579" s="11">
        <v>3.73</v>
      </c>
      <c r="W1579" s="11">
        <v>2224.09</v>
      </c>
      <c r="X1579" t="b">
        <f t="shared" si="48"/>
        <v>1</v>
      </c>
      <c r="Y1579" t="b">
        <f t="shared" si="49"/>
        <v>1</v>
      </c>
    </row>
    <row r="1580" spans="1:25" x14ac:dyDescent="0.25">
      <c r="A1580">
        <v>4</v>
      </c>
      <c r="B1580" s="16">
        <v>44019.002587418981</v>
      </c>
      <c r="C1580">
        <v>4</v>
      </c>
      <c r="D1580" s="12">
        <v>44019.002587418981</v>
      </c>
      <c r="E1580" t="s">
        <v>0</v>
      </c>
      <c r="F1580">
        <v>3</v>
      </c>
      <c r="G1580" s="10" t="s">
        <v>1586</v>
      </c>
      <c r="H1580">
        <v>1</v>
      </c>
      <c r="I1580" s="6">
        <v>41455</v>
      </c>
      <c r="J1580" s="6">
        <v>41455</v>
      </c>
      <c r="K1580">
        <v>180</v>
      </c>
      <c r="L1580" t="s">
        <v>6619</v>
      </c>
      <c r="M1580" t="s">
        <v>4339</v>
      </c>
      <c r="N1580" s="11" t="s">
        <v>4343</v>
      </c>
      <c r="O1580" s="11">
        <v>2.96</v>
      </c>
      <c r="P1580" s="11">
        <v>1766.32</v>
      </c>
      <c r="Q1580" s="11" t="s">
        <v>4339</v>
      </c>
      <c r="R1580" s="11" t="s">
        <v>4339</v>
      </c>
      <c r="S1580" s="10" t="s">
        <v>1586</v>
      </c>
      <c r="T1580" s="6">
        <v>41455</v>
      </c>
      <c r="U1580" s="11">
        <v>1763.36</v>
      </c>
      <c r="V1580" s="11">
        <v>2.96</v>
      </c>
      <c r="W1580" s="11">
        <v>1766.32</v>
      </c>
      <c r="X1580" t="b">
        <f t="shared" si="48"/>
        <v>1</v>
      </c>
      <c r="Y1580" t="b">
        <f t="shared" si="49"/>
        <v>1</v>
      </c>
    </row>
    <row r="1581" spans="1:25" x14ac:dyDescent="0.25">
      <c r="A1581">
        <v>4</v>
      </c>
      <c r="B1581" s="16">
        <v>44019.002587418981</v>
      </c>
      <c r="C1581">
        <v>4</v>
      </c>
      <c r="D1581" s="12">
        <v>44019.002587418981</v>
      </c>
      <c r="E1581" t="s">
        <v>0</v>
      </c>
      <c r="F1581">
        <v>3</v>
      </c>
      <c r="G1581" s="10" t="s">
        <v>1587</v>
      </c>
      <c r="H1581">
        <v>1</v>
      </c>
      <c r="I1581" s="6">
        <v>41455</v>
      </c>
      <c r="J1581" s="6">
        <v>41455</v>
      </c>
      <c r="K1581">
        <v>180</v>
      </c>
      <c r="L1581" t="s">
        <v>6619</v>
      </c>
      <c r="M1581" t="s">
        <v>4339</v>
      </c>
      <c r="N1581" s="11" t="s">
        <v>4343</v>
      </c>
      <c r="O1581" s="11">
        <v>138.93</v>
      </c>
      <c r="P1581" s="11">
        <v>82603.12</v>
      </c>
      <c r="Q1581" s="11" t="s">
        <v>4339</v>
      </c>
      <c r="R1581" s="11" t="s">
        <v>4339</v>
      </c>
      <c r="S1581" s="10" t="s">
        <v>1587</v>
      </c>
      <c r="T1581" s="6">
        <v>41455</v>
      </c>
      <c r="U1581" s="11">
        <v>82464.19</v>
      </c>
      <c r="V1581" s="11">
        <v>138.93</v>
      </c>
      <c r="W1581" s="11">
        <v>82603.12</v>
      </c>
      <c r="X1581" t="b">
        <f t="shared" si="48"/>
        <v>1</v>
      </c>
      <c r="Y1581" t="b">
        <f t="shared" si="49"/>
        <v>1</v>
      </c>
    </row>
    <row r="1582" spans="1:25" x14ac:dyDescent="0.25">
      <c r="A1582">
        <v>4</v>
      </c>
      <c r="B1582" s="16">
        <v>44019.002587418981</v>
      </c>
      <c r="C1582">
        <v>4</v>
      </c>
      <c r="D1582" s="12">
        <v>44019.002587418981</v>
      </c>
      <c r="E1582" t="s">
        <v>0</v>
      </c>
      <c r="F1582">
        <v>3</v>
      </c>
      <c r="G1582" s="10" t="s">
        <v>1588</v>
      </c>
      <c r="H1582">
        <v>1</v>
      </c>
      <c r="I1582" s="6">
        <v>41455</v>
      </c>
      <c r="J1582" s="6">
        <v>41455</v>
      </c>
      <c r="K1582">
        <v>180</v>
      </c>
      <c r="L1582" t="s">
        <v>6619</v>
      </c>
      <c r="M1582" t="s">
        <v>4339</v>
      </c>
      <c r="N1582" s="11" t="s">
        <v>4343</v>
      </c>
      <c r="O1582" s="11">
        <v>11.49</v>
      </c>
      <c r="P1582" s="11">
        <v>6839.92</v>
      </c>
      <c r="Q1582" s="11" t="s">
        <v>4339</v>
      </c>
      <c r="R1582" s="11" t="s">
        <v>4339</v>
      </c>
      <c r="S1582" s="10" t="s">
        <v>1588</v>
      </c>
      <c r="T1582" s="6">
        <v>41455</v>
      </c>
      <c r="U1582" s="11">
        <v>6828.43</v>
      </c>
      <c r="V1582" s="11">
        <v>11.49</v>
      </c>
      <c r="W1582" s="11">
        <v>6839.92</v>
      </c>
      <c r="X1582" t="b">
        <f t="shared" si="48"/>
        <v>1</v>
      </c>
      <c r="Y1582" t="b">
        <f t="shared" si="49"/>
        <v>1</v>
      </c>
    </row>
    <row r="1583" spans="1:25" x14ac:dyDescent="0.25">
      <c r="A1583">
        <v>4</v>
      </c>
      <c r="B1583" s="16">
        <v>44019.002587418981</v>
      </c>
      <c r="C1583">
        <v>4</v>
      </c>
      <c r="D1583" s="12">
        <v>44019.002587418981</v>
      </c>
      <c r="E1583" t="s">
        <v>0</v>
      </c>
      <c r="F1583">
        <v>3</v>
      </c>
      <c r="G1583" s="10" t="s">
        <v>1589</v>
      </c>
      <c r="H1583">
        <v>1</v>
      </c>
      <c r="I1583" s="6">
        <v>41455</v>
      </c>
      <c r="J1583" s="6">
        <v>41455</v>
      </c>
      <c r="K1583">
        <v>180</v>
      </c>
      <c r="L1583" t="s">
        <v>6619</v>
      </c>
      <c r="M1583" t="s">
        <v>4339</v>
      </c>
      <c r="N1583" s="11" t="s">
        <v>4343</v>
      </c>
      <c r="O1583" s="11">
        <v>5.59</v>
      </c>
      <c r="P1583" s="11">
        <v>3330.7</v>
      </c>
      <c r="Q1583" s="11" t="s">
        <v>4339</v>
      </c>
      <c r="R1583" s="11" t="s">
        <v>4339</v>
      </c>
      <c r="S1583" s="10" t="s">
        <v>1589</v>
      </c>
      <c r="T1583" s="6">
        <v>41455</v>
      </c>
      <c r="U1583" s="11">
        <v>3325.11</v>
      </c>
      <c r="V1583" s="11">
        <v>5.59</v>
      </c>
      <c r="W1583" s="11">
        <v>3330.7</v>
      </c>
      <c r="X1583" t="b">
        <f t="shared" si="48"/>
        <v>1</v>
      </c>
      <c r="Y1583" t="b">
        <f t="shared" si="49"/>
        <v>1</v>
      </c>
    </row>
    <row r="1584" spans="1:25" x14ac:dyDescent="0.25">
      <c r="A1584">
        <v>4</v>
      </c>
      <c r="B1584" s="16">
        <v>44019.002587418981</v>
      </c>
      <c r="C1584">
        <v>4</v>
      </c>
      <c r="D1584" s="12">
        <v>44019.002587418981</v>
      </c>
      <c r="E1584" t="s">
        <v>0</v>
      </c>
      <c r="F1584">
        <v>3</v>
      </c>
      <c r="G1584" s="10" t="s">
        <v>1590</v>
      </c>
      <c r="H1584">
        <v>1</v>
      </c>
      <c r="I1584" s="6">
        <v>41455</v>
      </c>
      <c r="J1584" s="6">
        <v>41455</v>
      </c>
      <c r="K1584">
        <v>180</v>
      </c>
      <c r="L1584" t="s">
        <v>6619</v>
      </c>
      <c r="M1584" t="s">
        <v>4339</v>
      </c>
      <c r="N1584" s="11" t="s">
        <v>4343</v>
      </c>
      <c r="O1584" s="11">
        <v>0.9</v>
      </c>
      <c r="P1584" s="11">
        <v>543.96</v>
      </c>
      <c r="Q1584" s="11" t="s">
        <v>4339</v>
      </c>
      <c r="R1584" s="11" t="s">
        <v>4339</v>
      </c>
      <c r="S1584" s="10" t="s">
        <v>1590</v>
      </c>
      <c r="T1584" s="6">
        <v>41455</v>
      </c>
      <c r="U1584" s="11">
        <v>543.05999999999995</v>
      </c>
      <c r="V1584" s="11">
        <v>0.9</v>
      </c>
      <c r="W1584" s="11">
        <v>543.96</v>
      </c>
      <c r="X1584" t="b">
        <f t="shared" si="48"/>
        <v>1</v>
      </c>
      <c r="Y1584" t="b">
        <f t="shared" si="49"/>
        <v>1</v>
      </c>
    </row>
    <row r="1585" spans="1:25" x14ac:dyDescent="0.25">
      <c r="A1585">
        <v>4</v>
      </c>
      <c r="B1585" s="16">
        <v>44019.002587418981</v>
      </c>
      <c r="C1585">
        <v>4</v>
      </c>
      <c r="D1585" s="12">
        <v>44019.002587418981</v>
      </c>
      <c r="E1585" t="s">
        <v>0</v>
      </c>
      <c r="F1585">
        <v>3</v>
      </c>
      <c r="G1585" s="10" t="s">
        <v>1591</v>
      </c>
      <c r="H1585">
        <v>1</v>
      </c>
      <c r="I1585" s="6">
        <v>41455</v>
      </c>
      <c r="J1585" s="6">
        <v>41455</v>
      </c>
      <c r="K1585">
        <v>180</v>
      </c>
      <c r="L1585" t="s">
        <v>6619</v>
      </c>
      <c r="M1585" t="s">
        <v>4339</v>
      </c>
      <c r="N1585" s="11" t="s">
        <v>4343</v>
      </c>
      <c r="O1585" s="11">
        <v>240.99</v>
      </c>
      <c r="P1585" s="11">
        <v>143277.97</v>
      </c>
      <c r="Q1585" s="11" t="s">
        <v>4339</v>
      </c>
      <c r="R1585" s="11" t="s">
        <v>4339</v>
      </c>
      <c r="S1585" s="10" t="s">
        <v>1591</v>
      </c>
      <c r="T1585" s="6">
        <v>41455</v>
      </c>
      <c r="U1585" s="11">
        <v>143036.98000000001</v>
      </c>
      <c r="V1585" s="11">
        <v>240.99</v>
      </c>
      <c r="W1585" s="11">
        <v>143277.97</v>
      </c>
      <c r="X1585" t="b">
        <f t="shared" si="48"/>
        <v>1</v>
      </c>
      <c r="Y1585" t="b">
        <f t="shared" si="49"/>
        <v>1</v>
      </c>
    </row>
    <row r="1586" spans="1:25" x14ac:dyDescent="0.25">
      <c r="A1586">
        <v>4</v>
      </c>
      <c r="B1586" s="16">
        <v>44019.002587418981</v>
      </c>
      <c r="C1586">
        <v>4</v>
      </c>
      <c r="D1586" s="12">
        <v>44019.002587418981</v>
      </c>
      <c r="E1586" t="s">
        <v>0</v>
      </c>
      <c r="F1586">
        <v>3</v>
      </c>
      <c r="G1586" s="10" t="s">
        <v>1592</v>
      </c>
      <c r="H1586">
        <v>1</v>
      </c>
      <c r="I1586" s="6">
        <v>41455</v>
      </c>
      <c r="J1586" s="6">
        <v>41455</v>
      </c>
      <c r="K1586">
        <v>180</v>
      </c>
      <c r="L1586" t="s">
        <v>6619</v>
      </c>
      <c r="M1586" t="s">
        <v>4339</v>
      </c>
      <c r="N1586" s="11" t="s">
        <v>4343</v>
      </c>
      <c r="O1586" s="11">
        <v>1.1399999999999999</v>
      </c>
      <c r="P1586" s="11">
        <v>688.65</v>
      </c>
      <c r="Q1586" s="11" t="s">
        <v>4339</v>
      </c>
      <c r="R1586" s="11" t="s">
        <v>4339</v>
      </c>
      <c r="S1586" s="10" t="s">
        <v>1592</v>
      </c>
      <c r="T1586" s="6">
        <v>41455</v>
      </c>
      <c r="U1586" s="11">
        <v>687.51</v>
      </c>
      <c r="V1586" s="11">
        <v>1.1399999999999999</v>
      </c>
      <c r="W1586" s="11">
        <v>688.65</v>
      </c>
      <c r="X1586" t="b">
        <f t="shared" si="48"/>
        <v>1</v>
      </c>
      <c r="Y1586" t="b">
        <f t="shared" si="49"/>
        <v>1</v>
      </c>
    </row>
    <row r="1587" spans="1:25" x14ac:dyDescent="0.25">
      <c r="A1587">
        <v>4</v>
      </c>
      <c r="B1587" s="16">
        <v>44019.002587418981</v>
      </c>
      <c r="C1587">
        <v>4</v>
      </c>
      <c r="D1587" s="12">
        <v>44019.002587418981</v>
      </c>
      <c r="E1587" t="s">
        <v>0</v>
      </c>
      <c r="F1587">
        <v>3</v>
      </c>
      <c r="G1587" s="10" t="s">
        <v>1593</v>
      </c>
      <c r="H1587">
        <v>1</v>
      </c>
      <c r="I1587" s="6">
        <v>41455</v>
      </c>
      <c r="J1587" s="6">
        <v>41455</v>
      </c>
      <c r="K1587">
        <v>180</v>
      </c>
      <c r="L1587" t="s">
        <v>6619</v>
      </c>
      <c r="M1587" t="s">
        <v>4339</v>
      </c>
      <c r="N1587" s="11" t="s">
        <v>4343</v>
      </c>
      <c r="O1587" s="11">
        <v>289.77999999999997</v>
      </c>
      <c r="P1587" s="11">
        <v>172282.63</v>
      </c>
      <c r="Q1587" s="11" t="s">
        <v>4339</v>
      </c>
      <c r="R1587" s="11" t="s">
        <v>4339</v>
      </c>
      <c r="S1587" s="10" t="s">
        <v>1593</v>
      </c>
      <c r="T1587" s="6">
        <v>41455</v>
      </c>
      <c r="U1587" s="11">
        <v>171992.85</v>
      </c>
      <c r="V1587" s="11">
        <v>289.77999999999997</v>
      </c>
      <c r="W1587" s="11">
        <v>172282.63</v>
      </c>
      <c r="X1587" t="b">
        <f t="shared" si="48"/>
        <v>1</v>
      </c>
      <c r="Y1587" t="b">
        <f t="shared" si="49"/>
        <v>1</v>
      </c>
    </row>
    <row r="1588" spans="1:25" x14ac:dyDescent="0.25">
      <c r="A1588">
        <v>4</v>
      </c>
      <c r="B1588" s="16">
        <v>44019.002587418981</v>
      </c>
      <c r="C1588">
        <v>4</v>
      </c>
      <c r="D1588" s="12">
        <v>44019.002587418981</v>
      </c>
      <c r="E1588" t="s">
        <v>0</v>
      </c>
      <c r="F1588">
        <v>3</v>
      </c>
      <c r="G1588" s="10" t="s">
        <v>1594</v>
      </c>
      <c r="H1588">
        <v>1</v>
      </c>
      <c r="I1588" s="6">
        <v>41455</v>
      </c>
      <c r="J1588" s="6">
        <v>41455</v>
      </c>
      <c r="K1588">
        <v>180</v>
      </c>
      <c r="L1588" t="s">
        <v>6619</v>
      </c>
      <c r="M1588" t="s">
        <v>4339</v>
      </c>
      <c r="N1588" s="11" t="s">
        <v>4343</v>
      </c>
      <c r="O1588" s="11">
        <v>0.66</v>
      </c>
      <c r="P1588" s="11">
        <v>402.73</v>
      </c>
      <c r="Q1588" s="11" t="s">
        <v>4339</v>
      </c>
      <c r="R1588" s="11" t="s">
        <v>4339</v>
      </c>
      <c r="S1588" s="10" t="s">
        <v>1594</v>
      </c>
      <c r="T1588" s="6">
        <v>41455</v>
      </c>
      <c r="U1588" s="11">
        <v>402.07</v>
      </c>
      <c r="V1588" s="11">
        <v>0.66</v>
      </c>
      <c r="W1588" s="11">
        <v>402.73</v>
      </c>
      <c r="X1588" t="b">
        <f t="shared" si="48"/>
        <v>1</v>
      </c>
      <c r="Y1588" t="b">
        <f t="shared" si="49"/>
        <v>1</v>
      </c>
    </row>
    <row r="1589" spans="1:25" x14ac:dyDescent="0.25">
      <c r="A1589">
        <v>4</v>
      </c>
      <c r="B1589" s="16">
        <v>44019.002587418981</v>
      </c>
      <c r="C1589">
        <v>4</v>
      </c>
      <c r="D1589" s="12">
        <v>44019.002587418981</v>
      </c>
      <c r="E1589" t="s">
        <v>0</v>
      </c>
      <c r="F1589">
        <v>3</v>
      </c>
      <c r="G1589" s="10" t="s">
        <v>1595</v>
      </c>
      <c r="H1589">
        <v>1</v>
      </c>
      <c r="I1589" s="6">
        <v>41455</v>
      </c>
      <c r="J1589" s="6">
        <v>41455</v>
      </c>
      <c r="K1589">
        <v>180</v>
      </c>
      <c r="L1589" t="s">
        <v>6619</v>
      </c>
      <c r="M1589" t="s">
        <v>4339</v>
      </c>
      <c r="N1589" s="11" t="s">
        <v>4343</v>
      </c>
      <c r="O1589" s="11">
        <v>0.65</v>
      </c>
      <c r="P1589" s="11">
        <v>389.98</v>
      </c>
      <c r="Q1589" s="11" t="s">
        <v>4339</v>
      </c>
      <c r="R1589" s="11" t="s">
        <v>4339</v>
      </c>
      <c r="S1589" s="10" t="s">
        <v>1595</v>
      </c>
      <c r="T1589" s="6">
        <v>41455</v>
      </c>
      <c r="U1589" s="11">
        <v>389.33</v>
      </c>
      <c r="V1589" s="11">
        <v>0.65</v>
      </c>
      <c r="W1589" s="11">
        <v>389.98</v>
      </c>
      <c r="X1589" t="b">
        <f t="shared" si="48"/>
        <v>1</v>
      </c>
      <c r="Y1589" t="b">
        <f t="shared" si="49"/>
        <v>1</v>
      </c>
    </row>
    <row r="1590" spans="1:25" x14ac:dyDescent="0.25">
      <c r="A1590">
        <v>4</v>
      </c>
      <c r="B1590" s="16">
        <v>44019.002587418981</v>
      </c>
      <c r="C1590">
        <v>4</v>
      </c>
      <c r="D1590" s="12">
        <v>44019.002587418981</v>
      </c>
      <c r="E1590" t="s">
        <v>0</v>
      </c>
      <c r="F1590">
        <v>3</v>
      </c>
      <c r="G1590" s="10" t="s">
        <v>1596</v>
      </c>
      <c r="H1590">
        <v>1</v>
      </c>
      <c r="I1590" s="6">
        <v>41455</v>
      </c>
      <c r="J1590" s="6">
        <v>41455</v>
      </c>
      <c r="K1590">
        <v>180</v>
      </c>
      <c r="L1590" t="s">
        <v>6619</v>
      </c>
      <c r="M1590" t="s">
        <v>4339</v>
      </c>
      <c r="N1590" s="11" t="s">
        <v>4343</v>
      </c>
      <c r="O1590" s="11">
        <v>0.65</v>
      </c>
      <c r="P1590" s="11">
        <v>394.13</v>
      </c>
      <c r="Q1590" s="11" t="s">
        <v>4339</v>
      </c>
      <c r="R1590" s="11" t="s">
        <v>4339</v>
      </c>
      <c r="S1590" s="10" t="s">
        <v>1596</v>
      </c>
      <c r="T1590" s="6">
        <v>41455</v>
      </c>
      <c r="U1590" s="11">
        <v>393.48</v>
      </c>
      <c r="V1590" s="11">
        <v>0.65</v>
      </c>
      <c r="W1590" s="11">
        <v>394.13</v>
      </c>
      <c r="X1590" t="b">
        <f t="shared" si="48"/>
        <v>1</v>
      </c>
      <c r="Y1590" t="b">
        <f t="shared" si="49"/>
        <v>1</v>
      </c>
    </row>
    <row r="1591" spans="1:25" x14ac:dyDescent="0.25">
      <c r="A1591">
        <v>4</v>
      </c>
      <c r="B1591" s="16">
        <v>44019.002587418981</v>
      </c>
      <c r="C1591">
        <v>4</v>
      </c>
      <c r="D1591" s="12">
        <v>44019.002587418981</v>
      </c>
      <c r="E1591" t="s">
        <v>0</v>
      </c>
      <c r="F1591">
        <v>3</v>
      </c>
      <c r="G1591" s="10" t="s">
        <v>1597</v>
      </c>
      <c r="H1591">
        <v>1</v>
      </c>
      <c r="I1591" s="6">
        <v>41455</v>
      </c>
      <c r="J1591" s="6">
        <v>41455</v>
      </c>
      <c r="K1591">
        <v>180</v>
      </c>
      <c r="L1591" t="s">
        <v>6619</v>
      </c>
      <c r="M1591" t="s">
        <v>4339</v>
      </c>
      <c r="N1591" s="11" t="s">
        <v>4343</v>
      </c>
      <c r="O1591" s="11">
        <v>520.65</v>
      </c>
      <c r="P1591" s="11">
        <v>309531.01</v>
      </c>
      <c r="Q1591" s="11" t="s">
        <v>4339</v>
      </c>
      <c r="R1591" s="11" t="s">
        <v>4339</v>
      </c>
      <c r="S1591" s="10" t="s">
        <v>1597</v>
      </c>
      <c r="T1591" s="6">
        <v>41455</v>
      </c>
      <c r="U1591" s="11">
        <v>309010.36</v>
      </c>
      <c r="V1591" s="11">
        <v>520.65</v>
      </c>
      <c r="W1591" s="11">
        <v>309531.01</v>
      </c>
      <c r="X1591" t="b">
        <f t="shared" si="48"/>
        <v>1</v>
      </c>
      <c r="Y1591" t="b">
        <f t="shared" si="49"/>
        <v>1</v>
      </c>
    </row>
    <row r="1592" spans="1:25" x14ac:dyDescent="0.25">
      <c r="A1592">
        <v>4</v>
      </c>
      <c r="B1592" s="16">
        <v>44019.002587418981</v>
      </c>
      <c r="C1592">
        <v>4</v>
      </c>
      <c r="D1592" s="12">
        <v>44019.002587418981</v>
      </c>
      <c r="E1592" t="s">
        <v>0</v>
      </c>
      <c r="F1592">
        <v>3</v>
      </c>
      <c r="G1592" s="10" t="s">
        <v>1598</v>
      </c>
      <c r="H1592">
        <v>1</v>
      </c>
      <c r="I1592" s="6">
        <v>41455</v>
      </c>
      <c r="J1592" s="6">
        <v>41455</v>
      </c>
      <c r="K1592">
        <v>180</v>
      </c>
      <c r="L1592" t="s">
        <v>6619</v>
      </c>
      <c r="M1592" t="s">
        <v>4339</v>
      </c>
      <c r="N1592" s="11" t="s">
        <v>4343</v>
      </c>
      <c r="O1592" s="11">
        <v>5.68</v>
      </c>
      <c r="P1592" s="11">
        <v>3387.08</v>
      </c>
      <c r="Q1592" s="11" t="s">
        <v>4339</v>
      </c>
      <c r="R1592" s="11" t="s">
        <v>4339</v>
      </c>
      <c r="S1592" s="10" t="s">
        <v>1598</v>
      </c>
      <c r="T1592" s="6">
        <v>41455</v>
      </c>
      <c r="U1592" s="11">
        <v>3381.4</v>
      </c>
      <c r="V1592" s="11">
        <v>5.68</v>
      </c>
      <c r="W1592" s="11">
        <v>3387.08</v>
      </c>
      <c r="X1592" t="b">
        <f t="shared" si="48"/>
        <v>1</v>
      </c>
      <c r="Y1592" t="b">
        <f t="shared" si="49"/>
        <v>1</v>
      </c>
    </row>
    <row r="1593" spans="1:25" x14ac:dyDescent="0.25">
      <c r="A1593">
        <v>4</v>
      </c>
      <c r="B1593" s="16">
        <v>44019.002587418981</v>
      </c>
      <c r="C1593">
        <v>4</v>
      </c>
      <c r="D1593" s="12">
        <v>44019.002587418981</v>
      </c>
      <c r="E1593" t="s">
        <v>0</v>
      </c>
      <c r="F1593">
        <v>3</v>
      </c>
      <c r="G1593" s="10" t="s">
        <v>1599</v>
      </c>
      <c r="H1593">
        <v>1</v>
      </c>
      <c r="I1593" s="6">
        <v>41455</v>
      </c>
      <c r="J1593" s="6">
        <v>41455</v>
      </c>
      <c r="K1593">
        <v>180</v>
      </c>
      <c r="L1593" t="s">
        <v>6619</v>
      </c>
      <c r="M1593" t="s">
        <v>4339</v>
      </c>
      <c r="N1593" s="11" t="s">
        <v>4343</v>
      </c>
      <c r="O1593" s="11">
        <v>13.68</v>
      </c>
      <c r="P1593" s="11">
        <v>8137.98</v>
      </c>
      <c r="Q1593" s="11" t="s">
        <v>4339</v>
      </c>
      <c r="R1593" s="11" t="s">
        <v>4339</v>
      </c>
      <c r="S1593" s="10" t="s">
        <v>1599</v>
      </c>
      <c r="T1593" s="6">
        <v>41455</v>
      </c>
      <c r="U1593" s="11">
        <v>8124.3</v>
      </c>
      <c r="V1593" s="11">
        <v>13.68</v>
      </c>
      <c r="W1593" s="11">
        <v>8137.98</v>
      </c>
      <c r="X1593" t="b">
        <f t="shared" si="48"/>
        <v>1</v>
      </c>
      <c r="Y1593" t="b">
        <f t="shared" si="49"/>
        <v>1</v>
      </c>
    </row>
    <row r="1594" spans="1:25" x14ac:dyDescent="0.25">
      <c r="A1594">
        <v>4</v>
      </c>
      <c r="B1594" s="16">
        <v>44019.002587418981</v>
      </c>
      <c r="C1594">
        <v>4</v>
      </c>
      <c r="D1594" s="12">
        <v>44019.002587418981</v>
      </c>
      <c r="E1594" t="s">
        <v>0</v>
      </c>
      <c r="F1594">
        <v>3</v>
      </c>
      <c r="G1594" s="10" t="s">
        <v>1600</v>
      </c>
      <c r="H1594">
        <v>1</v>
      </c>
      <c r="I1594" s="6">
        <v>41455</v>
      </c>
      <c r="J1594" s="6">
        <v>41455</v>
      </c>
      <c r="K1594">
        <v>180</v>
      </c>
      <c r="L1594" t="s">
        <v>6619</v>
      </c>
      <c r="M1594" t="s">
        <v>4339</v>
      </c>
      <c r="N1594" s="11" t="s">
        <v>4343</v>
      </c>
      <c r="O1594" s="11">
        <v>0.31</v>
      </c>
      <c r="P1594" s="11">
        <v>190.34</v>
      </c>
      <c r="Q1594" s="11" t="s">
        <v>4339</v>
      </c>
      <c r="R1594" s="11" t="s">
        <v>4339</v>
      </c>
      <c r="S1594" s="10" t="s">
        <v>1600</v>
      </c>
      <c r="T1594" s="6">
        <v>41455</v>
      </c>
      <c r="U1594" s="11">
        <v>190.03</v>
      </c>
      <c r="V1594" s="11">
        <v>0.31</v>
      </c>
      <c r="W1594" s="11">
        <v>190.34</v>
      </c>
      <c r="X1594" t="b">
        <f t="shared" si="48"/>
        <v>1</v>
      </c>
      <c r="Y1594" t="b">
        <f t="shared" si="49"/>
        <v>1</v>
      </c>
    </row>
    <row r="1595" spans="1:25" x14ac:dyDescent="0.25">
      <c r="A1595">
        <v>4</v>
      </c>
      <c r="B1595" s="16">
        <v>44019.002587418981</v>
      </c>
      <c r="C1595">
        <v>4</v>
      </c>
      <c r="D1595" s="12">
        <v>44019.002587418981</v>
      </c>
      <c r="E1595" t="s">
        <v>0</v>
      </c>
      <c r="F1595">
        <v>3</v>
      </c>
      <c r="G1595" s="10" t="s">
        <v>1601</v>
      </c>
      <c r="H1595">
        <v>1</v>
      </c>
      <c r="I1595" s="6">
        <v>41455</v>
      </c>
      <c r="J1595" s="6">
        <v>41455</v>
      </c>
      <c r="K1595">
        <v>180</v>
      </c>
      <c r="L1595" t="s">
        <v>6619</v>
      </c>
      <c r="M1595" t="s">
        <v>4339</v>
      </c>
      <c r="N1595" s="11" t="s">
        <v>4343</v>
      </c>
      <c r="O1595" s="11">
        <v>0.73</v>
      </c>
      <c r="P1595" s="11">
        <v>440.22</v>
      </c>
      <c r="Q1595" s="11" t="s">
        <v>4339</v>
      </c>
      <c r="R1595" s="11" t="s">
        <v>4339</v>
      </c>
      <c r="S1595" s="10" t="s">
        <v>1601</v>
      </c>
      <c r="T1595" s="6">
        <v>41455</v>
      </c>
      <c r="U1595" s="11">
        <v>439.49</v>
      </c>
      <c r="V1595" s="11">
        <v>0.73</v>
      </c>
      <c r="W1595" s="11">
        <v>440.22</v>
      </c>
      <c r="X1595" t="b">
        <f t="shared" si="48"/>
        <v>1</v>
      </c>
      <c r="Y1595" t="b">
        <f t="shared" si="49"/>
        <v>1</v>
      </c>
    </row>
    <row r="1596" spans="1:25" x14ac:dyDescent="0.25">
      <c r="A1596">
        <v>4</v>
      </c>
      <c r="B1596" s="16">
        <v>44019.002587418981</v>
      </c>
      <c r="C1596">
        <v>4</v>
      </c>
      <c r="D1596" s="12">
        <v>44019.002587418981</v>
      </c>
      <c r="E1596" t="s">
        <v>0</v>
      </c>
      <c r="F1596">
        <v>3</v>
      </c>
      <c r="G1596" s="10" t="s">
        <v>1602</v>
      </c>
      <c r="H1596">
        <v>1</v>
      </c>
      <c r="I1596" s="6">
        <v>41455</v>
      </c>
      <c r="J1596" s="6">
        <v>41455</v>
      </c>
      <c r="K1596">
        <v>180</v>
      </c>
      <c r="L1596" t="s">
        <v>6619</v>
      </c>
      <c r="M1596" t="s">
        <v>4339</v>
      </c>
      <c r="N1596" s="11" t="s">
        <v>4343</v>
      </c>
      <c r="O1596" s="11">
        <v>0.39</v>
      </c>
      <c r="P1596" s="11">
        <v>242.35</v>
      </c>
      <c r="Q1596" s="11" t="s">
        <v>4339</v>
      </c>
      <c r="R1596" s="11" t="s">
        <v>4339</v>
      </c>
      <c r="S1596" s="10" t="s">
        <v>1602</v>
      </c>
      <c r="T1596" s="6">
        <v>41455</v>
      </c>
      <c r="U1596" s="11">
        <v>241.96</v>
      </c>
      <c r="V1596" s="11">
        <v>0.39</v>
      </c>
      <c r="W1596" s="11">
        <v>242.35</v>
      </c>
      <c r="X1596" t="b">
        <f t="shared" si="48"/>
        <v>1</v>
      </c>
      <c r="Y1596" t="b">
        <f t="shared" si="49"/>
        <v>1</v>
      </c>
    </row>
    <row r="1597" spans="1:25" x14ac:dyDescent="0.25">
      <c r="A1597">
        <v>4</v>
      </c>
      <c r="B1597" s="16">
        <v>44019.002587418981</v>
      </c>
      <c r="C1597">
        <v>4</v>
      </c>
      <c r="D1597" s="12">
        <v>44019.002587418981</v>
      </c>
      <c r="E1597" t="s">
        <v>0</v>
      </c>
      <c r="F1597">
        <v>3</v>
      </c>
      <c r="G1597" s="10" t="s">
        <v>1603</v>
      </c>
      <c r="H1597">
        <v>1</v>
      </c>
      <c r="I1597" s="6">
        <v>41455</v>
      </c>
      <c r="J1597" s="6">
        <v>41455</v>
      </c>
      <c r="K1597">
        <v>180</v>
      </c>
      <c r="L1597" t="s">
        <v>6619</v>
      </c>
      <c r="M1597" t="s">
        <v>4339</v>
      </c>
      <c r="N1597" s="11" t="s">
        <v>4343</v>
      </c>
      <c r="O1597" s="11">
        <v>38</v>
      </c>
      <c r="P1597" s="11">
        <v>22592.69</v>
      </c>
      <c r="Q1597" s="11" t="s">
        <v>4339</v>
      </c>
      <c r="R1597" s="11" t="s">
        <v>4339</v>
      </c>
      <c r="S1597" s="10" t="s">
        <v>1603</v>
      </c>
      <c r="T1597" s="6">
        <v>41455</v>
      </c>
      <c r="U1597" s="11">
        <v>22554.69</v>
      </c>
      <c r="V1597" s="11">
        <v>38</v>
      </c>
      <c r="W1597" s="11">
        <v>22592.69</v>
      </c>
      <c r="X1597" t="b">
        <f t="shared" si="48"/>
        <v>1</v>
      </c>
      <c r="Y1597" t="b">
        <f t="shared" si="49"/>
        <v>1</v>
      </c>
    </row>
    <row r="1598" spans="1:25" x14ac:dyDescent="0.25">
      <c r="A1598">
        <v>4</v>
      </c>
      <c r="B1598" s="16">
        <v>44019.002587418981</v>
      </c>
      <c r="C1598">
        <v>4</v>
      </c>
      <c r="D1598" s="12">
        <v>44019.002587418981</v>
      </c>
      <c r="E1598" t="s">
        <v>0</v>
      </c>
      <c r="F1598">
        <v>3</v>
      </c>
      <c r="G1598" s="10" t="s">
        <v>1604</v>
      </c>
      <c r="H1598">
        <v>1</v>
      </c>
      <c r="I1598" s="6">
        <v>41455</v>
      </c>
      <c r="J1598" s="6">
        <v>41455</v>
      </c>
      <c r="K1598">
        <v>180</v>
      </c>
      <c r="L1598" t="s">
        <v>6619</v>
      </c>
      <c r="M1598" t="s">
        <v>4339</v>
      </c>
      <c r="N1598" s="11" t="s">
        <v>4343</v>
      </c>
      <c r="O1598" s="11">
        <v>85.87</v>
      </c>
      <c r="P1598" s="11">
        <v>51051.85</v>
      </c>
      <c r="Q1598" s="11" t="s">
        <v>4339</v>
      </c>
      <c r="R1598" s="11" t="s">
        <v>4339</v>
      </c>
      <c r="S1598" s="10" t="s">
        <v>1604</v>
      </c>
      <c r="T1598" s="6">
        <v>41455</v>
      </c>
      <c r="U1598" s="11">
        <v>50965.98</v>
      </c>
      <c r="V1598" s="11">
        <v>85.87</v>
      </c>
      <c r="W1598" s="11">
        <v>51051.85</v>
      </c>
      <c r="X1598" t="b">
        <f t="shared" si="48"/>
        <v>1</v>
      </c>
      <c r="Y1598" t="b">
        <f t="shared" si="49"/>
        <v>1</v>
      </c>
    </row>
    <row r="1599" spans="1:25" x14ac:dyDescent="0.25">
      <c r="A1599">
        <v>4</v>
      </c>
      <c r="B1599" s="16">
        <v>44019.002587418981</v>
      </c>
      <c r="C1599">
        <v>4</v>
      </c>
      <c r="D1599" s="12">
        <v>44019.002587418981</v>
      </c>
      <c r="E1599" t="s">
        <v>0</v>
      </c>
      <c r="F1599">
        <v>3</v>
      </c>
      <c r="G1599" s="10" t="s">
        <v>1605</v>
      </c>
      <c r="H1599">
        <v>1</v>
      </c>
      <c r="I1599" s="6">
        <v>41455</v>
      </c>
      <c r="J1599" s="6">
        <v>41455</v>
      </c>
      <c r="K1599">
        <v>180</v>
      </c>
      <c r="L1599" t="s">
        <v>6619</v>
      </c>
      <c r="M1599" t="s">
        <v>4339</v>
      </c>
      <c r="N1599" s="11" t="s">
        <v>4343</v>
      </c>
      <c r="O1599" s="11">
        <v>3.15</v>
      </c>
      <c r="P1599" s="11">
        <v>1878.13</v>
      </c>
      <c r="Q1599" s="11" t="s">
        <v>4339</v>
      </c>
      <c r="R1599" s="11" t="s">
        <v>4339</v>
      </c>
      <c r="S1599" s="10" t="s">
        <v>1605</v>
      </c>
      <c r="T1599" s="6">
        <v>41455</v>
      </c>
      <c r="U1599" s="11">
        <v>1874.98</v>
      </c>
      <c r="V1599" s="11">
        <v>3.15</v>
      </c>
      <c r="W1599" s="11">
        <v>1878.13</v>
      </c>
      <c r="X1599" t="b">
        <f t="shared" si="48"/>
        <v>1</v>
      </c>
      <c r="Y1599" t="b">
        <f t="shared" si="49"/>
        <v>1</v>
      </c>
    </row>
    <row r="1600" spans="1:25" x14ac:dyDescent="0.25">
      <c r="A1600">
        <v>4</v>
      </c>
      <c r="B1600" s="16">
        <v>44019.002587418981</v>
      </c>
      <c r="C1600">
        <v>4</v>
      </c>
      <c r="D1600" s="12">
        <v>44019.002587418981</v>
      </c>
      <c r="E1600" t="s">
        <v>0</v>
      </c>
      <c r="F1600">
        <v>3</v>
      </c>
      <c r="G1600" s="10" t="s">
        <v>1606</v>
      </c>
      <c r="H1600">
        <v>1</v>
      </c>
      <c r="I1600" s="6">
        <v>41455</v>
      </c>
      <c r="J1600" s="6">
        <v>41455</v>
      </c>
      <c r="K1600">
        <v>180</v>
      </c>
      <c r="L1600" t="s">
        <v>6619</v>
      </c>
      <c r="M1600" t="s">
        <v>4339</v>
      </c>
      <c r="N1600" s="11" t="s">
        <v>4343</v>
      </c>
      <c r="O1600" s="11">
        <v>3.4</v>
      </c>
      <c r="P1600" s="11">
        <v>2026.77</v>
      </c>
      <c r="Q1600" s="11" t="s">
        <v>4339</v>
      </c>
      <c r="R1600" s="11" t="s">
        <v>4339</v>
      </c>
      <c r="S1600" s="10" t="s">
        <v>1606</v>
      </c>
      <c r="T1600" s="6">
        <v>41455</v>
      </c>
      <c r="U1600" s="11">
        <v>2023.37</v>
      </c>
      <c r="V1600" s="11">
        <v>3.4</v>
      </c>
      <c r="W1600" s="11">
        <v>2026.77</v>
      </c>
      <c r="X1600" t="b">
        <f t="shared" si="48"/>
        <v>1</v>
      </c>
      <c r="Y1600" t="b">
        <f t="shared" si="49"/>
        <v>1</v>
      </c>
    </row>
    <row r="1601" spans="1:25" x14ac:dyDescent="0.25">
      <c r="A1601">
        <v>4</v>
      </c>
      <c r="B1601" s="16">
        <v>44019.002587418981</v>
      </c>
      <c r="C1601">
        <v>4</v>
      </c>
      <c r="D1601" s="12">
        <v>44019.002587418981</v>
      </c>
      <c r="E1601" t="s">
        <v>0</v>
      </c>
      <c r="F1601">
        <v>3</v>
      </c>
      <c r="G1601" s="10" t="s">
        <v>1607</v>
      </c>
      <c r="H1601">
        <v>1</v>
      </c>
      <c r="I1601" s="6">
        <v>41455</v>
      </c>
      <c r="J1601" s="6">
        <v>41455</v>
      </c>
      <c r="K1601">
        <v>180</v>
      </c>
      <c r="L1601" t="s">
        <v>6619</v>
      </c>
      <c r="M1601" t="s">
        <v>4339</v>
      </c>
      <c r="N1601" s="11" t="s">
        <v>4343</v>
      </c>
      <c r="O1601" s="11">
        <v>888.38</v>
      </c>
      <c r="P1601" s="11">
        <v>528145.23</v>
      </c>
      <c r="Q1601" s="11" t="s">
        <v>4339</v>
      </c>
      <c r="R1601" s="11" t="s">
        <v>4339</v>
      </c>
      <c r="S1601" s="10" t="s">
        <v>1607</v>
      </c>
      <c r="T1601" s="6">
        <v>41455</v>
      </c>
      <c r="U1601" s="11">
        <v>527256.85</v>
      </c>
      <c r="V1601" s="11">
        <v>888.38</v>
      </c>
      <c r="W1601" s="11">
        <v>528145.23</v>
      </c>
      <c r="X1601" t="b">
        <f t="shared" si="48"/>
        <v>1</v>
      </c>
      <c r="Y1601" t="b">
        <f t="shared" si="49"/>
        <v>1</v>
      </c>
    </row>
    <row r="1602" spans="1:25" x14ac:dyDescent="0.25">
      <c r="A1602">
        <v>4</v>
      </c>
      <c r="B1602" s="16">
        <v>44019.002587418981</v>
      </c>
      <c r="C1602">
        <v>4</v>
      </c>
      <c r="D1602" s="12">
        <v>44019.002587418981</v>
      </c>
      <c r="E1602" t="s">
        <v>0</v>
      </c>
      <c r="F1602">
        <v>3</v>
      </c>
      <c r="G1602" s="10" t="s">
        <v>1608</v>
      </c>
      <c r="H1602">
        <v>1</v>
      </c>
      <c r="I1602" s="6">
        <v>41455</v>
      </c>
      <c r="J1602" s="6">
        <v>41455</v>
      </c>
      <c r="K1602">
        <v>180</v>
      </c>
      <c r="L1602" t="s">
        <v>6619</v>
      </c>
      <c r="M1602" t="s">
        <v>4339</v>
      </c>
      <c r="N1602" s="11" t="s">
        <v>4343</v>
      </c>
      <c r="O1602" s="11">
        <v>46.02</v>
      </c>
      <c r="P1602" s="11">
        <v>27363.759999999998</v>
      </c>
      <c r="Q1602" s="11" t="s">
        <v>4339</v>
      </c>
      <c r="R1602" s="11" t="s">
        <v>4339</v>
      </c>
      <c r="S1602" s="10" t="s">
        <v>1608</v>
      </c>
      <c r="T1602" s="6">
        <v>41455</v>
      </c>
      <c r="U1602" s="11">
        <v>27317.74</v>
      </c>
      <c r="V1602" s="11">
        <v>46.02</v>
      </c>
      <c r="W1602" s="11">
        <v>27363.759999999998</v>
      </c>
      <c r="X1602" t="b">
        <f t="shared" si="48"/>
        <v>1</v>
      </c>
      <c r="Y1602" t="b">
        <f t="shared" si="49"/>
        <v>1</v>
      </c>
    </row>
    <row r="1603" spans="1:25" x14ac:dyDescent="0.25">
      <c r="A1603">
        <v>4</v>
      </c>
      <c r="B1603" s="16">
        <v>44019.002587418981</v>
      </c>
      <c r="C1603">
        <v>4</v>
      </c>
      <c r="D1603" s="12">
        <v>44019.002587418981</v>
      </c>
      <c r="E1603" t="s">
        <v>0</v>
      </c>
      <c r="F1603">
        <v>3</v>
      </c>
      <c r="G1603" s="10" t="s">
        <v>1609</v>
      </c>
      <c r="H1603">
        <v>1</v>
      </c>
      <c r="I1603" s="6">
        <v>41455</v>
      </c>
      <c r="J1603" s="6">
        <v>41455</v>
      </c>
      <c r="K1603">
        <v>180</v>
      </c>
      <c r="L1603" t="s">
        <v>6619</v>
      </c>
      <c r="M1603" t="s">
        <v>4339</v>
      </c>
      <c r="N1603" s="11" t="s">
        <v>4343</v>
      </c>
      <c r="O1603" s="11">
        <v>2.84</v>
      </c>
      <c r="P1603" s="11">
        <v>1689.38</v>
      </c>
      <c r="Q1603" s="11" t="s">
        <v>4339</v>
      </c>
      <c r="R1603" s="11" t="s">
        <v>4339</v>
      </c>
      <c r="S1603" s="10" t="s">
        <v>1609</v>
      </c>
      <c r="T1603" s="6">
        <v>41455</v>
      </c>
      <c r="U1603" s="11">
        <v>1686.54</v>
      </c>
      <c r="V1603" s="11">
        <v>2.84</v>
      </c>
      <c r="W1603" s="11">
        <v>1689.38</v>
      </c>
      <c r="X1603" t="b">
        <f t="shared" ref="X1603:X1666" si="50">O1603=V1603</f>
        <v>1</v>
      </c>
      <c r="Y1603" t="b">
        <f t="shared" ref="Y1603:Y1666" si="51">P1603=W1603</f>
        <v>1</v>
      </c>
    </row>
    <row r="1604" spans="1:25" x14ac:dyDescent="0.25">
      <c r="A1604">
        <v>4</v>
      </c>
      <c r="B1604" s="16">
        <v>44019.002587418981</v>
      </c>
      <c r="C1604">
        <v>4</v>
      </c>
      <c r="D1604" s="12">
        <v>44019.002587418981</v>
      </c>
      <c r="E1604" t="s">
        <v>0</v>
      </c>
      <c r="F1604">
        <v>3</v>
      </c>
      <c r="G1604" s="10" t="s">
        <v>1610</v>
      </c>
      <c r="H1604">
        <v>1</v>
      </c>
      <c r="I1604" s="6">
        <v>41455</v>
      </c>
      <c r="J1604" s="6">
        <v>41455</v>
      </c>
      <c r="K1604">
        <v>180</v>
      </c>
      <c r="L1604" t="s">
        <v>6619</v>
      </c>
      <c r="M1604" t="s">
        <v>4339</v>
      </c>
      <c r="N1604" s="11" t="s">
        <v>4343</v>
      </c>
      <c r="O1604" s="11">
        <v>0.38</v>
      </c>
      <c r="P1604" s="11">
        <v>229.4</v>
      </c>
      <c r="Q1604" s="11" t="s">
        <v>4339</v>
      </c>
      <c r="R1604" s="11" t="s">
        <v>4339</v>
      </c>
      <c r="S1604" s="10" t="s">
        <v>1610</v>
      </c>
      <c r="T1604" s="6">
        <v>41455</v>
      </c>
      <c r="U1604" s="11">
        <v>229.02</v>
      </c>
      <c r="V1604" s="11">
        <v>0.38</v>
      </c>
      <c r="W1604" s="11">
        <v>229.4</v>
      </c>
      <c r="X1604" t="b">
        <f t="shared" si="50"/>
        <v>1</v>
      </c>
      <c r="Y1604" t="b">
        <f t="shared" si="51"/>
        <v>1</v>
      </c>
    </row>
    <row r="1605" spans="1:25" x14ac:dyDescent="0.25">
      <c r="A1605">
        <v>4</v>
      </c>
      <c r="B1605" s="16">
        <v>44019.002587418981</v>
      </c>
      <c r="C1605">
        <v>4</v>
      </c>
      <c r="D1605" s="12">
        <v>44019.002587418981</v>
      </c>
      <c r="E1605" t="s">
        <v>0</v>
      </c>
      <c r="F1605">
        <v>3</v>
      </c>
      <c r="G1605" s="10" t="s">
        <v>1611</v>
      </c>
      <c r="H1605">
        <v>1</v>
      </c>
      <c r="I1605" s="6">
        <v>41455</v>
      </c>
      <c r="J1605" s="6">
        <v>41455</v>
      </c>
      <c r="K1605">
        <v>180</v>
      </c>
      <c r="L1605" t="s">
        <v>6619</v>
      </c>
      <c r="M1605" t="s">
        <v>4339</v>
      </c>
      <c r="N1605" s="11" t="s">
        <v>4343</v>
      </c>
      <c r="O1605" s="11">
        <v>82.48</v>
      </c>
      <c r="P1605" s="11">
        <v>49035.96</v>
      </c>
      <c r="Q1605" s="11" t="s">
        <v>4339</v>
      </c>
      <c r="R1605" s="11" t="s">
        <v>4339</v>
      </c>
      <c r="S1605" s="10" t="s">
        <v>1611</v>
      </c>
      <c r="T1605" s="6">
        <v>41455</v>
      </c>
      <c r="U1605" s="11">
        <v>48953.48</v>
      </c>
      <c r="V1605" s="11">
        <v>82.48</v>
      </c>
      <c r="W1605" s="11">
        <v>49035.96</v>
      </c>
      <c r="X1605" t="b">
        <f t="shared" si="50"/>
        <v>1</v>
      </c>
      <c r="Y1605" t="b">
        <f t="shared" si="51"/>
        <v>1</v>
      </c>
    </row>
    <row r="1606" spans="1:25" x14ac:dyDescent="0.25">
      <c r="A1606">
        <v>4</v>
      </c>
      <c r="B1606" s="16">
        <v>44019.002587418981</v>
      </c>
      <c r="C1606">
        <v>4</v>
      </c>
      <c r="D1606" s="12">
        <v>44019.002587418981</v>
      </c>
      <c r="E1606" t="s">
        <v>0</v>
      </c>
      <c r="F1606">
        <v>3</v>
      </c>
      <c r="G1606" s="10" t="s">
        <v>1612</v>
      </c>
      <c r="H1606">
        <v>1</v>
      </c>
      <c r="I1606" s="6">
        <v>41455</v>
      </c>
      <c r="J1606" s="6">
        <v>41455</v>
      </c>
      <c r="K1606">
        <v>180</v>
      </c>
      <c r="L1606" t="s">
        <v>6619</v>
      </c>
      <c r="M1606" t="s">
        <v>4339</v>
      </c>
      <c r="N1606" s="11" t="s">
        <v>4343</v>
      </c>
      <c r="O1606" s="11">
        <v>5.88</v>
      </c>
      <c r="P1606" s="11">
        <v>3504.03</v>
      </c>
      <c r="Q1606" s="11" t="s">
        <v>4339</v>
      </c>
      <c r="R1606" s="11" t="s">
        <v>4339</v>
      </c>
      <c r="S1606" s="10" t="s">
        <v>1612</v>
      </c>
      <c r="T1606" s="6">
        <v>41455</v>
      </c>
      <c r="U1606" s="11">
        <v>3498.15</v>
      </c>
      <c r="V1606" s="11">
        <v>5.88</v>
      </c>
      <c r="W1606" s="11">
        <v>3504.03</v>
      </c>
      <c r="X1606" t="b">
        <f t="shared" si="50"/>
        <v>1</v>
      </c>
      <c r="Y1606" t="b">
        <f t="shared" si="51"/>
        <v>1</v>
      </c>
    </row>
    <row r="1607" spans="1:25" x14ac:dyDescent="0.25">
      <c r="A1607">
        <v>4</v>
      </c>
      <c r="B1607" s="16">
        <v>44019.002587418981</v>
      </c>
      <c r="C1607">
        <v>4</v>
      </c>
      <c r="D1607" s="12">
        <v>44019.002587418981</v>
      </c>
      <c r="E1607" t="s">
        <v>0</v>
      </c>
      <c r="F1607">
        <v>3</v>
      </c>
      <c r="G1607" s="10" t="s">
        <v>1613</v>
      </c>
      <c r="H1607">
        <v>1</v>
      </c>
      <c r="I1607" s="6">
        <v>41455</v>
      </c>
      <c r="J1607" s="6">
        <v>41455</v>
      </c>
      <c r="K1607">
        <v>180</v>
      </c>
      <c r="L1607" t="s">
        <v>6619</v>
      </c>
      <c r="M1607" t="s">
        <v>4339</v>
      </c>
      <c r="N1607" s="11" t="s">
        <v>4343</v>
      </c>
      <c r="O1607" s="11">
        <v>0.76</v>
      </c>
      <c r="P1607" s="11">
        <v>459.47</v>
      </c>
      <c r="Q1607" s="11" t="s">
        <v>4339</v>
      </c>
      <c r="R1607" s="11" t="s">
        <v>4339</v>
      </c>
      <c r="S1607" s="10" t="s">
        <v>1613</v>
      </c>
      <c r="T1607" s="6">
        <v>41455</v>
      </c>
      <c r="U1607" s="11">
        <v>458.71</v>
      </c>
      <c r="V1607" s="11">
        <v>0.76</v>
      </c>
      <c r="W1607" s="11">
        <v>459.47</v>
      </c>
      <c r="X1607" t="b">
        <f t="shared" si="50"/>
        <v>1</v>
      </c>
      <c r="Y1607" t="b">
        <f t="shared" si="51"/>
        <v>1</v>
      </c>
    </row>
    <row r="1608" spans="1:25" x14ac:dyDescent="0.25">
      <c r="A1608">
        <v>4</v>
      </c>
      <c r="B1608" s="16">
        <v>44019.002587418981</v>
      </c>
      <c r="C1608">
        <v>4</v>
      </c>
      <c r="D1608" s="12">
        <v>44019.002587418981</v>
      </c>
      <c r="E1608" t="s">
        <v>0</v>
      </c>
      <c r="F1608">
        <v>3</v>
      </c>
      <c r="G1608" s="10" t="s">
        <v>1614</v>
      </c>
      <c r="H1608">
        <v>1</v>
      </c>
      <c r="I1608" s="6">
        <v>41455</v>
      </c>
      <c r="J1608" s="6">
        <v>41455</v>
      </c>
      <c r="K1608">
        <v>180</v>
      </c>
      <c r="L1608" t="s">
        <v>6619</v>
      </c>
      <c r="M1608" t="s">
        <v>4339</v>
      </c>
      <c r="N1608" s="11" t="s">
        <v>4343</v>
      </c>
      <c r="O1608" s="11">
        <v>38.21</v>
      </c>
      <c r="P1608" s="11">
        <v>22721.31</v>
      </c>
      <c r="Q1608" s="11" t="s">
        <v>4339</v>
      </c>
      <c r="R1608" s="11" t="s">
        <v>4339</v>
      </c>
      <c r="S1608" s="10" t="s">
        <v>1614</v>
      </c>
      <c r="T1608" s="6">
        <v>41455</v>
      </c>
      <c r="U1608" s="11">
        <v>22683.1</v>
      </c>
      <c r="V1608" s="11">
        <v>38.21</v>
      </c>
      <c r="W1608" s="11">
        <v>22721.31</v>
      </c>
      <c r="X1608" t="b">
        <f t="shared" si="50"/>
        <v>1</v>
      </c>
      <c r="Y1608" t="b">
        <f t="shared" si="51"/>
        <v>1</v>
      </c>
    </row>
    <row r="1609" spans="1:25" x14ac:dyDescent="0.25">
      <c r="A1609">
        <v>4</v>
      </c>
      <c r="B1609" s="16">
        <v>44019.002587418981</v>
      </c>
      <c r="C1609">
        <v>4</v>
      </c>
      <c r="D1609" s="12">
        <v>44019.002587418981</v>
      </c>
      <c r="E1609" t="s">
        <v>0</v>
      </c>
      <c r="F1609">
        <v>3</v>
      </c>
      <c r="G1609" s="10" t="s">
        <v>1615</v>
      </c>
      <c r="H1609">
        <v>1</v>
      </c>
      <c r="I1609" s="6">
        <v>41455</v>
      </c>
      <c r="J1609" s="6">
        <v>41455</v>
      </c>
      <c r="K1609">
        <v>180</v>
      </c>
      <c r="L1609" t="s">
        <v>6619</v>
      </c>
      <c r="M1609" t="s">
        <v>4339</v>
      </c>
      <c r="N1609" s="11" t="s">
        <v>4343</v>
      </c>
      <c r="O1609" s="11">
        <v>181.59</v>
      </c>
      <c r="P1609" s="11">
        <v>107959.89</v>
      </c>
      <c r="Q1609" s="11" t="s">
        <v>4339</v>
      </c>
      <c r="R1609" s="11" t="s">
        <v>4339</v>
      </c>
      <c r="S1609" s="10" t="s">
        <v>1615</v>
      </c>
      <c r="T1609" s="6">
        <v>41455</v>
      </c>
      <c r="U1609" s="11">
        <v>107778.3</v>
      </c>
      <c r="V1609" s="11">
        <v>181.59</v>
      </c>
      <c r="W1609" s="11">
        <v>107959.89</v>
      </c>
      <c r="X1609" t="b">
        <f t="shared" si="50"/>
        <v>1</v>
      </c>
      <c r="Y1609" t="b">
        <f t="shared" si="51"/>
        <v>1</v>
      </c>
    </row>
    <row r="1610" spans="1:25" x14ac:dyDescent="0.25">
      <c r="A1610">
        <v>4</v>
      </c>
      <c r="B1610" s="16">
        <v>44019.002587418981</v>
      </c>
      <c r="C1610">
        <v>4</v>
      </c>
      <c r="D1610" s="12">
        <v>44019.002587418981</v>
      </c>
      <c r="E1610" t="s">
        <v>0</v>
      </c>
      <c r="F1610">
        <v>3</v>
      </c>
      <c r="G1610" s="10" t="s">
        <v>1616</v>
      </c>
      <c r="H1610">
        <v>1</v>
      </c>
      <c r="I1610" s="6">
        <v>41455</v>
      </c>
      <c r="J1610" s="6">
        <v>41455</v>
      </c>
      <c r="K1610">
        <v>180</v>
      </c>
      <c r="L1610" t="s">
        <v>6619</v>
      </c>
      <c r="M1610" t="s">
        <v>4339</v>
      </c>
      <c r="N1610" s="11" t="s">
        <v>4343</v>
      </c>
      <c r="O1610" s="11">
        <v>0.21</v>
      </c>
      <c r="P1610" s="11">
        <v>126.16</v>
      </c>
      <c r="Q1610" s="11" t="s">
        <v>4339</v>
      </c>
      <c r="R1610" s="11" t="s">
        <v>4339</v>
      </c>
      <c r="S1610" s="10" t="s">
        <v>1616</v>
      </c>
      <c r="T1610" s="6">
        <v>41455</v>
      </c>
      <c r="U1610" s="11">
        <v>125.95</v>
      </c>
      <c r="V1610" s="11">
        <v>0.21</v>
      </c>
      <c r="W1610" s="11">
        <v>126.16</v>
      </c>
      <c r="X1610" t="b">
        <f t="shared" si="50"/>
        <v>1</v>
      </c>
      <c r="Y1610" t="b">
        <f t="shared" si="51"/>
        <v>1</v>
      </c>
    </row>
    <row r="1611" spans="1:25" x14ac:dyDescent="0.25">
      <c r="A1611">
        <v>4</v>
      </c>
      <c r="B1611" s="16">
        <v>44019.002587418981</v>
      </c>
      <c r="C1611">
        <v>4</v>
      </c>
      <c r="D1611" s="12">
        <v>44019.002587418981</v>
      </c>
      <c r="E1611" t="s">
        <v>0</v>
      </c>
      <c r="F1611">
        <v>3</v>
      </c>
      <c r="G1611" s="10" t="s">
        <v>1617</v>
      </c>
      <c r="H1611">
        <v>1</v>
      </c>
      <c r="I1611" s="6">
        <v>41455</v>
      </c>
      <c r="J1611" s="6">
        <v>41455</v>
      </c>
      <c r="K1611">
        <v>180</v>
      </c>
      <c r="L1611" t="s">
        <v>6619</v>
      </c>
      <c r="M1611" t="s">
        <v>4339</v>
      </c>
      <c r="N1611" s="11" t="s">
        <v>4343</v>
      </c>
      <c r="O1611" s="11">
        <v>0.49</v>
      </c>
      <c r="P1611" s="11">
        <v>298.14999999999998</v>
      </c>
      <c r="Q1611" s="11" t="s">
        <v>4339</v>
      </c>
      <c r="R1611" s="11" t="s">
        <v>4339</v>
      </c>
      <c r="S1611" s="10" t="s">
        <v>1617</v>
      </c>
      <c r="T1611" s="6">
        <v>41455</v>
      </c>
      <c r="U1611" s="11">
        <v>297.66000000000003</v>
      </c>
      <c r="V1611" s="11">
        <v>0.49</v>
      </c>
      <c r="W1611" s="11">
        <v>298.14999999999998</v>
      </c>
      <c r="X1611" t="b">
        <f t="shared" si="50"/>
        <v>1</v>
      </c>
      <c r="Y1611" t="b">
        <f t="shared" si="51"/>
        <v>1</v>
      </c>
    </row>
    <row r="1612" spans="1:25" x14ac:dyDescent="0.25">
      <c r="A1612">
        <v>4</v>
      </c>
      <c r="B1612" s="16">
        <v>44019.002587418981</v>
      </c>
      <c r="C1612">
        <v>4</v>
      </c>
      <c r="D1612" s="12">
        <v>44019.002587418981</v>
      </c>
      <c r="E1612" t="s">
        <v>0</v>
      </c>
      <c r="F1612">
        <v>3</v>
      </c>
      <c r="G1612" s="10" t="s">
        <v>1618</v>
      </c>
      <c r="H1612">
        <v>1</v>
      </c>
      <c r="I1612" s="6">
        <v>41455</v>
      </c>
      <c r="J1612" s="6">
        <v>41455</v>
      </c>
      <c r="K1612">
        <v>180</v>
      </c>
      <c r="L1612" t="s">
        <v>6619</v>
      </c>
      <c r="M1612" t="s">
        <v>4339</v>
      </c>
      <c r="N1612" s="11" t="s">
        <v>4343</v>
      </c>
      <c r="O1612" s="11">
        <v>0.19</v>
      </c>
      <c r="P1612" s="11">
        <v>120.94</v>
      </c>
      <c r="Q1612" s="11" t="s">
        <v>4339</v>
      </c>
      <c r="R1612" s="11" t="s">
        <v>4339</v>
      </c>
      <c r="S1612" s="10" t="s">
        <v>1618</v>
      </c>
      <c r="T1612" s="6">
        <v>41455</v>
      </c>
      <c r="U1612" s="11">
        <v>120.75</v>
      </c>
      <c r="V1612" s="11">
        <v>0.19</v>
      </c>
      <c r="W1612" s="11">
        <v>120.94</v>
      </c>
      <c r="X1612" t="b">
        <f t="shared" si="50"/>
        <v>1</v>
      </c>
      <c r="Y1612" t="b">
        <f t="shared" si="51"/>
        <v>1</v>
      </c>
    </row>
    <row r="1613" spans="1:25" x14ac:dyDescent="0.25">
      <c r="A1613">
        <v>4</v>
      </c>
      <c r="B1613" s="16">
        <v>44019.002587418981</v>
      </c>
      <c r="C1613">
        <v>4</v>
      </c>
      <c r="D1613" s="12">
        <v>44019.002587418981</v>
      </c>
      <c r="E1613" t="s">
        <v>0</v>
      </c>
      <c r="F1613">
        <v>3</v>
      </c>
      <c r="G1613" s="10" t="s">
        <v>1619</v>
      </c>
      <c r="H1613">
        <v>1</v>
      </c>
      <c r="I1613" s="6">
        <v>41455</v>
      </c>
      <c r="J1613" s="6">
        <v>41455</v>
      </c>
      <c r="K1613">
        <v>180</v>
      </c>
      <c r="L1613" t="s">
        <v>6619</v>
      </c>
      <c r="M1613" t="s">
        <v>4339</v>
      </c>
      <c r="N1613" s="11" t="s">
        <v>4343</v>
      </c>
      <c r="O1613" s="11">
        <v>0.21</v>
      </c>
      <c r="P1613" s="11">
        <v>130.63999999999999</v>
      </c>
      <c r="Q1613" s="11" t="s">
        <v>4339</v>
      </c>
      <c r="R1613" s="11" t="s">
        <v>4339</v>
      </c>
      <c r="S1613" s="10" t="s">
        <v>1619</v>
      </c>
      <c r="T1613" s="6">
        <v>41455</v>
      </c>
      <c r="U1613" s="11">
        <v>130.43</v>
      </c>
      <c r="V1613" s="11">
        <v>0.21</v>
      </c>
      <c r="W1613" s="11">
        <v>130.63999999999999</v>
      </c>
      <c r="X1613" t="b">
        <f t="shared" si="50"/>
        <v>1</v>
      </c>
      <c r="Y1613" t="b">
        <f t="shared" si="51"/>
        <v>1</v>
      </c>
    </row>
    <row r="1614" spans="1:25" x14ac:dyDescent="0.25">
      <c r="A1614">
        <v>4</v>
      </c>
      <c r="B1614" s="16">
        <v>44019.002587418981</v>
      </c>
      <c r="C1614">
        <v>4</v>
      </c>
      <c r="D1614" s="12">
        <v>44019.002587418981</v>
      </c>
      <c r="E1614" t="s">
        <v>0</v>
      </c>
      <c r="F1614">
        <v>3</v>
      </c>
      <c r="G1614" s="10" t="s">
        <v>1620</v>
      </c>
      <c r="H1614">
        <v>1</v>
      </c>
      <c r="I1614" s="6">
        <v>41455</v>
      </c>
      <c r="J1614" s="6">
        <v>41455</v>
      </c>
      <c r="K1614">
        <v>180</v>
      </c>
      <c r="L1614" t="s">
        <v>6619</v>
      </c>
      <c r="M1614" t="s">
        <v>4339</v>
      </c>
      <c r="N1614" s="11" t="s">
        <v>4343</v>
      </c>
      <c r="O1614" s="11">
        <v>3.45</v>
      </c>
      <c r="P1614" s="11">
        <v>2057.7600000000002</v>
      </c>
      <c r="Q1614" s="11" t="s">
        <v>4339</v>
      </c>
      <c r="R1614" s="11" t="s">
        <v>4339</v>
      </c>
      <c r="S1614" s="10" t="s">
        <v>1620</v>
      </c>
      <c r="T1614" s="6">
        <v>41455</v>
      </c>
      <c r="U1614" s="11">
        <v>2054.31</v>
      </c>
      <c r="V1614" s="11">
        <v>3.45</v>
      </c>
      <c r="W1614" s="11">
        <v>2057.7600000000002</v>
      </c>
      <c r="X1614" t="b">
        <f t="shared" si="50"/>
        <v>1</v>
      </c>
      <c r="Y1614" t="b">
        <f t="shared" si="51"/>
        <v>1</v>
      </c>
    </row>
    <row r="1615" spans="1:25" x14ac:dyDescent="0.25">
      <c r="A1615">
        <v>4</v>
      </c>
      <c r="B1615" s="16">
        <v>44019.002587418981</v>
      </c>
      <c r="C1615">
        <v>4</v>
      </c>
      <c r="D1615" s="12">
        <v>44019.002587418981</v>
      </c>
      <c r="E1615" t="s">
        <v>0</v>
      </c>
      <c r="F1615">
        <v>3</v>
      </c>
      <c r="G1615" s="10" t="s">
        <v>1621</v>
      </c>
      <c r="H1615">
        <v>1</v>
      </c>
      <c r="I1615" s="6">
        <v>41455</v>
      </c>
      <c r="J1615" s="6">
        <v>41455</v>
      </c>
      <c r="K1615">
        <v>180</v>
      </c>
      <c r="L1615" t="s">
        <v>6619</v>
      </c>
      <c r="M1615" t="s">
        <v>4339</v>
      </c>
      <c r="N1615" s="11" t="s">
        <v>4343</v>
      </c>
      <c r="O1615" s="11">
        <v>54.91</v>
      </c>
      <c r="P1615" s="11">
        <v>32646.53</v>
      </c>
      <c r="Q1615" s="11" t="s">
        <v>4339</v>
      </c>
      <c r="R1615" s="11" t="s">
        <v>4339</v>
      </c>
      <c r="S1615" s="10" t="s">
        <v>1621</v>
      </c>
      <c r="T1615" s="6">
        <v>41455</v>
      </c>
      <c r="U1615" s="11">
        <v>32591.62</v>
      </c>
      <c r="V1615" s="11">
        <v>54.91</v>
      </c>
      <c r="W1615" s="11">
        <v>32646.53</v>
      </c>
      <c r="X1615" t="b">
        <f t="shared" si="50"/>
        <v>1</v>
      </c>
      <c r="Y1615" t="b">
        <f t="shared" si="51"/>
        <v>1</v>
      </c>
    </row>
    <row r="1616" spans="1:25" x14ac:dyDescent="0.25">
      <c r="A1616">
        <v>4</v>
      </c>
      <c r="B1616" s="16">
        <v>44019.002587418981</v>
      </c>
      <c r="C1616">
        <v>4</v>
      </c>
      <c r="D1616" s="12">
        <v>44019.002587418981</v>
      </c>
      <c r="E1616" t="s">
        <v>0</v>
      </c>
      <c r="F1616">
        <v>3</v>
      </c>
      <c r="G1616" s="10" t="s">
        <v>1622</v>
      </c>
      <c r="H1616">
        <v>1</v>
      </c>
      <c r="I1616" s="6">
        <v>41455</v>
      </c>
      <c r="J1616" s="6">
        <v>41455</v>
      </c>
      <c r="K1616">
        <v>180</v>
      </c>
      <c r="L1616" t="s">
        <v>6619</v>
      </c>
      <c r="M1616" t="s">
        <v>4339</v>
      </c>
      <c r="N1616" s="11" t="s">
        <v>4343</v>
      </c>
      <c r="O1616" s="11">
        <v>4.34</v>
      </c>
      <c r="P1616" s="11">
        <v>2582.6999999999998</v>
      </c>
      <c r="Q1616" s="11" t="s">
        <v>4339</v>
      </c>
      <c r="R1616" s="11" t="s">
        <v>4339</v>
      </c>
      <c r="S1616" s="10" t="s">
        <v>1622</v>
      </c>
      <c r="T1616" s="6">
        <v>41455</v>
      </c>
      <c r="U1616" s="11">
        <v>2578.36</v>
      </c>
      <c r="V1616" s="11">
        <v>4.34</v>
      </c>
      <c r="W1616" s="11">
        <v>2582.6999999999998</v>
      </c>
      <c r="X1616" t="b">
        <f t="shared" si="50"/>
        <v>1</v>
      </c>
      <c r="Y1616" t="b">
        <f t="shared" si="51"/>
        <v>1</v>
      </c>
    </row>
    <row r="1617" spans="1:25" x14ac:dyDescent="0.25">
      <c r="A1617">
        <v>4</v>
      </c>
      <c r="B1617" s="16">
        <v>44019.002587418981</v>
      </c>
      <c r="C1617">
        <v>4</v>
      </c>
      <c r="D1617" s="12">
        <v>44019.002587418981</v>
      </c>
      <c r="E1617" t="s">
        <v>0</v>
      </c>
      <c r="F1617">
        <v>3</v>
      </c>
      <c r="G1617" s="10" t="s">
        <v>1623</v>
      </c>
      <c r="H1617">
        <v>1</v>
      </c>
      <c r="I1617" s="6">
        <v>41455</v>
      </c>
      <c r="J1617" s="6">
        <v>41455</v>
      </c>
      <c r="K1617">
        <v>180</v>
      </c>
      <c r="L1617" t="s">
        <v>6619</v>
      </c>
      <c r="M1617" t="s">
        <v>4339</v>
      </c>
      <c r="N1617" s="11" t="s">
        <v>4343</v>
      </c>
      <c r="O1617" s="11">
        <v>1.4</v>
      </c>
      <c r="P1617" s="11">
        <v>832.95</v>
      </c>
      <c r="Q1617" s="11" t="s">
        <v>4339</v>
      </c>
      <c r="R1617" s="11" t="s">
        <v>4339</v>
      </c>
      <c r="S1617" s="10" t="s">
        <v>1623</v>
      </c>
      <c r="T1617" s="6">
        <v>41455</v>
      </c>
      <c r="U1617" s="11">
        <v>831.55</v>
      </c>
      <c r="V1617" s="11">
        <v>1.4</v>
      </c>
      <c r="W1617" s="11">
        <v>832.95</v>
      </c>
      <c r="X1617" t="b">
        <f t="shared" si="50"/>
        <v>1</v>
      </c>
      <c r="Y1617" t="b">
        <f t="shared" si="51"/>
        <v>1</v>
      </c>
    </row>
    <row r="1618" spans="1:25" x14ac:dyDescent="0.25">
      <c r="A1618">
        <v>4</v>
      </c>
      <c r="B1618" s="16">
        <v>44019.002587418981</v>
      </c>
      <c r="C1618">
        <v>4</v>
      </c>
      <c r="D1618" s="12">
        <v>44019.002587418981</v>
      </c>
      <c r="E1618" t="s">
        <v>0</v>
      </c>
      <c r="F1618">
        <v>3</v>
      </c>
      <c r="G1618" s="10" t="s">
        <v>1624</v>
      </c>
      <c r="H1618">
        <v>1</v>
      </c>
      <c r="I1618" s="6">
        <v>41455</v>
      </c>
      <c r="J1618" s="6">
        <v>41455</v>
      </c>
      <c r="K1618">
        <v>180</v>
      </c>
      <c r="L1618" t="s">
        <v>6619</v>
      </c>
      <c r="M1618" t="s">
        <v>4339</v>
      </c>
      <c r="N1618" s="11" t="s">
        <v>4343</v>
      </c>
      <c r="O1618" s="11">
        <v>5.71</v>
      </c>
      <c r="P1618" s="11">
        <v>3400.75</v>
      </c>
      <c r="Q1618" s="11" t="s">
        <v>4339</v>
      </c>
      <c r="R1618" s="11" t="s">
        <v>4339</v>
      </c>
      <c r="S1618" s="10" t="s">
        <v>1624</v>
      </c>
      <c r="T1618" s="6">
        <v>41455</v>
      </c>
      <c r="U1618" s="11">
        <v>3395.04</v>
      </c>
      <c r="V1618" s="11">
        <v>5.71</v>
      </c>
      <c r="W1618" s="11">
        <v>3400.75</v>
      </c>
      <c r="X1618" t="b">
        <f t="shared" si="50"/>
        <v>1</v>
      </c>
      <c r="Y1618" t="b">
        <f t="shared" si="51"/>
        <v>1</v>
      </c>
    </row>
    <row r="1619" spans="1:25" x14ac:dyDescent="0.25">
      <c r="A1619">
        <v>4</v>
      </c>
      <c r="B1619" s="16">
        <v>44019.002587418981</v>
      </c>
      <c r="C1619">
        <v>4</v>
      </c>
      <c r="D1619" s="12">
        <v>44019.002587418981</v>
      </c>
      <c r="E1619" t="s">
        <v>0</v>
      </c>
      <c r="F1619">
        <v>3</v>
      </c>
      <c r="G1619" s="10" t="s">
        <v>1625</v>
      </c>
      <c r="H1619">
        <v>1</v>
      </c>
      <c r="I1619" s="6">
        <v>41455</v>
      </c>
      <c r="J1619" s="6">
        <v>41455</v>
      </c>
      <c r="K1619">
        <v>180</v>
      </c>
      <c r="L1619" t="s">
        <v>6619</v>
      </c>
      <c r="M1619" t="s">
        <v>4339</v>
      </c>
      <c r="N1619" s="11" t="s">
        <v>4343</v>
      </c>
      <c r="O1619" s="11">
        <v>13.61</v>
      </c>
      <c r="P1619" s="11">
        <v>8094.04</v>
      </c>
      <c r="Q1619" s="11" t="s">
        <v>4339</v>
      </c>
      <c r="R1619" s="11" t="s">
        <v>4339</v>
      </c>
      <c r="S1619" s="10" t="s">
        <v>1625</v>
      </c>
      <c r="T1619" s="6">
        <v>41455</v>
      </c>
      <c r="U1619" s="11">
        <v>8080.43</v>
      </c>
      <c r="V1619" s="11">
        <v>13.61</v>
      </c>
      <c r="W1619" s="11">
        <v>8094.04</v>
      </c>
      <c r="X1619" t="b">
        <f t="shared" si="50"/>
        <v>1</v>
      </c>
      <c r="Y1619" t="b">
        <f t="shared" si="51"/>
        <v>1</v>
      </c>
    </row>
    <row r="1620" spans="1:25" x14ac:dyDescent="0.25">
      <c r="A1620">
        <v>4</v>
      </c>
      <c r="B1620" s="16">
        <v>44019.002587418981</v>
      </c>
      <c r="C1620">
        <v>4</v>
      </c>
      <c r="D1620" s="12">
        <v>44019.002587418981</v>
      </c>
      <c r="E1620" t="s">
        <v>0</v>
      </c>
      <c r="F1620">
        <v>3</v>
      </c>
      <c r="G1620" s="10" t="s">
        <v>1626</v>
      </c>
      <c r="H1620">
        <v>1</v>
      </c>
      <c r="I1620" s="6">
        <v>41455</v>
      </c>
      <c r="J1620" s="6">
        <v>41455</v>
      </c>
      <c r="K1620">
        <v>180</v>
      </c>
      <c r="L1620" t="s">
        <v>6619</v>
      </c>
      <c r="M1620" t="s">
        <v>4339</v>
      </c>
      <c r="N1620" s="11" t="s">
        <v>4343</v>
      </c>
      <c r="O1620" s="11">
        <v>0.41</v>
      </c>
      <c r="P1620" s="11">
        <v>248.39</v>
      </c>
      <c r="Q1620" s="11" t="s">
        <v>4339</v>
      </c>
      <c r="R1620" s="11" t="s">
        <v>4339</v>
      </c>
      <c r="S1620" s="10" t="s">
        <v>1626</v>
      </c>
      <c r="T1620" s="6">
        <v>41455</v>
      </c>
      <c r="U1620" s="11">
        <v>247.98</v>
      </c>
      <c r="V1620" s="11">
        <v>0.41</v>
      </c>
      <c r="W1620" s="11">
        <v>248.39</v>
      </c>
      <c r="X1620" t="b">
        <f t="shared" si="50"/>
        <v>1</v>
      </c>
      <c r="Y1620" t="b">
        <f t="shared" si="51"/>
        <v>1</v>
      </c>
    </row>
    <row r="1621" spans="1:25" x14ac:dyDescent="0.25">
      <c r="A1621">
        <v>4</v>
      </c>
      <c r="B1621" s="16">
        <v>44019.002587418981</v>
      </c>
      <c r="C1621">
        <v>4</v>
      </c>
      <c r="D1621" s="12">
        <v>44019.002587418981</v>
      </c>
      <c r="E1621" t="s">
        <v>0</v>
      </c>
      <c r="F1621">
        <v>3</v>
      </c>
      <c r="G1621" s="10" t="s">
        <v>1627</v>
      </c>
      <c r="H1621">
        <v>1</v>
      </c>
      <c r="I1621" s="6">
        <v>41455</v>
      </c>
      <c r="J1621" s="6">
        <v>41455</v>
      </c>
      <c r="K1621">
        <v>180</v>
      </c>
      <c r="L1621" t="s">
        <v>6619</v>
      </c>
      <c r="M1621" t="s">
        <v>4339</v>
      </c>
      <c r="N1621" s="11" t="s">
        <v>4343</v>
      </c>
      <c r="O1621" s="11">
        <v>52.68</v>
      </c>
      <c r="P1621" s="11">
        <v>31323.01</v>
      </c>
      <c r="Q1621" s="11" t="s">
        <v>4339</v>
      </c>
      <c r="R1621" s="11" t="s">
        <v>4339</v>
      </c>
      <c r="S1621" s="10" t="s">
        <v>1627</v>
      </c>
      <c r="T1621" s="6">
        <v>41455</v>
      </c>
      <c r="U1621" s="11">
        <v>31270.33</v>
      </c>
      <c r="V1621" s="11">
        <v>52.68</v>
      </c>
      <c r="W1621" s="11">
        <v>31323.01</v>
      </c>
      <c r="X1621" t="b">
        <f t="shared" si="50"/>
        <v>1</v>
      </c>
      <c r="Y1621" t="b">
        <f t="shared" si="51"/>
        <v>1</v>
      </c>
    </row>
    <row r="1622" spans="1:25" x14ac:dyDescent="0.25">
      <c r="A1622">
        <v>4</v>
      </c>
      <c r="B1622" s="16">
        <v>44019.002587418981</v>
      </c>
      <c r="C1622">
        <v>4</v>
      </c>
      <c r="D1622" s="12">
        <v>44019.002587418981</v>
      </c>
      <c r="E1622" t="s">
        <v>0</v>
      </c>
      <c r="F1622">
        <v>3</v>
      </c>
      <c r="G1622" s="10" t="s">
        <v>1628</v>
      </c>
      <c r="H1622">
        <v>1</v>
      </c>
      <c r="I1622" s="6">
        <v>41455</v>
      </c>
      <c r="J1622" s="6">
        <v>41455</v>
      </c>
      <c r="K1622">
        <v>180</v>
      </c>
      <c r="L1622" t="s">
        <v>6619</v>
      </c>
      <c r="M1622" t="s">
        <v>4339</v>
      </c>
      <c r="N1622" s="11" t="s">
        <v>4343</v>
      </c>
      <c r="O1622" s="11">
        <v>0.64</v>
      </c>
      <c r="P1622" s="11">
        <v>386.57</v>
      </c>
      <c r="Q1622" s="11" t="s">
        <v>4339</v>
      </c>
      <c r="R1622" s="11" t="s">
        <v>4339</v>
      </c>
      <c r="S1622" s="10" t="s">
        <v>1628</v>
      </c>
      <c r="T1622" s="6">
        <v>41455</v>
      </c>
      <c r="U1622" s="11">
        <v>385.93</v>
      </c>
      <c r="V1622" s="11">
        <v>0.64</v>
      </c>
      <c r="W1622" s="11">
        <v>386.57</v>
      </c>
      <c r="X1622" t="b">
        <f t="shared" si="50"/>
        <v>1</v>
      </c>
      <c r="Y1622" t="b">
        <f t="shared" si="51"/>
        <v>1</v>
      </c>
    </row>
    <row r="1623" spans="1:25" x14ac:dyDescent="0.25">
      <c r="A1623">
        <v>4</v>
      </c>
      <c r="B1623" s="16">
        <v>44019.002587418981</v>
      </c>
      <c r="C1623">
        <v>4</v>
      </c>
      <c r="D1623" s="12">
        <v>44019.002587418981</v>
      </c>
      <c r="E1623" t="s">
        <v>0</v>
      </c>
      <c r="F1623">
        <v>3</v>
      </c>
      <c r="G1623" s="10" t="s">
        <v>1629</v>
      </c>
      <c r="H1623">
        <v>1</v>
      </c>
      <c r="I1623" s="6">
        <v>41455</v>
      </c>
      <c r="J1623" s="6">
        <v>41455</v>
      </c>
      <c r="K1623">
        <v>180</v>
      </c>
      <c r="L1623" t="s">
        <v>6619</v>
      </c>
      <c r="M1623" t="s">
        <v>4339</v>
      </c>
      <c r="N1623" s="11" t="s">
        <v>4343</v>
      </c>
      <c r="O1623" s="11">
        <v>0.38</v>
      </c>
      <c r="P1623" s="11">
        <v>229.38</v>
      </c>
      <c r="Q1623" s="11" t="s">
        <v>4339</v>
      </c>
      <c r="R1623" s="11" t="s">
        <v>4339</v>
      </c>
      <c r="S1623" s="10" t="s">
        <v>1629</v>
      </c>
      <c r="T1623" s="6">
        <v>41455</v>
      </c>
      <c r="U1623" s="11">
        <v>229</v>
      </c>
      <c r="V1623" s="11">
        <v>0.38</v>
      </c>
      <c r="W1623" s="11">
        <v>229.38</v>
      </c>
      <c r="X1623" t="b">
        <f t="shared" si="50"/>
        <v>1</v>
      </c>
      <c r="Y1623" t="b">
        <f t="shared" si="51"/>
        <v>1</v>
      </c>
    </row>
    <row r="1624" spans="1:25" x14ac:dyDescent="0.25">
      <c r="A1624">
        <v>4</v>
      </c>
      <c r="B1624" s="16">
        <v>44019.002587418981</v>
      </c>
      <c r="C1624">
        <v>4</v>
      </c>
      <c r="D1624" s="12">
        <v>44019.002587418981</v>
      </c>
      <c r="E1624" t="s">
        <v>0</v>
      </c>
      <c r="F1624">
        <v>3</v>
      </c>
      <c r="G1624" s="10" t="s">
        <v>1630</v>
      </c>
      <c r="H1624">
        <v>1</v>
      </c>
      <c r="I1624" s="6">
        <v>41455</v>
      </c>
      <c r="J1624" s="6">
        <v>41455</v>
      </c>
      <c r="K1624">
        <v>180</v>
      </c>
      <c r="L1624" t="s">
        <v>6619</v>
      </c>
      <c r="M1624" t="s">
        <v>4339</v>
      </c>
      <c r="N1624" s="11" t="s">
        <v>4343</v>
      </c>
      <c r="O1624" s="11">
        <v>15.49</v>
      </c>
      <c r="P1624" s="11">
        <v>9212.5300000000007</v>
      </c>
      <c r="Q1624" s="11" t="s">
        <v>4339</v>
      </c>
      <c r="R1624" s="11" t="s">
        <v>4339</v>
      </c>
      <c r="S1624" s="10" t="s">
        <v>1630</v>
      </c>
      <c r="T1624" s="6">
        <v>41455</v>
      </c>
      <c r="U1624" s="11">
        <v>9197.0400000000009</v>
      </c>
      <c r="V1624" s="11">
        <v>15.49</v>
      </c>
      <c r="W1624" s="11">
        <v>9212.5300000000007</v>
      </c>
      <c r="X1624" t="b">
        <f t="shared" si="50"/>
        <v>1</v>
      </c>
      <c r="Y1624" t="b">
        <f t="shared" si="51"/>
        <v>1</v>
      </c>
    </row>
    <row r="1625" spans="1:25" x14ac:dyDescent="0.25">
      <c r="A1625">
        <v>4</v>
      </c>
      <c r="B1625" s="16">
        <v>44019.002587418981</v>
      </c>
      <c r="C1625">
        <v>4</v>
      </c>
      <c r="D1625" s="12">
        <v>44019.002587418981</v>
      </c>
      <c r="E1625" t="s">
        <v>0</v>
      </c>
      <c r="F1625">
        <v>3</v>
      </c>
      <c r="G1625" s="10" t="s">
        <v>1631</v>
      </c>
      <c r="H1625">
        <v>1</v>
      </c>
      <c r="I1625" s="6">
        <v>41455</v>
      </c>
      <c r="J1625" s="6">
        <v>41455</v>
      </c>
      <c r="K1625">
        <v>180</v>
      </c>
      <c r="L1625" t="s">
        <v>6619</v>
      </c>
      <c r="M1625" t="s">
        <v>4339</v>
      </c>
      <c r="N1625" s="11" t="s">
        <v>4343</v>
      </c>
      <c r="O1625" s="11">
        <v>58.91</v>
      </c>
      <c r="P1625" s="11">
        <v>35026.769999999997</v>
      </c>
      <c r="Q1625" s="11" t="s">
        <v>4339</v>
      </c>
      <c r="R1625" s="11" t="s">
        <v>4339</v>
      </c>
      <c r="S1625" s="10" t="s">
        <v>1631</v>
      </c>
      <c r="T1625" s="6">
        <v>41455</v>
      </c>
      <c r="U1625" s="11">
        <v>34967.86</v>
      </c>
      <c r="V1625" s="11">
        <v>58.91</v>
      </c>
      <c r="W1625" s="11">
        <v>35026.769999999997</v>
      </c>
      <c r="X1625" t="b">
        <f t="shared" si="50"/>
        <v>1</v>
      </c>
      <c r="Y1625" t="b">
        <f t="shared" si="51"/>
        <v>1</v>
      </c>
    </row>
    <row r="1626" spans="1:25" x14ac:dyDescent="0.25">
      <c r="A1626">
        <v>4</v>
      </c>
      <c r="B1626" s="16">
        <v>44019.002587418981</v>
      </c>
      <c r="C1626">
        <v>4</v>
      </c>
      <c r="D1626" s="12">
        <v>44019.002587418981</v>
      </c>
      <c r="E1626" t="s">
        <v>0</v>
      </c>
      <c r="F1626">
        <v>3</v>
      </c>
      <c r="G1626" s="10" t="s">
        <v>1632</v>
      </c>
      <c r="H1626">
        <v>1</v>
      </c>
      <c r="I1626" s="6">
        <v>41455</v>
      </c>
      <c r="J1626" s="6">
        <v>41455</v>
      </c>
      <c r="K1626">
        <v>180</v>
      </c>
      <c r="L1626" t="s">
        <v>6619</v>
      </c>
      <c r="M1626" t="s">
        <v>4339</v>
      </c>
      <c r="N1626" s="11" t="s">
        <v>4343</v>
      </c>
      <c r="O1626" s="11">
        <v>0.21</v>
      </c>
      <c r="P1626" s="11">
        <v>131.63</v>
      </c>
      <c r="Q1626" s="11" t="s">
        <v>4339</v>
      </c>
      <c r="R1626" s="11" t="s">
        <v>4339</v>
      </c>
      <c r="S1626" s="10" t="s">
        <v>1632</v>
      </c>
      <c r="T1626" s="6">
        <v>41455</v>
      </c>
      <c r="U1626" s="11">
        <v>131.41999999999999</v>
      </c>
      <c r="V1626" s="11">
        <v>0.21</v>
      </c>
      <c r="W1626" s="11">
        <v>131.63</v>
      </c>
      <c r="X1626" t="b">
        <f t="shared" si="50"/>
        <v>1</v>
      </c>
      <c r="Y1626" t="b">
        <f t="shared" si="51"/>
        <v>1</v>
      </c>
    </row>
    <row r="1627" spans="1:25" x14ac:dyDescent="0.25">
      <c r="A1627">
        <v>4</v>
      </c>
      <c r="B1627" s="16">
        <v>44019.002587418981</v>
      </c>
      <c r="C1627">
        <v>4</v>
      </c>
      <c r="D1627" s="12">
        <v>44019.002587418981</v>
      </c>
      <c r="E1627" t="s">
        <v>0</v>
      </c>
      <c r="F1627">
        <v>3</v>
      </c>
      <c r="G1627" s="10" t="s">
        <v>1633</v>
      </c>
      <c r="H1627">
        <v>1</v>
      </c>
      <c r="I1627" s="6">
        <v>41455</v>
      </c>
      <c r="J1627" s="6">
        <v>41455</v>
      </c>
      <c r="K1627">
        <v>180</v>
      </c>
      <c r="L1627" t="s">
        <v>6619</v>
      </c>
      <c r="M1627" t="s">
        <v>4339</v>
      </c>
      <c r="N1627" s="11" t="s">
        <v>4343</v>
      </c>
      <c r="O1627" s="11">
        <v>3.52</v>
      </c>
      <c r="P1627" s="11">
        <v>2096.39</v>
      </c>
      <c r="Q1627" s="11" t="s">
        <v>4339</v>
      </c>
      <c r="R1627" s="11" t="s">
        <v>4339</v>
      </c>
      <c r="S1627" s="10" t="s">
        <v>1633</v>
      </c>
      <c r="T1627" s="6">
        <v>41455</v>
      </c>
      <c r="U1627" s="11">
        <v>2092.87</v>
      </c>
      <c r="V1627" s="11">
        <v>3.52</v>
      </c>
      <c r="W1627" s="11">
        <v>2096.39</v>
      </c>
      <c r="X1627" t="b">
        <f t="shared" si="50"/>
        <v>1</v>
      </c>
      <c r="Y1627" t="b">
        <f t="shared" si="51"/>
        <v>1</v>
      </c>
    </row>
    <row r="1628" spans="1:25" x14ac:dyDescent="0.25">
      <c r="A1628">
        <v>4</v>
      </c>
      <c r="B1628" s="16">
        <v>44019.002587418981</v>
      </c>
      <c r="C1628">
        <v>4</v>
      </c>
      <c r="D1628" s="12">
        <v>44019.002587418981</v>
      </c>
      <c r="E1628" t="s">
        <v>0</v>
      </c>
      <c r="F1628">
        <v>3</v>
      </c>
      <c r="G1628" s="10" t="s">
        <v>1634</v>
      </c>
      <c r="H1628">
        <v>1</v>
      </c>
      <c r="I1628" s="6">
        <v>41455</v>
      </c>
      <c r="J1628" s="6">
        <v>41455</v>
      </c>
      <c r="K1628">
        <v>180</v>
      </c>
      <c r="L1628" t="s">
        <v>6619</v>
      </c>
      <c r="M1628" t="s">
        <v>4339</v>
      </c>
      <c r="N1628" s="11" t="s">
        <v>4343</v>
      </c>
      <c r="O1628" s="11">
        <v>2.95</v>
      </c>
      <c r="P1628" s="11">
        <v>1763.93</v>
      </c>
      <c r="Q1628" s="11" t="s">
        <v>4339</v>
      </c>
      <c r="R1628" s="11" t="s">
        <v>4339</v>
      </c>
      <c r="S1628" s="10" t="s">
        <v>1634</v>
      </c>
      <c r="T1628" s="6">
        <v>41455</v>
      </c>
      <c r="U1628" s="11">
        <v>1760.98</v>
      </c>
      <c r="V1628" s="11">
        <v>2.95</v>
      </c>
      <c r="W1628" s="11">
        <v>1763.93</v>
      </c>
      <c r="X1628" t="b">
        <f t="shared" si="50"/>
        <v>1</v>
      </c>
      <c r="Y1628" t="b">
        <f t="shared" si="51"/>
        <v>1</v>
      </c>
    </row>
    <row r="1629" spans="1:25" x14ac:dyDescent="0.25">
      <c r="A1629">
        <v>4</v>
      </c>
      <c r="B1629" s="16">
        <v>44019.002587418981</v>
      </c>
      <c r="C1629">
        <v>4</v>
      </c>
      <c r="D1629" s="12">
        <v>44019.002587418981</v>
      </c>
      <c r="E1629" t="s">
        <v>0</v>
      </c>
      <c r="F1629">
        <v>3</v>
      </c>
      <c r="G1629" s="10" t="s">
        <v>1635</v>
      </c>
      <c r="H1629">
        <v>1</v>
      </c>
      <c r="I1629" s="6">
        <v>41455</v>
      </c>
      <c r="J1629" s="6">
        <v>41455</v>
      </c>
      <c r="K1629">
        <v>180</v>
      </c>
      <c r="L1629" t="s">
        <v>6619</v>
      </c>
      <c r="M1629" t="s">
        <v>4339</v>
      </c>
      <c r="N1629" s="11" t="s">
        <v>4343</v>
      </c>
      <c r="O1629" s="11">
        <v>0.32</v>
      </c>
      <c r="P1629" s="11">
        <v>198.9</v>
      </c>
      <c r="Q1629" s="11" t="s">
        <v>4339</v>
      </c>
      <c r="R1629" s="11" t="s">
        <v>4339</v>
      </c>
      <c r="S1629" s="10" t="s">
        <v>1635</v>
      </c>
      <c r="T1629" s="6">
        <v>41455</v>
      </c>
      <c r="U1629" s="11">
        <v>198.58</v>
      </c>
      <c r="V1629" s="11">
        <v>0.32</v>
      </c>
      <c r="W1629" s="11">
        <v>198.9</v>
      </c>
      <c r="X1629" t="b">
        <f t="shared" si="50"/>
        <v>1</v>
      </c>
      <c r="Y1629" t="b">
        <f t="shared" si="51"/>
        <v>1</v>
      </c>
    </row>
    <row r="1630" spans="1:25" x14ac:dyDescent="0.25">
      <c r="A1630">
        <v>4</v>
      </c>
      <c r="B1630" s="16">
        <v>44019.002587418981</v>
      </c>
      <c r="C1630">
        <v>4</v>
      </c>
      <c r="D1630" s="12">
        <v>44019.002587418981</v>
      </c>
      <c r="E1630" t="s">
        <v>0</v>
      </c>
      <c r="F1630">
        <v>3</v>
      </c>
      <c r="G1630" s="10" t="s">
        <v>1636</v>
      </c>
      <c r="H1630">
        <v>1</v>
      </c>
      <c r="I1630" s="6">
        <v>41455</v>
      </c>
      <c r="J1630" s="6">
        <v>41455</v>
      </c>
      <c r="K1630">
        <v>180</v>
      </c>
      <c r="L1630" t="s">
        <v>6619</v>
      </c>
      <c r="M1630" t="s">
        <v>4339</v>
      </c>
      <c r="N1630" s="11" t="s">
        <v>4343</v>
      </c>
      <c r="O1630" s="11">
        <v>5.57</v>
      </c>
      <c r="P1630" s="11">
        <v>3318.98</v>
      </c>
      <c r="Q1630" s="11" t="s">
        <v>4339</v>
      </c>
      <c r="R1630" s="11" t="s">
        <v>4339</v>
      </c>
      <c r="S1630" s="10" t="s">
        <v>1636</v>
      </c>
      <c r="T1630" s="6">
        <v>41455</v>
      </c>
      <c r="U1630" s="11">
        <v>3313.41</v>
      </c>
      <c r="V1630" s="11">
        <v>5.57</v>
      </c>
      <c r="W1630" s="11">
        <v>3318.98</v>
      </c>
      <c r="X1630" t="b">
        <f t="shared" si="50"/>
        <v>1</v>
      </c>
      <c r="Y1630" t="b">
        <f t="shared" si="51"/>
        <v>1</v>
      </c>
    </row>
    <row r="1631" spans="1:25" x14ac:dyDescent="0.25">
      <c r="A1631">
        <v>4</v>
      </c>
      <c r="B1631" s="16">
        <v>44019.002587418981</v>
      </c>
      <c r="C1631">
        <v>4</v>
      </c>
      <c r="D1631" s="12">
        <v>44019.002587418981</v>
      </c>
      <c r="E1631" t="s">
        <v>0</v>
      </c>
      <c r="F1631">
        <v>3</v>
      </c>
      <c r="G1631" s="10" t="s">
        <v>1637</v>
      </c>
      <c r="H1631">
        <v>1</v>
      </c>
      <c r="I1631" s="6">
        <v>41455</v>
      </c>
      <c r="J1631" s="6">
        <v>41455</v>
      </c>
      <c r="K1631">
        <v>180</v>
      </c>
      <c r="L1631" t="s">
        <v>6619</v>
      </c>
      <c r="M1631" t="s">
        <v>4339</v>
      </c>
      <c r="N1631" s="11" t="s">
        <v>4343</v>
      </c>
      <c r="O1631" s="11">
        <v>0.21</v>
      </c>
      <c r="P1631" s="11">
        <v>129.93</v>
      </c>
      <c r="Q1631" s="11" t="s">
        <v>4339</v>
      </c>
      <c r="R1631" s="11" t="s">
        <v>4339</v>
      </c>
      <c r="S1631" s="10" t="s">
        <v>1637</v>
      </c>
      <c r="T1631" s="6">
        <v>41455</v>
      </c>
      <c r="U1631" s="11">
        <v>129.72</v>
      </c>
      <c r="V1631" s="11">
        <v>0.21</v>
      </c>
      <c r="W1631" s="11">
        <v>129.93</v>
      </c>
      <c r="X1631" t="b">
        <f t="shared" si="50"/>
        <v>1</v>
      </c>
      <c r="Y1631" t="b">
        <f t="shared" si="51"/>
        <v>1</v>
      </c>
    </row>
    <row r="1632" spans="1:25" x14ac:dyDescent="0.25">
      <c r="A1632">
        <v>4</v>
      </c>
      <c r="B1632" s="16">
        <v>44019.002587418981</v>
      </c>
      <c r="C1632">
        <v>4</v>
      </c>
      <c r="D1632" s="12">
        <v>44019.002587418981</v>
      </c>
      <c r="E1632" t="s">
        <v>0</v>
      </c>
      <c r="F1632">
        <v>3</v>
      </c>
      <c r="G1632" s="10" t="s">
        <v>1638</v>
      </c>
      <c r="H1632">
        <v>1</v>
      </c>
      <c r="I1632" s="6">
        <v>41455</v>
      </c>
      <c r="J1632" s="6">
        <v>41455</v>
      </c>
      <c r="K1632">
        <v>180</v>
      </c>
      <c r="L1632" t="s">
        <v>6619</v>
      </c>
      <c r="M1632" t="s">
        <v>4339</v>
      </c>
      <c r="N1632" s="11" t="s">
        <v>4343</v>
      </c>
      <c r="O1632" s="11">
        <v>1.86</v>
      </c>
      <c r="P1632" s="11">
        <v>1109.77</v>
      </c>
      <c r="Q1632" s="11" t="s">
        <v>4339</v>
      </c>
      <c r="R1632" s="11" t="s">
        <v>4339</v>
      </c>
      <c r="S1632" s="10" t="s">
        <v>1638</v>
      </c>
      <c r="T1632" s="6">
        <v>41455</v>
      </c>
      <c r="U1632" s="11">
        <v>1107.9100000000001</v>
      </c>
      <c r="V1632" s="11">
        <v>1.86</v>
      </c>
      <c r="W1632" s="11">
        <v>1109.77</v>
      </c>
      <c r="X1632" t="b">
        <f t="shared" si="50"/>
        <v>1</v>
      </c>
      <c r="Y1632" t="b">
        <f t="shared" si="51"/>
        <v>1</v>
      </c>
    </row>
    <row r="1633" spans="1:25" x14ac:dyDescent="0.25">
      <c r="A1633">
        <v>4</v>
      </c>
      <c r="B1633" s="16">
        <v>44019.002587418981</v>
      </c>
      <c r="C1633">
        <v>4</v>
      </c>
      <c r="D1633" s="12">
        <v>44019.002587418981</v>
      </c>
      <c r="E1633" t="s">
        <v>0</v>
      </c>
      <c r="F1633">
        <v>3</v>
      </c>
      <c r="G1633" s="10" t="s">
        <v>1639</v>
      </c>
      <c r="H1633">
        <v>1</v>
      </c>
      <c r="I1633" s="6">
        <v>41455</v>
      </c>
      <c r="J1633" s="6">
        <v>41455</v>
      </c>
      <c r="K1633">
        <v>180</v>
      </c>
      <c r="L1633" t="s">
        <v>6619</v>
      </c>
      <c r="M1633" t="s">
        <v>4339</v>
      </c>
      <c r="N1633" s="11" t="s">
        <v>4343</v>
      </c>
      <c r="O1633" s="11">
        <v>12.69</v>
      </c>
      <c r="P1633" s="11">
        <v>7548.53</v>
      </c>
      <c r="Q1633" s="11" t="s">
        <v>4339</v>
      </c>
      <c r="R1633" s="11" t="s">
        <v>4339</v>
      </c>
      <c r="S1633" s="10" t="s">
        <v>1639</v>
      </c>
      <c r="T1633" s="6">
        <v>41455</v>
      </c>
      <c r="U1633" s="11">
        <v>7535.84</v>
      </c>
      <c r="V1633" s="11">
        <v>12.69</v>
      </c>
      <c r="W1633" s="11">
        <v>7548.53</v>
      </c>
      <c r="X1633" t="b">
        <f t="shared" si="50"/>
        <v>1</v>
      </c>
      <c r="Y1633" t="b">
        <f t="shared" si="51"/>
        <v>1</v>
      </c>
    </row>
    <row r="1634" spans="1:25" x14ac:dyDescent="0.25">
      <c r="A1634">
        <v>4</v>
      </c>
      <c r="B1634" s="16">
        <v>44019.002587418981</v>
      </c>
      <c r="C1634">
        <v>4</v>
      </c>
      <c r="D1634" s="12">
        <v>44019.002587418981</v>
      </c>
      <c r="E1634" t="s">
        <v>0</v>
      </c>
      <c r="F1634">
        <v>3</v>
      </c>
      <c r="G1634" s="10" t="s">
        <v>1640</v>
      </c>
      <c r="H1634">
        <v>1</v>
      </c>
      <c r="I1634" s="6">
        <v>41455</v>
      </c>
      <c r="J1634" s="6">
        <v>41455</v>
      </c>
      <c r="K1634">
        <v>180</v>
      </c>
      <c r="L1634" t="s">
        <v>6619</v>
      </c>
      <c r="M1634" t="s">
        <v>4339</v>
      </c>
      <c r="N1634" s="11" t="s">
        <v>4343</v>
      </c>
      <c r="O1634" s="11">
        <v>7.21</v>
      </c>
      <c r="P1634" s="11">
        <v>4289</v>
      </c>
      <c r="Q1634" s="11" t="s">
        <v>4339</v>
      </c>
      <c r="R1634" s="11" t="s">
        <v>4339</v>
      </c>
      <c r="S1634" s="10" t="s">
        <v>1640</v>
      </c>
      <c r="T1634" s="6">
        <v>41455</v>
      </c>
      <c r="U1634" s="11">
        <v>4281.79</v>
      </c>
      <c r="V1634" s="11">
        <v>7.21</v>
      </c>
      <c r="W1634" s="11">
        <v>4289</v>
      </c>
      <c r="X1634" t="b">
        <f t="shared" si="50"/>
        <v>1</v>
      </c>
      <c r="Y1634" t="b">
        <f t="shared" si="51"/>
        <v>1</v>
      </c>
    </row>
    <row r="1635" spans="1:25" x14ac:dyDescent="0.25">
      <c r="A1635">
        <v>4</v>
      </c>
      <c r="B1635" s="16">
        <v>44019.002587418981</v>
      </c>
      <c r="C1635">
        <v>4</v>
      </c>
      <c r="D1635" s="12">
        <v>44019.002587418981</v>
      </c>
      <c r="E1635" t="s">
        <v>0</v>
      </c>
      <c r="F1635">
        <v>3</v>
      </c>
      <c r="G1635" s="10" t="s">
        <v>1641</v>
      </c>
      <c r="H1635">
        <v>1</v>
      </c>
      <c r="I1635" s="6">
        <v>41455</v>
      </c>
      <c r="J1635" s="6">
        <v>41455</v>
      </c>
      <c r="K1635">
        <v>180</v>
      </c>
      <c r="L1635" t="s">
        <v>6619</v>
      </c>
      <c r="M1635" t="s">
        <v>4339</v>
      </c>
      <c r="N1635" s="11" t="s">
        <v>4343</v>
      </c>
      <c r="O1635" s="11">
        <v>0.28000000000000003</v>
      </c>
      <c r="P1635" s="11">
        <v>170.33</v>
      </c>
      <c r="Q1635" s="11" t="s">
        <v>4339</v>
      </c>
      <c r="R1635" s="11" t="s">
        <v>4339</v>
      </c>
      <c r="S1635" s="10" t="s">
        <v>1641</v>
      </c>
      <c r="T1635" s="6">
        <v>41455</v>
      </c>
      <c r="U1635" s="11">
        <v>170.05</v>
      </c>
      <c r="V1635" s="11">
        <v>0.28000000000000003</v>
      </c>
      <c r="W1635" s="11">
        <v>170.33</v>
      </c>
      <c r="X1635" t="b">
        <f t="shared" si="50"/>
        <v>1</v>
      </c>
      <c r="Y1635" t="b">
        <f t="shared" si="51"/>
        <v>1</v>
      </c>
    </row>
    <row r="1636" spans="1:25" x14ac:dyDescent="0.25">
      <c r="A1636">
        <v>4</v>
      </c>
      <c r="B1636" s="16">
        <v>44019.002587418981</v>
      </c>
      <c r="C1636">
        <v>4</v>
      </c>
      <c r="D1636" s="12">
        <v>44019.002587418981</v>
      </c>
      <c r="E1636" t="s">
        <v>0</v>
      </c>
      <c r="F1636">
        <v>3</v>
      </c>
      <c r="G1636" s="10" t="s">
        <v>1642</v>
      </c>
      <c r="H1636">
        <v>1</v>
      </c>
      <c r="I1636" s="6">
        <v>41455</v>
      </c>
      <c r="J1636" s="6">
        <v>41455</v>
      </c>
      <c r="K1636">
        <v>180</v>
      </c>
      <c r="L1636" t="s">
        <v>6619</v>
      </c>
      <c r="M1636" t="s">
        <v>4339</v>
      </c>
      <c r="N1636" s="11" t="s">
        <v>4343</v>
      </c>
      <c r="O1636" s="11">
        <v>20.55</v>
      </c>
      <c r="P1636" s="11">
        <v>12227.54</v>
      </c>
      <c r="Q1636" s="11" t="s">
        <v>4339</v>
      </c>
      <c r="R1636" s="11" t="s">
        <v>4339</v>
      </c>
      <c r="S1636" s="10" t="s">
        <v>1642</v>
      </c>
      <c r="T1636" s="6">
        <v>41455</v>
      </c>
      <c r="U1636" s="11">
        <v>12206.99</v>
      </c>
      <c r="V1636" s="11">
        <v>20.55</v>
      </c>
      <c r="W1636" s="11">
        <v>12227.54</v>
      </c>
      <c r="X1636" t="b">
        <f t="shared" si="50"/>
        <v>1</v>
      </c>
      <c r="Y1636" t="b">
        <f t="shared" si="51"/>
        <v>1</v>
      </c>
    </row>
    <row r="1637" spans="1:25" x14ac:dyDescent="0.25">
      <c r="A1637">
        <v>4</v>
      </c>
      <c r="B1637" s="16">
        <v>44019.002587418981</v>
      </c>
      <c r="C1637">
        <v>4</v>
      </c>
      <c r="D1637" s="12">
        <v>44019.002587418981</v>
      </c>
      <c r="E1637" t="s">
        <v>0</v>
      </c>
      <c r="F1637">
        <v>3</v>
      </c>
      <c r="G1637" s="10" t="s">
        <v>1643</v>
      </c>
      <c r="H1637">
        <v>1</v>
      </c>
      <c r="I1637" s="6">
        <v>41455</v>
      </c>
      <c r="J1637" s="6">
        <v>41455</v>
      </c>
      <c r="K1637">
        <v>180</v>
      </c>
      <c r="L1637" t="s">
        <v>6619</v>
      </c>
      <c r="M1637" t="s">
        <v>4339</v>
      </c>
      <c r="N1637" s="11" t="s">
        <v>4343</v>
      </c>
      <c r="O1637" s="11">
        <v>0.7</v>
      </c>
      <c r="P1637" s="11">
        <v>423.18</v>
      </c>
      <c r="Q1637" s="11" t="s">
        <v>4339</v>
      </c>
      <c r="R1637" s="11" t="s">
        <v>4339</v>
      </c>
      <c r="S1637" s="10" t="s">
        <v>1643</v>
      </c>
      <c r="T1637" s="6">
        <v>41455</v>
      </c>
      <c r="U1637" s="11">
        <v>422.48</v>
      </c>
      <c r="V1637" s="11">
        <v>0.7</v>
      </c>
      <c r="W1637" s="11">
        <v>423.18</v>
      </c>
      <c r="X1637" t="b">
        <f t="shared" si="50"/>
        <v>1</v>
      </c>
      <c r="Y1637" t="b">
        <f t="shared" si="51"/>
        <v>1</v>
      </c>
    </row>
    <row r="1638" spans="1:25" x14ac:dyDescent="0.25">
      <c r="A1638">
        <v>4</v>
      </c>
      <c r="B1638" s="16">
        <v>44019.002587418981</v>
      </c>
      <c r="C1638">
        <v>4</v>
      </c>
      <c r="D1638" s="12">
        <v>44019.002587418981</v>
      </c>
      <c r="E1638" t="s">
        <v>0</v>
      </c>
      <c r="F1638">
        <v>3</v>
      </c>
      <c r="G1638" s="10" t="s">
        <v>1644</v>
      </c>
      <c r="H1638">
        <v>1</v>
      </c>
      <c r="I1638" s="6">
        <v>41455</v>
      </c>
      <c r="J1638" s="6">
        <v>41455</v>
      </c>
      <c r="K1638">
        <v>180</v>
      </c>
      <c r="L1638" t="s">
        <v>6619</v>
      </c>
      <c r="M1638" t="s">
        <v>4339</v>
      </c>
      <c r="N1638" s="11" t="s">
        <v>4343</v>
      </c>
      <c r="O1638" s="11">
        <v>167.86</v>
      </c>
      <c r="P1638" s="11">
        <v>99793.600000000006</v>
      </c>
      <c r="Q1638" s="11" t="s">
        <v>4339</v>
      </c>
      <c r="R1638" s="11" t="s">
        <v>4339</v>
      </c>
      <c r="S1638" s="10" t="s">
        <v>1644</v>
      </c>
      <c r="T1638" s="6">
        <v>41455</v>
      </c>
      <c r="U1638" s="11">
        <v>99625.74</v>
      </c>
      <c r="V1638" s="11">
        <v>167.86</v>
      </c>
      <c r="W1638" s="11">
        <v>99793.600000000006</v>
      </c>
      <c r="X1638" t="b">
        <f t="shared" si="50"/>
        <v>1</v>
      </c>
      <c r="Y1638" t="b">
        <f t="shared" si="51"/>
        <v>1</v>
      </c>
    </row>
    <row r="1639" spans="1:25" x14ac:dyDescent="0.25">
      <c r="A1639">
        <v>4</v>
      </c>
      <c r="B1639" s="16">
        <v>44019.002587418981</v>
      </c>
      <c r="C1639">
        <v>4</v>
      </c>
      <c r="D1639" s="12">
        <v>44019.002587418981</v>
      </c>
      <c r="E1639" t="s">
        <v>0</v>
      </c>
      <c r="F1639">
        <v>3</v>
      </c>
      <c r="G1639" s="10" t="s">
        <v>1645</v>
      </c>
      <c r="H1639">
        <v>1</v>
      </c>
      <c r="I1639" s="6">
        <v>41455</v>
      </c>
      <c r="J1639" s="6">
        <v>41455</v>
      </c>
      <c r="K1639">
        <v>180</v>
      </c>
      <c r="L1639" t="s">
        <v>6619</v>
      </c>
      <c r="M1639" t="s">
        <v>4339</v>
      </c>
      <c r="N1639" s="11" t="s">
        <v>4343</v>
      </c>
      <c r="O1639" s="11">
        <v>7.24</v>
      </c>
      <c r="P1639" s="11">
        <v>4306.45</v>
      </c>
      <c r="Q1639" s="11" t="s">
        <v>4339</v>
      </c>
      <c r="R1639" s="11" t="s">
        <v>4339</v>
      </c>
      <c r="S1639" s="10" t="s">
        <v>1645</v>
      </c>
      <c r="T1639" s="6">
        <v>41455</v>
      </c>
      <c r="U1639" s="11">
        <v>4299.21</v>
      </c>
      <c r="V1639" s="11">
        <v>7.24</v>
      </c>
      <c r="W1639" s="11">
        <v>4306.45</v>
      </c>
      <c r="X1639" t="b">
        <f t="shared" si="50"/>
        <v>1</v>
      </c>
      <c r="Y1639" t="b">
        <f t="shared" si="51"/>
        <v>1</v>
      </c>
    </row>
    <row r="1640" spans="1:25" x14ac:dyDescent="0.25">
      <c r="A1640">
        <v>4</v>
      </c>
      <c r="B1640" s="16">
        <v>44019.002587418981</v>
      </c>
      <c r="C1640">
        <v>4</v>
      </c>
      <c r="D1640" s="12">
        <v>44019.002587418981</v>
      </c>
      <c r="E1640" t="s">
        <v>0</v>
      </c>
      <c r="F1640">
        <v>3</v>
      </c>
      <c r="G1640" s="10" t="s">
        <v>1646</v>
      </c>
      <c r="H1640">
        <v>1</v>
      </c>
      <c r="I1640" s="6">
        <v>41455</v>
      </c>
      <c r="J1640" s="6">
        <v>41455</v>
      </c>
      <c r="K1640">
        <v>180</v>
      </c>
      <c r="L1640" t="s">
        <v>6619</v>
      </c>
      <c r="M1640" t="s">
        <v>4339</v>
      </c>
      <c r="N1640" s="11" t="s">
        <v>4343</v>
      </c>
      <c r="O1640" s="11">
        <v>1.1399999999999999</v>
      </c>
      <c r="P1640" s="11">
        <v>686.01</v>
      </c>
      <c r="Q1640" s="11" t="s">
        <v>4339</v>
      </c>
      <c r="R1640" s="11" t="s">
        <v>4339</v>
      </c>
      <c r="S1640" s="10" t="s">
        <v>1646</v>
      </c>
      <c r="T1640" s="6">
        <v>41455</v>
      </c>
      <c r="U1640" s="11">
        <v>684.87</v>
      </c>
      <c r="V1640" s="11">
        <v>1.1399999999999999</v>
      </c>
      <c r="W1640" s="11">
        <v>686.01</v>
      </c>
      <c r="X1640" t="b">
        <f t="shared" si="50"/>
        <v>1</v>
      </c>
      <c r="Y1640" t="b">
        <f t="shared" si="51"/>
        <v>1</v>
      </c>
    </row>
    <row r="1641" spans="1:25" x14ac:dyDescent="0.25">
      <c r="A1641">
        <v>4</v>
      </c>
      <c r="B1641" s="16">
        <v>44019.002587418981</v>
      </c>
      <c r="C1641">
        <v>4</v>
      </c>
      <c r="D1641" s="12">
        <v>44019.002587418981</v>
      </c>
      <c r="E1641" t="s">
        <v>0</v>
      </c>
      <c r="F1641">
        <v>3</v>
      </c>
      <c r="G1641" s="10" t="s">
        <v>1647</v>
      </c>
      <c r="H1641">
        <v>1</v>
      </c>
      <c r="I1641" s="6">
        <v>41455</v>
      </c>
      <c r="J1641" s="6">
        <v>41455</v>
      </c>
      <c r="K1641">
        <v>180</v>
      </c>
      <c r="L1641" t="s">
        <v>6619</v>
      </c>
      <c r="M1641" t="s">
        <v>4339</v>
      </c>
      <c r="N1641" s="11" t="s">
        <v>4343</v>
      </c>
      <c r="O1641" s="11">
        <v>335.18</v>
      </c>
      <c r="P1641" s="11">
        <v>199271.84</v>
      </c>
      <c r="Q1641" s="11" t="s">
        <v>4339</v>
      </c>
      <c r="R1641" s="11" t="s">
        <v>4339</v>
      </c>
      <c r="S1641" s="10" t="s">
        <v>1647</v>
      </c>
      <c r="T1641" s="6">
        <v>41455</v>
      </c>
      <c r="U1641" s="11">
        <v>198936.66</v>
      </c>
      <c r="V1641" s="11">
        <v>335.18</v>
      </c>
      <c r="W1641" s="11">
        <v>199271.84</v>
      </c>
      <c r="X1641" t="b">
        <f t="shared" si="50"/>
        <v>1</v>
      </c>
      <c r="Y1641" t="b">
        <f t="shared" si="51"/>
        <v>1</v>
      </c>
    </row>
    <row r="1642" spans="1:25" x14ac:dyDescent="0.25">
      <c r="A1642">
        <v>4</v>
      </c>
      <c r="B1642" s="16">
        <v>44019.002587418981</v>
      </c>
      <c r="C1642">
        <v>4</v>
      </c>
      <c r="D1642" s="12">
        <v>44019.002587418981</v>
      </c>
      <c r="E1642" t="s">
        <v>0</v>
      </c>
      <c r="F1642">
        <v>3</v>
      </c>
      <c r="G1642" s="10" t="s">
        <v>1648</v>
      </c>
      <c r="H1642">
        <v>1</v>
      </c>
      <c r="I1642" s="6">
        <v>41455</v>
      </c>
      <c r="J1642" s="6">
        <v>41455</v>
      </c>
      <c r="K1642">
        <v>180</v>
      </c>
      <c r="L1642" t="s">
        <v>6619</v>
      </c>
      <c r="M1642" t="s">
        <v>4339</v>
      </c>
      <c r="N1642" s="11" t="s">
        <v>4343</v>
      </c>
      <c r="O1642" s="11">
        <v>0.53</v>
      </c>
      <c r="P1642" s="11">
        <v>324.31</v>
      </c>
      <c r="Q1642" s="11" t="s">
        <v>4339</v>
      </c>
      <c r="R1642" s="11" t="s">
        <v>4339</v>
      </c>
      <c r="S1642" s="10" t="s">
        <v>1648</v>
      </c>
      <c r="T1642" s="6">
        <v>41455</v>
      </c>
      <c r="U1642" s="11">
        <v>323.77999999999997</v>
      </c>
      <c r="V1642" s="11">
        <v>0.53</v>
      </c>
      <c r="W1642" s="11">
        <v>324.31</v>
      </c>
      <c r="X1642" t="b">
        <f t="shared" si="50"/>
        <v>1</v>
      </c>
      <c r="Y1642" t="b">
        <f t="shared" si="51"/>
        <v>1</v>
      </c>
    </row>
    <row r="1643" spans="1:25" x14ac:dyDescent="0.25">
      <c r="A1643">
        <v>4</v>
      </c>
      <c r="B1643" s="16">
        <v>44019.002587418981</v>
      </c>
      <c r="C1643">
        <v>4</v>
      </c>
      <c r="D1643" s="12">
        <v>44019.002587418981</v>
      </c>
      <c r="E1643" t="s">
        <v>0</v>
      </c>
      <c r="F1643">
        <v>3</v>
      </c>
      <c r="G1643" s="10" t="s">
        <v>1649</v>
      </c>
      <c r="H1643">
        <v>1</v>
      </c>
      <c r="I1643" s="6">
        <v>41455</v>
      </c>
      <c r="J1643" s="6">
        <v>41455</v>
      </c>
      <c r="K1643">
        <v>180</v>
      </c>
      <c r="L1643" t="s">
        <v>6619</v>
      </c>
      <c r="M1643" t="s">
        <v>4339</v>
      </c>
      <c r="N1643" s="11" t="s">
        <v>4343</v>
      </c>
      <c r="O1643" s="11">
        <v>37.659999999999997</v>
      </c>
      <c r="P1643" s="11">
        <v>22392.18</v>
      </c>
      <c r="Q1643" s="11" t="s">
        <v>4339</v>
      </c>
      <c r="R1643" s="11" t="s">
        <v>4339</v>
      </c>
      <c r="S1643" s="10" t="s">
        <v>1649</v>
      </c>
      <c r="T1643" s="6">
        <v>41455</v>
      </c>
      <c r="U1643" s="11">
        <v>22354.52</v>
      </c>
      <c r="V1643" s="11">
        <v>37.659999999999997</v>
      </c>
      <c r="W1643" s="11">
        <v>22392.18</v>
      </c>
      <c r="X1643" t="b">
        <f t="shared" si="50"/>
        <v>1</v>
      </c>
      <c r="Y1643" t="b">
        <f t="shared" si="51"/>
        <v>1</v>
      </c>
    </row>
    <row r="1644" spans="1:25" x14ac:dyDescent="0.25">
      <c r="A1644">
        <v>4</v>
      </c>
      <c r="B1644" s="16">
        <v>44019.002587418981</v>
      </c>
      <c r="C1644">
        <v>4</v>
      </c>
      <c r="D1644" s="12">
        <v>44019.002587418981</v>
      </c>
      <c r="E1644" t="s">
        <v>0</v>
      </c>
      <c r="F1644">
        <v>3</v>
      </c>
      <c r="G1644" s="10" t="s">
        <v>1650</v>
      </c>
      <c r="H1644">
        <v>1</v>
      </c>
      <c r="I1644" s="6">
        <v>41455</v>
      </c>
      <c r="J1644" s="6">
        <v>41455</v>
      </c>
      <c r="K1644">
        <v>180</v>
      </c>
      <c r="L1644" t="s">
        <v>6619</v>
      </c>
      <c r="M1644" t="s">
        <v>4339</v>
      </c>
      <c r="N1644" s="11" t="s">
        <v>4343</v>
      </c>
      <c r="O1644" s="11">
        <v>0.97</v>
      </c>
      <c r="P1644" s="11">
        <v>584.19000000000005</v>
      </c>
      <c r="Q1644" s="11" t="s">
        <v>4339</v>
      </c>
      <c r="R1644" s="11" t="s">
        <v>4339</v>
      </c>
      <c r="S1644" s="10" t="s">
        <v>1650</v>
      </c>
      <c r="T1644" s="6">
        <v>41455</v>
      </c>
      <c r="U1644" s="11">
        <v>583.22</v>
      </c>
      <c r="V1644" s="11">
        <v>0.97</v>
      </c>
      <c r="W1644" s="11">
        <v>584.19000000000005</v>
      </c>
      <c r="X1644" t="b">
        <f t="shared" si="50"/>
        <v>1</v>
      </c>
      <c r="Y1644" t="b">
        <f t="shared" si="51"/>
        <v>1</v>
      </c>
    </row>
    <row r="1645" spans="1:25" x14ac:dyDescent="0.25">
      <c r="A1645">
        <v>4</v>
      </c>
      <c r="B1645" s="16">
        <v>44019.002587418981</v>
      </c>
      <c r="C1645">
        <v>4</v>
      </c>
      <c r="D1645" s="12">
        <v>44019.002587418981</v>
      </c>
      <c r="E1645" t="s">
        <v>0</v>
      </c>
      <c r="F1645">
        <v>3</v>
      </c>
      <c r="G1645" s="10" t="s">
        <v>1651</v>
      </c>
      <c r="H1645">
        <v>1</v>
      </c>
      <c r="I1645" s="6">
        <v>41455</v>
      </c>
      <c r="J1645" s="6">
        <v>41455</v>
      </c>
      <c r="K1645">
        <v>180</v>
      </c>
      <c r="L1645" t="s">
        <v>6619</v>
      </c>
      <c r="M1645" t="s">
        <v>4339</v>
      </c>
      <c r="N1645" s="11" t="s">
        <v>4343</v>
      </c>
      <c r="O1645" s="11">
        <v>0.24</v>
      </c>
      <c r="P1645" s="11">
        <v>151.07</v>
      </c>
      <c r="Q1645" s="11" t="s">
        <v>4339</v>
      </c>
      <c r="R1645" s="11" t="s">
        <v>4339</v>
      </c>
      <c r="S1645" s="10" t="s">
        <v>1651</v>
      </c>
      <c r="T1645" s="6">
        <v>41455</v>
      </c>
      <c r="U1645" s="11">
        <v>150.83000000000001</v>
      </c>
      <c r="V1645" s="11">
        <v>0.24</v>
      </c>
      <c r="W1645" s="11">
        <v>151.07</v>
      </c>
      <c r="X1645" t="b">
        <f t="shared" si="50"/>
        <v>1</v>
      </c>
      <c r="Y1645" t="b">
        <f t="shared" si="51"/>
        <v>1</v>
      </c>
    </row>
    <row r="1646" spans="1:25" x14ac:dyDescent="0.25">
      <c r="A1646">
        <v>4</v>
      </c>
      <c r="B1646" s="16">
        <v>44019.002587418981</v>
      </c>
      <c r="C1646">
        <v>4</v>
      </c>
      <c r="D1646" s="12">
        <v>44019.002587418981</v>
      </c>
      <c r="E1646" t="s">
        <v>0</v>
      </c>
      <c r="F1646">
        <v>3</v>
      </c>
      <c r="G1646" s="10" t="s">
        <v>1652</v>
      </c>
      <c r="H1646">
        <v>1</v>
      </c>
      <c r="I1646" s="6">
        <v>41455</v>
      </c>
      <c r="J1646" s="6">
        <v>41455</v>
      </c>
      <c r="K1646">
        <v>180</v>
      </c>
      <c r="L1646" t="s">
        <v>6619</v>
      </c>
      <c r="M1646" t="s">
        <v>4339</v>
      </c>
      <c r="N1646" s="11" t="s">
        <v>4343</v>
      </c>
      <c r="O1646" s="11">
        <v>868.93</v>
      </c>
      <c r="P1646" s="11">
        <v>516583.93</v>
      </c>
      <c r="Q1646" s="11" t="s">
        <v>4339</v>
      </c>
      <c r="R1646" s="11" t="s">
        <v>4339</v>
      </c>
      <c r="S1646" s="10" t="s">
        <v>1652</v>
      </c>
      <c r="T1646" s="6">
        <v>41455</v>
      </c>
      <c r="U1646" s="11">
        <v>515715</v>
      </c>
      <c r="V1646" s="11">
        <v>868.93</v>
      </c>
      <c r="W1646" s="11">
        <v>516583.93</v>
      </c>
      <c r="X1646" t="b">
        <f t="shared" si="50"/>
        <v>1</v>
      </c>
      <c r="Y1646" t="b">
        <f t="shared" si="51"/>
        <v>1</v>
      </c>
    </row>
    <row r="1647" spans="1:25" x14ac:dyDescent="0.25">
      <c r="A1647">
        <v>4</v>
      </c>
      <c r="B1647" s="16">
        <v>44019.002587418981</v>
      </c>
      <c r="C1647">
        <v>4</v>
      </c>
      <c r="D1647" s="12">
        <v>44019.002587418981</v>
      </c>
      <c r="E1647" t="s">
        <v>0</v>
      </c>
      <c r="F1647">
        <v>3</v>
      </c>
      <c r="G1647" s="10" t="s">
        <v>1653</v>
      </c>
      <c r="H1647">
        <v>1</v>
      </c>
      <c r="I1647" s="6">
        <v>41455</v>
      </c>
      <c r="J1647" s="6">
        <v>41455</v>
      </c>
      <c r="K1647">
        <v>180</v>
      </c>
      <c r="L1647" t="s">
        <v>6619</v>
      </c>
      <c r="M1647" t="s">
        <v>4339</v>
      </c>
      <c r="N1647" s="11" t="s">
        <v>4343</v>
      </c>
      <c r="O1647" s="11">
        <v>1.26</v>
      </c>
      <c r="P1647" s="11">
        <v>752.02</v>
      </c>
      <c r="Q1647" s="11" t="s">
        <v>4339</v>
      </c>
      <c r="R1647" s="11" t="s">
        <v>4339</v>
      </c>
      <c r="S1647" s="10" t="s">
        <v>1653</v>
      </c>
      <c r="T1647" s="6">
        <v>41455</v>
      </c>
      <c r="U1647" s="11">
        <v>750.76</v>
      </c>
      <c r="V1647" s="11">
        <v>1.26</v>
      </c>
      <c r="W1647" s="11">
        <v>752.02</v>
      </c>
      <c r="X1647" t="b">
        <f t="shared" si="50"/>
        <v>1</v>
      </c>
      <c r="Y1647" t="b">
        <f t="shared" si="51"/>
        <v>1</v>
      </c>
    </row>
    <row r="1648" spans="1:25" x14ac:dyDescent="0.25">
      <c r="A1648">
        <v>4</v>
      </c>
      <c r="B1648" s="16">
        <v>44019.002587418981</v>
      </c>
      <c r="C1648">
        <v>4</v>
      </c>
      <c r="D1648" s="12">
        <v>44019.002587418981</v>
      </c>
      <c r="E1648" t="s">
        <v>0</v>
      </c>
      <c r="F1648">
        <v>3</v>
      </c>
      <c r="G1648" s="10" t="s">
        <v>1654</v>
      </c>
      <c r="H1648">
        <v>1</v>
      </c>
      <c r="I1648" s="6">
        <v>41455</v>
      </c>
      <c r="J1648" s="6">
        <v>41455</v>
      </c>
      <c r="K1648">
        <v>180</v>
      </c>
      <c r="L1648" t="s">
        <v>6619</v>
      </c>
      <c r="M1648" t="s">
        <v>4339</v>
      </c>
      <c r="N1648" s="11" t="s">
        <v>4343</v>
      </c>
      <c r="O1648" s="11">
        <v>2.36</v>
      </c>
      <c r="P1648" s="11">
        <v>1406.92</v>
      </c>
      <c r="Q1648" s="11" t="s">
        <v>4339</v>
      </c>
      <c r="R1648" s="11" t="s">
        <v>4339</v>
      </c>
      <c r="S1648" s="10" t="s">
        <v>1654</v>
      </c>
      <c r="T1648" s="6">
        <v>41455</v>
      </c>
      <c r="U1648" s="11">
        <v>1404.56</v>
      </c>
      <c r="V1648" s="11">
        <v>2.36</v>
      </c>
      <c r="W1648" s="11">
        <v>1406.92</v>
      </c>
      <c r="X1648" t="b">
        <f t="shared" si="50"/>
        <v>1</v>
      </c>
      <c r="Y1648" t="b">
        <f t="shared" si="51"/>
        <v>1</v>
      </c>
    </row>
    <row r="1649" spans="1:25" x14ac:dyDescent="0.25">
      <c r="A1649">
        <v>4</v>
      </c>
      <c r="B1649" s="16">
        <v>44019.002587418981</v>
      </c>
      <c r="C1649">
        <v>4</v>
      </c>
      <c r="D1649" s="12">
        <v>44019.002587418981</v>
      </c>
      <c r="E1649" t="s">
        <v>0</v>
      </c>
      <c r="F1649">
        <v>3</v>
      </c>
      <c r="G1649" s="10" t="s">
        <v>1655</v>
      </c>
      <c r="H1649">
        <v>1</v>
      </c>
      <c r="I1649" s="6">
        <v>41455</v>
      </c>
      <c r="J1649" s="6">
        <v>41455</v>
      </c>
      <c r="K1649">
        <v>180</v>
      </c>
      <c r="L1649" t="s">
        <v>6619</v>
      </c>
      <c r="M1649" t="s">
        <v>4339</v>
      </c>
      <c r="N1649" s="11" t="s">
        <v>4343</v>
      </c>
      <c r="O1649" s="11">
        <v>4.95</v>
      </c>
      <c r="P1649" s="11">
        <v>2948.03</v>
      </c>
      <c r="Q1649" s="11" t="s">
        <v>4339</v>
      </c>
      <c r="R1649" s="11" t="s">
        <v>4339</v>
      </c>
      <c r="S1649" s="10" t="s">
        <v>1655</v>
      </c>
      <c r="T1649" s="6">
        <v>41455</v>
      </c>
      <c r="U1649" s="11">
        <v>2943.08</v>
      </c>
      <c r="V1649" s="11">
        <v>4.95</v>
      </c>
      <c r="W1649" s="11">
        <v>2948.03</v>
      </c>
      <c r="X1649" t="b">
        <f t="shared" si="50"/>
        <v>1</v>
      </c>
      <c r="Y1649" t="b">
        <f t="shared" si="51"/>
        <v>1</v>
      </c>
    </row>
    <row r="1650" spans="1:25" x14ac:dyDescent="0.25">
      <c r="A1650">
        <v>4</v>
      </c>
      <c r="B1650" s="16">
        <v>44019.002587418981</v>
      </c>
      <c r="C1650">
        <v>4</v>
      </c>
      <c r="D1650" s="12">
        <v>44019.002587418981</v>
      </c>
      <c r="E1650" t="s">
        <v>0</v>
      </c>
      <c r="F1650">
        <v>3</v>
      </c>
      <c r="G1650" s="10" t="s">
        <v>1656</v>
      </c>
      <c r="H1650">
        <v>1</v>
      </c>
      <c r="I1650" s="6">
        <v>41455</v>
      </c>
      <c r="J1650" s="6">
        <v>41455</v>
      </c>
      <c r="K1650">
        <v>180</v>
      </c>
      <c r="L1650" t="s">
        <v>6619</v>
      </c>
      <c r="M1650" t="s">
        <v>4339</v>
      </c>
      <c r="N1650" s="11" t="s">
        <v>4343</v>
      </c>
      <c r="O1650" s="11">
        <v>1.28</v>
      </c>
      <c r="P1650" s="11">
        <v>770.39</v>
      </c>
      <c r="Q1650" s="11" t="s">
        <v>4339</v>
      </c>
      <c r="R1650" s="11" t="s">
        <v>4339</v>
      </c>
      <c r="S1650" s="10" t="s">
        <v>1656</v>
      </c>
      <c r="T1650" s="6">
        <v>41455</v>
      </c>
      <c r="U1650" s="11">
        <v>769.11</v>
      </c>
      <c r="V1650" s="11">
        <v>1.28</v>
      </c>
      <c r="W1650" s="11">
        <v>770.39</v>
      </c>
      <c r="X1650" t="b">
        <f t="shared" si="50"/>
        <v>1</v>
      </c>
      <c r="Y1650" t="b">
        <f t="shared" si="51"/>
        <v>1</v>
      </c>
    </row>
    <row r="1651" spans="1:25" x14ac:dyDescent="0.25">
      <c r="A1651">
        <v>4</v>
      </c>
      <c r="B1651" s="16">
        <v>44019.002587418981</v>
      </c>
      <c r="C1651">
        <v>4</v>
      </c>
      <c r="D1651" s="12">
        <v>44019.002587418981</v>
      </c>
      <c r="E1651" t="s">
        <v>0</v>
      </c>
      <c r="F1651">
        <v>3</v>
      </c>
      <c r="G1651" s="10" t="s">
        <v>1657</v>
      </c>
      <c r="H1651">
        <v>1</v>
      </c>
      <c r="I1651" s="6">
        <v>41455</v>
      </c>
      <c r="J1651" s="6">
        <v>41455</v>
      </c>
      <c r="K1651">
        <v>180</v>
      </c>
      <c r="L1651" t="s">
        <v>6619</v>
      </c>
      <c r="M1651" t="s">
        <v>4339</v>
      </c>
      <c r="N1651" s="11" t="s">
        <v>4343</v>
      </c>
      <c r="O1651" s="11">
        <v>0.86</v>
      </c>
      <c r="P1651" s="11">
        <v>514.89</v>
      </c>
      <c r="Q1651" s="11" t="s">
        <v>4339</v>
      </c>
      <c r="R1651" s="11" t="s">
        <v>4339</v>
      </c>
      <c r="S1651" s="10" t="s">
        <v>1657</v>
      </c>
      <c r="T1651" s="6">
        <v>41455</v>
      </c>
      <c r="U1651" s="11">
        <v>514.03</v>
      </c>
      <c r="V1651" s="11">
        <v>0.86</v>
      </c>
      <c r="W1651" s="11">
        <v>514.89</v>
      </c>
      <c r="X1651" t="b">
        <f t="shared" si="50"/>
        <v>1</v>
      </c>
      <c r="Y1651" t="b">
        <f t="shared" si="51"/>
        <v>1</v>
      </c>
    </row>
    <row r="1652" spans="1:25" x14ac:dyDescent="0.25">
      <c r="A1652">
        <v>4</v>
      </c>
      <c r="B1652" s="16">
        <v>44019.002587418981</v>
      </c>
      <c r="C1652">
        <v>4</v>
      </c>
      <c r="D1652" s="12">
        <v>44019.002587418981</v>
      </c>
      <c r="E1652" t="s">
        <v>0</v>
      </c>
      <c r="F1652">
        <v>3</v>
      </c>
      <c r="G1652" s="10" t="s">
        <v>1658</v>
      </c>
      <c r="H1652">
        <v>1</v>
      </c>
      <c r="I1652" s="6">
        <v>41455</v>
      </c>
      <c r="J1652" s="6">
        <v>41455</v>
      </c>
      <c r="K1652">
        <v>180</v>
      </c>
      <c r="L1652" t="s">
        <v>6619</v>
      </c>
      <c r="M1652" t="s">
        <v>4339</v>
      </c>
      <c r="N1652" s="11" t="s">
        <v>4343</v>
      </c>
      <c r="O1652" s="11">
        <v>7.63</v>
      </c>
      <c r="P1652" s="11">
        <v>4538.8</v>
      </c>
      <c r="Q1652" s="11" t="s">
        <v>4339</v>
      </c>
      <c r="R1652" s="11" t="s">
        <v>4339</v>
      </c>
      <c r="S1652" s="10" t="s">
        <v>1658</v>
      </c>
      <c r="T1652" s="6">
        <v>41455</v>
      </c>
      <c r="U1652" s="11">
        <v>4531.17</v>
      </c>
      <c r="V1652" s="11">
        <v>7.63</v>
      </c>
      <c r="W1652" s="11">
        <v>4538.8</v>
      </c>
      <c r="X1652" t="b">
        <f t="shared" si="50"/>
        <v>1</v>
      </c>
      <c r="Y1652" t="b">
        <f t="shared" si="51"/>
        <v>1</v>
      </c>
    </row>
    <row r="1653" spans="1:25" x14ac:dyDescent="0.25">
      <c r="A1653">
        <v>4</v>
      </c>
      <c r="B1653" s="16">
        <v>44019.002587418981</v>
      </c>
      <c r="C1653">
        <v>4</v>
      </c>
      <c r="D1653" s="12">
        <v>44019.002587418981</v>
      </c>
      <c r="E1653" t="s">
        <v>0</v>
      </c>
      <c r="F1653">
        <v>3</v>
      </c>
      <c r="G1653" s="10" t="s">
        <v>1659</v>
      </c>
      <c r="H1653">
        <v>1</v>
      </c>
      <c r="I1653" s="6">
        <v>41455</v>
      </c>
      <c r="J1653" s="6">
        <v>41455</v>
      </c>
      <c r="K1653">
        <v>180</v>
      </c>
      <c r="L1653" t="s">
        <v>6619</v>
      </c>
      <c r="M1653" t="s">
        <v>4339</v>
      </c>
      <c r="N1653" s="11" t="s">
        <v>4343</v>
      </c>
      <c r="O1653" s="11">
        <v>4.7</v>
      </c>
      <c r="P1653" s="11">
        <v>2800.5</v>
      </c>
      <c r="Q1653" s="11" t="s">
        <v>4339</v>
      </c>
      <c r="R1653" s="11" t="s">
        <v>4339</v>
      </c>
      <c r="S1653" s="10" t="s">
        <v>1659</v>
      </c>
      <c r="T1653" s="6">
        <v>41455</v>
      </c>
      <c r="U1653" s="11">
        <v>2795.8</v>
      </c>
      <c r="V1653" s="11">
        <v>4.7</v>
      </c>
      <c r="W1653" s="11">
        <v>2800.5</v>
      </c>
      <c r="X1653" t="b">
        <f t="shared" si="50"/>
        <v>1</v>
      </c>
      <c r="Y1653" t="b">
        <f t="shared" si="51"/>
        <v>1</v>
      </c>
    </row>
    <row r="1654" spans="1:25" x14ac:dyDescent="0.25">
      <c r="A1654">
        <v>4</v>
      </c>
      <c r="B1654" s="16">
        <v>44019.002587418981</v>
      </c>
      <c r="C1654">
        <v>4</v>
      </c>
      <c r="D1654" s="12">
        <v>44019.002587418981</v>
      </c>
      <c r="E1654" t="s">
        <v>0</v>
      </c>
      <c r="F1654">
        <v>3</v>
      </c>
      <c r="G1654" s="10" t="s">
        <v>1660</v>
      </c>
      <c r="H1654">
        <v>1</v>
      </c>
      <c r="I1654" s="6">
        <v>41455</v>
      </c>
      <c r="J1654" s="6">
        <v>41455</v>
      </c>
      <c r="K1654">
        <v>180</v>
      </c>
      <c r="L1654" t="s">
        <v>6619</v>
      </c>
      <c r="M1654" t="s">
        <v>4339</v>
      </c>
      <c r="N1654" s="11" t="s">
        <v>4343</v>
      </c>
      <c r="O1654" s="11">
        <v>5</v>
      </c>
      <c r="P1654" s="11">
        <v>2983.68</v>
      </c>
      <c r="Q1654" s="11" t="s">
        <v>4339</v>
      </c>
      <c r="R1654" s="11" t="s">
        <v>4339</v>
      </c>
      <c r="S1654" s="10" t="s">
        <v>1660</v>
      </c>
      <c r="T1654" s="6">
        <v>41455</v>
      </c>
      <c r="U1654" s="11">
        <v>2978.68</v>
      </c>
      <c r="V1654" s="11">
        <v>5</v>
      </c>
      <c r="W1654" s="11">
        <v>2983.68</v>
      </c>
      <c r="X1654" t="b">
        <f t="shared" si="50"/>
        <v>1</v>
      </c>
      <c r="Y1654" t="b">
        <f t="shared" si="51"/>
        <v>1</v>
      </c>
    </row>
    <row r="1655" spans="1:25" x14ac:dyDescent="0.25">
      <c r="A1655">
        <v>4</v>
      </c>
      <c r="B1655" s="16">
        <v>44019.002587418981</v>
      </c>
      <c r="C1655">
        <v>4</v>
      </c>
      <c r="D1655" s="12">
        <v>44019.002587418981</v>
      </c>
      <c r="E1655" t="s">
        <v>0</v>
      </c>
      <c r="F1655">
        <v>3</v>
      </c>
      <c r="G1655" s="10" t="s">
        <v>1661</v>
      </c>
      <c r="H1655">
        <v>1</v>
      </c>
      <c r="I1655" s="6">
        <v>41455</v>
      </c>
      <c r="J1655" s="6">
        <v>41455</v>
      </c>
      <c r="K1655">
        <v>180</v>
      </c>
      <c r="L1655" t="s">
        <v>6619</v>
      </c>
      <c r="M1655" t="s">
        <v>4339</v>
      </c>
      <c r="N1655" s="11" t="s">
        <v>4343</v>
      </c>
      <c r="O1655" s="11">
        <v>30.45</v>
      </c>
      <c r="P1655" s="11">
        <v>18107.009999999998</v>
      </c>
      <c r="Q1655" s="11" t="s">
        <v>4339</v>
      </c>
      <c r="R1655" s="11" t="s">
        <v>4339</v>
      </c>
      <c r="S1655" s="10" t="s">
        <v>1661</v>
      </c>
      <c r="T1655" s="6">
        <v>41455</v>
      </c>
      <c r="U1655" s="11">
        <v>18076.560000000001</v>
      </c>
      <c r="V1655" s="11">
        <v>30.45</v>
      </c>
      <c r="W1655" s="11">
        <v>18107.009999999998</v>
      </c>
      <c r="X1655" t="b">
        <f t="shared" si="50"/>
        <v>1</v>
      </c>
      <c r="Y1655" t="b">
        <f t="shared" si="51"/>
        <v>1</v>
      </c>
    </row>
    <row r="1656" spans="1:25" x14ac:dyDescent="0.25">
      <c r="A1656">
        <v>4</v>
      </c>
      <c r="B1656" s="16">
        <v>44019.002587418981</v>
      </c>
      <c r="C1656">
        <v>4</v>
      </c>
      <c r="D1656" s="12">
        <v>44019.002587418981</v>
      </c>
      <c r="E1656" t="s">
        <v>0</v>
      </c>
      <c r="F1656">
        <v>3</v>
      </c>
      <c r="G1656" s="10" t="s">
        <v>1662</v>
      </c>
      <c r="H1656">
        <v>1</v>
      </c>
      <c r="I1656" s="6">
        <v>41455</v>
      </c>
      <c r="J1656" s="6">
        <v>41455</v>
      </c>
      <c r="K1656">
        <v>180</v>
      </c>
      <c r="L1656" t="s">
        <v>6619</v>
      </c>
      <c r="M1656" t="s">
        <v>4339</v>
      </c>
      <c r="N1656" s="11" t="s">
        <v>4343</v>
      </c>
      <c r="O1656" s="11">
        <v>3.64</v>
      </c>
      <c r="P1656" s="11">
        <v>2173.19</v>
      </c>
      <c r="Q1656" s="11" t="s">
        <v>4339</v>
      </c>
      <c r="R1656" s="11" t="s">
        <v>4339</v>
      </c>
      <c r="S1656" s="10" t="s">
        <v>1662</v>
      </c>
      <c r="T1656" s="6">
        <v>41455</v>
      </c>
      <c r="U1656" s="11">
        <v>2169.5500000000002</v>
      </c>
      <c r="V1656" s="11">
        <v>3.64</v>
      </c>
      <c r="W1656" s="11">
        <v>2173.19</v>
      </c>
      <c r="X1656" t="b">
        <f t="shared" si="50"/>
        <v>1</v>
      </c>
      <c r="Y1656" t="b">
        <f t="shared" si="51"/>
        <v>1</v>
      </c>
    </row>
    <row r="1657" spans="1:25" x14ac:dyDescent="0.25">
      <c r="A1657">
        <v>4</v>
      </c>
      <c r="B1657" s="16">
        <v>44019.002587418981</v>
      </c>
      <c r="C1657">
        <v>4</v>
      </c>
      <c r="D1657" s="12">
        <v>44019.002587418981</v>
      </c>
      <c r="E1657" t="s">
        <v>0</v>
      </c>
      <c r="F1657">
        <v>3</v>
      </c>
      <c r="G1657" s="10" t="s">
        <v>1663</v>
      </c>
      <c r="H1657">
        <v>1</v>
      </c>
      <c r="I1657" s="6">
        <v>41455</v>
      </c>
      <c r="J1657" s="6">
        <v>41455</v>
      </c>
      <c r="K1657">
        <v>180</v>
      </c>
      <c r="L1657" t="s">
        <v>6619</v>
      </c>
      <c r="M1657" t="s">
        <v>4339</v>
      </c>
      <c r="N1657" s="11" t="s">
        <v>4343</v>
      </c>
      <c r="O1657" s="11">
        <v>0.34</v>
      </c>
      <c r="P1657" s="11">
        <v>203.17</v>
      </c>
      <c r="Q1657" s="11" t="s">
        <v>4339</v>
      </c>
      <c r="R1657" s="11" t="s">
        <v>4339</v>
      </c>
      <c r="S1657" s="10" t="s">
        <v>1663</v>
      </c>
      <c r="T1657" s="6">
        <v>41455</v>
      </c>
      <c r="U1657" s="11">
        <v>202.83</v>
      </c>
      <c r="V1657" s="11">
        <v>0.34</v>
      </c>
      <c r="W1657" s="11">
        <v>203.17</v>
      </c>
      <c r="X1657" t="b">
        <f t="shared" si="50"/>
        <v>1</v>
      </c>
      <c r="Y1657" t="b">
        <f t="shared" si="51"/>
        <v>1</v>
      </c>
    </row>
    <row r="1658" spans="1:25" x14ac:dyDescent="0.25">
      <c r="A1658">
        <v>4</v>
      </c>
      <c r="B1658" s="16">
        <v>44019.002587418981</v>
      </c>
      <c r="C1658">
        <v>4</v>
      </c>
      <c r="D1658" s="12">
        <v>44019.002587418981</v>
      </c>
      <c r="E1658" t="s">
        <v>0</v>
      </c>
      <c r="F1658">
        <v>3</v>
      </c>
      <c r="G1658" s="10" t="s">
        <v>1664</v>
      </c>
      <c r="H1658">
        <v>1</v>
      </c>
      <c r="I1658" s="6">
        <v>41455</v>
      </c>
      <c r="J1658" s="6">
        <v>41455</v>
      </c>
      <c r="K1658">
        <v>180</v>
      </c>
      <c r="L1658" t="s">
        <v>6619</v>
      </c>
      <c r="M1658" t="s">
        <v>4339</v>
      </c>
      <c r="N1658" s="11" t="s">
        <v>4343</v>
      </c>
      <c r="O1658" s="11">
        <v>3.12</v>
      </c>
      <c r="P1658" s="11">
        <v>1858.57</v>
      </c>
      <c r="Q1658" s="11" t="s">
        <v>4339</v>
      </c>
      <c r="R1658" s="11" t="s">
        <v>4339</v>
      </c>
      <c r="S1658" s="10" t="s">
        <v>1664</v>
      </c>
      <c r="T1658" s="6">
        <v>41455</v>
      </c>
      <c r="U1658" s="11">
        <v>1855.45</v>
      </c>
      <c r="V1658" s="11">
        <v>3.12</v>
      </c>
      <c r="W1658" s="11">
        <v>1858.57</v>
      </c>
      <c r="X1658" t="b">
        <f t="shared" si="50"/>
        <v>1</v>
      </c>
      <c r="Y1658" t="b">
        <f t="shared" si="51"/>
        <v>1</v>
      </c>
    </row>
    <row r="1659" spans="1:25" x14ac:dyDescent="0.25">
      <c r="A1659">
        <v>4</v>
      </c>
      <c r="B1659" s="16">
        <v>44019.002587418981</v>
      </c>
      <c r="C1659">
        <v>4</v>
      </c>
      <c r="D1659" s="12">
        <v>44019.002587418981</v>
      </c>
      <c r="E1659" t="s">
        <v>0</v>
      </c>
      <c r="F1659">
        <v>3</v>
      </c>
      <c r="G1659" s="10" t="s">
        <v>1665</v>
      </c>
      <c r="H1659">
        <v>1</v>
      </c>
      <c r="I1659" s="6">
        <v>41455</v>
      </c>
      <c r="J1659" s="6">
        <v>41455</v>
      </c>
      <c r="K1659">
        <v>180</v>
      </c>
      <c r="L1659" t="s">
        <v>6619</v>
      </c>
      <c r="M1659" t="s">
        <v>4339</v>
      </c>
      <c r="N1659" s="11" t="s">
        <v>4343</v>
      </c>
      <c r="O1659" s="11">
        <v>0.72</v>
      </c>
      <c r="P1659" s="11">
        <v>428.8</v>
      </c>
      <c r="Q1659" s="11" t="s">
        <v>4339</v>
      </c>
      <c r="R1659" s="11" t="s">
        <v>4339</v>
      </c>
      <c r="S1659" s="10" t="s">
        <v>1665</v>
      </c>
      <c r="T1659" s="6">
        <v>41455</v>
      </c>
      <c r="U1659" s="11">
        <v>428.08</v>
      </c>
      <c r="V1659" s="11">
        <v>0.72</v>
      </c>
      <c r="W1659" s="11">
        <v>428.8</v>
      </c>
      <c r="X1659" t="b">
        <f t="shared" si="50"/>
        <v>1</v>
      </c>
      <c r="Y1659" t="b">
        <f t="shared" si="51"/>
        <v>1</v>
      </c>
    </row>
    <row r="1660" spans="1:25" x14ac:dyDescent="0.25">
      <c r="A1660">
        <v>4</v>
      </c>
      <c r="B1660" s="16">
        <v>44019.002587418981</v>
      </c>
      <c r="C1660">
        <v>4</v>
      </c>
      <c r="D1660" s="12">
        <v>44019.002587418981</v>
      </c>
      <c r="E1660" t="s">
        <v>0</v>
      </c>
      <c r="F1660">
        <v>3</v>
      </c>
      <c r="G1660" s="10" t="s">
        <v>1666</v>
      </c>
      <c r="H1660">
        <v>1</v>
      </c>
      <c r="I1660" s="6">
        <v>41455</v>
      </c>
      <c r="J1660" s="6">
        <v>41455</v>
      </c>
      <c r="K1660">
        <v>180</v>
      </c>
      <c r="L1660" t="s">
        <v>6619</v>
      </c>
      <c r="M1660" t="s">
        <v>4339</v>
      </c>
      <c r="N1660" s="11" t="s">
        <v>4343</v>
      </c>
      <c r="O1660" s="11">
        <v>0.27</v>
      </c>
      <c r="P1660" s="11">
        <v>164.6</v>
      </c>
      <c r="Q1660" s="11" t="s">
        <v>4339</v>
      </c>
      <c r="R1660" s="11" t="s">
        <v>4339</v>
      </c>
      <c r="S1660" s="10" t="s">
        <v>1666</v>
      </c>
      <c r="T1660" s="6">
        <v>41455</v>
      </c>
      <c r="U1660" s="11">
        <v>164.33</v>
      </c>
      <c r="V1660" s="11">
        <v>0.27</v>
      </c>
      <c r="W1660" s="11">
        <v>164.6</v>
      </c>
      <c r="X1660" t="b">
        <f t="shared" si="50"/>
        <v>1</v>
      </c>
      <c r="Y1660" t="b">
        <f t="shared" si="51"/>
        <v>1</v>
      </c>
    </row>
    <row r="1661" spans="1:25" x14ac:dyDescent="0.25">
      <c r="A1661">
        <v>4</v>
      </c>
      <c r="B1661" s="16">
        <v>44019.002587418981</v>
      </c>
      <c r="C1661">
        <v>4</v>
      </c>
      <c r="D1661" s="12">
        <v>44019.002587418981</v>
      </c>
      <c r="E1661" t="s">
        <v>0</v>
      </c>
      <c r="F1661">
        <v>3</v>
      </c>
      <c r="G1661" s="10" t="s">
        <v>1667</v>
      </c>
      <c r="H1661">
        <v>1</v>
      </c>
      <c r="I1661" s="6">
        <v>41455</v>
      </c>
      <c r="J1661" s="6">
        <v>41455</v>
      </c>
      <c r="K1661">
        <v>180</v>
      </c>
      <c r="L1661" t="s">
        <v>6619</v>
      </c>
      <c r="M1661" t="s">
        <v>4339</v>
      </c>
      <c r="N1661" s="11" t="s">
        <v>4343</v>
      </c>
      <c r="O1661" s="11">
        <v>53.99</v>
      </c>
      <c r="P1661" s="11">
        <v>32100.05</v>
      </c>
      <c r="Q1661" s="11" t="s">
        <v>4339</v>
      </c>
      <c r="R1661" s="11" t="s">
        <v>4339</v>
      </c>
      <c r="S1661" s="10" t="s">
        <v>1667</v>
      </c>
      <c r="T1661" s="6">
        <v>41455</v>
      </c>
      <c r="U1661" s="11">
        <v>32046.06</v>
      </c>
      <c r="V1661" s="11">
        <v>53.99</v>
      </c>
      <c r="W1661" s="11">
        <v>32100.05</v>
      </c>
      <c r="X1661" t="b">
        <f t="shared" si="50"/>
        <v>1</v>
      </c>
      <c r="Y1661" t="b">
        <f t="shared" si="51"/>
        <v>1</v>
      </c>
    </row>
    <row r="1662" spans="1:25" x14ac:dyDescent="0.25">
      <c r="A1662">
        <v>4</v>
      </c>
      <c r="B1662" s="16">
        <v>44019.002587418981</v>
      </c>
      <c r="C1662">
        <v>4</v>
      </c>
      <c r="D1662" s="12">
        <v>44019.002587418981</v>
      </c>
      <c r="E1662" t="s">
        <v>0</v>
      </c>
      <c r="F1662">
        <v>3</v>
      </c>
      <c r="G1662" s="10" t="s">
        <v>1668</v>
      </c>
      <c r="H1662">
        <v>1</v>
      </c>
      <c r="I1662" s="6">
        <v>41455</v>
      </c>
      <c r="J1662" s="6">
        <v>41455</v>
      </c>
      <c r="K1662">
        <v>180</v>
      </c>
      <c r="L1662" t="s">
        <v>6619</v>
      </c>
      <c r="M1662" t="s">
        <v>4339</v>
      </c>
      <c r="N1662" s="11" t="s">
        <v>4343</v>
      </c>
      <c r="O1662" s="11">
        <v>0.28000000000000003</v>
      </c>
      <c r="P1662" s="11">
        <v>171.19</v>
      </c>
      <c r="Q1662" s="11" t="s">
        <v>4339</v>
      </c>
      <c r="R1662" s="11" t="s">
        <v>4339</v>
      </c>
      <c r="S1662" s="10" t="s">
        <v>1668</v>
      </c>
      <c r="T1662" s="6">
        <v>41455</v>
      </c>
      <c r="U1662" s="11">
        <v>170.91</v>
      </c>
      <c r="V1662" s="11">
        <v>0.28000000000000003</v>
      </c>
      <c r="W1662" s="11">
        <v>171.19</v>
      </c>
      <c r="X1662" t="b">
        <f t="shared" si="50"/>
        <v>1</v>
      </c>
      <c r="Y1662" t="b">
        <f t="shared" si="51"/>
        <v>1</v>
      </c>
    </row>
    <row r="1663" spans="1:25" x14ac:dyDescent="0.25">
      <c r="A1663">
        <v>4</v>
      </c>
      <c r="B1663" s="16">
        <v>44019.002587418981</v>
      </c>
      <c r="C1663">
        <v>4</v>
      </c>
      <c r="D1663" s="12">
        <v>44019.002587418981</v>
      </c>
      <c r="E1663" t="s">
        <v>0</v>
      </c>
      <c r="F1663">
        <v>3</v>
      </c>
      <c r="G1663" s="10" t="s">
        <v>1669</v>
      </c>
      <c r="H1663">
        <v>1</v>
      </c>
      <c r="I1663" s="6">
        <v>41455</v>
      </c>
      <c r="J1663" s="6">
        <v>41455</v>
      </c>
      <c r="K1663">
        <v>180</v>
      </c>
      <c r="L1663" t="s">
        <v>6619</v>
      </c>
      <c r="M1663" t="s">
        <v>4339</v>
      </c>
      <c r="N1663" s="11" t="s">
        <v>4343</v>
      </c>
      <c r="O1663" s="11">
        <v>49.01</v>
      </c>
      <c r="P1663" s="11">
        <v>29147.47</v>
      </c>
      <c r="Q1663" s="11" t="s">
        <v>4339</v>
      </c>
      <c r="R1663" s="11" t="s">
        <v>4339</v>
      </c>
      <c r="S1663" s="10" t="s">
        <v>1669</v>
      </c>
      <c r="T1663" s="6">
        <v>41455</v>
      </c>
      <c r="U1663" s="11">
        <v>29098.46</v>
      </c>
      <c r="V1663" s="11">
        <v>49.01</v>
      </c>
      <c r="W1663" s="11">
        <v>29147.47</v>
      </c>
      <c r="X1663" t="b">
        <f t="shared" si="50"/>
        <v>1</v>
      </c>
      <c r="Y1663" t="b">
        <f t="shared" si="51"/>
        <v>1</v>
      </c>
    </row>
    <row r="1664" spans="1:25" x14ac:dyDescent="0.25">
      <c r="A1664">
        <v>4</v>
      </c>
      <c r="B1664" s="16">
        <v>44019.002587418981</v>
      </c>
      <c r="C1664">
        <v>4</v>
      </c>
      <c r="D1664" s="12">
        <v>44019.002587418981</v>
      </c>
      <c r="E1664" t="s">
        <v>0</v>
      </c>
      <c r="F1664">
        <v>3</v>
      </c>
      <c r="G1664" s="10" t="s">
        <v>1670</v>
      </c>
      <c r="H1664">
        <v>1</v>
      </c>
      <c r="I1664" s="6">
        <v>41455</v>
      </c>
      <c r="J1664" s="6">
        <v>41455</v>
      </c>
      <c r="K1664">
        <v>180</v>
      </c>
      <c r="L1664" t="s">
        <v>6619</v>
      </c>
      <c r="M1664" t="s">
        <v>4339</v>
      </c>
      <c r="N1664" s="11" t="s">
        <v>4343</v>
      </c>
      <c r="O1664" s="11">
        <v>408.94</v>
      </c>
      <c r="P1664" s="11">
        <v>243116.4</v>
      </c>
      <c r="Q1664" s="11" t="s">
        <v>4339</v>
      </c>
      <c r="R1664" s="11" t="s">
        <v>4339</v>
      </c>
      <c r="S1664" s="10" t="s">
        <v>1670</v>
      </c>
      <c r="T1664" s="6">
        <v>41455</v>
      </c>
      <c r="U1664" s="11">
        <v>242707.46</v>
      </c>
      <c r="V1664" s="11">
        <v>408.94</v>
      </c>
      <c r="W1664" s="11">
        <v>243116.4</v>
      </c>
      <c r="X1664" t="b">
        <f t="shared" si="50"/>
        <v>1</v>
      </c>
      <c r="Y1664" t="b">
        <f t="shared" si="51"/>
        <v>1</v>
      </c>
    </row>
    <row r="1665" spans="1:25" x14ac:dyDescent="0.25">
      <c r="A1665">
        <v>4</v>
      </c>
      <c r="B1665" s="16">
        <v>44019.002587418981</v>
      </c>
      <c r="C1665">
        <v>4</v>
      </c>
      <c r="D1665" s="12">
        <v>44019.002587418981</v>
      </c>
      <c r="E1665" t="s">
        <v>0</v>
      </c>
      <c r="F1665">
        <v>3</v>
      </c>
      <c r="G1665" s="10" t="s">
        <v>1671</v>
      </c>
      <c r="H1665">
        <v>1</v>
      </c>
      <c r="I1665" s="6">
        <v>41455</v>
      </c>
      <c r="J1665" s="6">
        <v>41455</v>
      </c>
      <c r="K1665">
        <v>180</v>
      </c>
      <c r="L1665" t="s">
        <v>6619</v>
      </c>
      <c r="M1665" t="s">
        <v>4339</v>
      </c>
      <c r="N1665" s="11" t="s">
        <v>4343</v>
      </c>
      <c r="O1665" s="11">
        <v>0.24</v>
      </c>
      <c r="P1665" s="11">
        <v>145.12</v>
      </c>
      <c r="Q1665" s="11" t="s">
        <v>4339</v>
      </c>
      <c r="R1665" s="11" t="s">
        <v>4339</v>
      </c>
      <c r="S1665" s="10" t="s">
        <v>1671</v>
      </c>
      <c r="T1665" s="6">
        <v>41455</v>
      </c>
      <c r="U1665" s="11">
        <v>144.88</v>
      </c>
      <c r="V1665" s="11">
        <v>0.24</v>
      </c>
      <c r="W1665" s="11">
        <v>145.12</v>
      </c>
      <c r="X1665" t="b">
        <f t="shared" si="50"/>
        <v>1</v>
      </c>
      <c r="Y1665" t="b">
        <f t="shared" si="51"/>
        <v>1</v>
      </c>
    </row>
    <row r="1666" spans="1:25" x14ac:dyDescent="0.25">
      <c r="A1666">
        <v>4</v>
      </c>
      <c r="B1666" s="16">
        <v>44019.002587418981</v>
      </c>
      <c r="C1666">
        <v>4</v>
      </c>
      <c r="D1666" s="12">
        <v>44019.002587418981</v>
      </c>
      <c r="E1666" t="s">
        <v>0</v>
      </c>
      <c r="F1666">
        <v>3</v>
      </c>
      <c r="G1666" s="10" t="s">
        <v>1672</v>
      </c>
      <c r="H1666">
        <v>1</v>
      </c>
      <c r="I1666" s="6">
        <v>41455</v>
      </c>
      <c r="J1666" s="6">
        <v>41455</v>
      </c>
      <c r="K1666">
        <v>180</v>
      </c>
      <c r="L1666" t="s">
        <v>6619</v>
      </c>
      <c r="M1666" t="s">
        <v>4339</v>
      </c>
      <c r="N1666" s="11" t="s">
        <v>4343</v>
      </c>
      <c r="O1666" s="11">
        <v>8.27</v>
      </c>
      <c r="P1666" s="11">
        <v>4917.5200000000004</v>
      </c>
      <c r="Q1666" s="11" t="s">
        <v>4339</v>
      </c>
      <c r="R1666" s="11" t="s">
        <v>4339</v>
      </c>
      <c r="S1666" s="10" t="s">
        <v>1672</v>
      </c>
      <c r="T1666" s="6">
        <v>41455</v>
      </c>
      <c r="U1666" s="11">
        <v>4909.25</v>
      </c>
      <c r="V1666" s="11">
        <v>8.27</v>
      </c>
      <c r="W1666" s="11">
        <v>4917.5200000000004</v>
      </c>
      <c r="X1666" t="b">
        <f t="shared" si="50"/>
        <v>1</v>
      </c>
      <c r="Y1666" t="b">
        <f t="shared" si="51"/>
        <v>1</v>
      </c>
    </row>
    <row r="1667" spans="1:25" x14ac:dyDescent="0.25">
      <c r="A1667">
        <v>4</v>
      </c>
      <c r="B1667" s="16">
        <v>44019.002587418981</v>
      </c>
      <c r="C1667">
        <v>4</v>
      </c>
      <c r="D1667" s="12">
        <v>44019.002587418981</v>
      </c>
      <c r="E1667" t="s">
        <v>0</v>
      </c>
      <c r="F1667">
        <v>3</v>
      </c>
      <c r="G1667" s="10" t="s">
        <v>1673</v>
      </c>
      <c r="H1667">
        <v>1</v>
      </c>
      <c r="I1667" s="6">
        <v>41455</v>
      </c>
      <c r="J1667" s="6">
        <v>41455</v>
      </c>
      <c r="K1667">
        <v>180</v>
      </c>
      <c r="L1667" t="s">
        <v>6619</v>
      </c>
      <c r="M1667" t="s">
        <v>4339</v>
      </c>
      <c r="N1667" s="11" t="s">
        <v>4343</v>
      </c>
      <c r="O1667" s="11">
        <v>6.64</v>
      </c>
      <c r="P1667" s="11">
        <v>3953.69</v>
      </c>
      <c r="Q1667" s="11" t="s">
        <v>4339</v>
      </c>
      <c r="R1667" s="11" t="s">
        <v>4339</v>
      </c>
      <c r="S1667" s="10" t="s">
        <v>1673</v>
      </c>
      <c r="T1667" s="6">
        <v>41455</v>
      </c>
      <c r="U1667" s="11">
        <v>3947.05</v>
      </c>
      <c r="V1667" s="11">
        <v>6.64</v>
      </c>
      <c r="W1667" s="11">
        <v>3953.69</v>
      </c>
      <c r="X1667" t="b">
        <f t="shared" ref="X1667:X1730" si="52">O1667=V1667</f>
        <v>1</v>
      </c>
      <c r="Y1667" t="b">
        <f t="shared" ref="Y1667:Y1730" si="53">P1667=W1667</f>
        <v>1</v>
      </c>
    </row>
    <row r="1668" spans="1:25" x14ac:dyDescent="0.25">
      <c r="A1668">
        <v>4</v>
      </c>
      <c r="B1668" s="16">
        <v>44019.002587418981</v>
      </c>
      <c r="C1668">
        <v>4</v>
      </c>
      <c r="D1668" s="12">
        <v>44019.002587418981</v>
      </c>
      <c r="E1668" t="s">
        <v>0</v>
      </c>
      <c r="F1668">
        <v>3</v>
      </c>
      <c r="G1668" s="10" t="s">
        <v>1674</v>
      </c>
      <c r="H1668">
        <v>1</v>
      </c>
      <c r="I1668" s="6">
        <v>41455</v>
      </c>
      <c r="J1668" s="6">
        <v>41455</v>
      </c>
      <c r="K1668">
        <v>180</v>
      </c>
      <c r="L1668" t="s">
        <v>6619</v>
      </c>
      <c r="M1668" t="s">
        <v>4339</v>
      </c>
      <c r="N1668" s="11" t="s">
        <v>4343</v>
      </c>
      <c r="O1668" s="11">
        <v>0.9</v>
      </c>
      <c r="P1668" s="11">
        <v>541.72</v>
      </c>
      <c r="Q1668" s="11" t="s">
        <v>4339</v>
      </c>
      <c r="R1668" s="11" t="s">
        <v>4339</v>
      </c>
      <c r="S1668" s="10" t="s">
        <v>1674</v>
      </c>
      <c r="T1668" s="6">
        <v>41455</v>
      </c>
      <c r="U1668" s="11">
        <v>540.82000000000005</v>
      </c>
      <c r="V1668" s="11">
        <v>0.9</v>
      </c>
      <c r="W1668" s="11">
        <v>541.72</v>
      </c>
      <c r="X1668" t="b">
        <f t="shared" si="52"/>
        <v>1</v>
      </c>
      <c r="Y1668" t="b">
        <f t="shared" si="53"/>
        <v>1</v>
      </c>
    </row>
    <row r="1669" spans="1:25" x14ac:dyDescent="0.25">
      <c r="A1669">
        <v>4</v>
      </c>
      <c r="B1669" s="16">
        <v>44019.002587418981</v>
      </c>
      <c r="C1669">
        <v>4</v>
      </c>
      <c r="D1669" s="12">
        <v>44019.002587418981</v>
      </c>
      <c r="E1669" t="s">
        <v>0</v>
      </c>
      <c r="F1669">
        <v>3</v>
      </c>
      <c r="G1669" s="10" t="s">
        <v>1675</v>
      </c>
      <c r="H1669">
        <v>1</v>
      </c>
      <c r="I1669" s="6">
        <v>41455</v>
      </c>
      <c r="J1669" s="6">
        <v>41455</v>
      </c>
      <c r="K1669">
        <v>180</v>
      </c>
      <c r="L1669" t="s">
        <v>6619</v>
      </c>
      <c r="M1669" t="s">
        <v>4339</v>
      </c>
      <c r="N1669" s="11" t="s">
        <v>4343</v>
      </c>
      <c r="O1669" s="11">
        <v>51.32</v>
      </c>
      <c r="P1669" s="11">
        <v>30512.959999999999</v>
      </c>
      <c r="Q1669" s="11" t="s">
        <v>4339</v>
      </c>
      <c r="R1669" s="11" t="s">
        <v>4339</v>
      </c>
      <c r="S1669" s="10" t="s">
        <v>1675</v>
      </c>
      <c r="T1669" s="6">
        <v>41455</v>
      </c>
      <c r="U1669" s="11">
        <v>30461.64</v>
      </c>
      <c r="V1669" s="11">
        <v>51.32</v>
      </c>
      <c r="W1669" s="11">
        <v>30512.959999999999</v>
      </c>
      <c r="X1669" t="b">
        <f t="shared" si="52"/>
        <v>1</v>
      </c>
      <c r="Y1669" t="b">
        <f t="shared" si="53"/>
        <v>1</v>
      </c>
    </row>
    <row r="1670" spans="1:25" x14ac:dyDescent="0.25">
      <c r="A1670">
        <v>4</v>
      </c>
      <c r="B1670" s="16">
        <v>44019.002587418981</v>
      </c>
      <c r="C1670">
        <v>4</v>
      </c>
      <c r="D1670" s="12">
        <v>44019.002587418981</v>
      </c>
      <c r="E1670" t="s">
        <v>0</v>
      </c>
      <c r="F1670">
        <v>3</v>
      </c>
      <c r="G1670" s="10" t="s">
        <v>1676</v>
      </c>
      <c r="H1670">
        <v>1</v>
      </c>
      <c r="I1670" s="6">
        <v>41455</v>
      </c>
      <c r="J1670" s="6">
        <v>41455</v>
      </c>
      <c r="K1670">
        <v>180</v>
      </c>
      <c r="L1670" t="s">
        <v>6619</v>
      </c>
      <c r="M1670" t="s">
        <v>4339</v>
      </c>
      <c r="N1670" s="11" t="s">
        <v>4343</v>
      </c>
      <c r="O1670" s="11">
        <v>0.8</v>
      </c>
      <c r="P1670" s="11">
        <v>483.99</v>
      </c>
      <c r="Q1670" s="11" t="s">
        <v>4339</v>
      </c>
      <c r="R1670" s="11" t="s">
        <v>4339</v>
      </c>
      <c r="S1670" s="10" t="s">
        <v>1676</v>
      </c>
      <c r="T1670" s="6">
        <v>41455</v>
      </c>
      <c r="U1670" s="11">
        <v>483.19</v>
      </c>
      <c r="V1670" s="11">
        <v>0.8</v>
      </c>
      <c r="W1670" s="11">
        <v>483.99</v>
      </c>
      <c r="X1670" t="b">
        <f t="shared" si="52"/>
        <v>1</v>
      </c>
      <c r="Y1670" t="b">
        <f t="shared" si="53"/>
        <v>1</v>
      </c>
    </row>
    <row r="1671" spans="1:25" x14ac:dyDescent="0.25">
      <c r="A1671">
        <v>4</v>
      </c>
      <c r="B1671" s="16">
        <v>44019.002587418981</v>
      </c>
      <c r="C1671">
        <v>4</v>
      </c>
      <c r="D1671" s="12">
        <v>44019.002587418981</v>
      </c>
      <c r="E1671" t="s">
        <v>0</v>
      </c>
      <c r="F1671">
        <v>3</v>
      </c>
      <c r="G1671" s="10" t="s">
        <v>1677</v>
      </c>
      <c r="H1671">
        <v>1</v>
      </c>
      <c r="I1671" s="6">
        <v>41455</v>
      </c>
      <c r="J1671" s="6">
        <v>41455</v>
      </c>
      <c r="K1671">
        <v>180</v>
      </c>
      <c r="L1671" t="s">
        <v>6619</v>
      </c>
      <c r="M1671" t="s">
        <v>4339</v>
      </c>
      <c r="N1671" s="11" t="s">
        <v>4343</v>
      </c>
      <c r="O1671" s="11">
        <v>0.96</v>
      </c>
      <c r="P1671" s="11">
        <v>571.79</v>
      </c>
      <c r="Q1671" s="11" t="s">
        <v>4339</v>
      </c>
      <c r="R1671" s="11" t="s">
        <v>4339</v>
      </c>
      <c r="S1671" s="10" t="s">
        <v>1677</v>
      </c>
      <c r="T1671" s="6">
        <v>41455</v>
      </c>
      <c r="U1671" s="11">
        <v>570.83000000000004</v>
      </c>
      <c r="V1671" s="11">
        <v>0.96</v>
      </c>
      <c r="W1671" s="11">
        <v>571.79</v>
      </c>
      <c r="X1671" t="b">
        <f t="shared" si="52"/>
        <v>1</v>
      </c>
      <c r="Y1671" t="b">
        <f t="shared" si="53"/>
        <v>1</v>
      </c>
    </row>
    <row r="1672" spans="1:25" x14ac:dyDescent="0.25">
      <c r="A1672">
        <v>4</v>
      </c>
      <c r="B1672" s="16">
        <v>44019.002587418981</v>
      </c>
      <c r="C1672">
        <v>4</v>
      </c>
      <c r="D1672" s="12">
        <v>44019.002587418981</v>
      </c>
      <c r="E1672" t="s">
        <v>0</v>
      </c>
      <c r="F1672">
        <v>3</v>
      </c>
      <c r="G1672" s="10" t="s">
        <v>1678</v>
      </c>
      <c r="H1672">
        <v>1</v>
      </c>
      <c r="I1672" s="6">
        <v>41455</v>
      </c>
      <c r="J1672" s="6">
        <v>41455</v>
      </c>
      <c r="K1672">
        <v>180</v>
      </c>
      <c r="L1672" t="s">
        <v>6619</v>
      </c>
      <c r="M1672" t="s">
        <v>4339</v>
      </c>
      <c r="N1672" s="11" t="s">
        <v>4343</v>
      </c>
      <c r="O1672" s="11">
        <v>0.18</v>
      </c>
      <c r="P1672" s="11">
        <v>111.78</v>
      </c>
      <c r="Q1672" s="11" t="s">
        <v>4339</v>
      </c>
      <c r="R1672" s="11" t="s">
        <v>4339</v>
      </c>
      <c r="S1672" s="10" t="s">
        <v>1678</v>
      </c>
      <c r="T1672" s="6">
        <v>41455</v>
      </c>
      <c r="U1672" s="11">
        <v>111.6</v>
      </c>
      <c r="V1672" s="11">
        <v>0.18</v>
      </c>
      <c r="W1672" s="11">
        <v>111.78</v>
      </c>
      <c r="X1672" t="b">
        <f t="shared" si="52"/>
        <v>1</v>
      </c>
      <c r="Y1672" t="b">
        <f t="shared" si="53"/>
        <v>1</v>
      </c>
    </row>
    <row r="1673" spans="1:25" x14ac:dyDescent="0.25">
      <c r="A1673">
        <v>4</v>
      </c>
      <c r="B1673" s="16">
        <v>44019.002587418981</v>
      </c>
      <c r="C1673">
        <v>4</v>
      </c>
      <c r="D1673" s="12">
        <v>44019.002587418981</v>
      </c>
      <c r="E1673" t="s">
        <v>0</v>
      </c>
      <c r="F1673">
        <v>3</v>
      </c>
      <c r="G1673" s="10" t="s">
        <v>1679</v>
      </c>
      <c r="H1673">
        <v>1</v>
      </c>
      <c r="I1673" s="6">
        <v>41455</v>
      </c>
      <c r="J1673" s="6">
        <v>41455</v>
      </c>
      <c r="K1673">
        <v>180</v>
      </c>
      <c r="L1673" t="s">
        <v>6619</v>
      </c>
      <c r="M1673" t="s">
        <v>4339</v>
      </c>
      <c r="N1673" s="11" t="s">
        <v>4343</v>
      </c>
      <c r="O1673" s="11">
        <v>0.18</v>
      </c>
      <c r="P1673" s="11">
        <v>109.58</v>
      </c>
      <c r="Q1673" s="11" t="s">
        <v>4339</v>
      </c>
      <c r="R1673" s="11" t="s">
        <v>4339</v>
      </c>
      <c r="S1673" s="10" t="s">
        <v>1679</v>
      </c>
      <c r="T1673" s="6">
        <v>41455</v>
      </c>
      <c r="U1673" s="11">
        <v>109.4</v>
      </c>
      <c r="V1673" s="11">
        <v>0.18</v>
      </c>
      <c r="W1673" s="11">
        <v>109.58</v>
      </c>
      <c r="X1673" t="b">
        <f t="shared" si="52"/>
        <v>1</v>
      </c>
      <c r="Y1673" t="b">
        <f t="shared" si="53"/>
        <v>1</v>
      </c>
    </row>
    <row r="1674" spans="1:25" x14ac:dyDescent="0.25">
      <c r="A1674">
        <v>4</v>
      </c>
      <c r="B1674" s="16">
        <v>44019.002587418981</v>
      </c>
      <c r="C1674">
        <v>4</v>
      </c>
      <c r="D1674" s="12">
        <v>44019.002587418981</v>
      </c>
      <c r="E1674" t="s">
        <v>0</v>
      </c>
      <c r="F1674">
        <v>3</v>
      </c>
      <c r="G1674" s="10" t="s">
        <v>1680</v>
      </c>
      <c r="H1674">
        <v>1</v>
      </c>
      <c r="I1674" s="6">
        <v>41455</v>
      </c>
      <c r="J1674" s="6">
        <v>41455</v>
      </c>
      <c r="K1674">
        <v>180</v>
      </c>
      <c r="L1674" t="s">
        <v>6619</v>
      </c>
      <c r="M1674" t="s">
        <v>4339</v>
      </c>
      <c r="N1674" s="11" t="s">
        <v>4343</v>
      </c>
      <c r="O1674" s="11">
        <v>127.9</v>
      </c>
      <c r="P1674" s="11">
        <v>76042.66</v>
      </c>
      <c r="Q1674" s="11" t="s">
        <v>4339</v>
      </c>
      <c r="R1674" s="11" t="s">
        <v>4339</v>
      </c>
      <c r="S1674" s="10" t="s">
        <v>1680</v>
      </c>
      <c r="T1674" s="6">
        <v>41455</v>
      </c>
      <c r="U1674" s="11">
        <v>75914.759999999995</v>
      </c>
      <c r="V1674" s="11">
        <v>127.9</v>
      </c>
      <c r="W1674" s="11">
        <v>76042.66</v>
      </c>
      <c r="X1674" t="b">
        <f t="shared" si="52"/>
        <v>1</v>
      </c>
      <c r="Y1674" t="b">
        <f t="shared" si="53"/>
        <v>1</v>
      </c>
    </row>
    <row r="1675" spans="1:25" x14ac:dyDescent="0.25">
      <c r="A1675">
        <v>4</v>
      </c>
      <c r="B1675" s="16">
        <v>44019.002587418981</v>
      </c>
      <c r="C1675">
        <v>4</v>
      </c>
      <c r="D1675" s="12">
        <v>44019.002587418981</v>
      </c>
      <c r="E1675" t="s">
        <v>0</v>
      </c>
      <c r="F1675">
        <v>3</v>
      </c>
      <c r="G1675" s="10" t="s">
        <v>1681</v>
      </c>
      <c r="H1675">
        <v>1</v>
      </c>
      <c r="I1675" s="6">
        <v>41455</v>
      </c>
      <c r="J1675" s="6">
        <v>41455</v>
      </c>
      <c r="K1675">
        <v>180</v>
      </c>
      <c r="L1675" t="s">
        <v>6619</v>
      </c>
      <c r="M1675" t="s">
        <v>4339</v>
      </c>
      <c r="N1675" s="11" t="s">
        <v>4343</v>
      </c>
      <c r="O1675" s="11">
        <v>2463.79</v>
      </c>
      <c r="P1675" s="11">
        <v>1464717.88</v>
      </c>
      <c r="Q1675" s="11" t="s">
        <v>4339</v>
      </c>
      <c r="R1675" s="11" t="s">
        <v>4339</v>
      </c>
      <c r="S1675" s="10" t="s">
        <v>1681</v>
      </c>
      <c r="T1675" s="6">
        <v>41455</v>
      </c>
      <c r="U1675" s="11">
        <v>1462254.09</v>
      </c>
      <c r="V1675" s="11">
        <v>2463.79</v>
      </c>
      <c r="W1675" s="11">
        <v>1464717.88</v>
      </c>
      <c r="X1675" t="b">
        <f t="shared" si="52"/>
        <v>1</v>
      </c>
      <c r="Y1675" t="b">
        <f t="shared" si="53"/>
        <v>1</v>
      </c>
    </row>
    <row r="1676" spans="1:25" x14ac:dyDescent="0.25">
      <c r="A1676">
        <v>4</v>
      </c>
      <c r="B1676" s="16">
        <v>44019.002587418981</v>
      </c>
      <c r="C1676">
        <v>4</v>
      </c>
      <c r="D1676" s="12">
        <v>44019.002587418981</v>
      </c>
      <c r="E1676" t="s">
        <v>0</v>
      </c>
      <c r="F1676">
        <v>3</v>
      </c>
      <c r="G1676" s="10" t="s">
        <v>1682</v>
      </c>
      <c r="H1676">
        <v>1</v>
      </c>
      <c r="I1676" s="6">
        <v>41455</v>
      </c>
      <c r="J1676" s="6">
        <v>41455</v>
      </c>
      <c r="K1676">
        <v>180</v>
      </c>
      <c r="L1676" t="s">
        <v>6619</v>
      </c>
      <c r="M1676" t="s">
        <v>4339</v>
      </c>
      <c r="N1676" s="11" t="s">
        <v>4343</v>
      </c>
      <c r="O1676" s="11">
        <v>0.18</v>
      </c>
      <c r="P1676" s="11">
        <v>109.41</v>
      </c>
      <c r="Q1676" s="11" t="s">
        <v>4339</v>
      </c>
      <c r="R1676" s="11" t="s">
        <v>4339</v>
      </c>
      <c r="S1676" s="10" t="s">
        <v>1682</v>
      </c>
      <c r="T1676" s="6">
        <v>41455</v>
      </c>
      <c r="U1676" s="11">
        <v>109.23</v>
      </c>
      <c r="V1676" s="11">
        <v>0.18</v>
      </c>
      <c r="W1676" s="11">
        <v>109.41</v>
      </c>
      <c r="X1676" t="b">
        <f t="shared" si="52"/>
        <v>1</v>
      </c>
      <c r="Y1676" t="b">
        <f t="shared" si="53"/>
        <v>1</v>
      </c>
    </row>
    <row r="1677" spans="1:25" x14ac:dyDescent="0.25">
      <c r="A1677">
        <v>4</v>
      </c>
      <c r="B1677" s="16">
        <v>44019.002587418981</v>
      </c>
      <c r="C1677">
        <v>4</v>
      </c>
      <c r="D1677" s="12">
        <v>44019.002587418981</v>
      </c>
      <c r="E1677" t="s">
        <v>0</v>
      </c>
      <c r="F1677">
        <v>3</v>
      </c>
      <c r="G1677" s="10" t="s">
        <v>1683</v>
      </c>
      <c r="H1677">
        <v>1</v>
      </c>
      <c r="I1677" s="6">
        <v>41455</v>
      </c>
      <c r="J1677" s="6">
        <v>41455</v>
      </c>
      <c r="K1677">
        <v>180</v>
      </c>
      <c r="L1677" t="s">
        <v>6619</v>
      </c>
      <c r="M1677" t="s">
        <v>4339</v>
      </c>
      <c r="N1677" s="11" t="s">
        <v>4343</v>
      </c>
      <c r="O1677" s="11">
        <v>4.4000000000000004</v>
      </c>
      <c r="P1677" s="11">
        <v>2621.17</v>
      </c>
      <c r="Q1677" s="11" t="s">
        <v>4339</v>
      </c>
      <c r="R1677" s="11" t="s">
        <v>4339</v>
      </c>
      <c r="S1677" s="10" t="s">
        <v>1683</v>
      </c>
      <c r="T1677" s="6">
        <v>41455</v>
      </c>
      <c r="U1677" s="11">
        <v>2616.77</v>
      </c>
      <c r="V1677" s="11">
        <v>4.4000000000000004</v>
      </c>
      <c r="W1677" s="11">
        <v>2621.17</v>
      </c>
      <c r="X1677" t="b">
        <f t="shared" si="52"/>
        <v>1</v>
      </c>
      <c r="Y1677" t="b">
        <f t="shared" si="53"/>
        <v>1</v>
      </c>
    </row>
    <row r="1678" spans="1:25" x14ac:dyDescent="0.25">
      <c r="A1678">
        <v>4</v>
      </c>
      <c r="B1678" s="16">
        <v>44019.002587418981</v>
      </c>
      <c r="C1678">
        <v>4</v>
      </c>
      <c r="D1678" s="12">
        <v>44019.002587418981</v>
      </c>
      <c r="E1678" t="s">
        <v>0</v>
      </c>
      <c r="F1678">
        <v>3</v>
      </c>
      <c r="G1678" s="10" t="s">
        <v>1684</v>
      </c>
      <c r="H1678">
        <v>1</v>
      </c>
      <c r="I1678" s="6">
        <v>41455</v>
      </c>
      <c r="J1678" s="6">
        <v>41455</v>
      </c>
      <c r="K1678">
        <v>180</v>
      </c>
      <c r="L1678" t="s">
        <v>6619</v>
      </c>
      <c r="M1678" t="s">
        <v>4339</v>
      </c>
      <c r="N1678" s="11" t="s">
        <v>4343</v>
      </c>
      <c r="O1678" s="11">
        <v>0.53</v>
      </c>
      <c r="P1678" s="11">
        <v>322.74</v>
      </c>
      <c r="Q1678" s="11" t="s">
        <v>4339</v>
      </c>
      <c r="R1678" s="11" t="s">
        <v>4339</v>
      </c>
      <c r="S1678" s="10" t="s">
        <v>1684</v>
      </c>
      <c r="T1678" s="6">
        <v>41455</v>
      </c>
      <c r="U1678" s="11">
        <v>322.20999999999998</v>
      </c>
      <c r="V1678" s="11">
        <v>0.53</v>
      </c>
      <c r="W1678" s="11">
        <v>322.74</v>
      </c>
      <c r="X1678" t="b">
        <f t="shared" si="52"/>
        <v>1</v>
      </c>
      <c r="Y1678" t="b">
        <f t="shared" si="53"/>
        <v>1</v>
      </c>
    </row>
    <row r="1679" spans="1:25" x14ac:dyDescent="0.25">
      <c r="A1679">
        <v>4</v>
      </c>
      <c r="B1679" s="16">
        <v>44019.002587418981</v>
      </c>
      <c r="C1679">
        <v>4</v>
      </c>
      <c r="D1679" s="12">
        <v>44019.002587418981</v>
      </c>
      <c r="E1679" t="s">
        <v>0</v>
      </c>
      <c r="F1679">
        <v>3</v>
      </c>
      <c r="G1679" s="10" t="s">
        <v>1685</v>
      </c>
      <c r="H1679">
        <v>1</v>
      </c>
      <c r="I1679" s="6">
        <v>41455</v>
      </c>
      <c r="J1679" s="6">
        <v>41455</v>
      </c>
      <c r="K1679">
        <v>180</v>
      </c>
      <c r="L1679" t="s">
        <v>6619</v>
      </c>
      <c r="M1679" t="s">
        <v>4339</v>
      </c>
      <c r="N1679" s="11" t="s">
        <v>4343</v>
      </c>
      <c r="O1679" s="11">
        <v>0.48</v>
      </c>
      <c r="P1679" s="11">
        <v>287.47000000000003</v>
      </c>
      <c r="Q1679" s="11" t="s">
        <v>4339</v>
      </c>
      <c r="R1679" s="11" t="s">
        <v>4339</v>
      </c>
      <c r="S1679" s="10" t="s">
        <v>1685</v>
      </c>
      <c r="T1679" s="6">
        <v>41455</v>
      </c>
      <c r="U1679" s="11">
        <v>286.99</v>
      </c>
      <c r="V1679" s="11">
        <v>0.48</v>
      </c>
      <c r="W1679" s="11">
        <v>287.47000000000003</v>
      </c>
      <c r="X1679" t="b">
        <f t="shared" si="52"/>
        <v>1</v>
      </c>
      <c r="Y1679" t="b">
        <f t="shared" si="53"/>
        <v>1</v>
      </c>
    </row>
    <row r="1680" spans="1:25" x14ac:dyDescent="0.25">
      <c r="A1680">
        <v>4</v>
      </c>
      <c r="B1680" s="16">
        <v>44019.002587418981</v>
      </c>
      <c r="C1680">
        <v>4</v>
      </c>
      <c r="D1680" s="12">
        <v>44019.002587418981</v>
      </c>
      <c r="E1680" t="s">
        <v>0</v>
      </c>
      <c r="F1680">
        <v>3</v>
      </c>
      <c r="G1680" s="10" t="s">
        <v>1686</v>
      </c>
      <c r="H1680">
        <v>1</v>
      </c>
      <c r="I1680" s="6">
        <v>41455</v>
      </c>
      <c r="J1680" s="6">
        <v>41455</v>
      </c>
      <c r="K1680">
        <v>180</v>
      </c>
      <c r="L1680" t="s">
        <v>6619</v>
      </c>
      <c r="M1680" t="s">
        <v>4339</v>
      </c>
      <c r="N1680" s="11" t="s">
        <v>4343</v>
      </c>
      <c r="O1680" s="11">
        <v>19.989999999999998</v>
      </c>
      <c r="P1680" s="11">
        <v>11886.38</v>
      </c>
      <c r="Q1680" s="11" t="s">
        <v>4339</v>
      </c>
      <c r="R1680" s="11" t="s">
        <v>4339</v>
      </c>
      <c r="S1680" s="10" t="s">
        <v>1686</v>
      </c>
      <c r="T1680" s="6">
        <v>41455</v>
      </c>
      <c r="U1680" s="11">
        <v>11866.39</v>
      </c>
      <c r="V1680" s="11">
        <v>19.989999999999998</v>
      </c>
      <c r="W1680" s="11">
        <v>11886.38</v>
      </c>
      <c r="X1680" t="b">
        <f t="shared" si="52"/>
        <v>1</v>
      </c>
      <c r="Y1680" t="b">
        <f t="shared" si="53"/>
        <v>1</v>
      </c>
    </row>
    <row r="1681" spans="1:25" x14ac:dyDescent="0.25">
      <c r="A1681">
        <v>4</v>
      </c>
      <c r="B1681" s="16">
        <v>44019.002587418981</v>
      </c>
      <c r="C1681">
        <v>4</v>
      </c>
      <c r="D1681" s="12">
        <v>44019.002587418981</v>
      </c>
      <c r="E1681" t="s">
        <v>0</v>
      </c>
      <c r="F1681">
        <v>3</v>
      </c>
      <c r="G1681" s="10" t="s">
        <v>1687</v>
      </c>
      <c r="H1681">
        <v>1</v>
      </c>
      <c r="I1681" s="6">
        <v>41455</v>
      </c>
      <c r="J1681" s="6">
        <v>41455</v>
      </c>
      <c r="K1681">
        <v>180</v>
      </c>
      <c r="L1681" t="s">
        <v>6619</v>
      </c>
      <c r="M1681" t="s">
        <v>4339</v>
      </c>
      <c r="N1681" s="11" t="s">
        <v>4343</v>
      </c>
      <c r="O1681" s="11">
        <v>28.46</v>
      </c>
      <c r="P1681" s="11">
        <v>16924.310000000001</v>
      </c>
      <c r="Q1681" s="11" t="s">
        <v>4339</v>
      </c>
      <c r="R1681" s="11" t="s">
        <v>4339</v>
      </c>
      <c r="S1681" s="10" t="s">
        <v>1687</v>
      </c>
      <c r="T1681" s="6">
        <v>41455</v>
      </c>
      <c r="U1681" s="11">
        <v>16895.849999999999</v>
      </c>
      <c r="V1681" s="11">
        <v>28.46</v>
      </c>
      <c r="W1681" s="11">
        <v>16924.310000000001</v>
      </c>
      <c r="X1681" t="b">
        <f t="shared" si="52"/>
        <v>1</v>
      </c>
      <c r="Y1681" t="b">
        <f t="shared" si="53"/>
        <v>1</v>
      </c>
    </row>
    <row r="1682" spans="1:25" x14ac:dyDescent="0.25">
      <c r="A1682">
        <v>4</v>
      </c>
      <c r="B1682" s="16">
        <v>44019.002587418981</v>
      </c>
      <c r="C1682">
        <v>4</v>
      </c>
      <c r="D1682" s="12">
        <v>44019.002587418981</v>
      </c>
      <c r="E1682" t="s">
        <v>0</v>
      </c>
      <c r="F1682">
        <v>3</v>
      </c>
      <c r="G1682" s="10" t="s">
        <v>1688</v>
      </c>
      <c r="H1682">
        <v>1</v>
      </c>
      <c r="I1682" s="6">
        <v>41455</v>
      </c>
      <c r="J1682" s="6">
        <v>41455</v>
      </c>
      <c r="K1682">
        <v>180</v>
      </c>
      <c r="L1682" t="s">
        <v>6619</v>
      </c>
      <c r="M1682" t="s">
        <v>4339</v>
      </c>
      <c r="N1682" s="11" t="s">
        <v>4343</v>
      </c>
      <c r="O1682" s="11">
        <v>0.73</v>
      </c>
      <c r="P1682" s="11">
        <v>438.72</v>
      </c>
      <c r="Q1682" s="11" t="s">
        <v>4339</v>
      </c>
      <c r="R1682" s="11" t="s">
        <v>4339</v>
      </c>
      <c r="S1682" s="10" t="s">
        <v>1688</v>
      </c>
      <c r="T1682" s="6">
        <v>41455</v>
      </c>
      <c r="U1682" s="11">
        <v>437.99</v>
      </c>
      <c r="V1682" s="11">
        <v>0.73</v>
      </c>
      <c r="W1682" s="11">
        <v>438.72</v>
      </c>
      <c r="X1682" t="b">
        <f t="shared" si="52"/>
        <v>1</v>
      </c>
      <c r="Y1682" t="b">
        <f t="shared" si="53"/>
        <v>1</v>
      </c>
    </row>
    <row r="1683" spans="1:25" x14ac:dyDescent="0.25">
      <c r="A1683">
        <v>4</v>
      </c>
      <c r="B1683" s="16">
        <v>44019.002587418981</v>
      </c>
      <c r="C1683">
        <v>4</v>
      </c>
      <c r="D1683" s="12">
        <v>44019.002587418981</v>
      </c>
      <c r="E1683" t="s">
        <v>0</v>
      </c>
      <c r="F1683">
        <v>3</v>
      </c>
      <c r="G1683" s="10" t="s">
        <v>1689</v>
      </c>
      <c r="H1683">
        <v>1</v>
      </c>
      <c r="I1683" s="6">
        <v>41455</v>
      </c>
      <c r="J1683" s="6">
        <v>41455</v>
      </c>
      <c r="K1683">
        <v>180</v>
      </c>
      <c r="L1683" t="s">
        <v>6619</v>
      </c>
      <c r="M1683" t="s">
        <v>4339</v>
      </c>
      <c r="N1683" s="11" t="s">
        <v>4343</v>
      </c>
      <c r="O1683" s="11">
        <v>0.25</v>
      </c>
      <c r="P1683" s="11">
        <v>153.86000000000001</v>
      </c>
      <c r="Q1683" s="11" t="s">
        <v>4339</v>
      </c>
      <c r="R1683" s="11" t="s">
        <v>4339</v>
      </c>
      <c r="S1683" s="10" t="s">
        <v>1689</v>
      </c>
      <c r="T1683" s="6">
        <v>41455</v>
      </c>
      <c r="U1683" s="11">
        <v>153.61000000000001</v>
      </c>
      <c r="V1683" s="11">
        <v>0.25</v>
      </c>
      <c r="W1683" s="11">
        <v>153.86000000000001</v>
      </c>
      <c r="X1683" t="b">
        <f t="shared" si="52"/>
        <v>1</v>
      </c>
      <c r="Y1683" t="b">
        <f t="shared" si="53"/>
        <v>1</v>
      </c>
    </row>
    <row r="1684" spans="1:25" x14ac:dyDescent="0.25">
      <c r="A1684">
        <v>4</v>
      </c>
      <c r="B1684" s="16">
        <v>44019.002587418981</v>
      </c>
      <c r="C1684">
        <v>4</v>
      </c>
      <c r="D1684" s="12">
        <v>44019.002587418981</v>
      </c>
      <c r="E1684" t="s">
        <v>0</v>
      </c>
      <c r="F1684">
        <v>3</v>
      </c>
      <c r="G1684" s="10" t="s">
        <v>1690</v>
      </c>
      <c r="H1684">
        <v>1</v>
      </c>
      <c r="I1684" s="6">
        <v>41455</v>
      </c>
      <c r="J1684" s="6">
        <v>41455</v>
      </c>
      <c r="K1684">
        <v>180</v>
      </c>
      <c r="L1684" t="s">
        <v>6619</v>
      </c>
      <c r="M1684" t="s">
        <v>4339</v>
      </c>
      <c r="N1684" s="11" t="s">
        <v>4343</v>
      </c>
      <c r="O1684" s="11">
        <v>0.21</v>
      </c>
      <c r="P1684" s="11">
        <v>130.83000000000001</v>
      </c>
      <c r="Q1684" s="11" t="s">
        <v>4339</v>
      </c>
      <c r="R1684" s="11" t="s">
        <v>4339</v>
      </c>
      <c r="S1684" s="10" t="s">
        <v>1690</v>
      </c>
      <c r="T1684" s="6">
        <v>41455</v>
      </c>
      <c r="U1684" s="11">
        <v>130.62</v>
      </c>
      <c r="V1684" s="11">
        <v>0.21</v>
      </c>
      <c r="W1684" s="11">
        <v>130.83000000000001</v>
      </c>
      <c r="X1684" t="b">
        <f t="shared" si="52"/>
        <v>1</v>
      </c>
      <c r="Y1684" t="b">
        <f t="shared" si="53"/>
        <v>1</v>
      </c>
    </row>
    <row r="1685" spans="1:25" x14ac:dyDescent="0.25">
      <c r="A1685">
        <v>4</v>
      </c>
      <c r="B1685" s="16">
        <v>44019.002587418981</v>
      </c>
      <c r="C1685">
        <v>4</v>
      </c>
      <c r="D1685" s="12">
        <v>44019.002587418981</v>
      </c>
      <c r="E1685" t="s">
        <v>0</v>
      </c>
      <c r="F1685">
        <v>3</v>
      </c>
      <c r="G1685" s="10" t="s">
        <v>1691</v>
      </c>
      <c r="H1685">
        <v>1</v>
      </c>
      <c r="I1685" s="6">
        <v>41455</v>
      </c>
      <c r="J1685" s="6">
        <v>41455</v>
      </c>
      <c r="K1685">
        <v>180</v>
      </c>
      <c r="L1685" t="s">
        <v>6619</v>
      </c>
      <c r="M1685" t="s">
        <v>4339</v>
      </c>
      <c r="N1685" s="11" t="s">
        <v>4343</v>
      </c>
      <c r="O1685" s="11">
        <v>174.09</v>
      </c>
      <c r="P1685" s="11">
        <v>103498.98</v>
      </c>
      <c r="Q1685" s="11" t="s">
        <v>4339</v>
      </c>
      <c r="R1685" s="11" t="s">
        <v>4339</v>
      </c>
      <c r="S1685" s="10" t="s">
        <v>1691</v>
      </c>
      <c r="T1685" s="6">
        <v>41455</v>
      </c>
      <c r="U1685" s="11">
        <v>103324.89</v>
      </c>
      <c r="V1685" s="11">
        <v>174.09</v>
      </c>
      <c r="W1685" s="11">
        <v>103498.98</v>
      </c>
      <c r="X1685" t="b">
        <f t="shared" si="52"/>
        <v>1</v>
      </c>
      <c r="Y1685" t="b">
        <f t="shared" si="53"/>
        <v>1</v>
      </c>
    </row>
    <row r="1686" spans="1:25" x14ac:dyDescent="0.25">
      <c r="A1686">
        <v>4</v>
      </c>
      <c r="B1686" s="16">
        <v>44019.002587418981</v>
      </c>
      <c r="C1686">
        <v>4</v>
      </c>
      <c r="D1686" s="12">
        <v>44019.002587418981</v>
      </c>
      <c r="E1686" t="s">
        <v>0</v>
      </c>
      <c r="F1686">
        <v>3</v>
      </c>
      <c r="G1686" s="10" t="s">
        <v>1692</v>
      </c>
      <c r="H1686">
        <v>1</v>
      </c>
      <c r="I1686" s="6">
        <v>41455</v>
      </c>
      <c r="J1686" s="6">
        <v>41455</v>
      </c>
      <c r="K1686">
        <v>180</v>
      </c>
      <c r="L1686" t="s">
        <v>6619</v>
      </c>
      <c r="M1686" t="s">
        <v>4339</v>
      </c>
      <c r="N1686" s="11" t="s">
        <v>4343</v>
      </c>
      <c r="O1686" s="11">
        <v>0.27</v>
      </c>
      <c r="P1686" s="11">
        <v>163.75</v>
      </c>
      <c r="Q1686" s="11" t="s">
        <v>4339</v>
      </c>
      <c r="R1686" s="11" t="s">
        <v>4339</v>
      </c>
      <c r="S1686" s="10" t="s">
        <v>1692</v>
      </c>
      <c r="T1686" s="6">
        <v>41455</v>
      </c>
      <c r="U1686" s="11">
        <v>163.47999999999999</v>
      </c>
      <c r="V1686" s="11">
        <v>0.27</v>
      </c>
      <c r="W1686" s="11">
        <v>163.75</v>
      </c>
      <c r="X1686" t="b">
        <f t="shared" si="52"/>
        <v>1</v>
      </c>
      <c r="Y1686" t="b">
        <f t="shared" si="53"/>
        <v>1</v>
      </c>
    </row>
    <row r="1687" spans="1:25" x14ac:dyDescent="0.25">
      <c r="A1687">
        <v>4</v>
      </c>
      <c r="B1687" s="16">
        <v>44019.002587418981</v>
      </c>
      <c r="C1687">
        <v>4</v>
      </c>
      <c r="D1687" s="12">
        <v>44019.002587418981</v>
      </c>
      <c r="E1687" t="s">
        <v>0</v>
      </c>
      <c r="F1687">
        <v>3</v>
      </c>
      <c r="G1687" s="10" t="s">
        <v>1693</v>
      </c>
      <c r="H1687">
        <v>1</v>
      </c>
      <c r="I1687" s="6">
        <v>41455</v>
      </c>
      <c r="J1687" s="6">
        <v>41455</v>
      </c>
      <c r="K1687">
        <v>180</v>
      </c>
      <c r="L1687" t="s">
        <v>6619</v>
      </c>
      <c r="M1687" t="s">
        <v>4339</v>
      </c>
      <c r="N1687" s="11" t="s">
        <v>4343</v>
      </c>
      <c r="O1687" s="11">
        <v>5.52</v>
      </c>
      <c r="P1687" s="11">
        <v>3286.62</v>
      </c>
      <c r="Q1687" s="11" t="s">
        <v>4339</v>
      </c>
      <c r="R1687" s="11" t="s">
        <v>4339</v>
      </c>
      <c r="S1687" s="10" t="s">
        <v>1693</v>
      </c>
      <c r="T1687" s="6">
        <v>41455</v>
      </c>
      <c r="U1687" s="11">
        <v>3281.1</v>
      </c>
      <c r="V1687" s="11">
        <v>5.52</v>
      </c>
      <c r="W1687" s="11">
        <v>3286.62</v>
      </c>
      <c r="X1687" t="b">
        <f t="shared" si="52"/>
        <v>1</v>
      </c>
      <c r="Y1687" t="b">
        <f t="shared" si="53"/>
        <v>1</v>
      </c>
    </row>
    <row r="1688" spans="1:25" x14ac:dyDescent="0.25">
      <c r="A1688">
        <v>4</v>
      </c>
      <c r="B1688" s="16">
        <v>44019.002587418981</v>
      </c>
      <c r="C1688">
        <v>4</v>
      </c>
      <c r="D1688" s="12">
        <v>44019.002587418981</v>
      </c>
      <c r="E1688" t="s">
        <v>0</v>
      </c>
      <c r="F1688">
        <v>3</v>
      </c>
      <c r="G1688" s="10" t="s">
        <v>1694</v>
      </c>
      <c r="H1688">
        <v>1</v>
      </c>
      <c r="I1688" s="6">
        <v>41455</v>
      </c>
      <c r="J1688" s="6">
        <v>41455</v>
      </c>
      <c r="K1688">
        <v>180</v>
      </c>
      <c r="L1688" t="s">
        <v>6619</v>
      </c>
      <c r="M1688" t="s">
        <v>4339</v>
      </c>
      <c r="N1688" s="11" t="s">
        <v>4343</v>
      </c>
      <c r="O1688" s="11">
        <v>2.63</v>
      </c>
      <c r="P1688" s="11">
        <v>1567.06</v>
      </c>
      <c r="Q1688" s="11" t="s">
        <v>4339</v>
      </c>
      <c r="R1688" s="11" t="s">
        <v>4339</v>
      </c>
      <c r="S1688" s="10" t="s">
        <v>1694</v>
      </c>
      <c r="T1688" s="6">
        <v>41455</v>
      </c>
      <c r="U1688" s="11">
        <v>1564.43</v>
      </c>
      <c r="V1688" s="11">
        <v>2.63</v>
      </c>
      <c r="W1688" s="11">
        <v>1567.06</v>
      </c>
      <c r="X1688" t="b">
        <f t="shared" si="52"/>
        <v>1</v>
      </c>
      <c r="Y1688" t="b">
        <f t="shared" si="53"/>
        <v>1</v>
      </c>
    </row>
    <row r="1689" spans="1:25" x14ac:dyDescent="0.25">
      <c r="A1689">
        <v>4</v>
      </c>
      <c r="B1689" s="16">
        <v>44019.002587418981</v>
      </c>
      <c r="C1689">
        <v>4</v>
      </c>
      <c r="D1689" s="12">
        <v>44019.002587418981</v>
      </c>
      <c r="E1689" t="s">
        <v>0</v>
      </c>
      <c r="F1689">
        <v>3</v>
      </c>
      <c r="G1689" s="10" t="s">
        <v>1695</v>
      </c>
      <c r="H1689">
        <v>1</v>
      </c>
      <c r="I1689" s="6">
        <v>41455</v>
      </c>
      <c r="J1689" s="6">
        <v>41455</v>
      </c>
      <c r="K1689">
        <v>180</v>
      </c>
      <c r="L1689" t="s">
        <v>6619</v>
      </c>
      <c r="M1689" t="s">
        <v>4339</v>
      </c>
      <c r="N1689" s="11" t="s">
        <v>4343</v>
      </c>
      <c r="O1689" s="11">
        <v>2.19</v>
      </c>
      <c r="P1689" s="11">
        <v>1310.99</v>
      </c>
      <c r="Q1689" s="11" t="s">
        <v>4339</v>
      </c>
      <c r="R1689" s="11" t="s">
        <v>4339</v>
      </c>
      <c r="S1689" s="10" t="s">
        <v>1695</v>
      </c>
      <c r="T1689" s="6">
        <v>41455</v>
      </c>
      <c r="U1689" s="11">
        <v>1308.8</v>
      </c>
      <c r="V1689" s="11">
        <v>2.19</v>
      </c>
      <c r="W1689" s="11">
        <v>1310.99</v>
      </c>
      <c r="X1689" t="b">
        <f t="shared" si="52"/>
        <v>1</v>
      </c>
      <c r="Y1689" t="b">
        <f t="shared" si="53"/>
        <v>1</v>
      </c>
    </row>
    <row r="1690" spans="1:25" x14ac:dyDescent="0.25">
      <c r="A1690">
        <v>4</v>
      </c>
      <c r="B1690" s="16">
        <v>44019.002587418981</v>
      </c>
      <c r="C1690">
        <v>4</v>
      </c>
      <c r="D1690" s="12">
        <v>44019.002587418981</v>
      </c>
      <c r="E1690" t="s">
        <v>0</v>
      </c>
      <c r="F1690">
        <v>3</v>
      </c>
      <c r="G1690" s="10" t="s">
        <v>1696</v>
      </c>
      <c r="H1690">
        <v>1</v>
      </c>
      <c r="I1690" s="6">
        <v>41455</v>
      </c>
      <c r="J1690" s="6">
        <v>41455</v>
      </c>
      <c r="K1690">
        <v>180</v>
      </c>
      <c r="L1690" t="s">
        <v>6619</v>
      </c>
      <c r="M1690" t="s">
        <v>4339</v>
      </c>
      <c r="N1690" s="11" t="s">
        <v>4343</v>
      </c>
      <c r="O1690" s="11">
        <v>0.32</v>
      </c>
      <c r="P1690" s="11">
        <v>197.22</v>
      </c>
      <c r="Q1690" s="11" t="s">
        <v>4339</v>
      </c>
      <c r="R1690" s="11" t="s">
        <v>4339</v>
      </c>
      <c r="S1690" s="10" t="s">
        <v>1696</v>
      </c>
      <c r="T1690" s="6">
        <v>41455</v>
      </c>
      <c r="U1690" s="11">
        <v>196.9</v>
      </c>
      <c r="V1690" s="11">
        <v>0.32</v>
      </c>
      <c r="W1690" s="11">
        <v>197.22</v>
      </c>
      <c r="X1690" t="b">
        <f t="shared" si="52"/>
        <v>1</v>
      </c>
      <c r="Y1690" t="b">
        <f t="shared" si="53"/>
        <v>1</v>
      </c>
    </row>
    <row r="1691" spans="1:25" x14ac:dyDescent="0.25">
      <c r="A1691">
        <v>4</v>
      </c>
      <c r="B1691" s="16">
        <v>44019.002587418981</v>
      </c>
      <c r="C1691">
        <v>4</v>
      </c>
      <c r="D1691" s="12">
        <v>44019.002587418981</v>
      </c>
      <c r="E1691" t="s">
        <v>0</v>
      </c>
      <c r="F1691">
        <v>3</v>
      </c>
      <c r="G1691" s="10" t="s">
        <v>1697</v>
      </c>
      <c r="H1691">
        <v>1</v>
      </c>
      <c r="I1691" s="6">
        <v>41455</v>
      </c>
      <c r="J1691" s="6">
        <v>41455</v>
      </c>
      <c r="K1691">
        <v>180</v>
      </c>
      <c r="L1691" t="s">
        <v>6619</v>
      </c>
      <c r="M1691" t="s">
        <v>4339</v>
      </c>
      <c r="N1691" s="11" t="s">
        <v>4343</v>
      </c>
      <c r="O1691" s="11">
        <v>0.39</v>
      </c>
      <c r="P1691" s="11">
        <v>239.02</v>
      </c>
      <c r="Q1691" s="11" t="s">
        <v>4339</v>
      </c>
      <c r="R1691" s="11" t="s">
        <v>4339</v>
      </c>
      <c r="S1691" s="10" t="s">
        <v>1697</v>
      </c>
      <c r="T1691" s="6">
        <v>41455</v>
      </c>
      <c r="U1691" s="11">
        <v>238.63</v>
      </c>
      <c r="V1691" s="11">
        <v>0.39</v>
      </c>
      <c r="W1691" s="11">
        <v>239.02</v>
      </c>
      <c r="X1691" t="b">
        <f t="shared" si="52"/>
        <v>1</v>
      </c>
      <c r="Y1691" t="b">
        <f t="shared" si="53"/>
        <v>1</v>
      </c>
    </row>
    <row r="1692" spans="1:25" x14ac:dyDescent="0.25">
      <c r="A1692">
        <v>4</v>
      </c>
      <c r="B1692" s="16">
        <v>44019.002587418981</v>
      </c>
      <c r="C1692">
        <v>4</v>
      </c>
      <c r="D1692" s="12">
        <v>44019.002587418981</v>
      </c>
      <c r="E1692" t="s">
        <v>0</v>
      </c>
      <c r="F1692">
        <v>3</v>
      </c>
      <c r="G1692" s="10" t="s">
        <v>1698</v>
      </c>
      <c r="H1692">
        <v>1</v>
      </c>
      <c r="I1692" s="6">
        <v>41455</v>
      </c>
      <c r="J1692" s="6">
        <v>41455</v>
      </c>
      <c r="K1692">
        <v>180</v>
      </c>
      <c r="L1692" t="s">
        <v>6619</v>
      </c>
      <c r="M1692" t="s">
        <v>4339</v>
      </c>
      <c r="N1692" s="11" t="s">
        <v>4343</v>
      </c>
      <c r="O1692" s="11">
        <v>0.28999999999999998</v>
      </c>
      <c r="P1692" s="11">
        <v>178.01</v>
      </c>
      <c r="Q1692" s="11" t="s">
        <v>4339</v>
      </c>
      <c r="R1692" s="11" t="s">
        <v>4339</v>
      </c>
      <c r="S1692" s="10" t="s">
        <v>1698</v>
      </c>
      <c r="T1692" s="6">
        <v>41455</v>
      </c>
      <c r="U1692" s="11">
        <v>177.72</v>
      </c>
      <c r="V1692" s="11">
        <v>0.28999999999999998</v>
      </c>
      <c r="W1692" s="11">
        <v>178.01</v>
      </c>
      <c r="X1692" t="b">
        <f t="shared" si="52"/>
        <v>1</v>
      </c>
      <c r="Y1692" t="b">
        <f t="shared" si="53"/>
        <v>1</v>
      </c>
    </row>
    <row r="1693" spans="1:25" x14ac:dyDescent="0.25">
      <c r="A1693">
        <v>4</v>
      </c>
      <c r="B1693" s="16">
        <v>44019.002587418981</v>
      </c>
      <c r="C1693">
        <v>4</v>
      </c>
      <c r="D1693" s="12">
        <v>44019.002587418981</v>
      </c>
      <c r="E1693" t="s">
        <v>0</v>
      </c>
      <c r="F1693">
        <v>3</v>
      </c>
      <c r="G1693" s="10" t="s">
        <v>1699</v>
      </c>
      <c r="H1693">
        <v>1</v>
      </c>
      <c r="I1693" s="6">
        <v>41455</v>
      </c>
      <c r="J1693" s="6">
        <v>41455</v>
      </c>
      <c r="K1693">
        <v>180</v>
      </c>
      <c r="L1693" t="s">
        <v>6619</v>
      </c>
      <c r="M1693" t="s">
        <v>4339</v>
      </c>
      <c r="N1693" s="11" t="s">
        <v>4343</v>
      </c>
      <c r="O1693" s="11">
        <v>18.38</v>
      </c>
      <c r="P1693" s="11">
        <v>10931.71</v>
      </c>
      <c r="Q1693" s="11" t="s">
        <v>4339</v>
      </c>
      <c r="R1693" s="11" t="s">
        <v>4339</v>
      </c>
      <c r="S1693" s="10" t="s">
        <v>1699</v>
      </c>
      <c r="T1693" s="6">
        <v>41455</v>
      </c>
      <c r="U1693" s="11">
        <v>10913.33</v>
      </c>
      <c r="V1693" s="11">
        <v>18.38</v>
      </c>
      <c r="W1693" s="11">
        <v>10931.71</v>
      </c>
      <c r="X1693" t="b">
        <f t="shared" si="52"/>
        <v>1</v>
      </c>
      <c r="Y1693" t="b">
        <f t="shared" si="53"/>
        <v>1</v>
      </c>
    </row>
    <row r="1694" spans="1:25" x14ac:dyDescent="0.25">
      <c r="A1694">
        <v>4</v>
      </c>
      <c r="B1694" s="16">
        <v>44019.002587418981</v>
      </c>
      <c r="C1694">
        <v>4</v>
      </c>
      <c r="D1694" s="12">
        <v>44019.002587418981</v>
      </c>
      <c r="E1694" t="s">
        <v>0</v>
      </c>
      <c r="F1694">
        <v>3</v>
      </c>
      <c r="G1694" s="10" t="s">
        <v>1700</v>
      </c>
      <c r="H1694">
        <v>1</v>
      </c>
      <c r="I1694" s="6">
        <v>41455</v>
      </c>
      <c r="J1694" s="6">
        <v>41455</v>
      </c>
      <c r="K1694">
        <v>180</v>
      </c>
      <c r="L1694" t="s">
        <v>6619</v>
      </c>
      <c r="M1694" t="s">
        <v>4339</v>
      </c>
      <c r="N1694" s="11" t="s">
        <v>4343</v>
      </c>
      <c r="O1694" s="11">
        <v>4.9000000000000004</v>
      </c>
      <c r="P1694" s="11">
        <v>2923.31</v>
      </c>
      <c r="Q1694" s="11" t="s">
        <v>4339</v>
      </c>
      <c r="R1694" s="11" t="s">
        <v>4339</v>
      </c>
      <c r="S1694" s="10" t="s">
        <v>1700</v>
      </c>
      <c r="T1694" s="6">
        <v>41455</v>
      </c>
      <c r="U1694" s="11">
        <v>2918.41</v>
      </c>
      <c r="V1694" s="11">
        <v>4.9000000000000004</v>
      </c>
      <c r="W1694" s="11">
        <v>2923.31</v>
      </c>
      <c r="X1694" t="b">
        <f t="shared" si="52"/>
        <v>1</v>
      </c>
      <c r="Y1694" t="b">
        <f t="shared" si="53"/>
        <v>1</v>
      </c>
    </row>
    <row r="1695" spans="1:25" x14ac:dyDescent="0.25">
      <c r="A1695">
        <v>4</v>
      </c>
      <c r="B1695" s="16">
        <v>44019.002587418981</v>
      </c>
      <c r="C1695">
        <v>4</v>
      </c>
      <c r="D1695" s="12">
        <v>44019.002587418981</v>
      </c>
      <c r="E1695" t="s">
        <v>0</v>
      </c>
      <c r="F1695">
        <v>3</v>
      </c>
      <c r="G1695" s="10" t="s">
        <v>1701</v>
      </c>
      <c r="H1695">
        <v>1</v>
      </c>
      <c r="I1695" s="6">
        <v>41455</v>
      </c>
      <c r="J1695" s="6">
        <v>41455</v>
      </c>
      <c r="K1695">
        <v>180</v>
      </c>
      <c r="L1695" t="s">
        <v>6619</v>
      </c>
      <c r="M1695" t="s">
        <v>4339</v>
      </c>
      <c r="N1695" s="11" t="s">
        <v>4343</v>
      </c>
      <c r="O1695" s="11">
        <v>1.1599999999999999</v>
      </c>
      <c r="P1695" s="11">
        <v>696.97</v>
      </c>
      <c r="Q1695" s="11" t="s">
        <v>4339</v>
      </c>
      <c r="R1695" s="11" t="s">
        <v>4339</v>
      </c>
      <c r="S1695" s="10" t="s">
        <v>1701</v>
      </c>
      <c r="T1695" s="6">
        <v>41455</v>
      </c>
      <c r="U1695" s="11">
        <v>695.81</v>
      </c>
      <c r="V1695" s="11">
        <v>1.1599999999999999</v>
      </c>
      <c r="W1695" s="11">
        <v>696.97</v>
      </c>
      <c r="X1695" t="b">
        <f t="shared" si="52"/>
        <v>1</v>
      </c>
      <c r="Y1695" t="b">
        <f t="shared" si="53"/>
        <v>1</v>
      </c>
    </row>
    <row r="1696" spans="1:25" x14ac:dyDescent="0.25">
      <c r="A1696">
        <v>4</v>
      </c>
      <c r="B1696" s="16">
        <v>44019.002587418981</v>
      </c>
      <c r="C1696">
        <v>4</v>
      </c>
      <c r="D1696" s="12">
        <v>44019.002587418981</v>
      </c>
      <c r="E1696" t="s">
        <v>0</v>
      </c>
      <c r="F1696">
        <v>3</v>
      </c>
      <c r="G1696" s="10" t="s">
        <v>1702</v>
      </c>
      <c r="H1696">
        <v>1</v>
      </c>
      <c r="I1696" s="6">
        <v>41455</v>
      </c>
      <c r="J1696" s="6">
        <v>41455</v>
      </c>
      <c r="K1696">
        <v>180</v>
      </c>
      <c r="L1696" t="s">
        <v>6619</v>
      </c>
      <c r="M1696" t="s">
        <v>4339</v>
      </c>
      <c r="N1696" s="11" t="s">
        <v>4343</v>
      </c>
      <c r="O1696" s="11">
        <v>32.94</v>
      </c>
      <c r="P1696" s="11">
        <v>19586.54</v>
      </c>
      <c r="Q1696" s="11" t="s">
        <v>4339</v>
      </c>
      <c r="R1696" s="11" t="s">
        <v>4339</v>
      </c>
      <c r="S1696" s="10" t="s">
        <v>1702</v>
      </c>
      <c r="T1696" s="6">
        <v>41455</v>
      </c>
      <c r="U1696" s="11">
        <v>19553.599999999999</v>
      </c>
      <c r="V1696" s="11">
        <v>32.94</v>
      </c>
      <c r="W1696" s="11">
        <v>19586.54</v>
      </c>
      <c r="X1696" t="b">
        <f t="shared" si="52"/>
        <v>1</v>
      </c>
      <c r="Y1696" t="b">
        <f t="shared" si="53"/>
        <v>1</v>
      </c>
    </row>
    <row r="1697" spans="1:25" x14ac:dyDescent="0.25">
      <c r="A1697">
        <v>4</v>
      </c>
      <c r="B1697" s="16">
        <v>44019.002587418981</v>
      </c>
      <c r="C1697">
        <v>4</v>
      </c>
      <c r="D1697" s="12">
        <v>44019.002587418981</v>
      </c>
      <c r="E1697" t="s">
        <v>0</v>
      </c>
      <c r="F1697">
        <v>3</v>
      </c>
      <c r="G1697" s="10" t="s">
        <v>1703</v>
      </c>
      <c r="H1697">
        <v>1</v>
      </c>
      <c r="I1697" s="6">
        <v>41455</v>
      </c>
      <c r="J1697" s="6">
        <v>41455</v>
      </c>
      <c r="K1697">
        <v>180</v>
      </c>
      <c r="L1697" t="s">
        <v>6619</v>
      </c>
      <c r="M1697" t="s">
        <v>4339</v>
      </c>
      <c r="N1697" s="11" t="s">
        <v>4343</v>
      </c>
      <c r="O1697" s="11">
        <v>2067.6799999999998</v>
      </c>
      <c r="P1697" s="11">
        <v>1229234.82</v>
      </c>
      <c r="Q1697" s="11" t="s">
        <v>4339</v>
      </c>
      <c r="R1697" s="11" t="s">
        <v>4339</v>
      </c>
      <c r="S1697" s="10" t="s">
        <v>1703</v>
      </c>
      <c r="T1697" s="6">
        <v>41455</v>
      </c>
      <c r="U1697" s="11">
        <v>1227167.1399999999</v>
      </c>
      <c r="V1697" s="11">
        <v>2067.6799999999998</v>
      </c>
      <c r="W1697" s="11">
        <v>1229234.82</v>
      </c>
      <c r="X1697" t="b">
        <f t="shared" si="52"/>
        <v>1</v>
      </c>
      <c r="Y1697" t="b">
        <f t="shared" si="53"/>
        <v>1</v>
      </c>
    </row>
    <row r="1698" spans="1:25" x14ac:dyDescent="0.25">
      <c r="A1698">
        <v>4</v>
      </c>
      <c r="B1698" s="16">
        <v>44019.002587418981</v>
      </c>
      <c r="C1698">
        <v>4</v>
      </c>
      <c r="D1698" s="12">
        <v>44019.002587418981</v>
      </c>
      <c r="E1698" t="s">
        <v>0</v>
      </c>
      <c r="F1698">
        <v>3</v>
      </c>
      <c r="G1698" s="10" t="s">
        <v>1704</v>
      </c>
      <c r="H1698">
        <v>1</v>
      </c>
      <c r="I1698" s="6">
        <v>41455</v>
      </c>
      <c r="J1698" s="6">
        <v>41455</v>
      </c>
      <c r="K1698">
        <v>180</v>
      </c>
      <c r="L1698" t="s">
        <v>6619</v>
      </c>
      <c r="M1698" t="s">
        <v>4339</v>
      </c>
      <c r="N1698" s="11" t="s">
        <v>4343</v>
      </c>
      <c r="O1698" s="11">
        <v>0.28999999999999998</v>
      </c>
      <c r="P1698" s="11">
        <v>181.23</v>
      </c>
      <c r="Q1698" s="11" t="s">
        <v>4339</v>
      </c>
      <c r="R1698" s="11" t="s">
        <v>4339</v>
      </c>
      <c r="S1698" s="10" t="s">
        <v>1704</v>
      </c>
      <c r="T1698" s="6">
        <v>41455</v>
      </c>
      <c r="U1698" s="11">
        <v>180.94</v>
      </c>
      <c r="V1698" s="11">
        <v>0.28999999999999998</v>
      </c>
      <c r="W1698" s="11">
        <v>181.23</v>
      </c>
      <c r="X1698" t="b">
        <f t="shared" si="52"/>
        <v>1</v>
      </c>
      <c r="Y1698" t="b">
        <f t="shared" si="53"/>
        <v>1</v>
      </c>
    </row>
    <row r="1699" spans="1:25" x14ac:dyDescent="0.25">
      <c r="A1699">
        <v>4</v>
      </c>
      <c r="B1699" s="16">
        <v>44019.002587418981</v>
      </c>
      <c r="C1699">
        <v>4</v>
      </c>
      <c r="D1699" s="12">
        <v>44019.002587418981</v>
      </c>
      <c r="E1699" t="s">
        <v>0</v>
      </c>
      <c r="F1699">
        <v>3</v>
      </c>
      <c r="G1699" s="10" t="s">
        <v>1705</v>
      </c>
      <c r="H1699">
        <v>1</v>
      </c>
      <c r="I1699" s="6">
        <v>41455</v>
      </c>
      <c r="J1699" s="6">
        <v>41455</v>
      </c>
      <c r="K1699">
        <v>180</v>
      </c>
      <c r="L1699" t="s">
        <v>6619</v>
      </c>
      <c r="M1699" t="s">
        <v>4339</v>
      </c>
      <c r="N1699" s="11" t="s">
        <v>4343</v>
      </c>
      <c r="O1699" s="11">
        <v>5.96</v>
      </c>
      <c r="P1699" s="11">
        <v>3553.02</v>
      </c>
      <c r="Q1699" s="11" t="s">
        <v>4339</v>
      </c>
      <c r="R1699" s="11" t="s">
        <v>4339</v>
      </c>
      <c r="S1699" s="10" t="s">
        <v>1705</v>
      </c>
      <c r="T1699" s="6">
        <v>41455</v>
      </c>
      <c r="U1699" s="11">
        <v>3547.06</v>
      </c>
      <c r="V1699" s="11">
        <v>5.96</v>
      </c>
      <c r="W1699" s="11">
        <v>3553.02</v>
      </c>
      <c r="X1699" t="b">
        <f t="shared" si="52"/>
        <v>1</v>
      </c>
      <c r="Y1699" t="b">
        <f t="shared" si="53"/>
        <v>1</v>
      </c>
    </row>
    <row r="1700" spans="1:25" x14ac:dyDescent="0.25">
      <c r="A1700">
        <v>4</v>
      </c>
      <c r="B1700" s="16">
        <v>44019.002587418981</v>
      </c>
      <c r="C1700">
        <v>4</v>
      </c>
      <c r="D1700" s="12">
        <v>44019.002587418981</v>
      </c>
      <c r="E1700" t="s">
        <v>0</v>
      </c>
      <c r="F1700">
        <v>3</v>
      </c>
      <c r="G1700" s="10" t="s">
        <v>1706</v>
      </c>
      <c r="H1700">
        <v>1</v>
      </c>
      <c r="I1700" s="6">
        <v>41455</v>
      </c>
      <c r="J1700" s="6">
        <v>41455</v>
      </c>
      <c r="K1700">
        <v>180</v>
      </c>
      <c r="L1700" t="s">
        <v>6619</v>
      </c>
      <c r="M1700" t="s">
        <v>4339</v>
      </c>
      <c r="N1700" s="11" t="s">
        <v>4343</v>
      </c>
      <c r="O1700" s="11">
        <v>54.12</v>
      </c>
      <c r="P1700" s="11">
        <v>32179.279999999999</v>
      </c>
      <c r="Q1700" s="11" t="s">
        <v>4339</v>
      </c>
      <c r="R1700" s="11" t="s">
        <v>4339</v>
      </c>
      <c r="S1700" s="10" t="s">
        <v>1706</v>
      </c>
      <c r="T1700" s="6">
        <v>41455</v>
      </c>
      <c r="U1700" s="11">
        <v>32125.16</v>
      </c>
      <c r="V1700" s="11">
        <v>54.12</v>
      </c>
      <c r="W1700" s="11">
        <v>32179.279999999999</v>
      </c>
      <c r="X1700" t="b">
        <f t="shared" si="52"/>
        <v>1</v>
      </c>
      <c r="Y1700" t="b">
        <f t="shared" si="53"/>
        <v>1</v>
      </c>
    </row>
    <row r="1701" spans="1:25" x14ac:dyDescent="0.25">
      <c r="A1701">
        <v>4</v>
      </c>
      <c r="B1701" s="16">
        <v>44019.002587418981</v>
      </c>
      <c r="C1701">
        <v>4</v>
      </c>
      <c r="D1701" s="12">
        <v>44019.002587418981</v>
      </c>
      <c r="E1701" t="s">
        <v>0</v>
      </c>
      <c r="F1701">
        <v>3</v>
      </c>
      <c r="G1701" s="10" t="s">
        <v>1707</v>
      </c>
      <c r="H1701">
        <v>1</v>
      </c>
      <c r="I1701" s="6">
        <v>41455</v>
      </c>
      <c r="J1701" s="6">
        <v>41455</v>
      </c>
      <c r="K1701">
        <v>180</v>
      </c>
      <c r="L1701" t="s">
        <v>6619</v>
      </c>
      <c r="M1701" t="s">
        <v>4339</v>
      </c>
      <c r="N1701" s="11" t="s">
        <v>4343</v>
      </c>
      <c r="O1701" s="11">
        <v>1.01</v>
      </c>
      <c r="P1701" s="11">
        <v>605.75</v>
      </c>
      <c r="Q1701" s="11" t="s">
        <v>4339</v>
      </c>
      <c r="R1701" s="11" t="s">
        <v>4339</v>
      </c>
      <c r="S1701" s="10" t="s">
        <v>1707</v>
      </c>
      <c r="T1701" s="6">
        <v>41455</v>
      </c>
      <c r="U1701" s="11">
        <v>604.74</v>
      </c>
      <c r="V1701" s="11">
        <v>1.01</v>
      </c>
      <c r="W1701" s="11">
        <v>605.75</v>
      </c>
      <c r="X1701" t="b">
        <f t="shared" si="52"/>
        <v>1</v>
      </c>
      <c r="Y1701" t="b">
        <f t="shared" si="53"/>
        <v>1</v>
      </c>
    </row>
    <row r="1702" spans="1:25" x14ac:dyDescent="0.25">
      <c r="A1702">
        <v>4</v>
      </c>
      <c r="B1702" s="16">
        <v>44019.002587418981</v>
      </c>
      <c r="C1702">
        <v>4</v>
      </c>
      <c r="D1702" s="12">
        <v>44019.002587418981</v>
      </c>
      <c r="E1702" t="s">
        <v>0</v>
      </c>
      <c r="F1702">
        <v>3</v>
      </c>
      <c r="G1702" s="10" t="s">
        <v>1708</v>
      </c>
      <c r="H1702">
        <v>1</v>
      </c>
      <c r="I1702" s="6">
        <v>41455</v>
      </c>
      <c r="J1702" s="6">
        <v>41455</v>
      </c>
      <c r="K1702">
        <v>180</v>
      </c>
      <c r="L1702" t="s">
        <v>6619</v>
      </c>
      <c r="M1702" t="s">
        <v>4339</v>
      </c>
      <c r="N1702" s="11" t="s">
        <v>4343</v>
      </c>
      <c r="O1702" s="11">
        <v>2.02</v>
      </c>
      <c r="P1702" s="11">
        <v>1202.18</v>
      </c>
      <c r="Q1702" s="11" t="s">
        <v>4339</v>
      </c>
      <c r="R1702" s="11" t="s">
        <v>4339</v>
      </c>
      <c r="S1702" s="10" t="s">
        <v>1708</v>
      </c>
      <c r="T1702" s="6">
        <v>41455</v>
      </c>
      <c r="U1702" s="11">
        <v>1200.1600000000001</v>
      </c>
      <c r="V1702" s="11">
        <v>2.02</v>
      </c>
      <c r="W1702" s="11">
        <v>1202.18</v>
      </c>
      <c r="X1702" t="b">
        <f t="shared" si="52"/>
        <v>1</v>
      </c>
      <c r="Y1702" t="b">
        <f t="shared" si="53"/>
        <v>1</v>
      </c>
    </row>
    <row r="1703" spans="1:25" x14ac:dyDescent="0.25">
      <c r="A1703">
        <v>4</v>
      </c>
      <c r="B1703" s="16">
        <v>44019.002587418981</v>
      </c>
      <c r="C1703">
        <v>4</v>
      </c>
      <c r="D1703" s="12">
        <v>44019.002587418981</v>
      </c>
      <c r="E1703" t="s">
        <v>0</v>
      </c>
      <c r="F1703">
        <v>3</v>
      </c>
      <c r="G1703" s="10" t="s">
        <v>1709</v>
      </c>
      <c r="H1703">
        <v>1</v>
      </c>
      <c r="I1703" s="6">
        <v>41455</v>
      </c>
      <c r="J1703" s="6">
        <v>41455</v>
      </c>
      <c r="K1703">
        <v>180</v>
      </c>
      <c r="L1703" t="s">
        <v>6619</v>
      </c>
      <c r="M1703" t="s">
        <v>4339</v>
      </c>
      <c r="N1703" s="11" t="s">
        <v>4343</v>
      </c>
      <c r="O1703" s="11">
        <v>0.89</v>
      </c>
      <c r="P1703" s="11">
        <v>531.73</v>
      </c>
      <c r="Q1703" s="11" t="s">
        <v>4339</v>
      </c>
      <c r="R1703" s="11" t="s">
        <v>4339</v>
      </c>
      <c r="S1703" s="10" t="s">
        <v>1709</v>
      </c>
      <c r="T1703" s="6">
        <v>41455</v>
      </c>
      <c r="U1703" s="11">
        <v>530.84</v>
      </c>
      <c r="V1703" s="11">
        <v>0.89</v>
      </c>
      <c r="W1703" s="11">
        <v>531.73</v>
      </c>
      <c r="X1703" t="b">
        <f t="shared" si="52"/>
        <v>1</v>
      </c>
      <c r="Y1703" t="b">
        <f t="shared" si="53"/>
        <v>1</v>
      </c>
    </row>
    <row r="1704" spans="1:25" x14ac:dyDescent="0.25">
      <c r="A1704">
        <v>4</v>
      </c>
      <c r="B1704" s="16">
        <v>44019.002587418981</v>
      </c>
      <c r="C1704">
        <v>4</v>
      </c>
      <c r="D1704" s="12">
        <v>44019.002587418981</v>
      </c>
      <c r="E1704" t="s">
        <v>0</v>
      </c>
      <c r="F1704">
        <v>3</v>
      </c>
      <c r="G1704" s="10" t="s">
        <v>1710</v>
      </c>
      <c r="H1704">
        <v>1</v>
      </c>
      <c r="I1704" s="6">
        <v>41455</v>
      </c>
      <c r="J1704" s="6">
        <v>41455</v>
      </c>
      <c r="K1704">
        <v>180</v>
      </c>
      <c r="L1704" t="s">
        <v>6619</v>
      </c>
      <c r="M1704" t="s">
        <v>4339</v>
      </c>
      <c r="N1704" s="11" t="s">
        <v>4343</v>
      </c>
      <c r="O1704" s="11">
        <v>0.26</v>
      </c>
      <c r="P1704" s="11">
        <v>160.18</v>
      </c>
      <c r="Q1704" s="11" t="s">
        <v>4339</v>
      </c>
      <c r="R1704" s="11" t="s">
        <v>4339</v>
      </c>
      <c r="S1704" s="10" t="s">
        <v>1710</v>
      </c>
      <c r="T1704" s="6">
        <v>41455</v>
      </c>
      <c r="U1704" s="11">
        <v>159.91999999999999</v>
      </c>
      <c r="V1704" s="11">
        <v>0.26</v>
      </c>
      <c r="W1704" s="11">
        <v>160.18</v>
      </c>
      <c r="X1704" t="b">
        <f t="shared" si="52"/>
        <v>1</v>
      </c>
      <c r="Y1704" t="b">
        <f t="shared" si="53"/>
        <v>1</v>
      </c>
    </row>
    <row r="1705" spans="1:25" x14ac:dyDescent="0.25">
      <c r="A1705">
        <v>4</v>
      </c>
      <c r="B1705" s="16">
        <v>44019.002587418981</v>
      </c>
      <c r="C1705">
        <v>4</v>
      </c>
      <c r="D1705" s="12">
        <v>44019.002587418981</v>
      </c>
      <c r="E1705" t="s">
        <v>0</v>
      </c>
      <c r="F1705">
        <v>3</v>
      </c>
      <c r="G1705" s="10" t="s">
        <v>1711</v>
      </c>
      <c r="H1705">
        <v>1</v>
      </c>
      <c r="I1705" s="6">
        <v>41455</v>
      </c>
      <c r="J1705" s="6">
        <v>41455</v>
      </c>
      <c r="K1705">
        <v>180</v>
      </c>
      <c r="L1705" t="s">
        <v>6619</v>
      </c>
      <c r="M1705" t="s">
        <v>4339</v>
      </c>
      <c r="N1705" s="11" t="s">
        <v>4343</v>
      </c>
      <c r="O1705" s="11">
        <v>10.87</v>
      </c>
      <c r="P1705" s="11">
        <v>6464.73</v>
      </c>
      <c r="Q1705" s="11" t="s">
        <v>4339</v>
      </c>
      <c r="R1705" s="11" t="s">
        <v>4339</v>
      </c>
      <c r="S1705" s="10" t="s">
        <v>1711</v>
      </c>
      <c r="T1705" s="6">
        <v>41455</v>
      </c>
      <c r="U1705" s="11">
        <v>6453.86</v>
      </c>
      <c r="V1705" s="11">
        <v>10.87</v>
      </c>
      <c r="W1705" s="11">
        <v>6464.73</v>
      </c>
      <c r="X1705" t="b">
        <f t="shared" si="52"/>
        <v>1</v>
      </c>
      <c r="Y1705" t="b">
        <f t="shared" si="53"/>
        <v>1</v>
      </c>
    </row>
    <row r="1706" spans="1:25" x14ac:dyDescent="0.25">
      <c r="A1706">
        <v>4</v>
      </c>
      <c r="B1706" s="16">
        <v>44019.002587418981</v>
      </c>
      <c r="C1706">
        <v>4</v>
      </c>
      <c r="D1706" s="12">
        <v>44019.002587418981</v>
      </c>
      <c r="E1706" t="s">
        <v>0</v>
      </c>
      <c r="F1706">
        <v>3</v>
      </c>
      <c r="G1706" s="10" t="s">
        <v>1712</v>
      </c>
      <c r="H1706">
        <v>1</v>
      </c>
      <c r="I1706" s="6">
        <v>41455</v>
      </c>
      <c r="J1706" s="6">
        <v>41455</v>
      </c>
      <c r="K1706">
        <v>180</v>
      </c>
      <c r="L1706" t="s">
        <v>6619</v>
      </c>
      <c r="M1706" t="s">
        <v>4339</v>
      </c>
      <c r="N1706" s="11" t="s">
        <v>4343</v>
      </c>
      <c r="O1706" s="11">
        <v>13.47</v>
      </c>
      <c r="P1706" s="11">
        <v>8016.48</v>
      </c>
      <c r="Q1706" s="11" t="s">
        <v>4339</v>
      </c>
      <c r="R1706" s="11" t="s">
        <v>4339</v>
      </c>
      <c r="S1706" s="10" t="s">
        <v>1712</v>
      </c>
      <c r="T1706" s="6">
        <v>41455</v>
      </c>
      <c r="U1706" s="11">
        <v>8003.01</v>
      </c>
      <c r="V1706" s="11">
        <v>13.47</v>
      </c>
      <c r="W1706" s="11">
        <v>8016.48</v>
      </c>
      <c r="X1706" t="b">
        <f t="shared" si="52"/>
        <v>1</v>
      </c>
      <c r="Y1706" t="b">
        <f t="shared" si="53"/>
        <v>1</v>
      </c>
    </row>
    <row r="1707" spans="1:25" x14ac:dyDescent="0.25">
      <c r="A1707">
        <v>4</v>
      </c>
      <c r="B1707" s="16">
        <v>44019.002587418981</v>
      </c>
      <c r="C1707">
        <v>4</v>
      </c>
      <c r="D1707" s="12">
        <v>44019.002587418981</v>
      </c>
      <c r="E1707" t="s">
        <v>0</v>
      </c>
      <c r="F1707">
        <v>3</v>
      </c>
      <c r="G1707" s="10" t="s">
        <v>1713</v>
      </c>
      <c r="H1707">
        <v>1</v>
      </c>
      <c r="I1707" s="6">
        <v>41455</v>
      </c>
      <c r="J1707" s="6">
        <v>41455</v>
      </c>
      <c r="K1707">
        <v>180</v>
      </c>
      <c r="L1707" t="s">
        <v>6619</v>
      </c>
      <c r="M1707" t="s">
        <v>4339</v>
      </c>
      <c r="N1707" s="11" t="s">
        <v>4343</v>
      </c>
      <c r="O1707" s="11">
        <v>0.55000000000000004</v>
      </c>
      <c r="P1707" s="11">
        <v>335.72</v>
      </c>
      <c r="Q1707" s="11" t="s">
        <v>4339</v>
      </c>
      <c r="R1707" s="11" t="s">
        <v>4339</v>
      </c>
      <c r="S1707" s="10" t="s">
        <v>1713</v>
      </c>
      <c r="T1707" s="6">
        <v>41455</v>
      </c>
      <c r="U1707" s="11">
        <v>335.17</v>
      </c>
      <c r="V1707" s="11">
        <v>0.55000000000000004</v>
      </c>
      <c r="W1707" s="11">
        <v>335.72</v>
      </c>
      <c r="X1707" t="b">
        <f t="shared" si="52"/>
        <v>1</v>
      </c>
      <c r="Y1707" t="b">
        <f t="shared" si="53"/>
        <v>1</v>
      </c>
    </row>
    <row r="1708" spans="1:25" x14ac:dyDescent="0.25">
      <c r="A1708">
        <v>4</v>
      </c>
      <c r="B1708" s="16">
        <v>44019.002587418981</v>
      </c>
      <c r="C1708">
        <v>4</v>
      </c>
      <c r="D1708" s="12">
        <v>44019.002587418981</v>
      </c>
      <c r="E1708" t="s">
        <v>0</v>
      </c>
      <c r="F1708">
        <v>3</v>
      </c>
      <c r="G1708" s="10" t="s">
        <v>1714</v>
      </c>
      <c r="H1708">
        <v>1</v>
      </c>
      <c r="I1708" s="6">
        <v>41455</v>
      </c>
      <c r="J1708" s="6">
        <v>41455</v>
      </c>
      <c r="K1708">
        <v>180</v>
      </c>
      <c r="L1708" t="s">
        <v>6619</v>
      </c>
      <c r="M1708" t="s">
        <v>4339</v>
      </c>
      <c r="N1708" s="11" t="s">
        <v>4343</v>
      </c>
      <c r="O1708" s="11">
        <v>1.1599999999999999</v>
      </c>
      <c r="P1708" s="11">
        <v>693.53</v>
      </c>
      <c r="Q1708" s="11" t="s">
        <v>4339</v>
      </c>
      <c r="R1708" s="11" t="s">
        <v>4339</v>
      </c>
      <c r="S1708" s="10" t="s">
        <v>1714</v>
      </c>
      <c r="T1708" s="6">
        <v>41455</v>
      </c>
      <c r="U1708" s="11">
        <v>692.37</v>
      </c>
      <c r="V1708" s="11">
        <v>1.1599999999999999</v>
      </c>
      <c r="W1708" s="11">
        <v>693.53</v>
      </c>
      <c r="X1708" t="b">
        <f t="shared" si="52"/>
        <v>1</v>
      </c>
      <c r="Y1708" t="b">
        <f t="shared" si="53"/>
        <v>1</v>
      </c>
    </row>
    <row r="1709" spans="1:25" x14ac:dyDescent="0.25">
      <c r="A1709">
        <v>4</v>
      </c>
      <c r="B1709" s="16">
        <v>44019.002587418981</v>
      </c>
      <c r="C1709">
        <v>4</v>
      </c>
      <c r="D1709" s="12">
        <v>44019.002587418981</v>
      </c>
      <c r="E1709" t="s">
        <v>0</v>
      </c>
      <c r="F1709">
        <v>3</v>
      </c>
      <c r="G1709" s="10" t="s">
        <v>1715</v>
      </c>
      <c r="H1709">
        <v>1</v>
      </c>
      <c r="I1709" s="6">
        <v>41455</v>
      </c>
      <c r="J1709" s="6">
        <v>41455</v>
      </c>
      <c r="K1709">
        <v>180</v>
      </c>
      <c r="L1709" t="s">
        <v>6619</v>
      </c>
      <c r="M1709" t="s">
        <v>4339</v>
      </c>
      <c r="N1709" s="11" t="s">
        <v>4343</v>
      </c>
      <c r="O1709" s="11">
        <v>114.64</v>
      </c>
      <c r="P1709" s="11">
        <v>68156.710000000006</v>
      </c>
      <c r="Q1709" s="11" t="s">
        <v>4339</v>
      </c>
      <c r="R1709" s="11" t="s">
        <v>4339</v>
      </c>
      <c r="S1709" s="10" t="s">
        <v>1715</v>
      </c>
      <c r="T1709" s="6">
        <v>41455</v>
      </c>
      <c r="U1709" s="11">
        <v>68042.070000000007</v>
      </c>
      <c r="V1709" s="11">
        <v>114.64</v>
      </c>
      <c r="W1709" s="11">
        <v>68156.710000000006</v>
      </c>
      <c r="X1709" t="b">
        <f t="shared" si="52"/>
        <v>1</v>
      </c>
      <c r="Y1709" t="b">
        <f t="shared" si="53"/>
        <v>1</v>
      </c>
    </row>
    <row r="1710" spans="1:25" x14ac:dyDescent="0.25">
      <c r="A1710">
        <v>4</v>
      </c>
      <c r="B1710" s="16">
        <v>44019.002587418981</v>
      </c>
      <c r="C1710">
        <v>4</v>
      </c>
      <c r="D1710" s="12">
        <v>44019.002587418981</v>
      </c>
      <c r="E1710" t="s">
        <v>0</v>
      </c>
      <c r="F1710">
        <v>3</v>
      </c>
      <c r="G1710" s="10" t="s">
        <v>1716</v>
      </c>
      <c r="H1710">
        <v>1</v>
      </c>
      <c r="I1710" s="6">
        <v>41455</v>
      </c>
      <c r="J1710" s="6">
        <v>41455</v>
      </c>
      <c r="K1710">
        <v>180</v>
      </c>
      <c r="L1710" t="s">
        <v>6619</v>
      </c>
      <c r="M1710" t="s">
        <v>4339</v>
      </c>
      <c r="N1710" s="11" t="s">
        <v>4343</v>
      </c>
      <c r="O1710" s="11">
        <v>1.72</v>
      </c>
      <c r="P1710" s="11">
        <v>1033.68</v>
      </c>
      <c r="Q1710" s="11" t="s">
        <v>4339</v>
      </c>
      <c r="R1710" s="11" t="s">
        <v>4339</v>
      </c>
      <c r="S1710" s="10" t="s">
        <v>1716</v>
      </c>
      <c r="T1710" s="6">
        <v>41455</v>
      </c>
      <c r="U1710" s="11">
        <v>1031.96</v>
      </c>
      <c r="V1710" s="11">
        <v>1.72</v>
      </c>
      <c r="W1710" s="11">
        <v>1033.68</v>
      </c>
      <c r="X1710" t="b">
        <f t="shared" si="52"/>
        <v>1</v>
      </c>
      <c r="Y1710" t="b">
        <f t="shared" si="53"/>
        <v>1</v>
      </c>
    </row>
    <row r="1711" spans="1:25" x14ac:dyDescent="0.25">
      <c r="A1711">
        <v>4</v>
      </c>
      <c r="B1711" s="16">
        <v>44019.002587418981</v>
      </c>
      <c r="C1711">
        <v>4</v>
      </c>
      <c r="D1711" s="12">
        <v>44019.002587418981</v>
      </c>
      <c r="E1711" t="s">
        <v>0</v>
      </c>
      <c r="F1711">
        <v>3</v>
      </c>
      <c r="G1711" s="10" t="s">
        <v>1717</v>
      </c>
      <c r="H1711">
        <v>1</v>
      </c>
      <c r="I1711" s="6">
        <v>41455</v>
      </c>
      <c r="J1711" s="6">
        <v>41455</v>
      </c>
      <c r="K1711">
        <v>180</v>
      </c>
      <c r="L1711" t="s">
        <v>6619</v>
      </c>
      <c r="M1711" t="s">
        <v>4339</v>
      </c>
      <c r="N1711" s="11" t="s">
        <v>4343</v>
      </c>
      <c r="O1711" s="11">
        <v>3.67</v>
      </c>
      <c r="P1711" s="11">
        <v>2189.1</v>
      </c>
      <c r="Q1711" s="11" t="s">
        <v>4339</v>
      </c>
      <c r="R1711" s="11" t="s">
        <v>4339</v>
      </c>
      <c r="S1711" s="10" t="s">
        <v>1717</v>
      </c>
      <c r="T1711" s="6">
        <v>41455</v>
      </c>
      <c r="U1711" s="11">
        <v>2185.4299999999998</v>
      </c>
      <c r="V1711" s="11">
        <v>3.67</v>
      </c>
      <c r="W1711" s="11">
        <v>2189.1</v>
      </c>
      <c r="X1711" t="b">
        <f t="shared" si="52"/>
        <v>1</v>
      </c>
      <c r="Y1711" t="b">
        <f t="shared" si="53"/>
        <v>1</v>
      </c>
    </row>
    <row r="1712" spans="1:25" x14ac:dyDescent="0.25">
      <c r="A1712">
        <v>4</v>
      </c>
      <c r="B1712" s="16">
        <v>44019.002587418981</v>
      </c>
      <c r="C1712">
        <v>4</v>
      </c>
      <c r="D1712" s="12">
        <v>44019.002587418981</v>
      </c>
      <c r="E1712" t="s">
        <v>0</v>
      </c>
      <c r="F1712">
        <v>3</v>
      </c>
      <c r="G1712" s="10" t="s">
        <v>1718</v>
      </c>
      <c r="H1712">
        <v>1</v>
      </c>
      <c r="I1712" s="6">
        <v>41455</v>
      </c>
      <c r="J1712" s="6">
        <v>41455</v>
      </c>
      <c r="K1712">
        <v>180</v>
      </c>
      <c r="L1712" t="s">
        <v>6619</v>
      </c>
      <c r="M1712" t="s">
        <v>4339</v>
      </c>
      <c r="N1712" s="11" t="s">
        <v>4343</v>
      </c>
      <c r="O1712" s="11">
        <v>7.4</v>
      </c>
      <c r="P1712" s="11">
        <v>4404.3999999999996</v>
      </c>
      <c r="Q1712" s="11" t="s">
        <v>4339</v>
      </c>
      <c r="R1712" s="11" t="s">
        <v>4339</v>
      </c>
      <c r="S1712" s="10" t="s">
        <v>1718</v>
      </c>
      <c r="T1712" s="6">
        <v>41455</v>
      </c>
      <c r="U1712" s="11">
        <v>4397</v>
      </c>
      <c r="V1712" s="11">
        <v>7.4</v>
      </c>
      <c r="W1712" s="11">
        <v>4404.3999999999996</v>
      </c>
      <c r="X1712" t="b">
        <f t="shared" si="52"/>
        <v>1</v>
      </c>
      <c r="Y1712" t="b">
        <f t="shared" si="53"/>
        <v>1</v>
      </c>
    </row>
    <row r="1713" spans="1:25" x14ac:dyDescent="0.25">
      <c r="A1713">
        <v>4</v>
      </c>
      <c r="B1713" s="16">
        <v>44019.002587418981</v>
      </c>
      <c r="C1713">
        <v>4</v>
      </c>
      <c r="D1713" s="12">
        <v>44019.002587418981</v>
      </c>
      <c r="E1713" t="s">
        <v>0</v>
      </c>
      <c r="F1713">
        <v>3</v>
      </c>
      <c r="G1713" s="10" t="s">
        <v>1719</v>
      </c>
      <c r="H1713">
        <v>1</v>
      </c>
      <c r="I1713" s="6">
        <v>41455</v>
      </c>
      <c r="J1713" s="6">
        <v>41455</v>
      </c>
      <c r="K1713">
        <v>180</v>
      </c>
      <c r="L1713" t="s">
        <v>6619</v>
      </c>
      <c r="M1713" t="s">
        <v>4339</v>
      </c>
      <c r="N1713" s="11" t="s">
        <v>4343</v>
      </c>
      <c r="O1713" s="11">
        <v>4.0999999999999996</v>
      </c>
      <c r="P1713" s="11">
        <v>2441.38</v>
      </c>
      <c r="Q1713" s="11" t="s">
        <v>4339</v>
      </c>
      <c r="R1713" s="11" t="s">
        <v>4339</v>
      </c>
      <c r="S1713" s="10" t="s">
        <v>1719</v>
      </c>
      <c r="T1713" s="6">
        <v>41455</v>
      </c>
      <c r="U1713" s="11">
        <v>2437.2800000000002</v>
      </c>
      <c r="V1713" s="11">
        <v>4.0999999999999996</v>
      </c>
      <c r="W1713" s="11">
        <v>2441.38</v>
      </c>
      <c r="X1713" t="b">
        <f t="shared" si="52"/>
        <v>1</v>
      </c>
      <c r="Y1713" t="b">
        <f t="shared" si="53"/>
        <v>1</v>
      </c>
    </row>
    <row r="1714" spans="1:25" x14ac:dyDescent="0.25">
      <c r="A1714">
        <v>4</v>
      </c>
      <c r="B1714" s="16">
        <v>44019.002587418981</v>
      </c>
      <c r="C1714">
        <v>4</v>
      </c>
      <c r="D1714" s="12">
        <v>44019.002587418981</v>
      </c>
      <c r="E1714" t="s">
        <v>0</v>
      </c>
      <c r="F1714">
        <v>3</v>
      </c>
      <c r="G1714" s="10" t="s">
        <v>1720</v>
      </c>
      <c r="H1714">
        <v>1</v>
      </c>
      <c r="I1714" s="6">
        <v>41455</v>
      </c>
      <c r="J1714" s="6">
        <v>41455</v>
      </c>
      <c r="K1714">
        <v>180</v>
      </c>
      <c r="L1714" t="s">
        <v>6619</v>
      </c>
      <c r="M1714" t="s">
        <v>4339</v>
      </c>
      <c r="N1714" s="11" t="s">
        <v>4343</v>
      </c>
      <c r="O1714" s="11">
        <v>0.31</v>
      </c>
      <c r="P1714" s="11">
        <v>191.78</v>
      </c>
      <c r="Q1714" s="11" t="s">
        <v>4339</v>
      </c>
      <c r="R1714" s="11" t="s">
        <v>4339</v>
      </c>
      <c r="S1714" s="10" t="s">
        <v>1720</v>
      </c>
      <c r="T1714" s="6">
        <v>41455</v>
      </c>
      <c r="U1714" s="11">
        <v>191.47</v>
      </c>
      <c r="V1714" s="11">
        <v>0.31</v>
      </c>
      <c r="W1714" s="11">
        <v>191.78</v>
      </c>
      <c r="X1714" t="b">
        <f t="shared" si="52"/>
        <v>1</v>
      </c>
      <c r="Y1714" t="b">
        <f t="shared" si="53"/>
        <v>1</v>
      </c>
    </row>
    <row r="1715" spans="1:25" x14ac:dyDescent="0.25">
      <c r="A1715">
        <v>4</v>
      </c>
      <c r="B1715" s="16">
        <v>44019.002587418981</v>
      </c>
      <c r="C1715">
        <v>4</v>
      </c>
      <c r="D1715" s="12">
        <v>44019.002587418981</v>
      </c>
      <c r="E1715" t="s">
        <v>0</v>
      </c>
      <c r="F1715">
        <v>3</v>
      </c>
      <c r="G1715" s="10" t="s">
        <v>1721</v>
      </c>
      <c r="H1715">
        <v>1</v>
      </c>
      <c r="I1715" s="6">
        <v>41455</v>
      </c>
      <c r="J1715" s="6">
        <v>41455</v>
      </c>
      <c r="K1715">
        <v>180</v>
      </c>
      <c r="L1715" t="s">
        <v>6619</v>
      </c>
      <c r="M1715" t="s">
        <v>4339</v>
      </c>
      <c r="N1715" s="11" t="s">
        <v>4343</v>
      </c>
      <c r="O1715" s="11">
        <v>0.65</v>
      </c>
      <c r="P1715" s="11">
        <v>390.89</v>
      </c>
      <c r="Q1715" s="11" t="s">
        <v>4339</v>
      </c>
      <c r="R1715" s="11" t="s">
        <v>4339</v>
      </c>
      <c r="S1715" s="10" t="s">
        <v>1721</v>
      </c>
      <c r="T1715" s="6">
        <v>41455</v>
      </c>
      <c r="U1715" s="11">
        <v>390.24</v>
      </c>
      <c r="V1715" s="11">
        <v>0.65</v>
      </c>
      <c r="W1715" s="11">
        <v>390.89</v>
      </c>
      <c r="X1715" t="b">
        <f t="shared" si="52"/>
        <v>1</v>
      </c>
      <c r="Y1715" t="b">
        <f t="shared" si="53"/>
        <v>1</v>
      </c>
    </row>
    <row r="1716" spans="1:25" x14ac:dyDescent="0.25">
      <c r="A1716">
        <v>4</v>
      </c>
      <c r="B1716" s="16">
        <v>44019.002587418981</v>
      </c>
      <c r="C1716">
        <v>4</v>
      </c>
      <c r="D1716" s="12">
        <v>44019.002587418981</v>
      </c>
      <c r="E1716" t="s">
        <v>0</v>
      </c>
      <c r="F1716">
        <v>3</v>
      </c>
      <c r="G1716" s="10" t="s">
        <v>1722</v>
      </c>
      <c r="H1716">
        <v>1</v>
      </c>
      <c r="I1716" s="6">
        <v>41455</v>
      </c>
      <c r="J1716" s="6">
        <v>41455</v>
      </c>
      <c r="K1716">
        <v>180</v>
      </c>
      <c r="L1716" t="s">
        <v>6619</v>
      </c>
      <c r="M1716" t="s">
        <v>4339</v>
      </c>
      <c r="N1716" s="11" t="s">
        <v>4343</v>
      </c>
      <c r="O1716" s="11">
        <v>2.02</v>
      </c>
      <c r="P1716" s="11">
        <v>1203.8800000000001</v>
      </c>
      <c r="Q1716" s="11" t="s">
        <v>4339</v>
      </c>
      <c r="R1716" s="11" t="s">
        <v>4339</v>
      </c>
      <c r="S1716" s="10" t="s">
        <v>1722</v>
      </c>
      <c r="T1716" s="6">
        <v>41455</v>
      </c>
      <c r="U1716" s="11">
        <v>1201.8599999999999</v>
      </c>
      <c r="V1716" s="11">
        <v>2.02</v>
      </c>
      <c r="W1716" s="11">
        <v>1203.8800000000001</v>
      </c>
      <c r="X1716" t="b">
        <f t="shared" si="52"/>
        <v>1</v>
      </c>
      <c r="Y1716" t="b">
        <f t="shared" si="53"/>
        <v>1</v>
      </c>
    </row>
    <row r="1717" spans="1:25" x14ac:dyDescent="0.25">
      <c r="A1717">
        <v>4</v>
      </c>
      <c r="B1717" s="16">
        <v>44019.002587418981</v>
      </c>
      <c r="C1717">
        <v>4</v>
      </c>
      <c r="D1717" s="12">
        <v>44019.002587418981</v>
      </c>
      <c r="E1717" t="s">
        <v>0</v>
      </c>
      <c r="F1717">
        <v>3</v>
      </c>
      <c r="G1717" s="10" t="s">
        <v>1723</v>
      </c>
      <c r="H1717">
        <v>1</v>
      </c>
      <c r="I1717" s="6">
        <v>41455</v>
      </c>
      <c r="J1717" s="6">
        <v>41455</v>
      </c>
      <c r="K1717">
        <v>180</v>
      </c>
      <c r="L1717" t="s">
        <v>6619</v>
      </c>
      <c r="M1717" t="s">
        <v>4339</v>
      </c>
      <c r="N1717" s="11" t="s">
        <v>4343</v>
      </c>
      <c r="O1717" s="11">
        <v>0.62</v>
      </c>
      <c r="P1717" s="11">
        <v>372.26</v>
      </c>
      <c r="Q1717" s="11" t="s">
        <v>4339</v>
      </c>
      <c r="R1717" s="11" t="s">
        <v>4339</v>
      </c>
      <c r="S1717" s="10" t="s">
        <v>1723</v>
      </c>
      <c r="T1717" s="6">
        <v>41455</v>
      </c>
      <c r="U1717" s="11">
        <v>371.64</v>
      </c>
      <c r="V1717" s="11">
        <v>0.62</v>
      </c>
      <c r="W1717" s="11">
        <v>372.26</v>
      </c>
      <c r="X1717" t="b">
        <f t="shared" si="52"/>
        <v>1</v>
      </c>
      <c r="Y1717" t="b">
        <f t="shared" si="53"/>
        <v>1</v>
      </c>
    </row>
    <row r="1718" spans="1:25" x14ac:dyDescent="0.25">
      <c r="A1718">
        <v>4</v>
      </c>
      <c r="B1718" s="16">
        <v>44019.002587418981</v>
      </c>
      <c r="C1718">
        <v>4</v>
      </c>
      <c r="D1718" s="12">
        <v>44019.002587418981</v>
      </c>
      <c r="E1718" t="s">
        <v>0</v>
      </c>
      <c r="F1718">
        <v>3</v>
      </c>
      <c r="G1718" s="10" t="s">
        <v>1724</v>
      </c>
      <c r="H1718">
        <v>1</v>
      </c>
      <c r="I1718" s="6">
        <v>41455</v>
      </c>
      <c r="J1718" s="6">
        <v>41455</v>
      </c>
      <c r="K1718">
        <v>180</v>
      </c>
      <c r="L1718" t="s">
        <v>6619</v>
      </c>
      <c r="M1718" t="s">
        <v>4339</v>
      </c>
      <c r="N1718" s="11" t="s">
        <v>4343</v>
      </c>
      <c r="O1718" s="11">
        <v>40.47</v>
      </c>
      <c r="P1718" s="11">
        <v>24067.35</v>
      </c>
      <c r="Q1718" s="11" t="s">
        <v>4339</v>
      </c>
      <c r="R1718" s="11" t="s">
        <v>4339</v>
      </c>
      <c r="S1718" s="10" t="s">
        <v>1724</v>
      </c>
      <c r="T1718" s="6">
        <v>41455</v>
      </c>
      <c r="U1718" s="11">
        <v>24026.880000000001</v>
      </c>
      <c r="V1718" s="11">
        <v>40.47</v>
      </c>
      <c r="W1718" s="11">
        <v>24067.35</v>
      </c>
      <c r="X1718" t="b">
        <f t="shared" si="52"/>
        <v>1</v>
      </c>
      <c r="Y1718" t="b">
        <f t="shared" si="53"/>
        <v>1</v>
      </c>
    </row>
    <row r="1719" spans="1:25" x14ac:dyDescent="0.25">
      <c r="A1719">
        <v>4</v>
      </c>
      <c r="B1719" s="16">
        <v>44019.002587418981</v>
      </c>
      <c r="C1719">
        <v>4</v>
      </c>
      <c r="D1719" s="12">
        <v>44019.002587418981</v>
      </c>
      <c r="E1719" t="s">
        <v>0</v>
      </c>
      <c r="F1719">
        <v>3</v>
      </c>
      <c r="G1719" s="10" t="s">
        <v>1725</v>
      </c>
      <c r="H1719">
        <v>1</v>
      </c>
      <c r="I1719" s="6">
        <v>41455</v>
      </c>
      <c r="J1719" s="6">
        <v>41455</v>
      </c>
      <c r="K1719">
        <v>180</v>
      </c>
      <c r="L1719" t="s">
        <v>6619</v>
      </c>
      <c r="M1719" t="s">
        <v>4339</v>
      </c>
      <c r="N1719" s="11" t="s">
        <v>4343</v>
      </c>
      <c r="O1719" s="11">
        <v>735.18</v>
      </c>
      <c r="P1719" s="11">
        <v>437071.53</v>
      </c>
      <c r="Q1719" s="11" t="s">
        <v>4339</v>
      </c>
      <c r="R1719" s="11" t="s">
        <v>4339</v>
      </c>
      <c r="S1719" s="10" t="s">
        <v>1725</v>
      </c>
      <c r="T1719" s="6">
        <v>41455</v>
      </c>
      <c r="U1719" s="11">
        <v>436336.35</v>
      </c>
      <c r="V1719" s="11">
        <v>735.18</v>
      </c>
      <c r="W1719" s="11">
        <v>437071.53</v>
      </c>
      <c r="X1719" t="b">
        <f t="shared" si="52"/>
        <v>1</v>
      </c>
      <c r="Y1719" t="b">
        <f t="shared" si="53"/>
        <v>1</v>
      </c>
    </row>
    <row r="1720" spans="1:25" x14ac:dyDescent="0.25">
      <c r="A1720">
        <v>4</v>
      </c>
      <c r="B1720" s="16">
        <v>44019.002587418981</v>
      </c>
      <c r="C1720">
        <v>4</v>
      </c>
      <c r="D1720" s="12">
        <v>44019.002587418981</v>
      </c>
      <c r="E1720" t="s">
        <v>0</v>
      </c>
      <c r="F1720">
        <v>3</v>
      </c>
      <c r="G1720" s="10" t="s">
        <v>1726</v>
      </c>
      <c r="H1720">
        <v>1</v>
      </c>
      <c r="I1720" s="6">
        <v>41455</v>
      </c>
      <c r="J1720" s="6">
        <v>41455</v>
      </c>
      <c r="K1720">
        <v>180</v>
      </c>
      <c r="L1720" t="s">
        <v>6619</v>
      </c>
      <c r="M1720" t="s">
        <v>4339</v>
      </c>
      <c r="N1720" s="11" t="s">
        <v>4343</v>
      </c>
      <c r="O1720" s="11">
        <v>1.35</v>
      </c>
      <c r="P1720" s="11">
        <v>807.54</v>
      </c>
      <c r="Q1720" s="11" t="s">
        <v>4339</v>
      </c>
      <c r="R1720" s="11" t="s">
        <v>4339</v>
      </c>
      <c r="S1720" s="10" t="s">
        <v>1726</v>
      </c>
      <c r="T1720" s="6">
        <v>41455</v>
      </c>
      <c r="U1720" s="11">
        <v>806.19</v>
      </c>
      <c r="V1720" s="11">
        <v>1.35</v>
      </c>
      <c r="W1720" s="11">
        <v>807.54</v>
      </c>
      <c r="X1720" t="b">
        <f t="shared" si="52"/>
        <v>1</v>
      </c>
      <c r="Y1720" t="b">
        <f t="shared" si="53"/>
        <v>1</v>
      </c>
    </row>
    <row r="1721" spans="1:25" x14ac:dyDescent="0.25">
      <c r="A1721">
        <v>4</v>
      </c>
      <c r="B1721" s="16">
        <v>44019.002587418981</v>
      </c>
      <c r="C1721">
        <v>4</v>
      </c>
      <c r="D1721" s="12">
        <v>44019.002587418981</v>
      </c>
      <c r="E1721" t="s">
        <v>0</v>
      </c>
      <c r="F1721">
        <v>3</v>
      </c>
      <c r="G1721" s="10" t="s">
        <v>1727</v>
      </c>
      <c r="H1721">
        <v>1</v>
      </c>
      <c r="I1721" s="6">
        <v>41455</v>
      </c>
      <c r="J1721" s="6">
        <v>41455</v>
      </c>
      <c r="K1721">
        <v>180</v>
      </c>
      <c r="L1721" t="s">
        <v>6619</v>
      </c>
      <c r="M1721" t="s">
        <v>4339</v>
      </c>
      <c r="N1721" s="11" t="s">
        <v>4343</v>
      </c>
      <c r="O1721" s="11">
        <v>0.25</v>
      </c>
      <c r="P1721" s="11">
        <v>155.76</v>
      </c>
      <c r="Q1721" s="11" t="s">
        <v>4339</v>
      </c>
      <c r="R1721" s="11" t="s">
        <v>4339</v>
      </c>
      <c r="S1721" s="10" t="s">
        <v>1727</v>
      </c>
      <c r="T1721" s="6">
        <v>41455</v>
      </c>
      <c r="U1721" s="11">
        <v>155.51</v>
      </c>
      <c r="V1721" s="11">
        <v>0.25</v>
      </c>
      <c r="W1721" s="11">
        <v>155.76</v>
      </c>
      <c r="X1721" t="b">
        <f t="shared" si="52"/>
        <v>1</v>
      </c>
      <c r="Y1721" t="b">
        <f t="shared" si="53"/>
        <v>1</v>
      </c>
    </row>
    <row r="1722" spans="1:25" x14ac:dyDescent="0.25">
      <c r="A1722">
        <v>4</v>
      </c>
      <c r="B1722" s="16">
        <v>44019.002587418981</v>
      </c>
      <c r="C1722">
        <v>4</v>
      </c>
      <c r="D1722" s="12">
        <v>44019.002587418981</v>
      </c>
      <c r="E1722" t="s">
        <v>0</v>
      </c>
      <c r="F1722">
        <v>3</v>
      </c>
      <c r="G1722" s="10" t="s">
        <v>1728</v>
      </c>
      <c r="H1722">
        <v>1</v>
      </c>
      <c r="I1722" s="6">
        <v>41455</v>
      </c>
      <c r="J1722" s="6">
        <v>41455</v>
      </c>
      <c r="K1722">
        <v>180</v>
      </c>
      <c r="L1722" t="s">
        <v>6619</v>
      </c>
      <c r="M1722" t="s">
        <v>4339</v>
      </c>
      <c r="N1722" s="11" t="s">
        <v>4343</v>
      </c>
      <c r="O1722" s="11">
        <v>0.2</v>
      </c>
      <c r="P1722" s="11">
        <v>122.64</v>
      </c>
      <c r="Q1722" s="11" t="s">
        <v>4339</v>
      </c>
      <c r="R1722" s="11" t="s">
        <v>4339</v>
      </c>
      <c r="S1722" s="10" t="s">
        <v>1728</v>
      </c>
      <c r="T1722" s="6">
        <v>41455</v>
      </c>
      <c r="U1722" s="11">
        <v>122.44</v>
      </c>
      <c r="V1722" s="11">
        <v>0.2</v>
      </c>
      <c r="W1722" s="11">
        <v>122.64</v>
      </c>
      <c r="X1722" t="b">
        <f t="shared" si="52"/>
        <v>1</v>
      </c>
      <c r="Y1722" t="b">
        <f t="shared" si="53"/>
        <v>1</v>
      </c>
    </row>
    <row r="1723" spans="1:25" x14ac:dyDescent="0.25">
      <c r="A1723">
        <v>4</v>
      </c>
      <c r="B1723" s="16">
        <v>44019.002587418981</v>
      </c>
      <c r="C1723">
        <v>4</v>
      </c>
      <c r="D1723" s="12">
        <v>44019.002587418981</v>
      </c>
      <c r="E1723" t="s">
        <v>0</v>
      </c>
      <c r="F1723">
        <v>3</v>
      </c>
      <c r="G1723" s="10" t="s">
        <v>1729</v>
      </c>
      <c r="H1723">
        <v>1</v>
      </c>
      <c r="I1723" s="6">
        <v>41455</v>
      </c>
      <c r="J1723" s="6">
        <v>41455</v>
      </c>
      <c r="K1723">
        <v>180</v>
      </c>
      <c r="L1723" t="s">
        <v>6619</v>
      </c>
      <c r="M1723" t="s">
        <v>4339</v>
      </c>
      <c r="N1723" s="11" t="s">
        <v>4343</v>
      </c>
      <c r="O1723" s="11">
        <v>3.32</v>
      </c>
      <c r="P1723" s="11">
        <v>1976.27</v>
      </c>
      <c r="Q1723" s="11" t="s">
        <v>4339</v>
      </c>
      <c r="R1723" s="11" t="s">
        <v>4339</v>
      </c>
      <c r="S1723" s="10" t="s">
        <v>1729</v>
      </c>
      <c r="T1723" s="6">
        <v>41455</v>
      </c>
      <c r="U1723" s="11">
        <v>1972.95</v>
      </c>
      <c r="V1723" s="11">
        <v>3.32</v>
      </c>
      <c r="W1723" s="11">
        <v>1976.27</v>
      </c>
      <c r="X1723" t="b">
        <f t="shared" si="52"/>
        <v>1</v>
      </c>
      <c r="Y1723" t="b">
        <f t="shared" si="53"/>
        <v>1</v>
      </c>
    </row>
    <row r="1724" spans="1:25" x14ac:dyDescent="0.25">
      <c r="A1724">
        <v>4</v>
      </c>
      <c r="B1724" s="16">
        <v>44019.002587418981</v>
      </c>
      <c r="C1724">
        <v>4</v>
      </c>
      <c r="D1724" s="12">
        <v>44019.002587418981</v>
      </c>
      <c r="E1724" t="s">
        <v>0</v>
      </c>
      <c r="F1724">
        <v>3</v>
      </c>
      <c r="G1724" s="10" t="s">
        <v>1730</v>
      </c>
      <c r="H1724">
        <v>1</v>
      </c>
      <c r="I1724" s="6">
        <v>41455</v>
      </c>
      <c r="J1724" s="6">
        <v>41455</v>
      </c>
      <c r="K1724">
        <v>180</v>
      </c>
      <c r="L1724" t="s">
        <v>6619</v>
      </c>
      <c r="M1724" t="s">
        <v>4339</v>
      </c>
      <c r="N1724" s="11" t="s">
        <v>4343</v>
      </c>
      <c r="O1724" s="11">
        <v>0.24</v>
      </c>
      <c r="P1724" s="11">
        <v>144.44999999999999</v>
      </c>
      <c r="Q1724" s="11" t="s">
        <v>4339</v>
      </c>
      <c r="R1724" s="11" t="s">
        <v>4339</v>
      </c>
      <c r="S1724" s="10" t="s">
        <v>1730</v>
      </c>
      <c r="T1724" s="6">
        <v>41455</v>
      </c>
      <c r="U1724" s="11">
        <v>144.21</v>
      </c>
      <c r="V1724" s="11">
        <v>0.24</v>
      </c>
      <c r="W1724" s="11">
        <v>144.44999999999999</v>
      </c>
      <c r="X1724" t="b">
        <f t="shared" si="52"/>
        <v>1</v>
      </c>
      <c r="Y1724" t="b">
        <f t="shared" si="53"/>
        <v>1</v>
      </c>
    </row>
    <row r="1725" spans="1:25" x14ac:dyDescent="0.25">
      <c r="A1725">
        <v>4</v>
      </c>
      <c r="B1725" s="16">
        <v>44019.002587418981</v>
      </c>
      <c r="C1725">
        <v>4</v>
      </c>
      <c r="D1725" s="12">
        <v>44019.002587418981</v>
      </c>
      <c r="E1725" t="s">
        <v>0</v>
      </c>
      <c r="F1725">
        <v>3</v>
      </c>
      <c r="G1725" s="10" t="s">
        <v>1731</v>
      </c>
      <c r="H1725">
        <v>1</v>
      </c>
      <c r="I1725" s="6">
        <v>41455</v>
      </c>
      <c r="J1725" s="6">
        <v>41455</v>
      </c>
      <c r="K1725">
        <v>180</v>
      </c>
      <c r="L1725" t="s">
        <v>6619</v>
      </c>
      <c r="M1725" t="s">
        <v>4339</v>
      </c>
      <c r="N1725" s="11" t="s">
        <v>4343</v>
      </c>
      <c r="O1725" s="11">
        <v>0.25</v>
      </c>
      <c r="P1725" s="11">
        <v>159.1</v>
      </c>
      <c r="Q1725" s="11" t="s">
        <v>4339</v>
      </c>
      <c r="R1725" s="11" t="s">
        <v>4339</v>
      </c>
      <c r="S1725" s="10" t="s">
        <v>1731</v>
      </c>
      <c r="T1725" s="6">
        <v>41455</v>
      </c>
      <c r="U1725" s="11">
        <v>158.85</v>
      </c>
      <c r="V1725" s="11">
        <v>0.25</v>
      </c>
      <c r="W1725" s="11">
        <v>159.1</v>
      </c>
      <c r="X1725" t="b">
        <f t="shared" si="52"/>
        <v>1</v>
      </c>
      <c r="Y1725" t="b">
        <f t="shared" si="53"/>
        <v>1</v>
      </c>
    </row>
    <row r="1726" spans="1:25" x14ac:dyDescent="0.25">
      <c r="A1726">
        <v>4</v>
      </c>
      <c r="B1726" s="16">
        <v>44019.002587418981</v>
      </c>
      <c r="C1726">
        <v>4</v>
      </c>
      <c r="D1726" s="12">
        <v>44019.002587418981</v>
      </c>
      <c r="E1726" t="s">
        <v>0</v>
      </c>
      <c r="F1726">
        <v>3</v>
      </c>
      <c r="G1726" s="10" t="s">
        <v>1732</v>
      </c>
      <c r="H1726">
        <v>1</v>
      </c>
      <c r="I1726" s="6">
        <v>41455</v>
      </c>
      <c r="J1726" s="6">
        <v>41455</v>
      </c>
      <c r="K1726">
        <v>180</v>
      </c>
      <c r="L1726" t="s">
        <v>6619</v>
      </c>
      <c r="M1726" t="s">
        <v>4339</v>
      </c>
      <c r="N1726" s="11" t="s">
        <v>4343</v>
      </c>
      <c r="O1726" s="11">
        <v>13.24</v>
      </c>
      <c r="P1726" s="11">
        <v>7877.53</v>
      </c>
      <c r="Q1726" s="11" t="s">
        <v>4339</v>
      </c>
      <c r="R1726" s="11" t="s">
        <v>4339</v>
      </c>
      <c r="S1726" s="10" t="s">
        <v>1732</v>
      </c>
      <c r="T1726" s="6">
        <v>41455</v>
      </c>
      <c r="U1726" s="11">
        <v>7864.29</v>
      </c>
      <c r="V1726" s="11">
        <v>13.24</v>
      </c>
      <c r="W1726" s="11">
        <v>7877.53</v>
      </c>
      <c r="X1726" t="b">
        <f t="shared" si="52"/>
        <v>1</v>
      </c>
      <c r="Y1726" t="b">
        <f t="shared" si="53"/>
        <v>1</v>
      </c>
    </row>
    <row r="1727" spans="1:25" x14ac:dyDescent="0.25">
      <c r="A1727">
        <v>4</v>
      </c>
      <c r="B1727" s="16">
        <v>44019.002587418981</v>
      </c>
      <c r="C1727">
        <v>4</v>
      </c>
      <c r="D1727" s="12">
        <v>44019.002587418981</v>
      </c>
      <c r="E1727" t="s">
        <v>0</v>
      </c>
      <c r="F1727">
        <v>3</v>
      </c>
      <c r="G1727" s="10" t="s">
        <v>1733</v>
      </c>
      <c r="H1727">
        <v>1</v>
      </c>
      <c r="I1727" s="6">
        <v>41455</v>
      </c>
      <c r="J1727" s="6">
        <v>41455</v>
      </c>
      <c r="K1727">
        <v>180</v>
      </c>
      <c r="L1727" t="s">
        <v>6619</v>
      </c>
      <c r="M1727" t="s">
        <v>4339</v>
      </c>
      <c r="N1727" s="11" t="s">
        <v>4343</v>
      </c>
      <c r="O1727" s="11">
        <v>1.55</v>
      </c>
      <c r="P1727" s="11">
        <v>927.57</v>
      </c>
      <c r="Q1727" s="11" t="s">
        <v>4339</v>
      </c>
      <c r="R1727" s="11" t="s">
        <v>4339</v>
      </c>
      <c r="S1727" s="10" t="s">
        <v>1733</v>
      </c>
      <c r="T1727" s="6">
        <v>41455</v>
      </c>
      <c r="U1727" s="11">
        <v>926.02</v>
      </c>
      <c r="V1727" s="11">
        <v>1.55</v>
      </c>
      <c r="W1727" s="11">
        <v>927.57</v>
      </c>
      <c r="X1727" t="b">
        <f t="shared" si="52"/>
        <v>1</v>
      </c>
      <c r="Y1727" t="b">
        <f t="shared" si="53"/>
        <v>1</v>
      </c>
    </row>
    <row r="1728" spans="1:25" x14ac:dyDescent="0.25">
      <c r="A1728">
        <v>4</v>
      </c>
      <c r="B1728" s="16">
        <v>44019.002587418981</v>
      </c>
      <c r="C1728">
        <v>4</v>
      </c>
      <c r="D1728" s="12">
        <v>44019.002587418981</v>
      </c>
      <c r="E1728" t="s">
        <v>0</v>
      </c>
      <c r="F1728">
        <v>3</v>
      </c>
      <c r="G1728" s="10" t="s">
        <v>1734</v>
      </c>
      <c r="H1728">
        <v>1</v>
      </c>
      <c r="I1728" s="6">
        <v>41455</v>
      </c>
      <c r="J1728" s="6">
        <v>41455</v>
      </c>
      <c r="K1728">
        <v>180</v>
      </c>
      <c r="L1728" t="s">
        <v>6619</v>
      </c>
      <c r="M1728" t="s">
        <v>4339</v>
      </c>
      <c r="N1728" s="11" t="s">
        <v>4343</v>
      </c>
      <c r="O1728" s="11">
        <v>0.24</v>
      </c>
      <c r="P1728" s="11">
        <v>149.6</v>
      </c>
      <c r="Q1728" s="11" t="s">
        <v>4339</v>
      </c>
      <c r="R1728" s="11" t="s">
        <v>4339</v>
      </c>
      <c r="S1728" s="10" t="s">
        <v>1734</v>
      </c>
      <c r="T1728" s="6">
        <v>41455</v>
      </c>
      <c r="U1728" s="11">
        <v>149.36000000000001</v>
      </c>
      <c r="V1728" s="11">
        <v>0.24</v>
      </c>
      <c r="W1728" s="11">
        <v>149.6</v>
      </c>
      <c r="X1728" t="b">
        <f t="shared" si="52"/>
        <v>1</v>
      </c>
      <c r="Y1728" t="b">
        <f t="shared" si="53"/>
        <v>1</v>
      </c>
    </row>
    <row r="1729" spans="1:25" x14ac:dyDescent="0.25">
      <c r="A1729">
        <v>4</v>
      </c>
      <c r="B1729" s="16">
        <v>44019.002587418981</v>
      </c>
      <c r="C1729">
        <v>4</v>
      </c>
      <c r="D1729" s="12">
        <v>44019.002587418981</v>
      </c>
      <c r="E1729" t="s">
        <v>0</v>
      </c>
      <c r="F1729">
        <v>3</v>
      </c>
      <c r="G1729" s="10" t="s">
        <v>1735</v>
      </c>
      <c r="H1729">
        <v>1</v>
      </c>
      <c r="I1729" s="6">
        <v>41455</v>
      </c>
      <c r="J1729" s="6">
        <v>41455</v>
      </c>
      <c r="K1729">
        <v>180</v>
      </c>
      <c r="L1729" t="s">
        <v>6619</v>
      </c>
      <c r="M1729" t="s">
        <v>4339</v>
      </c>
      <c r="N1729" s="11" t="s">
        <v>4343</v>
      </c>
      <c r="O1729" s="11">
        <v>20.88</v>
      </c>
      <c r="P1729" s="11">
        <v>12414.58</v>
      </c>
      <c r="Q1729" s="11" t="s">
        <v>4339</v>
      </c>
      <c r="R1729" s="11" t="s">
        <v>4339</v>
      </c>
      <c r="S1729" s="10" t="s">
        <v>1735</v>
      </c>
      <c r="T1729" s="6">
        <v>41455</v>
      </c>
      <c r="U1729" s="11">
        <v>12393.7</v>
      </c>
      <c r="V1729" s="11">
        <v>20.88</v>
      </c>
      <c r="W1729" s="11">
        <v>12414.58</v>
      </c>
      <c r="X1729" t="b">
        <f t="shared" si="52"/>
        <v>1</v>
      </c>
      <c r="Y1729" t="b">
        <f t="shared" si="53"/>
        <v>1</v>
      </c>
    </row>
    <row r="1730" spans="1:25" x14ac:dyDescent="0.25">
      <c r="A1730">
        <v>4</v>
      </c>
      <c r="B1730" s="16">
        <v>44019.002587418981</v>
      </c>
      <c r="C1730">
        <v>4</v>
      </c>
      <c r="D1730" s="12">
        <v>44019.002587418981</v>
      </c>
      <c r="E1730" t="s">
        <v>0</v>
      </c>
      <c r="F1730">
        <v>3</v>
      </c>
      <c r="G1730" s="10" t="s">
        <v>1736</v>
      </c>
      <c r="H1730">
        <v>1</v>
      </c>
      <c r="I1730" s="6">
        <v>41455</v>
      </c>
      <c r="J1730" s="6">
        <v>41455</v>
      </c>
      <c r="K1730">
        <v>180</v>
      </c>
      <c r="L1730" t="s">
        <v>6619</v>
      </c>
      <c r="M1730" t="s">
        <v>4339</v>
      </c>
      <c r="N1730" s="11" t="s">
        <v>4343</v>
      </c>
      <c r="O1730" s="11">
        <v>0.28999999999999998</v>
      </c>
      <c r="P1730" s="11">
        <v>181.89</v>
      </c>
      <c r="Q1730" s="11" t="s">
        <v>4339</v>
      </c>
      <c r="R1730" s="11" t="s">
        <v>4339</v>
      </c>
      <c r="S1730" s="10" t="s">
        <v>1736</v>
      </c>
      <c r="T1730" s="6">
        <v>41455</v>
      </c>
      <c r="U1730" s="11">
        <v>181.6</v>
      </c>
      <c r="V1730" s="11">
        <v>0.28999999999999998</v>
      </c>
      <c r="W1730" s="11">
        <v>181.89</v>
      </c>
      <c r="X1730" t="b">
        <f t="shared" si="52"/>
        <v>1</v>
      </c>
      <c r="Y1730" t="b">
        <f t="shared" si="53"/>
        <v>1</v>
      </c>
    </row>
    <row r="1731" spans="1:25" x14ac:dyDescent="0.25">
      <c r="A1731">
        <v>4</v>
      </c>
      <c r="B1731" s="16">
        <v>44019.002587418981</v>
      </c>
      <c r="C1731">
        <v>4</v>
      </c>
      <c r="D1731" s="12">
        <v>44019.002587418981</v>
      </c>
      <c r="E1731" t="s">
        <v>0</v>
      </c>
      <c r="F1731">
        <v>3</v>
      </c>
      <c r="G1731" s="10" t="s">
        <v>1737</v>
      </c>
      <c r="H1731">
        <v>1</v>
      </c>
      <c r="I1731" s="6">
        <v>41455</v>
      </c>
      <c r="J1731" s="6">
        <v>41455</v>
      </c>
      <c r="K1731">
        <v>180</v>
      </c>
      <c r="L1731" t="s">
        <v>6619</v>
      </c>
      <c r="M1731" t="s">
        <v>4339</v>
      </c>
      <c r="N1731" s="11" t="s">
        <v>4343</v>
      </c>
      <c r="O1731" s="11">
        <v>1.41</v>
      </c>
      <c r="P1731" s="11">
        <v>841.62</v>
      </c>
      <c r="Q1731" s="11" t="s">
        <v>4339</v>
      </c>
      <c r="R1731" s="11" t="s">
        <v>4339</v>
      </c>
      <c r="S1731" s="10" t="s">
        <v>1737</v>
      </c>
      <c r="T1731" s="6">
        <v>41455</v>
      </c>
      <c r="U1731" s="11">
        <v>840.21</v>
      </c>
      <c r="V1731" s="11">
        <v>1.41</v>
      </c>
      <c r="W1731" s="11">
        <v>841.62</v>
      </c>
      <c r="X1731" t="b">
        <f t="shared" ref="X1731:X1794" si="54">O1731=V1731</f>
        <v>1</v>
      </c>
      <c r="Y1731" t="b">
        <f t="shared" ref="Y1731:Y1794" si="55">P1731=W1731</f>
        <v>1</v>
      </c>
    </row>
    <row r="1732" spans="1:25" x14ac:dyDescent="0.25">
      <c r="A1732">
        <v>4</v>
      </c>
      <c r="B1732" s="16">
        <v>44019.002587418981</v>
      </c>
      <c r="C1732">
        <v>4</v>
      </c>
      <c r="D1732" s="12">
        <v>44019.002587418981</v>
      </c>
      <c r="E1732" t="s">
        <v>0</v>
      </c>
      <c r="F1732">
        <v>3</v>
      </c>
      <c r="G1732" s="10" t="s">
        <v>1738</v>
      </c>
      <c r="H1732">
        <v>1</v>
      </c>
      <c r="I1732" s="6">
        <v>41455</v>
      </c>
      <c r="J1732" s="6">
        <v>41455</v>
      </c>
      <c r="K1732">
        <v>180</v>
      </c>
      <c r="L1732" t="s">
        <v>6619</v>
      </c>
      <c r="M1732" t="s">
        <v>4339</v>
      </c>
      <c r="N1732" s="11" t="s">
        <v>4343</v>
      </c>
      <c r="O1732" s="11">
        <v>31.99</v>
      </c>
      <c r="P1732" s="11">
        <v>19020.439999999999</v>
      </c>
      <c r="Q1732" s="11" t="s">
        <v>4339</v>
      </c>
      <c r="R1732" s="11" t="s">
        <v>4339</v>
      </c>
      <c r="S1732" s="10" t="s">
        <v>1738</v>
      </c>
      <c r="T1732" s="6">
        <v>41455</v>
      </c>
      <c r="U1732" s="11">
        <v>18988.45</v>
      </c>
      <c r="V1732" s="11">
        <v>31.99</v>
      </c>
      <c r="W1732" s="11">
        <v>19020.439999999999</v>
      </c>
      <c r="X1732" t="b">
        <f t="shared" si="54"/>
        <v>1</v>
      </c>
      <c r="Y1732" t="b">
        <f t="shared" si="55"/>
        <v>1</v>
      </c>
    </row>
    <row r="1733" spans="1:25" x14ac:dyDescent="0.25">
      <c r="A1733">
        <v>4</v>
      </c>
      <c r="B1733" s="16">
        <v>44019.002587418981</v>
      </c>
      <c r="C1733">
        <v>4</v>
      </c>
      <c r="D1733" s="12">
        <v>44019.002587418981</v>
      </c>
      <c r="E1733" t="s">
        <v>0</v>
      </c>
      <c r="F1733">
        <v>3</v>
      </c>
      <c r="G1733" s="10" t="s">
        <v>1739</v>
      </c>
      <c r="H1733">
        <v>1</v>
      </c>
      <c r="I1733" s="6">
        <v>41455</v>
      </c>
      <c r="J1733" s="6">
        <v>41455</v>
      </c>
      <c r="K1733">
        <v>180</v>
      </c>
      <c r="L1733" t="s">
        <v>6619</v>
      </c>
      <c r="M1733" t="s">
        <v>4339</v>
      </c>
      <c r="N1733" s="11" t="s">
        <v>4343</v>
      </c>
      <c r="O1733" s="11">
        <v>21.29</v>
      </c>
      <c r="P1733" s="11">
        <v>12660.28</v>
      </c>
      <c r="Q1733" s="11" t="s">
        <v>4339</v>
      </c>
      <c r="R1733" s="11" t="s">
        <v>4339</v>
      </c>
      <c r="S1733" s="10" t="s">
        <v>1739</v>
      </c>
      <c r="T1733" s="6">
        <v>41455</v>
      </c>
      <c r="U1733" s="11">
        <v>12638.99</v>
      </c>
      <c r="V1733" s="11">
        <v>21.29</v>
      </c>
      <c r="W1733" s="11">
        <v>12660.28</v>
      </c>
      <c r="X1733" t="b">
        <f t="shared" si="54"/>
        <v>1</v>
      </c>
      <c r="Y1733" t="b">
        <f t="shared" si="55"/>
        <v>1</v>
      </c>
    </row>
    <row r="1734" spans="1:25" x14ac:dyDescent="0.25">
      <c r="A1734">
        <v>4</v>
      </c>
      <c r="B1734" s="16">
        <v>44019.002587418981</v>
      </c>
      <c r="C1734">
        <v>4</v>
      </c>
      <c r="D1734" s="12">
        <v>44019.002587418981</v>
      </c>
      <c r="E1734" t="s">
        <v>0</v>
      </c>
      <c r="F1734">
        <v>3</v>
      </c>
      <c r="G1734" s="10" t="s">
        <v>1740</v>
      </c>
      <c r="H1734">
        <v>1</v>
      </c>
      <c r="I1734" s="6">
        <v>41455</v>
      </c>
      <c r="J1734" s="6">
        <v>41455</v>
      </c>
      <c r="K1734">
        <v>180</v>
      </c>
      <c r="L1734" t="s">
        <v>6619</v>
      </c>
      <c r="M1734" t="s">
        <v>4339</v>
      </c>
      <c r="N1734" s="11" t="s">
        <v>4343</v>
      </c>
      <c r="O1734" s="11">
        <v>0.48</v>
      </c>
      <c r="P1734" s="11">
        <v>287.35000000000002</v>
      </c>
      <c r="Q1734" s="11" t="s">
        <v>4339</v>
      </c>
      <c r="R1734" s="11" t="s">
        <v>4339</v>
      </c>
      <c r="S1734" s="10" t="s">
        <v>1740</v>
      </c>
      <c r="T1734" s="6">
        <v>41455</v>
      </c>
      <c r="U1734" s="11">
        <v>286.87</v>
      </c>
      <c r="V1734" s="11">
        <v>0.48</v>
      </c>
      <c r="W1734" s="11">
        <v>287.35000000000002</v>
      </c>
      <c r="X1734" t="b">
        <f t="shared" si="54"/>
        <v>1</v>
      </c>
      <c r="Y1734" t="b">
        <f t="shared" si="55"/>
        <v>1</v>
      </c>
    </row>
    <row r="1735" spans="1:25" x14ac:dyDescent="0.25">
      <c r="A1735">
        <v>4</v>
      </c>
      <c r="B1735" s="16">
        <v>44019.002587418981</v>
      </c>
      <c r="C1735">
        <v>4</v>
      </c>
      <c r="D1735" s="12">
        <v>44019.002587418981</v>
      </c>
      <c r="E1735" t="s">
        <v>0</v>
      </c>
      <c r="F1735">
        <v>3</v>
      </c>
      <c r="G1735" s="10" t="s">
        <v>1741</v>
      </c>
      <c r="H1735">
        <v>1</v>
      </c>
      <c r="I1735" s="6">
        <v>41455</v>
      </c>
      <c r="J1735" s="6">
        <v>41455</v>
      </c>
      <c r="K1735">
        <v>180</v>
      </c>
      <c r="L1735" t="s">
        <v>6619</v>
      </c>
      <c r="M1735" t="s">
        <v>4339</v>
      </c>
      <c r="N1735" s="11" t="s">
        <v>4343</v>
      </c>
      <c r="O1735" s="11">
        <v>96.26</v>
      </c>
      <c r="P1735" s="11">
        <v>57230.78</v>
      </c>
      <c r="Q1735" s="11" t="s">
        <v>4339</v>
      </c>
      <c r="R1735" s="11" t="s">
        <v>4339</v>
      </c>
      <c r="S1735" s="10" t="s">
        <v>1741</v>
      </c>
      <c r="T1735" s="6">
        <v>41455</v>
      </c>
      <c r="U1735" s="11">
        <v>57134.52</v>
      </c>
      <c r="V1735" s="11">
        <v>96.26</v>
      </c>
      <c r="W1735" s="11">
        <v>57230.78</v>
      </c>
      <c r="X1735" t="b">
        <f t="shared" si="54"/>
        <v>1</v>
      </c>
      <c r="Y1735" t="b">
        <f t="shared" si="55"/>
        <v>1</v>
      </c>
    </row>
    <row r="1736" spans="1:25" x14ac:dyDescent="0.25">
      <c r="A1736">
        <v>4</v>
      </c>
      <c r="B1736" s="16">
        <v>44019.002587418981</v>
      </c>
      <c r="C1736">
        <v>4</v>
      </c>
      <c r="D1736" s="12">
        <v>44019.002587418981</v>
      </c>
      <c r="E1736" t="s">
        <v>0</v>
      </c>
      <c r="F1736">
        <v>3</v>
      </c>
      <c r="G1736" s="10" t="s">
        <v>1742</v>
      </c>
      <c r="H1736">
        <v>1</v>
      </c>
      <c r="I1736" s="6">
        <v>41455</v>
      </c>
      <c r="J1736" s="6">
        <v>41455</v>
      </c>
      <c r="K1736">
        <v>180</v>
      </c>
      <c r="L1736" t="s">
        <v>6619</v>
      </c>
      <c r="M1736" t="s">
        <v>4339</v>
      </c>
      <c r="N1736" s="11" t="s">
        <v>4343</v>
      </c>
      <c r="O1736" s="11">
        <v>0.86</v>
      </c>
      <c r="P1736" s="11">
        <v>519.80999999999995</v>
      </c>
      <c r="Q1736" s="11" t="s">
        <v>4339</v>
      </c>
      <c r="R1736" s="11" t="s">
        <v>4339</v>
      </c>
      <c r="S1736" s="10" t="s">
        <v>1742</v>
      </c>
      <c r="T1736" s="6">
        <v>41455</v>
      </c>
      <c r="U1736" s="11">
        <v>518.95000000000005</v>
      </c>
      <c r="V1736" s="11">
        <v>0.86</v>
      </c>
      <c r="W1736" s="11">
        <v>519.80999999999995</v>
      </c>
      <c r="X1736" t="b">
        <f t="shared" si="54"/>
        <v>1</v>
      </c>
      <c r="Y1736" t="b">
        <f t="shared" si="55"/>
        <v>1</v>
      </c>
    </row>
    <row r="1737" spans="1:25" x14ac:dyDescent="0.25">
      <c r="A1737">
        <v>4</v>
      </c>
      <c r="B1737" s="16">
        <v>44019.002587418981</v>
      </c>
      <c r="C1737">
        <v>4</v>
      </c>
      <c r="D1737" s="12">
        <v>44019.002587418981</v>
      </c>
      <c r="E1737" t="s">
        <v>0</v>
      </c>
      <c r="F1737">
        <v>3</v>
      </c>
      <c r="G1737" s="10" t="s">
        <v>1743</v>
      </c>
      <c r="H1737">
        <v>1</v>
      </c>
      <c r="I1737" s="6">
        <v>41455</v>
      </c>
      <c r="J1737" s="6">
        <v>41455</v>
      </c>
      <c r="K1737">
        <v>180</v>
      </c>
      <c r="L1737" t="s">
        <v>6619</v>
      </c>
      <c r="M1737" t="s">
        <v>4339</v>
      </c>
      <c r="N1737" s="11" t="s">
        <v>4343</v>
      </c>
      <c r="O1737" s="11">
        <v>6.83</v>
      </c>
      <c r="P1737" s="11">
        <v>4064</v>
      </c>
      <c r="Q1737" s="11" t="s">
        <v>4339</v>
      </c>
      <c r="R1737" s="11" t="s">
        <v>4339</v>
      </c>
      <c r="S1737" s="10" t="s">
        <v>1743</v>
      </c>
      <c r="T1737" s="6">
        <v>41455</v>
      </c>
      <c r="U1737" s="11">
        <v>4057.17</v>
      </c>
      <c r="V1737" s="11">
        <v>6.83</v>
      </c>
      <c r="W1737" s="11">
        <v>4064</v>
      </c>
      <c r="X1737" t="b">
        <f t="shared" si="54"/>
        <v>1</v>
      </c>
      <c r="Y1737" t="b">
        <f t="shared" si="55"/>
        <v>1</v>
      </c>
    </row>
    <row r="1738" spans="1:25" x14ac:dyDescent="0.25">
      <c r="A1738">
        <v>4</v>
      </c>
      <c r="B1738" s="16">
        <v>44019.002587418981</v>
      </c>
      <c r="C1738">
        <v>4</v>
      </c>
      <c r="D1738" s="12">
        <v>44019.002587418981</v>
      </c>
      <c r="E1738" t="s">
        <v>0</v>
      </c>
      <c r="F1738">
        <v>3</v>
      </c>
      <c r="G1738" s="10" t="s">
        <v>1744</v>
      </c>
      <c r="H1738">
        <v>1</v>
      </c>
      <c r="I1738" s="6">
        <v>41455</v>
      </c>
      <c r="J1738" s="6">
        <v>41455</v>
      </c>
      <c r="K1738">
        <v>180</v>
      </c>
      <c r="L1738" t="s">
        <v>6619</v>
      </c>
      <c r="M1738" t="s">
        <v>4339</v>
      </c>
      <c r="N1738" s="11" t="s">
        <v>4343</v>
      </c>
      <c r="O1738" s="11">
        <v>1.48</v>
      </c>
      <c r="P1738" s="11">
        <v>890.2</v>
      </c>
      <c r="Q1738" s="11" t="s">
        <v>4339</v>
      </c>
      <c r="R1738" s="11" t="s">
        <v>4339</v>
      </c>
      <c r="S1738" s="10" t="s">
        <v>1744</v>
      </c>
      <c r="T1738" s="6">
        <v>41455</v>
      </c>
      <c r="U1738" s="11">
        <v>888.72</v>
      </c>
      <c r="V1738" s="11">
        <v>1.48</v>
      </c>
      <c r="W1738" s="11">
        <v>890.2</v>
      </c>
      <c r="X1738" t="b">
        <f t="shared" si="54"/>
        <v>1</v>
      </c>
      <c r="Y1738" t="b">
        <f t="shared" si="55"/>
        <v>1</v>
      </c>
    </row>
    <row r="1739" spans="1:25" x14ac:dyDescent="0.25">
      <c r="A1739">
        <v>4</v>
      </c>
      <c r="B1739" s="16">
        <v>44019.002587418981</v>
      </c>
      <c r="C1739">
        <v>4</v>
      </c>
      <c r="D1739" s="12">
        <v>44019.002587418981</v>
      </c>
      <c r="E1739" t="s">
        <v>0</v>
      </c>
      <c r="F1739">
        <v>3</v>
      </c>
      <c r="G1739" s="10" t="s">
        <v>1745</v>
      </c>
      <c r="H1739">
        <v>1</v>
      </c>
      <c r="I1739" s="6">
        <v>41455</v>
      </c>
      <c r="J1739" s="6">
        <v>41455</v>
      </c>
      <c r="K1739">
        <v>180</v>
      </c>
      <c r="L1739" t="s">
        <v>6619</v>
      </c>
      <c r="M1739" t="s">
        <v>4339</v>
      </c>
      <c r="N1739" s="11" t="s">
        <v>4343</v>
      </c>
      <c r="O1739" s="11">
        <v>132.79</v>
      </c>
      <c r="P1739" s="11">
        <v>78948.95</v>
      </c>
      <c r="Q1739" s="11" t="s">
        <v>4339</v>
      </c>
      <c r="R1739" s="11" t="s">
        <v>4339</v>
      </c>
      <c r="S1739" s="10" t="s">
        <v>1745</v>
      </c>
      <c r="T1739" s="6">
        <v>41455</v>
      </c>
      <c r="U1739" s="11">
        <v>78816.160000000003</v>
      </c>
      <c r="V1739" s="11">
        <v>132.79</v>
      </c>
      <c r="W1739" s="11">
        <v>78948.95</v>
      </c>
      <c r="X1739" t="b">
        <f t="shared" si="54"/>
        <v>1</v>
      </c>
      <c r="Y1739" t="b">
        <f t="shared" si="55"/>
        <v>1</v>
      </c>
    </row>
    <row r="1740" spans="1:25" x14ac:dyDescent="0.25">
      <c r="A1740">
        <v>4</v>
      </c>
      <c r="B1740" s="16">
        <v>44019.002587418981</v>
      </c>
      <c r="C1740">
        <v>4</v>
      </c>
      <c r="D1740" s="12">
        <v>44019.002587418981</v>
      </c>
      <c r="E1740" t="s">
        <v>0</v>
      </c>
      <c r="F1740">
        <v>3</v>
      </c>
      <c r="G1740" s="10" t="s">
        <v>1746</v>
      </c>
      <c r="H1740">
        <v>1</v>
      </c>
      <c r="I1740" s="6">
        <v>41455</v>
      </c>
      <c r="J1740" s="6">
        <v>41455</v>
      </c>
      <c r="K1740">
        <v>180</v>
      </c>
      <c r="L1740" t="s">
        <v>6619</v>
      </c>
      <c r="M1740" t="s">
        <v>4339</v>
      </c>
      <c r="N1740" s="11" t="s">
        <v>4343</v>
      </c>
      <c r="O1740" s="11">
        <v>0.72</v>
      </c>
      <c r="P1740" s="11">
        <v>430.1</v>
      </c>
      <c r="Q1740" s="11" t="s">
        <v>4339</v>
      </c>
      <c r="R1740" s="11" t="s">
        <v>4339</v>
      </c>
      <c r="S1740" s="10" t="s">
        <v>1746</v>
      </c>
      <c r="T1740" s="6">
        <v>41455</v>
      </c>
      <c r="U1740" s="11">
        <v>429.38</v>
      </c>
      <c r="V1740" s="11">
        <v>0.72</v>
      </c>
      <c r="W1740" s="11">
        <v>430.1</v>
      </c>
      <c r="X1740" t="b">
        <f t="shared" si="54"/>
        <v>1</v>
      </c>
      <c r="Y1740" t="b">
        <f t="shared" si="55"/>
        <v>1</v>
      </c>
    </row>
    <row r="1741" spans="1:25" x14ac:dyDescent="0.25">
      <c r="A1741">
        <v>4</v>
      </c>
      <c r="B1741" s="16">
        <v>44019.002587418981</v>
      </c>
      <c r="C1741">
        <v>4</v>
      </c>
      <c r="D1741" s="12">
        <v>44019.002587418981</v>
      </c>
      <c r="E1741" t="s">
        <v>0</v>
      </c>
      <c r="F1741">
        <v>3</v>
      </c>
      <c r="G1741" s="10" t="s">
        <v>1747</v>
      </c>
      <c r="H1741">
        <v>1</v>
      </c>
      <c r="I1741" s="6">
        <v>41455</v>
      </c>
      <c r="J1741" s="6">
        <v>41455</v>
      </c>
      <c r="K1741">
        <v>180</v>
      </c>
      <c r="L1741" t="s">
        <v>6619</v>
      </c>
      <c r="M1741" t="s">
        <v>4339</v>
      </c>
      <c r="N1741" s="11" t="s">
        <v>4343</v>
      </c>
      <c r="O1741" s="11">
        <v>0.69</v>
      </c>
      <c r="P1741" s="11">
        <v>415.21</v>
      </c>
      <c r="Q1741" s="11" t="s">
        <v>4339</v>
      </c>
      <c r="R1741" s="11" t="s">
        <v>4339</v>
      </c>
      <c r="S1741" s="10" t="s">
        <v>1747</v>
      </c>
      <c r="T1741" s="6">
        <v>41455</v>
      </c>
      <c r="U1741" s="11">
        <v>414.52</v>
      </c>
      <c r="V1741" s="11">
        <v>0.69</v>
      </c>
      <c r="W1741" s="11">
        <v>415.21</v>
      </c>
      <c r="X1741" t="b">
        <f t="shared" si="54"/>
        <v>1</v>
      </c>
      <c r="Y1741" t="b">
        <f t="shared" si="55"/>
        <v>1</v>
      </c>
    </row>
    <row r="1742" spans="1:25" x14ac:dyDescent="0.25">
      <c r="A1742">
        <v>4</v>
      </c>
      <c r="B1742" s="16">
        <v>44019.002587418981</v>
      </c>
      <c r="C1742">
        <v>4</v>
      </c>
      <c r="D1742" s="12">
        <v>44019.002587418981</v>
      </c>
      <c r="E1742" t="s">
        <v>0</v>
      </c>
      <c r="F1742">
        <v>3</v>
      </c>
      <c r="G1742" s="10" t="s">
        <v>1748</v>
      </c>
      <c r="H1742">
        <v>1</v>
      </c>
      <c r="I1742" s="6">
        <v>41455</v>
      </c>
      <c r="J1742" s="6">
        <v>41455</v>
      </c>
      <c r="K1742">
        <v>180</v>
      </c>
      <c r="L1742" t="s">
        <v>6619</v>
      </c>
      <c r="M1742" t="s">
        <v>4339</v>
      </c>
      <c r="N1742" s="11" t="s">
        <v>4343</v>
      </c>
      <c r="O1742" s="11">
        <v>1.38</v>
      </c>
      <c r="P1742" s="11">
        <v>831.42</v>
      </c>
      <c r="Q1742" s="11" t="s">
        <v>4339</v>
      </c>
      <c r="R1742" s="11" t="s">
        <v>4339</v>
      </c>
      <c r="S1742" s="10" t="s">
        <v>1748</v>
      </c>
      <c r="T1742" s="6">
        <v>41455</v>
      </c>
      <c r="U1742" s="11">
        <v>830.04</v>
      </c>
      <c r="V1742" s="11">
        <v>1.38</v>
      </c>
      <c r="W1742" s="11">
        <v>831.42</v>
      </c>
      <c r="X1742" t="b">
        <f t="shared" si="54"/>
        <v>1</v>
      </c>
      <c r="Y1742" t="b">
        <f t="shared" si="55"/>
        <v>1</v>
      </c>
    </row>
    <row r="1743" spans="1:25" x14ac:dyDescent="0.25">
      <c r="A1743">
        <v>4</v>
      </c>
      <c r="B1743" s="16">
        <v>44019.002587418981</v>
      </c>
      <c r="C1743">
        <v>4</v>
      </c>
      <c r="D1743" s="12">
        <v>44019.002587418981</v>
      </c>
      <c r="E1743" t="s">
        <v>0</v>
      </c>
      <c r="F1743">
        <v>3</v>
      </c>
      <c r="G1743" s="10" t="s">
        <v>1749</v>
      </c>
      <c r="H1743">
        <v>1</v>
      </c>
      <c r="I1743" s="6">
        <v>41455</v>
      </c>
      <c r="J1743" s="6">
        <v>41455</v>
      </c>
      <c r="K1743">
        <v>180</v>
      </c>
      <c r="L1743" t="s">
        <v>6619</v>
      </c>
      <c r="M1743" t="s">
        <v>4339</v>
      </c>
      <c r="N1743" s="11" t="s">
        <v>4343</v>
      </c>
      <c r="O1743" s="11">
        <v>2.68</v>
      </c>
      <c r="P1743" s="11">
        <v>1602.14</v>
      </c>
      <c r="Q1743" s="11" t="s">
        <v>4339</v>
      </c>
      <c r="R1743" s="11" t="s">
        <v>4339</v>
      </c>
      <c r="S1743" s="10" t="s">
        <v>1749</v>
      </c>
      <c r="T1743" s="6">
        <v>41455</v>
      </c>
      <c r="U1743" s="11">
        <v>1599.46</v>
      </c>
      <c r="V1743" s="11">
        <v>2.68</v>
      </c>
      <c r="W1743" s="11">
        <v>1602.14</v>
      </c>
      <c r="X1743" t="b">
        <f t="shared" si="54"/>
        <v>1</v>
      </c>
      <c r="Y1743" t="b">
        <f t="shared" si="55"/>
        <v>1</v>
      </c>
    </row>
    <row r="1744" spans="1:25" x14ac:dyDescent="0.25">
      <c r="A1744">
        <v>4</v>
      </c>
      <c r="B1744" s="16">
        <v>44019.002587418981</v>
      </c>
      <c r="C1744">
        <v>4</v>
      </c>
      <c r="D1744" s="12">
        <v>44019.002587418981</v>
      </c>
      <c r="E1744" t="s">
        <v>0</v>
      </c>
      <c r="F1744">
        <v>3</v>
      </c>
      <c r="G1744" s="10" t="s">
        <v>1750</v>
      </c>
      <c r="H1744">
        <v>1</v>
      </c>
      <c r="I1744" s="6">
        <v>41455</v>
      </c>
      <c r="J1744" s="6">
        <v>41455</v>
      </c>
      <c r="K1744">
        <v>180</v>
      </c>
      <c r="L1744" t="s">
        <v>6619</v>
      </c>
      <c r="M1744" t="s">
        <v>4339</v>
      </c>
      <c r="N1744" s="11" t="s">
        <v>4343</v>
      </c>
      <c r="O1744" s="11">
        <v>1.19</v>
      </c>
      <c r="P1744" s="11">
        <v>711.8</v>
      </c>
      <c r="Q1744" s="11" t="s">
        <v>4339</v>
      </c>
      <c r="R1744" s="11" t="s">
        <v>4339</v>
      </c>
      <c r="S1744" s="10" t="s">
        <v>1750</v>
      </c>
      <c r="T1744" s="6">
        <v>41455</v>
      </c>
      <c r="U1744" s="11">
        <v>710.61</v>
      </c>
      <c r="V1744" s="11">
        <v>1.19</v>
      </c>
      <c r="W1744" s="11">
        <v>711.8</v>
      </c>
      <c r="X1744" t="b">
        <f t="shared" si="54"/>
        <v>1</v>
      </c>
      <c r="Y1744" t="b">
        <f t="shared" si="55"/>
        <v>1</v>
      </c>
    </row>
    <row r="1745" spans="1:25" x14ac:dyDescent="0.25">
      <c r="A1745">
        <v>4</v>
      </c>
      <c r="B1745" s="16">
        <v>44019.002587418981</v>
      </c>
      <c r="C1745">
        <v>4</v>
      </c>
      <c r="D1745" s="12">
        <v>44019.002587418981</v>
      </c>
      <c r="E1745" t="s">
        <v>0</v>
      </c>
      <c r="F1745">
        <v>3</v>
      </c>
      <c r="G1745" s="10" t="s">
        <v>1751</v>
      </c>
      <c r="H1745">
        <v>1</v>
      </c>
      <c r="I1745" s="6">
        <v>41455</v>
      </c>
      <c r="J1745" s="6">
        <v>41455</v>
      </c>
      <c r="K1745">
        <v>180</v>
      </c>
      <c r="L1745" t="s">
        <v>6619</v>
      </c>
      <c r="M1745" t="s">
        <v>4339</v>
      </c>
      <c r="N1745" s="11" t="s">
        <v>4343</v>
      </c>
      <c r="O1745" s="11">
        <v>3.13</v>
      </c>
      <c r="P1745" s="11">
        <v>1867.82</v>
      </c>
      <c r="Q1745" s="11" t="s">
        <v>4339</v>
      </c>
      <c r="R1745" s="11" t="s">
        <v>4339</v>
      </c>
      <c r="S1745" s="10" t="s">
        <v>1751</v>
      </c>
      <c r="T1745" s="6">
        <v>41455</v>
      </c>
      <c r="U1745" s="11">
        <v>1864.69</v>
      </c>
      <c r="V1745" s="11">
        <v>3.13</v>
      </c>
      <c r="W1745" s="11">
        <v>1867.82</v>
      </c>
      <c r="X1745" t="b">
        <f t="shared" si="54"/>
        <v>1</v>
      </c>
      <c r="Y1745" t="b">
        <f t="shared" si="55"/>
        <v>1</v>
      </c>
    </row>
    <row r="1746" spans="1:25" x14ac:dyDescent="0.25">
      <c r="A1746">
        <v>4</v>
      </c>
      <c r="B1746" s="16">
        <v>44019.002587418981</v>
      </c>
      <c r="C1746">
        <v>4</v>
      </c>
      <c r="D1746" s="12">
        <v>44019.002587418981</v>
      </c>
      <c r="E1746" t="s">
        <v>0</v>
      </c>
      <c r="F1746">
        <v>3</v>
      </c>
      <c r="G1746" s="10" t="s">
        <v>1752</v>
      </c>
      <c r="H1746">
        <v>1</v>
      </c>
      <c r="I1746" s="6">
        <v>41455</v>
      </c>
      <c r="J1746" s="6">
        <v>41455</v>
      </c>
      <c r="K1746">
        <v>180</v>
      </c>
      <c r="L1746" t="s">
        <v>6619</v>
      </c>
      <c r="M1746" t="s">
        <v>4339</v>
      </c>
      <c r="N1746" s="11" t="s">
        <v>4343</v>
      </c>
      <c r="O1746" s="11">
        <v>40.119999999999997</v>
      </c>
      <c r="P1746" s="11">
        <v>23860.09</v>
      </c>
      <c r="Q1746" s="11" t="s">
        <v>4339</v>
      </c>
      <c r="R1746" s="11" t="s">
        <v>4339</v>
      </c>
      <c r="S1746" s="10" t="s">
        <v>1752</v>
      </c>
      <c r="T1746" s="6">
        <v>41455</v>
      </c>
      <c r="U1746" s="11">
        <v>23819.97</v>
      </c>
      <c r="V1746" s="11">
        <v>40.119999999999997</v>
      </c>
      <c r="W1746" s="11">
        <v>23860.09</v>
      </c>
      <c r="X1746" t="b">
        <f t="shared" si="54"/>
        <v>1</v>
      </c>
      <c r="Y1746" t="b">
        <f t="shared" si="55"/>
        <v>1</v>
      </c>
    </row>
    <row r="1747" spans="1:25" x14ac:dyDescent="0.25">
      <c r="A1747">
        <v>4</v>
      </c>
      <c r="B1747" s="16">
        <v>44019.002587418981</v>
      </c>
      <c r="C1747">
        <v>4</v>
      </c>
      <c r="D1747" s="12">
        <v>44019.002587418981</v>
      </c>
      <c r="E1747" t="s">
        <v>0</v>
      </c>
      <c r="F1747">
        <v>3</v>
      </c>
      <c r="G1747" s="10" t="s">
        <v>1753</v>
      </c>
      <c r="H1747">
        <v>1</v>
      </c>
      <c r="I1747" s="6">
        <v>41455</v>
      </c>
      <c r="J1747" s="6">
        <v>41455</v>
      </c>
      <c r="K1747">
        <v>180</v>
      </c>
      <c r="L1747" t="s">
        <v>6619</v>
      </c>
      <c r="M1747" t="s">
        <v>4339</v>
      </c>
      <c r="N1747" s="11" t="s">
        <v>4343</v>
      </c>
      <c r="O1747" s="11">
        <v>0.17</v>
      </c>
      <c r="P1747" s="11">
        <v>107.73</v>
      </c>
      <c r="Q1747" s="11" t="s">
        <v>4339</v>
      </c>
      <c r="R1747" s="11" t="s">
        <v>4339</v>
      </c>
      <c r="S1747" s="10" t="s">
        <v>1753</v>
      </c>
      <c r="T1747" s="6">
        <v>41455</v>
      </c>
      <c r="U1747" s="11">
        <v>107.56</v>
      </c>
      <c r="V1747" s="11">
        <v>0.17</v>
      </c>
      <c r="W1747" s="11">
        <v>107.73</v>
      </c>
      <c r="X1747" t="b">
        <f t="shared" si="54"/>
        <v>1</v>
      </c>
      <c r="Y1747" t="b">
        <f t="shared" si="55"/>
        <v>1</v>
      </c>
    </row>
    <row r="1748" spans="1:25" x14ac:dyDescent="0.25">
      <c r="A1748">
        <v>4</v>
      </c>
      <c r="B1748" s="16">
        <v>44019.002587418981</v>
      </c>
      <c r="C1748">
        <v>4</v>
      </c>
      <c r="D1748" s="12">
        <v>44019.002587418981</v>
      </c>
      <c r="E1748" t="s">
        <v>0</v>
      </c>
      <c r="F1748">
        <v>3</v>
      </c>
      <c r="G1748" s="10" t="s">
        <v>1754</v>
      </c>
      <c r="H1748">
        <v>1</v>
      </c>
      <c r="I1748" s="6">
        <v>41455</v>
      </c>
      <c r="J1748" s="6">
        <v>41455</v>
      </c>
      <c r="K1748">
        <v>180</v>
      </c>
      <c r="L1748" t="s">
        <v>6619</v>
      </c>
      <c r="M1748" t="s">
        <v>4339</v>
      </c>
      <c r="N1748" s="11" t="s">
        <v>4343</v>
      </c>
      <c r="O1748" s="11">
        <v>0.17</v>
      </c>
      <c r="P1748" s="11">
        <v>107.73</v>
      </c>
      <c r="Q1748" s="11" t="s">
        <v>4339</v>
      </c>
      <c r="R1748" s="11" t="s">
        <v>4339</v>
      </c>
      <c r="S1748" s="10" t="s">
        <v>1754</v>
      </c>
      <c r="T1748" s="6">
        <v>41455</v>
      </c>
      <c r="U1748" s="11">
        <v>107.56</v>
      </c>
      <c r="V1748" s="11">
        <v>0.17</v>
      </c>
      <c r="W1748" s="11">
        <v>107.73</v>
      </c>
      <c r="X1748" t="b">
        <f t="shared" si="54"/>
        <v>1</v>
      </c>
      <c r="Y1748" t="b">
        <f t="shared" si="55"/>
        <v>1</v>
      </c>
    </row>
    <row r="1749" spans="1:25" x14ac:dyDescent="0.25">
      <c r="A1749">
        <v>4</v>
      </c>
      <c r="B1749" s="16">
        <v>44019.002587418981</v>
      </c>
      <c r="C1749">
        <v>4</v>
      </c>
      <c r="D1749" s="12">
        <v>44019.002587418981</v>
      </c>
      <c r="E1749" t="s">
        <v>0</v>
      </c>
      <c r="F1749">
        <v>3</v>
      </c>
      <c r="G1749" s="10" t="s">
        <v>1755</v>
      </c>
      <c r="H1749">
        <v>1</v>
      </c>
      <c r="I1749" s="6">
        <v>41455</v>
      </c>
      <c r="J1749" s="6">
        <v>41455</v>
      </c>
      <c r="K1749">
        <v>180</v>
      </c>
      <c r="L1749" t="s">
        <v>6619</v>
      </c>
      <c r="M1749" t="s">
        <v>4339</v>
      </c>
      <c r="N1749" s="11" t="s">
        <v>4343</v>
      </c>
      <c r="O1749" s="11">
        <v>0.35</v>
      </c>
      <c r="P1749" s="11">
        <v>215.47</v>
      </c>
      <c r="Q1749" s="11" t="s">
        <v>4339</v>
      </c>
      <c r="R1749" s="11" t="s">
        <v>4339</v>
      </c>
      <c r="S1749" s="10" t="s">
        <v>1755</v>
      </c>
      <c r="T1749" s="6">
        <v>41455</v>
      </c>
      <c r="U1749" s="11">
        <v>215.12</v>
      </c>
      <c r="V1749" s="11">
        <v>0.35</v>
      </c>
      <c r="W1749" s="11">
        <v>215.47</v>
      </c>
      <c r="X1749" t="b">
        <f t="shared" si="54"/>
        <v>1</v>
      </c>
      <c r="Y1749" t="b">
        <f t="shared" si="55"/>
        <v>1</v>
      </c>
    </row>
    <row r="1750" spans="1:25" x14ac:dyDescent="0.25">
      <c r="A1750">
        <v>4</v>
      </c>
      <c r="B1750" s="16">
        <v>44019.002587418981</v>
      </c>
      <c r="C1750">
        <v>4</v>
      </c>
      <c r="D1750" s="12">
        <v>44019.002587418981</v>
      </c>
      <c r="E1750" t="s">
        <v>0</v>
      </c>
      <c r="F1750">
        <v>3</v>
      </c>
      <c r="G1750" s="10" t="s">
        <v>1756</v>
      </c>
      <c r="H1750">
        <v>1</v>
      </c>
      <c r="I1750" s="6">
        <v>41455</v>
      </c>
      <c r="J1750" s="6">
        <v>41455</v>
      </c>
      <c r="K1750">
        <v>180</v>
      </c>
      <c r="L1750" t="s">
        <v>6619</v>
      </c>
      <c r="M1750" t="s">
        <v>4339</v>
      </c>
      <c r="N1750" s="11" t="s">
        <v>4343</v>
      </c>
      <c r="O1750" s="11">
        <v>56.55</v>
      </c>
      <c r="P1750" s="11">
        <v>33626.6</v>
      </c>
      <c r="Q1750" s="11" t="s">
        <v>4339</v>
      </c>
      <c r="R1750" s="11" t="s">
        <v>4339</v>
      </c>
      <c r="S1750" s="10" t="s">
        <v>1756</v>
      </c>
      <c r="T1750" s="6">
        <v>41455</v>
      </c>
      <c r="U1750" s="11">
        <v>33570.050000000003</v>
      </c>
      <c r="V1750" s="11">
        <v>56.55</v>
      </c>
      <c r="W1750" s="11">
        <v>33626.6</v>
      </c>
      <c r="X1750" t="b">
        <f t="shared" si="54"/>
        <v>1</v>
      </c>
      <c r="Y1750" t="b">
        <f t="shared" si="55"/>
        <v>1</v>
      </c>
    </row>
    <row r="1751" spans="1:25" x14ac:dyDescent="0.25">
      <c r="A1751">
        <v>4</v>
      </c>
      <c r="B1751" s="16">
        <v>44019.002587418981</v>
      </c>
      <c r="C1751">
        <v>4</v>
      </c>
      <c r="D1751" s="12">
        <v>44019.002587418981</v>
      </c>
      <c r="E1751" t="s">
        <v>0</v>
      </c>
      <c r="F1751">
        <v>3</v>
      </c>
      <c r="G1751" s="10" t="s">
        <v>1757</v>
      </c>
      <c r="H1751">
        <v>1</v>
      </c>
      <c r="I1751" s="6">
        <v>41455</v>
      </c>
      <c r="J1751" s="6">
        <v>41455</v>
      </c>
      <c r="K1751">
        <v>180</v>
      </c>
      <c r="L1751" t="s">
        <v>6619</v>
      </c>
      <c r="M1751" t="s">
        <v>4339</v>
      </c>
      <c r="N1751" s="11" t="s">
        <v>4343</v>
      </c>
      <c r="O1751" s="11">
        <v>30.37</v>
      </c>
      <c r="P1751" s="11">
        <v>18060.169999999998</v>
      </c>
      <c r="Q1751" s="11" t="s">
        <v>4339</v>
      </c>
      <c r="R1751" s="11" t="s">
        <v>4339</v>
      </c>
      <c r="S1751" s="10" t="s">
        <v>1757</v>
      </c>
      <c r="T1751" s="6">
        <v>41455</v>
      </c>
      <c r="U1751" s="11">
        <v>18029.8</v>
      </c>
      <c r="V1751" s="11">
        <v>30.37</v>
      </c>
      <c r="W1751" s="11">
        <v>18060.169999999998</v>
      </c>
      <c r="X1751" t="b">
        <f t="shared" si="54"/>
        <v>1</v>
      </c>
      <c r="Y1751" t="b">
        <f t="shared" si="55"/>
        <v>1</v>
      </c>
    </row>
    <row r="1752" spans="1:25" x14ac:dyDescent="0.25">
      <c r="A1752">
        <v>4</v>
      </c>
      <c r="B1752" s="16">
        <v>44019.002587418981</v>
      </c>
      <c r="C1752">
        <v>4</v>
      </c>
      <c r="D1752" s="12">
        <v>44019.002587418981</v>
      </c>
      <c r="E1752" t="s">
        <v>0</v>
      </c>
      <c r="F1752">
        <v>3</v>
      </c>
      <c r="G1752" s="10" t="s">
        <v>1758</v>
      </c>
      <c r="H1752">
        <v>1</v>
      </c>
      <c r="I1752" s="6">
        <v>41455</v>
      </c>
      <c r="J1752" s="6">
        <v>41455</v>
      </c>
      <c r="K1752">
        <v>180</v>
      </c>
      <c r="L1752" t="s">
        <v>6619</v>
      </c>
      <c r="M1752" t="s">
        <v>4339</v>
      </c>
      <c r="N1752" s="11" t="s">
        <v>4343</v>
      </c>
      <c r="O1752" s="11">
        <v>0.28000000000000003</v>
      </c>
      <c r="P1752" s="11">
        <v>176.26</v>
      </c>
      <c r="Q1752" s="11" t="s">
        <v>4339</v>
      </c>
      <c r="R1752" s="11" t="s">
        <v>4339</v>
      </c>
      <c r="S1752" s="10" t="s">
        <v>1758</v>
      </c>
      <c r="T1752" s="6">
        <v>41455</v>
      </c>
      <c r="U1752" s="11">
        <v>175.98</v>
      </c>
      <c r="V1752" s="11">
        <v>0.28000000000000003</v>
      </c>
      <c r="W1752" s="11">
        <v>176.26</v>
      </c>
      <c r="X1752" t="b">
        <f t="shared" si="54"/>
        <v>1</v>
      </c>
      <c r="Y1752" t="b">
        <f t="shared" si="55"/>
        <v>1</v>
      </c>
    </row>
    <row r="1753" spans="1:25" x14ac:dyDescent="0.25">
      <c r="A1753">
        <v>4</v>
      </c>
      <c r="B1753" s="16">
        <v>44019.002587418981</v>
      </c>
      <c r="C1753">
        <v>4</v>
      </c>
      <c r="D1753" s="12">
        <v>44019.002587418981</v>
      </c>
      <c r="E1753" t="s">
        <v>0</v>
      </c>
      <c r="F1753">
        <v>3</v>
      </c>
      <c r="G1753" s="10" t="s">
        <v>1759</v>
      </c>
      <c r="H1753">
        <v>1</v>
      </c>
      <c r="I1753" s="6">
        <v>41455</v>
      </c>
      <c r="J1753" s="6">
        <v>41455</v>
      </c>
      <c r="K1753">
        <v>180</v>
      </c>
      <c r="L1753" t="s">
        <v>6619</v>
      </c>
      <c r="M1753" t="s">
        <v>4339</v>
      </c>
      <c r="N1753" s="11" t="s">
        <v>4343</v>
      </c>
      <c r="O1753" s="11">
        <v>0.24</v>
      </c>
      <c r="P1753" s="11">
        <v>146.81</v>
      </c>
      <c r="Q1753" s="11" t="s">
        <v>4339</v>
      </c>
      <c r="R1753" s="11" t="s">
        <v>4339</v>
      </c>
      <c r="S1753" s="10" t="s">
        <v>1759</v>
      </c>
      <c r="T1753" s="6">
        <v>41455</v>
      </c>
      <c r="U1753" s="11">
        <v>146.57</v>
      </c>
      <c r="V1753" s="11">
        <v>0.24</v>
      </c>
      <c r="W1753" s="11">
        <v>146.81</v>
      </c>
      <c r="X1753" t="b">
        <f t="shared" si="54"/>
        <v>1</v>
      </c>
      <c r="Y1753" t="b">
        <f t="shared" si="55"/>
        <v>1</v>
      </c>
    </row>
    <row r="1754" spans="1:25" x14ac:dyDescent="0.25">
      <c r="A1754">
        <v>4</v>
      </c>
      <c r="B1754" s="16">
        <v>44019.002587418981</v>
      </c>
      <c r="C1754">
        <v>4</v>
      </c>
      <c r="D1754" s="12">
        <v>44019.002587418981</v>
      </c>
      <c r="E1754" t="s">
        <v>0</v>
      </c>
      <c r="F1754">
        <v>3</v>
      </c>
      <c r="G1754" s="10" t="s">
        <v>1760</v>
      </c>
      <c r="H1754">
        <v>1</v>
      </c>
      <c r="I1754" s="6">
        <v>41455</v>
      </c>
      <c r="J1754" s="6">
        <v>41455</v>
      </c>
      <c r="K1754">
        <v>180</v>
      </c>
      <c r="L1754" t="s">
        <v>6619</v>
      </c>
      <c r="M1754" t="s">
        <v>4339</v>
      </c>
      <c r="N1754" s="11" t="s">
        <v>4343</v>
      </c>
      <c r="O1754" s="11">
        <v>177.67</v>
      </c>
      <c r="P1754" s="11">
        <v>105630.19</v>
      </c>
      <c r="Q1754" s="11" t="s">
        <v>4339</v>
      </c>
      <c r="R1754" s="11" t="s">
        <v>4339</v>
      </c>
      <c r="S1754" s="10" t="s">
        <v>1760</v>
      </c>
      <c r="T1754" s="6">
        <v>41455</v>
      </c>
      <c r="U1754" s="11">
        <v>105452.52</v>
      </c>
      <c r="V1754" s="11">
        <v>177.67</v>
      </c>
      <c r="W1754" s="11">
        <v>105630.19</v>
      </c>
      <c r="X1754" t="b">
        <f t="shared" si="54"/>
        <v>1</v>
      </c>
      <c r="Y1754" t="b">
        <f t="shared" si="55"/>
        <v>1</v>
      </c>
    </row>
    <row r="1755" spans="1:25" x14ac:dyDescent="0.25">
      <c r="A1755">
        <v>4</v>
      </c>
      <c r="B1755" s="16">
        <v>44019.002587418981</v>
      </c>
      <c r="C1755">
        <v>4</v>
      </c>
      <c r="D1755" s="12">
        <v>44019.002587418981</v>
      </c>
      <c r="E1755" t="s">
        <v>0</v>
      </c>
      <c r="F1755">
        <v>3</v>
      </c>
      <c r="G1755" s="10" t="s">
        <v>1761</v>
      </c>
      <c r="H1755">
        <v>1</v>
      </c>
      <c r="I1755" s="6">
        <v>41455</v>
      </c>
      <c r="J1755" s="6">
        <v>41455</v>
      </c>
      <c r="K1755">
        <v>180</v>
      </c>
      <c r="L1755" t="s">
        <v>6619</v>
      </c>
      <c r="M1755" t="s">
        <v>4339</v>
      </c>
      <c r="N1755" s="11" t="s">
        <v>4343</v>
      </c>
      <c r="O1755" s="11">
        <v>0.87</v>
      </c>
      <c r="P1755" s="11">
        <v>525.54999999999995</v>
      </c>
      <c r="Q1755" s="11" t="s">
        <v>4339</v>
      </c>
      <c r="R1755" s="11" t="s">
        <v>4339</v>
      </c>
      <c r="S1755" s="10" t="s">
        <v>1761</v>
      </c>
      <c r="T1755" s="6">
        <v>41455</v>
      </c>
      <c r="U1755" s="11">
        <v>524.67999999999995</v>
      </c>
      <c r="V1755" s="11">
        <v>0.87</v>
      </c>
      <c r="W1755" s="11">
        <v>525.54999999999995</v>
      </c>
      <c r="X1755" t="b">
        <f t="shared" si="54"/>
        <v>1</v>
      </c>
      <c r="Y1755" t="b">
        <f t="shared" si="55"/>
        <v>1</v>
      </c>
    </row>
    <row r="1756" spans="1:25" x14ac:dyDescent="0.25">
      <c r="A1756">
        <v>4</v>
      </c>
      <c r="B1756" s="16">
        <v>44019.002587418981</v>
      </c>
      <c r="C1756">
        <v>4</v>
      </c>
      <c r="D1756" s="12">
        <v>44019.002587418981</v>
      </c>
      <c r="E1756" t="s">
        <v>0</v>
      </c>
      <c r="F1756">
        <v>3</v>
      </c>
      <c r="G1756" s="10" t="s">
        <v>1762</v>
      </c>
      <c r="H1756">
        <v>1</v>
      </c>
      <c r="I1756" s="6">
        <v>41455</v>
      </c>
      <c r="J1756" s="6">
        <v>41455</v>
      </c>
      <c r="K1756">
        <v>180</v>
      </c>
      <c r="L1756" t="s">
        <v>6619</v>
      </c>
      <c r="M1756" t="s">
        <v>4339</v>
      </c>
      <c r="N1756" s="11" t="s">
        <v>4343</v>
      </c>
      <c r="O1756" s="11">
        <v>0.46</v>
      </c>
      <c r="P1756" s="11">
        <v>282.51</v>
      </c>
      <c r="Q1756" s="11" t="s">
        <v>4339</v>
      </c>
      <c r="R1756" s="11" t="s">
        <v>4339</v>
      </c>
      <c r="S1756" s="10" t="s">
        <v>1762</v>
      </c>
      <c r="T1756" s="6">
        <v>41455</v>
      </c>
      <c r="U1756" s="11">
        <v>282.05</v>
      </c>
      <c r="V1756" s="11">
        <v>0.46</v>
      </c>
      <c r="W1756" s="11">
        <v>282.51</v>
      </c>
      <c r="X1756" t="b">
        <f t="shared" si="54"/>
        <v>1</v>
      </c>
      <c r="Y1756" t="b">
        <f t="shared" si="55"/>
        <v>1</v>
      </c>
    </row>
    <row r="1757" spans="1:25" x14ac:dyDescent="0.25">
      <c r="A1757">
        <v>4</v>
      </c>
      <c r="B1757" s="16">
        <v>44019.002587418981</v>
      </c>
      <c r="C1757">
        <v>4</v>
      </c>
      <c r="D1757" s="12">
        <v>44019.002587418981</v>
      </c>
      <c r="E1757" t="s">
        <v>0</v>
      </c>
      <c r="F1757">
        <v>3</v>
      </c>
      <c r="G1757" s="10" t="s">
        <v>1763</v>
      </c>
      <c r="H1757">
        <v>1</v>
      </c>
      <c r="I1757" s="6">
        <v>41455</v>
      </c>
      <c r="J1757" s="6">
        <v>41455</v>
      </c>
      <c r="K1757">
        <v>180</v>
      </c>
      <c r="L1757" t="s">
        <v>6619</v>
      </c>
      <c r="M1757" t="s">
        <v>4339</v>
      </c>
      <c r="N1757" s="11" t="s">
        <v>4343</v>
      </c>
      <c r="O1757" s="11">
        <v>0.31</v>
      </c>
      <c r="P1757" s="11">
        <v>188.55</v>
      </c>
      <c r="Q1757" s="11" t="s">
        <v>4339</v>
      </c>
      <c r="R1757" s="11" t="s">
        <v>4339</v>
      </c>
      <c r="S1757" s="10" t="s">
        <v>1763</v>
      </c>
      <c r="T1757" s="6">
        <v>41455</v>
      </c>
      <c r="U1757" s="11">
        <v>188.24</v>
      </c>
      <c r="V1757" s="11">
        <v>0.31</v>
      </c>
      <c r="W1757" s="11">
        <v>188.55</v>
      </c>
      <c r="X1757" t="b">
        <f t="shared" si="54"/>
        <v>1</v>
      </c>
      <c r="Y1757" t="b">
        <f t="shared" si="55"/>
        <v>1</v>
      </c>
    </row>
    <row r="1758" spans="1:25" x14ac:dyDescent="0.25">
      <c r="A1758">
        <v>4</v>
      </c>
      <c r="B1758" s="16">
        <v>44019.002587418981</v>
      </c>
      <c r="C1758">
        <v>4</v>
      </c>
      <c r="D1758" s="12">
        <v>44019.002587418981</v>
      </c>
      <c r="E1758" t="s">
        <v>0</v>
      </c>
      <c r="F1758">
        <v>3</v>
      </c>
      <c r="G1758" s="10" t="s">
        <v>1764</v>
      </c>
      <c r="H1758">
        <v>1</v>
      </c>
      <c r="I1758" s="6">
        <v>41455</v>
      </c>
      <c r="J1758" s="6">
        <v>41455</v>
      </c>
      <c r="K1758">
        <v>180</v>
      </c>
      <c r="L1758" t="s">
        <v>6619</v>
      </c>
      <c r="M1758" t="s">
        <v>4339</v>
      </c>
      <c r="N1758" s="11" t="s">
        <v>4343</v>
      </c>
      <c r="O1758" s="11">
        <v>2.06</v>
      </c>
      <c r="P1758" s="11">
        <v>1234.3</v>
      </c>
      <c r="Q1758" s="11" t="s">
        <v>4339</v>
      </c>
      <c r="R1758" s="11" t="s">
        <v>4339</v>
      </c>
      <c r="S1758" s="10" t="s">
        <v>1764</v>
      </c>
      <c r="T1758" s="6">
        <v>41455</v>
      </c>
      <c r="U1758" s="11">
        <v>1232.24</v>
      </c>
      <c r="V1758" s="11">
        <v>2.06</v>
      </c>
      <c r="W1758" s="11">
        <v>1234.3</v>
      </c>
      <c r="X1758" t="b">
        <f t="shared" si="54"/>
        <v>1</v>
      </c>
      <c r="Y1758" t="b">
        <f t="shared" si="55"/>
        <v>1</v>
      </c>
    </row>
    <row r="1759" spans="1:25" x14ac:dyDescent="0.25">
      <c r="A1759">
        <v>4</v>
      </c>
      <c r="B1759" s="16">
        <v>44019.002587418981</v>
      </c>
      <c r="C1759">
        <v>4</v>
      </c>
      <c r="D1759" s="12">
        <v>44019.002587418981</v>
      </c>
      <c r="E1759" t="s">
        <v>0</v>
      </c>
      <c r="F1759">
        <v>3</v>
      </c>
      <c r="G1759" s="10" t="s">
        <v>1765</v>
      </c>
      <c r="H1759">
        <v>1</v>
      </c>
      <c r="I1759" s="6">
        <v>41455</v>
      </c>
      <c r="J1759" s="6">
        <v>41455</v>
      </c>
      <c r="K1759">
        <v>180</v>
      </c>
      <c r="L1759" t="s">
        <v>6619</v>
      </c>
      <c r="M1759" t="s">
        <v>4339</v>
      </c>
      <c r="N1759" s="11" t="s">
        <v>4343</v>
      </c>
      <c r="O1759" s="11">
        <v>0.34</v>
      </c>
      <c r="P1759" s="11">
        <v>207.57</v>
      </c>
      <c r="Q1759" s="11" t="s">
        <v>4339</v>
      </c>
      <c r="R1759" s="11" t="s">
        <v>4339</v>
      </c>
      <c r="S1759" s="10" t="s">
        <v>1765</v>
      </c>
      <c r="T1759" s="6">
        <v>41455</v>
      </c>
      <c r="U1759" s="11">
        <v>207.23</v>
      </c>
      <c r="V1759" s="11">
        <v>0.34</v>
      </c>
      <c r="W1759" s="11">
        <v>207.57</v>
      </c>
      <c r="X1759" t="b">
        <f t="shared" si="54"/>
        <v>1</v>
      </c>
      <c r="Y1759" t="b">
        <f t="shared" si="55"/>
        <v>1</v>
      </c>
    </row>
    <row r="1760" spans="1:25" x14ac:dyDescent="0.25">
      <c r="A1760">
        <v>4</v>
      </c>
      <c r="B1760" s="16">
        <v>44019.002587418981</v>
      </c>
      <c r="C1760">
        <v>4</v>
      </c>
      <c r="D1760" s="12">
        <v>44019.002587418981</v>
      </c>
      <c r="E1760" t="s">
        <v>0</v>
      </c>
      <c r="F1760">
        <v>3</v>
      </c>
      <c r="G1760" s="10" t="s">
        <v>1766</v>
      </c>
      <c r="H1760">
        <v>1</v>
      </c>
      <c r="I1760" s="6">
        <v>41455</v>
      </c>
      <c r="J1760" s="6">
        <v>41455</v>
      </c>
      <c r="K1760">
        <v>180</v>
      </c>
      <c r="L1760" t="s">
        <v>6619</v>
      </c>
      <c r="M1760" t="s">
        <v>4339</v>
      </c>
      <c r="N1760" s="11" t="s">
        <v>4343</v>
      </c>
      <c r="O1760" s="11">
        <v>0.28000000000000003</v>
      </c>
      <c r="P1760" s="11">
        <v>170.08</v>
      </c>
      <c r="Q1760" s="11" t="s">
        <v>4339</v>
      </c>
      <c r="R1760" s="11" t="s">
        <v>4339</v>
      </c>
      <c r="S1760" s="10" t="s">
        <v>1766</v>
      </c>
      <c r="T1760" s="6">
        <v>41455</v>
      </c>
      <c r="U1760" s="11">
        <v>169.8</v>
      </c>
      <c r="V1760" s="11">
        <v>0.28000000000000003</v>
      </c>
      <c r="W1760" s="11">
        <v>170.08</v>
      </c>
      <c r="X1760" t="b">
        <f t="shared" si="54"/>
        <v>1</v>
      </c>
      <c r="Y1760" t="b">
        <f t="shared" si="55"/>
        <v>1</v>
      </c>
    </row>
    <row r="1761" spans="1:25" x14ac:dyDescent="0.25">
      <c r="A1761">
        <v>4</v>
      </c>
      <c r="B1761" s="16">
        <v>44019.002587418981</v>
      </c>
      <c r="C1761">
        <v>4</v>
      </c>
      <c r="D1761" s="12">
        <v>44019.002587418981</v>
      </c>
      <c r="E1761" t="s">
        <v>0</v>
      </c>
      <c r="F1761">
        <v>3</v>
      </c>
      <c r="G1761" s="10" t="s">
        <v>1767</v>
      </c>
      <c r="H1761">
        <v>1</v>
      </c>
      <c r="I1761" s="6">
        <v>41455</v>
      </c>
      <c r="J1761" s="6">
        <v>41455</v>
      </c>
      <c r="K1761">
        <v>180</v>
      </c>
      <c r="L1761" t="s">
        <v>6619</v>
      </c>
      <c r="M1761" t="s">
        <v>4339</v>
      </c>
      <c r="N1761" s="11" t="s">
        <v>4343</v>
      </c>
      <c r="O1761" s="11">
        <v>0.73</v>
      </c>
      <c r="P1761" s="11">
        <v>439.92</v>
      </c>
      <c r="Q1761" s="11" t="s">
        <v>4339</v>
      </c>
      <c r="R1761" s="11" t="s">
        <v>4339</v>
      </c>
      <c r="S1761" s="10" t="s">
        <v>1767</v>
      </c>
      <c r="T1761" s="6">
        <v>41455</v>
      </c>
      <c r="U1761" s="11">
        <v>439.19</v>
      </c>
      <c r="V1761" s="11">
        <v>0.73</v>
      </c>
      <c r="W1761" s="11">
        <v>439.92</v>
      </c>
      <c r="X1761" t="b">
        <f t="shared" si="54"/>
        <v>1</v>
      </c>
      <c r="Y1761" t="b">
        <f t="shared" si="55"/>
        <v>1</v>
      </c>
    </row>
    <row r="1762" spans="1:25" x14ac:dyDescent="0.25">
      <c r="A1762">
        <v>4</v>
      </c>
      <c r="B1762" s="16">
        <v>44019.002587418981</v>
      </c>
      <c r="C1762">
        <v>4</v>
      </c>
      <c r="D1762" s="12">
        <v>44019.002587418981</v>
      </c>
      <c r="E1762" t="s">
        <v>0</v>
      </c>
      <c r="F1762">
        <v>3</v>
      </c>
      <c r="G1762" s="10" t="s">
        <v>1768</v>
      </c>
      <c r="H1762">
        <v>1</v>
      </c>
      <c r="I1762" s="6">
        <v>41455</v>
      </c>
      <c r="J1762" s="6">
        <v>41455</v>
      </c>
      <c r="K1762">
        <v>180</v>
      </c>
      <c r="L1762" t="s">
        <v>6619</v>
      </c>
      <c r="M1762" t="s">
        <v>4339</v>
      </c>
      <c r="N1762" s="11" t="s">
        <v>4343</v>
      </c>
      <c r="O1762" s="11">
        <v>1.53</v>
      </c>
      <c r="P1762" s="11">
        <v>914.32</v>
      </c>
      <c r="Q1762" s="11" t="s">
        <v>4339</v>
      </c>
      <c r="R1762" s="11" t="s">
        <v>4339</v>
      </c>
      <c r="S1762" s="10" t="s">
        <v>1768</v>
      </c>
      <c r="T1762" s="6">
        <v>41455</v>
      </c>
      <c r="U1762" s="11">
        <v>912.79</v>
      </c>
      <c r="V1762" s="11">
        <v>1.53</v>
      </c>
      <c r="W1762" s="11">
        <v>914.32</v>
      </c>
      <c r="X1762" t="b">
        <f t="shared" si="54"/>
        <v>1</v>
      </c>
      <c r="Y1762" t="b">
        <f t="shared" si="55"/>
        <v>1</v>
      </c>
    </row>
    <row r="1763" spans="1:25" x14ac:dyDescent="0.25">
      <c r="A1763">
        <v>4</v>
      </c>
      <c r="B1763" s="16">
        <v>44019.002587418981</v>
      </c>
      <c r="C1763">
        <v>4</v>
      </c>
      <c r="D1763" s="12">
        <v>44019.002587418981</v>
      </c>
      <c r="E1763" t="s">
        <v>0</v>
      </c>
      <c r="F1763">
        <v>3</v>
      </c>
      <c r="G1763" s="10" t="s">
        <v>1769</v>
      </c>
      <c r="H1763">
        <v>1</v>
      </c>
      <c r="I1763" s="6">
        <v>41455</v>
      </c>
      <c r="J1763" s="6">
        <v>41455</v>
      </c>
      <c r="K1763">
        <v>180</v>
      </c>
      <c r="L1763" t="s">
        <v>6619</v>
      </c>
      <c r="M1763" t="s">
        <v>4339</v>
      </c>
      <c r="N1763" s="11" t="s">
        <v>4343</v>
      </c>
      <c r="O1763" s="11">
        <v>1.78</v>
      </c>
      <c r="P1763" s="11">
        <v>1059.08</v>
      </c>
      <c r="Q1763" s="11" t="s">
        <v>4339</v>
      </c>
      <c r="R1763" s="11" t="s">
        <v>4339</v>
      </c>
      <c r="S1763" s="10" t="s">
        <v>1769</v>
      </c>
      <c r="T1763" s="6">
        <v>41455</v>
      </c>
      <c r="U1763" s="11">
        <v>1057.3</v>
      </c>
      <c r="V1763" s="11">
        <v>1.78</v>
      </c>
      <c r="W1763" s="11">
        <v>1059.08</v>
      </c>
      <c r="X1763" t="b">
        <f t="shared" si="54"/>
        <v>1</v>
      </c>
      <c r="Y1763" t="b">
        <f t="shared" si="55"/>
        <v>1</v>
      </c>
    </row>
    <row r="1764" spans="1:25" x14ac:dyDescent="0.25">
      <c r="A1764">
        <v>4</v>
      </c>
      <c r="B1764" s="16">
        <v>44019.002587418981</v>
      </c>
      <c r="C1764">
        <v>4</v>
      </c>
      <c r="D1764" s="12">
        <v>44019.002587418981</v>
      </c>
      <c r="E1764" t="s">
        <v>0</v>
      </c>
      <c r="F1764">
        <v>3</v>
      </c>
      <c r="G1764" s="10" t="s">
        <v>1770</v>
      </c>
      <c r="H1764">
        <v>1</v>
      </c>
      <c r="I1764" s="6">
        <v>41455</v>
      </c>
      <c r="J1764" s="6">
        <v>41455</v>
      </c>
      <c r="K1764">
        <v>180</v>
      </c>
      <c r="L1764" t="s">
        <v>6619</v>
      </c>
      <c r="M1764" t="s">
        <v>4339</v>
      </c>
      <c r="N1764" s="11" t="s">
        <v>4343</v>
      </c>
      <c r="O1764" s="11">
        <v>19.649999999999999</v>
      </c>
      <c r="P1764" s="11">
        <v>11690.29</v>
      </c>
      <c r="Q1764" s="11" t="s">
        <v>4339</v>
      </c>
      <c r="R1764" s="11" t="s">
        <v>4339</v>
      </c>
      <c r="S1764" s="10" t="s">
        <v>1770</v>
      </c>
      <c r="T1764" s="6">
        <v>41455</v>
      </c>
      <c r="U1764" s="11">
        <v>11670.64</v>
      </c>
      <c r="V1764" s="11">
        <v>19.649999999999999</v>
      </c>
      <c r="W1764" s="11">
        <v>11690.29</v>
      </c>
      <c r="X1764" t="b">
        <f t="shared" si="54"/>
        <v>1</v>
      </c>
      <c r="Y1764" t="b">
        <f t="shared" si="55"/>
        <v>1</v>
      </c>
    </row>
    <row r="1765" spans="1:25" x14ac:dyDescent="0.25">
      <c r="A1765">
        <v>4</v>
      </c>
      <c r="B1765" s="16">
        <v>44019.002587418981</v>
      </c>
      <c r="C1765">
        <v>4</v>
      </c>
      <c r="D1765" s="12">
        <v>44019.002587418981</v>
      </c>
      <c r="E1765" t="s">
        <v>0</v>
      </c>
      <c r="F1765">
        <v>3</v>
      </c>
      <c r="G1765" s="10" t="s">
        <v>1771</v>
      </c>
      <c r="H1765">
        <v>1</v>
      </c>
      <c r="I1765" s="6">
        <v>41455</v>
      </c>
      <c r="J1765" s="6">
        <v>41455</v>
      </c>
      <c r="K1765">
        <v>180</v>
      </c>
      <c r="L1765" t="s">
        <v>6619</v>
      </c>
      <c r="M1765" t="s">
        <v>4339</v>
      </c>
      <c r="N1765" s="11" t="s">
        <v>4343</v>
      </c>
      <c r="O1765" s="11">
        <v>0.45</v>
      </c>
      <c r="P1765" s="11">
        <v>276.58999999999997</v>
      </c>
      <c r="Q1765" s="11" t="s">
        <v>4339</v>
      </c>
      <c r="R1765" s="11" t="s">
        <v>4339</v>
      </c>
      <c r="S1765" s="10" t="s">
        <v>1771</v>
      </c>
      <c r="T1765" s="6">
        <v>41455</v>
      </c>
      <c r="U1765" s="11">
        <v>276.14</v>
      </c>
      <c r="V1765" s="11">
        <v>0.45</v>
      </c>
      <c r="W1765" s="11">
        <v>276.58999999999997</v>
      </c>
      <c r="X1765" t="b">
        <f t="shared" si="54"/>
        <v>1</v>
      </c>
      <c r="Y1765" t="b">
        <f t="shared" si="55"/>
        <v>1</v>
      </c>
    </row>
    <row r="1766" spans="1:25" x14ac:dyDescent="0.25">
      <c r="A1766">
        <v>4</v>
      </c>
      <c r="B1766" s="16">
        <v>44019.002587418981</v>
      </c>
      <c r="C1766">
        <v>4</v>
      </c>
      <c r="D1766" s="12">
        <v>44019.002587418981</v>
      </c>
      <c r="E1766" t="s">
        <v>0</v>
      </c>
      <c r="F1766">
        <v>3</v>
      </c>
      <c r="G1766" s="10" t="s">
        <v>1772</v>
      </c>
      <c r="H1766">
        <v>1</v>
      </c>
      <c r="I1766" s="6">
        <v>41455</v>
      </c>
      <c r="J1766" s="6">
        <v>41455</v>
      </c>
      <c r="K1766">
        <v>180</v>
      </c>
      <c r="L1766" t="s">
        <v>6619</v>
      </c>
      <c r="M1766" t="s">
        <v>4339</v>
      </c>
      <c r="N1766" s="11" t="s">
        <v>4343</v>
      </c>
      <c r="O1766" s="11">
        <v>1.06</v>
      </c>
      <c r="P1766" s="11">
        <v>631.78</v>
      </c>
      <c r="Q1766" s="11" t="s">
        <v>4339</v>
      </c>
      <c r="R1766" s="11" t="s">
        <v>4339</v>
      </c>
      <c r="S1766" s="10" t="s">
        <v>1772</v>
      </c>
      <c r="T1766" s="6">
        <v>41455</v>
      </c>
      <c r="U1766" s="11">
        <v>630.72</v>
      </c>
      <c r="V1766" s="11">
        <v>1.06</v>
      </c>
      <c r="W1766" s="11">
        <v>631.78</v>
      </c>
      <c r="X1766" t="b">
        <f t="shared" si="54"/>
        <v>1</v>
      </c>
      <c r="Y1766" t="b">
        <f t="shared" si="55"/>
        <v>1</v>
      </c>
    </row>
    <row r="1767" spans="1:25" x14ac:dyDescent="0.25">
      <c r="A1767">
        <v>4</v>
      </c>
      <c r="B1767" s="16">
        <v>44019.002587418981</v>
      </c>
      <c r="C1767">
        <v>4</v>
      </c>
      <c r="D1767" s="12">
        <v>44019.002587418981</v>
      </c>
      <c r="E1767" t="s">
        <v>0</v>
      </c>
      <c r="F1767">
        <v>3</v>
      </c>
      <c r="G1767" s="10" t="s">
        <v>1773</v>
      </c>
      <c r="H1767">
        <v>1</v>
      </c>
      <c r="I1767" s="6">
        <v>41455</v>
      </c>
      <c r="J1767" s="6">
        <v>41455</v>
      </c>
      <c r="K1767">
        <v>180</v>
      </c>
      <c r="L1767" t="s">
        <v>6619</v>
      </c>
      <c r="M1767" t="s">
        <v>4339</v>
      </c>
      <c r="N1767" s="11" t="s">
        <v>4343</v>
      </c>
      <c r="O1767" s="11">
        <v>0.61</v>
      </c>
      <c r="P1767" s="11">
        <v>365.51</v>
      </c>
      <c r="Q1767" s="11" t="s">
        <v>4339</v>
      </c>
      <c r="R1767" s="11" t="s">
        <v>4339</v>
      </c>
      <c r="S1767" s="10" t="s">
        <v>1773</v>
      </c>
      <c r="T1767" s="6">
        <v>41455</v>
      </c>
      <c r="U1767" s="11">
        <v>364.9</v>
      </c>
      <c r="V1767" s="11">
        <v>0.61</v>
      </c>
      <c r="W1767" s="11">
        <v>365.51</v>
      </c>
      <c r="X1767" t="b">
        <f t="shared" si="54"/>
        <v>1</v>
      </c>
      <c r="Y1767" t="b">
        <f t="shared" si="55"/>
        <v>1</v>
      </c>
    </row>
    <row r="1768" spans="1:25" x14ac:dyDescent="0.25">
      <c r="A1768">
        <v>4</v>
      </c>
      <c r="B1768" s="16">
        <v>44019.002587418981</v>
      </c>
      <c r="C1768">
        <v>4</v>
      </c>
      <c r="D1768" s="12">
        <v>44019.002587418981</v>
      </c>
      <c r="E1768" t="s">
        <v>0</v>
      </c>
      <c r="F1768">
        <v>3</v>
      </c>
      <c r="G1768" s="10" t="s">
        <v>1774</v>
      </c>
      <c r="H1768">
        <v>1</v>
      </c>
      <c r="I1768" s="6">
        <v>41455</v>
      </c>
      <c r="J1768" s="6">
        <v>41455</v>
      </c>
      <c r="K1768">
        <v>180</v>
      </c>
      <c r="L1768" t="s">
        <v>6619</v>
      </c>
      <c r="M1768" t="s">
        <v>4339</v>
      </c>
      <c r="N1768" s="11" t="s">
        <v>4343</v>
      </c>
      <c r="O1768" s="11">
        <v>2.35</v>
      </c>
      <c r="P1768" s="11">
        <v>1402.86</v>
      </c>
      <c r="Q1768" s="11" t="s">
        <v>4339</v>
      </c>
      <c r="R1768" s="11" t="s">
        <v>4339</v>
      </c>
      <c r="S1768" s="10" t="s">
        <v>1774</v>
      </c>
      <c r="T1768" s="6">
        <v>41455</v>
      </c>
      <c r="U1768" s="11">
        <v>1400.51</v>
      </c>
      <c r="V1768" s="11">
        <v>2.35</v>
      </c>
      <c r="W1768" s="11">
        <v>1402.86</v>
      </c>
      <c r="X1768" t="b">
        <f t="shared" si="54"/>
        <v>1</v>
      </c>
      <c r="Y1768" t="b">
        <f t="shared" si="55"/>
        <v>1</v>
      </c>
    </row>
    <row r="1769" spans="1:25" x14ac:dyDescent="0.25">
      <c r="A1769">
        <v>4</v>
      </c>
      <c r="B1769" s="16">
        <v>44019.002587418981</v>
      </c>
      <c r="C1769">
        <v>4</v>
      </c>
      <c r="D1769" s="12">
        <v>44019.002587418981</v>
      </c>
      <c r="E1769" t="s">
        <v>0</v>
      </c>
      <c r="F1769">
        <v>3</v>
      </c>
      <c r="G1769" s="10" t="s">
        <v>1775</v>
      </c>
      <c r="H1769">
        <v>1</v>
      </c>
      <c r="I1769" s="6">
        <v>41455</v>
      </c>
      <c r="J1769" s="6">
        <v>41455</v>
      </c>
      <c r="K1769">
        <v>180</v>
      </c>
      <c r="L1769" t="s">
        <v>6619</v>
      </c>
      <c r="M1769" t="s">
        <v>4339</v>
      </c>
      <c r="N1769" s="11" t="s">
        <v>4343</v>
      </c>
      <c r="O1769" s="11">
        <v>0.48</v>
      </c>
      <c r="P1769" s="11">
        <v>288.48</v>
      </c>
      <c r="Q1769" s="11" t="s">
        <v>4339</v>
      </c>
      <c r="R1769" s="11" t="s">
        <v>4339</v>
      </c>
      <c r="S1769" s="10" t="s">
        <v>1775</v>
      </c>
      <c r="T1769" s="6">
        <v>41455</v>
      </c>
      <c r="U1769" s="11">
        <v>288</v>
      </c>
      <c r="V1769" s="11">
        <v>0.48</v>
      </c>
      <c r="W1769" s="11">
        <v>288.48</v>
      </c>
      <c r="X1769" t="b">
        <f t="shared" si="54"/>
        <v>1</v>
      </c>
      <c r="Y1769" t="b">
        <f t="shared" si="55"/>
        <v>1</v>
      </c>
    </row>
    <row r="1770" spans="1:25" x14ac:dyDescent="0.25">
      <c r="A1770">
        <v>4</v>
      </c>
      <c r="B1770" s="16">
        <v>44019.002587418981</v>
      </c>
      <c r="C1770">
        <v>4</v>
      </c>
      <c r="D1770" s="12">
        <v>44019.002587418981</v>
      </c>
      <c r="E1770" t="s">
        <v>0</v>
      </c>
      <c r="F1770">
        <v>3</v>
      </c>
      <c r="G1770" s="10" t="s">
        <v>1776</v>
      </c>
      <c r="H1770">
        <v>1</v>
      </c>
      <c r="I1770" s="6">
        <v>41455</v>
      </c>
      <c r="J1770" s="6">
        <v>41455</v>
      </c>
      <c r="K1770">
        <v>180</v>
      </c>
      <c r="L1770" t="s">
        <v>6619</v>
      </c>
      <c r="M1770" t="s">
        <v>4339</v>
      </c>
      <c r="N1770" s="11" t="s">
        <v>4343</v>
      </c>
      <c r="O1770" s="11">
        <v>9.23</v>
      </c>
      <c r="P1770" s="11">
        <v>5495.93</v>
      </c>
      <c r="Q1770" s="11" t="s">
        <v>4339</v>
      </c>
      <c r="R1770" s="11" t="s">
        <v>4339</v>
      </c>
      <c r="S1770" s="10" t="s">
        <v>1776</v>
      </c>
      <c r="T1770" s="6">
        <v>41455</v>
      </c>
      <c r="U1770" s="11">
        <v>5486.7</v>
      </c>
      <c r="V1770" s="11">
        <v>9.23</v>
      </c>
      <c r="W1770" s="11">
        <v>5495.93</v>
      </c>
      <c r="X1770" t="b">
        <f t="shared" si="54"/>
        <v>1</v>
      </c>
      <c r="Y1770" t="b">
        <f t="shared" si="55"/>
        <v>1</v>
      </c>
    </row>
    <row r="1771" spans="1:25" x14ac:dyDescent="0.25">
      <c r="A1771">
        <v>4</v>
      </c>
      <c r="B1771" s="16">
        <v>44019.002587418981</v>
      </c>
      <c r="C1771">
        <v>4</v>
      </c>
      <c r="D1771" s="12">
        <v>44019.002587418981</v>
      </c>
      <c r="E1771" t="s">
        <v>0</v>
      </c>
      <c r="F1771">
        <v>3</v>
      </c>
      <c r="G1771" s="10" t="s">
        <v>1777</v>
      </c>
      <c r="H1771">
        <v>1</v>
      </c>
      <c r="I1771" s="6">
        <v>41455</v>
      </c>
      <c r="J1771" s="6">
        <v>41455</v>
      </c>
      <c r="K1771">
        <v>180</v>
      </c>
      <c r="L1771" t="s">
        <v>6619</v>
      </c>
      <c r="M1771" t="s">
        <v>4339</v>
      </c>
      <c r="N1771" s="11" t="s">
        <v>4343</v>
      </c>
      <c r="O1771" s="11">
        <v>3.08</v>
      </c>
      <c r="P1771" s="11">
        <v>1835.39</v>
      </c>
      <c r="Q1771" s="11" t="s">
        <v>4339</v>
      </c>
      <c r="R1771" s="11" t="s">
        <v>4339</v>
      </c>
      <c r="S1771" s="10" t="s">
        <v>1777</v>
      </c>
      <c r="T1771" s="6">
        <v>41455</v>
      </c>
      <c r="U1771" s="11">
        <v>1832.31</v>
      </c>
      <c r="V1771" s="11">
        <v>3.08</v>
      </c>
      <c r="W1771" s="11">
        <v>1835.39</v>
      </c>
      <c r="X1771" t="b">
        <f t="shared" si="54"/>
        <v>1</v>
      </c>
      <c r="Y1771" t="b">
        <f t="shared" si="55"/>
        <v>1</v>
      </c>
    </row>
    <row r="1772" spans="1:25" x14ac:dyDescent="0.25">
      <c r="A1772">
        <v>4</v>
      </c>
      <c r="B1772" s="16">
        <v>44019.002587418981</v>
      </c>
      <c r="C1772">
        <v>4</v>
      </c>
      <c r="D1772" s="12">
        <v>44019.002587418981</v>
      </c>
      <c r="E1772" t="s">
        <v>0</v>
      </c>
      <c r="F1772">
        <v>3</v>
      </c>
      <c r="G1772" s="10" t="s">
        <v>1778</v>
      </c>
      <c r="H1772">
        <v>1</v>
      </c>
      <c r="I1772" s="6">
        <v>41455</v>
      </c>
      <c r="J1772" s="6">
        <v>41455</v>
      </c>
      <c r="K1772">
        <v>180</v>
      </c>
      <c r="L1772" t="s">
        <v>6619</v>
      </c>
      <c r="M1772" t="s">
        <v>4339</v>
      </c>
      <c r="N1772" s="11" t="s">
        <v>4343</v>
      </c>
      <c r="O1772" s="11">
        <v>0.25</v>
      </c>
      <c r="P1772" s="11">
        <v>153.09</v>
      </c>
      <c r="Q1772" s="11" t="s">
        <v>4339</v>
      </c>
      <c r="R1772" s="11" t="s">
        <v>4339</v>
      </c>
      <c r="S1772" s="10" t="s">
        <v>1778</v>
      </c>
      <c r="T1772" s="6">
        <v>41455</v>
      </c>
      <c r="U1772" s="11">
        <v>152.84</v>
      </c>
      <c r="V1772" s="11">
        <v>0.25</v>
      </c>
      <c r="W1772" s="11">
        <v>153.09</v>
      </c>
      <c r="X1772" t="b">
        <f t="shared" si="54"/>
        <v>1</v>
      </c>
      <c r="Y1772" t="b">
        <f t="shared" si="55"/>
        <v>1</v>
      </c>
    </row>
    <row r="1773" spans="1:25" x14ac:dyDescent="0.25">
      <c r="A1773">
        <v>4</v>
      </c>
      <c r="B1773" s="16">
        <v>44019.002587418981</v>
      </c>
      <c r="C1773">
        <v>4</v>
      </c>
      <c r="D1773" s="12">
        <v>44019.002587418981</v>
      </c>
      <c r="E1773" t="s">
        <v>0</v>
      </c>
      <c r="F1773">
        <v>3</v>
      </c>
      <c r="G1773" s="10" t="s">
        <v>1779</v>
      </c>
      <c r="H1773">
        <v>1</v>
      </c>
      <c r="I1773" s="6">
        <v>41455</v>
      </c>
      <c r="J1773" s="6">
        <v>41455</v>
      </c>
      <c r="K1773">
        <v>180</v>
      </c>
      <c r="L1773" t="s">
        <v>6619</v>
      </c>
      <c r="M1773" t="s">
        <v>4339</v>
      </c>
      <c r="N1773" s="11" t="s">
        <v>4343</v>
      </c>
      <c r="O1773" s="11">
        <v>1.69</v>
      </c>
      <c r="P1773" s="11">
        <v>1010.31</v>
      </c>
      <c r="Q1773" s="11" t="s">
        <v>4339</v>
      </c>
      <c r="R1773" s="11" t="s">
        <v>4339</v>
      </c>
      <c r="S1773" s="10" t="s">
        <v>1779</v>
      </c>
      <c r="T1773" s="6">
        <v>41455</v>
      </c>
      <c r="U1773" s="11">
        <v>1008.62</v>
      </c>
      <c r="V1773" s="11">
        <v>1.69</v>
      </c>
      <c r="W1773" s="11">
        <v>1010.31</v>
      </c>
      <c r="X1773" t="b">
        <f t="shared" si="54"/>
        <v>1</v>
      </c>
      <c r="Y1773" t="b">
        <f t="shared" si="55"/>
        <v>1</v>
      </c>
    </row>
    <row r="1774" spans="1:25" x14ac:dyDescent="0.25">
      <c r="A1774">
        <v>4</v>
      </c>
      <c r="B1774" s="16">
        <v>44019.002587418981</v>
      </c>
      <c r="C1774">
        <v>4</v>
      </c>
      <c r="D1774" s="12">
        <v>44019.002587418981</v>
      </c>
      <c r="E1774" t="s">
        <v>0</v>
      </c>
      <c r="F1774">
        <v>3</v>
      </c>
      <c r="G1774" s="10" t="s">
        <v>1780</v>
      </c>
      <c r="H1774">
        <v>1</v>
      </c>
      <c r="I1774" s="6">
        <v>41455</v>
      </c>
      <c r="J1774" s="6">
        <v>41455</v>
      </c>
      <c r="K1774">
        <v>180</v>
      </c>
      <c r="L1774" t="s">
        <v>6619</v>
      </c>
      <c r="M1774" t="s">
        <v>4339</v>
      </c>
      <c r="N1774" s="11" t="s">
        <v>4343</v>
      </c>
      <c r="O1774" s="11">
        <v>0.27</v>
      </c>
      <c r="P1774" s="11">
        <v>163.91</v>
      </c>
      <c r="Q1774" s="11" t="s">
        <v>4339</v>
      </c>
      <c r="R1774" s="11" t="s">
        <v>4339</v>
      </c>
      <c r="S1774" s="10" t="s">
        <v>1780</v>
      </c>
      <c r="T1774" s="6">
        <v>41455</v>
      </c>
      <c r="U1774" s="11">
        <v>163.63999999999999</v>
      </c>
      <c r="V1774" s="11">
        <v>0.27</v>
      </c>
      <c r="W1774" s="11">
        <v>163.91</v>
      </c>
      <c r="X1774" t="b">
        <f t="shared" si="54"/>
        <v>1</v>
      </c>
      <c r="Y1774" t="b">
        <f t="shared" si="55"/>
        <v>1</v>
      </c>
    </row>
    <row r="1775" spans="1:25" x14ac:dyDescent="0.25">
      <c r="A1775">
        <v>4</v>
      </c>
      <c r="B1775" s="16">
        <v>44019.002587418981</v>
      </c>
      <c r="C1775">
        <v>4</v>
      </c>
      <c r="D1775" s="12">
        <v>44019.002587418981</v>
      </c>
      <c r="E1775" t="s">
        <v>0</v>
      </c>
      <c r="F1775">
        <v>3</v>
      </c>
      <c r="G1775" s="10" t="s">
        <v>1781</v>
      </c>
      <c r="H1775">
        <v>1</v>
      </c>
      <c r="I1775" s="6">
        <v>41455</v>
      </c>
      <c r="J1775" s="6">
        <v>41455</v>
      </c>
      <c r="K1775">
        <v>180</v>
      </c>
      <c r="L1775" t="s">
        <v>6619</v>
      </c>
      <c r="M1775" t="s">
        <v>4339</v>
      </c>
      <c r="N1775" s="11" t="s">
        <v>4343</v>
      </c>
      <c r="O1775" s="11">
        <v>6.41</v>
      </c>
      <c r="P1775" s="11">
        <v>3816.21</v>
      </c>
      <c r="Q1775" s="11" t="s">
        <v>4339</v>
      </c>
      <c r="R1775" s="11" t="s">
        <v>4339</v>
      </c>
      <c r="S1775" s="10" t="s">
        <v>1781</v>
      </c>
      <c r="T1775" s="6">
        <v>41455</v>
      </c>
      <c r="U1775" s="11">
        <v>3809.8</v>
      </c>
      <c r="V1775" s="11">
        <v>6.41</v>
      </c>
      <c r="W1775" s="11">
        <v>3816.21</v>
      </c>
      <c r="X1775" t="b">
        <f t="shared" si="54"/>
        <v>1</v>
      </c>
      <c r="Y1775" t="b">
        <f t="shared" si="55"/>
        <v>1</v>
      </c>
    </row>
    <row r="1776" spans="1:25" x14ac:dyDescent="0.25">
      <c r="A1776">
        <v>4</v>
      </c>
      <c r="B1776" s="16">
        <v>44019.002587418981</v>
      </c>
      <c r="C1776">
        <v>4</v>
      </c>
      <c r="D1776" s="12">
        <v>44019.002587418981</v>
      </c>
      <c r="E1776" t="s">
        <v>0</v>
      </c>
      <c r="F1776">
        <v>3</v>
      </c>
      <c r="G1776" s="10" t="s">
        <v>1782</v>
      </c>
      <c r="H1776">
        <v>1</v>
      </c>
      <c r="I1776" s="6">
        <v>41455</v>
      </c>
      <c r="J1776" s="6">
        <v>41455</v>
      </c>
      <c r="K1776">
        <v>180</v>
      </c>
      <c r="L1776" t="s">
        <v>6619</v>
      </c>
      <c r="M1776" t="s">
        <v>4339</v>
      </c>
      <c r="N1776" s="11" t="s">
        <v>4343</v>
      </c>
      <c r="O1776" s="11">
        <v>11.22</v>
      </c>
      <c r="P1776" s="11">
        <v>6674.74</v>
      </c>
      <c r="Q1776" s="11" t="s">
        <v>4339</v>
      </c>
      <c r="R1776" s="11" t="s">
        <v>4339</v>
      </c>
      <c r="S1776" s="10" t="s">
        <v>1782</v>
      </c>
      <c r="T1776" s="6">
        <v>41455</v>
      </c>
      <c r="U1776" s="11">
        <v>6663.52</v>
      </c>
      <c r="V1776" s="11">
        <v>11.22</v>
      </c>
      <c r="W1776" s="11">
        <v>6674.74</v>
      </c>
      <c r="X1776" t="b">
        <f t="shared" si="54"/>
        <v>1</v>
      </c>
      <c r="Y1776" t="b">
        <f t="shared" si="55"/>
        <v>1</v>
      </c>
    </row>
    <row r="1777" spans="1:25" x14ac:dyDescent="0.25">
      <c r="A1777">
        <v>4</v>
      </c>
      <c r="B1777" s="16">
        <v>44019.002587418981</v>
      </c>
      <c r="C1777">
        <v>4</v>
      </c>
      <c r="D1777" s="12">
        <v>44019.002587418981</v>
      </c>
      <c r="E1777" t="s">
        <v>0</v>
      </c>
      <c r="F1777">
        <v>3</v>
      </c>
      <c r="G1777" s="10" t="s">
        <v>1783</v>
      </c>
      <c r="H1777">
        <v>1</v>
      </c>
      <c r="I1777" s="6">
        <v>41455</v>
      </c>
      <c r="J1777" s="6">
        <v>41455</v>
      </c>
      <c r="K1777">
        <v>180</v>
      </c>
      <c r="L1777" t="s">
        <v>6619</v>
      </c>
      <c r="M1777" t="s">
        <v>4339</v>
      </c>
      <c r="N1777" s="11" t="s">
        <v>4343</v>
      </c>
      <c r="O1777" s="11">
        <v>0.21</v>
      </c>
      <c r="P1777" s="11">
        <v>131.44999999999999</v>
      </c>
      <c r="Q1777" s="11" t="s">
        <v>4339</v>
      </c>
      <c r="R1777" s="11" t="s">
        <v>4339</v>
      </c>
      <c r="S1777" s="10" t="s">
        <v>1783</v>
      </c>
      <c r="T1777" s="6">
        <v>41455</v>
      </c>
      <c r="U1777" s="11">
        <v>131.24</v>
      </c>
      <c r="V1777" s="11">
        <v>0.21</v>
      </c>
      <c r="W1777" s="11">
        <v>131.44999999999999</v>
      </c>
      <c r="X1777" t="b">
        <f t="shared" si="54"/>
        <v>1</v>
      </c>
      <c r="Y1777" t="b">
        <f t="shared" si="55"/>
        <v>1</v>
      </c>
    </row>
    <row r="1778" spans="1:25" x14ac:dyDescent="0.25">
      <c r="A1778">
        <v>4</v>
      </c>
      <c r="B1778" s="16">
        <v>44019.002587418981</v>
      </c>
      <c r="C1778">
        <v>4</v>
      </c>
      <c r="D1778" s="12">
        <v>44019.002587418981</v>
      </c>
      <c r="E1778" t="s">
        <v>0</v>
      </c>
      <c r="F1778">
        <v>3</v>
      </c>
      <c r="G1778" s="10" t="s">
        <v>1784</v>
      </c>
      <c r="H1778">
        <v>1</v>
      </c>
      <c r="I1778" s="6">
        <v>41455</v>
      </c>
      <c r="J1778" s="6">
        <v>41455</v>
      </c>
      <c r="K1778">
        <v>180</v>
      </c>
      <c r="L1778" t="s">
        <v>6619</v>
      </c>
      <c r="M1778" t="s">
        <v>4339</v>
      </c>
      <c r="N1778" s="11" t="s">
        <v>4343</v>
      </c>
      <c r="O1778" s="11">
        <v>17.420000000000002</v>
      </c>
      <c r="P1778" s="11">
        <v>10359.36</v>
      </c>
      <c r="Q1778" s="11" t="s">
        <v>4339</v>
      </c>
      <c r="R1778" s="11" t="s">
        <v>4339</v>
      </c>
      <c r="S1778" s="10" t="s">
        <v>1784</v>
      </c>
      <c r="T1778" s="6">
        <v>41455</v>
      </c>
      <c r="U1778" s="11">
        <v>10341.94</v>
      </c>
      <c r="V1778" s="11">
        <v>17.420000000000002</v>
      </c>
      <c r="W1778" s="11">
        <v>10359.36</v>
      </c>
      <c r="X1778" t="b">
        <f t="shared" si="54"/>
        <v>1</v>
      </c>
      <c r="Y1778" t="b">
        <f t="shared" si="55"/>
        <v>1</v>
      </c>
    </row>
    <row r="1779" spans="1:25" x14ac:dyDescent="0.25">
      <c r="A1779">
        <v>4</v>
      </c>
      <c r="B1779" s="16">
        <v>44019.002587418981</v>
      </c>
      <c r="C1779">
        <v>4</v>
      </c>
      <c r="D1779" s="12">
        <v>44019.002587418981</v>
      </c>
      <c r="E1779" t="s">
        <v>0</v>
      </c>
      <c r="F1779">
        <v>3</v>
      </c>
      <c r="G1779" s="10" t="s">
        <v>1785</v>
      </c>
      <c r="H1779">
        <v>1</v>
      </c>
      <c r="I1779" s="6">
        <v>41455</v>
      </c>
      <c r="J1779" s="6">
        <v>41455</v>
      </c>
      <c r="K1779">
        <v>180</v>
      </c>
      <c r="L1779" t="s">
        <v>6619</v>
      </c>
      <c r="M1779" t="s">
        <v>4339</v>
      </c>
      <c r="N1779" s="11" t="s">
        <v>4343</v>
      </c>
      <c r="O1779" s="11">
        <v>0.34</v>
      </c>
      <c r="P1779" s="11">
        <v>207.52</v>
      </c>
      <c r="Q1779" s="11" t="s">
        <v>4339</v>
      </c>
      <c r="R1779" s="11" t="s">
        <v>4339</v>
      </c>
      <c r="S1779" s="10" t="s">
        <v>1785</v>
      </c>
      <c r="T1779" s="6">
        <v>41455</v>
      </c>
      <c r="U1779" s="11">
        <v>207.18</v>
      </c>
      <c r="V1779" s="11">
        <v>0.34</v>
      </c>
      <c r="W1779" s="11">
        <v>207.52</v>
      </c>
      <c r="X1779" t="b">
        <f t="shared" si="54"/>
        <v>1</v>
      </c>
      <c r="Y1779" t="b">
        <f t="shared" si="55"/>
        <v>1</v>
      </c>
    </row>
    <row r="1780" spans="1:25" x14ac:dyDescent="0.25">
      <c r="A1780">
        <v>4</v>
      </c>
      <c r="B1780" s="16">
        <v>44019.002587418981</v>
      </c>
      <c r="C1780">
        <v>4</v>
      </c>
      <c r="D1780" s="12">
        <v>44019.002587418981</v>
      </c>
      <c r="E1780" t="s">
        <v>0</v>
      </c>
      <c r="F1780">
        <v>3</v>
      </c>
      <c r="G1780" s="10" t="s">
        <v>1786</v>
      </c>
      <c r="H1780">
        <v>1</v>
      </c>
      <c r="I1780" s="6">
        <v>41455</v>
      </c>
      <c r="J1780" s="6">
        <v>41455</v>
      </c>
      <c r="K1780">
        <v>180</v>
      </c>
      <c r="L1780" t="s">
        <v>6619</v>
      </c>
      <c r="M1780" t="s">
        <v>4339</v>
      </c>
      <c r="N1780" s="11" t="s">
        <v>4343</v>
      </c>
      <c r="O1780" s="11">
        <v>0.84</v>
      </c>
      <c r="P1780" s="11">
        <v>506.65</v>
      </c>
      <c r="Q1780" s="11" t="s">
        <v>4339</v>
      </c>
      <c r="R1780" s="11" t="s">
        <v>4339</v>
      </c>
      <c r="S1780" s="10" t="s">
        <v>1786</v>
      </c>
      <c r="T1780" s="6">
        <v>41455</v>
      </c>
      <c r="U1780" s="11">
        <v>505.81</v>
      </c>
      <c r="V1780" s="11">
        <v>0.84</v>
      </c>
      <c r="W1780" s="11">
        <v>506.65</v>
      </c>
      <c r="X1780" t="b">
        <f t="shared" si="54"/>
        <v>1</v>
      </c>
      <c r="Y1780" t="b">
        <f t="shared" si="55"/>
        <v>1</v>
      </c>
    </row>
    <row r="1781" spans="1:25" x14ac:dyDescent="0.25">
      <c r="A1781">
        <v>4</v>
      </c>
      <c r="B1781" s="16">
        <v>44019.002587418981</v>
      </c>
      <c r="C1781">
        <v>4</v>
      </c>
      <c r="D1781" s="12">
        <v>44019.002587418981</v>
      </c>
      <c r="E1781" t="s">
        <v>0</v>
      </c>
      <c r="F1781">
        <v>3</v>
      </c>
      <c r="G1781" s="10" t="s">
        <v>1787</v>
      </c>
      <c r="H1781">
        <v>1</v>
      </c>
      <c r="I1781" s="6">
        <v>41455</v>
      </c>
      <c r="J1781" s="6">
        <v>41455</v>
      </c>
      <c r="K1781">
        <v>180</v>
      </c>
      <c r="L1781" t="s">
        <v>6619</v>
      </c>
      <c r="M1781" t="s">
        <v>4339</v>
      </c>
      <c r="N1781" s="11" t="s">
        <v>4343</v>
      </c>
      <c r="O1781" s="11">
        <v>1.81</v>
      </c>
      <c r="P1781" s="11">
        <v>1076.79</v>
      </c>
      <c r="Q1781" s="11" t="s">
        <v>4339</v>
      </c>
      <c r="R1781" s="11" t="s">
        <v>4339</v>
      </c>
      <c r="S1781" s="10" t="s">
        <v>1787</v>
      </c>
      <c r="T1781" s="6">
        <v>41455</v>
      </c>
      <c r="U1781" s="11">
        <v>1074.98</v>
      </c>
      <c r="V1781" s="11">
        <v>1.81</v>
      </c>
      <c r="W1781" s="11">
        <v>1076.79</v>
      </c>
      <c r="X1781" t="b">
        <f t="shared" si="54"/>
        <v>1</v>
      </c>
      <c r="Y1781" t="b">
        <f t="shared" si="55"/>
        <v>1</v>
      </c>
    </row>
    <row r="1782" spans="1:25" x14ac:dyDescent="0.25">
      <c r="A1782">
        <v>4</v>
      </c>
      <c r="B1782" s="16">
        <v>44019.002587418981</v>
      </c>
      <c r="C1782">
        <v>4</v>
      </c>
      <c r="D1782" s="12">
        <v>44019.002587418981</v>
      </c>
      <c r="E1782" t="s">
        <v>0</v>
      </c>
      <c r="F1782">
        <v>3</v>
      </c>
      <c r="G1782" s="10" t="s">
        <v>1788</v>
      </c>
      <c r="H1782">
        <v>1</v>
      </c>
      <c r="I1782" s="6">
        <v>41455</v>
      </c>
      <c r="J1782" s="6">
        <v>41455</v>
      </c>
      <c r="K1782">
        <v>180</v>
      </c>
      <c r="L1782" t="s">
        <v>6619</v>
      </c>
      <c r="M1782" t="s">
        <v>4339</v>
      </c>
      <c r="N1782" s="11" t="s">
        <v>4343</v>
      </c>
      <c r="O1782" s="11">
        <v>4.97</v>
      </c>
      <c r="P1782" s="11">
        <v>2962.61</v>
      </c>
      <c r="Q1782" s="11" t="s">
        <v>4339</v>
      </c>
      <c r="R1782" s="11" t="s">
        <v>4339</v>
      </c>
      <c r="S1782" s="10" t="s">
        <v>1788</v>
      </c>
      <c r="T1782" s="6">
        <v>41455</v>
      </c>
      <c r="U1782" s="11">
        <v>2957.64</v>
      </c>
      <c r="V1782" s="11">
        <v>4.97</v>
      </c>
      <c r="W1782" s="11">
        <v>2962.61</v>
      </c>
      <c r="X1782" t="b">
        <f t="shared" si="54"/>
        <v>1</v>
      </c>
      <c r="Y1782" t="b">
        <f t="shared" si="55"/>
        <v>1</v>
      </c>
    </row>
    <row r="1783" spans="1:25" x14ac:dyDescent="0.25">
      <c r="A1783">
        <v>4</v>
      </c>
      <c r="B1783" s="16">
        <v>44019.002587418981</v>
      </c>
      <c r="C1783">
        <v>4</v>
      </c>
      <c r="D1783" s="12">
        <v>44019.002587418981</v>
      </c>
      <c r="E1783" t="s">
        <v>0</v>
      </c>
      <c r="F1783">
        <v>3</v>
      </c>
      <c r="G1783" s="10" t="s">
        <v>1789</v>
      </c>
      <c r="H1783">
        <v>1</v>
      </c>
      <c r="I1783" s="6">
        <v>41455</v>
      </c>
      <c r="J1783" s="6">
        <v>41455</v>
      </c>
      <c r="K1783">
        <v>180</v>
      </c>
      <c r="L1783" t="s">
        <v>6619</v>
      </c>
      <c r="M1783" t="s">
        <v>4339</v>
      </c>
      <c r="N1783" s="11" t="s">
        <v>4343</v>
      </c>
      <c r="O1783" s="11">
        <v>18.52</v>
      </c>
      <c r="P1783" s="11">
        <v>11012.84</v>
      </c>
      <c r="Q1783" s="11" t="s">
        <v>4339</v>
      </c>
      <c r="R1783" s="11" t="s">
        <v>4339</v>
      </c>
      <c r="S1783" s="10" t="s">
        <v>1789</v>
      </c>
      <c r="T1783" s="6">
        <v>41455</v>
      </c>
      <c r="U1783" s="11">
        <v>10994.32</v>
      </c>
      <c r="V1783" s="11">
        <v>18.52</v>
      </c>
      <c r="W1783" s="11">
        <v>11012.84</v>
      </c>
      <c r="X1783" t="b">
        <f t="shared" si="54"/>
        <v>1</v>
      </c>
      <c r="Y1783" t="b">
        <f t="shared" si="55"/>
        <v>1</v>
      </c>
    </row>
    <row r="1784" spans="1:25" x14ac:dyDescent="0.25">
      <c r="A1784">
        <v>4</v>
      </c>
      <c r="B1784" s="16">
        <v>44019.002587418981</v>
      </c>
      <c r="C1784">
        <v>4</v>
      </c>
      <c r="D1784" s="12">
        <v>44019.002587418981</v>
      </c>
      <c r="E1784" t="s">
        <v>0</v>
      </c>
      <c r="F1784">
        <v>3</v>
      </c>
      <c r="G1784" s="10" t="s">
        <v>1790</v>
      </c>
      <c r="H1784">
        <v>1</v>
      </c>
      <c r="I1784" s="6">
        <v>41455</v>
      </c>
      <c r="J1784" s="6">
        <v>41455</v>
      </c>
      <c r="K1784">
        <v>180</v>
      </c>
      <c r="L1784" t="s">
        <v>6619</v>
      </c>
      <c r="M1784" t="s">
        <v>4339</v>
      </c>
      <c r="N1784" s="11" t="s">
        <v>4343</v>
      </c>
      <c r="O1784" s="11">
        <v>52.84</v>
      </c>
      <c r="P1784" s="11">
        <v>31420.85</v>
      </c>
      <c r="Q1784" s="11" t="s">
        <v>4339</v>
      </c>
      <c r="R1784" s="11" t="s">
        <v>4339</v>
      </c>
      <c r="S1784" s="10" t="s">
        <v>1790</v>
      </c>
      <c r="T1784" s="6">
        <v>41455</v>
      </c>
      <c r="U1784" s="11">
        <v>31368.01</v>
      </c>
      <c r="V1784" s="11">
        <v>52.84</v>
      </c>
      <c r="W1784" s="11">
        <v>31420.85</v>
      </c>
      <c r="X1784" t="b">
        <f t="shared" si="54"/>
        <v>1</v>
      </c>
      <c r="Y1784" t="b">
        <f t="shared" si="55"/>
        <v>1</v>
      </c>
    </row>
    <row r="1785" spans="1:25" x14ac:dyDescent="0.25">
      <c r="A1785">
        <v>4</v>
      </c>
      <c r="B1785" s="16">
        <v>44019.002587418981</v>
      </c>
      <c r="C1785">
        <v>4</v>
      </c>
      <c r="D1785" s="12">
        <v>44019.002587418981</v>
      </c>
      <c r="E1785" t="s">
        <v>0</v>
      </c>
      <c r="F1785">
        <v>3</v>
      </c>
      <c r="G1785" s="10" t="s">
        <v>1791</v>
      </c>
      <c r="H1785">
        <v>1</v>
      </c>
      <c r="I1785" s="6">
        <v>41455</v>
      </c>
      <c r="J1785" s="6">
        <v>41455</v>
      </c>
      <c r="K1785">
        <v>180</v>
      </c>
      <c r="L1785" t="s">
        <v>6619</v>
      </c>
      <c r="M1785" t="s">
        <v>4339</v>
      </c>
      <c r="N1785" s="11" t="s">
        <v>4343</v>
      </c>
      <c r="O1785" s="11">
        <v>0.24</v>
      </c>
      <c r="P1785" s="11">
        <v>150.65</v>
      </c>
      <c r="Q1785" s="11" t="s">
        <v>4339</v>
      </c>
      <c r="R1785" s="11" t="s">
        <v>4339</v>
      </c>
      <c r="S1785" s="10" t="s">
        <v>1791</v>
      </c>
      <c r="T1785" s="6">
        <v>41455</v>
      </c>
      <c r="U1785" s="11">
        <v>150.41</v>
      </c>
      <c r="V1785" s="11">
        <v>0.24</v>
      </c>
      <c r="W1785" s="11">
        <v>150.65</v>
      </c>
      <c r="X1785" t="b">
        <f t="shared" si="54"/>
        <v>1</v>
      </c>
      <c r="Y1785" t="b">
        <f t="shared" si="55"/>
        <v>1</v>
      </c>
    </row>
    <row r="1786" spans="1:25" x14ac:dyDescent="0.25">
      <c r="A1786">
        <v>4</v>
      </c>
      <c r="B1786" s="16">
        <v>44019.002587418981</v>
      </c>
      <c r="C1786">
        <v>4</v>
      </c>
      <c r="D1786" s="12">
        <v>44019.002587418981</v>
      </c>
      <c r="E1786" t="s">
        <v>0</v>
      </c>
      <c r="F1786">
        <v>3</v>
      </c>
      <c r="G1786" s="10" t="s">
        <v>1792</v>
      </c>
      <c r="H1786">
        <v>1</v>
      </c>
      <c r="I1786" s="6">
        <v>41455</v>
      </c>
      <c r="J1786" s="6">
        <v>41455</v>
      </c>
      <c r="K1786">
        <v>180</v>
      </c>
      <c r="L1786" t="s">
        <v>6619</v>
      </c>
      <c r="M1786" t="s">
        <v>4339</v>
      </c>
      <c r="N1786" s="11" t="s">
        <v>4343</v>
      </c>
      <c r="O1786" s="11">
        <v>2.7</v>
      </c>
      <c r="P1786" s="11">
        <v>1612.52</v>
      </c>
      <c r="Q1786" s="11" t="s">
        <v>4339</v>
      </c>
      <c r="R1786" s="11" t="s">
        <v>4339</v>
      </c>
      <c r="S1786" s="10" t="s">
        <v>1792</v>
      </c>
      <c r="T1786" s="6">
        <v>41455</v>
      </c>
      <c r="U1786" s="11">
        <v>1609.82</v>
      </c>
      <c r="V1786" s="11">
        <v>2.7</v>
      </c>
      <c r="W1786" s="11">
        <v>1612.52</v>
      </c>
      <c r="X1786" t="b">
        <f t="shared" si="54"/>
        <v>1</v>
      </c>
      <c r="Y1786" t="b">
        <f t="shared" si="55"/>
        <v>1</v>
      </c>
    </row>
    <row r="1787" spans="1:25" x14ac:dyDescent="0.25">
      <c r="A1787">
        <v>4</v>
      </c>
      <c r="B1787" s="16">
        <v>44019.002587418981</v>
      </c>
      <c r="C1787">
        <v>4</v>
      </c>
      <c r="D1787" s="12">
        <v>44019.002587418981</v>
      </c>
      <c r="E1787" t="s">
        <v>0</v>
      </c>
      <c r="F1787">
        <v>3</v>
      </c>
      <c r="G1787" s="10" t="s">
        <v>1793</v>
      </c>
      <c r="H1787">
        <v>1</v>
      </c>
      <c r="I1787" s="6">
        <v>41455</v>
      </c>
      <c r="J1787" s="6">
        <v>41455</v>
      </c>
      <c r="K1787">
        <v>180</v>
      </c>
      <c r="L1787" t="s">
        <v>6619</v>
      </c>
      <c r="M1787" t="s">
        <v>4339</v>
      </c>
      <c r="N1787" s="11" t="s">
        <v>4343</v>
      </c>
      <c r="O1787" s="11">
        <v>0.51</v>
      </c>
      <c r="P1787" s="11">
        <v>309.57</v>
      </c>
      <c r="Q1787" s="11" t="s">
        <v>4339</v>
      </c>
      <c r="R1787" s="11" t="s">
        <v>4339</v>
      </c>
      <c r="S1787" s="10" t="s">
        <v>1793</v>
      </c>
      <c r="T1787" s="6">
        <v>41455</v>
      </c>
      <c r="U1787" s="11">
        <v>309.06</v>
      </c>
      <c r="V1787" s="11">
        <v>0.51</v>
      </c>
      <c r="W1787" s="11">
        <v>309.57</v>
      </c>
      <c r="X1787" t="b">
        <f t="shared" si="54"/>
        <v>1</v>
      </c>
      <c r="Y1787" t="b">
        <f t="shared" si="55"/>
        <v>1</v>
      </c>
    </row>
    <row r="1788" spans="1:25" x14ac:dyDescent="0.25">
      <c r="A1788">
        <v>4</v>
      </c>
      <c r="B1788" s="16">
        <v>44019.002587418981</v>
      </c>
      <c r="C1788">
        <v>4</v>
      </c>
      <c r="D1788" s="12">
        <v>44019.002587418981</v>
      </c>
      <c r="E1788" t="s">
        <v>0</v>
      </c>
      <c r="F1788">
        <v>3</v>
      </c>
      <c r="G1788" s="10" t="s">
        <v>1794</v>
      </c>
      <c r="H1788">
        <v>1</v>
      </c>
      <c r="I1788" s="6">
        <v>41455</v>
      </c>
      <c r="J1788" s="6">
        <v>41455</v>
      </c>
      <c r="K1788">
        <v>180</v>
      </c>
      <c r="L1788" t="s">
        <v>6619</v>
      </c>
      <c r="M1788" t="s">
        <v>4339</v>
      </c>
      <c r="N1788" s="11" t="s">
        <v>4343</v>
      </c>
      <c r="O1788" s="11">
        <v>2.1</v>
      </c>
      <c r="P1788" s="11">
        <v>1258.08</v>
      </c>
      <c r="Q1788" s="11" t="s">
        <v>4339</v>
      </c>
      <c r="R1788" s="11" t="s">
        <v>4339</v>
      </c>
      <c r="S1788" s="10" t="s">
        <v>1794</v>
      </c>
      <c r="T1788" s="6">
        <v>41455</v>
      </c>
      <c r="U1788" s="11">
        <v>1255.98</v>
      </c>
      <c r="V1788" s="11">
        <v>2.1</v>
      </c>
      <c r="W1788" s="11">
        <v>1258.08</v>
      </c>
      <c r="X1788" t="b">
        <f t="shared" si="54"/>
        <v>1</v>
      </c>
      <c r="Y1788" t="b">
        <f t="shared" si="55"/>
        <v>1</v>
      </c>
    </row>
    <row r="1789" spans="1:25" x14ac:dyDescent="0.25">
      <c r="A1789">
        <v>4</v>
      </c>
      <c r="B1789" s="16">
        <v>44019.002587418981</v>
      </c>
      <c r="C1789">
        <v>4</v>
      </c>
      <c r="D1789" s="12">
        <v>44019.002587418981</v>
      </c>
      <c r="E1789" t="s">
        <v>0</v>
      </c>
      <c r="F1789">
        <v>3</v>
      </c>
      <c r="G1789" s="10" t="s">
        <v>1795</v>
      </c>
      <c r="H1789">
        <v>1</v>
      </c>
      <c r="I1789" s="6">
        <v>41455</v>
      </c>
      <c r="J1789" s="6">
        <v>41455</v>
      </c>
      <c r="K1789">
        <v>180</v>
      </c>
      <c r="L1789" t="s">
        <v>6619</v>
      </c>
      <c r="M1789" t="s">
        <v>4339</v>
      </c>
      <c r="N1789" s="11" t="s">
        <v>4343</v>
      </c>
      <c r="O1789" s="11">
        <v>22.05</v>
      </c>
      <c r="P1789" s="11">
        <v>13116.9</v>
      </c>
      <c r="Q1789" s="11" t="s">
        <v>4339</v>
      </c>
      <c r="R1789" s="11" t="s">
        <v>4339</v>
      </c>
      <c r="S1789" s="10" t="s">
        <v>1795</v>
      </c>
      <c r="T1789" s="6">
        <v>41455</v>
      </c>
      <c r="U1789" s="11">
        <v>13094.85</v>
      </c>
      <c r="V1789" s="11">
        <v>22.05</v>
      </c>
      <c r="W1789" s="11">
        <v>13116.9</v>
      </c>
      <c r="X1789" t="b">
        <f t="shared" si="54"/>
        <v>1</v>
      </c>
      <c r="Y1789" t="b">
        <f t="shared" si="55"/>
        <v>1</v>
      </c>
    </row>
    <row r="1790" spans="1:25" x14ac:dyDescent="0.25">
      <c r="A1790">
        <v>4</v>
      </c>
      <c r="B1790" s="16">
        <v>44019.002587418981</v>
      </c>
      <c r="C1790">
        <v>4</v>
      </c>
      <c r="D1790" s="12">
        <v>44019.002587418981</v>
      </c>
      <c r="E1790" t="s">
        <v>0</v>
      </c>
      <c r="F1790">
        <v>3</v>
      </c>
      <c r="G1790" s="10" t="s">
        <v>1796</v>
      </c>
      <c r="H1790">
        <v>1</v>
      </c>
      <c r="I1790" s="6">
        <v>41455</v>
      </c>
      <c r="J1790" s="6">
        <v>41455</v>
      </c>
      <c r="K1790">
        <v>180</v>
      </c>
      <c r="L1790" t="s">
        <v>6619</v>
      </c>
      <c r="M1790" t="s">
        <v>4339</v>
      </c>
      <c r="N1790" s="11" t="s">
        <v>4343</v>
      </c>
      <c r="O1790" s="11">
        <v>1.1000000000000001</v>
      </c>
      <c r="P1790" s="11">
        <v>656.9</v>
      </c>
      <c r="Q1790" s="11" t="s">
        <v>4339</v>
      </c>
      <c r="R1790" s="11" t="s">
        <v>4339</v>
      </c>
      <c r="S1790" s="10" t="s">
        <v>1796</v>
      </c>
      <c r="T1790" s="6">
        <v>41455</v>
      </c>
      <c r="U1790" s="11">
        <v>655.8</v>
      </c>
      <c r="V1790" s="11">
        <v>1.1000000000000001</v>
      </c>
      <c r="W1790" s="11">
        <v>656.9</v>
      </c>
      <c r="X1790" t="b">
        <f t="shared" si="54"/>
        <v>1</v>
      </c>
      <c r="Y1790" t="b">
        <f t="shared" si="55"/>
        <v>1</v>
      </c>
    </row>
    <row r="1791" spans="1:25" x14ac:dyDescent="0.25">
      <c r="A1791">
        <v>4</v>
      </c>
      <c r="B1791" s="16">
        <v>44019.002587418981</v>
      </c>
      <c r="C1791">
        <v>4</v>
      </c>
      <c r="D1791" s="12">
        <v>44019.002587418981</v>
      </c>
      <c r="E1791" t="s">
        <v>0</v>
      </c>
      <c r="F1791">
        <v>3</v>
      </c>
      <c r="G1791" s="10" t="s">
        <v>1797</v>
      </c>
      <c r="H1791">
        <v>1</v>
      </c>
      <c r="I1791" s="6">
        <v>41455</v>
      </c>
      <c r="J1791" s="6">
        <v>41455</v>
      </c>
      <c r="K1791">
        <v>180</v>
      </c>
      <c r="L1791" t="s">
        <v>6619</v>
      </c>
      <c r="M1791" t="s">
        <v>4339</v>
      </c>
      <c r="N1791" s="11" t="s">
        <v>4343</v>
      </c>
      <c r="O1791" s="11">
        <v>0.5</v>
      </c>
      <c r="P1791" s="11">
        <v>303.93</v>
      </c>
      <c r="Q1791" s="11" t="s">
        <v>4339</v>
      </c>
      <c r="R1791" s="11" t="s">
        <v>4339</v>
      </c>
      <c r="S1791" s="10" t="s">
        <v>1797</v>
      </c>
      <c r="T1791" s="6">
        <v>41455</v>
      </c>
      <c r="U1791" s="11">
        <v>303.43</v>
      </c>
      <c r="V1791" s="11">
        <v>0.5</v>
      </c>
      <c r="W1791" s="11">
        <v>303.93</v>
      </c>
      <c r="X1791" t="b">
        <f t="shared" si="54"/>
        <v>1</v>
      </c>
      <c r="Y1791" t="b">
        <f t="shared" si="55"/>
        <v>1</v>
      </c>
    </row>
    <row r="1792" spans="1:25" x14ac:dyDescent="0.25">
      <c r="A1792">
        <v>4</v>
      </c>
      <c r="B1792" s="16">
        <v>44019.002587418981</v>
      </c>
      <c r="C1792">
        <v>4</v>
      </c>
      <c r="D1792" s="12">
        <v>44019.002587418981</v>
      </c>
      <c r="E1792" t="s">
        <v>0</v>
      </c>
      <c r="F1792">
        <v>3</v>
      </c>
      <c r="G1792" s="10" t="s">
        <v>1798</v>
      </c>
      <c r="H1792">
        <v>1</v>
      </c>
      <c r="I1792" s="6">
        <v>41455</v>
      </c>
      <c r="J1792" s="6">
        <v>41455</v>
      </c>
      <c r="K1792">
        <v>180</v>
      </c>
      <c r="L1792" t="s">
        <v>6619</v>
      </c>
      <c r="M1792" t="s">
        <v>4339</v>
      </c>
      <c r="N1792" s="11" t="s">
        <v>4343</v>
      </c>
      <c r="O1792" s="11">
        <v>0.49</v>
      </c>
      <c r="P1792" s="11">
        <v>297.67</v>
      </c>
      <c r="Q1792" s="11" t="s">
        <v>4339</v>
      </c>
      <c r="R1792" s="11" t="s">
        <v>4339</v>
      </c>
      <c r="S1792" s="10" t="s">
        <v>1798</v>
      </c>
      <c r="T1792" s="6">
        <v>41455</v>
      </c>
      <c r="U1792" s="11">
        <v>297.18</v>
      </c>
      <c r="V1792" s="11">
        <v>0.49</v>
      </c>
      <c r="W1792" s="11">
        <v>297.67</v>
      </c>
      <c r="X1792" t="b">
        <f t="shared" si="54"/>
        <v>1</v>
      </c>
      <c r="Y1792" t="b">
        <f t="shared" si="55"/>
        <v>1</v>
      </c>
    </row>
    <row r="1793" spans="1:25" x14ac:dyDescent="0.25">
      <c r="A1793">
        <v>4</v>
      </c>
      <c r="B1793" s="16">
        <v>44019.002587418981</v>
      </c>
      <c r="C1793">
        <v>4</v>
      </c>
      <c r="D1793" s="12">
        <v>44019.002587418981</v>
      </c>
      <c r="E1793" t="s">
        <v>0</v>
      </c>
      <c r="F1793">
        <v>3</v>
      </c>
      <c r="G1793" s="10" t="s">
        <v>1799</v>
      </c>
      <c r="H1793">
        <v>1</v>
      </c>
      <c r="I1793" s="6">
        <v>41455</v>
      </c>
      <c r="J1793" s="6">
        <v>41455</v>
      </c>
      <c r="K1793">
        <v>180</v>
      </c>
      <c r="L1793" t="s">
        <v>6619</v>
      </c>
      <c r="M1793" t="s">
        <v>4339</v>
      </c>
      <c r="N1793" s="11" t="s">
        <v>4343</v>
      </c>
      <c r="O1793" s="11">
        <v>0.27</v>
      </c>
      <c r="P1793" s="11">
        <v>163.35</v>
      </c>
      <c r="Q1793" s="11" t="s">
        <v>4339</v>
      </c>
      <c r="R1793" s="11" t="s">
        <v>4339</v>
      </c>
      <c r="S1793" s="10" t="s">
        <v>1799</v>
      </c>
      <c r="T1793" s="6">
        <v>41455</v>
      </c>
      <c r="U1793" s="11">
        <v>163.08000000000001</v>
      </c>
      <c r="V1793" s="11">
        <v>0.27</v>
      </c>
      <c r="W1793" s="11">
        <v>163.35</v>
      </c>
      <c r="X1793" t="b">
        <f t="shared" si="54"/>
        <v>1</v>
      </c>
      <c r="Y1793" t="b">
        <f t="shared" si="55"/>
        <v>1</v>
      </c>
    </row>
    <row r="1794" spans="1:25" x14ac:dyDescent="0.25">
      <c r="A1794">
        <v>4</v>
      </c>
      <c r="B1794" s="16">
        <v>44019.002587418981</v>
      </c>
      <c r="C1794">
        <v>4</v>
      </c>
      <c r="D1794" s="12">
        <v>44019.002587418981</v>
      </c>
      <c r="E1794" t="s">
        <v>0</v>
      </c>
      <c r="F1794">
        <v>3</v>
      </c>
      <c r="G1794" s="10" t="s">
        <v>1800</v>
      </c>
      <c r="H1794">
        <v>1</v>
      </c>
      <c r="I1794" s="6">
        <v>41455</v>
      </c>
      <c r="J1794" s="6">
        <v>41455</v>
      </c>
      <c r="K1794">
        <v>180</v>
      </c>
      <c r="L1794" t="s">
        <v>6619</v>
      </c>
      <c r="M1794" t="s">
        <v>4339</v>
      </c>
      <c r="N1794" s="11" t="s">
        <v>4343</v>
      </c>
      <c r="O1794" s="11">
        <v>0.38</v>
      </c>
      <c r="P1794" s="11">
        <v>228.75</v>
      </c>
      <c r="Q1794" s="11" t="s">
        <v>4339</v>
      </c>
      <c r="R1794" s="11" t="s">
        <v>4339</v>
      </c>
      <c r="S1794" s="10" t="s">
        <v>1800</v>
      </c>
      <c r="T1794" s="6">
        <v>41455</v>
      </c>
      <c r="U1794" s="11">
        <v>228.37</v>
      </c>
      <c r="V1794" s="11">
        <v>0.38</v>
      </c>
      <c r="W1794" s="11">
        <v>228.75</v>
      </c>
      <c r="X1794" t="b">
        <f t="shared" si="54"/>
        <v>1</v>
      </c>
      <c r="Y1794" t="b">
        <f t="shared" si="55"/>
        <v>1</v>
      </c>
    </row>
    <row r="1795" spans="1:25" x14ac:dyDescent="0.25">
      <c r="A1795">
        <v>4</v>
      </c>
      <c r="B1795" s="16">
        <v>44019.002587418981</v>
      </c>
      <c r="C1795">
        <v>4</v>
      </c>
      <c r="D1795" s="12">
        <v>44019.002587418981</v>
      </c>
      <c r="E1795" t="s">
        <v>0</v>
      </c>
      <c r="F1795">
        <v>3</v>
      </c>
      <c r="G1795" s="10" t="s">
        <v>1801</v>
      </c>
      <c r="H1795">
        <v>1</v>
      </c>
      <c r="I1795" s="6">
        <v>41455</v>
      </c>
      <c r="J1795" s="6">
        <v>41455</v>
      </c>
      <c r="K1795">
        <v>180</v>
      </c>
      <c r="L1795" t="s">
        <v>6619</v>
      </c>
      <c r="M1795" t="s">
        <v>4339</v>
      </c>
      <c r="N1795" s="11" t="s">
        <v>4343</v>
      </c>
      <c r="O1795" s="11">
        <v>0.18</v>
      </c>
      <c r="P1795" s="11">
        <v>116.55</v>
      </c>
      <c r="Q1795" s="11" t="s">
        <v>4339</v>
      </c>
      <c r="R1795" s="11" t="s">
        <v>4339</v>
      </c>
      <c r="S1795" s="10" t="s">
        <v>1801</v>
      </c>
      <c r="T1795" s="6">
        <v>41455</v>
      </c>
      <c r="U1795" s="11">
        <v>116.37</v>
      </c>
      <c r="V1795" s="11">
        <v>0.18</v>
      </c>
      <c r="W1795" s="11">
        <v>116.55</v>
      </c>
      <c r="X1795" t="b">
        <f t="shared" ref="X1795:X1858" si="56">O1795=V1795</f>
        <v>1</v>
      </c>
      <c r="Y1795" t="b">
        <f t="shared" ref="Y1795:Y1858" si="57">P1795=W1795</f>
        <v>1</v>
      </c>
    </row>
    <row r="1796" spans="1:25" x14ac:dyDescent="0.25">
      <c r="A1796">
        <v>4</v>
      </c>
      <c r="B1796" s="16">
        <v>44019.002587418981</v>
      </c>
      <c r="C1796">
        <v>4</v>
      </c>
      <c r="D1796" s="12">
        <v>44019.002587418981</v>
      </c>
      <c r="E1796" t="s">
        <v>0</v>
      </c>
      <c r="F1796">
        <v>3</v>
      </c>
      <c r="G1796" s="10" t="s">
        <v>1802</v>
      </c>
      <c r="H1796">
        <v>1</v>
      </c>
      <c r="I1796" s="6">
        <v>41455</v>
      </c>
      <c r="J1796" s="6">
        <v>41455</v>
      </c>
      <c r="K1796">
        <v>180</v>
      </c>
      <c r="L1796" t="s">
        <v>6619</v>
      </c>
      <c r="M1796" t="s">
        <v>4339</v>
      </c>
      <c r="N1796" s="11" t="s">
        <v>4343</v>
      </c>
      <c r="O1796" s="11">
        <v>1.0900000000000001</v>
      </c>
      <c r="P1796" s="11">
        <v>654.37</v>
      </c>
      <c r="Q1796" s="11" t="s">
        <v>4339</v>
      </c>
      <c r="R1796" s="11" t="s">
        <v>4339</v>
      </c>
      <c r="S1796" s="10" t="s">
        <v>1802</v>
      </c>
      <c r="T1796" s="6">
        <v>41455</v>
      </c>
      <c r="U1796" s="11">
        <v>653.28</v>
      </c>
      <c r="V1796" s="11">
        <v>1.0900000000000001</v>
      </c>
      <c r="W1796" s="11">
        <v>654.37</v>
      </c>
      <c r="X1796" t="b">
        <f t="shared" si="56"/>
        <v>1</v>
      </c>
      <c r="Y1796" t="b">
        <f t="shared" si="57"/>
        <v>1</v>
      </c>
    </row>
    <row r="1797" spans="1:25" x14ac:dyDescent="0.25">
      <c r="A1797">
        <v>4</v>
      </c>
      <c r="B1797" s="16">
        <v>44019.002587418981</v>
      </c>
      <c r="C1797">
        <v>4</v>
      </c>
      <c r="D1797" s="12">
        <v>44019.002587418981</v>
      </c>
      <c r="E1797" t="s">
        <v>0</v>
      </c>
      <c r="F1797">
        <v>3</v>
      </c>
      <c r="G1797" s="10" t="s">
        <v>1803</v>
      </c>
      <c r="H1797">
        <v>1</v>
      </c>
      <c r="I1797" s="6">
        <v>41455</v>
      </c>
      <c r="J1797" s="6">
        <v>41455</v>
      </c>
      <c r="K1797">
        <v>180</v>
      </c>
      <c r="L1797" t="s">
        <v>6619</v>
      </c>
      <c r="M1797" t="s">
        <v>4339</v>
      </c>
      <c r="N1797" s="11" t="s">
        <v>4343</v>
      </c>
      <c r="O1797" s="11">
        <v>0.38</v>
      </c>
      <c r="P1797" s="11">
        <v>230.31</v>
      </c>
      <c r="Q1797" s="11" t="s">
        <v>4339</v>
      </c>
      <c r="R1797" s="11" t="s">
        <v>4339</v>
      </c>
      <c r="S1797" s="10" t="s">
        <v>1803</v>
      </c>
      <c r="T1797" s="6">
        <v>41455</v>
      </c>
      <c r="U1797" s="11">
        <v>229.93</v>
      </c>
      <c r="V1797" s="11">
        <v>0.38</v>
      </c>
      <c r="W1797" s="11">
        <v>230.31</v>
      </c>
      <c r="X1797" t="b">
        <f t="shared" si="56"/>
        <v>1</v>
      </c>
      <c r="Y1797" t="b">
        <f t="shared" si="57"/>
        <v>1</v>
      </c>
    </row>
    <row r="1798" spans="1:25" x14ac:dyDescent="0.25">
      <c r="A1798">
        <v>4</v>
      </c>
      <c r="B1798" s="16">
        <v>44019.002587418981</v>
      </c>
      <c r="C1798">
        <v>4</v>
      </c>
      <c r="D1798" s="12">
        <v>44019.002587418981</v>
      </c>
      <c r="E1798" t="s">
        <v>0</v>
      </c>
      <c r="F1798">
        <v>3</v>
      </c>
      <c r="G1798" s="10" t="s">
        <v>1804</v>
      </c>
      <c r="H1798">
        <v>1</v>
      </c>
      <c r="I1798" s="6">
        <v>41455</v>
      </c>
      <c r="J1798" s="6">
        <v>41455</v>
      </c>
      <c r="K1798">
        <v>180</v>
      </c>
      <c r="L1798" t="s">
        <v>6619</v>
      </c>
      <c r="M1798" t="s">
        <v>4339</v>
      </c>
      <c r="N1798" s="11" t="s">
        <v>4343</v>
      </c>
      <c r="O1798" s="11">
        <v>19.899999999999999</v>
      </c>
      <c r="P1798" s="11">
        <v>11835.84</v>
      </c>
      <c r="Q1798" s="11" t="s">
        <v>4339</v>
      </c>
      <c r="R1798" s="11" t="s">
        <v>4339</v>
      </c>
      <c r="S1798" s="10" t="s">
        <v>1804</v>
      </c>
      <c r="T1798" s="6">
        <v>41455</v>
      </c>
      <c r="U1798" s="11">
        <v>11815.94</v>
      </c>
      <c r="V1798" s="11">
        <v>19.899999999999999</v>
      </c>
      <c r="W1798" s="11">
        <v>11835.84</v>
      </c>
      <c r="X1798" t="b">
        <f t="shared" si="56"/>
        <v>1</v>
      </c>
      <c r="Y1798" t="b">
        <f t="shared" si="57"/>
        <v>1</v>
      </c>
    </row>
    <row r="1799" spans="1:25" x14ac:dyDescent="0.25">
      <c r="A1799">
        <v>4</v>
      </c>
      <c r="B1799" s="16">
        <v>44019.002587418981</v>
      </c>
      <c r="C1799">
        <v>4</v>
      </c>
      <c r="D1799" s="12">
        <v>44019.002587418981</v>
      </c>
      <c r="E1799" t="s">
        <v>0</v>
      </c>
      <c r="F1799">
        <v>3</v>
      </c>
      <c r="G1799" s="10" t="s">
        <v>1805</v>
      </c>
      <c r="H1799">
        <v>1</v>
      </c>
      <c r="I1799" s="6">
        <v>41455</v>
      </c>
      <c r="J1799" s="6">
        <v>41455</v>
      </c>
      <c r="K1799">
        <v>180</v>
      </c>
      <c r="L1799" t="s">
        <v>6619</v>
      </c>
      <c r="M1799" t="s">
        <v>4339</v>
      </c>
      <c r="N1799" s="11" t="s">
        <v>4343</v>
      </c>
      <c r="O1799" s="11">
        <v>20.34</v>
      </c>
      <c r="P1799" s="11">
        <v>12096.02</v>
      </c>
      <c r="Q1799" s="11" t="s">
        <v>4339</v>
      </c>
      <c r="R1799" s="11" t="s">
        <v>4339</v>
      </c>
      <c r="S1799" s="10" t="s">
        <v>1805</v>
      </c>
      <c r="T1799" s="6">
        <v>41455</v>
      </c>
      <c r="U1799" s="11">
        <v>12075.68</v>
      </c>
      <c r="V1799" s="11">
        <v>20.34</v>
      </c>
      <c r="W1799" s="11">
        <v>12096.02</v>
      </c>
      <c r="X1799" t="b">
        <f t="shared" si="56"/>
        <v>1</v>
      </c>
      <c r="Y1799" t="b">
        <f t="shared" si="57"/>
        <v>1</v>
      </c>
    </row>
    <row r="1800" spans="1:25" x14ac:dyDescent="0.25">
      <c r="A1800">
        <v>4</v>
      </c>
      <c r="B1800" s="16">
        <v>44019.002587418981</v>
      </c>
      <c r="C1800">
        <v>4</v>
      </c>
      <c r="D1800" s="12">
        <v>44019.002587418981</v>
      </c>
      <c r="E1800" t="s">
        <v>0</v>
      </c>
      <c r="F1800">
        <v>3</v>
      </c>
      <c r="G1800" s="10" t="s">
        <v>1806</v>
      </c>
      <c r="H1800">
        <v>1</v>
      </c>
      <c r="I1800" s="6">
        <v>41455</v>
      </c>
      <c r="J1800" s="6">
        <v>41455</v>
      </c>
      <c r="K1800">
        <v>180</v>
      </c>
      <c r="L1800" t="s">
        <v>6619</v>
      </c>
      <c r="M1800" t="s">
        <v>4339</v>
      </c>
      <c r="N1800" s="11" t="s">
        <v>4343</v>
      </c>
      <c r="O1800" s="11">
        <v>1.1000000000000001</v>
      </c>
      <c r="P1800" s="11">
        <v>658.66</v>
      </c>
      <c r="Q1800" s="11" t="s">
        <v>4339</v>
      </c>
      <c r="R1800" s="11" t="s">
        <v>4339</v>
      </c>
      <c r="S1800" s="10" t="s">
        <v>1806</v>
      </c>
      <c r="T1800" s="6">
        <v>41455</v>
      </c>
      <c r="U1800" s="11">
        <v>657.56</v>
      </c>
      <c r="V1800" s="11">
        <v>1.1000000000000001</v>
      </c>
      <c r="W1800" s="11">
        <v>658.66</v>
      </c>
      <c r="X1800" t="b">
        <f t="shared" si="56"/>
        <v>1</v>
      </c>
      <c r="Y1800" t="b">
        <f t="shared" si="57"/>
        <v>1</v>
      </c>
    </row>
    <row r="1801" spans="1:25" x14ac:dyDescent="0.25">
      <c r="A1801">
        <v>4</v>
      </c>
      <c r="B1801" s="16">
        <v>44019.002587418981</v>
      </c>
      <c r="C1801">
        <v>4</v>
      </c>
      <c r="D1801" s="12">
        <v>44019.002587418981</v>
      </c>
      <c r="E1801" t="s">
        <v>0</v>
      </c>
      <c r="F1801">
        <v>3</v>
      </c>
      <c r="G1801" s="10" t="s">
        <v>1807</v>
      </c>
      <c r="H1801">
        <v>1</v>
      </c>
      <c r="I1801" s="6">
        <v>41455</v>
      </c>
      <c r="J1801" s="6">
        <v>41455</v>
      </c>
      <c r="K1801">
        <v>180</v>
      </c>
      <c r="L1801" t="s">
        <v>6619</v>
      </c>
      <c r="M1801" t="s">
        <v>4339</v>
      </c>
      <c r="N1801" s="11" t="s">
        <v>4343</v>
      </c>
      <c r="O1801" s="11">
        <v>2.9</v>
      </c>
      <c r="P1801" s="11">
        <v>1726.82</v>
      </c>
      <c r="Q1801" s="11" t="s">
        <v>4339</v>
      </c>
      <c r="R1801" s="11" t="s">
        <v>4339</v>
      </c>
      <c r="S1801" s="10" t="s">
        <v>1807</v>
      </c>
      <c r="T1801" s="6">
        <v>41455</v>
      </c>
      <c r="U1801" s="11">
        <v>1723.92</v>
      </c>
      <c r="V1801" s="11">
        <v>2.9</v>
      </c>
      <c r="W1801" s="11">
        <v>1726.82</v>
      </c>
      <c r="X1801" t="b">
        <f t="shared" si="56"/>
        <v>1</v>
      </c>
      <c r="Y1801" t="b">
        <f t="shared" si="57"/>
        <v>1</v>
      </c>
    </row>
    <row r="1802" spans="1:25" x14ac:dyDescent="0.25">
      <c r="A1802">
        <v>4</v>
      </c>
      <c r="B1802" s="16">
        <v>44019.002587418981</v>
      </c>
      <c r="C1802">
        <v>4</v>
      </c>
      <c r="D1802" s="12">
        <v>44019.002587418981</v>
      </c>
      <c r="E1802" t="s">
        <v>0</v>
      </c>
      <c r="F1802">
        <v>3</v>
      </c>
      <c r="G1802" s="10" t="s">
        <v>1808</v>
      </c>
      <c r="H1802">
        <v>1</v>
      </c>
      <c r="I1802" s="6">
        <v>41455</v>
      </c>
      <c r="J1802" s="6">
        <v>41455</v>
      </c>
      <c r="K1802">
        <v>180</v>
      </c>
      <c r="L1802" t="s">
        <v>6619</v>
      </c>
      <c r="M1802" t="s">
        <v>4339</v>
      </c>
      <c r="N1802" s="11" t="s">
        <v>4343</v>
      </c>
      <c r="O1802" s="11">
        <v>3.59</v>
      </c>
      <c r="P1802" s="11">
        <v>2135</v>
      </c>
      <c r="Q1802" s="11" t="s">
        <v>4339</v>
      </c>
      <c r="R1802" s="11" t="s">
        <v>4339</v>
      </c>
      <c r="S1802" s="10" t="s">
        <v>1808</v>
      </c>
      <c r="T1802" s="6">
        <v>41455</v>
      </c>
      <c r="U1802" s="11">
        <v>2131.41</v>
      </c>
      <c r="V1802" s="11">
        <v>3.59</v>
      </c>
      <c r="W1802" s="11">
        <v>2135</v>
      </c>
      <c r="X1802" t="b">
        <f t="shared" si="56"/>
        <v>1</v>
      </c>
      <c r="Y1802" t="b">
        <f t="shared" si="57"/>
        <v>1</v>
      </c>
    </row>
    <row r="1803" spans="1:25" x14ac:dyDescent="0.25">
      <c r="A1803">
        <v>4</v>
      </c>
      <c r="B1803" s="16">
        <v>44019.002587418981</v>
      </c>
      <c r="C1803">
        <v>4</v>
      </c>
      <c r="D1803" s="12">
        <v>44019.002587418981</v>
      </c>
      <c r="E1803" t="s">
        <v>0</v>
      </c>
      <c r="F1803">
        <v>3</v>
      </c>
      <c r="G1803" s="10" t="s">
        <v>1809</v>
      </c>
      <c r="H1803">
        <v>1</v>
      </c>
      <c r="I1803" s="6">
        <v>41455</v>
      </c>
      <c r="J1803" s="6">
        <v>41455</v>
      </c>
      <c r="K1803">
        <v>180</v>
      </c>
      <c r="L1803" t="s">
        <v>6619</v>
      </c>
      <c r="M1803" t="s">
        <v>4339</v>
      </c>
      <c r="N1803" s="11" t="s">
        <v>4343</v>
      </c>
      <c r="O1803" s="11">
        <v>965.67</v>
      </c>
      <c r="P1803" s="11">
        <v>574095.75</v>
      </c>
      <c r="Q1803" s="11" t="s">
        <v>4339</v>
      </c>
      <c r="R1803" s="11" t="s">
        <v>4339</v>
      </c>
      <c r="S1803" s="10" t="s">
        <v>1809</v>
      </c>
      <c r="T1803" s="6">
        <v>41455</v>
      </c>
      <c r="U1803" s="11">
        <v>573130.07999999996</v>
      </c>
      <c r="V1803" s="11">
        <v>965.67</v>
      </c>
      <c r="W1803" s="11">
        <v>574095.75</v>
      </c>
      <c r="X1803" t="b">
        <f t="shared" si="56"/>
        <v>1</v>
      </c>
      <c r="Y1803" t="b">
        <f t="shared" si="57"/>
        <v>1</v>
      </c>
    </row>
    <row r="1804" spans="1:25" x14ac:dyDescent="0.25">
      <c r="A1804">
        <v>4</v>
      </c>
      <c r="B1804" s="16">
        <v>44019.002587418981</v>
      </c>
      <c r="C1804">
        <v>4</v>
      </c>
      <c r="D1804" s="12">
        <v>44019.002587418981</v>
      </c>
      <c r="E1804" t="s">
        <v>0</v>
      </c>
      <c r="F1804">
        <v>3</v>
      </c>
      <c r="G1804" s="10" t="s">
        <v>1810</v>
      </c>
      <c r="H1804">
        <v>1</v>
      </c>
      <c r="I1804" s="6">
        <v>41455</v>
      </c>
      <c r="J1804" s="6">
        <v>41455</v>
      </c>
      <c r="K1804">
        <v>180</v>
      </c>
      <c r="L1804" t="s">
        <v>6619</v>
      </c>
      <c r="M1804" t="s">
        <v>4339</v>
      </c>
      <c r="N1804" s="11" t="s">
        <v>4343</v>
      </c>
      <c r="O1804" s="11">
        <v>36.200000000000003</v>
      </c>
      <c r="P1804" s="11">
        <v>21528.07</v>
      </c>
      <c r="Q1804" s="11" t="s">
        <v>4339</v>
      </c>
      <c r="R1804" s="11" t="s">
        <v>4339</v>
      </c>
      <c r="S1804" s="10" t="s">
        <v>1810</v>
      </c>
      <c r="T1804" s="6">
        <v>41455</v>
      </c>
      <c r="U1804" s="11">
        <v>21491.87</v>
      </c>
      <c r="V1804" s="11">
        <v>36.200000000000003</v>
      </c>
      <c r="W1804" s="11">
        <v>21528.07</v>
      </c>
      <c r="X1804" t="b">
        <f t="shared" si="56"/>
        <v>1</v>
      </c>
      <c r="Y1804" t="b">
        <f t="shared" si="57"/>
        <v>1</v>
      </c>
    </row>
    <row r="1805" spans="1:25" x14ac:dyDescent="0.25">
      <c r="A1805">
        <v>4</v>
      </c>
      <c r="B1805" s="16">
        <v>44019.002587418981</v>
      </c>
      <c r="C1805">
        <v>4</v>
      </c>
      <c r="D1805" s="12">
        <v>44019.002587418981</v>
      </c>
      <c r="E1805" t="s">
        <v>0</v>
      </c>
      <c r="F1805">
        <v>3</v>
      </c>
      <c r="G1805" s="10" t="s">
        <v>1811</v>
      </c>
      <c r="H1805">
        <v>1</v>
      </c>
      <c r="I1805" s="6">
        <v>41455</v>
      </c>
      <c r="J1805" s="6">
        <v>41455</v>
      </c>
      <c r="K1805">
        <v>180</v>
      </c>
      <c r="L1805" t="s">
        <v>6619</v>
      </c>
      <c r="M1805" t="s">
        <v>4339</v>
      </c>
      <c r="N1805" s="11" t="s">
        <v>4343</v>
      </c>
      <c r="O1805" s="11">
        <v>0.21</v>
      </c>
      <c r="P1805" s="11">
        <v>129.12</v>
      </c>
      <c r="Q1805" s="11" t="s">
        <v>4339</v>
      </c>
      <c r="R1805" s="11" t="s">
        <v>4339</v>
      </c>
      <c r="S1805" s="10" t="s">
        <v>1811</v>
      </c>
      <c r="T1805" s="6">
        <v>41455</v>
      </c>
      <c r="U1805" s="11">
        <v>128.91</v>
      </c>
      <c r="V1805" s="11">
        <v>0.21</v>
      </c>
      <c r="W1805" s="11">
        <v>129.12</v>
      </c>
      <c r="X1805" t="b">
        <f t="shared" si="56"/>
        <v>1</v>
      </c>
      <c r="Y1805" t="b">
        <f t="shared" si="57"/>
        <v>1</v>
      </c>
    </row>
    <row r="1806" spans="1:25" x14ac:dyDescent="0.25">
      <c r="A1806">
        <v>4</v>
      </c>
      <c r="B1806" s="16">
        <v>44019.002587418981</v>
      </c>
      <c r="C1806">
        <v>4</v>
      </c>
      <c r="D1806" s="12">
        <v>44019.002587418981</v>
      </c>
      <c r="E1806" t="s">
        <v>0</v>
      </c>
      <c r="F1806">
        <v>3</v>
      </c>
      <c r="G1806" s="10" t="s">
        <v>1812</v>
      </c>
      <c r="H1806">
        <v>1</v>
      </c>
      <c r="I1806" s="6">
        <v>41455</v>
      </c>
      <c r="J1806" s="6">
        <v>41455</v>
      </c>
      <c r="K1806">
        <v>180</v>
      </c>
      <c r="L1806" t="s">
        <v>6619</v>
      </c>
      <c r="M1806" t="s">
        <v>4339</v>
      </c>
      <c r="N1806" s="11" t="s">
        <v>4343</v>
      </c>
      <c r="O1806" s="11">
        <v>5.64</v>
      </c>
      <c r="P1806" s="11">
        <v>3357.71</v>
      </c>
      <c r="Q1806" s="11" t="s">
        <v>4339</v>
      </c>
      <c r="R1806" s="11" t="s">
        <v>4339</v>
      </c>
      <c r="S1806" s="10" t="s">
        <v>1812</v>
      </c>
      <c r="T1806" s="6">
        <v>41455</v>
      </c>
      <c r="U1806" s="11">
        <v>3352.07</v>
      </c>
      <c r="V1806" s="11">
        <v>5.64</v>
      </c>
      <c r="W1806" s="11">
        <v>3357.71</v>
      </c>
      <c r="X1806" t="b">
        <f t="shared" si="56"/>
        <v>1</v>
      </c>
      <c r="Y1806" t="b">
        <f t="shared" si="57"/>
        <v>1</v>
      </c>
    </row>
    <row r="1807" spans="1:25" x14ac:dyDescent="0.25">
      <c r="A1807">
        <v>4</v>
      </c>
      <c r="B1807" s="16">
        <v>44019.002587418981</v>
      </c>
      <c r="C1807">
        <v>4</v>
      </c>
      <c r="D1807" s="12">
        <v>44019.002587418981</v>
      </c>
      <c r="E1807" t="s">
        <v>0</v>
      </c>
      <c r="F1807">
        <v>3</v>
      </c>
      <c r="G1807" s="10" t="s">
        <v>1813</v>
      </c>
      <c r="H1807">
        <v>1</v>
      </c>
      <c r="I1807" s="6">
        <v>41455</v>
      </c>
      <c r="J1807" s="6">
        <v>41455</v>
      </c>
      <c r="K1807">
        <v>180</v>
      </c>
      <c r="L1807" t="s">
        <v>6619</v>
      </c>
      <c r="M1807" t="s">
        <v>4339</v>
      </c>
      <c r="N1807" s="11" t="s">
        <v>4343</v>
      </c>
      <c r="O1807" s="11">
        <v>77.36</v>
      </c>
      <c r="P1807" s="11">
        <v>45998.879999999997</v>
      </c>
      <c r="Q1807" s="11" t="s">
        <v>4339</v>
      </c>
      <c r="R1807" s="11" t="s">
        <v>4339</v>
      </c>
      <c r="S1807" s="10" t="s">
        <v>1813</v>
      </c>
      <c r="T1807" s="6">
        <v>41455</v>
      </c>
      <c r="U1807" s="11">
        <v>45921.52</v>
      </c>
      <c r="V1807" s="11">
        <v>77.36</v>
      </c>
      <c r="W1807" s="11">
        <v>45998.879999999997</v>
      </c>
      <c r="X1807" t="b">
        <f t="shared" si="56"/>
        <v>1</v>
      </c>
      <c r="Y1807" t="b">
        <f t="shared" si="57"/>
        <v>1</v>
      </c>
    </row>
    <row r="1808" spans="1:25" x14ac:dyDescent="0.25">
      <c r="A1808">
        <v>4</v>
      </c>
      <c r="B1808" s="16">
        <v>44019.002587418981</v>
      </c>
      <c r="C1808">
        <v>4</v>
      </c>
      <c r="D1808" s="12">
        <v>44019.002587418981</v>
      </c>
      <c r="E1808" t="s">
        <v>0</v>
      </c>
      <c r="F1808">
        <v>3</v>
      </c>
      <c r="G1808" s="10" t="s">
        <v>1814</v>
      </c>
      <c r="H1808">
        <v>1</v>
      </c>
      <c r="I1808" s="6">
        <v>41455</v>
      </c>
      <c r="J1808" s="6">
        <v>41455</v>
      </c>
      <c r="K1808">
        <v>180</v>
      </c>
      <c r="L1808" t="s">
        <v>6619</v>
      </c>
      <c r="M1808" t="s">
        <v>4339</v>
      </c>
      <c r="N1808" s="11" t="s">
        <v>4343</v>
      </c>
      <c r="O1808" s="11">
        <v>17.39</v>
      </c>
      <c r="P1808" s="11">
        <v>10339.74</v>
      </c>
      <c r="Q1808" s="11" t="s">
        <v>4339</v>
      </c>
      <c r="R1808" s="11" t="s">
        <v>4339</v>
      </c>
      <c r="S1808" s="10" t="s">
        <v>1814</v>
      </c>
      <c r="T1808" s="6">
        <v>41455</v>
      </c>
      <c r="U1808" s="11">
        <v>10322.35</v>
      </c>
      <c r="V1808" s="11">
        <v>17.39</v>
      </c>
      <c r="W1808" s="11">
        <v>10339.74</v>
      </c>
      <c r="X1808" t="b">
        <f t="shared" si="56"/>
        <v>1</v>
      </c>
      <c r="Y1808" t="b">
        <f t="shared" si="57"/>
        <v>1</v>
      </c>
    </row>
    <row r="1809" spans="1:25" x14ac:dyDescent="0.25">
      <c r="A1809">
        <v>4</v>
      </c>
      <c r="B1809" s="16">
        <v>44019.002587418981</v>
      </c>
      <c r="C1809">
        <v>4</v>
      </c>
      <c r="D1809" s="12">
        <v>44019.002587418981</v>
      </c>
      <c r="E1809" t="s">
        <v>0</v>
      </c>
      <c r="F1809">
        <v>3</v>
      </c>
      <c r="G1809" s="10" t="s">
        <v>1815</v>
      </c>
      <c r="H1809">
        <v>1</v>
      </c>
      <c r="I1809" s="6">
        <v>41455</v>
      </c>
      <c r="J1809" s="6">
        <v>41455</v>
      </c>
      <c r="K1809">
        <v>180</v>
      </c>
      <c r="L1809" t="s">
        <v>6619</v>
      </c>
      <c r="M1809" t="s">
        <v>4339</v>
      </c>
      <c r="N1809" s="11" t="s">
        <v>4343</v>
      </c>
      <c r="O1809" s="11">
        <v>45.44</v>
      </c>
      <c r="P1809" s="11">
        <v>27021.599999999999</v>
      </c>
      <c r="Q1809" s="11" t="s">
        <v>4339</v>
      </c>
      <c r="R1809" s="11" t="s">
        <v>4339</v>
      </c>
      <c r="S1809" s="10" t="s">
        <v>1815</v>
      </c>
      <c r="T1809" s="6">
        <v>41455</v>
      </c>
      <c r="U1809" s="11">
        <v>26976.16</v>
      </c>
      <c r="V1809" s="11">
        <v>45.44</v>
      </c>
      <c r="W1809" s="11">
        <v>27021.599999999999</v>
      </c>
      <c r="X1809" t="b">
        <f t="shared" si="56"/>
        <v>1</v>
      </c>
      <c r="Y1809" t="b">
        <f t="shared" si="57"/>
        <v>1</v>
      </c>
    </row>
    <row r="1810" spans="1:25" x14ac:dyDescent="0.25">
      <c r="A1810">
        <v>4</v>
      </c>
      <c r="B1810" s="16">
        <v>44019.002587418981</v>
      </c>
      <c r="C1810">
        <v>4</v>
      </c>
      <c r="D1810" s="12">
        <v>44019.002587418981</v>
      </c>
      <c r="E1810" t="s">
        <v>0</v>
      </c>
      <c r="F1810">
        <v>3</v>
      </c>
      <c r="G1810" s="10" t="s">
        <v>1816</v>
      </c>
      <c r="H1810">
        <v>1</v>
      </c>
      <c r="I1810" s="6">
        <v>41455</v>
      </c>
      <c r="J1810" s="6">
        <v>41455</v>
      </c>
      <c r="K1810">
        <v>180</v>
      </c>
      <c r="L1810" t="s">
        <v>6619</v>
      </c>
      <c r="M1810" t="s">
        <v>4339</v>
      </c>
      <c r="N1810" s="11" t="s">
        <v>4343</v>
      </c>
      <c r="O1810" s="11">
        <v>0.47</v>
      </c>
      <c r="P1810" s="11">
        <v>284.97000000000003</v>
      </c>
      <c r="Q1810" s="11" t="s">
        <v>4339</v>
      </c>
      <c r="R1810" s="11" t="s">
        <v>4339</v>
      </c>
      <c r="S1810" s="10" t="s">
        <v>1816</v>
      </c>
      <c r="T1810" s="6">
        <v>41455</v>
      </c>
      <c r="U1810" s="11">
        <v>284.5</v>
      </c>
      <c r="V1810" s="11">
        <v>0.47</v>
      </c>
      <c r="W1810" s="11">
        <v>284.97000000000003</v>
      </c>
      <c r="X1810" t="b">
        <f t="shared" si="56"/>
        <v>1</v>
      </c>
      <c r="Y1810" t="b">
        <f t="shared" si="57"/>
        <v>1</v>
      </c>
    </row>
    <row r="1811" spans="1:25" x14ac:dyDescent="0.25">
      <c r="A1811">
        <v>4</v>
      </c>
      <c r="B1811" s="16">
        <v>44019.002587418981</v>
      </c>
      <c r="C1811">
        <v>4</v>
      </c>
      <c r="D1811" s="12">
        <v>44019.002587418981</v>
      </c>
      <c r="E1811" t="s">
        <v>0</v>
      </c>
      <c r="F1811">
        <v>3</v>
      </c>
      <c r="G1811" s="10" t="s">
        <v>1817</v>
      </c>
      <c r="H1811">
        <v>1</v>
      </c>
      <c r="I1811" s="6">
        <v>41455</v>
      </c>
      <c r="J1811" s="6">
        <v>41455</v>
      </c>
      <c r="K1811">
        <v>180</v>
      </c>
      <c r="L1811" t="s">
        <v>6619</v>
      </c>
      <c r="M1811" t="s">
        <v>4339</v>
      </c>
      <c r="N1811" s="11" t="s">
        <v>4343</v>
      </c>
      <c r="O1811" s="11">
        <v>0.65</v>
      </c>
      <c r="P1811" s="11">
        <v>390.32</v>
      </c>
      <c r="Q1811" s="11" t="s">
        <v>4339</v>
      </c>
      <c r="R1811" s="11" t="s">
        <v>4339</v>
      </c>
      <c r="S1811" s="10" t="s">
        <v>1817</v>
      </c>
      <c r="T1811" s="6">
        <v>41455</v>
      </c>
      <c r="U1811" s="11">
        <v>389.67</v>
      </c>
      <c r="V1811" s="11">
        <v>0.65</v>
      </c>
      <c r="W1811" s="11">
        <v>390.32</v>
      </c>
      <c r="X1811" t="b">
        <f t="shared" si="56"/>
        <v>1</v>
      </c>
      <c r="Y1811" t="b">
        <f t="shared" si="57"/>
        <v>1</v>
      </c>
    </row>
    <row r="1812" spans="1:25" x14ac:dyDescent="0.25">
      <c r="A1812">
        <v>4</v>
      </c>
      <c r="B1812" s="16">
        <v>44019.002587418981</v>
      </c>
      <c r="C1812">
        <v>4</v>
      </c>
      <c r="D1812" s="12">
        <v>44019.002587418981</v>
      </c>
      <c r="E1812" t="s">
        <v>0</v>
      </c>
      <c r="F1812">
        <v>3</v>
      </c>
      <c r="G1812" s="10" t="s">
        <v>1818</v>
      </c>
      <c r="H1812">
        <v>1</v>
      </c>
      <c r="I1812" s="6">
        <v>41455</v>
      </c>
      <c r="J1812" s="6">
        <v>41455</v>
      </c>
      <c r="K1812">
        <v>180</v>
      </c>
      <c r="L1812" t="s">
        <v>6619</v>
      </c>
      <c r="M1812" t="s">
        <v>4339</v>
      </c>
      <c r="N1812" s="11" t="s">
        <v>4343</v>
      </c>
      <c r="O1812" s="11">
        <v>2.09</v>
      </c>
      <c r="P1812" s="11">
        <v>1247.46</v>
      </c>
      <c r="Q1812" s="11" t="s">
        <v>4339</v>
      </c>
      <c r="R1812" s="11" t="s">
        <v>4339</v>
      </c>
      <c r="S1812" s="10" t="s">
        <v>1818</v>
      </c>
      <c r="T1812" s="6">
        <v>41455</v>
      </c>
      <c r="U1812" s="11">
        <v>1245.3699999999999</v>
      </c>
      <c r="V1812" s="11">
        <v>2.09</v>
      </c>
      <c r="W1812" s="11">
        <v>1247.46</v>
      </c>
      <c r="X1812" t="b">
        <f t="shared" si="56"/>
        <v>1</v>
      </c>
      <c r="Y1812" t="b">
        <f t="shared" si="57"/>
        <v>1</v>
      </c>
    </row>
    <row r="1813" spans="1:25" x14ac:dyDescent="0.25">
      <c r="A1813">
        <v>4</v>
      </c>
      <c r="B1813" s="16">
        <v>44019.002587418981</v>
      </c>
      <c r="C1813">
        <v>4</v>
      </c>
      <c r="D1813" s="12">
        <v>44019.002587418981</v>
      </c>
      <c r="E1813" t="s">
        <v>0</v>
      </c>
      <c r="F1813">
        <v>3</v>
      </c>
      <c r="G1813" s="10" t="s">
        <v>1819</v>
      </c>
      <c r="H1813">
        <v>1</v>
      </c>
      <c r="I1813" s="6">
        <v>41455</v>
      </c>
      <c r="J1813" s="6">
        <v>41455</v>
      </c>
      <c r="K1813">
        <v>180</v>
      </c>
      <c r="L1813" t="s">
        <v>6619</v>
      </c>
      <c r="M1813" t="s">
        <v>4339</v>
      </c>
      <c r="N1813" s="11" t="s">
        <v>4343</v>
      </c>
      <c r="O1813" s="11">
        <v>29.54</v>
      </c>
      <c r="P1813" s="11">
        <v>17567.169999999998</v>
      </c>
      <c r="Q1813" s="11" t="s">
        <v>4339</v>
      </c>
      <c r="R1813" s="11" t="s">
        <v>4339</v>
      </c>
      <c r="S1813" s="10" t="s">
        <v>1819</v>
      </c>
      <c r="T1813" s="6">
        <v>41455</v>
      </c>
      <c r="U1813" s="11">
        <v>17537.63</v>
      </c>
      <c r="V1813" s="11">
        <v>29.54</v>
      </c>
      <c r="W1813" s="11">
        <v>17567.169999999998</v>
      </c>
      <c r="X1813" t="b">
        <f t="shared" si="56"/>
        <v>1</v>
      </c>
      <c r="Y1813" t="b">
        <f t="shared" si="57"/>
        <v>1</v>
      </c>
    </row>
    <row r="1814" spans="1:25" x14ac:dyDescent="0.25">
      <c r="A1814">
        <v>4</v>
      </c>
      <c r="B1814" s="16">
        <v>44019.002587418981</v>
      </c>
      <c r="C1814">
        <v>4</v>
      </c>
      <c r="D1814" s="12">
        <v>44019.002587418981</v>
      </c>
      <c r="E1814" t="s">
        <v>0</v>
      </c>
      <c r="F1814">
        <v>3</v>
      </c>
      <c r="G1814" s="10" t="s">
        <v>1820</v>
      </c>
      <c r="H1814">
        <v>1</v>
      </c>
      <c r="I1814" s="6">
        <v>41455</v>
      </c>
      <c r="J1814" s="6">
        <v>41455</v>
      </c>
      <c r="K1814">
        <v>180</v>
      </c>
      <c r="L1814" t="s">
        <v>6619</v>
      </c>
      <c r="M1814" t="s">
        <v>4339</v>
      </c>
      <c r="N1814" s="11" t="s">
        <v>4343</v>
      </c>
      <c r="O1814" s="11">
        <v>5.63</v>
      </c>
      <c r="P1814" s="11">
        <v>3351.73</v>
      </c>
      <c r="Q1814" s="11" t="s">
        <v>4339</v>
      </c>
      <c r="R1814" s="11" t="s">
        <v>4339</v>
      </c>
      <c r="S1814" s="10" t="s">
        <v>1820</v>
      </c>
      <c r="T1814" s="6">
        <v>41455</v>
      </c>
      <c r="U1814" s="11">
        <v>3346.1</v>
      </c>
      <c r="V1814" s="11">
        <v>5.63</v>
      </c>
      <c r="W1814" s="11">
        <v>3351.73</v>
      </c>
      <c r="X1814" t="b">
        <f t="shared" si="56"/>
        <v>1</v>
      </c>
      <c r="Y1814" t="b">
        <f t="shared" si="57"/>
        <v>1</v>
      </c>
    </row>
    <row r="1815" spans="1:25" x14ac:dyDescent="0.25">
      <c r="A1815">
        <v>4</v>
      </c>
      <c r="B1815" s="16">
        <v>44019.002587418981</v>
      </c>
      <c r="C1815">
        <v>4</v>
      </c>
      <c r="D1815" s="12">
        <v>44019.002587418981</v>
      </c>
      <c r="E1815" t="s">
        <v>0</v>
      </c>
      <c r="F1815">
        <v>3</v>
      </c>
      <c r="G1815" s="10" t="s">
        <v>1821</v>
      </c>
      <c r="H1815">
        <v>1</v>
      </c>
      <c r="I1815" s="6">
        <v>41455</v>
      </c>
      <c r="J1815" s="6">
        <v>41455</v>
      </c>
      <c r="K1815">
        <v>180</v>
      </c>
      <c r="L1815" t="s">
        <v>6619</v>
      </c>
      <c r="M1815" t="s">
        <v>4339</v>
      </c>
      <c r="N1815" s="11" t="s">
        <v>4343</v>
      </c>
      <c r="O1815" s="11">
        <v>0.27</v>
      </c>
      <c r="P1815" s="11">
        <v>165.2</v>
      </c>
      <c r="Q1815" s="11" t="s">
        <v>4339</v>
      </c>
      <c r="R1815" s="11" t="s">
        <v>4339</v>
      </c>
      <c r="S1815" s="10" t="s">
        <v>1821</v>
      </c>
      <c r="T1815" s="6">
        <v>41455</v>
      </c>
      <c r="U1815" s="11">
        <v>164.93</v>
      </c>
      <c r="V1815" s="11">
        <v>0.27</v>
      </c>
      <c r="W1815" s="11">
        <v>165.2</v>
      </c>
      <c r="X1815" t="b">
        <f t="shared" si="56"/>
        <v>1</v>
      </c>
      <c r="Y1815" t="b">
        <f t="shared" si="57"/>
        <v>1</v>
      </c>
    </row>
    <row r="1816" spans="1:25" x14ac:dyDescent="0.25">
      <c r="A1816">
        <v>4</v>
      </c>
      <c r="B1816" s="16">
        <v>44019.002587418981</v>
      </c>
      <c r="C1816">
        <v>4</v>
      </c>
      <c r="D1816" s="12">
        <v>44019.002587418981</v>
      </c>
      <c r="E1816" t="s">
        <v>0</v>
      </c>
      <c r="F1816">
        <v>3</v>
      </c>
      <c r="G1816" s="10" t="s">
        <v>1822</v>
      </c>
      <c r="H1816">
        <v>1</v>
      </c>
      <c r="I1816" s="6">
        <v>41455</v>
      </c>
      <c r="J1816" s="6">
        <v>41455</v>
      </c>
      <c r="K1816">
        <v>180</v>
      </c>
      <c r="L1816" t="s">
        <v>6619</v>
      </c>
      <c r="M1816" t="s">
        <v>4339</v>
      </c>
      <c r="N1816" s="11" t="s">
        <v>4343</v>
      </c>
      <c r="O1816" s="11">
        <v>89.36</v>
      </c>
      <c r="P1816" s="11">
        <v>53130.36</v>
      </c>
      <c r="Q1816" s="11" t="s">
        <v>4339</v>
      </c>
      <c r="R1816" s="11" t="s">
        <v>4339</v>
      </c>
      <c r="S1816" s="10" t="s">
        <v>1822</v>
      </c>
      <c r="T1816" s="6">
        <v>41455</v>
      </c>
      <c r="U1816" s="11">
        <v>53041</v>
      </c>
      <c r="V1816" s="11">
        <v>89.36</v>
      </c>
      <c r="W1816" s="11">
        <v>53130.36</v>
      </c>
      <c r="X1816" t="b">
        <f t="shared" si="56"/>
        <v>1</v>
      </c>
      <c r="Y1816" t="b">
        <f t="shared" si="57"/>
        <v>1</v>
      </c>
    </row>
    <row r="1817" spans="1:25" x14ac:dyDescent="0.25">
      <c r="A1817">
        <v>4</v>
      </c>
      <c r="B1817" s="16">
        <v>44019.002587418981</v>
      </c>
      <c r="C1817">
        <v>4</v>
      </c>
      <c r="D1817" s="12">
        <v>44019.002587418981</v>
      </c>
      <c r="E1817" t="s">
        <v>0</v>
      </c>
      <c r="F1817">
        <v>3</v>
      </c>
      <c r="G1817" s="10" t="s">
        <v>1823</v>
      </c>
      <c r="H1817">
        <v>1</v>
      </c>
      <c r="I1817" s="6">
        <v>41455</v>
      </c>
      <c r="J1817" s="6">
        <v>41455</v>
      </c>
      <c r="K1817">
        <v>180</v>
      </c>
      <c r="L1817" t="s">
        <v>6619</v>
      </c>
      <c r="M1817" t="s">
        <v>4339</v>
      </c>
      <c r="N1817" s="11" t="s">
        <v>4343</v>
      </c>
      <c r="O1817" s="11">
        <v>0.72</v>
      </c>
      <c r="P1817" s="11">
        <v>428.64</v>
      </c>
      <c r="Q1817" s="11" t="s">
        <v>4339</v>
      </c>
      <c r="R1817" s="11" t="s">
        <v>4339</v>
      </c>
      <c r="S1817" s="10" t="s">
        <v>1823</v>
      </c>
      <c r="T1817" s="6">
        <v>41455</v>
      </c>
      <c r="U1817" s="11">
        <v>427.92</v>
      </c>
      <c r="V1817" s="11">
        <v>0.72</v>
      </c>
      <c r="W1817" s="11">
        <v>428.64</v>
      </c>
      <c r="X1817" t="b">
        <f t="shared" si="56"/>
        <v>1</v>
      </c>
      <c r="Y1817" t="b">
        <f t="shared" si="57"/>
        <v>1</v>
      </c>
    </row>
    <row r="1818" spans="1:25" x14ac:dyDescent="0.25">
      <c r="A1818">
        <v>4</v>
      </c>
      <c r="B1818" s="16">
        <v>44019.002587418981</v>
      </c>
      <c r="C1818">
        <v>4</v>
      </c>
      <c r="D1818" s="12">
        <v>44019.002587418981</v>
      </c>
      <c r="E1818" t="s">
        <v>0</v>
      </c>
      <c r="F1818">
        <v>3</v>
      </c>
      <c r="G1818" s="10" t="s">
        <v>1824</v>
      </c>
      <c r="H1818">
        <v>1</v>
      </c>
      <c r="I1818" s="6">
        <v>41455</v>
      </c>
      <c r="J1818" s="6">
        <v>41455</v>
      </c>
      <c r="K1818">
        <v>180</v>
      </c>
      <c r="L1818" t="s">
        <v>6619</v>
      </c>
      <c r="M1818" t="s">
        <v>4339</v>
      </c>
      <c r="N1818" s="11" t="s">
        <v>4343</v>
      </c>
      <c r="O1818" s="11">
        <v>0.56000000000000005</v>
      </c>
      <c r="P1818" s="11">
        <v>338.79</v>
      </c>
      <c r="Q1818" s="11" t="s">
        <v>4339</v>
      </c>
      <c r="R1818" s="11" t="s">
        <v>4339</v>
      </c>
      <c r="S1818" s="10" t="s">
        <v>1824</v>
      </c>
      <c r="T1818" s="6">
        <v>41455</v>
      </c>
      <c r="U1818" s="11">
        <v>338.23</v>
      </c>
      <c r="V1818" s="11">
        <v>0.56000000000000005</v>
      </c>
      <c r="W1818" s="11">
        <v>338.79</v>
      </c>
      <c r="X1818" t="b">
        <f t="shared" si="56"/>
        <v>1</v>
      </c>
      <c r="Y1818" t="b">
        <f t="shared" si="57"/>
        <v>1</v>
      </c>
    </row>
    <row r="1819" spans="1:25" x14ac:dyDescent="0.25">
      <c r="A1819">
        <v>4</v>
      </c>
      <c r="B1819" s="16">
        <v>44019.002587418981</v>
      </c>
      <c r="C1819">
        <v>4</v>
      </c>
      <c r="D1819" s="12">
        <v>44019.002587418981</v>
      </c>
      <c r="E1819" t="s">
        <v>0</v>
      </c>
      <c r="F1819">
        <v>3</v>
      </c>
      <c r="G1819" s="10" t="s">
        <v>1825</v>
      </c>
      <c r="H1819">
        <v>1</v>
      </c>
      <c r="I1819" s="6">
        <v>41455</v>
      </c>
      <c r="J1819" s="6">
        <v>41455</v>
      </c>
      <c r="K1819">
        <v>180</v>
      </c>
      <c r="L1819" t="s">
        <v>6619</v>
      </c>
      <c r="M1819" t="s">
        <v>4339</v>
      </c>
      <c r="N1819" s="11" t="s">
        <v>4343</v>
      </c>
      <c r="O1819" s="11">
        <v>0.42</v>
      </c>
      <c r="P1819" s="11">
        <v>256.63</v>
      </c>
      <c r="Q1819" s="11" t="s">
        <v>4339</v>
      </c>
      <c r="R1819" s="11" t="s">
        <v>4339</v>
      </c>
      <c r="S1819" s="10" t="s">
        <v>1825</v>
      </c>
      <c r="T1819" s="6">
        <v>41455</v>
      </c>
      <c r="U1819" s="11">
        <v>256.20999999999998</v>
      </c>
      <c r="V1819" s="11">
        <v>0.42</v>
      </c>
      <c r="W1819" s="11">
        <v>256.63</v>
      </c>
      <c r="X1819" t="b">
        <f t="shared" si="56"/>
        <v>1</v>
      </c>
      <c r="Y1819" t="b">
        <f t="shared" si="57"/>
        <v>1</v>
      </c>
    </row>
    <row r="1820" spans="1:25" x14ac:dyDescent="0.25">
      <c r="A1820">
        <v>4</v>
      </c>
      <c r="B1820" s="16">
        <v>44019.002587418981</v>
      </c>
      <c r="C1820">
        <v>4</v>
      </c>
      <c r="D1820" s="12">
        <v>44019.002587418981</v>
      </c>
      <c r="E1820" t="s">
        <v>0</v>
      </c>
      <c r="F1820">
        <v>3</v>
      </c>
      <c r="G1820" s="10" t="s">
        <v>1826</v>
      </c>
      <c r="H1820">
        <v>1</v>
      </c>
      <c r="I1820" s="6">
        <v>41455</v>
      </c>
      <c r="J1820" s="6">
        <v>41455</v>
      </c>
      <c r="K1820">
        <v>180</v>
      </c>
      <c r="L1820" t="s">
        <v>6619</v>
      </c>
      <c r="M1820" t="s">
        <v>4339</v>
      </c>
      <c r="N1820" s="11" t="s">
        <v>4343</v>
      </c>
      <c r="O1820" s="11">
        <v>1.66</v>
      </c>
      <c r="P1820" s="11">
        <v>992.52</v>
      </c>
      <c r="Q1820" s="11" t="s">
        <v>4339</v>
      </c>
      <c r="R1820" s="11" t="s">
        <v>4339</v>
      </c>
      <c r="S1820" s="10" t="s">
        <v>1826</v>
      </c>
      <c r="T1820" s="6">
        <v>41455</v>
      </c>
      <c r="U1820" s="11">
        <v>990.86</v>
      </c>
      <c r="V1820" s="11">
        <v>1.66</v>
      </c>
      <c r="W1820" s="11">
        <v>992.52</v>
      </c>
      <c r="X1820" t="b">
        <f t="shared" si="56"/>
        <v>1</v>
      </c>
      <c r="Y1820" t="b">
        <f t="shared" si="57"/>
        <v>1</v>
      </c>
    </row>
    <row r="1821" spans="1:25" x14ac:dyDescent="0.25">
      <c r="A1821">
        <v>4</v>
      </c>
      <c r="B1821" s="16">
        <v>44019.002587418981</v>
      </c>
      <c r="C1821">
        <v>4</v>
      </c>
      <c r="D1821" s="12">
        <v>44019.002587418981</v>
      </c>
      <c r="E1821" t="s">
        <v>0</v>
      </c>
      <c r="F1821">
        <v>3</v>
      </c>
      <c r="G1821" s="10" t="s">
        <v>1827</v>
      </c>
      <c r="H1821">
        <v>1</v>
      </c>
      <c r="I1821" s="6">
        <v>41455</v>
      </c>
      <c r="J1821" s="6">
        <v>41455</v>
      </c>
      <c r="K1821">
        <v>180</v>
      </c>
      <c r="L1821" t="s">
        <v>6619</v>
      </c>
      <c r="M1821" t="s">
        <v>4339</v>
      </c>
      <c r="N1821" s="11" t="s">
        <v>4343</v>
      </c>
      <c r="O1821" s="11">
        <v>0.28000000000000003</v>
      </c>
      <c r="P1821" s="11">
        <v>172.26</v>
      </c>
      <c r="Q1821" s="11" t="s">
        <v>4339</v>
      </c>
      <c r="R1821" s="11" t="s">
        <v>4339</v>
      </c>
      <c r="S1821" s="10" t="s">
        <v>1827</v>
      </c>
      <c r="T1821" s="6">
        <v>41455</v>
      </c>
      <c r="U1821" s="11">
        <v>171.98</v>
      </c>
      <c r="V1821" s="11">
        <v>0.28000000000000003</v>
      </c>
      <c r="W1821" s="11">
        <v>172.26</v>
      </c>
      <c r="X1821" t="b">
        <f t="shared" si="56"/>
        <v>1</v>
      </c>
      <c r="Y1821" t="b">
        <f t="shared" si="57"/>
        <v>1</v>
      </c>
    </row>
    <row r="1822" spans="1:25" x14ac:dyDescent="0.25">
      <c r="A1822">
        <v>4</v>
      </c>
      <c r="B1822" s="16">
        <v>44019.002587418981</v>
      </c>
      <c r="C1822">
        <v>4</v>
      </c>
      <c r="D1822" s="12">
        <v>44019.002587418981</v>
      </c>
      <c r="E1822" t="s">
        <v>0</v>
      </c>
      <c r="F1822">
        <v>3</v>
      </c>
      <c r="G1822" s="10" t="s">
        <v>1828</v>
      </c>
      <c r="H1822">
        <v>1</v>
      </c>
      <c r="I1822" s="6">
        <v>41455</v>
      </c>
      <c r="J1822" s="6">
        <v>41455</v>
      </c>
      <c r="K1822">
        <v>180</v>
      </c>
      <c r="L1822" t="s">
        <v>6619</v>
      </c>
      <c r="M1822" t="s">
        <v>4339</v>
      </c>
      <c r="N1822" s="11" t="s">
        <v>4343</v>
      </c>
      <c r="O1822" s="11">
        <v>1.24</v>
      </c>
      <c r="P1822" s="11">
        <v>747.66</v>
      </c>
      <c r="Q1822" s="11" t="s">
        <v>4339</v>
      </c>
      <c r="R1822" s="11" t="s">
        <v>4339</v>
      </c>
      <c r="S1822" s="10" t="s">
        <v>1828</v>
      </c>
      <c r="T1822" s="6">
        <v>41455</v>
      </c>
      <c r="U1822" s="11">
        <v>746.42</v>
      </c>
      <c r="V1822" s="11">
        <v>1.24</v>
      </c>
      <c r="W1822" s="11">
        <v>747.66</v>
      </c>
      <c r="X1822" t="b">
        <f t="shared" si="56"/>
        <v>1</v>
      </c>
      <c r="Y1822" t="b">
        <f t="shared" si="57"/>
        <v>1</v>
      </c>
    </row>
    <row r="1823" spans="1:25" x14ac:dyDescent="0.25">
      <c r="A1823">
        <v>4</v>
      </c>
      <c r="B1823" s="16">
        <v>44019.002587418981</v>
      </c>
      <c r="C1823">
        <v>4</v>
      </c>
      <c r="D1823" s="12">
        <v>44019.002587418981</v>
      </c>
      <c r="E1823" t="s">
        <v>0</v>
      </c>
      <c r="F1823">
        <v>3</v>
      </c>
      <c r="G1823" s="10" t="s">
        <v>1829</v>
      </c>
      <c r="H1823">
        <v>1</v>
      </c>
      <c r="I1823" s="6">
        <v>41455</v>
      </c>
      <c r="J1823" s="6">
        <v>41455</v>
      </c>
      <c r="K1823">
        <v>180</v>
      </c>
      <c r="L1823" t="s">
        <v>6619</v>
      </c>
      <c r="M1823" t="s">
        <v>4339</v>
      </c>
      <c r="N1823" s="11" t="s">
        <v>4343</v>
      </c>
      <c r="O1823" s="11">
        <v>0.26</v>
      </c>
      <c r="P1823" s="11">
        <v>160.19</v>
      </c>
      <c r="Q1823" s="11" t="s">
        <v>4339</v>
      </c>
      <c r="R1823" s="11" t="s">
        <v>4339</v>
      </c>
      <c r="S1823" s="10" t="s">
        <v>1829</v>
      </c>
      <c r="T1823" s="6">
        <v>41455</v>
      </c>
      <c r="U1823" s="11">
        <v>159.93</v>
      </c>
      <c r="V1823" s="11">
        <v>0.26</v>
      </c>
      <c r="W1823" s="11">
        <v>160.19</v>
      </c>
      <c r="X1823" t="b">
        <f t="shared" si="56"/>
        <v>1</v>
      </c>
      <c r="Y1823" t="b">
        <f t="shared" si="57"/>
        <v>1</v>
      </c>
    </row>
    <row r="1824" spans="1:25" x14ac:dyDescent="0.25">
      <c r="A1824">
        <v>4</v>
      </c>
      <c r="B1824" s="16">
        <v>44019.002587418981</v>
      </c>
      <c r="C1824">
        <v>4</v>
      </c>
      <c r="D1824" s="12">
        <v>44019.002587418981</v>
      </c>
      <c r="E1824" t="s">
        <v>0</v>
      </c>
      <c r="F1824">
        <v>3</v>
      </c>
      <c r="G1824" s="10" t="s">
        <v>1830</v>
      </c>
      <c r="H1824">
        <v>1</v>
      </c>
      <c r="I1824" s="6">
        <v>41455</v>
      </c>
      <c r="J1824" s="6">
        <v>41455</v>
      </c>
      <c r="K1824">
        <v>180</v>
      </c>
      <c r="L1824" t="s">
        <v>6619</v>
      </c>
      <c r="M1824" t="s">
        <v>4339</v>
      </c>
      <c r="N1824" s="11" t="s">
        <v>4343</v>
      </c>
      <c r="O1824" s="11">
        <v>0.32</v>
      </c>
      <c r="P1824" s="11">
        <v>201.35</v>
      </c>
      <c r="Q1824" s="11" t="s">
        <v>4339</v>
      </c>
      <c r="R1824" s="11" t="s">
        <v>4339</v>
      </c>
      <c r="S1824" s="10" t="s">
        <v>1830</v>
      </c>
      <c r="T1824" s="6">
        <v>41455</v>
      </c>
      <c r="U1824" s="11">
        <v>201.03</v>
      </c>
      <c r="V1824" s="11">
        <v>0.32</v>
      </c>
      <c r="W1824" s="11">
        <v>201.35</v>
      </c>
      <c r="X1824" t="b">
        <f t="shared" si="56"/>
        <v>1</v>
      </c>
      <c r="Y1824" t="b">
        <f t="shared" si="57"/>
        <v>1</v>
      </c>
    </row>
    <row r="1825" spans="1:25" x14ac:dyDescent="0.25">
      <c r="A1825">
        <v>4</v>
      </c>
      <c r="B1825" s="16">
        <v>44019.002587418981</v>
      </c>
      <c r="C1825">
        <v>4</v>
      </c>
      <c r="D1825" s="12">
        <v>44019.002587418981</v>
      </c>
      <c r="E1825" t="s">
        <v>0</v>
      </c>
      <c r="F1825">
        <v>3</v>
      </c>
      <c r="G1825" s="10" t="s">
        <v>1831</v>
      </c>
      <c r="H1825">
        <v>1</v>
      </c>
      <c r="I1825" s="6">
        <v>41455</v>
      </c>
      <c r="J1825" s="6">
        <v>41455</v>
      </c>
      <c r="K1825">
        <v>180</v>
      </c>
      <c r="L1825" t="s">
        <v>6619</v>
      </c>
      <c r="M1825" t="s">
        <v>4339</v>
      </c>
      <c r="N1825" s="11" t="s">
        <v>4343</v>
      </c>
      <c r="O1825" s="11">
        <v>1.1399999999999999</v>
      </c>
      <c r="P1825" s="11">
        <v>688.35</v>
      </c>
      <c r="Q1825" s="11" t="s">
        <v>4339</v>
      </c>
      <c r="R1825" s="11" t="s">
        <v>4339</v>
      </c>
      <c r="S1825" s="10" t="s">
        <v>1831</v>
      </c>
      <c r="T1825" s="6">
        <v>41455</v>
      </c>
      <c r="U1825" s="11">
        <v>687.21</v>
      </c>
      <c r="V1825" s="11">
        <v>1.1399999999999999</v>
      </c>
      <c r="W1825" s="11">
        <v>688.35</v>
      </c>
      <c r="X1825" t="b">
        <f t="shared" si="56"/>
        <v>1</v>
      </c>
      <c r="Y1825" t="b">
        <f t="shared" si="57"/>
        <v>1</v>
      </c>
    </row>
    <row r="1826" spans="1:25" x14ac:dyDescent="0.25">
      <c r="A1826">
        <v>4</v>
      </c>
      <c r="B1826" s="16">
        <v>44019.002587418981</v>
      </c>
      <c r="C1826">
        <v>4</v>
      </c>
      <c r="D1826" s="12">
        <v>44019.002587418981</v>
      </c>
      <c r="E1826" t="s">
        <v>0</v>
      </c>
      <c r="F1826">
        <v>3</v>
      </c>
      <c r="G1826" s="10" t="s">
        <v>1832</v>
      </c>
      <c r="H1826">
        <v>1</v>
      </c>
      <c r="I1826" s="6">
        <v>41455</v>
      </c>
      <c r="J1826" s="6">
        <v>41455</v>
      </c>
      <c r="K1826">
        <v>180</v>
      </c>
      <c r="L1826" t="s">
        <v>6619</v>
      </c>
      <c r="M1826" t="s">
        <v>4339</v>
      </c>
      <c r="N1826" s="11" t="s">
        <v>4343</v>
      </c>
      <c r="O1826" s="11">
        <v>24.53</v>
      </c>
      <c r="P1826" s="11">
        <v>14590.19</v>
      </c>
      <c r="Q1826" s="11" t="s">
        <v>4339</v>
      </c>
      <c r="R1826" s="11" t="s">
        <v>4339</v>
      </c>
      <c r="S1826" s="10" t="s">
        <v>1832</v>
      </c>
      <c r="T1826" s="6">
        <v>41455</v>
      </c>
      <c r="U1826" s="11">
        <v>14565.66</v>
      </c>
      <c r="V1826" s="11">
        <v>24.53</v>
      </c>
      <c r="W1826" s="11">
        <v>14590.19</v>
      </c>
      <c r="X1826" t="b">
        <f t="shared" si="56"/>
        <v>1</v>
      </c>
      <c r="Y1826" t="b">
        <f t="shared" si="57"/>
        <v>1</v>
      </c>
    </row>
    <row r="1827" spans="1:25" x14ac:dyDescent="0.25">
      <c r="A1827">
        <v>4</v>
      </c>
      <c r="B1827" s="16">
        <v>44019.002587418981</v>
      </c>
      <c r="C1827">
        <v>4</v>
      </c>
      <c r="D1827" s="12">
        <v>44019.002587418981</v>
      </c>
      <c r="E1827" t="s">
        <v>0</v>
      </c>
      <c r="F1827">
        <v>3</v>
      </c>
      <c r="G1827" s="10" t="s">
        <v>1833</v>
      </c>
      <c r="H1827">
        <v>1</v>
      </c>
      <c r="I1827" s="6">
        <v>41455</v>
      </c>
      <c r="J1827" s="6">
        <v>41455</v>
      </c>
      <c r="K1827">
        <v>180</v>
      </c>
      <c r="L1827" t="s">
        <v>6619</v>
      </c>
      <c r="M1827" t="s">
        <v>4339</v>
      </c>
      <c r="N1827" s="11" t="s">
        <v>4343</v>
      </c>
      <c r="O1827" s="11">
        <v>0.31</v>
      </c>
      <c r="P1827" s="11">
        <v>190.43</v>
      </c>
      <c r="Q1827" s="11" t="s">
        <v>4339</v>
      </c>
      <c r="R1827" s="11" t="s">
        <v>4339</v>
      </c>
      <c r="S1827" s="10" t="s">
        <v>1833</v>
      </c>
      <c r="T1827" s="6">
        <v>41455</v>
      </c>
      <c r="U1827" s="11">
        <v>190.12</v>
      </c>
      <c r="V1827" s="11">
        <v>0.31</v>
      </c>
      <c r="W1827" s="11">
        <v>190.43</v>
      </c>
      <c r="X1827" t="b">
        <f t="shared" si="56"/>
        <v>1</v>
      </c>
      <c r="Y1827" t="b">
        <f t="shared" si="57"/>
        <v>1</v>
      </c>
    </row>
    <row r="1828" spans="1:25" x14ac:dyDescent="0.25">
      <c r="A1828">
        <v>4</v>
      </c>
      <c r="B1828" s="16">
        <v>44019.002587418981</v>
      </c>
      <c r="C1828">
        <v>4</v>
      </c>
      <c r="D1828" s="12">
        <v>44019.002587418981</v>
      </c>
      <c r="E1828" t="s">
        <v>0</v>
      </c>
      <c r="F1828">
        <v>3</v>
      </c>
      <c r="G1828" s="10" t="s">
        <v>1834</v>
      </c>
      <c r="H1828">
        <v>1</v>
      </c>
      <c r="I1828" s="6">
        <v>41455</v>
      </c>
      <c r="J1828" s="6">
        <v>41455</v>
      </c>
      <c r="K1828">
        <v>180</v>
      </c>
      <c r="L1828" t="s">
        <v>6619</v>
      </c>
      <c r="M1828" t="s">
        <v>4339</v>
      </c>
      <c r="N1828" s="11" t="s">
        <v>4343</v>
      </c>
      <c r="O1828" s="11">
        <v>0.31</v>
      </c>
      <c r="P1828" s="11">
        <v>185.38</v>
      </c>
      <c r="Q1828" s="11" t="s">
        <v>4339</v>
      </c>
      <c r="R1828" s="11" t="s">
        <v>4339</v>
      </c>
      <c r="S1828" s="10" t="s">
        <v>1834</v>
      </c>
      <c r="T1828" s="6">
        <v>41455</v>
      </c>
      <c r="U1828" s="11">
        <v>185.07</v>
      </c>
      <c r="V1828" s="11">
        <v>0.31</v>
      </c>
      <c r="W1828" s="11">
        <v>185.38</v>
      </c>
      <c r="X1828" t="b">
        <f t="shared" si="56"/>
        <v>1</v>
      </c>
      <c r="Y1828" t="b">
        <f t="shared" si="57"/>
        <v>1</v>
      </c>
    </row>
    <row r="1829" spans="1:25" x14ac:dyDescent="0.25">
      <c r="A1829">
        <v>4</v>
      </c>
      <c r="B1829" s="16">
        <v>44019.002587418981</v>
      </c>
      <c r="C1829">
        <v>4</v>
      </c>
      <c r="D1829" s="12">
        <v>44019.002587418981</v>
      </c>
      <c r="E1829" t="s">
        <v>0</v>
      </c>
      <c r="F1829">
        <v>3</v>
      </c>
      <c r="G1829" s="10" t="s">
        <v>1835</v>
      </c>
      <c r="H1829">
        <v>1</v>
      </c>
      <c r="I1829" s="6">
        <v>41455</v>
      </c>
      <c r="J1829" s="6">
        <v>41455</v>
      </c>
      <c r="K1829">
        <v>180</v>
      </c>
      <c r="L1829" t="s">
        <v>6619</v>
      </c>
      <c r="M1829" t="s">
        <v>4339</v>
      </c>
      <c r="N1829" s="11" t="s">
        <v>4343</v>
      </c>
      <c r="O1829" s="11">
        <v>10.02</v>
      </c>
      <c r="P1829" s="11">
        <v>5964.73</v>
      </c>
      <c r="Q1829" s="11" t="s">
        <v>4339</v>
      </c>
      <c r="R1829" s="11" t="s">
        <v>4339</v>
      </c>
      <c r="S1829" s="10" t="s">
        <v>1835</v>
      </c>
      <c r="T1829" s="6">
        <v>41455</v>
      </c>
      <c r="U1829" s="11">
        <v>5954.71</v>
      </c>
      <c r="V1829" s="11">
        <v>10.02</v>
      </c>
      <c r="W1829" s="11">
        <v>5964.73</v>
      </c>
      <c r="X1829" t="b">
        <f t="shared" si="56"/>
        <v>1</v>
      </c>
      <c r="Y1829" t="b">
        <f t="shared" si="57"/>
        <v>1</v>
      </c>
    </row>
    <row r="1830" spans="1:25" x14ac:dyDescent="0.25">
      <c r="A1830">
        <v>4</v>
      </c>
      <c r="B1830" s="16">
        <v>44019.002587418981</v>
      </c>
      <c r="C1830">
        <v>4</v>
      </c>
      <c r="D1830" s="12">
        <v>44019.002587418981</v>
      </c>
      <c r="E1830" t="s">
        <v>0</v>
      </c>
      <c r="F1830">
        <v>3</v>
      </c>
      <c r="G1830" s="10" t="s">
        <v>1836</v>
      </c>
      <c r="H1830">
        <v>1</v>
      </c>
      <c r="I1830" s="6">
        <v>41455</v>
      </c>
      <c r="J1830" s="6">
        <v>41455</v>
      </c>
      <c r="K1830">
        <v>180</v>
      </c>
      <c r="L1830" t="s">
        <v>6619</v>
      </c>
      <c r="M1830" t="s">
        <v>4339</v>
      </c>
      <c r="N1830" s="11" t="s">
        <v>4343</v>
      </c>
      <c r="O1830" s="11">
        <v>0.9</v>
      </c>
      <c r="P1830" s="11">
        <v>542.9</v>
      </c>
      <c r="Q1830" s="11" t="s">
        <v>4339</v>
      </c>
      <c r="R1830" s="11" t="s">
        <v>4339</v>
      </c>
      <c r="S1830" s="10" t="s">
        <v>1836</v>
      </c>
      <c r="T1830" s="6">
        <v>41455</v>
      </c>
      <c r="U1830" s="11">
        <v>542</v>
      </c>
      <c r="V1830" s="11">
        <v>0.9</v>
      </c>
      <c r="W1830" s="11">
        <v>542.9</v>
      </c>
      <c r="X1830" t="b">
        <f t="shared" si="56"/>
        <v>1</v>
      </c>
      <c r="Y1830" t="b">
        <f t="shared" si="57"/>
        <v>1</v>
      </c>
    </row>
    <row r="1831" spans="1:25" x14ac:dyDescent="0.25">
      <c r="A1831">
        <v>4</v>
      </c>
      <c r="B1831" s="16">
        <v>44019.002587418981</v>
      </c>
      <c r="C1831">
        <v>4</v>
      </c>
      <c r="D1831" s="12">
        <v>44019.002587418981</v>
      </c>
      <c r="E1831" t="s">
        <v>0</v>
      </c>
      <c r="F1831">
        <v>3</v>
      </c>
      <c r="G1831" s="10" t="s">
        <v>1837</v>
      </c>
      <c r="H1831">
        <v>1</v>
      </c>
      <c r="I1831" s="6">
        <v>41455</v>
      </c>
      <c r="J1831" s="6">
        <v>41455</v>
      </c>
      <c r="K1831">
        <v>180</v>
      </c>
      <c r="L1831" t="s">
        <v>6619</v>
      </c>
      <c r="M1831" t="s">
        <v>4339</v>
      </c>
      <c r="N1831" s="11" t="s">
        <v>4343</v>
      </c>
      <c r="O1831" s="11">
        <v>0.82</v>
      </c>
      <c r="P1831" s="11">
        <v>490.26</v>
      </c>
      <c r="Q1831" s="11" t="s">
        <v>4339</v>
      </c>
      <c r="R1831" s="11" t="s">
        <v>4339</v>
      </c>
      <c r="S1831" s="10" t="s">
        <v>1837</v>
      </c>
      <c r="T1831" s="6">
        <v>41455</v>
      </c>
      <c r="U1831" s="11">
        <v>489.44</v>
      </c>
      <c r="V1831" s="11">
        <v>0.82</v>
      </c>
      <c r="W1831" s="11">
        <v>490.26</v>
      </c>
      <c r="X1831" t="b">
        <f t="shared" si="56"/>
        <v>1</v>
      </c>
      <c r="Y1831" t="b">
        <f t="shared" si="57"/>
        <v>1</v>
      </c>
    </row>
    <row r="1832" spans="1:25" x14ac:dyDescent="0.25">
      <c r="A1832">
        <v>4</v>
      </c>
      <c r="B1832" s="16">
        <v>44019.002587418981</v>
      </c>
      <c r="C1832">
        <v>4</v>
      </c>
      <c r="D1832" s="12">
        <v>44019.002587418981</v>
      </c>
      <c r="E1832" t="s">
        <v>0</v>
      </c>
      <c r="F1832">
        <v>3</v>
      </c>
      <c r="G1832" s="10" t="s">
        <v>1838</v>
      </c>
      <c r="H1832">
        <v>1</v>
      </c>
      <c r="I1832" s="6">
        <v>41455</v>
      </c>
      <c r="J1832" s="6">
        <v>41455</v>
      </c>
      <c r="K1832">
        <v>180</v>
      </c>
      <c r="L1832" t="s">
        <v>6619</v>
      </c>
      <c r="M1832" t="s">
        <v>4339</v>
      </c>
      <c r="N1832" s="11" t="s">
        <v>4343</v>
      </c>
      <c r="O1832" s="11">
        <v>1.3</v>
      </c>
      <c r="P1832" s="11">
        <v>776.61</v>
      </c>
      <c r="Q1832" s="11" t="s">
        <v>4339</v>
      </c>
      <c r="R1832" s="11" t="s">
        <v>4339</v>
      </c>
      <c r="S1832" s="10" t="s">
        <v>1838</v>
      </c>
      <c r="T1832" s="6">
        <v>41455</v>
      </c>
      <c r="U1832" s="11">
        <v>775.31</v>
      </c>
      <c r="V1832" s="11">
        <v>1.3</v>
      </c>
      <c r="W1832" s="11">
        <v>776.61</v>
      </c>
      <c r="X1832" t="b">
        <f t="shared" si="56"/>
        <v>1</v>
      </c>
      <c r="Y1832" t="b">
        <f t="shared" si="57"/>
        <v>1</v>
      </c>
    </row>
    <row r="1833" spans="1:25" x14ac:dyDescent="0.25">
      <c r="A1833">
        <v>4</v>
      </c>
      <c r="B1833" s="16">
        <v>44019.002587418981</v>
      </c>
      <c r="C1833">
        <v>4</v>
      </c>
      <c r="D1833" s="12">
        <v>44019.002587418981</v>
      </c>
      <c r="E1833" t="s">
        <v>0</v>
      </c>
      <c r="F1833">
        <v>3</v>
      </c>
      <c r="G1833" s="10" t="s">
        <v>1839</v>
      </c>
      <c r="H1833">
        <v>1</v>
      </c>
      <c r="I1833" s="6">
        <v>41455</v>
      </c>
      <c r="J1833" s="6">
        <v>41455</v>
      </c>
      <c r="K1833">
        <v>180</v>
      </c>
      <c r="L1833" t="s">
        <v>6619</v>
      </c>
      <c r="M1833" t="s">
        <v>4339</v>
      </c>
      <c r="N1833" s="11" t="s">
        <v>4343</v>
      </c>
      <c r="O1833" s="11">
        <v>0.59</v>
      </c>
      <c r="P1833" s="11">
        <v>359.65</v>
      </c>
      <c r="Q1833" s="11" t="s">
        <v>4339</v>
      </c>
      <c r="R1833" s="11" t="s">
        <v>4339</v>
      </c>
      <c r="S1833" s="10" t="s">
        <v>1839</v>
      </c>
      <c r="T1833" s="6">
        <v>41455</v>
      </c>
      <c r="U1833" s="11">
        <v>359.06</v>
      </c>
      <c r="V1833" s="11">
        <v>0.59</v>
      </c>
      <c r="W1833" s="11">
        <v>359.65</v>
      </c>
      <c r="X1833" t="b">
        <f t="shared" si="56"/>
        <v>1</v>
      </c>
      <c r="Y1833" t="b">
        <f t="shared" si="57"/>
        <v>1</v>
      </c>
    </row>
    <row r="1834" spans="1:25" x14ac:dyDescent="0.25">
      <c r="A1834">
        <v>4</v>
      </c>
      <c r="B1834" s="16">
        <v>44019.002587418981</v>
      </c>
      <c r="C1834">
        <v>4</v>
      </c>
      <c r="D1834" s="12">
        <v>44019.002587418981</v>
      </c>
      <c r="E1834" t="s">
        <v>0</v>
      </c>
      <c r="F1834">
        <v>3</v>
      </c>
      <c r="G1834" s="10" t="s">
        <v>1840</v>
      </c>
      <c r="H1834">
        <v>1</v>
      </c>
      <c r="I1834" s="6">
        <v>41455</v>
      </c>
      <c r="J1834" s="6">
        <v>41455</v>
      </c>
      <c r="K1834">
        <v>180</v>
      </c>
      <c r="L1834" t="s">
        <v>6619</v>
      </c>
      <c r="M1834" t="s">
        <v>4339</v>
      </c>
      <c r="N1834" s="11" t="s">
        <v>4343</v>
      </c>
      <c r="O1834" s="11">
        <v>9.43</v>
      </c>
      <c r="P1834" s="11">
        <v>5610.94</v>
      </c>
      <c r="Q1834" s="11" t="s">
        <v>4339</v>
      </c>
      <c r="R1834" s="11" t="s">
        <v>4339</v>
      </c>
      <c r="S1834" s="10" t="s">
        <v>1840</v>
      </c>
      <c r="T1834" s="6">
        <v>41455</v>
      </c>
      <c r="U1834" s="11">
        <v>5601.51</v>
      </c>
      <c r="V1834" s="11">
        <v>9.43</v>
      </c>
      <c r="W1834" s="11">
        <v>5610.94</v>
      </c>
      <c r="X1834" t="b">
        <f t="shared" si="56"/>
        <v>1</v>
      </c>
      <c r="Y1834" t="b">
        <f t="shared" si="57"/>
        <v>1</v>
      </c>
    </row>
    <row r="1835" spans="1:25" x14ac:dyDescent="0.25">
      <c r="A1835">
        <v>4</v>
      </c>
      <c r="B1835" s="16">
        <v>44019.002587418981</v>
      </c>
      <c r="C1835">
        <v>4</v>
      </c>
      <c r="D1835" s="12">
        <v>44019.002587418981</v>
      </c>
      <c r="E1835" t="s">
        <v>0</v>
      </c>
      <c r="F1835">
        <v>3</v>
      </c>
      <c r="G1835" s="10" t="s">
        <v>1841</v>
      </c>
      <c r="H1835">
        <v>1</v>
      </c>
      <c r="I1835" s="6">
        <v>41455</v>
      </c>
      <c r="J1835" s="6">
        <v>41455</v>
      </c>
      <c r="K1835">
        <v>180</v>
      </c>
      <c r="L1835" t="s">
        <v>6619</v>
      </c>
      <c r="M1835" t="s">
        <v>4339</v>
      </c>
      <c r="N1835" s="11" t="s">
        <v>4343</v>
      </c>
      <c r="O1835" s="11">
        <v>1.07</v>
      </c>
      <c r="P1835" s="11">
        <v>646.75</v>
      </c>
      <c r="Q1835" s="11" t="s">
        <v>4339</v>
      </c>
      <c r="R1835" s="11" t="s">
        <v>4339</v>
      </c>
      <c r="S1835" s="10" t="s">
        <v>1841</v>
      </c>
      <c r="T1835" s="6">
        <v>41455</v>
      </c>
      <c r="U1835" s="11">
        <v>645.67999999999995</v>
      </c>
      <c r="V1835" s="11">
        <v>1.07</v>
      </c>
      <c r="W1835" s="11">
        <v>646.75</v>
      </c>
      <c r="X1835" t="b">
        <f t="shared" si="56"/>
        <v>1</v>
      </c>
      <c r="Y1835" t="b">
        <f t="shared" si="57"/>
        <v>1</v>
      </c>
    </row>
    <row r="1836" spans="1:25" x14ac:dyDescent="0.25">
      <c r="A1836">
        <v>4</v>
      </c>
      <c r="B1836" s="16">
        <v>44019.002587418981</v>
      </c>
      <c r="C1836">
        <v>4</v>
      </c>
      <c r="D1836" s="12">
        <v>44019.002587418981</v>
      </c>
      <c r="E1836" t="s">
        <v>0</v>
      </c>
      <c r="F1836">
        <v>3</v>
      </c>
      <c r="G1836" s="10" t="s">
        <v>1842</v>
      </c>
      <c r="H1836">
        <v>1</v>
      </c>
      <c r="I1836" s="6">
        <v>41455</v>
      </c>
      <c r="J1836" s="6">
        <v>41455</v>
      </c>
      <c r="K1836">
        <v>180</v>
      </c>
      <c r="L1836" t="s">
        <v>6619</v>
      </c>
      <c r="M1836" t="s">
        <v>4339</v>
      </c>
      <c r="N1836" s="11" t="s">
        <v>4343</v>
      </c>
      <c r="O1836" s="11">
        <v>0.35</v>
      </c>
      <c r="P1836" s="11">
        <v>214.74</v>
      </c>
      <c r="Q1836" s="11" t="s">
        <v>4339</v>
      </c>
      <c r="R1836" s="11" t="s">
        <v>4339</v>
      </c>
      <c r="S1836" s="10" t="s">
        <v>1842</v>
      </c>
      <c r="T1836" s="6">
        <v>41455</v>
      </c>
      <c r="U1836" s="11">
        <v>214.39</v>
      </c>
      <c r="V1836" s="11">
        <v>0.35</v>
      </c>
      <c r="W1836" s="11">
        <v>214.74</v>
      </c>
      <c r="X1836" t="b">
        <f t="shared" si="56"/>
        <v>1</v>
      </c>
      <c r="Y1836" t="b">
        <f t="shared" si="57"/>
        <v>1</v>
      </c>
    </row>
    <row r="1837" spans="1:25" x14ac:dyDescent="0.25">
      <c r="A1837">
        <v>4</v>
      </c>
      <c r="B1837" s="16">
        <v>44019.002587418981</v>
      </c>
      <c r="C1837">
        <v>4</v>
      </c>
      <c r="D1837" s="12">
        <v>44019.002587418981</v>
      </c>
      <c r="E1837" t="s">
        <v>0</v>
      </c>
      <c r="F1837">
        <v>3</v>
      </c>
      <c r="G1837" s="10" t="s">
        <v>1843</v>
      </c>
      <c r="H1837">
        <v>1</v>
      </c>
      <c r="I1837" s="6">
        <v>41455</v>
      </c>
      <c r="J1837" s="6">
        <v>41455</v>
      </c>
      <c r="K1837">
        <v>180</v>
      </c>
      <c r="L1837" t="s">
        <v>6619</v>
      </c>
      <c r="M1837" t="s">
        <v>4339</v>
      </c>
      <c r="N1837" s="11" t="s">
        <v>4343</v>
      </c>
      <c r="O1837" s="11">
        <v>38.89</v>
      </c>
      <c r="P1837" s="11">
        <v>23130.09</v>
      </c>
      <c r="Q1837" s="11" t="s">
        <v>4339</v>
      </c>
      <c r="R1837" s="11" t="s">
        <v>4339</v>
      </c>
      <c r="S1837" s="10" t="s">
        <v>1843</v>
      </c>
      <c r="T1837" s="6">
        <v>41455</v>
      </c>
      <c r="U1837" s="11">
        <v>23091.200000000001</v>
      </c>
      <c r="V1837" s="11">
        <v>38.89</v>
      </c>
      <c r="W1837" s="11">
        <v>23130.09</v>
      </c>
      <c r="X1837" t="b">
        <f t="shared" si="56"/>
        <v>1</v>
      </c>
      <c r="Y1837" t="b">
        <f t="shared" si="57"/>
        <v>1</v>
      </c>
    </row>
    <row r="1838" spans="1:25" x14ac:dyDescent="0.25">
      <c r="A1838">
        <v>4</v>
      </c>
      <c r="B1838" s="16">
        <v>44019.002587418981</v>
      </c>
      <c r="C1838">
        <v>4</v>
      </c>
      <c r="D1838" s="12">
        <v>44019.002587418981</v>
      </c>
      <c r="E1838" t="s">
        <v>0</v>
      </c>
      <c r="F1838">
        <v>3</v>
      </c>
      <c r="G1838" s="10" t="s">
        <v>1844</v>
      </c>
      <c r="H1838">
        <v>1</v>
      </c>
      <c r="I1838" s="6">
        <v>41455</v>
      </c>
      <c r="J1838" s="6">
        <v>41455</v>
      </c>
      <c r="K1838">
        <v>180</v>
      </c>
      <c r="L1838" t="s">
        <v>6619</v>
      </c>
      <c r="M1838" t="s">
        <v>4339</v>
      </c>
      <c r="N1838" s="11" t="s">
        <v>4343</v>
      </c>
      <c r="O1838" s="11">
        <v>2.98</v>
      </c>
      <c r="P1838" s="11">
        <v>1773.67</v>
      </c>
      <c r="Q1838" s="11" t="s">
        <v>4339</v>
      </c>
      <c r="R1838" s="11" t="s">
        <v>4339</v>
      </c>
      <c r="S1838" s="10" t="s">
        <v>1844</v>
      </c>
      <c r="T1838" s="6">
        <v>41455</v>
      </c>
      <c r="U1838" s="11">
        <v>1770.69</v>
      </c>
      <c r="V1838" s="11">
        <v>2.98</v>
      </c>
      <c r="W1838" s="11">
        <v>1773.67</v>
      </c>
      <c r="X1838" t="b">
        <f t="shared" si="56"/>
        <v>1</v>
      </c>
      <c r="Y1838" t="b">
        <f t="shared" si="57"/>
        <v>1</v>
      </c>
    </row>
    <row r="1839" spans="1:25" x14ac:dyDescent="0.25">
      <c r="A1839">
        <v>4</v>
      </c>
      <c r="B1839" s="16">
        <v>44019.002587418981</v>
      </c>
      <c r="C1839">
        <v>4</v>
      </c>
      <c r="D1839" s="12">
        <v>44019.002587418981</v>
      </c>
      <c r="E1839" t="s">
        <v>0</v>
      </c>
      <c r="F1839">
        <v>3</v>
      </c>
      <c r="G1839" s="10" t="s">
        <v>1845</v>
      </c>
      <c r="H1839">
        <v>1</v>
      </c>
      <c r="I1839" s="6">
        <v>41455</v>
      </c>
      <c r="J1839" s="6">
        <v>41455</v>
      </c>
      <c r="K1839">
        <v>180</v>
      </c>
      <c r="L1839" t="s">
        <v>6619</v>
      </c>
      <c r="M1839" t="s">
        <v>4339</v>
      </c>
      <c r="N1839" s="11" t="s">
        <v>4343</v>
      </c>
      <c r="O1839" s="11">
        <v>0.21</v>
      </c>
      <c r="P1839" s="11">
        <v>133.88999999999999</v>
      </c>
      <c r="Q1839" s="11" t="s">
        <v>4339</v>
      </c>
      <c r="R1839" s="11" t="s">
        <v>4339</v>
      </c>
      <c r="S1839" s="10" t="s">
        <v>1845</v>
      </c>
      <c r="T1839" s="6">
        <v>41455</v>
      </c>
      <c r="U1839" s="11">
        <v>133.68</v>
      </c>
      <c r="V1839" s="11">
        <v>0.21</v>
      </c>
      <c r="W1839" s="11">
        <v>133.88999999999999</v>
      </c>
      <c r="X1839" t="b">
        <f t="shared" si="56"/>
        <v>1</v>
      </c>
      <c r="Y1839" t="b">
        <f t="shared" si="57"/>
        <v>1</v>
      </c>
    </row>
    <row r="1840" spans="1:25" x14ac:dyDescent="0.25">
      <c r="A1840">
        <v>4</v>
      </c>
      <c r="B1840" s="16">
        <v>44019.002587418981</v>
      </c>
      <c r="C1840">
        <v>4</v>
      </c>
      <c r="D1840" s="12">
        <v>44019.002587418981</v>
      </c>
      <c r="E1840" t="s">
        <v>0</v>
      </c>
      <c r="F1840">
        <v>3</v>
      </c>
      <c r="G1840" s="10" t="s">
        <v>1846</v>
      </c>
      <c r="H1840">
        <v>1</v>
      </c>
      <c r="I1840" s="6">
        <v>41455</v>
      </c>
      <c r="J1840" s="6">
        <v>41455</v>
      </c>
      <c r="K1840">
        <v>180</v>
      </c>
      <c r="L1840" t="s">
        <v>6619</v>
      </c>
      <c r="M1840" t="s">
        <v>4339</v>
      </c>
      <c r="N1840" s="11" t="s">
        <v>4343</v>
      </c>
      <c r="O1840" s="11">
        <v>0.35</v>
      </c>
      <c r="P1840" s="11">
        <v>218.46</v>
      </c>
      <c r="Q1840" s="11" t="s">
        <v>4339</v>
      </c>
      <c r="R1840" s="11" t="s">
        <v>4339</v>
      </c>
      <c r="S1840" s="10" t="s">
        <v>1846</v>
      </c>
      <c r="T1840" s="6">
        <v>41455</v>
      </c>
      <c r="U1840" s="11">
        <v>218.11</v>
      </c>
      <c r="V1840" s="11">
        <v>0.35</v>
      </c>
      <c r="W1840" s="11">
        <v>218.46</v>
      </c>
      <c r="X1840" t="b">
        <f t="shared" si="56"/>
        <v>1</v>
      </c>
      <c r="Y1840" t="b">
        <f t="shared" si="57"/>
        <v>1</v>
      </c>
    </row>
    <row r="1841" spans="1:25" x14ac:dyDescent="0.25">
      <c r="A1841">
        <v>4</v>
      </c>
      <c r="B1841" s="16">
        <v>44019.002587418981</v>
      </c>
      <c r="C1841">
        <v>4</v>
      </c>
      <c r="D1841" s="12">
        <v>44019.002587418981</v>
      </c>
      <c r="E1841" t="s">
        <v>0</v>
      </c>
      <c r="F1841">
        <v>3</v>
      </c>
      <c r="G1841" s="10" t="s">
        <v>1847</v>
      </c>
      <c r="H1841">
        <v>1</v>
      </c>
      <c r="I1841" s="6">
        <v>41455</v>
      </c>
      <c r="J1841" s="6">
        <v>41455</v>
      </c>
      <c r="K1841">
        <v>180</v>
      </c>
      <c r="L1841" t="s">
        <v>6619</v>
      </c>
      <c r="M1841" t="s">
        <v>4339</v>
      </c>
      <c r="N1841" s="11" t="s">
        <v>4343</v>
      </c>
      <c r="O1841" s="11">
        <v>7.22</v>
      </c>
      <c r="P1841" s="11">
        <v>4295.41</v>
      </c>
      <c r="Q1841" s="11" t="s">
        <v>4339</v>
      </c>
      <c r="R1841" s="11" t="s">
        <v>4339</v>
      </c>
      <c r="S1841" s="10" t="s">
        <v>1847</v>
      </c>
      <c r="T1841" s="6">
        <v>41455</v>
      </c>
      <c r="U1841" s="11">
        <v>4288.1899999999996</v>
      </c>
      <c r="V1841" s="11">
        <v>7.22</v>
      </c>
      <c r="W1841" s="11">
        <v>4295.41</v>
      </c>
      <c r="X1841" t="b">
        <f t="shared" si="56"/>
        <v>1</v>
      </c>
      <c r="Y1841" t="b">
        <f t="shared" si="57"/>
        <v>1</v>
      </c>
    </row>
    <row r="1842" spans="1:25" x14ac:dyDescent="0.25">
      <c r="A1842">
        <v>4</v>
      </c>
      <c r="B1842" s="16">
        <v>44019.002587418981</v>
      </c>
      <c r="C1842">
        <v>4</v>
      </c>
      <c r="D1842" s="12">
        <v>44019.002587418981</v>
      </c>
      <c r="E1842" t="s">
        <v>0</v>
      </c>
      <c r="F1842">
        <v>3</v>
      </c>
      <c r="G1842" s="10" t="s">
        <v>1848</v>
      </c>
      <c r="H1842">
        <v>1</v>
      </c>
      <c r="I1842" s="6">
        <v>41455</v>
      </c>
      <c r="J1842" s="6">
        <v>41455</v>
      </c>
      <c r="K1842">
        <v>180</v>
      </c>
      <c r="L1842" t="s">
        <v>6619</v>
      </c>
      <c r="M1842" t="s">
        <v>4339</v>
      </c>
      <c r="N1842" s="11" t="s">
        <v>4343</v>
      </c>
      <c r="O1842" s="11">
        <v>1.31</v>
      </c>
      <c r="P1842" s="11">
        <v>784.05</v>
      </c>
      <c r="Q1842" s="11" t="s">
        <v>4339</v>
      </c>
      <c r="R1842" s="11" t="s">
        <v>4339</v>
      </c>
      <c r="S1842" s="10" t="s">
        <v>1848</v>
      </c>
      <c r="T1842" s="6">
        <v>41455</v>
      </c>
      <c r="U1842" s="11">
        <v>782.74</v>
      </c>
      <c r="V1842" s="11">
        <v>1.31</v>
      </c>
      <c r="W1842" s="11">
        <v>784.05</v>
      </c>
      <c r="X1842" t="b">
        <f t="shared" si="56"/>
        <v>1</v>
      </c>
      <c r="Y1842" t="b">
        <f t="shared" si="57"/>
        <v>1</v>
      </c>
    </row>
    <row r="1843" spans="1:25" x14ac:dyDescent="0.25">
      <c r="A1843">
        <v>4</v>
      </c>
      <c r="B1843" s="16">
        <v>44019.002587418981</v>
      </c>
      <c r="C1843">
        <v>4</v>
      </c>
      <c r="D1843" s="12">
        <v>44019.002587418981</v>
      </c>
      <c r="E1843" t="s">
        <v>0</v>
      </c>
      <c r="F1843">
        <v>3</v>
      </c>
      <c r="G1843" s="10" t="s">
        <v>1849</v>
      </c>
      <c r="H1843">
        <v>1</v>
      </c>
      <c r="I1843" s="6">
        <v>41455</v>
      </c>
      <c r="J1843" s="6">
        <v>41455</v>
      </c>
      <c r="K1843">
        <v>180</v>
      </c>
      <c r="L1843" t="s">
        <v>6619</v>
      </c>
      <c r="M1843" t="s">
        <v>4339</v>
      </c>
      <c r="N1843" s="11" t="s">
        <v>4343</v>
      </c>
      <c r="O1843" s="11">
        <v>1.1299999999999999</v>
      </c>
      <c r="P1843" s="11">
        <v>678.39</v>
      </c>
      <c r="Q1843" s="11" t="s">
        <v>4339</v>
      </c>
      <c r="R1843" s="11" t="s">
        <v>4339</v>
      </c>
      <c r="S1843" s="10" t="s">
        <v>1849</v>
      </c>
      <c r="T1843" s="6">
        <v>41455</v>
      </c>
      <c r="U1843" s="11">
        <v>677.26</v>
      </c>
      <c r="V1843" s="11">
        <v>1.1299999999999999</v>
      </c>
      <c r="W1843" s="11">
        <v>678.39</v>
      </c>
      <c r="X1843" t="b">
        <f t="shared" si="56"/>
        <v>1</v>
      </c>
      <c r="Y1843" t="b">
        <f t="shared" si="57"/>
        <v>1</v>
      </c>
    </row>
    <row r="1844" spans="1:25" x14ac:dyDescent="0.25">
      <c r="A1844">
        <v>4</v>
      </c>
      <c r="B1844" s="16">
        <v>44019.002587418981</v>
      </c>
      <c r="C1844">
        <v>4</v>
      </c>
      <c r="D1844" s="12">
        <v>44019.002587418981</v>
      </c>
      <c r="E1844" t="s">
        <v>0</v>
      </c>
      <c r="F1844">
        <v>3</v>
      </c>
      <c r="G1844" s="10" t="s">
        <v>1850</v>
      </c>
      <c r="H1844">
        <v>1</v>
      </c>
      <c r="I1844" s="6">
        <v>41455</v>
      </c>
      <c r="J1844" s="6">
        <v>41455</v>
      </c>
      <c r="K1844">
        <v>180</v>
      </c>
      <c r="L1844" t="s">
        <v>6619</v>
      </c>
      <c r="M1844" t="s">
        <v>4339</v>
      </c>
      <c r="N1844" s="11" t="s">
        <v>4343</v>
      </c>
      <c r="O1844" s="11">
        <v>567.63</v>
      </c>
      <c r="P1844" s="11">
        <v>337462.47</v>
      </c>
      <c r="Q1844" s="11" t="s">
        <v>4339</v>
      </c>
      <c r="R1844" s="11" t="s">
        <v>4339</v>
      </c>
      <c r="S1844" s="10" t="s">
        <v>1850</v>
      </c>
      <c r="T1844" s="6">
        <v>41455</v>
      </c>
      <c r="U1844" s="11">
        <v>336894.84</v>
      </c>
      <c r="V1844" s="11">
        <v>567.63</v>
      </c>
      <c r="W1844" s="11">
        <v>337462.47</v>
      </c>
      <c r="X1844" t="b">
        <f t="shared" si="56"/>
        <v>1</v>
      </c>
      <c r="Y1844" t="b">
        <f t="shared" si="57"/>
        <v>1</v>
      </c>
    </row>
    <row r="1845" spans="1:25" x14ac:dyDescent="0.25">
      <c r="A1845">
        <v>4</v>
      </c>
      <c r="B1845" s="16">
        <v>44019.002587418981</v>
      </c>
      <c r="C1845">
        <v>4</v>
      </c>
      <c r="D1845" s="12">
        <v>44019.002587418981</v>
      </c>
      <c r="E1845" t="s">
        <v>0</v>
      </c>
      <c r="F1845">
        <v>3</v>
      </c>
      <c r="G1845" s="10" t="s">
        <v>1851</v>
      </c>
      <c r="H1845">
        <v>1</v>
      </c>
      <c r="I1845" s="6">
        <v>41455</v>
      </c>
      <c r="J1845" s="6">
        <v>41455</v>
      </c>
      <c r="K1845">
        <v>180</v>
      </c>
      <c r="L1845" t="s">
        <v>6619</v>
      </c>
      <c r="M1845" t="s">
        <v>4339</v>
      </c>
      <c r="N1845" s="11" t="s">
        <v>4343</v>
      </c>
      <c r="O1845" s="11">
        <v>76.12</v>
      </c>
      <c r="P1845" s="11">
        <v>45260.47</v>
      </c>
      <c r="Q1845" s="11" t="s">
        <v>4339</v>
      </c>
      <c r="R1845" s="11" t="s">
        <v>4339</v>
      </c>
      <c r="S1845" s="10" t="s">
        <v>1851</v>
      </c>
      <c r="T1845" s="6">
        <v>41455</v>
      </c>
      <c r="U1845" s="11">
        <v>45184.35</v>
      </c>
      <c r="V1845" s="11">
        <v>76.12</v>
      </c>
      <c r="W1845" s="11">
        <v>45260.47</v>
      </c>
      <c r="X1845" t="b">
        <f t="shared" si="56"/>
        <v>1</v>
      </c>
      <c r="Y1845" t="b">
        <f t="shared" si="57"/>
        <v>1</v>
      </c>
    </row>
    <row r="1846" spans="1:25" x14ac:dyDescent="0.25">
      <c r="A1846">
        <v>4</v>
      </c>
      <c r="B1846" s="16">
        <v>44019.002587418981</v>
      </c>
      <c r="C1846">
        <v>4</v>
      </c>
      <c r="D1846" s="12">
        <v>44019.002587418981</v>
      </c>
      <c r="E1846" t="s">
        <v>0</v>
      </c>
      <c r="F1846">
        <v>3</v>
      </c>
      <c r="G1846" s="10" t="s">
        <v>1852</v>
      </c>
      <c r="H1846">
        <v>1</v>
      </c>
      <c r="I1846" s="6">
        <v>41455</v>
      </c>
      <c r="J1846" s="6">
        <v>41455</v>
      </c>
      <c r="K1846">
        <v>180</v>
      </c>
      <c r="L1846" t="s">
        <v>6619</v>
      </c>
      <c r="M1846" t="s">
        <v>4339</v>
      </c>
      <c r="N1846" s="11" t="s">
        <v>4343</v>
      </c>
      <c r="O1846" s="11">
        <v>2.65</v>
      </c>
      <c r="P1846" s="11">
        <v>1583.65</v>
      </c>
      <c r="Q1846" s="11" t="s">
        <v>4339</v>
      </c>
      <c r="R1846" s="11" t="s">
        <v>4339</v>
      </c>
      <c r="S1846" s="10" t="s">
        <v>1852</v>
      </c>
      <c r="T1846" s="6">
        <v>41455</v>
      </c>
      <c r="U1846" s="11">
        <v>1581</v>
      </c>
      <c r="V1846" s="11">
        <v>2.65</v>
      </c>
      <c r="W1846" s="11">
        <v>1583.65</v>
      </c>
      <c r="X1846" t="b">
        <f t="shared" si="56"/>
        <v>1</v>
      </c>
      <c r="Y1846" t="b">
        <f t="shared" si="57"/>
        <v>1</v>
      </c>
    </row>
    <row r="1847" spans="1:25" x14ac:dyDescent="0.25">
      <c r="A1847">
        <v>4</v>
      </c>
      <c r="B1847" s="16">
        <v>44019.002587418981</v>
      </c>
      <c r="C1847">
        <v>4</v>
      </c>
      <c r="D1847" s="12">
        <v>44019.002587418981</v>
      </c>
      <c r="E1847" t="s">
        <v>0</v>
      </c>
      <c r="F1847">
        <v>3</v>
      </c>
      <c r="G1847" s="10" t="s">
        <v>1853</v>
      </c>
      <c r="H1847">
        <v>1</v>
      </c>
      <c r="I1847" s="6">
        <v>41455</v>
      </c>
      <c r="J1847" s="6">
        <v>41455</v>
      </c>
      <c r="K1847">
        <v>180</v>
      </c>
      <c r="L1847" t="s">
        <v>6619</v>
      </c>
      <c r="M1847" t="s">
        <v>4339</v>
      </c>
      <c r="N1847" s="11" t="s">
        <v>4343</v>
      </c>
      <c r="O1847" s="11">
        <v>8.9</v>
      </c>
      <c r="P1847" s="11">
        <v>5299.29</v>
      </c>
      <c r="Q1847" s="11" t="s">
        <v>4339</v>
      </c>
      <c r="R1847" s="11" t="s">
        <v>4339</v>
      </c>
      <c r="S1847" s="10" t="s">
        <v>1853</v>
      </c>
      <c r="T1847" s="6">
        <v>41455</v>
      </c>
      <c r="U1847" s="11">
        <v>5290.39</v>
      </c>
      <c r="V1847" s="11">
        <v>8.9</v>
      </c>
      <c r="W1847" s="11">
        <v>5299.29</v>
      </c>
      <c r="X1847" t="b">
        <f t="shared" si="56"/>
        <v>1</v>
      </c>
      <c r="Y1847" t="b">
        <f t="shared" si="57"/>
        <v>1</v>
      </c>
    </row>
    <row r="1848" spans="1:25" x14ac:dyDescent="0.25">
      <c r="A1848">
        <v>4</v>
      </c>
      <c r="B1848" s="16">
        <v>44019.002587418981</v>
      </c>
      <c r="C1848">
        <v>4</v>
      </c>
      <c r="D1848" s="12">
        <v>44019.002587418981</v>
      </c>
      <c r="E1848" t="s">
        <v>0</v>
      </c>
      <c r="F1848">
        <v>3</v>
      </c>
      <c r="G1848" s="10" t="s">
        <v>1854</v>
      </c>
      <c r="H1848">
        <v>1</v>
      </c>
      <c r="I1848" s="6">
        <v>41455</v>
      </c>
      <c r="J1848" s="6">
        <v>41455</v>
      </c>
      <c r="K1848">
        <v>180</v>
      </c>
      <c r="L1848" t="s">
        <v>6619</v>
      </c>
      <c r="M1848" t="s">
        <v>4339</v>
      </c>
      <c r="N1848" s="11" t="s">
        <v>4343</v>
      </c>
      <c r="O1848" s="11">
        <v>0.39</v>
      </c>
      <c r="P1848" s="11">
        <v>237.03</v>
      </c>
      <c r="Q1848" s="11" t="s">
        <v>4339</v>
      </c>
      <c r="R1848" s="11" t="s">
        <v>4339</v>
      </c>
      <c r="S1848" s="10" t="s">
        <v>1854</v>
      </c>
      <c r="T1848" s="6">
        <v>41455</v>
      </c>
      <c r="U1848" s="11">
        <v>236.64</v>
      </c>
      <c r="V1848" s="11">
        <v>0.39</v>
      </c>
      <c r="W1848" s="11">
        <v>237.03</v>
      </c>
      <c r="X1848" t="b">
        <f t="shared" si="56"/>
        <v>1</v>
      </c>
      <c r="Y1848" t="b">
        <f t="shared" si="57"/>
        <v>1</v>
      </c>
    </row>
    <row r="1849" spans="1:25" x14ac:dyDescent="0.25">
      <c r="A1849">
        <v>4</v>
      </c>
      <c r="B1849" s="16">
        <v>44019.002587418981</v>
      </c>
      <c r="C1849">
        <v>4</v>
      </c>
      <c r="D1849" s="12">
        <v>44019.002587418981</v>
      </c>
      <c r="E1849" t="s">
        <v>0</v>
      </c>
      <c r="F1849">
        <v>3</v>
      </c>
      <c r="G1849" s="10" t="s">
        <v>1855</v>
      </c>
      <c r="H1849">
        <v>1</v>
      </c>
      <c r="I1849" s="6">
        <v>41455</v>
      </c>
      <c r="J1849" s="6">
        <v>41455</v>
      </c>
      <c r="K1849">
        <v>180</v>
      </c>
      <c r="L1849" t="s">
        <v>6619</v>
      </c>
      <c r="M1849" t="s">
        <v>4339</v>
      </c>
      <c r="N1849" s="11" t="s">
        <v>4343</v>
      </c>
      <c r="O1849" s="11">
        <v>85.06</v>
      </c>
      <c r="P1849" s="11">
        <v>50576.34</v>
      </c>
      <c r="Q1849" s="11" t="s">
        <v>4339</v>
      </c>
      <c r="R1849" s="11" t="s">
        <v>4339</v>
      </c>
      <c r="S1849" s="10" t="s">
        <v>1855</v>
      </c>
      <c r="T1849" s="6">
        <v>41455</v>
      </c>
      <c r="U1849" s="11">
        <v>50491.28</v>
      </c>
      <c r="V1849" s="11">
        <v>85.06</v>
      </c>
      <c r="W1849" s="11">
        <v>50576.34</v>
      </c>
      <c r="X1849" t="b">
        <f t="shared" si="56"/>
        <v>1</v>
      </c>
      <c r="Y1849" t="b">
        <f t="shared" si="57"/>
        <v>1</v>
      </c>
    </row>
    <row r="1850" spans="1:25" x14ac:dyDescent="0.25">
      <c r="A1850">
        <v>4</v>
      </c>
      <c r="B1850" s="16">
        <v>44019.002587418981</v>
      </c>
      <c r="C1850">
        <v>4</v>
      </c>
      <c r="D1850" s="12">
        <v>44019.002587418981</v>
      </c>
      <c r="E1850" t="s">
        <v>0</v>
      </c>
      <c r="F1850">
        <v>3</v>
      </c>
      <c r="G1850" s="10" t="s">
        <v>1856</v>
      </c>
      <c r="H1850">
        <v>1</v>
      </c>
      <c r="I1850" s="6">
        <v>41455</v>
      </c>
      <c r="J1850" s="6">
        <v>41455</v>
      </c>
      <c r="K1850">
        <v>180</v>
      </c>
      <c r="L1850" t="s">
        <v>6619</v>
      </c>
      <c r="M1850" t="s">
        <v>4339</v>
      </c>
      <c r="N1850" s="11" t="s">
        <v>4343</v>
      </c>
      <c r="O1850" s="11">
        <v>102.68</v>
      </c>
      <c r="P1850" s="11">
        <v>61051.07</v>
      </c>
      <c r="Q1850" s="11" t="s">
        <v>4339</v>
      </c>
      <c r="R1850" s="11" t="s">
        <v>4339</v>
      </c>
      <c r="S1850" s="10" t="s">
        <v>1856</v>
      </c>
      <c r="T1850" s="6">
        <v>41455</v>
      </c>
      <c r="U1850" s="11">
        <v>60948.39</v>
      </c>
      <c r="V1850" s="11">
        <v>102.68</v>
      </c>
      <c r="W1850" s="11">
        <v>61051.07</v>
      </c>
      <c r="X1850" t="b">
        <f t="shared" si="56"/>
        <v>1</v>
      </c>
      <c r="Y1850" t="b">
        <f t="shared" si="57"/>
        <v>1</v>
      </c>
    </row>
    <row r="1851" spans="1:25" x14ac:dyDescent="0.25">
      <c r="A1851">
        <v>4</v>
      </c>
      <c r="B1851" s="16">
        <v>44019.002587418981</v>
      </c>
      <c r="C1851">
        <v>4</v>
      </c>
      <c r="D1851" s="12">
        <v>44019.002587418981</v>
      </c>
      <c r="E1851" t="s">
        <v>0</v>
      </c>
      <c r="F1851">
        <v>3</v>
      </c>
      <c r="G1851" s="10" t="s">
        <v>1857</v>
      </c>
      <c r="H1851">
        <v>1</v>
      </c>
      <c r="I1851" s="6">
        <v>41455</v>
      </c>
      <c r="J1851" s="6">
        <v>41455</v>
      </c>
      <c r="K1851">
        <v>180</v>
      </c>
      <c r="L1851" t="s">
        <v>6619</v>
      </c>
      <c r="M1851" t="s">
        <v>4339</v>
      </c>
      <c r="N1851" s="11" t="s">
        <v>4343</v>
      </c>
      <c r="O1851" s="11">
        <v>0.68</v>
      </c>
      <c r="P1851" s="11">
        <v>407.93</v>
      </c>
      <c r="Q1851" s="11" t="s">
        <v>4339</v>
      </c>
      <c r="R1851" s="11" t="s">
        <v>4339</v>
      </c>
      <c r="S1851" s="10" t="s">
        <v>1857</v>
      </c>
      <c r="T1851" s="6">
        <v>41455</v>
      </c>
      <c r="U1851" s="11">
        <v>407.25</v>
      </c>
      <c r="V1851" s="11">
        <v>0.68</v>
      </c>
      <c r="W1851" s="11">
        <v>407.93</v>
      </c>
      <c r="X1851" t="b">
        <f t="shared" si="56"/>
        <v>1</v>
      </c>
      <c r="Y1851" t="b">
        <f t="shared" si="57"/>
        <v>1</v>
      </c>
    </row>
    <row r="1852" spans="1:25" x14ac:dyDescent="0.25">
      <c r="A1852">
        <v>4</v>
      </c>
      <c r="B1852" s="16">
        <v>44019.002587418981</v>
      </c>
      <c r="C1852">
        <v>4</v>
      </c>
      <c r="D1852" s="12">
        <v>44019.002587418981</v>
      </c>
      <c r="E1852" t="s">
        <v>0</v>
      </c>
      <c r="F1852">
        <v>3</v>
      </c>
      <c r="G1852" s="10" t="s">
        <v>1858</v>
      </c>
      <c r="H1852">
        <v>1</v>
      </c>
      <c r="I1852" s="6">
        <v>41455</v>
      </c>
      <c r="J1852" s="6">
        <v>41455</v>
      </c>
      <c r="K1852">
        <v>180</v>
      </c>
      <c r="L1852" t="s">
        <v>6619</v>
      </c>
      <c r="M1852" t="s">
        <v>4339</v>
      </c>
      <c r="N1852" s="11" t="s">
        <v>4343</v>
      </c>
      <c r="O1852" s="11">
        <v>4.24</v>
      </c>
      <c r="P1852" s="11">
        <v>2526.7399999999998</v>
      </c>
      <c r="Q1852" s="11" t="s">
        <v>4339</v>
      </c>
      <c r="R1852" s="11" t="s">
        <v>4339</v>
      </c>
      <c r="S1852" s="10" t="s">
        <v>1858</v>
      </c>
      <c r="T1852" s="6">
        <v>41455</v>
      </c>
      <c r="U1852" s="11">
        <v>2522.5</v>
      </c>
      <c r="V1852" s="11">
        <v>4.24</v>
      </c>
      <c r="W1852" s="11">
        <v>2526.7399999999998</v>
      </c>
      <c r="X1852" t="b">
        <f t="shared" si="56"/>
        <v>1</v>
      </c>
      <c r="Y1852" t="b">
        <f t="shared" si="57"/>
        <v>1</v>
      </c>
    </row>
    <row r="1853" spans="1:25" x14ac:dyDescent="0.25">
      <c r="A1853">
        <v>4</v>
      </c>
      <c r="B1853" s="16">
        <v>44019.002587418981</v>
      </c>
      <c r="C1853">
        <v>4</v>
      </c>
      <c r="D1853" s="12">
        <v>44019.002587418981</v>
      </c>
      <c r="E1853" t="s">
        <v>0</v>
      </c>
      <c r="F1853">
        <v>3</v>
      </c>
      <c r="G1853" s="10" t="s">
        <v>1859</v>
      </c>
      <c r="H1853">
        <v>1</v>
      </c>
      <c r="I1853" s="6">
        <v>41455</v>
      </c>
      <c r="J1853" s="6">
        <v>41455</v>
      </c>
      <c r="K1853">
        <v>180</v>
      </c>
      <c r="L1853" t="s">
        <v>6619</v>
      </c>
      <c r="M1853" t="s">
        <v>4339</v>
      </c>
      <c r="N1853" s="11" t="s">
        <v>4343</v>
      </c>
      <c r="O1853" s="11">
        <v>0.39</v>
      </c>
      <c r="P1853" s="11">
        <v>242.75</v>
      </c>
      <c r="Q1853" s="11" t="s">
        <v>4339</v>
      </c>
      <c r="R1853" s="11" t="s">
        <v>4339</v>
      </c>
      <c r="S1853" s="10" t="s">
        <v>1859</v>
      </c>
      <c r="T1853" s="6">
        <v>41455</v>
      </c>
      <c r="U1853" s="11">
        <v>242.36</v>
      </c>
      <c r="V1853" s="11">
        <v>0.39</v>
      </c>
      <c r="W1853" s="11">
        <v>242.75</v>
      </c>
      <c r="X1853" t="b">
        <f t="shared" si="56"/>
        <v>1</v>
      </c>
      <c r="Y1853" t="b">
        <f t="shared" si="57"/>
        <v>1</v>
      </c>
    </row>
    <row r="1854" spans="1:25" x14ac:dyDescent="0.25">
      <c r="A1854">
        <v>4</v>
      </c>
      <c r="B1854" s="16">
        <v>44019.002587418981</v>
      </c>
      <c r="C1854">
        <v>4</v>
      </c>
      <c r="D1854" s="12">
        <v>44019.002587418981</v>
      </c>
      <c r="E1854" t="s">
        <v>0</v>
      </c>
      <c r="F1854">
        <v>3</v>
      </c>
      <c r="G1854" s="10" t="s">
        <v>1860</v>
      </c>
      <c r="H1854">
        <v>1</v>
      </c>
      <c r="I1854" s="6">
        <v>41455</v>
      </c>
      <c r="J1854" s="6">
        <v>41455</v>
      </c>
      <c r="K1854">
        <v>180</v>
      </c>
      <c r="L1854" t="s">
        <v>6619</v>
      </c>
      <c r="M1854" t="s">
        <v>4339</v>
      </c>
      <c r="N1854" s="11" t="s">
        <v>4343</v>
      </c>
      <c r="O1854" s="11">
        <v>10.78</v>
      </c>
      <c r="P1854" s="11">
        <v>6417.79</v>
      </c>
      <c r="Q1854" s="11" t="s">
        <v>4339</v>
      </c>
      <c r="R1854" s="11" t="s">
        <v>4339</v>
      </c>
      <c r="S1854" s="10" t="s">
        <v>1860</v>
      </c>
      <c r="T1854" s="6">
        <v>41455</v>
      </c>
      <c r="U1854" s="11">
        <v>6407.01</v>
      </c>
      <c r="V1854" s="11">
        <v>10.78</v>
      </c>
      <c r="W1854" s="11">
        <v>6417.79</v>
      </c>
      <c r="X1854" t="b">
        <f t="shared" si="56"/>
        <v>1</v>
      </c>
      <c r="Y1854" t="b">
        <f t="shared" si="57"/>
        <v>1</v>
      </c>
    </row>
    <row r="1855" spans="1:25" x14ac:dyDescent="0.25">
      <c r="A1855">
        <v>4</v>
      </c>
      <c r="B1855" s="16">
        <v>44019.002587418981</v>
      </c>
      <c r="C1855">
        <v>4</v>
      </c>
      <c r="D1855" s="12">
        <v>44019.002587418981</v>
      </c>
      <c r="E1855" t="s">
        <v>0</v>
      </c>
      <c r="F1855">
        <v>3</v>
      </c>
      <c r="G1855" s="10" t="s">
        <v>1861</v>
      </c>
      <c r="H1855">
        <v>1</v>
      </c>
      <c r="I1855" s="6">
        <v>41455</v>
      </c>
      <c r="J1855" s="6">
        <v>41455</v>
      </c>
      <c r="K1855">
        <v>180</v>
      </c>
      <c r="L1855" t="s">
        <v>6619</v>
      </c>
      <c r="M1855" t="s">
        <v>4339</v>
      </c>
      <c r="N1855" s="11" t="s">
        <v>4343</v>
      </c>
      <c r="O1855" s="11">
        <v>0.94</v>
      </c>
      <c r="P1855" s="11">
        <v>564.4</v>
      </c>
      <c r="Q1855" s="11" t="s">
        <v>4339</v>
      </c>
      <c r="R1855" s="11" t="s">
        <v>4339</v>
      </c>
      <c r="S1855" s="10" t="s">
        <v>1861</v>
      </c>
      <c r="T1855" s="6">
        <v>41455</v>
      </c>
      <c r="U1855" s="11">
        <v>563.46</v>
      </c>
      <c r="V1855" s="11">
        <v>0.94</v>
      </c>
      <c r="W1855" s="11">
        <v>564.4</v>
      </c>
      <c r="X1855" t="b">
        <f t="shared" si="56"/>
        <v>1</v>
      </c>
      <c r="Y1855" t="b">
        <f t="shared" si="57"/>
        <v>1</v>
      </c>
    </row>
    <row r="1856" spans="1:25" x14ac:dyDescent="0.25">
      <c r="A1856">
        <v>4</v>
      </c>
      <c r="B1856" s="16">
        <v>44019.002587418981</v>
      </c>
      <c r="C1856">
        <v>4</v>
      </c>
      <c r="D1856" s="12">
        <v>44019.002587418981</v>
      </c>
      <c r="E1856" t="s">
        <v>0</v>
      </c>
      <c r="F1856">
        <v>3</v>
      </c>
      <c r="G1856" s="10" t="s">
        <v>1862</v>
      </c>
      <c r="H1856">
        <v>1</v>
      </c>
      <c r="I1856" s="6">
        <v>41455</v>
      </c>
      <c r="J1856" s="6">
        <v>41455</v>
      </c>
      <c r="K1856">
        <v>180</v>
      </c>
      <c r="L1856" t="s">
        <v>6619</v>
      </c>
      <c r="M1856" t="s">
        <v>4339</v>
      </c>
      <c r="N1856" s="11" t="s">
        <v>4343</v>
      </c>
      <c r="O1856" s="11">
        <v>57.33</v>
      </c>
      <c r="P1856" s="11">
        <v>34087.620000000003</v>
      </c>
      <c r="Q1856" s="11" t="s">
        <v>4339</v>
      </c>
      <c r="R1856" s="11" t="s">
        <v>4339</v>
      </c>
      <c r="S1856" s="10" t="s">
        <v>1862</v>
      </c>
      <c r="T1856" s="6">
        <v>41455</v>
      </c>
      <c r="U1856" s="11">
        <v>34030.29</v>
      </c>
      <c r="V1856" s="11">
        <v>57.33</v>
      </c>
      <c r="W1856" s="11">
        <v>34087.620000000003</v>
      </c>
      <c r="X1856" t="b">
        <f t="shared" si="56"/>
        <v>1</v>
      </c>
      <c r="Y1856" t="b">
        <f t="shared" si="57"/>
        <v>1</v>
      </c>
    </row>
    <row r="1857" spans="1:25" x14ac:dyDescent="0.25">
      <c r="A1857">
        <v>4</v>
      </c>
      <c r="B1857" s="16">
        <v>44019.002587418981</v>
      </c>
      <c r="C1857">
        <v>4</v>
      </c>
      <c r="D1857" s="12">
        <v>44019.002587418981</v>
      </c>
      <c r="E1857" t="s">
        <v>0</v>
      </c>
      <c r="F1857">
        <v>3</v>
      </c>
      <c r="G1857" s="10" t="s">
        <v>1863</v>
      </c>
      <c r="H1857">
        <v>1</v>
      </c>
      <c r="I1857" s="6">
        <v>41455</v>
      </c>
      <c r="J1857" s="6">
        <v>41455</v>
      </c>
      <c r="K1857">
        <v>180</v>
      </c>
      <c r="L1857" t="s">
        <v>6619</v>
      </c>
      <c r="M1857" t="s">
        <v>4339</v>
      </c>
      <c r="N1857" s="11" t="s">
        <v>4343</v>
      </c>
      <c r="O1857" s="11">
        <v>0.21</v>
      </c>
      <c r="P1857" s="11">
        <v>132.30000000000001</v>
      </c>
      <c r="Q1857" s="11" t="s">
        <v>4339</v>
      </c>
      <c r="R1857" s="11" t="s">
        <v>4339</v>
      </c>
      <c r="S1857" s="10" t="s">
        <v>1863</v>
      </c>
      <c r="T1857" s="6">
        <v>41455</v>
      </c>
      <c r="U1857" s="11">
        <v>132.09</v>
      </c>
      <c r="V1857" s="11">
        <v>0.21</v>
      </c>
      <c r="W1857" s="11">
        <v>132.30000000000001</v>
      </c>
      <c r="X1857" t="b">
        <f t="shared" si="56"/>
        <v>1</v>
      </c>
      <c r="Y1857" t="b">
        <f t="shared" si="57"/>
        <v>1</v>
      </c>
    </row>
    <row r="1858" spans="1:25" x14ac:dyDescent="0.25">
      <c r="A1858">
        <v>4</v>
      </c>
      <c r="B1858" s="16">
        <v>44019.002587418981</v>
      </c>
      <c r="C1858">
        <v>4</v>
      </c>
      <c r="D1858" s="12">
        <v>44019.002587418981</v>
      </c>
      <c r="E1858" t="s">
        <v>0</v>
      </c>
      <c r="F1858">
        <v>3</v>
      </c>
      <c r="G1858" s="10" t="s">
        <v>1864</v>
      </c>
      <c r="H1858">
        <v>1</v>
      </c>
      <c r="I1858" s="6">
        <v>41455</v>
      </c>
      <c r="J1858" s="6">
        <v>41455</v>
      </c>
      <c r="K1858">
        <v>180</v>
      </c>
      <c r="L1858" t="s">
        <v>6619</v>
      </c>
      <c r="M1858" t="s">
        <v>4339</v>
      </c>
      <c r="N1858" s="11" t="s">
        <v>4343</v>
      </c>
      <c r="O1858" s="11">
        <v>3.69</v>
      </c>
      <c r="P1858" s="11">
        <v>2197.21</v>
      </c>
      <c r="Q1858" s="11" t="s">
        <v>4339</v>
      </c>
      <c r="R1858" s="11" t="s">
        <v>4339</v>
      </c>
      <c r="S1858" s="10" t="s">
        <v>1864</v>
      </c>
      <c r="T1858" s="6">
        <v>41455</v>
      </c>
      <c r="U1858" s="11">
        <v>2193.52</v>
      </c>
      <c r="V1858" s="11">
        <v>3.69</v>
      </c>
      <c r="W1858" s="11">
        <v>2197.21</v>
      </c>
      <c r="X1858" t="b">
        <f t="shared" si="56"/>
        <v>1</v>
      </c>
      <c r="Y1858" t="b">
        <f t="shared" si="57"/>
        <v>1</v>
      </c>
    </row>
    <row r="1859" spans="1:25" x14ac:dyDescent="0.25">
      <c r="A1859">
        <v>4</v>
      </c>
      <c r="B1859" s="16">
        <v>44019.002587418981</v>
      </c>
      <c r="C1859">
        <v>4</v>
      </c>
      <c r="D1859" s="12">
        <v>44019.002587418981</v>
      </c>
      <c r="E1859" t="s">
        <v>0</v>
      </c>
      <c r="F1859">
        <v>3</v>
      </c>
      <c r="G1859" s="10" t="s">
        <v>1865</v>
      </c>
      <c r="H1859">
        <v>1</v>
      </c>
      <c r="I1859" s="6">
        <v>41455</v>
      </c>
      <c r="J1859" s="6">
        <v>41455</v>
      </c>
      <c r="K1859">
        <v>180</v>
      </c>
      <c r="L1859" t="s">
        <v>6619</v>
      </c>
      <c r="M1859" t="s">
        <v>4339</v>
      </c>
      <c r="N1859" s="11" t="s">
        <v>4343</v>
      </c>
      <c r="O1859" s="11">
        <v>94.65</v>
      </c>
      <c r="P1859" s="11">
        <v>56277.03</v>
      </c>
      <c r="Q1859" s="11" t="s">
        <v>4339</v>
      </c>
      <c r="R1859" s="11" t="s">
        <v>4339</v>
      </c>
      <c r="S1859" s="10" t="s">
        <v>1865</v>
      </c>
      <c r="T1859" s="6">
        <v>41455</v>
      </c>
      <c r="U1859" s="11">
        <v>56182.38</v>
      </c>
      <c r="V1859" s="11">
        <v>94.65</v>
      </c>
      <c r="W1859" s="11">
        <v>56277.03</v>
      </c>
      <c r="X1859" t="b">
        <f t="shared" ref="X1859:X1922" si="58">O1859=V1859</f>
        <v>1</v>
      </c>
      <c r="Y1859" t="b">
        <f t="shared" ref="Y1859:Y1922" si="59">P1859=W1859</f>
        <v>1</v>
      </c>
    </row>
    <row r="1860" spans="1:25" x14ac:dyDescent="0.25">
      <c r="A1860">
        <v>4</v>
      </c>
      <c r="B1860" s="16">
        <v>44019.002587418981</v>
      </c>
      <c r="C1860">
        <v>4</v>
      </c>
      <c r="D1860" s="12">
        <v>44019.002587418981</v>
      </c>
      <c r="E1860" t="s">
        <v>0</v>
      </c>
      <c r="F1860">
        <v>3</v>
      </c>
      <c r="G1860" s="10" t="s">
        <v>1866</v>
      </c>
      <c r="H1860">
        <v>1</v>
      </c>
      <c r="I1860" s="6">
        <v>41455</v>
      </c>
      <c r="J1860" s="6">
        <v>41455</v>
      </c>
      <c r="K1860">
        <v>180</v>
      </c>
      <c r="L1860" t="s">
        <v>6619</v>
      </c>
      <c r="M1860" t="s">
        <v>4339</v>
      </c>
      <c r="N1860" s="11" t="s">
        <v>4343</v>
      </c>
      <c r="O1860" s="11">
        <v>1.59</v>
      </c>
      <c r="P1860" s="11">
        <v>953.25</v>
      </c>
      <c r="Q1860" s="11" t="s">
        <v>4339</v>
      </c>
      <c r="R1860" s="11" t="s">
        <v>4339</v>
      </c>
      <c r="S1860" s="10" t="s">
        <v>1866</v>
      </c>
      <c r="T1860" s="6">
        <v>41455</v>
      </c>
      <c r="U1860" s="11">
        <v>951.66</v>
      </c>
      <c r="V1860" s="11">
        <v>1.59</v>
      </c>
      <c r="W1860" s="11">
        <v>953.25</v>
      </c>
      <c r="X1860" t="b">
        <f t="shared" si="58"/>
        <v>1</v>
      </c>
      <c r="Y1860" t="b">
        <f t="shared" si="59"/>
        <v>1</v>
      </c>
    </row>
    <row r="1861" spans="1:25" x14ac:dyDescent="0.25">
      <c r="A1861">
        <v>4</v>
      </c>
      <c r="B1861" s="16">
        <v>44019.002587418981</v>
      </c>
      <c r="C1861">
        <v>4</v>
      </c>
      <c r="D1861" s="12">
        <v>44019.002587418981</v>
      </c>
      <c r="E1861" t="s">
        <v>0</v>
      </c>
      <c r="F1861">
        <v>3</v>
      </c>
      <c r="G1861" s="10" t="s">
        <v>1867</v>
      </c>
      <c r="H1861">
        <v>1</v>
      </c>
      <c r="I1861" s="6">
        <v>41455</v>
      </c>
      <c r="J1861" s="6">
        <v>41455</v>
      </c>
      <c r="K1861">
        <v>180</v>
      </c>
      <c r="L1861" t="s">
        <v>6619</v>
      </c>
      <c r="M1861" t="s">
        <v>4339</v>
      </c>
      <c r="N1861" s="11" t="s">
        <v>4343</v>
      </c>
      <c r="O1861" s="11">
        <v>0.49</v>
      </c>
      <c r="P1861" s="11">
        <v>300.2</v>
      </c>
      <c r="Q1861" s="11" t="s">
        <v>4339</v>
      </c>
      <c r="R1861" s="11" t="s">
        <v>4339</v>
      </c>
      <c r="S1861" s="10" t="s">
        <v>1867</v>
      </c>
      <c r="T1861" s="6">
        <v>41455</v>
      </c>
      <c r="U1861" s="11">
        <v>299.70999999999998</v>
      </c>
      <c r="V1861" s="11">
        <v>0.49</v>
      </c>
      <c r="W1861" s="11">
        <v>300.2</v>
      </c>
      <c r="X1861" t="b">
        <f t="shared" si="58"/>
        <v>1</v>
      </c>
      <c r="Y1861" t="b">
        <f t="shared" si="59"/>
        <v>1</v>
      </c>
    </row>
    <row r="1862" spans="1:25" x14ac:dyDescent="0.25">
      <c r="A1862">
        <v>4</v>
      </c>
      <c r="B1862" s="16">
        <v>44019.002587418981</v>
      </c>
      <c r="C1862">
        <v>4</v>
      </c>
      <c r="D1862" s="12">
        <v>44019.002587418981</v>
      </c>
      <c r="E1862" t="s">
        <v>0</v>
      </c>
      <c r="F1862">
        <v>3</v>
      </c>
      <c r="G1862" s="10" t="s">
        <v>1868</v>
      </c>
      <c r="H1862">
        <v>1</v>
      </c>
      <c r="I1862" s="6">
        <v>41455</v>
      </c>
      <c r="J1862" s="6">
        <v>41455</v>
      </c>
      <c r="K1862">
        <v>180</v>
      </c>
      <c r="L1862" t="s">
        <v>6619</v>
      </c>
      <c r="M1862" t="s">
        <v>4339</v>
      </c>
      <c r="N1862" s="11" t="s">
        <v>4343</v>
      </c>
      <c r="O1862" s="11">
        <v>0.17</v>
      </c>
      <c r="P1862" s="11">
        <v>105.55</v>
      </c>
      <c r="Q1862" s="11" t="s">
        <v>4339</v>
      </c>
      <c r="R1862" s="11" t="s">
        <v>4339</v>
      </c>
      <c r="S1862" s="10" t="s">
        <v>1868</v>
      </c>
      <c r="T1862" s="6">
        <v>41455</v>
      </c>
      <c r="U1862" s="11">
        <v>105.38</v>
      </c>
      <c r="V1862" s="11">
        <v>0.17</v>
      </c>
      <c r="W1862" s="11">
        <v>105.55</v>
      </c>
      <c r="X1862" t="b">
        <f t="shared" si="58"/>
        <v>1</v>
      </c>
      <c r="Y1862" t="b">
        <f t="shared" si="59"/>
        <v>1</v>
      </c>
    </row>
    <row r="1863" spans="1:25" x14ac:dyDescent="0.25">
      <c r="A1863">
        <v>4</v>
      </c>
      <c r="B1863" s="16">
        <v>44019.002587418981</v>
      </c>
      <c r="C1863">
        <v>4</v>
      </c>
      <c r="D1863" s="12">
        <v>44019.002587418981</v>
      </c>
      <c r="E1863" t="s">
        <v>0</v>
      </c>
      <c r="F1863">
        <v>3</v>
      </c>
      <c r="G1863" s="10" t="s">
        <v>1869</v>
      </c>
      <c r="H1863">
        <v>1</v>
      </c>
      <c r="I1863" s="6">
        <v>41455</v>
      </c>
      <c r="J1863" s="6">
        <v>41455</v>
      </c>
      <c r="K1863">
        <v>180</v>
      </c>
      <c r="L1863" t="s">
        <v>6619</v>
      </c>
      <c r="M1863" t="s">
        <v>4339</v>
      </c>
      <c r="N1863" s="11" t="s">
        <v>4343</v>
      </c>
      <c r="O1863" s="11">
        <v>1.01</v>
      </c>
      <c r="P1863" s="11">
        <v>607.59</v>
      </c>
      <c r="Q1863" s="11" t="s">
        <v>4339</v>
      </c>
      <c r="R1863" s="11" t="s">
        <v>4339</v>
      </c>
      <c r="S1863" s="10" t="s">
        <v>1869</v>
      </c>
      <c r="T1863" s="6">
        <v>41455</v>
      </c>
      <c r="U1863" s="11">
        <v>606.58000000000004</v>
      </c>
      <c r="V1863" s="11">
        <v>1.01</v>
      </c>
      <c r="W1863" s="11">
        <v>607.59</v>
      </c>
      <c r="X1863" t="b">
        <f t="shared" si="58"/>
        <v>1</v>
      </c>
      <c r="Y1863" t="b">
        <f t="shared" si="59"/>
        <v>1</v>
      </c>
    </row>
    <row r="1864" spans="1:25" x14ac:dyDescent="0.25">
      <c r="A1864">
        <v>4</v>
      </c>
      <c r="B1864" s="16">
        <v>44019.002587418981</v>
      </c>
      <c r="C1864">
        <v>4</v>
      </c>
      <c r="D1864" s="12">
        <v>44019.002587418981</v>
      </c>
      <c r="E1864" t="s">
        <v>0</v>
      </c>
      <c r="F1864">
        <v>3</v>
      </c>
      <c r="G1864" s="10" t="s">
        <v>1870</v>
      </c>
      <c r="H1864">
        <v>1</v>
      </c>
      <c r="I1864" s="6">
        <v>41455</v>
      </c>
      <c r="J1864" s="6">
        <v>41455</v>
      </c>
      <c r="K1864">
        <v>180</v>
      </c>
      <c r="L1864" t="s">
        <v>6619</v>
      </c>
      <c r="M1864" t="s">
        <v>4339</v>
      </c>
      <c r="N1864" s="11" t="s">
        <v>4343</v>
      </c>
      <c r="O1864" s="11">
        <v>12.47</v>
      </c>
      <c r="P1864" s="11">
        <v>7420.55</v>
      </c>
      <c r="Q1864" s="11" t="s">
        <v>4339</v>
      </c>
      <c r="R1864" s="11" t="s">
        <v>4339</v>
      </c>
      <c r="S1864" s="10" t="s">
        <v>1870</v>
      </c>
      <c r="T1864" s="6">
        <v>41455</v>
      </c>
      <c r="U1864" s="11">
        <v>7408.08</v>
      </c>
      <c r="V1864" s="11">
        <v>12.47</v>
      </c>
      <c r="W1864" s="11">
        <v>7420.55</v>
      </c>
      <c r="X1864" t="b">
        <f t="shared" si="58"/>
        <v>1</v>
      </c>
      <c r="Y1864" t="b">
        <f t="shared" si="59"/>
        <v>1</v>
      </c>
    </row>
    <row r="1865" spans="1:25" x14ac:dyDescent="0.25">
      <c r="A1865">
        <v>4</v>
      </c>
      <c r="B1865" s="16">
        <v>44019.002587418981</v>
      </c>
      <c r="C1865">
        <v>4</v>
      </c>
      <c r="D1865" s="12">
        <v>44019.002587418981</v>
      </c>
      <c r="E1865" t="s">
        <v>0</v>
      </c>
      <c r="F1865">
        <v>3</v>
      </c>
      <c r="G1865" s="10" t="s">
        <v>1871</v>
      </c>
      <c r="H1865">
        <v>1</v>
      </c>
      <c r="I1865" s="6">
        <v>41455</v>
      </c>
      <c r="J1865" s="6">
        <v>41455</v>
      </c>
      <c r="K1865">
        <v>180</v>
      </c>
      <c r="L1865" t="s">
        <v>6619</v>
      </c>
      <c r="M1865" t="s">
        <v>4339</v>
      </c>
      <c r="N1865" s="11" t="s">
        <v>4343</v>
      </c>
      <c r="O1865" s="11">
        <v>0.28999999999999998</v>
      </c>
      <c r="P1865" s="11">
        <v>179.97</v>
      </c>
      <c r="Q1865" s="11" t="s">
        <v>4339</v>
      </c>
      <c r="R1865" s="11" t="s">
        <v>4339</v>
      </c>
      <c r="S1865" s="10" t="s">
        <v>1871</v>
      </c>
      <c r="T1865" s="6">
        <v>41455</v>
      </c>
      <c r="U1865" s="11">
        <v>179.68</v>
      </c>
      <c r="V1865" s="11">
        <v>0.28999999999999998</v>
      </c>
      <c r="W1865" s="11">
        <v>179.97</v>
      </c>
      <c r="X1865" t="b">
        <f t="shared" si="58"/>
        <v>1</v>
      </c>
      <c r="Y1865" t="b">
        <f t="shared" si="59"/>
        <v>1</v>
      </c>
    </row>
    <row r="1866" spans="1:25" x14ac:dyDescent="0.25">
      <c r="A1866">
        <v>4</v>
      </c>
      <c r="B1866" s="16">
        <v>44019.002587418981</v>
      </c>
      <c r="C1866">
        <v>4</v>
      </c>
      <c r="D1866" s="12">
        <v>44019.002587418981</v>
      </c>
      <c r="E1866" t="s">
        <v>0</v>
      </c>
      <c r="F1866">
        <v>3</v>
      </c>
      <c r="G1866" s="10" t="s">
        <v>1872</v>
      </c>
      <c r="H1866">
        <v>1</v>
      </c>
      <c r="I1866" s="6">
        <v>41455</v>
      </c>
      <c r="J1866" s="6">
        <v>41455</v>
      </c>
      <c r="K1866">
        <v>180</v>
      </c>
      <c r="L1866" t="s">
        <v>6619</v>
      </c>
      <c r="M1866" t="s">
        <v>4339</v>
      </c>
      <c r="N1866" s="11" t="s">
        <v>4343</v>
      </c>
      <c r="O1866" s="11">
        <v>0.19</v>
      </c>
      <c r="P1866" s="11">
        <v>118.27</v>
      </c>
      <c r="Q1866" s="11" t="s">
        <v>4339</v>
      </c>
      <c r="R1866" s="11" t="s">
        <v>4339</v>
      </c>
      <c r="S1866" s="10" t="s">
        <v>1872</v>
      </c>
      <c r="T1866" s="6">
        <v>41455</v>
      </c>
      <c r="U1866" s="11">
        <v>118.08</v>
      </c>
      <c r="V1866" s="11">
        <v>0.19</v>
      </c>
      <c r="W1866" s="11">
        <v>118.27</v>
      </c>
      <c r="X1866" t="b">
        <f t="shared" si="58"/>
        <v>1</v>
      </c>
      <c r="Y1866" t="b">
        <f t="shared" si="59"/>
        <v>1</v>
      </c>
    </row>
    <row r="1867" spans="1:25" x14ac:dyDescent="0.25">
      <c r="A1867">
        <v>4</v>
      </c>
      <c r="B1867" s="16">
        <v>44019.002587418981</v>
      </c>
      <c r="C1867">
        <v>4</v>
      </c>
      <c r="D1867" s="12">
        <v>44019.002587418981</v>
      </c>
      <c r="E1867" t="s">
        <v>0</v>
      </c>
      <c r="F1867">
        <v>3</v>
      </c>
      <c r="G1867" s="10" t="s">
        <v>1873</v>
      </c>
      <c r="H1867">
        <v>1</v>
      </c>
      <c r="I1867" s="6">
        <v>41455</v>
      </c>
      <c r="J1867" s="6">
        <v>41455</v>
      </c>
      <c r="K1867">
        <v>180</v>
      </c>
      <c r="L1867" t="s">
        <v>6619</v>
      </c>
      <c r="M1867" t="s">
        <v>4339</v>
      </c>
      <c r="N1867" s="11" t="s">
        <v>4343</v>
      </c>
      <c r="O1867" s="11">
        <v>0.28999999999999998</v>
      </c>
      <c r="P1867" s="11">
        <v>182.44</v>
      </c>
      <c r="Q1867" s="11" t="s">
        <v>4339</v>
      </c>
      <c r="R1867" s="11" t="s">
        <v>4339</v>
      </c>
      <c r="S1867" s="10" t="s">
        <v>1873</v>
      </c>
      <c r="T1867" s="6">
        <v>41455</v>
      </c>
      <c r="U1867" s="11">
        <v>182.15</v>
      </c>
      <c r="V1867" s="11">
        <v>0.28999999999999998</v>
      </c>
      <c r="W1867" s="11">
        <v>182.44</v>
      </c>
      <c r="X1867" t="b">
        <f t="shared" si="58"/>
        <v>1</v>
      </c>
      <c r="Y1867" t="b">
        <f t="shared" si="59"/>
        <v>1</v>
      </c>
    </row>
    <row r="1868" spans="1:25" x14ac:dyDescent="0.25">
      <c r="A1868">
        <v>4</v>
      </c>
      <c r="B1868" s="16">
        <v>44019.002587418981</v>
      </c>
      <c r="C1868">
        <v>4</v>
      </c>
      <c r="D1868" s="12">
        <v>44019.002587418981</v>
      </c>
      <c r="E1868" t="s">
        <v>0</v>
      </c>
      <c r="F1868">
        <v>3</v>
      </c>
      <c r="G1868" s="10" t="s">
        <v>1874</v>
      </c>
      <c r="H1868">
        <v>1</v>
      </c>
      <c r="I1868" s="6">
        <v>41455</v>
      </c>
      <c r="J1868" s="6">
        <v>41455</v>
      </c>
      <c r="K1868">
        <v>180</v>
      </c>
      <c r="L1868" t="s">
        <v>6619</v>
      </c>
      <c r="M1868" t="s">
        <v>4339</v>
      </c>
      <c r="N1868" s="11" t="s">
        <v>4343</v>
      </c>
      <c r="O1868" s="11">
        <v>0.25</v>
      </c>
      <c r="P1868" s="11">
        <v>151.75</v>
      </c>
      <c r="Q1868" s="11" t="s">
        <v>4339</v>
      </c>
      <c r="R1868" s="11" t="s">
        <v>4339</v>
      </c>
      <c r="S1868" s="10" t="s">
        <v>1874</v>
      </c>
      <c r="T1868" s="6">
        <v>41455</v>
      </c>
      <c r="U1868" s="11">
        <v>151.5</v>
      </c>
      <c r="V1868" s="11">
        <v>0.25</v>
      </c>
      <c r="W1868" s="11">
        <v>151.75</v>
      </c>
      <c r="X1868" t="b">
        <f t="shared" si="58"/>
        <v>1</v>
      </c>
      <c r="Y1868" t="b">
        <f t="shared" si="59"/>
        <v>1</v>
      </c>
    </row>
    <row r="1869" spans="1:25" x14ac:dyDescent="0.25">
      <c r="A1869">
        <v>4</v>
      </c>
      <c r="B1869" s="16">
        <v>44019.002587418981</v>
      </c>
      <c r="C1869">
        <v>4</v>
      </c>
      <c r="D1869" s="12">
        <v>44019.002587418981</v>
      </c>
      <c r="E1869" t="s">
        <v>0</v>
      </c>
      <c r="F1869">
        <v>3</v>
      </c>
      <c r="G1869" s="10" t="s">
        <v>1875</v>
      </c>
      <c r="H1869">
        <v>1</v>
      </c>
      <c r="I1869" s="6">
        <v>41455</v>
      </c>
      <c r="J1869" s="6">
        <v>41455</v>
      </c>
      <c r="K1869">
        <v>180</v>
      </c>
      <c r="L1869" t="s">
        <v>6619</v>
      </c>
      <c r="M1869" t="s">
        <v>4339</v>
      </c>
      <c r="N1869" s="11" t="s">
        <v>4343</v>
      </c>
      <c r="O1869" s="11">
        <v>0.72</v>
      </c>
      <c r="P1869" s="11">
        <v>435.05</v>
      </c>
      <c r="Q1869" s="11" t="s">
        <v>4339</v>
      </c>
      <c r="R1869" s="11" t="s">
        <v>4339</v>
      </c>
      <c r="S1869" s="10" t="s">
        <v>1875</v>
      </c>
      <c r="T1869" s="6">
        <v>41455</v>
      </c>
      <c r="U1869" s="11">
        <v>434.33</v>
      </c>
      <c r="V1869" s="11">
        <v>0.72</v>
      </c>
      <c r="W1869" s="11">
        <v>435.05</v>
      </c>
      <c r="X1869" t="b">
        <f t="shared" si="58"/>
        <v>1</v>
      </c>
      <c r="Y1869" t="b">
        <f t="shared" si="59"/>
        <v>1</v>
      </c>
    </row>
    <row r="1870" spans="1:25" x14ac:dyDescent="0.25">
      <c r="A1870">
        <v>4</v>
      </c>
      <c r="B1870" s="16">
        <v>44019.002587418981</v>
      </c>
      <c r="C1870">
        <v>4</v>
      </c>
      <c r="D1870" s="12">
        <v>44019.002587418981</v>
      </c>
      <c r="E1870" t="s">
        <v>0</v>
      </c>
      <c r="F1870">
        <v>3</v>
      </c>
      <c r="G1870" s="10" t="s">
        <v>1876</v>
      </c>
      <c r="H1870">
        <v>1</v>
      </c>
      <c r="I1870" s="6">
        <v>41455</v>
      </c>
      <c r="J1870" s="6">
        <v>41455</v>
      </c>
      <c r="K1870">
        <v>180</v>
      </c>
      <c r="L1870" t="s">
        <v>6619</v>
      </c>
      <c r="M1870" t="s">
        <v>4339</v>
      </c>
      <c r="N1870" s="11" t="s">
        <v>4343</v>
      </c>
      <c r="O1870" s="11">
        <v>130.36000000000001</v>
      </c>
      <c r="P1870" s="11">
        <v>77507.91</v>
      </c>
      <c r="Q1870" s="11" t="s">
        <v>4339</v>
      </c>
      <c r="R1870" s="11" t="s">
        <v>4339</v>
      </c>
      <c r="S1870" s="10" t="s">
        <v>1876</v>
      </c>
      <c r="T1870" s="6">
        <v>41455</v>
      </c>
      <c r="U1870" s="11">
        <v>77377.55</v>
      </c>
      <c r="V1870" s="11">
        <v>130.36000000000001</v>
      </c>
      <c r="W1870" s="11">
        <v>77507.91</v>
      </c>
      <c r="X1870" t="b">
        <f t="shared" si="58"/>
        <v>1</v>
      </c>
      <c r="Y1870" t="b">
        <f t="shared" si="59"/>
        <v>1</v>
      </c>
    </row>
    <row r="1871" spans="1:25" x14ac:dyDescent="0.25">
      <c r="A1871">
        <v>4</v>
      </c>
      <c r="B1871" s="16">
        <v>44019.002587418981</v>
      </c>
      <c r="C1871">
        <v>4</v>
      </c>
      <c r="D1871" s="12">
        <v>44019.002587418981</v>
      </c>
      <c r="E1871" t="s">
        <v>0</v>
      </c>
      <c r="F1871">
        <v>3</v>
      </c>
      <c r="G1871" s="10" t="s">
        <v>1877</v>
      </c>
      <c r="H1871">
        <v>1</v>
      </c>
      <c r="I1871" s="6">
        <v>41455</v>
      </c>
      <c r="J1871" s="6">
        <v>41455</v>
      </c>
      <c r="K1871">
        <v>180</v>
      </c>
      <c r="L1871" t="s">
        <v>6619</v>
      </c>
      <c r="M1871" t="s">
        <v>4339</v>
      </c>
      <c r="N1871" s="11" t="s">
        <v>4343</v>
      </c>
      <c r="O1871" s="11">
        <v>0.99</v>
      </c>
      <c r="P1871" s="11">
        <v>594.46</v>
      </c>
      <c r="Q1871" s="11" t="s">
        <v>4339</v>
      </c>
      <c r="R1871" s="11" t="s">
        <v>4339</v>
      </c>
      <c r="S1871" s="10" t="s">
        <v>1877</v>
      </c>
      <c r="T1871" s="6">
        <v>41455</v>
      </c>
      <c r="U1871" s="11">
        <v>593.47</v>
      </c>
      <c r="V1871" s="11">
        <v>0.99</v>
      </c>
      <c r="W1871" s="11">
        <v>594.46</v>
      </c>
      <c r="X1871" t="b">
        <f t="shared" si="58"/>
        <v>1</v>
      </c>
      <c r="Y1871" t="b">
        <f t="shared" si="59"/>
        <v>1</v>
      </c>
    </row>
    <row r="1872" spans="1:25" x14ac:dyDescent="0.25">
      <c r="A1872">
        <v>4</v>
      </c>
      <c r="B1872" s="16">
        <v>44019.002587418981</v>
      </c>
      <c r="C1872">
        <v>4</v>
      </c>
      <c r="D1872" s="12">
        <v>44019.002587418981</v>
      </c>
      <c r="E1872" t="s">
        <v>0</v>
      </c>
      <c r="F1872">
        <v>3</v>
      </c>
      <c r="G1872" s="10" t="s">
        <v>1878</v>
      </c>
      <c r="H1872">
        <v>1</v>
      </c>
      <c r="I1872" s="6">
        <v>41455</v>
      </c>
      <c r="J1872" s="6">
        <v>41455</v>
      </c>
      <c r="K1872">
        <v>180</v>
      </c>
      <c r="L1872" t="s">
        <v>6619</v>
      </c>
      <c r="M1872" t="s">
        <v>4339</v>
      </c>
      <c r="N1872" s="11" t="s">
        <v>4343</v>
      </c>
      <c r="O1872" s="11">
        <v>0.35</v>
      </c>
      <c r="P1872" s="11">
        <v>216.9</v>
      </c>
      <c r="Q1872" s="11" t="s">
        <v>4339</v>
      </c>
      <c r="R1872" s="11" t="s">
        <v>4339</v>
      </c>
      <c r="S1872" s="10" t="s">
        <v>1878</v>
      </c>
      <c r="T1872" s="6">
        <v>41455</v>
      </c>
      <c r="U1872" s="11">
        <v>216.55</v>
      </c>
      <c r="V1872" s="11">
        <v>0.35</v>
      </c>
      <c r="W1872" s="11">
        <v>216.9</v>
      </c>
      <c r="X1872" t="b">
        <f t="shared" si="58"/>
        <v>1</v>
      </c>
      <c r="Y1872" t="b">
        <f t="shared" si="59"/>
        <v>1</v>
      </c>
    </row>
    <row r="1873" spans="1:25" x14ac:dyDescent="0.25">
      <c r="A1873">
        <v>4</v>
      </c>
      <c r="B1873" s="16">
        <v>44019.002587418981</v>
      </c>
      <c r="C1873">
        <v>4</v>
      </c>
      <c r="D1873" s="12">
        <v>44019.002587418981</v>
      </c>
      <c r="E1873" t="s">
        <v>0</v>
      </c>
      <c r="F1873">
        <v>3</v>
      </c>
      <c r="G1873" s="10" t="s">
        <v>1879</v>
      </c>
      <c r="H1873">
        <v>1</v>
      </c>
      <c r="I1873" s="6">
        <v>41455</v>
      </c>
      <c r="J1873" s="6">
        <v>41455</v>
      </c>
      <c r="K1873">
        <v>180</v>
      </c>
      <c r="L1873" t="s">
        <v>6619</v>
      </c>
      <c r="M1873" t="s">
        <v>4339</v>
      </c>
      <c r="N1873" s="11" t="s">
        <v>4343</v>
      </c>
      <c r="O1873" s="11">
        <v>4.63</v>
      </c>
      <c r="P1873" s="11">
        <v>2757.32</v>
      </c>
      <c r="Q1873" s="11" t="s">
        <v>4339</v>
      </c>
      <c r="R1873" s="11" t="s">
        <v>4339</v>
      </c>
      <c r="S1873" s="10" t="s">
        <v>1879</v>
      </c>
      <c r="T1873" s="6">
        <v>41455</v>
      </c>
      <c r="U1873" s="11">
        <v>2752.69</v>
      </c>
      <c r="V1873" s="11">
        <v>4.63</v>
      </c>
      <c r="W1873" s="11">
        <v>2757.32</v>
      </c>
      <c r="X1873" t="b">
        <f t="shared" si="58"/>
        <v>1</v>
      </c>
      <c r="Y1873" t="b">
        <f t="shared" si="59"/>
        <v>1</v>
      </c>
    </row>
    <row r="1874" spans="1:25" x14ac:dyDescent="0.25">
      <c r="A1874">
        <v>4</v>
      </c>
      <c r="B1874" s="16">
        <v>44019.002587418981</v>
      </c>
      <c r="C1874">
        <v>4</v>
      </c>
      <c r="D1874" s="12">
        <v>44019.002587418981</v>
      </c>
      <c r="E1874" t="s">
        <v>0</v>
      </c>
      <c r="F1874">
        <v>3</v>
      </c>
      <c r="G1874" s="10" t="s">
        <v>1880</v>
      </c>
      <c r="H1874">
        <v>1</v>
      </c>
      <c r="I1874" s="6">
        <v>41455</v>
      </c>
      <c r="J1874" s="6">
        <v>41455</v>
      </c>
      <c r="K1874">
        <v>180</v>
      </c>
      <c r="L1874" t="s">
        <v>6619</v>
      </c>
      <c r="M1874" t="s">
        <v>4339</v>
      </c>
      <c r="N1874" s="11" t="s">
        <v>4343</v>
      </c>
      <c r="O1874" s="11">
        <v>50.73</v>
      </c>
      <c r="P1874" s="11">
        <v>30163.61</v>
      </c>
      <c r="Q1874" s="11" t="s">
        <v>4339</v>
      </c>
      <c r="R1874" s="11" t="s">
        <v>4339</v>
      </c>
      <c r="S1874" s="10" t="s">
        <v>1880</v>
      </c>
      <c r="T1874" s="6">
        <v>41455</v>
      </c>
      <c r="U1874" s="11">
        <v>30112.880000000001</v>
      </c>
      <c r="V1874" s="11">
        <v>50.73</v>
      </c>
      <c r="W1874" s="11">
        <v>30163.61</v>
      </c>
      <c r="X1874" t="b">
        <f t="shared" si="58"/>
        <v>1</v>
      </c>
      <c r="Y1874" t="b">
        <f t="shared" si="59"/>
        <v>1</v>
      </c>
    </row>
    <row r="1875" spans="1:25" x14ac:dyDescent="0.25">
      <c r="A1875">
        <v>4</v>
      </c>
      <c r="B1875" s="16">
        <v>44019.002587418981</v>
      </c>
      <c r="C1875">
        <v>4</v>
      </c>
      <c r="D1875" s="12">
        <v>44019.002587418981</v>
      </c>
      <c r="E1875" t="s">
        <v>0</v>
      </c>
      <c r="F1875">
        <v>3</v>
      </c>
      <c r="G1875" s="10" t="s">
        <v>1881</v>
      </c>
      <c r="H1875">
        <v>1</v>
      </c>
      <c r="I1875" s="6">
        <v>41455</v>
      </c>
      <c r="J1875" s="6">
        <v>41455</v>
      </c>
      <c r="K1875">
        <v>180</v>
      </c>
      <c r="L1875" t="s">
        <v>6619</v>
      </c>
      <c r="M1875" t="s">
        <v>4339</v>
      </c>
      <c r="N1875" s="11" t="s">
        <v>4343</v>
      </c>
      <c r="O1875" s="11">
        <v>4.93</v>
      </c>
      <c r="P1875" s="11">
        <v>2934.87</v>
      </c>
      <c r="Q1875" s="11" t="s">
        <v>4339</v>
      </c>
      <c r="R1875" s="11" t="s">
        <v>4339</v>
      </c>
      <c r="S1875" s="10" t="s">
        <v>1881</v>
      </c>
      <c r="T1875" s="6">
        <v>41455</v>
      </c>
      <c r="U1875" s="11">
        <v>2929.94</v>
      </c>
      <c r="V1875" s="11">
        <v>4.93</v>
      </c>
      <c r="W1875" s="11">
        <v>2934.87</v>
      </c>
      <c r="X1875" t="b">
        <f t="shared" si="58"/>
        <v>1</v>
      </c>
      <c r="Y1875" t="b">
        <f t="shared" si="59"/>
        <v>1</v>
      </c>
    </row>
    <row r="1876" spans="1:25" x14ac:dyDescent="0.25">
      <c r="A1876">
        <v>4</v>
      </c>
      <c r="B1876" s="16">
        <v>44019.002587418981</v>
      </c>
      <c r="C1876">
        <v>4</v>
      </c>
      <c r="D1876" s="12">
        <v>44019.002587418981</v>
      </c>
      <c r="E1876" t="s">
        <v>0</v>
      </c>
      <c r="F1876">
        <v>3</v>
      </c>
      <c r="G1876" s="10" t="s">
        <v>1882</v>
      </c>
      <c r="H1876">
        <v>1</v>
      </c>
      <c r="I1876" s="6">
        <v>41455</v>
      </c>
      <c r="J1876" s="6">
        <v>41455</v>
      </c>
      <c r="K1876">
        <v>180</v>
      </c>
      <c r="L1876" t="s">
        <v>6619</v>
      </c>
      <c r="M1876" t="s">
        <v>4339</v>
      </c>
      <c r="N1876" s="11" t="s">
        <v>4343</v>
      </c>
      <c r="O1876" s="11">
        <v>0.57999999999999996</v>
      </c>
      <c r="P1876" s="11">
        <v>350.25</v>
      </c>
      <c r="Q1876" s="11" t="s">
        <v>4339</v>
      </c>
      <c r="R1876" s="11" t="s">
        <v>4339</v>
      </c>
      <c r="S1876" s="10" t="s">
        <v>1882</v>
      </c>
      <c r="T1876" s="6">
        <v>41455</v>
      </c>
      <c r="U1876" s="11">
        <v>349.67</v>
      </c>
      <c r="V1876" s="11">
        <v>0.57999999999999996</v>
      </c>
      <c r="W1876" s="11">
        <v>350.25</v>
      </c>
      <c r="X1876" t="b">
        <f t="shared" si="58"/>
        <v>1</v>
      </c>
      <c r="Y1876" t="b">
        <f t="shared" si="59"/>
        <v>1</v>
      </c>
    </row>
    <row r="1877" spans="1:25" x14ac:dyDescent="0.25">
      <c r="A1877">
        <v>4</v>
      </c>
      <c r="B1877" s="16">
        <v>44019.002587418981</v>
      </c>
      <c r="C1877">
        <v>4</v>
      </c>
      <c r="D1877" s="12">
        <v>44019.002587418981</v>
      </c>
      <c r="E1877" t="s">
        <v>0</v>
      </c>
      <c r="F1877">
        <v>3</v>
      </c>
      <c r="G1877" s="10" t="s">
        <v>1883</v>
      </c>
      <c r="H1877">
        <v>1</v>
      </c>
      <c r="I1877" s="6">
        <v>41455</v>
      </c>
      <c r="J1877" s="6">
        <v>41455</v>
      </c>
      <c r="K1877">
        <v>180</v>
      </c>
      <c r="L1877" t="s">
        <v>6619</v>
      </c>
      <c r="M1877" t="s">
        <v>4339</v>
      </c>
      <c r="N1877" s="11" t="s">
        <v>4343</v>
      </c>
      <c r="O1877" s="11">
        <v>0.7</v>
      </c>
      <c r="P1877" s="11">
        <v>426.36</v>
      </c>
      <c r="Q1877" s="11" t="s">
        <v>4339</v>
      </c>
      <c r="R1877" s="11" t="s">
        <v>4339</v>
      </c>
      <c r="S1877" s="10" t="s">
        <v>1883</v>
      </c>
      <c r="T1877" s="6">
        <v>41455</v>
      </c>
      <c r="U1877" s="11">
        <v>425.66</v>
      </c>
      <c r="V1877" s="11">
        <v>0.7</v>
      </c>
      <c r="W1877" s="11">
        <v>426.36</v>
      </c>
      <c r="X1877" t="b">
        <f t="shared" si="58"/>
        <v>1</v>
      </c>
      <c r="Y1877" t="b">
        <f t="shared" si="59"/>
        <v>1</v>
      </c>
    </row>
    <row r="1878" spans="1:25" x14ac:dyDescent="0.25">
      <c r="A1878">
        <v>4</v>
      </c>
      <c r="B1878" s="16">
        <v>44019.002587418981</v>
      </c>
      <c r="C1878">
        <v>4</v>
      </c>
      <c r="D1878" s="12">
        <v>44019.002587418981</v>
      </c>
      <c r="E1878" t="s">
        <v>0</v>
      </c>
      <c r="F1878">
        <v>3</v>
      </c>
      <c r="G1878" s="10" t="s">
        <v>1884</v>
      </c>
      <c r="H1878">
        <v>1</v>
      </c>
      <c r="I1878" s="6">
        <v>41455</v>
      </c>
      <c r="J1878" s="6">
        <v>41455</v>
      </c>
      <c r="K1878">
        <v>180</v>
      </c>
      <c r="L1878" t="s">
        <v>6619</v>
      </c>
      <c r="M1878" t="s">
        <v>4339</v>
      </c>
      <c r="N1878" s="11" t="s">
        <v>4343</v>
      </c>
      <c r="O1878" s="11">
        <v>1.38</v>
      </c>
      <c r="P1878" s="11">
        <v>829.03</v>
      </c>
      <c r="Q1878" s="11" t="s">
        <v>4339</v>
      </c>
      <c r="R1878" s="11" t="s">
        <v>4339</v>
      </c>
      <c r="S1878" s="10" t="s">
        <v>1884</v>
      </c>
      <c r="T1878" s="6">
        <v>41455</v>
      </c>
      <c r="U1878" s="11">
        <v>827.65</v>
      </c>
      <c r="V1878" s="11">
        <v>1.38</v>
      </c>
      <c r="W1878" s="11">
        <v>829.03</v>
      </c>
      <c r="X1878" t="b">
        <f t="shared" si="58"/>
        <v>1</v>
      </c>
      <c r="Y1878" t="b">
        <f t="shared" si="59"/>
        <v>1</v>
      </c>
    </row>
    <row r="1879" spans="1:25" x14ac:dyDescent="0.25">
      <c r="A1879">
        <v>4</v>
      </c>
      <c r="B1879" s="16">
        <v>44019.002587418981</v>
      </c>
      <c r="C1879">
        <v>4</v>
      </c>
      <c r="D1879" s="12">
        <v>44019.002587418981</v>
      </c>
      <c r="E1879" t="s">
        <v>0</v>
      </c>
      <c r="F1879">
        <v>3</v>
      </c>
      <c r="G1879" s="10" t="s">
        <v>1885</v>
      </c>
      <c r="H1879">
        <v>1</v>
      </c>
      <c r="I1879" s="6">
        <v>41455</v>
      </c>
      <c r="J1879" s="6">
        <v>41455</v>
      </c>
      <c r="K1879">
        <v>180</v>
      </c>
      <c r="L1879" t="s">
        <v>6619</v>
      </c>
      <c r="M1879" t="s">
        <v>4339</v>
      </c>
      <c r="N1879" s="11" t="s">
        <v>4343</v>
      </c>
      <c r="O1879" s="11">
        <v>7.18</v>
      </c>
      <c r="P1879" s="11">
        <v>4274.03</v>
      </c>
      <c r="Q1879" s="11" t="s">
        <v>4339</v>
      </c>
      <c r="R1879" s="11" t="s">
        <v>4339</v>
      </c>
      <c r="S1879" s="10" t="s">
        <v>1885</v>
      </c>
      <c r="T1879" s="6">
        <v>41455</v>
      </c>
      <c r="U1879" s="11">
        <v>4266.8500000000004</v>
      </c>
      <c r="V1879" s="11">
        <v>7.18</v>
      </c>
      <c r="W1879" s="11">
        <v>4274.03</v>
      </c>
      <c r="X1879" t="b">
        <f t="shared" si="58"/>
        <v>1</v>
      </c>
      <c r="Y1879" t="b">
        <f t="shared" si="59"/>
        <v>1</v>
      </c>
    </row>
    <row r="1880" spans="1:25" x14ac:dyDescent="0.25">
      <c r="A1880">
        <v>4</v>
      </c>
      <c r="B1880" s="16">
        <v>44019.002587418981</v>
      </c>
      <c r="C1880">
        <v>4</v>
      </c>
      <c r="D1880" s="12">
        <v>44019.002587418981</v>
      </c>
      <c r="E1880" t="s">
        <v>0</v>
      </c>
      <c r="F1880">
        <v>3</v>
      </c>
      <c r="G1880" s="10" t="s">
        <v>1886</v>
      </c>
      <c r="H1880">
        <v>1</v>
      </c>
      <c r="I1880" s="6">
        <v>41455</v>
      </c>
      <c r="J1880" s="6">
        <v>41455</v>
      </c>
      <c r="K1880">
        <v>180</v>
      </c>
      <c r="L1880" t="s">
        <v>6619</v>
      </c>
      <c r="M1880" t="s">
        <v>4339</v>
      </c>
      <c r="N1880" s="11" t="s">
        <v>4343</v>
      </c>
      <c r="O1880" s="11">
        <v>0.28999999999999998</v>
      </c>
      <c r="P1880" s="11">
        <v>181.87</v>
      </c>
      <c r="Q1880" s="11" t="s">
        <v>4339</v>
      </c>
      <c r="R1880" s="11" t="s">
        <v>4339</v>
      </c>
      <c r="S1880" s="10" t="s">
        <v>1886</v>
      </c>
      <c r="T1880" s="6">
        <v>41455</v>
      </c>
      <c r="U1880" s="11">
        <v>181.58</v>
      </c>
      <c r="V1880" s="11">
        <v>0.28999999999999998</v>
      </c>
      <c r="W1880" s="11">
        <v>181.87</v>
      </c>
      <c r="X1880" t="b">
        <f t="shared" si="58"/>
        <v>1</v>
      </c>
      <c r="Y1880" t="b">
        <f t="shared" si="59"/>
        <v>1</v>
      </c>
    </row>
    <row r="1881" spans="1:25" x14ac:dyDescent="0.25">
      <c r="A1881">
        <v>4</v>
      </c>
      <c r="B1881" s="16">
        <v>44019.002587418981</v>
      </c>
      <c r="C1881">
        <v>4</v>
      </c>
      <c r="D1881" s="12">
        <v>44019.002587418981</v>
      </c>
      <c r="E1881" t="s">
        <v>0</v>
      </c>
      <c r="F1881">
        <v>3</v>
      </c>
      <c r="G1881" s="10" t="s">
        <v>1887</v>
      </c>
      <c r="H1881">
        <v>1</v>
      </c>
      <c r="I1881" s="6">
        <v>41455</v>
      </c>
      <c r="J1881" s="6">
        <v>41455</v>
      </c>
      <c r="K1881">
        <v>180</v>
      </c>
      <c r="L1881" t="s">
        <v>6619</v>
      </c>
      <c r="M1881" t="s">
        <v>4339</v>
      </c>
      <c r="N1881" s="11" t="s">
        <v>4343</v>
      </c>
      <c r="O1881" s="11">
        <v>17.489999999999998</v>
      </c>
      <c r="P1881" s="11">
        <v>10401.49</v>
      </c>
      <c r="Q1881" s="11" t="s">
        <v>4339</v>
      </c>
      <c r="R1881" s="11" t="s">
        <v>4339</v>
      </c>
      <c r="S1881" s="10" t="s">
        <v>1887</v>
      </c>
      <c r="T1881" s="6">
        <v>41455</v>
      </c>
      <c r="U1881" s="11">
        <v>10384</v>
      </c>
      <c r="V1881" s="11">
        <v>17.489999999999998</v>
      </c>
      <c r="W1881" s="11">
        <v>10401.49</v>
      </c>
      <c r="X1881" t="b">
        <f t="shared" si="58"/>
        <v>1</v>
      </c>
      <c r="Y1881" t="b">
        <f t="shared" si="59"/>
        <v>1</v>
      </c>
    </row>
    <row r="1882" spans="1:25" x14ac:dyDescent="0.25">
      <c r="A1882">
        <v>4</v>
      </c>
      <c r="B1882" s="16">
        <v>44019.002587418981</v>
      </c>
      <c r="C1882">
        <v>4</v>
      </c>
      <c r="D1882" s="12">
        <v>44019.002587418981</v>
      </c>
      <c r="E1882" t="s">
        <v>0</v>
      </c>
      <c r="F1882">
        <v>3</v>
      </c>
      <c r="G1882" s="10" t="s">
        <v>1888</v>
      </c>
      <c r="H1882">
        <v>1</v>
      </c>
      <c r="I1882" s="6">
        <v>41455</v>
      </c>
      <c r="J1882" s="6">
        <v>41455</v>
      </c>
      <c r="K1882">
        <v>180</v>
      </c>
      <c r="L1882" t="s">
        <v>6619</v>
      </c>
      <c r="M1882" t="s">
        <v>4339</v>
      </c>
      <c r="N1882" s="11" t="s">
        <v>4343</v>
      </c>
      <c r="O1882" s="11">
        <v>0.21</v>
      </c>
      <c r="P1882" s="11">
        <v>127.11</v>
      </c>
      <c r="Q1882" s="11" t="s">
        <v>4339</v>
      </c>
      <c r="R1882" s="11" t="s">
        <v>4339</v>
      </c>
      <c r="S1882" s="10" t="s">
        <v>1888</v>
      </c>
      <c r="T1882" s="6">
        <v>41455</v>
      </c>
      <c r="U1882" s="11">
        <v>126.9</v>
      </c>
      <c r="V1882" s="11">
        <v>0.21</v>
      </c>
      <c r="W1882" s="11">
        <v>127.11</v>
      </c>
      <c r="X1882" t="b">
        <f t="shared" si="58"/>
        <v>1</v>
      </c>
      <c r="Y1882" t="b">
        <f t="shared" si="59"/>
        <v>1</v>
      </c>
    </row>
    <row r="1883" spans="1:25" x14ac:dyDescent="0.25">
      <c r="A1883">
        <v>4</v>
      </c>
      <c r="B1883" s="16">
        <v>44019.002587418981</v>
      </c>
      <c r="C1883">
        <v>4</v>
      </c>
      <c r="D1883" s="12">
        <v>44019.002587418981</v>
      </c>
      <c r="E1883" t="s">
        <v>0</v>
      </c>
      <c r="F1883">
        <v>3</v>
      </c>
      <c r="G1883" s="10" t="s">
        <v>1889</v>
      </c>
      <c r="H1883">
        <v>1</v>
      </c>
      <c r="I1883" s="6">
        <v>41455</v>
      </c>
      <c r="J1883" s="6">
        <v>41455</v>
      </c>
      <c r="K1883">
        <v>180</v>
      </c>
      <c r="L1883" t="s">
        <v>6619</v>
      </c>
      <c r="M1883" t="s">
        <v>4339</v>
      </c>
      <c r="N1883" s="11" t="s">
        <v>4343</v>
      </c>
      <c r="O1883" s="11">
        <v>0.22</v>
      </c>
      <c r="P1883" s="11">
        <v>140.94</v>
      </c>
      <c r="Q1883" s="11" t="s">
        <v>4339</v>
      </c>
      <c r="R1883" s="11" t="s">
        <v>4339</v>
      </c>
      <c r="S1883" s="10" t="s">
        <v>1889</v>
      </c>
      <c r="T1883" s="6">
        <v>41455</v>
      </c>
      <c r="U1883" s="11">
        <v>140.72</v>
      </c>
      <c r="V1883" s="11">
        <v>0.22</v>
      </c>
      <c r="W1883" s="11">
        <v>140.94</v>
      </c>
      <c r="X1883" t="b">
        <f t="shared" si="58"/>
        <v>1</v>
      </c>
      <c r="Y1883" t="b">
        <f t="shared" si="59"/>
        <v>1</v>
      </c>
    </row>
    <row r="1884" spans="1:25" x14ac:dyDescent="0.25">
      <c r="A1884">
        <v>4</v>
      </c>
      <c r="B1884" s="16">
        <v>44019.002587418981</v>
      </c>
      <c r="C1884">
        <v>4</v>
      </c>
      <c r="D1884" s="12">
        <v>44019.002587418981</v>
      </c>
      <c r="E1884" t="s">
        <v>0</v>
      </c>
      <c r="F1884">
        <v>3</v>
      </c>
      <c r="G1884" s="10" t="s">
        <v>1890</v>
      </c>
      <c r="H1884">
        <v>1</v>
      </c>
      <c r="I1884" s="6">
        <v>41455</v>
      </c>
      <c r="J1884" s="6">
        <v>41455</v>
      </c>
      <c r="K1884">
        <v>180</v>
      </c>
      <c r="L1884" t="s">
        <v>6619</v>
      </c>
      <c r="M1884" t="s">
        <v>4339</v>
      </c>
      <c r="N1884" s="11" t="s">
        <v>4343</v>
      </c>
      <c r="O1884" s="11">
        <v>4.9400000000000004</v>
      </c>
      <c r="P1884" s="11">
        <v>2944.16</v>
      </c>
      <c r="Q1884" s="11" t="s">
        <v>4339</v>
      </c>
      <c r="R1884" s="11" t="s">
        <v>4339</v>
      </c>
      <c r="S1884" s="10" t="s">
        <v>1890</v>
      </c>
      <c r="T1884" s="6">
        <v>41455</v>
      </c>
      <c r="U1884" s="11">
        <v>2939.22</v>
      </c>
      <c r="V1884" s="11">
        <v>4.9400000000000004</v>
      </c>
      <c r="W1884" s="11">
        <v>2944.16</v>
      </c>
      <c r="X1884" t="b">
        <f t="shared" si="58"/>
        <v>1</v>
      </c>
      <c r="Y1884" t="b">
        <f t="shared" si="59"/>
        <v>1</v>
      </c>
    </row>
    <row r="1885" spans="1:25" x14ac:dyDescent="0.25">
      <c r="A1885">
        <v>4</v>
      </c>
      <c r="B1885" s="16">
        <v>44019.002587418981</v>
      </c>
      <c r="C1885">
        <v>4</v>
      </c>
      <c r="D1885" s="12">
        <v>44019.002587418981</v>
      </c>
      <c r="E1885" t="s">
        <v>0</v>
      </c>
      <c r="F1885">
        <v>3</v>
      </c>
      <c r="G1885" s="10" t="s">
        <v>1891</v>
      </c>
      <c r="H1885">
        <v>1</v>
      </c>
      <c r="I1885" s="6">
        <v>41455</v>
      </c>
      <c r="J1885" s="6">
        <v>41455</v>
      </c>
      <c r="K1885">
        <v>180</v>
      </c>
      <c r="L1885" t="s">
        <v>6619</v>
      </c>
      <c r="M1885" t="s">
        <v>4339</v>
      </c>
      <c r="N1885" s="11" t="s">
        <v>4343</v>
      </c>
      <c r="O1885" s="11">
        <v>0.51</v>
      </c>
      <c r="P1885" s="11">
        <v>305.13</v>
      </c>
      <c r="Q1885" s="11" t="s">
        <v>4339</v>
      </c>
      <c r="R1885" s="11" t="s">
        <v>4339</v>
      </c>
      <c r="S1885" s="10" t="s">
        <v>1891</v>
      </c>
      <c r="T1885" s="6">
        <v>41455</v>
      </c>
      <c r="U1885" s="11">
        <v>304.62</v>
      </c>
      <c r="V1885" s="11">
        <v>0.51</v>
      </c>
      <c r="W1885" s="11">
        <v>305.13</v>
      </c>
      <c r="X1885" t="b">
        <f t="shared" si="58"/>
        <v>1</v>
      </c>
      <c r="Y1885" t="b">
        <f t="shared" si="59"/>
        <v>1</v>
      </c>
    </row>
    <row r="1886" spans="1:25" x14ac:dyDescent="0.25">
      <c r="A1886">
        <v>4</v>
      </c>
      <c r="B1886" s="16">
        <v>44019.002587418981</v>
      </c>
      <c r="C1886">
        <v>4</v>
      </c>
      <c r="D1886" s="12">
        <v>44019.002587418981</v>
      </c>
      <c r="E1886" t="s">
        <v>0</v>
      </c>
      <c r="F1886">
        <v>3</v>
      </c>
      <c r="G1886" s="10" t="s">
        <v>1892</v>
      </c>
      <c r="H1886">
        <v>1</v>
      </c>
      <c r="I1886" s="6">
        <v>41455</v>
      </c>
      <c r="J1886" s="6">
        <v>41455</v>
      </c>
      <c r="K1886">
        <v>180</v>
      </c>
      <c r="L1886" t="s">
        <v>6619</v>
      </c>
      <c r="M1886" t="s">
        <v>4339</v>
      </c>
      <c r="N1886" s="11" t="s">
        <v>4343</v>
      </c>
      <c r="O1886" s="11">
        <v>4.25</v>
      </c>
      <c r="P1886" s="11">
        <v>2534.2199999999998</v>
      </c>
      <c r="Q1886" s="11" t="s">
        <v>4339</v>
      </c>
      <c r="R1886" s="11" t="s">
        <v>4339</v>
      </c>
      <c r="S1886" s="10" t="s">
        <v>1892</v>
      </c>
      <c r="T1886" s="6">
        <v>41455</v>
      </c>
      <c r="U1886" s="11">
        <v>2529.9699999999998</v>
      </c>
      <c r="V1886" s="11">
        <v>4.25</v>
      </c>
      <c r="W1886" s="11">
        <v>2534.2199999999998</v>
      </c>
      <c r="X1886" t="b">
        <f t="shared" si="58"/>
        <v>1</v>
      </c>
      <c r="Y1886" t="b">
        <f t="shared" si="59"/>
        <v>1</v>
      </c>
    </row>
    <row r="1887" spans="1:25" x14ac:dyDescent="0.25">
      <c r="A1887">
        <v>4</v>
      </c>
      <c r="B1887" s="16">
        <v>44019.002587418981</v>
      </c>
      <c r="C1887">
        <v>4</v>
      </c>
      <c r="D1887" s="12">
        <v>44019.002587418981</v>
      </c>
      <c r="E1887" t="s">
        <v>0</v>
      </c>
      <c r="F1887">
        <v>3</v>
      </c>
      <c r="G1887" s="10" t="s">
        <v>1893</v>
      </c>
      <c r="H1887">
        <v>1</v>
      </c>
      <c r="I1887" s="6">
        <v>41455</v>
      </c>
      <c r="J1887" s="6">
        <v>41455</v>
      </c>
      <c r="K1887">
        <v>180</v>
      </c>
      <c r="L1887" t="s">
        <v>6619</v>
      </c>
      <c r="M1887" t="s">
        <v>4339</v>
      </c>
      <c r="N1887" s="11" t="s">
        <v>4343</v>
      </c>
      <c r="O1887" s="11">
        <v>0.19</v>
      </c>
      <c r="P1887" s="11">
        <v>120.66</v>
      </c>
      <c r="Q1887" s="11" t="s">
        <v>4339</v>
      </c>
      <c r="R1887" s="11" t="s">
        <v>4339</v>
      </c>
      <c r="S1887" s="10" t="s">
        <v>1893</v>
      </c>
      <c r="T1887" s="6">
        <v>41455</v>
      </c>
      <c r="U1887" s="11">
        <v>120.47</v>
      </c>
      <c r="V1887" s="11">
        <v>0.19</v>
      </c>
      <c r="W1887" s="11">
        <v>120.66</v>
      </c>
      <c r="X1887" t="b">
        <f t="shared" si="58"/>
        <v>1</v>
      </c>
      <c r="Y1887" t="b">
        <f t="shared" si="59"/>
        <v>1</v>
      </c>
    </row>
    <row r="1888" spans="1:25" x14ac:dyDescent="0.25">
      <c r="A1888">
        <v>4</v>
      </c>
      <c r="B1888" s="16">
        <v>44019.002587418981</v>
      </c>
      <c r="C1888">
        <v>4</v>
      </c>
      <c r="D1888" s="12">
        <v>44019.002587418981</v>
      </c>
      <c r="E1888" t="s">
        <v>0</v>
      </c>
      <c r="F1888">
        <v>3</v>
      </c>
      <c r="G1888" s="10" t="s">
        <v>1894</v>
      </c>
      <c r="H1888">
        <v>1</v>
      </c>
      <c r="I1888" s="6">
        <v>41455</v>
      </c>
      <c r="J1888" s="6">
        <v>41455</v>
      </c>
      <c r="K1888">
        <v>180</v>
      </c>
      <c r="L1888" t="s">
        <v>6619</v>
      </c>
      <c r="M1888" t="s">
        <v>4339</v>
      </c>
      <c r="N1888" s="11" t="s">
        <v>4343</v>
      </c>
      <c r="O1888" s="11">
        <v>37.200000000000003</v>
      </c>
      <c r="P1888" s="11">
        <v>22121.56</v>
      </c>
      <c r="Q1888" s="11" t="s">
        <v>4339</v>
      </c>
      <c r="R1888" s="11" t="s">
        <v>4339</v>
      </c>
      <c r="S1888" s="10" t="s">
        <v>1894</v>
      </c>
      <c r="T1888" s="6">
        <v>41455</v>
      </c>
      <c r="U1888" s="11">
        <v>22084.36</v>
      </c>
      <c r="V1888" s="11">
        <v>37.200000000000003</v>
      </c>
      <c r="W1888" s="11">
        <v>22121.56</v>
      </c>
      <c r="X1888" t="b">
        <f t="shared" si="58"/>
        <v>1</v>
      </c>
      <c r="Y1888" t="b">
        <f t="shared" si="59"/>
        <v>1</v>
      </c>
    </row>
    <row r="1889" spans="1:25" x14ac:dyDescent="0.25">
      <c r="A1889">
        <v>4</v>
      </c>
      <c r="B1889" s="16">
        <v>44019.002587418981</v>
      </c>
      <c r="C1889">
        <v>4</v>
      </c>
      <c r="D1889" s="12">
        <v>44019.002587418981</v>
      </c>
      <c r="E1889" t="s">
        <v>0</v>
      </c>
      <c r="F1889">
        <v>3</v>
      </c>
      <c r="G1889" s="10" t="s">
        <v>1895</v>
      </c>
      <c r="H1889">
        <v>1</v>
      </c>
      <c r="I1889" s="6">
        <v>41455</v>
      </c>
      <c r="J1889" s="6">
        <v>41455</v>
      </c>
      <c r="K1889">
        <v>180</v>
      </c>
      <c r="L1889" t="s">
        <v>6619</v>
      </c>
      <c r="M1889" t="s">
        <v>4339</v>
      </c>
      <c r="N1889" s="11" t="s">
        <v>4343</v>
      </c>
      <c r="O1889" s="11">
        <v>0.52</v>
      </c>
      <c r="P1889" s="11">
        <v>318.82</v>
      </c>
      <c r="Q1889" s="11" t="s">
        <v>4339</v>
      </c>
      <c r="R1889" s="11" t="s">
        <v>4339</v>
      </c>
      <c r="S1889" s="10" t="s">
        <v>1895</v>
      </c>
      <c r="T1889" s="6">
        <v>41455</v>
      </c>
      <c r="U1889" s="11">
        <v>318.3</v>
      </c>
      <c r="V1889" s="11">
        <v>0.52</v>
      </c>
      <c r="W1889" s="11">
        <v>318.82</v>
      </c>
      <c r="X1889" t="b">
        <f t="shared" si="58"/>
        <v>1</v>
      </c>
      <c r="Y1889" t="b">
        <f t="shared" si="59"/>
        <v>1</v>
      </c>
    </row>
    <row r="1890" spans="1:25" x14ac:dyDescent="0.25">
      <c r="A1890">
        <v>4</v>
      </c>
      <c r="B1890" s="16">
        <v>44019.002587418981</v>
      </c>
      <c r="C1890">
        <v>4</v>
      </c>
      <c r="D1890" s="12">
        <v>44019.002587418981</v>
      </c>
      <c r="E1890" t="s">
        <v>0</v>
      </c>
      <c r="F1890">
        <v>3</v>
      </c>
      <c r="G1890" s="10" t="s">
        <v>1896</v>
      </c>
      <c r="H1890">
        <v>1</v>
      </c>
      <c r="I1890" s="6">
        <v>41455</v>
      </c>
      <c r="J1890" s="6">
        <v>41455</v>
      </c>
      <c r="K1890">
        <v>180</v>
      </c>
      <c r="L1890" t="s">
        <v>6619</v>
      </c>
      <c r="M1890" t="s">
        <v>4339</v>
      </c>
      <c r="N1890" s="11" t="s">
        <v>4343</v>
      </c>
      <c r="O1890" s="11">
        <v>9.2200000000000006</v>
      </c>
      <c r="P1890" s="11">
        <v>5487.09</v>
      </c>
      <c r="Q1890" s="11" t="s">
        <v>4339</v>
      </c>
      <c r="R1890" s="11" t="s">
        <v>4339</v>
      </c>
      <c r="S1890" s="10" t="s">
        <v>1896</v>
      </c>
      <c r="T1890" s="6">
        <v>41455</v>
      </c>
      <c r="U1890" s="11">
        <v>5477.87</v>
      </c>
      <c r="V1890" s="11">
        <v>9.2200000000000006</v>
      </c>
      <c r="W1890" s="11">
        <v>5487.09</v>
      </c>
      <c r="X1890" t="b">
        <f t="shared" si="58"/>
        <v>1</v>
      </c>
      <c r="Y1890" t="b">
        <f t="shared" si="59"/>
        <v>1</v>
      </c>
    </row>
    <row r="1891" spans="1:25" x14ac:dyDescent="0.25">
      <c r="A1891">
        <v>4</v>
      </c>
      <c r="B1891" s="16">
        <v>44019.002587418981</v>
      </c>
      <c r="C1891">
        <v>4</v>
      </c>
      <c r="D1891" s="12">
        <v>44019.002587418981</v>
      </c>
      <c r="E1891" t="s">
        <v>0</v>
      </c>
      <c r="F1891">
        <v>3</v>
      </c>
      <c r="G1891" s="10" t="s">
        <v>1897</v>
      </c>
      <c r="H1891">
        <v>1</v>
      </c>
      <c r="I1891" s="6">
        <v>41455</v>
      </c>
      <c r="J1891" s="6">
        <v>41455</v>
      </c>
      <c r="K1891">
        <v>180</v>
      </c>
      <c r="L1891" t="s">
        <v>6619</v>
      </c>
      <c r="M1891" t="s">
        <v>4339</v>
      </c>
      <c r="N1891" s="11" t="s">
        <v>4343</v>
      </c>
      <c r="O1891" s="11">
        <v>6.87</v>
      </c>
      <c r="P1891" s="11">
        <v>4092.79</v>
      </c>
      <c r="Q1891" s="11" t="s">
        <v>4339</v>
      </c>
      <c r="R1891" s="11" t="s">
        <v>4339</v>
      </c>
      <c r="S1891" s="10" t="s">
        <v>1897</v>
      </c>
      <c r="T1891" s="6">
        <v>41455</v>
      </c>
      <c r="U1891" s="11">
        <v>4085.92</v>
      </c>
      <c r="V1891" s="11">
        <v>6.87</v>
      </c>
      <c r="W1891" s="11">
        <v>4092.79</v>
      </c>
      <c r="X1891" t="b">
        <f t="shared" si="58"/>
        <v>1</v>
      </c>
      <c r="Y1891" t="b">
        <f t="shared" si="59"/>
        <v>1</v>
      </c>
    </row>
    <row r="1892" spans="1:25" x14ac:dyDescent="0.25">
      <c r="A1892">
        <v>4</v>
      </c>
      <c r="B1892" s="16">
        <v>44019.002587418981</v>
      </c>
      <c r="C1892">
        <v>4</v>
      </c>
      <c r="D1892" s="12">
        <v>44019.002587418981</v>
      </c>
      <c r="E1892" t="s">
        <v>0</v>
      </c>
      <c r="F1892">
        <v>3</v>
      </c>
      <c r="G1892" s="10" t="s">
        <v>1898</v>
      </c>
      <c r="H1892">
        <v>1</v>
      </c>
      <c r="I1892" s="6">
        <v>41455</v>
      </c>
      <c r="J1892" s="6">
        <v>41455</v>
      </c>
      <c r="K1892">
        <v>180</v>
      </c>
      <c r="L1892" t="s">
        <v>6619</v>
      </c>
      <c r="M1892" t="s">
        <v>4339</v>
      </c>
      <c r="N1892" s="11" t="s">
        <v>4343</v>
      </c>
      <c r="O1892" s="11">
        <v>15.59</v>
      </c>
      <c r="P1892" s="11">
        <v>9277.7800000000007</v>
      </c>
      <c r="Q1892" s="11" t="s">
        <v>4339</v>
      </c>
      <c r="R1892" s="11" t="s">
        <v>4339</v>
      </c>
      <c r="S1892" s="10" t="s">
        <v>1898</v>
      </c>
      <c r="T1892" s="6">
        <v>41455</v>
      </c>
      <c r="U1892" s="11">
        <v>9262.19</v>
      </c>
      <c r="V1892" s="11">
        <v>15.59</v>
      </c>
      <c r="W1892" s="11">
        <v>9277.7800000000007</v>
      </c>
      <c r="X1892" t="b">
        <f t="shared" si="58"/>
        <v>1</v>
      </c>
      <c r="Y1892" t="b">
        <f t="shared" si="59"/>
        <v>1</v>
      </c>
    </row>
    <row r="1893" spans="1:25" x14ac:dyDescent="0.25">
      <c r="A1893">
        <v>4</v>
      </c>
      <c r="B1893" s="16">
        <v>44019.002587418981</v>
      </c>
      <c r="C1893">
        <v>4</v>
      </c>
      <c r="D1893" s="12">
        <v>44019.002587418981</v>
      </c>
      <c r="E1893" t="s">
        <v>0</v>
      </c>
      <c r="F1893">
        <v>3</v>
      </c>
      <c r="G1893" s="10" t="s">
        <v>1899</v>
      </c>
      <c r="H1893">
        <v>1</v>
      </c>
      <c r="I1893" s="6">
        <v>41455</v>
      </c>
      <c r="J1893" s="6">
        <v>41455</v>
      </c>
      <c r="K1893">
        <v>180</v>
      </c>
      <c r="L1893" t="s">
        <v>6619</v>
      </c>
      <c r="M1893" t="s">
        <v>4339</v>
      </c>
      <c r="N1893" s="11" t="s">
        <v>4343</v>
      </c>
      <c r="O1893" s="11">
        <v>0.69</v>
      </c>
      <c r="P1893" s="11">
        <v>412.17</v>
      </c>
      <c r="Q1893" s="11" t="s">
        <v>4339</v>
      </c>
      <c r="R1893" s="11" t="s">
        <v>4339</v>
      </c>
      <c r="S1893" s="10" t="s">
        <v>1899</v>
      </c>
      <c r="T1893" s="6">
        <v>41455</v>
      </c>
      <c r="U1893" s="11">
        <v>411.48</v>
      </c>
      <c r="V1893" s="11">
        <v>0.69</v>
      </c>
      <c r="W1893" s="11">
        <v>412.17</v>
      </c>
      <c r="X1893" t="b">
        <f t="shared" si="58"/>
        <v>1</v>
      </c>
      <c r="Y1893" t="b">
        <f t="shared" si="59"/>
        <v>1</v>
      </c>
    </row>
    <row r="1894" spans="1:25" x14ac:dyDescent="0.25">
      <c r="A1894">
        <v>4</v>
      </c>
      <c r="B1894" s="16">
        <v>44019.002587418981</v>
      </c>
      <c r="C1894">
        <v>4</v>
      </c>
      <c r="D1894" s="12">
        <v>44019.002587418981</v>
      </c>
      <c r="E1894" t="s">
        <v>0</v>
      </c>
      <c r="F1894">
        <v>3</v>
      </c>
      <c r="G1894" s="10" t="s">
        <v>1900</v>
      </c>
      <c r="H1894">
        <v>1</v>
      </c>
      <c r="I1894" s="6">
        <v>41455</v>
      </c>
      <c r="J1894" s="6">
        <v>41455</v>
      </c>
      <c r="K1894">
        <v>180</v>
      </c>
      <c r="L1894" t="s">
        <v>6619</v>
      </c>
      <c r="M1894" t="s">
        <v>4339</v>
      </c>
      <c r="N1894" s="11" t="s">
        <v>4343</v>
      </c>
      <c r="O1894" s="11">
        <v>0.93</v>
      </c>
      <c r="P1894" s="11">
        <v>558.39</v>
      </c>
      <c r="Q1894" s="11" t="s">
        <v>4339</v>
      </c>
      <c r="R1894" s="11" t="s">
        <v>4339</v>
      </c>
      <c r="S1894" s="10" t="s">
        <v>1900</v>
      </c>
      <c r="T1894" s="6">
        <v>41455</v>
      </c>
      <c r="U1894" s="11">
        <v>557.46</v>
      </c>
      <c r="V1894" s="11">
        <v>0.93</v>
      </c>
      <c r="W1894" s="11">
        <v>558.39</v>
      </c>
      <c r="X1894" t="b">
        <f t="shared" si="58"/>
        <v>1</v>
      </c>
      <c r="Y1894" t="b">
        <f t="shared" si="59"/>
        <v>1</v>
      </c>
    </row>
    <row r="1895" spans="1:25" x14ac:dyDescent="0.25">
      <c r="A1895">
        <v>4</v>
      </c>
      <c r="B1895" s="16">
        <v>44019.002587418981</v>
      </c>
      <c r="C1895">
        <v>4</v>
      </c>
      <c r="D1895" s="12">
        <v>44019.002587418981</v>
      </c>
      <c r="E1895" t="s">
        <v>0</v>
      </c>
      <c r="F1895">
        <v>3</v>
      </c>
      <c r="G1895" s="10" t="s">
        <v>1901</v>
      </c>
      <c r="H1895">
        <v>1</v>
      </c>
      <c r="I1895" s="6">
        <v>41455</v>
      </c>
      <c r="J1895" s="6">
        <v>41455</v>
      </c>
      <c r="K1895">
        <v>180</v>
      </c>
      <c r="L1895" t="s">
        <v>6619</v>
      </c>
      <c r="M1895" t="s">
        <v>4339</v>
      </c>
      <c r="N1895" s="11" t="s">
        <v>4343</v>
      </c>
      <c r="O1895" s="11">
        <v>0.61</v>
      </c>
      <c r="P1895" s="11">
        <v>369.59</v>
      </c>
      <c r="Q1895" s="11" t="s">
        <v>4339</v>
      </c>
      <c r="R1895" s="11" t="s">
        <v>4339</v>
      </c>
      <c r="S1895" s="10" t="s">
        <v>1901</v>
      </c>
      <c r="T1895" s="6">
        <v>41455</v>
      </c>
      <c r="U1895" s="11">
        <v>368.98</v>
      </c>
      <c r="V1895" s="11">
        <v>0.61</v>
      </c>
      <c r="W1895" s="11">
        <v>369.59</v>
      </c>
      <c r="X1895" t="b">
        <f t="shared" si="58"/>
        <v>1</v>
      </c>
      <c r="Y1895" t="b">
        <f t="shared" si="59"/>
        <v>1</v>
      </c>
    </row>
    <row r="1896" spans="1:25" x14ac:dyDescent="0.25">
      <c r="A1896">
        <v>4</v>
      </c>
      <c r="B1896" s="16">
        <v>44019.002587418981</v>
      </c>
      <c r="C1896">
        <v>4</v>
      </c>
      <c r="D1896" s="12">
        <v>44019.002587418981</v>
      </c>
      <c r="E1896" t="s">
        <v>0</v>
      </c>
      <c r="F1896">
        <v>3</v>
      </c>
      <c r="G1896" s="10" t="s">
        <v>1902</v>
      </c>
      <c r="H1896">
        <v>1</v>
      </c>
      <c r="I1896" s="6">
        <v>41455</v>
      </c>
      <c r="J1896" s="6">
        <v>41455</v>
      </c>
      <c r="K1896">
        <v>180</v>
      </c>
      <c r="L1896" t="s">
        <v>6619</v>
      </c>
      <c r="M1896" t="s">
        <v>4339</v>
      </c>
      <c r="N1896" s="11" t="s">
        <v>4343</v>
      </c>
      <c r="O1896" s="11">
        <v>4.71</v>
      </c>
      <c r="P1896" s="11">
        <v>2806.32</v>
      </c>
      <c r="Q1896" s="11" t="s">
        <v>4339</v>
      </c>
      <c r="R1896" s="11" t="s">
        <v>4339</v>
      </c>
      <c r="S1896" s="10" t="s">
        <v>1902</v>
      </c>
      <c r="T1896" s="6">
        <v>41455</v>
      </c>
      <c r="U1896" s="11">
        <v>2801.61</v>
      </c>
      <c r="V1896" s="11">
        <v>4.71</v>
      </c>
      <c r="W1896" s="11">
        <v>2806.32</v>
      </c>
      <c r="X1896" t="b">
        <f t="shared" si="58"/>
        <v>1</v>
      </c>
      <c r="Y1896" t="b">
        <f t="shared" si="59"/>
        <v>1</v>
      </c>
    </row>
    <row r="1897" spans="1:25" x14ac:dyDescent="0.25">
      <c r="A1897">
        <v>4</v>
      </c>
      <c r="B1897" s="16">
        <v>44019.002587418981</v>
      </c>
      <c r="C1897">
        <v>4</v>
      </c>
      <c r="D1897" s="12">
        <v>44019.002587418981</v>
      </c>
      <c r="E1897" t="s">
        <v>0</v>
      </c>
      <c r="F1897">
        <v>3</v>
      </c>
      <c r="G1897" s="10" t="s">
        <v>1903</v>
      </c>
      <c r="H1897">
        <v>1</v>
      </c>
      <c r="I1897" s="6">
        <v>41455</v>
      </c>
      <c r="J1897" s="6">
        <v>41455</v>
      </c>
      <c r="K1897">
        <v>180</v>
      </c>
      <c r="L1897" t="s">
        <v>6619</v>
      </c>
      <c r="M1897" t="s">
        <v>4339</v>
      </c>
      <c r="N1897" s="11" t="s">
        <v>4343</v>
      </c>
      <c r="O1897" s="11">
        <v>0.97</v>
      </c>
      <c r="P1897" s="11">
        <v>581.76</v>
      </c>
      <c r="Q1897" s="11" t="s">
        <v>4339</v>
      </c>
      <c r="R1897" s="11" t="s">
        <v>4339</v>
      </c>
      <c r="S1897" s="10" t="s">
        <v>1903</v>
      </c>
      <c r="T1897" s="6">
        <v>41455</v>
      </c>
      <c r="U1897" s="11">
        <v>580.79</v>
      </c>
      <c r="V1897" s="11">
        <v>0.97</v>
      </c>
      <c r="W1897" s="11">
        <v>581.76</v>
      </c>
      <c r="X1897" t="b">
        <f t="shared" si="58"/>
        <v>1</v>
      </c>
      <c r="Y1897" t="b">
        <f t="shared" si="59"/>
        <v>1</v>
      </c>
    </row>
    <row r="1898" spans="1:25" x14ac:dyDescent="0.25">
      <c r="A1898">
        <v>4</v>
      </c>
      <c r="B1898" s="16">
        <v>44019.002587418981</v>
      </c>
      <c r="C1898">
        <v>4</v>
      </c>
      <c r="D1898" s="12">
        <v>44019.002587418981</v>
      </c>
      <c r="E1898" t="s">
        <v>0</v>
      </c>
      <c r="F1898">
        <v>3</v>
      </c>
      <c r="G1898" s="10" t="s">
        <v>1904</v>
      </c>
      <c r="H1898">
        <v>1</v>
      </c>
      <c r="I1898" s="6">
        <v>41455</v>
      </c>
      <c r="J1898" s="6">
        <v>41455</v>
      </c>
      <c r="K1898">
        <v>180</v>
      </c>
      <c r="L1898" t="s">
        <v>6619</v>
      </c>
      <c r="M1898" t="s">
        <v>4339</v>
      </c>
      <c r="N1898" s="11" t="s">
        <v>4343</v>
      </c>
      <c r="O1898" s="11">
        <v>481.65</v>
      </c>
      <c r="P1898" s="11">
        <v>286344.96000000002</v>
      </c>
      <c r="Q1898" s="11" t="s">
        <v>4339</v>
      </c>
      <c r="R1898" s="11" t="s">
        <v>4339</v>
      </c>
      <c r="S1898" s="10" t="s">
        <v>1904</v>
      </c>
      <c r="T1898" s="6">
        <v>41455</v>
      </c>
      <c r="U1898" s="11">
        <v>285863.31</v>
      </c>
      <c r="V1898" s="11">
        <v>481.65</v>
      </c>
      <c r="W1898" s="11">
        <v>286344.96000000002</v>
      </c>
      <c r="X1898" t="b">
        <f t="shared" si="58"/>
        <v>1</v>
      </c>
      <c r="Y1898" t="b">
        <f t="shared" si="59"/>
        <v>1</v>
      </c>
    </row>
    <row r="1899" spans="1:25" x14ac:dyDescent="0.25">
      <c r="A1899">
        <v>4</v>
      </c>
      <c r="B1899" s="16">
        <v>44019.002587418981</v>
      </c>
      <c r="C1899">
        <v>4</v>
      </c>
      <c r="D1899" s="12">
        <v>44019.002587418981</v>
      </c>
      <c r="E1899" t="s">
        <v>0</v>
      </c>
      <c r="F1899">
        <v>3</v>
      </c>
      <c r="G1899" s="10" t="s">
        <v>1905</v>
      </c>
      <c r="H1899">
        <v>1</v>
      </c>
      <c r="I1899" s="6">
        <v>41455</v>
      </c>
      <c r="J1899" s="6">
        <v>41455</v>
      </c>
      <c r="K1899">
        <v>180</v>
      </c>
      <c r="L1899" t="s">
        <v>6619</v>
      </c>
      <c r="M1899" t="s">
        <v>4339</v>
      </c>
      <c r="N1899" s="11" t="s">
        <v>4343</v>
      </c>
      <c r="O1899" s="11">
        <v>0.57999999999999996</v>
      </c>
      <c r="P1899" s="11">
        <v>347.81</v>
      </c>
      <c r="Q1899" s="11" t="s">
        <v>4339</v>
      </c>
      <c r="R1899" s="11" t="s">
        <v>4339</v>
      </c>
      <c r="S1899" s="10" t="s">
        <v>1905</v>
      </c>
      <c r="T1899" s="6">
        <v>41455</v>
      </c>
      <c r="U1899" s="11">
        <v>347.23</v>
      </c>
      <c r="V1899" s="11">
        <v>0.57999999999999996</v>
      </c>
      <c r="W1899" s="11">
        <v>347.81</v>
      </c>
      <c r="X1899" t="b">
        <f t="shared" si="58"/>
        <v>1</v>
      </c>
      <c r="Y1899" t="b">
        <f t="shared" si="59"/>
        <v>1</v>
      </c>
    </row>
    <row r="1900" spans="1:25" x14ac:dyDescent="0.25">
      <c r="A1900">
        <v>4</v>
      </c>
      <c r="B1900" s="16">
        <v>44019.002587418981</v>
      </c>
      <c r="C1900">
        <v>4</v>
      </c>
      <c r="D1900" s="12">
        <v>44019.002587418981</v>
      </c>
      <c r="E1900" t="s">
        <v>0</v>
      </c>
      <c r="F1900">
        <v>3</v>
      </c>
      <c r="G1900" s="10" t="s">
        <v>1906</v>
      </c>
      <c r="H1900">
        <v>1</v>
      </c>
      <c r="I1900" s="6">
        <v>41455</v>
      </c>
      <c r="J1900" s="6">
        <v>41455</v>
      </c>
      <c r="K1900">
        <v>180</v>
      </c>
      <c r="L1900" t="s">
        <v>6619</v>
      </c>
      <c r="M1900" t="s">
        <v>4339</v>
      </c>
      <c r="N1900" s="11" t="s">
        <v>4343</v>
      </c>
      <c r="O1900" s="11">
        <v>126.73</v>
      </c>
      <c r="P1900" s="11">
        <v>75348.97</v>
      </c>
      <c r="Q1900" s="11" t="s">
        <v>4339</v>
      </c>
      <c r="R1900" s="11" t="s">
        <v>4339</v>
      </c>
      <c r="S1900" s="10" t="s">
        <v>1906</v>
      </c>
      <c r="T1900" s="6">
        <v>41455</v>
      </c>
      <c r="U1900" s="11">
        <v>75222.240000000005</v>
      </c>
      <c r="V1900" s="11">
        <v>126.73</v>
      </c>
      <c r="W1900" s="11">
        <v>75348.97</v>
      </c>
      <c r="X1900" t="b">
        <f t="shared" si="58"/>
        <v>1</v>
      </c>
      <c r="Y1900" t="b">
        <f t="shared" si="59"/>
        <v>1</v>
      </c>
    </row>
    <row r="1901" spans="1:25" x14ac:dyDescent="0.25">
      <c r="A1901">
        <v>4</v>
      </c>
      <c r="B1901" s="16">
        <v>44019.002587418981</v>
      </c>
      <c r="C1901">
        <v>4</v>
      </c>
      <c r="D1901" s="12">
        <v>44019.002587418981</v>
      </c>
      <c r="E1901" t="s">
        <v>0</v>
      </c>
      <c r="F1901">
        <v>3</v>
      </c>
      <c r="G1901" s="10" t="s">
        <v>1907</v>
      </c>
      <c r="H1901">
        <v>1</v>
      </c>
      <c r="I1901" s="6">
        <v>41455</v>
      </c>
      <c r="J1901" s="6">
        <v>41455</v>
      </c>
      <c r="K1901">
        <v>180</v>
      </c>
      <c r="L1901" t="s">
        <v>6619</v>
      </c>
      <c r="M1901" t="s">
        <v>4339</v>
      </c>
      <c r="N1901" s="11" t="s">
        <v>4343</v>
      </c>
      <c r="O1901" s="11">
        <v>87.05</v>
      </c>
      <c r="P1901" s="11">
        <v>51757.17</v>
      </c>
      <c r="Q1901" s="11" t="s">
        <v>4339</v>
      </c>
      <c r="R1901" s="11" t="s">
        <v>4339</v>
      </c>
      <c r="S1901" s="10" t="s">
        <v>1907</v>
      </c>
      <c r="T1901" s="6">
        <v>41455</v>
      </c>
      <c r="U1901" s="11">
        <v>51670.12</v>
      </c>
      <c r="V1901" s="11">
        <v>87.05</v>
      </c>
      <c r="W1901" s="11">
        <v>51757.17</v>
      </c>
      <c r="X1901" t="b">
        <f t="shared" si="58"/>
        <v>1</v>
      </c>
      <c r="Y1901" t="b">
        <f t="shared" si="59"/>
        <v>1</v>
      </c>
    </row>
    <row r="1902" spans="1:25" x14ac:dyDescent="0.25">
      <c r="A1902">
        <v>4</v>
      </c>
      <c r="B1902" s="16">
        <v>44019.002587418981</v>
      </c>
      <c r="C1902">
        <v>4</v>
      </c>
      <c r="D1902" s="12">
        <v>44019.002587418981</v>
      </c>
      <c r="E1902" t="s">
        <v>0</v>
      </c>
      <c r="F1902">
        <v>3</v>
      </c>
      <c r="G1902" s="10" t="s">
        <v>1908</v>
      </c>
      <c r="H1902">
        <v>1</v>
      </c>
      <c r="I1902" s="6">
        <v>41455</v>
      </c>
      <c r="J1902" s="6">
        <v>41455</v>
      </c>
      <c r="K1902">
        <v>180</v>
      </c>
      <c r="L1902" t="s">
        <v>6619</v>
      </c>
      <c r="M1902" t="s">
        <v>4339</v>
      </c>
      <c r="N1902" s="11" t="s">
        <v>4343</v>
      </c>
      <c r="O1902" s="11">
        <v>1.2</v>
      </c>
      <c r="P1902" s="11">
        <v>714.71</v>
      </c>
      <c r="Q1902" s="11" t="s">
        <v>4339</v>
      </c>
      <c r="R1902" s="11" t="s">
        <v>4339</v>
      </c>
      <c r="S1902" s="10" t="s">
        <v>1908</v>
      </c>
      <c r="T1902" s="6">
        <v>41455</v>
      </c>
      <c r="U1902" s="11">
        <v>713.51</v>
      </c>
      <c r="V1902" s="11">
        <v>1.2</v>
      </c>
      <c r="W1902" s="11">
        <v>714.71</v>
      </c>
      <c r="X1902" t="b">
        <f t="shared" si="58"/>
        <v>1</v>
      </c>
      <c r="Y1902" t="b">
        <f t="shared" si="59"/>
        <v>1</v>
      </c>
    </row>
    <row r="1903" spans="1:25" x14ac:dyDescent="0.25">
      <c r="A1903">
        <v>4</v>
      </c>
      <c r="B1903" s="16">
        <v>44019.002587418981</v>
      </c>
      <c r="C1903">
        <v>4</v>
      </c>
      <c r="D1903" s="12">
        <v>44019.002587418981</v>
      </c>
      <c r="E1903" t="s">
        <v>0</v>
      </c>
      <c r="F1903">
        <v>3</v>
      </c>
      <c r="G1903" s="10" t="s">
        <v>1909</v>
      </c>
      <c r="H1903">
        <v>1</v>
      </c>
      <c r="I1903" s="6">
        <v>41455</v>
      </c>
      <c r="J1903" s="6">
        <v>41455</v>
      </c>
      <c r="K1903">
        <v>180</v>
      </c>
      <c r="L1903" t="s">
        <v>6619</v>
      </c>
      <c r="M1903" t="s">
        <v>4339</v>
      </c>
      <c r="N1903" s="11" t="s">
        <v>4343</v>
      </c>
      <c r="O1903" s="11">
        <v>1.88</v>
      </c>
      <c r="P1903" s="11">
        <v>1120.9000000000001</v>
      </c>
      <c r="Q1903" s="11" t="s">
        <v>4339</v>
      </c>
      <c r="R1903" s="11" t="s">
        <v>4339</v>
      </c>
      <c r="S1903" s="10" t="s">
        <v>1909</v>
      </c>
      <c r="T1903" s="6">
        <v>41455</v>
      </c>
      <c r="U1903" s="11">
        <v>1119.02</v>
      </c>
      <c r="V1903" s="11">
        <v>1.88</v>
      </c>
      <c r="W1903" s="11">
        <v>1120.9000000000001</v>
      </c>
      <c r="X1903" t="b">
        <f t="shared" si="58"/>
        <v>1</v>
      </c>
      <c r="Y1903" t="b">
        <f t="shared" si="59"/>
        <v>1</v>
      </c>
    </row>
    <row r="1904" spans="1:25" x14ac:dyDescent="0.25">
      <c r="A1904">
        <v>4</v>
      </c>
      <c r="B1904" s="16">
        <v>44019.002587418981</v>
      </c>
      <c r="C1904">
        <v>4</v>
      </c>
      <c r="D1904" s="12">
        <v>44019.002587418981</v>
      </c>
      <c r="E1904" t="s">
        <v>0</v>
      </c>
      <c r="F1904">
        <v>3</v>
      </c>
      <c r="G1904" s="10" t="s">
        <v>1910</v>
      </c>
      <c r="H1904">
        <v>1</v>
      </c>
      <c r="I1904" s="6">
        <v>41455</v>
      </c>
      <c r="J1904" s="6">
        <v>41455</v>
      </c>
      <c r="K1904">
        <v>180</v>
      </c>
      <c r="L1904" t="s">
        <v>6619</v>
      </c>
      <c r="M1904" t="s">
        <v>4339</v>
      </c>
      <c r="N1904" s="11" t="s">
        <v>4343</v>
      </c>
      <c r="O1904" s="11">
        <v>11.12</v>
      </c>
      <c r="P1904" s="11">
        <v>6619.22</v>
      </c>
      <c r="Q1904" s="11" t="s">
        <v>4339</v>
      </c>
      <c r="R1904" s="11" t="s">
        <v>4339</v>
      </c>
      <c r="S1904" s="10" t="s">
        <v>1910</v>
      </c>
      <c r="T1904" s="6">
        <v>41455</v>
      </c>
      <c r="U1904" s="11">
        <v>6608.1</v>
      </c>
      <c r="V1904" s="11">
        <v>11.12</v>
      </c>
      <c r="W1904" s="11">
        <v>6619.22</v>
      </c>
      <c r="X1904" t="b">
        <f t="shared" si="58"/>
        <v>1</v>
      </c>
      <c r="Y1904" t="b">
        <f t="shared" si="59"/>
        <v>1</v>
      </c>
    </row>
    <row r="1905" spans="1:25" x14ac:dyDescent="0.25">
      <c r="A1905">
        <v>4</v>
      </c>
      <c r="B1905" s="16">
        <v>44019.002587418981</v>
      </c>
      <c r="C1905">
        <v>4</v>
      </c>
      <c r="D1905" s="12">
        <v>44019.002587418981</v>
      </c>
      <c r="E1905" t="s">
        <v>0</v>
      </c>
      <c r="F1905">
        <v>3</v>
      </c>
      <c r="G1905" s="10" t="s">
        <v>1911</v>
      </c>
      <c r="H1905">
        <v>1</v>
      </c>
      <c r="I1905" s="6">
        <v>41455</v>
      </c>
      <c r="J1905" s="6">
        <v>41455</v>
      </c>
      <c r="K1905">
        <v>180</v>
      </c>
      <c r="L1905" t="s">
        <v>6619</v>
      </c>
      <c r="M1905" t="s">
        <v>4339</v>
      </c>
      <c r="N1905" s="11" t="s">
        <v>4343</v>
      </c>
      <c r="O1905" s="11">
        <v>5.82</v>
      </c>
      <c r="P1905" s="11">
        <v>3467.41</v>
      </c>
      <c r="Q1905" s="11" t="s">
        <v>4339</v>
      </c>
      <c r="R1905" s="11" t="s">
        <v>4339</v>
      </c>
      <c r="S1905" s="10" t="s">
        <v>1911</v>
      </c>
      <c r="T1905" s="6">
        <v>41455</v>
      </c>
      <c r="U1905" s="11">
        <v>3461.59</v>
      </c>
      <c r="V1905" s="11">
        <v>5.82</v>
      </c>
      <c r="W1905" s="11">
        <v>3467.41</v>
      </c>
      <c r="X1905" t="b">
        <f t="shared" si="58"/>
        <v>1</v>
      </c>
      <c r="Y1905" t="b">
        <f t="shared" si="59"/>
        <v>1</v>
      </c>
    </row>
    <row r="1906" spans="1:25" x14ac:dyDescent="0.25">
      <c r="A1906">
        <v>4</v>
      </c>
      <c r="B1906" s="16">
        <v>44019.002587418981</v>
      </c>
      <c r="C1906">
        <v>4</v>
      </c>
      <c r="D1906" s="12">
        <v>44019.002587418981</v>
      </c>
      <c r="E1906" t="s">
        <v>0</v>
      </c>
      <c r="F1906">
        <v>3</v>
      </c>
      <c r="G1906" s="10" t="s">
        <v>1912</v>
      </c>
      <c r="H1906">
        <v>1</v>
      </c>
      <c r="I1906" s="6">
        <v>41455</v>
      </c>
      <c r="J1906" s="6">
        <v>41455</v>
      </c>
      <c r="K1906">
        <v>180</v>
      </c>
      <c r="L1906" t="s">
        <v>6619</v>
      </c>
      <c r="M1906" t="s">
        <v>4339</v>
      </c>
      <c r="N1906" s="11" t="s">
        <v>4343</v>
      </c>
      <c r="O1906" s="11">
        <v>2.61</v>
      </c>
      <c r="P1906" s="11">
        <v>1561.56</v>
      </c>
      <c r="Q1906" s="11" t="s">
        <v>4339</v>
      </c>
      <c r="R1906" s="11" t="s">
        <v>4339</v>
      </c>
      <c r="S1906" s="10" t="s">
        <v>1912</v>
      </c>
      <c r="T1906" s="6">
        <v>41455</v>
      </c>
      <c r="U1906" s="11">
        <v>1558.95</v>
      </c>
      <c r="V1906" s="11">
        <v>2.61</v>
      </c>
      <c r="W1906" s="11">
        <v>1561.56</v>
      </c>
      <c r="X1906" t="b">
        <f t="shared" si="58"/>
        <v>1</v>
      </c>
      <c r="Y1906" t="b">
        <f t="shared" si="59"/>
        <v>1</v>
      </c>
    </row>
    <row r="1907" spans="1:25" x14ac:dyDescent="0.25">
      <c r="A1907">
        <v>4</v>
      </c>
      <c r="B1907" s="16">
        <v>44019.002587418981</v>
      </c>
      <c r="C1907">
        <v>4</v>
      </c>
      <c r="D1907" s="12">
        <v>44019.002587418981</v>
      </c>
      <c r="E1907" t="s">
        <v>0</v>
      </c>
      <c r="F1907">
        <v>3</v>
      </c>
      <c r="G1907" s="10" t="s">
        <v>1913</v>
      </c>
      <c r="H1907">
        <v>1</v>
      </c>
      <c r="I1907" s="6">
        <v>41455</v>
      </c>
      <c r="J1907" s="6">
        <v>41455</v>
      </c>
      <c r="K1907">
        <v>180</v>
      </c>
      <c r="L1907" t="s">
        <v>6619</v>
      </c>
      <c r="M1907" t="s">
        <v>4339</v>
      </c>
      <c r="N1907" s="11" t="s">
        <v>4343</v>
      </c>
      <c r="O1907" s="11">
        <v>0.28000000000000003</v>
      </c>
      <c r="P1907" s="11">
        <v>176.42</v>
      </c>
      <c r="Q1907" s="11" t="s">
        <v>4339</v>
      </c>
      <c r="R1907" s="11" t="s">
        <v>4339</v>
      </c>
      <c r="S1907" s="10" t="s">
        <v>1913</v>
      </c>
      <c r="T1907" s="6">
        <v>41455</v>
      </c>
      <c r="U1907" s="11">
        <v>176.14</v>
      </c>
      <c r="V1907" s="11">
        <v>0.28000000000000003</v>
      </c>
      <c r="W1907" s="11">
        <v>176.42</v>
      </c>
      <c r="X1907" t="b">
        <f t="shared" si="58"/>
        <v>1</v>
      </c>
      <c r="Y1907" t="b">
        <f t="shared" si="59"/>
        <v>1</v>
      </c>
    </row>
    <row r="1908" spans="1:25" x14ac:dyDescent="0.25">
      <c r="A1908">
        <v>4</v>
      </c>
      <c r="B1908" s="16">
        <v>44019.002587418981</v>
      </c>
      <c r="C1908">
        <v>4</v>
      </c>
      <c r="D1908" s="12">
        <v>44019.002587418981</v>
      </c>
      <c r="E1908" t="s">
        <v>0</v>
      </c>
      <c r="F1908">
        <v>3</v>
      </c>
      <c r="G1908" s="10" t="s">
        <v>1914</v>
      </c>
      <c r="H1908">
        <v>1</v>
      </c>
      <c r="I1908" s="6">
        <v>41455</v>
      </c>
      <c r="J1908" s="6">
        <v>41455</v>
      </c>
      <c r="K1908">
        <v>180</v>
      </c>
      <c r="L1908" t="s">
        <v>6619</v>
      </c>
      <c r="M1908" t="s">
        <v>4339</v>
      </c>
      <c r="N1908" s="11" t="s">
        <v>4343</v>
      </c>
      <c r="O1908" s="11">
        <v>8.7899999999999991</v>
      </c>
      <c r="P1908" s="11">
        <v>5234.26</v>
      </c>
      <c r="Q1908" s="11" t="s">
        <v>4339</v>
      </c>
      <c r="R1908" s="11" t="s">
        <v>4339</v>
      </c>
      <c r="S1908" s="10" t="s">
        <v>1914</v>
      </c>
      <c r="T1908" s="6">
        <v>41455</v>
      </c>
      <c r="U1908" s="11">
        <v>5225.47</v>
      </c>
      <c r="V1908" s="11">
        <v>8.7899999999999991</v>
      </c>
      <c r="W1908" s="11">
        <v>5234.26</v>
      </c>
      <c r="X1908" t="b">
        <f t="shared" si="58"/>
        <v>1</v>
      </c>
      <c r="Y1908" t="b">
        <f t="shared" si="59"/>
        <v>1</v>
      </c>
    </row>
    <row r="1909" spans="1:25" x14ac:dyDescent="0.25">
      <c r="A1909">
        <v>4</v>
      </c>
      <c r="B1909" s="16">
        <v>44019.002587418981</v>
      </c>
      <c r="C1909">
        <v>4</v>
      </c>
      <c r="D1909" s="12">
        <v>44019.002587418981</v>
      </c>
      <c r="E1909" t="s">
        <v>0</v>
      </c>
      <c r="F1909">
        <v>3</v>
      </c>
      <c r="G1909" s="10" t="s">
        <v>1915</v>
      </c>
      <c r="H1909">
        <v>1</v>
      </c>
      <c r="I1909" s="6">
        <v>41455</v>
      </c>
      <c r="J1909" s="6">
        <v>41455</v>
      </c>
      <c r="K1909">
        <v>180</v>
      </c>
      <c r="L1909" t="s">
        <v>6619</v>
      </c>
      <c r="M1909" t="s">
        <v>4339</v>
      </c>
      <c r="N1909" s="11" t="s">
        <v>4343</v>
      </c>
      <c r="O1909" s="11">
        <v>30.76</v>
      </c>
      <c r="P1909" s="11">
        <v>18294.52</v>
      </c>
      <c r="Q1909" s="11" t="s">
        <v>4339</v>
      </c>
      <c r="R1909" s="11" t="s">
        <v>4339</v>
      </c>
      <c r="S1909" s="10" t="s">
        <v>1915</v>
      </c>
      <c r="T1909" s="6">
        <v>41455</v>
      </c>
      <c r="U1909" s="11">
        <v>18263.759999999998</v>
      </c>
      <c r="V1909" s="11">
        <v>30.76</v>
      </c>
      <c r="W1909" s="11">
        <v>18294.52</v>
      </c>
      <c r="X1909" t="b">
        <f t="shared" si="58"/>
        <v>1</v>
      </c>
      <c r="Y1909" t="b">
        <f t="shared" si="59"/>
        <v>1</v>
      </c>
    </row>
    <row r="1910" spans="1:25" x14ac:dyDescent="0.25">
      <c r="A1910">
        <v>4</v>
      </c>
      <c r="B1910" s="16">
        <v>44019.002587418981</v>
      </c>
      <c r="C1910">
        <v>4</v>
      </c>
      <c r="D1910" s="12">
        <v>44019.002587418981</v>
      </c>
      <c r="E1910" t="s">
        <v>0</v>
      </c>
      <c r="F1910">
        <v>3</v>
      </c>
      <c r="G1910" s="10" t="s">
        <v>1916</v>
      </c>
      <c r="H1910">
        <v>1</v>
      </c>
      <c r="I1910" s="6">
        <v>41455</v>
      </c>
      <c r="J1910" s="6">
        <v>41455</v>
      </c>
      <c r="K1910">
        <v>180</v>
      </c>
      <c r="L1910" t="s">
        <v>6619</v>
      </c>
      <c r="M1910" t="s">
        <v>4339</v>
      </c>
      <c r="N1910" s="11" t="s">
        <v>4343</v>
      </c>
      <c r="O1910" s="11">
        <v>27.18</v>
      </c>
      <c r="P1910" s="11">
        <v>16166.83</v>
      </c>
      <c r="Q1910" s="11" t="s">
        <v>4339</v>
      </c>
      <c r="R1910" s="11" t="s">
        <v>4339</v>
      </c>
      <c r="S1910" s="10" t="s">
        <v>1916</v>
      </c>
      <c r="T1910" s="6">
        <v>41455</v>
      </c>
      <c r="U1910" s="11">
        <v>16139.65</v>
      </c>
      <c r="V1910" s="11">
        <v>27.18</v>
      </c>
      <c r="W1910" s="11">
        <v>16166.83</v>
      </c>
      <c r="X1910" t="b">
        <f t="shared" si="58"/>
        <v>1</v>
      </c>
      <c r="Y1910" t="b">
        <f t="shared" si="59"/>
        <v>1</v>
      </c>
    </row>
    <row r="1911" spans="1:25" x14ac:dyDescent="0.25">
      <c r="A1911">
        <v>4</v>
      </c>
      <c r="B1911" s="16">
        <v>44019.002587418981</v>
      </c>
      <c r="C1911">
        <v>4</v>
      </c>
      <c r="D1911" s="12">
        <v>44019.002587418981</v>
      </c>
      <c r="E1911" t="s">
        <v>0</v>
      </c>
      <c r="F1911">
        <v>3</v>
      </c>
      <c r="G1911" s="10" t="s">
        <v>1917</v>
      </c>
      <c r="H1911">
        <v>1</v>
      </c>
      <c r="I1911" s="6">
        <v>41455</v>
      </c>
      <c r="J1911" s="6">
        <v>41455</v>
      </c>
      <c r="K1911">
        <v>180</v>
      </c>
      <c r="L1911" t="s">
        <v>6619</v>
      </c>
      <c r="M1911" t="s">
        <v>4339</v>
      </c>
      <c r="N1911" s="11" t="s">
        <v>4343</v>
      </c>
      <c r="O1911" s="11">
        <v>4.92</v>
      </c>
      <c r="P1911" s="11">
        <v>2927.81</v>
      </c>
      <c r="Q1911" s="11" t="s">
        <v>4339</v>
      </c>
      <c r="R1911" s="11" t="s">
        <v>4339</v>
      </c>
      <c r="S1911" s="10" t="s">
        <v>1917</v>
      </c>
      <c r="T1911" s="6">
        <v>41455</v>
      </c>
      <c r="U1911" s="11">
        <v>2922.89</v>
      </c>
      <c r="V1911" s="11">
        <v>4.92</v>
      </c>
      <c r="W1911" s="11">
        <v>2927.81</v>
      </c>
      <c r="X1911" t="b">
        <f t="shared" si="58"/>
        <v>1</v>
      </c>
      <c r="Y1911" t="b">
        <f t="shared" si="59"/>
        <v>1</v>
      </c>
    </row>
    <row r="1912" spans="1:25" x14ac:dyDescent="0.25">
      <c r="A1912">
        <v>4</v>
      </c>
      <c r="B1912" s="16">
        <v>44019.002587418981</v>
      </c>
      <c r="C1912">
        <v>4</v>
      </c>
      <c r="D1912" s="12">
        <v>44019.002587418981</v>
      </c>
      <c r="E1912" t="s">
        <v>0</v>
      </c>
      <c r="F1912">
        <v>3</v>
      </c>
      <c r="G1912" s="10" t="s">
        <v>1918</v>
      </c>
      <c r="H1912">
        <v>1</v>
      </c>
      <c r="I1912" s="6">
        <v>41455</v>
      </c>
      <c r="J1912" s="6">
        <v>41455</v>
      </c>
      <c r="K1912">
        <v>180</v>
      </c>
      <c r="L1912" t="s">
        <v>6619</v>
      </c>
      <c r="M1912" t="s">
        <v>4339</v>
      </c>
      <c r="N1912" s="11" t="s">
        <v>4343</v>
      </c>
      <c r="O1912" s="11">
        <v>45.18</v>
      </c>
      <c r="P1912" s="11">
        <v>26865.43</v>
      </c>
      <c r="Q1912" s="11" t="s">
        <v>4339</v>
      </c>
      <c r="R1912" s="11" t="s">
        <v>4339</v>
      </c>
      <c r="S1912" s="10" t="s">
        <v>1918</v>
      </c>
      <c r="T1912" s="6">
        <v>41455</v>
      </c>
      <c r="U1912" s="11">
        <v>26820.25</v>
      </c>
      <c r="V1912" s="11">
        <v>45.18</v>
      </c>
      <c r="W1912" s="11">
        <v>26865.43</v>
      </c>
      <c r="X1912" t="b">
        <f t="shared" si="58"/>
        <v>1</v>
      </c>
      <c r="Y1912" t="b">
        <f t="shared" si="59"/>
        <v>1</v>
      </c>
    </row>
    <row r="1913" spans="1:25" x14ac:dyDescent="0.25">
      <c r="A1913">
        <v>4</v>
      </c>
      <c r="B1913" s="16">
        <v>44019.002587418981</v>
      </c>
      <c r="C1913">
        <v>4</v>
      </c>
      <c r="D1913" s="12">
        <v>44019.002587418981</v>
      </c>
      <c r="E1913" t="s">
        <v>0</v>
      </c>
      <c r="F1913">
        <v>3</v>
      </c>
      <c r="G1913" s="10" t="s">
        <v>1919</v>
      </c>
      <c r="H1913">
        <v>1</v>
      </c>
      <c r="I1913" s="6">
        <v>41455</v>
      </c>
      <c r="J1913" s="6">
        <v>41455</v>
      </c>
      <c r="K1913">
        <v>180</v>
      </c>
      <c r="L1913" t="s">
        <v>6619</v>
      </c>
      <c r="M1913" t="s">
        <v>4339</v>
      </c>
      <c r="N1913" s="11" t="s">
        <v>4343</v>
      </c>
      <c r="O1913" s="11">
        <v>59.67</v>
      </c>
      <c r="P1913" s="11">
        <v>35481.99</v>
      </c>
      <c r="Q1913" s="11" t="s">
        <v>4339</v>
      </c>
      <c r="R1913" s="11" t="s">
        <v>4339</v>
      </c>
      <c r="S1913" s="10" t="s">
        <v>1919</v>
      </c>
      <c r="T1913" s="6">
        <v>41455</v>
      </c>
      <c r="U1913" s="11">
        <v>35422.32</v>
      </c>
      <c r="V1913" s="11">
        <v>59.67</v>
      </c>
      <c r="W1913" s="11">
        <v>35481.99</v>
      </c>
      <c r="X1913" t="b">
        <f t="shared" si="58"/>
        <v>1</v>
      </c>
      <c r="Y1913" t="b">
        <f t="shared" si="59"/>
        <v>1</v>
      </c>
    </row>
    <row r="1914" spans="1:25" x14ac:dyDescent="0.25">
      <c r="A1914">
        <v>4</v>
      </c>
      <c r="B1914" s="16">
        <v>44019.002587418981</v>
      </c>
      <c r="C1914">
        <v>4</v>
      </c>
      <c r="D1914" s="12">
        <v>44019.002587418981</v>
      </c>
      <c r="E1914" t="s">
        <v>0</v>
      </c>
      <c r="F1914">
        <v>3</v>
      </c>
      <c r="G1914" s="10" t="s">
        <v>1920</v>
      </c>
      <c r="H1914">
        <v>1</v>
      </c>
      <c r="I1914" s="6">
        <v>41455</v>
      </c>
      <c r="J1914" s="6">
        <v>41455</v>
      </c>
      <c r="K1914">
        <v>180</v>
      </c>
      <c r="L1914" t="s">
        <v>6619</v>
      </c>
      <c r="M1914" t="s">
        <v>4339</v>
      </c>
      <c r="N1914" s="11" t="s">
        <v>4343</v>
      </c>
      <c r="O1914" s="11">
        <v>0.26</v>
      </c>
      <c r="P1914" s="11">
        <v>159.78</v>
      </c>
      <c r="Q1914" s="11" t="s">
        <v>4339</v>
      </c>
      <c r="R1914" s="11" t="s">
        <v>4339</v>
      </c>
      <c r="S1914" s="10" t="s">
        <v>1920</v>
      </c>
      <c r="T1914" s="6">
        <v>41455</v>
      </c>
      <c r="U1914" s="11">
        <v>159.52000000000001</v>
      </c>
      <c r="V1914" s="11">
        <v>0.26</v>
      </c>
      <c r="W1914" s="11">
        <v>159.78</v>
      </c>
      <c r="X1914" t="b">
        <f t="shared" si="58"/>
        <v>1</v>
      </c>
      <c r="Y1914" t="b">
        <f t="shared" si="59"/>
        <v>1</v>
      </c>
    </row>
    <row r="1915" spans="1:25" x14ac:dyDescent="0.25">
      <c r="A1915">
        <v>4</v>
      </c>
      <c r="B1915" s="16">
        <v>44019.002587418981</v>
      </c>
      <c r="C1915">
        <v>4</v>
      </c>
      <c r="D1915" s="12">
        <v>44019.002587418981</v>
      </c>
      <c r="E1915" t="s">
        <v>0</v>
      </c>
      <c r="F1915">
        <v>3</v>
      </c>
      <c r="G1915" s="10" t="s">
        <v>1921</v>
      </c>
      <c r="H1915">
        <v>1</v>
      </c>
      <c r="I1915" s="6">
        <v>41455</v>
      </c>
      <c r="J1915" s="6">
        <v>41455</v>
      </c>
      <c r="K1915">
        <v>180</v>
      </c>
      <c r="L1915" t="s">
        <v>6619</v>
      </c>
      <c r="M1915" t="s">
        <v>4339</v>
      </c>
      <c r="N1915" s="11" t="s">
        <v>4343</v>
      </c>
      <c r="O1915" s="11">
        <v>0.49</v>
      </c>
      <c r="P1915" s="11">
        <v>295.89999999999998</v>
      </c>
      <c r="Q1915" s="11" t="s">
        <v>4339</v>
      </c>
      <c r="R1915" s="11" t="s">
        <v>4339</v>
      </c>
      <c r="S1915" s="10" t="s">
        <v>1921</v>
      </c>
      <c r="T1915" s="6">
        <v>41455</v>
      </c>
      <c r="U1915" s="11">
        <v>295.41000000000003</v>
      </c>
      <c r="V1915" s="11">
        <v>0.49</v>
      </c>
      <c r="W1915" s="11">
        <v>295.89999999999998</v>
      </c>
      <c r="X1915" t="b">
        <f t="shared" si="58"/>
        <v>1</v>
      </c>
      <c r="Y1915" t="b">
        <f t="shared" si="59"/>
        <v>1</v>
      </c>
    </row>
    <row r="1916" spans="1:25" x14ac:dyDescent="0.25">
      <c r="A1916">
        <v>4</v>
      </c>
      <c r="B1916" s="16">
        <v>44019.002587418981</v>
      </c>
      <c r="C1916">
        <v>4</v>
      </c>
      <c r="D1916" s="12">
        <v>44019.002587418981</v>
      </c>
      <c r="E1916" t="s">
        <v>0</v>
      </c>
      <c r="F1916">
        <v>3</v>
      </c>
      <c r="G1916" s="10" t="s">
        <v>1922</v>
      </c>
      <c r="H1916">
        <v>1</v>
      </c>
      <c r="I1916" s="6">
        <v>41455</v>
      </c>
      <c r="J1916" s="6">
        <v>41455</v>
      </c>
      <c r="K1916">
        <v>180</v>
      </c>
      <c r="L1916" t="s">
        <v>6619</v>
      </c>
      <c r="M1916" t="s">
        <v>4339</v>
      </c>
      <c r="N1916" s="11" t="s">
        <v>4343</v>
      </c>
      <c r="O1916" s="11">
        <v>9.61</v>
      </c>
      <c r="P1916" s="11">
        <v>5722.11</v>
      </c>
      <c r="Q1916" s="11" t="s">
        <v>4339</v>
      </c>
      <c r="R1916" s="11" t="s">
        <v>4339</v>
      </c>
      <c r="S1916" s="10" t="s">
        <v>1922</v>
      </c>
      <c r="T1916" s="6">
        <v>41455</v>
      </c>
      <c r="U1916" s="11">
        <v>5712.5</v>
      </c>
      <c r="V1916" s="11">
        <v>9.61</v>
      </c>
      <c r="W1916" s="11">
        <v>5722.11</v>
      </c>
      <c r="X1916" t="b">
        <f t="shared" si="58"/>
        <v>1</v>
      </c>
      <c r="Y1916" t="b">
        <f t="shared" si="59"/>
        <v>1</v>
      </c>
    </row>
    <row r="1917" spans="1:25" x14ac:dyDescent="0.25">
      <c r="A1917">
        <v>4</v>
      </c>
      <c r="B1917" s="16">
        <v>44019.002587418981</v>
      </c>
      <c r="C1917">
        <v>4</v>
      </c>
      <c r="D1917" s="12">
        <v>44019.002587418981</v>
      </c>
      <c r="E1917" t="s">
        <v>0</v>
      </c>
      <c r="F1917">
        <v>3</v>
      </c>
      <c r="G1917" s="10" t="s">
        <v>1923</v>
      </c>
      <c r="H1917">
        <v>1</v>
      </c>
      <c r="I1917" s="6">
        <v>41455</v>
      </c>
      <c r="J1917" s="6">
        <v>41455</v>
      </c>
      <c r="K1917">
        <v>180</v>
      </c>
      <c r="L1917" t="s">
        <v>6619</v>
      </c>
      <c r="M1917" t="s">
        <v>4339</v>
      </c>
      <c r="N1917" s="11" t="s">
        <v>4343</v>
      </c>
      <c r="O1917" s="11">
        <v>0.53</v>
      </c>
      <c r="P1917" s="11">
        <v>324</v>
      </c>
      <c r="Q1917" s="11" t="s">
        <v>4339</v>
      </c>
      <c r="R1917" s="11" t="s">
        <v>4339</v>
      </c>
      <c r="S1917" s="10" t="s">
        <v>1923</v>
      </c>
      <c r="T1917" s="6">
        <v>41455</v>
      </c>
      <c r="U1917" s="11">
        <v>323.47000000000003</v>
      </c>
      <c r="V1917" s="11">
        <v>0.53</v>
      </c>
      <c r="W1917" s="11">
        <v>324</v>
      </c>
      <c r="X1917" t="b">
        <f t="shared" si="58"/>
        <v>1</v>
      </c>
      <c r="Y1917" t="b">
        <f t="shared" si="59"/>
        <v>1</v>
      </c>
    </row>
    <row r="1918" spans="1:25" x14ac:dyDescent="0.25">
      <c r="A1918">
        <v>4</v>
      </c>
      <c r="B1918" s="16">
        <v>44019.002587418981</v>
      </c>
      <c r="C1918">
        <v>4</v>
      </c>
      <c r="D1918" s="12">
        <v>44019.002587418981</v>
      </c>
      <c r="E1918" t="s">
        <v>0</v>
      </c>
      <c r="F1918">
        <v>3</v>
      </c>
      <c r="G1918" s="10" t="s">
        <v>1924</v>
      </c>
      <c r="H1918">
        <v>1</v>
      </c>
      <c r="I1918" s="6">
        <v>41455</v>
      </c>
      <c r="J1918" s="6">
        <v>41455</v>
      </c>
      <c r="K1918">
        <v>180</v>
      </c>
      <c r="L1918" t="s">
        <v>6619</v>
      </c>
      <c r="M1918" t="s">
        <v>4339</v>
      </c>
      <c r="N1918" s="11" t="s">
        <v>4343</v>
      </c>
      <c r="O1918" s="11">
        <v>6.73</v>
      </c>
      <c r="P1918" s="11">
        <v>4004.02</v>
      </c>
      <c r="Q1918" s="11" t="s">
        <v>4339</v>
      </c>
      <c r="R1918" s="11" t="s">
        <v>4339</v>
      </c>
      <c r="S1918" s="10" t="s">
        <v>1924</v>
      </c>
      <c r="T1918" s="6">
        <v>41455</v>
      </c>
      <c r="U1918" s="11">
        <v>3997.29</v>
      </c>
      <c r="V1918" s="11">
        <v>6.73</v>
      </c>
      <c r="W1918" s="11">
        <v>4004.02</v>
      </c>
      <c r="X1918" t="b">
        <f t="shared" si="58"/>
        <v>1</v>
      </c>
      <c r="Y1918" t="b">
        <f t="shared" si="59"/>
        <v>1</v>
      </c>
    </row>
    <row r="1919" spans="1:25" x14ac:dyDescent="0.25">
      <c r="A1919">
        <v>4</v>
      </c>
      <c r="B1919" s="16">
        <v>44019.002587418981</v>
      </c>
      <c r="C1919">
        <v>4</v>
      </c>
      <c r="D1919" s="12">
        <v>44019.002587418981</v>
      </c>
      <c r="E1919" t="s">
        <v>0</v>
      </c>
      <c r="F1919">
        <v>3</v>
      </c>
      <c r="G1919" s="10" t="s">
        <v>1925</v>
      </c>
      <c r="H1919">
        <v>1</v>
      </c>
      <c r="I1919" s="6">
        <v>41455</v>
      </c>
      <c r="J1919" s="6">
        <v>41455</v>
      </c>
      <c r="K1919">
        <v>180</v>
      </c>
      <c r="L1919" t="s">
        <v>6619</v>
      </c>
      <c r="M1919" t="s">
        <v>4339</v>
      </c>
      <c r="N1919" s="11" t="s">
        <v>4343</v>
      </c>
      <c r="O1919" s="11">
        <v>0.63</v>
      </c>
      <c r="P1919" s="11">
        <v>384.72</v>
      </c>
      <c r="Q1919" s="11" t="s">
        <v>4339</v>
      </c>
      <c r="R1919" s="11" t="s">
        <v>4339</v>
      </c>
      <c r="S1919" s="10" t="s">
        <v>1925</v>
      </c>
      <c r="T1919" s="6">
        <v>41455</v>
      </c>
      <c r="U1919" s="11">
        <v>384.09</v>
      </c>
      <c r="V1919" s="11">
        <v>0.63</v>
      </c>
      <c r="W1919" s="11">
        <v>384.72</v>
      </c>
      <c r="X1919" t="b">
        <f t="shared" si="58"/>
        <v>1</v>
      </c>
      <c r="Y1919" t="b">
        <f t="shared" si="59"/>
        <v>1</v>
      </c>
    </row>
    <row r="1920" spans="1:25" x14ac:dyDescent="0.25">
      <c r="A1920">
        <v>4</v>
      </c>
      <c r="B1920" s="16">
        <v>44019.002587418981</v>
      </c>
      <c r="C1920">
        <v>4</v>
      </c>
      <c r="D1920" s="12">
        <v>44019.002587418981</v>
      </c>
      <c r="E1920" t="s">
        <v>0</v>
      </c>
      <c r="F1920">
        <v>3</v>
      </c>
      <c r="G1920" s="10" t="s">
        <v>1926</v>
      </c>
      <c r="H1920">
        <v>1</v>
      </c>
      <c r="I1920" s="6">
        <v>41455</v>
      </c>
      <c r="J1920" s="6">
        <v>41455</v>
      </c>
      <c r="K1920">
        <v>180</v>
      </c>
      <c r="L1920" t="s">
        <v>6619</v>
      </c>
      <c r="M1920" t="s">
        <v>4339</v>
      </c>
      <c r="N1920" s="11" t="s">
        <v>4343</v>
      </c>
      <c r="O1920" s="11">
        <v>26.36</v>
      </c>
      <c r="P1920" s="11">
        <v>15676.35</v>
      </c>
      <c r="Q1920" s="11" t="s">
        <v>4339</v>
      </c>
      <c r="R1920" s="11" t="s">
        <v>4339</v>
      </c>
      <c r="S1920" s="10" t="s">
        <v>1926</v>
      </c>
      <c r="T1920" s="6">
        <v>41455</v>
      </c>
      <c r="U1920" s="11">
        <v>15649.99</v>
      </c>
      <c r="V1920" s="11">
        <v>26.36</v>
      </c>
      <c r="W1920" s="11">
        <v>15676.35</v>
      </c>
      <c r="X1920" t="b">
        <f t="shared" si="58"/>
        <v>1</v>
      </c>
      <c r="Y1920" t="b">
        <f t="shared" si="59"/>
        <v>1</v>
      </c>
    </row>
    <row r="1921" spans="1:25" x14ac:dyDescent="0.25">
      <c r="A1921">
        <v>4</v>
      </c>
      <c r="B1921" s="16">
        <v>44019.002587418981</v>
      </c>
      <c r="C1921">
        <v>4</v>
      </c>
      <c r="D1921" s="12">
        <v>44019.002587418981</v>
      </c>
      <c r="E1921" t="s">
        <v>0</v>
      </c>
      <c r="F1921">
        <v>3</v>
      </c>
      <c r="G1921" s="10" t="s">
        <v>1927</v>
      </c>
      <c r="H1921">
        <v>1</v>
      </c>
      <c r="I1921" s="6">
        <v>41455</v>
      </c>
      <c r="J1921" s="6">
        <v>41455</v>
      </c>
      <c r="K1921">
        <v>180</v>
      </c>
      <c r="L1921" t="s">
        <v>6619</v>
      </c>
      <c r="M1921" t="s">
        <v>4339</v>
      </c>
      <c r="N1921" s="11" t="s">
        <v>4343</v>
      </c>
      <c r="O1921" s="11">
        <v>0.24</v>
      </c>
      <c r="P1921" s="11">
        <v>144.31</v>
      </c>
      <c r="Q1921" s="11" t="s">
        <v>4339</v>
      </c>
      <c r="R1921" s="11" t="s">
        <v>4339</v>
      </c>
      <c r="S1921" s="10" t="s">
        <v>1927</v>
      </c>
      <c r="T1921" s="6">
        <v>41455</v>
      </c>
      <c r="U1921" s="11">
        <v>144.07</v>
      </c>
      <c r="V1921" s="11">
        <v>0.24</v>
      </c>
      <c r="W1921" s="11">
        <v>144.31</v>
      </c>
      <c r="X1921" t="b">
        <f t="shared" si="58"/>
        <v>1</v>
      </c>
      <c r="Y1921" t="b">
        <f t="shared" si="59"/>
        <v>1</v>
      </c>
    </row>
    <row r="1922" spans="1:25" x14ac:dyDescent="0.25">
      <c r="A1922">
        <v>4</v>
      </c>
      <c r="B1922" s="16">
        <v>44019.002587418981</v>
      </c>
      <c r="C1922">
        <v>4</v>
      </c>
      <c r="D1922" s="12">
        <v>44019.002587418981</v>
      </c>
      <c r="E1922" t="s">
        <v>0</v>
      </c>
      <c r="F1922">
        <v>3</v>
      </c>
      <c r="G1922" s="10" t="s">
        <v>1928</v>
      </c>
      <c r="H1922">
        <v>1</v>
      </c>
      <c r="I1922" s="6">
        <v>41455</v>
      </c>
      <c r="J1922" s="6">
        <v>41455</v>
      </c>
      <c r="K1922">
        <v>180</v>
      </c>
      <c r="L1922" t="s">
        <v>6619</v>
      </c>
      <c r="M1922" t="s">
        <v>4339</v>
      </c>
      <c r="N1922" s="11" t="s">
        <v>4343</v>
      </c>
      <c r="O1922" s="11">
        <v>0.18</v>
      </c>
      <c r="P1922" s="11">
        <v>116.3</v>
      </c>
      <c r="Q1922" s="11" t="s">
        <v>4339</v>
      </c>
      <c r="R1922" s="11" t="s">
        <v>4339</v>
      </c>
      <c r="S1922" s="10" t="s">
        <v>1928</v>
      </c>
      <c r="T1922" s="6">
        <v>41455</v>
      </c>
      <c r="U1922" s="11">
        <v>116.12</v>
      </c>
      <c r="V1922" s="11">
        <v>0.18</v>
      </c>
      <c r="W1922" s="11">
        <v>116.3</v>
      </c>
      <c r="X1922" t="b">
        <f t="shared" si="58"/>
        <v>1</v>
      </c>
      <c r="Y1922" t="b">
        <f t="shared" si="59"/>
        <v>1</v>
      </c>
    </row>
    <row r="1923" spans="1:25" x14ac:dyDescent="0.25">
      <c r="A1923">
        <v>4</v>
      </c>
      <c r="B1923" s="16">
        <v>44019.002587418981</v>
      </c>
      <c r="C1923">
        <v>4</v>
      </c>
      <c r="D1923" s="12">
        <v>44019.002587418981</v>
      </c>
      <c r="E1923" t="s">
        <v>0</v>
      </c>
      <c r="F1923">
        <v>3</v>
      </c>
      <c r="G1923" s="10" t="s">
        <v>1929</v>
      </c>
      <c r="H1923">
        <v>1</v>
      </c>
      <c r="I1923" s="6">
        <v>41455</v>
      </c>
      <c r="J1923" s="6">
        <v>41455</v>
      </c>
      <c r="K1923">
        <v>180</v>
      </c>
      <c r="L1923" t="s">
        <v>6619</v>
      </c>
      <c r="M1923" t="s">
        <v>4339</v>
      </c>
      <c r="N1923" s="11" t="s">
        <v>4343</v>
      </c>
      <c r="O1923" s="11">
        <v>35.71</v>
      </c>
      <c r="P1923" s="11">
        <v>21237.05</v>
      </c>
      <c r="Q1923" s="11" t="s">
        <v>4339</v>
      </c>
      <c r="R1923" s="11" t="s">
        <v>4339</v>
      </c>
      <c r="S1923" s="10" t="s">
        <v>1929</v>
      </c>
      <c r="T1923" s="6">
        <v>41455</v>
      </c>
      <c r="U1923" s="11">
        <v>21201.34</v>
      </c>
      <c r="V1923" s="11">
        <v>35.71</v>
      </c>
      <c r="W1923" s="11">
        <v>21237.05</v>
      </c>
      <c r="X1923" t="b">
        <f t="shared" ref="X1923:X1986" si="60">O1923=V1923</f>
        <v>1</v>
      </c>
      <c r="Y1923" t="b">
        <f t="shared" ref="Y1923:Y1986" si="61">P1923=W1923</f>
        <v>1</v>
      </c>
    </row>
    <row r="1924" spans="1:25" x14ac:dyDescent="0.25">
      <c r="A1924">
        <v>4</v>
      </c>
      <c r="B1924" s="16">
        <v>44019.002587418981</v>
      </c>
      <c r="C1924">
        <v>4</v>
      </c>
      <c r="D1924" s="12">
        <v>44019.002587418981</v>
      </c>
      <c r="E1924" t="s">
        <v>0</v>
      </c>
      <c r="F1924">
        <v>3</v>
      </c>
      <c r="G1924" s="10" t="s">
        <v>1930</v>
      </c>
      <c r="H1924">
        <v>1</v>
      </c>
      <c r="I1924" s="6">
        <v>41455</v>
      </c>
      <c r="J1924" s="6">
        <v>41455</v>
      </c>
      <c r="K1924">
        <v>180</v>
      </c>
      <c r="L1924" t="s">
        <v>6619</v>
      </c>
      <c r="M1924" t="s">
        <v>4339</v>
      </c>
      <c r="N1924" s="11" t="s">
        <v>4343</v>
      </c>
      <c r="O1924" s="11">
        <v>157.07</v>
      </c>
      <c r="P1924" s="11">
        <v>93383.95</v>
      </c>
      <c r="Q1924" s="11" t="s">
        <v>4339</v>
      </c>
      <c r="R1924" s="11" t="s">
        <v>4339</v>
      </c>
      <c r="S1924" s="10" t="s">
        <v>1930</v>
      </c>
      <c r="T1924" s="6">
        <v>41455</v>
      </c>
      <c r="U1924" s="11">
        <v>93226.880000000005</v>
      </c>
      <c r="V1924" s="11">
        <v>157.07</v>
      </c>
      <c r="W1924" s="11">
        <v>93383.95</v>
      </c>
      <c r="X1924" t="b">
        <f t="shared" si="60"/>
        <v>1</v>
      </c>
      <c r="Y1924" t="b">
        <f t="shared" si="61"/>
        <v>1</v>
      </c>
    </row>
    <row r="1925" spans="1:25" x14ac:dyDescent="0.25">
      <c r="A1925">
        <v>4</v>
      </c>
      <c r="B1925" s="16">
        <v>44019.002587418981</v>
      </c>
      <c r="C1925">
        <v>4</v>
      </c>
      <c r="D1925" s="12">
        <v>44019.002587418981</v>
      </c>
      <c r="E1925" t="s">
        <v>0</v>
      </c>
      <c r="F1925">
        <v>3</v>
      </c>
      <c r="G1925" s="10" t="s">
        <v>1931</v>
      </c>
      <c r="H1925">
        <v>1</v>
      </c>
      <c r="I1925" s="6">
        <v>41455</v>
      </c>
      <c r="J1925" s="6">
        <v>41455</v>
      </c>
      <c r="K1925">
        <v>180</v>
      </c>
      <c r="L1925" t="s">
        <v>6619</v>
      </c>
      <c r="M1925" t="s">
        <v>4339</v>
      </c>
      <c r="N1925" s="11" t="s">
        <v>4343</v>
      </c>
      <c r="O1925" s="11">
        <v>0.47</v>
      </c>
      <c r="P1925" s="11">
        <v>284.35000000000002</v>
      </c>
      <c r="Q1925" s="11" t="s">
        <v>4339</v>
      </c>
      <c r="R1925" s="11" t="s">
        <v>4339</v>
      </c>
      <c r="S1925" s="10" t="s">
        <v>1931</v>
      </c>
      <c r="T1925" s="6">
        <v>41455</v>
      </c>
      <c r="U1925" s="11">
        <v>283.88</v>
      </c>
      <c r="V1925" s="11">
        <v>0.47</v>
      </c>
      <c r="W1925" s="11">
        <v>284.35000000000002</v>
      </c>
      <c r="X1925" t="b">
        <f t="shared" si="60"/>
        <v>1</v>
      </c>
      <c r="Y1925" t="b">
        <f t="shared" si="61"/>
        <v>1</v>
      </c>
    </row>
    <row r="1926" spans="1:25" x14ac:dyDescent="0.25">
      <c r="A1926">
        <v>4</v>
      </c>
      <c r="B1926" s="16">
        <v>44019.002587418981</v>
      </c>
      <c r="C1926">
        <v>4</v>
      </c>
      <c r="D1926" s="12">
        <v>44019.002587418981</v>
      </c>
      <c r="E1926" t="s">
        <v>0</v>
      </c>
      <c r="F1926">
        <v>3</v>
      </c>
      <c r="G1926" s="10" t="s">
        <v>1932</v>
      </c>
      <c r="H1926">
        <v>1</v>
      </c>
      <c r="I1926" s="6">
        <v>41455</v>
      </c>
      <c r="J1926" s="6">
        <v>41455</v>
      </c>
      <c r="K1926">
        <v>180</v>
      </c>
      <c r="L1926" t="s">
        <v>6619</v>
      </c>
      <c r="M1926" t="s">
        <v>4339</v>
      </c>
      <c r="N1926" s="11" t="s">
        <v>4343</v>
      </c>
      <c r="O1926" s="11">
        <v>14.33</v>
      </c>
      <c r="P1926" s="11">
        <v>8523.7900000000009</v>
      </c>
      <c r="Q1926" s="11" t="s">
        <v>4339</v>
      </c>
      <c r="R1926" s="11" t="s">
        <v>4339</v>
      </c>
      <c r="S1926" s="10" t="s">
        <v>1932</v>
      </c>
      <c r="T1926" s="6">
        <v>41455</v>
      </c>
      <c r="U1926" s="11">
        <v>8509.4599999999991</v>
      </c>
      <c r="V1926" s="11">
        <v>14.33</v>
      </c>
      <c r="W1926" s="11">
        <v>8523.7900000000009</v>
      </c>
      <c r="X1926" t="b">
        <f t="shared" si="60"/>
        <v>1</v>
      </c>
      <c r="Y1926" t="b">
        <f t="shared" si="61"/>
        <v>1</v>
      </c>
    </row>
    <row r="1927" spans="1:25" x14ac:dyDescent="0.25">
      <c r="A1927">
        <v>4</v>
      </c>
      <c r="B1927" s="16">
        <v>44019.002587418981</v>
      </c>
      <c r="C1927">
        <v>4</v>
      </c>
      <c r="D1927" s="12">
        <v>44019.002587418981</v>
      </c>
      <c r="E1927" t="s">
        <v>0</v>
      </c>
      <c r="F1927">
        <v>3</v>
      </c>
      <c r="G1927" s="10" t="s">
        <v>1933</v>
      </c>
      <c r="H1927">
        <v>1</v>
      </c>
      <c r="I1927" s="6">
        <v>41455</v>
      </c>
      <c r="J1927" s="6">
        <v>41455</v>
      </c>
      <c r="K1927">
        <v>180</v>
      </c>
      <c r="L1927" t="s">
        <v>6619</v>
      </c>
      <c r="M1927" t="s">
        <v>4339</v>
      </c>
      <c r="N1927" s="11" t="s">
        <v>4343</v>
      </c>
      <c r="O1927" s="11">
        <v>4.0999999999999996</v>
      </c>
      <c r="P1927" s="11">
        <v>2437.88</v>
      </c>
      <c r="Q1927" s="11" t="s">
        <v>4339</v>
      </c>
      <c r="R1927" s="11" t="s">
        <v>4339</v>
      </c>
      <c r="S1927" s="10" t="s">
        <v>1933</v>
      </c>
      <c r="T1927" s="6">
        <v>41455</v>
      </c>
      <c r="U1927" s="11">
        <v>2433.7800000000002</v>
      </c>
      <c r="V1927" s="11">
        <v>4.0999999999999996</v>
      </c>
      <c r="W1927" s="11">
        <v>2437.88</v>
      </c>
      <c r="X1927" t="b">
        <f t="shared" si="60"/>
        <v>1</v>
      </c>
      <c r="Y1927" t="b">
        <f t="shared" si="61"/>
        <v>1</v>
      </c>
    </row>
    <row r="1928" spans="1:25" x14ac:dyDescent="0.25">
      <c r="A1928">
        <v>4</v>
      </c>
      <c r="B1928" s="16">
        <v>44019.002587418981</v>
      </c>
      <c r="C1928">
        <v>4</v>
      </c>
      <c r="D1928" s="12">
        <v>44019.002587418981</v>
      </c>
      <c r="E1928" t="s">
        <v>0</v>
      </c>
      <c r="F1928">
        <v>3</v>
      </c>
      <c r="G1928" s="10" t="s">
        <v>1934</v>
      </c>
      <c r="H1928">
        <v>1</v>
      </c>
      <c r="I1928" s="6">
        <v>41455</v>
      </c>
      <c r="J1928" s="6">
        <v>41455</v>
      </c>
      <c r="K1928">
        <v>180</v>
      </c>
      <c r="L1928" t="s">
        <v>6619</v>
      </c>
      <c r="M1928" t="s">
        <v>4339</v>
      </c>
      <c r="N1928" s="11" t="s">
        <v>4343</v>
      </c>
      <c r="O1928" s="11">
        <v>0.18</v>
      </c>
      <c r="P1928" s="11">
        <v>110.3</v>
      </c>
      <c r="Q1928" s="11" t="s">
        <v>4339</v>
      </c>
      <c r="R1928" s="11" t="s">
        <v>4339</v>
      </c>
      <c r="S1928" s="10" t="s">
        <v>1934</v>
      </c>
      <c r="T1928" s="6">
        <v>41455</v>
      </c>
      <c r="U1928" s="11">
        <v>110.12</v>
      </c>
      <c r="V1928" s="11">
        <v>0.18</v>
      </c>
      <c r="W1928" s="11">
        <v>110.3</v>
      </c>
      <c r="X1928" t="b">
        <f t="shared" si="60"/>
        <v>1</v>
      </c>
      <c r="Y1928" t="b">
        <f t="shared" si="61"/>
        <v>1</v>
      </c>
    </row>
    <row r="1929" spans="1:25" x14ac:dyDescent="0.25">
      <c r="A1929">
        <v>4</v>
      </c>
      <c r="B1929" s="16">
        <v>44019.002587418981</v>
      </c>
      <c r="C1929">
        <v>4</v>
      </c>
      <c r="D1929" s="12">
        <v>44019.002587418981</v>
      </c>
      <c r="E1929" t="s">
        <v>0</v>
      </c>
      <c r="F1929">
        <v>3</v>
      </c>
      <c r="G1929" s="10" t="s">
        <v>1935</v>
      </c>
      <c r="H1929">
        <v>1</v>
      </c>
      <c r="I1929" s="6">
        <v>41455</v>
      </c>
      <c r="J1929" s="6">
        <v>41455</v>
      </c>
      <c r="K1929">
        <v>180</v>
      </c>
      <c r="L1929" t="s">
        <v>6619</v>
      </c>
      <c r="M1929" t="s">
        <v>4339</v>
      </c>
      <c r="N1929" s="11" t="s">
        <v>4343</v>
      </c>
      <c r="O1929" s="11">
        <v>0.52</v>
      </c>
      <c r="P1929" s="11">
        <v>313.63</v>
      </c>
      <c r="Q1929" s="11" t="s">
        <v>4339</v>
      </c>
      <c r="R1929" s="11" t="s">
        <v>4339</v>
      </c>
      <c r="S1929" s="10" t="s">
        <v>1935</v>
      </c>
      <c r="T1929" s="6">
        <v>41455</v>
      </c>
      <c r="U1929" s="11">
        <v>313.11</v>
      </c>
      <c r="V1929" s="11">
        <v>0.52</v>
      </c>
      <c r="W1929" s="11">
        <v>313.63</v>
      </c>
      <c r="X1929" t="b">
        <f t="shared" si="60"/>
        <v>1</v>
      </c>
      <c r="Y1929" t="b">
        <f t="shared" si="61"/>
        <v>1</v>
      </c>
    </row>
    <row r="1930" spans="1:25" x14ac:dyDescent="0.25">
      <c r="A1930">
        <v>4</v>
      </c>
      <c r="B1930" s="16">
        <v>44019.002587418981</v>
      </c>
      <c r="C1930">
        <v>4</v>
      </c>
      <c r="D1930" s="12">
        <v>44019.002587418981</v>
      </c>
      <c r="E1930" t="s">
        <v>0</v>
      </c>
      <c r="F1930">
        <v>3</v>
      </c>
      <c r="G1930" s="10" t="s">
        <v>1936</v>
      </c>
      <c r="H1930">
        <v>1</v>
      </c>
      <c r="I1930" s="6">
        <v>41455</v>
      </c>
      <c r="J1930" s="6">
        <v>41455</v>
      </c>
      <c r="K1930">
        <v>180</v>
      </c>
      <c r="L1930" t="s">
        <v>6619</v>
      </c>
      <c r="M1930" t="s">
        <v>4339</v>
      </c>
      <c r="N1930" s="11" t="s">
        <v>4343</v>
      </c>
      <c r="O1930" s="11">
        <v>22.14</v>
      </c>
      <c r="P1930" s="11">
        <v>13165.45</v>
      </c>
      <c r="Q1930" s="11" t="s">
        <v>4339</v>
      </c>
      <c r="R1930" s="11" t="s">
        <v>4339</v>
      </c>
      <c r="S1930" s="10" t="s">
        <v>1936</v>
      </c>
      <c r="T1930" s="6">
        <v>41455</v>
      </c>
      <c r="U1930" s="11">
        <v>13143.31</v>
      </c>
      <c r="V1930" s="11">
        <v>22.14</v>
      </c>
      <c r="W1930" s="11">
        <v>13165.45</v>
      </c>
      <c r="X1930" t="b">
        <f t="shared" si="60"/>
        <v>1</v>
      </c>
      <c r="Y1930" t="b">
        <f t="shared" si="61"/>
        <v>1</v>
      </c>
    </row>
    <row r="1931" spans="1:25" x14ac:dyDescent="0.25">
      <c r="A1931">
        <v>4</v>
      </c>
      <c r="B1931" s="16">
        <v>44019.002587418981</v>
      </c>
      <c r="C1931">
        <v>4</v>
      </c>
      <c r="D1931" s="12">
        <v>44019.002587418981</v>
      </c>
      <c r="E1931" t="s">
        <v>0</v>
      </c>
      <c r="F1931">
        <v>3</v>
      </c>
      <c r="G1931" s="10" t="s">
        <v>1937</v>
      </c>
      <c r="H1931">
        <v>1</v>
      </c>
      <c r="I1931" s="6">
        <v>41455</v>
      </c>
      <c r="J1931" s="6">
        <v>41455</v>
      </c>
      <c r="K1931">
        <v>180</v>
      </c>
      <c r="L1931" t="s">
        <v>6619</v>
      </c>
      <c r="M1931" t="s">
        <v>4339</v>
      </c>
      <c r="N1931" s="11" t="s">
        <v>4343</v>
      </c>
      <c r="O1931" s="11">
        <v>0.71</v>
      </c>
      <c r="P1931" s="11">
        <v>427.83</v>
      </c>
      <c r="Q1931" s="11" t="s">
        <v>4339</v>
      </c>
      <c r="R1931" s="11" t="s">
        <v>4339</v>
      </c>
      <c r="S1931" s="10" t="s">
        <v>1937</v>
      </c>
      <c r="T1931" s="6">
        <v>41455</v>
      </c>
      <c r="U1931" s="11">
        <v>427.12</v>
      </c>
      <c r="V1931" s="11">
        <v>0.71</v>
      </c>
      <c r="W1931" s="11">
        <v>427.83</v>
      </c>
      <c r="X1931" t="b">
        <f t="shared" si="60"/>
        <v>1</v>
      </c>
      <c r="Y1931" t="b">
        <f t="shared" si="61"/>
        <v>1</v>
      </c>
    </row>
    <row r="1932" spans="1:25" x14ac:dyDescent="0.25">
      <c r="A1932">
        <v>4</v>
      </c>
      <c r="B1932" s="16">
        <v>44019.002587418981</v>
      </c>
      <c r="C1932">
        <v>4</v>
      </c>
      <c r="D1932" s="12">
        <v>44019.002587418981</v>
      </c>
      <c r="E1932" t="s">
        <v>0</v>
      </c>
      <c r="F1932">
        <v>3</v>
      </c>
      <c r="G1932" s="10" t="s">
        <v>1938</v>
      </c>
      <c r="H1932">
        <v>1</v>
      </c>
      <c r="I1932" s="6">
        <v>41455</v>
      </c>
      <c r="J1932" s="6">
        <v>41455</v>
      </c>
      <c r="K1932">
        <v>180</v>
      </c>
      <c r="L1932" t="s">
        <v>6619</v>
      </c>
      <c r="M1932" t="s">
        <v>4339</v>
      </c>
      <c r="N1932" s="11" t="s">
        <v>4343</v>
      </c>
      <c r="O1932" s="11">
        <v>0.31</v>
      </c>
      <c r="P1932" s="11">
        <v>185.78</v>
      </c>
      <c r="Q1932" s="11" t="s">
        <v>4339</v>
      </c>
      <c r="R1932" s="11" t="s">
        <v>4339</v>
      </c>
      <c r="S1932" s="10" t="s">
        <v>1938</v>
      </c>
      <c r="T1932" s="6">
        <v>41455</v>
      </c>
      <c r="U1932" s="11">
        <v>185.47</v>
      </c>
      <c r="V1932" s="11">
        <v>0.31</v>
      </c>
      <c r="W1932" s="11">
        <v>185.78</v>
      </c>
      <c r="X1932" t="b">
        <f t="shared" si="60"/>
        <v>1</v>
      </c>
      <c r="Y1932" t="b">
        <f t="shared" si="61"/>
        <v>1</v>
      </c>
    </row>
    <row r="1933" spans="1:25" x14ac:dyDescent="0.25">
      <c r="A1933">
        <v>4</v>
      </c>
      <c r="B1933" s="16">
        <v>44019.002587418981</v>
      </c>
      <c r="C1933">
        <v>4</v>
      </c>
      <c r="D1933" s="12">
        <v>44019.002587418981</v>
      </c>
      <c r="E1933" t="s">
        <v>0</v>
      </c>
      <c r="F1933">
        <v>3</v>
      </c>
      <c r="G1933" s="10" t="s">
        <v>1939</v>
      </c>
      <c r="H1933">
        <v>1</v>
      </c>
      <c r="I1933" s="6">
        <v>41455</v>
      </c>
      <c r="J1933" s="6">
        <v>41455</v>
      </c>
      <c r="K1933">
        <v>180</v>
      </c>
      <c r="L1933" t="s">
        <v>6619</v>
      </c>
      <c r="M1933" t="s">
        <v>4339</v>
      </c>
      <c r="N1933" s="11" t="s">
        <v>4343</v>
      </c>
      <c r="O1933" s="11">
        <v>0.25</v>
      </c>
      <c r="P1933" s="11">
        <v>159.28</v>
      </c>
      <c r="Q1933" s="11" t="s">
        <v>4339</v>
      </c>
      <c r="R1933" s="11" t="s">
        <v>4339</v>
      </c>
      <c r="S1933" s="10" t="s">
        <v>1939</v>
      </c>
      <c r="T1933" s="6">
        <v>41455</v>
      </c>
      <c r="U1933" s="11">
        <v>159.03</v>
      </c>
      <c r="V1933" s="11">
        <v>0.25</v>
      </c>
      <c r="W1933" s="11">
        <v>159.28</v>
      </c>
      <c r="X1933" t="b">
        <f t="shared" si="60"/>
        <v>1</v>
      </c>
      <c r="Y1933" t="b">
        <f t="shared" si="61"/>
        <v>1</v>
      </c>
    </row>
    <row r="1934" spans="1:25" x14ac:dyDescent="0.25">
      <c r="A1934">
        <v>4</v>
      </c>
      <c r="B1934" s="16">
        <v>44019.002587418981</v>
      </c>
      <c r="C1934">
        <v>4</v>
      </c>
      <c r="D1934" s="12">
        <v>44019.002587418981</v>
      </c>
      <c r="E1934" t="s">
        <v>0</v>
      </c>
      <c r="F1934">
        <v>3</v>
      </c>
      <c r="G1934" s="10" t="s">
        <v>1940</v>
      </c>
      <c r="H1934">
        <v>1</v>
      </c>
      <c r="I1934" s="6">
        <v>41455</v>
      </c>
      <c r="J1934" s="6">
        <v>41455</v>
      </c>
      <c r="K1934">
        <v>180</v>
      </c>
      <c r="L1934" t="s">
        <v>6619</v>
      </c>
      <c r="M1934" t="s">
        <v>4339</v>
      </c>
      <c r="N1934" s="11" t="s">
        <v>4343</v>
      </c>
      <c r="O1934" s="11">
        <v>7.79</v>
      </c>
      <c r="P1934" s="11">
        <v>4634.2700000000004</v>
      </c>
      <c r="Q1934" s="11" t="s">
        <v>4339</v>
      </c>
      <c r="R1934" s="11" t="s">
        <v>4339</v>
      </c>
      <c r="S1934" s="10" t="s">
        <v>1940</v>
      </c>
      <c r="T1934" s="6">
        <v>41455</v>
      </c>
      <c r="U1934" s="11">
        <v>4626.4799999999996</v>
      </c>
      <c r="V1934" s="11">
        <v>7.79</v>
      </c>
      <c r="W1934" s="11">
        <v>4634.2700000000004</v>
      </c>
      <c r="X1934" t="b">
        <f t="shared" si="60"/>
        <v>1</v>
      </c>
      <c r="Y1934" t="b">
        <f t="shared" si="61"/>
        <v>1</v>
      </c>
    </row>
    <row r="1935" spans="1:25" x14ac:dyDescent="0.25">
      <c r="A1935">
        <v>4</v>
      </c>
      <c r="B1935" s="16">
        <v>44019.002587418981</v>
      </c>
      <c r="C1935">
        <v>4</v>
      </c>
      <c r="D1935" s="12">
        <v>44019.002587418981</v>
      </c>
      <c r="E1935" t="s">
        <v>0</v>
      </c>
      <c r="F1935">
        <v>3</v>
      </c>
      <c r="G1935" s="10" t="s">
        <v>1941</v>
      </c>
      <c r="H1935">
        <v>1</v>
      </c>
      <c r="I1935" s="6">
        <v>41455</v>
      </c>
      <c r="J1935" s="6">
        <v>41455</v>
      </c>
      <c r="K1935">
        <v>180</v>
      </c>
      <c r="L1935" t="s">
        <v>6619</v>
      </c>
      <c r="M1935" t="s">
        <v>4339</v>
      </c>
      <c r="N1935" s="11" t="s">
        <v>4343</v>
      </c>
      <c r="O1935" s="11">
        <v>2.84</v>
      </c>
      <c r="P1935" s="11">
        <v>1696.84</v>
      </c>
      <c r="Q1935" s="11" t="s">
        <v>4339</v>
      </c>
      <c r="R1935" s="11" t="s">
        <v>4339</v>
      </c>
      <c r="S1935" s="10" t="s">
        <v>1941</v>
      </c>
      <c r="T1935" s="6">
        <v>41455</v>
      </c>
      <c r="U1935" s="11">
        <v>1694</v>
      </c>
      <c r="V1935" s="11">
        <v>2.84</v>
      </c>
      <c r="W1935" s="11">
        <v>1696.84</v>
      </c>
      <c r="X1935" t="b">
        <f t="shared" si="60"/>
        <v>1</v>
      </c>
      <c r="Y1935" t="b">
        <f t="shared" si="61"/>
        <v>1</v>
      </c>
    </row>
    <row r="1936" spans="1:25" x14ac:dyDescent="0.25">
      <c r="A1936">
        <v>4</v>
      </c>
      <c r="B1936" s="16">
        <v>44019.002587418981</v>
      </c>
      <c r="C1936">
        <v>4</v>
      </c>
      <c r="D1936" s="12">
        <v>44019.002587418981</v>
      </c>
      <c r="E1936" t="s">
        <v>0</v>
      </c>
      <c r="F1936">
        <v>3</v>
      </c>
      <c r="G1936" s="10" t="s">
        <v>1942</v>
      </c>
      <c r="H1936">
        <v>1</v>
      </c>
      <c r="I1936" s="6">
        <v>41455</v>
      </c>
      <c r="J1936" s="6">
        <v>41455</v>
      </c>
      <c r="K1936">
        <v>180</v>
      </c>
      <c r="L1936" t="s">
        <v>6619</v>
      </c>
      <c r="M1936" t="s">
        <v>4339</v>
      </c>
      <c r="N1936" s="11" t="s">
        <v>4343</v>
      </c>
      <c r="O1936" s="11">
        <v>0.35</v>
      </c>
      <c r="P1936" s="11">
        <v>213.8</v>
      </c>
      <c r="Q1936" s="11" t="s">
        <v>4339</v>
      </c>
      <c r="R1936" s="11" t="s">
        <v>4339</v>
      </c>
      <c r="S1936" s="10" t="s">
        <v>1942</v>
      </c>
      <c r="T1936" s="6">
        <v>41455</v>
      </c>
      <c r="U1936" s="11">
        <v>213.45</v>
      </c>
      <c r="V1936" s="11">
        <v>0.35</v>
      </c>
      <c r="W1936" s="11">
        <v>213.8</v>
      </c>
      <c r="X1936" t="b">
        <f t="shared" si="60"/>
        <v>1</v>
      </c>
      <c r="Y1936" t="b">
        <f t="shared" si="61"/>
        <v>1</v>
      </c>
    </row>
    <row r="1937" spans="1:25" x14ac:dyDescent="0.25">
      <c r="A1937">
        <v>4</v>
      </c>
      <c r="B1937" s="16">
        <v>44019.002587418981</v>
      </c>
      <c r="C1937">
        <v>4</v>
      </c>
      <c r="D1937" s="12">
        <v>44019.002587418981</v>
      </c>
      <c r="E1937" t="s">
        <v>0</v>
      </c>
      <c r="F1937">
        <v>3</v>
      </c>
      <c r="G1937" s="10" t="s">
        <v>1943</v>
      </c>
      <c r="H1937">
        <v>1</v>
      </c>
      <c r="I1937" s="6">
        <v>41455</v>
      </c>
      <c r="J1937" s="6">
        <v>41455</v>
      </c>
      <c r="K1937">
        <v>180</v>
      </c>
      <c r="L1937" t="s">
        <v>6619</v>
      </c>
      <c r="M1937" t="s">
        <v>4339</v>
      </c>
      <c r="N1937" s="11" t="s">
        <v>4343</v>
      </c>
      <c r="O1937" s="11">
        <v>14.4</v>
      </c>
      <c r="P1937" s="11">
        <v>8569.11</v>
      </c>
      <c r="Q1937" s="11" t="s">
        <v>4339</v>
      </c>
      <c r="R1937" s="11" t="s">
        <v>4339</v>
      </c>
      <c r="S1937" s="10" t="s">
        <v>1943</v>
      </c>
      <c r="T1937" s="6">
        <v>41455</v>
      </c>
      <c r="U1937" s="11">
        <v>8554.7099999999991</v>
      </c>
      <c r="V1937" s="11">
        <v>14.4</v>
      </c>
      <c r="W1937" s="11">
        <v>8569.11</v>
      </c>
      <c r="X1937" t="b">
        <f t="shared" si="60"/>
        <v>1</v>
      </c>
      <c r="Y1937" t="b">
        <f t="shared" si="61"/>
        <v>1</v>
      </c>
    </row>
    <row r="1938" spans="1:25" x14ac:dyDescent="0.25">
      <c r="A1938">
        <v>4</v>
      </c>
      <c r="B1938" s="16">
        <v>44019.002587418981</v>
      </c>
      <c r="C1938">
        <v>4</v>
      </c>
      <c r="D1938" s="12">
        <v>44019.002587418981</v>
      </c>
      <c r="E1938" t="s">
        <v>0</v>
      </c>
      <c r="F1938">
        <v>3</v>
      </c>
      <c r="G1938" s="10" t="s">
        <v>1944</v>
      </c>
      <c r="H1938">
        <v>1</v>
      </c>
      <c r="I1938" s="6">
        <v>41455</v>
      </c>
      <c r="J1938" s="6">
        <v>41455</v>
      </c>
      <c r="K1938">
        <v>180</v>
      </c>
      <c r="L1938" t="s">
        <v>6619</v>
      </c>
      <c r="M1938" t="s">
        <v>4339</v>
      </c>
      <c r="N1938" s="11" t="s">
        <v>4343</v>
      </c>
      <c r="O1938" s="11">
        <v>0.31</v>
      </c>
      <c r="P1938" s="11">
        <v>193.18</v>
      </c>
      <c r="Q1938" s="11" t="s">
        <v>4339</v>
      </c>
      <c r="R1938" s="11" t="s">
        <v>4339</v>
      </c>
      <c r="S1938" s="10" t="s">
        <v>1944</v>
      </c>
      <c r="T1938" s="6">
        <v>41455</v>
      </c>
      <c r="U1938" s="11">
        <v>192.87</v>
      </c>
      <c r="V1938" s="11">
        <v>0.31</v>
      </c>
      <c r="W1938" s="11">
        <v>193.18</v>
      </c>
      <c r="X1938" t="b">
        <f t="shared" si="60"/>
        <v>1</v>
      </c>
      <c r="Y1938" t="b">
        <f t="shared" si="61"/>
        <v>1</v>
      </c>
    </row>
    <row r="1939" spans="1:25" x14ac:dyDescent="0.25">
      <c r="A1939">
        <v>4</v>
      </c>
      <c r="B1939" s="16">
        <v>44019.002587418981</v>
      </c>
      <c r="C1939">
        <v>4</v>
      </c>
      <c r="D1939" s="12">
        <v>44019.002587418981</v>
      </c>
      <c r="E1939" t="s">
        <v>0</v>
      </c>
      <c r="F1939">
        <v>3</v>
      </c>
      <c r="G1939" s="10" t="s">
        <v>1945</v>
      </c>
      <c r="H1939">
        <v>1</v>
      </c>
      <c r="I1939" s="6">
        <v>41455</v>
      </c>
      <c r="J1939" s="6">
        <v>41455</v>
      </c>
      <c r="K1939">
        <v>180</v>
      </c>
      <c r="L1939" t="s">
        <v>6619</v>
      </c>
      <c r="M1939" t="s">
        <v>4339</v>
      </c>
      <c r="N1939" s="11" t="s">
        <v>4343</v>
      </c>
      <c r="O1939" s="11">
        <v>0.28999999999999998</v>
      </c>
      <c r="P1939" s="11">
        <v>182.13</v>
      </c>
      <c r="Q1939" s="11" t="s">
        <v>4339</v>
      </c>
      <c r="R1939" s="11" t="s">
        <v>4339</v>
      </c>
      <c r="S1939" s="10" t="s">
        <v>1945</v>
      </c>
      <c r="T1939" s="6">
        <v>41455</v>
      </c>
      <c r="U1939" s="11">
        <v>181.84</v>
      </c>
      <c r="V1939" s="11">
        <v>0.28999999999999998</v>
      </c>
      <c r="W1939" s="11">
        <v>182.13</v>
      </c>
      <c r="X1939" t="b">
        <f t="shared" si="60"/>
        <v>1</v>
      </c>
      <c r="Y1939" t="b">
        <f t="shared" si="61"/>
        <v>1</v>
      </c>
    </row>
    <row r="1940" spans="1:25" x14ac:dyDescent="0.25">
      <c r="A1940">
        <v>4</v>
      </c>
      <c r="B1940" s="16">
        <v>44019.002587418981</v>
      </c>
      <c r="C1940">
        <v>4</v>
      </c>
      <c r="D1940" s="12">
        <v>44019.002587418981</v>
      </c>
      <c r="E1940" t="s">
        <v>0</v>
      </c>
      <c r="F1940">
        <v>3</v>
      </c>
      <c r="G1940" s="10" t="s">
        <v>1946</v>
      </c>
      <c r="H1940">
        <v>1</v>
      </c>
      <c r="I1940" s="6">
        <v>41455</v>
      </c>
      <c r="J1940" s="6">
        <v>41455</v>
      </c>
      <c r="K1940">
        <v>180</v>
      </c>
      <c r="L1940" t="s">
        <v>6619</v>
      </c>
      <c r="M1940" t="s">
        <v>4339</v>
      </c>
      <c r="N1940" s="11" t="s">
        <v>4343</v>
      </c>
      <c r="O1940" s="11">
        <v>0.79</v>
      </c>
      <c r="P1940" s="11">
        <v>476.34</v>
      </c>
      <c r="Q1940" s="11" t="s">
        <v>4339</v>
      </c>
      <c r="R1940" s="11" t="s">
        <v>4339</v>
      </c>
      <c r="S1940" s="10" t="s">
        <v>1946</v>
      </c>
      <c r="T1940" s="6">
        <v>41455</v>
      </c>
      <c r="U1940" s="11">
        <v>475.55</v>
      </c>
      <c r="V1940" s="11">
        <v>0.79</v>
      </c>
      <c r="W1940" s="11">
        <v>476.34</v>
      </c>
      <c r="X1940" t="b">
        <f t="shared" si="60"/>
        <v>1</v>
      </c>
      <c r="Y1940" t="b">
        <f t="shared" si="61"/>
        <v>1</v>
      </c>
    </row>
    <row r="1941" spans="1:25" x14ac:dyDescent="0.25">
      <c r="A1941">
        <v>4</v>
      </c>
      <c r="B1941" s="16">
        <v>44019.002587418981</v>
      </c>
      <c r="C1941">
        <v>4</v>
      </c>
      <c r="D1941" s="12">
        <v>44019.002587418981</v>
      </c>
      <c r="E1941" t="s">
        <v>0</v>
      </c>
      <c r="F1941">
        <v>3</v>
      </c>
      <c r="G1941" s="10" t="s">
        <v>1947</v>
      </c>
      <c r="H1941">
        <v>1</v>
      </c>
      <c r="I1941" s="6">
        <v>41455</v>
      </c>
      <c r="J1941" s="6">
        <v>41455</v>
      </c>
      <c r="K1941">
        <v>180</v>
      </c>
      <c r="L1941" t="s">
        <v>6619</v>
      </c>
      <c r="M1941" t="s">
        <v>4339</v>
      </c>
      <c r="N1941" s="11" t="s">
        <v>4343</v>
      </c>
      <c r="O1941" s="11">
        <v>2.06</v>
      </c>
      <c r="P1941" s="11">
        <v>1230.49</v>
      </c>
      <c r="Q1941" s="11" t="s">
        <v>4339</v>
      </c>
      <c r="R1941" s="11" t="s">
        <v>4339</v>
      </c>
      <c r="S1941" s="10" t="s">
        <v>1947</v>
      </c>
      <c r="T1941" s="6">
        <v>41455</v>
      </c>
      <c r="U1941" s="11">
        <v>1228.43</v>
      </c>
      <c r="V1941" s="11">
        <v>2.06</v>
      </c>
      <c r="W1941" s="11">
        <v>1230.49</v>
      </c>
      <c r="X1941" t="b">
        <f t="shared" si="60"/>
        <v>1</v>
      </c>
      <c r="Y1941" t="b">
        <f t="shared" si="61"/>
        <v>1</v>
      </c>
    </row>
    <row r="1942" spans="1:25" x14ac:dyDescent="0.25">
      <c r="A1942">
        <v>4</v>
      </c>
      <c r="B1942" s="16">
        <v>44019.002587418981</v>
      </c>
      <c r="C1942">
        <v>4</v>
      </c>
      <c r="D1942" s="12">
        <v>44019.002587418981</v>
      </c>
      <c r="E1942" t="s">
        <v>0</v>
      </c>
      <c r="F1942">
        <v>3</v>
      </c>
      <c r="G1942" s="10" t="s">
        <v>1948</v>
      </c>
      <c r="H1942">
        <v>1</v>
      </c>
      <c r="I1942" s="6">
        <v>41455</v>
      </c>
      <c r="J1942" s="6">
        <v>41455</v>
      </c>
      <c r="K1942">
        <v>180</v>
      </c>
      <c r="L1942" t="s">
        <v>6619</v>
      </c>
      <c r="M1942" t="s">
        <v>4339</v>
      </c>
      <c r="N1942" s="11" t="s">
        <v>4343</v>
      </c>
      <c r="O1942" s="11">
        <v>2.8</v>
      </c>
      <c r="P1942" s="11">
        <v>1667.77</v>
      </c>
      <c r="Q1942" s="11" t="s">
        <v>4339</v>
      </c>
      <c r="R1942" s="11" t="s">
        <v>4339</v>
      </c>
      <c r="S1942" s="10" t="s">
        <v>1948</v>
      </c>
      <c r="T1942" s="6">
        <v>41455</v>
      </c>
      <c r="U1942" s="11">
        <v>1664.97</v>
      </c>
      <c r="V1942" s="11">
        <v>2.8</v>
      </c>
      <c r="W1942" s="11">
        <v>1667.77</v>
      </c>
      <c r="X1942" t="b">
        <f t="shared" si="60"/>
        <v>1</v>
      </c>
      <c r="Y1942" t="b">
        <f t="shared" si="61"/>
        <v>1</v>
      </c>
    </row>
    <row r="1943" spans="1:25" x14ac:dyDescent="0.25">
      <c r="A1943">
        <v>4</v>
      </c>
      <c r="B1943" s="16">
        <v>44019.002587418981</v>
      </c>
      <c r="C1943">
        <v>4</v>
      </c>
      <c r="D1943" s="12">
        <v>44019.002587418981</v>
      </c>
      <c r="E1943" t="s">
        <v>0</v>
      </c>
      <c r="F1943">
        <v>3</v>
      </c>
      <c r="G1943" s="10" t="s">
        <v>1949</v>
      </c>
      <c r="H1943">
        <v>1</v>
      </c>
      <c r="I1943" s="6">
        <v>41455</v>
      </c>
      <c r="J1943" s="6">
        <v>41455</v>
      </c>
      <c r="K1943">
        <v>180</v>
      </c>
      <c r="L1943" t="s">
        <v>6619</v>
      </c>
      <c r="M1943" t="s">
        <v>4339</v>
      </c>
      <c r="N1943" s="11" t="s">
        <v>4343</v>
      </c>
      <c r="O1943" s="11">
        <v>68.09</v>
      </c>
      <c r="P1943" s="11">
        <v>40485.86</v>
      </c>
      <c r="Q1943" s="11" t="s">
        <v>4339</v>
      </c>
      <c r="R1943" s="11" t="s">
        <v>4339</v>
      </c>
      <c r="S1943" s="10" t="s">
        <v>1949</v>
      </c>
      <c r="T1943" s="6">
        <v>41455</v>
      </c>
      <c r="U1943" s="11">
        <v>40417.769999999997</v>
      </c>
      <c r="V1943" s="11">
        <v>68.09</v>
      </c>
      <c r="W1943" s="11">
        <v>40485.86</v>
      </c>
      <c r="X1943" t="b">
        <f t="shared" si="60"/>
        <v>1</v>
      </c>
      <c r="Y1943" t="b">
        <f t="shared" si="61"/>
        <v>1</v>
      </c>
    </row>
    <row r="1944" spans="1:25" x14ac:dyDescent="0.25">
      <c r="A1944">
        <v>4</v>
      </c>
      <c r="B1944" s="16">
        <v>44019.002587418981</v>
      </c>
      <c r="C1944">
        <v>4</v>
      </c>
      <c r="D1944" s="12">
        <v>44019.002587418981</v>
      </c>
      <c r="E1944" t="s">
        <v>0</v>
      </c>
      <c r="F1944">
        <v>3</v>
      </c>
      <c r="G1944" s="10" t="s">
        <v>1950</v>
      </c>
      <c r="H1944">
        <v>1</v>
      </c>
      <c r="I1944" s="6">
        <v>41455</v>
      </c>
      <c r="J1944" s="6">
        <v>41455</v>
      </c>
      <c r="K1944">
        <v>180</v>
      </c>
      <c r="L1944" t="s">
        <v>6619</v>
      </c>
      <c r="M1944" t="s">
        <v>4339</v>
      </c>
      <c r="N1944" s="11" t="s">
        <v>4343</v>
      </c>
      <c r="O1944" s="11">
        <v>1.38</v>
      </c>
      <c r="P1944" s="11">
        <v>831.15</v>
      </c>
      <c r="Q1944" s="11" t="s">
        <v>4339</v>
      </c>
      <c r="R1944" s="11" t="s">
        <v>4339</v>
      </c>
      <c r="S1944" s="10" t="s">
        <v>1950</v>
      </c>
      <c r="T1944" s="6">
        <v>41455</v>
      </c>
      <c r="U1944" s="11">
        <v>829.77</v>
      </c>
      <c r="V1944" s="11">
        <v>1.38</v>
      </c>
      <c r="W1944" s="11">
        <v>831.15</v>
      </c>
      <c r="X1944" t="b">
        <f t="shared" si="60"/>
        <v>1</v>
      </c>
      <c r="Y1944" t="b">
        <f t="shared" si="61"/>
        <v>1</v>
      </c>
    </row>
    <row r="1945" spans="1:25" x14ac:dyDescent="0.25">
      <c r="A1945">
        <v>4</v>
      </c>
      <c r="B1945" s="16">
        <v>44019.002587418981</v>
      </c>
      <c r="C1945">
        <v>4</v>
      </c>
      <c r="D1945" s="12">
        <v>44019.002587418981</v>
      </c>
      <c r="E1945" t="s">
        <v>0</v>
      </c>
      <c r="F1945">
        <v>3</v>
      </c>
      <c r="G1945" s="10" t="s">
        <v>1951</v>
      </c>
      <c r="H1945">
        <v>1</v>
      </c>
      <c r="I1945" s="6">
        <v>41455</v>
      </c>
      <c r="J1945" s="6">
        <v>41455</v>
      </c>
      <c r="K1945">
        <v>180</v>
      </c>
      <c r="L1945" t="s">
        <v>6619</v>
      </c>
      <c r="M1945" t="s">
        <v>4339</v>
      </c>
      <c r="N1945" s="11" t="s">
        <v>4343</v>
      </c>
      <c r="O1945" s="11">
        <v>0.37</v>
      </c>
      <c r="P1945" s="11">
        <v>225.68</v>
      </c>
      <c r="Q1945" s="11" t="s">
        <v>4339</v>
      </c>
      <c r="R1945" s="11" t="s">
        <v>4339</v>
      </c>
      <c r="S1945" s="10" t="s">
        <v>1951</v>
      </c>
      <c r="T1945" s="6">
        <v>41455</v>
      </c>
      <c r="U1945" s="11">
        <v>225.31</v>
      </c>
      <c r="V1945" s="11">
        <v>0.37</v>
      </c>
      <c r="W1945" s="11">
        <v>225.68</v>
      </c>
      <c r="X1945" t="b">
        <f t="shared" si="60"/>
        <v>1</v>
      </c>
      <c r="Y1945" t="b">
        <f t="shared" si="61"/>
        <v>1</v>
      </c>
    </row>
    <row r="1946" spans="1:25" x14ac:dyDescent="0.25">
      <c r="A1946">
        <v>4</v>
      </c>
      <c r="B1946" s="16">
        <v>44019.002587418981</v>
      </c>
      <c r="C1946">
        <v>4</v>
      </c>
      <c r="D1946" s="12">
        <v>44019.002587418981</v>
      </c>
      <c r="E1946" t="s">
        <v>0</v>
      </c>
      <c r="F1946">
        <v>3</v>
      </c>
      <c r="G1946" s="10" t="s">
        <v>1952</v>
      </c>
      <c r="H1946">
        <v>1</v>
      </c>
      <c r="I1946" s="6">
        <v>41455</v>
      </c>
      <c r="J1946" s="6">
        <v>41455</v>
      </c>
      <c r="K1946">
        <v>180</v>
      </c>
      <c r="L1946" t="s">
        <v>6619</v>
      </c>
      <c r="M1946" t="s">
        <v>4339</v>
      </c>
      <c r="N1946" s="11" t="s">
        <v>4343</v>
      </c>
      <c r="O1946" s="11">
        <v>7.04</v>
      </c>
      <c r="P1946" s="11">
        <v>4190</v>
      </c>
      <c r="Q1946" s="11" t="s">
        <v>4339</v>
      </c>
      <c r="R1946" s="11" t="s">
        <v>4339</v>
      </c>
      <c r="S1946" s="10" t="s">
        <v>1952</v>
      </c>
      <c r="T1946" s="6">
        <v>41455</v>
      </c>
      <c r="U1946" s="11">
        <v>4182.96</v>
      </c>
      <c r="V1946" s="11">
        <v>7.04</v>
      </c>
      <c r="W1946" s="11">
        <v>4190</v>
      </c>
      <c r="X1946" t="b">
        <f t="shared" si="60"/>
        <v>1</v>
      </c>
      <c r="Y1946" t="b">
        <f t="shared" si="61"/>
        <v>1</v>
      </c>
    </row>
    <row r="1947" spans="1:25" x14ac:dyDescent="0.25">
      <c r="A1947">
        <v>4</v>
      </c>
      <c r="B1947" s="16">
        <v>44019.002587418981</v>
      </c>
      <c r="C1947">
        <v>4</v>
      </c>
      <c r="D1947" s="12">
        <v>44019.002587418981</v>
      </c>
      <c r="E1947" t="s">
        <v>0</v>
      </c>
      <c r="F1947">
        <v>3</v>
      </c>
      <c r="G1947" s="10" t="s">
        <v>1953</v>
      </c>
      <c r="H1947">
        <v>1</v>
      </c>
      <c r="I1947" s="6">
        <v>41455</v>
      </c>
      <c r="J1947" s="6">
        <v>41455</v>
      </c>
      <c r="K1947">
        <v>180</v>
      </c>
      <c r="L1947" t="s">
        <v>6619</v>
      </c>
      <c r="M1947" t="s">
        <v>4339</v>
      </c>
      <c r="N1947" s="11" t="s">
        <v>4343</v>
      </c>
      <c r="O1947" s="11">
        <v>0.55000000000000004</v>
      </c>
      <c r="P1947" s="11">
        <v>334.17</v>
      </c>
      <c r="Q1947" s="11" t="s">
        <v>4339</v>
      </c>
      <c r="R1947" s="11" t="s">
        <v>4339</v>
      </c>
      <c r="S1947" s="10" t="s">
        <v>1953</v>
      </c>
      <c r="T1947" s="6">
        <v>41455</v>
      </c>
      <c r="U1947" s="11">
        <v>333.62</v>
      </c>
      <c r="V1947" s="11">
        <v>0.55000000000000004</v>
      </c>
      <c r="W1947" s="11">
        <v>334.17</v>
      </c>
      <c r="X1947" t="b">
        <f t="shared" si="60"/>
        <v>1</v>
      </c>
      <c r="Y1947" t="b">
        <f t="shared" si="61"/>
        <v>1</v>
      </c>
    </row>
    <row r="1948" spans="1:25" x14ac:dyDescent="0.25">
      <c r="A1948">
        <v>4</v>
      </c>
      <c r="B1948" s="16">
        <v>44019.002587418981</v>
      </c>
      <c r="C1948">
        <v>4</v>
      </c>
      <c r="D1948" s="12">
        <v>44019.002587418981</v>
      </c>
      <c r="E1948" t="s">
        <v>0</v>
      </c>
      <c r="F1948">
        <v>3</v>
      </c>
      <c r="G1948" s="10" t="s">
        <v>1954</v>
      </c>
      <c r="H1948">
        <v>1</v>
      </c>
      <c r="I1948" s="6">
        <v>41455</v>
      </c>
      <c r="J1948" s="6">
        <v>41455</v>
      </c>
      <c r="K1948">
        <v>180</v>
      </c>
      <c r="L1948" t="s">
        <v>6619</v>
      </c>
      <c r="M1948" t="s">
        <v>4339</v>
      </c>
      <c r="N1948" s="11" t="s">
        <v>4343</v>
      </c>
      <c r="O1948" s="11">
        <v>0.32</v>
      </c>
      <c r="P1948" s="11">
        <v>193.51</v>
      </c>
      <c r="Q1948" s="11" t="s">
        <v>4339</v>
      </c>
      <c r="R1948" s="11" t="s">
        <v>4339</v>
      </c>
      <c r="S1948" s="10" t="s">
        <v>1954</v>
      </c>
      <c r="T1948" s="6">
        <v>41455</v>
      </c>
      <c r="U1948" s="11">
        <v>193.19</v>
      </c>
      <c r="V1948" s="11">
        <v>0.32</v>
      </c>
      <c r="W1948" s="11">
        <v>193.51</v>
      </c>
      <c r="X1948" t="b">
        <f t="shared" si="60"/>
        <v>1</v>
      </c>
      <c r="Y1948" t="b">
        <f t="shared" si="61"/>
        <v>1</v>
      </c>
    </row>
    <row r="1949" spans="1:25" x14ac:dyDescent="0.25">
      <c r="A1949">
        <v>4</v>
      </c>
      <c r="B1949" s="16">
        <v>44019.002587418981</v>
      </c>
      <c r="C1949">
        <v>4</v>
      </c>
      <c r="D1949" s="12">
        <v>44019.002587418981</v>
      </c>
      <c r="E1949" t="s">
        <v>0</v>
      </c>
      <c r="F1949">
        <v>3</v>
      </c>
      <c r="G1949" s="10" t="s">
        <v>1955</v>
      </c>
      <c r="H1949">
        <v>1</v>
      </c>
      <c r="I1949" s="6">
        <v>41455</v>
      </c>
      <c r="J1949" s="6">
        <v>41455</v>
      </c>
      <c r="K1949">
        <v>180</v>
      </c>
      <c r="L1949" t="s">
        <v>6619</v>
      </c>
      <c r="M1949" t="s">
        <v>4339</v>
      </c>
      <c r="N1949" s="11" t="s">
        <v>4343</v>
      </c>
      <c r="O1949" s="11">
        <v>0.7</v>
      </c>
      <c r="P1949" s="11">
        <v>422.7</v>
      </c>
      <c r="Q1949" s="11" t="s">
        <v>4339</v>
      </c>
      <c r="R1949" s="11" t="s">
        <v>4339</v>
      </c>
      <c r="S1949" s="10" t="s">
        <v>1955</v>
      </c>
      <c r="T1949" s="6">
        <v>41455</v>
      </c>
      <c r="U1949" s="11">
        <v>422</v>
      </c>
      <c r="V1949" s="11">
        <v>0.7</v>
      </c>
      <c r="W1949" s="11">
        <v>422.7</v>
      </c>
      <c r="X1949" t="b">
        <f t="shared" si="60"/>
        <v>1</v>
      </c>
      <c r="Y1949" t="b">
        <f t="shared" si="61"/>
        <v>1</v>
      </c>
    </row>
    <row r="1950" spans="1:25" x14ac:dyDescent="0.25">
      <c r="A1950">
        <v>4</v>
      </c>
      <c r="B1950" s="16">
        <v>44019.002587418981</v>
      </c>
      <c r="C1950">
        <v>4</v>
      </c>
      <c r="D1950" s="12">
        <v>44019.002587418981</v>
      </c>
      <c r="E1950" t="s">
        <v>0</v>
      </c>
      <c r="F1950">
        <v>3</v>
      </c>
      <c r="G1950" s="10" t="s">
        <v>1956</v>
      </c>
      <c r="H1950">
        <v>1</v>
      </c>
      <c r="I1950" s="6">
        <v>41455</v>
      </c>
      <c r="J1950" s="6">
        <v>41455</v>
      </c>
      <c r="K1950">
        <v>180</v>
      </c>
      <c r="L1950" t="s">
        <v>6619</v>
      </c>
      <c r="M1950" t="s">
        <v>4339</v>
      </c>
      <c r="N1950" s="11" t="s">
        <v>4343</v>
      </c>
      <c r="O1950" s="11">
        <v>0.22</v>
      </c>
      <c r="P1950" s="11">
        <v>136.56</v>
      </c>
      <c r="Q1950" s="11" t="s">
        <v>4339</v>
      </c>
      <c r="R1950" s="11" t="s">
        <v>4339</v>
      </c>
      <c r="S1950" s="10" t="s">
        <v>1956</v>
      </c>
      <c r="T1950" s="6">
        <v>41455</v>
      </c>
      <c r="U1950" s="11">
        <v>136.34</v>
      </c>
      <c r="V1950" s="11">
        <v>0.22</v>
      </c>
      <c r="W1950" s="11">
        <v>136.56</v>
      </c>
      <c r="X1950" t="b">
        <f t="shared" si="60"/>
        <v>1</v>
      </c>
      <c r="Y1950" t="b">
        <f t="shared" si="61"/>
        <v>1</v>
      </c>
    </row>
    <row r="1951" spans="1:25" x14ac:dyDescent="0.25">
      <c r="A1951">
        <v>4</v>
      </c>
      <c r="B1951" s="16">
        <v>44019.002587418981</v>
      </c>
      <c r="C1951">
        <v>4</v>
      </c>
      <c r="D1951" s="12">
        <v>44019.002587418981</v>
      </c>
      <c r="E1951" t="s">
        <v>0</v>
      </c>
      <c r="F1951">
        <v>3</v>
      </c>
      <c r="G1951" s="10" t="s">
        <v>1957</v>
      </c>
      <c r="H1951">
        <v>1</v>
      </c>
      <c r="I1951" s="6">
        <v>41455</v>
      </c>
      <c r="J1951" s="6">
        <v>41455</v>
      </c>
      <c r="K1951">
        <v>180</v>
      </c>
      <c r="L1951" t="s">
        <v>6619</v>
      </c>
      <c r="M1951" t="s">
        <v>4339</v>
      </c>
      <c r="N1951" s="11" t="s">
        <v>4343</v>
      </c>
      <c r="O1951" s="11">
        <v>0.48</v>
      </c>
      <c r="P1951" s="11">
        <v>289.41000000000003</v>
      </c>
      <c r="Q1951" s="11" t="s">
        <v>4339</v>
      </c>
      <c r="R1951" s="11" t="s">
        <v>4339</v>
      </c>
      <c r="S1951" s="10" t="s">
        <v>1957</v>
      </c>
      <c r="T1951" s="6">
        <v>41455</v>
      </c>
      <c r="U1951" s="11">
        <v>288.93</v>
      </c>
      <c r="V1951" s="11">
        <v>0.48</v>
      </c>
      <c r="W1951" s="11">
        <v>289.41000000000003</v>
      </c>
      <c r="X1951" t="b">
        <f t="shared" si="60"/>
        <v>1</v>
      </c>
      <c r="Y1951" t="b">
        <f t="shared" si="61"/>
        <v>1</v>
      </c>
    </row>
    <row r="1952" spans="1:25" x14ac:dyDescent="0.25">
      <c r="A1952">
        <v>4</v>
      </c>
      <c r="B1952" s="16">
        <v>44019.002587418981</v>
      </c>
      <c r="C1952">
        <v>4</v>
      </c>
      <c r="D1952" s="12">
        <v>44019.002587418981</v>
      </c>
      <c r="E1952" t="s">
        <v>0</v>
      </c>
      <c r="F1952">
        <v>3</v>
      </c>
      <c r="G1952" s="10" t="s">
        <v>1958</v>
      </c>
      <c r="H1952">
        <v>1</v>
      </c>
      <c r="I1952" s="6">
        <v>41455</v>
      </c>
      <c r="J1952" s="6">
        <v>41455</v>
      </c>
      <c r="K1952">
        <v>180</v>
      </c>
      <c r="L1952" t="s">
        <v>6619</v>
      </c>
      <c r="M1952" t="s">
        <v>4339</v>
      </c>
      <c r="N1952" s="11" t="s">
        <v>4343</v>
      </c>
      <c r="O1952" s="11">
        <v>67.41</v>
      </c>
      <c r="P1952" s="11">
        <v>40076.31</v>
      </c>
      <c r="Q1952" s="11" t="s">
        <v>4339</v>
      </c>
      <c r="R1952" s="11" t="s">
        <v>4339</v>
      </c>
      <c r="S1952" s="10" t="s">
        <v>1958</v>
      </c>
      <c r="T1952" s="6">
        <v>41455</v>
      </c>
      <c r="U1952" s="11">
        <v>40008.9</v>
      </c>
      <c r="V1952" s="11">
        <v>67.41</v>
      </c>
      <c r="W1952" s="11">
        <v>40076.31</v>
      </c>
      <c r="X1952" t="b">
        <f t="shared" si="60"/>
        <v>1</v>
      </c>
      <c r="Y1952" t="b">
        <f t="shared" si="61"/>
        <v>1</v>
      </c>
    </row>
    <row r="1953" spans="1:25" x14ac:dyDescent="0.25">
      <c r="A1953">
        <v>4</v>
      </c>
      <c r="B1953" s="16">
        <v>44019.002587418981</v>
      </c>
      <c r="C1953">
        <v>4</v>
      </c>
      <c r="D1953" s="12">
        <v>44019.002587418981</v>
      </c>
      <c r="E1953" t="s">
        <v>0</v>
      </c>
      <c r="F1953">
        <v>3</v>
      </c>
      <c r="G1953" s="10" t="s">
        <v>1959</v>
      </c>
      <c r="H1953">
        <v>1</v>
      </c>
      <c r="I1953" s="6">
        <v>41455</v>
      </c>
      <c r="J1953" s="6">
        <v>41455</v>
      </c>
      <c r="K1953">
        <v>180</v>
      </c>
      <c r="L1953" t="s">
        <v>6619</v>
      </c>
      <c r="M1953" t="s">
        <v>4339</v>
      </c>
      <c r="N1953" s="11" t="s">
        <v>4343</v>
      </c>
      <c r="O1953" s="11">
        <v>2.88</v>
      </c>
      <c r="P1953" s="11">
        <v>1716.05</v>
      </c>
      <c r="Q1953" s="11" t="s">
        <v>4339</v>
      </c>
      <c r="R1953" s="11" t="s">
        <v>4339</v>
      </c>
      <c r="S1953" s="10" t="s">
        <v>1959</v>
      </c>
      <c r="T1953" s="6">
        <v>41455</v>
      </c>
      <c r="U1953" s="11">
        <v>1713.17</v>
      </c>
      <c r="V1953" s="11">
        <v>2.88</v>
      </c>
      <c r="W1953" s="11">
        <v>1716.05</v>
      </c>
      <c r="X1953" t="b">
        <f t="shared" si="60"/>
        <v>1</v>
      </c>
      <c r="Y1953" t="b">
        <f t="shared" si="61"/>
        <v>1</v>
      </c>
    </row>
    <row r="1954" spans="1:25" x14ac:dyDescent="0.25">
      <c r="A1954">
        <v>4</v>
      </c>
      <c r="B1954" s="16">
        <v>44019.002587418981</v>
      </c>
      <c r="C1954">
        <v>4</v>
      </c>
      <c r="D1954" s="12">
        <v>44019.002587418981</v>
      </c>
      <c r="E1954" t="s">
        <v>0</v>
      </c>
      <c r="F1954">
        <v>3</v>
      </c>
      <c r="G1954" s="10" t="s">
        <v>1960</v>
      </c>
      <c r="H1954">
        <v>1</v>
      </c>
      <c r="I1954" s="6">
        <v>41455</v>
      </c>
      <c r="J1954" s="6">
        <v>41455</v>
      </c>
      <c r="K1954">
        <v>180</v>
      </c>
      <c r="L1954" t="s">
        <v>6619</v>
      </c>
      <c r="M1954" t="s">
        <v>4339</v>
      </c>
      <c r="N1954" s="11" t="s">
        <v>4343</v>
      </c>
      <c r="O1954" s="11">
        <v>0.36</v>
      </c>
      <c r="P1954" s="11">
        <v>221.04</v>
      </c>
      <c r="Q1954" s="11" t="s">
        <v>4339</v>
      </c>
      <c r="R1954" s="11" t="s">
        <v>4339</v>
      </c>
      <c r="S1954" s="10" t="s">
        <v>1960</v>
      </c>
      <c r="T1954" s="6">
        <v>41455</v>
      </c>
      <c r="U1954" s="11">
        <v>220.68</v>
      </c>
      <c r="V1954" s="11">
        <v>0.36</v>
      </c>
      <c r="W1954" s="11">
        <v>221.04</v>
      </c>
      <c r="X1954" t="b">
        <f t="shared" si="60"/>
        <v>1</v>
      </c>
      <c r="Y1954" t="b">
        <f t="shared" si="61"/>
        <v>1</v>
      </c>
    </row>
    <row r="1955" spans="1:25" x14ac:dyDescent="0.25">
      <c r="A1955">
        <v>4</v>
      </c>
      <c r="B1955" s="16">
        <v>44019.002587418981</v>
      </c>
      <c r="C1955">
        <v>4</v>
      </c>
      <c r="D1955" s="12">
        <v>44019.002587418981</v>
      </c>
      <c r="E1955" t="s">
        <v>0</v>
      </c>
      <c r="F1955">
        <v>3</v>
      </c>
      <c r="G1955" s="10" t="s">
        <v>1961</v>
      </c>
      <c r="H1955">
        <v>1</v>
      </c>
      <c r="I1955" s="6">
        <v>41455</v>
      </c>
      <c r="J1955" s="6">
        <v>41455</v>
      </c>
      <c r="K1955">
        <v>180</v>
      </c>
      <c r="L1955" t="s">
        <v>6619</v>
      </c>
      <c r="M1955" t="s">
        <v>4339</v>
      </c>
      <c r="N1955" s="11" t="s">
        <v>4343</v>
      </c>
      <c r="O1955" s="11">
        <v>76.31</v>
      </c>
      <c r="P1955" s="11">
        <v>45372.33</v>
      </c>
      <c r="Q1955" s="11" t="s">
        <v>4339</v>
      </c>
      <c r="R1955" s="11" t="s">
        <v>4339</v>
      </c>
      <c r="S1955" s="10" t="s">
        <v>1961</v>
      </c>
      <c r="T1955" s="6">
        <v>41455</v>
      </c>
      <c r="U1955" s="11">
        <v>45296.02</v>
      </c>
      <c r="V1955" s="11">
        <v>76.31</v>
      </c>
      <c r="W1955" s="11">
        <v>45372.33</v>
      </c>
      <c r="X1955" t="b">
        <f t="shared" si="60"/>
        <v>1</v>
      </c>
      <c r="Y1955" t="b">
        <f t="shared" si="61"/>
        <v>1</v>
      </c>
    </row>
    <row r="1956" spans="1:25" x14ac:dyDescent="0.25">
      <c r="A1956">
        <v>4</v>
      </c>
      <c r="B1956" s="16">
        <v>44019.002587418981</v>
      </c>
      <c r="C1956">
        <v>4</v>
      </c>
      <c r="D1956" s="12">
        <v>44019.002587418981</v>
      </c>
      <c r="E1956" t="s">
        <v>0</v>
      </c>
      <c r="F1956">
        <v>3</v>
      </c>
      <c r="G1956" s="10" t="s">
        <v>1962</v>
      </c>
      <c r="H1956">
        <v>1</v>
      </c>
      <c r="I1956" s="6">
        <v>41455</v>
      </c>
      <c r="J1956" s="6">
        <v>41455</v>
      </c>
      <c r="K1956">
        <v>180</v>
      </c>
      <c r="L1956" t="s">
        <v>6619</v>
      </c>
      <c r="M1956" t="s">
        <v>4339</v>
      </c>
      <c r="N1956" s="11" t="s">
        <v>4343</v>
      </c>
      <c r="O1956" s="11">
        <v>0.37</v>
      </c>
      <c r="P1956" s="11">
        <v>224.16</v>
      </c>
      <c r="Q1956" s="11" t="s">
        <v>4339</v>
      </c>
      <c r="R1956" s="11" t="s">
        <v>4339</v>
      </c>
      <c r="S1956" s="10" t="s">
        <v>1962</v>
      </c>
      <c r="T1956" s="6">
        <v>41455</v>
      </c>
      <c r="U1956" s="11">
        <v>223.79</v>
      </c>
      <c r="V1956" s="11">
        <v>0.37</v>
      </c>
      <c r="W1956" s="11">
        <v>224.16</v>
      </c>
      <c r="X1956" t="b">
        <f t="shared" si="60"/>
        <v>1</v>
      </c>
      <c r="Y1956" t="b">
        <f t="shared" si="61"/>
        <v>1</v>
      </c>
    </row>
    <row r="1957" spans="1:25" x14ac:dyDescent="0.25">
      <c r="A1957">
        <v>4</v>
      </c>
      <c r="B1957" s="16">
        <v>44019.002587418981</v>
      </c>
      <c r="C1957">
        <v>4</v>
      </c>
      <c r="D1957" s="12">
        <v>44019.002587418981</v>
      </c>
      <c r="E1957" t="s">
        <v>0</v>
      </c>
      <c r="F1957">
        <v>3</v>
      </c>
      <c r="G1957" s="10" t="s">
        <v>1963</v>
      </c>
      <c r="H1957">
        <v>1</v>
      </c>
      <c r="I1957" s="6">
        <v>41455</v>
      </c>
      <c r="J1957" s="6">
        <v>41455</v>
      </c>
      <c r="K1957">
        <v>180</v>
      </c>
      <c r="L1957" t="s">
        <v>6619</v>
      </c>
      <c r="M1957" t="s">
        <v>4339</v>
      </c>
      <c r="N1957" s="11" t="s">
        <v>4343</v>
      </c>
      <c r="O1957" s="11">
        <v>19.690000000000001</v>
      </c>
      <c r="P1957" s="11">
        <v>11712.81</v>
      </c>
      <c r="Q1957" s="11" t="s">
        <v>4339</v>
      </c>
      <c r="R1957" s="11" t="s">
        <v>4339</v>
      </c>
      <c r="S1957" s="10" t="s">
        <v>1963</v>
      </c>
      <c r="T1957" s="6">
        <v>41455</v>
      </c>
      <c r="U1957" s="11">
        <v>11693.12</v>
      </c>
      <c r="V1957" s="11">
        <v>19.690000000000001</v>
      </c>
      <c r="W1957" s="11">
        <v>11712.81</v>
      </c>
      <c r="X1957" t="b">
        <f t="shared" si="60"/>
        <v>1</v>
      </c>
      <c r="Y1957" t="b">
        <f t="shared" si="61"/>
        <v>1</v>
      </c>
    </row>
    <row r="1958" spans="1:25" x14ac:dyDescent="0.25">
      <c r="A1958">
        <v>4</v>
      </c>
      <c r="B1958" s="16">
        <v>44019.002587418981</v>
      </c>
      <c r="C1958">
        <v>4</v>
      </c>
      <c r="D1958" s="12">
        <v>44019.002587418981</v>
      </c>
      <c r="E1958" t="s">
        <v>0</v>
      </c>
      <c r="F1958">
        <v>3</v>
      </c>
      <c r="G1958" s="10" t="s">
        <v>1964</v>
      </c>
      <c r="H1958">
        <v>1</v>
      </c>
      <c r="I1958" s="6">
        <v>41455</v>
      </c>
      <c r="J1958" s="6">
        <v>41455</v>
      </c>
      <c r="K1958">
        <v>180</v>
      </c>
      <c r="L1958" t="s">
        <v>6619</v>
      </c>
      <c r="M1958" t="s">
        <v>4339</v>
      </c>
      <c r="N1958" s="11" t="s">
        <v>4343</v>
      </c>
      <c r="O1958" s="11">
        <v>4.07</v>
      </c>
      <c r="P1958" s="11">
        <v>2424.7800000000002</v>
      </c>
      <c r="Q1958" s="11" t="s">
        <v>4339</v>
      </c>
      <c r="R1958" s="11" t="s">
        <v>4339</v>
      </c>
      <c r="S1958" s="10" t="s">
        <v>1964</v>
      </c>
      <c r="T1958" s="6">
        <v>41455</v>
      </c>
      <c r="U1958" s="11">
        <v>2420.71</v>
      </c>
      <c r="V1958" s="11">
        <v>4.07</v>
      </c>
      <c r="W1958" s="11">
        <v>2424.7800000000002</v>
      </c>
      <c r="X1958" t="b">
        <f t="shared" si="60"/>
        <v>1</v>
      </c>
      <c r="Y1958" t="b">
        <f t="shared" si="61"/>
        <v>1</v>
      </c>
    </row>
    <row r="1959" spans="1:25" x14ac:dyDescent="0.25">
      <c r="A1959">
        <v>4</v>
      </c>
      <c r="B1959" s="16">
        <v>44019.002587418981</v>
      </c>
      <c r="C1959">
        <v>4</v>
      </c>
      <c r="D1959" s="12">
        <v>44019.002587418981</v>
      </c>
      <c r="E1959" t="s">
        <v>0</v>
      </c>
      <c r="F1959">
        <v>3</v>
      </c>
      <c r="G1959" s="10" t="s">
        <v>1965</v>
      </c>
      <c r="H1959">
        <v>1</v>
      </c>
      <c r="I1959" s="6">
        <v>41455</v>
      </c>
      <c r="J1959" s="6">
        <v>41455</v>
      </c>
      <c r="K1959">
        <v>180</v>
      </c>
      <c r="L1959" t="s">
        <v>6619</v>
      </c>
      <c r="M1959" t="s">
        <v>4339</v>
      </c>
      <c r="N1959" s="11" t="s">
        <v>4343</v>
      </c>
      <c r="O1959" s="11">
        <v>14.77</v>
      </c>
      <c r="P1959" s="11">
        <v>8791.2099999999991</v>
      </c>
      <c r="Q1959" s="11" t="s">
        <v>4339</v>
      </c>
      <c r="R1959" s="11" t="s">
        <v>4339</v>
      </c>
      <c r="S1959" s="10" t="s">
        <v>1965</v>
      </c>
      <c r="T1959" s="6">
        <v>41455</v>
      </c>
      <c r="U1959" s="11">
        <v>8776.44</v>
      </c>
      <c r="V1959" s="11">
        <v>14.77</v>
      </c>
      <c r="W1959" s="11">
        <v>8791.2099999999991</v>
      </c>
      <c r="X1959" t="b">
        <f t="shared" si="60"/>
        <v>1</v>
      </c>
      <c r="Y1959" t="b">
        <f t="shared" si="61"/>
        <v>1</v>
      </c>
    </row>
    <row r="1960" spans="1:25" x14ac:dyDescent="0.25">
      <c r="A1960">
        <v>4</v>
      </c>
      <c r="B1960" s="16">
        <v>44019.002587418981</v>
      </c>
      <c r="C1960">
        <v>4</v>
      </c>
      <c r="D1960" s="12">
        <v>44019.002587418981</v>
      </c>
      <c r="E1960" t="s">
        <v>0</v>
      </c>
      <c r="F1960">
        <v>3</v>
      </c>
      <c r="G1960" s="10" t="s">
        <v>1966</v>
      </c>
      <c r="H1960">
        <v>1</v>
      </c>
      <c r="I1960" s="6">
        <v>41455</v>
      </c>
      <c r="J1960" s="6">
        <v>41455</v>
      </c>
      <c r="K1960">
        <v>180</v>
      </c>
      <c r="L1960" t="s">
        <v>6619</v>
      </c>
      <c r="M1960" t="s">
        <v>4339</v>
      </c>
      <c r="N1960" s="11" t="s">
        <v>4343</v>
      </c>
      <c r="O1960" s="11">
        <v>10.66</v>
      </c>
      <c r="P1960" s="11">
        <v>6342.78</v>
      </c>
      <c r="Q1960" s="11" t="s">
        <v>4339</v>
      </c>
      <c r="R1960" s="11" t="s">
        <v>4339</v>
      </c>
      <c r="S1960" s="10" t="s">
        <v>1966</v>
      </c>
      <c r="T1960" s="6">
        <v>41455</v>
      </c>
      <c r="U1960" s="11">
        <v>6332.12</v>
      </c>
      <c r="V1960" s="11">
        <v>10.66</v>
      </c>
      <c r="W1960" s="11">
        <v>6342.78</v>
      </c>
      <c r="X1960" t="b">
        <f t="shared" si="60"/>
        <v>1</v>
      </c>
      <c r="Y1960" t="b">
        <f t="shared" si="61"/>
        <v>1</v>
      </c>
    </row>
    <row r="1961" spans="1:25" x14ac:dyDescent="0.25">
      <c r="A1961">
        <v>4</v>
      </c>
      <c r="B1961" s="16">
        <v>44019.002587418981</v>
      </c>
      <c r="C1961">
        <v>4</v>
      </c>
      <c r="D1961" s="12">
        <v>44019.002587418981</v>
      </c>
      <c r="E1961" t="s">
        <v>0</v>
      </c>
      <c r="F1961">
        <v>3</v>
      </c>
      <c r="G1961" s="10" t="s">
        <v>1967</v>
      </c>
      <c r="H1961">
        <v>1</v>
      </c>
      <c r="I1961" s="6">
        <v>41455</v>
      </c>
      <c r="J1961" s="6">
        <v>41455</v>
      </c>
      <c r="K1961">
        <v>180</v>
      </c>
      <c r="L1961" t="s">
        <v>6619</v>
      </c>
      <c r="M1961" t="s">
        <v>4339</v>
      </c>
      <c r="N1961" s="11" t="s">
        <v>4343</v>
      </c>
      <c r="O1961" s="11">
        <v>0.24</v>
      </c>
      <c r="P1961" s="11">
        <v>145.18</v>
      </c>
      <c r="Q1961" s="11" t="s">
        <v>4339</v>
      </c>
      <c r="R1961" s="11" t="s">
        <v>4339</v>
      </c>
      <c r="S1961" s="10" t="s">
        <v>1967</v>
      </c>
      <c r="T1961" s="6">
        <v>41455</v>
      </c>
      <c r="U1961" s="11">
        <v>144.94</v>
      </c>
      <c r="V1961" s="11">
        <v>0.24</v>
      </c>
      <c r="W1961" s="11">
        <v>145.18</v>
      </c>
      <c r="X1961" t="b">
        <f t="shared" si="60"/>
        <v>1</v>
      </c>
      <c r="Y1961" t="b">
        <f t="shared" si="61"/>
        <v>1</v>
      </c>
    </row>
    <row r="1962" spans="1:25" x14ac:dyDescent="0.25">
      <c r="A1962">
        <v>4</v>
      </c>
      <c r="B1962" s="16">
        <v>44019.002587418981</v>
      </c>
      <c r="C1962">
        <v>4</v>
      </c>
      <c r="D1962" s="12">
        <v>44019.002587418981</v>
      </c>
      <c r="E1962" t="s">
        <v>0</v>
      </c>
      <c r="F1962">
        <v>3</v>
      </c>
      <c r="G1962" s="10" t="s">
        <v>1968</v>
      </c>
      <c r="H1962">
        <v>1</v>
      </c>
      <c r="I1962" s="6">
        <v>41455</v>
      </c>
      <c r="J1962" s="6">
        <v>41455</v>
      </c>
      <c r="K1962">
        <v>180</v>
      </c>
      <c r="L1962" t="s">
        <v>6619</v>
      </c>
      <c r="M1962" t="s">
        <v>4339</v>
      </c>
      <c r="N1962" s="11" t="s">
        <v>4343</v>
      </c>
      <c r="O1962" s="11">
        <v>4.72</v>
      </c>
      <c r="P1962" s="11">
        <v>2814.33</v>
      </c>
      <c r="Q1962" s="11" t="s">
        <v>4339</v>
      </c>
      <c r="R1962" s="11" t="s">
        <v>4339</v>
      </c>
      <c r="S1962" s="10" t="s">
        <v>1968</v>
      </c>
      <c r="T1962" s="6">
        <v>41455</v>
      </c>
      <c r="U1962" s="11">
        <v>2809.61</v>
      </c>
      <c r="V1962" s="11">
        <v>4.72</v>
      </c>
      <c r="W1962" s="11">
        <v>2814.33</v>
      </c>
      <c r="X1962" t="b">
        <f t="shared" si="60"/>
        <v>1</v>
      </c>
      <c r="Y1962" t="b">
        <f t="shared" si="61"/>
        <v>1</v>
      </c>
    </row>
    <row r="1963" spans="1:25" x14ac:dyDescent="0.25">
      <c r="A1963">
        <v>4</v>
      </c>
      <c r="B1963" s="16">
        <v>44019.002587418981</v>
      </c>
      <c r="C1963">
        <v>4</v>
      </c>
      <c r="D1963" s="12">
        <v>44019.002587418981</v>
      </c>
      <c r="E1963" t="s">
        <v>0</v>
      </c>
      <c r="F1963">
        <v>3</v>
      </c>
      <c r="G1963" s="10" t="s">
        <v>1969</v>
      </c>
      <c r="H1963">
        <v>1</v>
      </c>
      <c r="I1963" s="6">
        <v>41455</v>
      </c>
      <c r="J1963" s="6">
        <v>41455</v>
      </c>
      <c r="K1963">
        <v>180</v>
      </c>
      <c r="L1963" t="s">
        <v>6619</v>
      </c>
      <c r="M1963" t="s">
        <v>4339</v>
      </c>
      <c r="N1963" s="11" t="s">
        <v>4343</v>
      </c>
      <c r="O1963" s="11">
        <v>18.43</v>
      </c>
      <c r="P1963" s="11">
        <v>10961.41</v>
      </c>
      <c r="Q1963" s="11" t="s">
        <v>4339</v>
      </c>
      <c r="R1963" s="11" t="s">
        <v>4339</v>
      </c>
      <c r="S1963" s="10" t="s">
        <v>1969</v>
      </c>
      <c r="T1963" s="6">
        <v>41455</v>
      </c>
      <c r="U1963" s="11">
        <v>10942.98</v>
      </c>
      <c r="V1963" s="11">
        <v>18.43</v>
      </c>
      <c r="W1963" s="11">
        <v>10961.41</v>
      </c>
      <c r="X1963" t="b">
        <f t="shared" si="60"/>
        <v>1</v>
      </c>
      <c r="Y1963" t="b">
        <f t="shared" si="61"/>
        <v>1</v>
      </c>
    </row>
    <row r="1964" spans="1:25" x14ac:dyDescent="0.25">
      <c r="A1964">
        <v>4</v>
      </c>
      <c r="B1964" s="16">
        <v>44019.002587418981</v>
      </c>
      <c r="C1964">
        <v>4</v>
      </c>
      <c r="D1964" s="12">
        <v>44019.002587418981</v>
      </c>
      <c r="E1964" t="s">
        <v>0</v>
      </c>
      <c r="F1964">
        <v>3</v>
      </c>
      <c r="G1964" s="10" t="s">
        <v>1970</v>
      </c>
      <c r="H1964">
        <v>1</v>
      </c>
      <c r="I1964" s="6">
        <v>41455</v>
      </c>
      <c r="J1964" s="6">
        <v>41455</v>
      </c>
      <c r="K1964">
        <v>180</v>
      </c>
      <c r="L1964" t="s">
        <v>6619</v>
      </c>
      <c r="M1964" t="s">
        <v>4339</v>
      </c>
      <c r="N1964" s="11" t="s">
        <v>4343</v>
      </c>
      <c r="O1964" s="11">
        <v>0.17</v>
      </c>
      <c r="P1964" s="11">
        <v>103.74</v>
      </c>
      <c r="Q1964" s="11" t="s">
        <v>4339</v>
      </c>
      <c r="R1964" s="11" t="s">
        <v>4339</v>
      </c>
      <c r="S1964" s="10" t="s">
        <v>1970</v>
      </c>
      <c r="T1964" s="6">
        <v>41455</v>
      </c>
      <c r="U1964" s="11">
        <v>103.57</v>
      </c>
      <c r="V1964" s="11">
        <v>0.17</v>
      </c>
      <c r="W1964" s="11">
        <v>103.74</v>
      </c>
      <c r="X1964" t="b">
        <f t="shared" si="60"/>
        <v>1</v>
      </c>
      <c r="Y1964" t="b">
        <f t="shared" si="61"/>
        <v>1</v>
      </c>
    </row>
    <row r="1965" spans="1:25" x14ac:dyDescent="0.25">
      <c r="A1965">
        <v>4</v>
      </c>
      <c r="B1965" s="16">
        <v>44019.002587418981</v>
      </c>
      <c r="C1965">
        <v>4</v>
      </c>
      <c r="D1965" s="12">
        <v>44019.002587418981</v>
      </c>
      <c r="E1965" t="s">
        <v>0</v>
      </c>
      <c r="F1965">
        <v>3</v>
      </c>
      <c r="G1965" s="10" t="s">
        <v>1971</v>
      </c>
      <c r="H1965">
        <v>1</v>
      </c>
      <c r="I1965" s="6">
        <v>41455</v>
      </c>
      <c r="J1965" s="6">
        <v>41455</v>
      </c>
      <c r="K1965">
        <v>180</v>
      </c>
      <c r="L1965" t="s">
        <v>6619</v>
      </c>
      <c r="M1965" t="s">
        <v>4339</v>
      </c>
      <c r="N1965" s="11" t="s">
        <v>4343</v>
      </c>
      <c r="O1965" s="11">
        <v>0.38</v>
      </c>
      <c r="P1965" s="11">
        <v>227.03</v>
      </c>
      <c r="Q1965" s="11" t="s">
        <v>4339</v>
      </c>
      <c r="R1965" s="11" t="s">
        <v>4339</v>
      </c>
      <c r="S1965" s="10" t="s">
        <v>1971</v>
      </c>
      <c r="T1965" s="6">
        <v>41455</v>
      </c>
      <c r="U1965" s="11">
        <v>226.65</v>
      </c>
      <c r="V1965" s="11">
        <v>0.38</v>
      </c>
      <c r="W1965" s="11">
        <v>227.03</v>
      </c>
      <c r="X1965" t="b">
        <f t="shared" si="60"/>
        <v>1</v>
      </c>
      <c r="Y1965" t="b">
        <f t="shared" si="61"/>
        <v>1</v>
      </c>
    </row>
    <row r="1966" spans="1:25" x14ac:dyDescent="0.25">
      <c r="A1966">
        <v>4</v>
      </c>
      <c r="B1966" s="16">
        <v>44019.002587418981</v>
      </c>
      <c r="C1966">
        <v>4</v>
      </c>
      <c r="D1966" s="12">
        <v>44019.002587418981</v>
      </c>
      <c r="E1966" t="s">
        <v>0</v>
      </c>
      <c r="F1966">
        <v>3</v>
      </c>
      <c r="G1966" s="10" t="s">
        <v>1972</v>
      </c>
      <c r="H1966">
        <v>1</v>
      </c>
      <c r="I1966" s="6">
        <v>41455</v>
      </c>
      <c r="J1966" s="6">
        <v>41455</v>
      </c>
      <c r="K1966">
        <v>180</v>
      </c>
      <c r="L1966" t="s">
        <v>6619</v>
      </c>
      <c r="M1966" t="s">
        <v>4339</v>
      </c>
      <c r="N1966" s="11" t="s">
        <v>4343</v>
      </c>
      <c r="O1966" s="11">
        <v>150.88999999999999</v>
      </c>
      <c r="P1966" s="11">
        <v>89706.23</v>
      </c>
      <c r="Q1966" s="11" t="s">
        <v>4339</v>
      </c>
      <c r="R1966" s="11" t="s">
        <v>4339</v>
      </c>
      <c r="S1966" s="10" t="s">
        <v>1972</v>
      </c>
      <c r="T1966" s="6">
        <v>41455</v>
      </c>
      <c r="U1966" s="11">
        <v>89555.34</v>
      </c>
      <c r="V1966" s="11">
        <v>150.88999999999999</v>
      </c>
      <c r="W1966" s="11">
        <v>89706.23</v>
      </c>
      <c r="X1966" t="b">
        <f t="shared" si="60"/>
        <v>1</v>
      </c>
      <c r="Y1966" t="b">
        <f t="shared" si="61"/>
        <v>1</v>
      </c>
    </row>
    <row r="1967" spans="1:25" x14ac:dyDescent="0.25">
      <c r="A1967">
        <v>4</v>
      </c>
      <c r="B1967" s="16">
        <v>44019.002587418981</v>
      </c>
      <c r="C1967">
        <v>4</v>
      </c>
      <c r="D1967" s="12">
        <v>44019.002587418981</v>
      </c>
      <c r="E1967" t="s">
        <v>0</v>
      </c>
      <c r="F1967">
        <v>3</v>
      </c>
      <c r="G1967" s="10" t="s">
        <v>1973</v>
      </c>
      <c r="H1967">
        <v>1</v>
      </c>
      <c r="I1967" s="6">
        <v>41455</v>
      </c>
      <c r="J1967" s="6">
        <v>41455</v>
      </c>
      <c r="K1967">
        <v>180</v>
      </c>
      <c r="L1967" t="s">
        <v>6619</v>
      </c>
      <c r="M1967" t="s">
        <v>4339</v>
      </c>
      <c r="N1967" s="11" t="s">
        <v>4343</v>
      </c>
      <c r="O1967" s="11">
        <v>5.24</v>
      </c>
      <c r="P1967" s="11">
        <v>3121.98</v>
      </c>
      <c r="Q1967" s="11" t="s">
        <v>4339</v>
      </c>
      <c r="R1967" s="11" t="s">
        <v>4339</v>
      </c>
      <c r="S1967" s="10" t="s">
        <v>1973</v>
      </c>
      <c r="T1967" s="6">
        <v>41455</v>
      </c>
      <c r="U1967" s="11">
        <v>3116.74</v>
      </c>
      <c r="V1967" s="11">
        <v>5.24</v>
      </c>
      <c r="W1967" s="11">
        <v>3121.98</v>
      </c>
      <c r="X1967" t="b">
        <f t="shared" si="60"/>
        <v>1</v>
      </c>
      <c r="Y1967" t="b">
        <f t="shared" si="61"/>
        <v>1</v>
      </c>
    </row>
    <row r="1968" spans="1:25" x14ac:dyDescent="0.25">
      <c r="A1968">
        <v>4</v>
      </c>
      <c r="B1968" s="16">
        <v>44019.002587418981</v>
      </c>
      <c r="C1968">
        <v>4</v>
      </c>
      <c r="D1968" s="12">
        <v>44019.002587418981</v>
      </c>
      <c r="E1968" t="s">
        <v>0</v>
      </c>
      <c r="F1968">
        <v>3</v>
      </c>
      <c r="G1968" s="10" t="s">
        <v>1974</v>
      </c>
      <c r="H1968">
        <v>1</v>
      </c>
      <c r="I1968" s="6">
        <v>41455</v>
      </c>
      <c r="J1968" s="6">
        <v>41455</v>
      </c>
      <c r="K1968">
        <v>180</v>
      </c>
      <c r="L1968" t="s">
        <v>6619</v>
      </c>
      <c r="M1968" t="s">
        <v>4339</v>
      </c>
      <c r="N1968" s="11" t="s">
        <v>4343</v>
      </c>
      <c r="O1968" s="11">
        <v>0.63</v>
      </c>
      <c r="P1968" s="11">
        <v>384.33</v>
      </c>
      <c r="Q1968" s="11" t="s">
        <v>4339</v>
      </c>
      <c r="R1968" s="11" t="s">
        <v>4339</v>
      </c>
      <c r="S1968" s="10" t="s">
        <v>1974</v>
      </c>
      <c r="T1968" s="6">
        <v>41455</v>
      </c>
      <c r="U1968" s="11">
        <v>383.7</v>
      </c>
      <c r="V1968" s="11">
        <v>0.63</v>
      </c>
      <c r="W1968" s="11">
        <v>384.33</v>
      </c>
      <c r="X1968" t="b">
        <f t="shared" si="60"/>
        <v>1</v>
      </c>
      <c r="Y1968" t="b">
        <f t="shared" si="61"/>
        <v>1</v>
      </c>
    </row>
    <row r="1969" spans="1:25" x14ac:dyDescent="0.25">
      <c r="A1969">
        <v>4</v>
      </c>
      <c r="B1969" s="16">
        <v>44019.002587418981</v>
      </c>
      <c r="C1969">
        <v>4</v>
      </c>
      <c r="D1969" s="12">
        <v>44019.002587418981</v>
      </c>
      <c r="E1969" t="s">
        <v>0</v>
      </c>
      <c r="F1969">
        <v>3</v>
      </c>
      <c r="G1969" s="10" t="s">
        <v>1975</v>
      </c>
      <c r="H1969">
        <v>1</v>
      </c>
      <c r="I1969" s="6">
        <v>41455</v>
      </c>
      <c r="J1969" s="6">
        <v>41455</v>
      </c>
      <c r="K1969">
        <v>180</v>
      </c>
      <c r="L1969" t="s">
        <v>6619</v>
      </c>
      <c r="M1969" t="s">
        <v>4339</v>
      </c>
      <c r="N1969" s="11" t="s">
        <v>4343</v>
      </c>
      <c r="O1969" s="11">
        <v>0.28000000000000003</v>
      </c>
      <c r="P1969" s="11">
        <v>168.46</v>
      </c>
      <c r="Q1969" s="11" t="s">
        <v>4339</v>
      </c>
      <c r="R1969" s="11" t="s">
        <v>4339</v>
      </c>
      <c r="S1969" s="10" t="s">
        <v>1975</v>
      </c>
      <c r="T1969" s="6">
        <v>41455</v>
      </c>
      <c r="U1969" s="11">
        <v>168.18</v>
      </c>
      <c r="V1969" s="11">
        <v>0.28000000000000003</v>
      </c>
      <c r="W1969" s="11">
        <v>168.46</v>
      </c>
      <c r="X1969" t="b">
        <f t="shared" si="60"/>
        <v>1</v>
      </c>
      <c r="Y1969" t="b">
        <f t="shared" si="61"/>
        <v>1</v>
      </c>
    </row>
    <row r="1970" spans="1:25" x14ac:dyDescent="0.25">
      <c r="A1970">
        <v>4</v>
      </c>
      <c r="B1970" s="16">
        <v>44019.002587418981</v>
      </c>
      <c r="C1970">
        <v>4</v>
      </c>
      <c r="D1970" s="12">
        <v>44019.002587418981</v>
      </c>
      <c r="E1970" t="s">
        <v>0</v>
      </c>
      <c r="F1970">
        <v>3</v>
      </c>
      <c r="G1970" s="10" t="s">
        <v>1976</v>
      </c>
      <c r="H1970">
        <v>1</v>
      </c>
      <c r="I1970" s="6">
        <v>41455</v>
      </c>
      <c r="J1970" s="6">
        <v>41455</v>
      </c>
      <c r="K1970">
        <v>180</v>
      </c>
      <c r="L1970" t="s">
        <v>6619</v>
      </c>
      <c r="M1970" t="s">
        <v>4339</v>
      </c>
      <c r="N1970" s="11" t="s">
        <v>4343</v>
      </c>
      <c r="O1970" s="11">
        <v>17.079999999999998</v>
      </c>
      <c r="P1970" s="11">
        <v>10156.49</v>
      </c>
      <c r="Q1970" s="11" t="s">
        <v>4339</v>
      </c>
      <c r="R1970" s="11" t="s">
        <v>4339</v>
      </c>
      <c r="S1970" s="10" t="s">
        <v>1976</v>
      </c>
      <c r="T1970" s="6">
        <v>41455</v>
      </c>
      <c r="U1970" s="11">
        <v>10139.41</v>
      </c>
      <c r="V1970" s="11">
        <v>17.079999999999998</v>
      </c>
      <c r="W1970" s="11">
        <v>10156.49</v>
      </c>
      <c r="X1970" t="b">
        <f t="shared" si="60"/>
        <v>1</v>
      </c>
      <c r="Y1970" t="b">
        <f t="shared" si="61"/>
        <v>1</v>
      </c>
    </row>
    <row r="1971" spans="1:25" x14ac:dyDescent="0.25">
      <c r="A1971">
        <v>4</v>
      </c>
      <c r="B1971" s="16">
        <v>44019.002587418981</v>
      </c>
      <c r="C1971">
        <v>4</v>
      </c>
      <c r="D1971" s="12">
        <v>44019.002587418981</v>
      </c>
      <c r="E1971" t="s">
        <v>0</v>
      </c>
      <c r="F1971">
        <v>3</v>
      </c>
      <c r="G1971" s="10" t="s">
        <v>1977</v>
      </c>
      <c r="H1971">
        <v>1</v>
      </c>
      <c r="I1971" s="6">
        <v>41455</v>
      </c>
      <c r="J1971" s="6">
        <v>41455</v>
      </c>
      <c r="K1971">
        <v>180</v>
      </c>
      <c r="L1971" t="s">
        <v>6619</v>
      </c>
      <c r="M1971" t="s">
        <v>4339</v>
      </c>
      <c r="N1971" s="11" t="s">
        <v>4343</v>
      </c>
      <c r="O1971" s="11">
        <v>0.21</v>
      </c>
      <c r="P1971" s="11">
        <v>128.88</v>
      </c>
      <c r="Q1971" s="11" t="s">
        <v>4339</v>
      </c>
      <c r="R1971" s="11" t="s">
        <v>4339</v>
      </c>
      <c r="S1971" s="10" t="s">
        <v>1977</v>
      </c>
      <c r="T1971" s="6">
        <v>41455</v>
      </c>
      <c r="U1971" s="11">
        <v>128.66999999999999</v>
      </c>
      <c r="V1971" s="11">
        <v>0.21</v>
      </c>
      <c r="W1971" s="11">
        <v>128.88</v>
      </c>
      <c r="X1971" t="b">
        <f t="shared" si="60"/>
        <v>1</v>
      </c>
      <c r="Y1971" t="b">
        <f t="shared" si="61"/>
        <v>1</v>
      </c>
    </row>
    <row r="1972" spans="1:25" x14ac:dyDescent="0.25">
      <c r="A1972">
        <v>4</v>
      </c>
      <c r="B1972" s="16">
        <v>44019.002587418981</v>
      </c>
      <c r="C1972">
        <v>4</v>
      </c>
      <c r="D1972" s="12">
        <v>44019.002587418981</v>
      </c>
      <c r="E1972" t="s">
        <v>0</v>
      </c>
      <c r="F1972">
        <v>3</v>
      </c>
      <c r="G1972" s="10" t="s">
        <v>1978</v>
      </c>
      <c r="H1972">
        <v>1</v>
      </c>
      <c r="I1972" s="6">
        <v>41455</v>
      </c>
      <c r="J1972" s="6">
        <v>41455</v>
      </c>
      <c r="K1972">
        <v>180</v>
      </c>
      <c r="L1972" t="s">
        <v>6619</v>
      </c>
      <c r="M1972" t="s">
        <v>4339</v>
      </c>
      <c r="N1972" s="11" t="s">
        <v>4343</v>
      </c>
      <c r="O1972" s="11">
        <v>0.41</v>
      </c>
      <c r="P1972" s="11">
        <v>246.97</v>
      </c>
      <c r="Q1972" s="11" t="s">
        <v>4339</v>
      </c>
      <c r="R1972" s="11" t="s">
        <v>4339</v>
      </c>
      <c r="S1972" s="10" t="s">
        <v>1978</v>
      </c>
      <c r="T1972" s="6">
        <v>41455</v>
      </c>
      <c r="U1972" s="11">
        <v>246.56</v>
      </c>
      <c r="V1972" s="11">
        <v>0.41</v>
      </c>
      <c r="W1972" s="11">
        <v>246.97</v>
      </c>
      <c r="X1972" t="b">
        <f t="shared" si="60"/>
        <v>1</v>
      </c>
      <c r="Y1972" t="b">
        <f t="shared" si="61"/>
        <v>1</v>
      </c>
    </row>
    <row r="1973" spans="1:25" x14ac:dyDescent="0.25">
      <c r="A1973">
        <v>4</v>
      </c>
      <c r="B1973" s="16">
        <v>44019.002587418981</v>
      </c>
      <c r="C1973">
        <v>4</v>
      </c>
      <c r="D1973" s="12">
        <v>44019.002587418981</v>
      </c>
      <c r="E1973" t="s">
        <v>0</v>
      </c>
      <c r="F1973">
        <v>3</v>
      </c>
      <c r="G1973" s="10" t="s">
        <v>1979</v>
      </c>
      <c r="H1973">
        <v>1</v>
      </c>
      <c r="I1973" s="6">
        <v>41455</v>
      </c>
      <c r="J1973" s="6">
        <v>41455</v>
      </c>
      <c r="K1973">
        <v>180</v>
      </c>
      <c r="L1973" t="s">
        <v>6619</v>
      </c>
      <c r="M1973" t="s">
        <v>4339</v>
      </c>
      <c r="N1973" s="11" t="s">
        <v>4343</v>
      </c>
      <c r="O1973" s="11">
        <v>2.6</v>
      </c>
      <c r="P1973" s="11">
        <v>1547.52</v>
      </c>
      <c r="Q1973" s="11" t="s">
        <v>4339</v>
      </c>
      <c r="R1973" s="11" t="s">
        <v>4339</v>
      </c>
      <c r="S1973" s="10" t="s">
        <v>1979</v>
      </c>
      <c r="T1973" s="6">
        <v>41455</v>
      </c>
      <c r="U1973" s="11">
        <v>1544.92</v>
      </c>
      <c r="V1973" s="11">
        <v>2.6</v>
      </c>
      <c r="W1973" s="11">
        <v>1547.52</v>
      </c>
      <c r="X1973" t="b">
        <f t="shared" si="60"/>
        <v>1</v>
      </c>
      <c r="Y1973" t="b">
        <f t="shared" si="61"/>
        <v>1</v>
      </c>
    </row>
    <row r="1974" spans="1:25" x14ac:dyDescent="0.25">
      <c r="A1974">
        <v>4</v>
      </c>
      <c r="B1974" s="16">
        <v>44019.002587418981</v>
      </c>
      <c r="C1974">
        <v>4</v>
      </c>
      <c r="D1974" s="12">
        <v>44019.002587418981</v>
      </c>
      <c r="E1974" t="s">
        <v>0</v>
      </c>
      <c r="F1974">
        <v>3</v>
      </c>
      <c r="G1974" s="10" t="s">
        <v>1980</v>
      </c>
      <c r="H1974">
        <v>1</v>
      </c>
      <c r="I1974" s="6">
        <v>41455</v>
      </c>
      <c r="J1974" s="6">
        <v>41455</v>
      </c>
      <c r="K1974">
        <v>180</v>
      </c>
      <c r="L1974" t="s">
        <v>6619</v>
      </c>
      <c r="M1974" t="s">
        <v>4339</v>
      </c>
      <c r="N1974" s="11" t="s">
        <v>4343</v>
      </c>
      <c r="O1974" s="11">
        <v>0.25</v>
      </c>
      <c r="P1974" s="11">
        <v>159.18</v>
      </c>
      <c r="Q1974" s="11" t="s">
        <v>4339</v>
      </c>
      <c r="R1974" s="11" t="s">
        <v>4339</v>
      </c>
      <c r="S1974" s="10" t="s">
        <v>1980</v>
      </c>
      <c r="T1974" s="6">
        <v>41455</v>
      </c>
      <c r="U1974" s="11">
        <v>158.93</v>
      </c>
      <c r="V1974" s="11">
        <v>0.25</v>
      </c>
      <c r="W1974" s="11">
        <v>159.18</v>
      </c>
      <c r="X1974" t="b">
        <f t="shared" si="60"/>
        <v>1</v>
      </c>
      <c r="Y1974" t="b">
        <f t="shared" si="61"/>
        <v>1</v>
      </c>
    </row>
    <row r="1975" spans="1:25" x14ac:dyDescent="0.25">
      <c r="A1975">
        <v>4</v>
      </c>
      <c r="B1975" s="16">
        <v>44019.002587418981</v>
      </c>
      <c r="C1975">
        <v>4</v>
      </c>
      <c r="D1975" s="12">
        <v>44019.002587418981</v>
      </c>
      <c r="E1975" t="s">
        <v>0</v>
      </c>
      <c r="F1975">
        <v>3</v>
      </c>
      <c r="G1975" s="10" t="s">
        <v>1981</v>
      </c>
      <c r="H1975">
        <v>1</v>
      </c>
      <c r="I1975" s="6">
        <v>41455</v>
      </c>
      <c r="J1975" s="6">
        <v>41455</v>
      </c>
      <c r="K1975">
        <v>180</v>
      </c>
      <c r="L1975" t="s">
        <v>6619</v>
      </c>
      <c r="M1975" t="s">
        <v>4339</v>
      </c>
      <c r="N1975" s="11" t="s">
        <v>4343</v>
      </c>
      <c r="O1975" s="11">
        <v>0.51</v>
      </c>
      <c r="P1975" s="11">
        <v>309.14999999999998</v>
      </c>
      <c r="Q1975" s="11" t="s">
        <v>4339</v>
      </c>
      <c r="R1975" s="11" t="s">
        <v>4339</v>
      </c>
      <c r="S1975" s="10" t="s">
        <v>1981</v>
      </c>
      <c r="T1975" s="6">
        <v>41455</v>
      </c>
      <c r="U1975" s="11">
        <v>308.64</v>
      </c>
      <c r="V1975" s="11">
        <v>0.51</v>
      </c>
      <c r="W1975" s="11">
        <v>309.14999999999998</v>
      </c>
      <c r="X1975" t="b">
        <f t="shared" si="60"/>
        <v>1</v>
      </c>
      <c r="Y1975" t="b">
        <f t="shared" si="61"/>
        <v>1</v>
      </c>
    </row>
    <row r="1976" spans="1:25" x14ac:dyDescent="0.25">
      <c r="A1976">
        <v>4</v>
      </c>
      <c r="B1976" s="16">
        <v>44019.002587418981</v>
      </c>
      <c r="C1976">
        <v>4</v>
      </c>
      <c r="D1976" s="12">
        <v>44019.002587418981</v>
      </c>
      <c r="E1976" t="s">
        <v>0</v>
      </c>
      <c r="F1976">
        <v>3</v>
      </c>
      <c r="G1976" s="10" t="s">
        <v>1982</v>
      </c>
      <c r="H1976">
        <v>1</v>
      </c>
      <c r="I1976" s="6">
        <v>41455</v>
      </c>
      <c r="J1976" s="6">
        <v>41455</v>
      </c>
      <c r="K1976">
        <v>180</v>
      </c>
      <c r="L1976" t="s">
        <v>6619</v>
      </c>
      <c r="M1976" t="s">
        <v>4339</v>
      </c>
      <c r="N1976" s="11" t="s">
        <v>4343</v>
      </c>
      <c r="O1976" s="11">
        <v>0.2</v>
      </c>
      <c r="P1976" s="11">
        <v>122.24</v>
      </c>
      <c r="Q1976" s="11" t="s">
        <v>4339</v>
      </c>
      <c r="R1976" s="11" t="s">
        <v>4339</v>
      </c>
      <c r="S1976" s="10" t="s">
        <v>1982</v>
      </c>
      <c r="T1976" s="6">
        <v>41455</v>
      </c>
      <c r="U1976" s="11">
        <v>122.04</v>
      </c>
      <c r="V1976" s="11">
        <v>0.2</v>
      </c>
      <c r="W1976" s="11">
        <v>122.24</v>
      </c>
      <c r="X1976" t="b">
        <f t="shared" si="60"/>
        <v>1</v>
      </c>
      <c r="Y1976" t="b">
        <f t="shared" si="61"/>
        <v>1</v>
      </c>
    </row>
    <row r="1977" spans="1:25" x14ac:dyDescent="0.25">
      <c r="A1977">
        <v>4</v>
      </c>
      <c r="B1977" s="16">
        <v>44019.002587418981</v>
      </c>
      <c r="C1977">
        <v>4</v>
      </c>
      <c r="D1977" s="12">
        <v>44019.002587418981</v>
      </c>
      <c r="E1977" t="s">
        <v>0</v>
      </c>
      <c r="F1977">
        <v>3</v>
      </c>
      <c r="G1977" s="10" t="s">
        <v>1983</v>
      </c>
      <c r="H1977">
        <v>1</v>
      </c>
      <c r="I1977" s="6">
        <v>41455</v>
      </c>
      <c r="J1977" s="6">
        <v>41455</v>
      </c>
      <c r="K1977">
        <v>180</v>
      </c>
      <c r="L1977" t="s">
        <v>6619</v>
      </c>
      <c r="M1977" t="s">
        <v>4339</v>
      </c>
      <c r="N1977" s="11" t="s">
        <v>4343</v>
      </c>
      <c r="O1977" s="11">
        <v>0.57999999999999996</v>
      </c>
      <c r="P1977" s="11">
        <v>347.87</v>
      </c>
      <c r="Q1977" s="11" t="s">
        <v>4339</v>
      </c>
      <c r="R1977" s="11" t="s">
        <v>4339</v>
      </c>
      <c r="S1977" s="10" t="s">
        <v>1983</v>
      </c>
      <c r="T1977" s="6">
        <v>41455</v>
      </c>
      <c r="U1977" s="11">
        <v>347.29</v>
      </c>
      <c r="V1977" s="11">
        <v>0.57999999999999996</v>
      </c>
      <c r="W1977" s="11">
        <v>347.87</v>
      </c>
      <c r="X1977" t="b">
        <f t="shared" si="60"/>
        <v>1</v>
      </c>
      <c r="Y1977" t="b">
        <f t="shared" si="61"/>
        <v>1</v>
      </c>
    </row>
    <row r="1978" spans="1:25" x14ac:dyDescent="0.25">
      <c r="A1978">
        <v>4</v>
      </c>
      <c r="B1978" s="16">
        <v>44019.002587418981</v>
      </c>
      <c r="C1978">
        <v>4</v>
      </c>
      <c r="D1978" s="12">
        <v>44019.002587418981</v>
      </c>
      <c r="E1978" t="s">
        <v>0</v>
      </c>
      <c r="F1978">
        <v>3</v>
      </c>
      <c r="G1978" s="10" t="s">
        <v>1984</v>
      </c>
      <c r="H1978">
        <v>1</v>
      </c>
      <c r="I1978" s="6">
        <v>41455</v>
      </c>
      <c r="J1978" s="6">
        <v>41455</v>
      </c>
      <c r="K1978">
        <v>180</v>
      </c>
      <c r="L1978" t="s">
        <v>6619</v>
      </c>
      <c r="M1978" t="s">
        <v>4339</v>
      </c>
      <c r="N1978" s="11" t="s">
        <v>4343</v>
      </c>
      <c r="O1978" s="11">
        <v>32.76</v>
      </c>
      <c r="P1978" s="11">
        <v>19480.22</v>
      </c>
      <c r="Q1978" s="11" t="s">
        <v>4339</v>
      </c>
      <c r="R1978" s="11" t="s">
        <v>4339</v>
      </c>
      <c r="S1978" s="10" t="s">
        <v>1984</v>
      </c>
      <c r="T1978" s="6">
        <v>41455</v>
      </c>
      <c r="U1978" s="11">
        <v>19447.46</v>
      </c>
      <c r="V1978" s="11">
        <v>32.76</v>
      </c>
      <c r="W1978" s="11">
        <v>19480.22</v>
      </c>
      <c r="X1978" t="b">
        <f t="shared" si="60"/>
        <v>1</v>
      </c>
      <c r="Y1978" t="b">
        <f t="shared" si="61"/>
        <v>1</v>
      </c>
    </row>
    <row r="1979" spans="1:25" x14ac:dyDescent="0.25">
      <c r="A1979">
        <v>4</v>
      </c>
      <c r="B1979" s="16">
        <v>44019.002587418981</v>
      </c>
      <c r="C1979">
        <v>4</v>
      </c>
      <c r="D1979" s="12">
        <v>44019.002587418981</v>
      </c>
      <c r="E1979" t="s">
        <v>0</v>
      </c>
      <c r="F1979">
        <v>3</v>
      </c>
      <c r="G1979" s="10" t="s">
        <v>1985</v>
      </c>
      <c r="H1979">
        <v>1</v>
      </c>
      <c r="I1979" s="6">
        <v>41455</v>
      </c>
      <c r="J1979" s="6">
        <v>41455</v>
      </c>
      <c r="K1979">
        <v>180</v>
      </c>
      <c r="L1979" t="s">
        <v>6619</v>
      </c>
      <c r="M1979" t="s">
        <v>4339</v>
      </c>
      <c r="N1979" s="11" t="s">
        <v>4343</v>
      </c>
      <c r="O1979" s="11">
        <v>3.57</v>
      </c>
      <c r="P1979" s="11">
        <v>2130.84</v>
      </c>
      <c r="Q1979" s="11" t="s">
        <v>4339</v>
      </c>
      <c r="R1979" s="11" t="s">
        <v>4339</v>
      </c>
      <c r="S1979" s="10" t="s">
        <v>1985</v>
      </c>
      <c r="T1979" s="6">
        <v>41455</v>
      </c>
      <c r="U1979" s="11">
        <v>2127.27</v>
      </c>
      <c r="V1979" s="11">
        <v>3.57</v>
      </c>
      <c r="W1979" s="11">
        <v>2130.84</v>
      </c>
      <c r="X1979" t="b">
        <f t="shared" si="60"/>
        <v>1</v>
      </c>
      <c r="Y1979" t="b">
        <f t="shared" si="61"/>
        <v>1</v>
      </c>
    </row>
    <row r="1980" spans="1:25" x14ac:dyDescent="0.25">
      <c r="A1980">
        <v>4</v>
      </c>
      <c r="B1980" s="16">
        <v>44019.002587418981</v>
      </c>
      <c r="C1980">
        <v>4</v>
      </c>
      <c r="D1980" s="12">
        <v>44019.002587418981</v>
      </c>
      <c r="E1980" t="s">
        <v>0</v>
      </c>
      <c r="F1980">
        <v>3</v>
      </c>
      <c r="G1980" s="10" t="s">
        <v>1986</v>
      </c>
      <c r="H1980">
        <v>1</v>
      </c>
      <c r="I1980" s="6">
        <v>41455</v>
      </c>
      <c r="J1980" s="6">
        <v>41455</v>
      </c>
      <c r="K1980">
        <v>180</v>
      </c>
      <c r="L1980" t="s">
        <v>6619</v>
      </c>
      <c r="M1980" t="s">
        <v>4339</v>
      </c>
      <c r="N1980" s="11" t="s">
        <v>4343</v>
      </c>
      <c r="O1980" s="11">
        <v>0.24</v>
      </c>
      <c r="P1980" s="11">
        <v>143.26</v>
      </c>
      <c r="Q1980" s="11" t="s">
        <v>4339</v>
      </c>
      <c r="R1980" s="11" t="s">
        <v>4339</v>
      </c>
      <c r="S1980" s="10" t="s">
        <v>1986</v>
      </c>
      <c r="T1980" s="6">
        <v>41455</v>
      </c>
      <c r="U1980" s="11">
        <v>143.02000000000001</v>
      </c>
      <c r="V1980" s="11">
        <v>0.24</v>
      </c>
      <c r="W1980" s="11">
        <v>143.26</v>
      </c>
      <c r="X1980" t="b">
        <f t="shared" si="60"/>
        <v>1</v>
      </c>
      <c r="Y1980" t="b">
        <f t="shared" si="61"/>
        <v>1</v>
      </c>
    </row>
    <row r="1981" spans="1:25" x14ac:dyDescent="0.25">
      <c r="A1981">
        <v>4</v>
      </c>
      <c r="B1981" s="16">
        <v>44019.002587418981</v>
      </c>
      <c r="C1981">
        <v>4</v>
      </c>
      <c r="D1981" s="12">
        <v>44019.002587418981</v>
      </c>
      <c r="E1981" t="s">
        <v>0</v>
      </c>
      <c r="F1981">
        <v>3</v>
      </c>
      <c r="G1981" s="10" t="s">
        <v>1987</v>
      </c>
      <c r="H1981">
        <v>1</v>
      </c>
      <c r="I1981" s="6">
        <v>41455</v>
      </c>
      <c r="J1981" s="6">
        <v>41455</v>
      </c>
      <c r="K1981">
        <v>180</v>
      </c>
      <c r="L1981" t="s">
        <v>6619</v>
      </c>
      <c r="M1981" t="s">
        <v>4339</v>
      </c>
      <c r="N1981" s="11" t="s">
        <v>4343</v>
      </c>
      <c r="O1981" s="11">
        <v>1.89</v>
      </c>
      <c r="P1981" s="11">
        <v>1126.73</v>
      </c>
      <c r="Q1981" s="11" t="s">
        <v>4339</v>
      </c>
      <c r="R1981" s="11" t="s">
        <v>4339</v>
      </c>
      <c r="S1981" s="10" t="s">
        <v>1987</v>
      </c>
      <c r="T1981" s="6">
        <v>41455</v>
      </c>
      <c r="U1981" s="11">
        <v>1124.8399999999999</v>
      </c>
      <c r="V1981" s="11">
        <v>1.89</v>
      </c>
      <c r="W1981" s="11">
        <v>1126.73</v>
      </c>
      <c r="X1981" t="b">
        <f t="shared" si="60"/>
        <v>1</v>
      </c>
      <c r="Y1981" t="b">
        <f t="shared" si="61"/>
        <v>1</v>
      </c>
    </row>
    <row r="1982" spans="1:25" x14ac:dyDescent="0.25">
      <c r="A1982">
        <v>4</v>
      </c>
      <c r="B1982" s="16">
        <v>44019.002587418981</v>
      </c>
      <c r="C1982">
        <v>4</v>
      </c>
      <c r="D1982" s="12">
        <v>44019.002587418981</v>
      </c>
      <c r="E1982" t="s">
        <v>0</v>
      </c>
      <c r="F1982">
        <v>3</v>
      </c>
      <c r="G1982" s="10" t="s">
        <v>1988</v>
      </c>
      <c r="H1982">
        <v>1</v>
      </c>
      <c r="I1982" s="6">
        <v>41455</v>
      </c>
      <c r="J1982" s="6">
        <v>41455</v>
      </c>
      <c r="K1982">
        <v>180</v>
      </c>
      <c r="L1982" t="s">
        <v>6619</v>
      </c>
      <c r="M1982" t="s">
        <v>4339</v>
      </c>
      <c r="N1982" s="11" t="s">
        <v>4343</v>
      </c>
      <c r="O1982" s="11">
        <v>0.28999999999999998</v>
      </c>
      <c r="P1982" s="11">
        <v>180.69</v>
      </c>
      <c r="Q1982" s="11" t="s">
        <v>4339</v>
      </c>
      <c r="R1982" s="11" t="s">
        <v>4339</v>
      </c>
      <c r="S1982" s="10" t="s">
        <v>1988</v>
      </c>
      <c r="T1982" s="6">
        <v>41455</v>
      </c>
      <c r="U1982" s="11">
        <v>180.4</v>
      </c>
      <c r="V1982" s="11">
        <v>0.28999999999999998</v>
      </c>
      <c r="W1982" s="11">
        <v>180.69</v>
      </c>
      <c r="X1982" t="b">
        <f t="shared" si="60"/>
        <v>1</v>
      </c>
      <c r="Y1982" t="b">
        <f t="shared" si="61"/>
        <v>1</v>
      </c>
    </row>
    <row r="1983" spans="1:25" x14ac:dyDescent="0.25">
      <c r="A1983">
        <v>4</v>
      </c>
      <c r="B1983" s="16">
        <v>44019.002587418981</v>
      </c>
      <c r="C1983">
        <v>4</v>
      </c>
      <c r="D1983" s="12">
        <v>44019.002587418981</v>
      </c>
      <c r="E1983" t="s">
        <v>0</v>
      </c>
      <c r="F1983">
        <v>3</v>
      </c>
      <c r="G1983" s="10" t="s">
        <v>1989</v>
      </c>
      <c r="H1983">
        <v>1</v>
      </c>
      <c r="I1983" s="6">
        <v>41455</v>
      </c>
      <c r="J1983" s="6">
        <v>41455</v>
      </c>
      <c r="K1983">
        <v>180</v>
      </c>
      <c r="L1983" t="s">
        <v>6619</v>
      </c>
      <c r="M1983" t="s">
        <v>4339</v>
      </c>
      <c r="N1983" s="11" t="s">
        <v>4343</v>
      </c>
      <c r="O1983" s="11">
        <v>0.96</v>
      </c>
      <c r="P1983" s="11">
        <v>572.66999999999996</v>
      </c>
      <c r="Q1983" s="11" t="s">
        <v>4339</v>
      </c>
      <c r="R1983" s="11" t="s">
        <v>4339</v>
      </c>
      <c r="S1983" s="10" t="s">
        <v>1989</v>
      </c>
      <c r="T1983" s="6">
        <v>41455</v>
      </c>
      <c r="U1983" s="11">
        <v>571.71</v>
      </c>
      <c r="V1983" s="11">
        <v>0.96</v>
      </c>
      <c r="W1983" s="11">
        <v>572.66999999999996</v>
      </c>
      <c r="X1983" t="b">
        <f t="shared" si="60"/>
        <v>1</v>
      </c>
      <c r="Y1983" t="b">
        <f t="shared" si="61"/>
        <v>1</v>
      </c>
    </row>
    <row r="1984" spans="1:25" x14ac:dyDescent="0.25">
      <c r="A1984">
        <v>4</v>
      </c>
      <c r="B1984" s="16">
        <v>44019.002587418981</v>
      </c>
      <c r="C1984">
        <v>4</v>
      </c>
      <c r="D1984" s="12">
        <v>44019.002587418981</v>
      </c>
      <c r="E1984" t="s">
        <v>0</v>
      </c>
      <c r="F1984">
        <v>3</v>
      </c>
      <c r="G1984" s="10" t="s">
        <v>1990</v>
      </c>
      <c r="H1984">
        <v>1</v>
      </c>
      <c r="I1984" s="6">
        <v>41455</v>
      </c>
      <c r="J1984" s="6">
        <v>41455</v>
      </c>
      <c r="K1984">
        <v>180</v>
      </c>
      <c r="L1984" t="s">
        <v>6619</v>
      </c>
      <c r="M1984" t="s">
        <v>4339</v>
      </c>
      <c r="N1984" s="11" t="s">
        <v>4343</v>
      </c>
      <c r="O1984" s="11">
        <v>3.95</v>
      </c>
      <c r="P1984" s="11">
        <v>2353.77</v>
      </c>
      <c r="Q1984" s="11" t="s">
        <v>4339</v>
      </c>
      <c r="R1984" s="11" t="s">
        <v>4339</v>
      </c>
      <c r="S1984" s="10" t="s">
        <v>1990</v>
      </c>
      <c r="T1984" s="6">
        <v>41455</v>
      </c>
      <c r="U1984" s="11">
        <v>2349.8200000000002</v>
      </c>
      <c r="V1984" s="11">
        <v>3.95</v>
      </c>
      <c r="W1984" s="11">
        <v>2353.77</v>
      </c>
      <c r="X1984" t="b">
        <f t="shared" si="60"/>
        <v>1</v>
      </c>
      <c r="Y1984" t="b">
        <f t="shared" si="61"/>
        <v>1</v>
      </c>
    </row>
    <row r="1985" spans="1:25" x14ac:dyDescent="0.25">
      <c r="A1985">
        <v>4</v>
      </c>
      <c r="B1985" s="16">
        <v>44019.002587418981</v>
      </c>
      <c r="C1985">
        <v>4</v>
      </c>
      <c r="D1985" s="12">
        <v>44019.002587418981</v>
      </c>
      <c r="E1985" t="s">
        <v>0</v>
      </c>
      <c r="F1985">
        <v>3</v>
      </c>
      <c r="G1985" s="10" t="s">
        <v>1991</v>
      </c>
      <c r="H1985">
        <v>1</v>
      </c>
      <c r="I1985" s="6">
        <v>41455</v>
      </c>
      <c r="J1985" s="6">
        <v>41455</v>
      </c>
      <c r="K1985">
        <v>180</v>
      </c>
      <c r="L1985" t="s">
        <v>6619</v>
      </c>
      <c r="M1985" t="s">
        <v>4339</v>
      </c>
      <c r="N1985" s="11" t="s">
        <v>4343</v>
      </c>
      <c r="O1985" s="11">
        <v>0.5</v>
      </c>
      <c r="P1985" s="11">
        <v>303.08</v>
      </c>
      <c r="Q1985" s="11" t="s">
        <v>4339</v>
      </c>
      <c r="R1985" s="11" t="s">
        <v>4339</v>
      </c>
      <c r="S1985" s="10" t="s">
        <v>1991</v>
      </c>
      <c r="T1985" s="6">
        <v>41455</v>
      </c>
      <c r="U1985" s="11">
        <v>302.58</v>
      </c>
      <c r="V1985" s="11">
        <v>0.5</v>
      </c>
      <c r="W1985" s="11">
        <v>303.08</v>
      </c>
      <c r="X1985" t="b">
        <f t="shared" si="60"/>
        <v>1</v>
      </c>
      <c r="Y1985" t="b">
        <f t="shared" si="61"/>
        <v>1</v>
      </c>
    </row>
    <row r="1986" spans="1:25" x14ac:dyDescent="0.25">
      <c r="A1986">
        <v>4</v>
      </c>
      <c r="B1986" s="16">
        <v>44019.002587418981</v>
      </c>
      <c r="C1986">
        <v>4</v>
      </c>
      <c r="D1986" s="12">
        <v>44019.002587418981</v>
      </c>
      <c r="E1986" t="s">
        <v>0</v>
      </c>
      <c r="F1986">
        <v>3</v>
      </c>
      <c r="G1986" s="10" t="s">
        <v>1992</v>
      </c>
      <c r="H1986">
        <v>1</v>
      </c>
      <c r="I1986" s="6">
        <v>41455</v>
      </c>
      <c r="J1986" s="6">
        <v>41455</v>
      </c>
      <c r="K1986">
        <v>180</v>
      </c>
      <c r="L1986" t="s">
        <v>6619</v>
      </c>
      <c r="M1986" t="s">
        <v>4339</v>
      </c>
      <c r="N1986" s="11" t="s">
        <v>4343</v>
      </c>
      <c r="O1986" s="11">
        <v>9.24</v>
      </c>
      <c r="P1986" s="11">
        <v>5502.4</v>
      </c>
      <c r="Q1986" s="11" t="s">
        <v>4339</v>
      </c>
      <c r="R1986" s="11" t="s">
        <v>4339</v>
      </c>
      <c r="S1986" s="10" t="s">
        <v>1992</v>
      </c>
      <c r="T1986" s="6">
        <v>41455</v>
      </c>
      <c r="U1986" s="11">
        <v>5493.16</v>
      </c>
      <c r="V1986" s="11">
        <v>9.24</v>
      </c>
      <c r="W1986" s="11">
        <v>5502.4</v>
      </c>
      <c r="X1986" t="b">
        <f t="shared" si="60"/>
        <v>1</v>
      </c>
      <c r="Y1986" t="b">
        <f t="shared" si="61"/>
        <v>1</v>
      </c>
    </row>
    <row r="1987" spans="1:25" x14ac:dyDescent="0.25">
      <c r="A1987">
        <v>4</v>
      </c>
      <c r="B1987" s="16">
        <v>44019.002587418981</v>
      </c>
      <c r="C1987">
        <v>4</v>
      </c>
      <c r="D1987" s="12">
        <v>44019.002587418981</v>
      </c>
      <c r="E1987" t="s">
        <v>0</v>
      </c>
      <c r="F1987">
        <v>3</v>
      </c>
      <c r="G1987" s="10" t="s">
        <v>1993</v>
      </c>
      <c r="H1987">
        <v>1</v>
      </c>
      <c r="I1987" s="6">
        <v>41455</v>
      </c>
      <c r="J1987" s="6">
        <v>41455</v>
      </c>
      <c r="K1987">
        <v>180</v>
      </c>
      <c r="L1987" t="s">
        <v>6619</v>
      </c>
      <c r="M1987" t="s">
        <v>4339</v>
      </c>
      <c r="N1987" s="11" t="s">
        <v>4343</v>
      </c>
      <c r="O1987" s="11">
        <v>0.65</v>
      </c>
      <c r="P1987" s="11">
        <v>387.86</v>
      </c>
      <c r="Q1987" s="11" t="s">
        <v>4339</v>
      </c>
      <c r="R1987" s="11" t="s">
        <v>4339</v>
      </c>
      <c r="S1987" s="10" t="s">
        <v>1993</v>
      </c>
      <c r="T1987" s="6">
        <v>41455</v>
      </c>
      <c r="U1987" s="11">
        <v>387.21</v>
      </c>
      <c r="V1987" s="11">
        <v>0.65</v>
      </c>
      <c r="W1987" s="11">
        <v>387.86</v>
      </c>
      <c r="X1987" t="b">
        <f t="shared" ref="X1987:X2050" si="62">O1987=V1987</f>
        <v>1</v>
      </c>
      <c r="Y1987" t="b">
        <f t="shared" ref="Y1987:Y2050" si="63">P1987=W1987</f>
        <v>1</v>
      </c>
    </row>
    <row r="1988" spans="1:25" x14ac:dyDescent="0.25">
      <c r="A1988">
        <v>4</v>
      </c>
      <c r="B1988" s="16">
        <v>44019.002587418981</v>
      </c>
      <c r="C1988">
        <v>4</v>
      </c>
      <c r="D1988" s="12">
        <v>44019.002587418981</v>
      </c>
      <c r="E1988" t="s">
        <v>0</v>
      </c>
      <c r="F1988">
        <v>3</v>
      </c>
      <c r="G1988" s="10" t="s">
        <v>1994</v>
      </c>
      <c r="H1988">
        <v>1</v>
      </c>
      <c r="I1988" s="6">
        <v>41455</v>
      </c>
      <c r="J1988" s="6">
        <v>41455</v>
      </c>
      <c r="K1988">
        <v>180</v>
      </c>
      <c r="L1988" t="s">
        <v>6619</v>
      </c>
      <c r="M1988" t="s">
        <v>4339</v>
      </c>
      <c r="N1988" s="11" t="s">
        <v>4343</v>
      </c>
      <c r="O1988" s="11">
        <v>0.17</v>
      </c>
      <c r="P1988" s="11">
        <v>105.74</v>
      </c>
      <c r="Q1988" s="11" t="s">
        <v>4339</v>
      </c>
      <c r="R1988" s="11" t="s">
        <v>4339</v>
      </c>
      <c r="S1988" s="10" t="s">
        <v>1994</v>
      </c>
      <c r="T1988" s="6">
        <v>41455</v>
      </c>
      <c r="U1988" s="11">
        <v>105.57</v>
      </c>
      <c r="V1988" s="11">
        <v>0.17</v>
      </c>
      <c r="W1988" s="11">
        <v>105.74</v>
      </c>
      <c r="X1988" t="b">
        <f t="shared" si="62"/>
        <v>1</v>
      </c>
      <c r="Y1988" t="b">
        <f t="shared" si="63"/>
        <v>1</v>
      </c>
    </row>
    <row r="1989" spans="1:25" x14ac:dyDescent="0.25">
      <c r="A1989">
        <v>4</v>
      </c>
      <c r="B1989" s="16">
        <v>44019.002587418981</v>
      </c>
      <c r="C1989">
        <v>4</v>
      </c>
      <c r="D1989" s="12">
        <v>44019.002587418981</v>
      </c>
      <c r="E1989" t="s">
        <v>0</v>
      </c>
      <c r="F1989">
        <v>3</v>
      </c>
      <c r="G1989" s="10" t="s">
        <v>1995</v>
      </c>
      <c r="H1989">
        <v>1</v>
      </c>
      <c r="I1989" s="6">
        <v>41455</v>
      </c>
      <c r="J1989" s="6">
        <v>41455</v>
      </c>
      <c r="K1989">
        <v>180</v>
      </c>
      <c r="L1989" t="s">
        <v>6619</v>
      </c>
      <c r="M1989" t="s">
        <v>4339</v>
      </c>
      <c r="N1989" s="11" t="s">
        <v>4343</v>
      </c>
      <c r="O1989" s="11">
        <v>0.66</v>
      </c>
      <c r="P1989" s="11">
        <v>400.7</v>
      </c>
      <c r="Q1989" s="11" t="s">
        <v>4339</v>
      </c>
      <c r="R1989" s="11" t="s">
        <v>4339</v>
      </c>
      <c r="S1989" s="10" t="s">
        <v>1995</v>
      </c>
      <c r="T1989" s="6">
        <v>41455</v>
      </c>
      <c r="U1989" s="11">
        <v>400.04</v>
      </c>
      <c r="V1989" s="11">
        <v>0.66</v>
      </c>
      <c r="W1989" s="11">
        <v>400.7</v>
      </c>
      <c r="X1989" t="b">
        <f t="shared" si="62"/>
        <v>1</v>
      </c>
      <c r="Y1989" t="b">
        <f t="shared" si="63"/>
        <v>1</v>
      </c>
    </row>
    <row r="1990" spans="1:25" x14ac:dyDescent="0.25">
      <c r="A1990">
        <v>4</v>
      </c>
      <c r="B1990" s="16">
        <v>44019.002587418981</v>
      </c>
      <c r="C1990">
        <v>4</v>
      </c>
      <c r="D1990" s="12">
        <v>44019.002587418981</v>
      </c>
      <c r="E1990" t="s">
        <v>0</v>
      </c>
      <c r="F1990">
        <v>3</v>
      </c>
      <c r="G1990" s="10" t="s">
        <v>1996</v>
      </c>
      <c r="H1990">
        <v>1</v>
      </c>
      <c r="I1990" s="6">
        <v>41455</v>
      </c>
      <c r="J1990" s="6">
        <v>41455</v>
      </c>
      <c r="K1990">
        <v>180</v>
      </c>
      <c r="L1990" t="s">
        <v>6619</v>
      </c>
      <c r="M1990" t="s">
        <v>4339</v>
      </c>
      <c r="N1990" s="11" t="s">
        <v>4343</v>
      </c>
      <c r="O1990" s="11">
        <v>255.37</v>
      </c>
      <c r="P1990" s="11">
        <v>151822.51</v>
      </c>
      <c r="Q1990" s="11" t="s">
        <v>4339</v>
      </c>
      <c r="R1990" s="11" t="s">
        <v>4339</v>
      </c>
      <c r="S1990" s="10" t="s">
        <v>1996</v>
      </c>
      <c r="T1990" s="6">
        <v>41455</v>
      </c>
      <c r="U1990" s="11">
        <v>151567.14000000001</v>
      </c>
      <c r="V1990" s="11">
        <v>255.37</v>
      </c>
      <c r="W1990" s="11">
        <v>151822.51</v>
      </c>
      <c r="X1990" t="b">
        <f t="shared" si="62"/>
        <v>1</v>
      </c>
      <c r="Y1990" t="b">
        <f t="shared" si="63"/>
        <v>1</v>
      </c>
    </row>
    <row r="1991" spans="1:25" x14ac:dyDescent="0.25">
      <c r="A1991">
        <v>4</v>
      </c>
      <c r="B1991" s="16">
        <v>44019.002587418981</v>
      </c>
      <c r="C1991">
        <v>4</v>
      </c>
      <c r="D1991" s="12">
        <v>44019.002587418981</v>
      </c>
      <c r="E1991" t="s">
        <v>0</v>
      </c>
      <c r="F1991">
        <v>3</v>
      </c>
      <c r="G1991" s="10" t="s">
        <v>1997</v>
      </c>
      <c r="H1991">
        <v>1</v>
      </c>
      <c r="I1991" s="6">
        <v>41455</v>
      </c>
      <c r="J1991" s="6">
        <v>41455</v>
      </c>
      <c r="K1991">
        <v>180</v>
      </c>
      <c r="L1991" t="s">
        <v>6619</v>
      </c>
      <c r="M1991" t="s">
        <v>4339</v>
      </c>
      <c r="N1991" s="11" t="s">
        <v>4343</v>
      </c>
      <c r="O1991" s="11">
        <v>0.28000000000000003</v>
      </c>
      <c r="P1991" s="11">
        <v>168.98</v>
      </c>
      <c r="Q1991" s="11" t="s">
        <v>4339</v>
      </c>
      <c r="R1991" s="11" t="s">
        <v>4339</v>
      </c>
      <c r="S1991" s="10" t="s">
        <v>1997</v>
      </c>
      <c r="T1991" s="6">
        <v>41455</v>
      </c>
      <c r="U1991" s="11">
        <v>168.7</v>
      </c>
      <c r="V1991" s="11">
        <v>0.28000000000000003</v>
      </c>
      <c r="W1991" s="11">
        <v>168.98</v>
      </c>
      <c r="X1991" t="b">
        <f t="shared" si="62"/>
        <v>1</v>
      </c>
      <c r="Y1991" t="b">
        <f t="shared" si="63"/>
        <v>1</v>
      </c>
    </row>
    <row r="1992" spans="1:25" x14ac:dyDescent="0.25">
      <c r="A1992">
        <v>4</v>
      </c>
      <c r="B1992" s="16">
        <v>44019.002587418981</v>
      </c>
      <c r="C1992">
        <v>4</v>
      </c>
      <c r="D1992" s="12">
        <v>44019.002587418981</v>
      </c>
      <c r="E1992" t="s">
        <v>0</v>
      </c>
      <c r="F1992">
        <v>3</v>
      </c>
      <c r="G1992" s="10" t="s">
        <v>1998</v>
      </c>
      <c r="H1992">
        <v>1</v>
      </c>
      <c r="I1992" s="6">
        <v>41455</v>
      </c>
      <c r="J1992" s="6">
        <v>41455</v>
      </c>
      <c r="K1992">
        <v>180</v>
      </c>
      <c r="L1992" t="s">
        <v>6619</v>
      </c>
      <c r="M1992" t="s">
        <v>4339</v>
      </c>
      <c r="N1992" s="11" t="s">
        <v>4343</v>
      </c>
      <c r="O1992" s="11">
        <v>21.24</v>
      </c>
      <c r="P1992" s="11">
        <v>12633.61</v>
      </c>
      <c r="Q1992" s="11" t="s">
        <v>4339</v>
      </c>
      <c r="R1992" s="11" t="s">
        <v>4339</v>
      </c>
      <c r="S1992" s="10" t="s">
        <v>1998</v>
      </c>
      <c r="T1992" s="6">
        <v>41455</v>
      </c>
      <c r="U1992" s="11">
        <v>12612.37</v>
      </c>
      <c r="V1992" s="11">
        <v>21.24</v>
      </c>
      <c r="W1992" s="11">
        <v>12633.61</v>
      </c>
      <c r="X1992" t="b">
        <f t="shared" si="62"/>
        <v>1</v>
      </c>
      <c r="Y1992" t="b">
        <f t="shared" si="63"/>
        <v>1</v>
      </c>
    </row>
    <row r="1993" spans="1:25" x14ac:dyDescent="0.25">
      <c r="A1993">
        <v>4</v>
      </c>
      <c r="B1993" s="16">
        <v>44019.002587418981</v>
      </c>
      <c r="C1993">
        <v>4</v>
      </c>
      <c r="D1993" s="12">
        <v>44019.002587418981</v>
      </c>
      <c r="E1993" t="s">
        <v>0</v>
      </c>
      <c r="F1993">
        <v>3</v>
      </c>
      <c r="G1993" s="10" t="s">
        <v>1999</v>
      </c>
      <c r="H1993">
        <v>1</v>
      </c>
      <c r="I1993" s="6">
        <v>41455</v>
      </c>
      <c r="J1993" s="6">
        <v>41455</v>
      </c>
      <c r="K1993">
        <v>180</v>
      </c>
      <c r="L1993" t="s">
        <v>6619</v>
      </c>
      <c r="M1993" t="s">
        <v>4339</v>
      </c>
      <c r="N1993" s="11" t="s">
        <v>4343</v>
      </c>
      <c r="O1993" s="11">
        <v>5.88</v>
      </c>
      <c r="P1993" s="11">
        <v>3499.21</v>
      </c>
      <c r="Q1993" s="11" t="s">
        <v>4339</v>
      </c>
      <c r="R1993" s="11" t="s">
        <v>4339</v>
      </c>
      <c r="S1993" s="10" t="s">
        <v>1999</v>
      </c>
      <c r="T1993" s="6">
        <v>41455</v>
      </c>
      <c r="U1993" s="11">
        <v>3493.33</v>
      </c>
      <c r="V1993" s="11">
        <v>5.88</v>
      </c>
      <c r="W1993" s="11">
        <v>3499.21</v>
      </c>
      <c r="X1993" t="b">
        <f t="shared" si="62"/>
        <v>1</v>
      </c>
      <c r="Y1993" t="b">
        <f t="shared" si="63"/>
        <v>1</v>
      </c>
    </row>
    <row r="1994" spans="1:25" x14ac:dyDescent="0.25">
      <c r="A1994">
        <v>4</v>
      </c>
      <c r="B1994" s="16">
        <v>44019.002587418981</v>
      </c>
      <c r="C1994">
        <v>4</v>
      </c>
      <c r="D1994" s="12">
        <v>44019.002587418981</v>
      </c>
      <c r="E1994" t="s">
        <v>0</v>
      </c>
      <c r="F1994">
        <v>3</v>
      </c>
      <c r="G1994" s="10" t="s">
        <v>2000</v>
      </c>
      <c r="H1994">
        <v>1</v>
      </c>
      <c r="I1994" s="6">
        <v>41455</v>
      </c>
      <c r="J1994" s="6">
        <v>41455</v>
      </c>
      <c r="K1994">
        <v>180</v>
      </c>
      <c r="L1994" t="s">
        <v>6619</v>
      </c>
      <c r="M1994" t="s">
        <v>4339</v>
      </c>
      <c r="N1994" s="11" t="s">
        <v>4343</v>
      </c>
      <c r="O1994" s="11">
        <v>1.27</v>
      </c>
      <c r="P1994" s="11">
        <v>763.9</v>
      </c>
      <c r="Q1994" s="11" t="s">
        <v>4339</v>
      </c>
      <c r="R1994" s="11" t="s">
        <v>4339</v>
      </c>
      <c r="S1994" s="10" t="s">
        <v>2000</v>
      </c>
      <c r="T1994" s="6">
        <v>41455</v>
      </c>
      <c r="U1994" s="11">
        <v>762.63</v>
      </c>
      <c r="V1994" s="11">
        <v>1.27</v>
      </c>
      <c r="W1994" s="11">
        <v>763.9</v>
      </c>
      <c r="X1994" t="b">
        <f t="shared" si="62"/>
        <v>1</v>
      </c>
      <c r="Y1994" t="b">
        <f t="shared" si="63"/>
        <v>1</v>
      </c>
    </row>
    <row r="1995" spans="1:25" x14ac:dyDescent="0.25">
      <c r="A1995">
        <v>4</v>
      </c>
      <c r="B1995" s="16">
        <v>44019.002587418981</v>
      </c>
      <c r="C1995">
        <v>4</v>
      </c>
      <c r="D1995" s="12">
        <v>44019.002587418981</v>
      </c>
      <c r="E1995" t="s">
        <v>0</v>
      </c>
      <c r="F1995">
        <v>3</v>
      </c>
      <c r="G1995" s="10" t="s">
        <v>2001</v>
      </c>
      <c r="H1995">
        <v>1</v>
      </c>
      <c r="I1995" s="6">
        <v>41455</v>
      </c>
      <c r="J1995" s="6">
        <v>41455</v>
      </c>
      <c r="K1995">
        <v>180</v>
      </c>
      <c r="L1995" t="s">
        <v>6619</v>
      </c>
      <c r="M1995" t="s">
        <v>4339</v>
      </c>
      <c r="N1995" s="11" t="s">
        <v>4343</v>
      </c>
      <c r="O1995" s="11">
        <v>2.2000000000000002</v>
      </c>
      <c r="P1995" s="11">
        <v>1317.26</v>
      </c>
      <c r="Q1995" s="11" t="s">
        <v>4339</v>
      </c>
      <c r="R1995" s="11" t="s">
        <v>4339</v>
      </c>
      <c r="S1995" s="10" t="s">
        <v>2001</v>
      </c>
      <c r="T1995" s="6">
        <v>41455</v>
      </c>
      <c r="U1995" s="11">
        <v>1315.06</v>
      </c>
      <c r="V1995" s="11">
        <v>2.2000000000000002</v>
      </c>
      <c r="W1995" s="11">
        <v>1317.26</v>
      </c>
      <c r="X1995" t="b">
        <f t="shared" si="62"/>
        <v>1</v>
      </c>
      <c r="Y1995" t="b">
        <f t="shared" si="63"/>
        <v>1</v>
      </c>
    </row>
    <row r="1996" spans="1:25" x14ac:dyDescent="0.25">
      <c r="A1996">
        <v>4</v>
      </c>
      <c r="B1996" s="16">
        <v>44019.002587418981</v>
      </c>
      <c r="C1996">
        <v>4</v>
      </c>
      <c r="D1996" s="12">
        <v>44019.002587418981</v>
      </c>
      <c r="E1996" t="s">
        <v>0</v>
      </c>
      <c r="F1996">
        <v>3</v>
      </c>
      <c r="G1996" s="10" t="s">
        <v>2002</v>
      </c>
      <c r="H1996">
        <v>1</v>
      </c>
      <c r="I1996" s="6">
        <v>41455</v>
      </c>
      <c r="J1996" s="6">
        <v>41455</v>
      </c>
      <c r="K1996">
        <v>180</v>
      </c>
      <c r="L1996" t="s">
        <v>6619</v>
      </c>
      <c r="M1996" t="s">
        <v>4339</v>
      </c>
      <c r="N1996" s="11" t="s">
        <v>4343</v>
      </c>
      <c r="O1996" s="11">
        <v>38.909999999999997</v>
      </c>
      <c r="P1996" s="11">
        <v>23138.02</v>
      </c>
      <c r="Q1996" s="11" t="s">
        <v>4339</v>
      </c>
      <c r="R1996" s="11" t="s">
        <v>4339</v>
      </c>
      <c r="S1996" s="10" t="s">
        <v>2002</v>
      </c>
      <c r="T1996" s="6">
        <v>41455</v>
      </c>
      <c r="U1996" s="11">
        <v>23099.11</v>
      </c>
      <c r="V1996" s="11">
        <v>38.909999999999997</v>
      </c>
      <c r="W1996" s="11">
        <v>23138.02</v>
      </c>
      <c r="X1996" t="b">
        <f t="shared" si="62"/>
        <v>1</v>
      </c>
      <c r="Y1996" t="b">
        <f t="shared" si="63"/>
        <v>1</v>
      </c>
    </row>
    <row r="1997" spans="1:25" x14ac:dyDescent="0.25">
      <c r="A1997">
        <v>4</v>
      </c>
      <c r="B1997" s="16">
        <v>44019.002587418981</v>
      </c>
      <c r="C1997">
        <v>4</v>
      </c>
      <c r="D1997" s="12">
        <v>44019.002587418981</v>
      </c>
      <c r="E1997" t="s">
        <v>0</v>
      </c>
      <c r="F1997">
        <v>3</v>
      </c>
      <c r="G1997" s="10" t="s">
        <v>2003</v>
      </c>
      <c r="H1997">
        <v>1</v>
      </c>
      <c r="I1997" s="6">
        <v>41455</v>
      </c>
      <c r="J1997" s="6">
        <v>41455</v>
      </c>
      <c r="K1997">
        <v>180</v>
      </c>
      <c r="L1997" t="s">
        <v>6619</v>
      </c>
      <c r="M1997" t="s">
        <v>4339</v>
      </c>
      <c r="N1997" s="11" t="s">
        <v>4343</v>
      </c>
      <c r="O1997" s="11">
        <v>0.17</v>
      </c>
      <c r="P1997" s="11">
        <v>105.68</v>
      </c>
      <c r="Q1997" s="11" t="s">
        <v>4339</v>
      </c>
      <c r="R1997" s="11" t="s">
        <v>4339</v>
      </c>
      <c r="S1997" s="10" t="s">
        <v>2003</v>
      </c>
      <c r="T1997" s="6">
        <v>41455</v>
      </c>
      <c r="U1997" s="11">
        <v>105.51</v>
      </c>
      <c r="V1997" s="11">
        <v>0.17</v>
      </c>
      <c r="W1997" s="11">
        <v>105.68</v>
      </c>
      <c r="X1997" t="b">
        <f t="shared" si="62"/>
        <v>1</v>
      </c>
      <c r="Y1997" t="b">
        <f t="shared" si="63"/>
        <v>1</v>
      </c>
    </row>
    <row r="1998" spans="1:25" x14ac:dyDescent="0.25">
      <c r="A1998">
        <v>4</v>
      </c>
      <c r="B1998" s="16">
        <v>44019.002587418981</v>
      </c>
      <c r="C1998">
        <v>4</v>
      </c>
      <c r="D1998" s="12">
        <v>44019.002587418981</v>
      </c>
      <c r="E1998" t="s">
        <v>0</v>
      </c>
      <c r="F1998">
        <v>3</v>
      </c>
      <c r="G1998" s="10" t="s">
        <v>2004</v>
      </c>
      <c r="H1998">
        <v>1</v>
      </c>
      <c r="I1998" s="6">
        <v>41455</v>
      </c>
      <c r="J1998" s="6">
        <v>41455</v>
      </c>
      <c r="K1998">
        <v>180</v>
      </c>
      <c r="L1998" t="s">
        <v>6619</v>
      </c>
      <c r="M1998" t="s">
        <v>4339</v>
      </c>
      <c r="N1998" s="11" t="s">
        <v>4343</v>
      </c>
      <c r="O1998" s="11">
        <v>0.62</v>
      </c>
      <c r="P1998" s="11">
        <v>377.49</v>
      </c>
      <c r="Q1998" s="11" t="s">
        <v>4339</v>
      </c>
      <c r="R1998" s="11" t="s">
        <v>4339</v>
      </c>
      <c r="S1998" s="10" t="s">
        <v>2004</v>
      </c>
      <c r="T1998" s="6">
        <v>41455</v>
      </c>
      <c r="U1998" s="11">
        <v>376.87</v>
      </c>
      <c r="V1998" s="11">
        <v>0.62</v>
      </c>
      <c r="W1998" s="11">
        <v>377.49</v>
      </c>
      <c r="X1998" t="b">
        <f t="shared" si="62"/>
        <v>1</v>
      </c>
      <c r="Y1998" t="b">
        <f t="shared" si="63"/>
        <v>1</v>
      </c>
    </row>
    <row r="1999" spans="1:25" x14ac:dyDescent="0.25">
      <c r="A1999">
        <v>4</v>
      </c>
      <c r="B1999" s="16">
        <v>44019.002587418981</v>
      </c>
      <c r="C1999">
        <v>4</v>
      </c>
      <c r="D1999" s="12">
        <v>44019.002587418981</v>
      </c>
      <c r="E1999" t="s">
        <v>0</v>
      </c>
      <c r="F1999">
        <v>3</v>
      </c>
      <c r="G1999" s="10" t="s">
        <v>2005</v>
      </c>
      <c r="H1999">
        <v>1</v>
      </c>
      <c r="I1999" s="6">
        <v>41455</v>
      </c>
      <c r="J1999" s="6">
        <v>41455</v>
      </c>
      <c r="K1999">
        <v>180</v>
      </c>
      <c r="L1999" t="s">
        <v>6619</v>
      </c>
      <c r="M1999" t="s">
        <v>4339</v>
      </c>
      <c r="N1999" s="11" t="s">
        <v>4343</v>
      </c>
      <c r="O1999" s="11">
        <v>736.02</v>
      </c>
      <c r="P1999" s="11">
        <v>437565.67</v>
      </c>
      <c r="Q1999" s="11" t="s">
        <v>4339</v>
      </c>
      <c r="R1999" s="11" t="s">
        <v>4339</v>
      </c>
      <c r="S1999" s="10" t="s">
        <v>2005</v>
      </c>
      <c r="T1999" s="6">
        <v>41455</v>
      </c>
      <c r="U1999" s="11">
        <v>436829.65</v>
      </c>
      <c r="V1999" s="11">
        <v>736.02</v>
      </c>
      <c r="W1999" s="11">
        <v>437565.67</v>
      </c>
      <c r="X1999" t="b">
        <f t="shared" si="62"/>
        <v>1</v>
      </c>
      <c r="Y1999" t="b">
        <f t="shared" si="63"/>
        <v>1</v>
      </c>
    </row>
    <row r="2000" spans="1:25" x14ac:dyDescent="0.25">
      <c r="A2000">
        <v>4</v>
      </c>
      <c r="B2000" s="16">
        <v>44019.002587418981</v>
      </c>
      <c r="C2000">
        <v>4</v>
      </c>
      <c r="D2000" s="12">
        <v>44019.002587418981</v>
      </c>
      <c r="E2000" t="s">
        <v>0</v>
      </c>
      <c r="F2000">
        <v>3</v>
      </c>
      <c r="G2000" s="10" t="s">
        <v>2006</v>
      </c>
      <c r="H2000">
        <v>1</v>
      </c>
      <c r="I2000" s="6">
        <v>41455</v>
      </c>
      <c r="J2000" s="6">
        <v>41455</v>
      </c>
      <c r="K2000">
        <v>180</v>
      </c>
      <c r="L2000" t="s">
        <v>6619</v>
      </c>
      <c r="M2000" t="s">
        <v>4339</v>
      </c>
      <c r="N2000" s="11" t="s">
        <v>4343</v>
      </c>
      <c r="O2000" s="11">
        <v>0.82</v>
      </c>
      <c r="P2000" s="11">
        <v>490.06</v>
      </c>
      <c r="Q2000" s="11" t="s">
        <v>4339</v>
      </c>
      <c r="R2000" s="11" t="s">
        <v>4339</v>
      </c>
      <c r="S2000" s="10" t="s">
        <v>2006</v>
      </c>
      <c r="T2000" s="6">
        <v>41455</v>
      </c>
      <c r="U2000" s="11">
        <v>489.24</v>
      </c>
      <c r="V2000" s="11">
        <v>0.82</v>
      </c>
      <c r="W2000" s="11">
        <v>490.06</v>
      </c>
      <c r="X2000" t="b">
        <f t="shared" si="62"/>
        <v>1</v>
      </c>
      <c r="Y2000" t="b">
        <f t="shared" si="63"/>
        <v>1</v>
      </c>
    </row>
    <row r="2001" spans="1:25" x14ac:dyDescent="0.25">
      <c r="A2001">
        <v>4</v>
      </c>
      <c r="B2001" s="16">
        <v>44019.002587418981</v>
      </c>
      <c r="C2001">
        <v>4</v>
      </c>
      <c r="D2001" s="12">
        <v>44019.002587418981</v>
      </c>
      <c r="E2001" t="s">
        <v>0</v>
      </c>
      <c r="F2001">
        <v>3</v>
      </c>
      <c r="G2001" s="10" t="s">
        <v>2007</v>
      </c>
      <c r="H2001">
        <v>1</v>
      </c>
      <c r="I2001" s="6">
        <v>41455</v>
      </c>
      <c r="J2001" s="6">
        <v>41455</v>
      </c>
      <c r="K2001">
        <v>180</v>
      </c>
      <c r="L2001" t="s">
        <v>6619</v>
      </c>
      <c r="M2001" t="s">
        <v>4339</v>
      </c>
      <c r="N2001" s="11" t="s">
        <v>4343</v>
      </c>
      <c r="O2001" s="11">
        <v>16.98</v>
      </c>
      <c r="P2001" s="11">
        <v>10094.99</v>
      </c>
      <c r="Q2001" s="11" t="s">
        <v>4339</v>
      </c>
      <c r="R2001" s="11" t="s">
        <v>4339</v>
      </c>
      <c r="S2001" s="10" t="s">
        <v>2007</v>
      </c>
      <c r="T2001" s="6">
        <v>41455</v>
      </c>
      <c r="U2001" s="11">
        <v>10078.01</v>
      </c>
      <c r="V2001" s="11">
        <v>16.98</v>
      </c>
      <c r="W2001" s="11">
        <v>10094.99</v>
      </c>
      <c r="X2001" t="b">
        <f t="shared" si="62"/>
        <v>1</v>
      </c>
      <c r="Y2001" t="b">
        <f t="shared" si="63"/>
        <v>1</v>
      </c>
    </row>
    <row r="2002" spans="1:25" x14ac:dyDescent="0.25">
      <c r="A2002">
        <v>4</v>
      </c>
      <c r="B2002" s="16">
        <v>44019.002587418981</v>
      </c>
      <c r="C2002">
        <v>4</v>
      </c>
      <c r="D2002" s="12">
        <v>44019.002587418981</v>
      </c>
      <c r="E2002" t="s">
        <v>0</v>
      </c>
      <c r="F2002">
        <v>3</v>
      </c>
      <c r="G2002" s="10" t="s">
        <v>2008</v>
      </c>
      <c r="H2002">
        <v>1</v>
      </c>
      <c r="I2002" s="6">
        <v>41455</v>
      </c>
      <c r="J2002" s="6">
        <v>41455</v>
      </c>
      <c r="K2002">
        <v>180</v>
      </c>
      <c r="L2002" t="s">
        <v>6619</v>
      </c>
      <c r="M2002" t="s">
        <v>4339</v>
      </c>
      <c r="N2002" s="11" t="s">
        <v>4343</v>
      </c>
      <c r="O2002" s="11">
        <v>0.73</v>
      </c>
      <c r="P2002" s="11">
        <v>437.63</v>
      </c>
      <c r="Q2002" s="11" t="s">
        <v>4339</v>
      </c>
      <c r="R2002" s="11" t="s">
        <v>4339</v>
      </c>
      <c r="S2002" s="10" t="s">
        <v>2008</v>
      </c>
      <c r="T2002" s="6">
        <v>41455</v>
      </c>
      <c r="U2002" s="11">
        <v>436.9</v>
      </c>
      <c r="V2002" s="11">
        <v>0.73</v>
      </c>
      <c r="W2002" s="11">
        <v>437.63</v>
      </c>
      <c r="X2002" t="b">
        <f t="shared" si="62"/>
        <v>1</v>
      </c>
      <c r="Y2002" t="b">
        <f t="shared" si="63"/>
        <v>1</v>
      </c>
    </row>
    <row r="2003" spans="1:25" x14ac:dyDescent="0.25">
      <c r="A2003">
        <v>4</v>
      </c>
      <c r="B2003" s="16">
        <v>44019.002587418981</v>
      </c>
      <c r="C2003">
        <v>4</v>
      </c>
      <c r="D2003" s="12">
        <v>44019.002587418981</v>
      </c>
      <c r="E2003" t="s">
        <v>0</v>
      </c>
      <c r="F2003">
        <v>3</v>
      </c>
      <c r="G2003" s="10" t="s">
        <v>2009</v>
      </c>
      <c r="H2003">
        <v>1</v>
      </c>
      <c r="I2003" s="6">
        <v>41455</v>
      </c>
      <c r="J2003" s="6">
        <v>41455</v>
      </c>
      <c r="K2003">
        <v>180</v>
      </c>
      <c r="L2003" t="s">
        <v>6619</v>
      </c>
      <c r="M2003" t="s">
        <v>4339</v>
      </c>
      <c r="N2003" s="11" t="s">
        <v>4343</v>
      </c>
      <c r="O2003" s="11">
        <v>0.18</v>
      </c>
      <c r="P2003" s="11">
        <v>109.51</v>
      </c>
      <c r="Q2003" s="11" t="s">
        <v>4339</v>
      </c>
      <c r="R2003" s="11" t="s">
        <v>4339</v>
      </c>
      <c r="S2003" s="10" t="s">
        <v>2009</v>
      </c>
      <c r="T2003" s="6">
        <v>41455</v>
      </c>
      <c r="U2003" s="11">
        <v>109.33</v>
      </c>
      <c r="V2003" s="11">
        <v>0.18</v>
      </c>
      <c r="W2003" s="11">
        <v>109.51</v>
      </c>
      <c r="X2003" t="b">
        <f t="shared" si="62"/>
        <v>1</v>
      </c>
      <c r="Y2003" t="b">
        <f t="shared" si="63"/>
        <v>1</v>
      </c>
    </row>
    <row r="2004" spans="1:25" x14ac:dyDescent="0.25">
      <c r="A2004">
        <v>4</v>
      </c>
      <c r="B2004" s="16">
        <v>44019.002587418981</v>
      </c>
      <c r="C2004">
        <v>4</v>
      </c>
      <c r="D2004" s="12">
        <v>44019.002587418981</v>
      </c>
      <c r="E2004" t="s">
        <v>0</v>
      </c>
      <c r="F2004">
        <v>3</v>
      </c>
      <c r="G2004" s="10" t="s">
        <v>2010</v>
      </c>
      <c r="H2004">
        <v>1</v>
      </c>
      <c r="I2004" s="6">
        <v>41455</v>
      </c>
      <c r="J2004" s="6">
        <v>41455</v>
      </c>
      <c r="K2004">
        <v>180</v>
      </c>
      <c r="L2004" t="s">
        <v>6619</v>
      </c>
      <c r="M2004" t="s">
        <v>4339</v>
      </c>
      <c r="N2004" s="11" t="s">
        <v>4343</v>
      </c>
      <c r="O2004" s="11">
        <v>6.46</v>
      </c>
      <c r="P2004" s="11">
        <v>3844.73</v>
      </c>
      <c r="Q2004" s="11" t="s">
        <v>4339</v>
      </c>
      <c r="R2004" s="11" t="s">
        <v>4339</v>
      </c>
      <c r="S2004" s="10" t="s">
        <v>2010</v>
      </c>
      <c r="T2004" s="6">
        <v>41455</v>
      </c>
      <c r="U2004" s="11">
        <v>3838.27</v>
      </c>
      <c r="V2004" s="11">
        <v>6.46</v>
      </c>
      <c r="W2004" s="11">
        <v>3844.73</v>
      </c>
      <c r="X2004" t="b">
        <f t="shared" si="62"/>
        <v>1</v>
      </c>
      <c r="Y2004" t="b">
        <f t="shared" si="63"/>
        <v>1</v>
      </c>
    </row>
    <row r="2005" spans="1:25" x14ac:dyDescent="0.25">
      <c r="A2005">
        <v>4</v>
      </c>
      <c r="B2005" s="16">
        <v>44019.002587418981</v>
      </c>
      <c r="C2005">
        <v>4</v>
      </c>
      <c r="D2005" s="12">
        <v>44019.002587418981</v>
      </c>
      <c r="E2005" t="s">
        <v>0</v>
      </c>
      <c r="F2005">
        <v>3</v>
      </c>
      <c r="G2005" s="10" t="s">
        <v>2011</v>
      </c>
      <c r="H2005">
        <v>1</v>
      </c>
      <c r="I2005" s="6">
        <v>41455</v>
      </c>
      <c r="J2005" s="6">
        <v>41455</v>
      </c>
      <c r="K2005">
        <v>180</v>
      </c>
      <c r="L2005" t="s">
        <v>6619</v>
      </c>
      <c r="M2005" t="s">
        <v>4339</v>
      </c>
      <c r="N2005" s="11" t="s">
        <v>4343</v>
      </c>
      <c r="O2005" s="11">
        <v>1.88</v>
      </c>
      <c r="P2005" s="11">
        <v>1125.69</v>
      </c>
      <c r="Q2005" s="11" t="s">
        <v>4339</v>
      </c>
      <c r="R2005" s="11" t="s">
        <v>4339</v>
      </c>
      <c r="S2005" s="10" t="s">
        <v>2011</v>
      </c>
      <c r="T2005" s="6">
        <v>41455</v>
      </c>
      <c r="U2005" s="11">
        <v>1123.81</v>
      </c>
      <c r="V2005" s="11">
        <v>1.88</v>
      </c>
      <c r="W2005" s="11">
        <v>1125.69</v>
      </c>
      <c r="X2005" t="b">
        <f t="shared" si="62"/>
        <v>1</v>
      </c>
      <c r="Y2005" t="b">
        <f t="shared" si="63"/>
        <v>1</v>
      </c>
    </row>
    <row r="2006" spans="1:25" x14ac:dyDescent="0.25">
      <c r="A2006">
        <v>4</v>
      </c>
      <c r="B2006" s="16">
        <v>44019.002587418981</v>
      </c>
      <c r="C2006">
        <v>4</v>
      </c>
      <c r="D2006" s="12">
        <v>44019.002587418981</v>
      </c>
      <c r="E2006" t="s">
        <v>0</v>
      </c>
      <c r="F2006">
        <v>3</v>
      </c>
      <c r="G2006" s="10" t="s">
        <v>2012</v>
      </c>
      <c r="H2006">
        <v>1</v>
      </c>
      <c r="I2006" s="6">
        <v>41455</v>
      </c>
      <c r="J2006" s="6">
        <v>41455</v>
      </c>
      <c r="K2006">
        <v>180</v>
      </c>
      <c r="L2006" t="s">
        <v>6619</v>
      </c>
      <c r="M2006" t="s">
        <v>4339</v>
      </c>
      <c r="N2006" s="11" t="s">
        <v>4343</v>
      </c>
      <c r="O2006" s="11">
        <v>5.21</v>
      </c>
      <c r="P2006" s="11">
        <v>3104.08</v>
      </c>
      <c r="Q2006" s="11" t="s">
        <v>4339</v>
      </c>
      <c r="R2006" s="11" t="s">
        <v>4339</v>
      </c>
      <c r="S2006" s="10" t="s">
        <v>2012</v>
      </c>
      <c r="T2006" s="6">
        <v>41455</v>
      </c>
      <c r="U2006" s="11">
        <v>3098.87</v>
      </c>
      <c r="V2006" s="11">
        <v>5.21</v>
      </c>
      <c r="W2006" s="11">
        <v>3104.08</v>
      </c>
      <c r="X2006" t="b">
        <f t="shared" si="62"/>
        <v>1</v>
      </c>
      <c r="Y2006" t="b">
        <f t="shared" si="63"/>
        <v>1</v>
      </c>
    </row>
    <row r="2007" spans="1:25" x14ac:dyDescent="0.25">
      <c r="A2007">
        <v>4</v>
      </c>
      <c r="B2007" s="16">
        <v>44019.002587418981</v>
      </c>
      <c r="C2007">
        <v>4</v>
      </c>
      <c r="D2007" s="12">
        <v>44019.002587418981</v>
      </c>
      <c r="E2007" t="s">
        <v>0</v>
      </c>
      <c r="F2007">
        <v>3</v>
      </c>
      <c r="G2007" s="10" t="s">
        <v>2013</v>
      </c>
      <c r="H2007">
        <v>1</v>
      </c>
      <c r="I2007" s="6">
        <v>41455</v>
      </c>
      <c r="J2007" s="6">
        <v>41455</v>
      </c>
      <c r="K2007">
        <v>180</v>
      </c>
      <c r="L2007" t="s">
        <v>6619</v>
      </c>
      <c r="M2007" t="s">
        <v>4339</v>
      </c>
      <c r="N2007" s="11" t="s">
        <v>4343</v>
      </c>
      <c r="O2007" s="11">
        <v>0.46</v>
      </c>
      <c r="P2007" s="11">
        <v>278.27999999999997</v>
      </c>
      <c r="Q2007" s="11" t="s">
        <v>4339</v>
      </c>
      <c r="R2007" s="11" t="s">
        <v>4339</v>
      </c>
      <c r="S2007" s="10" t="s">
        <v>2013</v>
      </c>
      <c r="T2007" s="6">
        <v>41455</v>
      </c>
      <c r="U2007" s="11">
        <v>277.82</v>
      </c>
      <c r="V2007" s="11">
        <v>0.46</v>
      </c>
      <c r="W2007" s="11">
        <v>278.27999999999997</v>
      </c>
      <c r="X2007" t="b">
        <f t="shared" si="62"/>
        <v>1</v>
      </c>
      <c r="Y2007" t="b">
        <f t="shared" si="63"/>
        <v>1</v>
      </c>
    </row>
    <row r="2008" spans="1:25" x14ac:dyDescent="0.25">
      <c r="A2008">
        <v>4</v>
      </c>
      <c r="B2008" s="16">
        <v>44019.002587418981</v>
      </c>
      <c r="C2008">
        <v>4</v>
      </c>
      <c r="D2008" s="12">
        <v>44019.002587418981</v>
      </c>
      <c r="E2008" t="s">
        <v>0</v>
      </c>
      <c r="F2008">
        <v>3</v>
      </c>
      <c r="G2008" s="10" t="s">
        <v>2014</v>
      </c>
      <c r="H2008">
        <v>1</v>
      </c>
      <c r="I2008" s="6">
        <v>41455</v>
      </c>
      <c r="J2008" s="6">
        <v>41455</v>
      </c>
      <c r="K2008">
        <v>180</v>
      </c>
      <c r="L2008" t="s">
        <v>6619</v>
      </c>
      <c r="M2008" t="s">
        <v>4339</v>
      </c>
      <c r="N2008" s="11" t="s">
        <v>4343</v>
      </c>
      <c r="O2008" s="11">
        <v>0.32</v>
      </c>
      <c r="P2008" s="11">
        <v>193.73</v>
      </c>
      <c r="Q2008" s="11" t="s">
        <v>4339</v>
      </c>
      <c r="R2008" s="11" t="s">
        <v>4339</v>
      </c>
      <c r="S2008" s="10" t="s">
        <v>2014</v>
      </c>
      <c r="T2008" s="6">
        <v>41455</v>
      </c>
      <c r="U2008" s="11">
        <v>193.41</v>
      </c>
      <c r="V2008" s="11">
        <v>0.32</v>
      </c>
      <c r="W2008" s="11">
        <v>193.73</v>
      </c>
      <c r="X2008" t="b">
        <f t="shared" si="62"/>
        <v>1</v>
      </c>
      <c r="Y2008" t="b">
        <f t="shared" si="63"/>
        <v>1</v>
      </c>
    </row>
    <row r="2009" spans="1:25" x14ac:dyDescent="0.25">
      <c r="A2009">
        <v>4</v>
      </c>
      <c r="B2009" s="16">
        <v>44019.002587418981</v>
      </c>
      <c r="C2009">
        <v>4</v>
      </c>
      <c r="D2009" s="12">
        <v>44019.002587418981</v>
      </c>
      <c r="E2009" t="s">
        <v>0</v>
      </c>
      <c r="F2009">
        <v>3</v>
      </c>
      <c r="G2009" s="10" t="s">
        <v>2015</v>
      </c>
      <c r="H2009">
        <v>1</v>
      </c>
      <c r="I2009" s="6">
        <v>41455</v>
      </c>
      <c r="J2009" s="6">
        <v>41455</v>
      </c>
      <c r="K2009">
        <v>180</v>
      </c>
      <c r="L2009" t="s">
        <v>6619</v>
      </c>
      <c r="M2009" t="s">
        <v>4339</v>
      </c>
      <c r="N2009" s="11" t="s">
        <v>4343</v>
      </c>
      <c r="O2009" s="11">
        <v>0.31</v>
      </c>
      <c r="P2009" s="11">
        <v>186.24</v>
      </c>
      <c r="Q2009" s="11" t="s">
        <v>4339</v>
      </c>
      <c r="R2009" s="11" t="s">
        <v>4339</v>
      </c>
      <c r="S2009" s="10" t="s">
        <v>2015</v>
      </c>
      <c r="T2009" s="6">
        <v>41455</v>
      </c>
      <c r="U2009" s="11">
        <v>185.93</v>
      </c>
      <c r="V2009" s="11">
        <v>0.31</v>
      </c>
      <c r="W2009" s="11">
        <v>186.24</v>
      </c>
      <c r="X2009" t="b">
        <f t="shared" si="62"/>
        <v>1</v>
      </c>
      <c r="Y2009" t="b">
        <f t="shared" si="63"/>
        <v>1</v>
      </c>
    </row>
    <row r="2010" spans="1:25" x14ac:dyDescent="0.25">
      <c r="A2010">
        <v>4</v>
      </c>
      <c r="B2010" s="16">
        <v>44019.002587418981</v>
      </c>
      <c r="C2010">
        <v>4</v>
      </c>
      <c r="D2010" s="12">
        <v>44019.002587418981</v>
      </c>
      <c r="E2010" t="s">
        <v>0</v>
      </c>
      <c r="F2010">
        <v>3</v>
      </c>
      <c r="G2010" s="10" t="s">
        <v>2016</v>
      </c>
      <c r="H2010">
        <v>1</v>
      </c>
      <c r="I2010" s="6">
        <v>41455</v>
      </c>
      <c r="J2010" s="6">
        <v>41455</v>
      </c>
      <c r="K2010">
        <v>180</v>
      </c>
      <c r="L2010" t="s">
        <v>6619</v>
      </c>
      <c r="M2010" t="s">
        <v>4339</v>
      </c>
      <c r="N2010" s="11" t="s">
        <v>4343</v>
      </c>
      <c r="O2010" s="11">
        <v>15.32</v>
      </c>
      <c r="P2010" s="11">
        <v>9116.9599999999991</v>
      </c>
      <c r="Q2010" s="11" t="s">
        <v>4339</v>
      </c>
      <c r="R2010" s="11" t="s">
        <v>4339</v>
      </c>
      <c r="S2010" s="10" t="s">
        <v>2016</v>
      </c>
      <c r="T2010" s="6">
        <v>41455</v>
      </c>
      <c r="U2010" s="11">
        <v>9101.64</v>
      </c>
      <c r="V2010" s="11">
        <v>15.32</v>
      </c>
      <c r="W2010" s="11">
        <v>9116.9599999999991</v>
      </c>
      <c r="X2010" t="b">
        <f t="shared" si="62"/>
        <v>1</v>
      </c>
      <c r="Y2010" t="b">
        <f t="shared" si="63"/>
        <v>1</v>
      </c>
    </row>
    <row r="2011" spans="1:25" x14ac:dyDescent="0.25">
      <c r="A2011">
        <v>4</v>
      </c>
      <c r="B2011" s="16">
        <v>44019.002587418981</v>
      </c>
      <c r="C2011">
        <v>4</v>
      </c>
      <c r="D2011" s="12">
        <v>44019.002587418981</v>
      </c>
      <c r="E2011" t="s">
        <v>0</v>
      </c>
      <c r="F2011">
        <v>3</v>
      </c>
      <c r="G2011" s="10" t="s">
        <v>2017</v>
      </c>
      <c r="H2011">
        <v>1</v>
      </c>
      <c r="I2011" s="6">
        <v>41455</v>
      </c>
      <c r="J2011" s="6">
        <v>41455</v>
      </c>
      <c r="K2011">
        <v>180</v>
      </c>
      <c r="L2011" t="s">
        <v>6619</v>
      </c>
      <c r="M2011" t="s">
        <v>4339</v>
      </c>
      <c r="N2011" s="11" t="s">
        <v>4343</v>
      </c>
      <c r="O2011" s="11">
        <v>1.56</v>
      </c>
      <c r="P2011" s="11">
        <v>933.03</v>
      </c>
      <c r="Q2011" s="11" t="s">
        <v>4339</v>
      </c>
      <c r="R2011" s="11" t="s">
        <v>4339</v>
      </c>
      <c r="S2011" s="10" t="s">
        <v>2017</v>
      </c>
      <c r="T2011" s="6">
        <v>41455</v>
      </c>
      <c r="U2011" s="11">
        <v>931.47</v>
      </c>
      <c r="V2011" s="11">
        <v>1.56</v>
      </c>
      <c r="W2011" s="11">
        <v>933.03</v>
      </c>
      <c r="X2011" t="b">
        <f t="shared" si="62"/>
        <v>1</v>
      </c>
      <c r="Y2011" t="b">
        <f t="shared" si="63"/>
        <v>1</v>
      </c>
    </row>
    <row r="2012" spans="1:25" x14ac:dyDescent="0.25">
      <c r="A2012">
        <v>4</v>
      </c>
      <c r="B2012" s="16">
        <v>44019.002587418981</v>
      </c>
      <c r="C2012">
        <v>4</v>
      </c>
      <c r="D2012" s="12">
        <v>44019.002587418981</v>
      </c>
      <c r="E2012" t="s">
        <v>0</v>
      </c>
      <c r="F2012">
        <v>3</v>
      </c>
      <c r="G2012" s="10" t="s">
        <v>2018</v>
      </c>
      <c r="H2012">
        <v>1</v>
      </c>
      <c r="I2012" s="6">
        <v>41455</v>
      </c>
      <c r="J2012" s="6">
        <v>41455</v>
      </c>
      <c r="K2012">
        <v>180</v>
      </c>
      <c r="L2012" t="s">
        <v>6619</v>
      </c>
      <c r="M2012" t="s">
        <v>4339</v>
      </c>
      <c r="N2012" s="11" t="s">
        <v>4343</v>
      </c>
      <c r="O2012" s="11">
        <v>39.36</v>
      </c>
      <c r="P2012" s="11">
        <v>23404.91</v>
      </c>
      <c r="Q2012" s="11" t="s">
        <v>4339</v>
      </c>
      <c r="R2012" s="11" t="s">
        <v>4339</v>
      </c>
      <c r="S2012" s="10" t="s">
        <v>2018</v>
      </c>
      <c r="T2012" s="6">
        <v>41455</v>
      </c>
      <c r="U2012" s="11">
        <v>23365.55</v>
      </c>
      <c r="V2012" s="11">
        <v>39.36</v>
      </c>
      <c r="W2012" s="11">
        <v>23404.91</v>
      </c>
      <c r="X2012" t="b">
        <f t="shared" si="62"/>
        <v>1</v>
      </c>
      <c r="Y2012" t="b">
        <f t="shared" si="63"/>
        <v>1</v>
      </c>
    </row>
    <row r="2013" spans="1:25" x14ac:dyDescent="0.25">
      <c r="A2013">
        <v>4</v>
      </c>
      <c r="B2013" s="16">
        <v>44019.002587418981</v>
      </c>
      <c r="C2013">
        <v>4</v>
      </c>
      <c r="D2013" s="12">
        <v>44019.002587418981</v>
      </c>
      <c r="E2013" t="s">
        <v>0</v>
      </c>
      <c r="F2013">
        <v>3</v>
      </c>
      <c r="G2013" s="10" t="s">
        <v>2019</v>
      </c>
      <c r="H2013">
        <v>1</v>
      </c>
      <c r="I2013" s="6">
        <v>41455</v>
      </c>
      <c r="J2013" s="6">
        <v>41455</v>
      </c>
      <c r="K2013">
        <v>180</v>
      </c>
      <c r="L2013" t="s">
        <v>6619</v>
      </c>
      <c r="M2013" t="s">
        <v>4339</v>
      </c>
      <c r="N2013" s="11" t="s">
        <v>4343</v>
      </c>
      <c r="O2013" s="11">
        <v>90.17</v>
      </c>
      <c r="P2013" s="11">
        <v>53614.91</v>
      </c>
      <c r="Q2013" s="11" t="s">
        <v>4339</v>
      </c>
      <c r="R2013" s="11" t="s">
        <v>4339</v>
      </c>
      <c r="S2013" s="10" t="s">
        <v>2019</v>
      </c>
      <c r="T2013" s="6">
        <v>41455</v>
      </c>
      <c r="U2013" s="11">
        <v>53524.74</v>
      </c>
      <c r="V2013" s="11">
        <v>90.17</v>
      </c>
      <c r="W2013" s="11">
        <v>53614.91</v>
      </c>
      <c r="X2013" t="b">
        <f t="shared" si="62"/>
        <v>1</v>
      </c>
      <c r="Y2013" t="b">
        <f t="shared" si="63"/>
        <v>1</v>
      </c>
    </row>
    <row r="2014" spans="1:25" x14ac:dyDescent="0.25">
      <c r="A2014">
        <v>4</v>
      </c>
      <c r="B2014" s="16">
        <v>44019.002587418981</v>
      </c>
      <c r="C2014">
        <v>4</v>
      </c>
      <c r="D2014" s="12">
        <v>44019.002587418981</v>
      </c>
      <c r="E2014" t="s">
        <v>0</v>
      </c>
      <c r="F2014">
        <v>3</v>
      </c>
      <c r="G2014" s="10" t="s">
        <v>2020</v>
      </c>
      <c r="H2014">
        <v>1</v>
      </c>
      <c r="I2014" s="6">
        <v>41455</v>
      </c>
      <c r="J2014" s="6">
        <v>41455</v>
      </c>
      <c r="K2014">
        <v>180</v>
      </c>
      <c r="L2014" t="s">
        <v>6619</v>
      </c>
      <c r="M2014" t="s">
        <v>4339</v>
      </c>
      <c r="N2014" s="11" t="s">
        <v>4343</v>
      </c>
      <c r="O2014" s="11">
        <v>1.88</v>
      </c>
      <c r="P2014" s="11">
        <v>1121.77</v>
      </c>
      <c r="Q2014" s="11" t="s">
        <v>4339</v>
      </c>
      <c r="R2014" s="11" t="s">
        <v>4339</v>
      </c>
      <c r="S2014" s="10" t="s">
        <v>2020</v>
      </c>
      <c r="T2014" s="6">
        <v>41455</v>
      </c>
      <c r="U2014" s="11">
        <v>1119.8900000000001</v>
      </c>
      <c r="V2014" s="11">
        <v>1.88</v>
      </c>
      <c r="W2014" s="11">
        <v>1121.77</v>
      </c>
      <c r="X2014" t="b">
        <f t="shared" si="62"/>
        <v>1</v>
      </c>
      <c r="Y2014" t="b">
        <f t="shared" si="63"/>
        <v>1</v>
      </c>
    </row>
    <row r="2015" spans="1:25" x14ac:dyDescent="0.25">
      <c r="A2015">
        <v>4</v>
      </c>
      <c r="B2015" s="16">
        <v>44019.002587418981</v>
      </c>
      <c r="C2015">
        <v>4</v>
      </c>
      <c r="D2015" s="12">
        <v>44019.002587418981</v>
      </c>
      <c r="E2015" t="s">
        <v>0</v>
      </c>
      <c r="F2015">
        <v>3</v>
      </c>
      <c r="G2015" s="10" t="s">
        <v>2021</v>
      </c>
      <c r="H2015">
        <v>1</v>
      </c>
      <c r="I2015" s="6">
        <v>41455</v>
      </c>
      <c r="J2015" s="6">
        <v>41455</v>
      </c>
      <c r="K2015">
        <v>180</v>
      </c>
      <c r="L2015" t="s">
        <v>6619</v>
      </c>
      <c r="M2015" t="s">
        <v>4339</v>
      </c>
      <c r="N2015" s="11" t="s">
        <v>4343</v>
      </c>
      <c r="O2015" s="11">
        <v>5.59</v>
      </c>
      <c r="P2015" s="11">
        <v>3329.83</v>
      </c>
      <c r="Q2015" s="11" t="s">
        <v>4339</v>
      </c>
      <c r="R2015" s="11" t="s">
        <v>4339</v>
      </c>
      <c r="S2015" s="10" t="s">
        <v>2021</v>
      </c>
      <c r="T2015" s="6">
        <v>41455</v>
      </c>
      <c r="U2015" s="11">
        <v>3324.24</v>
      </c>
      <c r="V2015" s="11">
        <v>5.59</v>
      </c>
      <c r="W2015" s="11">
        <v>3329.83</v>
      </c>
      <c r="X2015" t="b">
        <f t="shared" si="62"/>
        <v>1</v>
      </c>
      <c r="Y2015" t="b">
        <f t="shared" si="63"/>
        <v>1</v>
      </c>
    </row>
    <row r="2016" spans="1:25" x14ac:dyDescent="0.25">
      <c r="A2016">
        <v>4</v>
      </c>
      <c r="B2016" s="16">
        <v>44019.002587418981</v>
      </c>
      <c r="C2016">
        <v>4</v>
      </c>
      <c r="D2016" s="12">
        <v>44019.002587418981</v>
      </c>
      <c r="E2016" t="s">
        <v>0</v>
      </c>
      <c r="F2016">
        <v>3</v>
      </c>
      <c r="G2016" s="10" t="s">
        <v>2022</v>
      </c>
      <c r="H2016">
        <v>1</v>
      </c>
      <c r="I2016" s="6">
        <v>41455</v>
      </c>
      <c r="J2016" s="6">
        <v>41455</v>
      </c>
      <c r="K2016">
        <v>180</v>
      </c>
      <c r="L2016" t="s">
        <v>6619</v>
      </c>
      <c r="M2016" t="s">
        <v>4339</v>
      </c>
      <c r="N2016" s="11" t="s">
        <v>4343</v>
      </c>
      <c r="O2016" s="11">
        <v>2.57</v>
      </c>
      <c r="P2016" s="11">
        <v>1535.87</v>
      </c>
      <c r="Q2016" s="11" t="s">
        <v>4339</v>
      </c>
      <c r="R2016" s="11" t="s">
        <v>4339</v>
      </c>
      <c r="S2016" s="10" t="s">
        <v>2022</v>
      </c>
      <c r="T2016" s="6">
        <v>41455</v>
      </c>
      <c r="U2016" s="11">
        <v>1533.3</v>
      </c>
      <c r="V2016" s="11">
        <v>2.57</v>
      </c>
      <c r="W2016" s="11">
        <v>1535.87</v>
      </c>
      <c r="X2016" t="b">
        <f t="shared" si="62"/>
        <v>1</v>
      </c>
      <c r="Y2016" t="b">
        <f t="shared" si="63"/>
        <v>1</v>
      </c>
    </row>
    <row r="2017" spans="1:25" x14ac:dyDescent="0.25">
      <c r="A2017">
        <v>4</v>
      </c>
      <c r="B2017" s="16">
        <v>44019.002587418981</v>
      </c>
      <c r="C2017">
        <v>4</v>
      </c>
      <c r="D2017" s="12">
        <v>44019.002587418981</v>
      </c>
      <c r="E2017" t="s">
        <v>0</v>
      </c>
      <c r="F2017">
        <v>3</v>
      </c>
      <c r="G2017" s="10" t="s">
        <v>2023</v>
      </c>
      <c r="H2017">
        <v>1</v>
      </c>
      <c r="I2017" s="6">
        <v>41455</v>
      </c>
      <c r="J2017" s="6">
        <v>41455</v>
      </c>
      <c r="K2017">
        <v>180</v>
      </c>
      <c r="L2017" t="s">
        <v>6619</v>
      </c>
      <c r="M2017" t="s">
        <v>4339</v>
      </c>
      <c r="N2017" s="11" t="s">
        <v>4343</v>
      </c>
      <c r="O2017" s="11">
        <v>73.13</v>
      </c>
      <c r="P2017" s="11">
        <v>43482.89</v>
      </c>
      <c r="Q2017" s="11" t="s">
        <v>4339</v>
      </c>
      <c r="R2017" s="11" t="s">
        <v>4339</v>
      </c>
      <c r="S2017" s="10" t="s">
        <v>2023</v>
      </c>
      <c r="T2017" s="6">
        <v>41455</v>
      </c>
      <c r="U2017" s="11">
        <v>43409.760000000002</v>
      </c>
      <c r="V2017" s="11">
        <v>73.13</v>
      </c>
      <c r="W2017" s="11">
        <v>43482.89</v>
      </c>
      <c r="X2017" t="b">
        <f t="shared" si="62"/>
        <v>1</v>
      </c>
      <c r="Y2017" t="b">
        <f t="shared" si="63"/>
        <v>1</v>
      </c>
    </row>
    <row r="2018" spans="1:25" x14ac:dyDescent="0.25">
      <c r="A2018">
        <v>4</v>
      </c>
      <c r="B2018" s="16">
        <v>44019.002587418981</v>
      </c>
      <c r="C2018">
        <v>4</v>
      </c>
      <c r="D2018" s="12">
        <v>44019.002587418981</v>
      </c>
      <c r="E2018" t="s">
        <v>0</v>
      </c>
      <c r="F2018">
        <v>3</v>
      </c>
      <c r="G2018" s="10" t="s">
        <v>2024</v>
      </c>
      <c r="H2018">
        <v>1</v>
      </c>
      <c r="I2018" s="6">
        <v>41455</v>
      </c>
      <c r="J2018" s="6">
        <v>41455</v>
      </c>
      <c r="K2018">
        <v>180</v>
      </c>
      <c r="L2018" t="s">
        <v>6619</v>
      </c>
      <c r="M2018" t="s">
        <v>4339</v>
      </c>
      <c r="N2018" s="11" t="s">
        <v>4343</v>
      </c>
      <c r="O2018" s="11">
        <v>1104.76</v>
      </c>
      <c r="P2018" s="11">
        <v>656784.67000000004</v>
      </c>
      <c r="Q2018" s="11" t="s">
        <v>4339</v>
      </c>
      <c r="R2018" s="11" t="s">
        <v>4339</v>
      </c>
      <c r="S2018" s="10" t="s">
        <v>2024</v>
      </c>
      <c r="T2018" s="6">
        <v>41455</v>
      </c>
      <c r="U2018" s="11">
        <v>655679.91</v>
      </c>
      <c r="V2018" s="11">
        <v>1104.76</v>
      </c>
      <c r="W2018" s="11">
        <v>656784.67000000004</v>
      </c>
      <c r="X2018" t="b">
        <f t="shared" si="62"/>
        <v>1</v>
      </c>
      <c r="Y2018" t="b">
        <f t="shared" si="63"/>
        <v>1</v>
      </c>
    </row>
    <row r="2019" spans="1:25" x14ac:dyDescent="0.25">
      <c r="A2019">
        <v>4</v>
      </c>
      <c r="B2019" s="16">
        <v>44019.002587418981</v>
      </c>
      <c r="C2019">
        <v>4</v>
      </c>
      <c r="D2019" s="12">
        <v>44019.002587418981</v>
      </c>
      <c r="E2019" t="s">
        <v>0</v>
      </c>
      <c r="F2019">
        <v>3</v>
      </c>
      <c r="G2019" s="10" t="s">
        <v>2025</v>
      </c>
      <c r="H2019">
        <v>1</v>
      </c>
      <c r="I2019" s="6">
        <v>41455</v>
      </c>
      <c r="J2019" s="6">
        <v>41455</v>
      </c>
      <c r="K2019">
        <v>180</v>
      </c>
      <c r="L2019" t="s">
        <v>6619</v>
      </c>
      <c r="M2019" t="s">
        <v>4339</v>
      </c>
      <c r="N2019" s="11" t="s">
        <v>4343</v>
      </c>
      <c r="O2019" s="11">
        <v>0.34</v>
      </c>
      <c r="P2019" s="11">
        <v>203.11</v>
      </c>
      <c r="Q2019" s="11" t="s">
        <v>4339</v>
      </c>
      <c r="R2019" s="11" t="s">
        <v>4339</v>
      </c>
      <c r="S2019" s="10" t="s">
        <v>2025</v>
      </c>
      <c r="T2019" s="6">
        <v>41455</v>
      </c>
      <c r="U2019" s="11">
        <v>202.77</v>
      </c>
      <c r="V2019" s="11">
        <v>0.34</v>
      </c>
      <c r="W2019" s="11">
        <v>203.11</v>
      </c>
      <c r="X2019" t="b">
        <f t="shared" si="62"/>
        <v>1</v>
      </c>
      <c r="Y2019" t="b">
        <f t="shared" si="63"/>
        <v>1</v>
      </c>
    </row>
    <row r="2020" spans="1:25" x14ac:dyDescent="0.25">
      <c r="A2020">
        <v>4</v>
      </c>
      <c r="B2020" s="16">
        <v>44019.002587418981</v>
      </c>
      <c r="C2020">
        <v>4</v>
      </c>
      <c r="D2020" s="12">
        <v>44019.002587418981</v>
      </c>
      <c r="E2020" t="s">
        <v>0</v>
      </c>
      <c r="F2020">
        <v>3</v>
      </c>
      <c r="G2020" s="10" t="s">
        <v>2026</v>
      </c>
      <c r="H2020">
        <v>1</v>
      </c>
      <c r="I2020" s="6">
        <v>41455</v>
      </c>
      <c r="J2020" s="6">
        <v>41455</v>
      </c>
      <c r="K2020">
        <v>180</v>
      </c>
      <c r="L2020" t="s">
        <v>6619</v>
      </c>
      <c r="M2020" t="s">
        <v>4339</v>
      </c>
      <c r="N2020" s="11" t="s">
        <v>4343</v>
      </c>
      <c r="O2020" s="11">
        <v>4.6500000000000004</v>
      </c>
      <c r="P2020" s="11">
        <v>2765.82</v>
      </c>
      <c r="Q2020" s="11" t="s">
        <v>4339</v>
      </c>
      <c r="R2020" s="11" t="s">
        <v>4339</v>
      </c>
      <c r="S2020" s="10" t="s">
        <v>2026</v>
      </c>
      <c r="T2020" s="6">
        <v>41455</v>
      </c>
      <c r="U2020" s="11">
        <v>2761.17</v>
      </c>
      <c r="V2020" s="11">
        <v>4.6500000000000004</v>
      </c>
      <c r="W2020" s="11">
        <v>2765.82</v>
      </c>
      <c r="X2020" t="b">
        <f t="shared" si="62"/>
        <v>1</v>
      </c>
      <c r="Y2020" t="b">
        <f t="shared" si="63"/>
        <v>1</v>
      </c>
    </row>
    <row r="2021" spans="1:25" x14ac:dyDescent="0.25">
      <c r="A2021">
        <v>4</v>
      </c>
      <c r="B2021" s="16">
        <v>44019.002587418981</v>
      </c>
      <c r="C2021">
        <v>4</v>
      </c>
      <c r="D2021" s="12">
        <v>44019.002587418981</v>
      </c>
      <c r="E2021" t="s">
        <v>0</v>
      </c>
      <c r="F2021">
        <v>3</v>
      </c>
      <c r="G2021" s="10" t="s">
        <v>2027</v>
      </c>
      <c r="H2021">
        <v>1</v>
      </c>
      <c r="I2021" s="6">
        <v>41455</v>
      </c>
      <c r="J2021" s="6">
        <v>41455</v>
      </c>
      <c r="K2021">
        <v>180</v>
      </c>
      <c r="L2021" t="s">
        <v>6619</v>
      </c>
      <c r="M2021" t="s">
        <v>4339</v>
      </c>
      <c r="N2021" s="11" t="s">
        <v>4343</v>
      </c>
      <c r="O2021" s="11">
        <v>2.99</v>
      </c>
      <c r="P2021" s="11">
        <v>1784.59</v>
      </c>
      <c r="Q2021" s="11" t="s">
        <v>4339</v>
      </c>
      <c r="R2021" s="11" t="s">
        <v>4339</v>
      </c>
      <c r="S2021" s="10" t="s">
        <v>2027</v>
      </c>
      <c r="T2021" s="6">
        <v>41455</v>
      </c>
      <c r="U2021" s="11">
        <v>1781.6</v>
      </c>
      <c r="V2021" s="11">
        <v>2.99</v>
      </c>
      <c r="W2021" s="11">
        <v>1784.59</v>
      </c>
      <c r="X2021" t="b">
        <f t="shared" si="62"/>
        <v>1</v>
      </c>
      <c r="Y2021" t="b">
        <f t="shared" si="63"/>
        <v>1</v>
      </c>
    </row>
    <row r="2022" spans="1:25" x14ac:dyDescent="0.25">
      <c r="A2022">
        <v>4</v>
      </c>
      <c r="B2022" s="16">
        <v>44019.002587418981</v>
      </c>
      <c r="C2022">
        <v>4</v>
      </c>
      <c r="D2022" s="12">
        <v>44019.002587418981</v>
      </c>
      <c r="E2022" t="s">
        <v>0</v>
      </c>
      <c r="F2022">
        <v>3</v>
      </c>
      <c r="G2022" s="10" t="s">
        <v>2028</v>
      </c>
      <c r="H2022">
        <v>1</v>
      </c>
      <c r="I2022" s="6">
        <v>41455</v>
      </c>
      <c r="J2022" s="6">
        <v>41455</v>
      </c>
      <c r="K2022">
        <v>180</v>
      </c>
      <c r="L2022" t="s">
        <v>6619</v>
      </c>
      <c r="M2022" t="s">
        <v>4339</v>
      </c>
      <c r="N2022" s="11" t="s">
        <v>4343</v>
      </c>
      <c r="O2022" s="11">
        <v>0.73</v>
      </c>
      <c r="P2022" s="11">
        <v>443.79</v>
      </c>
      <c r="Q2022" s="11" t="s">
        <v>4339</v>
      </c>
      <c r="R2022" s="11" t="s">
        <v>4339</v>
      </c>
      <c r="S2022" s="10" t="s">
        <v>2028</v>
      </c>
      <c r="T2022" s="6">
        <v>41455</v>
      </c>
      <c r="U2022" s="11">
        <v>443.06</v>
      </c>
      <c r="V2022" s="11">
        <v>0.73</v>
      </c>
      <c r="W2022" s="11">
        <v>443.79</v>
      </c>
      <c r="X2022" t="b">
        <f t="shared" si="62"/>
        <v>1</v>
      </c>
      <c r="Y2022" t="b">
        <f t="shared" si="63"/>
        <v>1</v>
      </c>
    </row>
    <row r="2023" spans="1:25" x14ac:dyDescent="0.25">
      <c r="A2023">
        <v>4</v>
      </c>
      <c r="B2023" s="16">
        <v>44019.002587418981</v>
      </c>
      <c r="C2023">
        <v>4</v>
      </c>
      <c r="D2023" s="12">
        <v>44019.002587418981</v>
      </c>
      <c r="E2023" t="s">
        <v>0</v>
      </c>
      <c r="F2023">
        <v>3</v>
      </c>
      <c r="G2023" s="10" t="s">
        <v>2029</v>
      </c>
      <c r="H2023">
        <v>1</v>
      </c>
      <c r="I2023" s="6">
        <v>41455</v>
      </c>
      <c r="J2023" s="6">
        <v>41455</v>
      </c>
      <c r="K2023">
        <v>180</v>
      </c>
      <c r="L2023" t="s">
        <v>6619</v>
      </c>
      <c r="M2023" t="s">
        <v>4339</v>
      </c>
      <c r="N2023" s="11" t="s">
        <v>4343</v>
      </c>
      <c r="O2023" s="11">
        <v>9.77</v>
      </c>
      <c r="P2023" s="11">
        <v>5814.3</v>
      </c>
      <c r="Q2023" s="11" t="s">
        <v>4339</v>
      </c>
      <c r="R2023" s="11" t="s">
        <v>4339</v>
      </c>
      <c r="S2023" s="10" t="s">
        <v>2029</v>
      </c>
      <c r="T2023" s="6">
        <v>41455</v>
      </c>
      <c r="U2023" s="11">
        <v>5804.53</v>
      </c>
      <c r="V2023" s="11">
        <v>9.77</v>
      </c>
      <c r="W2023" s="11">
        <v>5814.3</v>
      </c>
      <c r="X2023" t="b">
        <f t="shared" si="62"/>
        <v>1</v>
      </c>
      <c r="Y2023" t="b">
        <f t="shared" si="63"/>
        <v>1</v>
      </c>
    </row>
    <row r="2024" spans="1:25" x14ac:dyDescent="0.25">
      <c r="A2024">
        <v>4</v>
      </c>
      <c r="B2024" s="16">
        <v>44019.002587418981</v>
      </c>
      <c r="C2024">
        <v>4</v>
      </c>
      <c r="D2024" s="12">
        <v>44019.002587418981</v>
      </c>
      <c r="E2024" t="s">
        <v>0</v>
      </c>
      <c r="F2024">
        <v>3</v>
      </c>
      <c r="G2024" s="10" t="s">
        <v>2030</v>
      </c>
      <c r="H2024">
        <v>1</v>
      </c>
      <c r="I2024" s="6">
        <v>41455</v>
      </c>
      <c r="J2024" s="6">
        <v>41455</v>
      </c>
      <c r="K2024">
        <v>180</v>
      </c>
      <c r="L2024" t="s">
        <v>6619</v>
      </c>
      <c r="M2024" t="s">
        <v>4339</v>
      </c>
      <c r="N2024" s="11" t="s">
        <v>4343</v>
      </c>
      <c r="O2024" s="11">
        <v>35.99</v>
      </c>
      <c r="P2024" s="11">
        <v>21406.95</v>
      </c>
      <c r="Q2024" s="11" t="s">
        <v>4339</v>
      </c>
      <c r="R2024" s="11" t="s">
        <v>4339</v>
      </c>
      <c r="S2024" s="10" t="s">
        <v>2030</v>
      </c>
      <c r="T2024" s="6">
        <v>41455</v>
      </c>
      <c r="U2024" s="11">
        <v>21370.959999999999</v>
      </c>
      <c r="V2024" s="11">
        <v>35.99</v>
      </c>
      <c r="W2024" s="11">
        <v>21406.95</v>
      </c>
      <c r="X2024" t="b">
        <f t="shared" si="62"/>
        <v>1</v>
      </c>
      <c r="Y2024" t="b">
        <f t="shared" si="63"/>
        <v>1</v>
      </c>
    </row>
    <row r="2025" spans="1:25" x14ac:dyDescent="0.25">
      <c r="A2025">
        <v>4</v>
      </c>
      <c r="B2025" s="16">
        <v>44019.002587418981</v>
      </c>
      <c r="C2025">
        <v>4</v>
      </c>
      <c r="D2025" s="12">
        <v>44019.002587418981</v>
      </c>
      <c r="E2025" t="s">
        <v>0</v>
      </c>
      <c r="F2025">
        <v>3</v>
      </c>
      <c r="G2025" s="10" t="s">
        <v>2031</v>
      </c>
      <c r="H2025">
        <v>1</v>
      </c>
      <c r="I2025" s="6">
        <v>41455</v>
      </c>
      <c r="J2025" s="6">
        <v>41455</v>
      </c>
      <c r="K2025">
        <v>180</v>
      </c>
      <c r="L2025" t="s">
        <v>6619</v>
      </c>
      <c r="M2025" t="s">
        <v>4339</v>
      </c>
      <c r="N2025" s="11" t="s">
        <v>4343</v>
      </c>
      <c r="O2025" s="11">
        <v>18.239999999999998</v>
      </c>
      <c r="P2025" s="11">
        <v>10850.72</v>
      </c>
      <c r="Q2025" s="11" t="s">
        <v>4339</v>
      </c>
      <c r="R2025" s="11" t="s">
        <v>4339</v>
      </c>
      <c r="S2025" s="10" t="s">
        <v>2031</v>
      </c>
      <c r="T2025" s="6">
        <v>41455</v>
      </c>
      <c r="U2025" s="11">
        <v>10832.48</v>
      </c>
      <c r="V2025" s="11">
        <v>18.239999999999998</v>
      </c>
      <c r="W2025" s="11">
        <v>10850.72</v>
      </c>
      <c r="X2025" t="b">
        <f t="shared" si="62"/>
        <v>1</v>
      </c>
      <c r="Y2025" t="b">
        <f t="shared" si="63"/>
        <v>1</v>
      </c>
    </row>
    <row r="2026" spans="1:25" x14ac:dyDescent="0.25">
      <c r="A2026">
        <v>4</v>
      </c>
      <c r="B2026" s="16">
        <v>44019.002587418981</v>
      </c>
      <c r="C2026">
        <v>4</v>
      </c>
      <c r="D2026" s="12">
        <v>44019.002587418981</v>
      </c>
      <c r="E2026" t="s">
        <v>0</v>
      </c>
      <c r="F2026">
        <v>3</v>
      </c>
      <c r="G2026" s="10" t="s">
        <v>2032</v>
      </c>
      <c r="H2026">
        <v>1</v>
      </c>
      <c r="I2026" s="6">
        <v>41455</v>
      </c>
      <c r="J2026" s="6">
        <v>41455</v>
      </c>
      <c r="K2026">
        <v>180</v>
      </c>
      <c r="L2026" t="s">
        <v>6619</v>
      </c>
      <c r="M2026" t="s">
        <v>4339</v>
      </c>
      <c r="N2026" s="11" t="s">
        <v>4343</v>
      </c>
      <c r="O2026" s="11">
        <v>0.28999999999999998</v>
      </c>
      <c r="P2026" s="11">
        <v>181.19</v>
      </c>
      <c r="Q2026" s="11" t="s">
        <v>4339</v>
      </c>
      <c r="R2026" s="11" t="s">
        <v>4339</v>
      </c>
      <c r="S2026" s="10" t="s">
        <v>2032</v>
      </c>
      <c r="T2026" s="6">
        <v>41455</v>
      </c>
      <c r="U2026" s="11">
        <v>180.9</v>
      </c>
      <c r="V2026" s="11">
        <v>0.28999999999999998</v>
      </c>
      <c r="W2026" s="11">
        <v>181.19</v>
      </c>
      <c r="X2026" t="b">
        <f t="shared" si="62"/>
        <v>1</v>
      </c>
      <c r="Y2026" t="b">
        <f t="shared" si="63"/>
        <v>1</v>
      </c>
    </row>
    <row r="2027" spans="1:25" x14ac:dyDescent="0.25">
      <c r="A2027">
        <v>4</v>
      </c>
      <c r="B2027" s="16">
        <v>44019.002587418981</v>
      </c>
      <c r="C2027">
        <v>4</v>
      </c>
      <c r="D2027" s="12">
        <v>44019.002587418981</v>
      </c>
      <c r="E2027" t="s">
        <v>0</v>
      </c>
      <c r="F2027">
        <v>3</v>
      </c>
      <c r="G2027" s="10" t="s">
        <v>2033</v>
      </c>
      <c r="H2027">
        <v>1</v>
      </c>
      <c r="I2027" s="6">
        <v>41455</v>
      </c>
      <c r="J2027" s="6">
        <v>41455</v>
      </c>
      <c r="K2027">
        <v>180</v>
      </c>
      <c r="L2027" t="s">
        <v>6619</v>
      </c>
      <c r="M2027" t="s">
        <v>4339</v>
      </c>
      <c r="N2027" s="11" t="s">
        <v>4343</v>
      </c>
      <c r="O2027" s="11">
        <v>0.25</v>
      </c>
      <c r="P2027" s="11">
        <v>159.54</v>
      </c>
      <c r="Q2027" s="11" t="s">
        <v>4339</v>
      </c>
      <c r="R2027" s="11" t="s">
        <v>4339</v>
      </c>
      <c r="S2027" s="10" t="s">
        <v>2033</v>
      </c>
      <c r="T2027" s="6">
        <v>41455</v>
      </c>
      <c r="U2027" s="11">
        <v>159.29</v>
      </c>
      <c r="V2027" s="11">
        <v>0.25</v>
      </c>
      <c r="W2027" s="11">
        <v>159.54</v>
      </c>
      <c r="X2027" t="b">
        <f t="shared" si="62"/>
        <v>1</v>
      </c>
      <c r="Y2027" t="b">
        <f t="shared" si="63"/>
        <v>1</v>
      </c>
    </row>
    <row r="2028" spans="1:25" x14ac:dyDescent="0.25">
      <c r="A2028">
        <v>4</v>
      </c>
      <c r="B2028" s="16">
        <v>44019.002587418981</v>
      </c>
      <c r="C2028">
        <v>4</v>
      </c>
      <c r="D2028" s="12">
        <v>44019.002587418981</v>
      </c>
      <c r="E2028" t="s">
        <v>0</v>
      </c>
      <c r="F2028">
        <v>3</v>
      </c>
      <c r="G2028" s="10" t="s">
        <v>2034</v>
      </c>
      <c r="H2028">
        <v>1</v>
      </c>
      <c r="I2028" s="6">
        <v>41455</v>
      </c>
      <c r="J2028" s="6">
        <v>41455</v>
      </c>
      <c r="K2028">
        <v>180</v>
      </c>
      <c r="L2028" t="s">
        <v>6619</v>
      </c>
      <c r="M2028" t="s">
        <v>4339</v>
      </c>
      <c r="N2028" s="11" t="s">
        <v>4343</v>
      </c>
      <c r="O2028" s="11">
        <v>0.21</v>
      </c>
      <c r="P2028" s="11">
        <v>126.65</v>
      </c>
      <c r="Q2028" s="11" t="s">
        <v>4339</v>
      </c>
      <c r="R2028" s="11" t="s">
        <v>4339</v>
      </c>
      <c r="S2028" s="10" t="s">
        <v>2034</v>
      </c>
      <c r="T2028" s="6">
        <v>41455</v>
      </c>
      <c r="U2028" s="11">
        <v>126.44</v>
      </c>
      <c r="V2028" s="11">
        <v>0.21</v>
      </c>
      <c r="W2028" s="11">
        <v>126.65</v>
      </c>
      <c r="X2028" t="b">
        <f t="shared" si="62"/>
        <v>1</v>
      </c>
      <c r="Y2028" t="b">
        <f t="shared" si="63"/>
        <v>1</v>
      </c>
    </row>
    <row r="2029" spans="1:25" x14ac:dyDescent="0.25">
      <c r="A2029">
        <v>4</v>
      </c>
      <c r="B2029" s="16">
        <v>44019.002587418981</v>
      </c>
      <c r="C2029">
        <v>4</v>
      </c>
      <c r="D2029" s="12">
        <v>44019.002587418981</v>
      </c>
      <c r="E2029" t="s">
        <v>0</v>
      </c>
      <c r="F2029">
        <v>3</v>
      </c>
      <c r="G2029" s="10" t="s">
        <v>2035</v>
      </c>
      <c r="H2029">
        <v>1</v>
      </c>
      <c r="I2029" s="6">
        <v>41455</v>
      </c>
      <c r="J2029" s="6">
        <v>41455</v>
      </c>
      <c r="K2029">
        <v>180</v>
      </c>
      <c r="L2029" t="s">
        <v>6619</v>
      </c>
      <c r="M2029" t="s">
        <v>4339</v>
      </c>
      <c r="N2029" s="11" t="s">
        <v>4343</v>
      </c>
      <c r="O2029" s="11">
        <v>0.85</v>
      </c>
      <c r="P2029" s="11">
        <v>511.13</v>
      </c>
      <c r="Q2029" s="11" t="s">
        <v>4339</v>
      </c>
      <c r="R2029" s="11" t="s">
        <v>4339</v>
      </c>
      <c r="S2029" s="10" t="s">
        <v>2035</v>
      </c>
      <c r="T2029" s="6">
        <v>41455</v>
      </c>
      <c r="U2029" s="11">
        <v>510.28</v>
      </c>
      <c r="V2029" s="11">
        <v>0.85</v>
      </c>
      <c r="W2029" s="11">
        <v>511.13</v>
      </c>
      <c r="X2029" t="b">
        <f t="shared" si="62"/>
        <v>1</v>
      </c>
      <c r="Y2029" t="b">
        <f t="shared" si="63"/>
        <v>1</v>
      </c>
    </row>
    <row r="2030" spans="1:25" x14ac:dyDescent="0.25">
      <c r="A2030">
        <v>4</v>
      </c>
      <c r="B2030" s="16">
        <v>44019.002587418981</v>
      </c>
      <c r="C2030">
        <v>4</v>
      </c>
      <c r="D2030" s="12">
        <v>44019.002587418981</v>
      </c>
      <c r="E2030" t="s">
        <v>0</v>
      </c>
      <c r="F2030">
        <v>3</v>
      </c>
      <c r="G2030" s="10" t="s">
        <v>2036</v>
      </c>
      <c r="H2030">
        <v>1</v>
      </c>
      <c r="I2030" s="6">
        <v>41455</v>
      </c>
      <c r="J2030" s="6">
        <v>41455</v>
      </c>
      <c r="K2030">
        <v>180</v>
      </c>
      <c r="L2030" t="s">
        <v>6619</v>
      </c>
      <c r="M2030" t="s">
        <v>4339</v>
      </c>
      <c r="N2030" s="11" t="s">
        <v>4343</v>
      </c>
      <c r="O2030" s="11">
        <v>6.05</v>
      </c>
      <c r="P2030" s="11">
        <v>3598.46</v>
      </c>
      <c r="Q2030" s="11" t="s">
        <v>4339</v>
      </c>
      <c r="R2030" s="11" t="s">
        <v>4339</v>
      </c>
      <c r="S2030" s="10" t="s">
        <v>2036</v>
      </c>
      <c r="T2030" s="6">
        <v>41455</v>
      </c>
      <c r="U2030" s="11">
        <v>3592.41</v>
      </c>
      <c r="V2030" s="11">
        <v>6.05</v>
      </c>
      <c r="W2030" s="11">
        <v>3598.46</v>
      </c>
      <c r="X2030" t="b">
        <f t="shared" si="62"/>
        <v>1</v>
      </c>
      <c r="Y2030" t="b">
        <f t="shared" si="63"/>
        <v>1</v>
      </c>
    </row>
    <row r="2031" spans="1:25" x14ac:dyDescent="0.25">
      <c r="A2031">
        <v>4</v>
      </c>
      <c r="B2031" s="16">
        <v>44019.002587418981</v>
      </c>
      <c r="C2031">
        <v>4</v>
      </c>
      <c r="D2031" s="12">
        <v>44019.002587418981</v>
      </c>
      <c r="E2031" t="s">
        <v>0</v>
      </c>
      <c r="F2031">
        <v>3</v>
      </c>
      <c r="G2031" s="10" t="s">
        <v>2037</v>
      </c>
      <c r="H2031">
        <v>1</v>
      </c>
      <c r="I2031" s="6">
        <v>41455</v>
      </c>
      <c r="J2031" s="6">
        <v>41455</v>
      </c>
      <c r="K2031">
        <v>180</v>
      </c>
      <c r="L2031" t="s">
        <v>6619</v>
      </c>
      <c r="M2031" t="s">
        <v>4339</v>
      </c>
      <c r="N2031" s="11" t="s">
        <v>4343</v>
      </c>
      <c r="O2031" s="11">
        <v>268.07</v>
      </c>
      <c r="P2031" s="11">
        <v>159369.76999999999</v>
      </c>
      <c r="Q2031" s="11" t="s">
        <v>4339</v>
      </c>
      <c r="R2031" s="11" t="s">
        <v>4339</v>
      </c>
      <c r="S2031" s="10" t="s">
        <v>2037</v>
      </c>
      <c r="T2031" s="6">
        <v>41455</v>
      </c>
      <c r="U2031" s="11">
        <v>159101.70000000001</v>
      </c>
      <c r="V2031" s="11">
        <v>268.07</v>
      </c>
      <c r="W2031" s="11">
        <v>159369.76999999999</v>
      </c>
      <c r="X2031" t="b">
        <f t="shared" si="62"/>
        <v>1</v>
      </c>
      <c r="Y2031" t="b">
        <f t="shared" si="63"/>
        <v>1</v>
      </c>
    </row>
    <row r="2032" spans="1:25" x14ac:dyDescent="0.25">
      <c r="A2032">
        <v>4</v>
      </c>
      <c r="B2032" s="16">
        <v>44019.002587418981</v>
      </c>
      <c r="C2032">
        <v>4</v>
      </c>
      <c r="D2032" s="12">
        <v>44019.002587418981</v>
      </c>
      <c r="E2032" t="s">
        <v>0</v>
      </c>
      <c r="F2032">
        <v>3</v>
      </c>
      <c r="G2032" s="10" t="s">
        <v>2038</v>
      </c>
      <c r="H2032">
        <v>1</v>
      </c>
      <c r="I2032" s="6">
        <v>41455</v>
      </c>
      <c r="J2032" s="6">
        <v>41455</v>
      </c>
      <c r="K2032">
        <v>180</v>
      </c>
      <c r="L2032" t="s">
        <v>6619</v>
      </c>
      <c r="M2032" t="s">
        <v>4339</v>
      </c>
      <c r="N2032" s="11" t="s">
        <v>4343</v>
      </c>
      <c r="O2032" s="11">
        <v>221.17</v>
      </c>
      <c r="P2032" s="11">
        <v>131491.72</v>
      </c>
      <c r="Q2032" s="11" t="s">
        <v>4339</v>
      </c>
      <c r="R2032" s="11" t="s">
        <v>4339</v>
      </c>
      <c r="S2032" s="10" t="s">
        <v>2038</v>
      </c>
      <c r="T2032" s="6">
        <v>41455</v>
      </c>
      <c r="U2032" s="11">
        <v>131270.54999999999</v>
      </c>
      <c r="V2032" s="11">
        <v>221.17</v>
      </c>
      <c r="W2032" s="11">
        <v>131491.72</v>
      </c>
      <c r="X2032" t="b">
        <f t="shared" si="62"/>
        <v>1</v>
      </c>
      <c r="Y2032" t="b">
        <f t="shared" si="63"/>
        <v>1</v>
      </c>
    </row>
    <row r="2033" spans="1:25" x14ac:dyDescent="0.25">
      <c r="A2033">
        <v>4</v>
      </c>
      <c r="B2033" s="16">
        <v>44019.002587418981</v>
      </c>
      <c r="C2033">
        <v>4</v>
      </c>
      <c r="D2033" s="12">
        <v>44019.002587418981</v>
      </c>
      <c r="E2033" t="s">
        <v>0</v>
      </c>
      <c r="F2033">
        <v>3</v>
      </c>
      <c r="G2033" s="10" t="s">
        <v>2039</v>
      </c>
      <c r="H2033">
        <v>1</v>
      </c>
      <c r="I2033" s="6">
        <v>41455</v>
      </c>
      <c r="J2033" s="6">
        <v>41455</v>
      </c>
      <c r="K2033">
        <v>180</v>
      </c>
      <c r="L2033" t="s">
        <v>6619</v>
      </c>
      <c r="M2033" t="s">
        <v>4339</v>
      </c>
      <c r="N2033" s="11" t="s">
        <v>4343</v>
      </c>
      <c r="O2033" s="11">
        <v>0.89</v>
      </c>
      <c r="P2033" s="11">
        <v>533.76</v>
      </c>
      <c r="Q2033" s="11" t="s">
        <v>4339</v>
      </c>
      <c r="R2033" s="11" t="s">
        <v>4339</v>
      </c>
      <c r="S2033" s="10" t="s">
        <v>2039</v>
      </c>
      <c r="T2033" s="6">
        <v>41455</v>
      </c>
      <c r="U2033" s="11">
        <v>532.87</v>
      </c>
      <c r="V2033" s="11">
        <v>0.89</v>
      </c>
      <c r="W2033" s="11">
        <v>533.76</v>
      </c>
      <c r="X2033" t="b">
        <f t="shared" si="62"/>
        <v>1</v>
      </c>
      <c r="Y2033" t="b">
        <f t="shared" si="63"/>
        <v>1</v>
      </c>
    </row>
    <row r="2034" spans="1:25" x14ac:dyDescent="0.25">
      <c r="A2034">
        <v>4</v>
      </c>
      <c r="B2034" s="16">
        <v>44019.002587418981</v>
      </c>
      <c r="C2034">
        <v>4</v>
      </c>
      <c r="D2034" s="12">
        <v>44019.002587418981</v>
      </c>
      <c r="E2034" t="s">
        <v>0</v>
      </c>
      <c r="F2034">
        <v>3</v>
      </c>
      <c r="G2034" s="10" t="s">
        <v>2040</v>
      </c>
      <c r="H2034">
        <v>1</v>
      </c>
      <c r="I2034" s="6">
        <v>41455</v>
      </c>
      <c r="J2034" s="6">
        <v>41455</v>
      </c>
      <c r="K2034">
        <v>180</v>
      </c>
      <c r="L2034" t="s">
        <v>6619</v>
      </c>
      <c r="M2034" t="s">
        <v>4339</v>
      </c>
      <c r="N2034" s="11" t="s">
        <v>4343</v>
      </c>
      <c r="O2034" s="11">
        <v>539.11</v>
      </c>
      <c r="P2034" s="11">
        <v>320504.78999999998</v>
      </c>
      <c r="Q2034" s="11" t="s">
        <v>4339</v>
      </c>
      <c r="R2034" s="11" t="s">
        <v>4339</v>
      </c>
      <c r="S2034" s="10" t="s">
        <v>2040</v>
      </c>
      <c r="T2034" s="6">
        <v>41455</v>
      </c>
      <c r="U2034" s="11">
        <v>319965.68</v>
      </c>
      <c r="V2034" s="11">
        <v>539.11</v>
      </c>
      <c r="W2034" s="11">
        <v>320504.78999999998</v>
      </c>
      <c r="X2034" t="b">
        <f t="shared" si="62"/>
        <v>1</v>
      </c>
      <c r="Y2034" t="b">
        <f t="shared" si="63"/>
        <v>1</v>
      </c>
    </row>
    <row r="2035" spans="1:25" x14ac:dyDescent="0.25">
      <c r="A2035">
        <v>4</v>
      </c>
      <c r="B2035" s="16">
        <v>44019.002587418981</v>
      </c>
      <c r="C2035">
        <v>4</v>
      </c>
      <c r="D2035" s="12">
        <v>44019.002587418981</v>
      </c>
      <c r="E2035" t="s">
        <v>0</v>
      </c>
      <c r="F2035">
        <v>3</v>
      </c>
      <c r="G2035" s="10" t="s">
        <v>2041</v>
      </c>
      <c r="H2035">
        <v>1</v>
      </c>
      <c r="I2035" s="6">
        <v>41455</v>
      </c>
      <c r="J2035" s="6">
        <v>41455</v>
      </c>
      <c r="K2035">
        <v>180</v>
      </c>
      <c r="L2035" t="s">
        <v>6619</v>
      </c>
      <c r="M2035" t="s">
        <v>4339</v>
      </c>
      <c r="N2035" s="11" t="s">
        <v>4343</v>
      </c>
      <c r="O2035" s="11">
        <v>0.17</v>
      </c>
      <c r="P2035" s="11">
        <v>102.65</v>
      </c>
      <c r="Q2035" s="11" t="s">
        <v>4339</v>
      </c>
      <c r="R2035" s="11" t="s">
        <v>4339</v>
      </c>
      <c r="S2035" s="10" t="s">
        <v>2041</v>
      </c>
      <c r="T2035" s="6">
        <v>41455</v>
      </c>
      <c r="U2035" s="11">
        <v>102.48</v>
      </c>
      <c r="V2035" s="11">
        <v>0.17</v>
      </c>
      <c r="W2035" s="11">
        <v>102.65</v>
      </c>
      <c r="X2035" t="b">
        <f t="shared" si="62"/>
        <v>1</v>
      </c>
      <c r="Y2035" t="b">
        <f t="shared" si="63"/>
        <v>1</v>
      </c>
    </row>
    <row r="2036" spans="1:25" x14ac:dyDescent="0.25">
      <c r="A2036">
        <v>4</v>
      </c>
      <c r="B2036" s="16">
        <v>44019.002587418981</v>
      </c>
      <c r="C2036">
        <v>4</v>
      </c>
      <c r="D2036" s="12">
        <v>44019.002587418981</v>
      </c>
      <c r="E2036" t="s">
        <v>0</v>
      </c>
      <c r="F2036">
        <v>3</v>
      </c>
      <c r="G2036" s="10" t="s">
        <v>2042</v>
      </c>
      <c r="H2036">
        <v>1</v>
      </c>
      <c r="I2036" s="6">
        <v>41455</v>
      </c>
      <c r="J2036" s="6">
        <v>41455</v>
      </c>
      <c r="K2036">
        <v>180</v>
      </c>
      <c r="L2036" t="s">
        <v>6619</v>
      </c>
      <c r="M2036" t="s">
        <v>4339</v>
      </c>
      <c r="N2036" s="11" t="s">
        <v>4343</v>
      </c>
      <c r="O2036" s="11">
        <v>20.05</v>
      </c>
      <c r="P2036" s="11">
        <v>11924.01</v>
      </c>
      <c r="Q2036" s="11" t="s">
        <v>4339</v>
      </c>
      <c r="R2036" s="11" t="s">
        <v>4339</v>
      </c>
      <c r="S2036" s="10" t="s">
        <v>2042</v>
      </c>
      <c r="T2036" s="6">
        <v>41455</v>
      </c>
      <c r="U2036" s="11">
        <v>11903.96</v>
      </c>
      <c r="V2036" s="11">
        <v>20.05</v>
      </c>
      <c r="W2036" s="11">
        <v>11924.01</v>
      </c>
      <c r="X2036" t="b">
        <f t="shared" si="62"/>
        <v>1</v>
      </c>
      <c r="Y2036" t="b">
        <f t="shared" si="63"/>
        <v>1</v>
      </c>
    </row>
    <row r="2037" spans="1:25" x14ac:dyDescent="0.25">
      <c r="A2037">
        <v>4</v>
      </c>
      <c r="B2037" s="16">
        <v>44019.002587418981</v>
      </c>
      <c r="C2037">
        <v>4</v>
      </c>
      <c r="D2037" s="12">
        <v>44019.002587418981</v>
      </c>
      <c r="E2037" t="s">
        <v>0</v>
      </c>
      <c r="F2037">
        <v>3</v>
      </c>
      <c r="G2037" s="10" t="s">
        <v>2043</v>
      </c>
      <c r="H2037">
        <v>1</v>
      </c>
      <c r="I2037" s="6">
        <v>41455</v>
      </c>
      <c r="J2037" s="6">
        <v>41455</v>
      </c>
      <c r="K2037">
        <v>180</v>
      </c>
      <c r="L2037" t="s">
        <v>6619</v>
      </c>
      <c r="M2037" t="s">
        <v>4339</v>
      </c>
      <c r="N2037" s="11" t="s">
        <v>4343</v>
      </c>
      <c r="O2037" s="11">
        <v>0.25</v>
      </c>
      <c r="P2037" s="11">
        <v>155.93</v>
      </c>
      <c r="Q2037" s="11" t="s">
        <v>4339</v>
      </c>
      <c r="R2037" s="11" t="s">
        <v>4339</v>
      </c>
      <c r="S2037" s="10" t="s">
        <v>2043</v>
      </c>
      <c r="T2037" s="6">
        <v>41455</v>
      </c>
      <c r="U2037" s="11">
        <v>155.68</v>
      </c>
      <c r="V2037" s="11">
        <v>0.25</v>
      </c>
      <c r="W2037" s="11">
        <v>155.93</v>
      </c>
      <c r="X2037" t="b">
        <f t="shared" si="62"/>
        <v>1</v>
      </c>
      <c r="Y2037" t="b">
        <f t="shared" si="63"/>
        <v>1</v>
      </c>
    </row>
    <row r="2038" spans="1:25" x14ac:dyDescent="0.25">
      <c r="A2038">
        <v>4</v>
      </c>
      <c r="B2038" s="16">
        <v>44019.002587418981</v>
      </c>
      <c r="C2038">
        <v>4</v>
      </c>
      <c r="D2038" s="12">
        <v>44019.002587418981</v>
      </c>
      <c r="E2038" t="s">
        <v>0</v>
      </c>
      <c r="F2038">
        <v>3</v>
      </c>
      <c r="G2038" s="10" t="s">
        <v>2044</v>
      </c>
      <c r="H2038">
        <v>1</v>
      </c>
      <c r="I2038" s="6">
        <v>41455</v>
      </c>
      <c r="J2038" s="6">
        <v>41455</v>
      </c>
      <c r="K2038">
        <v>180</v>
      </c>
      <c r="L2038" t="s">
        <v>6619</v>
      </c>
      <c r="M2038" t="s">
        <v>4339</v>
      </c>
      <c r="N2038" s="11" t="s">
        <v>4343</v>
      </c>
      <c r="O2038" s="11">
        <v>9.43</v>
      </c>
      <c r="P2038" s="11">
        <v>5609.03</v>
      </c>
      <c r="Q2038" s="11" t="s">
        <v>4339</v>
      </c>
      <c r="R2038" s="11" t="s">
        <v>4339</v>
      </c>
      <c r="S2038" s="10" t="s">
        <v>2044</v>
      </c>
      <c r="T2038" s="6">
        <v>41455</v>
      </c>
      <c r="U2038" s="11">
        <v>5599.6</v>
      </c>
      <c r="V2038" s="11">
        <v>9.43</v>
      </c>
      <c r="W2038" s="11">
        <v>5609.03</v>
      </c>
      <c r="X2038" t="b">
        <f t="shared" si="62"/>
        <v>1</v>
      </c>
      <c r="Y2038" t="b">
        <f t="shared" si="63"/>
        <v>1</v>
      </c>
    </row>
    <row r="2039" spans="1:25" x14ac:dyDescent="0.25">
      <c r="A2039">
        <v>4</v>
      </c>
      <c r="B2039" s="16">
        <v>44019.002587418981</v>
      </c>
      <c r="C2039">
        <v>4</v>
      </c>
      <c r="D2039" s="12">
        <v>44019.002587418981</v>
      </c>
      <c r="E2039" t="s">
        <v>0</v>
      </c>
      <c r="F2039">
        <v>3</v>
      </c>
      <c r="G2039" s="10" t="s">
        <v>2045</v>
      </c>
      <c r="H2039">
        <v>1</v>
      </c>
      <c r="I2039" s="6">
        <v>41455</v>
      </c>
      <c r="J2039" s="6">
        <v>41455</v>
      </c>
      <c r="K2039">
        <v>180</v>
      </c>
      <c r="L2039" t="s">
        <v>6619</v>
      </c>
      <c r="M2039" t="s">
        <v>4339</v>
      </c>
      <c r="N2039" s="11" t="s">
        <v>4343</v>
      </c>
      <c r="O2039" s="11">
        <v>0.97</v>
      </c>
      <c r="P2039" s="11">
        <v>580.04</v>
      </c>
      <c r="Q2039" s="11" t="s">
        <v>4339</v>
      </c>
      <c r="R2039" s="11" t="s">
        <v>4339</v>
      </c>
      <c r="S2039" s="10" t="s">
        <v>2045</v>
      </c>
      <c r="T2039" s="6">
        <v>41455</v>
      </c>
      <c r="U2039" s="11">
        <v>579.07000000000005</v>
      </c>
      <c r="V2039" s="11">
        <v>0.97</v>
      </c>
      <c r="W2039" s="11">
        <v>580.04</v>
      </c>
      <c r="X2039" t="b">
        <f t="shared" si="62"/>
        <v>1</v>
      </c>
      <c r="Y2039" t="b">
        <f t="shared" si="63"/>
        <v>1</v>
      </c>
    </row>
    <row r="2040" spans="1:25" x14ac:dyDescent="0.25">
      <c r="A2040">
        <v>4</v>
      </c>
      <c r="B2040" s="16">
        <v>44019.002587418981</v>
      </c>
      <c r="C2040">
        <v>4</v>
      </c>
      <c r="D2040" s="12">
        <v>44019.002587418981</v>
      </c>
      <c r="E2040" t="s">
        <v>0</v>
      </c>
      <c r="F2040">
        <v>3</v>
      </c>
      <c r="G2040" s="10" t="s">
        <v>2046</v>
      </c>
      <c r="H2040">
        <v>1</v>
      </c>
      <c r="I2040" s="6">
        <v>41455</v>
      </c>
      <c r="J2040" s="6">
        <v>41455</v>
      </c>
      <c r="K2040">
        <v>180</v>
      </c>
      <c r="L2040" t="s">
        <v>6619</v>
      </c>
      <c r="M2040" t="s">
        <v>4339</v>
      </c>
      <c r="N2040" s="11" t="s">
        <v>4343</v>
      </c>
      <c r="O2040" s="11">
        <v>0.35</v>
      </c>
      <c r="P2040" s="11">
        <v>217.95</v>
      </c>
      <c r="Q2040" s="11" t="s">
        <v>4339</v>
      </c>
      <c r="R2040" s="11" t="s">
        <v>4339</v>
      </c>
      <c r="S2040" s="10" t="s">
        <v>2046</v>
      </c>
      <c r="T2040" s="6">
        <v>41455</v>
      </c>
      <c r="U2040" s="11">
        <v>217.6</v>
      </c>
      <c r="V2040" s="11">
        <v>0.35</v>
      </c>
      <c r="W2040" s="11">
        <v>217.95</v>
      </c>
      <c r="X2040" t="b">
        <f t="shared" si="62"/>
        <v>1</v>
      </c>
      <c r="Y2040" t="b">
        <f t="shared" si="63"/>
        <v>1</v>
      </c>
    </row>
    <row r="2041" spans="1:25" x14ac:dyDescent="0.25">
      <c r="A2041">
        <v>4</v>
      </c>
      <c r="B2041" s="16">
        <v>44019.002587418981</v>
      </c>
      <c r="C2041">
        <v>4</v>
      </c>
      <c r="D2041" s="12">
        <v>44019.002587418981</v>
      </c>
      <c r="E2041" t="s">
        <v>0</v>
      </c>
      <c r="F2041">
        <v>3</v>
      </c>
      <c r="G2041" s="10" t="s">
        <v>2047</v>
      </c>
      <c r="H2041">
        <v>1</v>
      </c>
      <c r="I2041" s="6">
        <v>41455</v>
      </c>
      <c r="J2041" s="6">
        <v>41455</v>
      </c>
      <c r="K2041">
        <v>180</v>
      </c>
      <c r="L2041" t="s">
        <v>6619</v>
      </c>
      <c r="M2041" t="s">
        <v>4339</v>
      </c>
      <c r="N2041" s="11" t="s">
        <v>4343</v>
      </c>
      <c r="O2041" s="11">
        <v>3.29</v>
      </c>
      <c r="P2041" s="11">
        <v>1960.98</v>
      </c>
      <c r="Q2041" s="11" t="s">
        <v>4339</v>
      </c>
      <c r="R2041" s="11" t="s">
        <v>4339</v>
      </c>
      <c r="S2041" s="10" t="s">
        <v>2047</v>
      </c>
      <c r="T2041" s="6">
        <v>41455</v>
      </c>
      <c r="U2041" s="11">
        <v>1957.69</v>
      </c>
      <c r="V2041" s="11">
        <v>3.29</v>
      </c>
      <c r="W2041" s="11">
        <v>1960.98</v>
      </c>
      <c r="X2041" t="b">
        <f t="shared" si="62"/>
        <v>1</v>
      </c>
      <c r="Y2041" t="b">
        <f t="shared" si="63"/>
        <v>1</v>
      </c>
    </row>
    <row r="2042" spans="1:25" x14ac:dyDescent="0.25">
      <c r="A2042">
        <v>4</v>
      </c>
      <c r="B2042" s="16">
        <v>44019.002587418981</v>
      </c>
      <c r="C2042">
        <v>4</v>
      </c>
      <c r="D2042" s="12">
        <v>44019.002587418981</v>
      </c>
      <c r="E2042" t="s">
        <v>0</v>
      </c>
      <c r="F2042">
        <v>3</v>
      </c>
      <c r="G2042" s="10" t="s">
        <v>2048</v>
      </c>
      <c r="H2042">
        <v>1</v>
      </c>
      <c r="I2042" s="6">
        <v>41455</v>
      </c>
      <c r="J2042" s="6">
        <v>41455</v>
      </c>
      <c r="K2042">
        <v>180</v>
      </c>
      <c r="L2042" t="s">
        <v>6619</v>
      </c>
      <c r="M2042" t="s">
        <v>4339</v>
      </c>
      <c r="N2042" s="11" t="s">
        <v>4343</v>
      </c>
      <c r="O2042" s="11">
        <v>3.29</v>
      </c>
      <c r="P2042" s="11">
        <v>1963.65</v>
      </c>
      <c r="Q2042" s="11" t="s">
        <v>4339</v>
      </c>
      <c r="R2042" s="11" t="s">
        <v>4339</v>
      </c>
      <c r="S2042" s="10" t="s">
        <v>2048</v>
      </c>
      <c r="T2042" s="6">
        <v>41455</v>
      </c>
      <c r="U2042" s="11">
        <v>1960.36</v>
      </c>
      <c r="V2042" s="11">
        <v>3.29</v>
      </c>
      <c r="W2042" s="11">
        <v>1963.65</v>
      </c>
      <c r="X2042" t="b">
        <f t="shared" si="62"/>
        <v>1</v>
      </c>
      <c r="Y2042" t="b">
        <f t="shared" si="63"/>
        <v>1</v>
      </c>
    </row>
    <row r="2043" spans="1:25" x14ac:dyDescent="0.25">
      <c r="A2043">
        <v>4</v>
      </c>
      <c r="B2043" s="16">
        <v>44019.002587418981</v>
      </c>
      <c r="C2043">
        <v>4</v>
      </c>
      <c r="D2043" s="12">
        <v>44019.002587418981</v>
      </c>
      <c r="E2043" t="s">
        <v>0</v>
      </c>
      <c r="F2043">
        <v>3</v>
      </c>
      <c r="G2043" s="10" t="s">
        <v>2049</v>
      </c>
      <c r="H2043">
        <v>1</v>
      </c>
      <c r="I2043" s="6">
        <v>41455</v>
      </c>
      <c r="J2043" s="6">
        <v>41455</v>
      </c>
      <c r="K2043">
        <v>180</v>
      </c>
      <c r="L2043" t="s">
        <v>6619</v>
      </c>
      <c r="M2043" t="s">
        <v>4339</v>
      </c>
      <c r="N2043" s="11" t="s">
        <v>4343</v>
      </c>
      <c r="O2043" s="11">
        <v>0.49</v>
      </c>
      <c r="P2043" s="11">
        <v>297.26</v>
      </c>
      <c r="Q2043" s="11" t="s">
        <v>4339</v>
      </c>
      <c r="R2043" s="11" t="s">
        <v>4339</v>
      </c>
      <c r="S2043" s="10" t="s">
        <v>2049</v>
      </c>
      <c r="T2043" s="6">
        <v>41455</v>
      </c>
      <c r="U2043" s="11">
        <v>296.77</v>
      </c>
      <c r="V2043" s="11">
        <v>0.49</v>
      </c>
      <c r="W2043" s="11">
        <v>297.26</v>
      </c>
      <c r="X2043" t="b">
        <f t="shared" si="62"/>
        <v>1</v>
      </c>
      <c r="Y2043" t="b">
        <f t="shared" si="63"/>
        <v>1</v>
      </c>
    </row>
    <row r="2044" spans="1:25" x14ac:dyDescent="0.25">
      <c r="A2044">
        <v>4</v>
      </c>
      <c r="B2044" s="16">
        <v>44019.002587418981</v>
      </c>
      <c r="C2044">
        <v>4</v>
      </c>
      <c r="D2044" s="12">
        <v>44019.002587418981</v>
      </c>
      <c r="E2044" t="s">
        <v>0</v>
      </c>
      <c r="F2044">
        <v>3</v>
      </c>
      <c r="G2044" s="10" t="s">
        <v>2050</v>
      </c>
      <c r="H2044">
        <v>1</v>
      </c>
      <c r="I2044" s="6">
        <v>41455</v>
      </c>
      <c r="J2044" s="6">
        <v>41455</v>
      </c>
      <c r="K2044">
        <v>180</v>
      </c>
      <c r="L2044" t="s">
        <v>6619</v>
      </c>
      <c r="M2044" t="s">
        <v>4339</v>
      </c>
      <c r="N2044" s="11" t="s">
        <v>4343</v>
      </c>
      <c r="O2044" s="11">
        <v>0.32</v>
      </c>
      <c r="P2044" s="11">
        <v>196.14</v>
      </c>
      <c r="Q2044" s="11" t="s">
        <v>4339</v>
      </c>
      <c r="R2044" s="11" t="s">
        <v>4339</v>
      </c>
      <c r="S2044" s="10" t="s">
        <v>2050</v>
      </c>
      <c r="T2044" s="6">
        <v>41455</v>
      </c>
      <c r="U2044" s="11">
        <v>195.82</v>
      </c>
      <c r="V2044" s="11">
        <v>0.32</v>
      </c>
      <c r="W2044" s="11">
        <v>196.14</v>
      </c>
      <c r="X2044" t="b">
        <f t="shared" si="62"/>
        <v>1</v>
      </c>
      <c r="Y2044" t="b">
        <f t="shared" si="63"/>
        <v>1</v>
      </c>
    </row>
    <row r="2045" spans="1:25" x14ac:dyDescent="0.25">
      <c r="A2045">
        <v>4</v>
      </c>
      <c r="B2045" s="16">
        <v>44019.002587418981</v>
      </c>
      <c r="C2045">
        <v>4</v>
      </c>
      <c r="D2045" s="12">
        <v>44019.002587418981</v>
      </c>
      <c r="E2045" t="s">
        <v>0</v>
      </c>
      <c r="F2045">
        <v>3</v>
      </c>
      <c r="G2045" s="10" t="s">
        <v>2051</v>
      </c>
      <c r="H2045">
        <v>1</v>
      </c>
      <c r="I2045" s="6">
        <v>41455</v>
      </c>
      <c r="J2045" s="6">
        <v>41455</v>
      </c>
      <c r="K2045">
        <v>180</v>
      </c>
      <c r="L2045" t="s">
        <v>6619</v>
      </c>
      <c r="M2045" t="s">
        <v>4339</v>
      </c>
      <c r="N2045" s="11" t="s">
        <v>4343</v>
      </c>
      <c r="O2045" s="11">
        <v>79.709999999999994</v>
      </c>
      <c r="P2045" s="11">
        <v>47389.440000000002</v>
      </c>
      <c r="Q2045" s="11" t="s">
        <v>4339</v>
      </c>
      <c r="R2045" s="11" t="s">
        <v>4339</v>
      </c>
      <c r="S2045" s="10" t="s">
        <v>2051</v>
      </c>
      <c r="T2045" s="6">
        <v>41455</v>
      </c>
      <c r="U2045" s="11">
        <v>47309.73</v>
      </c>
      <c r="V2045" s="11">
        <v>79.709999999999994</v>
      </c>
      <c r="W2045" s="11">
        <v>47389.440000000002</v>
      </c>
      <c r="X2045" t="b">
        <f t="shared" si="62"/>
        <v>1</v>
      </c>
      <c r="Y2045" t="b">
        <f t="shared" si="63"/>
        <v>1</v>
      </c>
    </row>
    <row r="2046" spans="1:25" x14ac:dyDescent="0.25">
      <c r="A2046">
        <v>4</v>
      </c>
      <c r="B2046" s="16">
        <v>44019.002587418981</v>
      </c>
      <c r="C2046">
        <v>4</v>
      </c>
      <c r="D2046" s="12">
        <v>44019.002587418981</v>
      </c>
      <c r="E2046" t="s">
        <v>0</v>
      </c>
      <c r="F2046">
        <v>3</v>
      </c>
      <c r="G2046" s="10" t="s">
        <v>2052</v>
      </c>
      <c r="H2046">
        <v>1</v>
      </c>
      <c r="I2046" s="6">
        <v>41455</v>
      </c>
      <c r="J2046" s="6">
        <v>41455</v>
      </c>
      <c r="K2046">
        <v>180</v>
      </c>
      <c r="L2046" t="s">
        <v>6619</v>
      </c>
      <c r="M2046" t="s">
        <v>4339</v>
      </c>
      <c r="N2046" s="11" t="s">
        <v>4343</v>
      </c>
      <c r="O2046" s="11">
        <v>0.24</v>
      </c>
      <c r="P2046" s="11">
        <v>144.91999999999999</v>
      </c>
      <c r="Q2046" s="11" t="s">
        <v>4339</v>
      </c>
      <c r="R2046" s="11" t="s">
        <v>4339</v>
      </c>
      <c r="S2046" s="10" t="s">
        <v>2052</v>
      </c>
      <c r="T2046" s="6">
        <v>41455</v>
      </c>
      <c r="U2046" s="11">
        <v>144.68</v>
      </c>
      <c r="V2046" s="11">
        <v>0.24</v>
      </c>
      <c r="W2046" s="11">
        <v>144.91999999999999</v>
      </c>
      <c r="X2046" t="b">
        <f t="shared" si="62"/>
        <v>1</v>
      </c>
      <c r="Y2046" t="b">
        <f t="shared" si="63"/>
        <v>1</v>
      </c>
    </row>
    <row r="2047" spans="1:25" x14ac:dyDescent="0.25">
      <c r="A2047">
        <v>4</v>
      </c>
      <c r="B2047" s="16">
        <v>44019.002587418981</v>
      </c>
      <c r="C2047">
        <v>4</v>
      </c>
      <c r="D2047" s="12">
        <v>44019.002587418981</v>
      </c>
      <c r="E2047" t="s">
        <v>0</v>
      </c>
      <c r="F2047">
        <v>3</v>
      </c>
      <c r="G2047" s="10" t="s">
        <v>2053</v>
      </c>
      <c r="H2047">
        <v>1</v>
      </c>
      <c r="I2047" s="6">
        <v>41455</v>
      </c>
      <c r="J2047" s="6">
        <v>41455</v>
      </c>
      <c r="K2047">
        <v>180</v>
      </c>
      <c r="L2047" t="s">
        <v>6619</v>
      </c>
      <c r="M2047" t="s">
        <v>4339</v>
      </c>
      <c r="N2047" s="11" t="s">
        <v>4343</v>
      </c>
      <c r="O2047" s="11">
        <v>3.23</v>
      </c>
      <c r="P2047" s="11">
        <v>1928.4</v>
      </c>
      <c r="Q2047" s="11" t="s">
        <v>4339</v>
      </c>
      <c r="R2047" s="11" t="s">
        <v>4339</v>
      </c>
      <c r="S2047" s="10" t="s">
        <v>2053</v>
      </c>
      <c r="T2047" s="6">
        <v>41455</v>
      </c>
      <c r="U2047" s="11">
        <v>1925.17</v>
      </c>
      <c r="V2047" s="11">
        <v>3.23</v>
      </c>
      <c r="W2047" s="11">
        <v>1928.4</v>
      </c>
      <c r="X2047" t="b">
        <f t="shared" si="62"/>
        <v>1</v>
      </c>
      <c r="Y2047" t="b">
        <f t="shared" si="63"/>
        <v>1</v>
      </c>
    </row>
    <row r="2048" spans="1:25" x14ac:dyDescent="0.25">
      <c r="A2048">
        <v>4</v>
      </c>
      <c r="B2048" s="16">
        <v>44019.002587418981</v>
      </c>
      <c r="C2048">
        <v>4</v>
      </c>
      <c r="D2048" s="12">
        <v>44019.002587418981</v>
      </c>
      <c r="E2048" t="s">
        <v>0</v>
      </c>
      <c r="F2048">
        <v>3</v>
      </c>
      <c r="G2048" s="10" t="s">
        <v>2054</v>
      </c>
      <c r="H2048">
        <v>1</v>
      </c>
      <c r="I2048" s="6">
        <v>41455</v>
      </c>
      <c r="J2048" s="6">
        <v>41455</v>
      </c>
      <c r="K2048">
        <v>180</v>
      </c>
      <c r="L2048" t="s">
        <v>6619</v>
      </c>
      <c r="M2048" t="s">
        <v>4339</v>
      </c>
      <c r="N2048" s="11" t="s">
        <v>4343</v>
      </c>
      <c r="O2048" s="11">
        <v>5.0999999999999996</v>
      </c>
      <c r="P2048" s="11">
        <v>3037.08</v>
      </c>
      <c r="Q2048" s="11" t="s">
        <v>4339</v>
      </c>
      <c r="R2048" s="11" t="s">
        <v>4339</v>
      </c>
      <c r="S2048" s="10" t="s">
        <v>2054</v>
      </c>
      <c r="T2048" s="6">
        <v>41455</v>
      </c>
      <c r="U2048" s="11">
        <v>3031.98</v>
      </c>
      <c r="V2048" s="11">
        <v>5.0999999999999996</v>
      </c>
      <c r="W2048" s="11">
        <v>3037.08</v>
      </c>
      <c r="X2048" t="b">
        <f t="shared" si="62"/>
        <v>1</v>
      </c>
      <c r="Y2048" t="b">
        <f t="shared" si="63"/>
        <v>1</v>
      </c>
    </row>
    <row r="2049" spans="1:25" x14ac:dyDescent="0.25">
      <c r="A2049">
        <v>4</v>
      </c>
      <c r="B2049" s="16">
        <v>44019.002587418981</v>
      </c>
      <c r="C2049">
        <v>4</v>
      </c>
      <c r="D2049" s="12">
        <v>44019.002587418981</v>
      </c>
      <c r="E2049" t="s">
        <v>0</v>
      </c>
      <c r="F2049">
        <v>3</v>
      </c>
      <c r="G2049" s="10" t="s">
        <v>2055</v>
      </c>
      <c r="H2049">
        <v>1</v>
      </c>
      <c r="I2049" s="6">
        <v>41455</v>
      </c>
      <c r="J2049" s="6">
        <v>41455</v>
      </c>
      <c r="K2049">
        <v>180</v>
      </c>
      <c r="L2049" t="s">
        <v>6619</v>
      </c>
      <c r="M2049" t="s">
        <v>4339</v>
      </c>
      <c r="N2049" s="11" t="s">
        <v>4343</v>
      </c>
      <c r="O2049" s="11">
        <v>2.88</v>
      </c>
      <c r="P2049" s="11">
        <v>1722.29</v>
      </c>
      <c r="Q2049" s="11" t="s">
        <v>4339</v>
      </c>
      <c r="R2049" s="11" t="s">
        <v>4339</v>
      </c>
      <c r="S2049" s="10" t="s">
        <v>2055</v>
      </c>
      <c r="T2049" s="6">
        <v>41455</v>
      </c>
      <c r="U2049" s="11">
        <v>1719.41</v>
      </c>
      <c r="V2049" s="11">
        <v>2.88</v>
      </c>
      <c r="W2049" s="11">
        <v>1722.29</v>
      </c>
      <c r="X2049" t="b">
        <f t="shared" si="62"/>
        <v>1</v>
      </c>
      <c r="Y2049" t="b">
        <f t="shared" si="63"/>
        <v>1</v>
      </c>
    </row>
    <row r="2050" spans="1:25" x14ac:dyDescent="0.25">
      <c r="A2050">
        <v>4</v>
      </c>
      <c r="B2050" s="16">
        <v>44019.002587418981</v>
      </c>
      <c r="C2050">
        <v>4</v>
      </c>
      <c r="D2050" s="12">
        <v>44019.002587418981</v>
      </c>
      <c r="E2050" t="s">
        <v>0</v>
      </c>
      <c r="F2050">
        <v>3</v>
      </c>
      <c r="G2050" s="10" t="s">
        <v>2056</v>
      </c>
      <c r="H2050">
        <v>1</v>
      </c>
      <c r="I2050" s="6">
        <v>41455</v>
      </c>
      <c r="J2050" s="6">
        <v>41455</v>
      </c>
      <c r="K2050">
        <v>180</v>
      </c>
      <c r="L2050" t="s">
        <v>6619</v>
      </c>
      <c r="M2050" t="s">
        <v>4339</v>
      </c>
      <c r="N2050" s="11" t="s">
        <v>4343</v>
      </c>
      <c r="O2050" s="11">
        <v>0.32</v>
      </c>
      <c r="P2050" s="11">
        <v>200.99</v>
      </c>
      <c r="Q2050" s="11" t="s">
        <v>4339</v>
      </c>
      <c r="R2050" s="11" t="s">
        <v>4339</v>
      </c>
      <c r="S2050" s="10" t="s">
        <v>2056</v>
      </c>
      <c r="T2050" s="6">
        <v>41455</v>
      </c>
      <c r="U2050" s="11">
        <v>200.67</v>
      </c>
      <c r="V2050" s="11">
        <v>0.32</v>
      </c>
      <c r="W2050" s="11">
        <v>200.99</v>
      </c>
      <c r="X2050" t="b">
        <f t="shared" si="62"/>
        <v>1</v>
      </c>
      <c r="Y2050" t="b">
        <f t="shared" si="63"/>
        <v>1</v>
      </c>
    </row>
    <row r="2051" spans="1:25" x14ac:dyDescent="0.25">
      <c r="A2051">
        <v>4</v>
      </c>
      <c r="B2051" s="16">
        <v>44019.002587418981</v>
      </c>
      <c r="C2051">
        <v>4</v>
      </c>
      <c r="D2051" s="12">
        <v>44019.002587418981</v>
      </c>
      <c r="E2051" t="s">
        <v>0</v>
      </c>
      <c r="F2051">
        <v>3</v>
      </c>
      <c r="G2051" s="10" t="s">
        <v>2057</v>
      </c>
      <c r="H2051">
        <v>1</v>
      </c>
      <c r="I2051" s="6">
        <v>41455</v>
      </c>
      <c r="J2051" s="6">
        <v>41455</v>
      </c>
      <c r="K2051">
        <v>180</v>
      </c>
      <c r="L2051" t="s">
        <v>6619</v>
      </c>
      <c r="M2051" t="s">
        <v>4339</v>
      </c>
      <c r="N2051" s="11" t="s">
        <v>4343</v>
      </c>
      <c r="O2051" s="11">
        <v>0.35</v>
      </c>
      <c r="P2051" s="11">
        <v>210.45</v>
      </c>
      <c r="Q2051" s="11" t="s">
        <v>4339</v>
      </c>
      <c r="R2051" s="11" t="s">
        <v>4339</v>
      </c>
      <c r="S2051" s="10" t="s">
        <v>2057</v>
      </c>
      <c r="T2051" s="6">
        <v>41455</v>
      </c>
      <c r="U2051" s="11">
        <v>210.1</v>
      </c>
      <c r="V2051" s="11">
        <v>0.35</v>
      </c>
      <c r="W2051" s="11">
        <v>210.45</v>
      </c>
      <c r="X2051" t="b">
        <f t="shared" ref="X2051:X2114" si="64">O2051=V2051</f>
        <v>1</v>
      </c>
      <c r="Y2051" t="b">
        <f t="shared" ref="Y2051:Y2114" si="65">P2051=W2051</f>
        <v>1</v>
      </c>
    </row>
    <row r="2052" spans="1:25" x14ac:dyDescent="0.25">
      <c r="A2052">
        <v>4</v>
      </c>
      <c r="B2052" s="16">
        <v>44019.002587418981</v>
      </c>
      <c r="C2052">
        <v>4</v>
      </c>
      <c r="D2052" s="12">
        <v>44019.002587418981</v>
      </c>
      <c r="E2052" t="s">
        <v>0</v>
      </c>
      <c r="F2052">
        <v>3</v>
      </c>
      <c r="G2052" s="10" t="s">
        <v>2058</v>
      </c>
      <c r="H2052">
        <v>1</v>
      </c>
      <c r="I2052" s="6">
        <v>41455</v>
      </c>
      <c r="J2052" s="6">
        <v>41455</v>
      </c>
      <c r="K2052">
        <v>180</v>
      </c>
      <c r="L2052" t="s">
        <v>6619</v>
      </c>
      <c r="M2052" t="s">
        <v>4339</v>
      </c>
      <c r="N2052" s="11" t="s">
        <v>4343</v>
      </c>
      <c r="O2052" s="11">
        <v>0.45</v>
      </c>
      <c r="P2052" s="11">
        <v>271.24</v>
      </c>
      <c r="Q2052" s="11" t="s">
        <v>4339</v>
      </c>
      <c r="R2052" s="11" t="s">
        <v>4339</v>
      </c>
      <c r="S2052" s="10" t="s">
        <v>2058</v>
      </c>
      <c r="T2052" s="6">
        <v>41455</v>
      </c>
      <c r="U2052" s="11">
        <v>270.79000000000002</v>
      </c>
      <c r="V2052" s="11">
        <v>0.45</v>
      </c>
      <c r="W2052" s="11">
        <v>271.24</v>
      </c>
      <c r="X2052" t="b">
        <f t="shared" si="64"/>
        <v>1</v>
      </c>
      <c r="Y2052" t="b">
        <f t="shared" si="65"/>
        <v>1</v>
      </c>
    </row>
    <row r="2053" spans="1:25" x14ac:dyDescent="0.25">
      <c r="A2053">
        <v>4</v>
      </c>
      <c r="B2053" s="16">
        <v>44019.002587418981</v>
      </c>
      <c r="C2053">
        <v>4</v>
      </c>
      <c r="D2053" s="12">
        <v>44019.002587418981</v>
      </c>
      <c r="E2053" t="s">
        <v>0</v>
      </c>
      <c r="F2053">
        <v>3</v>
      </c>
      <c r="G2053" s="10" t="s">
        <v>2059</v>
      </c>
      <c r="H2053">
        <v>1</v>
      </c>
      <c r="I2053" s="6">
        <v>41455</v>
      </c>
      <c r="J2053" s="6">
        <v>41455</v>
      </c>
      <c r="K2053">
        <v>180</v>
      </c>
      <c r="L2053" t="s">
        <v>6619</v>
      </c>
      <c r="M2053" t="s">
        <v>4339</v>
      </c>
      <c r="N2053" s="11" t="s">
        <v>4343</v>
      </c>
      <c r="O2053" s="11">
        <v>0.24</v>
      </c>
      <c r="P2053" s="11">
        <v>145.38999999999999</v>
      </c>
      <c r="Q2053" s="11" t="s">
        <v>4339</v>
      </c>
      <c r="R2053" s="11" t="s">
        <v>4339</v>
      </c>
      <c r="S2053" s="10" t="s">
        <v>2059</v>
      </c>
      <c r="T2053" s="6">
        <v>41455</v>
      </c>
      <c r="U2053" s="11">
        <v>145.15</v>
      </c>
      <c r="V2053" s="11">
        <v>0.24</v>
      </c>
      <c r="W2053" s="11">
        <v>145.38999999999999</v>
      </c>
      <c r="X2053" t="b">
        <f t="shared" si="64"/>
        <v>1</v>
      </c>
      <c r="Y2053" t="b">
        <f t="shared" si="65"/>
        <v>1</v>
      </c>
    </row>
    <row r="2054" spans="1:25" x14ac:dyDescent="0.25">
      <c r="A2054">
        <v>4</v>
      </c>
      <c r="B2054" s="16">
        <v>44019.002587418981</v>
      </c>
      <c r="C2054">
        <v>4</v>
      </c>
      <c r="D2054" s="12">
        <v>44019.002587418981</v>
      </c>
      <c r="E2054" t="s">
        <v>0</v>
      </c>
      <c r="F2054">
        <v>3</v>
      </c>
      <c r="G2054" s="10" t="s">
        <v>2060</v>
      </c>
      <c r="H2054">
        <v>1</v>
      </c>
      <c r="I2054" s="6">
        <v>41455</v>
      </c>
      <c r="J2054" s="6">
        <v>41455</v>
      </c>
      <c r="K2054">
        <v>180</v>
      </c>
      <c r="L2054" t="s">
        <v>6619</v>
      </c>
      <c r="M2054" t="s">
        <v>4339</v>
      </c>
      <c r="N2054" s="11" t="s">
        <v>4343</v>
      </c>
      <c r="O2054" s="11">
        <v>0.22</v>
      </c>
      <c r="P2054" s="11">
        <v>138.66</v>
      </c>
      <c r="Q2054" s="11" t="s">
        <v>4339</v>
      </c>
      <c r="R2054" s="11" t="s">
        <v>4339</v>
      </c>
      <c r="S2054" s="10" t="s">
        <v>2060</v>
      </c>
      <c r="T2054" s="6">
        <v>41455</v>
      </c>
      <c r="U2054" s="11">
        <v>138.44</v>
      </c>
      <c r="V2054" s="11">
        <v>0.22</v>
      </c>
      <c r="W2054" s="11">
        <v>138.66</v>
      </c>
      <c r="X2054" t="b">
        <f t="shared" si="64"/>
        <v>1</v>
      </c>
      <c r="Y2054" t="b">
        <f t="shared" si="65"/>
        <v>1</v>
      </c>
    </row>
    <row r="2055" spans="1:25" x14ac:dyDescent="0.25">
      <c r="A2055">
        <v>4</v>
      </c>
      <c r="B2055" s="16">
        <v>44019.002587418981</v>
      </c>
      <c r="C2055">
        <v>4</v>
      </c>
      <c r="D2055" s="12">
        <v>44019.002587418981</v>
      </c>
      <c r="E2055" t="s">
        <v>0</v>
      </c>
      <c r="F2055">
        <v>3</v>
      </c>
      <c r="G2055" s="10" t="s">
        <v>2061</v>
      </c>
      <c r="H2055">
        <v>1</v>
      </c>
      <c r="I2055" s="6">
        <v>41455</v>
      </c>
      <c r="J2055" s="6">
        <v>41455</v>
      </c>
      <c r="K2055">
        <v>180</v>
      </c>
      <c r="L2055" t="s">
        <v>6619</v>
      </c>
      <c r="M2055" t="s">
        <v>4339</v>
      </c>
      <c r="N2055" s="11" t="s">
        <v>4343</v>
      </c>
      <c r="O2055" s="11">
        <v>1.81</v>
      </c>
      <c r="P2055" s="11">
        <v>1077.1300000000001</v>
      </c>
      <c r="Q2055" s="11" t="s">
        <v>4339</v>
      </c>
      <c r="R2055" s="11" t="s">
        <v>4339</v>
      </c>
      <c r="S2055" s="10" t="s">
        <v>2061</v>
      </c>
      <c r="T2055" s="6">
        <v>41455</v>
      </c>
      <c r="U2055" s="11">
        <v>1075.32</v>
      </c>
      <c r="V2055" s="11">
        <v>1.81</v>
      </c>
      <c r="W2055" s="11">
        <v>1077.1300000000001</v>
      </c>
      <c r="X2055" t="b">
        <f t="shared" si="64"/>
        <v>1</v>
      </c>
      <c r="Y2055" t="b">
        <f t="shared" si="65"/>
        <v>1</v>
      </c>
    </row>
    <row r="2056" spans="1:25" x14ac:dyDescent="0.25">
      <c r="A2056">
        <v>4</v>
      </c>
      <c r="B2056" s="16">
        <v>44019.002587418981</v>
      </c>
      <c r="C2056">
        <v>4</v>
      </c>
      <c r="D2056" s="12">
        <v>44019.002587418981</v>
      </c>
      <c r="E2056" t="s">
        <v>0</v>
      </c>
      <c r="F2056">
        <v>3</v>
      </c>
      <c r="G2056" s="10" t="s">
        <v>2062</v>
      </c>
      <c r="H2056">
        <v>1</v>
      </c>
      <c r="I2056" s="6">
        <v>41455</v>
      </c>
      <c r="J2056" s="6">
        <v>41455</v>
      </c>
      <c r="K2056">
        <v>180</v>
      </c>
      <c r="L2056" t="s">
        <v>6619</v>
      </c>
      <c r="M2056" t="s">
        <v>4339</v>
      </c>
      <c r="N2056" s="11" t="s">
        <v>4343</v>
      </c>
      <c r="O2056" s="11">
        <v>12.03</v>
      </c>
      <c r="P2056" s="11">
        <v>7156.27</v>
      </c>
      <c r="Q2056" s="11" t="s">
        <v>4339</v>
      </c>
      <c r="R2056" s="11" t="s">
        <v>4339</v>
      </c>
      <c r="S2056" s="10" t="s">
        <v>2062</v>
      </c>
      <c r="T2056" s="6">
        <v>41455</v>
      </c>
      <c r="U2056" s="11">
        <v>7144.24</v>
      </c>
      <c r="V2056" s="11">
        <v>12.03</v>
      </c>
      <c r="W2056" s="11">
        <v>7156.27</v>
      </c>
      <c r="X2056" t="b">
        <f t="shared" si="64"/>
        <v>1</v>
      </c>
      <c r="Y2056" t="b">
        <f t="shared" si="65"/>
        <v>1</v>
      </c>
    </row>
    <row r="2057" spans="1:25" x14ac:dyDescent="0.25">
      <c r="A2057">
        <v>4</v>
      </c>
      <c r="B2057" s="16">
        <v>44019.002587418981</v>
      </c>
      <c r="C2057">
        <v>4</v>
      </c>
      <c r="D2057" s="12">
        <v>44019.002587418981</v>
      </c>
      <c r="E2057" t="s">
        <v>0</v>
      </c>
      <c r="F2057">
        <v>3</v>
      </c>
      <c r="G2057" s="10" t="s">
        <v>2063</v>
      </c>
      <c r="H2057">
        <v>1</v>
      </c>
      <c r="I2057" s="6">
        <v>41455</v>
      </c>
      <c r="J2057" s="6">
        <v>41455</v>
      </c>
      <c r="K2057">
        <v>180</v>
      </c>
      <c r="L2057" t="s">
        <v>6619</v>
      </c>
      <c r="M2057" t="s">
        <v>4339</v>
      </c>
      <c r="N2057" s="11" t="s">
        <v>4343</v>
      </c>
      <c r="O2057" s="11">
        <v>1.26</v>
      </c>
      <c r="P2057" s="11">
        <v>753.03</v>
      </c>
      <c r="Q2057" s="11" t="s">
        <v>4339</v>
      </c>
      <c r="R2057" s="11" t="s">
        <v>4339</v>
      </c>
      <c r="S2057" s="10" t="s">
        <v>2063</v>
      </c>
      <c r="T2057" s="6">
        <v>41455</v>
      </c>
      <c r="U2057" s="11">
        <v>751.77</v>
      </c>
      <c r="V2057" s="11">
        <v>1.26</v>
      </c>
      <c r="W2057" s="11">
        <v>753.03</v>
      </c>
      <c r="X2057" t="b">
        <f t="shared" si="64"/>
        <v>1</v>
      </c>
      <c r="Y2057" t="b">
        <f t="shared" si="65"/>
        <v>1</v>
      </c>
    </row>
    <row r="2058" spans="1:25" x14ac:dyDescent="0.25">
      <c r="A2058">
        <v>4</v>
      </c>
      <c r="B2058" s="16">
        <v>44019.002587418981</v>
      </c>
      <c r="C2058">
        <v>4</v>
      </c>
      <c r="D2058" s="12">
        <v>44019.002587418981</v>
      </c>
      <c r="E2058" t="s">
        <v>0</v>
      </c>
      <c r="F2058">
        <v>3</v>
      </c>
      <c r="G2058" s="10" t="s">
        <v>2064</v>
      </c>
      <c r="H2058">
        <v>1</v>
      </c>
      <c r="I2058" s="6">
        <v>41455</v>
      </c>
      <c r="J2058" s="6">
        <v>41455</v>
      </c>
      <c r="K2058">
        <v>180</v>
      </c>
      <c r="L2058" t="s">
        <v>6619</v>
      </c>
      <c r="M2058" t="s">
        <v>4339</v>
      </c>
      <c r="N2058" s="11" t="s">
        <v>4343</v>
      </c>
      <c r="O2058" s="11">
        <v>207.39</v>
      </c>
      <c r="P2058" s="11">
        <v>123297.32</v>
      </c>
      <c r="Q2058" s="11" t="s">
        <v>4339</v>
      </c>
      <c r="R2058" s="11" t="s">
        <v>4339</v>
      </c>
      <c r="S2058" s="10" t="s">
        <v>2064</v>
      </c>
      <c r="T2058" s="6">
        <v>41455</v>
      </c>
      <c r="U2058" s="11">
        <v>123089.93</v>
      </c>
      <c r="V2058" s="11">
        <v>207.39</v>
      </c>
      <c r="W2058" s="11">
        <v>123297.32</v>
      </c>
      <c r="X2058" t="b">
        <f t="shared" si="64"/>
        <v>1</v>
      </c>
      <c r="Y2058" t="b">
        <f t="shared" si="65"/>
        <v>1</v>
      </c>
    </row>
    <row r="2059" spans="1:25" x14ac:dyDescent="0.25">
      <c r="A2059">
        <v>4</v>
      </c>
      <c r="B2059" s="16">
        <v>44019.002587418981</v>
      </c>
      <c r="C2059">
        <v>4</v>
      </c>
      <c r="D2059" s="12">
        <v>44019.002587418981</v>
      </c>
      <c r="E2059" t="s">
        <v>0</v>
      </c>
      <c r="F2059">
        <v>3</v>
      </c>
      <c r="G2059" s="10" t="s">
        <v>2065</v>
      </c>
      <c r="H2059">
        <v>1</v>
      </c>
      <c r="I2059" s="6">
        <v>41455</v>
      </c>
      <c r="J2059" s="6">
        <v>41455</v>
      </c>
      <c r="K2059">
        <v>180</v>
      </c>
      <c r="L2059" t="s">
        <v>6619</v>
      </c>
      <c r="M2059" t="s">
        <v>4339</v>
      </c>
      <c r="N2059" s="11" t="s">
        <v>4343</v>
      </c>
      <c r="O2059" s="11">
        <v>175.48</v>
      </c>
      <c r="P2059" s="11">
        <v>104324.53</v>
      </c>
      <c r="Q2059" s="11" t="s">
        <v>4339</v>
      </c>
      <c r="R2059" s="11" t="s">
        <v>4339</v>
      </c>
      <c r="S2059" s="10" t="s">
        <v>2065</v>
      </c>
      <c r="T2059" s="6">
        <v>41455</v>
      </c>
      <c r="U2059" s="11">
        <v>104149.05</v>
      </c>
      <c r="V2059" s="11">
        <v>175.48</v>
      </c>
      <c r="W2059" s="11">
        <v>104324.53</v>
      </c>
      <c r="X2059" t="b">
        <f t="shared" si="64"/>
        <v>1</v>
      </c>
      <c r="Y2059" t="b">
        <f t="shared" si="65"/>
        <v>1</v>
      </c>
    </row>
    <row r="2060" spans="1:25" x14ac:dyDescent="0.25">
      <c r="A2060">
        <v>4</v>
      </c>
      <c r="B2060" s="16">
        <v>44019.002587418981</v>
      </c>
      <c r="C2060">
        <v>4</v>
      </c>
      <c r="D2060" s="12">
        <v>44019.002587418981</v>
      </c>
      <c r="E2060" t="s">
        <v>0</v>
      </c>
      <c r="F2060">
        <v>3</v>
      </c>
      <c r="G2060" s="10" t="s">
        <v>2066</v>
      </c>
      <c r="H2060">
        <v>1</v>
      </c>
      <c r="I2060" s="6">
        <v>41455</v>
      </c>
      <c r="J2060" s="6">
        <v>41455</v>
      </c>
      <c r="K2060">
        <v>180</v>
      </c>
      <c r="L2060" t="s">
        <v>6619</v>
      </c>
      <c r="M2060" t="s">
        <v>4339</v>
      </c>
      <c r="N2060" s="11" t="s">
        <v>4343</v>
      </c>
      <c r="O2060" s="11">
        <v>1.1299999999999999</v>
      </c>
      <c r="P2060" s="11">
        <v>676.66</v>
      </c>
      <c r="Q2060" s="11" t="s">
        <v>4339</v>
      </c>
      <c r="R2060" s="11" t="s">
        <v>4339</v>
      </c>
      <c r="S2060" s="10" t="s">
        <v>2066</v>
      </c>
      <c r="T2060" s="6">
        <v>41455</v>
      </c>
      <c r="U2060" s="11">
        <v>675.53</v>
      </c>
      <c r="V2060" s="11">
        <v>1.1299999999999999</v>
      </c>
      <c r="W2060" s="11">
        <v>676.66</v>
      </c>
      <c r="X2060" t="b">
        <f t="shared" si="64"/>
        <v>1</v>
      </c>
      <c r="Y2060" t="b">
        <f t="shared" si="65"/>
        <v>1</v>
      </c>
    </row>
    <row r="2061" spans="1:25" x14ac:dyDescent="0.25">
      <c r="A2061">
        <v>4</v>
      </c>
      <c r="B2061" s="16">
        <v>44019.002587418981</v>
      </c>
      <c r="C2061">
        <v>4</v>
      </c>
      <c r="D2061" s="12">
        <v>44019.002587418981</v>
      </c>
      <c r="E2061" t="s">
        <v>0</v>
      </c>
      <c r="F2061">
        <v>3</v>
      </c>
      <c r="G2061" s="10" t="s">
        <v>2067</v>
      </c>
      <c r="H2061">
        <v>1</v>
      </c>
      <c r="I2061" s="6">
        <v>41455</v>
      </c>
      <c r="J2061" s="6">
        <v>41455</v>
      </c>
      <c r="K2061">
        <v>180</v>
      </c>
      <c r="L2061" t="s">
        <v>6619</v>
      </c>
      <c r="M2061" t="s">
        <v>4339</v>
      </c>
      <c r="N2061" s="11" t="s">
        <v>4343</v>
      </c>
      <c r="O2061" s="11">
        <v>30.93</v>
      </c>
      <c r="P2061" s="11">
        <v>18396.150000000001</v>
      </c>
      <c r="Q2061" s="11" t="s">
        <v>4339</v>
      </c>
      <c r="R2061" s="11" t="s">
        <v>4339</v>
      </c>
      <c r="S2061" s="10" t="s">
        <v>2067</v>
      </c>
      <c r="T2061" s="6">
        <v>41455</v>
      </c>
      <c r="U2061" s="11">
        <v>18365.22</v>
      </c>
      <c r="V2061" s="11">
        <v>30.93</v>
      </c>
      <c r="W2061" s="11">
        <v>18396.150000000001</v>
      </c>
      <c r="X2061" t="b">
        <f t="shared" si="64"/>
        <v>1</v>
      </c>
      <c r="Y2061" t="b">
        <f t="shared" si="65"/>
        <v>1</v>
      </c>
    </row>
    <row r="2062" spans="1:25" x14ac:dyDescent="0.25">
      <c r="A2062">
        <v>4</v>
      </c>
      <c r="B2062" s="16">
        <v>44019.002587418981</v>
      </c>
      <c r="C2062">
        <v>4</v>
      </c>
      <c r="D2062" s="12">
        <v>44019.002587418981</v>
      </c>
      <c r="E2062" t="s">
        <v>0</v>
      </c>
      <c r="F2062">
        <v>3</v>
      </c>
      <c r="G2062" s="10" t="s">
        <v>2068</v>
      </c>
      <c r="H2062">
        <v>1</v>
      </c>
      <c r="I2062" s="6">
        <v>41455</v>
      </c>
      <c r="J2062" s="6">
        <v>41455</v>
      </c>
      <c r="K2062">
        <v>180</v>
      </c>
      <c r="L2062" t="s">
        <v>6619</v>
      </c>
      <c r="M2062" t="s">
        <v>4339</v>
      </c>
      <c r="N2062" s="11" t="s">
        <v>4343</v>
      </c>
      <c r="O2062" s="11">
        <v>3.83</v>
      </c>
      <c r="P2062" s="11">
        <v>2279.91</v>
      </c>
      <c r="Q2062" s="11" t="s">
        <v>4339</v>
      </c>
      <c r="R2062" s="11" t="s">
        <v>4339</v>
      </c>
      <c r="S2062" s="10" t="s">
        <v>2068</v>
      </c>
      <c r="T2062" s="6">
        <v>41455</v>
      </c>
      <c r="U2062" s="11">
        <v>2276.08</v>
      </c>
      <c r="V2062" s="11">
        <v>3.83</v>
      </c>
      <c r="W2062" s="11">
        <v>2279.91</v>
      </c>
      <c r="X2062" t="b">
        <f t="shared" si="64"/>
        <v>1</v>
      </c>
      <c r="Y2062" t="b">
        <f t="shared" si="65"/>
        <v>1</v>
      </c>
    </row>
    <row r="2063" spans="1:25" x14ac:dyDescent="0.25">
      <c r="A2063">
        <v>4</v>
      </c>
      <c r="B2063" s="16">
        <v>44019.002587418981</v>
      </c>
      <c r="C2063">
        <v>4</v>
      </c>
      <c r="D2063" s="12">
        <v>44019.002587418981</v>
      </c>
      <c r="E2063" t="s">
        <v>0</v>
      </c>
      <c r="F2063">
        <v>3</v>
      </c>
      <c r="G2063" s="10" t="s">
        <v>2069</v>
      </c>
      <c r="H2063">
        <v>1</v>
      </c>
      <c r="I2063" s="6">
        <v>41455</v>
      </c>
      <c r="J2063" s="6">
        <v>41455</v>
      </c>
      <c r="K2063">
        <v>180</v>
      </c>
      <c r="L2063" t="s">
        <v>6619</v>
      </c>
      <c r="M2063" t="s">
        <v>4339</v>
      </c>
      <c r="N2063" s="11" t="s">
        <v>4343</v>
      </c>
      <c r="O2063" s="11">
        <v>0.39</v>
      </c>
      <c r="P2063" s="11">
        <v>237.99</v>
      </c>
      <c r="Q2063" s="11" t="s">
        <v>4339</v>
      </c>
      <c r="R2063" s="11" t="s">
        <v>4339</v>
      </c>
      <c r="S2063" s="10" t="s">
        <v>2069</v>
      </c>
      <c r="T2063" s="6">
        <v>41455</v>
      </c>
      <c r="U2063" s="11">
        <v>237.6</v>
      </c>
      <c r="V2063" s="11">
        <v>0.39</v>
      </c>
      <c r="W2063" s="11">
        <v>237.99</v>
      </c>
      <c r="X2063" t="b">
        <f t="shared" si="64"/>
        <v>1</v>
      </c>
      <c r="Y2063" t="b">
        <f t="shared" si="65"/>
        <v>1</v>
      </c>
    </row>
    <row r="2064" spans="1:25" x14ac:dyDescent="0.25">
      <c r="A2064">
        <v>4</v>
      </c>
      <c r="B2064" s="16">
        <v>44019.002587418981</v>
      </c>
      <c r="C2064">
        <v>4</v>
      </c>
      <c r="D2064" s="12">
        <v>44019.002587418981</v>
      </c>
      <c r="E2064" t="s">
        <v>0</v>
      </c>
      <c r="F2064">
        <v>3</v>
      </c>
      <c r="G2064" s="10" t="s">
        <v>2070</v>
      </c>
      <c r="H2064">
        <v>1</v>
      </c>
      <c r="I2064" s="6">
        <v>41455</v>
      </c>
      <c r="J2064" s="6">
        <v>41455</v>
      </c>
      <c r="K2064">
        <v>180</v>
      </c>
      <c r="L2064" t="s">
        <v>6619</v>
      </c>
      <c r="M2064" t="s">
        <v>4339</v>
      </c>
      <c r="N2064" s="11" t="s">
        <v>4343</v>
      </c>
      <c r="O2064" s="11">
        <v>1.28</v>
      </c>
      <c r="P2064" s="11">
        <v>770.1</v>
      </c>
      <c r="Q2064" s="11" t="s">
        <v>4339</v>
      </c>
      <c r="R2064" s="11" t="s">
        <v>4339</v>
      </c>
      <c r="S2064" s="10" t="s">
        <v>2070</v>
      </c>
      <c r="T2064" s="6">
        <v>41455</v>
      </c>
      <c r="U2064" s="11">
        <v>768.82</v>
      </c>
      <c r="V2064" s="11">
        <v>1.28</v>
      </c>
      <c r="W2064" s="11">
        <v>770.1</v>
      </c>
      <c r="X2064" t="b">
        <f t="shared" si="64"/>
        <v>1</v>
      </c>
      <c r="Y2064" t="b">
        <f t="shared" si="65"/>
        <v>1</v>
      </c>
    </row>
    <row r="2065" spans="1:25" x14ac:dyDescent="0.25">
      <c r="A2065">
        <v>4</v>
      </c>
      <c r="B2065" s="16">
        <v>44019.002587418981</v>
      </c>
      <c r="C2065">
        <v>4</v>
      </c>
      <c r="D2065" s="12">
        <v>44019.002587418981</v>
      </c>
      <c r="E2065" t="s">
        <v>0</v>
      </c>
      <c r="F2065">
        <v>3</v>
      </c>
      <c r="G2065" s="10" t="s">
        <v>2071</v>
      </c>
      <c r="H2065">
        <v>1</v>
      </c>
      <c r="I2065" s="6">
        <v>41455</v>
      </c>
      <c r="J2065" s="6">
        <v>41455</v>
      </c>
      <c r="K2065">
        <v>180</v>
      </c>
      <c r="L2065" t="s">
        <v>6619</v>
      </c>
      <c r="M2065" t="s">
        <v>4339</v>
      </c>
      <c r="N2065" s="11" t="s">
        <v>4343</v>
      </c>
      <c r="O2065" s="11">
        <v>0.83</v>
      </c>
      <c r="P2065" s="11">
        <v>498.2</v>
      </c>
      <c r="Q2065" s="11" t="s">
        <v>4339</v>
      </c>
      <c r="R2065" s="11" t="s">
        <v>4339</v>
      </c>
      <c r="S2065" s="10" t="s">
        <v>2071</v>
      </c>
      <c r="T2065" s="6">
        <v>41455</v>
      </c>
      <c r="U2065" s="11">
        <v>497.37</v>
      </c>
      <c r="V2065" s="11">
        <v>0.83</v>
      </c>
      <c r="W2065" s="11">
        <v>498.2</v>
      </c>
      <c r="X2065" t="b">
        <f t="shared" si="64"/>
        <v>1</v>
      </c>
      <c r="Y2065" t="b">
        <f t="shared" si="65"/>
        <v>1</v>
      </c>
    </row>
    <row r="2066" spans="1:25" x14ac:dyDescent="0.25">
      <c r="A2066">
        <v>4</v>
      </c>
      <c r="B2066" s="16">
        <v>44019.002587418981</v>
      </c>
      <c r="C2066">
        <v>4</v>
      </c>
      <c r="D2066" s="12">
        <v>44019.002587418981</v>
      </c>
      <c r="E2066" t="s">
        <v>0</v>
      </c>
      <c r="F2066">
        <v>3</v>
      </c>
      <c r="G2066" s="10" t="s">
        <v>2072</v>
      </c>
      <c r="H2066">
        <v>1</v>
      </c>
      <c r="I2066" s="6">
        <v>41455</v>
      </c>
      <c r="J2066" s="6">
        <v>41455</v>
      </c>
      <c r="K2066">
        <v>180</v>
      </c>
      <c r="L2066" t="s">
        <v>6619</v>
      </c>
      <c r="M2066" t="s">
        <v>4339</v>
      </c>
      <c r="N2066" s="11" t="s">
        <v>4343</v>
      </c>
      <c r="O2066" s="11">
        <v>1.51</v>
      </c>
      <c r="P2066" s="11">
        <v>904.15</v>
      </c>
      <c r="Q2066" s="11" t="s">
        <v>4339</v>
      </c>
      <c r="R2066" s="11" t="s">
        <v>4339</v>
      </c>
      <c r="S2066" s="10" t="s">
        <v>2072</v>
      </c>
      <c r="T2066" s="6">
        <v>41455</v>
      </c>
      <c r="U2066" s="11">
        <v>902.64</v>
      </c>
      <c r="V2066" s="11">
        <v>1.51</v>
      </c>
      <c r="W2066" s="11">
        <v>904.15</v>
      </c>
      <c r="X2066" t="b">
        <f t="shared" si="64"/>
        <v>1</v>
      </c>
      <c r="Y2066" t="b">
        <f t="shared" si="65"/>
        <v>1</v>
      </c>
    </row>
    <row r="2067" spans="1:25" x14ac:dyDescent="0.25">
      <c r="A2067">
        <v>4</v>
      </c>
      <c r="B2067" s="16">
        <v>44019.002587418981</v>
      </c>
      <c r="C2067">
        <v>4</v>
      </c>
      <c r="D2067" s="12">
        <v>44019.002587418981</v>
      </c>
      <c r="E2067" t="s">
        <v>0</v>
      </c>
      <c r="F2067">
        <v>3</v>
      </c>
      <c r="G2067" s="10" t="s">
        <v>2073</v>
      </c>
      <c r="H2067">
        <v>1</v>
      </c>
      <c r="I2067" s="6">
        <v>41455</v>
      </c>
      <c r="J2067" s="6">
        <v>41455</v>
      </c>
      <c r="K2067">
        <v>180</v>
      </c>
      <c r="L2067" t="s">
        <v>6619</v>
      </c>
      <c r="M2067" t="s">
        <v>4339</v>
      </c>
      <c r="N2067" s="11" t="s">
        <v>4343</v>
      </c>
      <c r="O2067" s="11">
        <v>2.36</v>
      </c>
      <c r="P2067" s="11">
        <v>1406.09</v>
      </c>
      <c r="Q2067" s="11" t="s">
        <v>4339</v>
      </c>
      <c r="R2067" s="11" t="s">
        <v>4339</v>
      </c>
      <c r="S2067" s="10" t="s">
        <v>2073</v>
      </c>
      <c r="T2067" s="6">
        <v>41455</v>
      </c>
      <c r="U2067" s="11">
        <v>1403.73</v>
      </c>
      <c r="V2067" s="11">
        <v>2.36</v>
      </c>
      <c r="W2067" s="11">
        <v>1406.09</v>
      </c>
      <c r="X2067" t="b">
        <f t="shared" si="64"/>
        <v>1</v>
      </c>
      <c r="Y2067" t="b">
        <f t="shared" si="65"/>
        <v>1</v>
      </c>
    </row>
    <row r="2068" spans="1:25" x14ac:dyDescent="0.25">
      <c r="A2068">
        <v>4</v>
      </c>
      <c r="B2068" s="16">
        <v>44019.002587418981</v>
      </c>
      <c r="C2068">
        <v>4</v>
      </c>
      <c r="D2068" s="12">
        <v>44019.002587418981</v>
      </c>
      <c r="E2068" t="s">
        <v>0</v>
      </c>
      <c r="F2068">
        <v>3</v>
      </c>
      <c r="G2068" s="10" t="s">
        <v>2074</v>
      </c>
      <c r="H2068">
        <v>1</v>
      </c>
      <c r="I2068" s="6">
        <v>41455</v>
      </c>
      <c r="J2068" s="6">
        <v>41455</v>
      </c>
      <c r="K2068">
        <v>180</v>
      </c>
      <c r="L2068" t="s">
        <v>6619</v>
      </c>
      <c r="M2068" t="s">
        <v>4339</v>
      </c>
      <c r="N2068" s="11" t="s">
        <v>4343</v>
      </c>
      <c r="O2068" s="11">
        <v>381.03</v>
      </c>
      <c r="P2068" s="11">
        <v>226527.24</v>
      </c>
      <c r="Q2068" s="11" t="s">
        <v>4339</v>
      </c>
      <c r="R2068" s="11" t="s">
        <v>4339</v>
      </c>
      <c r="S2068" s="10" t="s">
        <v>2074</v>
      </c>
      <c r="T2068" s="6">
        <v>41455</v>
      </c>
      <c r="U2068" s="11">
        <v>226146.21</v>
      </c>
      <c r="V2068" s="11">
        <v>381.03</v>
      </c>
      <c r="W2068" s="11">
        <v>226527.24</v>
      </c>
      <c r="X2068" t="b">
        <f t="shared" si="64"/>
        <v>1</v>
      </c>
      <c r="Y2068" t="b">
        <f t="shared" si="65"/>
        <v>1</v>
      </c>
    </row>
    <row r="2069" spans="1:25" x14ac:dyDescent="0.25">
      <c r="A2069">
        <v>4</v>
      </c>
      <c r="B2069" s="16">
        <v>44019.002587418981</v>
      </c>
      <c r="C2069">
        <v>4</v>
      </c>
      <c r="D2069" s="12">
        <v>44019.002587418981</v>
      </c>
      <c r="E2069" t="s">
        <v>0</v>
      </c>
      <c r="F2069">
        <v>3</v>
      </c>
      <c r="G2069" s="10" t="s">
        <v>2075</v>
      </c>
      <c r="H2069">
        <v>1</v>
      </c>
      <c r="I2069" s="6">
        <v>41455</v>
      </c>
      <c r="J2069" s="6">
        <v>41455</v>
      </c>
      <c r="K2069">
        <v>180</v>
      </c>
      <c r="L2069" t="s">
        <v>6619</v>
      </c>
      <c r="M2069" t="s">
        <v>4339</v>
      </c>
      <c r="N2069" s="11" t="s">
        <v>4343</v>
      </c>
      <c r="O2069" s="11">
        <v>0.31</v>
      </c>
      <c r="P2069" s="11">
        <v>190.19</v>
      </c>
      <c r="Q2069" s="11" t="s">
        <v>4339</v>
      </c>
      <c r="R2069" s="11" t="s">
        <v>4339</v>
      </c>
      <c r="S2069" s="10" t="s">
        <v>2075</v>
      </c>
      <c r="T2069" s="6">
        <v>41455</v>
      </c>
      <c r="U2069" s="11">
        <v>189.88</v>
      </c>
      <c r="V2069" s="11">
        <v>0.31</v>
      </c>
      <c r="W2069" s="11">
        <v>190.19</v>
      </c>
      <c r="X2069" t="b">
        <f t="shared" si="64"/>
        <v>1</v>
      </c>
      <c r="Y2069" t="b">
        <f t="shared" si="65"/>
        <v>1</v>
      </c>
    </row>
    <row r="2070" spans="1:25" x14ac:dyDescent="0.25">
      <c r="A2070">
        <v>4</v>
      </c>
      <c r="B2070" s="16">
        <v>44019.002587418981</v>
      </c>
      <c r="C2070">
        <v>4</v>
      </c>
      <c r="D2070" s="12">
        <v>44019.002587418981</v>
      </c>
      <c r="E2070" t="s">
        <v>0</v>
      </c>
      <c r="F2070">
        <v>3</v>
      </c>
      <c r="G2070" s="10" t="s">
        <v>2076</v>
      </c>
      <c r="H2070">
        <v>1</v>
      </c>
      <c r="I2070" s="6">
        <v>41455</v>
      </c>
      <c r="J2070" s="6">
        <v>41455</v>
      </c>
      <c r="K2070">
        <v>180</v>
      </c>
      <c r="L2070" t="s">
        <v>6619</v>
      </c>
      <c r="M2070" t="s">
        <v>4339</v>
      </c>
      <c r="N2070" s="11" t="s">
        <v>4343</v>
      </c>
      <c r="O2070" s="11">
        <v>4.76</v>
      </c>
      <c r="P2070" s="11">
        <v>2837.18</v>
      </c>
      <c r="Q2070" s="11" t="s">
        <v>4339</v>
      </c>
      <c r="R2070" s="11" t="s">
        <v>4339</v>
      </c>
      <c r="S2070" s="10" t="s">
        <v>2076</v>
      </c>
      <c r="T2070" s="6">
        <v>41455</v>
      </c>
      <c r="U2070" s="11">
        <v>2832.42</v>
      </c>
      <c r="V2070" s="11">
        <v>4.76</v>
      </c>
      <c r="W2070" s="11">
        <v>2837.18</v>
      </c>
      <c r="X2070" t="b">
        <f t="shared" si="64"/>
        <v>1</v>
      </c>
      <c r="Y2070" t="b">
        <f t="shared" si="65"/>
        <v>1</v>
      </c>
    </row>
    <row r="2071" spans="1:25" x14ac:dyDescent="0.25">
      <c r="A2071">
        <v>4</v>
      </c>
      <c r="B2071" s="16">
        <v>44019.002587418981</v>
      </c>
      <c r="C2071">
        <v>4</v>
      </c>
      <c r="D2071" s="12">
        <v>44019.002587418981</v>
      </c>
      <c r="E2071" t="s">
        <v>0</v>
      </c>
      <c r="F2071">
        <v>3</v>
      </c>
      <c r="G2071" s="10" t="s">
        <v>2077</v>
      </c>
      <c r="H2071">
        <v>1</v>
      </c>
      <c r="I2071" s="6">
        <v>41455</v>
      </c>
      <c r="J2071" s="6">
        <v>41455</v>
      </c>
      <c r="K2071">
        <v>180</v>
      </c>
      <c r="L2071" t="s">
        <v>6619</v>
      </c>
      <c r="M2071" t="s">
        <v>4339</v>
      </c>
      <c r="N2071" s="11" t="s">
        <v>4343</v>
      </c>
      <c r="O2071" s="11">
        <v>13.17</v>
      </c>
      <c r="P2071" s="11">
        <v>7839.36</v>
      </c>
      <c r="Q2071" s="11" t="s">
        <v>4339</v>
      </c>
      <c r="R2071" s="11" t="s">
        <v>4339</v>
      </c>
      <c r="S2071" s="10" t="s">
        <v>2077</v>
      </c>
      <c r="T2071" s="6">
        <v>41455</v>
      </c>
      <c r="U2071" s="11">
        <v>7826.19</v>
      </c>
      <c r="V2071" s="11">
        <v>13.17</v>
      </c>
      <c r="W2071" s="11">
        <v>7839.36</v>
      </c>
      <c r="X2071" t="b">
        <f t="shared" si="64"/>
        <v>1</v>
      </c>
      <c r="Y2071" t="b">
        <f t="shared" si="65"/>
        <v>1</v>
      </c>
    </row>
    <row r="2072" spans="1:25" x14ac:dyDescent="0.25">
      <c r="A2072">
        <v>4</v>
      </c>
      <c r="B2072" s="16">
        <v>44019.002587418981</v>
      </c>
      <c r="C2072">
        <v>4</v>
      </c>
      <c r="D2072" s="12">
        <v>44019.002587418981</v>
      </c>
      <c r="E2072" t="s">
        <v>0</v>
      </c>
      <c r="F2072">
        <v>3</v>
      </c>
      <c r="G2072" s="10" t="s">
        <v>2078</v>
      </c>
      <c r="H2072">
        <v>1</v>
      </c>
      <c r="I2072" s="6">
        <v>41455</v>
      </c>
      <c r="J2072" s="6">
        <v>41455</v>
      </c>
      <c r="K2072">
        <v>180</v>
      </c>
      <c r="L2072" t="s">
        <v>6619</v>
      </c>
      <c r="M2072" t="s">
        <v>4339</v>
      </c>
      <c r="N2072" s="11" t="s">
        <v>4343</v>
      </c>
      <c r="O2072" s="11">
        <v>0.34</v>
      </c>
      <c r="P2072" s="11">
        <v>204.26</v>
      </c>
      <c r="Q2072" s="11" t="s">
        <v>4339</v>
      </c>
      <c r="R2072" s="11" t="s">
        <v>4339</v>
      </c>
      <c r="S2072" s="10" t="s">
        <v>2078</v>
      </c>
      <c r="T2072" s="6">
        <v>41455</v>
      </c>
      <c r="U2072" s="11">
        <v>203.92</v>
      </c>
      <c r="V2072" s="11">
        <v>0.34</v>
      </c>
      <c r="W2072" s="11">
        <v>204.26</v>
      </c>
      <c r="X2072" t="b">
        <f t="shared" si="64"/>
        <v>1</v>
      </c>
      <c r="Y2072" t="b">
        <f t="shared" si="65"/>
        <v>1</v>
      </c>
    </row>
    <row r="2073" spans="1:25" x14ac:dyDescent="0.25">
      <c r="A2073">
        <v>4</v>
      </c>
      <c r="B2073" s="16">
        <v>44019.002587418981</v>
      </c>
      <c r="C2073">
        <v>4</v>
      </c>
      <c r="D2073" s="12">
        <v>44019.002587418981</v>
      </c>
      <c r="E2073" t="s">
        <v>0</v>
      </c>
      <c r="F2073">
        <v>3</v>
      </c>
      <c r="G2073" s="10" t="s">
        <v>2079</v>
      </c>
      <c r="H2073">
        <v>1</v>
      </c>
      <c r="I2073" s="6">
        <v>41455</v>
      </c>
      <c r="J2073" s="6">
        <v>41455</v>
      </c>
      <c r="K2073">
        <v>180</v>
      </c>
      <c r="L2073" t="s">
        <v>6619</v>
      </c>
      <c r="M2073" t="s">
        <v>4339</v>
      </c>
      <c r="N2073" s="11" t="s">
        <v>4343</v>
      </c>
      <c r="O2073" s="11">
        <v>0.38</v>
      </c>
      <c r="P2073" s="11">
        <v>230.03</v>
      </c>
      <c r="Q2073" s="11" t="s">
        <v>4339</v>
      </c>
      <c r="R2073" s="11" t="s">
        <v>4339</v>
      </c>
      <c r="S2073" s="10" t="s">
        <v>2079</v>
      </c>
      <c r="T2073" s="6">
        <v>41455</v>
      </c>
      <c r="U2073" s="11">
        <v>229.65</v>
      </c>
      <c r="V2073" s="11">
        <v>0.38</v>
      </c>
      <c r="W2073" s="11">
        <v>230.03</v>
      </c>
      <c r="X2073" t="b">
        <f t="shared" si="64"/>
        <v>1</v>
      </c>
      <c r="Y2073" t="b">
        <f t="shared" si="65"/>
        <v>1</v>
      </c>
    </row>
    <row r="2074" spans="1:25" x14ac:dyDescent="0.25">
      <c r="A2074">
        <v>4</v>
      </c>
      <c r="B2074" s="16">
        <v>44019.002587418981</v>
      </c>
      <c r="C2074">
        <v>4</v>
      </c>
      <c r="D2074" s="12">
        <v>44019.002587418981</v>
      </c>
      <c r="E2074" t="s">
        <v>0</v>
      </c>
      <c r="F2074">
        <v>3</v>
      </c>
      <c r="G2074" s="10" t="s">
        <v>2080</v>
      </c>
      <c r="H2074">
        <v>1</v>
      </c>
      <c r="I2074" s="6">
        <v>41455</v>
      </c>
      <c r="J2074" s="6">
        <v>41455</v>
      </c>
      <c r="K2074">
        <v>180</v>
      </c>
      <c r="L2074" t="s">
        <v>6619</v>
      </c>
      <c r="M2074" t="s">
        <v>4339</v>
      </c>
      <c r="N2074" s="11" t="s">
        <v>4343</v>
      </c>
      <c r="O2074" s="11">
        <v>216.07</v>
      </c>
      <c r="P2074" s="11">
        <v>128457.59</v>
      </c>
      <c r="Q2074" s="11" t="s">
        <v>4339</v>
      </c>
      <c r="R2074" s="11" t="s">
        <v>4339</v>
      </c>
      <c r="S2074" s="10" t="s">
        <v>2080</v>
      </c>
      <c r="T2074" s="6">
        <v>41455</v>
      </c>
      <c r="U2074" s="11">
        <v>128241.52</v>
      </c>
      <c r="V2074" s="11">
        <v>216.07</v>
      </c>
      <c r="W2074" s="11">
        <v>128457.59</v>
      </c>
      <c r="X2074" t="b">
        <f t="shared" si="64"/>
        <v>1</v>
      </c>
      <c r="Y2074" t="b">
        <f t="shared" si="65"/>
        <v>1</v>
      </c>
    </row>
    <row r="2075" spans="1:25" x14ac:dyDescent="0.25">
      <c r="A2075">
        <v>4</v>
      </c>
      <c r="B2075" s="16">
        <v>44019.002587418981</v>
      </c>
      <c r="C2075">
        <v>4</v>
      </c>
      <c r="D2075" s="12">
        <v>44019.002587418981</v>
      </c>
      <c r="E2075" t="s">
        <v>0</v>
      </c>
      <c r="F2075">
        <v>3</v>
      </c>
      <c r="G2075" s="10" t="s">
        <v>2081</v>
      </c>
      <c r="H2075">
        <v>1</v>
      </c>
      <c r="I2075" s="6">
        <v>41455</v>
      </c>
      <c r="J2075" s="6">
        <v>41455</v>
      </c>
      <c r="K2075">
        <v>180</v>
      </c>
      <c r="L2075" t="s">
        <v>6619</v>
      </c>
      <c r="M2075" t="s">
        <v>4339</v>
      </c>
      <c r="N2075" s="11" t="s">
        <v>4343</v>
      </c>
      <c r="O2075" s="11">
        <v>8.3800000000000008</v>
      </c>
      <c r="P2075" s="11">
        <v>4987.51</v>
      </c>
      <c r="Q2075" s="11" t="s">
        <v>4339</v>
      </c>
      <c r="R2075" s="11" t="s">
        <v>4339</v>
      </c>
      <c r="S2075" s="10" t="s">
        <v>2081</v>
      </c>
      <c r="T2075" s="6">
        <v>41455</v>
      </c>
      <c r="U2075" s="11">
        <v>4979.13</v>
      </c>
      <c r="V2075" s="11">
        <v>8.3800000000000008</v>
      </c>
      <c r="W2075" s="11">
        <v>4987.51</v>
      </c>
      <c r="X2075" t="b">
        <f t="shared" si="64"/>
        <v>1</v>
      </c>
      <c r="Y2075" t="b">
        <f t="shared" si="65"/>
        <v>1</v>
      </c>
    </row>
    <row r="2076" spans="1:25" x14ac:dyDescent="0.25">
      <c r="A2076">
        <v>4</v>
      </c>
      <c r="B2076" s="16">
        <v>44019.002587418981</v>
      </c>
      <c r="C2076">
        <v>4</v>
      </c>
      <c r="D2076" s="12">
        <v>44019.002587418981</v>
      </c>
      <c r="E2076" t="s">
        <v>0</v>
      </c>
      <c r="F2076">
        <v>3</v>
      </c>
      <c r="G2076" s="10" t="s">
        <v>2082</v>
      </c>
      <c r="H2076">
        <v>1</v>
      </c>
      <c r="I2076" s="6">
        <v>41455</v>
      </c>
      <c r="J2076" s="6">
        <v>41455</v>
      </c>
      <c r="K2076">
        <v>180</v>
      </c>
      <c r="L2076" t="s">
        <v>6619</v>
      </c>
      <c r="M2076" t="s">
        <v>4339</v>
      </c>
      <c r="N2076" s="11" t="s">
        <v>4343</v>
      </c>
      <c r="O2076" s="11">
        <v>4.37</v>
      </c>
      <c r="P2076" s="11">
        <v>2599.96</v>
      </c>
      <c r="Q2076" s="11" t="s">
        <v>4339</v>
      </c>
      <c r="R2076" s="11" t="s">
        <v>4339</v>
      </c>
      <c r="S2076" s="10" t="s">
        <v>2082</v>
      </c>
      <c r="T2076" s="6">
        <v>41455</v>
      </c>
      <c r="U2076" s="11">
        <v>2595.59</v>
      </c>
      <c r="V2076" s="11">
        <v>4.37</v>
      </c>
      <c r="W2076" s="11">
        <v>2599.96</v>
      </c>
      <c r="X2076" t="b">
        <f t="shared" si="64"/>
        <v>1</v>
      </c>
      <c r="Y2076" t="b">
        <f t="shared" si="65"/>
        <v>1</v>
      </c>
    </row>
    <row r="2077" spans="1:25" x14ac:dyDescent="0.25">
      <c r="A2077">
        <v>4</v>
      </c>
      <c r="B2077" s="16">
        <v>44019.002587418981</v>
      </c>
      <c r="C2077">
        <v>4</v>
      </c>
      <c r="D2077" s="12">
        <v>44019.002587418981</v>
      </c>
      <c r="E2077" t="s">
        <v>0</v>
      </c>
      <c r="F2077">
        <v>3</v>
      </c>
      <c r="G2077" s="10" t="s">
        <v>2083</v>
      </c>
      <c r="H2077">
        <v>1</v>
      </c>
      <c r="I2077" s="6">
        <v>41455</v>
      </c>
      <c r="J2077" s="6">
        <v>41455</v>
      </c>
      <c r="K2077">
        <v>180</v>
      </c>
      <c r="L2077" t="s">
        <v>6619</v>
      </c>
      <c r="M2077" t="s">
        <v>4339</v>
      </c>
      <c r="N2077" s="11" t="s">
        <v>4343</v>
      </c>
      <c r="O2077" s="11">
        <v>0.23</v>
      </c>
      <c r="P2077" s="11">
        <v>142.31</v>
      </c>
      <c r="Q2077" s="11" t="s">
        <v>4339</v>
      </c>
      <c r="R2077" s="11" t="s">
        <v>4339</v>
      </c>
      <c r="S2077" s="10" t="s">
        <v>2083</v>
      </c>
      <c r="T2077" s="6">
        <v>41455</v>
      </c>
      <c r="U2077" s="11">
        <v>142.08000000000001</v>
      </c>
      <c r="V2077" s="11">
        <v>0.23</v>
      </c>
      <c r="W2077" s="11">
        <v>142.31</v>
      </c>
      <c r="X2077" t="b">
        <f t="shared" si="64"/>
        <v>1</v>
      </c>
      <c r="Y2077" t="b">
        <f t="shared" si="65"/>
        <v>1</v>
      </c>
    </row>
    <row r="2078" spans="1:25" x14ac:dyDescent="0.25">
      <c r="A2078">
        <v>4</v>
      </c>
      <c r="B2078" s="16">
        <v>44019.002587418981</v>
      </c>
      <c r="C2078">
        <v>4</v>
      </c>
      <c r="D2078" s="12">
        <v>44019.002587418981</v>
      </c>
      <c r="E2078" t="s">
        <v>0</v>
      </c>
      <c r="F2078">
        <v>3</v>
      </c>
      <c r="G2078" s="10" t="s">
        <v>2084</v>
      </c>
      <c r="H2078">
        <v>1</v>
      </c>
      <c r="I2078" s="6">
        <v>41455</v>
      </c>
      <c r="J2078" s="6">
        <v>41455</v>
      </c>
      <c r="K2078">
        <v>180</v>
      </c>
      <c r="L2078" t="s">
        <v>6619</v>
      </c>
      <c r="M2078" t="s">
        <v>4339</v>
      </c>
      <c r="N2078" s="11" t="s">
        <v>4343</v>
      </c>
      <c r="O2078" s="11">
        <v>0.95</v>
      </c>
      <c r="P2078" s="11">
        <v>570.99</v>
      </c>
      <c r="Q2078" s="11" t="s">
        <v>4339</v>
      </c>
      <c r="R2078" s="11" t="s">
        <v>4339</v>
      </c>
      <c r="S2078" s="10" t="s">
        <v>2084</v>
      </c>
      <c r="T2078" s="6">
        <v>41455</v>
      </c>
      <c r="U2078" s="11">
        <v>570.04</v>
      </c>
      <c r="V2078" s="11">
        <v>0.95</v>
      </c>
      <c r="W2078" s="11">
        <v>570.99</v>
      </c>
      <c r="X2078" t="b">
        <f t="shared" si="64"/>
        <v>1</v>
      </c>
      <c r="Y2078" t="b">
        <f t="shared" si="65"/>
        <v>1</v>
      </c>
    </row>
    <row r="2079" spans="1:25" x14ac:dyDescent="0.25">
      <c r="A2079">
        <v>4</v>
      </c>
      <c r="B2079" s="16">
        <v>44019.002587418981</v>
      </c>
      <c r="C2079">
        <v>4</v>
      </c>
      <c r="D2079" s="12">
        <v>44019.002587418981</v>
      </c>
      <c r="E2079" t="s">
        <v>0</v>
      </c>
      <c r="F2079">
        <v>3</v>
      </c>
      <c r="G2079" s="10" t="s">
        <v>2085</v>
      </c>
      <c r="H2079">
        <v>1</v>
      </c>
      <c r="I2079" s="6">
        <v>41455</v>
      </c>
      <c r="J2079" s="6">
        <v>41455</v>
      </c>
      <c r="K2079">
        <v>180</v>
      </c>
      <c r="L2079" t="s">
        <v>6619</v>
      </c>
      <c r="M2079" t="s">
        <v>4339</v>
      </c>
      <c r="N2079" s="11" t="s">
        <v>4343</v>
      </c>
      <c r="O2079" s="11">
        <v>6.9</v>
      </c>
      <c r="P2079" s="11">
        <v>4107.6499999999996</v>
      </c>
      <c r="Q2079" s="11" t="s">
        <v>4339</v>
      </c>
      <c r="R2079" s="11" t="s">
        <v>4339</v>
      </c>
      <c r="S2079" s="10" t="s">
        <v>2085</v>
      </c>
      <c r="T2079" s="6">
        <v>41455</v>
      </c>
      <c r="U2079" s="11">
        <v>4100.75</v>
      </c>
      <c r="V2079" s="11">
        <v>6.9</v>
      </c>
      <c r="W2079" s="11">
        <v>4107.6499999999996</v>
      </c>
      <c r="X2079" t="b">
        <f t="shared" si="64"/>
        <v>1</v>
      </c>
      <c r="Y2079" t="b">
        <f t="shared" si="65"/>
        <v>1</v>
      </c>
    </row>
    <row r="2080" spans="1:25" x14ac:dyDescent="0.25">
      <c r="A2080">
        <v>4</v>
      </c>
      <c r="B2080" s="16">
        <v>44019.002587418981</v>
      </c>
      <c r="C2080">
        <v>4</v>
      </c>
      <c r="D2080" s="12">
        <v>44019.002587418981</v>
      </c>
      <c r="E2080" t="s">
        <v>0</v>
      </c>
      <c r="F2080">
        <v>3</v>
      </c>
      <c r="G2080" s="10" t="s">
        <v>2086</v>
      </c>
      <c r="H2080">
        <v>1</v>
      </c>
      <c r="I2080" s="6">
        <v>41455</v>
      </c>
      <c r="J2080" s="6">
        <v>41455</v>
      </c>
      <c r="K2080">
        <v>180</v>
      </c>
      <c r="L2080" t="s">
        <v>6619</v>
      </c>
      <c r="M2080" t="s">
        <v>4339</v>
      </c>
      <c r="N2080" s="11" t="s">
        <v>4343</v>
      </c>
      <c r="O2080" s="11">
        <v>19.100000000000001</v>
      </c>
      <c r="P2080" s="11">
        <v>11359.28</v>
      </c>
      <c r="Q2080" s="11" t="s">
        <v>4339</v>
      </c>
      <c r="R2080" s="11" t="s">
        <v>4339</v>
      </c>
      <c r="S2080" s="10" t="s">
        <v>2086</v>
      </c>
      <c r="T2080" s="6">
        <v>41455</v>
      </c>
      <c r="U2080" s="11">
        <v>11340.18</v>
      </c>
      <c r="V2080" s="11">
        <v>19.100000000000001</v>
      </c>
      <c r="W2080" s="11">
        <v>11359.28</v>
      </c>
      <c r="X2080" t="b">
        <f t="shared" si="64"/>
        <v>1</v>
      </c>
      <c r="Y2080" t="b">
        <f t="shared" si="65"/>
        <v>1</v>
      </c>
    </row>
    <row r="2081" spans="1:25" x14ac:dyDescent="0.25">
      <c r="A2081">
        <v>4</v>
      </c>
      <c r="B2081" s="16">
        <v>44019.002587418981</v>
      </c>
      <c r="C2081">
        <v>4</v>
      </c>
      <c r="D2081" s="12">
        <v>44019.002587418981</v>
      </c>
      <c r="E2081" t="s">
        <v>0</v>
      </c>
      <c r="F2081">
        <v>3</v>
      </c>
      <c r="G2081" s="10" t="s">
        <v>2087</v>
      </c>
      <c r="H2081">
        <v>1</v>
      </c>
      <c r="I2081" s="6">
        <v>41455</v>
      </c>
      <c r="J2081" s="6">
        <v>41455</v>
      </c>
      <c r="K2081">
        <v>180</v>
      </c>
      <c r="L2081" t="s">
        <v>6619</v>
      </c>
      <c r="M2081" t="s">
        <v>4339</v>
      </c>
      <c r="N2081" s="11" t="s">
        <v>4343</v>
      </c>
      <c r="O2081" s="11">
        <v>0.62</v>
      </c>
      <c r="P2081" s="11">
        <v>377.43</v>
      </c>
      <c r="Q2081" s="11" t="s">
        <v>4339</v>
      </c>
      <c r="R2081" s="11" t="s">
        <v>4339</v>
      </c>
      <c r="S2081" s="10" t="s">
        <v>2087</v>
      </c>
      <c r="T2081" s="6">
        <v>41455</v>
      </c>
      <c r="U2081" s="11">
        <v>376.81</v>
      </c>
      <c r="V2081" s="11">
        <v>0.62</v>
      </c>
      <c r="W2081" s="11">
        <v>377.43</v>
      </c>
      <c r="X2081" t="b">
        <f t="shared" si="64"/>
        <v>1</v>
      </c>
      <c r="Y2081" t="b">
        <f t="shared" si="65"/>
        <v>1</v>
      </c>
    </row>
    <row r="2082" spans="1:25" x14ac:dyDescent="0.25">
      <c r="A2082">
        <v>4</v>
      </c>
      <c r="B2082" s="16">
        <v>44019.002587418981</v>
      </c>
      <c r="C2082">
        <v>4</v>
      </c>
      <c r="D2082" s="12">
        <v>44019.002587418981</v>
      </c>
      <c r="E2082" t="s">
        <v>0</v>
      </c>
      <c r="F2082">
        <v>3</v>
      </c>
      <c r="G2082" s="10" t="s">
        <v>2088</v>
      </c>
      <c r="H2082">
        <v>1</v>
      </c>
      <c r="I2082" s="6">
        <v>41455</v>
      </c>
      <c r="J2082" s="6">
        <v>41455</v>
      </c>
      <c r="K2082">
        <v>180</v>
      </c>
      <c r="L2082" t="s">
        <v>6619</v>
      </c>
      <c r="M2082" t="s">
        <v>4339</v>
      </c>
      <c r="N2082" s="11" t="s">
        <v>4343</v>
      </c>
      <c r="O2082" s="11">
        <v>58.73</v>
      </c>
      <c r="P2082" s="11">
        <v>34917.14</v>
      </c>
      <c r="Q2082" s="11" t="s">
        <v>4339</v>
      </c>
      <c r="R2082" s="11" t="s">
        <v>4339</v>
      </c>
      <c r="S2082" s="10" t="s">
        <v>2088</v>
      </c>
      <c r="T2082" s="6">
        <v>41455</v>
      </c>
      <c r="U2082" s="11">
        <v>34858.410000000003</v>
      </c>
      <c r="V2082" s="11">
        <v>58.73</v>
      </c>
      <c r="W2082" s="11">
        <v>34917.14</v>
      </c>
      <c r="X2082" t="b">
        <f t="shared" si="64"/>
        <v>1</v>
      </c>
      <c r="Y2082" t="b">
        <f t="shared" si="65"/>
        <v>1</v>
      </c>
    </row>
    <row r="2083" spans="1:25" x14ac:dyDescent="0.25">
      <c r="A2083">
        <v>4</v>
      </c>
      <c r="B2083" s="16">
        <v>44019.002587418981</v>
      </c>
      <c r="C2083">
        <v>4</v>
      </c>
      <c r="D2083" s="12">
        <v>44019.002587418981</v>
      </c>
      <c r="E2083" t="s">
        <v>0</v>
      </c>
      <c r="F2083">
        <v>3</v>
      </c>
      <c r="G2083" s="10" t="s">
        <v>2089</v>
      </c>
      <c r="H2083">
        <v>1</v>
      </c>
      <c r="I2083" s="6">
        <v>41455</v>
      </c>
      <c r="J2083" s="6">
        <v>41455</v>
      </c>
      <c r="K2083">
        <v>180</v>
      </c>
      <c r="L2083" t="s">
        <v>6619</v>
      </c>
      <c r="M2083" t="s">
        <v>4339</v>
      </c>
      <c r="N2083" s="11" t="s">
        <v>4343</v>
      </c>
      <c r="O2083" s="11">
        <v>0.55000000000000004</v>
      </c>
      <c r="P2083" s="11">
        <v>333.72</v>
      </c>
      <c r="Q2083" s="11" t="s">
        <v>4339</v>
      </c>
      <c r="R2083" s="11" t="s">
        <v>4339</v>
      </c>
      <c r="S2083" s="10" t="s">
        <v>2089</v>
      </c>
      <c r="T2083" s="6">
        <v>41455</v>
      </c>
      <c r="U2083" s="11">
        <v>333.17</v>
      </c>
      <c r="V2083" s="11">
        <v>0.55000000000000004</v>
      </c>
      <c r="W2083" s="11">
        <v>333.72</v>
      </c>
      <c r="X2083" t="b">
        <f t="shared" si="64"/>
        <v>1</v>
      </c>
      <c r="Y2083" t="b">
        <f t="shared" si="65"/>
        <v>1</v>
      </c>
    </row>
    <row r="2084" spans="1:25" x14ac:dyDescent="0.25">
      <c r="A2084">
        <v>4</v>
      </c>
      <c r="B2084" s="16">
        <v>44019.002587418981</v>
      </c>
      <c r="C2084">
        <v>4</v>
      </c>
      <c r="D2084" s="12">
        <v>44019.002587418981</v>
      </c>
      <c r="E2084" t="s">
        <v>0</v>
      </c>
      <c r="F2084">
        <v>3</v>
      </c>
      <c r="G2084" s="10" t="s">
        <v>2090</v>
      </c>
      <c r="H2084">
        <v>1</v>
      </c>
      <c r="I2084" s="6">
        <v>41455</v>
      </c>
      <c r="J2084" s="6">
        <v>41455</v>
      </c>
      <c r="K2084">
        <v>180</v>
      </c>
      <c r="L2084" t="s">
        <v>6619</v>
      </c>
      <c r="M2084" t="s">
        <v>4339</v>
      </c>
      <c r="N2084" s="11" t="s">
        <v>4343</v>
      </c>
      <c r="O2084" s="11">
        <v>0.34</v>
      </c>
      <c r="P2084" s="11">
        <v>205.02</v>
      </c>
      <c r="Q2084" s="11" t="s">
        <v>4339</v>
      </c>
      <c r="R2084" s="11" t="s">
        <v>4339</v>
      </c>
      <c r="S2084" s="10" t="s">
        <v>2090</v>
      </c>
      <c r="T2084" s="6">
        <v>41455</v>
      </c>
      <c r="U2084" s="11">
        <v>204.68</v>
      </c>
      <c r="V2084" s="11">
        <v>0.34</v>
      </c>
      <c r="W2084" s="11">
        <v>205.02</v>
      </c>
      <c r="X2084" t="b">
        <f t="shared" si="64"/>
        <v>1</v>
      </c>
      <c r="Y2084" t="b">
        <f t="shared" si="65"/>
        <v>1</v>
      </c>
    </row>
    <row r="2085" spans="1:25" x14ac:dyDescent="0.25">
      <c r="A2085">
        <v>4</v>
      </c>
      <c r="B2085" s="16">
        <v>44019.002587418981</v>
      </c>
      <c r="C2085">
        <v>4</v>
      </c>
      <c r="D2085" s="12">
        <v>44019.002587418981</v>
      </c>
      <c r="E2085" t="s">
        <v>0</v>
      </c>
      <c r="F2085">
        <v>3</v>
      </c>
      <c r="G2085" s="10" t="s">
        <v>2091</v>
      </c>
      <c r="H2085">
        <v>1</v>
      </c>
      <c r="I2085" s="6">
        <v>41455</v>
      </c>
      <c r="J2085" s="6">
        <v>41455</v>
      </c>
      <c r="K2085">
        <v>180</v>
      </c>
      <c r="L2085" t="s">
        <v>6619</v>
      </c>
      <c r="M2085" t="s">
        <v>4339</v>
      </c>
      <c r="N2085" s="11" t="s">
        <v>4343</v>
      </c>
      <c r="O2085" s="11">
        <v>0.38</v>
      </c>
      <c r="P2085" s="11">
        <v>234.29</v>
      </c>
      <c r="Q2085" s="11" t="s">
        <v>4339</v>
      </c>
      <c r="R2085" s="11" t="s">
        <v>4339</v>
      </c>
      <c r="S2085" s="10" t="s">
        <v>2091</v>
      </c>
      <c r="T2085" s="6">
        <v>41455</v>
      </c>
      <c r="U2085" s="11">
        <v>233.91</v>
      </c>
      <c r="V2085" s="11">
        <v>0.38</v>
      </c>
      <c r="W2085" s="11">
        <v>234.29</v>
      </c>
      <c r="X2085" t="b">
        <f t="shared" si="64"/>
        <v>1</v>
      </c>
      <c r="Y2085" t="b">
        <f t="shared" si="65"/>
        <v>1</v>
      </c>
    </row>
    <row r="2086" spans="1:25" x14ac:dyDescent="0.25">
      <c r="A2086">
        <v>4</v>
      </c>
      <c r="B2086" s="16">
        <v>44019.002587418981</v>
      </c>
      <c r="C2086">
        <v>4</v>
      </c>
      <c r="D2086" s="12">
        <v>44019.002587418981</v>
      </c>
      <c r="E2086" t="s">
        <v>0</v>
      </c>
      <c r="F2086">
        <v>3</v>
      </c>
      <c r="G2086" s="10" t="s">
        <v>2092</v>
      </c>
      <c r="H2086">
        <v>1</v>
      </c>
      <c r="I2086" s="6">
        <v>41455</v>
      </c>
      <c r="J2086" s="6">
        <v>41455</v>
      </c>
      <c r="K2086">
        <v>180</v>
      </c>
      <c r="L2086" t="s">
        <v>6619</v>
      </c>
      <c r="M2086" t="s">
        <v>4339</v>
      </c>
      <c r="N2086" s="11" t="s">
        <v>4343</v>
      </c>
      <c r="O2086" s="11">
        <v>0.25</v>
      </c>
      <c r="P2086" s="11">
        <v>153.11000000000001</v>
      </c>
      <c r="Q2086" s="11" t="s">
        <v>4339</v>
      </c>
      <c r="R2086" s="11" t="s">
        <v>4339</v>
      </c>
      <c r="S2086" s="10" t="s">
        <v>2092</v>
      </c>
      <c r="T2086" s="6">
        <v>41455</v>
      </c>
      <c r="U2086" s="11">
        <v>152.86000000000001</v>
      </c>
      <c r="V2086" s="11">
        <v>0.25</v>
      </c>
      <c r="W2086" s="11">
        <v>153.11000000000001</v>
      </c>
      <c r="X2086" t="b">
        <f t="shared" si="64"/>
        <v>1</v>
      </c>
      <c r="Y2086" t="b">
        <f t="shared" si="65"/>
        <v>1</v>
      </c>
    </row>
    <row r="2087" spans="1:25" x14ac:dyDescent="0.25">
      <c r="A2087">
        <v>4</v>
      </c>
      <c r="B2087" s="16">
        <v>44019.002587418981</v>
      </c>
      <c r="C2087">
        <v>4</v>
      </c>
      <c r="D2087" s="12">
        <v>44019.002587418981</v>
      </c>
      <c r="E2087" t="s">
        <v>0</v>
      </c>
      <c r="F2087">
        <v>3</v>
      </c>
      <c r="G2087" s="10" t="s">
        <v>2093</v>
      </c>
      <c r="H2087">
        <v>1</v>
      </c>
      <c r="I2087" s="6">
        <v>41455</v>
      </c>
      <c r="J2087" s="6">
        <v>41455</v>
      </c>
      <c r="K2087">
        <v>180</v>
      </c>
      <c r="L2087" t="s">
        <v>6619</v>
      </c>
      <c r="M2087" t="s">
        <v>4339</v>
      </c>
      <c r="N2087" s="11" t="s">
        <v>4343</v>
      </c>
      <c r="O2087" s="11">
        <v>0.36</v>
      </c>
      <c r="P2087" s="11">
        <v>220.37</v>
      </c>
      <c r="Q2087" s="11" t="s">
        <v>4339</v>
      </c>
      <c r="R2087" s="11" t="s">
        <v>4339</v>
      </c>
      <c r="S2087" s="10" t="s">
        <v>2093</v>
      </c>
      <c r="T2087" s="6">
        <v>41455</v>
      </c>
      <c r="U2087" s="11">
        <v>220.01</v>
      </c>
      <c r="V2087" s="11">
        <v>0.36</v>
      </c>
      <c r="W2087" s="11">
        <v>220.37</v>
      </c>
      <c r="X2087" t="b">
        <f t="shared" si="64"/>
        <v>1</v>
      </c>
      <c r="Y2087" t="b">
        <f t="shared" si="65"/>
        <v>1</v>
      </c>
    </row>
    <row r="2088" spans="1:25" x14ac:dyDescent="0.25">
      <c r="A2088">
        <v>4</v>
      </c>
      <c r="B2088" s="16">
        <v>44019.002587418981</v>
      </c>
      <c r="C2088">
        <v>4</v>
      </c>
      <c r="D2088" s="12">
        <v>44019.002587418981</v>
      </c>
      <c r="E2088" t="s">
        <v>0</v>
      </c>
      <c r="F2088">
        <v>3</v>
      </c>
      <c r="G2088" s="10" t="s">
        <v>2094</v>
      </c>
      <c r="H2088">
        <v>1</v>
      </c>
      <c r="I2088" s="6">
        <v>41455</v>
      </c>
      <c r="J2088" s="6">
        <v>41455</v>
      </c>
      <c r="K2088">
        <v>180</v>
      </c>
      <c r="L2088" t="s">
        <v>6619</v>
      </c>
      <c r="M2088" t="s">
        <v>4339</v>
      </c>
      <c r="N2088" s="11" t="s">
        <v>4343</v>
      </c>
      <c r="O2088" s="11">
        <v>0.63</v>
      </c>
      <c r="P2088" s="11">
        <v>383.26</v>
      </c>
      <c r="Q2088" s="11" t="s">
        <v>4339</v>
      </c>
      <c r="R2088" s="11" t="s">
        <v>4339</v>
      </c>
      <c r="S2088" s="10" t="s">
        <v>2094</v>
      </c>
      <c r="T2088" s="6">
        <v>41455</v>
      </c>
      <c r="U2088" s="11">
        <v>382.63</v>
      </c>
      <c r="V2088" s="11">
        <v>0.63</v>
      </c>
      <c r="W2088" s="11">
        <v>383.26</v>
      </c>
      <c r="X2088" t="b">
        <f t="shared" si="64"/>
        <v>1</v>
      </c>
      <c r="Y2088" t="b">
        <f t="shared" si="65"/>
        <v>1</v>
      </c>
    </row>
    <row r="2089" spans="1:25" x14ac:dyDescent="0.25">
      <c r="A2089">
        <v>4</v>
      </c>
      <c r="B2089" s="16">
        <v>44019.002587418981</v>
      </c>
      <c r="C2089">
        <v>4</v>
      </c>
      <c r="D2089" s="12">
        <v>44019.002587418981</v>
      </c>
      <c r="E2089" t="s">
        <v>0</v>
      </c>
      <c r="F2089">
        <v>3</v>
      </c>
      <c r="G2089" s="10" t="s">
        <v>2095</v>
      </c>
      <c r="H2089">
        <v>1</v>
      </c>
      <c r="I2089" s="6">
        <v>41455</v>
      </c>
      <c r="J2089" s="6">
        <v>41455</v>
      </c>
      <c r="K2089">
        <v>180</v>
      </c>
      <c r="L2089" t="s">
        <v>6619</v>
      </c>
      <c r="M2089" t="s">
        <v>4339</v>
      </c>
      <c r="N2089" s="11" t="s">
        <v>4343</v>
      </c>
      <c r="O2089" s="11">
        <v>1.82</v>
      </c>
      <c r="P2089" s="11">
        <v>1091.02</v>
      </c>
      <c r="Q2089" s="11" t="s">
        <v>4339</v>
      </c>
      <c r="R2089" s="11" t="s">
        <v>4339</v>
      </c>
      <c r="S2089" s="10" t="s">
        <v>2095</v>
      </c>
      <c r="T2089" s="6">
        <v>41455</v>
      </c>
      <c r="U2089" s="11">
        <v>1089.2</v>
      </c>
      <c r="V2089" s="11">
        <v>1.82</v>
      </c>
      <c r="W2089" s="11">
        <v>1091.02</v>
      </c>
      <c r="X2089" t="b">
        <f t="shared" si="64"/>
        <v>1</v>
      </c>
      <c r="Y2089" t="b">
        <f t="shared" si="65"/>
        <v>1</v>
      </c>
    </row>
    <row r="2090" spans="1:25" x14ac:dyDescent="0.25">
      <c r="A2090">
        <v>4</v>
      </c>
      <c r="B2090" s="16">
        <v>44019.002587418981</v>
      </c>
      <c r="C2090">
        <v>4</v>
      </c>
      <c r="D2090" s="12">
        <v>44019.002587418981</v>
      </c>
      <c r="E2090" t="s">
        <v>0</v>
      </c>
      <c r="F2090">
        <v>3</v>
      </c>
      <c r="G2090" s="10" t="s">
        <v>2096</v>
      </c>
      <c r="H2090">
        <v>1</v>
      </c>
      <c r="I2090" s="6">
        <v>41455</v>
      </c>
      <c r="J2090" s="6">
        <v>41455</v>
      </c>
      <c r="K2090">
        <v>180</v>
      </c>
      <c r="L2090" t="s">
        <v>6619</v>
      </c>
      <c r="M2090" t="s">
        <v>4339</v>
      </c>
      <c r="N2090" s="11" t="s">
        <v>4343</v>
      </c>
      <c r="O2090" s="11">
        <v>13.81</v>
      </c>
      <c r="P2090" s="11">
        <v>8212.5</v>
      </c>
      <c r="Q2090" s="11" t="s">
        <v>4339</v>
      </c>
      <c r="R2090" s="11" t="s">
        <v>4339</v>
      </c>
      <c r="S2090" s="10" t="s">
        <v>2096</v>
      </c>
      <c r="T2090" s="6">
        <v>41455</v>
      </c>
      <c r="U2090" s="11">
        <v>8198.69</v>
      </c>
      <c r="V2090" s="11">
        <v>13.81</v>
      </c>
      <c r="W2090" s="11">
        <v>8212.5</v>
      </c>
      <c r="X2090" t="b">
        <f t="shared" si="64"/>
        <v>1</v>
      </c>
      <c r="Y2090" t="b">
        <f t="shared" si="65"/>
        <v>1</v>
      </c>
    </row>
    <row r="2091" spans="1:25" x14ac:dyDescent="0.25">
      <c r="A2091">
        <v>4</v>
      </c>
      <c r="B2091" s="16">
        <v>44019.002587418981</v>
      </c>
      <c r="C2091">
        <v>4</v>
      </c>
      <c r="D2091" s="12">
        <v>44019.002587418981</v>
      </c>
      <c r="E2091" t="s">
        <v>0</v>
      </c>
      <c r="F2091">
        <v>3</v>
      </c>
      <c r="G2091" s="10" t="s">
        <v>2097</v>
      </c>
      <c r="H2091">
        <v>1</v>
      </c>
      <c r="I2091" s="6">
        <v>41455</v>
      </c>
      <c r="J2091" s="6">
        <v>41455</v>
      </c>
      <c r="K2091">
        <v>180</v>
      </c>
      <c r="L2091" t="s">
        <v>6619</v>
      </c>
      <c r="M2091" t="s">
        <v>4339</v>
      </c>
      <c r="N2091" s="11" t="s">
        <v>4343</v>
      </c>
      <c r="O2091" s="11">
        <v>119.89</v>
      </c>
      <c r="P2091" s="11">
        <v>71275.5</v>
      </c>
      <c r="Q2091" s="11" t="s">
        <v>4339</v>
      </c>
      <c r="R2091" s="11" t="s">
        <v>4339</v>
      </c>
      <c r="S2091" s="10" t="s">
        <v>2097</v>
      </c>
      <c r="T2091" s="6">
        <v>41455</v>
      </c>
      <c r="U2091" s="11">
        <v>71155.61</v>
      </c>
      <c r="V2091" s="11">
        <v>119.89</v>
      </c>
      <c r="W2091" s="11">
        <v>71275.5</v>
      </c>
      <c r="X2091" t="b">
        <f t="shared" si="64"/>
        <v>1</v>
      </c>
      <c r="Y2091" t="b">
        <f t="shared" si="65"/>
        <v>1</v>
      </c>
    </row>
    <row r="2092" spans="1:25" x14ac:dyDescent="0.25">
      <c r="A2092">
        <v>4</v>
      </c>
      <c r="B2092" s="16">
        <v>44019.002587418981</v>
      </c>
      <c r="C2092">
        <v>4</v>
      </c>
      <c r="D2092" s="12">
        <v>44019.002587418981</v>
      </c>
      <c r="E2092" t="s">
        <v>0</v>
      </c>
      <c r="F2092">
        <v>3</v>
      </c>
      <c r="G2092" s="10" t="s">
        <v>2098</v>
      </c>
      <c r="H2092">
        <v>1</v>
      </c>
      <c r="I2092" s="6">
        <v>41455</v>
      </c>
      <c r="J2092" s="6">
        <v>41455</v>
      </c>
      <c r="K2092">
        <v>180</v>
      </c>
      <c r="L2092" t="s">
        <v>6619</v>
      </c>
      <c r="M2092" t="s">
        <v>4339</v>
      </c>
      <c r="N2092" s="11" t="s">
        <v>4343</v>
      </c>
      <c r="O2092" s="11">
        <v>118.94</v>
      </c>
      <c r="P2092" s="11">
        <v>70712.350000000006</v>
      </c>
      <c r="Q2092" s="11" t="s">
        <v>4339</v>
      </c>
      <c r="R2092" s="11" t="s">
        <v>4339</v>
      </c>
      <c r="S2092" s="10" t="s">
        <v>2098</v>
      </c>
      <c r="T2092" s="6">
        <v>41455</v>
      </c>
      <c r="U2092" s="11">
        <v>70593.41</v>
      </c>
      <c r="V2092" s="11">
        <v>118.94</v>
      </c>
      <c r="W2092" s="11">
        <v>70712.350000000006</v>
      </c>
      <c r="X2092" t="b">
        <f t="shared" si="64"/>
        <v>1</v>
      </c>
      <c r="Y2092" t="b">
        <f t="shared" si="65"/>
        <v>1</v>
      </c>
    </row>
    <row r="2093" spans="1:25" x14ac:dyDescent="0.25">
      <c r="A2093">
        <v>4</v>
      </c>
      <c r="B2093" s="16">
        <v>44019.002587418981</v>
      </c>
      <c r="C2093">
        <v>4</v>
      </c>
      <c r="D2093" s="12">
        <v>44019.002587418981</v>
      </c>
      <c r="E2093" t="s">
        <v>0</v>
      </c>
      <c r="F2093">
        <v>3</v>
      </c>
      <c r="G2093" s="10" t="s">
        <v>2099</v>
      </c>
      <c r="H2093">
        <v>1</v>
      </c>
      <c r="I2093" s="6">
        <v>41455</v>
      </c>
      <c r="J2093" s="6">
        <v>41455</v>
      </c>
      <c r="K2093">
        <v>180</v>
      </c>
      <c r="L2093" t="s">
        <v>6619</v>
      </c>
      <c r="M2093" t="s">
        <v>4339</v>
      </c>
      <c r="N2093" s="11" t="s">
        <v>4343</v>
      </c>
      <c r="O2093" s="11">
        <v>272.92</v>
      </c>
      <c r="P2093" s="11">
        <v>162254.38</v>
      </c>
      <c r="Q2093" s="11" t="s">
        <v>4339</v>
      </c>
      <c r="R2093" s="11" t="s">
        <v>4339</v>
      </c>
      <c r="S2093" s="10" t="s">
        <v>2099</v>
      </c>
      <c r="T2093" s="6">
        <v>41455</v>
      </c>
      <c r="U2093" s="11">
        <v>161981.46</v>
      </c>
      <c r="V2093" s="11">
        <v>272.92</v>
      </c>
      <c r="W2093" s="11">
        <v>162254.38</v>
      </c>
      <c r="X2093" t="b">
        <f t="shared" si="64"/>
        <v>1</v>
      </c>
      <c r="Y2093" t="b">
        <f t="shared" si="65"/>
        <v>1</v>
      </c>
    </row>
    <row r="2094" spans="1:25" x14ac:dyDescent="0.25">
      <c r="A2094">
        <v>4</v>
      </c>
      <c r="B2094" s="16">
        <v>44019.002587418981</v>
      </c>
      <c r="C2094">
        <v>4</v>
      </c>
      <c r="D2094" s="12">
        <v>44019.002587418981</v>
      </c>
      <c r="E2094" t="s">
        <v>0</v>
      </c>
      <c r="F2094">
        <v>3</v>
      </c>
      <c r="G2094" s="10" t="s">
        <v>2100</v>
      </c>
      <c r="H2094">
        <v>1</v>
      </c>
      <c r="I2094" s="6">
        <v>41455</v>
      </c>
      <c r="J2094" s="6">
        <v>41455</v>
      </c>
      <c r="K2094">
        <v>180</v>
      </c>
      <c r="L2094" t="s">
        <v>6619</v>
      </c>
      <c r="M2094" t="s">
        <v>4339</v>
      </c>
      <c r="N2094" s="11" t="s">
        <v>4343</v>
      </c>
      <c r="O2094" s="11">
        <v>0.35</v>
      </c>
      <c r="P2094" s="11">
        <v>210.7</v>
      </c>
      <c r="Q2094" s="11" t="s">
        <v>4339</v>
      </c>
      <c r="R2094" s="11" t="s">
        <v>4339</v>
      </c>
      <c r="S2094" s="10" t="s">
        <v>2100</v>
      </c>
      <c r="T2094" s="6">
        <v>41455</v>
      </c>
      <c r="U2094" s="11">
        <v>210.35</v>
      </c>
      <c r="V2094" s="11">
        <v>0.35</v>
      </c>
      <c r="W2094" s="11">
        <v>210.7</v>
      </c>
      <c r="X2094" t="b">
        <f t="shared" si="64"/>
        <v>1</v>
      </c>
      <c r="Y2094" t="b">
        <f t="shared" si="65"/>
        <v>1</v>
      </c>
    </row>
    <row r="2095" spans="1:25" x14ac:dyDescent="0.25">
      <c r="A2095">
        <v>4</v>
      </c>
      <c r="B2095" s="16">
        <v>44019.002587418981</v>
      </c>
      <c r="C2095">
        <v>4</v>
      </c>
      <c r="D2095" s="12">
        <v>44019.002587418981</v>
      </c>
      <c r="E2095" t="s">
        <v>0</v>
      </c>
      <c r="F2095">
        <v>3</v>
      </c>
      <c r="G2095" s="10" t="s">
        <v>2101</v>
      </c>
      <c r="H2095">
        <v>1</v>
      </c>
      <c r="I2095" s="6">
        <v>41455</v>
      </c>
      <c r="J2095" s="6">
        <v>41455</v>
      </c>
      <c r="K2095">
        <v>180</v>
      </c>
      <c r="L2095" t="s">
        <v>6619</v>
      </c>
      <c r="M2095" t="s">
        <v>4339</v>
      </c>
      <c r="N2095" s="11" t="s">
        <v>4343</v>
      </c>
      <c r="O2095" s="11">
        <v>1.04</v>
      </c>
      <c r="P2095" s="11">
        <v>623.44000000000005</v>
      </c>
      <c r="Q2095" s="11" t="s">
        <v>4339</v>
      </c>
      <c r="R2095" s="11" t="s">
        <v>4339</v>
      </c>
      <c r="S2095" s="10" t="s">
        <v>2101</v>
      </c>
      <c r="T2095" s="6">
        <v>41455</v>
      </c>
      <c r="U2095" s="11">
        <v>622.4</v>
      </c>
      <c r="V2095" s="11">
        <v>1.04</v>
      </c>
      <c r="W2095" s="11">
        <v>623.44000000000005</v>
      </c>
      <c r="X2095" t="b">
        <f t="shared" si="64"/>
        <v>1</v>
      </c>
      <c r="Y2095" t="b">
        <f t="shared" si="65"/>
        <v>1</v>
      </c>
    </row>
    <row r="2096" spans="1:25" x14ac:dyDescent="0.25">
      <c r="A2096">
        <v>4</v>
      </c>
      <c r="B2096" s="16">
        <v>44019.002587418981</v>
      </c>
      <c r="C2096">
        <v>4</v>
      </c>
      <c r="D2096" s="12">
        <v>44019.002587418981</v>
      </c>
      <c r="E2096" t="s">
        <v>0</v>
      </c>
      <c r="F2096">
        <v>3</v>
      </c>
      <c r="G2096" s="10" t="s">
        <v>2102</v>
      </c>
      <c r="H2096">
        <v>1</v>
      </c>
      <c r="I2096" s="6">
        <v>41455</v>
      </c>
      <c r="J2096" s="6">
        <v>41455</v>
      </c>
      <c r="K2096">
        <v>180</v>
      </c>
      <c r="L2096" t="s">
        <v>6619</v>
      </c>
      <c r="M2096" t="s">
        <v>4339</v>
      </c>
      <c r="N2096" s="11" t="s">
        <v>4343</v>
      </c>
      <c r="O2096" s="11">
        <v>0.45</v>
      </c>
      <c r="P2096" s="11">
        <v>276.76</v>
      </c>
      <c r="Q2096" s="11" t="s">
        <v>4339</v>
      </c>
      <c r="R2096" s="11" t="s">
        <v>4339</v>
      </c>
      <c r="S2096" s="10" t="s">
        <v>2102</v>
      </c>
      <c r="T2096" s="6">
        <v>41455</v>
      </c>
      <c r="U2096" s="11">
        <v>276.31</v>
      </c>
      <c r="V2096" s="11">
        <v>0.45</v>
      </c>
      <c r="W2096" s="11">
        <v>276.76</v>
      </c>
      <c r="X2096" t="b">
        <f t="shared" si="64"/>
        <v>1</v>
      </c>
      <c r="Y2096" t="b">
        <f t="shared" si="65"/>
        <v>1</v>
      </c>
    </row>
    <row r="2097" spans="1:25" x14ac:dyDescent="0.25">
      <c r="A2097">
        <v>4</v>
      </c>
      <c r="B2097" s="16">
        <v>44019.002587418981</v>
      </c>
      <c r="C2097">
        <v>4</v>
      </c>
      <c r="D2097" s="12">
        <v>44019.002587418981</v>
      </c>
      <c r="E2097" t="s">
        <v>0</v>
      </c>
      <c r="F2097">
        <v>3</v>
      </c>
      <c r="G2097" s="10" t="s">
        <v>2103</v>
      </c>
      <c r="H2097">
        <v>1</v>
      </c>
      <c r="I2097" s="6">
        <v>41455</v>
      </c>
      <c r="J2097" s="6">
        <v>41455</v>
      </c>
      <c r="K2097">
        <v>180</v>
      </c>
      <c r="L2097" t="s">
        <v>6619</v>
      </c>
      <c r="M2097" t="s">
        <v>4339</v>
      </c>
      <c r="N2097" s="11" t="s">
        <v>4343</v>
      </c>
      <c r="O2097" s="11">
        <v>0.18</v>
      </c>
      <c r="P2097" s="11">
        <v>112.15</v>
      </c>
      <c r="Q2097" s="11" t="s">
        <v>4339</v>
      </c>
      <c r="R2097" s="11" t="s">
        <v>4339</v>
      </c>
      <c r="S2097" s="10" t="s">
        <v>2103</v>
      </c>
      <c r="T2097" s="6">
        <v>41455</v>
      </c>
      <c r="U2097" s="11">
        <v>111.97</v>
      </c>
      <c r="V2097" s="11">
        <v>0.18</v>
      </c>
      <c r="W2097" s="11">
        <v>112.15</v>
      </c>
      <c r="X2097" t="b">
        <f t="shared" si="64"/>
        <v>1</v>
      </c>
      <c r="Y2097" t="b">
        <f t="shared" si="65"/>
        <v>1</v>
      </c>
    </row>
    <row r="2098" spans="1:25" x14ac:dyDescent="0.25">
      <c r="A2098">
        <v>4</v>
      </c>
      <c r="B2098" s="16">
        <v>44019.002587418981</v>
      </c>
      <c r="C2098">
        <v>4</v>
      </c>
      <c r="D2098" s="12">
        <v>44019.002587418981</v>
      </c>
      <c r="E2098" t="s">
        <v>0</v>
      </c>
      <c r="F2098">
        <v>3</v>
      </c>
      <c r="G2098" s="10" t="s">
        <v>2104</v>
      </c>
      <c r="H2098">
        <v>1</v>
      </c>
      <c r="I2098" s="6">
        <v>41455</v>
      </c>
      <c r="J2098" s="6">
        <v>41455</v>
      </c>
      <c r="K2098">
        <v>180</v>
      </c>
      <c r="L2098" t="s">
        <v>6619</v>
      </c>
      <c r="M2098" t="s">
        <v>4339</v>
      </c>
      <c r="N2098" s="11" t="s">
        <v>4343</v>
      </c>
      <c r="O2098" s="11">
        <v>0.34</v>
      </c>
      <c r="P2098" s="11">
        <v>203.66</v>
      </c>
      <c r="Q2098" s="11" t="s">
        <v>4339</v>
      </c>
      <c r="R2098" s="11" t="s">
        <v>4339</v>
      </c>
      <c r="S2098" s="10" t="s">
        <v>2104</v>
      </c>
      <c r="T2098" s="6">
        <v>41455</v>
      </c>
      <c r="U2098" s="11">
        <v>203.32</v>
      </c>
      <c r="V2098" s="11">
        <v>0.34</v>
      </c>
      <c r="W2098" s="11">
        <v>203.66</v>
      </c>
      <c r="X2098" t="b">
        <f t="shared" si="64"/>
        <v>1</v>
      </c>
      <c r="Y2098" t="b">
        <f t="shared" si="65"/>
        <v>1</v>
      </c>
    </row>
    <row r="2099" spans="1:25" x14ac:dyDescent="0.25">
      <c r="A2099">
        <v>4</v>
      </c>
      <c r="B2099" s="16">
        <v>44019.002587418981</v>
      </c>
      <c r="C2099">
        <v>4</v>
      </c>
      <c r="D2099" s="12">
        <v>44019.002587418981</v>
      </c>
      <c r="E2099" t="s">
        <v>0</v>
      </c>
      <c r="F2099">
        <v>3</v>
      </c>
      <c r="G2099" s="10" t="s">
        <v>2105</v>
      </c>
      <c r="H2099">
        <v>1</v>
      </c>
      <c r="I2099" s="6">
        <v>41455</v>
      </c>
      <c r="J2099" s="6">
        <v>41455</v>
      </c>
      <c r="K2099">
        <v>180</v>
      </c>
      <c r="L2099" t="s">
        <v>6619</v>
      </c>
      <c r="M2099" t="s">
        <v>4339</v>
      </c>
      <c r="N2099" s="11" t="s">
        <v>4343</v>
      </c>
      <c r="O2099" s="11">
        <v>1.38</v>
      </c>
      <c r="P2099" s="11">
        <v>831.89</v>
      </c>
      <c r="Q2099" s="11" t="s">
        <v>4339</v>
      </c>
      <c r="R2099" s="11" t="s">
        <v>4339</v>
      </c>
      <c r="S2099" s="10" t="s">
        <v>2105</v>
      </c>
      <c r="T2099" s="6">
        <v>41455</v>
      </c>
      <c r="U2099" s="11">
        <v>830.51</v>
      </c>
      <c r="V2099" s="11">
        <v>1.38</v>
      </c>
      <c r="W2099" s="11">
        <v>831.89</v>
      </c>
      <c r="X2099" t="b">
        <f t="shared" si="64"/>
        <v>1</v>
      </c>
      <c r="Y2099" t="b">
        <f t="shared" si="65"/>
        <v>1</v>
      </c>
    </row>
    <row r="2100" spans="1:25" x14ac:dyDescent="0.25">
      <c r="A2100">
        <v>4</v>
      </c>
      <c r="B2100" s="16">
        <v>44019.002587418981</v>
      </c>
      <c r="C2100">
        <v>4</v>
      </c>
      <c r="D2100" s="12">
        <v>44019.002587418981</v>
      </c>
      <c r="E2100" t="s">
        <v>0</v>
      </c>
      <c r="F2100">
        <v>3</v>
      </c>
      <c r="G2100" s="10" t="s">
        <v>2106</v>
      </c>
      <c r="H2100">
        <v>1</v>
      </c>
      <c r="I2100" s="6">
        <v>41455</v>
      </c>
      <c r="J2100" s="6">
        <v>41455</v>
      </c>
      <c r="K2100">
        <v>180</v>
      </c>
      <c r="L2100" t="s">
        <v>6619</v>
      </c>
      <c r="M2100" t="s">
        <v>4339</v>
      </c>
      <c r="N2100" s="11" t="s">
        <v>4343</v>
      </c>
      <c r="O2100" s="11">
        <v>89.02</v>
      </c>
      <c r="P2100" s="11">
        <v>52928.37</v>
      </c>
      <c r="Q2100" s="11" t="s">
        <v>4339</v>
      </c>
      <c r="R2100" s="11" t="s">
        <v>4339</v>
      </c>
      <c r="S2100" s="10" t="s">
        <v>2106</v>
      </c>
      <c r="T2100" s="6">
        <v>41455</v>
      </c>
      <c r="U2100" s="11">
        <v>52839.35</v>
      </c>
      <c r="V2100" s="11">
        <v>89.02</v>
      </c>
      <c r="W2100" s="11">
        <v>52928.37</v>
      </c>
      <c r="X2100" t="b">
        <f t="shared" si="64"/>
        <v>1</v>
      </c>
      <c r="Y2100" t="b">
        <f t="shared" si="65"/>
        <v>1</v>
      </c>
    </row>
    <row r="2101" spans="1:25" x14ac:dyDescent="0.25">
      <c r="A2101">
        <v>4</v>
      </c>
      <c r="B2101" s="16">
        <v>44019.002587418981</v>
      </c>
      <c r="C2101">
        <v>4</v>
      </c>
      <c r="D2101" s="12">
        <v>44019.002587418981</v>
      </c>
      <c r="E2101" t="s">
        <v>0</v>
      </c>
      <c r="F2101">
        <v>3</v>
      </c>
      <c r="G2101" s="10" t="s">
        <v>2107</v>
      </c>
      <c r="H2101">
        <v>1</v>
      </c>
      <c r="I2101" s="6">
        <v>41455</v>
      </c>
      <c r="J2101" s="6">
        <v>41455</v>
      </c>
      <c r="K2101">
        <v>180</v>
      </c>
      <c r="L2101" t="s">
        <v>6619</v>
      </c>
      <c r="M2101" t="s">
        <v>4339</v>
      </c>
      <c r="N2101" s="11" t="s">
        <v>4343</v>
      </c>
      <c r="O2101" s="11">
        <v>0.31</v>
      </c>
      <c r="P2101" s="11">
        <v>185.46</v>
      </c>
      <c r="Q2101" s="11" t="s">
        <v>4339</v>
      </c>
      <c r="R2101" s="11" t="s">
        <v>4339</v>
      </c>
      <c r="S2101" s="10" t="s">
        <v>2107</v>
      </c>
      <c r="T2101" s="6">
        <v>41455</v>
      </c>
      <c r="U2101" s="11">
        <v>185.15</v>
      </c>
      <c r="V2101" s="11">
        <v>0.31</v>
      </c>
      <c r="W2101" s="11">
        <v>185.46</v>
      </c>
      <c r="X2101" t="b">
        <f t="shared" si="64"/>
        <v>1</v>
      </c>
      <c r="Y2101" t="b">
        <f t="shared" si="65"/>
        <v>1</v>
      </c>
    </row>
    <row r="2102" spans="1:25" x14ac:dyDescent="0.25">
      <c r="A2102">
        <v>4</v>
      </c>
      <c r="B2102" s="16">
        <v>44019.002587418981</v>
      </c>
      <c r="C2102">
        <v>4</v>
      </c>
      <c r="D2102" s="12">
        <v>44019.002587418981</v>
      </c>
      <c r="E2102" t="s">
        <v>0</v>
      </c>
      <c r="F2102">
        <v>3</v>
      </c>
      <c r="G2102" s="10" t="s">
        <v>2108</v>
      </c>
      <c r="H2102">
        <v>1</v>
      </c>
      <c r="I2102" s="6">
        <v>41455</v>
      </c>
      <c r="J2102" s="6">
        <v>41455</v>
      </c>
      <c r="K2102">
        <v>180</v>
      </c>
      <c r="L2102" t="s">
        <v>6619</v>
      </c>
      <c r="M2102" t="s">
        <v>4339</v>
      </c>
      <c r="N2102" s="11" t="s">
        <v>4343</v>
      </c>
      <c r="O2102" s="11">
        <v>117.55</v>
      </c>
      <c r="P2102" s="11">
        <v>69890.14</v>
      </c>
      <c r="Q2102" s="11" t="s">
        <v>4339</v>
      </c>
      <c r="R2102" s="11" t="s">
        <v>4339</v>
      </c>
      <c r="S2102" s="10" t="s">
        <v>2108</v>
      </c>
      <c r="T2102" s="6">
        <v>41455</v>
      </c>
      <c r="U2102" s="11">
        <v>69772.59</v>
      </c>
      <c r="V2102" s="11">
        <v>117.55</v>
      </c>
      <c r="W2102" s="11">
        <v>69890.14</v>
      </c>
      <c r="X2102" t="b">
        <f t="shared" si="64"/>
        <v>1</v>
      </c>
      <c r="Y2102" t="b">
        <f t="shared" si="65"/>
        <v>1</v>
      </c>
    </row>
    <row r="2103" spans="1:25" x14ac:dyDescent="0.25">
      <c r="A2103">
        <v>4</v>
      </c>
      <c r="B2103" s="16">
        <v>44019.002587418981</v>
      </c>
      <c r="C2103">
        <v>4</v>
      </c>
      <c r="D2103" s="12">
        <v>44019.002587418981</v>
      </c>
      <c r="E2103" t="s">
        <v>0</v>
      </c>
      <c r="F2103">
        <v>3</v>
      </c>
      <c r="G2103" s="10" t="s">
        <v>2109</v>
      </c>
      <c r="H2103">
        <v>1</v>
      </c>
      <c r="I2103" s="6">
        <v>41455</v>
      </c>
      <c r="J2103" s="6">
        <v>41455</v>
      </c>
      <c r="K2103">
        <v>180</v>
      </c>
      <c r="L2103" t="s">
        <v>6619</v>
      </c>
      <c r="M2103" t="s">
        <v>4339</v>
      </c>
      <c r="N2103" s="11" t="s">
        <v>4343</v>
      </c>
      <c r="O2103" s="11">
        <v>4.62</v>
      </c>
      <c r="P2103" s="11">
        <v>2751.22</v>
      </c>
      <c r="Q2103" s="11" t="s">
        <v>4339</v>
      </c>
      <c r="R2103" s="11" t="s">
        <v>4339</v>
      </c>
      <c r="S2103" s="10" t="s">
        <v>2109</v>
      </c>
      <c r="T2103" s="6">
        <v>41455</v>
      </c>
      <c r="U2103" s="11">
        <v>2746.6</v>
      </c>
      <c r="V2103" s="11">
        <v>4.62</v>
      </c>
      <c r="W2103" s="11">
        <v>2751.22</v>
      </c>
      <c r="X2103" t="b">
        <f t="shared" si="64"/>
        <v>1</v>
      </c>
      <c r="Y2103" t="b">
        <f t="shared" si="65"/>
        <v>1</v>
      </c>
    </row>
    <row r="2104" spans="1:25" x14ac:dyDescent="0.25">
      <c r="A2104">
        <v>4</v>
      </c>
      <c r="B2104" s="16">
        <v>44019.002587418981</v>
      </c>
      <c r="C2104">
        <v>4</v>
      </c>
      <c r="D2104" s="12">
        <v>44019.002587418981</v>
      </c>
      <c r="E2104" t="s">
        <v>0</v>
      </c>
      <c r="F2104">
        <v>3</v>
      </c>
      <c r="G2104" s="10" t="s">
        <v>2110</v>
      </c>
      <c r="H2104">
        <v>1</v>
      </c>
      <c r="I2104" s="6">
        <v>41455</v>
      </c>
      <c r="J2104" s="6">
        <v>41455</v>
      </c>
      <c r="K2104">
        <v>180</v>
      </c>
      <c r="L2104" t="s">
        <v>6619</v>
      </c>
      <c r="M2104" t="s">
        <v>4339</v>
      </c>
      <c r="N2104" s="11" t="s">
        <v>4343</v>
      </c>
      <c r="O2104" s="11">
        <v>1.1200000000000001</v>
      </c>
      <c r="P2104" s="11">
        <v>671.42</v>
      </c>
      <c r="Q2104" s="11" t="s">
        <v>4339</v>
      </c>
      <c r="R2104" s="11" t="s">
        <v>4339</v>
      </c>
      <c r="S2104" s="10" t="s">
        <v>2110</v>
      </c>
      <c r="T2104" s="6">
        <v>41455</v>
      </c>
      <c r="U2104" s="11">
        <v>670.3</v>
      </c>
      <c r="V2104" s="11">
        <v>1.1200000000000001</v>
      </c>
      <c r="W2104" s="11">
        <v>671.42</v>
      </c>
      <c r="X2104" t="b">
        <f t="shared" si="64"/>
        <v>1</v>
      </c>
      <c r="Y2104" t="b">
        <f t="shared" si="65"/>
        <v>1</v>
      </c>
    </row>
    <row r="2105" spans="1:25" x14ac:dyDescent="0.25">
      <c r="A2105">
        <v>4</v>
      </c>
      <c r="B2105" s="16">
        <v>44019.002587418981</v>
      </c>
      <c r="C2105">
        <v>4</v>
      </c>
      <c r="D2105" s="12">
        <v>44019.002587418981</v>
      </c>
      <c r="E2105" t="s">
        <v>0</v>
      </c>
      <c r="F2105">
        <v>3</v>
      </c>
      <c r="G2105" s="10" t="s">
        <v>2111</v>
      </c>
      <c r="H2105">
        <v>1</v>
      </c>
      <c r="I2105" s="6">
        <v>41455</v>
      </c>
      <c r="J2105" s="6">
        <v>41455</v>
      </c>
      <c r="K2105">
        <v>180</v>
      </c>
      <c r="L2105" t="s">
        <v>6619</v>
      </c>
      <c r="M2105" t="s">
        <v>4339</v>
      </c>
      <c r="N2105" s="11" t="s">
        <v>4343</v>
      </c>
      <c r="O2105" s="11">
        <v>2636.18</v>
      </c>
      <c r="P2105" s="11">
        <v>1567204.2</v>
      </c>
      <c r="Q2105" s="11" t="s">
        <v>4339</v>
      </c>
      <c r="R2105" s="11" t="s">
        <v>4339</v>
      </c>
      <c r="S2105" s="10" t="s">
        <v>2111</v>
      </c>
      <c r="T2105" s="6">
        <v>41455</v>
      </c>
      <c r="U2105" s="11">
        <v>1564568.02</v>
      </c>
      <c r="V2105" s="11">
        <v>2636.18</v>
      </c>
      <c r="W2105" s="11">
        <v>1567204.2</v>
      </c>
      <c r="X2105" t="b">
        <f t="shared" si="64"/>
        <v>1</v>
      </c>
      <c r="Y2105" t="b">
        <f t="shared" si="65"/>
        <v>1</v>
      </c>
    </row>
    <row r="2106" spans="1:25" x14ac:dyDescent="0.25">
      <c r="A2106">
        <v>4</v>
      </c>
      <c r="B2106" s="16">
        <v>44019.002587418981</v>
      </c>
      <c r="C2106">
        <v>4</v>
      </c>
      <c r="D2106" s="12">
        <v>44019.002587418981</v>
      </c>
      <c r="E2106" t="s">
        <v>0</v>
      </c>
      <c r="F2106">
        <v>3</v>
      </c>
      <c r="G2106" s="10" t="s">
        <v>2112</v>
      </c>
      <c r="H2106">
        <v>1</v>
      </c>
      <c r="I2106" s="6">
        <v>41455</v>
      </c>
      <c r="J2106" s="6">
        <v>41455</v>
      </c>
      <c r="K2106">
        <v>180</v>
      </c>
      <c r="L2106" t="s">
        <v>6619</v>
      </c>
      <c r="M2106" t="s">
        <v>4339</v>
      </c>
      <c r="N2106" s="11" t="s">
        <v>4343</v>
      </c>
      <c r="O2106" s="11">
        <v>0.72</v>
      </c>
      <c r="P2106" s="11">
        <v>432.87</v>
      </c>
      <c r="Q2106" s="11" t="s">
        <v>4339</v>
      </c>
      <c r="R2106" s="11" t="s">
        <v>4339</v>
      </c>
      <c r="S2106" s="10" t="s">
        <v>2112</v>
      </c>
      <c r="T2106" s="6">
        <v>41455</v>
      </c>
      <c r="U2106" s="11">
        <v>432.15</v>
      </c>
      <c r="V2106" s="11">
        <v>0.72</v>
      </c>
      <c r="W2106" s="11">
        <v>432.87</v>
      </c>
      <c r="X2106" t="b">
        <f t="shared" si="64"/>
        <v>1</v>
      </c>
      <c r="Y2106" t="b">
        <f t="shared" si="65"/>
        <v>1</v>
      </c>
    </row>
    <row r="2107" spans="1:25" x14ac:dyDescent="0.25">
      <c r="A2107">
        <v>4</v>
      </c>
      <c r="B2107" s="16">
        <v>44019.002587418981</v>
      </c>
      <c r="C2107">
        <v>4</v>
      </c>
      <c r="D2107" s="12">
        <v>44019.002587418981</v>
      </c>
      <c r="E2107" t="s">
        <v>0</v>
      </c>
      <c r="F2107">
        <v>3</v>
      </c>
      <c r="G2107" s="10" t="s">
        <v>2113</v>
      </c>
      <c r="H2107">
        <v>1</v>
      </c>
      <c r="I2107" s="6">
        <v>41455</v>
      </c>
      <c r="J2107" s="6">
        <v>41455</v>
      </c>
      <c r="K2107">
        <v>180</v>
      </c>
      <c r="L2107" t="s">
        <v>6619</v>
      </c>
      <c r="M2107" t="s">
        <v>4339</v>
      </c>
      <c r="N2107" s="11" t="s">
        <v>4343</v>
      </c>
      <c r="O2107" s="11">
        <v>0.18</v>
      </c>
      <c r="P2107" s="11">
        <v>117.44</v>
      </c>
      <c r="Q2107" s="11" t="s">
        <v>4339</v>
      </c>
      <c r="R2107" s="11" t="s">
        <v>4339</v>
      </c>
      <c r="S2107" s="10" t="s">
        <v>2113</v>
      </c>
      <c r="T2107" s="6">
        <v>41455</v>
      </c>
      <c r="U2107" s="11">
        <v>117.26</v>
      </c>
      <c r="V2107" s="11">
        <v>0.18</v>
      </c>
      <c r="W2107" s="11">
        <v>117.44</v>
      </c>
      <c r="X2107" t="b">
        <f t="shared" si="64"/>
        <v>1</v>
      </c>
      <c r="Y2107" t="b">
        <f t="shared" si="65"/>
        <v>1</v>
      </c>
    </row>
    <row r="2108" spans="1:25" x14ac:dyDescent="0.25">
      <c r="A2108">
        <v>4</v>
      </c>
      <c r="B2108" s="16">
        <v>44019.002587418981</v>
      </c>
      <c r="C2108">
        <v>4</v>
      </c>
      <c r="D2108" s="12">
        <v>44019.002587418981</v>
      </c>
      <c r="E2108" t="s">
        <v>0</v>
      </c>
      <c r="F2108">
        <v>3</v>
      </c>
      <c r="G2108" s="10" t="s">
        <v>2114</v>
      </c>
      <c r="H2108">
        <v>1</v>
      </c>
      <c r="I2108" s="6">
        <v>41455</v>
      </c>
      <c r="J2108" s="6">
        <v>41455</v>
      </c>
      <c r="K2108">
        <v>180</v>
      </c>
      <c r="L2108" t="s">
        <v>6619</v>
      </c>
      <c r="M2108" t="s">
        <v>4339</v>
      </c>
      <c r="N2108" s="11" t="s">
        <v>4343</v>
      </c>
      <c r="O2108" s="11">
        <v>7.53</v>
      </c>
      <c r="P2108" s="11">
        <v>4486.21</v>
      </c>
      <c r="Q2108" s="11" t="s">
        <v>4339</v>
      </c>
      <c r="R2108" s="11" t="s">
        <v>4339</v>
      </c>
      <c r="S2108" s="10" t="s">
        <v>2114</v>
      </c>
      <c r="T2108" s="6">
        <v>41455</v>
      </c>
      <c r="U2108" s="11">
        <v>4478.68</v>
      </c>
      <c r="V2108" s="11">
        <v>7.53</v>
      </c>
      <c r="W2108" s="11">
        <v>4486.21</v>
      </c>
      <c r="X2108" t="b">
        <f t="shared" si="64"/>
        <v>1</v>
      </c>
      <c r="Y2108" t="b">
        <f t="shared" si="65"/>
        <v>1</v>
      </c>
    </row>
    <row r="2109" spans="1:25" x14ac:dyDescent="0.25">
      <c r="A2109">
        <v>4</v>
      </c>
      <c r="B2109" s="16">
        <v>44019.002587418981</v>
      </c>
      <c r="C2109">
        <v>4</v>
      </c>
      <c r="D2109" s="12">
        <v>44019.002587418981</v>
      </c>
      <c r="E2109" t="s">
        <v>0</v>
      </c>
      <c r="F2109">
        <v>3</v>
      </c>
      <c r="G2109" s="10" t="s">
        <v>2115</v>
      </c>
      <c r="H2109">
        <v>1</v>
      </c>
      <c r="I2109" s="6">
        <v>41455</v>
      </c>
      <c r="J2109" s="6">
        <v>41455</v>
      </c>
      <c r="K2109">
        <v>180</v>
      </c>
      <c r="L2109" t="s">
        <v>6619</v>
      </c>
      <c r="M2109" t="s">
        <v>4339</v>
      </c>
      <c r="N2109" s="11" t="s">
        <v>4343</v>
      </c>
      <c r="O2109" s="11">
        <v>3.24</v>
      </c>
      <c r="P2109" s="11">
        <v>1932.94</v>
      </c>
      <c r="Q2109" s="11" t="s">
        <v>4339</v>
      </c>
      <c r="R2109" s="11" t="s">
        <v>4339</v>
      </c>
      <c r="S2109" s="10" t="s">
        <v>2115</v>
      </c>
      <c r="T2109" s="6">
        <v>41455</v>
      </c>
      <c r="U2109" s="11">
        <v>1929.7</v>
      </c>
      <c r="V2109" s="11">
        <v>3.24</v>
      </c>
      <c r="W2109" s="11">
        <v>1932.94</v>
      </c>
      <c r="X2109" t="b">
        <f t="shared" si="64"/>
        <v>1</v>
      </c>
      <c r="Y2109" t="b">
        <f t="shared" si="65"/>
        <v>1</v>
      </c>
    </row>
    <row r="2110" spans="1:25" x14ac:dyDescent="0.25">
      <c r="A2110">
        <v>4</v>
      </c>
      <c r="B2110" s="16">
        <v>44019.002587418981</v>
      </c>
      <c r="C2110">
        <v>4</v>
      </c>
      <c r="D2110" s="12">
        <v>44019.002587418981</v>
      </c>
      <c r="E2110" t="s">
        <v>0</v>
      </c>
      <c r="F2110">
        <v>3</v>
      </c>
      <c r="G2110" s="10" t="s">
        <v>2116</v>
      </c>
      <c r="H2110">
        <v>1</v>
      </c>
      <c r="I2110" s="6">
        <v>41455</v>
      </c>
      <c r="J2110" s="6">
        <v>41455</v>
      </c>
      <c r="K2110">
        <v>180</v>
      </c>
      <c r="L2110" t="s">
        <v>6619</v>
      </c>
      <c r="M2110" t="s">
        <v>4339</v>
      </c>
      <c r="N2110" s="11" t="s">
        <v>4343</v>
      </c>
      <c r="O2110" s="11">
        <v>1.03</v>
      </c>
      <c r="P2110" s="11">
        <v>615.88</v>
      </c>
      <c r="Q2110" s="11" t="s">
        <v>4339</v>
      </c>
      <c r="R2110" s="11" t="s">
        <v>4339</v>
      </c>
      <c r="S2110" s="10" t="s">
        <v>2116</v>
      </c>
      <c r="T2110" s="6">
        <v>41455</v>
      </c>
      <c r="U2110" s="11">
        <v>614.85</v>
      </c>
      <c r="V2110" s="11">
        <v>1.03</v>
      </c>
      <c r="W2110" s="11">
        <v>615.88</v>
      </c>
      <c r="X2110" t="b">
        <f t="shared" si="64"/>
        <v>1</v>
      </c>
      <c r="Y2110" t="b">
        <f t="shared" si="65"/>
        <v>1</v>
      </c>
    </row>
    <row r="2111" spans="1:25" x14ac:dyDescent="0.25">
      <c r="A2111">
        <v>4</v>
      </c>
      <c r="B2111" s="16">
        <v>44019.002587418981</v>
      </c>
      <c r="C2111">
        <v>4</v>
      </c>
      <c r="D2111" s="12">
        <v>44019.002587418981</v>
      </c>
      <c r="E2111" t="s">
        <v>0</v>
      </c>
      <c r="F2111">
        <v>3</v>
      </c>
      <c r="G2111" s="10" t="s">
        <v>2117</v>
      </c>
      <c r="H2111">
        <v>1</v>
      </c>
      <c r="I2111" s="6">
        <v>41455</v>
      </c>
      <c r="J2111" s="6">
        <v>41455</v>
      </c>
      <c r="K2111">
        <v>180</v>
      </c>
      <c r="L2111" t="s">
        <v>6619</v>
      </c>
      <c r="M2111" t="s">
        <v>4339</v>
      </c>
      <c r="N2111" s="11" t="s">
        <v>4343</v>
      </c>
      <c r="O2111" s="11">
        <v>0.18</v>
      </c>
      <c r="P2111" s="11">
        <v>114.28</v>
      </c>
      <c r="Q2111" s="11" t="s">
        <v>4339</v>
      </c>
      <c r="R2111" s="11" t="s">
        <v>4339</v>
      </c>
      <c r="S2111" s="10" t="s">
        <v>2117</v>
      </c>
      <c r="T2111" s="6">
        <v>41455</v>
      </c>
      <c r="U2111" s="11">
        <v>114.1</v>
      </c>
      <c r="V2111" s="11">
        <v>0.18</v>
      </c>
      <c r="W2111" s="11">
        <v>114.28</v>
      </c>
      <c r="X2111" t="b">
        <f t="shared" si="64"/>
        <v>1</v>
      </c>
      <c r="Y2111" t="b">
        <f t="shared" si="65"/>
        <v>1</v>
      </c>
    </row>
    <row r="2112" spans="1:25" x14ac:dyDescent="0.25">
      <c r="A2112">
        <v>4</v>
      </c>
      <c r="B2112" s="16">
        <v>44019.002587418981</v>
      </c>
      <c r="C2112">
        <v>4</v>
      </c>
      <c r="D2112" s="12">
        <v>44019.002587418981</v>
      </c>
      <c r="E2112" t="s">
        <v>0</v>
      </c>
      <c r="F2112">
        <v>3</v>
      </c>
      <c r="G2112" s="10" t="s">
        <v>2118</v>
      </c>
      <c r="H2112">
        <v>1</v>
      </c>
      <c r="I2112" s="6">
        <v>41455</v>
      </c>
      <c r="J2112" s="6">
        <v>41455</v>
      </c>
      <c r="K2112">
        <v>180</v>
      </c>
      <c r="L2112" t="s">
        <v>6619</v>
      </c>
      <c r="M2112" t="s">
        <v>4339</v>
      </c>
      <c r="N2112" s="11" t="s">
        <v>4343</v>
      </c>
      <c r="O2112" s="11">
        <v>3.22</v>
      </c>
      <c r="P2112" s="11">
        <v>1919.23</v>
      </c>
      <c r="Q2112" s="11" t="s">
        <v>4339</v>
      </c>
      <c r="R2112" s="11" t="s">
        <v>4339</v>
      </c>
      <c r="S2112" s="10" t="s">
        <v>2118</v>
      </c>
      <c r="T2112" s="6">
        <v>41455</v>
      </c>
      <c r="U2112" s="11">
        <v>1916.01</v>
      </c>
      <c r="V2112" s="11">
        <v>3.22</v>
      </c>
      <c r="W2112" s="11">
        <v>1919.23</v>
      </c>
      <c r="X2112" t="b">
        <f t="shared" si="64"/>
        <v>1</v>
      </c>
      <c r="Y2112" t="b">
        <f t="shared" si="65"/>
        <v>1</v>
      </c>
    </row>
    <row r="2113" spans="1:25" x14ac:dyDescent="0.25">
      <c r="A2113">
        <v>4</v>
      </c>
      <c r="B2113" s="16">
        <v>44019.002587418981</v>
      </c>
      <c r="C2113">
        <v>4</v>
      </c>
      <c r="D2113" s="12">
        <v>44019.002587418981</v>
      </c>
      <c r="E2113" t="s">
        <v>0</v>
      </c>
      <c r="F2113">
        <v>3</v>
      </c>
      <c r="G2113" s="10" t="s">
        <v>2119</v>
      </c>
      <c r="H2113">
        <v>1</v>
      </c>
      <c r="I2113" s="6">
        <v>41455</v>
      </c>
      <c r="J2113" s="6">
        <v>41455</v>
      </c>
      <c r="K2113">
        <v>180</v>
      </c>
      <c r="L2113" t="s">
        <v>6619</v>
      </c>
      <c r="M2113" t="s">
        <v>4339</v>
      </c>
      <c r="N2113" s="11" t="s">
        <v>4343</v>
      </c>
      <c r="O2113" s="11">
        <v>6.26</v>
      </c>
      <c r="P2113" s="11">
        <v>3728.64</v>
      </c>
      <c r="Q2113" s="11" t="s">
        <v>4339</v>
      </c>
      <c r="R2113" s="11" t="s">
        <v>4339</v>
      </c>
      <c r="S2113" s="10" t="s">
        <v>2119</v>
      </c>
      <c r="T2113" s="6">
        <v>41455</v>
      </c>
      <c r="U2113" s="11">
        <v>3722.38</v>
      </c>
      <c r="V2113" s="11">
        <v>6.26</v>
      </c>
      <c r="W2113" s="11">
        <v>3728.64</v>
      </c>
      <c r="X2113" t="b">
        <f t="shared" si="64"/>
        <v>1</v>
      </c>
      <c r="Y2113" t="b">
        <f t="shared" si="65"/>
        <v>1</v>
      </c>
    </row>
    <row r="2114" spans="1:25" x14ac:dyDescent="0.25">
      <c r="A2114">
        <v>4</v>
      </c>
      <c r="B2114" s="16">
        <v>44019.002587418981</v>
      </c>
      <c r="C2114">
        <v>4</v>
      </c>
      <c r="D2114" s="12">
        <v>44019.002587418981</v>
      </c>
      <c r="E2114" t="s">
        <v>0</v>
      </c>
      <c r="F2114">
        <v>3</v>
      </c>
      <c r="G2114" s="10" t="s">
        <v>2120</v>
      </c>
      <c r="H2114">
        <v>1</v>
      </c>
      <c r="I2114" s="6">
        <v>41455</v>
      </c>
      <c r="J2114" s="6">
        <v>41455</v>
      </c>
      <c r="K2114">
        <v>180</v>
      </c>
      <c r="L2114" t="s">
        <v>6619</v>
      </c>
      <c r="M2114" t="s">
        <v>4339</v>
      </c>
      <c r="N2114" s="11" t="s">
        <v>4343</v>
      </c>
      <c r="O2114" s="11">
        <v>0.75</v>
      </c>
      <c r="P2114" s="11">
        <v>451.09</v>
      </c>
      <c r="Q2114" s="11" t="s">
        <v>4339</v>
      </c>
      <c r="R2114" s="11" t="s">
        <v>4339</v>
      </c>
      <c r="S2114" s="10" t="s">
        <v>2120</v>
      </c>
      <c r="T2114" s="6">
        <v>41455</v>
      </c>
      <c r="U2114" s="11">
        <v>450.34</v>
      </c>
      <c r="V2114" s="11">
        <v>0.75</v>
      </c>
      <c r="W2114" s="11">
        <v>451.09</v>
      </c>
      <c r="X2114" t="b">
        <f t="shared" si="64"/>
        <v>1</v>
      </c>
      <c r="Y2114" t="b">
        <f t="shared" si="65"/>
        <v>1</v>
      </c>
    </row>
    <row r="2115" spans="1:25" x14ac:dyDescent="0.25">
      <c r="A2115">
        <v>4</v>
      </c>
      <c r="B2115" s="16">
        <v>44019.002587418981</v>
      </c>
      <c r="C2115">
        <v>4</v>
      </c>
      <c r="D2115" s="12">
        <v>44019.002587418981</v>
      </c>
      <c r="E2115" t="s">
        <v>0</v>
      </c>
      <c r="F2115">
        <v>3</v>
      </c>
      <c r="G2115" s="10" t="s">
        <v>2121</v>
      </c>
      <c r="H2115">
        <v>1</v>
      </c>
      <c r="I2115" s="6">
        <v>41455</v>
      </c>
      <c r="J2115" s="6">
        <v>41455</v>
      </c>
      <c r="K2115">
        <v>180</v>
      </c>
      <c r="L2115" t="s">
        <v>6619</v>
      </c>
      <c r="M2115" t="s">
        <v>4339</v>
      </c>
      <c r="N2115" s="11" t="s">
        <v>4343</v>
      </c>
      <c r="O2115" s="11">
        <v>0.67</v>
      </c>
      <c r="P2115" s="11">
        <v>405.4</v>
      </c>
      <c r="Q2115" s="11" t="s">
        <v>4339</v>
      </c>
      <c r="R2115" s="11" t="s">
        <v>4339</v>
      </c>
      <c r="S2115" s="10" t="s">
        <v>2121</v>
      </c>
      <c r="T2115" s="6">
        <v>41455</v>
      </c>
      <c r="U2115" s="11">
        <v>404.73</v>
      </c>
      <c r="V2115" s="11">
        <v>0.67</v>
      </c>
      <c r="W2115" s="11">
        <v>405.4</v>
      </c>
      <c r="X2115" t="b">
        <f t="shared" ref="X2115:X2178" si="66">O2115=V2115</f>
        <v>1</v>
      </c>
      <c r="Y2115" t="b">
        <f t="shared" ref="Y2115:Y2178" si="67">P2115=W2115</f>
        <v>1</v>
      </c>
    </row>
    <row r="2116" spans="1:25" x14ac:dyDescent="0.25">
      <c r="A2116">
        <v>4</v>
      </c>
      <c r="B2116" s="16">
        <v>44019.002587418981</v>
      </c>
      <c r="C2116">
        <v>4</v>
      </c>
      <c r="D2116" s="12">
        <v>44019.002587418981</v>
      </c>
      <c r="E2116" t="s">
        <v>0</v>
      </c>
      <c r="F2116">
        <v>3</v>
      </c>
      <c r="G2116" s="10" t="s">
        <v>2122</v>
      </c>
      <c r="H2116">
        <v>1</v>
      </c>
      <c r="I2116" s="6">
        <v>41455</v>
      </c>
      <c r="J2116" s="6">
        <v>41455</v>
      </c>
      <c r="K2116">
        <v>180</v>
      </c>
      <c r="L2116" t="s">
        <v>6619</v>
      </c>
      <c r="M2116" t="s">
        <v>4339</v>
      </c>
      <c r="N2116" s="11" t="s">
        <v>4343</v>
      </c>
      <c r="O2116" s="11">
        <v>0.89</v>
      </c>
      <c r="P2116" s="11">
        <v>530.69000000000005</v>
      </c>
      <c r="Q2116" s="11" t="s">
        <v>4339</v>
      </c>
      <c r="R2116" s="11" t="s">
        <v>4339</v>
      </c>
      <c r="S2116" s="10" t="s">
        <v>2122</v>
      </c>
      <c r="T2116" s="6">
        <v>41455</v>
      </c>
      <c r="U2116" s="11">
        <v>529.79999999999995</v>
      </c>
      <c r="V2116" s="11">
        <v>0.89</v>
      </c>
      <c r="W2116" s="11">
        <v>530.69000000000005</v>
      </c>
      <c r="X2116" t="b">
        <f t="shared" si="66"/>
        <v>1</v>
      </c>
      <c r="Y2116" t="b">
        <f t="shared" si="67"/>
        <v>1</v>
      </c>
    </row>
    <row r="2117" spans="1:25" x14ac:dyDescent="0.25">
      <c r="A2117">
        <v>4</v>
      </c>
      <c r="B2117" s="16">
        <v>44019.002587418981</v>
      </c>
      <c r="C2117">
        <v>4</v>
      </c>
      <c r="D2117" s="12">
        <v>44019.002587418981</v>
      </c>
      <c r="E2117" t="s">
        <v>0</v>
      </c>
      <c r="F2117">
        <v>3</v>
      </c>
      <c r="G2117" s="10" t="s">
        <v>2123</v>
      </c>
      <c r="H2117">
        <v>1</v>
      </c>
      <c r="I2117" s="6">
        <v>41455</v>
      </c>
      <c r="J2117" s="6">
        <v>41455</v>
      </c>
      <c r="K2117">
        <v>180</v>
      </c>
      <c r="L2117" t="s">
        <v>6619</v>
      </c>
      <c r="M2117" t="s">
        <v>4339</v>
      </c>
      <c r="N2117" s="11" t="s">
        <v>4343</v>
      </c>
      <c r="O2117" s="11">
        <v>36.36</v>
      </c>
      <c r="P2117" s="11">
        <v>21623.040000000001</v>
      </c>
      <c r="Q2117" s="11" t="s">
        <v>4339</v>
      </c>
      <c r="R2117" s="11" t="s">
        <v>4339</v>
      </c>
      <c r="S2117" s="10" t="s">
        <v>2123</v>
      </c>
      <c r="T2117" s="6">
        <v>41455</v>
      </c>
      <c r="U2117" s="11">
        <v>21586.68</v>
      </c>
      <c r="V2117" s="11">
        <v>36.36</v>
      </c>
      <c r="W2117" s="11">
        <v>21623.040000000001</v>
      </c>
      <c r="X2117" t="b">
        <f t="shared" si="66"/>
        <v>1</v>
      </c>
      <c r="Y2117" t="b">
        <f t="shared" si="67"/>
        <v>1</v>
      </c>
    </row>
    <row r="2118" spans="1:25" x14ac:dyDescent="0.25">
      <c r="A2118">
        <v>4</v>
      </c>
      <c r="B2118" s="16">
        <v>44019.002587418981</v>
      </c>
      <c r="C2118">
        <v>4</v>
      </c>
      <c r="D2118" s="12">
        <v>44019.002587418981</v>
      </c>
      <c r="E2118" t="s">
        <v>0</v>
      </c>
      <c r="F2118">
        <v>3</v>
      </c>
      <c r="G2118" s="10" t="s">
        <v>2124</v>
      </c>
      <c r="H2118">
        <v>1</v>
      </c>
      <c r="I2118" s="6">
        <v>41455</v>
      </c>
      <c r="J2118" s="6">
        <v>41455</v>
      </c>
      <c r="K2118">
        <v>180</v>
      </c>
      <c r="L2118" t="s">
        <v>6619</v>
      </c>
      <c r="M2118" t="s">
        <v>4339</v>
      </c>
      <c r="N2118" s="11" t="s">
        <v>4343</v>
      </c>
      <c r="O2118" s="11">
        <v>0.84</v>
      </c>
      <c r="P2118" s="11">
        <v>506.39</v>
      </c>
      <c r="Q2118" s="11" t="s">
        <v>4339</v>
      </c>
      <c r="R2118" s="11" t="s">
        <v>4339</v>
      </c>
      <c r="S2118" s="10" t="s">
        <v>2124</v>
      </c>
      <c r="T2118" s="6">
        <v>41455</v>
      </c>
      <c r="U2118" s="11">
        <v>505.55</v>
      </c>
      <c r="V2118" s="11">
        <v>0.84</v>
      </c>
      <c r="W2118" s="11">
        <v>506.39</v>
      </c>
      <c r="X2118" t="b">
        <f t="shared" si="66"/>
        <v>1</v>
      </c>
      <c r="Y2118" t="b">
        <f t="shared" si="67"/>
        <v>1</v>
      </c>
    </row>
    <row r="2119" spans="1:25" x14ac:dyDescent="0.25">
      <c r="A2119">
        <v>4</v>
      </c>
      <c r="B2119" s="16">
        <v>44019.002587418981</v>
      </c>
      <c r="C2119">
        <v>4</v>
      </c>
      <c r="D2119" s="12">
        <v>44019.002587418981</v>
      </c>
      <c r="E2119" t="s">
        <v>0</v>
      </c>
      <c r="F2119">
        <v>3</v>
      </c>
      <c r="G2119" s="10" t="s">
        <v>2125</v>
      </c>
      <c r="H2119">
        <v>1</v>
      </c>
      <c r="I2119" s="6">
        <v>41455</v>
      </c>
      <c r="J2119" s="6">
        <v>41455</v>
      </c>
      <c r="K2119">
        <v>180</v>
      </c>
      <c r="L2119" t="s">
        <v>6619</v>
      </c>
      <c r="M2119" t="s">
        <v>4339</v>
      </c>
      <c r="N2119" s="11" t="s">
        <v>4343</v>
      </c>
      <c r="O2119" s="11">
        <v>2.09</v>
      </c>
      <c r="P2119" s="11">
        <v>1250.46</v>
      </c>
      <c r="Q2119" s="11" t="s">
        <v>4339</v>
      </c>
      <c r="R2119" s="11" t="s">
        <v>4339</v>
      </c>
      <c r="S2119" s="10" t="s">
        <v>2125</v>
      </c>
      <c r="T2119" s="6">
        <v>41455</v>
      </c>
      <c r="U2119" s="11">
        <v>1248.3699999999999</v>
      </c>
      <c r="V2119" s="11">
        <v>2.09</v>
      </c>
      <c r="W2119" s="11">
        <v>1250.46</v>
      </c>
      <c r="X2119" t="b">
        <f t="shared" si="66"/>
        <v>1</v>
      </c>
      <c r="Y2119" t="b">
        <f t="shared" si="67"/>
        <v>1</v>
      </c>
    </row>
    <row r="2120" spans="1:25" x14ac:dyDescent="0.25">
      <c r="A2120">
        <v>4</v>
      </c>
      <c r="B2120" s="16">
        <v>44019.002587418981</v>
      </c>
      <c r="C2120">
        <v>4</v>
      </c>
      <c r="D2120" s="12">
        <v>44019.002587418981</v>
      </c>
      <c r="E2120" t="s">
        <v>0</v>
      </c>
      <c r="F2120">
        <v>3</v>
      </c>
      <c r="G2120" s="10" t="s">
        <v>2126</v>
      </c>
      <c r="H2120">
        <v>1</v>
      </c>
      <c r="I2120" s="6">
        <v>41455</v>
      </c>
      <c r="J2120" s="6">
        <v>41455</v>
      </c>
      <c r="K2120">
        <v>180</v>
      </c>
      <c r="L2120" t="s">
        <v>6619</v>
      </c>
      <c r="M2120" t="s">
        <v>4339</v>
      </c>
      <c r="N2120" s="11" t="s">
        <v>4343</v>
      </c>
      <c r="O2120" s="11">
        <v>3.32</v>
      </c>
      <c r="P2120" s="11">
        <v>1979.41</v>
      </c>
      <c r="Q2120" s="11" t="s">
        <v>4339</v>
      </c>
      <c r="R2120" s="11" t="s">
        <v>4339</v>
      </c>
      <c r="S2120" s="10" t="s">
        <v>2126</v>
      </c>
      <c r="T2120" s="6">
        <v>41455</v>
      </c>
      <c r="U2120" s="11">
        <v>1976.09</v>
      </c>
      <c r="V2120" s="11">
        <v>3.32</v>
      </c>
      <c r="W2120" s="11">
        <v>1979.41</v>
      </c>
      <c r="X2120" t="b">
        <f t="shared" si="66"/>
        <v>1</v>
      </c>
      <c r="Y2120" t="b">
        <f t="shared" si="67"/>
        <v>1</v>
      </c>
    </row>
    <row r="2121" spans="1:25" x14ac:dyDescent="0.25">
      <c r="A2121">
        <v>4</v>
      </c>
      <c r="B2121" s="16">
        <v>44019.002587418981</v>
      </c>
      <c r="C2121">
        <v>4</v>
      </c>
      <c r="D2121" s="12">
        <v>44019.002587418981</v>
      </c>
      <c r="E2121" t="s">
        <v>0</v>
      </c>
      <c r="F2121">
        <v>3</v>
      </c>
      <c r="G2121" s="10" t="s">
        <v>2127</v>
      </c>
      <c r="H2121">
        <v>1</v>
      </c>
      <c r="I2121" s="6">
        <v>41455</v>
      </c>
      <c r="J2121" s="6">
        <v>41455</v>
      </c>
      <c r="K2121">
        <v>180</v>
      </c>
      <c r="L2121" t="s">
        <v>6619</v>
      </c>
      <c r="M2121" t="s">
        <v>4339</v>
      </c>
      <c r="N2121" s="11" t="s">
        <v>4343</v>
      </c>
      <c r="O2121" s="11">
        <v>0.99</v>
      </c>
      <c r="P2121" s="11">
        <v>595.45000000000005</v>
      </c>
      <c r="Q2121" s="11" t="s">
        <v>4339</v>
      </c>
      <c r="R2121" s="11" t="s">
        <v>4339</v>
      </c>
      <c r="S2121" s="10" t="s">
        <v>2127</v>
      </c>
      <c r="T2121" s="6">
        <v>41455</v>
      </c>
      <c r="U2121" s="11">
        <v>594.46</v>
      </c>
      <c r="V2121" s="11">
        <v>0.99</v>
      </c>
      <c r="W2121" s="11">
        <v>595.45000000000005</v>
      </c>
      <c r="X2121" t="b">
        <f t="shared" si="66"/>
        <v>1</v>
      </c>
      <c r="Y2121" t="b">
        <f t="shared" si="67"/>
        <v>1</v>
      </c>
    </row>
    <row r="2122" spans="1:25" x14ac:dyDescent="0.25">
      <c r="A2122">
        <v>4</v>
      </c>
      <c r="B2122" s="16">
        <v>44019.002587418981</v>
      </c>
      <c r="C2122">
        <v>4</v>
      </c>
      <c r="D2122" s="12">
        <v>44019.002587418981</v>
      </c>
      <c r="E2122" t="s">
        <v>0</v>
      </c>
      <c r="F2122">
        <v>3</v>
      </c>
      <c r="G2122" s="10" t="s">
        <v>2128</v>
      </c>
      <c r="H2122">
        <v>1</v>
      </c>
      <c r="I2122" s="6">
        <v>41455</v>
      </c>
      <c r="J2122" s="6">
        <v>41455</v>
      </c>
      <c r="K2122">
        <v>180</v>
      </c>
      <c r="L2122" t="s">
        <v>6619</v>
      </c>
      <c r="M2122" t="s">
        <v>4339</v>
      </c>
      <c r="N2122" s="11" t="s">
        <v>4343</v>
      </c>
      <c r="O2122" s="11">
        <v>3.98</v>
      </c>
      <c r="P2122" s="11">
        <v>2371.81</v>
      </c>
      <c r="Q2122" s="11" t="s">
        <v>4339</v>
      </c>
      <c r="R2122" s="11" t="s">
        <v>4339</v>
      </c>
      <c r="S2122" s="10" t="s">
        <v>2128</v>
      </c>
      <c r="T2122" s="6">
        <v>41455</v>
      </c>
      <c r="U2122" s="11">
        <v>2367.83</v>
      </c>
      <c r="V2122" s="11">
        <v>3.98</v>
      </c>
      <c r="W2122" s="11">
        <v>2371.81</v>
      </c>
      <c r="X2122" t="b">
        <f t="shared" si="66"/>
        <v>1</v>
      </c>
      <c r="Y2122" t="b">
        <f t="shared" si="67"/>
        <v>1</v>
      </c>
    </row>
    <row r="2123" spans="1:25" x14ac:dyDescent="0.25">
      <c r="A2123">
        <v>4</v>
      </c>
      <c r="B2123" s="16">
        <v>44019.002587418981</v>
      </c>
      <c r="C2123">
        <v>4</v>
      </c>
      <c r="D2123" s="12">
        <v>44019.002587418981</v>
      </c>
      <c r="E2123" t="s">
        <v>0</v>
      </c>
      <c r="F2123">
        <v>3</v>
      </c>
      <c r="G2123" s="10" t="s">
        <v>2129</v>
      </c>
      <c r="H2123">
        <v>1</v>
      </c>
      <c r="I2123" s="6">
        <v>41455</v>
      </c>
      <c r="J2123" s="6">
        <v>41455</v>
      </c>
      <c r="K2123">
        <v>180</v>
      </c>
      <c r="L2123" t="s">
        <v>6619</v>
      </c>
      <c r="M2123" t="s">
        <v>4339</v>
      </c>
      <c r="N2123" s="11" t="s">
        <v>4343</v>
      </c>
      <c r="O2123" s="11">
        <v>0.31</v>
      </c>
      <c r="P2123" s="11">
        <v>192.14</v>
      </c>
      <c r="Q2123" s="11" t="s">
        <v>4339</v>
      </c>
      <c r="R2123" s="11" t="s">
        <v>4339</v>
      </c>
      <c r="S2123" s="10" t="s">
        <v>2129</v>
      </c>
      <c r="T2123" s="6">
        <v>41455</v>
      </c>
      <c r="U2123" s="11">
        <v>191.83</v>
      </c>
      <c r="V2123" s="11">
        <v>0.31</v>
      </c>
      <c r="W2123" s="11">
        <v>192.14</v>
      </c>
      <c r="X2123" t="b">
        <f t="shared" si="66"/>
        <v>1</v>
      </c>
      <c r="Y2123" t="b">
        <f t="shared" si="67"/>
        <v>1</v>
      </c>
    </row>
    <row r="2124" spans="1:25" x14ac:dyDescent="0.25">
      <c r="A2124">
        <v>4</v>
      </c>
      <c r="B2124" s="16">
        <v>44019.002587418981</v>
      </c>
      <c r="C2124">
        <v>4</v>
      </c>
      <c r="D2124" s="12">
        <v>44019.002587418981</v>
      </c>
      <c r="E2124" t="s">
        <v>0</v>
      </c>
      <c r="F2124">
        <v>3</v>
      </c>
      <c r="G2124" s="10" t="s">
        <v>2130</v>
      </c>
      <c r="H2124">
        <v>1</v>
      </c>
      <c r="I2124" s="6">
        <v>41455</v>
      </c>
      <c r="J2124" s="6">
        <v>41455</v>
      </c>
      <c r="K2124">
        <v>180</v>
      </c>
      <c r="L2124" t="s">
        <v>6619</v>
      </c>
      <c r="M2124" t="s">
        <v>4339</v>
      </c>
      <c r="N2124" s="11" t="s">
        <v>4343</v>
      </c>
      <c r="O2124" s="11">
        <v>2.2599999999999998</v>
      </c>
      <c r="P2124" s="11">
        <v>1351.36</v>
      </c>
      <c r="Q2124" s="11" t="s">
        <v>4339</v>
      </c>
      <c r="R2124" s="11" t="s">
        <v>4339</v>
      </c>
      <c r="S2124" s="10" t="s">
        <v>2130</v>
      </c>
      <c r="T2124" s="6">
        <v>41455</v>
      </c>
      <c r="U2124" s="11">
        <v>1349.1</v>
      </c>
      <c r="V2124" s="11">
        <v>2.2599999999999998</v>
      </c>
      <c r="W2124" s="11">
        <v>1351.36</v>
      </c>
      <c r="X2124" t="b">
        <f t="shared" si="66"/>
        <v>1</v>
      </c>
      <c r="Y2124" t="b">
        <f t="shared" si="67"/>
        <v>1</v>
      </c>
    </row>
    <row r="2125" spans="1:25" x14ac:dyDescent="0.25">
      <c r="A2125">
        <v>4</v>
      </c>
      <c r="B2125" s="16">
        <v>44019.002587418981</v>
      </c>
      <c r="C2125">
        <v>4</v>
      </c>
      <c r="D2125" s="12">
        <v>44019.002587418981</v>
      </c>
      <c r="E2125" t="s">
        <v>0</v>
      </c>
      <c r="F2125">
        <v>3</v>
      </c>
      <c r="G2125" s="10" t="s">
        <v>2131</v>
      </c>
      <c r="H2125">
        <v>1</v>
      </c>
      <c r="I2125" s="6">
        <v>41455</v>
      </c>
      <c r="J2125" s="6">
        <v>41455</v>
      </c>
      <c r="K2125">
        <v>180</v>
      </c>
      <c r="L2125" t="s">
        <v>6619</v>
      </c>
      <c r="M2125" t="s">
        <v>4339</v>
      </c>
      <c r="N2125" s="11" t="s">
        <v>4343</v>
      </c>
      <c r="O2125" s="11">
        <v>2.06</v>
      </c>
      <c r="P2125" s="11">
        <v>1227.08</v>
      </c>
      <c r="Q2125" s="11" t="s">
        <v>4339</v>
      </c>
      <c r="R2125" s="11" t="s">
        <v>4339</v>
      </c>
      <c r="S2125" s="10" t="s">
        <v>2131</v>
      </c>
      <c r="T2125" s="6">
        <v>41455</v>
      </c>
      <c r="U2125" s="11">
        <v>1225.02</v>
      </c>
      <c r="V2125" s="11">
        <v>2.06</v>
      </c>
      <c r="W2125" s="11">
        <v>1227.08</v>
      </c>
      <c r="X2125" t="b">
        <f t="shared" si="66"/>
        <v>1</v>
      </c>
      <c r="Y2125" t="b">
        <f t="shared" si="67"/>
        <v>1</v>
      </c>
    </row>
    <row r="2126" spans="1:25" x14ac:dyDescent="0.25">
      <c r="A2126">
        <v>4</v>
      </c>
      <c r="B2126" s="16">
        <v>44019.002587418981</v>
      </c>
      <c r="C2126">
        <v>4</v>
      </c>
      <c r="D2126" s="12">
        <v>44019.002587418981</v>
      </c>
      <c r="E2126" t="s">
        <v>0</v>
      </c>
      <c r="F2126">
        <v>3</v>
      </c>
      <c r="G2126" s="10" t="s">
        <v>2132</v>
      </c>
      <c r="H2126">
        <v>1</v>
      </c>
      <c r="I2126" s="6">
        <v>41455</v>
      </c>
      <c r="J2126" s="6">
        <v>41455</v>
      </c>
      <c r="K2126">
        <v>180</v>
      </c>
      <c r="L2126" t="s">
        <v>6619</v>
      </c>
      <c r="M2126" t="s">
        <v>4339</v>
      </c>
      <c r="N2126" s="11" t="s">
        <v>4343</v>
      </c>
      <c r="O2126" s="11">
        <v>0.37</v>
      </c>
      <c r="P2126" s="11">
        <v>225.14</v>
      </c>
      <c r="Q2126" s="11" t="s">
        <v>4339</v>
      </c>
      <c r="R2126" s="11" t="s">
        <v>4339</v>
      </c>
      <c r="S2126" s="10" t="s">
        <v>2132</v>
      </c>
      <c r="T2126" s="6">
        <v>41455</v>
      </c>
      <c r="U2126" s="11">
        <v>224.77</v>
      </c>
      <c r="V2126" s="11">
        <v>0.37</v>
      </c>
      <c r="W2126" s="11">
        <v>225.14</v>
      </c>
      <c r="X2126" t="b">
        <f t="shared" si="66"/>
        <v>1</v>
      </c>
      <c r="Y2126" t="b">
        <f t="shared" si="67"/>
        <v>1</v>
      </c>
    </row>
    <row r="2127" spans="1:25" x14ac:dyDescent="0.25">
      <c r="A2127">
        <v>4</v>
      </c>
      <c r="B2127" s="16">
        <v>44019.002587418981</v>
      </c>
      <c r="C2127">
        <v>4</v>
      </c>
      <c r="D2127" s="12">
        <v>44019.002587418981</v>
      </c>
      <c r="E2127" t="s">
        <v>0</v>
      </c>
      <c r="F2127">
        <v>3</v>
      </c>
      <c r="G2127" s="10" t="s">
        <v>2133</v>
      </c>
      <c r="H2127">
        <v>1</v>
      </c>
      <c r="I2127" s="6">
        <v>41455</v>
      </c>
      <c r="J2127" s="6">
        <v>41455</v>
      </c>
      <c r="K2127">
        <v>180</v>
      </c>
      <c r="L2127" t="s">
        <v>6619</v>
      </c>
      <c r="M2127" t="s">
        <v>4339</v>
      </c>
      <c r="N2127" s="11" t="s">
        <v>4343</v>
      </c>
      <c r="O2127" s="11">
        <v>0.96</v>
      </c>
      <c r="P2127" s="11">
        <v>575.92999999999995</v>
      </c>
      <c r="Q2127" s="11" t="s">
        <v>4339</v>
      </c>
      <c r="R2127" s="11" t="s">
        <v>4339</v>
      </c>
      <c r="S2127" s="10" t="s">
        <v>2133</v>
      </c>
      <c r="T2127" s="6">
        <v>41455</v>
      </c>
      <c r="U2127" s="11">
        <v>574.97</v>
      </c>
      <c r="V2127" s="11">
        <v>0.96</v>
      </c>
      <c r="W2127" s="11">
        <v>575.92999999999995</v>
      </c>
      <c r="X2127" t="b">
        <f t="shared" si="66"/>
        <v>1</v>
      </c>
      <c r="Y2127" t="b">
        <f t="shared" si="67"/>
        <v>1</v>
      </c>
    </row>
    <row r="2128" spans="1:25" x14ac:dyDescent="0.25">
      <c r="A2128">
        <v>4</v>
      </c>
      <c r="B2128" s="16">
        <v>44019.002587418981</v>
      </c>
      <c r="C2128">
        <v>4</v>
      </c>
      <c r="D2128" s="12">
        <v>44019.002587418981</v>
      </c>
      <c r="E2128" t="s">
        <v>0</v>
      </c>
      <c r="F2128">
        <v>3</v>
      </c>
      <c r="G2128" s="10" t="s">
        <v>2134</v>
      </c>
      <c r="H2128">
        <v>1</v>
      </c>
      <c r="I2128" s="6">
        <v>41455</v>
      </c>
      <c r="J2128" s="6">
        <v>41455</v>
      </c>
      <c r="K2128">
        <v>180</v>
      </c>
      <c r="L2128" t="s">
        <v>6619</v>
      </c>
      <c r="M2128" t="s">
        <v>4339</v>
      </c>
      <c r="N2128" s="11" t="s">
        <v>4343</v>
      </c>
      <c r="O2128" s="11">
        <v>0.22</v>
      </c>
      <c r="P2128" s="11">
        <v>139.4</v>
      </c>
      <c r="Q2128" s="11" t="s">
        <v>4339</v>
      </c>
      <c r="R2128" s="11" t="s">
        <v>4339</v>
      </c>
      <c r="S2128" s="10" t="s">
        <v>2134</v>
      </c>
      <c r="T2128" s="6">
        <v>41455</v>
      </c>
      <c r="U2128" s="11">
        <v>139.18</v>
      </c>
      <c r="V2128" s="11">
        <v>0.22</v>
      </c>
      <c r="W2128" s="11">
        <v>139.4</v>
      </c>
      <c r="X2128" t="b">
        <f t="shared" si="66"/>
        <v>1</v>
      </c>
      <c r="Y2128" t="b">
        <f t="shared" si="67"/>
        <v>1</v>
      </c>
    </row>
    <row r="2129" spans="1:25" x14ac:dyDescent="0.25">
      <c r="A2129">
        <v>4</v>
      </c>
      <c r="B2129" s="16">
        <v>44019.002587418981</v>
      </c>
      <c r="C2129">
        <v>4</v>
      </c>
      <c r="D2129" s="12">
        <v>44019.002587418981</v>
      </c>
      <c r="E2129" t="s">
        <v>0</v>
      </c>
      <c r="F2129">
        <v>3</v>
      </c>
      <c r="G2129" s="10" t="s">
        <v>2135</v>
      </c>
      <c r="H2129">
        <v>1</v>
      </c>
      <c r="I2129" s="6">
        <v>41455</v>
      </c>
      <c r="J2129" s="6">
        <v>41455</v>
      </c>
      <c r="K2129">
        <v>180</v>
      </c>
      <c r="L2129" t="s">
        <v>6619</v>
      </c>
      <c r="M2129" t="s">
        <v>4339</v>
      </c>
      <c r="N2129" s="11" t="s">
        <v>4343</v>
      </c>
      <c r="O2129" s="11">
        <v>2.9</v>
      </c>
      <c r="P2129" s="11">
        <v>1731.28</v>
      </c>
      <c r="Q2129" s="11" t="s">
        <v>4339</v>
      </c>
      <c r="R2129" s="11" t="s">
        <v>4339</v>
      </c>
      <c r="S2129" s="10" t="s">
        <v>2135</v>
      </c>
      <c r="T2129" s="6">
        <v>41455</v>
      </c>
      <c r="U2129" s="11">
        <v>1728.38</v>
      </c>
      <c r="V2129" s="11">
        <v>2.9</v>
      </c>
      <c r="W2129" s="11">
        <v>1731.28</v>
      </c>
      <c r="X2129" t="b">
        <f t="shared" si="66"/>
        <v>1</v>
      </c>
      <c r="Y2129" t="b">
        <f t="shared" si="67"/>
        <v>1</v>
      </c>
    </row>
    <row r="2130" spans="1:25" x14ac:dyDescent="0.25">
      <c r="A2130">
        <v>4</v>
      </c>
      <c r="B2130" s="16">
        <v>44019.002587418981</v>
      </c>
      <c r="C2130">
        <v>4</v>
      </c>
      <c r="D2130" s="12">
        <v>44019.002587418981</v>
      </c>
      <c r="E2130" t="s">
        <v>0</v>
      </c>
      <c r="F2130">
        <v>3</v>
      </c>
      <c r="G2130" s="10" t="s">
        <v>2136</v>
      </c>
      <c r="H2130">
        <v>1</v>
      </c>
      <c r="I2130" s="6">
        <v>41455</v>
      </c>
      <c r="J2130" s="6">
        <v>41455</v>
      </c>
      <c r="K2130">
        <v>180</v>
      </c>
      <c r="L2130" t="s">
        <v>6619</v>
      </c>
      <c r="M2130" t="s">
        <v>4339</v>
      </c>
      <c r="N2130" s="11" t="s">
        <v>4343</v>
      </c>
      <c r="O2130" s="11">
        <v>0.68</v>
      </c>
      <c r="P2130" s="11">
        <v>408.65</v>
      </c>
      <c r="Q2130" s="11" t="s">
        <v>4339</v>
      </c>
      <c r="R2130" s="11" t="s">
        <v>4339</v>
      </c>
      <c r="S2130" s="10" t="s">
        <v>2136</v>
      </c>
      <c r="T2130" s="6">
        <v>41455</v>
      </c>
      <c r="U2130" s="11">
        <v>407.97</v>
      </c>
      <c r="V2130" s="11">
        <v>0.68</v>
      </c>
      <c r="W2130" s="11">
        <v>408.65</v>
      </c>
      <c r="X2130" t="b">
        <f t="shared" si="66"/>
        <v>1</v>
      </c>
      <c r="Y2130" t="b">
        <f t="shared" si="67"/>
        <v>1</v>
      </c>
    </row>
    <row r="2131" spans="1:25" x14ac:dyDescent="0.25">
      <c r="A2131">
        <v>4</v>
      </c>
      <c r="B2131" s="16">
        <v>44019.002587418981</v>
      </c>
      <c r="C2131">
        <v>4</v>
      </c>
      <c r="D2131" s="12">
        <v>44019.002587418981</v>
      </c>
      <c r="E2131" t="s">
        <v>0</v>
      </c>
      <c r="F2131">
        <v>3</v>
      </c>
      <c r="G2131" s="10" t="s">
        <v>2137</v>
      </c>
      <c r="H2131">
        <v>1</v>
      </c>
      <c r="I2131" s="6">
        <v>41455</v>
      </c>
      <c r="J2131" s="6">
        <v>41455</v>
      </c>
      <c r="K2131">
        <v>180</v>
      </c>
      <c r="L2131" t="s">
        <v>6619</v>
      </c>
      <c r="M2131" t="s">
        <v>4339</v>
      </c>
      <c r="N2131" s="11" t="s">
        <v>4343</v>
      </c>
      <c r="O2131" s="11">
        <v>1.5</v>
      </c>
      <c r="P2131" s="11">
        <v>898.3</v>
      </c>
      <c r="Q2131" s="11" t="s">
        <v>4339</v>
      </c>
      <c r="R2131" s="11" t="s">
        <v>4339</v>
      </c>
      <c r="S2131" s="10" t="s">
        <v>2137</v>
      </c>
      <c r="T2131" s="6">
        <v>41455</v>
      </c>
      <c r="U2131" s="11">
        <v>896.8</v>
      </c>
      <c r="V2131" s="11">
        <v>1.5</v>
      </c>
      <c r="W2131" s="11">
        <v>898.3</v>
      </c>
      <c r="X2131" t="b">
        <f t="shared" si="66"/>
        <v>1</v>
      </c>
      <c r="Y2131" t="b">
        <f t="shared" si="67"/>
        <v>1</v>
      </c>
    </row>
    <row r="2132" spans="1:25" x14ac:dyDescent="0.25">
      <c r="A2132">
        <v>4</v>
      </c>
      <c r="B2132" s="16">
        <v>44019.002587418981</v>
      </c>
      <c r="C2132">
        <v>4</v>
      </c>
      <c r="D2132" s="12">
        <v>44019.002587418981</v>
      </c>
      <c r="E2132" t="s">
        <v>0</v>
      </c>
      <c r="F2132">
        <v>3</v>
      </c>
      <c r="G2132" s="10" t="s">
        <v>2138</v>
      </c>
      <c r="H2132">
        <v>1</v>
      </c>
      <c r="I2132" s="6">
        <v>41455</v>
      </c>
      <c r="J2132" s="6">
        <v>41455</v>
      </c>
      <c r="K2132">
        <v>180</v>
      </c>
      <c r="L2132" t="s">
        <v>6619</v>
      </c>
      <c r="M2132" t="s">
        <v>4339</v>
      </c>
      <c r="N2132" s="11" t="s">
        <v>4343</v>
      </c>
      <c r="O2132" s="11">
        <v>1.38</v>
      </c>
      <c r="P2132" s="11">
        <v>829.8</v>
      </c>
      <c r="Q2132" s="11" t="s">
        <v>4339</v>
      </c>
      <c r="R2132" s="11" t="s">
        <v>4339</v>
      </c>
      <c r="S2132" s="10" t="s">
        <v>2138</v>
      </c>
      <c r="T2132" s="6">
        <v>41455</v>
      </c>
      <c r="U2132" s="11">
        <v>828.42</v>
      </c>
      <c r="V2132" s="11">
        <v>1.38</v>
      </c>
      <c r="W2132" s="11">
        <v>829.8</v>
      </c>
      <c r="X2132" t="b">
        <f t="shared" si="66"/>
        <v>1</v>
      </c>
      <c r="Y2132" t="b">
        <f t="shared" si="67"/>
        <v>1</v>
      </c>
    </row>
    <row r="2133" spans="1:25" x14ac:dyDescent="0.25">
      <c r="A2133">
        <v>4</v>
      </c>
      <c r="B2133" s="16">
        <v>44019.002587418981</v>
      </c>
      <c r="C2133">
        <v>4</v>
      </c>
      <c r="D2133" s="12">
        <v>44019.002587418981</v>
      </c>
      <c r="E2133" t="s">
        <v>0</v>
      </c>
      <c r="F2133">
        <v>3</v>
      </c>
      <c r="G2133" s="10" t="s">
        <v>2139</v>
      </c>
      <c r="H2133">
        <v>1</v>
      </c>
      <c r="I2133" s="6">
        <v>41455</v>
      </c>
      <c r="J2133" s="6">
        <v>41455</v>
      </c>
      <c r="K2133">
        <v>180</v>
      </c>
      <c r="L2133" t="s">
        <v>6619</v>
      </c>
      <c r="M2133" t="s">
        <v>4339</v>
      </c>
      <c r="N2133" s="11" t="s">
        <v>4343</v>
      </c>
      <c r="O2133" s="11">
        <v>0.24</v>
      </c>
      <c r="P2133" s="11">
        <v>149.33000000000001</v>
      </c>
      <c r="Q2133" s="11" t="s">
        <v>4339</v>
      </c>
      <c r="R2133" s="11" t="s">
        <v>4339</v>
      </c>
      <c r="S2133" s="10" t="s">
        <v>2139</v>
      </c>
      <c r="T2133" s="6">
        <v>41455</v>
      </c>
      <c r="U2133" s="11">
        <v>149.09</v>
      </c>
      <c r="V2133" s="11">
        <v>0.24</v>
      </c>
      <c r="W2133" s="11">
        <v>149.33000000000001</v>
      </c>
      <c r="X2133" t="b">
        <f t="shared" si="66"/>
        <v>1</v>
      </c>
      <c r="Y2133" t="b">
        <f t="shared" si="67"/>
        <v>1</v>
      </c>
    </row>
    <row r="2134" spans="1:25" x14ac:dyDescent="0.25">
      <c r="A2134">
        <v>4</v>
      </c>
      <c r="B2134" s="16">
        <v>44019.002587418981</v>
      </c>
      <c r="C2134">
        <v>4</v>
      </c>
      <c r="D2134" s="12">
        <v>44019.002587418981</v>
      </c>
      <c r="E2134" t="s">
        <v>0</v>
      </c>
      <c r="F2134">
        <v>3</v>
      </c>
      <c r="G2134" s="10" t="s">
        <v>2140</v>
      </c>
      <c r="H2134">
        <v>1</v>
      </c>
      <c r="I2134" s="6">
        <v>41455</v>
      </c>
      <c r="J2134" s="6">
        <v>41455</v>
      </c>
      <c r="K2134">
        <v>180</v>
      </c>
      <c r="L2134" t="s">
        <v>6619</v>
      </c>
      <c r="M2134" t="s">
        <v>4339</v>
      </c>
      <c r="N2134" s="11" t="s">
        <v>4343</v>
      </c>
      <c r="O2134" s="11">
        <v>0.67</v>
      </c>
      <c r="P2134" s="11">
        <v>405.89</v>
      </c>
      <c r="Q2134" s="11" t="s">
        <v>4339</v>
      </c>
      <c r="R2134" s="11" t="s">
        <v>4339</v>
      </c>
      <c r="S2134" s="10" t="s">
        <v>2140</v>
      </c>
      <c r="T2134" s="6">
        <v>41455</v>
      </c>
      <c r="U2134" s="11">
        <v>405.22</v>
      </c>
      <c r="V2134" s="11">
        <v>0.67</v>
      </c>
      <c r="W2134" s="11">
        <v>405.89</v>
      </c>
      <c r="X2134" t="b">
        <f t="shared" si="66"/>
        <v>1</v>
      </c>
      <c r="Y2134" t="b">
        <f t="shared" si="67"/>
        <v>1</v>
      </c>
    </row>
    <row r="2135" spans="1:25" x14ac:dyDescent="0.25">
      <c r="A2135">
        <v>4</v>
      </c>
      <c r="B2135" s="16">
        <v>44019.002587418981</v>
      </c>
      <c r="C2135">
        <v>4</v>
      </c>
      <c r="D2135" s="12">
        <v>44019.002587418981</v>
      </c>
      <c r="E2135" t="s">
        <v>0</v>
      </c>
      <c r="F2135">
        <v>3</v>
      </c>
      <c r="G2135" s="10" t="s">
        <v>2141</v>
      </c>
      <c r="H2135">
        <v>1</v>
      </c>
      <c r="I2135" s="6">
        <v>41455</v>
      </c>
      <c r="J2135" s="6">
        <v>41455</v>
      </c>
      <c r="K2135">
        <v>180</v>
      </c>
      <c r="L2135" t="s">
        <v>6619</v>
      </c>
      <c r="M2135" t="s">
        <v>4339</v>
      </c>
      <c r="N2135" s="11" t="s">
        <v>4343</v>
      </c>
      <c r="O2135" s="11">
        <v>323.85000000000002</v>
      </c>
      <c r="P2135" s="11">
        <v>192535.44</v>
      </c>
      <c r="Q2135" s="11" t="s">
        <v>4339</v>
      </c>
      <c r="R2135" s="11" t="s">
        <v>4339</v>
      </c>
      <c r="S2135" s="10" t="s">
        <v>2141</v>
      </c>
      <c r="T2135" s="6">
        <v>41455</v>
      </c>
      <c r="U2135" s="11">
        <v>192211.59</v>
      </c>
      <c r="V2135" s="11">
        <v>323.85000000000002</v>
      </c>
      <c r="W2135" s="11">
        <v>192535.44</v>
      </c>
      <c r="X2135" t="b">
        <f t="shared" si="66"/>
        <v>1</v>
      </c>
      <c r="Y2135" t="b">
        <f t="shared" si="67"/>
        <v>1</v>
      </c>
    </row>
    <row r="2136" spans="1:25" x14ac:dyDescent="0.25">
      <c r="A2136">
        <v>4</v>
      </c>
      <c r="B2136" s="16">
        <v>44019.002587418981</v>
      </c>
      <c r="C2136">
        <v>4</v>
      </c>
      <c r="D2136" s="12">
        <v>44019.002587418981</v>
      </c>
      <c r="E2136" t="s">
        <v>0</v>
      </c>
      <c r="F2136">
        <v>3</v>
      </c>
      <c r="G2136" s="10" t="s">
        <v>2142</v>
      </c>
      <c r="H2136">
        <v>1</v>
      </c>
      <c r="I2136" s="6">
        <v>41455</v>
      </c>
      <c r="J2136" s="6">
        <v>41455</v>
      </c>
      <c r="K2136">
        <v>180</v>
      </c>
      <c r="L2136" t="s">
        <v>6619</v>
      </c>
      <c r="M2136" t="s">
        <v>4339</v>
      </c>
      <c r="N2136" s="11" t="s">
        <v>4343</v>
      </c>
      <c r="O2136" s="11">
        <v>7.35</v>
      </c>
      <c r="P2136" s="11">
        <v>4376.43</v>
      </c>
      <c r="Q2136" s="11" t="s">
        <v>4339</v>
      </c>
      <c r="R2136" s="11" t="s">
        <v>4339</v>
      </c>
      <c r="S2136" s="10" t="s">
        <v>2142</v>
      </c>
      <c r="T2136" s="6">
        <v>41455</v>
      </c>
      <c r="U2136" s="11">
        <v>4369.08</v>
      </c>
      <c r="V2136" s="11">
        <v>7.35</v>
      </c>
      <c r="W2136" s="11">
        <v>4376.43</v>
      </c>
      <c r="X2136" t="b">
        <f t="shared" si="66"/>
        <v>1</v>
      </c>
      <c r="Y2136" t="b">
        <f t="shared" si="67"/>
        <v>1</v>
      </c>
    </row>
    <row r="2137" spans="1:25" x14ac:dyDescent="0.25">
      <c r="A2137">
        <v>4</v>
      </c>
      <c r="B2137" s="16">
        <v>44019.002587418981</v>
      </c>
      <c r="C2137">
        <v>4</v>
      </c>
      <c r="D2137" s="12">
        <v>44019.002587418981</v>
      </c>
      <c r="E2137" t="s">
        <v>0</v>
      </c>
      <c r="F2137">
        <v>3</v>
      </c>
      <c r="G2137" s="10" t="s">
        <v>2143</v>
      </c>
      <c r="H2137">
        <v>1</v>
      </c>
      <c r="I2137" s="6">
        <v>41455</v>
      </c>
      <c r="J2137" s="6">
        <v>41455</v>
      </c>
      <c r="K2137">
        <v>180</v>
      </c>
      <c r="L2137" t="s">
        <v>6619</v>
      </c>
      <c r="M2137" t="s">
        <v>4339</v>
      </c>
      <c r="N2137" s="11" t="s">
        <v>4343</v>
      </c>
      <c r="O2137" s="11">
        <v>17.64</v>
      </c>
      <c r="P2137" s="11">
        <v>10490.9</v>
      </c>
      <c r="Q2137" s="11" t="s">
        <v>4339</v>
      </c>
      <c r="R2137" s="11" t="s">
        <v>4339</v>
      </c>
      <c r="S2137" s="10" t="s">
        <v>2143</v>
      </c>
      <c r="T2137" s="6">
        <v>41455</v>
      </c>
      <c r="U2137" s="11">
        <v>10473.26</v>
      </c>
      <c r="V2137" s="11">
        <v>17.64</v>
      </c>
      <c r="W2137" s="11">
        <v>10490.9</v>
      </c>
      <c r="X2137" t="b">
        <f t="shared" si="66"/>
        <v>1</v>
      </c>
      <c r="Y2137" t="b">
        <f t="shared" si="67"/>
        <v>1</v>
      </c>
    </row>
    <row r="2138" spans="1:25" x14ac:dyDescent="0.25">
      <c r="A2138">
        <v>4</v>
      </c>
      <c r="B2138" s="16">
        <v>44019.002587418981</v>
      </c>
      <c r="C2138">
        <v>4</v>
      </c>
      <c r="D2138" s="12">
        <v>44019.002587418981</v>
      </c>
      <c r="E2138" t="s">
        <v>0</v>
      </c>
      <c r="F2138">
        <v>3</v>
      </c>
      <c r="G2138" s="10" t="s">
        <v>2144</v>
      </c>
      <c r="H2138">
        <v>1</v>
      </c>
      <c r="I2138" s="6">
        <v>41455</v>
      </c>
      <c r="J2138" s="6">
        <v>41455</v>
      </c>
      <c r="K2138">
        <v>180</v>
      </c>
      <c r="L2138" t="s">
        <v>6619</v>
      </c>
      <c r="M2138" t="s">
        <v>4339</v>
      </c>
      <c r="N2138" s="11" t="s">
        <v>4343</v>
      </c>
      <c r="O2138" s="11">
        <v>5.16</v>
      </c>
      <c r="P2138" s="11">
        <v>3070.19</v>
      </c>
      <c r="Q2138" s="11" t="s">
        <v>4339</v>
      </c>
      <c r="R2138" s="11" t="s">
        <v>4339</v>
      </c>
      <c r="S2138" s="10" t="s">
        <v>2144</v>
      </c>
      <c r="T2138" s="6">
        <v>41455</v>
      </c>
      <c r="U2138" s="11">
        <v>3065.03</v>
      </c>
      <c r="V2138" s="11">
        <v>5.16</v>
      </c>
      <c r="W2138" s="11">
        <v>3070.19</v>
      </c>
      <c r="X2138" t="b">
        <f t="shared" si="66"/>
        <v>1</v>
      </c>
      <c r="Y2138" t="b">
        <f t="shared" si="67"/>
        <v>1</v>
      </c>
    </row>
    <row r="2139" spans="1:25" x14ac:dyDescent="0.25">
      <c r="A2139">
        <v>4</v>
      </c>
      <c r="B2139" s="16">
        <v>44019.002587418981</v>
      </c>
      <c r="C2139">
        <v>4</v>
      </c>
      <c r="D2139" s="12">
        <v>44019.002587418981</v>
      </c>
      <c r="E2139" t="s">
        <v>0</v>
      </c>
      <c r="F2139">
        <v>3</v>
      </c>
      <c r="G2139" s="10" t="s">
        <v>2145</v>
      </c>
      <c r="H2139">
        <v>1</v>
      </c>
      <c r="I2139" s="6">
        <v>41455</v>
      </c>
      <c r="J2139" s="6">
        <v>41455</v>
      </c>
      <c r="K2139">
        <v>180</v>
      </c>
      <c r="L2139" t="s">
        <v>6619</v>
      </c>
      <c r="M2139" t="s">
        <v>4339</v>
      </c>
      <c r="N2139" s="11" t="s">
        <v>4343</v>
      </c>
      <c r="O2139" s="11">
        <v>30.54</v>
      </c>
      <c r="P2139" s="11">
        <v>18159.400000000001</v>
      </c>
      <c r="Q2139" s="11" t="s">
        <v>4339</v>
      </c>
      <c r="R2139" s="11" t="s">
        <v>4339</v>
      </c>
      <c r="S2139" s="10" t="s">
        <v>2145</v>
      </c>
      <c r="T2139" s="6">
        <v>41455</v>
      </c>
      <c r="U2139" s="11">
        <v>18128.86</v>
      </c>
      <c r="V2139" s="11">
        <v>30.54</v>
      </c>
      <c r="W2139" s="11">
        <v>18159.400000000001</v>
      </c>
      <c r="X2139" t="b">
        <f t="shared" si="66"/>
        <v>1</v>
      </c>
      <c r="Y2139" t="b">
        <f t="shared" si="67"/>
        <v>1</v>
      </c>
    </row>
    <row r="2140" spans="1:25" x14ac:dyDescent="0.25">
      <c r="A2140">
        <v>4</v>
      </c>
      <c r="B2140" s="16">
        <v>44019.002587418981</v>
      </c>
      <c r="C2140">
        <v>4</v>
      </c>
      <c r="D2140" s="12">
        <v>44019.002587418981</v>
      </c>
      <c r="E2140" t="s">
        <v>0</v>
      </c>
      <c r="F2140">
        <v>3</v>
      </c>
      <c r="G2140" s="10" t="s">
        <v>2146</v>
      </c>
      <c r="H2140">
        <v>1</v>
      </c>
      <c r="I2140" s="6">
        <v>41455</v>
      </c>
      <c r="J2140" s="6">
        <v>41455</v>
      </c>
      <c r="K2140">
        <v>180</v>
      </c>
      <c r="L2140" t="s">
        <v>6619</v>
      </c>
      <c r="M2140" t="s">
        <v>4339</v>
      </c>
      <c r="N2140" s="11" t="s">
        <v>4343</v>
      </c>
      <c r="O2140" s="11">
        <v>48.28</v>
      </c>
      <c r="P2140" s="11">
        <v>28708.11</v>
      </c>
      <c r="Q2140" s="11" t="s">
        <v>4339</v>
      </c>
      <c r="R2140" s="11" t="s">
        <v>4339</v>
      </c>
      <c r="S2140" s="10" t="s">
        <v>2146</v>
      </c>
      <c r="T2140" s="6">
        <v>41455</v>
      </c>
      <c r="U2140" s="11">
        <v>28659.83</v>
      </c>
      <c r="V2140" s="11">
        <v>48.28</v>
      </c>
      <c r="W2140" s="11">
        <v>28708.11</v>
      </c>
      <c r="X2140" t="b">
        <f t="shared" si="66"/>
        <v>1</v>
      </c>
      <c r="Y2140" t="b">
        <f t="shared" si="67"/>
        <v>1</v>
      </c>
    </row>
    <row r="2141" spans="1:25" x14ac:dyDescent="0.25">
      <c r="A2141">
        <v>4</v>
      </c>
      <c r="B2141" s="16">
        <v>44019.002587418981</v>
      </c>
      <c r="C2141">
        <v>4</v>
      </c>
      <c r="D2141" s="12">
        <v>44019.002587418981</v>
      </c>
      <c r="E2141" t="s">
        <v>0</v>
      </c>
      <c r="F2141">
        <v>3</v>
      </c>
      <c r="G2141" s="10" t="s">
        <v>2147</v>
      </c>
      <c r="H2141">
        <v>1</v>
      </c>
      <c r="I2141" s="6">
        <v>41455</v>
      </c>
      <c r="J2141" s="6">
        <v>41455</v>
      </c>
      <c r="K2141">
        <v>180</v>
      </c>
      <c r="L2141" t="s">
        <v>6619</v>
      </c>
      <c r="M2141" t="s">
        <v>4339</v>
      </c>
      <c r="N2141" s="11" t="s">
        <v>4343</v>
      </c>
      <c r="O2141" s="11">
        <v>6.98</v>
      </c>
      <c r="P2141" s="11">
        <v>4157.3599999999997</v>
      </c>
      <c r="Q2141" s="11" t="s">
        <v>4339</v>
      </c>
      <c r="R2141" s="11" t="s">
        <v>4339</v>
      </c>
      <c r="S2141" s="10" t="s">
        <v>2147</v>
      </c>
      <c r="T2141" s="6">
        <v>41455</v>
      </c>
      <c r="U2141" s="11">
        <v>4150.38</v>
      </c>
      <c r="V2141" s="11">
        <v>6.98</v>
      </c>
      <c r="W2141" s="11">
        <v>4157.3599999999997</v>
      </c>
      <c r="X2141" t="b">
        <f t="shared" si="66"/>
        <v>1</v>
      </c>
      <c r="Y2141" t="b">
        <f t="shared" si="67"/>
        <v>1</v>
      </c>
    </row>
    <row r="2142" spans="1:25" x14ac:dyDescent="0.25">
      <c r="A2142">
        <v>4</v>
      </c>
      <c r="B2142" s="16">
        <v>44019.002587418981</v>
      </c>
      <c r="C2142">
        <v>4</v>
      </c>
      <c r="D2142" s="12">
        <v>44019.002587418981</v>
      </c>
      <c r="E2142" t="s">
        <v>0</v>
      </c>
      <c r="F2142">
        <v>3</v>
      </c>
      <c r="G2142" s="10" t="s">
        <v>2148</v>
      </c>
      <c r="H2142">
        <v>1</v>
      </c>
      <c r="I2142" s="6">
        <v>41455</v>
      </c>
      <c r="J2142" s="6">
        <v>41455</v>
      </c>
      <c r="K2142">
        <v>180</v>
      </c>
      <c r="L2142" t="s">
        <v>6619</v>
      </c>
      <c r="M2142" t="s">
        <v>4339</v>
      </c>
      <c r="N2142" s="11" t="s">
        <v>4343</v>
      </c>
      <c r="O2142" s="11">
        <v>31.65</v>
      </c>
      <c r="P2142" s="11">
        <v>18820.189999999999</v>
      </c>
      <c r="Q2142" s="11" t="s">
        <v>4339</v>
      </c>
      <c r="R2142" s="11" t="s">
        <v>4339</v>
      </c>
      <c r="S2142" s="10" t="s">
        <v>2148</v>
      </c>
      <c r="T2142" s="6">
        <v>41455</v>
      </c>
      <c r="U2142" s="11">
        <v>18788.54</v>
      </c>
      <c r="V2142" s="11">
        <v>31.65</v>
      </c>
      <c r="W2142" s="11">
        <v>18820.189999999999</v>
      </c>
      <c r="X2142" t="b">
        <f t="shared" si="66"/>
        <v>1</v>
      </c>
      <c r="Y2142" t="b">
        <f t="shared" si="67"/>
        <v>1</v>
      </c>
    </row>
    <row r="2143" spans="1:25" x14ac:dyDescent="0.25">
      <c r="A2143">
        <v>4</v>
      </c>
      <c r="B2143" s="16">
        <v>44019.002587418981</v>
      </c>
      <c r="C2143">
        <v>4</v>
      </c>
      <c r="D2143" s="12">
        <v>44019.002587418981</v>
      </c>
      <c r="E2143" t="s">
        <v>0</v>
      </c>
      <c r="F2143">
        <v>3</v>
      </c>
      <c r="G2143" s="10" t="s">
        <v>2149</v>
      </c>
      <c r="H2143">
        <v>1</v>
      </c>
      <c r="I2143" s="6">
        <v>41455</v>
      </c>
      <c r="J2143" s="6">
        <v>41455</v>
      </c>
      <c r="K2143">
        <v>180</v>
      </c>
      <c r="L2143" t="s">
        <v>6619</v>
      </c>
      <c r="M2143" t="s">
        <v>4339</v>
      </c>
      <c r="N2143" s="11" t="s">
        <v>4343</v>
      </c>
      <c r="O2143" s="11">
        <v>1.17</v>
      </c>
      <c r="P2143" s="11">
        <v>705.94</v>
      </c>
      <c r="Q2143" s="11" t="s">
        <v>4339</v>
      </c>
      <c r="R2143" s="11" t="s">
        <v>4339</v>
      </c>
      <c r="S2143" s="10" t="s">
        <v>2149</v>
      </c>
      <c r="T2143" s="6">
        <v>41455</v>
      </c>
      <c r="U2143" s="11">
        <v>704.77</v>
      </c>
      <c r="V2143" s="11">
        <v>1.17</v>
      </c>
      <c r="W2143" s="11">
        <v>705.94</v>
      </c>
      <c r="X2143" t="b">
        <f t="shared" si="66"/>
        <v>1</v>
      </c>
      <c r="Y2143" t="b">
        <f t="shared" si="67"/>
        <v>1</v>
      </c>
    </row>
    <row r="2144" spans="1:25" x14ac:dyDescent="0.25">
      <c r="A2144">
        <v>4</v>
      </c>
      <c r="B2144" s="16">
        <v>44019.002587418981</v>
      </c>
      <c r="C2144">
        <v>4</v>
      </c>
      <c r="D2144" s="12">
        <v>44019.002587418981</v>
      </c>
      <c r="E2144" t="s">
        <v>0</v>
      </c>
      <c r="F2144">
        <v>3</v>
      </c>
      <c r="G2144" s="10" t="s">
        <v>2150</v>
      </c>
      <c r="H2144">
        <v>1</v>
      </c>
      <c r="I2144" s="6">
        <v>41455</v>
      </c>
      <c r="J2144" s="6">
        <v>41455</v>
      </c>
      <c r="K2144">
        <v>180</v>
      </c>
      <c r="L2144" t="s">
        <v>6619</v>
      </c>
      <c r="M2144" t="s">
        <v>4339</v>
      </c>
      <c r="N2144" s="11" t="s">
        <v>4343</v>
      </c>
      <c r="O2144" s="11">
        <v>0.36</v>
      </c>
      <c r="P2144" s="11">
        <v>222.66</v>
      </c>
      <c r="Q2144" s="11" t="s">
        <v>4339</v>
      </c>
      <c r="R2144" s="11" t="s">
        <v>4339</v>
      </c>
      <c r="S2144" s="10" t="s">
        <v>2150</v>
      </c>
      <c r="T2144" s="6">
        <v>41455</v>
      </c>
      <c r="U2144" s="11">
        <v>222.3</v>
      </c>
      <c r="V2144" s="11">
        <v>0.36</v>
      </c>
      <c r="W2144" s="11">
        <v>222.66</v>
      </c>
      <c r="X2144" t="b">
        <f t="shared" si="66"/>
        <v>1</v>
      </c>
      <c r="Y2144" t="b">
        <f t="shared" si="67"/>
        <v>1</v>
      </c>
    </row>
    <row r="2145" spans="1:25" x14ac:dyDescent="0.25">
      <c r="A2145">
        <v>4</v>
      </c>
      <c r="B2145" s="16">
        <v>44019.002587418981</v>
      </c>
      <c r="C2145">
        <v>4</v>
      </c>
      <c r="D2145" s="12">
        <v>44019.002587418981</v>
      </c>
      <c r="E2145" t="s">
        <v>0</v>
      </c>
      <c r="F2145">
        <v>3</v>
      </c>
      <c r="G2145" s="10" t="s">
        <v>2151</v>
      </c>
      <c r="H2145">
        <v>1</v>
      </c>
      <c r="I2145" s="6">
        <v>41455</v>
      </c>
      <c r="J2145" s="6">
        <v>41455</v>
      </c>
      <c r="K2145">
        <v>180</v>
      </c>
      <c r="L2145" t="s">
        <v>6619</v>
      </c>
      <c r="M2145" t="s">
        <v>4339</v>
      </c>
      <c r="N2145" s="11" t="s">
        <v>4343</v>
      </c>
      <c r="O2145" s="11">
        <v>0.43</v>
      </c>
      <c r="P2145" s="11">
        <v>261.20999999999998</v>
      </c>
      <c r="Q2145" s="11" t="s">
        <v>4339</v>
      </c>
      <c r="R2145" s="11" t="s">
        <v>4339</v>
      </c>
      <c r="S2145" s="10" t="s">
        <v>2151</v>
      </c>
      <c r="T2145" s="6">
        <v>41455</v>
      </c>
      <c r="U2145" s="11">
        <v>260.77999999999997</v>
      </c>
      <c r="V2145" s="11">
        <v>0.43</v>
      </c>
      <c r="W2145" s="11">
        <v>261.20999999999998</v>
      </c>
      <c r="X2145" t="b">
        <f t="shared" si="66"/>
        <v>1</v>
      </c>
      <c r="Y2145" t="b">
        <f t="shared" si="67"/>
        <v>1</v>
      </c>
    </row>
    <row r="2146" spans="1:25" x14ac:dyDescent="0.25">
      <c r="A2146">
        <v>4</v>
      </c>
      <c r="B2146" s="16">
        <v>44019.002587418981</v>
      </c>
      <c r="C2146">
        <v>4</v>
      </c>
      <c r="D2146" s="12">
        <v>44019.002587418981</v>
      </c>
      <c r="E2146" t="s">
        <v>0</v>
      </c>
      <c r="F2146">
        <v>3</v>
      </c>
      <c r="G2146" s="10" t="s">
        <v>2152</v>
      </c>
      <c r="H2146">
        <v>1</v>
      </c>
      <c r="I2146" s="6">
        <v>41455</v>
      </c>
      <c r="J2146" s="6">
        <v>41455</v>
      </c>
      <c r="K2146">
        <v>180</v>
      </c>
      <c r="L2146" t="s">
        <v>6619</v>
      </c>
      <c r="M2146" t="s">
        <v>4339</v>
      </c>
      <c r="N2146" s="11" t="s">
        <v>4343</v>
      </c>
      <c r="O2146" s="11">
        <v>1.35</v>
      </c>
      <c r="P2146" s="11">
        <v>809.82</v>
      </c>
      <c r="Q2146" s="11" t="s">
        <v>4339</v>
      </c>
      <c r="R2146" s="11" t="s">
        <v>4339</v>
      </c>
      <c r="S2146" s="10" t="s">
        <v>2152</v>
      </c>
      <c r="T2146" s="6">
        <v>41455</v>
      </c>
      <c r="U2146" s="11">
        <v>808.47</v>
      </c>
      <c r="V2146" s="11">
        <v>1.35</v>
      </c>
      <c r="W2146" s="11">
        <v>809.82</v>
      </c>
      <c r="X2146" t="b">
        <f t="shared" si="66"/>
        <v>1</v>
      </c>
      <c r="Y2146" t="b">
        <f t="shared" si="67"/>
        <v>1</v>
      </c>
    </row>
    <row r="2147" spans="1:25" x14ac:dyDescent="0.25">
      <c r="A2147">
        <v>4</v>
      </c>
      <c r="B2147" s="16">
        <v>44019.002587418981</v>
      </c>
      <c r="C2147">
        <v>4</v>
      </c>
      <c r="D2147" s="12">
        <v>44019.002587418981</v>
      </c>
      <c r="E2147" t="s">
        <v>0</v>
      </c>
      <c r="F2147">
        <v>3</v>
      </c>
      <c r="G2147" s="10" t="s">
        <v>2153</v>
      </c>
      <c r="H2147">
        <v>1</v>
      </c>
      <c r="I2147" s="6">
        <v>41455</v>
      </c>
      <c r="J2147" s="6">
        <v>41455</v>
      </c>
      <c r="K2147">
        <v>180</v>
      </c>
      <c r="L2147" t="s">
        <v>6619</v>
      </c>
      <c r="M2147" t="s">
        <v>4339</v>
      </c>
      <c r="N2147" s="11" t="s">
        <v>4343</v>
      </c>
      <c r="O2147" s="11">
        <v>0.24</v>
      </c>
      <c r="P2147" s="11">
        <v>149.78</v>
      </c>
      <c r="Q2147" s="11" t="s">
        <v>4339</v>
      </c>
      <c r="R2147" s="11" t="s">
        <v>4339</v>
      </c>
      <c r="S2147" s="10" t="s">
        <v>2153</v>
      </c>
      <c r="T2147" s="6">
        <v>41455</v>
      </c>
      <c r="U2147" s="11">
        <v>149.54</v>
      </c>
      <c r="V2147" s="11">
        <v>0.24</v>
      </c>
      <c r="W2147" s="11">
        <v>149.78</v>
      </c>
      <c r="X2147" t="b">
        <f t="shared" si="66"/>
        <v>1</v>
      </c>
      <c r="Y2147" t="b">
        <f t="shared" si="67"/>
        <v>1</v>
      </c>
    </row>
    <row r="2148" spans="1:25" x14ac:dyDescent="0.25">
      <c r="A2148">
        <v>4</v>
      </c>
      <c r="B2148" s="16">
        <v>44019.002587418981</v>
      </c>
      <c r="C2148">
        <v>4</v>
      </c>
      <c r="D2148" s="12">
        <v>44019.002587418981</v>
      </c>
      <c r="E2148" t="s">
        <v>0</v>
      </c>
      <c r="F2148">
        <v>3</v>
      </c>
      <c r="G2148" s="10" t="s">
        <v>2154</v>
      </c>
      <c r="H2148">
        <v>1</v>
      </c>
      <c r="I2148" s="6">
        <v>41455</v>
      </c>
      <c r="J2148" s="6">
        <v>41455</v>
      </c>
      <c r="K2148">
        <v>180</v>
      </c>
      <c r="L2148" t="s">
        <v>6619</v>
      </c>
      <c r="M2148" t="s">
        <v>4339</v>
      </c>
      <c r="N2148" s="11" t="s">
        <v>4343</v>
      </c>
      <c r="O2148" s="11">
        <v>0.22</v>
      </c>
      <c r="P2148" s="11">
        <v>137.74</v>
      </c>
      <c r="Q2148" s="11" t="s">
        <v>4339</v>
      </c>
      <c r="R2148" s="11" t="s">
        <v>4339</v>
      </c>
      <c r="S2148" s="10" t="s">
        <v>2154</v>
      </c>
      <c r="T2148" s="6">
        <v>41455</v>
      </c>
      <c r="U2148" s="11">
        <v>137.52000000000001</v>
      </c>
      <c r="V2148" s="11">
        <v>0.22</v>
      </c>
      <c r="W2148" s="11">
        <v>137.74</v>
      </c>
      <c r="X2148" t="b">
        <f t="shared" si="66"/>
        <v>1</v>
      </c>
      <c r="Y2148" t="b">
        <f t="shared" si="67"/>
        <v>1</v>
      </c>
    </row>
    <row r="2149" spans="1:25" x14ac:dyDescent="0.25">
      <c r="A2149">
        <v>4</v>
      </c>
      <c r="B2149" s="16">
        <v>44019.002587418981</v>
      </c>
      <c r="C2149">
        <v>4</v>
      </c>
      <c r="D2149" s="12">
        <v>44019.002587418981</v>
      </c>
      <c r="E2149" t="s">
        <v>0</v>
      </c>
      <c r="F2149">
        <v>3</v>
      </c>
      <c r="G2149" s="10" t="s">
        <v>2155</v>
      </c>
      <c r="H2149">
        <v>1</v>
      </c>
      <c r="I2149" s="6">
        <v>41455</v>
      </c>
      <c r="J2149" s="6">
        <v>41455</v>
      </c>
      <c r="K2149">
        <v>180</v>
      </c>
      <c r="L2149" t="s">
        <v>6619</v>
      </c>
      <c r="M2149" t="s">
        <v>4339</v>
      </c>
      <c r="N2149" s="11" t="s">
        <v>4343</v>
      </c>
      <c r="O2149" s="11">
        <v>2.65</v>
      </c>
      <c r="P2149" s="11">
        <v>1583.51</v>
      </c>
      <c r="Q2149" s="11" t="s">
        <v>4339</v>
      </c>
      <c r="R2149" s="11" t="s">
        <v>4339</v>
      </c>
      <c r="S2149" s="10" t="s">
        <v>2155</v>
      </c>
      <c r="T2149" s="6">
        <v>41455</v>
      </c>
      <c r="U2149" s="11">
        <v>1580.86</v>
      </c>
      <c r="V2149" s="11">
        <v>2.65</v>
      </c>
      <c r="W2149" s="11">
        <v>1583.51</v>
      </c>
      <c r="X2149" t="b">
        <f t="shared" si="66"/>
        <v>1</v>
      </c>
      <c r="Y2149" t="b">
        <f t="shared" si="67"/>
        <v>1</v>
      </c>
    </row>
    <row r="2150" spans="1:25" x14ac:dyDescent="0.25">
      <c r="A2150">
        <v>4</v>
      </c>
      <c r="B2150" s="16">
        <v>44019.002587418981</v>
      </c>
      <c r="C2150">
        <v>4</v>
      </c>
      <c r="D2150" s="12">
        <v>44019.002587418981</v>
      </c>
      <c r="E2150" t="s">
        <v>0</v>
      </c>
      <c r="F2150">
        <v>3</v>
      </c>
      <c r="G2150" s="10" t="s">
        <v>2156</v>
      </c>
      <c r="H2150">
        <v>1</v>
      </c>
      <c r="I2150" s="6">
        <v>41455</v>
      </c>
      <c r="J2150" s="6">
        <v>41455</v>
      </c>
      <c r="K2150">
        <v>180</v>
      </c>
      <c r="L2150" t="s">
        <v>6619</v>
      </c>
      <c r="M2150" t="s">
        <v>4339</v>
      </c>
      <c r="N2150" s="11" t="s">
        <v>4343</v>
      </c>
      <c r="O2150" s="11">
        <v>1.93</v>
      </c>
      <c r="P2150" s="11">
        <v>1152.4000000000001</v>
      </c>
      <c r="Q2150" s="11" t="s">
        <v>4339</v>
      </c>
      <c r="R2150" s="11" t="s">
        <v>4339</v>
      </c>
      <c r="S2150" s="10" t="s">
        <v>2156</v>
      </c>
      <c r="T2150" s="6">
        <v>41455</v>
      </c>
      <c r="U2150" s="11">
        <v>1150.47</v>
      </c>
      <c r="V2150" s="11">
        <v>1.93</v>
      </c>
      <c r="W2150" s="11">
        <v>1152.4000000000001</v>
      </c>
      <c r="X2150" t="b">
        <f t="shared" si="66"/>
        <v>1</v>
      </c>
      <c r="Y2150" t="b">
        <f t="shared" si="67"/>
        <v>1</v>
      </c>
    </row>
    <row r="2151" spans="1:25" x14ac:dyDescent="0.25">
      <c r="A2151">
        <v>4</v>
      </c>
      <c r="B2151" s="16">
        <v>44019.002587418981</v>
      </c>
      <c r="C2151">
        <v>4</v>
      </c>
      <c r="D2151" s="12">
        <v>44019.002587418981</v>
      </c>
      <c r="E2151" t="s">
        <v>0</v>
      </c>
      <c r="F2151">
        <v>3</v>
      </c>
      <c r="G2151" s="10" t="s">
        <v>2157</v>
      </c>
      <c r="H2151">
        <v>1</v>
      </c>
      <c r="I2151" s="6">
        <v>41455</v>
      </c>
      <c r="J2151" s="6">
        <v>41455</v>
      </c>
      <c r="K2151">
        <v>180</v>
      </c>
      <c r="L2151" t="s">
        <v>6619</v>
      </c>
      <c r="M2151" t="s">
        <v>4339</v>
      </c>
      <c r="N2151" s="11" t="s">
        <v>4343</v>
      </c>
      <c r="O2151" s="11">
        <v>309.55</v>
      </c>
      <c r="P2151" s="11">
        <v>184031.66</v>
      </c>
      <c r="Q2151" s="11" t="s">
        <v>4339</v>
      </c>
      <c r="R2151" s="11" t="s">
        <v>4339</v>
      </c>
      <c r="S2151" s="10" t="s">
        <v>2157</v>
      </c>
      <c r="T2151" s="6">
        <v>41455</v>
      </c>
      <c r="U2151" s="11">
        <v>183722.11</v>
      </c>
      <c r="V2151" s="11">
        <v>309.55</v>
      </c>
      <c r="W2151" s="11">
        <v>184031.66</v>
      </c>
      <c r="X2151" t="b">
        <f t="shared" si="66"/>
        <v>1</v>
      </c>
      <c r="Y2151" t="b">
        <f t="shared" si="67"/>
        <v>1</v>
      </c>
    </row>
    <row r="2152" spans="1:25" x14ac:dyDescent="0.25">
      <c r="A2152">
        <v>4</v>
      </c>
      <c r="B2152" s="16">
        <v>44019.002587418981</v>
      </c>
      <c r="C2152">
        <v>4</v>
      </c>
      <c r="D2152" s="12">
        <v>44019.002587418981</v>
      </c>
      <c r="E2152" t="s">
        <v>0</v>
      </c>
      <c r="F2152">
        <v>3</v>
      </c>
      <c r="G2152" s="10" t="s">
        <v>2158</v>
      </c>
      <c r="H2152">
        <v>1</v>
      </c>
      <c r="I2152" s="6">
        <v>41455</v>
      </c>
      <c r="J2152" s="6">
        <v>41455</v>
      </c>
      <c r="K2152">
        <v>180</v>
      </c>
      <c r="L2152" t="s">
        <v>6619</v>
      </c>
      <c r="M2152" t="s">
        <v>4339</v>
      </c>
      <c r="N2152" s="11" t="s">
        <v>4343</v>
      </c>
      <c r="O2152" s="11">
        <v>0.32</v>
      </c>
      <c r="P2152" s="11">
        <v>198.45</v>
      </c>
      <c r="Q2152" s="11" t="s">
        <v>4339</v>
      </c>
      <c r="R2152" s="11" t="s">
        <v>4339</v>
      </c>
      <c r="S2152" s="10" t="s">
        <v>2158</v>
      </c>
      <c r="T2152" s="6">
        <v>41455</v>
      </c>
      <c r="U2152" s="11">
        <v>198.13</v>
      </c>
      <c r="V2152" s="11">
        <v>0.32</v>
      </c>
      <c r="W2152" s="11">
        <v>198.45</v>
      </c>
      <c r="X2152" t="b">
        <f t="shared" si="66"/>
        <v>1</v>
      </c>
      <c r="Y2152" t="b">
        <f t="shared" si="67"/>
        <v>1</v>
      </c>
    </row>
    <row r="2153" spans="1:25" x14ac:dyDescent="0.25">
      <c r="A2153">
        <v>4</v>
      </c>
      <c r="B2153" s="16">
        <v>44019.002587418981</v>
      </c>
      <c r="C2153">
        <v>4</v>
      </c>
      <c r="D2153" s="12">
        <v>44019.002587418981</v>
      </c>
      <c r="E2153" t="s">
        <v>0</v>
      </c>
      <c r="F2153">
        <v>3</v>
      </c>
      <c r="G2153" s="10" t="s">
        <v>2159</v>
      </c>
      <c r="H2153">
        <v>1</v>
      </c>
      <c r="I2153" s="6">
        <v>41455</v>
      </c>
      <c r="J2153" s="6">
        <v>41455</v>
      </c>
      <c r="K2153">
        <v>180</v>
      </c>
      <c r="L2153" t="s">
        <v>6619</v>
      </c>
      <c r="M2153" t="s">
        <v>4339</v>
      </c>
      <c r="N2153" s="11" t="s">
        <v>4343</v>
      </c>
      <c r="O2153" s="11">
        <v>8.76</v>
      </c>
      <c r="P2153" s="11">
        <v>5217.3900000000003</v>
      </c>
      <c r="Q2153" s="11" t="s">
        <v>4339</v>
      </c>
      <c r="R2153" s="11" t="s">
        <v>4339</v>
      </c>
      <c r="S2153" s="10" t="s">
        <v>2159</v>
      </c>
      <c r="T2153" s="6">
        <v>41455</v>
      </c>
      <c r="U2153" s="11">
        <v>5208.63</v>
      </c>
      <c r="V2153" s="11">
        <v>8.76</v>
      </c>
      <c r="W2153" s="11">
        <v>5217.3900000000003</v>
      </c>
      <c r="X2153" t="b">
        <f t="shared" si="66"/>
        <v>1</v>
      </c>
      <c r="Y2153" t="b">
        <f t="shared" si="67"/>
        <v>1</v>
      </c>
    </row>
    <row r="2154" spans="1:25" x14ac:dyDescent="0.25">
      <c r="A2154">
        <v>4</v>
      </c>
      <c r="B2154" s="16">
        <v>44019.002587418981</v>
      </c>
      <c r="C2154">
        <v>4</v>
      </c>
      <c r="D2154" s="12">
        <v>44019.002587418981</v>
      </c>
      <c r="E2154" t="s">
        <v>0</v>
      </c>
      <c r="F2154">
        <v>3</v>
      </c>
      <c r="G2154" s="10" t="s">
        <v>2160</v>
      </c>
      <c r="H2154">
        <v>1</v>
      </c>
      <c r="I2154" s="6">
        <v>41455</v>
      </c>
      <c r="J2154" s="6">
        <v>41455</v>
      </c>
      <c r="K2154">
        <v>180</v>
      </c>
      <c r="L2154" t="s">
        <v>6619</v>
      </c>
      <c r="M2154" t="s">
        <v>4339</v>
      </c>
      <c r="N2154" s="11" t="s">
        <v>4343</v>
      </c>
      <c r="O2154" s="11">
        <v>0.55000000000000004</v>
      </c>
      <c r="P2154" s="11">
        <v>335.67</v>
      </c>
      <c r="Q2154" s="11" t="s">
        <v>4339</v>
      </c>
      <c r="R2154" s="11" t="s">
        <v>4339</v>
      </c>
      <c r="S2154" s="10" t="s">
        <v>2160</v>
      </c>
      <c r="T2154" s="6">
        <v>41455</v>
      </c>
      <c r="U2154" s="11">
        <v>335.12</v>
      </c>
      <c r="V2154" s="11">
        <v>0.55000000000000004</v>
      </c>
      <c r="W2154" s="11">
        <v>335.67</v>
      </c>
      <c r="X2154" t="b">
        <f t="shared" si="66"/>
        <v>1</v>
      </c>
      <c r="Y2154" t="b">
        <f t="shared" si="67"/>
        <v>1</v>
      </c>
    </row>
    <row r="2155" spans="1:25" x14ac:dyDescent="0.25">
      <c r="A2155">
        <v>4</v>
      </c>
      <c r="B2155" s="16">
        <v>44019.002587418981</v>
      </c>
      <c r="C2155">
        <v>4</v>
      </c>
      <c r="D2155" s="12">
        <v>44019.002587418981</v>
      </c>
      <c r="E2155" t="s">
        <v>0</v>
      </c>
      <c r="F2155">
        <v>3</v>
      </c>
      <c r="G2155" s="10" t="s">
        <v>2161</v>
      </c>
      <c r="H2155">
        <v>1</v>
      </c>
      <c r="I2155" s="6">
        <v>41455</v>
      </c>
      <c r="J2155" s="6">
        <v>41455</v>
      </c>
      <c r="K2155">
        <v>180</v>
      </c>
      <c r="L2155" t="s">
        <v>6619</v>
      </c>
      <c r="M2155" t="s">
        <v>4339</v>
      </c>
      <c r="N2155" s="11" t="s">
        <v>4343</v>
      </c>
      <c r="O2155" s="11">
        <v>79.66</v>
      </c>
      <c r="P2155" s="11">
        <v>47362.46</v>
      </c>
      <c r="Q2155" s="11" t="s">
        <v>4339</v>
      </c>
      <c r="R2155" s="11" t="s">
        <v>4339</v>
      </c>
      <c r="S2155" s="10" t="s">
        <v>2161</v>
      </c>
      <c r="T2155" s="6">
        <v>41455</v>
      </c>
      <c r="U2155" s="11">
        <v>47282.8</v>
      </c>
      <c r="V2155" s="11">
        <v>79.66</v>
      </c>
      <c r="W2155" s="11">
        <v>47362.46</v>
      </c>
      <c r="X2155" t="b">
        <f t="shared" si="66"/>
        <v>1</v>
      </c>
      <c r="Y2155" t="b">
        <f t="shared" si="67"/>
        <v>1</v>
      </c>
    </row>
    <row r="2156" spans="1:25" x14ac:dyDescent="0.25">
      <c r="A2156">
        <v>4</v>
      </c>
      <c r="B2156" s="16">
        <v>44019.002587418981</v>
      </c>
      <c r="C2156">
        <v>4</v>
      </c>
      <c r="D2156" s="12">
        <v>44019.002587418981</v>
      </c>
      <c r="E2156" t="s">
        <v>0</v>
      </c>
      <c r="F2156">
        <v>3</v>
      </c>
      <c r="G2156" s="10" t="s">
        <v>2162</v>
      </c>
      <c r="H2156">
        <v>1</v>
      </c>
      <c r="I2156" s="6">
        <v>41455</v>
      </c>
      <c r="J2156" s="6">
        <v>41455</v>
      </c>
      <c r="K2156">
        <v>180</v>
      </c>
      <c r="L2156" t="s">
        <v>6619</v>
      </c>
      <c r="M2156" t="s">
        <v>4339</v>
      </c>
      <c r="N2156" s="11" t="s">
        <v>4343</v>
      </c>
      <c r="O2156" s="11">
        <v>21.3</v>
      </c>
      <c r="P2156" s="11">
        <v>12666.45</v>
      </c>
      <c r="Q2156" s="11" t="s">
        <v>4339</v>
      </c>
      <c r="R2156" s="11" t="s">
        <v>4339</v>
      </c>
      <c r="S2156" s="10" t="s">
        <v>2162</v>
      </c>
      <c r="T2156" s="6">
        <v>41455</v>
      </c>
      <c r="U2156" s="11">
        <v>12645.15</v>
      </c>
      <c r="V2156" s="11">
        <v>21.3</v>
      </c>
      <c r="W2156" s="11">
        <v>12666.45</v>
      </c>
      <c r="X2156" t="b">
        <f t="shared" si="66"/>
        <v>1</v>
      </c>
      <c r="Y2156" t="b">
        <f t="shared" si="67"/>
        <v>1</v>
      </c>
    </row>
    <row r="2157" spans="1:25" x14ac:dyDescent="0.25">
      <c r="A2157">
        <v>4</v>
      </c>
      <c r="B2157" s="16">
        <v>44019.002587418981</v>
      </c>
      <c r="C2157">
        <v>4</v>
      </c>
      <c r="D2157" s="12">
        <v>44019.002587418981</v>
      </c>
      <c r="E2157" t="s">
        <v>0</v>
      </c>
      <c r="F2157">
        <v>3</v>
      </c>
      <c r="G2157" s="10" t="s">
        <v>2163</v>
      </c>
      <c r="H2157">
        <v>1</v>
      </c>
      <c r="I2157" s="6">
        <v>41455</v>
      </c>
      <c r="J2157" s="6">
        <v>41455</v>
      </c>
      <c r="K2157">
        <v>180</v>
      </c>
      <c r="L2157" t="s">
        <v>6619</v>
      </c>
      <c r="M2157" t="s">
        <v>4339</v>
      </c>
      <c r="N2157" s="11" t="s">
        <v>4343</v>
      </c>
      <c r="O2157" s="11">
        <v>7.07</v>
      </c>
      <c r="P2157" s="11">
        <v>4210.75</v>
      </c>
      <c r="Q2157" s="11" t="s">
        <v>4339</v>
      </c>
      <c r="R2157" s="11" t="s">
        <v>4339</v>
      </c>
      <c r="S2157" s="10" t="s">
        <v>2163</v>
      </c>
      <c r="T2157" s="6">
        <v>41455</v>
      </c>
      <c r="U2157" s="11">
        <v>4203.68</v>
      </c>
      <c r="V2157" s="11">
        <v>7.07</v>
      </c>
      <c r="W2157" s="11">
        <v>4210.75</v>
      </c>
      <c r="X2157" t="b">
        <f t="shared" si="66"/>
        <v>1</v>
      </c>
      <c r="Y2157" t="b">
        <f t="shared" si="67"/>
        <v>1</v>
      </c>
    </row>
    <row r="2158" spans="1:25" x14ac:dyDescent="0.25">
      <c r="A2158">
        <v>4</v>
      </c>
      <c r="B2158" s="16">
        <v>44019.002587418981</v>
      </c>
      <c r="C2158">
        <v>4</v>
      </c>
      <c r="D2158" s="12">
        <v>44019.002587418981</v>
      </c>
      <c r="E2158" t="s">
        <v>0</v>
      </c>
      <c r="F2158">
        <v>3</v>
      </c>
      <c r="G2158" s="10" t="s">
        <v>2164</v>
      </c>
      <c r="H2158">
        <v>1</v>
      </c>
      <c r="I2158" s="6">
        <v>41455</v>
      </c>
      <c r="J2158" s="6">
        <v>41455</v>
      </c>
      <c r="K2158">
        <v>180</v>
      </c>
      <c r="L2158" t="s">
        <v>6619</v>
      </c>
      <c r="M2158" t="s">
        <v>4339</v>
      </c>
      <c r="N2158" s="11" t="s">
        <v>4343</v>
      </c>
      <c r="O2158" s="11">
        <v>0.75</v>
      </c>
      <c r="P2158" s="11">
        <v>449.1</v>
      </c>
      <c r="Q2158" s="11" t="s">
        <v>4339</v>
      </c>
      <c r="R2158" s="11" t="s">
        <v>4339</v>
      </c>
      <c r="S2158" s="10" t="s">
        <v>2164</v>
      </c>
      <c r="T2158" s="6">
        <v>41455</v>
      </c>
      <c r="U2158" s="11">
        <v>448.35</v>
      </c>
      <c r="V2158" s="11">
        <v>0.75</v>
      </c>
      <c r="W2158" s="11">
        <v>449.1</v>
      </c>
      <c r="X2158" t="b">
        <f t="shared" si="66"/>
        <v>1</v>
      </c>
      <c r="Y2158" t="b">
        <f t="shared" si="67"/>
        <v>1</v>
      </c>
    </row>
    <row r="2159" spans="1:25" x14ac:dyDescent="0.25">
      <c r="A2159">
        <v>4</v>
      </c>
      <c r="B2159" s="16">
        <v>44019.002587418981</v>
      </c>
      <c r="C2159">
        <v>4</v>
      </c>
      <c r="D2159" s="12">
        <v>44019.002587418981</v>
      </c>
      <c r="E2159" t="s">
        <v>0</v>
      </c>
      <c r="F2159">
        <v>3</v>
      </c>
      <c r="G2159" s="10" t="s">
        <v>2165</v>
      </c>
      <c r="H2159">
        <v>1</v>
      </c>
      <c r="I2159" s="6">
        <v>41455</v>
      </c>
      <c r="J2159" s="6">
        <v>41455</v>
      </c>
      <c r="K2159">
        <v>180</v>
      </c>
      <c r="L2159" t="s">
        <v>6619</v>
      </c>
      <c r="M2159" t="s">
        <v>4339</v>
      </c>
      <c r="N2159" s="11" t="s">
        <v>4343</v>
      </c>
      <c r="O2159" s="11">
        <v>0.82</v>
      </c>
      <c r="P2159" s="11">
        <v>491.99</v>
      </c>
      <c r="Q2159" s="11" t="s">
        <v>4339</v>
      </c>
      <c r="R2159" s="11" t="s">
        <v>4339</v>
      </c>
      <c r="S2159" s="10" t="s">
        <v>2165</v>
      </c>
      <c r="T2159" s="6">
        <v>41455</v>
      </c>
      <c r="U2159" s="11">
        <v>491.17</v>
      </c>
      <c r="V2159" s="11">
        <v>0.82</v>
      </c>
      <c r="W2159" s="11">
        <v>491.99</v>
      </c>
      <c r="X2159" t="b">
        <f t="shared" si="66"/>
        <v>1</v>
      </c>
      <c r="Y2159" t="b">
        <f t="shared" si="67"/>
        <v>1</v>
      </c>
    </row>
    <row r="2160" spans="1:25" x14ac:dyDescent="0.25">
      <c r="A2160">
        <v>4</v>
      </c>
      <c r="B2160" s="16">
        <v>44019.002587418981</v>
      </c>
      <c r="C2160">
        <v>4</v>
      </c>
      <c r="D2160" s="12">
        <v>44019.002587418981</v>
      </c>
      <c r="E2160" t="s">
        <v>0</v>
      </c>
      <c r="F2160">
        <v>3</v>
      </c>
      <c r="G2160" s="10" t="s">
        <v>2166</v>
      </c>
      <c r="H2160">
        <v>1</v>
      </c>
      <c r="I2160" s="6">
        <v>41455</v>
      </c>
      <c r="J2160" s="6">
        <v>41455</v>
      </c>
      <c r="K2160">
        <v>180</v>
      </c>
      <c r="L2160" t="s">
        <v>6619</v>
      </c>
      <c r="M2160" t="s">
        <v>4339</v>
      </c>
      <c r="N2160" s="11" t="s">
        <v>4343</v>
      </c>
      <c r="O2160" s="11">
        <v>1.72</v>
      </c>
      <c r="P2160" s="11">
        <v>1030.8399999999999</v>
      </c>
      <c r="Q2160" s="11" t="s">
        <v>4339</v>
      </c>
      <c r="R2160" s="11" t="s">
        <v>4339</v>
      </c>
      <c r="S2160" s="10" t="s">
        <v>2166</v>
      </c>
      <c r="T2160" s="6">
        <v>41455</v>
      </c>
      <c r="U2160" s="11">
        <v>1029.1199999999999</v>
      </c>
      <c r="V2160" s="11">
        <v>1.72</v>
      </c>
      <c r="W2160" s="11">
        <v>1030.8399999999999</v>
      </c>
      <c r="X2160" t="b">
        <f t="shared" si="66"/>
        <v>1</v>
      </c>
      <c r="Y2160" t="b">
        <f t="shared" si="67"/>
        <v>1</v>
      </c>
    </row>
    <row r="2161" spans="1:25" x14ac:dyDescent="0.25">
      <c r="A2161">
        <v>4</v>
      </c>
      <c r="B2161" s="16">
        <v>44019.002587418981</v>
      </c>
      <c r="C2161">
        <v>4</v>
      </c>
      <c r="D2161" s="12">
        <v>44019.002587418981</v>
      </c>
      <c r="E2161" t="s">
        <v>0</v>
      </c>
      <c r="F2161">
        <v>3</v>
      </c>
      <c r="G2161" s="10" t="s">
        <v>2167</v>
      </c>
      <c r="H2161">
        <v>1</v>
      </c>
      <c r="I2161" s="6">
        <v>41455</v>
      </c>
      <c r="J2161" s="6">
        <v>41455</v>
      </c>
      <c r="K2161">
        <v>180</v>
      </c>
      <c r="L2161" t="s">
        <v>6619</v>
      </c>
      <c r="M2161" t="s">
        <v>4339</v>
      </c>
      <c r="N2161" s="11" t="s">
        <v>4343</v>
      </c>
      <c r="O2161" s="11">
        <v>54.81</v>
      </c>
      <c r="P2161" s="11">
        <v>32593.45</v>
      </c>
      <c r="Q2161" s="11" t="s">
        <v>4339</v>
      </c>
      <c r="R2161" s="11" t="s">
        <v>4339</v>
      </c>
      <c r="S2161" s="10" t="s">
        <v>2167</v>
      </c>
      <c r="T2161" s="6">
        <v>41455</v>
      </c>
      <c r="U2161" s="11">
        <v>32538.639999999999</v>
      </c>
      <c r="V2161" s="11">
        <v>54.81</v>
      </c>
      <c r="W2161" s="11">
        <v>32593.45</v>
      </c>
      <c r="X2161" t="b">
        <f t="shared" si="66"/>
        <v>1</v>
      </c>
      <c r="Y2161" t="b">
        <f t="shared" si="67"/>
        <v>1</v>
      </c>
    </row>
    <row r="2162" spans="1:25" x14ac:dyDescent="0.25">
      <c r="A2162">
        <v>4</v>
      </c>
      <c r="B2162" s="16">
        <v>44019.002587418981</v>
      </c>
      <c r="C2162">
        <v>4</v>
      </c>
      <c r="D2162" s="12">
        <v>44019.002587418981</v>
      </c>
      <c r="E2162" t="s">
        <v>0</v>
      </c>
      <c r="F2162">
        <v>3</v>
      </c>
      <c r="G2162" s="10" t="s">
        <v>2168</v>
      </c>
      <c r="H2162">
        <v>1</v>
      </c>
      <c r="I2162" s="6">
        <v>41455</v>
      </c>
      <c r="J2162" s="6">
        <v>41455</v>
      </c>
      <c r="K2162">
        <v>180</v>
      </c>
      <c r="L2162" t="s">
        <v>6619</v>
      </c>
      <c r="M2162" t="s">
        <v>4339</v>
      </c>
      <c r="N2162" s="11" t="s">
        <v>4343</v>
      </c>
      <c r="O2162" s="11">
        <v>1.72</v>
      </c>
      <c r="P2162" s="11">
        <v>1029.6600000000001</v>
      </c>
      <c r="Q2162" s="11" t="s">
        <v>4339</v>
      </c>
      <c r="R2162" s="11" t="s">
        <v>4339</v>
      </c>
      <c r="S2162" s="10" t="s">
        <v>2168</v>
      </c>
      <c r="T2162" s="6">
        <v>41455</v>
      </c>
      <c r="U2162" s="11">
        <v>1027.94</v>
      </c>
      <c r="V2162" s="11">
        <v>1.72</v>
      </c>
      <c r="W2162" s="11">
        <v>1029.6600000000001</v>
      </c>
      <c r="X2162" t="b">
        <f t="shared" si="66"/>
        <v>1</v>
      </c>
      <c r="Y2162" t="b">
        <f t="shared" si="67"/>
        <v>1</v>
      </c>
    </row>
    <row r="2163" spans="1:25" x14ac:dyDescent="0.25">
      <c r="A2163">
        <v>4</v>
      </c>
      <c r="B2163" s="16">
        <v>44019.002587418981</v>
      </c>
      <c r="C2163">
        <v>4</v>
      </c>
      <c r="D2163" s="12">
        <v>44019.002587418981</v>
      </c>
      <c r="E2163" t="s">
        <v>0</v>
      </c>
      <c r="F2163">
        <v>3</v>
      </c>
      <c r="G2163" s="10" t="s">
        <v>2169</v>
      </c>
      <c r="H2163">
        <v>1</v>
      </c>
      <c r="I2163" s="6">
        <v>41455</v>
      </c>
      <c r="J2163" s="6">
        <v>41455</v>
      </c>
      <c r="K2163">
        <v>180</v>
      </c>
      <c r="L2163" t="s">
        <v>6619</v>
      </c>
      <c r="M2163" t="s">
        <v>4339</v>
      </c>
      <c r="N2163" s="11" t="s">
        <v>4343</v>
      </c>
      <c r="O2163" s="11">
        <v>2.92</v>
      </c>
      <c r="P2163" s="11">
        <v>1745.67</v>
      </c>
      <c r="Q2163" s="11" t="s">
        <v>4339</v>
      </c>
      <c r="R2163" s="11" t="s">
        <v>4339</v>
      </c>
      <c r="S2163" s="10" t="s">
        <v>2169</v>
      </c>
      <c r="T2163" s="6">
        <v>41455</v>
      </c>
      <c r="U2163" s="11">
        <v>1742.75</v>
      </c>
      <c r="V2163" s="11">
        <v>2.92</v>
      </c>
      <c r="W2163" s="11">
        <v>1745.67</v>
      </c>
      <c r="X2163" t="b">
        <f t="shared" si="66"/>
        <v>1</v>
      </c>
      <c r="Y2163" t="b">
        <f t="shared" si="67"/>
        <v>1</v>
      </c>
    </row>
    <row r="2164" spans="1:25" x14ac:dyDescent="0.25">
      <c r="A2164">
        <v>4</v>
      </c>
      <c r="B2164" s="16">
        <v>44019.002587418981</v>
      </c>
      <c r="C2164">
        <v>4</v>
      </c>
      <c r="D2164" s="12">
        <v>44019.002587418981</v>
      </c>
      <c r="E2164" t="s">
        <v>0</v>
      </c>
      <c r="F2164">
        <v>3</v>
      </c>
      <c r="G2164" s="10" t="s">
        <v>2170</v>
      </c>
      <c r="H2164">
        <v>1</v>
      </c>
      <c r="I2164" s="6">
        <v>41455</v>
      </c>
      <c r="J2164" s="6">
        <v>41455</v>
      </c>
      <c r="K2164">
        <v>180</v>
      </c>
      <c r="L2164" t="s">
        <v>6619</v>
      </c>
      <c r="M2164" t="s">
        <v>4339</v>
      </c>
      <c r="N2164" s="11" t="s">
        <v>4343</v>
      </c>
      <c r="O2164" s="11">
        <v>79.64</v>
      </c>
      <c r="P2164" s="11">
        <v>47352.34</v>
      </c>
      <c r="Q2164" s="11" t="s">
        <v>4339</v>
      </c>
      <c r="R2164" s="11" t="s">
        <v>4339</v>
      </c>
      <c r="S2164" s="10" t="s">
        <v>2170</v>
      </c>
      <c r="T2164" s="6">
        <v>41455</v>
      </c>
      <c r="U2164" s="11">
        <v>47272.7</v>
      </c>
      <c r="V2164" s="11">
        <v>79.64</v>
      </c>
      <c r="W2164" s="11">
        <v>47352.34</v>
      </c>
      <c r="X2164" t="b">
        <f t="shared" si="66"/>
        <v>1</v>
      </c>
      <c r="Y2164" t="b">
        <f t="shared" si="67"/>
        <v>1</v>
      </c>
    </row>
    <row r="2165" spans="1:25" x14ac:dyDescent="0.25">
      <c r="A2165">
        <v>4</v>
      </c>
      <c r="B2165" s="16">
        <v>44019.002587418981</v>
      </c>
      <c r="C2165">
        <v>4</v>
      </c>
      <c r="D2165" s="12">
        <v>44019.002587418981</v>
      </c>
      <c r="E2165" t="s">
        <v>0</v>
      </c>
      <c r="F2165">
        <v>3</v>
      </c>
      <c r="G2165" s="10" t="s">
        <v>2171</v>
      </c>
      <c r="H2165">
        <v>1</v>
      </c>
      <c r="I2165" s="6">
        <v>41455</v>
      </c>
      <c r="J2165" s="6">
        <v>41455</v>
      </c>
      <c r="K2165">
        <v>180</v>
      </c>
      <c r="L2165" t="s">
        <v>6619</v>
      </c>
      <c r="M2165" t="s">
        <v>4339</v>
      </c>
      <c r="N2165" s="11" t="s">
        <v>4343</v>
      </c>
      <c r="O2165" s="11">
        <v>40.36</v>
      </c>
      <c r="P2165" s="11">
        <v>24001.78</v>
      </c>
      <c r="Q2165" s="11" t="s">
        <v>4339</v>
      </c>
      <c r="R2165" s="11" t="s">
        <v>4339</v>
      </c>
      <c r="S2165" s="10" t="s">
        <v>2171</v>
      </c>
      <c r="T2165" s="6">
        <v>41455</v>
      </c>
      <c r="U2165" s="11">
        <v>23961.42</v>
      </c>
      <c r="V2165" s="11">
        <v>40.36</v>
      </c>
      <c r="W2165" s="11">
        <v>24001.78</v>
      </c>
      <c r="X2165" t="b">
        <f t="shared" si="66"/>
        <v>1</v>
      </c>
      <c r="Y2165" t="b">
        <f t="shared" si="67"/>
        <v>1</v>
      </c>
    </row>
    <row r="2166" spans="1:25" x14ac:dyDescent="0.25">
      <c r="A2166">
        <v>4</v>
      </c>
      <c r="B2166" s="16">
        <v>44019.002587418981</v>
      </c>
      <c r="C2166">
        <v>4</v>
      </c>
      <c r="D2166" s="12">
        <v>44019.002587418981</v>
      </c>
      <c r="E2166" t="s">
        <v>0</v>
      </c>
      <c r="F2166">
        <v>3</v>
      </c>
      <c r="G2166" s="10" t="s">
        <v>2172</v>
      </c>
      <c r="H2166">
        <v>1</v>
      </c>
      <c r="I2166" s="6">
        <v>41455</v>
      </c>
      <c r="J2166" s="6">
        <v>41455</v>
      </c>
      <c r="K2166">
        <v>180</v>
      </c>
      <c r="L2166" t="s">
        <v>6619</v>
      </c>
      <c r="M2166" t="s">
        <v>4339</v>
      </c>
      <c r="N2166" s="11" t="s">
        <v>4343</v>
      </c>
      <c r="O2166" s="11">
        <v>1.2</v>
      </c>
      <c r="P2166" s="11">
        <v>714.66</v>
      </c>
      <c r="Q2166" s="11" t="s">
        <v>4339</v>
      </c>
      <c r="R2166" s="11" t="s">
        <v>4339</v>
      </c>
      <c r="S2166" s="10" t="s">
        <v>2172</v>
      </c>
      <c r="T2166" s="6">
        <v>41455</v>
      </c>
      <c r="U2166" s="11">
        <v>713.46</v>
      </c>
      <c r="V2166" s="11">
        <v>1.2</v>
      </c>
      <c r="W2166" s="11">
        <v>714.66</v>
      </c>
      <c r="X2166" t="b">
        <f t="shared" si="66"/>
        <v>1</v>
      </c>
      <c r="Y2166" t="b">
        <f t="shared" si="67"/>
        <v>1</v>
      </c>
    </row>
    <row r="2167" spans="1:25" x14ac:dyDescent="0.25">
      <c r="A2167">
        <v>4</v>
      </c>
      <c r="B2167" s="16">
        <v>44019.002587418981</v>
      </c>
      <c r="C2167">
        <v>4</v>
      </c>
      <c r="D2167" s="12">
        <v>44019.002587418981</v>
      </c>
      <c r="E2167" t="s">
        <v>0</v>
      </c>
      <c r="F2167">
        <v>3</v>
      </c>
      <c r="G2167" s="10" t="s">
        <v>2173</v>
      </c>
      <c r="H2167">
        <v>1</v>
      </c>
      <c r="I2167" s="6">
        <v>41455</v>
      </c>
      <c r="J2167" s="6">
        <v>41455</v>
      </c>
      <c r="K2167">
        <v>180</v>
      </c>
      <c r="L2167" t="s">
        <v>6619</v>
      </c>
      <c r="M2167" t="s">
        <v>4339</v>
      </c>
      <c r="N2167" s="11" t="s">
        <v>4343</v>
      </c>
      <c r="O2167" s="11">
        <v>7.1</v>
      </c>
      <c r="P2167" s="11">
        <v>4225.8500000000004</v>
      </c>
      <c r="Q2167" s="11" t="s">
        <v>4339</v>
      </c>
      <c r="R2167" s="11" t="s">
        <v>4339</v>
      </c>
      <c r="S2167" s="10" t="s">
        <v>2173</v>
      </c>
      <c r="T2167" s="6">
        <v>41455</v>
      </c>
      <c r="U2167" s="11">
        <v>4218.75</v>
      </c>
      <c r="V2167" s="11">
        <v>7.1</v>
      </c>
      <c r="W2167" s="11">
        <v>4225.8500000000004</v>
      </c>
      <c r="X2167" t="b">
        <f t="shared" si="66"/>
        <v>1</v>
      </c>
      <c r="Y2167" t="b">
        <f t="shared" si="67"/>
        <v>1</v>
      </c>
    </row>
    <row r="2168" spans="1:25" x14ac:dyDescent="0.25">
      <c r="A2168">
        <v>4</v>
      </c>
      <c r="B2168" s="16">
        <v>44019.002587418981</v>
      </c>
      <c r="C2168">
        <v>4</v>
      </c>
      <c r="D2168" s="12">
        <v>44019.002587418981</v>
      </c>
      <c r="E2168" t="s">
        <v>0</v>
      </c>
      <c r="F2168">
        <v>3</v>
      </c>
      <c r="G2168" s="10" t="s">
        <v>2174</v>
      </c>
      <c r="H2168">
        <v>1</v>
      </c>
      <c r="I2168" s="6">
        <v>41455</v>
      </c>
      <c r="J2168" s="6">
        <v>41455</v>
      </c>
      <c r="K2168">
        <v>180</v>
      </c>
      <c r="L2168" t="s">
        <v>6619</v>
      </c>
      <c r="M2168" t="s">
        <v>4339</v>
      </c>
      <c r="N2168" s="11" t="s">
        <v>4343</v>
      </c>
      <c r="O2168" s="11">
        <v>124.1</v>
      </c>
      <c r="P2168" s="11">
        <v>73785.13</v>
      </c>
      <c r="Q2168" s="11" t="s">
        <v>4339</v>
      </c>
      <c r="R2168" s="11" t="s">
        <v>4339</v>
      </c>
      <c r="S2168" s="10" t="s">
        <v>2174</v>
      </c>
      <c r="T2168" s="6">
        <v>41455</v>
      </c>
      <c r="U2168" s="11">
        <v>73661.03</v>
      </c>
      <c r="V2168" s="11">
        <v>124.1</v>
      </c>
      <c r="W2168" s="11">
        <v>73785.13</v>
      </c>
      <c r="X2168" t="b">
        <f t="shared" si="66"/>
        <v>1</v>
      </c>
      <c r="Y2168" t="b">
        <f t="shared" si="67"/>
        <v>1</v>
      </c>
    </row>
    <row r="2169" spans="1:25" x14ac:dyDescent="0.25">
      <c r="A2169">
        <v>4</v>
      </c>
      <c r="B2169" s="16">
        <v>44019.002587418981</v>
      </c>
      <c r="C2169">
        <v>4</v>
      </c>
      <c r="D2169" s="12">
        <v>44019.002587418981</v>
      </c>
      <c r="E2169" t="s">
        <v>0</v>
      </c>
      <c r="F2169">
        <v>3</v>
      </c>
      <c r="G2169" s="10" t="s">
        <v>2175</v>
      </c>
      <c r="H2169">
        <v>1</v>
      </c>
      <c r="I2169" s="6">
        <v>41455</v>
      </c>
      <c r="J2169" s="6">
        <v>41455</v>
      </c>
      <c r="K2169">
        <v>180</v>
      </c>
      <c r="L2169" t="s">
        <v>6619</v>
      </c>
      <c r="M2169" t="s">
        <v>4339</v>
      </c>
      <c r="N2169" s="11" t="s">
        <v>4343</v>
      </c>
      <c r="O2169" s="11">
        <v>0.33</v>
      </c>
      <c r="P2169" s="11">
        <v>202.01</v>
      </c>
      <c r="Q2169" s="11" t="s">
        <v>4339</v>
      </c>
      <c r="R2169" s="11" t="s">
        <v>4339</v>
      </c>
      <c r="S2169" s="10" t="s">
        <v>2175</v>
      </c>
      <c r="T2169" s="6">
        <v>41455</v>
      </c>
      <c r="U2169" s="11">
        <v>201.68</v>
      </c>
      <c r="V2169" s="11">
        <v>0.33</v>
      </c>
      <c r="W2169" s="11">
        <v>202.01</v>
      </c>
      <c r="X2169" t="b">
        <f t="shared" si="66"/>
        <v>1</v>
      </c>
      <c r="Y2169" t="b">
        <f t="shared" si="67"/>
        <v>1</v>
      </c>
    </row>
    <row r="2170" spans="1:25" x14ac:dyDescent="0.25">
      <c r="A2170">
        <v>4</v>
      </c>
      <c r="B2170" s="16">
        <v>44019.002587418981</v>
      </c>
      <c r="C2170">
        <v>4</v>
      </c>
      <c r="D2170" s="12">
        <v>44019.002587418981</v>
      </c>
      <c r="E2170" t="s">
        <v>0</v>
      </c>
      <c r="F2170">
        <v>3</v>
      </c>
      <c r="G2170" s="10" t="s">
        <v>2176</v>
      </c>
      <c r="H2170">
        <v>1</v>
      </c>
      <c r="I2170" s="6">
        <v>41455</v>
      </c>
      <c r="J2170" s="6">
        <v>41455</v>
      </c>
      <c r="K2170">
        <v>180</v>
      </c>
      <c r="L2170" t="s">
        <v>6619</v>
      </c>
      <c r="M2170" t="s">
        <v>4339</v>
      </c>
      <c r="N2170" s="11" t="s">
        <v>4343</v>
      </c>
      <c r="O2170" s="11">
        <v>0.42</v>
      </c>
      <c r="P2170" s="11">
        <v>255.61</v>
      </c>
      <c r="Q2170" s="11" t="s">
        <v>4339</v>
      </c>
      <c r="R2170" s="11" t="s">
        <v>4339</v>
      </c>
      <c r="S2170" s="10" t="s">
        <v>2176</v>
      </c>
      <c r="T2170" s="6">
        <v>41455</v>
      </c>
      <c r="U2170" s="11">
        <v>255.19</v>
      </c>
      <c r="V2170" s="11">
        <v>0.42</v>
      </c>
      <c r="W2170" s="11">
        <v>255.61</v>
      </c>
      <c r="X2170" t="b">
        <f t="shared" si="66"/>
        <v>1</v>
      </c>
      <c r="Y2170" t="b">
        <f t="shared" si="67"/>
        <v>1</v>
      </c>
    </row>
    <row r="2171" spans="1:25" x14ac:dyDescent="0.25">
      <c r="A2171">
        <v>4</v>
      </c>
      <c r="B2171" s="16">
        <v>44019.002587418981</v>
      </c>
      <c r="C2171">
        <v>4</v>
      </c>
      <c r="D2171" s="12">
        <v>44019.002587418981</v>
      </c>
      <c r="E2171" t="s">
        <v>0</v>
      </c>
      <c r="F2171">
        <v>3</v>
      </c>
      <c r="G2171" s="10" t="s">
        <v>2177</v>
      </c>
      <c r="H2171">
        <v>1</v>
      </c>
      <c r="I2171" s="6">
        <v>41455</v>
      </c>
      <c r="J2171" s="6">
        <v>41455</v>
      </c>
      <c r="K2171">
        <v>180</v>
      </c>
      <c r="L2171" t="s">
        <v>6619</v>
      </c>
      <c r="M2171" t="s">
        <v>4339</v>
      </c>
      <c r="N2171" s="11" t="s">
        <v>4343</v>
      </c>
      <c r="O2171" s="11">
        <v>1.27</v>
      </c>
      <c r="P2171" s="11">
        <v>762.63</v>
      </c>
      <c r="Q2171" s="11" t="s">
        <v>4339</v>
      </c>
      <c r="R2171" s="11" t="s">
        <v>4339</v>
      </c>
      <c r="S2171" s="10" t="s">
        <v>2177</v>
      </c>
      <c r="T2171" s="6">
        <v>41455</v>
      </c>
      <c r="U2171" s="11">
        <v>761.36</v>
      </c>
      <c r="V2171" s="11">
        <v>1.27</v>
      </c>
      <c r="W2171" s="11">
        <v>762.63</v>
      </c>
      <c r="X2171" t="b">
        <f t="shared" si="66"/>
        <v>1</v>
      </c>
      <c r="Y2171" t="b">
        <f t="shared" si="67"/>
        <v>1</v>
      </c>
    </row>
    <row r="2172" spans="1:25" x14ac:dyDescent="0.25">
      <c r="A2172">
        <v>4</v>
      </c>
      <c r="B2172" s="16">
        <v>44019.002587418981</v>
      </c>
      <c r="C2172">
        <v>4</v>
      </c>
      <c r="D2172" s="12">
        <v>44019.002587418981</v>
      </c>
      <c r="E2172" t="s">
        <v>0</v>
      </c>
      <c r="F2172">
        <v>3</v>
      </c>
      <c r="G2172" s="10" t="s">
        <v>2178</v>
      </c>
      <c r="H2172">
        <v>1</v>
      </c>
      <c r="I2172" s="6">
        <v>41455</v>
      </c>
      <c r="J2172" s="6">
        <v>41455</v>
      </c>
      <c r="K2172">
        <v>180</v>
      </c>
      <c r="L2172" t="s">
        <v>6619</v>
      </c>
      <c r="M2172" t="s">
        <v>4339</v>
      </c>
      <c r="N2172" s="11" t="s">
        <v>4343</v>
      </c>
      <c r="O2172" s="11">
        <v>0.18</v>
      </c>
      <c r="P2172" s="11">
        <v>113.81</v>
      </c>
      <c r="Q2172" s="11" t="s">
        <v>4339</v>
      </c>
      <c r="R2172" s="11" t="s">
        <v>4339</v>
      </c>
      <c r="S2172" s="10" t="s">
        <v>2178</v>
      </c>
      <c r="T2172" s="6">
        <v>41455</v>
      </c>
      <c r="U2172" s="11">
        <v>113.63</v>
      </c>
      <c r="V2172" s="11">
        <v>0.18</v>
      </c>
      <c r="W2172" s="11">
        <v>113.81</v>
      </c>
      <c r="X2172" t="b">
        <f t="shared" si="66"/>
        <v>1</v>
      </c>
      <c r="Y2172" t="b">
        <f t="shared" si="67"/>
        <v>1</v>
      </c>
    </row>
    <row r="2173" spans="1:25" x14ac:dyDescent="0.25">
      <c r="A2173">
        <v>4</v>
      </c>
      <c r="B2173" s="16">
        <v>44019.002587418981</v>
      </c>
      <c r="C2173">
        <v>4</v>
      </c>
      <c r="D2173" s="12">
        <v>44019.002587418981</v>
      </c>
      <c r="E2173" t="s">
        <v>0</v>
      </c>
      <c r="F2173">
        <v>3</v>
      </c>
      <c r="G2173" s="10" t="s">
        <v>2179</v>
      </c>
      <c r="H2173">
        <v>1</v>
      </c>
      <c r="I2173" s="6">
        <v>41455</v>
      </c>
      <c r="J2173" s="6">
        <v>41455</v>
      </c>
      <c r="K2173">
        <v>180</v>
      </c>
      <c r="L2173" t="s">
        <v>6619</v>
      </c>
      <c r="M2173" t="s">
        <v>4339</v>
      </c>
      <c r="N2173" s="11" t="s">
        <v>4343</v>
      </c>
      <c r="O2173" s="11">
        <v>0.42</v>
      </c>
      <c r="P2173" s="11">
        <v>253.58</v>
      </c>
      <c r="Q2173" s="11" t="s">
        <v>4339</v>
      </c>
      <c r="R2173" s="11" t="s">
        <v>4339</v>
      </c>
      <c r="S2173" s="10" t="s">
        <v>2179</v>
      </c>
      <c r="T2173" s="6">
        <v>41455</v>
      </c>
      <c r="U2173" s="11">
        <v>253.16</v>
      </c>
      <c r="V2173" s="11">
        <v>0.42</v>
      </c>
      <c r="W2173" s="11">
        <v>253.58</v>
      </c>
      <c r="X2173" t="b">
        <f t="shared" si="66"/>
        <v>1</v>
      </c>
      <c r="Y2173" t="b">
        <f t="shared" si="67"/>
        <v>1</v>
      </c>
    </row>
    <row r="2174" spans="1:25" x14ac:dyDescent="0.25">
      <c r="A2174">
        <v>4</v>
      </c>
      <c r="B2174" s="16">
        <v>44019.002587418981</v>
      </c>
      <c r="C2174">
        <v>4</v>
      </c>
      <c r="D2174" s="12">
        <v>44019.002587418981</v>
      </c>
      <c r="E2174" t="s">
        <v>0</v>
      </c>
      <c r="F2174">
        <v>3</v>
      </c>
      <c r="G2174" s="10" t="s">
        <v>2180</v>
      </c>
      <c r="H2174">
        <v>1</v>
      </c>
      <c r="I2174" s="6">
        <v>41455</v>
      </c>
      <c r="J2174" s="6">
        <v>41455</v>
      </c>
      <c r="K2174">
        <v>180</v>
      </c>
      <c r="L2174" t="s">
        <v>6619</v>
      </c>
      <c r="M2174" t="s">
        <v>4339</v>
      </c>
      <c r="N2174" s="11" t="s">
        <v>4343</v>
      </c>
      <c r="O2174" s="11">
        <v>0.62</v>
      </c>
      <c r="P2174" s="11">
        <v>374.41</v>
      </c>
      <c r="Q2174" s="11" t="s">
        <v>4339</v>
      </c>
      <c r="R2174" s="11" t="s">
        <v>4339</v>
      </c>
      <c r="S2174" s="10" t="s">
        <v>2180</v>
      </c>
      <c r="T2174" s="6">
        <v>41455</v>
      </c>
      <c r="U2174" s="11">
        <v>373.79</v>
      </c>
      <c r="V2174" s="11">
        <v>0.62</v>
      </c>
      <c r="W2174" s="11">
        <v>374.41</v>
      </c>
      <c r="X2174" t="b">
        <f t="shared" si="66"/>
        <v>1</v>
      </c>
      <c r="Y2174" t="b">
        <f t="shared" si="67"/>
        <v>1</v>
      </c>
    </row>
    <row r="2175" spans="1:25" x14ac:dyDescent="0.25">
      <c r="A2175">
        <v>4</v>
      </c>
      <c r="B2175" s="16">
        <v>44019.002587418981</v>
      </c>
      <c r="C2175">
        <v>4</v>
      </c>
      <c r="D2175" s="12">
        <v>44019.002587418981</v>
      </c>
      <c r="E2175" t="s">
        <v>0</v>
      </c>
      <c r="F2175">
        <v>3</v>
      </c>
      <c r="G2175" s="10" t="s">
        <v>2181</v>
      </c>
      <c r="H2175">
        <v>1</v>
      </c>
      <c r="I2175" s="6">
        <v>41455</v>
      </c>
      <c r="J2175" s="6">
        <v>41455</v>
      </c>
      <c r="K2175">
        <v>180</v>
      </c>
      <c r="L2175" t="s">
        <v>6619</v>
      </c>
      <c r="M2175" t="s">
        <v>4339</v>
      </c>
      <c r="N2175" s="11" t="s">
        <v>4343</v>
      </c>
      <c r="O2175" s="11">
        <v>8.24</v>
      </c>
      <c r="P2175" s="11">
        <v>4903.3100000000004</v>
      </c>
      <c r="Q2175" s="11" t="s">
        <v>4339</v>
      </c>
      <c r="R2175" s="11" t="s">
        <v>4339</v>
      </c>
      <c r="S2175" s="10" t="s">
        <v>2181</v>
      </c>
      <c r="T2175" s="6">
        <v>41455</v>
      </c>
      <c r="U2175" s="11">
        <v>4895.07</v>
      </c>
      <c r="V2175" s="11">
        <v>8.24</v>
      </c>
      <c r="W2175" s="11">
        <v>4903.3100000000004</v>
      </c>
      <c r="X2175" t="b">
        <f t="shared" si="66"/>
        <v>1</v>
      </c>
      <c r="Y2175" t="b">
        <f t="shared" si="67"/>
        <v>1</v>
      </c>
    </row>
    <row r="2176" spans="1:25" x14ac:dyDescent="0.25">
      <c r="A2176">
        <v>4</v>
      </c>
      <c r="B2176" s="16">
        <v>44019.002587418981</v>
      </c>
      <c r="C2176">
        <v>4</v>
      </c>
      <c r="D2176" s="12">
        <v>44019.002587418981</v>
      </c>
      <c r="E2176" t="s">
        <v>0</v>
      </c>
      <c r="F2176">
        <v>3</v>
      </c>
      <c r="G2176" s="10" t="s">
        <v>2182</v>
      </c>
      <c r="H2176">
        <v>1</v>
      </c>
      <c r="I2176" s="6">
        <v>41455</v>
      </c>
      <c r="J2176" s="6">
        <v>41455</v>
      </c>
      <c r="K2176">
        <v>180</v>
      </c>
      <c r="L2176" t="s">
        <v>6619</v>
      </c>
      <c r="M2176" t="s">
        <v>4339</v>
      </c>
      <c r="N2176" s="11" t="s">
        <v>4343</v>
      </c>
      <c r="O2176" s="11">
        <v>229.3</v>
      </c>
      <c r="P2176" s="11">
        <v>136323.92000000001</v>
      </c>
      <c r="Q2176" s="11" t="s">
        <v>4339</v>
      </c>
      <c r="R2176" s="11" t="s">
        <v>4339</v>
      </c>
      <c r="S2176" s="10" t="s">
        <v>2182</v>
      </c>
      <c r="T2176" s="6">
        <v>41455</v>
      </c>
      <c r="U2176" s="11">
        <v>136094.62</v>
      </c>
      <c r="V2176" s="11">
        <v>229.3</v>
      </c>
      <c r="W2176" s="11">
        <v>136323.92000000001</v>
      </c>
      <c r="X2176" t="b">
        <f t="shared" si="66"/>
        <v>1</v>
      </c>
      <c r="Y2176" t="b">
        <f t="shared" si="67"/>
        <v>1</v>
      </c>
    </row>
    <row r="2177" spans="1:25" x14ac:dyDescent="0.25">
      <c r="A2177">
        <v>4</v>
      </c>
      <c r="B2177" s="16">
        <v>44019.002587418981</v>
      </c>
      <c r="C2177">
        <v>4</v>
      </c>
      <c r="D2177" s="12">
        <v>44019.002587418981</v>
      </c>
      <c r="E2177" t="s">
        <v>0</v>
      </c>
      <c r="F2177">
        <v>3</v>
      </c>
      <c r="G2177" s="10" t="s">
        <v>2183</v>
      </c>
      <c r="H2177">
        <v>1</v>
      </c>
      <c r="I2177" s="6">
        <v>41455</v>
      </c>
      <c r="J2177" s="6">
        <v>41455</v>
      </c>
      <c r="K2177">
        <v>180</v>
      </c>
      <c r="L2177" t="s">
        <v>6619</v>
      </c>
      <c r="M2177" t="s">
        <v>4339</v>
      </c>
      <c r="N2177" s="11" t="s">
        <v>4343</v>
      </c>
      <c r="O2177" s="11">
        <v>0.5</v>
      </c>
      <c r="P2177" s="11">
        <v>304.27</v>
      </c>
      <c r="Q2177" s="11" t="s">
        <v>4339</v>
      </c>
      <c r="R2177" s="11" t="s">
        <v>4339</v>
      </c>
      <c r="S2177" s="10" t="s">
        <v>2183</v>
      </c>
      <c r="T2177" s="6">
        <v>41455</v>
      </c>
      <c r="U2177" s="11">
        <v>303.77</v>
      </c>
      <c r="V2177" s="11">
        <v>0.5</v>
      </c>
      <c r="W2177" s="11">
        <v>304.27</v>
      </c>
      <c r="X2177" t="b">
        <f t="shared" si="66"/>
        <v>1</v>
      </c>
      <c r="Y2177" t="b">
        <f t="shared" si="67"/>
        <v>1</v>
      </c>
    </row>
    <row r="2178" spans="1:25" x14ac:dyDescent="0.25">
      <c r="A2178">
        <v>4</v>
      </c>
      <c r="B2178" s="16">
        <v>44019.002587418981</v>
      </c>
      <c r="C2178">
        <v>4</v>
      </c>
      <c r="D2178" s="12">
        <v>44019.002587418981</v>
      </c>
      <c r="E2178" t="s">
        <v>0</v>
      </c>
      <c r="F2178">
        <v>3</v>
      </c>
      <c r="G2178" s="10" t="s">
        <v>2184</v>
      </c>
      <c r="H2178">
        <v>1</v>
      </c>
      <c r="I2178" s="6">
        <v>41455</v>
      </c>
      <c r="J2178" s="6">
        <v>41455</v>
      </c>
      <c r="K2178">
        <v>180</v>
      </c>
      <c r="L2178" t="s">
        <v>6619</v>
      </c>
      <c r="M2178" t="s">
        <v>4339</v>
      </c>
      <c r="N2178" s="11" t="s">
        <v>4343</v>
      </c>
      <c r="O2178" s="11">
        <v>1.62</v>
      </c>
      <c r="P2178" s="11">
        <v>966.74</v>
      </c>
      <c r="Q2178" s="11" t="s">
        <v>4339</v>
      </c>
      <c r="R2178" s="11" t="s">
        <v>4339</v>
      </c>
      <c r="S2178" s="10" t="s">
        <v>2184</v>
      </c>
      <c r="T2178" s="6">
        <v>41455</v>
      </c>
      <c r="U2178" s="11">
        <v>965.12</v>
      </c>
      <c r="V2178" s="11">
        <v>1.62</v>
      </c>
      <c r="W2178" s="11">
        <v>966.74</v>
      </c>
      <c r="X2178" t="b">
        <f t="shared" si="66"/>
        <v>1</v>
      </c>
      <c r="Y2178" t="b">
        <f t="shared" si="67"/>
        <v>1</v>
      </c>
    </row>
    <row r="2179" spans="1:25" x14ac:dyDescent="0.25">
      <c r="A2179">
        <v>4</v>
      </c>
      <c r="B2179" s="16">
        <v>44019.002587418981</v>
      </c>
      <c r="C2179">
        <v>4</v>
      </c>
      <c r="D2179" s="12">
        <v>44019.002587418981</v>
      </c>
      <c r="E2179" t="s">
        <v>0</v>
      </c>
      <c r="F2179">
        <v>3</v>
      </c>
      <c r="G2179" s="10" t="s">
        <v>2185</v>
      </c>
      <c r="H2179">
        <v>1</v>
      </c>
      <c r="I2179" s="6">
        <v>41455</v>
      </c>
      <c r="J2179" s="6">
        <v>41455</v>
      </c>
      <c r="K2179">
        <v>180</v>
      </c>
      <c r="L2179" t="s">
        <v>6619</v>
      </c>
      <c r="M2179" t="s">
        <v>4339</v>
      </c>
      <c r="N2179" s="11" t="s">
        <v>4343</v>
      </c>
      <c r="O2179" s="11">
        <v>15.38</v>
      </c>
      <c r="P2179" s="11">
        <v>9148.4500000000007</v>
      </c>
      <c r="Q2179" s="11" t="s">
        <v>4339</v>
      </c>
      <c r="R2179" s="11" t="s">
        <v>4339</v>
      </c>
      <c r="S2179" s="10" t="s">
        <v>2185</v>
      </c>
      <c r="T2179" s="6">
        <v>41455</v>
      </c>
      <c r="U2179" s="11">
        <v>9133.07</v>
      </c>
      <c r="V2179" s="11">
        <v>15.38</v>
      </c>
      <c r="W2179" s="11">
        <v>9148.4500000000007</v>
      </c>
      <c r="X2179" t="b">
        <f t="shared" ref="X2179:X2215" si="68">O2179=V2179</f>
        <v>1</v>
      </c>
      <c r="Y2179" t="b">
        <f t="shared" ref="Y2179:Y2215" si="69">P2179=W2179</f>
        <v>1</v>
      </c>
    </row>
    <row r="2180" spans="1:25" x14ac:dyDescent="0.25">
      <c r="A2180">
        <v>4</v>
      </c>
      <c r="B2180" s="16">
        <v>44019.002587418981</v>
      </c>
      <c r="C2180">
        <v>4</v>
      </c>
      <c r="D2180" s="12">
        <v>44019.002587418981</v>
      </c>
      <c r="E2180" t="s">
        <v>0</v>
      </c>
      <c r="F2180">
        <v>3</v>
      </c>
      <c r="G2180" s="10" t="s">
        <v>2186</v>
      </c>
      <c r="H2180">
        <v>1</v>
      </c>
      <c r="I2180" s="6">
        <v>41455</v>
      </c>
      <c r="J2180" s="6">
        <v>41455</v>
      </c>
      <c r="K2180">
        <v>180</v>
      </c>
      <c r="L2180" t="s">
        <v>6619</v>
      </c>
      <c r="M2180" t="s">
        <v>4339</v>
      </c>
      <c r="N2180" s="11" t="s">
        <v>4343</v>
      </c>
      <c r="O2180" s="11">
        <v>2.41</v>
      </c>
      <c r="P2180" s="11">
        <v>1440.65</v>
      </c>
      <c r="Q2180" s="11" t="s">
        <v>4339</v>
      </c>
      <c r="R2180" s="11" t="s">
        <v>4339</v>
      </c>
      <c r="S2180" s="10" t="s">
        <v>2186</v>
      </c>
      <c r="T2180" s="6">
        <v>41455</v>
      </c>
      <c r="U2180" s="11">
        <v>1438.24</v>
      </c>
      <c r="V2180" s="11">
        <v>2.41</v>
      </c>
      <c r="W2180" s="11">
        <v>1440.65</v>
      </c>
      <c r="X2180" t="b">
        <f t="shared" si="68"/>
        <v>1</v>
      </c>
      <c r="Y2180" t="b">
        <f t="shared" si="69"/>
        <v>1</v>
      </c>
    </row>
    <row r="2181" spans="1:25" x14ac:dyDescent="0.25">
      <c r="A2181">
        <v>4</v>
      </c>
      <c r="B2181" s="16">
        <v>44019.002587418981</v>
      </c>
      <c r="C2181">
        <v>4</v>
      </c>
      <c r="D2181" s="12">
        <v>44019.002587418981</v>
      </c>
      <c r="E2181" t="s">
        <v>0</v>
      </c>
      <c r="F2181">
        <v>3</v>
      </c>
      <c r="G2181" s="10" t="s">
        <v>2187</v>
      </c>
      <c r="H2181">
        <v>1</v>
      </c>
      <c r="I2181" s="6">
        <v>41455</v>
      </c>
      <c r="J2181" s="6">
        <v>41455</v>
      </c>
      <c r="K2181">
        <v>180</v>
      </c>
      <c r="L2181" t="s">
        <v>6619</v>
      </c>
      <c r="M2181" t="s">
        <v>4339</v>
      </c>
      <c r="N2181" s="11" t="s">
        <v>4343</v>
      </c>
      <c r="O2181" s="11">
        <v>0.32</v>
      </c>
      <c r="P2181" s="11">
        <v>196.28</v>
      </c>
      <c r="Q2181" s="11" t="s">
        <v>4339</v>
      </c>
      <c r="R2181" s="11" t="s">
        <v>4339</v>
      </c>
      <c r="S2181" s="10" t="s">
        <v>2187</v>
      </c>
      <c r="T2181" s="6">
        <v>41455</v>
      </c>
      <c r="U2181" s="11">
        <v>195.96</v>
      </c>
      <c r="V2181" s="11">
        <v>0.32</v>
      </c>
      <c r="W2181" s="11">
        <v>196.28</v>
      </c>
      <c r="X2181" t="b">
        <f t="shared" si="68"/>
        <v>1</v>
      </c>
      <c r="Y2181" t="b">
        <f t="shared" si="69"/>
        <v>1</v>
      </c>
    </row>
    <row r="2182" spans="1:25" x14ac:dyDescent="0.25">
      <c r="A2182">
        <v>4</v>
      </c>
      <c r="B2182" s="16">
        <v>44019.002587418981</v>
      </c>
      <c r="C2182">
        <v>4</v>
      </c>
      <c r="D2182" s="12">
        <v>44019.002587418981</v>
      </c>
      <c r="E2182" t="s">
        <v>0</v>
      </c>
      <c r="F2182">
        <v>3</v>
      </c>
      <c r="G2182" s="10" t="s">
        <v>2188</v>
      </c>
      <c r="H2182">
        <v>1</v>
      </c>
      <c r="I2182" s="6">
        <v>41455</v>
      </c>
      <c r="J2182" s="6">
        <v>41455</v>
      </c>
      <c r="K2182">
        <v>180</v>
      </c>
      <c r="L2182" t="s">
        <v>6619</v>
      </c>
      <c r="M2182" t="s">
        <v>4339</v>
      </c>
      <c r="N2182" s="11" t="s">
        <v>4343</v>
      </c>
      <c r="O2182" s="11">
        <v>202.99</v>
      </c>
      <c r="P2182" s="11">
        <v>120685.06</v>
      </c>
      <c r="Q2182" s="11" t="s">
        <v>4339</v>
      </c>
      <c r="R2182" s="11" t="s">
        <v>4339</v>
      </c>
      <c r="S2182" s="10" t="s">
        <v>2188</v>
      </c>
      <c r="T2182" s="6">
        <v>41455</v>
      </c>
      <c r="U2182" s="11">
        <v>120482.07</v>
      </c>
      <c r="V2182" s="11">
        <v>202.99</v>
      </c>
      <c r="W2182" s="11">
        <v>120685.06</v>
      </c>
      <c r="X2182" t="b">
        <f t="shared" si="68"/>
        <v>1</v>
      </c>
      <c r="Y2182" t="b">
        <f t="shared" si="69"/>
        <v>1</v>
      </c>
    </row>
    <row r="2183" spans="1:25" x14ac:dyDescent="0.25">
      <c r="A2183">
        <v>4</v>
      </c>
      <c r="B2183" s="16">
        <v>44019.002587418981</v>
      </c>
      <c r="C2183">
        <v>4</v>
      </c>
      <c r="D2183" s="12">
        <v>44019.002587418981</v>
      </c>
      <c r="E2183" t="s">
        <v>0</v>
      </c>
      <c r="F2183">
        <v>3</v>
      </c>
      <c r="G2183" s="10" t="s">
        <v>2189</v>
      </c>
      <c r="H2183">
        <v>1</v>
      </c>
      <c r="I2183" s="6">
        <v>41455</v>
      </c>
      <c r="J2183" s="6">
        <v>41455</v>
      </c>
      <c r="K2183">
        <v>180</v>
      </c>
      <c r="L2183" t="s">
        <v>6619</v>
      </c>
      <c r="M2183" t="s">
        <v>4339</v>
      </c>
      <c r="N2183" s="11" t="s">
        <v>4343</v>
      </c>
      <c r="O2183" s="11">
        <v>17.059999999999999</v>
      </c>
      <c r="P2183" s="11">
        <v>10147.74</v>
      </c>
      <c r="Q2183" s="11" t="s">
        <v>4339</v>
      </c>
      <c r="R2183" s="11" t="s">
        <v>4339</v>
      </c>
      <c r="S2183" s="10" t="s">
        <v>2189</v>
      </c>
      <c r="T2183" s="6">
        <v>41455</v>
      </c>
      <c r="U2183" s="11">
        <v>10130.68</v>
      </c>
      <c r="V2183" s="11">
        <v>17.059999999999999</v>
      </c>
      <c r="W2183" s="11">
        <v>10147.74</v>
      </c>
      <c r="X2183" t="b">
        <f t="shared" si="68"/>
        <v>1</v>
      </c>
      <c r="Y2183" t="b">
        <f t="shared" si="69"/>
        <v>1</v>
      </c>
    </row>
    <row r="2184" spans="1:25" x14ac:dyDescent="0.25">
      <c r="A2184">
        <v>4</v>
      </c>
      <c r="B2184" s="16">
        <v>44019.002587418981</v>
      </c>
      <c r="C2184">
        <v>4</v>
      </c>
      <c r="D2184" s="12">
        <v>44019.002587418981</v>
      </c>
      <c r="E2184" t="s">
        <v>0</v>
      </c>
      <c r="F2184">
        <v>3</v>
      </c>
      <c r="G2184" s="10" t="s">
        <v>2190</v>
      </c>
      <c r="H2184">
        <v>1</v>
      </c>
      <c r="I2184" s="6">
        <v>41455</v>
      </c>
      <c r="J2184" s="6">
        <v>41455</v>
      </c>
      <c r="K2184">
        <v>180</v>
      </c>
      <c r="L2184" t="s">
        <v>6619</v>
      </c>
      <c r="M2184" t="s">
        <v>4339</v>
      </c>
      <c r="N2184" s="11" t="s">
        <v>4343</v>
      </c>
      <c r="O2184" s="11">
        <v>17.239999999999998</v>
      </c>
      <c r="P2184" s="11">
        <v>10254.5</v>
      </c>
      <c r="Q2184" s="11" t="s">
        <v>4339</v>
      </c>
      <c r="R2184" s="11" t="s">
        <v>4339</v>
      </c>
      <c r="S2184" s="10" t="s">
        <v>2190</v>
      </c>
      <c r="T2184" s="6">
        <v>41455</v>
      </c>
      <c r="U2184" s="11">
        <v>10237.26</v>
      </c>
      <c r="V2184" s="11">
        <v>17.239999999999998</v>
      </c>
      <c r="W2184" s="11">
        <v>10254.5</v>
      </c>
      <c r="X2184" t="b">
        <f t="shared" si="68"/>
        <v>1</v>
      </c>
      <c r="Y2184" t="b">
        <f t="shared" si="69"/>
        <v>1</v>
      </c>
    </row>
    <row r="2185" spans="1:25" x14ac:dyDescent="0.25">
      <c r="A2185">
        <v>4</v>
      </c>
      <c r="B2185" s="16">
        <v>44019.002587418981</v>
      </c>
      <c r="C2185">
        <v>4</v>
      </c>
      <c r="D2185" s="12">
        <v>44019.002587418981</v>
      </c>
      <c r="E2185" t="s">
        <v>0</v>
      </c>
      <c r="F2185">
        <v>3</v>
      </c>
      <c r="G2185" s="10" t="s">
        <v>2191</v>
      </c>
      <c r="H2185">
        <v>1</v>
      </c>
      <c r="I2185" s="6">
        <v>41455</v>
      </c>
      <c r="J2185" s="6">
        <v>41455</v>
      </c>
      <c r="K2185">
        <v>180</v>
      </c>
      <c r="L2185" t="s">
        <v>6619</v>
      </c>
      <c r="M2185" t="s">
        <v>4339</v>
      </c>
      <c r="N2185" s="11" t="s">
        <v>4343</v>
      </c>
      <c r="O2185" s="11">
        <v>1.79</v>
      </c>
      <c r="P2185" s="11">
        <v>1071.4100000000001</v>
      </c>
      <c r="Q2185" s="11" t="s">
        <v>4339</v>
      </c>
      <c r="R2185" s="11" t="s">
        <v>4339</v>
      </c>
      <c r="S2185" s="10" t="s">
        <v>2191</v>
      </c>
      <c r="T2185" s="6">
        <v>41455</v>
      </c>
      <c r="U2185" s="11">
        <v>1069.6199999999999</v>
      </c>
      <c r="V2185" s="11">
        <v>1.79</v>
      </c>
      <c r="W2185" s="11">
        <v>1071.4100000000001</v>
      </c>
      <c r="X2185" t="b">
        <f t="shared" si="68"/>
        <v>1</v>
      </c>
      <c r="Y2185" t="b">
        <f t="shared" si="69"/>
        <v>1</v>
      </c>
    </row>
    <row r="2186" spans="1:25" x14ac:dyDescent="0.25">
      <c r="A2186">
        <v>4</v>
      </c>
      <c r="B2186" s="16">
        <v>44019.002587418981</v>
      </c>
      <c r="C2186">
        <v>4</v>
      </c>
      <c r="D2186" s="12">
        <v>44019.002587418981</v>
      </c>
      <c r="E2186" t="s">
        <v>0</v>
      </c>
      <c r="F2186">
        <v>3</v>
      </c>
      <c r="G2186" s="10" t="s">
        <v>2192</v>
      </c>
      <c r="H2186">
        <v>1</v>
      </c>
      <c r="I2186" s="6">
        <v>41455</v>
      </c>
      <c r="J2186" s="6">
        <v>41455</v>
      </c>
      <c r="K2186">
        <v>180</v>
      </c>
      <c r="L2186" t="s">
        <v>6619</v>
      </c>
      <c r="M2186" t="s">
        <v>4339</v>
      </c>
      <c r="N2186" s="11" t="s">
        <v>4343</v>
      </c>
      <c r="O2186" s="11">
        <v>11.92</v>
      </c>
      <c r="P2186" s="11">
        <v>7091.46</v>
      </c>
      <c r="Q2186" s="11" t="s">
        <v>4339</v>
      </c>
      <c r="R2186" s="11" t="s">
        <v>4339</v>
      </c>
      <c r="S2186" s="10" t="s">
        <v>2192</v>
      </c>
      <c r="T2186" s="6">
        <v>41455</v>
      </c>
      <c r="U2186" s="11">
        <v>7079.54</v>
      </c>
      <c r="V2186" s="11">
        <v>11.92</v>
      </c>
      <c r="W2186" s="11">
        <v>7091.46</v>
      </c>
      <c r="X2186" t="b">
        <f t="shared" si="68"/>
        <v>1</v>
      </c>
      <c r="Y2186" t="b">
        <f t="shared" si="69"/>
        <v>1</v>
      </c>
    </row>
    <row r="2187" spans="1:25" x14ac:dyDescent="0.25">
      <c r="A2187">
        <v>4</v>
      </c>
      <c r="B2187" s="16">
        <v>44019.002587418981</v>
      </c>
      <c r="C2187">
        <v>4</v>
      </c>
      <c r="D2187" s="12">
        <v>44019.002587418981</v>
      </c>
      <c r="E2187" t="s">
        <v>0</v>
      </c>
      <c r="F2187">
        <v>3</v>
      </c>
      <c r="G2187" s="10" t="s">
        <v>2193</v>
      </c>
      <c r="H2187">
        <v>1</v>
      </c>
      <c r="I2187" s="6">
        <v>41455</v>
      </c>
      <c r="J2187" s="6">
        <v>41455</v>
      </c>
      <c r="K2187">
        <v>180</v>
      </c>
      <c r="L2187" t="s">
        <v>6619</v>
      </c>
      <c r="M2187" t="s">
        <v>4339</v>
      </c>
      <c r="N2187" s="11" t="s">
        <v>4343</v>
      </c>
      <c r="O2187" s="11">
        <v>7.94</v>
      </c>
      <c r="P2187" s="11">
        <v>4724.13</v>
      </c>
      <c r="Q2187" s="11" t="s">
        <v>4339</v>
      </c>
      <c r="R2187" s="11" t="s">
        <v>4339</v>
      </c>
      <c r="S2187" s="10" t="s">
        <v>2193</v>
      </c>
      <c r="T2187" s="6">
        <v>41455</v>
      </c>
      <c r="U2187" s="11">
        <v>4716.1899999999996</v>
      </c>
      <c r="V2187" s="11">
        <v>7.94</v>
      </c>
      <c r="W2187" s="11">
        <v>4724.13</v>
      </c>
      <c r="X2187" t="b">
        <f t="shared" si="68"/>
        <v>1</v>
      </c>
      <c r="Y2187" t="b">
        <f t="shared" si="69"/>
        <v>1</v>
      </c>
    </row>
    <row r="2188" spans="1:25" x14ac:dyDescent="0.25">
      <c r="A2188">
        <v>4</v>
      </c>
      <c r="B2188" s="16">
        <v>44019.002587418981</v>
      </c>
      <c r="C2188">
        <v>4</v>
      </c>
      <c r="D2188" s="12">
        <v>44019.002587418981</v>
      </c>
      <c r="E2188" t="s">
        <v>0</v>
      </c>
      <c r="F2188">
        <v>3</v>
      </c>
      <c r="G2188" s="10" t="s">
        <v>2194</v>
      </c>
      <c r="H2188">
        <v>1</v>
      </c>
      <c r="I2188" s="6">
        <v>41455</v>
      </c>
      <c r="J2188" s="6">
        <v>41455</v>
      </c>
      <c r="K2188">
        <v>180</v>
      </c>
      <c r="L2188" t="s">
        <v>6619</v>
      </c>
      <c r="M2188" t="s">
        <v>4339</v>
      </c>
      <c r="N2188" s="11" t="s">
        <v>4343</v>
      </c>
      <c r="O2188" s="11">
        <v>42.48</v>
      </c>
      <c r="P2188" s="11">
        <v>25262.81</v>
      </c>
      <c r="Q2188" s="11" t="s">
        <v>4339</v>
      </c>
      <c r="R2188" s="11" t="s">
        <v>4339</v>
      </c>
      <c r="S2188" s="10" t="s">
        <v>2194</v>
      </c>
      <c r="T2188" s="6">
        <v>41455</v>
      </c>
      <c r="U2188" s="11">
        <v>25220.33</v>
      </c>
      <c r="V2188" s="11">
        <v>42.48</v>
      </c>
      <c r="W2188" s="11">
        <v>25262.81</v>
      </c>
      <c r="X2188" t="b">
        <f t="shared" si="68"/>
        <v>1</v>
      </c>
      <c r="Y2188" t="b">
        <f t="shared" si="69"/>
        <v>1</v>
      </c>
    </row>
    <row r="2189" spans="1:25" x14ac:dyDescent="0.25">
      <c r="A2189">
        <v>4</v>
      </c>
      <c r="B2189" s="16">
        <v>44019.002587418981</v>
      </c>
      <c r="C2189">
        <v>4</v>
      </c>
      <c r="D2189" s="12">
        <v>44019.002587418981</v>
      </c>
      <c r="E2189" t="s">
        <v>0</v>
      </c>
      <c r="F2189">
        <v>3</v>
      </c>
      <c r="G2189" s="10" t="s">
        <v>2195</v>
      </c>
      <c r="H2189">
        <v>1</v>
      </c>
      <c r="I2189" s="6">
        <v>41455</v>
      </c>
      <c r="J2189" s="6">
        <v>41455</v>
      </c>
      <c r="K2189">
        <v>180</v>
      </c>
      <c r="L2189" t="s">
        <v>6619</v>
      </c>
      <c r="M2189" t="s">
        <v>4339</v>
      </c>
      <c r="N2189" s="11" t="s">
        <v>4343</v>
      </c>
      <c r="O2189" s="11">
        <v>118.21</v>
      </c>
      <c r="P2189" s="11">
        <v>70280.5</v>
      </c>
      <c r="Q2189" s="11" t="s">
        <v>4339</v>
      </c>
      <c r="R2189" s="11" t="s">
        <v>4339</v>
      </c>
      <c r="S2189" s="10" t="s">
        <v>2195</v>
      </c>
      <c r="T2189" s="6">
        <v>41455</v>
      </c>
      <c r="U2189" s="11">
        <v>70162.289999999994</v>
      </c>
      <c r="V2189" s="11">
        <v>118.21</v>
      </c>
      <c r="W2189" s="11">
        <v>70280.5</v>
      </c>
      <c r="X2189" t="b">
        <f t="shared" si="68"/>
        <v>1</v>
      </c>
      <c r="Y2189" t="b">
        <f t="shared" si="69"/>
        <v>1</v>
      </c>
    </row>
    <row r="2190" spans="1:25" x14ac:dyDescent="0.25">
      <c r="A2190">
        <v>4</v>
      </c>
      <c r="B2190" s="16">
        <v>44019.002587418981</v>
      </c>
      <c r="C2190">
        <v>4</v>
      </c>
      <c r="D2190" s="12">
        <v>44019.002587418981</v>
      </c>
      <c r="E2190" t="s">
        <v>0</v>
      </c>
      <c r="F2190">
        <v>3</v>
      </c>
      <c r="G2190" s="10" t="s">
        <v>2196</v>
      </c>
      <c r="H2190">
        <v>1</v>
      </c>
      <c r="I2190" s="6">
        <v>41455</v>
      </c>
      <c r="J2190" s="6">
        <v>41455</v>
      </c>
      <c r="K2190">
        <v>180</v>
      </c>
      <c r="L2190" t="s">
        <v>6619</v>
      </c>
      <c r="M2190" t="s">
        <v>4339</v>
      </c>
      <c r="N2190" s="11" t="s">
        <v>4343</v>
      </c>
      <c r="O2190" s="11">
        <v>14.22</v>
      </c>
      <c r="P2190" s="11">
        <v>8461</v>
      </c>
      <c r="Q2190" s="11" t="s">
        <v>4339</v>
      </c>
      <c r="R2190" s="11" t="s">
        <v>4339</v>
      </c>
      <c r="S2190" s="10" t="s">
        <v>2196</v>
      </c>
      <c r="T2190" s="6">
        <v>41455</v>
      </c>
      <c r="U2190" s="11">
        <v>8446.7800000000007</v>
      </c>
      <c r="V2190" s="11">
        <v>14.22</v>
      </c>
      <c r="W2190" s="11">
        <v>8461</v>
      </c>
      <c r="X2190" t="b">
        <f t="shared" si="68"/>
        <v>1</v>
      </c>
      <c r="Y2190" t="b">
        <f t="shared" si="69"/>
        <v>1</v>
      </c>
    </row>
    <row r="2191" spans="1:25" x14ac:dyDescent="0.25">
      <c r="A2191">
        <v>4</v>
      </c>
      <c r="B2191" s="16">
        <v>44019.002587418981</v>
      </c>
      <c r="C2191">
        <v>4</v>
      </c>
      <c r="D2191" s="12">
        <v>44019.002587418981</v>
      </c>
      <c r="E2191" t="s">
        <v>0</v>
      </c>
      <c r="F2191">
        <v>3</v>
      </c>
      <c r="G2191" s="10" t="s">
        <v>2197</v>
      </c>
      <c r="H2191">
        <v>1</v>
      </c>
      <c r="I2191" s="6">
        <v>41455</v>
      </c>
      <c r="J2191" s="6">
        <v>41455</v>
      </c>
      <c r="K2191">
        <v>180</v>
      </c>
      <c r="L2191" t="s">
        <v>6619</v>
      </c>
      <c r="M2191" t="s">
        <v>4339</v>
      </c>
      <c r="N2191" s="11" t="s">
        <v>4343</v>
      </c>
      <c r="O2191" s="11">
        <v>10.32</v>
      </c>
      <c r="P2191" s="11">
        <v>6136.53</v>
      </c>
      <c r="Q2191" s="11" t="s">
        <v>4339</v>
      </c>
      <c r="R2191" s="11" t="s">
        <v>4339</v>
      </c>
      <c r="S2191" s="10" t="s">
        <v>2197</v>
      </c>
      <c r="T2191" s="6">
        <v>41455</v>
      </c>
      <c r="U2191" s="11">
        <v>6126.21</v>
      </c>
      <c r="V2191" s="11">
        <v>10.32</v>
      </c>
      <c r="W2191" s="11">
        <v>6136.53</v>
      </c>
      <c r="X2191" t="b">
        <f t="shared" si="68"/>
        <v>1</v>
      </c>
      <c r="Y2191" t="b">
        <f t="shared" si="69"/>
        <v>1</v>
      </c>
    </row>
    <row r="2192" spans="1:25" x14ac:dyDescent="0.25">
      <c r="A2192">
        <v>4</v>
      </c>
      <c r="B2192" s="16">
        <v>44019.002587418981</v>
      </c>
      <c r="C2192">
        <v>4</v>
      </c>
      <c r="D2192" s="12">
        <v>44019.002587418981</v>
      </c>
      <c r="E2192" t="s">
        <v>0</v>
      </c>
      <c r="F2192">
        <v>3</v>
      </c>
      <c r="G2192" s="10" t="s">
        <v>2198</v>
      </c>
      <c r="H2192">
        <v>1</v>
      </c>
      <c r="I2192" s="6">
        <v>41455</v>
      </c>
      <c r="J2192" s="6">
        <v>41455</v>
      </c>
      <c r="K2192">
        <v>180</v>
      </c>
      <c r="L2192" t="s">
        <v>6619</v>
      </c>
      <c r="M2192" t="s">
        <v>4339</v>
      </c>
      <c r="N2192" s="11" t="s">
        <v>4343</v>
      </c>
      <c r="O2192" s="11">
        <v>193.14</v>
      </c>
      <c r="P2192" s="11">
        <v>114823.43</v>
      </c>
      <c r="Q2192" s="11" t="s">
        <v>4339</v>
      </c>
      <c r="R2192" s="11" t="s">
        <v>4339</v>
      </c>
      <c r="S2192" s="10" t="s">
        <v>2198</v>
      </c>
      <c r="T2192" s="6">
        <v>41455</v>
      </c>
      <c r="U2192" s="11">
        <v>114630.29</v>
      </c>
      <c r="V2192" s="11">
        <v>193.14</v>
      </c>
      <c r="W2192" s="11">
        <v>114823.43</v>
      </c>
      <c r="X2192" t="b">
        <f t="shared" si="68"/>
        <v>1</v>
      </c>
      <c r="Y2192" t="b">
        <f t="shared" si="69"/>
        <v>1</v>
      </c>
    </row>
    <row r="2193" spans="1:25" x14ac:dyDescent="0.25">
      <c r="A2193">
        <v>4</v>
      </c>
      <c r="B2193" s="16">
        <v>44019.002587418981</v>
      </c>
      <c r="C2193">
        <v>4</v>
      </c>
      <c r="D2193" s="12">
        <v>44019.002587418981</v>
      </c>
      <c r="E2193" t="s">
        <v>0</v>
      </c>
      <c r="F2193">
        <v>3</v>
      </c>
      <c r="G2193" s="10" t="s">
        <v>2199</v>
      </c>
      <c r="H2193">
        <v>1</v>
      </c>
      <c r="I2193" s="6">
        <v>41455</v>
      </c>
      <c r="J2193" s="6">
        <v>41455</v>
      </c>
      <c r="K2193">
        <v>180</v>
      </c>
      <c r="L2193" t="s">
        <v>6619</v>
      </c>
      <c r="M2193" t="s">
        <v>4339</v>
      </c>
      <c r="N2193" s="11" t="s">
        <v>4343</v>
      </c>
      <c r="O2193" s="11">
        <v>7.03</v>
      </c>
      <c r="P2193" s="11">
        <v>4184.2</v>
      </c>
      <c r="Q2193" s="11" t="s">
        <v>4339</v>
      </c>
      <c r="R2193" s="11" t="s">
        <v>4339</v>
      </c>
      <c r="S2193" s="10" t="s">
        <v>2199</v>
      </c>
      <c r="T2193" s="6">
        <v>41455</v>
      </c>
      <c r="U2193" s="11">
        <v>4177.17</v>
      </c>
      <c r="V2193" s="11">
        <v>7.03</v>
      </c>
      <c r="W2193" s="11">
        <v>4184.2</v>
      </c>
      <c r="X2193" t="b">
        <f t="shared" si="68"/>
        <v>1</v>
      </c>
      <c r="Y2193" t="b">
        <f t="shared" si="69"/>
        <v>1</v>
      </c>
    </row>
    <row r="2194" spans="1:25" x14ac:dyDescent="0.25">
      <c r="A2194">
        <v>4</v>
      </c>
      <c r="B2194" s="16">
        <v>44019.002587418981</v>
      </c>
      <c r="C2194">
        <v>4</v>
      </c>
      <c r="D2194" s="12">
        <v>44019.002587418981</v>
      </c>
      <c r="E2194" t="s">
        <v>0</v>
      </c>
      <c r="F2194">
        <v>3</v>
      </c>
      <c r="G2194" s="10" t="s">
        <v>2200</v>
      </c>
      <c r="H2194">
        <v>1</v>
      </c>
      <c r="I2194" s="6">
        <v>41455</v>
      </c>
      <c r="J2194" s="6">
        <v>41455</v>
      </c>
      <c r="K2194">
        <v>180</v>
      </c>
      <c r="L2194" t="s">
        <v>6619</v>
      </c>
      <c r="M2194" t="s">
        <v>4339</v>
      </c>
      <c r="N2194" s="11" t="s">
        <v>4343</v>
      </c>
      <c r="O2194" s="11">
        <v>118.31</v>
      </c>
      <c r="P2194" s="11">
        <v>70340.78</v>
      </c>
      <c r="Q2194" s="11" t="s">
        <v>4339</v>
      </c>
      <c r="R2194" s="11" t="s">
        <v>4339</v>
      </c>
      <c r="S2194" s="10" t="s">
        <v>2200</v>
      </c>
      <c r="T2194" s="6">
        <v>41455</v>
      </c>
      <c r="U2194" s="11">
        <v>70222.47</v>
      </c>
      <c r="V2194" s="11">
        <v>118.31</v>
      </c>
      <c r="W2194" s="11">
        <v>70340.78</v>
      </c>
      <c r="X2194" t="b">
        <f t="shared" si="68"/>
        <v>1</v>
      </c>
      <c r="Y2194" t="b">
        <f t="shared" si="69"/>
        <v>1</v>
      </c>
    </row>
    <row r="2195" spans="1:25" x14ac:dyDescent="0.25">
      <c r="A2195">
        <v>4</v>
      </c>
      <c r="B2195" s="16">
        <v>44019.002587418981</v>
      </c>
      <c r="C2195">
        <v>4</v>
      </c>
      <c r="D2195" s="12">
        <v>44019.002587418981</v>
      </c>
      <c r="E2195" t="s">
        <v>0</v>
      </c>
      <c r="F2195">
        <v>3</v>
      </c>
      <c r="G2195" s="10" t="s">
        <v>2201</v>
      </c>
      <c r="H2195">
        <v>1</v>
      </c>
      <c r="I2195" s="6">
        <v>41455</v>
      </c>
      <c r="J2195" s="6">
        <v>41455</v>
      </c>
      <c r="K2195">
        <v>180</v>
      </c>
      <c r="L2195" t="s">
        <v>6619</v>
      </c>
      <c r="M2195" t="s">
        <v>4339</v>
      </c>
      <c r="N2195" s="11" t="s">
        <v>4343</v>
      </c>
      <c r="O2195" s="11">
        <v>0.41</v>
      </c>
      <c r="P2195" s="11">
        <v>251.92</v>
      </c>
      <c r="Q2195" s="11" t="s">
        <v>4339</v>
      </c>
      <c r="R2195" s="11" t="s">
        <v>4339</v>
      </c>
      <c r="S2195" s="10" t="s">
        <v>2201</v>
      </c>
      <c r="T2195" s="6">
        <v>41455</v>
      </c>
      <c r="U2195" s="11">
        <v>251.51</v>
      </c>
      <c r="V2195" s="11">
        <v>0.41</v>
      </c>
      <c r="W2195" s="11">
        <v>251.92</v>
      </c>
      <c r="X2195" t="b">
        <f t="shared" si="68"/>
        <v>1</v>
      </c>
      <c r="Y2195" t="b">
        <f t="shared" si="69"/>
        <v>1</v>
      </c>
    </row>
    <row r="2196" spans="1:25" x14ac:dyDescent="0.25">
      <c r="A2196">
        <v>4</v>
      </c>
      <c r="B2196" s="16">
        <v>44019.002587418981</v>
      </c>
      <c r="C2196">
        <v>4</v>
      </c>
      <c r="D2196" s="12">
        <v>44019.002587418981</v>
      </c>
      <c r="E2196" t="s">
        <v>0</v>
      </c>
      <c r="F2196">
        <v>3</v>
      </c>
      <c r="G2196" s="10" t="s">
        <v>2202</v>
      </c>
      <c r="H2196">
        <v>1</v>
      </c>
      <c r="I2196" s="6">
        <v>41455</v>
      </c>
      <c r="J2196" s="6">
        <v>41455</v>
      </c>
      <c r="K2196">
        <v>180</v>
      </c>
      <c r="L2196" t="s">
        <v>6619</v>
      </c>
      <c r="M2196" t="s">
        <v>4339</v>
      </c>
      <c r="N2196" s="11" t="s">
        <v>4343</v>
      </c>
      <c r="O2196" s="11">
        <v>10.36</v>
      </c>
      <c r="P2196" s="11">
        <v>6162.23</v>
      </c>
      <c r="Q2196" s="11" t="s">
        <v>4339</v>
      </c>
      <c r="R2196" s="11" t="s">
        <v>4339</v>
      </c>
      <c r="S2196" s="10" t="s">
        <v>2202</v>
      </c>
      <c r="T2196" s="6">
        <v>41455</v>
      </c>
      <c r="U2196" s="11">
        <v>6151.87</v>
      </c>
      <c r="V2196" s="11">
        <v>10.36</v>
      </c>
      <c r="W2196" s="11">
        <v>6162.23</v>
      </c>
      <c r="X2196" t="b">
        <f t="shared" si="68"/>
        <v>1</v>
      </c>
      <c r="Y2196" t="b">
        <f t="shared" si="69"/>
        <v>1</v>
      </c>
    </row>
    <row r="2197" spans="1:25" x14ac:dyDescent="0.25">
      <c r="A2197">
        <v>4</v>
      </c>
      <c r="B2197" s="16">
        <v>44019.002587418981</v>
      </c>
      <c r="C2197">
        <v>4</v>
      </c>
      <c r="D2197" s="12">
        <v>44019.002587418981</v>
      </c>
      <c r="E2197" t="s">
        <v>0</v>
      </c>
      <c r="F2197">
        <v>3</v>
      </c>
      <c r="G2197" s="10" t="s">
        <v>2203</v>
      </c>
      <c r="H2197">
        <v>1</v>
      </c>
      <c r="I2197" s="6">
        <v>41455</v>
      </c>
      <c r="J2197" s="6">
        <v>41455</v>
      </c>
      <c r="K2197">
        <v>180</v>
      </c>
      <c r="L2197" t="s">
        <v>6619</v>
      </c>
      <c r="M2197" t="s">
        <v>4339</v>
      </c>
      <c r="N2197" s="11" t="s">
        <v>4343</v>
      </c>
      <c r="O2197" s="11">
        <v>1.33</v>
      </c>
      <c r="P2197" s="11">
        <v>792.66</v>
      </c>
      <c r="Q2197" s="11" t="s">
        <v>4339</v>
      </c>
      <c r="R2197" s="11" t="s">
        <v>4339</v>
      </c>
      <c r="S2197" s="10" t="s">
        <v>2203</v>
      </c>
      <c r="T2197" s="6">
        <v>41455</v>
      </c>
      <c r="U2197" s="11">
        <v>791.33</v>
      </c>
      <c r="V2197" s="11">
        <v>1.33</v>
      </c>
      <c r="W2197" s="11">
        <v>792.66</v>
      </c>
      <c r="X2197" t="b">
        <f t="shared" si="68"/>
        <v>1</v>
      </c>
      <c r="Y2197" t="b">
        <f t="shared" si="69"/>
        <v>1</v>
      </c>
    </row>
    <row r="2198" spans="1:25" x14ac:dyDescent="0.25">
      <c r="A2198">
        <v>4</v>
      </c>
      <c r="B2198" s="16">
        <v>44019.002587418981</v>
      </c>
      <c r="C2198">
        <v>4</v>
      </c>
      <c r="D2198" s="12">
        <v>44019.002587418981</v>
      </c>
      <c r="E2198" t="s">
        <v>0</v>
      </c>
      <c r="F2198">
        <v>3</v>
      </c>
      <c r="G2198" s="10" t="s">
        <v>2204</v>
      </c>
      <c r="H2198">
        <v>1</v>
      </c>
      <c r="I2198" s="6">
        <v>41455</v>
      </c>
      <c r="J2198" s="6">
        <v>41455</v>
      </c>
      <c r="K2198">
        <v>180</v>
      </c>
      <c r="L2198" t="s">
        <v>6619</v>
      </c>
      <c r="M2198" t="s">
        <v>4339</v>
      </c>
      <c r="N2198" s="11" t="s">
        <v>4343</v>
      </c>
      <c r="O2198" s="11">
        <v>506.9</v>
      </c>
      <c r="P2198" s="11">
        <v>301353.48</v>
      </c>
      <c r="Q2198" s="11" t="s">
        <v>4339</v>
      </c>
      <c r="R2198" s="11" t="s">
        <v>4339</v>
      </c>
      <c r="S2198" s="10" t="s">
        <v>2204</v>
      </c>
      <c r="T2198" s="6">
        <v>41455</v>
      </c>
      <c r="U2198" s="11">
        <v>300846.58</v>
      </c>
      <c r="V2198" s="11">
        <v>506.9</v>
      </c>
      <c r="W2198" s="11">
        <v>301353.48</v>
      </c>
      <c r="X2198" t="b">
        <f t="shared" si="68"/>
        <v>1</v>
      </c>
      <c r="Y2198" t="b">
        <f t="shared" si="69"/>
        <v>1</v>
      </c>
    </row>
    <row r="2199" spans="1:25" x14ac:dyDescent="0.25">
      <c r="A2199">
        <v>4</v>
      </c>
      <c r="B2199" s="16">
        <v>44019.002587418981</v>
      </c>
      <c r="C2199">
        <v>4</v>
      </c>
      <c r="D2199" s="12">
        <v>44019.002587418981</v>
      </c>
      <c r="E2199" t="s">
        <v>0</v>
      </c>
      <c r="F2199">
        <v>3</v>
      </c>
      <c r="G2199" s="10" t="s">
        <v>2205</v>
      </c>
      <c r="H2199">
        <v>1</v>
      </c>
      <c r="I2199" s="6">
        <v>41455</v>
      </c>
      <c r="J2199" s="6">
        <v>41455</v>
      </c>
      <c r="K2199">
        <v>180</v>
      </c>
      <c r="L2199" t="s">
        <v>6619</v>
      </c>
      <c r="M2199" t="s">
        <v>4339</v>
      </c>
      <c r="N2199" s="11" t="s">
        <v>4343</v>
      </c>
      <c r="O2199" s="11">
        <v>0.35</v>
      </c>
      <c r="P2199" s="11">
        <v>217.23</v>
      </c>
      <c r="Q2199" s="11" t="s">
        <v>4339</v>
      </c>
      <c r="R2199" s="11" t="s">
        <v>4339</v>
      </c>
      <c r="S2199" s="10" t="s">
        <v>2205</v>
      </c>
      <c r="T2199" s="6">
        <v>41455</v>
      </c>
      <c r="U2199" s="11">
        <v>216.88</v>
      </c>
      <c r="V2199" s="11">
        <v>0.35</v>
      </c>
      <c r="W2199" s="11">
        <v>217.23</v>
      </c>
      <c r="X2199" t="b">
        <f t="shared" si="68"/>
        <v>1</v>
      </c>
      <c r="Y2199" t="b">
        <f t="shared" si="69"/>
        <v>1</v>
      </c>
    </row>
    <row r="2200" spans="1:25" x14ac:dyDescent="0.25">
      <c r="A2200">
        <v>4</v>
      </c>
      <c r="B2200" s="16">
        <v>44019.002587418981</v>
      </c>
      <c r="C2200">
        <v>4</v>
      </c>
      <c r="D2200" s="12">
        <v>44019.002587418981</v>
      </c>
      <c r="E2200" t="s">
        <v>0</v>
      </c>
      <c r="F2200">
        <v>3</v>
      </c>
      <c r="G2200" s="10" t="s">
        <v>2206</v>
      </c>
      <c r="H2200">
        <v>1</v>
      </c>
      <c r="I2200" s="6">
        <v>41455</v>
      </c>
      <c r="J2200" s="6">
        <v>41455</v>
      </c>
      <c r="K2200">
        <v>180</v>
      </c>
      <c r="L2200" t="s">
        <v>6619</v>
      </c>
      <c r="M2200" t="s">
        <v>4339</v>
      </c>
      <c r="N2200" s="11" t="s">
        <v>4343</v>
      </c>
      <c r="O2200" s="11">
        <v>135.13</v>
      </c>
      <c r="P2200" s="11">
        <v>80341.710000000006</v>
      </c>
      <c r="Q2200" s="11" t="s">
        <v>4339</v>
      </c>
      <c r="R2200" s="11" t="s">
        <v>4339</v>
      </c>
      <c r="S2200" s="10" t="s">
        <v>2206</v>
      </c>
      <c r="T2200" s="6">
        <v>41455</v>
      </c>
      <c r="U2200" s="11">
        <v>80206.58</v>
      </c>
      <c r="V2200" s="11">
        <v>135.13</v>
      </c>
      <c r="W2200" s="11">
        <v>80341.710000000006</v>
      </c>
      <c r="X2200" t="b">
        <f t="shared" si="68"/>
        <v>1</v>
      </c>
      <c r="Y2200" t="b">
        <f t="shared" si="69"/>
        <v>1</v>
      </c>
    </row>
    <row r="2201" spans="1:25" x14ac:dyDescent="0.25">
      <c r="A2201">
        <v>4</v>
      </c>
      <c r="B2201" s="16">
        <v>44019.002587418981</v>
      </c>
      <c r="C2201">
        <v>4</v>
      </c>
      <c r="D2201" s="12">
        <v>44019.002587418981</v>
      </c>
      <c r="E2201" t="s">
        <v>0</v>
      </c>
      <c r="F2201">
        <v>3</v>
      </c>
      <c r="G2201" s="10" t="s">
        <v>2207</v>
      </c>
      <c r="H2201">
        <v>1</v>
      </c>
      <c r="I2201" s="6">
        <v>41455</v>
      </c>
      <c r="J2201" s="6">
        <v>41455</v>
      </c>
      <c r="K2201">
        <v>180</v>
      </c>
      <c r="L2201" t="s">
        <v>6619</v>
      </c>
      <c r="M2201" t="s">
        <v>4339</v>
      </c>
      <c r="N2201" s="11" t="s">
        <v>4343</v>
      </c>
      <c r="O2201" s="11">
        <v>1.59</v>
      </c>
      <c r="P2201" s="11">
        <v>950.14</v>
      </c>
      <c r="Q2201" s="11" t="s">
        <v>4339</v>
      </c>
      <c r="R2201" s="11" t="s">
        <v>4339</v>
      </c>
      <c r="S2201" s="10" t="s">
        <v>2207</v>
      </c>
      <c r="T2201" s="6">
        <v>41455</v>
      </c>
      <c r="U2201" s="11">
        <v>948.55</v>
      </c>
      <c r="V2201" s="11">
        <v>1.59</v>
      </c>
      <c r="W2201" s="11">
        <v>950.14</v>
      </c>
      <c r="X2201" t="b">
        <f t="shared" si="68"/>
        <v>1</v>
      </c>
      <c r="Y2201" t="b">
        <f t="shared" si="69"/>
        <v>1</v>
      </c>
    </row>
    <row r="2202" spans="1:25" x14ac:dyDescent="0.25">
      <c r="A2202">
        <v>4</v>
      </c>
      <c r="B2202" s="16">
        <v>44019.002587418981</v>
      </c>
      <c r="C2202">
        <v>4</v>
      </c>
      <c r="D2202" s="12">
        <v>44019.002587418981</v>
      </c>
      <c r="E2202" t="s">
        <v>0</v>
      </c>
      <c r="F2202">
        <v>3</v>
      </c>
      <c r="G2202" s="10" t="s">
        <v>2208</v>
      </c>
      <c r="H2202">
        <v>1</v>
      </c>
      <c r="I2202" s="6">
        <v>41455</v>
      </c>
      <c r="J2202" s="6">
        <v>41455</v>
      </c>
      <c r="K2202">
        <v>180</v>
      </c>
      <c r="L2202" t="s">
        <v>6619</v>
      </c>
      <c r="M2202" t="s">
        <v>4339</v>
      </c>
      <c r="N2202" s="11" t="s">
        <v>4343</v>
      </c>
      <c r="O2202" s="11">
        <v>0.83</v>
      </c>
      <c r="P2202" s="11">
        <v>501.93</v>
      </c>
      <c r="Q2202" s="11" t="s">
        <v>4339</v>
      </c>
      <c r="R2202" s="11" t="s">
        <v>4339</v>
      </c>
      <c r="S2202" s="10" t="s">
        <v>2208</v>
      </c>
      <c r="T2202" s="6">
        <v>41455</v>
      </c>
      <c r="U2202" s="11">
        <v>501.1</v>
      </c>
      <c r="V2202" s="11">
        <v>0.83</v>
      </c>
      <c r="W2202" s="11">
        <v>501.93</v>
      </c>
      <c r="X2202" t="b">
        <f t="shared" si="68"/>
        <v>1</v>
      </c>
      <c r="Y2202" t="b">
        <f t="shared" si="69"/>
        <v>1</v>
      </c>
    </row>
    <row r="2203" spans="1:25" x14ac:dyDescent="0.25">
      <c r="A2203">
        <v>4</v>
      </c>
      <c r="B2203" s="16">
        <v>44019.002587418981</v>
      </c>
      <c r="C2203">
        <v>4</v>
      </c>
      <c r="D2203" s="12">
        <v>44019.002587418981</v>
      </c>
      <c r="E2203" t="s">
        <v>0</v>
      </c>
      <c r="F2203">
        <v>3</v>
      </c>
      <c r="G2203" s="10" t="s">
        <v>2209</v>
      </c>
      <c r="H2203">
        <v>1</v>
      </c>
      <c r="I2203" s="6">
        <v>41455</v>
      </c>
      <c r="J2203" s="6">
        <v>41455</v>
      </c>
      <c r="K2203">
        <v>180</v>
      </c>
      <c r="L2203" t="s">
        <v>6619</v>
      </c>
      <c r="M2203" t="s">
        <v>4339</v>
      </c>
      <c r="N2203" s="11" t="s">
        <v>4343</v>
      </c>
      <c r="O2203" s="11">
        <v>41.99</v>
      </c>
      <c r="P2203" s="11">
        <v>24967.200000000001</v>
      </c>
      <c r="Q2203" s="11" t="s">
        <v>4339</v>
      </c>
      <c r="R2203" s="11" t="s">
        <v>4339</v>
      </c>
      <c r="S2203" s="10" t="s">
        <v>2209</v>
      </c>
      <c r="T2203" s="6">
        <v>41455</v>
      </c>
      <c r="U2203" s="11">
        <v>24925.21</v>
      </c>
      <c r="V2203" s="11">
        <v>41.99</v>
      </c>
      <c r="W2203" s="11">
        <v>24967.200000000001</v>
      </c>
      <c r="X2203" t="b">
        <f t="shared" si="68"/>
        <v>1</v>
      </c>
      <c r="Y2203" t="b">
        <f t="shared" si="69"/>
        <v>1</v>
      </c>
    </row>
    <row r="2204" spans="1:25" x14ac:dyDescent="0.25">
      <c r="A2204">
        <v>4</v>
      </c>
      <c r="B2204" s="16">
        <v>44019.002587418981</v>
      </c>
      <c r="C2204">
        <v>4</v>
      </c>
      <c r="D2204" s="12">
        <v>44019.002587418981</v>
      </c>
      <c r="E2204" t="s">
        <v>0</v>
      </c>
      <c r="F2204">
        <v>3</v>
      </c>
      <c r="G2204" s="10" t="s">
        <v>2210</v>
      </c>
      <c r="H2204">
        <v>1</v>
      </c>
      <c r="I2204" s="6">
        <v>41455</v>
      </c>
      <c r="J2204" s="6">
        <v>41455</v>
      </c>
      <c r="K2204">
        <v>180</v>
      </c>
      <c r="L2204" t="s">
        <v>6619</v>
      </c>
      <c r="M2204" t="s">
        <v>4339</v>
      </c>
      <c r="N2204" s="11" t="s">
        <v>4343</v>
      </c>
      <c r="O2204" s="11">
        <v>6.07</v>
      </c>
      <c r="P2204" s="11">
        <v>3614.13</v>
      </c>
      <c r="Q2204" s="11" t="s">
        <v>4339</v>
      </c>
      <c r="R2204" s="11" t="s">
        <v>4339</v>
      </c>
      <c r="S2204" s="10" t="s">
        <v>2210</v>
      </c>
      <c r="T2204" s="6">
        <v>41455</v>
      </c>
      <c r="U2204" s="11">
        <v>3608.06</v>
      </c>
      <c r="V2204" s="11">
        <v>6.07</v>
      </c>
      <c r="W2204" s="11">
        <v>3614.13</v>
      </c>
      <c r="X2204" t="b">
        <f t="shared" si="68"/>
        <v>1</v>
      </c>
      <c r="Y2204" t="b">
        <f t="shared" si="69"/>
        <v>1</v>
      </c>
    </row>
    <row r="2205" spans="1:25" x14ac:dyDescent="0.25">
      <c r="A2205">
        <v>4</v>
      </c>
      <c r="B2205" s="16">
        <v>44019.002587418981</v>
      </c>
      <c r="C2205">
        <v>4</v>
      </c>
      <c r="D2205" s="12">
        <v>44019.002587418981</v>
      </c>
      <c r="E2205" t="s">
        <v>0</v>
      </c>
      <c r="F2205">
        <v>3</v>
      </c>
      <c r="G2205" s="10" t="s">
        <v>2211</v>
      </c>
      <c r="H2205">
        <v>1</v>
      </c>
      <c r="I2205" s="6">
        <v>41455</v>
      </c>
      <c r="J2205" s="6">
        <v>41455</v>
      </c>
      <c r="K2205">
        <v>180</v>
      </c>
      <c r="L2205" t="s">
        <v>6619</v>
      </c>
      <c r="M2205" t="s">
        <v>4339</v>
      </c>
      <c r="N2205" s="11" t="s">
        <v>4343</v>
      </c>
      <c r="O2205" s="11">
        <v>0.51</v>
      </c>
      <c r="P2205" s="11">
        <v>305.27</v>
      </c>
      <c r="Q2205" s="11" t="s">
        <v>4339</v>
      </c>
      <c r="R2205" s="11" t="s">
        <v>4339</v>
      </c>
      <c r="S2205" s="10" t="s">
        <v>2211</v>
      </c>
      <c r="T2205" s="6">
        <v>41455</v>
      </c>
      <c r="U2205" s="11">
        <v>304.76</v>
      </c>
      <c r="V2205" s="11">
        <v>0.51</v>
      </c>
      <c r="W2205" s="11">
        <v>305.27</v>
      </c>
      <c r="X2205" t="b">
        <f t="shared" si="68"/>
        <v>1</v>
      </c>
      <c r="Y2205" t="b">
        <f t="shared" si="69"/>
        <v>1</v>
      </c>
    </row>
    <row r="2206" spans="1:25" x14ac:dyDescent="0.25">
      <c r="A2206">
        <v>4</v>
      </c>
      <c r="B2206" s="16">
        <v>44019.002587418981</v>
      </c>
      <c r="C2206">
        <v>4</v>
      </c>
      <c r="D2206" s="12">
        <v>44019.002587418981</v>
      </c>
      <c r="E2206" t="s">
        <v>0</v>
      </c>
      <c r="F2206">
        <v>3</v>
      </c>
      <c r="G2206" s="10" t="s">
        <v>2212</v>
      </c>
      <c r="H2206">
        <v>1</v>
      </c>
      <c r="I2206" s="6">
        <v>41455</v>
      </c>
      <c r="J2206" s="6">
        <v>41455</v>
      </c>
      <c r="K2206">
        <v>180</v>
      </c>
      <c r="L2206" t="s">
        <v>6619</v>
      </c>
      <c r="M2206" t="s">
        <v>4339</v>
      </c>
      <c r="N2206" s="11" t="s">
        <v>4343</v>
      </c>
      <c r="O2206" s="11">
        <v>1.99</v>
      </c>
      <c r="P2206" s="11">
        <v>1185.07</v>
      </c>
      <c r="Q2206" s="11" t="s">
        <v>4339</v>
      </c>
      <c r="R2206" s="11" t="s">
        <v>4339</v>
      </c>
      <c r="S2206" s="10" t="s">
        <v>2212</v>
      </c>
      <c r="T2206" s="6">
        <v>41455</v>
      </c>
      <c r="U2206" s="11">
        <v>1183.08</v>
      </c>
      <c r="V2206" s="11">
        <v>1.99</v>
      </c>
      <c r="W2206" s="11">
        <v>1185.07</v>
      </c>
      <c r="X2206" t="b">
        <f t="shared" si="68"/>
        <v>1</v>
      </c>
      <c r="Y2206" t="b">
        <f t="shared" si="69"/>
        <v>1</v>
      </c>
    </row>
    <row r="2207" spans="1:25" x14ac:dyDescent="0.25">
      <c r="A2207">
        <v>4</v>
      </c>
      <c r="B2207" s="16">
        <v>44019.002587418981</v>
      </c>
      <c r="C2207">
        <v>4</v>
      </c>
      <c r="D2207" s="12">
        <v>44019.002587418981</v>
      </c>
      <c r="E2207" t="s">
        <v>0</v>
      </c>
      <c r="F2207">
        <v>3</v>
      </c>
      <c r="G2207" s="10" t="s">
        <v>2213</v>
      </c>
      <c r="H2207">
        <v>1</v>
      </c>
      <c r="I2207" s="6">
        <v>41455</v>
      </c>
      <c r="J2207" s="6">
        <v>41455</v>
      </c>
      <c r="K2207">
        <v>180</v>
      </c>
      <c r="L2207" t="s">
        <v>6619</v>
      </c>
      <c r="M2207" t="s">
        <v>4339</v>
      </c>
      <c r="N2207" s="11" t="s">
        <v>4343</v>
      </c>
      <c r="O2207" s="11">
        <v>30.34</v>
      </c>
      <c r="P2207" s="11">
        <v>18043.66</v>
      </c>
      <c r="Q2207" s="11" t="s">
        <v>4339</v>
      </c>
      <c r="R2207" s="11" t="s">
        <v>4339</v>
      </c>
      <c r="S2207" s="10" t="s">
        <v>2213</v>
      </c>
      <c r="T2207" s="6">
        <v>41455</v>
      </c>
      <c r="U2207" s="11">
        <v>18013.32</v>
      </c>
      <c r="V2207" s="11">
        <v>30.34</v>
      </c>
      <c r="W2207" s="11">
        <v>18043.66</v>
      </c>
      <c r="X2207" t="b">
        <f t="shared" si="68"/>
        <v>1</v>
      </c>
      <c r="Y2207" t="b">
        <f t="shared" si="69"/>
        <v>1</v>
      </c>
    </row>
    <row r="2208" spans="1:25" x14ac:dyDescent="0.25">
      <c r="A2208">
        <v>4</v>
      </c>
      <c r="B2208" s="16">
        <v>44019.002587418981</v>
      </c>
      <c r="C2208">
        <v>4</v>
      </c>
      <c r="D2208" s="12">
        <v>44019.002587418981</v>
      </c>
      <c r="E2208" t="s">
        <v>0</v>
      </c>
      <c r="F2208">
        <v>3</v>
      </c>
      <c r="G2208" s="10" t="s">
        <v>2214</v>
      </c>
      <c r="H2208">
        <v>1</v>
      </c>
      <c r="I2208" s="6">
        <v>41455</v>
      </c>
      <c r="J2208" s="6">
        <v>41455</v>
      </c>
      <c r="K2208">
        <v>180</v>
      </c>
      <c r="L2208" t="s">
        <v>6619</v>
      </c>
      <c r="M2208" t="s">
        <v>4339</v>
      </c>
      <c r="N2208" s="11" t="s">
        <v>4343</v>
      </c>
      <c r="O2208" s="11">
        <v>0.32</v>
      </c>
      <c r="P2208" s="11">
        <v>200.42</v>
      </c>
      <c r="Q2208" s="11" t="s">
        <v>4339</v>
      </c>
      <c r="R2208" s="11" t="s">
        <v>4339</v>
      </c>
      <c r="S2208" s="10" t="s">
        <v>2214</v>
      </c>
      <c r="T2208" s="6">
        <v>41455</v>
      </c>
      <c r="U2208" s="11">
        <v>200.1</v>
      </c>
      <c r="V2208" s="11">
        <v>0.32</v>
      </c>
      <c r="W2208" s="11">
        <v>200.42</v>
      </c>
      <c r="X2208" t="b">
        <f t="shared" si="68"/>
        <v>1</v>
      </c>
      <c r="Y2208" t="b">
        <f t="shared" si="69"/>
        <v>1</v>
      </c>
    </row>
    <row r="2209" spans="1:25" x14ac:dyDescent="0.25">
      <c r="A2209">
        <v>4</v>
      </c>
      <c r="B2209" s="16">
        <v>44019.002587418981</v>
      </c>
      <c r="C2209">
        <v>4</v>
      </c>
      <c r="D2209" s="12">
        <v>44019.002587418981</v>
      </c>
      <c r="E2209" t="s">
        <v>0</v>
      </c>
      <c r="F2209">
        <v>3</v>
      </c>
      <c r="G2209" s="10" t="s">
        <v>2215</v>
      </c>
      <c r="H2209">
        <v>1</v>
      </c>
      <c r="I2209" s="6">
        <v>41455</v>
      </c>
      <c r="J2209" s="6">
        <v>41455</v>
      </c>
      <c r="K2209">
        <v>180</v>
      </c>
      <c r="L2209" t="s">
        <v>6619</v>
      </c>
      <c r="M2209" t="s">
        <v>4339</v>
      </c>
      <c r="N2209" s="11" t="s">
        <v>4343</v>
      </c>
      <c r="O2209" s="11">
        <v>0.28999999999999998</v>
      </c>
      <c r="P2209" s="11">
        <v>178.15</v>
      </c>
      <c r="Q2209" s="11" t="s">
        <v>4339</v>
      </c>
      <c r="R2209" s="11" t="s">
        <v>4339</v>
      </c>
      <c r="S2209" s="10" t="s">
        <v>2215</v>
      </c>
      <c r="T2209" s="6">
        <v>41455</v>
      </c>
      <c r="U2209" s="11">
        <v>177.86</v>
      </c>
      <c r="V2209" s="11">
        <v>0.28999999999999998</v>
      </c>
      <c r="W2209" s="11">
        <v>178.15</v>
      </c>
      <c r="X2209" t="b">
        <f t="shared" si="68"/>
        <v>1</v>
      </c>
      <c r="Y2209" t="b">
        <f t="shared" si="69"/>
        <v>1</v>
      </c>
    </row>
    <row r="2210" spans="1:25" x14ac:dyDescent="0.25">
      <c r="A2210">
        <v>4</v>
      </c>
      <c r="B2210" s="16">
        <v>44019.002587418981</v>
      </c>
      <c r="C2210">
        <v>4</v>
      </c>
      <c r="D2210" s="12">
        <v>44019.002587418981</v>
      </c>
      <c r="E2210" t="s">
        <v>0</v>
      </c>
      <c r="F2210">
        <v>3</v>
      </c>
      <c r="G2210" s="10" t="s">
        <v>2216</v>
      </c>
      <c r="H2210">
        <v>1</v>
      </c>
      <c r="I2210" s="6">
        <v>41455</v>
      </c>
      <c r="J2210" s="6">
        <v>41455</v>
      </c>
      <c r="K2210">
        <v>180</v>
      </c>
      <c r="L2210" t="s">
        <v>6619</v>
      </c>
      <c r="M2210" t="s">
        <v>4339</v>
      </c>
      <c r="N2210" s="11" t="s">
        <v>4343</v>
      </c>
      <c r="O2210" s="11">
        <v>1.3</v>
      </c>
      <c r="P2210" s="11">
        <v>779.49</v>
      </c>
      <c r="Q2210" s="11" t="s">
        <v>4339</v>
      </c>
      <c r="R2210" s="11" t="s">
        <v>4339</v>
      </c>
      <c r="S2210" s="10" t="s">
        <v>2216</v>
      </c>
      <c r="T2210" s="6">
        <v>41455</v>
      </c>
      <c r="U2210" s="11">
        <v>778.19</v>
      </c>
      <c r="V2210" s="11">
        <v>1.3</v>
      </c>
      <c r="W2210" s="11">
        <v>779.49</v>
      </c>
      <c r="X2210" t="b">
        <f t="shared" si="68"/>
        <v>1</v>
      </c>
      <c r="Y2210" t="b">
        <f t="shared" si="69"/>
        <v>1</v>
      </c>
    </row>
    <row r="2211" spans="1:25" x14ac:dyDescent="0.25">
      <c r="A2211">
        <v>4</v>
      </c>
      <c r="B2211" s="16">
        <v>44019.002587418981</v>
      </c>
      <c r="C2211">
        <v>4</v>
      </c>
      <c r="D2211" s="12">
        <v>44019.002587418981</v>
      </c>
      <c r="E2211" t="s">
        <v>0</v>
      </c>
      <c r="F2211">
        <v>3</v>
      </c>
      <c r="G2211" s="10" t="s">
        <v>2217</v>
      </c>
      <c r="H2211">
        <v>1</v>
      </c>
      <c r="I2211" s="6">
        <v>41455</v>
      </c>
      <c r="J2211" s="6">
        <v>41455</v>
      </c>
      <c r="K2211">
        <v>180</v>
      </c>
      <c r="L2211" t="s">
        <v>6619</v>
      </c>
      <c r="M2211" t="s">
        <v>4339</v>
      </c>
      <c r="N2211" s="11" t="s">
        <v>4343</v>
      </c>
      <c r="O2211" s="11">
        <v>1.4</v>
      </c>
      <c r="P2211" s="11">
        <v>839.53</v>
      </c>
      <c r="Q2211" s="11" t="s">
        <v>4339</v>
      </c>
      <c r="R2211" s="11" t="s">
        <v>4339</v>
      </c>
      <c r="S2211" s="10" t="s">
        <v>2217</v>
      </c>
      <c r="T2211" s="6">
        <v>41455</v>
      </c>
      <c r="U2211" s="11">
        <v>838.13</v>
      </c>
      <c r="V2211" s="11">
        <v>1.4</v>
      </c>
      <c r="W2211" s="11">
        <v>839.53</v>
      </c>
      <c r="X2211" t="b">
        <f t="shared" si="68"/>
        <v>1</v>
      </c>
      <c r="Y2211" t="b">
        <f t="shared" si="69"/>
        <v>1</v>
      </c>
    </row>
    <row r="2212" spans="1:25" x14ac:dyDescent="0.25">
      <c r="A2212">
        <v>4</v>
      </c>
      <c r="B2212" s="16">
        <v>44019.002587418981</v>
      </c>
      <c r="C2212">
        <v>4</v>
      </c>
      <c r="D2212" s="12">
        <v>44019.002587418981</v>
      </c>
      <c r="E2212" t="s">
        <v>0</v>
      </c>
      <c r="F2212">
        <v>3</v>
      </c>
      <c r="G2212" s="10" t="s">
        <v>2218</v>
      </c>
      <c r="H2212">
        <v>1</v>
      </c>
      <c r="I2212" s="6">
        <v>41455</v>
      </c>
      <c r="J2212" s="6">
        <v>41455</v>
      </c>
      <c r="K2212">
        <v>180</v>
      </c>
      <c r="L2212" t="s">
        <v>6619</v>
      </c>
      <c r="M2212" t="s">
        <v>4339</v>
      </c>
      <c r="N2212" s="11" t="s">
        <v>4343</v>
      </c>
      <c r="O2212" s="11">
        <v>1.37</v>
      </c>
      <c r="P2212" s="11">
        <v>823.53</v>
      </c>
      <c r="Q2212" s="11" t="s">
        <v>4339</v>
      </c>
      <c r="R2212" s="11" t="s">
        <v>4339</v>
      </c>
      <c r="S2212" s="10" t="s">
        <v>2218</v>
      </c>
      <c r="T2212" s="6">
        <v>41455</v>
      </c>
      <c r="U2212" s="11">
        <v>822.16</v>
      </c>
      <c r="V2212" s="11">
        <v>1.37</v>
      </c>
      <c r="W2212" s="11">
        <v>823.53</v>
      </c>
      <c r="X2212" t="b">
        <f t="shared" si="68"/>
        <v>1</v>
      </c>
      <c r="Y2212" t="b">
        <f t="shared" si="69"/>
        <v>1</v>
      </c>
    </row>
    <row r="2213" spans="1:25" x14ac:dyDescent="0.25">
      <c r="A2213">
        <v>4</v>
      </c>
      <c r="B2213" s="16">
        <v>44019.002587418981</v>
      </c>
      <c r="C2213">
        <v>4</v>
      </c>
      <c r="D2213" s="12">
        <v>44019.002587418981</v>
      </c>
      <c r="E2213" t="s">
        <v>0</v>
      </c>
      <c r="F2213">
        <v>3</v>
      </c>
      <c r="G2213" s="10" t="s">
        <v>2219</v>
      </c>
      <c r="H2213">
        <v>1</v>
      </c>
      <c r="I2213" s="6">
        <v>41455</v>
      </c>
      <c r="J2213" s="6">
        <v>41455</v>
      </c>
      <c r="K2213">
        <v>180</v>
      </c>
      <c r="L2213" t="s">
        <v>6619</v>
      </c>
      <c r="M2213" t="s">
        <v>4339</v>
      </c>
      <c r="N2213" s="11" t="s">
        <v>4343</v>
      </c>
      <c r="O2213" s="11">
        <v>50.54</v>
      </c>
      <c r="P2213" s="11">
        <v>30053.01</v>
      </c>
      <c r="Q2213" s="11" t="s">
        <v>4339</v>
      </c>
      <c r="R2213" s="11" t="s">
        <v>4339</v>
      </c>
      <c r="S2213" s="10" t="s">
        <v>2219</v>
      </c>
      <c r="T2213" s="6">
        <v>41455</v>
      </c>
      <c r="U2213" s="11">
        <v>30002.47</v>
      </c>
      <c r="V2213" s="11">
        <v>50.54</v>
      </c>
      <c r="W2213" s="11">
        <v>30053.01</v>
      </c>
      <c r="X2213" t="b">
        <f t="shared" si="68"/>
        <v>1</v>
      </c>
      <c r="Y2213" t="b">
        <f t="shared" si="69"/>
        <v>1</v>
      </c>
    </row>
    <row r="2214" spans="1:25" x14ac:dyDescent="0.25">
      <c r="N2214" s="11">
        <f t="shared" ref="N2214" si="70">SUM(N2:N2213)</f>
        <v>0</v>
      </c>
      <c r="O2214" s="11">
        <f t="shared" ref="O2214:P2214" si="71">SUM(O2:O2213)</f>
        <v>114675.19000000038</v>
      </c>
      <c r="P2214" s="11">
        <f t="shared" si="71"/>
        <v>68182603.700000018</v>
      </c>
      <c r="U2214" s="11">
        <f t="shared" ref="U2214:W2214" si="72">SUM(U2:U2213)</f>
        <v>68067928.509999812</v>
      </c>
      <c r="V2214" s="11">
        <f t="shared" si="72"/>
        <v>114675.19000000038</v>
      </c>
      <c r="W2214" s="11">
        <f t="shared" si="72"/>
        <v>68182603.700000018</v>
      </c>
      <c r="X2214" t="b">
        <f t="shared" si="68"/>
        <v>1</v>
      </c>
      <c r="Y2214" t="b">
        <f t="shared" si="69"/>
        <v>1</v>
      </c>
    </row>
  </sheetData>
  <autoFilter ref="X1:Y2215" xr:uid="{27791C01-CB27-410C-91C0-21B98D9D4AE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5417-54C6-46B2-9ED3-7472310DED53}">
  <dimension ref="A1:AY2215"/>
  <sheetViews>
    <sheetView tabSelected="1" topLeftCell="AK1" workbookViewId="0">
      <selection activeCell="AU4" sqref="AU4"/>
    </sheetView>
  </sheetViews>
  <sheetFormatPr defaultRowHeight="13.8" x14ac:dyDescent="0.25"/>
  <cols>
    <col min="1" max="6" width="8.796875" hidden="1" customWidth="1"/>
    <col min="7" max="7" width="8.796875" style="2"/>
    <col min="9" max="9" width="8.796875" style="2"/>
    <col min="10" max="10" width="14.69921875" hidden="1" customWidth="1"/>
    <col min="11" max="11" width="0" style="2" hidden="1" customWidth="1"/>
    <col min="12" max="14" width="10.296875" style="13" hidden="1" customWidth="1"/>
    <col min="15" max="15" width="8.796875" hidden="1" customWidth="1"/>
    <col min="16" max="16" width="12.796875" style="11" hidden="1" customWidth="1"/>
    <col min="17" max="17" width="12.796875" style="11" bestFit="1" customWidth="1"/>
    <col min="18" max="18" width="12.796875" style="19" bestFit="1" customWidth="1"/>
    <col min="19" max="19" width="12.796875" style="11" hidden="1" customWidth="1"/>
    <col min="20" max="25" width="8.796875" hidden="1" customWidth="1"/>
    <col min="26" max="26" width="9.296875" style="11" bestFit="1" customWidth="1"/>
    <col min="27" max="36" width="8.796875" hidden="1" customWidth="1"/>
    <col min="37" max="37" width="9.3984375" style="5" bestFit="1" customWidth="1"/>
    <col min="38" max="38" width="15.796875" style="6" bestFit="1" customWidth="1"/>
    <col min="39" max="39" width="13.8984375" style="11" bestFit="1" customWidth="1"/>
    <col min="40" max="41" width="14.19921875" style="11" customWidth="1"/>
    <col min="42" max="42" width="13.8984375" hidden="1" customWidth="1"/>
    <col min="43" max="43" width="11.296875" style="5" customWidth="1"/>
    <col min="44" max="44" width="10.296875" style="6" bestFit="1" customWidth="1"/>
    <col min="45" max="45" width="13.8984375" style="11" bestFit="1" customWidth="1"/>
    <col min="46" max="46" width="11.296875" style="11" hidden="1" customWidth="1"/>
    <col min="47" max="47" width="13.8984375" style="11" bestFit="1" customWidth="1"/>
    <col min="48" max="48" width="8.796875" hidden="1" customWidth="1"/>
    <col min="49" max="49" width="14.59765625" bestFit="1" customWidth="1"/>
  </cols>
  <sheetData>
    <row r="1" spans="1:51" s="20" customFormat="1" x14ac:dyDescent="0.25">
      <c r="A1" s="20" t="s">
        <v>6583</v>
      </c>
      <c r="B1" s="20" t="s">
        <v>6584</v>
      </c>
      <c r="C1" s="20" t="s">
        <v>6585</v>
      </c>
      <c r="D1" s="21" t="s">
        <v>6586</v>
      </c>
      <c r="E1" s="20" t="s">
        <v>2</v>
      </c>
      <c r="F1" s="20" t="s">
        <v>3</v>
      </c>
      <c r="G1" s="9" t="s">
        <v>5</v>
      </c>
      <c r="H1" s="20" t="s">
        <v>4</v>
      </c>
      <c r="I1" s="9" t="s">
        <v>11</v>
      </c>
      <c r="J1" s="20" t="s">
        <v>6587</v>
      </c>
      <c r="K1" s="9" t="s">
        <v>6588</v>
      </c>
      <c r="L1" s="22" t="s">
        <v>6589</v>
      </c>
      <c r="M1" s="22" t="s">
        <v>6590</v>
      </c>
      <c r="N1" s="22" t="s">
        <v>10</v>
      </c>
      <c r="O1" s="20" t="s">
        <v>9</v>
      </c>
      <c r="P1" s="23" t="s">
        <v>6591</v>
      </c>
      <c r="Q1" s="23" t="s">
        <v>7</v>
      </c>
      <c r="R1" s="23" t="s">
        <v>6</v>
      </c>
      <c r="S1" s="23" t="s">
        <v>6592</v>
      </c>
      <c r="T1" s="20" t="s">
        <v>8</v>
      </c>
      <c r="U1" s="20" t="s">
        <v>6593</v>
      </c>
      <c r="V1" s="20" t="s">
        <v>6594</v>
      </c>
      <c r="W1" s="20" t="s">
        <v>6595</v>
      </c>
      <c r="X1" s="20" t="s">
        <v>6596</v>
      </c>
      <c r="Y1" s="20" t="s">
        <v>6597</v>
      </c>
      <c r="Z1" s="23" t="s">
        <v>4356</v>
      </c>
      <c r="AA1" s="20" t="s">
        <v>4361</v>
      </c>
      <c r="AB1" s="20" t="s">
        <v>6598</v>
      </c>
      <c r="AC1" s="20" t="s">
        <v>6599</v>
      </c>
      <c r="AD1" s="20" t="s">
        <v>6600</v>
      </c>
      <c r="AE1" s="20" t="s">
        <v>6601</v>
      </c>
      <c r="AF1" s="20" t="s">
        <v>6602</v>
      </c>
      <c r="AG1" s="20" t="s">
        <v>6603</v>
      </c>
      <c r="AH1" s="20" t="s">
        <v>6604</v>
      </c>
      <c r="AI1" s="20" t="s">
        <v>6605</v>
      </c>
      <c r="AJ1" s="20" t="s">
        <v>6606</v>
      </c>
      <c r="AK1" s="7" t="s">
        <v>5</v>
      </c>
      <c r="AL1" s="24" t="s">
        <v>6795</v>
      </c>
      <c r="AM1" s="25" t="s">
        <v>7</v>
      </c>
      <c r="AN1" s="25" t="s">
        <v>6795</v>
      </c>
      <c r="AO1" s="25" t="s">
        <v>6795</v>
      </c>
      <c r="AQ1" s="20" t="s">
        <v>5</v>
      </c>
      <c r="AR1" s="20" t="s">
        <v>4350</v>
      </c>
      <c r="AS1" s="20" t="s">
        <v>4351</v>
      </c>
      <c r="AT1" s="20" t="s">
        <v>4352</v>
      </c>
      <c r="AU1" s="20" t="s">
        <v>4353</v>
      </c>
      <c r="AV1" s="20" t="s">
        <v>4354</v>
      </c>
      <c r="AW1" s="20" t="s">
        <v>4355</v>
      </c>
    </row>
    <row r="2" spans="1:51" x14ac:dyDescent="0.25">
      <c r="A2" t="s">
        <v>4339</v>
      </c>
      <c r="B2" t="s">
        <v>4339</v>
      </c>
      <c r="C2">
        <v>4</v>
      </c>
      <c r="D2" s="1">
        <v>44019.00258857639</v>
      </c>
      <c r="E2" t="s">
        <v>0</v>
      </c>
      <c r="F2">
        <v>3</v>
      </c>
      <c r="G2" s="2" t="s">
        <v>12</v>
      </c>
      <c r="H2" t="s">
        <v>1</v>
      </c>
      <c r="I2" s="2" t="s">
        <v>2220</v>
      </c>
      <c r="J2" t="s">
        <v>4374</v>
      </c>
      <c r="K2" s="2" t="s">
        <v>6804</v>
      </c>
      <c r="L2" s="1">
        <v>34457</v>
      </c>
      <c r="M2" s="1">
        <v>36817</v>
      </c>
      <c r="N2" s="1">
        <v>41455</v>
      </c>
      <c r="O2">
        <v>1</v>
      </c>
      <c r="P2" s="11">
        <v>194.99</v>
      </c>
      <c r="Q2" s="11">
        <v>196.3</v>
      </c>
      <c r="R2" s="19">
        <v>196.3</v>
      </c>
      <c r="S2" s="11">
        <v>191.14</v>
      </c>
      <c r="T2">
        <v>0</v>
      </c>
      <c r="U2">
        <v>16</v>
      </c>
      <c r="V2">
        <v>1</v>
      </c>
      <c r="W2">
        <v>1</v>
      </c>
      <c r="X2" t="s">
        <v>4339</v>
      </c>
      <c r="Y2">
        <v>0</v>
      </c>
      <c r="Z2" s="11">
        <v>0.32</v>
      </c>
      <c r="AA2">
        <v>2547</v>
      </c>
      <c r="AB2" t="s">
        <v>4339</v>
      </c>
      <c r="AC2">
        <v>3</v>
      </c>
      <c r="AD2">
        <v>0</v>
      </c>
      <c r="AE2" t="s">
        <v>4339</v>
      </c>
      <c r="AF2" t="s">
        <v>4339</v>
      </c>
      <c r="AG2" t="s">
        <v>4339</v>
      </c>
      <c r="AH2">
        <v>0</v>
      </c>
      <c r="AI2">
        <v>0</v>
      </c>
      <c r="AJ2">
        <v>0</v>
      </c>
      <c r="AK2" s="5" t="s">
        <v>12</v>
      </c>
      <c r="AL2" s="6">
        <v>41455</v>
      </c>
      <c r="AM2" s="11">
        <v>195.98</v>
      </c>
      <c r="AN2" s="11">
        <v>0.32</v>
      </c>
      <c r="AO2" s="11">
        <v>196.3</v>
      </c>
      <c r="AP2" s="14">
        <f>R2-AO2</f>
        <v>0</v>
      </c>
      <c r="AQ2" s="5" t="s">
        <v>12</v>
      </c>
      <c r="AR2" s="6">
        <v>41455</v>
      </c>
      <c r="AS2" s="11">
        <v>195.98</v>
      </c>
      <c r="AT2" s="11" t="s">
        <v>4339</v>
      </c>
      <c r="AU2" s="11">
        <v>0.32</v>
      </c>
      <c r="AV2" t="s">
        <v>4339</v>
      </c>
      <c r="AW2">
        <v>196.3</v>
      </c>
      <c r="AX2" t="b">
        <f>AN2=AU2</f>
        <v>1</v>
      </c>
      <c r="AY2" t="b">
        <f>AO2=AW2</f>
        <v>1</v>
      </c>
    </row>
    <row r="3" spans="1:51" x14ac:dyDescent="0.25">
      <c r="A3" t="s">
        <v>4339</v>
      </c>
      <c r="B3" t="s">
        <v>4339</v>
      </c>
      <c r="C3">
        <v>4</v>
      </c>
      <c r="D3" s="1">
        <v>44019.00258857639</v>
      </c>
      <c r="E3" t="s">
        <v>0</v>
      </c>
      <c r="F3">
        <v>3</v>
      </c>
      <c r="G3" s="2" t="s">
        <v>13</v>
      </c>
      <c r="H3" t="s">
        <v>1</v>
      </c>
      <c r="I3" s="2" t="s">
        <v>2221</v>
      </c>
      <c r="J3" t="s">
        <v>4375</v>
      </c>
      <c r="K3" s="2" t="s">
        <v>6805</v>
      </c>
      <c r="L3" s="1">
        <v>34457</v>
      </c>
      <c r="M3" s="1">
        <v>41450</v>
      </c>
      <c r="N3" s="1">
        <v>41455</v>
      </c>
      <c r="O3">
        <v>1</v>
      </c>
      <c r="P3" s="11">
        <v>3412.93</v>
      </c>
      <c r="Q3" s="11">
        <v>5705.05</v>
      </c>
      <c r="R3" s="19">
        <v>5705.05</v>
      </c>
      <c r="S3" s="11">
        <v>5677.93</v>
      </c>
      <c r="T3">
        <v>0</v>
      </c>
      <c r="U3">
        <v>11</v>
      </c>
      <c r="V3">
        <v>15</v>
      </c>
      <c r="W3">
        <v>1</v>
      </c>
      <c r="X3" t="s">
        <v>4339</v>
      </c>
      <c r="Y3">
        <v>0</v>
      </c>
      <c r="Z3" s="11">
        <v>9.58</v>
      </c>
      <c r="AA3">
        <v>2547</v>
      </c>
      <c r="AB3" t="s">
        <v>4339</v>
      </c>
      <c r="AC3">
        <v>1</v>
      </c>
      <c r="AD3">
        <v>0</v>
      </c>
      <c r="AE3" t="s">
        <v>4339</v>
      </c>
      <c r="AF3" t="s">
        <v>4339</v>
      </c>
      <c r="AG3" t="s">
        <v>4339</v>
      </c>
      <c r="AH3">
        <v>0</v>
      </c>
      <c r="AI3">
        <v>0</v>
      </c>
      <c r="AJ3">
        <v>0</v>
      </c>
      <c r="AK3" s="5" t="s">
        <v>13</v>
      </c>
      <c r="AL3" s="6">
        <v>41455</v>
      </c>
      <c r="AM3" s="11">
        <v>5695.47</v>
      </c>
      <c r="AN3" s="11">
        <v>9.58</v>
      </c>
      <c r="AO3" s="11">
        <v>5705.05</v>
      </c>
      <c r="AP3" s="14">
        <f t="shared" ref="AP3:AP66" si="0">R3-AO3</f>
        <v>0</v>
      </c>
      <c r="AQ3" s="5" t="s">
        <v>13</v>
      </c>
      <c r="AR3" s="6">
        <v>41455</v>
      </c>
      <c r="AS3" s="11">
        <v>5695.47</v>
      </c>
      <c r="AT3" s="11" t="s">
        <v>4339</v>
      </c>
      <c r="AU3" s="11">
        <v>9.58</v>
      </c>
      <c r="AV3" t="s">
        <v>4339</v>
      </c>
      <c r="AW3">
        <v>5705.05</v>
      </c>
      <c r="AX3" t="b">
        <f t="shared" ref="AX3:AX66" si="1">AN3=AU3</f>
        <v>1</v>
      </c>
      <c r="AY3" t="b">
        <f t="shared" ref="AY3:AY66" si="2">AO3=AW3</f>
        <v>1</v>
      </c>
    </row>
    <row r="4" spans="1:51" x14ac:dyDescent="0.25">
      <c r="A4" t="s">
        <v>4339</v>
      </c>
      <c r="B4" t="s">
        <v>4339</v>
      </c>
      <c r="C4">
        <v>4</v>
      </c>
      <c r="D4" s="1">
        <v>44019.00258857639</v>
      </c>
      <c r="E4" t="s">
        <v>0</v>
      </c>
      <c r="F4">
        <v>3</v>
      </c>
      <c r="G4" s="2" t="s">
        <v>14</v>
      </c>
      <c r="H4" t="s">
        <v>1</v>
      </c>
      <c r="I4" s="2" t="s">
        <v>2222</v>
      </c>
      <c r="J4" t="s">
        <v>4376</v>
      </c>
      <c r="K4" s="2" t="s">
        <v>6806</v>
      </c>
      <c r="L4" s="13" t="s">
        <v>4339</v>
      </c>
      <c r="M4" s="13" t="s">
        <v>4339</v>
      </c>
      <c r="N4" s="1">
        <v>41455</v>
      </c>
      <c r="O4">
        <v>1</v>
      </c>
      <c r="P4" s="11">
        <v>65898.22</v>
      </c>
      <c r="Q4" s="11">
        <v>191081.62</v>
      </c>
      <c r="R4" s="19">
        <v>191081.62</v>
      </c>
      <c r="S4" s="11">
        <v>186476.22</v>
      </c>
      <c r="T4">
        <v>0</v>
      </c>
      <c r="U4" t="s">
        <v>4339</v>
      </c>
      <c r="V4">
        <v>16</v>
      </c>
      <c r="W4" t="s">
        <v>4339</v>
      </c>
      <c r="X4" t="s">
        <v>4339</v>
      </c>
      <c r="Y4">
        <v>0</v>
      </c>
      <c r="Z4" s="11">
        <v>328.71</v>
      </c>
      <c r="AA4" t="s">
        <v>4339</v>
      </c>
      <c r="AB4" t="s">
        <v>4339</v>
      </c>
      <c r="AC4" t="s">
        <v>4339</v>
      </c>
      <c r="AD4" t="s">
        <v>4339</v>
      </c>
      <c r="AE4" t="s">
        <v>4339</v>
      </c>
      <c r="AF4" t="s">
        <v>4339</v>
      </c>
      <c r="AG4" t="s">
        <v>4339</v>
      </c>
      <c r="AH4" t="s">
        <v>4339</v>
      </c>
      <c r="AI4" t="s">
        <v>4339</v>
      </c>
      <c r="AJ4" t="s">
        <v>4339</v>
      </c>
      <c r="AK4" s="5" t="s">
        <v>14</v>
      </c>
      <c r="AL4" s="6">
        <v>41455</v>
      </c>
      <c r="AM4" s="11">
        <v>190752.91</v>
      </c>
      <c r="AN4" s="11">
        <v>328.71</v>
      </c>
      <c r="AO4" s="11">
        <v>191081.62</v>
      </c>
      <c r="AP4" s="14">
        <f t="shared" si="0"/>
        <v>0</v>
      </c>
      <c r="AQ4" s="5" t="s">
        <v>14</v>
      </c>
      <c r="AR4" s="6">
        <v>41455</v>
      </c>
      <c r="AS4" s="11">
        <v>190752.91</v>
      </c>
      <c r="AT4" s="11" t="s">
        <v>4339</v>
      </c>
      <c r="AU4" s="11">
        <v>328.71</v>
      </c>
      <c r="AV4" t="s">
        <v>4339</v>
      </c>
      <c r="AW4">
        <v>191081.62</v>
      </c>
      <c r="AX4" t="b">
        <f t="shared" si="1"/>
        <v>1</v>
      </c>
      <c r="AY4" t="b">
        <f t="shared" si="2"/>
        <v>1</v>
      </c>
    </row>
    <row r="5" spans="1:51" x14ac:dyDescent="0.25">
      <c r="A5" t="s">
        <v>4339</v>
      </c>
      <c r="B5" t="s">
        <v>4339</v>
      </c>
      <c r="C5">
        <v>4</v>
      </c>
      <c r="D5" s="1">
        <v>44019.00258857639</v>
      </c>
      <c r="E5" t="s">
        <v>0</v>
      </c>
      <c r="F5">
        <v>3</v>
      </c>
      <c r="G5" s="2" t="s">
        <v>15</v>
      </c>
      <c r="H5" t="s">
        <v>1</v>
      </c>
      <c r="I5" s="2" t="s">
        <v>2223</v>
      </c>
      <c r="J5" t="s">
        <v>4377</v>
      </c>
      <c r="K5" s="2" t="s">
        <v>6807</v>
      </c>
      <c r="L5" s="1">
        <v>34457</v>
      </c>
      <c r="M5" s="1">
        <v>41453</v>
      </c>
      <c r="N5" s="1">
        <v>41455</v>
      </c>
      <c r="O5">
        <v>1</v>
      </c>
      <c r="P5" s="11">
        <v>30710.18</v>
      </c>
      <c r="Q5" s="11">
        <v>57938.65</v>
      </c>
      <c r="R5" s="19">
        <v>57938.65</v>
      </c>
      <c r="S5" s="11">
        <v>57710.18</v>
      </c>
      <c r="T5">
        <v>0</v>
      </c>
      <c r="U5">
        <v>8</v>
      </c>
      <c r="V5">
        <v>9</v>
      </c>
      <c r="W5">
        <v>0</v>
      </c>
      <c r="X5" t="s">
        <v>4339</v>
      </c>
      <c r="Y5">
        <v>0</v>
      </c>
      <c r="Z5" s="11">
        <v>97.45</v>
      </c>
      <c r="AA5">
        <v>2547</v>
      </c>
      <c r="AB5" t="s">
        <v>4339</v>
      </c>
      <c r="AC5" t="s">
        <v>4339</v>
      </c>
      <c r="AD5">
        <v>0</v>
      </c>
      <c r="AE5" t="s">
        <v>4339</v>
      </c>
      <c r="AF5" t="s">
        <v>4339</v>
      </c>
      <c r="AG5" t="s">
        <v>4339</v>
      </c>
      <c r="AH5">
        <v>0</v>
      </c>
      <c r="AI5">
        <v>0</v>
      </c>
      <c r="AJ5">
        <v>0</v>
      </c>
      <c r="AK5" s="5" t="s">
        <v>15</v>
      </c>
      <c r="AL5" s="6">
        <v>41455</v>
      </c>
      <c r="AM5" s="11">
        <v>57841.2</v>
      </c>
      <c r="AN5" s="11">
        <v>97.45</v>
      </c>
      <c r="AO5" s="11">
        <v>57938.65</v>
      </c>
      <c r="AP5" s="14">
        <f t="shared" si="0"/>
        <v>0</v>
      </c>
      <c r="AQ5" s="5" t="s">
        <v>15</v>
      </c>
      <c r="AR5" s="6">
        <v>41455</v>
      </c>
      <c r="AS5" s="11">
        <v>57841.2</v>
      </c>
      <c r="AT5" s="11" t="s">
        <v>4339</v>
      </c>
      <c r="AU5" s="11">
        <v>97.45</v>
      </c>
      <c r="AV5" t="s">
        <v>4339</v>
      </c>
      <c r="AW5">
        <v>57938.65</v>
      </c>
      <c r="AX5" t="b">
        <f t="shared" si="1"/>
        <v>1</v>
      </c>
      <c r="AY5" t="b">
        <f t="shared" si="2"/>
        <v>1</v>
      </c>
    </row>
    <row r="6" spans="1:51" x14ac:dyDescent="0.25">
      <c r="A6" t="s">
        <v>4339</v>
      </c>
      <c r="B6" t="s">
        <v>4339</v>
      </c>
      <c r="C6">
        <v>4</v>
      </c>
      <c r="D6" s="1">
        <v>44019.00258857639</v>
      </c>
      <c r="E6" t="s">
        <v>0</v>
      </c>
      <c r="F6">
        <v>3</v>
      </c>
      <c r="G6" s="2" t="s">
        <v>16</v>
      </c>
      <c r="H6" t="s">
        <v>1</v>
      </c>
      <c r="I6" s="2" t="s">
        <v>2224</v>
      </c>
      <c r="J6" t="s">
        <v>4378</v>
      </c>
      <c r="K6" s="2" t="s">
        <v>198</v>
      </c>
      <c r="L6" s="1">
        <v>34457</v>
      </c>
      <c r="M6" s="1">
        <v>41452</v>
      </c>
      <c r="N6" s="1">
        <v>41455</v>
      </c>
      <c r="O6">
        <v>1</v>
      </c>
      <c r="P6" s="11">
        <v>34429.089999999997</v>
      </c>
      <c r="Q6" s="11">
        <v>53613.46</v>
      </c>
      <c r="R6" s="19">
        <v>53613.46</v>
      </c>
      <c r="S6" s="11">
        <v>53344.09</v>
      </c>
      <c r="T6">
        <v>0</v>
      </c>
      <c r="U6">
        <v>12</v>
      </c>
      <c r="V6">
        <v>17</v>
      </c>
      <c r="W6">
        <v>0</v>
      </c>
      <c r="X6" t="s">
        <v>4339</v>
      </c>
      <c r="Y6">
        <v>0</v>
      </c>
      <c r="Z6" s="11">
        <v>90.17</v>
      </c>
      <c r="AA6">
        <v>2549</v>
      </c>
      <c r="AB6" t="s">
        <v>4339</v>
      </c>
      <c r="AC6" t="s">
        <v>4339</v>
      </c>
      <c r="AD6">
        <v>0</v>
      </c>
      <c r="AE6" t="s">
        <v>4339</v>
      </c>
      <c r="AF6" t="s">
        <v>4339</v>
      </c>
      <c r="AG6" t="s">
        <v>4339</v>
      </c>
      <c r="AH6">
        <v>0</v>
      </c>
      <c r="AI6">
        <v>0</v>
      </c>
      <c r="AJ6">
        <v>0</v>
      </c>
      <c r="AK6" s="5" t="s">
        <v>16</v>
      </c>
      <c r="AL6" s="6">
        <v>41455</v>
      </c>
      <c r="AM6" s="11">
        <v>53523.29</v>
      </c>
      <c r="AN6" s="11">
        <v>90.17</v>
      </c>
      <c r="AO6" s="11">
        <v>53613.46</v>
      </c>
      <c r="AP6" s="14">
        <f t="shared" si="0"/>
        <v>0</v>
      </c>
      <c r="AQ6" s="5" t="s">
        <v>16</v>
      </c>
      <c r="AR6" s="6">
        <v>41455</v>
      </c>
      <c r="AS6" s="11">
        <v>53523.29</v>
      </c>
      <c r="AT6" s="11" t="s">
        <v>4339</v>
      </c>
      <c r="AU6" s="11">
        <v>90.17</v>
      </c>
      <c r="AV6" t="s">
        <v>4339</v>
      </c>
      <c r="AW6">
        <v>53613.46</v>
      </c>
      <c r="AX6" t="b">
        <f t="shared" si="1"/>
        <v>1</v>
      </c>
      <c r="AY6" t="b">
        <f t="shared" si="2"/>
        <v>1</v>
      </c>
    </row>
    <row r="7" spans="1:51" x14ac:dyDescent="0.25">
      <c r="A7" t="s">
        <v>4339</v>
      </c>
      <c r="B7" t="s">
        <v>4339</v>
      </c>
      <c r="C7">
        <v>4</v>
      </c>
      <c r="D7" s="1">
        <v>44019.00258857639</v>
      </c>
      <c r="E7" t="s">
        <v>0</v>
      </c>
      <c r="F7">
        <v>3</v>
      </c>
      <c r="G7" s="2" t="s">
        <v>17</v>
      </c>
      <c r="H7" t="s">
        <v>1</v>
      </c>
      <c r="I7" s="2" t="s">
        <v>2225</v>
      </c>
      <c r="J7" t="s">
        <v>4379</v>
      </c>
      <c r="K7" s="2" t="s">
        <v>1434</v>
      </c>
      <c r="L7" s="1">
        <v>34457</v>
      </c>
      <c r="M7" s="1">
        <v>41334</v>
      </c>
      <c r="N7" s="1">
        <v>41455</v>
      </c>
      <c r="O7">
        <v>1</v>
      </c>
      <c r="P7" s="11">
        <v>236783.72</v>
      </c>
      <c r="Q7" s="11">
        <v>203211.07</v>
      </c>
      <c r="R7" s="19">
        <v>203211.07</v>
      </c>
      <c r="S7" s="11">
        <v>201783.72</v>
      </c>
      <c r="T7">
        <v>0</v>
      </c>
      <c r="U7">
        <v>16</v>
      </c>
      <c r="V7">
        <v>7</v>
      </c>
      <c r="W7" t="s">
        <v>4339</v>
      </c>
      <c r="X7" t="s">
        <v>4339</v>
      </c>
      <c r="Y7">
        <v>0</v>
      </c>
      <c r="Z7" s="11">
        <v>341.81</v>
      </c>
      <c r="AA7">
        <v>2550</v>
      </c>
      <c r="AB7" t="s">
        <v>4339</v>
      </c>
      <c r="AC7" t="s">
        <v>4339</v>
      </c>
      <c r="AD7">
        <v>0</v>
      </c>
      <c r="AE7" t="s">
        <v>4339</v>
      </c>
      <c r="AF7" t="s">
        <v>4339</v>
      </c>
      <c r="AG7" t="s">
        <v>4339</v>
      </c>
      <c r="AH7" t="s">
        <v>4339</v>
      </c>
      <c r="AI7" t="s">
        <v>4339</v>
      </c>
      <c r="AJ7" t="s">
        <v>4339</v>
      </c>
      <c r="AK7" s="5" t="s">
        <v>17</v>
      </c>
      <c r="AL7" s="6">
        <v>41455</v>
      </c>
      <c r="AM7" s="11">
        <v>202869.26</v>
      </c>
      <c r="AN7" s="11">
        <v>341.81</v>
      </c>
      <c r="AO7" s="11">
        <v>203211.07</v>
      </c>
      <c r="AP7" s="14">
        <f t="shared" si="0"/>
        <v>0</v>
      </c>
      <c r="AQ7" s="5" t="s">
        <v>17</v>
      </c>
      <c r="AR7" s="6">
        <v>41455</v>
      </c>
      <c r="AS7" s="11">
        <v>202869.26</v>
      </c>
      <c r="AT7" s="11" t="s">
        <v>4339</v>
      </c>
      <c r="AU7" s="11">
        <v>341.81</v>
      </c>
      <c r="AV7" t="s">
        <v>4339</v>
      </c>
      <c r="AW7">
        <v>203211.07</v>
      </c>
      <c r="AX7" t="b">
        <f t="shared" si="1"/>
        <v>1</v>
      </c>
      <c r="AY7" t="b">
        <f t="shared" si="2"/>
        <v>1</v>
      </c>
    </row>
    <row r="8" spans="1:51" x14ac:dyDescent="0.25">
      <c r="A8" t="s">
        <v>4339</v>
      </c>
      <c r="B8" t="s">
        <v>4339</v>
      </c>
      <c r="C8">
        <v>4</v>
      </c>
      <c r="D8" s="1">
        <v>44019.00258857639</v>
      </c>
      <c r="E8" t="s">
        <v>0</v>
      </c>
      <c r="F8">
        <v>3</v>
      </c>
      <c r="G8" s="2" t="s">
        <v>18</v>
      </c>
      <c r="H8" t="s">
        <v>1</v>
      </c>
      <c r="I8" s="2" t="s">
        <v>2226</v>
      </c>
      <c r="J8" t="s">
        <v>4380</v>
      </c>
      <c r="K8" s="2" t="s">
        <v>1466</v>
      </c>
      <c r="L8" s="1">
        <v>34458</v>
      </c>
      <c r="M8" s="1">
        <v>41450</v>
      </c>
      <c r="N8" s="1">
        <v>41455</v>
      </c>
      <c r="O8">
        <v>1</v>
      </c>
      <c r="P8" s="11">
        <v>275.43</v>
      </c>
      <c r="Q8" s="11">
        <v>536.53</v>
      </c>
      <c r="R8" s="19">
        <v>536.53</v>
      </c>
      <c r="S8" s="11">
        <v>533.42999999999995</v>
      </c>
      <c r="T8">
        <v>0</v>
      </c>
      <c r="U8">
        <v>10</v>
      </c>
      <c r="V8">
        <v>13</v>
      </c>
      <c r="W8">
        <v>1</v>
      </c>
      <c r="X8" t="s">
        <v>4339</v>
      </c>
      <c r="Y8" t="s">
        <v>4339</v>
      </c>
      <c r="Z8" s="11">
        <v>0.89</v>
      </c>
      <c r="AA8">
        <v>2537</v>
      </c>
      <c r="AB8" t="s">
        <v>4339</v>
      </c>
      <c r="AC8">
        <v>1</v>
      </c>
      <c r="AD8" t="s">
        <v>4339</v>
      </c>
      <c r="AE8" t="s">
        <v>4339</v>
      </c>
      <c r="AF8" t="s">
        <v>4339</v>
      </c>
      <c r="AG8" t="s">
        <v>4339</v>
      </c>
      <c r="AH8" t="s">
        <v>4339</v>
      </c>
      <c r="AI8" t="s">
        <v>4339</v>
      </c>
      <c r="AJ8" t="s">
        <v>4339</v>
      </c>
      <c r="AK8" s="5" t="s">
        <v>18</v>
      </c>
      <c r="AL8" s="6">
        <v>41455</v>
      </c>
      <c r="AM8" s="11">
        <v>535.64</v>
      </c>
      <c r="AN8" s="11">
        <v>0.89</v>
      </c>
      <c r="AO8" s="11">
        <v>536.53</v>
      </c>
      <c r="AP8" s="14">
        <f t="shared" si="0"/>
        <v>0</v>
      </c>
      <c r="AQ8" s="5" t="s">
        <v>18</v>
      </c>
      <c r="AR8" s="6">
        <v>41455</v>
      </c>
      <c r="AS8" s="11">
        <v>535.64</v>
      </c>
      <c r="AT8" s="11" t="s">
        <v>4339</v>
      </c>
      <c r="AU8" s="11">
        <v>0.89</v>
      </c>
      <c r="AV8" t="s">
        <v>4339</v>
      </c>
      <c r="AW8">
        <v>536.53</v>
      </c>
      <c r="AX8" t="b">
        <f t="shared" si="1"/>
        <v>1</v>
      </c>
      <c r="AY8" t="b">
        <f t="shared" si="2"/>
        <v>1</v>
      </c>
    </row>
    <row r="9" spans="1:51" x14ac:dyDescent="0.25">
      <c r="A9" t="s">
        <v>4339</v>
      </c>
      <c r="B9" t="s">
        <v>4339</v>
      </c>
      <c r="C9">
        <v>4</v>
      </c>
      <c r="D9" s="1">
        <v>44019.00258857639</v>
      </c>
      <c r="E9" t="s">
        <v>0</v>
      </c>
      <c r="F9">
        <v>3</v>
      </c>
      <c r="G9" s="2" t="s">
        <v>19</v>
      </c>
      <c r="H9" t="s">
        <v>1</v>
      </c>
      <c r="I9" s="2" t="s">
        <v>2227</v>
      </c>
      <c r="J9" t="s">
        <v>4381</v>
      </c>
      <c r="K9" s="2" t="s">
        <v>6808</v>
      </c>
      <c r="L9" s="1">
        <v>34458</v>
      </c>
      <c r="M9" s="1">
        <v>39877</v>
      </c>
      <c r="N9" s="1">
        <v>41455</v>
      </c>
      <c r="O9">
        <v>1</v>
      </c>
      <c r="P9" s="11">
        <v>485.72</v>
      </c>
      <c r="Q9" s="11">
        <v>489.02</v>
      </c>
      <c r="R9" s="19">
        <v>489.02</v>
      </c>
      <c r="S9" s="11">
        <v>467.19</v>
      </c>
      <c r="T9">
        <v>0</v>
      </c>
      <c r="U9">
        <v>3</v>
      </c>
      <c r="V9">
        <v>19</v>
      </c>
      <c r="W9" t="s">
        <v>4339</v>
      </c>
      <c r="X9" t="s">
        <v>4339</v>
      </c>
      <c r="Y9" t="s">
        <v>4339</v>
      </c>
      <c r="Z9" s="11">
        <v>0.82</v>
      </c>
      <c r="AA9">
        <v>2537</v>
      </c>
      <c r="AB9" t="s">
        <v>4339</v>
      </c>
      <c r="AC9" t="s">
        <v>4339</v>
      </c>
      <c r="AD9" t="s">
        <v>4339</v>
      </c>
      <c r="AE9" t="s">
        <v>4339</v>
      </c>
      <c r="AF9" t="s">
        <v>4339</v>
      </c>
      <c r="AG9" t="s">
        <v>4339</v>
      </c>
      <c r="AH9" t="s">
        <v>4339</v>
      </c>
      <c r="AI9" t="s">
        <v>4339</v>
      </c>
      <c r="AJ9" t="s">
        <v>4339</v>
      </c>
      <c r="AK9" s="5" t="s">
        <v>19</v>
      </c>
      <c r="AL9" s="6">
        <v>41455</v>
      </c>
      <c r="AM9" s="11">
        <v>488.2</v>
      </c>
      <c r="AN9" s="11">
        <v>0.82</v>
      </c>
      <c r="AO9" s="11">
        <v>489.02</v>
      </c>
      <c r="AP9" s="14">
        <f t="shared" si="0"/>
        <v>0</v>
      </c>
      <c r="AQ9" s="5" t="s">
        <v>19</v>
      </c>
      <c r="AR9" s="6">
        <v>41455</v>
      </c>
      <c r="AS9" s="11">
        <v>488.2</v>
      </c>
      <c r="AT9" s="11" t="s">
        <v>4339</v>
      </c>
      <c r="AU9" s="11">
        <v>0.82</v>
      </c>
      <c r="AV9" t="s">
        <v>4339</v>
      </c>
      <c r="AW9">
        <v>489.02</v>
      </c>
      <c r="AX9" t="b">
        <f t="shared" si="1"/>
        <v>1</v>
      </c>
      <c r="AY9" t="b">
        <f t="shared" si="2"/>
        <v>1</v>
      </c>
    </row>
    <row r="10" spans="1:51" x14ac:dyDescent="0.25">
      <c r="A10" t="s">
        <v>4339</v>
      </c>
      <c r="B10" t="s">
        <v>4339</v>
      </c>
      <c r="C10">
        <v>4</v>
      </c>
      <c r="D10" s="1">
        <v>44019.00258857639</v>
      </c>
      <c r="E10" t="s">
        <v>0</v>
      </c>
      <c r="F10">
        <v>3</v>
      </c>
      <c r="G10" s="2" t="s">
        <v>20</v>
      </c>
      <c r="H10" t="s">
        <v>1</v>
      </c>
      <c r="I10" s="2" t="s">
        <v>2228</v>
      </c>
      <c r="J10" t="s">
        <v>4382</v>
      </c>
      <c r="K10" s="2" t="s">
        <v>317</v>
      </c>
      <c r="L10" s="1">
        <v>34458</v>
      </c>
      <c r="M10" s="1">
        <v>41453</v>
      </c>
      <c r="N10" s="1">
        <v>41455</v>
      </c>
      <c r="O10">
        <v>1</v>
      </c>
      <c r="P10" s="11">
        <v>192.16</v>
      </c>
      <c r="Q10" s="11">
        <v>521.21</v>
      </c>
      <c r="R10" s="19">
        <v>521.21</v>
      </c>
      <c r="S10" s="11">
        <v>517.16</v>
      </c>
      <c r="T10">
        <v>0</v>
      </c>
      <c r="U10">
        <v>19</v>
      </c>
      <c r="V10">
        <v>20</v>
      </c>
      <c r="W10">
        <v>1</v>
      </c>
      <c r="X10" t="s">
        <v>4339</v>
      </c>
      <c r="Y10">
        <v>0</v>
      </c>
      <c r="Z10" s="11">
        <v>0.87</v>
      </c>
      <c r="AA10">
        <v>2549</v>
      </c>
      <c r="AB10" t="s">
        <v>4339</v>
      </c>
      <c r="AC10">
        <v>1</v>
      </c>
      <c r="AD10">
        <v>0</v>
      </c>
      <c r="AE10" t="s">
        <v>4339</v>
      </c>
      <c r="AF10" t="s">
        <v>4339</v>
      </c>
      <c r="AG10" t="s">
        <v>4339</v>
      </c>
      <c r="AH10">
        <v>0</v>
      </c>
      <c r="AI10">
        <v>0</v>
      </c>
      <c r="AJ10">
        <v>0</v>
      </c>
      <c r="AK10" s="5" t="s">
        <v>20</v>
      </c>
      <c r="AL10" s="6">
        <v>41455</v>
      </c>
      <c r="AM10" s="11">
        <v>520.34</v>
      </c>
      <c r="AN10" s="11">
        <v>0.87</v>
      </c>
      <c r="AO10" s="11">
        <v>521.21</v>
      </c>
      <c r="AP10" s="14">
        <f t="shared" si="0"/>
        <v>0</v>
      </c>
      <c r="AQ10" s="5" t="s">
        <v>20</v>
      </c>
      <c r="AR10" s="6">
        <v>41455</v>
      </c>
      <c r="AS10" s="11">
        <v>520.34</v>
      </c>
      <c r="AT10" s="11" t="s">
        <v>4339</v>
      </c>
      <c r="AU10" s="11">
        <v>0.87</v>
      </c>
      <c r="AV10" t="s">
        <v>4339</v>
      </c>
      <c r="AW10">
        <v>521.21</v>
      </c>
      <c r="AX10" t="b">
        <f t="shared" si="1"/>
        <v>1</v>
      </c>
      <c r="AY10" t="b">
        <f t="shared" si="2"/>
        <v>1</v>
      </c>
    </row>
    <row r="11" spans="1:51" x14ac:dyDescent="0.25">
      <c r="A11" t="s">
        <v>4339</v>
      </c>
      <c r="B11" t="s">
        <v>4339</v>
      </c>
      <c r="C11">
        <v>4</v>
      </c>
      <c r="D11" s="1">
        <v>44019.00258857639</v>
      </c>
      <c r="E11" t="s">
        <v>0</v>
      </c>
      <c r="F11">
        <v>3</v>
      </c>
      <c r="G11" s="2" t="s">
        <v>21</v>
      </c>
      <c r="H11" t="s">
        <v>1</v>
      </c>
      <c r="I11" s="2" t="s">
        <v>2229</v>
      </c>
      <c r="J11" t="s">
        <v>4383</v>
      </c>
      <c r="K11" s="2" t="s">
        <v>6809</v>
      </c>
      <c r="L11" s="1">
        <v>34458</v>
      </c>
      <c r="M11" s="1">
        <v>41450</v>
      </c>
      <c r="N11" s="1">
        <v>41455</v>
      </c>
      <c r="O11">
        <v>1</v>
      </c>
      <c r="P11" s="11">
        <v>21555.56</v>
      </c>
      <c r="Q11" s="11">
        <v>2724.71</v>
      </c>
      <c r="R11" s="19">
        <v>2724.71</v>
      </c>
      <c r="S11" s="11">
        <v>2537.56</v>
      </c>
      <c r="T11">
        <v>0</v>
      </c>
      <c r="U11">
        <v>21</v>
      </c>
      <c r="V11">
        <v>24</v>
      </c>
      <c r="W11">
        <v>1</v>
      </c>
      <c r="X11" t="s">
        <v>4339</v>
      </c>
      <c r="Y11">
        <v>0</v>
      </c>
      <c r="Z11" s="11">
        <v>4.58</v>
      </c>
      <c r="AA11">
        <v>2547</v>
      </c>
      <c r="AB11" t="s">
        <v>4339</v>
      </c>
      <c r="AC11">
        <v>2</v>
      </c>
      <c r="AD11">
        <v>0</v>
      </c>
      <c r="AE11" t="s">
        <v>4339</v>
      </c>
      <c r="AF11" t="s">
        <v>4339</v>
      </c>
      <c r="AG11" t="s">
        <v>4339</v>
      </c>
      <c r="AH11">
        <v>0</v>
      </c>
      <c r="AI11">
        <v>0</v>
      </c>
      <c r="AJ11">
        <v>0</v>
      </c>
      <c r="AK11" s="5" t="s">
        <v>21</v>
      </c>
      <c r="AL11" s="6">
        <v>41455</v>
      </c>
      <c r="AM11" s="11">
        <v>2720.13</v>
      </c>
      <c r="AN11" s="11">
        <v>4.58</v>
      </c>
      <c r="AO11" s="11">
        <v>2724.71</v>
      </c>
      <c r="AP11" s="14">
        <f t="shared" si="0"/>
        <v>0</v>
      </c>
      <c r="AQ11" s="5" t="s">
        <v>21</v>
      </c>
      <c r="AR11" s="6">
        <v>41455</v>
      </c>
      <c r="AS11" s="11">
        <v>2720.13</v>
      </c>
      <c r="AT11" s="11" t="s">
        <v>4339</v>
      </c>
      <c r="AU11" s="11">
        <v>4.58</v>
      </c>
      <c r="AV11" t="s">
        <v>4339</v>
      </c>
      <c r="AW11">
        <v>2724.71</v>
      </c>
      <c r="AX11" t="b">
        <f t="shared" si="1"/>
        <v>1</v>
      </c>
      <c r="AY11" t="b">
        <f t="shared" si="2"/>
        <v>1</v>
      </c>
    </row>
    <row r="12" spans="1:51" x14ac:dyDescent="0.25">
      <c r="A12" t="s">
        <v>4339</v>
      </c>
      <c r="B12" t="s">
        <v>4339</v>
      </c>
      <c r="C12">
        <v>4</v>
      </c>
      <c r="D12" s="1">
        <v>44019.00258857639</v>
      </c>
      <c r="E12" t="s">
        <v>0</v>
      </c>
      <c r="F12">
        <v>3</v>
      </c>
      <c r="G12" s="2" t="s">
        <v>22</v>
      </c>
      <c r="H12" t="s">
        <v>1</v>
      </c>
      <c r="I12" s="2" t="s">
        <v>2230</v>
      </c>
      <c r="J12" t="s">
        <v>4384</v>
      </c>
      <c r="K12" s="2" t="s">
        <v>148</v>
      </c>
      <c r="L12" s="1">
        <v>34458</v>
      </c>
      <c r="M12" s="1">
        <v>41450</v>
      </c>
      <c r="N12" s="1">
        <v>41455</v>
      </c>
      <c r="O12">
        <v>1</v>
      </c>
      <c r="P12" s="11">
        <v>36014.76</v>
      </c>
      <c r="Q12" s="11">
        <v>85330.76</v>
      </c>
      <c r="R12" s="19">
        <v>85330.76</v>
      </c>
      <c r="S12" s="11">
        <v>84982.76</v>
      </c>
      <c r="T12">
        <v>0</v>
      </c>
      <c r="U12">
        <v>4</v>
      </c>
      <c r="V12">
        <v>4</v>
      </c>
      <c r="W12" t="s">
        <v>4339</v>
      </c>
      <c r="X12" t="s">
        <v>4339</v>
      </c>
      <c r="Y12">
        <v>0</v>
      </c>
      <c r="Z12" s="11">
        <v>143.53</v>
      </c>
      <c r="AA12">
        <v>2547</v>
      </c>
      <c r="AB12" t="s">
        <v>4339</v>
      </c>
      <c r="AC12" t="s">
        <v>4339</v>
      </c>
      <c r="AD12">
        <v>0</v>
      </c>
      <c r="AE12" t="s">
        <v>4339</v>
      </c>
      <c r="AF12" t="s">
        <v>4339</v>
      </c>
      <c r="AG12" t="s">
        <v>4339</v>
      </c>
      <c r="AH12" t="s">
        <v>4339</v>
      </c>
      <c r="AI12" t="s">
        <v>4339</v>
      </c>
      <c r="AJ12" t="s">
        <v>4339</v>
      </c>
      <c r="AK12" s="5" t="s">
        <v>22</v>
      </c>
      <c r="AL12" s="6">
        <v>41455</v>
      </c>
      <c r="AM12" s="11">
        <v>85187.23</v>
      </c>
      <c r="AN12" s="11">
        <v>143.53</v>
      </c>
      <c r="AO12" s="11">
        <v>85330.76</v>
      </c>
      <c r="AP12" s="14">
        <f t="shared" si="0"/>
        <v>0</v>
      </c>
      <c r="AQ12" s="5" t="s">
        <v>22</v>
      </c>
      <c r="AR12" s="6">
        <v>41455</v>
      </c>
      <c r="AS12" s="11">
        <v>85187.23</v>
      </c>
      <c r="AT12" s="11" t="s">
        <v>4339</v>
      </c>
      <c r="AU12" s="11">
        <v>143.53</v>
      </c>
      <c r="AV12" t="s">
        <v>4339</v>
      </c>
      <c r="AW12">
        <v>85330.76</v>
      </c>
      <c r="AX12" t="b">
        <f t="shared" si="1"/>
        <v>1</v>
      </c>
      <c r="AY12" t="b">
        <f t="shared" si="2"/>
        <v>1</v>
      </c>
    </row>
    <row r="13" spans="1:51" x14ac:dyDescent="0.25">
      <c r="A13" t="s">
        <v>4339</v>
      </c>
      <c r="B13" t="s">
        <v>4339</v>
      </c>
      <c r="C13">
        <v>4</v>
      </c>
      <c r="D13" s="1">
        <v>44019.00258857639</v>
      </c>
      <c r="E13" t="s">
        <v>0</v>
      </c>
      <c r="F13">
        <v>3</v>
      </c>
      <c r="G13" s="2" t="s">
        <v>23</v>
      </c>
      <c r="H13" t="s">
        <v>1</v>
      </c>
      <c r="I13" s="2" t="s">
        <v>2231</v>
      </c>
      <c r="J13" t="s">
        <v>4385</v>
      </c>
      <c r="K13" s="2" t="s">
        <v>6810</v>
      </c>
      <c r="L13" s="1">
        <v>34460</v>
      </c>
      <c r="M13" s="1">
        <v>39839</v>
      </c>
      <c r="N13" s="1">
        <v>41455</v>
      </c>
      <c r="O13">
        <v>1</v>
      </c>
      <c r="P13" s="11">
        <v>194.07</v>
      </c>
      <c r="Q13" s="11">
        <v>195.38</v>
      </c>
      <c r="R13" s="19">
        <v>195.38</v>
      </c>
      <c r="S13" s="11">
        <v>184.86</v>
      </c>
      <c r="T13">
        <v>0</v>
      </c>
      <c r="U13">
        <v>24</v>
      </c>
      <c r="V13">
        <v>17</v>
      </c>
      <c r="W13" t="s">
        <v>4339</v>
      </c>
      <c r="X13" t="s">
        <v>4339</v>
      </c>
      <c r="Y13" t="s">
        <v>4339</v>
      </c>
      <c r="Z13" s="11">
        <v>0.32</v>
      </c>
      <c r="AA13">
        <v>2537</v>
      </c>
      <c r="AB13" t="s">
        <v>4339</v>
      </c>
      <c r="AC13" t="s">
        <v>4339</v>
      </c>
      <c r="AD13" t="s">
        <v>4339</v>
      </c>
      <c r="AE13" t="s">
        <v>4339</v>
      </c>
      <c r="AF13" t="s">
        <v>4339</v>
      </c>
      <c r="AG13" t="s">
        <v>4339</v>
      </c>
      <c r="AH13" t="s">
        <v>4339</v>
      </c>
      <c r="AI13" t="s">
        <v>4339</v>
      </c>
      <c r="AJ13" t="s">
        <v>4339</v>
      </c>
      <c r="AK13" s="5" t="s">
        <v>23</v>
      </c>
      <c r="AL13" s="6">
        <v>41455</v>
      </c>
      <c r="AM13" s="11">
        <v>195.06</v>
      </c>
      <c r="AN13" s="11">
        <v>0.32</v>
      </c>
      <c r="AO13" s="11">
        <v>195.38</v>
      </c>
      <c r="AP13" s="14">
        <f t="shared" si="0"/>
        <v>0</v>
      </c>
      <c r="AQ13" s="5" t="s">
        <v>23</v>
      </c>
      <c r="AR13" s="6">
        <v>41455</v>
      </c>
      <c r="AS13" s="11">
        <v>195.06</v>
      </c>
      <c r="AT13" s="11" t="s">
        <v>4339</v>
      </c>
      <c r="AU13" s="11">
        <v>0.32</v>
      </c>
      <c r="AV13" t="s">
        <v>4339</v>
      </c>
      <c r="AW13">
        <v>195.38</v>
      </c>
      <c r="AX13" t="b">
        <f t="shared" si="1"/>
        <v>1</v>
      </c>
      <c r="AY13" t="b">
        <f t="shared" si="2"/>
        <v>1</v>
      </c>
    </row>
    <row r="14" spans="1:51" x14ac:dyDescent="0.25">
      <c r="A14" t="s">
        <v>4339</v>
      </c>
      <c r="B14" t="s">
        <v>4339</v>
      </c>
      <c r="C14">
        <v>4</v>
      </c>
      <c r="D14" s="1">
        <v>44019.00258857639</v>
      </c>
      <c r="E14" t="s">
        <v>0</v>
      </c>
      <c r="F14">
        <v>3</v>
      </c>
      <c r="G14" s="2" t="s">
        <v>24</v>
      </c>
      <c r="H14" t="s">
        <v>1</v>
      </c>
      <c r="I14" s="2" t="s">
        <v>2232</v>
      </c>
      <c r="J14" t="s">
        <v>4386</v>
      </c>
      <c r="K14" s="2" t="s">
        <v>783</v>
      </c>
      <c r="L14" s="1">
        <v>34457</v>
      </c>
      <c r="M14" s="1">
        <v>41450</v>
      </c>
      <c r="N14" s="1">
        <v>41455</v>
      </c>
      <c r="O14">
        <v>1</v>
      </c>
      <c r="P14" s="11">
        <v>17942</v>
      </c>
      <c r="Q14" s="11">
        <v>8460.23</v>
      </c>
      <c r="R14" s="19">
        <v>8460.23</v>
      </c>
      <c r="S14" s="11">
        <v>8296</v>
      </c>
      <c r="T14">
        <v>0</v>
      </c>
      <c r="U14">
        <v>8</v>
      </c>
      <c r="V14">
        <v>14</v>
      </c>
      <c r="W14">
        <v>1</v>
      </c>
      <c r="X14" t="s">
        <v>4339</v>
      </c>
      <c r="Y14">
        <v>0</v>
      </c>
      <c r="Z14" s="11">
        <v>14.22</v>
      </c>
      <c r="AA14">
        <v>2550</v>
      </c>
      <c r="AB14" t="s">
        <v>4339</v>
      </c>
      <c r="AC14">
        <v>1</v>
      </c>
      <c r="AD14">
        <v>0</v>
      </c>
      <c r="AE14" t="s">
        <v>4339</v>
      </c>
      <c r="AF14" t="s">
        <v>4339</v>
      </c>
      <c r="AG14" t="s">
        <v>4339</v>
      </c>
      <c r="AH14" t="s">
        <v>4339</v>
      </c>
      <c r="AI14" t="s">
        <v>4339</v>
      </c>
      <c r="AJ14" t="s">
        <v>4339</v>
      </c>
      <c r="AK14" s="5" t="s">
        <v>24</v>
      </c>
      <c r="AL14" s="6">
        <v>41455</v>
      </c>
      <c r="AM14" s="11">
        <v>8446.01</v>
      </c>
      <c r="AN14" s="11">
        <v>14.22</v>
      </c>
      <c r="AO14" s="11">
        <v>8460.23</v>
      </c>
      <c r="AP14" s="14">
        <f t="shared" si="0"/>
        <v>0</v>
      </c>
      <c r="AQ14" s="5" t="s">
        <v>24</v>
      </c>
      <c r="AR14" s="6">
        <v>41455</v>
      </c>
      <c r="AS14" s="11">
        <v>8446.01</v>
      </c>
      <c r="AT14" s="11" t="s">
        <v>4339</v>
      </c>
      <c r="AU14" s="11">
        <v>14.22</v>
      </c>
      <c r="AV14" t="s">
        <v>4339</v>
      </c>
      <c r="AW14">
        <v>8460.23</v>
      </c>
      <c r="AX14" t="b">
        <f t="shared" si="1"/>
        <v>1</v>
      </c>
      <c r="AY14" t="b">
        <f t="shared" si="2"/>
        <v>1</v>
      </c>
    </row>
    <row r="15" spans="1:51" x14ac:dyDescent="0.25">
      <c r="A15" t="s">
        <v>4339</v>
      </c>
      <c r="B15" t="s">
        <v>4339</v>
      </c>
      <c r="C15">
        <v>4</v>
      </c>
      <c r="D15" s="1">
        <v>44019.00258857639</v>
      </c>
      <c r="E15" t="s">
        <v>0</v>
      </c>
      <c r="F15">
        <v>3</v>
      </c>
      <c r="G15" s="2" t="s">
        <v>25</v>
      </c>
      <c r="H15" t="s">
        <v>1</v>
      </c>
      <c r="I15" s="2" t="s">
        <v>2233</v>
      </c>
      <c r="J15" t="s">
        <v>4387</v>
      </c>
      <c r="K15" s="2" t="s">
        <v>6811</v>
      </c>
      <c r="L15" s="1">
        <v>34466</v>
      </c>
      <c r="M15" s="1">
        <v>41450</v>
      </c>
      <c r="N15" s="1">
        <v>41455</v>
      </c>
      <c r="O15">
        <v>1</v>
      </c>
      <c r="P15" s="11">
        <v>3295.97</v>
      </c>
      <c r="Q15" s="11">
        <v>16067.06</v>
      </c>
      <c r="R15" s="19">
        <v>16067.06</v>
      </c>
      <c r="S15" s="11">
        <v>15958.97</v>
      </c>
      <c r="T15">
        <v>0</v>
      </c>
      <c r="U15">
        <v>18</v>
      </c>
      <c r="V15">
        <v>1</v>
      </c>
      <c r="W15">
        <v>1</v>
      </c>
      <c r="X15" t="s">
        <v>4339</v>
      </c>
      <c r="Y15">
        <v>0</v>
      </c>
      <c r="Z15" s="11">
        <v>27.02</v>
      </c>
      <c r="AA15">
        <v>2550</v>
      </c>
      <c r="AB15" t="s">
        <v>4339</v>
      </c>
      <c r="AC15">
        <v>2</v>
      </c>
      <c r="AD15">
        <v>0</v>
      </c>
      <c r="AE15" t="s">
        <v>4339</v>
      </c>
      <c r="AF15" t="s">
        <v>4339</v>
      </c>
      <c r="AG15" t="s">
        <v>4339</v>
      </c>
      <c r="AH15" t="s">
        <v>4339</v>
      </c>
      <c r="AI15" t="s">
        <v>4339</v>
      </c>
      <c r="AJ15" t="s">
        <v>4339</v>
      </c>
      <c r="AK15" s="5" t="s">
        <v>25</v>
      </c>
      <c r="AL15" s="6">
        <v>41455</v>
      </c>
      <c r="AM15" s="11">
        <v>16040.04</v>
      </c>
      <c r="AN15" s="11">
        <v>27.02</v>
      </c>
      <c r="AO15" s="11">
        <v>16067.06</v>
      </c>
      <c r="AP15" s="14">
        <f t="shared" si="0"/>
        <v>0</v>
      </c>
      <c r="AQ15" s="5" t="s">
        <v>25</v>
      </c>
      <c r="AR15" s="6">
        <v>41455</v>
      </c>
      <c r="AS15" s="11">
        <v>16040.04</v>
      </c>
      <c r="AT15" s="11" t="s">
        <v>4339</v>
      </c>
      <c r="AU15" s="11">
        <v>27.02</v>
      </c>
      <c r="AV15" t="s">
        <v>4339</v>
      </c>
      <c r="AW15">
        <v>16067.06</v>
      </c>
      <c r="AX15" t="b">
        <f t="shared" si="1"/>
        <v>1</v>
      </c>
      <c r="AY15" t="b">
        <f t="shared" si="2"/>
        <v>1</v>
      </c>
    </row>
    <row r="16" spans="1:51" x14ac:dyDescent="0.25">
      <c r="A16" t="s">
        <v>4339</v>
      </c>
      <c r="B16" t="s">
        <v>4339</v>
      </c>
      <c r="C16">
        <v>4</v>
      </c>
      <c r="D16" s="1">
        <v>44019.00258857639</v>
      </c>
      <c r="E16" t="s">
        <v>0</v>
      </c>
      <c r="F16">
        <v>3</v>
      </c>
      <c r="G16" s="2" t="s">
        <v>26</v>
      </c>
      <c r="H16" t="s">
        <v>1</v>
      </c>
      <c r="I16" s="2" t="s">
        <v>2234</v>
      </c>
      <c r="J16" t="s">
        <v>4388</v>
      </c>
      <c r="K16" s="2" t="s">
        <v>6812</v>
      </c>
      <c r="L16" s="1">
        <v>34466</v>
      </c>
      <c r="M16" s="1">
        <v>41450</v>
      </c>
      <c r="N16" s="1">
        <v>41455</v>
      </c>
      <c r="O16">
        <v>1</v>
      </c>
      <c r="P16" s="11">
        <v>2564.44</v>
      </c>
      <c r="Q16" s="11">
        <v>16612.810000000001</v>
      </c>
      <c r="R16" s="19">
        <v>16612.810000000001</v>
      </c>
      <c r="S16" s="11">
        <v>16507.439999999999</v>
      </c>
      <c r="T16">
        <v>0</v>
      </c>
      <c r="U16">
        <v>18</v>
      </c>
      <c r="V16">
        <v>5</v>
      </c>
      <c r="W16">
        <v>1</v>
      </c>
      <c r="X16" t="s">
        <v>4339</v>
      </c>
      <c r="Y16">
        <v>0</v>
      </c>
      <c r="Z16" s="11">
        <v>27.93</v>
      </c>
      <c r="AA16">
        <v>2542</v>
      </c>
      <c r="AB16" t="s">
        <v>4339</v>
      </c>
      <c r="AC16">
        <v>1</v>
      </c>
      <c r="AD16">
        <v>0</v>
      </c>
      <c r="AE16" t="s">
        <v>4339</v>
      </c>
      <c r="AF16" t="s">
        <v>4339</v>
      </c>
      <c r="AG16" t="s">
        <v>4339</v>
      </c>
      <c r="AH16" t="s">
        <v>4339</v>
      </c>
      <c r="AI16" t="s">
        <v>4339</v>
      </c>
      <c r="AJ16" t="s">
        <v>4339</v>
      </c>
      <c r="AK16" s="5" t="s">
        <v>26</v>
      </c>
      <c r="AL16" s="6">
        <v>41455</v>
      </c>
      <c r="AM16" s="11">
        <v>16584.88</v>
      </c>
      <c r="AN16" s="11">
        <v>27.93</v>
      </c>
      <c r="AO16" s="11">
        <v>16612.810000000001</v>
      </c>
      <c r="AP16" s="14">
        <f t="shared" si="0"/>
        <v>0</v>
      </c>
      <c r="AQ16" s="5" t="s">
        <v>26</v>
      </c>
      <c r="AR16" s="6">
        <v>41455</v>
      </c>
      <c r="AS16" s="11">
        <v>16584.88</v>
      </c>
      <c r="AT16" s="11" t="s">
        <v>4339</v>
      </c>
      <c r="AU16" s="11">
        <v>27.93</v>
      </c>
      <c r="AV16" t="s">
        <v>4339</v>
      </c>
      <c r="AW16">
        <v>16612.810000000001</v>
      </c>
      <c r="AX16" t="b">
        <f t="shared" si="1"/>
        <v>1</v>
      </c>
      <c r="AY16" t="b">
        <f t="shared" si="2"/>
        <v>1</v>
      </c>
    </row>
    <row r="17" spans="1:51" x14ac:dyDescent="0.25">
      <c r="A17" t="s">
        <v>4339</v>
      </c>
      <c r="B17" t="s">
        <v>4339</v>
      </c>
      <c r="C17">
        <v>4</v>
      </c>
      <c r="D17" s="1">
        <v>44019.00258857639</v>
      </c>
      <c r="E17" t="s">
        <v>0</v>
      </c>
      <c r="F17">
        <v>3</v>
      </c>
      <c r="G17" s="2" t="s">
        <v>27</v>
      </c>
      <c r="H17" t="s">
        <v>1</v>
      </c>
      <c r="I17" s="2" t="s">
        <v>2235</v>
      </c>
      <c r="J17" t="s">
        <v>4389</v>
      </c>
      <c r="K17" s="2" t="s">
        <v>6813</v>
      </c>
      <c r="L17" s="1">
        <v>34468</v>
      </c>
      <c r="M17" s="1">
        <v>41452</v>
      </c>
      <c r="N17" s="1">
        <v>41455</v>
      </c>
      <c r="O17">
        <v>1</v>
      </c>
      <c r="P17" s="11">
        <v>262.51</v>
      </c>
      <c r="Q17" s="11">
        <v>307.36</v>
      </c>
      <c r="R17" s="19">
        <v>307.36</v>
      </c>
      <c r="S17" s="11">
        <v>262.51</v>
      </c>
      <c r="T17">
        <v>0</v>
      </c>
      <c r="U17">
        <v>22</v>
      </c>
      <c r="V17">
        <v>22</v>
      </c>
      <c r="W17">
        <v>0</v>
      </c>
      <c r="X17" t="s">
        <v>4339</v>
      </c>
      <c r="Y17">
        <v>0</v>
      </c>
      <c r="Z17" s="11">
        <v>0.51</v>
      </c>
      <c r="AA17">
        <v>2537</v>
      </c>
      <c r="AB17" t="s">
        <v>4339</v>
      </c>
      <c r="AC17" t="s">
        <v>4339</v>
      </c>
      <c r="AD17">
        <v>0</v>
      </c>
      <c r="AE17" t="s">
        <v>4339</v>
      </c>
      <c r="AF17" t="s">
        <v>4339</v>
      </c>
      <c r="AG17" t="s">
        <v>4339</v>
      </c>
      <c r="AH17">
        <v>0</v>
      </c>
      <c r="AI17">
        <v>0</v>
      </c>
      <c r="AJ17">
        <v>0</v>
      </c>
      <c r="AK17" s="5" t="s">
        <v>27</v>
      </c>
      <c r="AL17" s="6">
        <v>41455</v>
      </c>
      <c r="AM17" s="11">
        <v>306.85000000000002</v>
      </c>
      <c r="AN17" s="11">
        <v>0.51</v>
      </c>
      <c r="AO17" s="11">
        <v>307.36</v>
      </c>
      <c r="AP17" s="14">
        <f t="shared" si="0"/>
        <v>0</v>
      </c>
      <c r="AQ17" s="5" t="s">
        <v>27</v>
      </c>
      <c r="AR17" s="6">
        <v>41455</v>
      </c>
      <c r="AS17" s="11">
        <v>306.85000000000002</v>
      </c>
      <c r="AT17" s="11" t="s">
        <v>4339</v>
      </c>
      <c r="AU17" s="11">
        <v>0.51</v>
      </c>
      <c r="AV17" t="s">
        <v>4339</v>
      </c>
      <c r="AW17">
        <v>307.36</v>
      </c>
      <c r="AX17" t="b">
        <f t="shared" si="1"/>
        <v>1</v>
      </c>
      <c r="AY17" t="b">
        <f t="shared" si="2"/>
        <v>1</v>
      </c>
    </row>
    <row r="18" spans="1:51" x14ac:dyDescent="0.25">
      <c r="A18" t="s">
        <v>4339</v>
      </c>
      <c r="B18" t="s">
        <v>4339</v>
      </c>
      <c r="C18">
        <v>4</v>
      </c>
      <c r="D18" s="1">
        <v>44019.00258857639</v>
      </c>
      <c r="E18" t="s">
        <v>0</v>
      </c>
      <c r="F18">
        <v>3</v>
      </c>
      <c r="G18" s="2" t="s">
        <v>28</v>
      </c>
      <c r="H18" t="s">
        <v>1</v>
      </c>
      <c r="I18" s="2" t="s">
        <v>2236</v>
      </c>
      <c r="J18" t="s">
        <v>4390</v>
      </c>
      <c r="K18" s="2" t="s">
        <v>6814</v>
      </c>
      <c r="L18" s="1">
        <v>34470</v>
      </c>
      <c r="M18" s="1">
        <v>40214</v>
      </c>
      <c r="N18" s="1">
        <v>41455</v>
      </c>
      <c r="O18">
        <v>1</v>
      </c>
      <c r="P18" s="11">
        <v>474.5</v>
      </c>
      <c r="Q18" s="11">
        <v>477.71</v>
      </c>
      <c r="R18" s="19">
        <v>477.71</v>
      </c>
      <c r="S18" s="11">
        <v>373</v>
      </c>
      <c r="T18">
        <v>0</v>
      </c>
      <c r="U18">
        <v>4</v>
      </c>
      <c r="V18">
        <v>1</v>
      </c>
      <c r="W18" t="s">
        <v>4339</v>
      </c>
      <c r="X18" t="s">
        <v>4339</v>
      </c>
      <c r="Y18">
        <v>0</v>
      </c>
      <c r="Z18" s="11">
        <v>0.79</v>
      </c>
      <c r="AA18">
        <v>2550</v>
      </c>
      <c r="AB18" t="s">
        <v>4339</v>
      </c>
      <c r="AC18" t="s">
        <v>4339</v>
      </c>
      <c r="AD18">
        <v>0</v>
      </c>
      <c r="AE18" t="s">
        <v>4339</v>
      </c>
      <c r="AF18" t="s">
        <v>4339</v>
      </c>
      <c r="AG18" t="s">
        <v>4339</v>
      </c>
      <c r="AH18" t="s">
        <v>4339</v>
      </c>
      <c r="AI18" t="s">
        <v>4339</v>
      </c>
      <c r="AJ18" t="s">
        <v>4339</v>
      </c>
      <c r="AK18" s="5" t="s">
        <v>28</v>
      </c>
      <c r="AL18" s="6">
        <v>41455</v>
      </c>
      <c r="AM18" s="11">
        <v>476.92</v>
      </c>
      <c r="AN18" s="11">
        <v>0.79</v>
      </c>
      <c r="AO18" s="11">
        <v>477.71</v>
      </c>
      <c r="AP18" s="14">
        <f t="shared" si="0"/>
        <v>0</v>
      </c>
      <c r="AQ18" s="5" t="s">
        <v>28</v>
      </c>
      <c r="AR18" s="6">
        <v>41455</v>
      </c>
      <c r="AS18" s="11">
        <v>476.92</v>
      </c>
      <c r="AT18" s="11" t="s">
        <v>4339</v>
      </c>
      <c r="AU18" s="11">
        <v>0.79</v>
      </c>
      <c r="AV18" t="s">
        <v>4339</v>
      </c>
      <c r="AW18">
        <v>477.71</v>
      </c>
      <c r="AX18" t="b">
        <f t="shared" si="1"/>
        <v>1</v>
      </c>
      <c r="AY18" t="b">
        <f t="shared" si="2"/>
        <v>1</v>
      </c>
    </row>
    <row r="19" spans="1:51" x14ac:dyDescent="0.25">
      <c r="A19" t="s">
        <v>4339</v>
      </c>
      <c r="B19" t="s">
        <v>4339</v>
      </c>
      <c r="C19">
        <v>4</v>
      </c>
      <c r="D19" s="1">
        <v>44019.00258857639</v>
      </c>
      <c r="E19" t="s">
        <v>0</v>
      </c>
      <c r="F19">
        <v>3</v>
      </c>
      <c r="G19" s="2" t="s">
        <v>29</v>
      </c>
      <c r="H19" t="s">
        <v>1</v>
      </c>
      <c r="I19" s="2" t="s">
        <v>2237</v>
      </c>
      <c r="J19" t="s">
        <v>4391</v>
      </c>
      <c r="K19" s="2" t="s">
        <v>6815</v>
      </c>
      <c r="L19" s="1">
        <v>34470</v>
      </c>
      <c r="M19" s="1">
        <v>40709</v>
      </c>
      <c r="N19" s="1">
        <v>41455</v>
      </c>
      <c r="O19">
        <v>1</v>
      </c>
      <c r="P19" s="11">
        <v>492.11</v>
      </c>
      <c r="Q19" s="11">
        <v>495.44</v>
      </c>
      <c r="R19" s="19">
        <v>495.44</v>
      </c>
      <c r="S19" s="11">
        <v>480.84</v>
      </c>
      <c r="T19">
        <v>0</v>
      </c>
      <c r="U19">
        <v>11</v>
      </c>
      <c r="V19">
        <v>7</v>
      </c>
      <c r="W19" t="s">
        <v>4339</v>
      </c>
      <c r="X19" t="s">
        <v>4339</v>
      </c>
      <c r="Y19" t="s">
        <v>4339</v>
      </c>
      <c r="Z19" s="11">
        <v>0.82</v>
      </c>
      <c r="AA19">
        <v>2537</v>
      </c>
      <c r="AB19" t="s">
        <v>4339</v>
      </c>
      <c r="AC19" t="s">
        <v>4339</v>
      </c>
      <c r="AD19" t="s">
        <v>4339</v>
      </c>
      <c r="AE19" t="s">
        <v>4339</v>
      </c>
      <c r="AF19" t="s">
        <v>4339</v>
      </c>
      <c r="AG19" t="s">
        <v>4339</v>
      </c>
      <c r="AH19" t="s">
        <v>4339</v>
      </c>
      <c r="AI19" t="s">
        <v>4339</v>
      </c>
      <c r="AJ19" t="s">
        <v>4339</v>
      </c>
      <c r="AK19" s="5" t="s">
        <v>29</v>
      </c>
      <c r="AL19" s="6">
        <v>41455</v>
      </c>
      <c r="AM19" s="11">
        <v>494.62</v>
      </c>
      <c r="AN19" s="11">
        <v>0.82</v>
      </c>
      <c r="AO19" s="11">
        <v>495.44</v>
      </c>
      <c r="AP19" s="14">
        <f t="shared" si="0"/>
        <v>0</v>
      </c>
      <c r="AQ19" s="5" t="s">
        <v>29</v>
      </c>
      <c r="AR19" s="6">
        <v>41455</v>
      </c>
      <c r="AS19" s="11">
        <v>494.62</v>
      </c>
      <c r="AT19" s="11" t="s">
        <v>4339</v>
      </c>
      <c r="AU19" s="11">
        <v>0.82</v>
      </c>
      <c r="AV19" t="s">
        <v>4339</v>
      </c>
      <c r="AW19">
        <v>495.44</v>
      </c>
      <c r="AX19" t="b">
        <f t="shared" si="1"/>
        <v>1</v>
      </c>
      <c r="AY19" t="b">
        <f t="shared" si="2"/>
        <v>1</v>
      </c>
    </row>
    <row r="20" spans="1:51" x14ac:dyDescent="0.25">
      <c r="A20" t="s">
        <v>4339</v>
      </c>
      <c r="B20" t="s">
        <v>4339</v>
      </c>
      <c r="C20">
        <v>4</v>
      </c>
      <c r="D20" s="1">
        <v>44019.00258857639</v>
      </c>
      <c r="E20" t="s">
        <v>0</v>
      </c>
      <c r="F20">
        <v>3</v>
      </c>
      <c r="G20" s="2" t="s">
        <v>30</v>
      </c>
      <c r="H20" t="s">
        <v>1</v>
      </c>
      <c r="I20" s="2" t="s">
        <v>2238</v>
      </c>
      <c r="J20" t="s">
        <v>4392</v>
      </c>
      <c r="K20" s="2" t="s">
        <v>6816</v>
      </c>
      <c r="L20" s="1">
        <v>34470</v>
      </c>
      <c r="M20" s="1">
        <v>41450</v>
      </c>
      <c r="N20" s="1">
        <v>41455</v>
      </c>
      <c r="O20">
        <v>1</v>
      </c>
      <c r="P20" s="11">
        <v>7250.12</v>
      </c>
      <c r="Q20" s="11">
        <v>4187.1899999999996</v>
      </c>
      <c r="R20" s="19">
        <v>4187.1899999999996</v>
      </c>
      <c r="S20" s="11">
        <v>4115.12</v>
      </c>
      <c r="T20">
        <v>0</v>
      </c>
      <c r="U20">
        <v>11</v>
      </c>
      <c r="V20">
        <v>18</v>
      </c>
      <c r="W20">
        <v>1</v>
      </c>
      <c r="X20" t="s">
        <v>4339</v>
      </c>
      <c r="Y20">
        <v>0</v>
      </c>
      <c r="Z20" s="11">
        <v>7.04</v>
      </c>
      <c r="AA20">
        <v>2549</v>
      </c>
      <c r="AB20" t="s">
        <v>4339</v>
      </c>
      <c r="AC20">
        <v>2</v>
      </c>
      <c r="AD20">
        <v>0</v>
      </c>
      <c r="AE20" t="s">
        <v>4339</v>
      </c>
      <c r="AF20" t="s">
        <v>4339</v>
      </c>
      <c r="AG20" t="s">
        <v>4339</v>
      </c>
      <c r="AH20" t="s">
        <v>4339</v>
      </c>
      <c r="AI20" t="s">
        <v>4339</v>
      </c>
      <c r="AJ20" t="s">
        <v>4339</v>
      </c>
      <c r="AK20" s="5" t="s">
        <v>30</v>
      </c>
      <c r="AL20" s="6">
        <v>41455</v>
      </c>
      <c r="AM20" s="11">
        <v>4180.1499999999996</v>
      </c>
      <c r="AN20" s="11">
        <v>7.04</v>
      </c>
      <c r="AO20" s="11">
        <v>4187.1899999999996</v>
      </c>
      <c r="AP20" s="14">
        <f t="shared" si="0"/>
        <v>0</v>
      </c>
      <c r="AQ20" s="5" t="s">
        <v>30</v>
      </c>
      <c r="AR20" s="6">
        <v>41455</v>
      </c>
      <c r="AS20" s="11">
        <v>4180.1499999999996</v>
      </c>
      <c r="AT20" s="11" t="s">
        <v>4339</v>
      </c>
      <c r="AU20" s="11">
        <v>7.04</v>
      </c>
      <c r="AV20" t="s">
        <v>4339</v>
      </c>
      <c r="AW20">
        <v>4187.1899999999996</v>
      </c>
      <c r="AX20" t="b">
        <f t="shared" si="1"/>
        <v>1</v>
      </c>
      <c r="AY20" t="b">
        <f t="shared" si="2"/>
        <v>1</v>
      </c>
    </row>
    <row r="21" spans="1:51" x14ac:dyDescent="0.25">
      <c r="A21" t="s">
        <v>4339</v>
      </c>
      <c r="B21" t="s">
        <v>4339</v>
      </c>
      <c r="C21">
        <v>4</v>
      </c>
      <c r="D21" s="1">
        <v>44019.00258857639</v>
      </c>
      <c r="E21" t="s">
        <v>0</v>
      </c>
      <c r="F21">
        <v>3</v>
      </c>
      <c r="G21" s="2" t="s">
        <v>31</v>
      </c>
      <c r="H21" t="s">
        <v>1</v>
      </c>
      <c r="I21" s="2" t="s">
        <v>2239</v>
      </c>
      <c r="J21" t="s">
        <v>4393</v>
      </c>
      <c r="K21" s="2" t="s">
        <v>1329</v>
      </c>
      <c r="L21" s="1">
        <v>34470</v>
      </c>
      <c r="M21" s="1">
        <v>41367</v>
      </c>
      <c r="N21" s="1">
        <v>41455</v>
      </c>
      <c r="O21">
        <v>1</v>
      </c>
      <c r="P21" s="11">
        <v>706296.76</v>
      </c>
      <c r="Q21" s="11">
        <v>691765.66</v>
      </c>
      <c r="R21" s="19">
        <v>691765.66</v>
      </c>
      <c r="S21" s="11">
        <v>544390.76</v>
      </c>
      <c r="T21">
        <v>0</v>
      </c>
      <c r="U21">
        <v>15</v>
      </c>
      <c r="V21">
        <v>18</v>
      </c>
      <c r="W21" t="s">
        <v>4339</v>
      </c>
      <c r="X21" t="s">
        <v>4339</v>
      </c>
      <c r="Y21">
        <v>0</v>
      </c>
      <c r="Z21" s="11">
        <v>1163.6099999999999</v>
      </c>
      <c r="AA21">
        <v>2542</v>
      </c>
      <c r="AB21" t="s">
        <v>4339</v>
      </c>
      <c r="AC21" t="s">
        <v>4339</v>
      </c>
      <c r="AD21">
        <v>0</v>
      </c>
      <c r="AE21" t="s">
        <v>4339</v>
      </c>
      <c r="AF21" t="s">
        <v>4339</v>
      </c>
      <c r="AG21" t="s">
        <v>4339</v>
      </c>
      <c r="AH21" t="s">
        <v>4339</v>
      </c>
      <c r="AI21" t="s">
        <v>4339</v>
      </c>
      <c r="AJ21" t="s">
        <v>4339</v>
      </c>
      <c r="AK21" s="5" t="s">
        <v>31</v>
      </c>
      <c r="AL21" s="6">
        <v>41455</v>
      </c>
      <c r="AM21" s="11">
        <v>690602.05</v>
      </c>
      <c r="AN21" s="11">
        <v>1163.6099999999999</v>
      </c>
      <c r="AO21" s="11">
        <v>691765.66</v>
      </c>
      <c r="AP21" s="14">
        <f t="shared" si="0"/>
        <v>0</v>
      </c>
      <c r="AQ21" s="5" t="s">
        <v>31</v>
      </c>
      <c r="AR21" s="6">
        <v>41455</v>
      </c>
      <c r="AS21" s="11">
        <v>690602.05</v>
      </c>
      <c r="AT21" s="11" t="s">
        <v>4339</v>
      </c>
      <c r="AU21" s="11">
        <v>1163.6099999999999</v>
      </c>
      <c r="AV21" t="s">
        <v>4339</v>
      </c>
      <c r="AW21">
        <v>691765.66</v>
      </c>
      <c r="AX21" t="b">
        <f t="shared" si="1"/>
        <v>1</v>
      </c>
      <c r="AY21" t="b">
        <f t="shared" si="2"/>
        <v>1</v>
      </c>
    </row>
    <row r="22" spans="1:51" x14ac:dyDescent="0.25">
      <c r="A22" t="s">
        <v>4339</v>
      </c>
      <c r="B22" t="s">
        <v>4339</v>
      </c>
      <c r="C22">
        <v>4</v>
      </c>
      <c r="D22" s="1">
        <v>44019.00258857639</v>
      </c>
      <c r="E22" t="s">
        <v>0</v>
      </c>
      <c r="F22">
        <v>3</v>
      </c>
      <c r="G22" s="2" t="s">
        <v>32</v>
      </c>
      <c r="H22" t="s">
        <v>1</v>
      </c>
      <c r="I22" s="2" t="s">
        <v>2240</v>
      </c>
      <c r="J22" t="s">
        <v>4394</v>
      </c>
      <c r="K22" s="2" t="s">
        <v>302</v>
      </c>
      <c r="L22" s="1">
        <v>34472</v>
      </c>
      <c r="M22" s="1">
        <v>40582</v>
      </c>
      <c r="N22" s="1">
        <v>41455</v>
      </c>
      <c r="O22">
        <v>1</v>
      </c>
      <c r="P22" s="11">
        <v>198.99</v>
      </c>
      <c r="Q22" s="11">
        <v>200.32</v>
      </c>
      <c r="R22" s="19">
        <v>200.32</v>
      </c>
      <c r="S22" s="11">
        <v>192.78</v>
      </c>
      <c r="T22">
        <v>0</v>
      </c>
      <c r="U22">
        <v>5</v>
      </c>
      <c r="V22">
        <v>8</v>
      </c>
      <c r="W22" t="s">
        <v>4339</v>
      </c>
      <c r="X22" t="s">
        <v>4339</v>
      </c>
      <c r="Y22">
        <v>0</v>
      </c>
      <c r="Z22" s="11">
        <v>0.32</v>
      </c>
      <c r="AA22">
        <v>2542</v>
      </c>
      <c r="AB22" t="s">
        <v>4339</v>
      </c>
      <c r="AC22" t="s">
        <v>4339</v>
      </c>
      <c r="AD22">
        <v>0</v>
      </c>
      <c r="AE22" t="s">
        <v>4339</v>
      </c>
      <c r="AF22" t="s">
        <v>4339</v>
      </c>
      <c r="AG22" t="s">
        <v>4339</v>
      </c>
      <c r="AH22" t="s">
        <v>4339</v>
      </c>
      <c r="AI22" t="s">
        <v>4339</v>
      </c>
      <c r="AJ22" t="s">
        <v>4339</v>
      </c>
      <c r="AK22" s="5" t="s">
        <v>32</v>
      </c>
      <c r="AL22" s="6">
        <v>41455</v>
      </c>
      <c r="AM22" s="11">
        <v>200</v>
      </c>
      <c r="AN22" s="11">
        <v>0.32</v>
      </c>
      <c r="AO22" s="11">
        <v>200.32</v>
      </c>
      <c r="AP22" s="14">
        <f t="shared" si="0"/>
        <v>0</v>
      </c>
      <c r="AQ22" s="5" t="s">
        <v>32</v>
      </c>
      <c r="AR22" s="6">
        <v>41455</v>
      </c>
      <c r="AS22" s="11">
        <v>200</v>
      </c>
      <c r="AT22" s="11" t="s">
        <v>4339</v>
      </c>
      <c r="AU22" s="11">
        <v>0.32</v>
      </c>
      <c r="AV22" t="s">
        <v>4339</v>
      </c>
      <c r="AW22">
        <v>200.32</v>
      </c>
      <c r="AX22" t="b">
        <f t="shared" si="1"/>
        <v>1</v>
      </c>
      <c r="AY22" t="b">
        <f t="shared" si="2"/>
        <v>1</v>
      </c>
    </row>
    <row r="23" spans="1:51" x14ac:dyDescent="0.25">
      <c r="A23" t="s">
        <v>4339</v>
      </c>
      <c r="B23" t="s">
        <v>4339</v>
      </c>
      <c r="C23">
        <v>4</v>
      </c>
      <c r="D23" s="1">
        <v>44019.00258857639</v>
      </c>
      <c r="E23" t="s">
        <v>0</v>
      </c>
      <c r="F23">
        <v>3</v>
      </c>
      <c r="G23" s="2" t="s">
        <v>33</v>
      </c>
      <c r="H23" t="s">
        <v>1</v>
      </c>
      <c r="I23" s="2" t="s">
        <v>2241</v>
      </c>
      <c r="J23" t="s">
        <v>4395</v>
      </c>
      <c r="K23" s="2" t="s">
        <v>1180</v>
      </c>
      <c r="L23" s="1">
        <v>34472</v>
      </c>
      <c r="M23" s="1">
        <v>41423</v>
      </c>
      <c r="N23" s="1">
        <v>41455</v>
      </c>
      <c r="O23">
        <v>1</v>
      </c>
      <c r="P23" s="11">
        <v>552581.06999999995</v>
      </c>
      <c r="Q23" s="11">
        <v>555979.85</v>
      </c>
      <c r="R23" s="19">
        <v>555979.85</v>
      </c>
      <c r="S23" s="11">
        <v>552581.06999999995</v>
      </c>
      <c r="T23">
        <v>0</v>
      </c>
      <c r="U23">
        <v>17</v>
      </c>
      <c r="V23">
        <v>1</v>
      </c>
      <c r="W23">
        <v>1</v>
      </c>
      <c r="X23" t="s">
        <v>4339</v>
      </c>
      <c r="Y23">
        <v>0</v>
      </c>
      <c r="Z23" s="11">
        <v>935.21</v>
      </c>
      <c r="AA23">
        <v>2550</v>
      </c>
      <c r="AB23" t="s">
        <v>4339</v>
      </c>
      <c r="AC23">
        <v>2</v>
      </c>
      <c r="AD23">
        <v>0</v>
      </c>
      <c r="AE23" t="s">
        <v>4339</v>
      </c>
      <c r="AF23" t="s">
        <v>4339</v>
      </c>
      <c r="AG23" t="s">
        <v>4339</v>
      </c>
      <c r="AH23" t="s">
        <v>4339</v>
      </c>
      <c r="AI23" t="s">
        <v>4339</v>
      </c>
      <c r="AJ23" t="s">
        <v>4339</v>
      </c>
      <c r="AK23" s="5" t="s">
        <v>33</v>
      </c>
      <c r="AL23" s="6">
        <v>41455</v>
      </c>
      <c r="AM23" s="11">
        <v>555044.64</v>
      </c>
      <c r="AN23" s="11">
        <v>935.21</v>
      </c>
      <c r="AO23" s="11">
        <v>555979.85</v>
      </c>
      <c r="AP23" s="14">
        <f t="shared" si="0"/>
        <v>0</v>
      </c>
      <c r="AQ23" s="5" t="s">
        <v>33</v>
      </c>
      <c r="AR23" s="6">
        <v>41455</v>
      </c>
      <c r="AS23" s="11">
        <v>555044.64</v>
      </c>
      <c r="AT23" s="11" t="s">
        <v>4339</v>
      </c>
      <c r="AU23" s="11">
        <v>935.21</v>
      </c>
      <c r="AV23" t="s">
        <v>4339</v>
      </c>
      <c r="AW23">
        <v>555979.85</v>
      </c>
      <c r="AX23" t="b">
        <f t="shared" si="1"/>
        <v>1</v>
      </c>
      <c r="AY23" t="b">
        <f t="shared" si="2"/>
        <v>1</v>
      </c>
    </row>
    <row r="24" spans="1:51" x14ac:dyDescent="0.25">
      <c r="A24" t="s">
        <v>4339</v>
      </c>
      <c r="B24" t="s">
        <v>4339</v>
      </c>
      <c r="C24">
        <v>4</v>
      </c>
      <c r="D24" s="1">
        <v>44019.00258857639</v>
      </c>
      <c r="E24" t="s">
        <v>0</v>
      </c>
      <c r="F24">
        <v>3</v>
      </c>
      <c r="G24" s="2" t="s">
        <v>34</v>
      </c>
      <c r="H24" t="s">
        <v>1</v>
      </c>
      <c r="I24" s="2" t="s">
        <v>2242</v>
      </c>
      <c r="J24" t="s">
        <v>4396</v>
      </c>
      <c r="K24" s="2" t="s">
        <v>6817</v>
      </c>
      <c r="L24" s="1">
        <v>34473</v>
      </c>
      <c r="M24" s="1">
        <v>36155</v>
      </c>
      <c r="N24" s="1">
        <v>41455</v>
      </c>
      <c r="O24">
        <v>1</v>
      </c>
      <c r="P24" s="11">
        <v>153.58000000000001</v>
      </c>
      <c r="Q24" s="11">
        <v>154.61000000000001</v>
      </c>
      <c r="R24" s="19">
        <v>154.61000000000001</v>
      </c>
      <c r="S24" s="11">
        <v>105.56</v>
      </c>
      <c r="T24">
        <v>0</v>
      </c>
      <c r="U24">
        <v>14</v>
      </c>
      <c r="V24">
        <v>7</v>
      </c>
      <c r="W24" t="s">
        <v>4339</v>
      </c>
      <c r="X24" t="s">
        <v>4339</v>
      </c>
      <c r="Y24" t="s">
        <v>4339</v>
      </c>
      <c r="Z24" s="11">
        <v>0.25</v>
      </c>
      <c r="AA24">
        <v>2537</v>
      </c>
      <c r="AB24" t="s">
        <v>4339</v>
      </c>
      <c r="AC24" t="s">
        <v>4339</v>
      </c>
      <c r="AD24" t="s">
        <v>4339</v>
      </c>
      <c r="AE24" t="s">
        <v>4339</v>
      </c>
      <c r="AF24" t="s">
        <v>4339</v>
      </c>
      <c r="AG24" t="s">
        <v>4339</v>
      </c>
      <c r="AH24" t="s">
        <v>4339</v>
      </c>
      <c r="AI24" t="s">
        <v>4339</v>
      </c>
      <c r="AJ24" t="s">
        <v>4339</v>
      </c>
      <c r="AK24" s="5" t="s">
        <v>34</v>
      </c>
      <c r="AL24" s="6">
        <v>41455</v>
      </c>
      <c r="AM24" s="11">
        <v>154.36000000000001</v>
      </c>
      <c r="AN24" s="11">
        <v>0.25</v>
      </c>
      <c r="AO24" s="11">
        <v>154.61000000000001</v>
      </c>
      <c r="AP24" s="14">
        <f t="shared" si="0"/>
        <v>0</v>
      </c>
      <c r="AQ24" s="5" t="s">
        <v>34</v>
      </c>
      <c r="AR24" s="6">
        <v>41455</v>
      </c>
      <c r="AS24" s="11">
        <v>154.36000000000001</v>
      </c>
      <c r="AT24" s="11" t="s">
        <v>4339</v>
      </c>
      <c r="AU24" s="11">
        <v>0.25</v>
      </c>
      <c r="AV24" t="s">
        <v>4339</v>
      </c>
      <c r="AW24">
        <v>154.61000000000001</v>
      </c>
      <c r="AX24" t="b">
        <f t="shared" si="1"/>
        <v>1</v>
      </c>
      <c r="AY24" t="b">
        <f t="shared" si="2"/>
        <v>1</v>
      </c>
    </row>
    <row r="25" spans="1:51" x14ac:dyDescent="0.25">
      <c r="A25" t="s">
        <v>4339</v>
      </c>
      <c r="B25" t="s">
        <v>4339</v>
      </c>
      <c r="C25">
        <v>4</v>
      </c>
      <c r="D25" s="1">
        <v>44019.00258857639</v>
      </c>
      <c r="E25" t="s">
        <v>0</v>
      </c>
      <c r="F25">
        <v>3</v>
      </c>
      <c r="G25" s="2" t="s">
        <v>35</v>
      </c>
      <c r="H25" t="s">
        <v>1</v>
      </c>
      <c r="I25" s="2" t="s">
        <v>2243</v>
      </c>
      <c r="J25" t="s">
        <v>4397</v>
      </c>
      <c r="K25" s="2" t="s">
        <v>6743</v>
      </c>
      <c r="L25" s="1">
        <v>34473</v>
      </c>
      <c r="M25" s="1">
        <v>41430</v>
      </c>
      <c r="N25" s="1">
        <v>41455</v>
      </c>
      <c r="O25">
        <v>1</v>
      </c>
      <c r="P25" s="11">
        <v>3080.45</v>
      </c>
      <c r="Q25" s="11">
        <v>6521.09</v>
      </c>
      <c r="R25" s="19">
        <v>6521.09</v>
      </c>
      <c r="S25" s="11">
        <v>262.45</v>
      </c>
      <c r="T25">
        <v>0</v>
      </c>
      <c r="U25">
        <v>22</v>
      </c>
      <c r="V25">
        <v>23</v>
      </c>
      <c r="W25" t="s">
        <v>4339</v>
      </c>
      <c r="X25" t="s">
        <v>4339</v>
      </c>
      <c r="Y25" t="s">
        <v>4339</v>
      </c>
      <c r="Z25" s="11">
        <v>10.96</v>
      </c>
      <c r="AA25">
        <v>2537</v>
      </c>
      <c r="AB25" t="s">
        <v>4339</v>
      </c>
      <c r="AC25" t="s">
        <v>4339</v>
      </c>
      <c r="AD25" t="s">
        <v>4339</v>
      </c>
      <c r="AE25" t="s">
        <v>4339</v>
      </c>
      <c r="AF25" t="s">
        <v>4339</v>
      </c>
      <c r="AG25" t="s">
        <v>4339</v>
      </c>
      <c r="AH25" t="s">
        <v>4339</v>
      </c>
      <c r="AI25" t="s">
        <v>4339</v>
      </c>
      <c r="AJ25" t="s">
        <v>4339</v>
      </c>
      <c r="AK25" s="5" t="s">
        <v>35</v>
      </c>
      <c r="AL25" s="6">
        <v>41455</v>
      </c>
      <c r="AM25" s="11">
        <v>6510.13</v>
      </c>
      <c r="AN25" s="11">
        <v>10.96</v>
      </c>
      <c r="AO25" s="11">
        <v>6521.09</v>
      </c>
      <c r="AP25" s="14">
        <f t="shared" si="0"/>
        <v>0</v>
      </c>
      <c r="AQ25" s="5" t="s">
        <v>35</v>
      </c>
      <c r="AR25" s="6">
        <v>41455</v>
      </c>
      <c r="AS25" s="11">
        <v>6510.13</v>
      </c>
      <c r="AT25" s="11" t="s">
        <v>4339</v>
      </c>
      <c r="AU25" s="11">
        <v>10.96</v>
      </c>
      <c r="AV25" t="s">
        <v>4339</v>
      </c>
      <c r="AW25">
        <v>6521.09</v>
      </c>
      <c r="AX25" t="b">
        <f t="shared" si="1"/>
        <v>1</v>
      </c>
      <c r="AY25" t="b">
        <f t="shared" si="2"/>
        <v>1</v>
      </c>
    </row>
    <row r="26" spans="1:51" x14ac:dyDescent="0.25">
      <c r="A26" t="s">
        <v>4339</v>
      </c>
      <c r="B26" t="s">
        <v>4339</v>
      </c>
      <c r="C26">
        <v>4</v>
      </c>
      <c r="D26" s="1">
        <v>44019.00258857639</v>
      </c>
      <c r="E26" t="s">
        <v>0</v>
      </c>
      <c r="F26">
        <v>3</v>
      </c>
      <c r="G26" s="2" t="s">
        <v>36</v>
      </c>
      <c r="H26" t="s">
        <v>1</v>
      </c>
      <c r="I26" s="2" t="s">
        <v>2244</v>
      </c>
      <c r="J26" t="s">
        <v>4398</v>
      </c>
      <c r="K26" s="2" t="s">
        <v>6627</v>
      </c>
      <c r="L26" s="1">
        <v>34474</v>
      </c>
      <c r="M26" s="1">
        <v>41450</v>
      </c>
      <c r="N26" s="1">
        <v>41455</v>
      </c>
      <c r="O26">
        <v>1</v>
      </c>
      <c r="P26" s="11">
        <v>51624.69</v>
      </c>
      <c r="Q26" s="11">
        <v>72569.03</v>
      </c>
      <c r="R26" s="19">
        <v>72569.03</v>
      </c>
      <c r="S26" s="11">
        <v>72163.69</v>
      </c>
      <c r="T26">
        <v>0</v>
      </c>
      <c r="U26">
        <v>11</v>
      </c>
      <c r="V26">
        <v>12</v>
      </c>
      <c r="W26" t="s">
        <v>4339</v>
      </c>
      <c r="X26" t="s">
        <v>4339</v>
      </c>
      <c r="Y26">
        <v>0</v>
      </c>
      <c r="Z26" s="11">
        <v>122.06</v>
      </c>
      <c r="AA26">
        <v>2547</v>
      </c>
      <c r="AB26" t="s">
        <v>4339</v>
      </c>
      <c r="AC26" t="s">
        <v>4339</v>
      </c>
      <c r="AD26">
        <v>0</v>
      </c>
      <c r="AE26" t="s">
        <v>4339</v>
      </c>
      <c r="AF26" t="s">
        <v>4339</v>
      </c>
      <c r="AG26" t="s">
        <v>4339</v>
      </c>
      <c r="AH26" t="s">
        <v>4339</v>
      </c>
      <c r="AI26" t="s">
        <v>4339</v>
      </c>
      <c r="AJ26" t="s">
        <v>4339</v>
      </c>
      <c r="AK26" s="5" t="s">
        <v>36</v>
      </c>
      <c r="AL26" s="6">
        <v>41455</v>
      </c>
      <c r="AM26" s="11">
        <v>72446.97</v>
      </c>
      <c r="AN26" s="11">
        <v>122.06</v>
      </c>
      <c r="AO26" s="11">
        <v>72569.03</v>
      </c>
      <c r="AP26" s="14">
        <f t="shared" si="0"/>
        <v>0</v>
      </c>
      <c r="AQ26" s="5" t="s">
        <v>36</v>
      </c>
      <c r="AR26" s="6">
        <v>41455</v>
      </c>
      <c r="AS26" s="11">
        <v>72446.97</v>
      </c>
      <c r="AT26" s="11" t="s">
        <v>4339</v>
      </c>
      <c r="AU26" s="11">
        <v>122.06</v>
      </c>
      <c r="AV26" t="s">
        <v>4339</v>
      </c>
      <c r="AW26">
        <v>72569.03</v>
      </c>
      <c r="AX26" t="b">
        <f t="shared" si="1"/>
        <v>1</v>
      </c>
      <c r="AY26" t="b">
        <f t="shared" si="2"/>
        <v>1</v>
      </c>
    </row>
    <row r="27" spans="1:51" x14ac:dyDescent="0.25">
      <c r="A27" t="s">
        <v>4339</v>
      </c>
      <c r="B27" t="s">
        <v>4339</v>
      </c>
      <c r="C27">
        <v>4</v>
      </c>
      <c r="D27" s="1">
        <v>44019.00258857639</v>
      </c>
      <c r="E27" t="s">
        <v>0</v>
      </c>
      <c r="F27">
        <v>3</v>
      </c>
      <c r="G27" s="2" t="s">
        <v>37</v>
      </c>
      <c r="H27" t="s">
        <v>1</v>
      </c>
      <c r="I27" s="2" t="s">
        <v>2245</v>
      </c>
      <c r="J27" t="s">
        <v>4399</v>
      </c>
      <c r="K27" s="2" t="s">
        <v>6818</v>
      </c>
      <c r="L27" s="1">
        <v>34474</v>
      </c>
      <c r="M27" s="1">
        <v>40445</v>
      </c>
      <c r="N27" s="1">
        <v>41455</v>
      </c>
      <c r="O27">
        <v>1</v>
      </c>
      <c r="P27" s="11">
        <v>390.64</v>
      </c>
      <c r="Q27" s="11">
        <v>393.28</v>
      </c>
      <c r="R27" s="19">
        <v>393.28</v>
      </c>
      <c r="S27" s="11">
        <v>378.7</v>
      </c>
      <c r="T27">
        <v>0</v>
      </c>
      <c r="U27">
        <v>5</v>
      </c>
      <c r="V27">
        <v>9</v>
      </c>
      <c r="W27" t="s">
        <v>4339</v>
      </c>
      <c r="X27" t="s">
        <v>4339</v>
      </c>
      <c r="Y27">
        <v>0</v>
      </c>
      <c r="Z27" s="11">
        <v>0.65</v>
      </c>
      <c r="AA27">
        <v>2542</v>
      </c>
      <c r="AB27" t="s">
        <v>4339</v>
      </c>
      <c r="AC27" t="s">
        <v>4339</v>
      </c>
      <c r="AD27">
        <v>0</v>
      </c>
      <c r="AE27" t="s">
        <v>4339</v>
      </c>
      <c r="AF27" t="s">
        <v>4339</v>
      </c>
      <c r="AG27" t="s">
        <v>4339</v>
      </c>
      <c r="AH27" t="s">
        <v>4339</v>
      </c>
      <c r="AI27" t="s">
        <v>4339</v>
      </c>
      <c r="AJ27" t="s">
        <v>4339</v>
      </c>
      <c r="AK27" s="5" t="s">
        <v>37</v>
      </c>
      <c r="AL27" s="6">
        <v>41455</v>
      </c>
      <c r="AM27" s="11">
        <v>392.63</v>
      </c>
      <c r="AN27" s="11">
        <v>0.65</v>
      </c>
      <c r="AO27" s="11">
        <v>393.28</v>
      </c>
      <c r="AP27" s="14">
        <f t="shared" si="0"/>
        <v>0</v>
      </c>
      <c r="AQ27" s="5" t="s">
        <v>37</v>
      </c>
      <c r="AR27" s="6">
        <v>41455</v>
      </c>
      <c r="AS27" s="11">
        <v>392.63</v>
      </c>
      <c r="AT27" s="11" t="s">
        <v>4339</v>
      </c>
      <c r="AU27" s="11">
        <v>0.65</v>
      </c>
      <c r="AV27" t="s">
        <v>4339</v>
      </c>
      <c r="AW27">
        <v>393.28</v>
      </c>
      <c r="AX27" t="b">
        <f t="shared" si="1"/>
        <v>1</v>
      </c>
      <c r="AY27" t="b">
        <f t="shared" si="2"/>
        <v>1</v>
      </c>
    </row>
    <row r="28" spans="1:51" x14ac:dyDescent="0.25">
      <c r="A28" t="s">
        <v>4339</v>
      </c>
      <c r="B28" t="s">
        <v>4339</v>
      </c>
      <c r="C28">
        <v>4</v>
      </c>
      <c r="D28" s="1">
        <v>44019.00258857639</v>
      </c>
      <c r="E28" t="s">
        <v>0</v>
      </c>
      <c r="F28">
        <v>3</v>
      </c>
      <c r="G28" s="2" t="s">
        <v>6607</v>
      </c>
      <c r="H28" t="s">
        <v>1</v>
      </c>
      <c r="I28" s="2" t="s">
        <v>6608</v>
      </c>
      <c r="J28" t="s">
        <v>4400</v>
      </c>
      <c r="K28" s="2" t="s">
        <v>1288</v>
      </c>
      <c r="L28" s="13" t="s">
        <v>4339</v>
      </c>
      <c r="M28" s="13" t="s">
        <v>4339</v>
      </c>
      <c r="N28" s="1">
        <v>41455</v>
      </c>
      <c r="O28">
        <v>1</v>
      </c>
      <c r="P28" s="11">
        <v>1576.79</v>
      </c>
      <c r="Q28" s="11">
        <v>7207.33</v>
      </c>
      <c r="R28" s="19">
        <v>7207.33</v>
      </c>
      <c r="S28" s="11">
        <v>7172.79</v>
      </c>
      <c r="T28">
        <v>0</v>
      </c>
      <c r="U28">
        <v>20</v>
      </c>
      <c r="V28">
        <v>11</v>
      </c>
      <c r="W28" t="s">
        <v>4339</v>
      </c>
      <c r="X28" t="s">
        <v>4339</v>
      </c>
      <c r="Y28">
        <v>0</v>
      </c>
      <c r="Z28" s="11">
        <v>12.11</v>
      </c>
      <c r="AA28" t="s">
        <v>4339</v>
      </c>
      <c r="AB28" t="s">
        <v>4339</v>
      </c>
      <c r="AC28" t="s">
        <v>4339</v>
      </c>
      <c r="AD28" t="s">
        <v>4339</v>
      </c>
      <c r="AE28" t="s">
        <v>4339</v>
      </c>
      <c r="AF28" t="s">
        <v>4339</v>
      </c>
      <c r="AG28" t="s">
        <v>4339</v>
      </c>
      <c r="AH28" t="s">
        <v>4339</v>
      </c>
      <c r="AI28" t="s">
        <v>4339</v>
      </c>
      <c r="AJ28" t="s">
        <v>4339</v>
      </c>
      <c r="AK28" s="5" t="s">
        <v>6607</v>
      </c>
      <c r="AL28" s="6">
        <v>41455</v>
      </c>
      <c r="AM28" s="11">
        <v>7195.22</v>
      </c>
      <c r="AN28" s="11">
        <v>12.11</v>
      </c>
      <c r="AO28" s="11">
        <v>7207.33</v>
      </c>
      <c r="AP28" s="14">
        <f t="shared" si="0"/>
        <v>0</v>
      </c>
      <c r="AQ28" s="5" t="s">
        <v>6607</v>
      </c>
      <c r="AR28" s="6">
        <v>41455</v>
      </c>
      <c r="AS28" s="11">
        <v>7195.22</v>
      </c>
      <c r="AT28" s="11" t="s">
        <v>4339</v>
      </c>
      <c r="AU28" s="11">
        <v>12.11</v>
      </c>
      <c r="AV28" t="s">
        <v>4339</v>
      </c>
      <c r="AW28">
        <v>7207.33</v>
      </c>
      <c r="AX28" t="b">
        <f t="shared" si="1"/>
        <v>1</v>
      </c>
      <c r="AY28" t="b">
        <f t="shared" si="2"/>
        <v>1</v>
      </c>
    </row>
    <row r="29" spans="1:51" x14ac:dyDescent="0.25">
      <c r="A29" t="s">
        <v>4339</v>
      </c>
      <c r="B29" t="s">
        <v>4339</v>
      </c>
      <c r="C29">
        <v>4</v>
      </c>
      <c r="D29" s="1">
        <v>44019.00258857639</v>
      </c>
      <c r="E29" t="s">
        <v>0</v>
      </c>
      <c r="F29">
        <v>3</v>
      </c>
      <c r="G29" s="2" t="s">
        <v>6609</v>
      </c>
      <c r="H29" t="s">
        <v>1</v>
      </c>
      <c r="I29" s="2" t="s">
        <v>6610</v>
      </c>
      <c r="J29" t="s">
        <v>4401</v>
      </c>
      <c r="K29" s="2" t="s">
        <v>681</v>
      </c>
      <c r="L29" s="13" t="s">
        <v>4339</v>
      </c>
      <c r="M29" s="13" t="s">
        <v>4339</v>
      </c>
      <c r="N29" s="1">
        <v>41455</v>
      </c>
      <c r="O29">
        <v>1</v>
      </c>
      <c r="P29" s="11">
        <v>758.8</v>
      </c>
      <c r="Q29" s="11">
        <v>771.75</v>
      </c>
      <c r="R29" s="19">
        <v>771.75</v>
      </c>
      <c r="S29" s="11">
        <v>762.8</v>
      </c>
      <c r="T29">
        <v>0</v>
      </c>
      <c r="U29">
        <v>9</v>
      </c>
      <c r="V29">
        <v>17</v>
      </c>
      <c r="W29" t="s">
        <v>4339</v>
      </c>
      <c r="X29" t="s">
        <v>4339</v>
      </c>
      <c r="Y29">
        <v>0</v>
      </c>
      <c r="Z29" s="11">
        <v>1.29</v>
      </c>
      <c r="AA29" t="s">
        <v>4339</v>
      </c>
      <c r="AB29" t="s">
        <v>4339</v>
      </c>
      <c r="AC29" t="s">
        <v>4339</v>
      </c>
      <c r="AD29" t="s">
        <v>4339</v>
      </c>
      <c r="AE29" t="s">
        <v>4339</v>
      </c>
      <c r="AF29" t="s">
        <v>4339</v>
      </c>
      <c r="AG29" t="s">
        <v>4339</v>
      </c>
      <c r="AH29" t="s">
        <v>4339</v>
      </c>
      <c r="AI29" t="s">
        <v>4339</v>
      </c>
      <c r="AJ29" t="s">
        <v>4339</v>
      </c>
      <c r="AK29" s="5" t="s">
        <v>6609</v>
      </c>
      <c r="AL29" s="6">
        <v>41455</v>
      </c>
      <c r="AM29" s="11">
        <v>770.46</v>
      </c>
      <c r="AN29" s="11">
        <v>1.29</v>
      </c>
      <c r="AO29" s="11">
        <v>771.75</v>
      </c>
      <c r="AP29" s="14">
        <f t="shared" si="0"/>
        <v>0</v>
      </c>
      <c r="AQ29" s="5" t="s">
        <v>6609</v>
      </c>
      <c r="AR29" s="6">
        <v>41455</v>
      </c>
      <c r="AS29" s="11">
        <v>770.46</v>
      </c>
      <c r="AT29" s="11" t="s">
        <v>4339</v>
      </c>
      <c r="AU29" s="11">
        <v>1.29</v>
      </c>
      <c r="AV29" t="s">
        <v>4339</v>
      </c>
      <c r="AW29">
        <v>771.75</v>
      </c>
      <c r="AX29" t="b">
        <f t="shared" si="1"/>
        <v>1</v>
      </c>
      <c r="AY29" t="b">
        <f t="shared" si="2"/>
        <v>1</v>
      </c>
    </row>
    <row r="30" spans="1:51" x14ac:dyDescent="0.25">
      <c r="A30" t="s">
        <v>4339</v>
      </c>
      <c r="B30" t="s">
        <v>4339</v>
      </c>
      <c r="C30">
        <v>4</v>
      </c>
      <c r="D30" s="1">
        <v>44019.00258857639</v>
      </c>
      <c r="E30" t="s">
        <v>0</v>
      </c>
      <c r="F30">
        <v>3</v>
      </c>
      <c r="G30" s="2" t="s">
        <v>38</v>
      </c>
      <c r="H30" t="s">
        <v>1</v>
      </c>
      <c r="I30" s="2" t="s">
        <v>2246</v>
      </c>
      <c r="J30" t="s">
        <v>4402</v>
      </c>
      <c r="K30" s="2" t="s">
        <v>252</v>
      </c>
      <c r="L30" s="1">
        <v>34474</v>
      </c>
      <c r="M30" s="1">
        <v>41450</v>
      </c>
      <c r="N30" s="1">
        <v>41455</v>
      </c>
      <c r="O30">
        <v>1</v>
      </c>
      <c r="P30" s="11">
        <v>1590.32</v>
      </c>
      <c r="Q30" s="11">
        <v>6227.04</v>
      </c>
      <c r="R30" s="19">
        <v>6227.04</v>
      </c>
      <c r="S30" s="11">
        <v>6201.32</v>
      </c>
      <c r="T30">
        <v>0</v>
      </c>
      <c r="U30">
        <v>14</v>
      </c>
      <c r="V30">
        <v>22</v>
      </c>
      <c r="W30">
        <v>1</v>
      </c>
      <c r="X30" t="s">
        <v>4339</v>
      </c>
      <c r="Y30">
        <v>0</v>
      </c>
      <c r="Z30" s="11">
        <v>10.46</v>
      </c>
      <c r="AA30">
        <v>2547</v>
      </c>
      <c r="AB30" t="s">
        <v>4339</v>
      </c>
      <c r="AC30">
        <v>2</v>
      </c>
      <c r="AD30">
        <v>0</v>
      </c>
      <c r="AE30" t="s">
        <v>4339</v>
      </c>
      <c r="AF30" t="s">
        <v>4339</v>
      </c>
      <c r="AG30" t="s">
        <v>4339</v>
      </c>
      <c r="AH30" t="s">
        <v>4339</v>
      </c>
      <c r="AI30" t="s">
        <v>4339</v>
      </c>
      <c r="AJ30" t="s">
        <v>4339</v>
      </c>
      <c r="AK30" s="5" t="s">
        <v>38</v>
      </c>
      <c r="AL30" s="6">
        <v>41455</v>
      </c>
      <c r="AM30" s="11">
        <v>6216.58</v>
      </c>
      <c r="AN30" s="11">
        <v>10.46</v>
      </c>
      <c r="AO30" s="11">
        <v>6227.04</v>
      </c>
      <c r="AP30" s="14">
        <f t="shared" si="0"/>
        <v>0</v>
      </c>
      <c r="AQ30" s="5" t="s">
        <v>38</v>
      </c>
      <c r="AR30" s="6">
        <v>41455</v>
      </c>
      <c r="AS30" s="11">
        <v>6216.58</v>
      </c>
      <c r="AT30" s="11" t="s">
        <v>4339</v>
      </c>
      <c r="AU30" s="11">
        <v>10.46</v>
      </c>
      <c r="AV30" t="s">
        <v>4339</v>
      </c>
      <c r="AW30">
        <v>6227.04</v>
      </c>
      <c r="AX30" t="b">
        <f t="shared" si="1"/>
        <v>1</v>
      </c>
      <c r="AY30" t="b">
        <f t="shared" si="2"/>
        <v>1</v>
      </c>
    </row>
    <row r="31" spans="1:51" x14ac:dyDescent="0.25">
      <c r="A31" t="s">
        <v>4339</v>
      </c>
      <c r="B31" t="s">
        <v>4339</v>
      </c>
      <c r="C31">
        <v>4</v>
      </c>
      <c r="D31" s="1">
        <v>44019.00258857639</v>
      </c>
      <c r="E31" t="s">
        <v>0</v>
      </c>
      <c r="F31">
        <v>3</v>
      </c>
      <c r="G31" s="2" t="s">
        <v>6611</v>
      </c>
      <c r="H31" t="s">
        <v>1</v>
      </c>
      <c r="I31" s="2" t="s">
        <v>6612</v>
      </c>
      <c r="J31" t="s">
        <v>4403</v>
      </c>
      <c r="K31" s="2" t="s">
        <v>334</v>
      </c>
      <c r="L31" s="13" t="s">
        <v>4339</v>
      </c>
      <c r="M31" s="13" t="s">
        <v>4339</v>
      </c>
      <c r="N31" s="1">
        <v>41455</v>
      </c>
      <c r="O31">
        <v>1</v>
      </c>
      <c r="P31" s="11">
        <v>1298.81</v>
      </c>
      <c r="Q31" s="11">
        <v>1307.6199999999999</v>
      </c>
      <c r="R31" s="19">
        <v>1307.6199999999999</v>
      </c>
      <c r="S31" s="11">
        <v>1223.3599999999999</v>
      </c>
      <c r="T31">
        <v>0</v>
      </c>
      <c r="U31">
        <v>4</v>
      </c>
      <c r="V31">
        <v>16</v>
      </c>
      <c r="W31" t="s">
        <v>4339</v>
      </c>
      <c r="X31" t="s">
        <v>4339</v>
      </c>
      <c r="Y31">
        <v>0</v>
      </c>
      <c r="Z31" s="11">
        <v>2.19</v>
      </c>
      <c r="AA31" t="s">
        <v>4339</v>
      </c>
      <c r="AB31" t="s">
        <v>4339</v>
      </c>
      <c r="AC31" t="s">
        <v>4339</v>
      </c>
      <c r="AD31" t="s">
        <v>4339</v>
      </c>
      <c r="AE31" t="s">
        <v>4339</v>
      </c>
      <c r="AF31" t="s">
        <v>4339</v>
      </c>
      <c r="AG31" t="s">
        <v>4339</v>
      </c>
      <c r="AH31" t="s">
        <v>4339</v>
      </c>
      <c r="AI31" t="s">
        <v>4339</v>
      </c>
      <c r="AJ31" t="s">
        <v>4339</v>
      </c>
      <c r="AK31" s="5" t="s">
        <v>6611</v>
      </c>
      <c r="AL31" s="6">
        <v>41455</v>
      </c>
      <c r="AM31" s="11">
        <v>1305.43</v>
      </c>
      <c r="AN31" s="11">
        <v>2.19</v>
      </c>
      <c r="AO31" s="11">
        <v>1307.6199999999999</v>
      </c>
      <c r="AP31" s="14">
        <f t="shared" si="0"/>
        <v>0</v>
      </c>
      <c r="AQ31" s="5" t="s">
        <v>6611</v>
      </c>
      <c r="AR31" s="6">
        <v>41455</v>
      </c>
      <c r="AS31" s="11">
        <v>1305.43</v>
      </c>
      <c r="AT31" s="11" t="s">
        <v>4339</v>
      </c>
      <c r="AU31" s="11">
        <v>2.19</v>
      </c>
      <c r="AV31" t="s">
        <v>4339</v>
      </c>
      <c r="AW31">
        <v>1307.6199999999999</v>
      </c>
      <c r="AX31" t="b">
        <f t="shared" si="1"/>
        <v>1</v>
      </c>
      <c r="AY31" t="b">
        <f t="shared" si="2"/>
        <v>1</v>
      </c>
    </row>
    <row r="32" spans="1:51" x14ac:dyDescent="0.25">
      <c r="A32" t="s">
        <v>4339</v>
      </c>
      <c r="B32" t="s">
        <v>4339</v>
      </c>
      <c r="C32">
        <v>4</v>
      </c>
      <c r="D32" s="1">
        <v>44019.00258857639</v>
      </c>
      <c r="E32" t="s">
        <v>0</v>
      </c>
      <c r="F32">
        <v>3</v>
      </c>
      <c r="G32" s="2" t="s">
        <v>39</v>
      </c>
      <c r="H32" t="s">
        <v>1</v>
      </c>
      <c r="I32" s="2" t="s">
        <v>2247</v>
      </c>
      <c r="J32" t="s">
        <v>4404</v>
      </c>
      <c r="K32" s="2" t="s">
        <v>6719</v>
      </c>
      <c r="L32" s="1">
        <v>34474</v>
      </c>
      <c r="M32" s="1">
        <v>41450</v>
      </c>
      <c r="N32" s="1">
        <v>41455</v>
      </c>
      <c r="O32">
        <v>1</v>
      </c>
      <c r="P32" s="11">
        <v>123101.41</v>
      </c>
      <c r="Q32" s="11">
        <v>64860.71</v>
      </c>
      <c r="R32" s="19">
        <v>64860.71</v>
      </c>
      <c r="S32" s="11">
        <v>64411.41</v>
      </c>
      <c r="T32">
        <v>0</v>
      </c>
      <c r="U32">
        <v>18</v>
      </c>
      <c r="V32">
        <v>24</v>
      </c>
      <c r="W32">
        <v>1</v>
      </c>
      <c r="X32" t="s">
        <v>4339</v>
      </c>
      <c r="Y32">
        <v>0</v>
      </c>
      <c r="Z32" s="11">
        <v>109.09</v>
      </c>
      <c r="AA32">
        <v>2547</v>
      </c>
      <c r="AB32" t="s">
        <v>4339</v>
      </c>
      <c r="AC32">
        <v>1</v>
      </c>
      <c r="AD32">
        <v>0</v>
      </c>
      <c r="AE32" t="s">
        <v>4339</v>
      </c>
      <c r="AF32" t="s">
        <v>4339</v>
      </c>
      <c r="AG32" t="s">
        <v>4339</v>
      </c>
      <c r="AH32" t="s">
        <v>4339</v>
      </c>
      <c r="AI32" t="s">
        <v>4339</v>
      </c>
      <c r="AJ32" t="s">
        <v>4339</v>
      </c>
      <c r="AK32" s="5" t="s">
        <v>39</v>
      </c>
      <c r="AL32" s="6">
        <v>41455</v>
      </c>
      <c r="AM32" s="11">
        <v>64751.62</v>
      </c>
      <c r="AN32" s="11">
        <v>109.09</v>
      </c>
      <c r="AO32" s="11">
        <v>64860.71</v>
      </c>
      <c r="AP32" s="14">
        <f t="shared" si="0"/>
        <v>0</v>
      </c>
      <c r="AQ32" s="5" t="s">
        <v>39</v>
      </c>
      <c r="AR32" s="6">
        <v>41455</v>
      </c>
      <c r="AS32" s="11">
        <v>64751.62</v>
      </c>
      <c r="AT32" s="11" t="s">
        <v>4339</v>
      </c>
      <c r="AU32" s="11">
        <v>109.09</v>
      </c>
      <c r="AV32" t="s">
        <v>4339</v>
      </c>
      <c r="AW32">
        <v>64860.71</v>
      </c>
      <c r="AX32" t="b">
        <f t="shared" si="1"/>
        <v>1</v>
      </c>
      <c r="AY32" t="b">
        <f t="shared" si="2"/>
        <v>1</v>
      </c>
    </row>
    <row r="33" spans="1:51" x14ac:dyDescent="0.25">
      <c r="A33" t="s">
        <v>4339</v>
      </c>
      <c r="B33" t="s">
        <v>4339</v>
      </c>
      <c r="C33">
        <v>4</v>
      </c>
      <c r="D33" s="1">
        <v>44019.00258857639</v>
      </c>
      <c r="E33" t="s">
        <v>0</v>
      </c>
      <c r="F33">
        <v>3</v>
      </c>
      <c r="G33" s="2" t="s">
        <v>40</v>
      </c>
      <c r="H33" t="s">
        <v>1</v>
      </c>
      <c r="I33" s="2" t="s">
        <v>2248</v>
      </c>
      <c r="J33" t="s">
        <v>4405</v>
      </c>
      <c r="K33" s="2" t="s">
        <v>6819</v>
      </c>
      <c r="L33" s="1">
        <v>34474</v>
      </c>
      <c r="M33" s="1">
        <v>41450</v>
      </c>
      <c r="N33" s="1">
        <v>41455</v>
      </c>
      <c r="O33">
        <v>1</v>
      </c>
      <c r="P33" s="11">
        <v>4827.0200000000004</v>
      </c>
      <c r="Q33" s="11">
        <v>3933.53</v>
      </c>
      <c r="R33" s="19">
        <v>3933.53</v>
      </c>
      <c r="S33" s="11">
        <v>3895.02</v>
      </c>
      <c r="T33">
        <v>0</v>
      </c>
      <c r="U33">
        <v>18</v>
      </c>
      <c r="V33">
        <v>3</v>
      </c>
      <c r="W33">
        <v>1</v>
      </c>
      <c r="X33" t="s">
        <v>4339</v>
      </c>
      <c r="Y33">
        <v>0</v>
      </c>
      <c r="Z33" s="11">
        <v>6.61</v>
      </c>
      <c r="AA33">
        <v>2547</v>
      </c>
      <c r="AB33" t="s">
        <v>4339</v>
      </c>
      <c r="AC33">
        <v>2</v>
      </c>
      <c r="AD33">
        <v>0</v>
      </c>
      <c r="AE33" t="s">
        <v>4339</v>
      </c>
      <c r="AF33" t="s">
        <v>4339</v>
      </c>
      <c r="AG33" t="s">
        <v>4339</v>
      </c>
      <c r="AH33" t="s">
        <v>4339</v>
      </c>
      <c r="AI33" t="s">
        <v>4339</v>
      </c>
      <c r="AJ33" t="s">
        <v>4339</v>
      </c>
      <c r="AK33" s="5" t="s">
        <v>40</v>
      </c>
      <c r="AL33" s="6">
        <v>41455</v>
      </c>
      <c r="AM33" s="11">
        <v>3926.92</v>
      </c>
      <c r="AN33" s="11">
        <v>6.61</v>
      </c>
      <c r="AO33" s="11">
        <v>3933.53</v>
      </c>
      <c r="AP33" s="14">
        <f t="shared" si="0"/>
        <v>0</v>
      </c>
      <c r="AQ33" s="5" t="s">
        <v>40</v>
      </c>
      <c r="AR33" s="6">
        <v>41455</v>
      </c>
      <c r="AS33" s="11">
        <v>3926.92</v>
      </c>
      <c r="AT33" s="11" t="s">
        <v>4339</v>
      </c>
      <c r="AU33" s="11">
        <v>6.61</v>
      </c>
      <c r="AV33" t="s">
        <v>4339</v>
      </c>
      <c r="AW33">
        <v>3933.53</v>
      </c>
      <c r="AX33" t="b">
        <f t="shared" si="1"/>
        <v>1</v>
      </c>
      <c r="AY33" t="b">
        <f t="shared" si="2"/>
        <v>1</v>
      </c>
    </row>
    <row r="34" spans="1:51" x14ac:dyDescent="0.25">
      <c r="A34" t="s">
        <v>4339</v>
      </c>
      <c r="B34" t="s">
        <v>4339</v>
      </c>
      <c r="C34">
        <v>4</v>
      </c>
      <c r="D34" s="1">
        <v>44019.00258857639</v>
      </c>
      <c r="E34" t="s">
        <v>0</v>
      </c>
      <c r="F34">
        <v>3</v>
      </c>
      <c r="G34" s="2" t="s">
        <v>41</v>
      </c>
      <c r="H34" t="s">
        <v>1</v>
      </c>
      <c r="I34" s="2" t="s">
        <v>2249</v>
      </c>
      <c r="J34" t="s">
        <v>4406</v>
      </c>
      <c r="K34" s="2" t="s">
        <v>929</v>
      </c>
      <c r="L34" s="1">
        <v>34475</v>
      </c>
      <c r="M34" s="1">
        <v>41312</v>
      </c>
      <c r="N34" s="1">
        <v>41455</v>
      </c>
      <c r="O34">
        <v>1</v>
      </c>
      <c r="P34" s="11">
        <v>43908.57</v>
      </c>
      <c r="Q34" s="11">
        <v>59205.09</v>
      </c>
      <c r="R34" s="19">
        <v>59205.09</v>
      </c>
      <c r="S34" s="11">
        <v>41253.57</v>
      </c>
      <c r="T34">
        <v>0</v>
      </c>
      <c r="U34">
        <v>10</v>
      </c>
      <c r="V34">
        <v>8</v>
      </c>
      <c r="W34" t="s">
        <v>4339</v>
      </c>
      <c r="X34" t="s">
        <v>4339</v>
      </c>
      <c r="Y34">
        <v>0</v>
      </c>
      <c r="Z34" s="11">
        <v>99.58</v>
      </c>
      <c r="AA34">
        <v>2547</v>
      </c>
      <c r="AB34" t="s">
        <v>4339</v>
      </c>
      <c r="AC34" t="s">
        <v>4339</v>
      </c>
      <c r="AD34">
        <v>0</v>
      </c>
      <c r="AE34" t="s">
        <v>4339</v>
      </c>
      <c r="AF34" t="s">
        <v>4339</v>
      </c>
      <c r="AG34" t="s">
        <v>4339</v>
      </c>
      <c r="AH34" t="s">
        <v>4339</v>
      </c>
      <c r="AI34" t="s">
        <v>4339</v>
      </c>
      <c r="AJ34" t="s">
        <v>4339</v>
      </c>
      <c r="AK34" s="5" t="s">
        <v>41</v>
      </c>
      <c r="AL34" s="6">
        <v>41455</v>
      </c>
      <c r="AM34" s="11">
        <v>59105.51</v>
      </c>
      <c r="AN34" s="11">
        <v>99.58</v>
      </c>
      <c r="AO34" s="11">
        <v>59205.09</v>
      </c>
      <c r="AP34" s="14">
        <f t="shared" si="0"/>
        <v>0</v>
      </c>
      <c r="AQ34" s="5" t="s">
        <v>41</v>
      </c>
      <c r="AR34" s="6">
        <v>41455</v>
      </c>
      <c r="AS34" s="11">
        <v>59105.51</v>
      </c>
      <c r="AT34" s="11" t="s">
        <v>4339</v>
      </c>
      <c r="AU34" s="11">
        <v>99.58</v>
      </c>
      <c r="AV34" t="s">
        <v>4339</v>
      </c>
      <c r="AW34">
        <v>59205.09</v>
      </c>
      <c r="AX34" t="b">
        <f t="shared" si="1"/>
        <v>1</v>
      </c>
      <c r="AY34" t="b">
        <f t="shared" si="2"/>
        <v>1</v>
      </c>
    </row>
    <row r="35" spans="1:51" x14ac:dyDescent="0.25">
      <c r="A35" t="s">
        <v>4339</v>
      </c>
      <c r="B35" t="s">
        <v>4339</v>
      </c>
      <c r="C35">
        <v>4</v>
      </c>
      <c r="D35" s="1">
        <v>44019.00258857639</v>
      </c>
      <c r="E35" t="s">
        <v>0</v>
      </c>
      <c r="F35">
        <v>3</v>
      </c>
      <c r="G35" s="2" t="s">
        <v>42</v>
      </c>
      <c r="H35" t="s">
        <v>1</v>
      </c>
      <c r="I35" s="2" t="s">
        <v>2250</v>
      </c>
      <c r="J35" t="s">
        <v>4407</v>
      </c>
      <c r="K35" s="2" t="s">
        <v>254</v>
      </c>
      <c r="L35" s="1">
        <v>34475</v>
      </c>
      <c r="M35" s="1">
        <v>41452</v>
      </c>
      <c r="N35" s="1">
        <v>41455</v>
      </c>
      <c r="O35">
        <v>1</v>
      </c>
      <c r="P35" s="11">
        <v>859.11</v>
      </c>
      <c r="Q35" s="11">
        <v>3870.24</v>
      </c>
      <c r="R35" s="19">
        <v>3870.24</v>
      </c>
      <c r="S35" s="11">
        <v>3859.11</v>
      </c>
      <c r="T35">
        <v>0</v>
      </c>
      <c r="U35">
        <v>23</v>
      </c>
      <c r="V35">
        <v>2</v>
      </c>
      <c r="W35" t="s">
        <v>4339</v>
      </c>
      <c r="X35" t="s">
        <v>4339</v>
      </c>
      <c r="Y35">
        <v>0</v>
      </c>
      <c r="Z35" s="11">
        <v>6.5</v>
      </c>
      <c r="AA35">
        <v>2550</v>
      </c>
      <c r="AB35" t="s">
        <v>4339</v>
      </c>
      <c r="AC35" t="s">
        <v>4339</v>
      </c>
      <c r="AD35">
        <v>0</v>
      </c>
      <c r="AE35" t="s">
        <v>4339</v>
      </c>
      <c r="AF35" t="s">
        <v>4339</v>
      </c>
      <c r="AG35" t="s">
        <v>4339</v>
      </c>
      <c r="AH35" t="s">
        <v>4339</v>
      </c>
      <c r="AI35" t="s">
        <v>4339</v>
      </c>
      <c r="AJ35" t="s">
        <v>4339</v>
      </c>
      <c r="AK35" s="5" t="s">
        <v>42</v>
      </c>
      <c r="AL35" s="6">
        <v>41455</v>
      </c>
      <c r="AM35" s="11">
        <v>3863.74</v>
      </c>
      <c r="AN35" s="11">
        <v>6.5</v>
      </c>
      <c r="AO35" s="11">
        <v>3870.24</v>
      </c>
      <c r="AP35" s="14">
        <f t="shared" si="0"/>
        <v>0</v>
      </c>
      <c r="AQ35" s="5" t="s">
        <v>42</v>
      </c>
      <c r="AR35" s="6">
        <v>41455</v>
      </c>
      <c r="AS35" s="11">
        <v>3863.74</v>
      </c>
      <c r="AT35" s="11" t="s">
        <v>4339</v>
      </c>
      <c r="AU35" s="11">
        <v>6.5</v>
      </c>
      <c r="AV35" t="s">
        <v>4339</v>
      </c>
      <c r="AW35">
        <v>3870.24</v>
      </c>
      <c r="AX35" t="b">
        <f t="shared" si="1"/>
        <v>1</v>
      </c>
      <c r="AY35" t="b">
        <f t="shared" si="2"/>
        <v>1</v>
      </c>
    </row>
    <row r="36" spans="1:51" x14ac:dyDescent="0.25">
      <c r="A36" t="s">
        <v>4339</v>
      </c>
      <c r="B36" t="s">
        <v>4339</v>
      </c>
      <c r="C36">
        <v>4</v>
      </c>
      <c r="D36" s="1">
        <v>44019.00258857639</v>
      </c>
      <c r="E36" t="s">
        <v>0</v>
      </c>
      <c r="F36">
        <v>3</v>
      </c>
      <c r="G36" s="2" t="s">
        <v>43</v>
      </c>
      <c r="H36" t="s">
        <v>1</v>
      </c>
      <c r="I36" s="2" t="s">
        <v>2251</v>
      </c>
      <c r="J36" t="s">
        <v>4408</v>
      </c>
      <c r="K36" s="2" t="s">
        <v>590</v>
      </c>
      <c r="L36" s="1">
        <v>34475</v>
      </c>
      <c r="M36" s="1">
        <v>41450</v>
      </c>
      <c r="N36" s="1">
        <v>41455</v>
      </c>
      <c r="O36">
        <v>1</v>
      </c>
      <c r="P36" s="11">
        <v>1681.29</v>
      </c>
      <c r="Q36" s="11">
        <v>1589.26</v>
      </c>
      <c r="R36" s="19">
        <v>1589.26</v>
      </c>
      <c r="S36" s="11">
        <v>1579.29</v>
      </c>
      <c r="T36">
        <v>0</v>
      </c>
      <c r="U36">
        <v>5</v>
      </c>
      <c r="V36">
        <v>14</v>
      </c>
      <c r="W36" t="s">
        <v>4339</v>
      </c>
      <c r="X36" t="s">
        <v>4339</v>
      </c>
      <c r="Y36">
        <v>0</v>
      </c>
      <c r="Z36" s="11">
        <v>2.67</v>
      </c>
      <c r="AA36">
        <v>2550</v>
      </c>
      <c r="AB36" t="s">
        <v>4339</v>
      </c>
      <c r="AC36" t="s">
        <v>4339</v>
      </c>
      <c r="AD36">
        <v>0</v>
      </c>
      <c r="AE36" t="s">
        <v>4339</v>
      </c>
      <c r="AF36" t="s">
        <v>4339</v>
      </c>
      <c r="AG36" t="s">
        <v>4339</v>
      </c>
      <c r="AH36" t="s">
        <v>4339</v>
      </c>
      <c r="AI36" t="s">
        <v>4339</v>
      </c>
      <c r="AJ36" t="s">
        <v>4339</v>
      </c>
      <c r="AK36" s="5" t="s">
        <v>43</v>
      </c>
      <c r="AL36" s="6">
        <v>41455</v>
      </c>
      <c r="AM36" s="11">
        <v>1586.59</v>
      </c>
      <c r="AN36" s="11">
        <v>2.67</v>
      </c>
      <c r="AO36" s="11">
        <v>1589.26</v>
      </c>
      <c r="AP36" s="14">
        <f t="shared" si="0"/>
        <v>0</v>
      </c>
      <c r="AQ36" s="5" t="s">
        <v>43</v>
      </c>
      <c r="AR36" s="6">
        <v>41455</v>
      </c>
      <c r="AS36" s="11">
        <v>1586.59</v>
      </c>
      <c r="AT36" s="11" t="s">
        <v>4339</v>
      </c>
      <c r="AU36" s="11">
        <v>2.67</v>
      </c>
      <c r="AV36" t="s">
        <v>4339</v>
      </c>
      <c r="AW36">
        <v>1589.26</v>
      </c>
      <c r="AX36" t="b">
        <f t="shared" si="1"/>
        <v>1</v>
      </c>
      <c r="AY36" t="b">
        <f t="shared" si="2"/>
        <v>1</v>
      </c>
    </row>
    <row r="37" spans="1:51" x14ac:dyDescent="0.25">
      <c r="A37" t="s">
        <v>4339</v>
      </c>
      <c r="B37" t="s">
        <v>4339</v>
      </c>
      <c r="C37">
        <v>4</v>
      </c>
      <c r="D37" s="1">
        <v>44019.00258857639</v>
      </c>
      <c r="E37" t="s">
        <v>0</v>
      </c>
      <c r="F37">
        <v>3</v>
      </c>
      <c r="G37" s="2" t="s">
        <v>44</v>
      </c>
      <c r="H37" t="s">
        <v>1</v>
      </c>
      <c r="I37" s="2" t="s">
        <v>2252</v>
      </c>
      <c r="J37" t="s">
        <v>4409</v>
      </c>
      <c r="K37" s="2" t="s">
        <v>1015</v>
      </c>
      <c r="L37" s="1">
        <v>34475</v>
      </c>
      <c r="M37" s="1">
        <v>41439</v>
      </c>
      <c r="N37" s="1">
        <v>41455</v>
      </c>
      <c r="O37">
        <v>1</v>
      </c>
      <c r="P37" s="11">
        <v>527.55999999999995</v>
      </c>
      <c r="Q37" s="11">
        <v>367.79</v>
      </c>
      <c r="R37" s="19">
        <v>367.79</v>
      </c>
      <c r="S37" s="11">
        <v>364.56</v>
      </c>
      <c r="T37">
        <v>0</v>
      </c>
      <c r="U37">
        <v>17</v>
      </c>
      <c r="V37">
        <v>23</v>
      </c>
      <c r="W37" t="s">
        <v>4339</v>
      </c>
      <c r="X37" t="s">
        <v>4339</v>
      </c>
      <c r="Y37">
        <v>0</v>
      </c>
      <c r="Z37" s="11">
        <v>0.61</v>
      </c>
      <c r="AA37">
        <v>2542</v>
      </c>
      <c r="AB37" t="s">
        <v>4339</v>
      </c>
      <c r="AC37" t="s">
        <v>4339</v>
      </c>
      <c r="AD37">
        <v>0</v>
      </c>
      <c r="AE37" t="s">
        <v>4339</v>
      </c>
      <c r="AF37" t="s">
        <v>4339</v>
      </c>
      <c r="AG37" t="s">
        <v>4339</v>
      </c>
      <c r="AH37" t="s">
        <v>4339</v>
      </c>
      <c r="AI37" t="s">
        <v>4339</v>
      </c>
      <c r="AJ37" t="s">
        <v>4339</v>
      </c>
      <c r="AK37" s="5" t="s">
        <v>44</v>
      </c>
      <c r="AL37" s="6">
        <v>41455</v>
      </c>
      <c r="AM37" s="11">
        <v>367.18</v>
      </c>
      <c r="AN37" s="11">
        <v>0.61</v>
      </c>
      <c r="AO37" s="11">
        <v>367.79</v>
      </c>
      <c r="AP37" s="14">
        <f t="shared" si="0"/>
        <v>0</v>
      </c>
      <c r="AQ37" s="5" t="s">
        <v>44</v>
      </c>
      <c r="AR37" s="6">
        <v>41455</v>
      </c>
      <c r="AS37" s="11">
        <v>367.18</v>
      </c>
      <c r="AT37" s="11" t="s">
        <v>4339</v>
      </c>
      <c r="AU37" s="11">
        <v>0.61</v>
      </c>
      <c r="AV37" t="s">
        <v>4339</v>
      </c>
      <c r="AW37">
        <v>367.79</v>
      </c>
      <c r="AX37" t="b">
        <f t="shared" si="1"/>
        <v>1</v>
      </c>
      <c r="AY37" t="b">
        <f t="shared" si="2"/>
        <v>1</v>
      </c>
    </row>
    <row r="38" spans="1:51" x14ac:dyDescent="0.25">
      <c r="A38" t="s">
        <v>4339</v>
      </c>
      <c r="B38" t="s">
        <v>4339</v>
      </c>
      <c r="C38">
        <v>4</v>
      </c>
      <c r="D38" s="1">
        <v>44019.00258857639</v>
      </c>
      <c r="E38" t="s">
        <v>0</v>
      </c>
      <c r="F38">
        <v>3</v>
      </c>
      <c r="G38" s="2" t="s">
        <v>45</v>
      </c>
      <c r="H38" t="s">
        <v>1</v>
      </c>
      <c r="I38" s="2" t="s">
        <v>2253</v>
      </c>
      <c r="J38" t="s">
        <v>4410</v>
      </c>
      <c r="K38" s="2" t="s">
        <v>6820</v>
      </c>
      <c r="L38" s="1">
        <v>34475</v>
      </c>
      <c r="M38" s="1">
        <v>41450</v>
      </c>
      <c r="N38" s="1">
        <v>41455</v>
      </c>
      <c r="O38">
        <v>1</v>
      </c>
      <c r="P38" s="11">
        <v>2886.45</v>
      </c>
      <c r="Q38" s="11">
        <v>4225.04</v>
      </c>
      <c r="R38" s="19">
        <v>4225.04</v>
      </c>
      <c r="S38" s="11">
        <v>4201.45</v>
      </c>
      <c r="T38">
        <v>0</v>
      </c>
      <c r="U38">
        <v>3</v>
      </c>
      <c r="V38">
        <v>6</v>
      </c>
      <c r="W38">
        <v>1</v>
      </c>
      <c r="X38" t="s">
        <v>4339</v>
      </c>
      <c r="Y38">
        <v>0</v>
      </c>
      <c r="Z38" s="11">
        <v>7.1</v>
      </c>
      <c r="AA38">
        <v>2542</v>
      </c>
      <c r="AB38" t="s">
        <v>4339</v>
      </c>
      <c r="AC38">
        <v>1</v>
      </c>
      <c r="AD38">
        <v>0</v>
      </c>
      <c r="AE38" t="s">
        <v>4339</v>
      </c>
      <c r="AF38" t="s">
        <v>4339</v>
      </c>
      <c r="AG38" t="s">
        <v>4339</v>
      </c>
      <c r="AH38">
        <v>0</v>
      </c>
      <c r="AI38">
        <v>0</v>
      </c>
      <c r="AJ38">
        <v>0</v>
      </c>
      <c r="AK38" s="5" t="s">
        <v>45</v>
      </c>
      <c r="AL38" s="6">
        <v>41455</v>
      </c>
      <c r="AM38" s="11">
        <v>4217.9399999999996</v>
      </c>
      <c r="AN38" s="11">
        <v>7.1</v>
      </c>
      <c r="AO38" s="11">
        <v>4225.04</v>
      </c>
      <c r="AP38" s="14">
        <f t="shared" si="0"/>
        <v>0</v>
      </c>
      <c r="AQ38" s="5" t="s">
        <v>45</v>
      </c>
      <c r="AR38" s="6">
        <v>41455</v>
      </c>
      <c r="AS38" s="11">
        <v>4217.9399999999996</v>
      </c>
      <c r="AT38" s="11" t="s">
        <v>4339</v>
      </c>
      <c r="AU38" s="11">
        <v>7.1</v>
      </c>
      <c r="AV38" t="s">
        <v>4339</v>
      </c>
      <c r="AW38">
        <v>4225.04</v>
      </c>
      <c r="AX38" t="b">
        <f t="shared" si="1"/>
        <v>1</v>
      </c>
      <c r="AY38" t="b">
        <f t="shared" si="2"/>
        <v>1</v>
      </c>
    </row>
    <row r="39" spans="1:51" x14ac:dyDescent="0.25">
      <c r="A39" t="s">
        <v>4339</v>
      </c>
      <c r="B39" t="s">
        <v>4339</v>
      </c>
      <c r="C39">
        <v>4</v>
      </c>
      <c r="D39" s="1">
        <v>44019.00258857639</v>
      </c>
      <c r="E39" t="s">
        <v>0</v>
      </c>
      <c r="F39">
        <v>3</v>
      </c>
      <c r="G39" s="2" t="s">
        <v>46</v>
      </c>
      <c r="H39" t="s">
        <v>1</v>
      </c>
      <c r="I39" s="2" t="s">
        <v>2254</v>
      </c>
      <c r="J39" t="s">
        <v>4411</v>
      </c>
      <c r="K39" s="2" t="s">
        <v>779</v>
      </c>
      <c r="L39" s="1">
        <v>34475</v>
      </c>
      <c r="M39" s="1">
        <v>41450</v>
      </c>
      <c r="N39" s="1">
        <v>41455</v>
      </c>
      <c r="O39">
        <v>1</v>
      </c>
      <c r="P39" s="11">
        <v>77891.48</v>
      </c>
      <c r="Q39" s="11">
        <v>18656.77</v>
      </c>
      <c r="R39" s="19">
        <v>18656.77</v>
      </c>
      <c r="S39" s="11">
        <v>18438.48</v>
      </c>
      <c r="T39">
        <v>0</v>
      </c>
      <c r="U39">
        <v>20</v>
      </c>
      <c r="V39">
        <v>2</v>
      </c>
      <c r="W39">
        <v>1</v>
      </c>
      <c r="X39" t="s">
        <v>4339</v>
      </c>
      <c r="Y39">
        <v>0</v>
      </c>
      <c r="Z39" s="11">
        <v>31.37</v>
      </c>
      <c r="AA39">
        <v>2549</v>
      </c>
      <c r="AB39" t="s">
        <v>4339</v>
      </c>
      <c r="AC39">
        <v>1</v>
      </c>
      <c r="AD39">
        <v>0</v>
      </c>
      <c r="AE39" t="s">
        <v>4339</v>
      </c>
      <c r="AF39" t="s">
        <v>4339</v>
      </c>
      <c r="AG39" t="s">
        <v>4339</v>
      </c>
      <c r="AH39" t="s">
        <v>4339</v>
      </c>
      <c r="AI39" t="s">
        <v>4339</v>
      </c>
      <c r="AJ39" t="s">
        <v>4339</v>
      </c>
      <c r="AK39" s="5" t="s">
        <v>46</v>
      </c>
      <c r="AL39" s="6">
        <v>41455</v>
      </c>
      <c r="AM39" s="11">
        <v>18625.400000000001</v>
      </c>
      <c r="AN39" s="11">
        <v>31.37</v>
      </c>
      <c r="AO39" s="11">
        <v>18656.77</v>
      </c>
      <c r="AP39" s="14">
        <f t="shared" si="0"/>
        <v>0</v>
      </c>
      <c r="AQ39" s="5" t="s">
        <v>46</v>
      </c>
      <c r="AR39" s="6">
        <v>41455</v>
      </c>
      <c r="AS39" s="11">
        <v>18625.400000000001</v>
      </c>
      <c r="AT39" s="11" t="s">
        <v>4339</v>
      </c>
      <c r="AU39" s="11">
        <v>31.37</v>
      </c>
      <c r="AV39" t="s">
        <v>4339</v>
      </c>
      <c r="AW39">
        <v>18656.77</v>
      </c>
      <c r="AX39" t="b">
        <f t="shared" si="1"/>
        <v>1</v>
      </c>
      <c r="AY39" t="b">
        <f t="shared" si="2"/>
        <v>1</v>
      </c>
    </row>
    <row r="40" spans="1:51" x14ac:dyDescent="0.25">
      <c r="A40" t="s">
        <v>4339</v>
      </c>
      <c r="B40" t="s">
        <v>4339</v>
      </c>
      <c r="C40">
        <v>4</v>
      </c>
      <c r="D40" s="1">
        <v>44019.00258857639</v>
      </c>
      <c r="E40" t="s">
        <v>0</v>
      </c>
      <c r="F40">
        <v>3</v>
      </c>
      <c r="G40" s="2" t="s">
        <v>47</v>
      </c>
      <c r="H40" t="s">
        <v>1</v>
      </c>
      <c r="I40" s="2" t="s">
        <v>2255</v>
      </c>
      <c r="J40" t="s">
        <v>4412</v>
      </c>
      <c r="K40" s="2" t="s">
        <v>1712</v>
      </c>
      <c r="L40" s="1">
        <v>34477</v>
      </c>
      <c r="M40" s="1">
        <v>41439</v>
      </c>
      <c r="N40" s="1">
        <v>41455</v>
      </c>
      <c r="O40">
        <v>1</v>
      </c>
      <c r="P40" s="11">
        <v>828.92</v>
      </c>
      <c r="Q40" s="11">
        <v>408.9</v>
      </c>
      <c r="R40" s="19">
        <v>408.9</v>
      </c>
      <c r="S40" s="11">
        <v>403.92</v>
      </c>
      <c r="T40">
        <v>0</v>
      </c>
      <c r="U40">
        <v>3</v>
      </c>
      <c r="V40">
        <v>5</v>
      </c>
      <c r="W40" t="s">
        <v>4339</v>
      </c>
      <c r="X40" t="s">
        <v>4339</v>
      </c>
      <c r="Y40">
        <v>0</v>
      </c>
      <c r="Z40" s="11">
        <v>0.68</v>
      </c>
      <c r="AA40">
        <v>2550</v>
      </c>
      <c r="AB40" t="s">
        <v>4339</v>
      </c>
      <c r="AC40" t="s">
        <v>4339</v>
      </c>
      <c r="AD40">
        <v>0</v>
      </c>
      <c r="AE40" t="s">
        <v>4339</v>
      </c>
      <c r="AF40" t="s">
        <v>4339</v>
      </c>
      <c r="AG40" t="s">
        <v>4339</v>
      </c>
      <c r="AH40" t="s">
        <v>4339</v>
      </c>
      <c r="AI40" t="s">
        <v>4339</v>
      </c>
      <c r="AJ40" t="s">
        <v>4339</v>
      </c>
      <c r="AK40" s="5" t="s">
        <v>47</v>
      </c>
      <c r="AL40" s="6">
        <v>41455</v>
      </c>
      <c r="AM40" s="11">
        <v>408.22</v>
      </c>
      <c r="AN40" s="11">
        <v>0.68</v>
      </c>
      <c r="AO40" s="11">
        <v>408.9</v>
      </c>
      <c r="AP40" s="14">
        <f t="shared" si="0"/>
        <v>0</v>
      </c>
      <c r="AQ40" s="5" t="s">
        <v>47</v>
      </c>
      <c r="AR40" s="6">
        <v>41455</v>
      </c>
      <c r="AS40" s="11">
        <v>408.22</v>
      </c>
      <c r="AT40" s="11" t="s">
        <v>4339</v>
      </c>
      <c r="AU40" s="11">
        <v>0.68</v>
      </c>
      <c r="AV40" t="s">
        <v>4339</v>
      </c>
      <c r="AW40">
        <v>408.9</v>
      </c>
      <c r="AX40" t="b">
        <f t="shared" si="1"/>
        <v>1</v>
      </c>
      <c r="AY40" t="b">
        <f t="shared" si="2"/>
        <v>1</v>
      </c>
    </row>
    <row r="41" spans="1:51" x14ac:dyDescent="0.25">
      <c r="A41" t="s">
        <v>4339</v>
      </c>
      <c r="B41" t="s">
        <v>4339</v>
      </c>
      <c r="C41">
        <v>4</v>
      </c>
      <c r="D41" s="1">
        <v>44019.00258857639</v>
      </c>
      <c r="E41" t="s">
        <v>0</v>
      </c>
      <c r="F41">
        <v>3</v>
      </c>
      <c r="G41" s="2" t="s">
        <v>6613</v>
      </c>
      <c r="H41" t="s">
        <v>1</v>
      </c>
      <c r="I41" s="2" t="s">
        <v>6614</v>
      </c>
      <c r="J41" t="s">
        <v>4413</v>
      </c>
      <c r="K41" s="2" t="s">
        <v>6821</v>
      </c>
      <c r="L41" s="13" t="s">
        <v>4339</v>
      </c>
      <c r="M41" s="13" t="s">
        <v>4339</v>
      </c>
      <c r="N41" s="1">
        <v>41455</v>
      </c>
      <c r="O41">
        <v>1</v>
      </c>
      <c r="P41" s="11">
        <v>48509.5</v>
      </c>
      <c r="Q41" s="11">
        <v>140784.42000000001</v>
      </c>
      <c r="R41" s="19">
        <v>140784.42000000001</v>
      </c>
      <c r="S41" s="11">
        <v>140077.5</v>
      </c>
      <c r="T41">
        <v>0</v>
      </c>
      <c r="U41">
        <v>22</v>
      </c>
      <c r="V41">
        <v>1</v>
      </c>
      <c r="W41" t="s">
        <v>4339</v>
      </c>
      <c r="X41" t="s">
        <v>4339</v>
      </c>
      <c r="Y41">
        <v>0</v>
      </c>
      <c r="Z41" s="11">
        <v>236.81</v>
      </c>
      <c r="AA41" t="s">
        <v>4339</v>
      </c>
      <c r="AB41" t="s">
        <v>4339</v>
      </c>
      <c r="AC41" t="s">
        <v>4339</v>
      </c>
      <c r="AD41" t="s">
        <v>4339</v>
      </c>
      <c r="AE41" t="s">
        <v>4339</v>
      </c>
      <c r="AF41" t="s">
        <v>4339</v>
      </c>
      <c r="AG41" t="s">
        <v>4339</v>
      </c>
      <c r="AH41" t="s">
        <v>4339</v>
      </c>
      <c r="AI41" t="s">
        <v>4339</v>
      </c>
      <c r="AJ41" t="s">
        <v>4339</v>
      </c>
      <c r="AK41" s="5" t="s">
        <v>6613</v>
      </c>
      <c r="AL41" s="6">
        <v>41455</v>
      </c>
      <c r="AM41" s="11">
        <v>140547.60999999999</v>
      </c>
      <c r="AN41" s="11">
        <v>236.81</v>
      </c>
      <c r="AO41" s="11">
        <v>140784.42000000001</v>
      </c>
      <c r="AP41" s="14">
        <f t="shared" si="0"/>
        <v>0</v>
      </c>
      <c r="AQ41" s="5" t="s">
        <v>6613</v>
      </c>
      <c r="AR41" s="6">
        <v>41455</v>
      </c>
      <c r="AS41" s="11">
        <v>140547.60999999999</v>
      </c>
      <c r="AT41" s="11" t="s">
        <v>4339</v>
      </c>
      <c r="AU41" s="11">
        <v>236.81</v>
      </c>
      <c r="AV41" t="s">
        <v>4339</v>
      </c>
      <c r="AW41">
        <v>140784.42000000001</v>
      </c>
      <c r="AX41" t="b">
        <f t="shared" si="1"/>
        <v>1</v>
      </c>
      <c r="AY41" t="b">
        <f t="shared" si="2"/>
        <v>1</v>
      </c>
    </row>
    <row r="42" spans="1:51" x14ac:dyDescent="0.25">
      <c r="A42" t="s">
        <v>4339</v>
      </c>
      <c r="B42" t="s">
        <v>4339</v>
      </c>
      <c r="C42">
        <v>4</v>
      </c>
      <c r="D42" s="1">
        <v>44019.00258857639</v>
      </c>
      <c r="E42" t="s">
        <v>0</v>
      </c>
      <c r="F42">
        <v>3</v>
      </c>
      <c r="G42" s="2" t="s">
        <v>48</v>
      </c>
      <c r="H42" t="s">
        <v>1</v>
      </c>
      <c r="I42" s="2" t="s">
        <v>2256</v>
      </c>
      <c r="J42" t="s">
        <v>4414</v>
      </c>
      <c r="K42" s="2" t="s">
        <v>6822</v>
      </c>
      <c r="L42" s="1">
        <v>34477</v>
      </c>
      <c r="M42" s="1">
        <v>41450</v>
      </c>
      <c r="N42" s="1">
        <v>41455</v>
      </c>
      <c r="O42">
        <v>1</v>
      </c>
      <c r="P42" s="11">
        <v>57740.59</v>
      </c>
      <c r="Q42" s="11">
        <v>52834.37</v>
      </c>
      <c r="R42" s="19">
        <v>52834.37</v>
      </c>
      <c r="S42" s="11">
        <v>52416.59</v>
      </c>
      <c r="T42">
        <v>0</v>
      </c>
      <c r="U42">
        <v>2</v>
      </c>
      <c r="V42">
        <v>6</v>
      </c>
      <c r="W42">
        <v>1</v>
      </c>
      <c r="X42" t="s">
        <v>4339</v>
      </c>
      <c r="Y42">
        <v>0</v>
      </c>
      <c r="Z42" s="11">
        <v>88.87</v>
      </c>
      <c r="AA42">
        <v>2550</v>
      </c>
      <c r="AB42" t="s">
        <v>4339</v>
      </c>
      <c r="AC42">
        <v>1</v>
      </c>
      <c r="AD42">
        <v>0</v>
      </c>
      <c r="AE42" t="s">
        <v>4339</v>
      </c>
      <c r="AF42" t="s">
        <v>4339</v>
      </c>
      <c r="AG42" t="s">
        <v>4339</v>
      </c>
      <c r="AH42">
        <v>0</v>
      </c>
      <c r="AI42">
        <v>0</v>
      </c>
      <c r="AJ42">
        <v>0</v>
      </c>
      <c r="AK42" s="5" t="s">
        <v>48</v>
      </c>
      <c r="AL42" s="6">
        <v>41455</v>
      </c>
      <c r="AM42" s="11">
        <v>52745.5</v>
      </c>
      <c r="AN42" s="11">
        <v>88.87</v>
      </c>
      <c r="AO42" s="11">
        <v>52834.37</v>
      </c>
      <c r="AP42" s="14">
        <f t="shared" si="0"/>
        <v>0</v>
      </c>
      <c r="AQ42" s="5" t="s">
        <v>48</v>
      </c>
      <c r="AR42" s="6">
        <v>41455</v>
      </c>
      <c r="AS42" s="11">
        <v>52745.5</v>
      </c>
      <c r="AT42" s="11" t="s">
        <v>4339</v>
      </c>
      <c r="AU42" s="11">
        <v>88.87</v>
      </c>
      <c r="AV42" t="s">
        <v>4339</v>
      </c>
      <c r="AW42">
        <v>52834.37</v>
      </c>
      <c r="AX42" t="b">
        <f t="shared" si="1"/>
        <v>1</v>
      </c>
      <c r="AY42" t="b">
        <f t="shared" si="2"/>
        <v>1</v>
      </c>
    </row>
    <row r="43" spans="1:51" x14ac:dyDescent="0.25">
      <c r="A43" t="s">
        <v>4339</v>
      </c>
      <c r="B43" t="s">
        <v>4339</v>
      </c>
      <c r="C43">
        <v>4</v>
      </c>
      <c r="D43" s="1">
        <v>44019.00258857639</v>
      </c>
      <c r="E43" t="s">
        <v>0</v>
      </c>
      <c r="F43">
        <v>3</v>
      </c>
      <c r="G43" s="2" t="s">
        <v>49</v>
      </c>
      <c r="H43" t="s">
        <v>1</v>
      </c>
      <c r="I43" s="2" t="s">
        <v>2257</v>
      </c>
      <c r="J43" t="s">
        <v>4415</v>
      </c>
      <c r="K43" s="2" t="s">
        <v>1296</v>
      </c>
      <c r="L43" s="1">
        <v>34477</v>
      </c>
      <c r="M43" s="1">
        <v>41450</v>
      </c>
      <c r="N43" s="1">
        <v>41455</v>
      </c>
      <c r="O43">
        <v>1</v>
      </c>
      <c r="P43" s="11">
        <v>5730.2</v>
      </c>
      <c r="Q43" s="11">
        <v>3245.77</v>
      </c>
      <c r="R43" s="19">
        <v>3245.77</v>
      </c>
      <c r="S43" s="11">
        <v>3220.2</v>
      </c>
      <c r="T43">
        <v>0</v>
      </c>
      <c r="U43">
        <v>22</v>
      </c>
      <c r="V43">
        <v>5</v>
      </c>
      <c r="W43">
        <v>1</v>
      </c>
      <c r="X43" t="s">
        <v>4339</v>
      </c>
      <c r="Y43">
        <v>0</v>
      </c>
      <c r="Z43" s="11">
        <v>5.45</v>
      </c>
      <c r="AA43">
        <v>2542</v>
      </c>
      <c r="AB43" t="s">
        <v>4339</v>
      </c>
      <c r="AC43">
        <v>2</v>
      </c>
      <c r="AD43">
        <v>0</v>
      </c>
      <c r="AE43" t="s">
        <v>4339</v>
      </c>
      <c r="AF43" t="s">
        <v>4339</v>
      </c>
      <c r="AG43" t="s">
        <v>4339</v>
      </c>
      <c r="AH43" t="s">
        <v>4339</v>
      </c>
      <c r="AI43" t="s">
        <v>4339</v>
      </c>
      <c r="AJ43" t="s">
        <v>4339</v>
      </c>
      <c r="AK43" s="5" t="s">
        <v>49</v>
      </c>
      <c r="AL43" s="6">
        <v>41455</v>
      </c>
      <c r="AM43" s="11">
        <v>3240.32</v>
      </c>
      <c r="AN43" s="11">
        <v>5.45</v>
      </c>
      <c r="AO43" s="11">
        <v>3245.77</v>
      </c>
      <c r="AP43" s="14">
        <f t="shared" si="0"/>
        <v>0</v>
      </c>
      <c r="AQ43" s="5" t="s">
        <v>49</v>
      </c>
      <c r="AR43" s="6">
        <v>41455</v>
      </c>
      <c r="AS43" s="11">
        <v>3240.32</v>
      </c>
      <c r="AT43" s="11" t="s">
        <v>4339</v>
      </c>
      <c r="AU43" s="11">
        <v>5.45</v>
      </c>
      <c r="AV43" t="s">
        <v>4339</v>
      </c>
      <c r="AW43">
        <v>3245.77</v>
      </c>
      <c r="AX43" t="b">
        <f t="shared" si="1"/>
        <v>1</v>
      </c>
      <c r="AY43" t="b">
        <f t="shared" si="2"/>
        <v>1</v>
      </c>
    </row>
    <row r="44" spans="1:51" x14ac:dyDescent="0.25">
      <c r="A44" t="s">
        <v>4339</v>
      </c>
      <c r="B44" t="s">
        <v>4339</v>
      </c>
      <c r="C44">
        <v>4</v>
      </c>
      <c r="D44" s="1">
        <v>44019.00258857639</v>
      </c>
      <c r="E44" t="s">
        <v>0</v>
      </c>
      <c r="F44">
        <v>3</v>
      </c>
      <c r="G44" s="2" t="s">
        <v>50</v>
      </c>
      <c r="H44" t="s">
        <v>1</v>
      </c>
      <c r="I44" s="2" t="s">
        <v>2258</v>
      </c>
      <c r="J44" t="s">
        <v>4416</v>
      </c>
      <c r="K44" s="2" t="s">
        <v>6737</v>
      </c>
      <c r="L44" s="13" t="s">
        <v>4339</v>
      </c>
      <c r="M44" s="13" t="s">
        <v>4339</v>
      </c>
      <c r="N44" s="1">
        <v>41455</v>
      </c>
      <c r="O44">
        <v>1</v>
      </c>
      <c r="P44" s="11">
        <v>1363.09</v>
      </c>
      <c r="Q44" s="11">
        <v>3258.77</v>
      </c>
      <c r="R44" s="19">
        <v>3258.77</v>
      </c>
      <c r="S44" s="11">
        <v>3222.09</v>
      </c>
      <c r="T44">
        <v>0</v>
      </c>
      <c r="U44" t="s">
        <v>4339</v>
      </c>
      <c r="V44">
        <v>24</v>
      </c>
      <c r="W44" t="s">
        <v>4339</v>
      </c>
      <c r="X44" t="s">
        <v>4339</v>
      </c>
      <c r="Y44">
        <v>0</v>
      </c>
      <c r="Z44" s="11">
        <v>5.47</v>
      </c>
      <c r="AA44" t="s">
        <v>4339</v>
      </c>
      <c r="AB44" t="s">
        <v>4339</v>
      </c>
      <c r="AC44" t="s">
        <v>4339</v>
      </c>
      <c r="AD44" t="s">
        <v>4339</v>
      </c>
      <c r="AE44" t="s">
        <v>4339</v>
      </c>
      <c r="AF44" t="s">
        <v>4339</v>
      </c>
      <c r="AG44" t="s">
        <v>4339</v>
      </c>
      <c r="AH44">
        <v>0</v>
      </c>
      <c r="AI44">
        <v>0</v>
      </c>
      <c r="AJ44">
        <v>0</v>
      </c>
      <c r="AK44" s="5" t="s">
        <v>50</v>
      </c>
      <c r="AL44" s="6">
        <v>41455</v>
      </c>
      <c r="AM44" s="11">
        <v>3253.3</v>
      </c>
      <c r="AN44" s="11">
        <v>5.47</v>
      </c>
      <c r="AO44" s="11">
        <v>3258.77</v>
      </c>
      <c r="AP44" s="14">
        <f t="shared" si="0"/>
        <v>0</v>
      </c>
      <c r="AQ44" s="5" t="s">
        <v>50</v>
      </c>
      <c r="AR44" s="6">
        <v>41455</v>
      </c>
      <c r="AS44" s="11">
        <v>3253.3</v>
      </c>
      <c r="AT44" s="11" t="s">
        <v>4339</v>
      </c>
      <c r="AU44" s="11">
        <v>5.47</v>
      </c>
      <c r="AV44" t="s">
        <v>4339</v>
      </c>
      <c r="AW44">
        <v>3258.77</v>
      </c>
      <c r="AX44" t="b">
        <f t="shared" si="1"/>
        <v>1</v>
      </c>
      <c r="AY44" t="b">
        <f t="shared" si="2"/>
        <v>1</v>
      </c>
    </row>
    <row r="45" spans="1:51" x14ac:dyDescent="0.25">
      <c r="A45" t="s">
        <v>4339</v>
      </c>
      <c r="B45" t="s">
        <v>4339</v>
      </c>
      <c r="C45">
        <v>4</v>
      </c>
      <c r="D45" s="1">
        <v>44019.00258857639</v>
      </c>
      <c r="E45" t="s">
        <v>0</v>
      </c>
      <c r="F45">
        <v>3</v>
      </c>
      <c r="G45" s="2" t="s">
        <v>51</v>
      </c>
      <c r="H45" t="s">
        <v>1</v>
      </c>
      <c r="I45" s="2" t="s">
        <v>2259</v>
      </c>
      <c r="J45" t="s">
        <v>4417</v>
      </c>
      <c r="K45" s="2" t="s">
        <v>6823</v>
      </c>
      <c r="L45" s="1">
        <v>34477</v>
      </c>
      <c r="M45" s="1">
        <v>41450</v>
      </c>
      <c r="N45" s="1">
        <v>41455</v>
      </c>
      <c r="O45">
        <v>1</v>
      </c>
      <c r="P45" s="11">
        <v>61130.33</v>
      </c>
      <c r="Q45" s="11">
        <v>189308.85</v>
      </c>
      <c r="R45" s="19">
        <v>189308.85</v>
      </c>
      <c r="S45" s="11">
        <v>188421.33</v>
      </c>
      <c r="T45">
        <v>0</v>
      </c>
      <c r="U45">
        <v>22</v>
      </c>
      <c r="V45">
        <v>6</v>
      </c>
      <c r="W45">
        <v>1</v>
      </c>
      <c r="X45" t="s">
        <v>4339</v>
      </c>
      <c r="Y45">
        <v>0</v>
      </c>
      <c r="Z45" s="11">
        <v>318.43</v>
      </c>
      <c r="AA45">
        <v>2542</v>
      </c>
      <c r="AB45" t="s">
        <v>4339</v>
      </c>
      <c r="AC45">
        <v>1</v>
      </c>
      <c r="AD45">
        <v>0</v>
      </c>
      <c r="AE45" t="s">
        <v>4339</v>
      </c>
      <c r="AF45" t="s">
        <v>4339</v>
      </c>
      <c r="AG45" t="s">
        <v>4339</v>
      </c>
      <c r="AH45" t="s">
        <v>4339</v>
      </c>
      <c r="AI45" t="s">
        <v>4339</v>
      </c>
      <c r="AJ45" t="s">
        <v>4339</v>
      </c>
      <c r="AK45" s="5" t="s">
        <v>51</v>
      </c>
      <c r="AL45" s="6">
        <v>41455</v>
      </c>
      <c r="AM45" s="11">
        <v>188990.42</v>
      </c>
      <c r="AN45" s="11">
        <v>318.43</v>
      </c>
      <c r="AO45" s="11">
        <v>189308.85</v>
      </c>
      <c r="AP45" s="14">
        <f t="shared" si="0"/>
        <v>0</v>
      </c>
      <c r="AQ45" s="5" t="s">
        <v>51</v>
      </c>
      <c r="AR45" s="6">
        <v>41455</v>
      </c>
      <c r="AS45" s="11">
        <v>188990.42</v>
      </c>
      <c r="AT45" s="11" t="s">
        <v>4339</v>
      </c>
      <c r="AU45" s="11">
        <v>318.43</v>
      </c>
      <c r="AV45" t="s">
        <v>4339</v>
      </c>
      <c r="AW45">
        <v>189308.85</v>
      </c>
      <c r="AX45" t="b">
        <f t="shared" si="1"/>
        <v>1</v>
      </c>
      <c r="AY45" t="b">
        <f t="shared" si="2"/>
        <v>1</v>
      </c>
    </row>
    <row r="46" spans="1:51" x14ac:dyDescent="0.25">
      <c r="A46" t="s">
        <v>4339</v>
      </c>
      <c r="B46" t="s">
        <v>4339</v>
      </c>
      <c r="C46">
        <v>4</v>
      </c>
      <c r="D46" s="1">
        <v>44019.00258857639</v>
      </c>
      <c r="E46" t="s">
        <v>0</v>
      </c>
      <c r="F46">
        <v>3</v>
      </c>
      <c r="G46" s="2" t="s">
        <v>52</v>
      </c>
      <c r="H46" t="s">
        <v>1</v>
      </c>
      <c r="I46" s="2" t="s">
        <v>2260</v>
      </c>
      <c r="J46" t="s">
        <v>4418</v>
      </c>
      <c r="K46" s="2" t="s">
        <v>6697</v>
      </c>
      <c r="L46" s="1">
        <v>34477</v>
      </c>
      <c r="M46" s="1">
        <v>41450</v>
      </c>
      <c r="N46" s="1">
        <v>41455</v>
      </c>
      <c r="O46">
        <v>1</v>
      </c>
      <c r="P46" s="11">
        <v>426.11</v>
      </c>
      <c r="Q46" s="11">
        <v>324.81</v>
      </c>
      <c r="R46" s="19">
        <v>324.81</v>
      </c>
      <c r="S46" s="11">
        <v>321.11</v>
      </c>
      <c r="T46">
        <v>0</v>
      </c>
      <c r="U46">
        <v>13</v>
      </c>
      <c r="V46">
        <v>17</v>
      </c>
      <c r="W46">
        <v>1</v>
      </c>
      <c r="X46" t="s">
        <v>4339</v>
      </c>
      <c r="Y46">
        <v>0</v>
      </c>
      <c r="Z46" s="11">
        <v>0.53</v>
      </c>
      <c r="AA46">
        <v>2550</v>
      </c>
      <c r="AB46" t="s">
        <v>4339</v>
      </c>
      <c r="AC46">
        <v>1</v>
      </c>
      <c r="AD46">
        <v>0</v>
      </c>
      <c r="AE46" t="s">
        <v>4339</v>
      </c>
      <c r="AF46" t="s">
        <v>4339</v>
      </c>
      <c r="AG46" t="s">
        <v>4339</v>
      </c>
      <c r="AH46" t="s">
        <v>4339</v>
      </c>
      <c r="AI46" t="s">
        <v>4339</v>
      </c>
      <c r="AJ46" t="s">
        <v>4339</v>
      </c>
      <c r="AK46" s="5" t="s">
        <v>52</v>
      </c>
      <c r="AL46" s="6">
        <v>41455</v>
      </c>
      <c r="AM46" s="11">
        <v>324.27999999999997</v>
      </c>
      <c r="AN46" s="11">
        <v>0.53</v>
      </c>
      <c r="AO46" s="11">
        <v>324.81</v>
      </c>
      <c r="AP46" s="14">
        <f t="shared" si="0"/>
        <v>0</v>
      </c>
      <c r="AQ46" s="5" t="s">
        <v>52</v>
      </c>
      <c r="AR46" s="6">
        <v>41455</v>
      </c>
      <c r="AS46" s="11">
        <v>324.27999999999997</v>
      </c>
      <c r="AT46" s="11" t="s">
        <v>4339</v>
      </c>
      <c r="AU46" s="11">
        <v>0.53</v>
      </c>
      <c r="AV46" t="s">
        <v>4339</v>
      </c>
      <c r="AW46">
        <v>324.81</v>
      </c>
      <c r="AX46" t="b">
        <f t="shared" si="1"/>
        <v>1</v>
      </c>
      <c r="AY46" t="b">
        <f t="shared" si="2"/>
        <v>1</v>
      </c>
    </row>
    <row r="47" spans="1:51" x14ac:dyDescent="0.25">
      <c r="A47" t="s">
        <v>4339</v>
      </c>
      <c r="B47" t="s">
        <v>4339</v>
      </c>
      <c r="C47">
        <v>4</v>
      </c>
      <c r="D47" s="1">
        <v>44019.00258857639</v>
      </c>
      <c r="E47" t="s">
        <v>0</v>
      </c>
      <c r="F47">
        <v>3</v>
      </c>
      <c r="G47" s="2" t="s">
        <v>53</v>
      </c>
      <c r="H47" t="s">
        <v>1</v>
      </c>
      <c r="I47" s="2" t="s">
        <v>2261</v>
      </c>
      <c r="J47" t="s">
        <v>4419</v>
      </c>
      <c r="K47" s="2" t="s">
        <v>6824</v>
      </c>
      <c r="L47" s="1">
        <v>34477</v>
      </c>
      <c r="M47" s="1">
        <v>41450</v>
      </c>
      <c r="N47" s="1">
        <v>41455</v>
      </c>
      <c r="O47">
        <v>1</v>
      </c>
      <c r="P47" s="11">
        <v>468.43</v>
      </c>
      <c r="Q47" s="11">
        <v>149.65</v>
      </c>
      <c r="R47" s="19">
        <v>149.65</v>
      </c>
      <c r="S47" s="11">
        <v>147.43</v>
      </c>
      <c r="T47">
        <v>0</v>
      </c>
      <c r="U47">
        <v>21</v>
      </c>
      <c r="V47">
        <v>24</v>
      </c>
      <c r="W47" t="s">
        <v>4339</v>
      </c>
      <c r="X47" t="s">
        <v>4339</v>
      </c>
      <c r="Y47">
        <v>0</v>
      </c>
      <c r="Z47" s="11">
        <v>0.24</v>
      </c>
      <c r="AA47">
        <v>2542</v>
      </c>
      <c r="AB47" t="s">
        <v>4339</v>
      </c>
      <c r="AC47" t="s">
        <v>4339</v>
      </c>
      <c r="AD47">
        <v>0</v>
      </c>
      <c r="AE47" t="s">
        <v>4339</v>
      </c>
      <c r="AF47" t="s">
        <v>4339</v>
      </c>
      <c r="AG47" t="s">
        <v>4339</v>
      </c>
      <c r="AH47" t="s">
        <v>4339</v>
      </c>
      <c r="AI47" t="s">
        <v>4339</v>
      </c>
      <c r="AJ47" t="s">
        <v>4339</v>
      </c>
      <c r="AK47" s="5" t="s">
        <v>53</v>
      </c>
      <c r="AL47" s="6">
        <v>41455</v>
      </c>
      <c r="AM47" s="11">
        <v>149.41</v>
      </c>
      <c r="AN47" s="11">
        <v>0.24</v>
      </c>
      <c r="AO47" s="11">
        <v>149.65</v>
      </c>
      <c r="AP47" s="14">
        <f t="shared" si="0"/>
        <v>0</v>
      </c>
      <c r="AQ47" s="5" t="s">
        <v>53</v>
      </c>
      <c r="AR47" s="6">
        <v>41455</v>
      </c>
      <c r="AS47" s="11">
        <v>149.41</v>
      </c>
      <c r="AT47" s="11" t="s">
        <v>4339</v>
      </c>
      <c r="AU47" s="11">
        <v>0.24</v>
      </c>
      <c r="AV47" t="s">
        <v>4339</v>
      </c>
      <c r="AW47">
        <v>149.65</v>
      </c>
      <c r="AX47" t="b">
        <f t="shared" si="1"/>
        <v>1</v>
      </c>
      <c r="AY47" t="b">
        <f t="shared" si="2"/>
        <v>1</v>
      </c>
    </row>
    <row r="48" spans="1:51" x14ac:dyDescent="0.25">
      <c r="A48" t="s">
        <v>4339</v>
      </c>
      <c r="B48" t="s">
        <v>4339</v>
      </c>
      <c r="C48">
        <v>4</v>
      </c>
      <c r="D48" s="1">
        <v>44019.00258857639</v>
      </c>
      <c r="E48" t="s">
        <v>0</v>
      </c>
      <c r="F48">
        <v>3</v>
      </c>
      <c r="G48" s="2" t="s">
        <v>54</v>
      </c>
      <c r="H48" t="s">
        <v>1</v>
      </c>
      <c r="I48" s="2" t="s">
        <v>2262</v>
      </c>
      <c r="J48" t="s">
        <v>4420</v>
      </c>
      <c r="K48" s="2" t="s">
        <v>6825</v>
      </c>
      <c r="L48" s="1">
        <v>34477</v>
      </c>
      <c r="M48" s="1">
        <v>41450</v>
      </c>
      <c r="N48" s="1">
        <v>41455</v>
      </c>
      <c r="O48">
        <v>1</v>
      </c>
      <c r="P48" s="11">
        <v>82071.75</v>
      </c>
      <c r="Q48" s="11">
        <v>89194.44</v>
      </c>
      <c r="R48" s="19">
        <v>89194.44</v>
      </c>
      <c r="S48" s="11">
        <v>88606.75</v>
      </c>
      <c r="T48">
        <v>0</v>
      </c>
      <c r="U48">
        <v>20</v>
      </c>
      <c r="V48">
        <v>23</v>
      </c>
      <c r="W48" t="s">
        <v>4339</v>
      </c>
      <c r="X48" t="s">
        <v>4339</v>
      </c>
      <c r="Y48">
        <v>0</v>
      </c>
      <c r="Z48" s="11">
        <v>150.03</v>
      </c>
      <c r="AA48">
        <v>2542</v>
      </c>
      <c r="AB48" t="s">
        <v>4339</v>
      </c>
      <c r="AC48" t="s">
        <v>4339</v>
      </c>
      <c r="AD48">
        <v>0</v>
      </c>
      <c r="AE48" t="s">
        <v>4339</v>
      </c>
      <c r="AF48" t="s">
        <v>4339</v>
      </c>
      <c r="AG48" t="s">
        <v>4339</v>
      </c>
      <c r="AH48" t="s">
        <v>4339</v>
      </c>
      <c r="AI48" t="s">
        <v>4339</v>
      </c>
      <c r="AJ48" t="s">
        <v>4339</v>
      </c>
      <c r="AK48" s="5" t="s">
        <v>54</v>
      </c>
      <c r="AL48" s="6">
        <v>41455</v>
      </c>
      <c r="AM48" s="11">
        <v>89044.41</v>
      </c>
      <c r="AN48" s="11">
        <v>150.03</v>
      </c>
      <c r="AO48" s="11">
        <v>89194.44</v>
      </c>
      <c r="AP48" s="14">
        <f t="shared" si="0"/>
        <v>0</v>
      </c>
      <c r="AQ48" s="5" t="s">
        <v>54</v>
      </c>
      <c r="AR48" s="6">
        <v>41455</v>
      </c>
      <c r="AS48" s="11">
        <v>89044.41</v>
      </c>
      <c r="AT48" s="11" t="s">
        <v>4339</v>
      </c>
      <c r="AU48" s="11">
        <v>150.03</v>
      </c>
      <c r="AV48" t="s">
        <v>4339</v>
      </c>
      <c r="AW48">
        <v>89194.44</v>
      </c>
      <c r="AX48" t="b">
        <f t="shared" si="1"/>
        <v>1</v>
      </c>
      <c r="AY48" t="b">
        <f t="shared" si="2"/>
        <v>1</v>
      </c>
    </row>
    <row r="49" spans="1:51" x14ac:dyDescent="0.25">
      <c r="A49" t="s">
        <v>4339</v>
      </c>
      <c r="B49" t="s">
        <v>4339</v>
      </c>
      <c r="C49">
        <v>4</v>
      </c>
      <c r="D49" s="1">
        <v>44019.00258857639</v>
      </c>
      <c r="E49" t="s">
        <v>0</v>
      </c>
      <c r="F49">
        <v>3</v>
      </c>
      <c r="G49" s="2" t="s">
        <v>55</v>
      </c>
      <c r="H49" t="s">
        <v>1</v>
      </c>
      <c r="I49" s="2" t="s">
        <v>2263</v>
      </c>
      <c r="J49" t="s">
        <v>4421</v>
      </c>
      <c r="K49" s="2" t="s">
        <v>917</v>
      </c>
      <c r="L49" s="1">
        <v>34477</v>
      </c>
      <c r="M49" s="1">
        <v>40738</v>
      </c>
      <c r="N49" s="1">
        <v>41455</v>
      </c>
      <c r="O49">
        <v>1</v>
      </c>
      <c r="P49" s="11">
        <v>1072.8699999999999</v>
      </c>
      <c r="Q49" s="11">
        <v>1080.1500000000001</v>
      </c>
      <c r="R49" s="19">
        <v>1080.1500000000001</v>
      </c>
      <c r="S49" s="11">
        <v>1053.57</v>
      </c>
      <c r="T49">
        <v>0</v>
      </c>
      <c r="U49">
        <v>1</v>
      </c>
      <c r="V49">
        <v>3</v>
      </c>
      <c r="W49" t="s">
        <v>4339</v>
      </c>
      <c r="X49" t="s">
        <v>4339</v>
      </c>
      <c r="Y49">
        <v>0</v>
      </c>
      <c r="Z49" s="11">
        <v>1.81</v>
      </c>
      <c r="AA49">
        <v>2542</v>
      </c>
      <c r="AB49" t="s">
        <v>4339</v>
      </c>
      <c r="AC49" t="s">
        <v>4339</v>
      </c>
      <c r="AD49">
        <v>0</v>
      </c>
      <c r="AE49" t="s">
        <v>4339</v>
      </c>
      <c r="AF49" t="s">
        <v>4339</v>
      </c>
      <c r="AG49" t="s">
        <v>4339</v>
      </c>
      <c r="AH49" t="s">
        <v>4339</v>
      </c>
      <c r="AI49" t="s">
        <v>4339</v>
      </c>
      <c r="AJ49" t="s">
        <v>4339</v>
      </c>
      <c r="AK49" s="5" t="s">
        <v>55</v>
      </c>
      <c r="AL49" s="6">
        <v>41455</v>
      </c>
      <c r="AM49" s="11">
        <v>1078.3399999999999</v>
      </c>
      <c r="AN49" s="11">
        <v>1.81</v>
      </c>
      <c r="AO49" s="11">
        <v>1080.1500000000001</v>
      </c>
      <c r="AP49" s="14">
        <f t="shared" si="0"/>
        <v>0</v>
      </c>
      <c r="AQ49" s="5" t="s">
        <v>55</v>
      </c>
      <c r="AR49" s="6">
        <v>41455</v>
      </c>
      <c r="AS49" s="11">
        <v>1078.3399999999999</v>
      </c>
      <c r="AT49" s="11" t="s">
        <v>4339</v>
      </c>
      <c r="AU49" s="11">
        <v>1.81</v>
      </c>
      <c r="AV49" t="s">
        <v>4339</v>
      </c>
      <c r="AW49">
        <v>1080.1500000000001</v>
      </c>
      <c r="AX49" t="b">
        <f t="shared" si="1"/>
        <v>1</v>
      </c>
      <c r="AY49" t="b">
        <f t="shared" si="2"/>
        <v>1</v>
      </c>
    </row>
    <row r="50" spans="1:51" x14ac:dyDescent="0.25">
      <c r="A50" t="s">
        <v>4339</v>
      </c>
      <c r="B50" t="s">
        <v>4339</v>
      </c>
      <c r="C50">
        <v>4</v>
      </c>
      <c r="D50" s="1">
        <v>44019.00258857639</v>
      </c>
      <c r="E50" t="s">
        <v>0</v>
      </c>
      <c r="F50">
        <v>3</v>
      </c>
      <c r="G50" s="2" t="s">
        <v>56</v>
      </c>
      <c r="H50" t="s">
        <v>1</v>
      </c>
      <c r="I50" s="2" t="s">
        <v>2264</v>
      </c>
      <c r="J50" t="s">
        <v>4422</v>
      </c>
      <c r="K50" s="2" t="s">
        <v>6826</v>
      </c>
      <c r="L50" s="1">
        <v>34477</v>
      </c>
      <c r="M50" s="1">
        <v>41450</v>
      </c>
      <c r="N50" s="1">
        <v>41455</v>
      </c>
      <c r="O50">
        <v>1</v>
      </c>
      <c r="P50" s="11">
        <v>62471.56</v>
      </c>
      <c r="Q50" s="11">
        <v>48591.62</v>
      </c>
      <c r="R50" s="19">
        <v>48591.62</v>
      </c>
      <c r="S50" s="11">
        <v>48214.559999999998</v>
      </c>
      <c r="T50">
        <v>0</v>
      </c>
      <c r="U50">
        <v>21</v>
      </c>
      <c r="V50">
        <v>3</v>
      </c>
      <c r="W50">
        <v>1</v>
      </c>
      <c r="X50" t="s">
        <v>4339</v>
      </c>
      <c r="Y50">
        <v>0</v>
      </c>
      <c r="Z50" s="11">
        <v>81.73</v>
      </c>
      <c r="AA50">
        <v>2542</v>
      </c>
      <c r="AB50" t="s">
        <v>4339</v>
      </c>
      <c r="AC50">
        <v>1</v>
      </c>
      <c r="AD50">
        <v>0</v>
      </c>
      <c r="AE50" t="s">
        <v>4339</v>
      </c>
      <c r="AF50" t="s">
        <v>4339</v>
      </c>
      <c r="AG50" t="s">
        <v>4339</v>
      </c>
      <c r="AH50">
        <v>0</v>
      </c>
      <c r="AI50">
        <v>0</v>
      </c>
      <c r="AJ50">
        <v>0</v>
      </c>
      <c r="AK50" s="5" t="s">
        <v>56</v>
      </c>
      <c r="AL50" s="6">
        <v>41455</v>
      </c>
      <c r="AM50" s="11">
        <v>48509.89</v>
      </c>
      <c r="AN50" s="11">
        <v>81.73</v>
      </c>
      <c r="AO50" s="11">
        <v>48591.62</v>
      </c>
      <c r="AP50" s="14">
        <f t="shared" si="0"/>
        <v>0</v>
      </c>
      <c r="AQ50" s="5" t="s">
        <v>56</v>
      </c>
      <c r="AR50" s="6">
        <v>41455</v>
      </c>
      <c r="AS50" s="11">
        <v>48509.89</v>
      </c>
      <c r="AT50" s="11" t="s">
        <v>4339</v>
      </c>
      <c r="AU50" s="11">
        <v>81.73</v>
      </c>
      <c r="AV50" t="s">
        <v>4339</v>
      </c>
      <c r="AW50">
        <v>48591.62</v>
      </c>
      <c r="AX50" t="b">
        <f t="shared" si="1"/>
        <v>1</v>
      </c>
      <c r="AY50" t="b">
        <f t="shared" si="2"/>
        <v>1</v>
      </c>
    </row>
    <row r="51" spans="1:51" x14ac:dyDescent="0.25">
      <c r="A51" t="s">
        <v>4339</v>
      </c>
      <c r="B51" t="s">
        <v>4339</v>
      </c>
      <c r="C51">
        <v>4</v>
      </c>
      <c r="D51" s="1">
        <v>44019.00258857639</v>
      </c>
      <c r="E51" t="s">
        <v>0</v>
      </c>
      <c r="F51">
        <v>3</v>
      </c>
      <c r="G51" s="2" t="s">
        <v>57</v>
      </c>
      <c r="H51" t="s">
        <v>1</v>
      </c>
      <c r="I51" s="2" t="s">
        <v>2265</v>
      </c>
      <c r="J51" t="s">
        <v>4423</v>
      </c>
      <c r="K51" s="2" t="s">
        <v>6827</v>
      </c>
      <c r="L51" s="1">
        <v>34477</v>
      </c>
      <c r="M51" s="1">
        <v>41151</v>
      </c>
      <c r="N51" s="1">
        <v>41455</v>
      </c>
      <c r="O51">
        <v>1</v>
      </c>
      <c r="P51" s="11">
        <v>18239.32</v>
      </c>
      <c r="Q51" s="11">
        <v>18363.150000000001</v>
      </c>
      <c r="R51" s="19">
        <v>18363.150000000001</v>
      </c>
      <c r="S51" s="11">
        <v>18164.650000000001</v>
      </c>
      <c r="T51">
        <v>0</v>
      </c>
      <c r="U51">
        <v>7</v>
      </c>
      <c r="V51">
        <v>8</v>
      </c>
      <c r="W51" t="s">
        <v>4339</v>
      </c>
      <c r="X51" t="s">
        <v>4339</v>
      </c>
      <c r="Y51" t="s">
        <v>4339</v>
      </c>
      <c r="Z51" s="11">
        <v>30.88</v>
      </c>
      <c r="AA51">
        <v>2537</v>
      </c>
      <c r="AB51" t="s">
        <v>4339</v>
      </c>
      <c r="AC51" t="s">
        <v>4339</v>
      </c>
      <c r="AD51" t="s">
        <v>4339</v>
      </c>
      <c r="AE51" t="s">
        <v>4339</v>
      </c>
      <c r="AF51" t="s">
        <v>4339</v>
      </c>
      <c r="AG51" t="s">
        <v>4339</v>
      </c>
      <c r="AH51" t="s">
        <v>4339</v>
      </c>
      <c r="AI51" t="s">
        <v>4339</v>
      </c>
      <c r="AJ51" t="s">
        <v>4339</v>
      </c>
      <c r="AK51" s="5" t="s">
        <v>57</v>
      </c>
      <c r="AL51" s="6">
        <v>41455</v>
      </c>
      <c r="AM51" s="11">
        <v>18332.27</v>
      </c>
      <c r="AN51" s="11">
        <v>30.88</v>
      </c>
      <c r="AO51" s="11">
        <v>18363.150000000001</v>
      </c>
      <c r="AP51" s="14">
        <f t="shared" si="0"/>
        <v>0</v>
      </c>
      <c r="AQ51" s="5" t="s">
        <v>57</v>
      </c>
      <c r="AR51" s="6">
        <v>41455</v>
      </c>
      <c r="AS51" s="11">
        <v>18332.27</v>
      </c>
      <c r="AT51" s="11" t="s">
        <v>4339</v>
      </c>
      <c r="AU51" s="11">
        <v>30.88</v>
      </c>
      <c r="AV51" t="s">
        <v>4339</v>
      </c>
      <c r="AW51">
        <v>18363.150000000001</v>
      </c>
      <c r="AX51" t="b">
        <f t="shared" si="1"/>
        <v>1</v>
      </c>
      <c r="AY51" t="b">
        <f t="shared" si="2"/>
        <v>1</v>
      </c>
    </row>
    <row r="52" spans="1:51" x14ac:dyDescent="0.25">
      <c r="A52" t="s">
        <v>4339</v>
      </c>
      <c r="B52" t="s">
        <v>4339</v>
      </c>
      <c r="C52">
        <v>4</v>
      </c>
      <c r="D52" s="1">
        <v>44019.00258857639</v>
      </c>
      <c r="E52" t="s">
        <v>0</v>
      </c>
      <c r="F52">
        <v>3</v>
      </c>
      <c r="G52" s="2" t="s">
        <v>58</v>
      </c>
      <c r="H52" t="s">
        <v>1</v>
      </c>
      <c r="I52" s="2" t="s">
        <v>2266</v>
      </c>
      <c r="J52" t="s">
        <v>4424</v>
      </c>
      <c r="K52" s="2" t="s">
        <v>6828</v>
      </c>
      <c r="L52" s="1">
        <v>34477</v>
      </c>
      <c r="M52" s="1">
        <v>41435</v>
      </c>
      <c r="N52" s="1">
        <v>41455</v>
      </c>
      <c r="O52">
        <v>1</v>
      </c>
      <c r="P52" s="11">
        <v>215163.69</v>
      </c>
      <c r="Q52" s="11">
        <v>36470.06</v>
      </c>
      <c r="R52" s="19">
        <v>36470.06</v>
      </c>
      <c r="S52" s="11">
        <v>23172.69</v>
      </c>
      <c r="T52">
        <v>0</v>
      </c>
      <c r="U52">
        <v>9</v>
      </c>
      <c r="V52">
        <v>15</v>
      </c>
      <c r="W52">
        <v>1</v>
      </c>
      <c r="X52" t="s">
        <v>4339</v>
      </c>
      <c r="Y52">
        <v>0</v>
      </c>
      <c r="Z52" s="11">
        <v>61.34</v>
      </c>
      <c r="AA52">
        <v>2542</v>
      </c>
      <c r="AB52" t="s">
        <v>4339</v>
      </c>
      <c r="AC52">
        <v>1</v>
      </c>
      <c r="AD52">
        <v>0</v>
      </c>
      <c r="AE52" t="s">
        <v>4339</v>
      </c>
      <c r="AF52" t="s">
        <v>4339</v>
      </c>
      <c r="AG52" t="s">
        <v>4339</v>
      </c>
      <c r="AH52" t="s">
        <v>4339</v>
      </c>
      <c r="AI52" t="s">
        <v>4339</v>
      </c>
      <c r="AJ52" t="s">
        <v>4339</v>
      </c>
      <c r="AK52" s="5" t="s">
        <v>58</v>
      </c>
      <c r="AL52" s="6">
        <v>41455</v>
      </c>
      <c r="AM52" s="11">
        <v>36408.720000000001</v>
      </c>
      <c r="AN52" s="11">
        <v>61.34</v>
      </c>
      <c r="AO52" s="11">
        <v>36470.06</v>
      </c>
      <c r="AP52" s="14">
        <f t="shared" si="0"/>
        <v>0</v>
      </c>
      <c r="AQ52" s="5" t="s">
        <v>58</v>
      </c>
      <c r="AR52" s="6">
        <v>41455</v>
      </c>
      <c r="AS52" s="11">
        <v>36408.720000000001</v>
      </c>
      <c r="AT52" s="11" t="s">
        <v>4339</v>
      </c>
      <c r="AU52" s="11">
        <v>61.34</v>
      </c>
      <c r="AV52" t="s">
        <v>4339</v>
      </c>
      <c r="AW52">
        <v>36470.06</v>
      </c>
      <c r="AX52" t="b">
        <f t="shared" si="1"/>
        <v>1</v>
      </c>
      <c r="AY52" t="b">
        <f t="shared" si="2"/>
        <v>1</v>
      </c>
    </row>
    <row r="53" spans="1:51" x14ac:dyDescent="0.25">
      <c r="A53" t="s">
        <v>4339</v>
      </c>
      <c r="B53" t="s">
        <v>4339</v>
      </c>
      <c r="C53">
        <v>4</v>
      </c>
      <c r="D53" s="1">
        <v>44019.00258857639</v>
      </c>
      <c r="E53" t="s">
        <v>0</v>
      </c>
      <c r="F53">
        <v>3</v>
      </c>
      <c r="G53" s="2" t="s">
        <v>59</v>
      </c>
      <c r="H53" t="s">
        <v>1</v>
      </c>
      <c r="I53" s="2" t="s">
        <v>2267</v>
      </c>
      <c r="J53" t="s">
        <v>4425</v>
      </c>
      <c r="K53" s="2" t="s">
        <v>1163</v>
      </c>
      <c r="L53" s="1">
        <v>34477</v>
      </c>
      <c r="M53" s="1">
        <v>41439</v>
      </c>
      <c r="N53" s="1">
        <v>41455</v>
      </c>
      <c r="O53">
        <v>1</v>
      </c>
      <c r="P53" s="11">
        <v>279.02999999999997</v>
      </c>
      <c r="Q53" s="11">
        <v>748.58</v>
      </c>
      <c r="R53" s="19">
        <v>748.58</v>
      </c>
      <c r="S53" s="11">
        <v>746.03</v>
      </c>
      <c r="T53">
        <v>0</v>
      </c>
      <c r="U53">
        <v>9</v>
      </c>
      <c r="V53">
        <v>15</v>
      </c>
      <c r="W53">
        <v>1</v>
      </c>
      <c r="X53" t="s">
        <v>4339</v>
      </c>
      <c r="Y53">
        <v>0</v>
      </c>
      <c r="Z53" s="11">
        <v>1.25</v>
      </c>
      <c r="AA53">
        <v>2542</v>
      </c>
      <c r="AB53" t="s">
        <v>4339</v>
      </c>
      <c r="AC53">
        <v>2</v>
      </c>
      <c r="AD53">
        <v>0</v>
      </c>
      <c r="AE53" t="s">
        <v>4339</v>
      </c>
      <c r="AF53" t="s">
        <v>4339</v>
      </c>
      <c r="AG53" t="s">
        <v>4339</v>
      </c>
      <c r="AH53" t="s">
        <v>4339</v>
      </c>
      <c r="AI53" t="s">
        <v>4339</v>
      </c>
      <c r="AJ53" t="s">
        <v>4339</v>
      </c>
      <c r="AK53" s="5" t="s">
        <v>59</v>
      </c>
      <c r="AL53" s="6">
        <v>41455</v>
      </c>
      <c r="AM53" s="11">
        <v>747.33</v>
      </c>
      <c r="AN53" s="11">
        <v>1.25</v>
      </c>
      <c r="AO53" s="11">
        <v>748.58</v>
      </c>
      <c r="AP53" s="14">
        <f t="shared" si="0"/>
        <v>0</v>
      </c>
      <c r="AQ53" s="5" t="s">
        <v>59</v>
      </c>
      <c r="AR53" s="6">
        <v>41455</v>
      </c>
      <c r="AS53" s="11">
        <v>747.33</v>
      </c>
      <c r="AT53" s="11" t="s">
        <v>4339</v>
      </c>
      <c r="AU53" s="11">
        <v>1.25</v>
      </c>
      <c r="AV53" t="s">
        <v>4339</v>
      </c>
      <c r="AW53">
        <v>748.58</v>
      </c>
      <c r="AX53" t="b">
        <f t="shared" si="1"/>
        <v>1</v>
      </c>
      <c r="AY53" t="b">
        <f t="shared" si="2"/>
        <v>1</v>
      </c>
    </row>
    <row r="54" spans="1:51" x14ac:dyDescent="0.25">
      <c r="A54" t="s">
        <v>4339</v>
      </c>
      <c r="B54" t="s">
        <v>4339</v>
      </c>
      <c r="C54">
        <v>4</v>
      </c>
      <c r="D54" s="1">
        <v>44019.00258857639</v>
      </c>
      <c r="E54" t="s">
        <v>0</v>
      </c>
      <c r="F54">
        <v>3</v>
      </c>
      <c r="G54" s="2" t="s">
        <v>60</v>
      </c>
      <c r="H54" t="s">
        <v>1</v>
      </c>
      <c r="I54" s="2" t="s">
        <v>2268</v>
      </c>
      <c r="J54" t="s">
        <v>4426</v>
      </c>
      <c r="K54" s="2" t="s">
        <v>6829</v>
      </c>
      <c r="L54" s="1">
        <v>34477</v>
      </c>
      <c r="M54" s="1">
        <v>40751</v>
      </c>
      <c r="N54" s="1">
        <v>41455</v>
      </c>
      <c r="O54">
        <v>1</v>
      </c>
      <c r="P54" s="11">
        <v>4151.6899999999996</v>
      </c>
      <c r="Q54" s="11">
        <v>4179.87</v>
      </c>
      <c r="R54" s="19">
        <v>4179.87</v>
      </c>
      <c r="S54" s="11">
        <v>4151.6899999999996</v>
      </c>
      <c r="T54">
        <v>0</v>
      </c>
      <c r="U54">
        <v>19</v>
      </c>
      <c r="V54">
        <v>20</v>
      </c>
      <c r="W54">
        <v>0</v>
      </c>
      <c r="X54" t="s">
        <v>4339</v>
      </c>
      <c r="Y54">
        <v>0</v>
      </c>
      <c r="Z54" s="11">
        <v>7.02</v>
      </c>
      <c r="AA54">
        <v>2537</v>
      </c>
      <c r="AB54" t="s">
        <v>4339</v>
      </c>
      <c r="AC54" t="s">
        <v>4339</v>
      </c>
      <c r="AD54">
        <v>0</v>
      </c>
      <c r="AE54" t="s">
        <v>4339</v>
      </c>
      <c r="AF54" t="s">
        <v>4339</v>
      </c>
      <c r="AG54" t="s">
        <v>4339</v>
      </c>
      <c r="AH54">
        <v>0</v>
      </c>
      <c r="AI54">
        <v>0</v>
      </c>
      <c r="AJ54">
        <v>0</v>
      </c>
      <c r="AK54" s="5" t="s">
        <v>60</v>
      </c>
      <c r="AL54" s="6">
        <v>41455</v>
      </c>
      <c r="AM54" s="11">
        <v>4172.8500000000004</v>
      </c>
      <c r="AN54" s="11">
        <v>7.02</v>
      </c>
      <c r="AO54" s="11">
        <v>4179.87</v>
      </c>
      <c r="AP54" s="14">
        <f t="shared" si="0"/>
        <v>0</v>
      </c>
      <c r="AQ54" s="5" t="s">
        <v>60</v>
      </c>
      <c r="AR54" s="6">
        <v>41455</v>
      </c>
      <c r="AS54" s="11">
        <v>4172.8500000000004</v>
      </c>
      <c r="AT54" s="11" t="s">
        <v>4339</v>
      </c>
      <c r="AU54" s="11">
        <v>7.02</v>
      </c>
      <c r="AV54" t="s">
        <v>4339</v>
      </c>
      <c r="AW54">
        <v>4179.87</v>
      </c>
      <c r="AX54" t="b">
        <f t="shared" si="1"/>
        <v>1</v>
      </c>
      <c r="AY54" t="b">
        <f t="shared" si="2"/>
        <v>1</v>
      </c>
    </row>
    <row r="55" spans="1:51" x14ac:dyDescent="0.25">
      <c r="A55" t="s">
        <v>4339</v>
      </c>
      <c r="B55" t="s">
        <v>4339</v>
      </c>
      <c r="C55">
        <v>4</v>
      </c>
      <c r="D55" s="1">
        <v>44019.00258857639</v>
      </c>
      <c r="E55" t="s">
        <v>0</v>
      </c>
      <c r="F55">
        <v>3</v>
      </c>
      <c r="G55" s="2" t="s">
        <v>61</v>
      </c>
      <c r="H55" t="s">
        <v>1</v>
      </c>
      <c r="I55" s="2" t="s">
        <v>2269</v>
      </c>
      <c r="J55" t="s">
        <v>4427</v>
      </c>
      <c r="K55" s="2" t="s">
        <v>6830</v>
      </c>
      <c r="L55" s="1">
        <v>34477</v>
      </c>
      <c r="M55" s="1">
        <v>41450</v>
      </c>
      <c r="N55" s="1">
        <v>41455</v>
      </c>
      <c r="O55">
        <v>1</v>
      </c>
      <c r="P55" s="11">
        <v>375.26</v>
      </c>
      <c r="Q55" s="11">
        <v>719.07</v>
      </c>
      <c r="R55" s="19">
        <v>719.07</v>
      </c>
      <c r="S55" s="11">
        <v>714.26</v>
      </c>
      <c r="T55">
        <v>0</v>
      </c>
      <c r="U55">
        <v>19</v>
      </c>
      <c r="V55">
        <v>23</v>
      </c>
      <c r="W55">
        <v>1</v>
      </c>
      <c r="X55" t="s">
        <v>4339</v>
      </c>
      <c r="Y55">
        <v>0</v>
      </c>
      <c r="Z55" s="11">
        <v>1.2</v>
      </c>
      <c r="AA55">
        <v>2550</v>
      </c>
      <c r="AB55" t="s">
        <v>4339</v>
      </c>
      <c r="AC55">
        <v>1</v>
      </c>
      <c r="AD55">
        <v>0</v>
      </c>
      <c r="AE55" t="s">
        <v>4339</v>
      </c>
      <c r="AF55" t="s">
        <v>4339</v>
      </c>
      <c r="AG55" t="s">
        <v>4339</v>
      </c>
      <c r="AH55" t="s">
        <v>4339</v>
      </c>
      <c r="AI55" t="s">
        <v>4339</v>
      </c>
      <c r="AJ55" t="s">
        <v>4339</v>
      </c>
      <c r="AK55" s="5" t="s">
        <v>61</v>
      </c>
      <c r="AL55" s="6">
        <v>41455</v>
      </c>
      <c r="AM55" s="11">
        <v>717.87</v>
      </c>
      <c r="AN55" s="11">
        <v>1.2</v>
      </c>
      <c r="AO55" s="11">
        <v>719.07</v>
      </c>
      <c r="AP55" s="14">
        <f t="shared" si="0"/>
        <v>0</v>
      </c>
      <c r="AQ55" s="5" t="s">
        <v>61</v>
      </c>
      <c r="AR55" s="6">
        <v>41455</v>
      </c>
      <c r="AS55" s="11">
        <v>717.87</v>
      </c>
      <c r="AT55" s="11" t="s">
        <v>4339</v>
      </c>
      <c r="AU55" s="11">
        <v>1.2</v>
      </c>
      <c r="AV55" t="s">
        <v>4339</v>
      </c>
      <c r="AW55">
        <v>719.07</v>
      </c>
      <c r="AX55" t="b">
        <f t="shared" si="1"/>
        <v>1</v>
      </c>
      <c r="AY55" t="b">
        <f t="shared" si="2"/>
        <v>1</v>
      </c>
    </row>
    <row r="56" spans="1:51" x14ac:dyDescent="0.25">
      <c r="A56" t="s">
        <v>4339</v>
      </c>
      <c r="B56" t="s">
        <v>4339</v>
      </c>
      <c r="C56">
        <v>4</v>
      </c>
      <c r="D56" s="1">
        <v>44019.00258857639</v>
      </c>
      <c r="E56" t="s">
        <v>0</v>
      </c>
      <c r="F56">
        <v>3</v>
      </c>
      <c r="G56" s="2" t="s">
        <v>62</v>
      </c>
      <c r="H56" t="s">
        <v>1</v>
      </c>
      <c r="I56" s="2" t="s">
        <v>2270</v>
      </c>
      <c r="J56" t="s">
        <v>4428</v>
      </c>
      <c r="K56" s="2" t="s">
        <v>6831</v>
      </c>
      <c r="L56" s="1">
        <v>34477</v>
      </c>
      <c r="M56" s="1">
        <v>41450</v>
      </c>
      <c r="N56" s="1">
        <v>41455</v>
      </c>
      <c r="O56">
        <v>1</v>
      </c>
      <c r="P56" s="11">
        <v>20639.21</v>
      </c>
      <c r="Q56" s="11">
        <v>32845.269999999997</v>
      </c>
      <c r="R56" s="19">
        <v>32845.269999999997</v>
      </c>
      <c r="S56" s="11">
        <v>32598.21</v>
      </c>
      <c r="T56">
        <v>0</v>
      </c>
      <c r="U56">
        <v>21</v>
      </c>
      <c r="V56">
        <v>2</v>
      </c>
      <c r="W56">
        <v>1</v>
      </c>
      <c r="X56" t="s">
        <v>4339</v>
      </c>
      <c r="Y56">
        <v>0</v>
      </c>
      <c r="Z56" s="11">
        <v>55.24</v>
      </c>
      <c r="AA56">
        <v>2549</v>
      </c>
      <c r="AB56" t="s">
        <v>4339</v>
      </c>
      <c r="AC56">
        <v>2</v>
      </c>
      <c r="AD56">
        <v>0</v>
      </c>
      <c r="AE56" t="s">
        <v>4339</v>
      </c>
      <c r="AF56" t="s">
        <v>4339</v>
      </c>
      <c r="AG56" t="s">
        <v>4339</v>
      </c>
      <c r="AH56">
        <v>0</v>
      </c>
      <c r="AI56">
        <v>0</v>
      </c>
      <c r="AJ56">
        <v>0</v>
      </c>
      <c r="AK56" s="5" t="s">
        <v>62</v>
      </c>
      <c r="AL56" s="6">
        <v>41455</v>
      </c>
      <c r="AM56" s="11">
        <v>32790.03</v>
      </c>
      <c r="AN56" s="11">
        <v>55.24</v>
      </c>
      <c r="AO56" s="11">
        <v>32845.269999999997</v>
      </c>
      <c r="AP56" s="14">
        <f t="shared" si="0"/>
        <v>0</v>
      </c>
      <c r="AQ56" s="5" t="s">
        <v>62</v>
      </c>
      <c r="AR56" s="6">
        <v>41455</v>
      </c>
      <c r="AS56" s="11">
        <v>32790.03</v>
      </c>
      <c r="AT56" s="11" t="s">
        <v>4339</v>
      </c>
      <c r="AU56" s="11">
        <v>55.24</v>
      </c>
      <c r="AV56" t="s">
        <v>4339</v>
      </c>
      <c r="AW56">
        <v>32845.269999999997</v>
      </c>
      <c r="AX56" t="b">
        <f t="shared" si="1"/>
        <v>1</v>
      </c>
      <c r="AY56" t="b">
        <f t="shared" si="2"/>
        <v>1</v>
      </c>
    </row>
    <row r="57" spans="1:51" x14ac:dyDescent="0.25">
      <c r="A57" t="s">
        <v>4339</v>
      </c>
      <c r="B57" t="s">
        <v>4339</v>
      </c>
      <c r="C57">
        <v>4</v>
      </c>
      <c r="D57" s="1">
        <v>44019.00258857639</v>
      </c>
      <c r="E57" t="s">
        <v>0</v>
      </c>
      <c r="F57">
        <v>3</v>
      </c>
      <c r="G57" s="2" t="s">
        <v>63</v>
      </c>
      <c r="H57" t="s">
        <v>1</v>
      </c>
      <c r="I57" s="2" t="s">
        <v>2271</v>
      </c>
      <c r="J57" t="s">
        <v>4429</v>
      </c>
      <c r="K57" s="2" t="s">
        <v>91</v>
      </c>
      <c r="L57" s="1">
        <v>34477</v>
      </c>
      <c r="M57" s="1">
        <v>41450</v>
      </c>
      <c r="N57" s="1">
        <v>41455</v>
      </c>
      <c r="O57">
        <v>1</v>
      </c>
      <c r="P57" s="11">
        <v>11144.31</v>
      </c>
      <c r="Q57" s="11">
        <v>1044.51</v>
      </c>
      <c r="R57" s="19">
        <v>1044.51</v>
      </c>
      <c r="S57" s="11">
        <v>1033.31</v>
      </c>
      <c r="T57">
        <v>0</v>
      </c>
      <c r="U57">
        <v>15</v>
      </c>
      <c r="V57">
        <v>1</v>
      </c>
      <c r="W57">
        <v>1</v>
      </c>
      <c r="X57" t="s">
        <v>4339</v>
      </c>
      <c r="Y57">
        <v>0</v>
      </c>
      <c r="Z57" s="11">
        <v>1.75</v>
      </c>
      <c r="AA57">
        <v>2542</v>
      </c>
      <c r="AB57" t="s">
        <v>4339</v>
      </c>
      <c r="AC57">
        <v>1</v>
      </c>
      <c r="AD57">
        <v>0</v>
      </c>
      <c r="AE57" t="s">
        <v>4339</v>
      </c>
      <c r="AF57" t="s">
        <v>4339</v>
      </c>
      <c r="AG57" t="s">
        <v>4339</v>
      </c>
      <c r="AH57" t="s">
        <v>4339</v>
      </c>
      <c r="AI57" t="s">
        <v>4339</v>
      </c>
      <c r="AJ57" t="s">
        <v>4339</v>
      </c>
      <c r="AK57" s="5" t="s">
        <v>63</v>
      </c>
      <c r="AL57" s="6">
        <v>41455</v>
      </c>
      <c r="AM57" s="11">
        <v>1042.76</v>
      </c>
      <c r="AN57" s="11">
        <v>1.75</v>
      </c>
      <c r="AO57" s="11">
        <v>1044.51</v>
      </c>
      <c r="AP57" s="14">
        <f t="shared" si="0"/>
        <v>0</v>
      </c>
      <c r="AQ57" s="5" t="s">
        <v>63</v>
      </c>
      <c r="AR57" s="6">
        <v>41455</v>
      </c>
      <c r="AS57" s="11">
        <v>1042.76</v>
      </c>
      <c r="AT57" s="11" t="s">
        <v>4339</v>
      </c>
      <c r="AU57" s="11">
        <v>1.75</v>
      </c>
      <c r="AV57" t="s">
        <v>4339</v>
      </c>
      <c r="AW57">
        <v>1044.51</v>
      </c>
      <c r="AX57" t="b">
        <f t="shared" si="1"/>
        <v>1</v>
      </c>
      <c r="AY57" t="b">
        <f t="shared" si="2"/>
        <v>1</v>
      </c>
    </row>
    <row r="58" spans="1:51" x14ac:dyDescent="0.25">
      <c r="A58" t="s">
        <v>4339</v>
      </c>
      <c r="B58" t="s">
        <v>4339</v>
      </c>
      <c r="C58">
        <v>4</v>
      </c>
      <c r="D58" s="1">
        <v>44019.00258857639</v>
      </c>
      <c r="E58" t="s">
        <v>0</v>
      </c>
      <c r="F58">
        <v>3</v>
      </c>
      <c r="G58" s="2" t="s">
        <v>64</v>
      </c>
      <c r="H58" t="s">
        <v>1</v>
      </c>
      <c r="I58" s="2" t="s">
        <v>2272</v>
      </c>
      <c r="J58" t="s">
        <v>4430</v>
      </c>
      <c r="K58" s="2" t="s">
        <v>6832</v>
      </c>
      <c r="L58" s="1">
        <v>34477</v>
      </c>
      <c r="M58" s="1">
        <v>41450</v>
      </c>
      <c r="N58" s="1">
        <v>41455</v>
      </c>
      <c r="O58">
        <v>1</v>
      </c>
      <c r="P58" s="11">
        <v>278.61</v>
      </c>
      <c r="Q58" s="11">
        <v>1033.43</v>
      </c>
      <c r="R58" s="19">
        <v>1033.43</v>
      </c>
      <c r="S58" s="11">
        <v>1029.6099999999999</v>
      </c>
      <c r="T58">
        <v>0</v>
      </c>
      <c r="U58">
        <v>10</v>
      </c>
      <c r="V58">
        <v>18</v>
      </c>
      <c r="W58" t="s">
        <v>4339</v>
      </c>
      <c r="X58" t="s">
        <v>4339</v>
      </c>
      <c r="Y58">
        <v>0</v>
      </c>
      <c r="Z58" s="11">
        <v>1.72</v>
      </c>
      <c r="AA58">
        <v>2542</v>
      </c>
      <c r="AB58" t="s">
        <v>4339</v>
      </c>
      <c r="AC58" t="s">
        <v>4339</v>
      </c>
      <c r="AD58">
        <v>0</v>
      </c>
      <c r="AE58" t="s">
        <v>4339</v>
      </c>
      <c r="AF58" t="s">
        <v>4339</v>
      </c>
      <c r="AG58" t="s">
        <v>4339</v>
      </c>
      <c r="AH58" t="s">
        <v>4339</v>
      </c>
      <c r="AI58" t="s">
        <v>4339</v>
      </c>
      <c r="AJ58" t="s">
        <v>4339</v>
      </c>
      <c r="AK58" s="5" t="s">
        <v>64</v>
      </c>
      <c r="AL58" s="6">
        <v>41455</v>
      </c>
      <c r="AM58" s="11">
        <v>1031.71</v>
      </c>
      <c r="AN58" s="11">
        <v>1.72</v>
      </c>
      <c r="AO58" s="11">
        <v>1033.43</v>
      </c>
      <c r="AP58" s="14">
        <f t="shared" si="0"/>
        <v>0</v>
      </c>
      <c r="AQ58" s="5" t="s">
        <v>64</v>
      </c>
      <c r="AR58" s="6">
        <v>41455</v>
      </c>
      <c r="AS58" s="11">
        <v>1031.71</v>
      </c>
      <c r="AT58" s="11" t="s">
        <v>4339</v>
      </c>
      <c r="AU58" s="11">
        <v>1.72</v>
      </c>
      <c r="AV58" t="s">
        <v>4339</v>
      </c>
      <c r="AW58">
        <v>1033.43</v>
      </c>
      <c r="AX58" t="b">
        <f t="shared" si="1"/>
        <v>1</v>
      </c>
      <c r="AY58" t="b">
        <f t="shared" si="2"/>
        <v>1</v>
      </c>
    </row>
    <row r="59" spans="1:51" x14ac:dyDescent="0.25">
      <c r="A59" t="s">
        <v>4339</v>
      </c>
      <c r="B59" t="s">
        <v>4339</v>
      </c>
      <c r="C59">
        <v>4</v>
      </c>
      <c r="D59" s="1">
        <v>44019.00258857639</v>
      </c>
      <c r="E59" t="s">
        <v>0</v>
      </c>
      <c r="F59">
        <v>3</v>
      </c>
      <c r="G59" s="2" t="s">
        <v>65</v>
      </c>
      <c r="H59" t="s">
        <v>1</v>
      </c>
      <c r="I59" s="2" t="s">
        <v>2273</v>
      </c>
      <c r="J59" t="s">
        <v>4431</v>
      </c>
      <c r="K59" s="2" t="s">
        <v>6833</v>
      </c>
      <c r="L59" s="1">
        <v>34477</v>
      </c>
      <c r="M59" s="1">
        <v>41310</v>
      </c>
      <c r="N59" s="1">
        <v>41455</v>
      </c>
      <c r="O59">
        <v>1</v>
      </c>
      <c r="P59" s="11">
        <v>33356.99</v>
      </c>
      <c r="Q59" s="11">
        <v>45375.87</v>
      </c>
      <c r="R59" s="19">
        <v>45375.87</v>
      </c>
      <c r="S59" s="11">
        <v>45111.99</v>
      </c>
      <c r="T59">
        <v>0</v>
      </c>
      <c r="U59">
        <v>24</v>
      </c>
      <c r="V59">
        <v>1</v>
      </c>
      <c r="W59" t="s">
        <v>4339</v>
      </c>
      <c r="X59" t="s">
        <v>4339</v>
      </c>
      <c r="Y59">
        <v>0</v>
      </c>
      <c r="Z59" s="11">
        <v>76.31</v>
      </c>
      <c r="AA59">
        <v>2542</v>
      </c>
      <c r="AB59" t="s">
        <v>4339</v>
      </c>
      <c r="AC59" t="s">
        <v>4339</v>
      </c>
      <c r="AD59">
        <v>0</v>
      </c>
      <c r="AE59" t="s">
        <v>4339</v>
      </c>
      <c r="AF59" t="s">
        <v>4339</v>
      </c>
      <c r="AG59" t="s">
        <v>4339</v>
      </c>
      <c r="AH59" t="s">
        <v>4339</v>
      </c>
      <c r="AI59" t="s">
        <v>4339</v>
      </c>
      <c r="AJ59" t="s">
        <v>4339</v>
      </c>
      <c r="AK59" s="5" t="s">
        <v>65</v>
      </c>
      <c r="AL59" s="6">
        <v>41455</v>
      </c>
      <c r="AM59" s="11">
        <v>45299.56</v>
      </c>
      <c r="AN59" s="11">
        <v>76.31</v>
      </c>
      <c r="AO59" s="11">
        <v>45375.87</v>
      </c>
      <c r="AP59" s="14">
        <f t="shared" si="0"/>
        <v>0</v>
      </c>
      <c r="AQ59" s="5" t="s">
        <v>65</v>
      </c>
      <c r="AR59" s="6">
        <v>41455</v>
      </c>
      <c r="AS59" s="11">
        <v>45299.56</v>
      </c>
      <c r="AT59" s="11" t="s">
        <v>4339</v>
      </c>
      <c r="AU59" s="11">
        <v>76.31</v>
      </c>
      <c r="AV59" t="s">
        <v>4339</v>
      </c>
      <c r="AW59">
        <v>45375.87</v>
      </c>
      <c r="AX59" t="b">
        <f t="shared" si="1"/>
        <v>1</v>
      </c>
      <c r="AY59" t="b">
        <f t="shared" si="2"/>
        <v>1</v>
      </c>
    </row>
    <row r="60" spans="1:51" x14ac:dyDescent="0.25">
      <c r="A60" t="s">
        <v>4339</v>
      </c>
      <c r="B60" t="s">
        <v>4339</v>
      </c>
      <c r="C60">
        <v>4</v>
      </c>
      <c r="D60" s="1">
        <v>44019.00258857639</v>
      </c>
      <c r="E60" t="s">
        <v>0</v>
      </c>
      <c r="F60">
        <v>3</v>
      </c>
      <c r="G60" s="2" t="s">
        <v>66</v>
      </c>
      <c r="H60" t="s">
        <v>1</v>
      </c>
      <c r="I60" s="2" t="s">
        <v>2274</v>
      </c>
      <c r="J60" t="s">
        <v>4432</v>
      </c>
      <c r="K60" s="2" t="s">
        <v>6696</v>
      </c>
      <c r="L60" s="1">
        <v>34477</v>
      </c>
      <c r="M60" s="1">
        <v>41450</v>
      </c>
      <c r="N60" s="1">
        <v>41455</v>
      </c>
      <c r="O60">
        <v>1</v>
      </c>
      <c r="P60" s="11">
        <v>11032.6</v>
      </c>
      <c r="Q60" s="11">
        <v>7930.63</v>
      </c>
      <c r="R60" s="19">
        <v>7930.63</v>
      </c>
      <c r="S60" s="11">
        <v>7875.6</v>
      </c>
      <c r="T60">
        <v>0</v>
      </c>
      <c r="U60">
        <v>22</v>
      </c>
      <c r="V60">
        <v>9</v>
      </c>
      <c r="W60">
        <v>1</v>
      </c>
      <c r="X60" t="s">
        <v>4339</v>
      </c>
      <c r="Y60">
        <v>0</v>
      </c>
      <c r="Z60" s="11">
        <v>13.33</v>
      </c>
      <c r="AA60">
        <v>2547</v>
      </c>
      <c r="AB60" t="s">
        <v>4339</v>
      </c>
      <c r="AC60">
        <v>1</v>
      </c>
      <c r="AD60">
        <v>0</v>
      </c>
      <c r="AE60" t="s">
        <v>4339</v>
      </c>
      <c r="AF60" t="s">
        <v>4339</v>
      </c>
      <c r="AG60" t="s">
        <v>4339</v>
      </c>
      <c r="AH60" t="s">
        <v>4339</v>
      </c>
      <c r="AI60" t="s">
        <v>4339</v>
      </c>
      <c r="AJ60" t="s">
        <v>4339</v>
      </c>
      <c r="AK60" s="5" t="s">
        <v>66</v>
      </c>
      <c r="AL60" s="6">
        <v>41455</v>
      </c>
      <c r="AM60" s="11">
        <v>7917.3</v>
      </c>
      <c r="AN60" s="11">
        <v>13.33</v>
      </c>
      <c r="AO60" s="11">
        <v>7930.63</v>
      </c>
      <c r="AP60" s="14">
        <f t="shared" si="0"/>
        <v>0</v>
      </c>
      <c r="AQ60" s="5" t="s">
        <v>66</v>
      </c>
      <c r="AR60" s="6">
        <v>41455</v>
      </c>
      <c r="AS60" s="11">
        <v>7917.3</v>
      </c>
      <c r="AT60" s="11" t="s">
        <v>4339</v>
      </c>
      <c r="AU60" s="11">
        <v>13.33</v>
      </c>
      <c r="AV60" t="s">
        <v>4339</v>
      </c>
      <c r="AW60">
        <v>7930.63</v>
      </c>
      <c r="AX60" t="b">
        <f t="shared" si="1"/>
        <v>1</v>
      </c>
      <c r="AY60" t="b">
        <f t="shared" si="2"/>
        <v>1</v>
      </c>
    </row>
    <row r="61" spans="1:51" x14ac:dyDescent="0.25">
      <c r="A61" t="s">
        <v>4339</v>
      </c>
      <c r="B61" t="s">
        <v>4339</v>
      </c>
      <c r="C61">
        <v>4</v>
      </c>
      <c r="D61" s="1">
        <v>44019.00258857639</v>
      </c>
      <c r="E61" t="s">
        <v>0</v>
      </c>
      <c r="F61">
        <v>3</v>
      </c>
      <c r="G61" s="2" t="s">
        <v>67</v>
      </c>
      <c r="H61" t="s">
        <v>1</v>
      </c>
      <c r="I61" s="2" t="s">
        <v>2275</v>
      </c>
      <c r="J61" t="s">
        <v>4433</v>
      </c>
      <c r="K61" s="2" t="s">
        <v>1832</v>
      </c>
      <c r="L61" s="1">
        <v>34477</v>
      </c>
      <c r="M61" s="1">
        <v>41450</v>
      </c>
      <c r="N61" s="1">
        <v>41455</v>
      </c>
      <c r="O61">
        <v>1</v>
      </c>
      <c r="P61" s="11">
        <v>490.33</v>
      </c>
      <c r="Q61" s="11">
        <v>709.18</v>
      </c>
      <c r="R61" s="19">
        <v>709.18</v>
      </c>
      <c r="S61" s="11">
        <v>705.33</v>
      </c>
      <c r="T61">
        <v>0</v>
      </c>
      <c r="U61">
        <v>14</v>
      </c>
      <c r="V61">
        <v>18</v>
      </c>
      <c r="W61" t="s">
        <v>4339</v>
      </c>
      <c r="X61" t="s">
        <v>4339</v>
      </c>
      <c r="Y61">
        <v>0</v>
      </c>
      <c r="Z61" s="11">
        <v>1.18</v>
      </c>
      <c r="AA61">
        <v>2547</v>
      </c>
      <c r="AB61" t="s">
        <v>4339</v>
      </c>
      <c r="AC61" t="s">
        <v>4339</v>
      </c>
      <c r="AD61">
        <v>0</v>
      </c>
      <c r="AE61" t="s">
        <v>4339</v>
      </c>
      <c r="AF61" t="s">
        <v>4339</v>
      </c>
      <c r="AG61" t="s">
        <v>4339</v>
      </c>
      <c r="AH61" t="s">
        <v>4339</v>
      </c>
      <c r="AI61" t="s">
        <v>4339</v>
      </c>
      <c r="AJ61" t="s">
        <v>4339</v>
      </c>
      <c r="AK61" s="5" t="s">
        <v>67</v>
      </c>
      <c r="AL61" s="6">
        <v>41455</v>
      </c>
      <c r="AM61" s="11">
        <v>708</v>
      </c>
      <c r="AN61" s="11">
        <v>1.18</v>
      </c>
      <c r="AO61" s="11">
        <v>709.18</v>
      </c>
      <c r="AP61" s="14">
        <f t="shared" si="0"/>
        <v>0</v>
      </c>
      <c r="AQ61" s="5" t="s">
        <v>67</v>
      </c>
      <c r="AR61" s="6">
        <v>41455</v>
      </c>
      <c r="AS61" s="11">
        <v>708</v>
      </c>
      <c r="AT61" s="11" t="s">
        <v>4339</v>
      </c>
      <c r="AU61" s="11">
        <v>1.18</v>
      </c>
      <c r="AV61" t="s">
        <v>4339</v>
      </c>
      <c r="AW61">
        <v>709.18</v>
      </c>
      <c r="AX61" t="b">
        <f t="shared" si="1"/>
        <v>1</v>
      </c>
      <c r="AY61" t="b">
        <f t="shared" si="2"/>
        <v>1</v>
      </c>
    </row>
    <row r="62" spans="1:51" x14ac:dyDescent="0.25">
      <c r="A62" t="s">
        <v>4339</v>
      </c>
      <c r="B62" t="s">
        <v>4339</v>
      </c>
      <c r="C62">
        <v>4</v>
      </c>
      <c r="D62" s="1">
        <v>44019.00258857639</v>
      </c>
      <c r="E62" t="s">
        <v>0</v>
      </c>
      <c r="F62">
        <v>3</v>
      </c>
      <c r="G62" s="2" t="s">
        <v>68</v>
      </c>
      <c r="H62" t="s">
        <v>1</v>
      </c>
      <c r="I62" s="2" t="s">
        <v>2276</v>
      </c>
      <c r="J62" t="s">
        <v>4434</v>
      </c>
      <c r="K62" s="2" t="s">
        <v>6667</v>
      </c>
      <c r="L62" s="1">
        <v>34477</v>
      </c>
      <c r="M62" s="1">
        <v>41450</v>
      </c>
      <c r="N62" s="1">
        <v>41455</v>
      </c>
      <c r="O62">
        <v>1</v>
      </c>
      <c r="P62" s="11">
        <v>890.22</v>
      </c>
      <c r="Q62" s="11">
        <v>10716.58</v>
      </c>
      <c r="R62" s="19">
        <v>10716.58</v>
      </c>
      <c r="S62" s="11">
        <v>10659.22</v>
      </c>
      <c r="T62">
        <v>0</v>
      </c>
      <c r="U62">
        <v>1</v>
      </c>
      <c r="V62">
        <v>2</v>
      </c>
      <c r="W62" t="s">
        <v>4339</v>
      </c>
      <c r="X62" t="s">
        <v>4339</v>
      </c>
      <c r="Y62">
        <v>0</v>
      </c>
      <c r="Z62" s="11">
        <v>18.02</v>
      </c>
      <c r="AA62">
        <v>2550</v>
      </c>
      <c r="AB62" t="s">
        <v>4339</v>
      </c>
      <c r="AC62" t="s">
        <v>4339</v>
      </c>
      <c r="AD62">
        <v>0</v>
      </c>
      <c r="AE62" t="s">
        <v>4339</v>
      </c>
      <c r="AF62" t="s">
        <v>4339</v>
      </c>
      <c r="AG62" t="s">
        <v>4339</v>
      </c>
      <c r="AH62" t="s">
        <v>4339</v>
      </c>
      <c r="AI62" t="s">
        <v>4339</v>
      </c>
      <c r="AJ62" t="s">
        <v>4339</v>
      </c>
      <c r="AK62" s="5" t="s">
        <v>68</v>
      </c>
      <c r="AL62" s="6">
        <v>41455</v>
      </c>
      <c r="AM62" s="11">
        <v>10698.56</v>
      </c>
      <c r="AN62" s="11">
        <v>18.02</v>
      </c>
      <c r="AO62" s="11">
        <v>10716.58</v>
      </c>
      <c r="AP62" s="14">
        <f t="shared" si="0"/>
        <v>0</v>
      </c>
      <c r="AQ62" s="5" t="s">
        <v>68</v>
      </c>
      <c r="AR62" s="6">
        <v>41455</v>
      </c>
      <c r="AS62" s="11">
        <v>10698.56</v>
      </c>
      <c r="AT62" s="11" t="s">
        <v>4339</v>
      </c>
      <c r="AU62" s="11">
        <v>18.02</v>
      </c>
      <c r="AV62" t="s">
        <v>4339</v>
      </c>
      <c r="AW62">
        <v>10716.58</v>
      </c>
      <c r="AX62" t="b">
        <f t="shared" si="1"/>
        <v>1</v>
      </c>
      <c r="AY62" t="b">
        <f t="shared" si="2"/>
        <v>1</v>
      </c>
    </row>
    <row r="63" spans="1:51" x14ac:dyDescent="0.25">
      <c r="A63" t="s">
        <v>4339</v>
      </c>
      <c r="B63" t="s">
        <v>4339</v>
      </c>
      <c r="C63">
        <v>4</v>
      </c>
      <c r="D63" s="1">
        <v>44019.00258857639</v>
      </c>
      <c r="E63" t="s">
        <v>0</v>
      </c>
      <c r="F63">
        <v>3</v>
      </c>
      <c r="G63" s="2" t="s">
        <v>69</v>
      </c>
      <c r="H63" t="s">
        <v>1</v>
      </c>
      <c r="I63" s="2" t="s">
        <v>2277</v>
      </c>
      <c r="J63" t="s">
        <v>4435</v>
      </c>
      <c r="K63" s="2" t="s">
        <v>6626</v>
      </c>
      <c r="L63" s="1">
        <v>34477</v>
      </c>
      <c r="M63" s="1">
        <v>40837</v>
      </c>
      <c r="N63" s="1">
        <v>41455</v>
      </c>
      <c r="O63">
        <v>1</v>
      </c>
      <c r="P63" s="11">
        <v>436363.42</v>
      </c>
      <c r="Q63" s="11">
        <v>439326.05</v>
      </c>
      <c r="R63" s="19">
        <v>439326.05</v>
      </c>
      <c r="S63" s="11">
        <v>436363.42</v>
      </c>
      <c r="T63">
        <v>0</v>
      </c>
      <c r="U63">
        <v>23</v>
      </c>
      <c r="V63">
        <v>18</v>
      </c>
      <c r="W63" t="s">
        <v>4339</v>
      </c>
      <c r="X63" t="s">
        <v>4339</v>
      </c>
      <c r="Y63">
        <v>0</v>
      </c>
      <c r="Z63" s="11">
        <v>738.97</v>
      </c>
      <c r="AA63">
        <v>2550</v>
      </c>
      <c r="AB63" t="s">
        <v>4339</v>
      </c>
      <c r="AC63" t="s">
        <v>4339</v>
      </c>
      <c r="AD63">
        <v>0</v>
      </c>
      <c r="AE63" t="s">
        <v>4339</v>
      </c>
      <c r="AF63" t="s">
        <v>4339</v>
      </c>
      <c r="AG63" t="s">
        <v>4339</v>
      </c>
      <c r="AH63" t="s">
        <v>4339</v>
      </c>
      <c r="AI63" t="s">
        <v>4339</v>
      </c>
      <c r="AJ63" t="s">
        <v>4339</v>
      </c>
      <c r="AK63" s="5" t="s">
        <v>69</v>
      </c>
      <c r="AL63" s="6">
        <v>41455</v>
      </c>
      <c r="AM63" s="11">
        <v>438587.08</v>
      </c>
      <c r="AN63" s="11">
        <v>738.97</v>
      </c>
      <c r="AO63" s="11">
        <v>439326.05</v>
      </c>
      <c r="AP63" s="14">
        <f t="shared" si="0"/>
        <v>0</v>
      </c>
      <c r="AQ63" s="5" t="s">
        <v>69</v>
      </c>
      <c r="AR63" s="6">
        <v>41455</v>
      </c>
      <c r="AS63" s="11">
        <v>438587.08</v>
      </c>
      <c r="AT63" s="11" t="s">
        <v>4339</v>
      </c>
      <c r="AU63" s="11">
        <v>738.97</v>
      </c>
      <c r="AV63" t="s">
        <v>4339</v>
      </c>
      <c r="AW63">
        <v>439326.05</v>
      </c>
      <c r="AX63" t="b">
        <f t="shared" si="1"/>
        <v>1</v>
      </c>
      <c r="AY63" t="b">
        <f t="shared" si="2"/>
        <v>1</v>
      </c>
    </row>
    <row r="64" spans="1:51" x14ac:dyDescent="0.25">
      <c r="A64" t="s">
        <v>4339</v>
      </c>
      <c r="B64" t="s">
        <v>4339</v>
      </c>
      <c r="C64">
        <v>4</v>
      </c>
      <c r="D64" s="1">
        <v>44019.00258857639</v>
      </c>
      <c r="E64" t="s">
        <v>0</v>
      </c>
      <c r="F64">
        <v>3</v>
      </c>
      <c r="G64" s="2" t="s">
        <v>70</v>
      </c>
      <c r="H64" t="s">
        <v>1</v>
      </c>
      <c r="I64" s="2" t="s">
        <v>2278</v>
      </c>
      <c r="J64" t="s">
        <v>4436</v>
      </c>
      <c r="K64" s="2" t="s">
        <v>6834</v>
      </c>
      <c r="L64" s="1">
        <v>34477</v>
      </c>
      <c r="M64" s="1">
        <v>41415</v>
      </c>
      <c r="N64" s="1">
        <v>41455</v>
      </c>
      <c r="O64">
        <v>1</v>
      </c>
      <c r="P64" s="11">
        <v>150912.66</v>
      </c>
      <c r="Q64" s="11">
        <v>90668.59</v>
      </c>
      <c r="R64" s="19">
        <v>90668.59</v>
      </c>
      <c r="S64" s="11">
        <v>51995.66</v>
      </c>
      <c r="T64">
        <v>0</v>
      </c>
      <c r="U64">
        <v>15</v>
      </c>
      <c r="V64">
        <v>17</v>
      </c>
      <c r="W64">
        <v>1</v>
      </c>
      <c r="X64" t="s">
        <v>4339</v>
      </c>
      <c r="Y64">
        <v>0</v>
      </c>
      <c r="Z64" s="11">
        <v>152.5</v>
      </c>
      <c r="AA64">
        <v>2542</v>
      </c>
      <c r="AB64" t="s">
        <v>4339</v>
      </c>
      <c r="AC64">
        <v>30</v>
      </c>
      <c r="AD64">
        <v>0</v>
      </c>
      <c r="AE64" t="s">
        <v>4339</v>
      </c>
      <c r="AF64" t="s">
        <v>4339</v>
      </c>
      <c r="AG64" t="s">
        <v>4339</v>
      </c>
      <c r="AH64" t="s">
        <v>4339</v>
      </c>
      <c r="AI64" t="s">
        <v>4339</v>
      </c>
      <c r="AJ64" t="s">
        <v>4339</v>
      </c>
      <c r="AK64" s="5" t="s">
        <v>70</v>
      </c>
      <c r="AL64" s="6">
        <v>41455</v>
      </c>
      <c r="AM64" s="11">
        <v>90516.09</v>
      </c>
      <c r="AN64" s="11">
        <v>152.5</v>
      </c>
      <c r="AO64" s="11">
        <v>90668.59</v>
      </c>
      <c r="AP64" s="14">
        <f t="shared" si="0"/>
        <v>0</v>
      </c>
      <c r="AQ64" s="5" t="s">
        <v>70</v>
      </c>
      <c r="AR64" s="6">
        <v>41455</v>
      </c>
      <c r="AS64" s="11">
        <v>90516.09</v>
      </c>
      <c r="AT64" s="11" t="s">
        <v>4339</v>
      </c>
      <c r="AU64" s="11">
        <v>152.5</v>
      </c>
      <c r="AV64" t="s">
        <v>4339</v>
      </c>
      <c r="AW64">
        <v>90668.59</v>
      </c>
      <c r="AX64" t="b">
        <f t="shared" si="1"/>
        <v>1</v>
      </c>
      <c r="AY64" t="b">
        <f t="shared" si="2"/>
        <v>1</v>
      </c>
    </row>
    <row r="65" spans="1:51" x14ac:dyDescent="0.25">
      <c r="A65" t="s">
        <v>4339</v>
      </c>
      <c r="B65" t="s">
        <v>4339</v>
      </c>
      <c r="C65">
        <v>4</v>
      </c>
      <c r="D65" s="1">
        <v>44019.00258857639</v>
      </c>
      <c r="E65" t="s">
        <v>0</v>
      </c>
      <c r="F65">
        <v>3</v>
      </c>
      <c r="G65" s="2" t="s">
        <v>71</v>
      </c>
      <c r="H65" t="s">
        <v>1</v>
      </c>
      <c r="I65" s="2" t="s">
        <v>2279</v>
      </c>
      <c r="J65" t="s">
        <v>4437</v>
      </c>
      <c r="K65" s="2" t="s">
        <v>1168</v>
      </c>
      <c r="L65" s="1">
        <v>34477</v>
      </c>
      <c r="M65" s="1">
        <v>41450</v>
      </c>
      <c r="N65" s="1">
        <v>41455</v>
      </c>
      <c r="O65">
        <v>1</v>
      </c>
      <c r="P65" s="11">
        <v>111811.4</v>
      </c>
      <c r="Q65" s="11">
        <v>74482.19</v>
      </c>
      <c r="R65" s="19">
        <v>74482.19</v>
      </c>
      <c r="S65" s="11">
        <v>73365.399999999994</v>
      </c>
      <c r="T65">
        <v>0</v>
      </c>
      <c r="U65">
        <v>16</v>
      </c>
      <c r="V65">
        <v>20</v>
      </c>
      <c r="W65" t="s">
        <v>4339</v>
      </c>
      <c r="X65" t="s">
        <v>4339</v>
      </c>
      <c r="Y65">
        <v>0</v>
      </c>
      <c r="Z65" s="11">
        <v>125.27</v>
      </c>
      <c r="AA65">
        <v>2542</v>
      </c>
      <c r="AB65" t="s">
        <v>4339</v>
      </c>
      <c r="AC65" t="s">
        <v>4339</v>
      </c>
      <c r="AD65">
        <v>0</v>
      </c>
      <c r="AE65" t="s">
        <v>4339</v>
      </c>
      <c r="AF65" t="s">
        <v>4339</v>
      </c>
      <c r="AG65" t="s">
        <v>4339</v>
      </c>
      <c r="AH65" t="s">
        <v>4339</v>
      </c>
      <c r="AI65" t="s">
        <v>4339</v>
      </c>
      <c r="AJ65" t="s">
        <v>4339</v>
      </c>
      <c r="AK65" s="5" t="s">
        <v>71</v>
      </c>
      <c r="AL65" s="6">
        <v>41455</v>
      </c>
      <c r="AM65" s="11">
        <v>74356.92</v>
      </c>
      <c r="AN65" s="11">
        <v>125.27</v>
      </c>
      <c r="AO65" s="11">
        <v>74482.19</v>
      </c>
      <c r="AP65" s="14">
        <f t="shared" si="0"/>
        <v>0</v>
      </c>
      <c r="AQ65" s="5" t="s">
        <v>71</v>
      </c>
      <c r="AR65" s="6">
        <v>41455</v>
      </c>
      <c r="AS65" s="11">
        <v>74356.92</v>
      </c>
      <c r="AT65" s="11" t="s">
        <v>4339</v>
      </c>
      <c r="AU65" s="11">
        <v>125.27</v>
      </c>
      <c r="AV65" t="s">
        <v>4339</v>
      </c>
      <c r="AW65">
        <v>74482.19</v>
      </c>
      <c r="AX65" t="b">
        <f t="shared" si="1"/>
        <v>1</v>
      </c>
      <c r="AY65" t="b">
        <f t="shared" si="2"/>
        <v>1</v>
      </c>
    </row>
    <row r="66" spans="1:51" x14ac:dyDescent="0.25">
      <c r="A66" t="s">
        <v>4339</v>
      </c>
      <c r="B66" t="s">
        <v>4339</v>
      </c>
      <c r="C66">
        <v>4</v>
      </c>
      <c r="D66" s="1">
        <v>44019.00258857639</v>
      </c>
      <c r="E66" t="s">
        <v>0</v>
      </c>
      <c r="F66">
        <v>3</v>
      </c>
      <c r="G66" s="2" t="s">
        <v>72</v>
      </c>
      <c r="H66" t="s">
        <v>1</v>
      </c>
      <c r="I66" s="2" t="s">
        <v>2280</v>
      </c>
      <c r="J66" t="s">
        <v>4438</v>
      </c>
      <c r="K66" s="2" t="s">
        <v>6835</v>
      </c>
      <c r="L66" s="1">
        <v>34477</v>
      </c>
      <c r="M66" s="1">
        <v>41439</v>
      </c>
      <c r="N66" s="1">
        <v>41455</v>
      </c>
      <c r="O66">
        <v>1</v>
      </c>
      <c r="P66" s="11">
        <v>1429.51</v>
      </c>
      <c r="Q66" s="11">
        <v>38975.620000000003</v>
      </c>
      <c r="R66" s="19">
        <v>38975.620000000003</v>
      </c>
      <c r="S66" s="11">
        <v>12116.51</v>
      </c>
      <c r="T66">
        <v>0</v>
      </c>
      <c r="U66">
        <v>19</v>
      </c>
      <c r="V66">
        <v>1</v>
      </c>
      <c r="W66">
        <v>1</v>
      </c>
      <c r="X66" t="s">
        <v>4339</v>
      </c>
      <c r="Y66">
        <v>0</v>
      </c>
      <c r="Z66" s="11">
        <v>65.55</v>
      </c>
      <c r="AA66">
        <v>2542</v>
      </c>
      <c r="AB66" t="s">
        <v>4339</v>
      </c>
      <c r="AC66">
        <v>1</v>
      </c>
      <c r="AD66">
        <v>0</v>
      </c>
      <c r="AE66" t="s">
        <v>4339</v>
      </c>
      <c r="AF66" t="s">
        <v>4339</v>
      </c>
      <c r="AG66" t="s">
        <v>4339</v>
      </c>
      <c r="AH66" t="s">
        <v>4339</v>
      </c>
      <c r="AI66" t="s">
        <v>4339</v>
      </c>
      <c r="AJ66" t="s">
        <v>4339</v>
      </c>
      <c r="AK66" s="5" t="s">
        <v>72</v>
      </c>
      <c r="AL66" s="6">
        <v>41455</v>
      </c>
      <c r="AM66" s="11">
        <v>38910.07</v>
      </c>
      <c r="AN66" s="11">
        <v>65.55</v>
      </c>
      <c r="AO66" s="11">
        <v>38975.620000000003</v>
      </c>
      <c r="AP66" s="14">
        <f t="shared" si="0"/>
        <v>0</v>
      </c>
      <c r="AQ66" s="5" t="s">
        <v>72</v>
      </c>
      <c r="AR66" s="6">
        <v>41455</v>
      </c>
      <c r="AS66" s="11">
        <v>38910.07</v>
      </c>
      <c r="AT66" s="11" t="s">
        <v>4339</v>
      </c>
      <c r="AU66" s="11">
        <v>65.55</v>
      </c>
      <c r="AV66" t="s">
        <v>4339</v>
      </c>
      <c r="AW66">
        <v>38975.620000000003</v>
      </c>
      <c r="AX66" t="b">
        <f t="shared" si="1"/>
        <v>1</v>
      </c>
      <c r="AY66" t="b">
        <f t="shared" si="2"/>
        <v>1</v>
      </c>
    </row>
    <row r="67" spans="1:51" x14ac:dyDescent="0.25">
      <c r="A67" t="s">
        <v>4339</v>
      </c>
      <c r="B67" t="s">
        <v>4339</v>
      </c>
      <c r="C67">
        <v>4</v>
      </c>
      <c r="D67" s="1">
        <v>44019.00258857639</v>
      </c>
      <c r="E67" t="s">
        <v>0</v>
      </c>
      <c r="F67">
        <v>3</v>
      </c>
      <c r="G67" s="2" t="s">
        <v>73</v>
      </c>
      <c r="H67" t="s">
        <v>1</v>
      </c>
      <c r="I67" s="2" t="s">
        <v>2281</v>
      </c>
      <c r="J67" t="s">
        <v>4439</v>
      </c>
      <c r="K67" s="2" t="s">
        <v>6836</v>
      </c>
      <c r="L67" s="1">
        <v>34477</v>
      </c>
      <c r="M67" s="1">
        <v>41445</v>
      </c>
      <c r="N67" s="1">
        <v>41455</v>
      </c>
      <c r="O67">
        <v>1</v>
      </c>
      <c r="P67" s="11">
        <v>52319.5</v>
      </c>
      <c r="Q67" s="11">
        <v>192931.73</v>
      </c>
      <c r="R67" s="19">
        <v>192931.73</v>
      </c>
      <c r="S67" s="11">
        <v>192319.5</v>
      </c>
      <c r="T67">
        <v>0</v>
      </c>
      <c r="U67">
        <v>16</v>
      </c>
      <c r="V67">
        <v>18</v>
      </c>
      <c r="W67">
        <v>0</v>
      </c>
      <c r="X67" t="s">
        <v>4339</v>
      </c>
      <c r="Y67">
        <v>0</v>
      </c>
      <c r="Z67" s="11">
        <v>324.52</v>
      </c>
      <c r="AA67">
        <v>2542</v>
      </c>
      <c r="AB67" t="s">
        <v>4339</v>
      </c>
      <c r="AC67" t="s">
        <v>4339</v>
      </c>
      <c r="AD67">
        <v>0</v>
      </c>
      <c r="AE67" t="s">
        <v>4339</v>
      </c>
      <c r="AF67" t="s">
        <v>4339</v>
      </c>
      <c r="AG67" t="s">
        <v>4339</v>
      </c>
      <c r="AH67">
        <v>0</v>
      </c>
      <c r="AI67">
        <v>0</v>
      </c>
      <c r="AJ67">
        <v>0</v>
      </c>
      <c r="AK67" s="5" t="s">
        <v>73</v>
      </c>
      <c r="AL67" s="6">
        <v>41455</v>
      </c>
      <c r="AM67" s="11">
        <v>192607.21</v>
      </c>
      <c r="AN67" s="11">
        <v>324.52</v>
      </c>
      <c r="AO67" s="11">
        <v>192931.73</v>
      </c>
      <c r="AP67" s="14">
        <f t="shared" ref="AP67:AP130" si="3">R67-AO67</f>
        <v>0</v>
      </c>
      <c r="AQ67" s="5" t="s">
        <v>73</v>
      </c>
      <c r="AR67" s="6">
        <v>41455</v>
      </c>
      <c r="AS67" s="11">
        <v>192607.21</v>
      </c>
      <c r="AT67" s="11" t="s">
        <v>4339</v>
      </c>
      <c r="AU67" s="11">
        <v>324.52</v>
      </c>
      <c r="AV67" t="s">
        <v>4339</v>
      </c>
      <c r="AW67">
        <v>192931.73</v>
      </c>
      <c r="AX67" t="b">
        <f t="shared" ref="AX67:AX130" si="4">AN67=AU67</f>
        <v>1</v>
      </c>
      <c r="AY67" t="b">
        <f t="shared" ref="AY67:AY130" si="5">AO67=AW67</f>
        <v>1</v>
      </c>
    </row>
    <row r="68" spans="1:51" x14ac:dyDescent="0.25">
      <c r="A68" t="s">
        <v>4339</v>
      </c>
      <c r="B68" t="s">
        <v>4339</v>
      </c>
      <c r="C68">
        <v>4</v>
      </c>
      <c r="D68" s="1">
        <v>44019.00258857639</v>
      </c>
      <c r="E68" t="s">
        <v>0</v>
      </c>
      <c r="F68">
        <v>3</v>
      </c>
      <c r="G68" s="2" t="s">
        <v>74</v>
      </c>
      <c r="H68" t="s">
        <v>1</v>
      </c>
      <c r="I68" s="2" t="s">
        <v>2282</v>
      </c>
      <c r="J68" t="s">
        <v>4440</v>
      </c>
      <c r="K68" s="2" t="s">
        <v>1457</v>
      </c>
      <c r="L68" s="1">
        <v>34477</v>
      </c>
      <c r="M68" s="1">
        <v>41450</v>
      </c>
      <c r="N68" s="1">
        <v>41455</v>
      </c>
      <c r="O68">
        <v>1</v>
      </c>
      <c r="P68" s="11">
        <v>256.32</v>
      </c>
      <c r="Q68" s="11">
        <v>439.91</v>
      </c>
      <c r="R68" s="19">
        <v>439.91</v>
      </c>
      <c r="S68" s="11">
        <v>436.32</v>
      </c>
      <c r="T68">
        <v>0</v>
      </c>
      <c r="U68">
        <v>19</v>
      </c>
      <c r="V68">
        <v>24</v>
      </c>
      <c r="W68">
        <v>1</v>
      </c>
      <c r="X68" t="s">
        <v>4339</v>
      </c>
      <c r="Y68">
        <v>0</v>
      </c>
      <c r="Z68" s="11">
        <v>0.73</v>
      </c>
      <c r="AA68">
        <v>2550</v>
      </c>
      <c r="AB68" t="s">
        <v>4339</v>
      </c>
      <c r="AC68">
        <v>2</v>
      </c>
      <c r="AD68">
        <v>0</v>
      </c>
      <c r="AE68" t="s">
        <v>4339</v>
      </c>
      <c r="AF68" t="s">
        <v>4339</v>
      </c>
      <c r="AG68" t="s">
        <v>4339</v>
      </c>
      <c r="AH68" t="s">
        <v>4339</v>
      </c>
      <c r="AI68" t="s">
        <v>4339</v>
      </c>
      <c r="AJ68" t="s">
        <v>4339</v>
      </c>
      <c r="AK68" s="5" t="s">
        <v>74</v>
      </c>
      <c r="AL68" s="6">
        <v>41455</v>
      </c>
      <c r="AM68" s="11">
        <v>439.18</v>
      </c>
      <c r="AN68" s="11">
        <v>0.73</v>
      </c>
      <c r="AO68" s="11">
        <v>439.91</v>
      </c>
      <c r="AP68" s="14">
        <f t="shared" si="3"/>
        <v>0</v>
      </c>
      <c r="AQ68" s="5" t="s">
        <v>74</v>
      </c>
      <c r="AR68" s="6">
        <v>41455</v>
      </c>
      <c r="AS68" s="11">
        <v>439.18</v>
      </c>
      <c r="AT68" s="11" t="s">
        <v>4339</v>
      </c>
      <c r="AU68" s="11">
        <v>0.73</v>
      </c>
      <c r="AV68" t="s">
        <v>4339</v>
      </c>
      <c r="AW68">
        <v>439.91</v>
      </c>
      <c r="AX68" t="b">
        <f t="shared" si="4"/>
        <v>1</v>
      </c>
      <c r="AY68" t="b">
        <f t="shared" si="5"/>
        <v>1</v>
      </c>
    </row>
    <row r="69" spans="1:51" x14ac:dyDescent="0.25">
      <c r="A69" t="s">
        <v>4339</v>
      </c>
      <c r="B69" t="s">
        <v>4339</v>
      </c>
      <c r="C69">
        <v>4</v>
      </c>
      <c r="D69" s="1">
        <v>44019.00258857639</v>
      </c>
      <c r="E69" t="s">
        <v>0</v>
      </c>
      <c r="F69">
        <v>3</v>
      </c>
      <c r="G69" s="2" t="s">
        <v>75</v>
      </c>
      <c r="H69" t="s">
        <v>1</v>
      </c>
      <c r="I69" s="2" t="s">
        <v>2283</v>
      </c>
      <c r="J69" t="s">
        <v>4441</v>
      </c>
      <c r="K69" s="2" t="s">
        <v>6837</v>
      </c>
      <c r="L69" s="1">
        <v>34477</v>
      </c>
      <c r="M69" s="1">
        <v>41450</v>
      </c>
      <c r="N69" s="1">
        <v>41455</v>
      </c>
      <c r="O69">
        <v>1</v>
      </c>
      <c r="P69" s="11">
        <v>124.19</v>
      </c>
      <c r="Q69" s="11">
        <v>886.46</v>
      </c>
      <c r="R69" s="19">
        <v>886.46</v>
      </c>
      <c r="S69" s="11">
        <v>879.19</v>
      </c>
      <c r="T69">
        <v>0</v>
      </c>
      <c r="U69">
        <v>9</v>
      </c>
      <c r="V69">
        <v>11</v>
      </c>
      <c r="W69" t="s">
        <v>4339</v>
      </c>
      <c r="X69" t="s">
        <v>4339</v>
      </c>
      <c r="Y69">
        <v>0</v>
      </c>
      <c r="Z69" s="11">
        <v>1.48</v>
      </c>
      <c r="AA69">
        <v>2547</v>
      </c>
      <c r="AB69" t="s">
        <v>4339</v>
      </c>
      <c r="AC69" t="s">
        <v>4339</v>
      </c>
      <c r="AD69">
        <v>0</v>
      </c>
      <c r="AE69" t="s">
        <v>4339</v>
      </c>
      <c r="AF69" t="s">
        <v>4339</v>
      </c>
      <c r="AG69" t="s">
        <v>4339</v>
      </c>
      <c r="AH69" t="s">
        <v>4339</v>
      </c>
      <c r="AI69" t="s">
        <v>4339</v>
      </c>
      <c r="AJ69" t="s">
        <v>4339</v>
      </c>
      <c r="AK69" s="5" t="s">
        <v>75</v>
      </c>
      <c r="AL69" s="6">
        <v>41455</v>
      </c>
      <c r="AM69" s="11">
        <v>884.98</v>
      </c>
      <c r="AN69" s="11">
        <v>1.48</v>
      </c>
      <c r="AO69" s="11">
        <v>886.46</v>
      </c>
      <c r="AP69" s="14">
        <f t="shared" si="3"/>
        <v>0</v>
      </c>
      <c r="AQ69" s="5" t="s">
        <v>75</v>
      </c>
      <c r="AR69" s="6">
        <v>41455</v>
      </c>
      <c r="AS69" s="11">
        <v>884.98</v>
      </c>
      <c r="AT69" s="11" t="s">
        <v>4339</v>
      </c>
      <c r="AU69" s="11">
        <v>1.48</v>
      </c>
      <c r="AV69" t="s">
        <v>4339</v>
      </c>
      <c r="AW69">
        <v>886.46</v>
      </c>
      <c r="AX69" t="b">
        <f t="shared" si="4"/>
        <v>1</v>
      </c>
      <c r="AY69" t="b">
        <f t="shared" si="5"/>
        <v>1</v>
      </c>
    </row>
    <row r="70" spans="1:51" x14ac:dyDescent="0.25">
      <c r="A70" t="s">
        <v>4339</v>
      </c>
      <c r="B70" t="s">
        <v>4339</v>
      </c>
      <c r="C70">
        <v>4</v>
      </c>
      <c r="D70" s="1">
        <v>44019.00258857639</v>
      </c>
      <c r="E70" t="s">
        <v>0</v>
      </c>
      <c r="F70">
        <v>3</v>
      </c>
      <c r="G70" s="2" t="s">
        <v>76</v>
      </c>
      <c r="H70" t="s">
        <v>1</v>
      </c>
      <c r="I70" s="2" t="s">
        <v>2284</v>
      </c>
      <c r="J70" t="s">
        <v>4442</v>
      </c>
      <c r="K70" s="2" t="s">
        <v>1020</v>
      </c>
      <c r="L70" s="1">
        <v>34477</v>
      </c>
      <c r="M70" s="1">
        <v>41136</v>
      </c>
      <c r="N70" s="1">
        <v>41455</v>
      </c>
      <c r="O70">
        <v>1</v>
      </c>
      <c r="P70" s="11">
        <v>14520.89</v>
      </c>
      <c r="Q70" s="11">
        <v>14619.47</v>
      </c>
      <c r="R70" s="19">
        <v>14619.47</v>
      </c>
      <c r="S70" s="11">
        <v>14450.22</v>
      </c>
      <c r="T70">
        <v>0</v>
      </c>
      <c r="U70">
        <v>5</v>
      </c>
      <c r="V70">
        <v>10</v>
      </c>
      <c r="W70" t="s">
        <v>4339</v>
      </c>
      <c r="X70" t="s">
        <v>4339</v>
      </c>
      <c r="Y70">
        <v>0</v>
      </c>
      <c r="Z70" s="11">
        <v>24.58</v>
      </c>
      <c r="AA70">
        <v>2547</v>
      </c>
      <c r="AB70" t="s">
        <v>4339</v>
      </c>
      <c r="AC70" t="s">
        <v>4339</v>
      </c>
      <c r="AD70">
        <v>0</v>
      </c>
      <c r="AE70" t="s">
        <v>4339</v>
      </c>
      <c r="AF70" t="s">
        <v>4339</v>
      </c>
      <c r="AG70" t="s">
        <v>4339</v>
      </c>
      <c r="AH70" t="s">
        <v>4339</v>
      </c>
      <c r="AI70" t="s">
        <v>4339</v>
      </c>
      <c r="AJ70" t="s">
        <v>4339</v>
      </c>
      <c r="AK70" s="5" t="s">
        <v>76</v>
      </c>
      <c r="AL70" s="6">
        <v>41455</v>
      </c>
      <c r="AM70" s="11">
        <v>14594.89</v>
      </c>
      <c r="AN70" s="11">
        <v>24.58</v>
      </c>
      <c r="AO70" s="11">
        <v>14619.47</v>
      </c>
      <c r="AP70" s="14">
        <f t="shared" si="3"/>
        <v>0</v>
      </c>
      <c r="AQ70" s="5" t="s">
        <v>76</v>
      </c>
      <c r="AR70" s="6">
        <v>41455</v>
      </c>
      <c r="AS70" s="11">
        <v>14594.89</v>
      </c>
      <c r="AT70" s="11" t="s">
        <v>4339</v>
      </c>
      <c r="AU70" s="11">
        <v>24.58</v>
      </c>
      <c r="AV70" t="s">
        <v>4339</v>
      </c>
      <c r="AW70">
        <v>14619.47</v>
      </c>
      <c r="AX70" t="b">
        <f t="shared" si="4"/>
        <v>1</v>
      </c>
      <c r="AY70" t="b">
        <f t="shared" si="5"/>
        <v>1</v>
      </c>
    </row>
    <row r="71" spans="1:51" x14ac:dyDescent="0.25">
      <c r="A71" t="s">
        <v>4339</v>
      </c>
      <c r="B71" t="s">
        <v>4339</v>
      </c>
      <c r="C71">
        <v>4</v>
      </c>
      <c r="D71" s="1">
        <v>44019.00258857639</v>
      </c>
      <c r="E71" t="s">
        <v>0</v>
      </c>
      <c r="F71">
        <v>3</v>
      </c>
      <c r="G71" s="2" t="s">
        <v>77</v>
      </c>
      <c r="H71" t="s">
        <v>1</v>
      </c>
      <c r="I71" s="2" t="s">
        <v>2285</v>
      </c>
      <c r="J71" t="s">
        <v>4443</v>
      </c>
      <c r="K71" s="2" t="s">
        <v>1489</v>
      </c>
      <c r="L71" s="1">
        <v>34477</v>
      </c>
      <c r="M71" s="1">
        <v>40557</v>
      </c>
      <c r="N71" s="1">
        <v>41455</v>
      </c>
      <c r="O71">
        <v>1</v>
      </c>
      <c r="P71" s="11">
        <v>267.45</v>
      </c>
      <c r="Q71" s="11">
        <v>269.26</v>
      </c>
      <c r="R71" s="19">
        <v>269.26</v>
      </c>
      <c r="S71" s="11">
        <v>261.22000000000003</v>
      </c>
      <c r="T71">
        <v>0</v>
      </c>
      <c r="U71">
        <v>1</v>
      </c>
      <c r="V71">
        <v>3</v>
      </c>
      <c r="W71" t="s">
        <v>4339</v>
      </c>
      <c r="X71" t="s">
        <v>4339</v>
      </c>
      <c r="Y71">
        <v>0</v>
      </c>
      <c r="Z71" s="11">
        <v>0.45</v>
      </c>
      <c r="AA71">
        <v>2547</v>
      </c>
      <c r="AB71" t="s">
        <v>4339</v>
      </c>
      <c r="AC71" t="s">
        <v>4339</v>
      </c>
      <c r="AD71">
        <v>0</v>
      </c>
      <c r="AE71" t="s">
        <v>4339</v>
      </c>
      <c r="AF71" t="s">
        <v>4339</v>
      </c>
      <c r="AG71" t="s">
        <v>4339</v>
      </c>
      <c r="AH71" t="s">
        <v>4339</v>
      </c>
      <c r="AI71" t="s">
        <v>4339</v>
      </c>
      <c r="AJ71" t="s">
        <v>4339</v>
      </c>
      <c r="AK71" s="5" t="s">
        <v>77</v>
      </c>
      <c r="AL71" s="6">
        <v>41455</v>
      </c>
      <c r="AM71" s="11">
        <v>268.81</v>
      </c>
      <c r="AN71" s="11">
        <v>0.45</v>
      </c>
      <c r="AO71" s="11">
        <v>269.26</v>
      </c>
      <c r="AP71" s="14">
        <f t="shared" si="3"/>
        <v>0</v>
      </c>
      <c r="AQ71" s="5" t="s">
        <v>77</v>
      </c>
      <c r="AR71" s="6">
        <v>41455</v>
      </c>
      <c r="AS71" s="11">
        <v>268.81</v>
      </c>
      <c r="AT71" s="11" t="s">
        <v>4339</v>
      </c>
      <c r="AU71" s="11">
        <v>0.45</v>
      </c>
      <c r="AV71" t="s">
        <v>4339</v>
      </c>
      <c r="AW71">
        <v>269.26</v>
      </c>
      <c r="AX71" t="b">
        <f t="shared" si="4"/>
        <v>1</v>
      </c>
      <c r="AY71" t="b">
        <f t="shared" si="5"/>
        <v>1</v>
      </c>
    </row>
    <row r="72" spans="1:51" x14ac:dyDescent="0.25">
      <c r="A72" t="s">
        <v>4339</v>
      </c>
      <c r="B72" t="s">
        <v>4339</v>
      </c>
      <c r="C72">
        <v>4</v>
      </c>
      <c r="D72" s="1">
        <v>44019.00258857639</v>
      </c>
      <c r="E72" t="s">
        <v>0</v>
      </c>
      <c r="F72">
        <v>3</v>
      </c>
      <c r="G72" s="2" t="s">
        <v>78</v>
      </c>
      <c r="H72" t="s">
        <v>1</v>
      </c>
      <c r="I72" s="2" t="s">
        <v>2286</v>
      </c>
      <c r="J72" t="s">
        <v>4444</v>
      </c>
      <c r="K72" s="2" t="s">
        <v>6838</v>
      </c>
      <c r="L72" s="1">
        <v>34477</v>
      </c>
      <c r="M72" s="1">
        <v>41450</v>
      </c>
      <c r="N72" s="1">
        <v>41455</v>
      </c>
      <c r="O72">
        <v>1</v>
      </c>
      <c r="P72" s="11">
        <v>296</v>
      </c>
      <c r="Q72" s="11">
        <v>119.18</v>
      </c>
      <c r="R72" s="19">
        <v>119.18</v>
      </c>
      <c r="S72" s="11">
        <v>118</v>
      </c>
      <c r="T72">
        <v>0</v>
      </c>
      <c r="U72">
        <v>8</v>
      </c>
      <c r="V72">
        <v>9</v>
      </c>
      <c r="W72">
        <v>0</v>
      </c>
      <c r="X72" t="s">
        <v>4339</v>
      </c>
      <c r="Y72">
        <v>0</v>
      </c>
      <c r="Z72" s="11">
        <v>0.19</v>
      </c>
      <c r="AA72">
        <v>2542</v>
      </c>
      <c r="AB72" t="s">
        <v>4339</v>
      </c>
      <c r="AC72" t="s">
        <v>4339</v>
      </c>
      <c r="AD72">
        <v>0</v>
      </c>
      <c r="AE72" t="s">
        <v>4339</v>
      </c>
      <c r="AF72" t="s">
        <v>4339</v>
      </c>
      <c r="AG72" t="s">
        <v>4339</v>
      </c>
      <c r="AH72">
        <v>0</v>
      </c>
      <c r="AI72">
        <v>0</v>
      </c>
      <c r="AJ72">
        <v>0</v>
      </c>
      <c r="AK72" s="5" t="s">
        <v>78</v>
      </c>
      <c r="AL72" s="6">
        <v>41455</v>
      </c>
      <c r="AM72" s="11">
        <v>118.99</v>
      </c>
      <c r="AN72" s="11">
        <v>0.19</v>
      </c>
      <c r="AO72" s="11">
        <v>119.18</v>
      </c>
      <c r="AP72" s="14">
        <f t="shared" si="3"/>
        <v>0</v>
      </c>
      <c r="AQ72" s="5" t="s">
        <v>78</v>
      </c>
      <c r="AR72" s="6">
        <v>41455</v>
      </c>
      <c r="AS72" s="11">
        <v>118.99</v>
      </c>
      <c r="AT72" s="11" t="s">
        <v>4339</v>
      </c>
      <c r="AU72" s="11">
        <v>0.19</v>
      </c>
      <c r="AV72" t="s">
        <v>4339</v>
      </c>
      <c r="AW72">
        <v>119.18</v>
      </c>
      <c r="AX72" t="b">
        <f t="shared" si="4"/>
        <v>1</v>
      </c>
      <c r="AY72" t="b">
        <f t="shared" si="5"/>
        <v>1</v>
      </c>
    </row>
    <row r="73" spans="1:51" x14ac:dyDescent="0.25">
      <c r="A73" t="s">
        <v>4339</v>
      </c>
      <c r="B73" t="s">
        <v>4339</v>
      </c>
      <c r="C73">
        <v>4</v>
      </c>
      <c r="D73" s="1">
        <v>44019.00258857639</v>
      </c>
      <c r="E73" t="s">
        <v>0</v>
      </c>
      <c r="F73">
        <v>3</v>
      </c>
      <c r="G73" s="2" t="s">
        <v>79</v>
      </c>
      <c r="H73" t="s">
        <v>1</v>
      </c>
      <c r="I73" s="2" t="s">
        <v>2287</v>
      </c>
      <c r="J73" t="s">
        <v>4445</v>
      </c>
      <c r="K73" s="2" t="s">
        <v>6759</v>
      </c>
      <c r="L73" s="1">
        <v>34477</v>
      </c>
      <c r="M73" s="1">
        <v>41450</v>
      </c>
      <c r="N73" s="1">
        <v>41455</v>
      </c>
      <c r="O73">
        <v>1</v>
      </c>
      <c r="P73" s="11">
        <v>435.14</v>
      </c>
      <c r="Q73" s="11">
        <v>895.97</v>
      </c>
      <c r="R73" s="19">
        <v>895.97</v>
      </c>
      <c r="S73" s="11">
        <v>892.14</v>
      </c>
      <c r="T73">
        <v>0</v>
      </c>
      <c r="U73">
        <v>21</v>
      </c>
      <c r="V73">
        <v>4</v>
      </c>
      <c r="W73">
        <v>1</v>
      </c>
      <c r="X73" t="s">
        <v>4339</v>
      </c>
      <c r="Y73">
        <v>0</v>
      </c>
      <c r="Z73" s="11">
        <v>1.5</v>
      </c>
      <c r="AA73">
        <v>2550</v>
      </c>
      <c r="AB73" t="s">
        <v>4339</v>
      </c>
      <c r="AC73">
        <v>1</v>
      </c>
      <c r="AD73">
        <v>0</v>
      </c>
      <c r="AE73" t="s">
        <v>4339</v>
      </c>
      <c r="AF73" t="s">
        <v>4339</v>
      </c>
      <c r="AG73" t="s">
        <v>4339</v>
      </c>
      <c r="AH73" t="s">
        <v>4339</v>
      </c>
      <c r="AI73" t="s">
        <v>4339</v>
      </c>
      <c r="AJ73" t="s">
        <v>4339</v>
      </c>
      <c r="AK73" s="5" t="s">
        <v>79</v>
      </c>
      <c r="AL73" s="6">
        <v>41455</v>
      </c>
      <c r="AM73" s="11">
        <v>894.47</v>
      </c>
      <c r="AN73" s="11">
        <v>1.5</v>
      </c>
      <c r="AO73" s="11">
        <v>895.97</v>
      </c>
      <c r="AP73" s="14">
        <f t="shared" si="3"/>
        <v>0</v>
      </c>
      <c r="AQ73" s="5" t="s">
        <v>79</v>
      </c>
      <c r="AR73" s="6">
        <v>41455</v>
      </c>
      <c r="AS73" s="11">
        <v>894.47</v>
      </c>
      <c r="AT73" s="11" t="s">
        <v>4339</v>
      </c>
      <c r="AU73" s="11">
        <v>1.5</v>
      </c>
      <c r="AV73" t="s">
        <v>4339</v>
      </c>
      <c r="AW73">
        <v>895.97</v>
      </c>
      <c r="AX73" t="b">
        <f t="shared" si="4"/>
        <v>1</v>
      </c>
      <c r="AY73" t="b">
        <f t="shared" si="5"/>
        <v>1</v>
      </c>
    </row>
    <row r="74" spans="1:51" x14ac:dyDescent="0.25">
      <c r="A74" t="s">
        <v>4339</v>
      </c>
      <c r="B74" t="s">
        <v>4339</v>
      </c>
      <c r="C74">
        <v>4</v>
      </c>
      <c r="D74" s="1">
        <v>44019.00258857639</v>
      </c>
      <c r="E74" t="s">
        <v>0</v>
      </c>
      <c r="F74">
        <v>3</v>
      </c>
      <c r="G74" s="2" t="s">
        <v>80</v>
      </c>
      <c r="H74" t="s">
        <v>1</v>
      </c>
      <c r="I74" s="2" t="s">
        <v>2288</v>
      </c>
      <c r="J74" t="s">
        <v>4446</v>
      </c>
      <c r="K74" s="2" t="s">
        <v>6839</v>
      </c>
      <c r="L74" s="1">
        <v>34477</v>
      </c>
      <c r="M74" s="1">
        <v>41450</v>
      </c>
      <c r="N74" s="1">
        <v>41455</v>
      </c>
      <c r="O74">
        <v>1</v>
      </c>
      <c r="P74" s="11">
        <v>1742.37</v>
      </c>
      <c r="Q74" s="11">
        <v>2165.5100000000002</v>
      </c>
      <c r="R74" s="19">
        <v>2165.5100000000002</v>
      </c>
      <c r="S74" s="11">
        <v>2152.37</v>
      </c>
      <c r="T74">
        <v>0</v>
      </c>
      <c r="U74">
        <v>13</v>
      </c>
      <c r="V74">
        <v>19</v>
      </c>
      <c r="W74">
        <v>1</v>
      </c>
      <c r="X74" t="s">
        <v>4339</v>
      </c>
      <c r="Y74">
        <v>0</v>
      </c>
      <c r="Z74" s="11">
        <v>3.63</v>
      </c>
      <c r="AA74">
        <v>2547</v>
      </c>
      <c r="AB74" t="s">
        <v>4339</v>
      </c>
      <c r="AC74">
        <v>1</v>
      </c>
      <c r="AD74">
        <v>0</v>
      </c>
      <c r="AE74" t="s">
        <v>4339</v>
      </c>
      <c r="AF74" t="s">
        <v>4339</v>
      </c>
      <c r="AG74" t="s">
        <v>4339</v>
      </c>
      <c r="AH74" t="s">
        <v>4339</v>
      </c>
      <c r="AI74" t="s">
        <v>4339</v>
      </c>
      <c r="AJ74" t="s">
        <v>4339</v>
      </c>
      <c r="AK74" s="5" t="s">
        <v>80</v>
      </c>
      <c r="AL74" s="6">
        <v>41455</v>
      </c>
      <c r="AM74" s="11">
        <v>2161.88</v>
      </c>
      <c r="AN74" s="11">
        <v>3.63</v>
      </c>
      <c r="AO74" s="11">
        <v>2165.5100000000002</v>
      </c>
      <c r="AP74" s="14">
        <f t="shared" si="3"/>
        <v>0</v>
      </c>
      <c r="AQ74" s="5" t="s">
        <v>80</v>
      </c>
      <c r="AR74" s="6">
        <v>41455</v>
      </c>
      <c r="AS74" s="11">
        <v>2161.88</v>
      </c>
      <c r="AT74" s="11" t="s">
        <v>4339</v>
      </c>
      <c r="AU74" s="11">
        <v>3.63</v>
      </c>
      <c r="AV74" t="s">
        <v>4339</v>
      </c>
      <c r="AW74">
        <v>2165.5100000000002</v>
      </c>
      <c r="AX74" t="b">
        <f t="shared" si="4"/>
        <v>1</v>
      </c>
      <c r="AY74" t="b">
        <f t="shared" si="5"/>
        <v>1</v>
      </c>
    </row>
    <row r="75" spans="1:51" x14ac:dyDescent="0.25">
      <c r="A75" t="s">
        <v>4339</v>
      </c>
      <c r="B75" t="s">
        <v>4339</v>
      </c>
      <c r="C75">
        <v>4</v>
      </c>
      <c r="D75" s="1">
        <v>44019.00258857639</v>
      </c>
      <c r="E75" t="s">
        <v>0</v>
      </c>
      <c r="F75">
        <v>3</v>
      </c>
      <c r="G75" s="2" t="s">
        <v>81</v>
      </c>
      <c r="H75" t="s">
        <v>1</v>
      </c>
      <c r="I75" s="2" t="s">
        <v>2289</v>
      </c>
      <c r="J75" t="s">
        <v>4447</v>
      </c>
      <c r="K75" s="2" t="s">
        <v>6840</v>
      </c>
      <c r="L75" s="1">
        <v>34477</v>
      </c>
      <c r="M75" s="1">
        <v>40456</v>
      </c>
      <c r="N75" s="1">
        <v>41455</v>
      </c>
      <c r="O75">
        <v>1</v>
      </c>
      <c r="P75" s="11">
        <v>7848.4</v>
      </c>
      <c r="Q75" s="11">
        <v>7901.68</v>
      </c>
      <c r="R75" s="19">
        <v>7901.68</v>
      </c>
      <c r="S75" s="11">
        <v>7661.15</v>
      </c>
      <c r="T75">
        <v>0</v>
      </c>
      <c r="U75">
        <v>2</v>
      </c>
      <c r="V75">
        <v>2</v>
      </c>
      <c r="W75" t="s">
        <v>4339</v>
      </c>
      <c r="X75" t="s">
        <v>4339</v>
      </c>
      <c r="Y75">
        <v>0</v>
      </c>
      <c r="Z75" s="11">
        <v>13.29</v>
      </c>
      <c r="AA75">
        <v>2542</v>
      </c>
      <c r="AB75" t="s">
        <v>4339</v>
      </c>
      <c r="AC75" t="s">
        <v>4339</v>
      </c>
      <c r="AD75">
        <v>0</v>
      </c>
      <c r="AE75" t="s">
        <v>4339</v>
      </c>
      <c r="AF75" t="s">
        <v>4339</v>
      </c>
      <c r="AG75" t="s">
        <v>4339</v>
      </c>
      <c r="AH75" t="s">
        <v>4339</v>
      </c>
      <c r="AI75" t="s">
        <v>4339</v>
      </c>
      <c r="AJ75" t="s">
        <v>4339</v>
      </c>
      <c r="AK75" s="5" t="s">
        <v>81</v>
      </c>
      <c r="AL75" s="6">
        <v>41455</v>
      </c>
      <c r="AM75" s="11">
        <v>7888.39</v>
      </c>
      <c r="AN75" s="11">
        <v>13.29</v>
      </c>
      <c r="AO75" s="11">
        <v>7901.68</v>
      </c>
      <c r="AP75" s="14">
        <f t="shared" si="3"/>
        <v>0</v>
      </c>
      <c r="AQ75" s="5" t="s">
        <v>81</v>
      </c>
      <c r="AR75" s="6">
        <v>41455</v>
      </c>
      <c r="AS75" s="11">
        <v>7888.39</v>
      </c>
      <c r="AT75" s="11" t="s">
        <v>4339</v>
      </c>
      <c r="AU75" s="11">
        <v>13.29</v>
      </c>
      <c r="AV75" t="s">
        <v>4339</v>
      </c>
      <c r="AW75">
        <v>7901.68</v>
      </c>
      <c r="AX75" t="b">
        <f t="shared" si="4"/>
        <v>1</v>
      </c>
      <c r="AY75" t="b">
        <f t="shared" si="5"/>
        <v>1</v>
      </c>
    </row>
    <row r="76" spans="1:51" x14ac:dyDescent="0.25">
      <c r="A76" t="s">
        <v>4339</v>
      </c>
      <c r="B76" t="s">
        <v>4339</v>
      </c>
      <c r="C76">
        <v>4</v>
      </c>
      <c r="D76" s="1">
        <v>44019.00258857639</v>
      </c>
      <c r="E76" t="s">
        <v>0</v>
      </c>
      <c r="F76">
        <v>3</v>
      </c>
      <c r="G76" s="2" t="s">
        <v>82</v>
      </c>
      <c r="H76" t="s">
        <v>1</v>
      </c>
      <c r="I76" s="2" t="s">
        <v>2290</v>
      </c>
      <c r="J76" t="s">
        <v>4448</v>
      </c>
      <c r="K76" s="2" t="s">
        <v>6841</v>
      </c>
      <c r="L76" s="1">
        <v>34477</v>
      </c>
      <c r="M76" s="1">
        <v>39766</v>
      </c>
      <c r="N76" s="1">
        <v>41455</v>
      </c>
      <c r="O76">
        <v>1</v>
      </c>
      <c r="P76" s="11">
        <v>190.92</v>
      </c>
      <c r="Q76" s="11">
        <v>192.2</v>
      </c>
      <c r="R76" s="19">
        <v>192.2</v>
      </c>
      <c r="S76" s="11">
        <v>170.66</v>
      </c>
      <c r="T76">
        <v>0</v>
      </c>
      <c r="U76">
        <v>15</v>
      </c>
      <c r="V76">
        <v>9</v>
      </c>
      <c r="W76" t="s">
        <v>4339</v>
      </c>
      <c r="X76" t="s">
        <v>4339</v>
      </c>
      <c r="Y76">
        <v>0</v>
      </c>
      <c r="Z76" s="11">
        <v>0.31</v>
      </c>
      <c r="AA76">
        <v>2542</v>
      </c>
      <c r="AB76" t="s">
        <v>4339</v>
      </c>
      <c r="AC76" t="s">
        <v>4339</v>
      </c>
      <c r="AD76">
        <v>0</v>
      </c>
      <c r="AE76" t="s">
        <v>4339</v>
      </c>
      <c r="AF76" t="s">
        <v>4339</v>
      </c>
      <c r="AG76" t="s">
        <v>4339</v>
      </c>
      <c r="AH76" t="s">
        <v>4339</v>
      </c>
      <c r="AI76" t="s">
        <v>4339</v>
      </c>
      <c r="AJ76" t="s">
        <v>4339</v>
      </c>
      <c r="AK76" s="5" t="s">
        <v>82</v>
      </c>
      <c r="AL76" s="6">
        <v>41455</v>
      </c>
      <c r="AM76" s="11">
        <v>191.89</v>
      </c>
      <c r="AN76" s="11">
        <v>0.31</v>
      </c>
      <c r="AO76" s="11">
        <v>192.2</v>
      </c>
      <c r="AP76" s="14">
        <f t="shared" si="3"/>
        <v>0</v>
      </c>
      <c r="AQ76" s="5" t="s">
        <v>82</v>
      </c>
      <c r="AR76" s="6">
        <v>41455</v>
      </c>
      <c r="AS76" s="11">
        <v>191.89</v>
      </c>
      <c r="AT76" s="11" t="s">
        <v>4339</v>
      </c>
      <c r="AU76" s="11">
        <v>0.31</v>
      </c>
      <c r="AV76" t="s">
        <v>4339</v>
      </c>
      <c r="AW76">
        <v>192.2</v>
      </c>
      <c r="AX76" t="b">
        <f t="shared" si="4"/>
        <v>1</v>
      </c>
      <c r="AY76" t="b">
        <f t="shared" si="5"/>
        <v>1</v>
      </c>
    </row>
    <row r="77" spans="1:51" x14ac:dyDescent="0.25">
      <c r="A77" t="s">
        <v>4339</v>
      </c>
      <c r="B77" t="s">
        <v>4339</v>
      </c>
      <c r="C77">
        <v>4</v>
      </c>
      <c r="D77" s="1">
        <v>44019.00258857639</v>
      </c>
      <c r="E77" t="s">
        <v>0</v>
      </c>
      <c r="F77">
        <v>3</v>
      </c>
      <c r="G77" s="2" t="s">
        <v>83</v>
      </c>
      <c r="H77" t="s">
        <v>1</v>
      </c>
      <c r="I77" s="2" t="s">
        <v>2291</v>
      </c>
      <c r="J77" t="s">
        <v>4449</v>
      </c>
      <c r="K77" s="2" t="s">
        <v>464</v>
      </c>
      <c r="L77" s="1">
        <v>34477</v>
      </c>
      <c r="M77" s="1">
        <v>41439</v>
      </c>
      <c r="N77" s="1">
        <v>41455</v>
      </c>
      <c r="O77">
        <v>1</v>
      </c>
      <c r="P77" s="11">
        <v>305.61</v>
      </c>
      <c r="Q77" s="11">
        <v>383.81</v>
      </c>
      <c r="R77" s="19">
        <v>383.81</v>
      </c>
      <c r="S77" s="11">
        <v>381.61</v>
      </c>
      <c r="T77">
        <v>0</v>
      </c>
      <c r="U77">
        <v>6</v>
      </c>
      <c r="V77">
        <v>10</v>
      </c>
      <c r="W77" t="s">
        <v>4339</v>
      </c>
      <c r="X77" t="s">
        <v>4339</v>
      </c>
      <c r="Y77">
        <v>0</v>
      </c>
      <c r="Z77" s="11">
        <v>0.63</v>
      </c>
      <c r="AA77">
        <v>2542</v>
      </c>
      <c r="AB77" t="s">
        <v>4339</v>
      </c>
      <c r="AC77" t="s">
        <v>4339</v>
      </c>
      <c r="AD77">
        <v>0</v>
      </c>
      <c r="AE77" t="s">
        <v>4339</v>
      </c>
      <c r="AF77" t="s">
        <v>4339</v>
      </c>
      <c r="AG77" t="s">
        <v>4339</v>
      </c>
      <c r="AH77" t="s">
        <v>4339</v>
      </c>
      <c r="AI77" t="s">
        <v>4339</v>
      </c>
      <c r="AJ77" t="s">
        <v>4339</v>
      </c>
      <c r="AK77" s="5" t="s">
        <v>83</v>
      </c>
      <c r="AL77" s="6">
        <v>41455</v>
      </c>
      <c r="AM77" s="11">
        <v>383.18</v>
      </c>
      <c r="AN77" s="11">
        <v>0.63</v>
      </c>
      <c r="AO77" s="11">
        <v>383.81</v>
      </c>
      <c r="AP77" s="14">
        <f t="shared" si="3"/>
        <v>0</v>
      </c>
      <c r="AQ77" s="5" t="s">
        <v>83</v>
      </c>
      <c r="AR77" s="6">
        <v>41455</v>
      </c>
      <c r="AS77" s="11">
        <v>383.18</v>
      </c>
      <c r="AT77" s="11" t="s">
        <v>4339</v>
      </c>
      <c r="AU77" s="11">
        <v>0.63</v>
      </c>
      <c r="AV77" t="s">
        <v>4339</v>
      </c>
      <c r="AW77">
        <v>383.81</v>
      </c>
      <c r="AX77" t="b">
        <f t="shared" si="4"/>
        <v>1</v>
      </c>
      <c r="AY77" t="b">
        <f t="shared" si="5"/>
        <v>1</v>
      </c>
    </row>
    <row r="78" spans="1:51" x14ac:dyDescent="0.25">
      <c r="A78" t="s">
        <v>4339</v>
      </c>
      <c r="B78" t="s">
        <v>4339</v>
      </c>
      <c r="C78">
        <v>4</v>
      </c>
      <c r="D78" s="1">
        <v>44019.00258857639</v>
      </c>
      <c r="E78" t="s">
        <v>0</v>
      </c>
      <c r="F78">
        <v>3</v>
      </c>
      <c r="G78" s="2" t="s">
        <v>84</v>
      </c>
      <c r="H78" t="s">
        <v>1</v>
      </c>
      <c r="I78" s="2" t="s">
        <v>2292</v>
      </c>
      <c r="J78" t="s">
        <v>4450</v>
      </c>
      <c r="K78" s="2" t="s">
        <v>171</v>
      </c>
      <c r="L78" s="1">
        <v>34477</v>
      </c>
      <c r="M78" s="1">
        <v>41450</v>
      </c>
      <c r="N78" s="1">
        <v>41455</v>
      </c>
      <c r="O78">
        <v>1</v>
      </c>
      <c r="P78" s="11">
        <v>54937.57</v>
      </c>
      <c r="Q78" s="11">
        <v>61455.75</v>
      </c>
      <c r="R78" s="19">
        <v>61455.75</v>
      </c>
      <c r="S78" s="11">
        <v>61128.57</v>
      </c>
      <c r="T78">
        <v>0</v>
      </c>
      <c r="U78">
        <v>3</v>
      </c>
      <c r="V78">
        <v>6</v>
      </c>
      <c r="W78" t="s">
        <v>4339</v>
      </c>
      <c r="X78" t="s">
        <v>4339</v>
      </c>
      <c r="Y78">
        <v>0</v>
      </c>
      <c r="Z78" s="11">
        <v>103.36</v>
      </c>
      <c r="AA78">
        <v>2542</v>
      </c>
      <c r="AB78" t="s">
        <v>4339</v>
      </c>
      <c r="AC78" t="s">
        <v>4339</v>
      </c>
      <c r="AD78">
        <v>0</v>
      </c>
      <c r="AE78" t="s">
        <v>4339</v>
      </c>
      <c r="AF78" t="s">
        <v>4339</v>
      </c>
      <c r="AG78" t="s">
        <v>4339</v>
      </c>
      <c r="AH78" t="s">
        <v>4339</v>
      </c>
      <c r="AI78" t="s">
        <v>4339</v>
      </c>
      <c r="AJ78" t="s">
        <v>4339</v>
      </c>
      <c r="AK78" s="5" t="s">
        <v>84</v>
      </c>
      <c r="AL78" s="6">
        <v>41455</v>
      </c>
      <c r="AM78" s="11">
        <v>61352.39</v>
      </c>
      <c r="AN78" s="11">
        <v>103.36</v>
      </c>
      <c r="AO78" s="11">
        <v>61455.75</v>
      </c>
      <c r="AP78" s="14">
        <f t="shared" si="3"/>
        <v>0</v>
      </c>
      <c r="AQ78" s="5" t="s">
        <v>84</v>
      </c>
      <c r="AR78" s="6">
        <v>41455</v>
      </c>
      <c r="AS78" s="11">
        <v>61352.39</v>
      </c>
      <c r="AT78" s="11" t="s">
        <v>4339</v>
      </c>
      <c r="AU78" s="11">
        <v>103.36</v>
      </c>
      <c r="AV78" t="s">
        <v>4339</v>
      </c>
      <c r="AW78">
        <v>61455.75</v>
      </c>
      <c r="AX78" t="b">
        <f t="shared" si="4"/>
        <v>1</v>
      </c>
      <c r="AY78" t="b">
        <f t="shared" si="5"/>
        <v>1</v>
      </c>
    </row>
    <row r="79" spans="1:51" x14ac:dyDescent="0.25">
      <c r="A79" t="s">
        <v>4339</v>
      </c>
      <c r="B79" t="s">
        <v>4339</v>
      </c>
      <c r="C79">
        <v>4</v>
      </c>
      <c r="D79" s="1">
        <v>44019.00258857639</v>
      </c>
      <c r="E79" t="s">
        <v>0</v>
      </c>
      <c r="F79">
        <v>3</v>
      </c>
      <c r="G79" s="2" t="s">
        <v>85</v>
      </c>
      <c r="H79" t="s">
        <v>1</v>
      </c>
      <c r="I79" s="2" t="s">
        <v>2293</v>
      </c>
      <c r="J79" t="s">
        <v>4451</v>
      </c>
      <c r="K79" s="2" t="s">
        <v>925</v>
      </c>
      <c r="L79" s="1">
        <v>34477</v>
      </c>
      <c r="M79" s="1">
        <v>39948</v>
      </c>
      <c r="N79" s="1">
        <v>41455</v>
      </c>
      <c r="O79">
        <v>1</v>
      </c>
      <c r="P79" s="11">
        <v>173.85</v>
      </c>
      <c r="Q79" s="11">
        <v>175.02</v>
      </c>
      <c r="R79" s="19">
        <v>175.02</v>
      </c>
      <c r="S79" s="11">
        <v>166.79</v>
      </c>
      <c r="T79">
        <v>0</v>
      </c>
      <c r="U79">
        <v>5</v>
      </c>
      <c r="V79">
        <v>19</v>
      </c>
      <c r="W79" t="s">
        <v>4339</v>
      </c>
      <c r="X79" t="s">
        <v>4339</v>
      </c>
      <c r="Y79">
        <v>0</v>
      </c>
      <c r="Z79" s="11">
        <v>0.28000000000000003</v>
      </c>
      <c r="AA79">
        <v>2550</v>
      </c>
      <c r="AB79" t="s">
        <v>4339</v>
      </c>
      <c r="AC79" t="s">
        <v>4339</v>
      </c>
      <c r="AD79">
        <v>0</v>
      </c>
      <c r="AE79" t="s">
        <v>4339</v>
      </c>
      <c r="AF79" t="s">
        <v>4339</v>
      </c>
      <c r="AG79" t="s">
        <v>4339</v>
      </c>
      <c r="AH79" t="s">
        <v>4339</v>
      </c>
      <c r="AI79" t="s">
        <v>4339</v>
      </c>
      <c r="AJ79" t="s">
        <v>4339</v>
      </c>
      <c r="AK79" s="5" t="s">
        <v>85</v>
      </c>
      <c r="AL79" s="6">
        <v>41455</v>
      </c>
      <c r="AM79" s="11">
        <v>174.74</v>
      </c>
      <c r="AN79" s="11">
        <v>0.28000000000000003</v>
      </c>
      <c r="AO79" s="11">
        <v>175.02</v>
      </c>
      <c r="AP79" s="14">
        <f t="shared" si="3"/>
        <v>0</v>
      </c>
      <c r="AQ79" s="5" t="s">
        <v>85</v>
      </c>
      <c r="AR79" s="6">
        <v>41455</v>
      </c>
      <c r="AS79" s="11">
        <v>174.74</v>
      </c>
      <c r="AT79" s="11" t="s">
        <v>4339</v>
      </c>
      <c r="AU79" s="11">
        <v>0.28000000000000003</v>
      </c>
      <c r="AV79" t="s">
        <v>4339</v>
      </c>
      <c r="AW79">
        <v>175.02</v>
      </c>
      <c r="AX79" t="b">
        <f t="shared" si="4"/>
        <v>1</v>
      </c>
      <c r="AY79" t="b">
        <f t="shared" si="5"/>
        <v>1</v>
      </c>
    </row>
    <row r="80" spans="1:51" x14ac:dyDescent="0.25">
      <c r="A80" t="s">
        <v>4339</v>
      </c>
      <c r="B80" t="s">
        <v>4339</v>
      </c>
      <c r="C80">
        <v>4</v>
      </c>
      <c r="D80" s="1">
        <v>44019.00258857639</v>
      </c>
      <c r="E80" t="s">
        <v>0</v>
      </c>
      <c r="F80">
        <v>3</v>
      </c>
      <c r="G80" s="2" t="s">
        <v>86</v>
      </c>
      <c r="H80" t="s">
        <v>1</v>
      </c>
      <c r="I80" s="2" t="s">
        <v>2294</v>
      </c>
      <c r="J80" t="s">
        <v>4452</v>
      </c>
      <c r="K80" s="2" t="s">
        <v>643</v>
      </c>
      <c r="L80" s="1">
        <v>34477</v>
      </c>
      <c r="M80" s="1">
        <v>41453</v>
      </c>
      <c r="N80" s="1">
        <v>41455</v>
      </c>
      <c r="O80">
        <v>1</v>
      </c>
      <c r="P80" s="11">
        <v>100930.07</v>
      </c>
      <c r="Q80" s="11">
        <v>90622.03</v>
      </c>
      <c r="R80" s="19">
        <v>90622.03</v>
      </c>
      <c r="S80" s="11">
        <v>89979.07</v>
      </c>
      <c r="T80">
        <v>0</v>
      </c>
      <c r="U80">
        <v>16</v>
      </c>
      <c r="V80">
        <v>18</v>
      </c>
      <c r="W80">
        <v>1</v>
      </c>
      <c r="X80" t="s">
        <v>4339</v>
      </c>
      <c r="Y80">
        <v>0</v>
      </c>
      <c r="Z80" s="11">
        <v>152.41999999999999</v>
      </c>
      <c r="AA80">
        <v>2550</v>
      </c>
      <c r="AB80" t="s">
        <v>4339</v>
      </c>
      <c r="AC80">
        <v>1</v>
      </c>
      <c r="AD80">
        <v>0</v>
      </c>
      <c r="AE80" t="s">
        <v>4339</v>
      </c>
      <c r="AF80" t="s">
        <v>4339</v>
      </c>
      <c r="AG80" t="s">
        <v>4339</v>
      </c>
      <c r="AH80" t="s">
        <v>4339</v>
      </c>
      <c r="AI80" t="s">
        <v>4339</v>
      </c>
      <c r="AJ80" t="s">
        <v>4339</v>
      </c>
      <c r="AK80" s="5" t="s">
        <v>86</v>
      </c>
      <c r="AL80" s="6">
        <v>41455</v>
      </c>
      <c r="AM80" s="11">
        <v>90469.61</v>
      </c>
      <c r="AN80" s="11">
        <v>152.41999999999999</v>
      </c>
      <c r="AO80" s="11">
        <v>90622.03</v>
      </c>
      <c r="AP80" s="14">
        <f t="shared" si="3"/>
        <v>0</v>
      </c>
      <c r="AQ80" s="5" t="s">
        <v>86</v>
      </c>
      <c r="AR80" s="6">
        <v>41455</v>
      </c>
      <c r="AS80" s="11">
        <v>90469.61</v>
      </c>
      <c r="AT80" s="11" t="s">
        <v>4339</v>
      </c>
      <c r="AU80" s="11">
        <v>152.41999999999999</v>
      </c>
      <c r="AV80" t="s">
        <v>4339</v>
      </c>
      <c r="AW80">
        <v>90622.03</v>
      </c>
      <c r="AX80" t="b">
        <f t="shared" si="4"/>
        <v>1</v>
      </c>
      <c r="AY80" t="b">
        <f t="shared" si="5"/>
        <v>1</v>
      </c>
    </row>
    <row r="81" spans="1:51" x14ac:dyDescent="0.25">
      <c r="A81" t="s">
        <v>4339</v>
      </c>
      <c r="B81" t="s">
        <v>4339</v>
      </c>
      <c r="C81">
        <v>4</v>
      </c>
      <c r="D81" s="1">
        <v>44019.00258857639</v>
      </c>
      <c r="E81" t="s">
        <v>0</v>
      </c>
      <c r="F81">
        <v>3</v>
      </c>
      <c r="G81" s="2" t="s">
        <v>87</v>
      </c>
      <c r="H81" t="s">
        <v>1</v>
      </c>
      <c r="I81" s="2" t="s">
        <v>2295</v>
      </c>
      <c r="J81" t="s">
        <v>4453</v>
      </c>
      <c r="K81" s="2" t="s">
        <v>1278</v>
      </c>
      <c r="L81" s="1">
        <v>34477</v>
      </c>
      <c r="M81" s="1">
        <v>41450</v>
      </c>
      <c r="N81" s="1">
        <v>41455</v>
      </c>
      <c r="O81">
        <v>1</v>
      </c>
      <c r="P81" s="11">
        <v>12465.99</v>
      </c>
      <c r="Q81" s="11">
        <v>16299.47</v>
      </c>
      <c r="R81" s="19">
        <v>16299.47</v>
      </c>
      <c r="S81" s="11">
        <v>16206.99</v>
      </c>
      <c r="T81">
        <v>0</v>
      </c>
      <c r="U81">
        <v>5</v>
      </c>
      <c r="V81">
        <v>9</v>
      </c>
      <c r="W81" t="s">
        <v>4339</v>
      </c>
      <c r="X81" t="s">
        <v>4339</v>
      </c>
      <c r="Y81">
        <v>0</v>
      </c>
      <c r="Z81" s="11">
        <v>27.41</v>
      </c>
      <c r="AA81">
        <v>2547</v>
      </c>
      <c r="AB81" t="s">
        <v>4339</v>
      </c>
      <c r="AC81" t="s">
        <v>4339</v>
      </c>
      <c r="AD81">
        <v>0</v>
      </c>
      <c r="AE81" t="s">
        <v>4339</v>
      </c>
      <c r="AF81" t="s">
        <v>4339</v>
      </c>
      <c r="AG81" t="s">
        <v>4339</v>
      </c>
      <c r="AH81" t="s">
        <v>4339</v>
      </c>
      <c r="AI81" t="s">
        <v>4339</v>
      </c>
      <c r="AJ81" t="s">
        <v>4339</v>
      </c>
      <c r="AK81" s="5" t="s">
        <v>87</v>
      </c>
      <c r="AL81" s="6">
        <v>41455</v>
      </c>
      <c r="AM81" s="11">
        <v>16272.06</v>
      </c>
      <c r="AN81" s="11">
        <v>27.41</v>
      </c>
      <c r="AO81" s="11">
        <v>16299.47</v>
      </c>
      <c r="AP81" s="14">
        <f t="shared" si="3"/>
        <v>0</v>
      </c>
      <c r="AQ81" s="5" t="s">
        <v>87</v>
      </c>
      <c r="AR81" s="6">
        <v>41455</v>
      </c>
      <c r="AS81" s="11">
        <v>16272.06</v>
      </c>
      <c r="AT81" s="11" t="s">
        <v>4339</v>
      </c>
      <c r="AU81" s="11">
        <v>27.41</v>
      </c>
      <c r="AV81" t="s">
        <v>4339</v>
      </c>
      <c r="AW81">
        <v>16299.47</v>
      </c>
      <c r="AX81" t="b">
        <f t="shared" si="4"/>
        <v>1</v>
      </c>
      <c r="AY81" t="b">
        <f t="shared" si="5"/>
        <v>1</v>
      </c>
    </row>
    <row r="82" spans="1:51" x14ac:dyDescent="0.25">
      <c r="A82" t="s">
        <v>4339</v>
      </c>
      <c r="B82" t="s">
        <v>4339</v>
      </c>
      <c r="C82">
        <v>4</v>
      </c>
      <c r="D82" s="1">
        <v>44019.00258857639</v>
      </c>
      <c r="E82" t="s">
        <v>0</v>
      </c>
      <c r="F82">
        <v>3</v>
      </c>
      <c r="G82" s="2" t="s">
        <v>88</v>
      </c>
      <c r="H82" t="s">
        <v>1</v>
      </c>
      <c r="I82" s="2" t="s">
        <v>2296</v>
      </c>
      <c r="J82" t="s">
        <v>4454</v>
      </c>
      <c r="K82" s="2" t="s">
        <v>1864</v>
      </c>
      <c r="L82" s="1">
        <v>34477</v>
      </c>
      <c r="M82" s="1">
        <v>41369</v>
      </c>
      <c r="N82" s="1">
        <v>41455</v>
      </c>
      <c r="O82">
        <v>1</v>
      </c>
      <c r="P82" s="11">
        <v>348.89</v>
      </c>
      <c r="Q82" s="11">
        <v>2204.3000000000002</v>
      </c>
      <c r="R82" s="19">
        <v>2204.3000000000002</v>
      </c>
      <c r="S82" s="11">
        <v>2193.89</v>
      </c>
      <c r="T82">
        <v>0</v>
      </c>
      <c r="U82">
        <v>12</v>
      </c>
      <c r="V82">
        <v>23</v>
      </c>
      <c r="W82">
        <v>1</v>
      </c>
      <c r="X82" t="s">
        <v>4339</v>
      </c>
      <c r="Y82">
        <v>0</v>
      </c>
      <c r="Z82" s="11">
        <v>3.7</v>
      </c>
      <c r="AA82">
        <v>2550</v>
      </c>
      <c r="AB82" t="s">
        <v>4339</v>
      </c>
      <c r="AC82">
        <v>2</v>
      </c>
      <c r="AD82">
        <v>0</v>
      </c>
      <c r="AE82" t="s">
        <v>4339</v>
      </c>
      <c r="AF82" t="s">
        <v>4339</v>
      </c>
      <c r="AG82" t="s">
        <v>4339</v>
      </c>
      <c r="AH82" t="s">
        <v>4339</v>
      </c>
      <c r="AI82" t="s">
        <v>4339</v>
      </c>
      <c r="AJ82" t="s">
        <v>4339</v>
      </c>
      <c r="AK82" s="5" t="s">
        <v>88</v>
      </c>
      <c r="AL82" s="6">
        <v>41455</v>
      </c>
      <c r="AM82" s="11">
        <v>2200.6</v>
      </c>
      <c r="AN82" s="11">
        <v>3.7</v>
      </c>
      <c r="AO82" s="11">
        <v>2204.3000000000002</v>
      </c>
      <c r="AP82" s="14">
        <f t="shared" si="3"/>
        <v>0</v>
      </c>
      <c r="AQ82" s="5" t="s">
        <v>88</v>
      </c>
      <c r="AR82" s="6">
        <v>41455</v>
      </c>
      <c r="AS82" s="11">
        <v>2200.6</v>
      </c>
      <c r="AT82" s="11" t="s">
        <v>4339</v>
      </c>
      <c r="AU82" s="11">
        <v>3.7</v>
      </c>
      <c r="AV82" t="s">
        <v>4339</v>
      </c>
      <c r="AW82">
        <v>2204.3000000000002</v>
      </c>
      <c r="AX82" t="b">
        <f t="shared" si="4"/>
        <v>1</v>
      </c>
      <c r="AY82" t="b">
        <f t="shared" si="5"/>
        <v>1</v>
      </c>
    </row>
    <row r="83" spans="1:51" x14ac:dyDescent="0.25">
      <c r="A83" t="s">
        <v>4339</v>
      </c>
      <c r="B83" t="s">
        <v>4339</v>
      </c>
      <c r="C83">
        <v>4</v>
      </c>
      <c r="D83" s="1">
        <v>44019.00258857639</v>
      </c>
      <c r="E83" t="s">
        <v>0</v>
      </c>
      <c r="F83">
        <v>3</v>
      </c>
      <c r="G83" s="2" t="s">
        <v>89</v>
      </c>
      <c r="H83" t="s">
        <v>1</v>
      </c>
      <c r="I83" s="2" t="s">
        <v>2297</v>
      </c>
      <c r="J83" t="s">
        <v>4455</v>
      </c>
      <c r="K83" s="2" t="s">
        <v>716</v>
      </c>
      <c r="L83" s="1">
        <v>34477</v>
      </c>
      <c r="M83" s="1">
        <v>41449</v>
      </c>
      <c r="N83" s="1">
        <v>41455</v>
      </c>
      <c r="O83">
        <v>1</v>
      </c>
      <c r="P83" s="11">
        <v>127294.66</v>
      </c>
      <c r="Q83" s="11">
        <v>177016.4</v>
      </c>
      <c r="R83" s="19">
        <v>177016.4</v>
      </c>
      <c r="S83" s="11">
        <v>176069.66</v>
      </c>
      <c r="T83">
        <v>0</v>
      </c>
      <c r="U83">
        <v>21</v>
      </c>
      <c r="V83">
        <v>2</v>
      </c>
      <c r="W83">
        <v>1</v>
      </c>
      <c r="X83" t="s">
        <v>4339</v>
      </c>
      <c r="Y83">
        <v>0</v>
      </c>
      <c r="Z83" s="11">
        <v>297.74</v>
      </c>
      <c r="AA83">
        <v>2550</v>
      </c>
      <c r="AB83" t="s">
        <v>4339</v>
      </c>
      <c r="AC83">
        <v>1</v>
      </c>
      <c r="AD83">
        <v>0</v>
      </c>
      <c r="AE83" t="s">
        <v>4339</v>
      </c>
      <c r="AF83" t="s">
        <v>4339</v>
      </c>
      <c r="AG83" t="s">
        <v>4339</v>
      </c>
      <c r="AH83" t="s">
        <v>4339</v>
      </c>
      <c r="AI83" t="s">
        <v>4339</v>
      </c>
      <c r="AJ83" t="s">
        <v>4339</v>
      </c>
      <c r="AK83" s="5" t="s">
        <v>89</v>
      </c>
      <c r="AL83" s="6">
        <v>41455</v>
      </c>
      <c r="AM83" s="11">
        <v>176718.66</v>
      </c>
      <c r="AN83" s="11">
        <v>297.74</v>
      </c>
      <c r="AO83" s="11">
        <v>177016.4</v>
      </c>
      <c r="AP83" s="14">
        <f t="shared" si="3"/>
        <v>0</v>
      </c>
      <c r="AQ83" s="5" t="s">
        <v>89</v>
      </c>
      <c r="AR83" s="6">
        <v>41455</v>
      </c>
      <c r="AS83" s="11">
        <v>176718.66</v>
      </c>
      <c r="AT83" s="11" t="s">
        <v>4339</v>
      </c>
      <c r="AU83" s="11">
        <v>297.74</v>
      </c>
      <c r="AV83" t="s">
        <v>4339</v>
      </c>
      <c r="AW83">
        <v>177016.4</v>
      </c>
      <c r="AX83" t="b">
        <f t="shared" si="4"/>
        <v>1</v>
      </c>
      <c r="AY83" t="b">
        <f t="shared" si="5"/>
        <v>1</v>
      </c>
    </row>
    <row r="84" spans="1:51" x14ac:dyDescent="0.25">
      <c r="A84" t="s">
        <v>4339</v>
      </c>
      <c r="B84" t="s">
        <v>4339</v>
      </c>
      <c r="C84">
        <v>4</v>
      </c>
      <c r="D84" s="1">
        <v>44019.00258857639</v>
      </c>
      <c r="E84" t="s">
        <v>0</v>
      </c>
      <c r="F84">
        <v>3</v>
      </c>
      <c r="G84" s="2" t="s">
        <v>90</v>
      </c>
      <c r="H84" t="s">
        <v>1</v>
      </c>
      <c r="I84" s="2" t="s">
        <v>2298</v>
      </c>
      <c r="J84" t="s">
        <v>4456</v>
      </c>
      <c r="K84" s="2" t="s">
        <v>6842</v>
      </c>
      <c r="L84" s="1">
        <v>34477</v>
      </c>
      <c r="M84" s="1">
        <v>41450</v>
      </c>
      <c r="N84" s="1">
        <v>41455</v>
      </c>
      <c r="O84">
        <v>1</v>
      </c>
      <c r="P84" s="11">
        <v>14327.75</v>
      </c>
      <c r="Q84" s="11">
        <v>4533.07</v>
      </c>
      <c r="R84" s="19">
        <v>4533.07</v>
      </c>
      <c r="S84" s="11">
        <v>4478.75</v>
      </c>
      <c r="T84">
        <v>0</v>
      </c>
      <c r="U84">
        <v>20</v>
      </c>
      <c r="V84">
        <v>1</v>
      </c>
      <c r="W84">
        <v>1</v>
      </c>
      <c r="X84" t="s">
        <v>4339</v>
      </c>
      <c r="Y84">
        <v>0</v>
      </c>
      <c r="Z84" s="11">
        <v>7.62</v>
      </c>
      <c r="AA84">
        <v>2547</v>
      </c>
      <c r="AB84" t="s">
        <v>4339</v>
      </c>
      <c r="AC84">
        <v>2</v>
      </c>
      <c r="AD84">
        <v>0</v>
      </c>
      <c r="AE84" t="s">
        <v>4339</v>
      </c>
      <c r="AF84" t="s">
        <v>4339</v>
      </c>
      <c r="AG84" t="s">
        <v>4339</v>
      </c>
      <c r="AH84" t="s">
        <v>4339</v>
      </c>
      <c r="AI84" t="s">
        <v>4339</v>
      </c>
      <c r="AJ84" t="s">
        <v>4339</v>
      </c>
      <c r="AK84" s="5" t="s">
        <v>90</v>
      </c>
      <c r="AL84" s="6">
        <v>41455</v>
      </c>
      <c r="AM84" s="11">
        <v>4525.45</v>
      </c>
      <c r="AN84" s="11">
        <v>7.62</v>
      </c>
      <c r="AO84" s="11">
        <v>4533.07</v>
      </c>
      <c r="AP84" s="14">
        <f t="shared" si="3"/>
        <v>0</v>
      </c>
      <c r="AQ84" s="5" t="s">
        <v>90</v>
      </c>
      <c r="AR84" s="6">
        <v>41455</v>
      </c>
      <c r="AS84" s="11">
        <v>4525.45</v>
      </c>
      <c r="AT84" s="11" t="s">
        <v>4339</v>
      </c>
      <c r="AU84" s="11">
        <v>7.62</v>
      </c>
      <c r="AV84" t="s">
        <v>4339</v>
      </c>
      <c r="AW84">
        <v>4533.07</v>
      </c>
      <c r="AX84" t="b">
        <f t="shared" si="4"/>
        <v>1</v>
      </c>
      <c r="AY84" t="b">
        <f t="shared" si="5"/>
        <v>1</v>
      </c>
    </row>
    <row r="85" spans="1:51" x14ac:dyDescent="0.25">
      <c r="A85" t="s">
        <v>4339</v>
      </c>
      <c r="B85" t="s">
        <v>4339</v>
      </c>
      <c r="C85">
        <v>4</v>
      </c>
      <c r="D85" s="1">
        <v>44019.00258857639</v>
      </c>
      <c r="E85" t="s">
        <v>0</v>
      </c>
      <c r="F85">
        <v>3</v>
      </c>
      <c r="G85" s="2" t="s">
        <v>91</v>
      </c>
      <c r="H85" t="s">
        <v>1</v>
      </c>
      <c r="I85" s="2" t="s">
        <v>2299</v>
      </c>
      <c r="J85" t="s">
        <v>4457</v>
      </c>
      <c r="K85" s="2" t="s">
        <v>1322</v>
      </c>
      <c r="L85" s="1">
        <v>34477</v>
      </c>
      <c r="M85" s="1">
        <v>41450</v>
      </c>
      <c r="N85" s="1">
        <v>41455</v>
      </c>
      <c r="O85">
        <v>1</v>
      </c>
      <c r="P85" s="11">
        <v>1137.07</v>
      </c>
      <c r="Q85" s="11">
        <v>2070.63</v>
      </c>
      <c r="R85" s="19">
        <v>2070.63</v>
      </c>
      <c r="S85" s="11">
        <v>2013.07</v>
      </c>
      <c r="T85">
        <v>0</v>
      </c>
      <c r="U85">
        <v>13</v>
      </c>
      <c r="V85">
        <v>16</v>
      </c>
      <c r="W85">
        <v>1</v>
      </c>
      <c r="X85" t="s">
        <v>4339</v>
      </c>
      <c r="Y85">
        <v>0</v>
      </c>
      <c r="Z85" s="11">
        <v>3.47</v>
      </c>
      <c r="AA85">
        <v>2550</v>
      </c>
      <c r="AB85" t="s">
        <v>4339</v>
      </c>
      <c r="AC85">
        <v>1</v>
      </c>
      <c r="AD85">
        <v>0</v>
      </c>
      <c r="AE85" t="s">
        <v>4339</v>
      </c>
      <c r="AF85" t="s">
        <v>4339</v>
      </c>
      <c r="AG85" t="s">
        <v>4339</v>
      </c>
      <c r="AH85" t="s">
        <v>4339</v>
      </c>
      <c r="AI85" t="s">
        <v>4339</v>
      </c>
      <c r="AJ85" t="s">
        <v>4339</v>
      </c>
      <c r="AK85" s="5" t="s">
        <v>91</v>
      </c>
      <c r="AL85" s="6">
        <v>41455</v>
      </c>
      <c r="AM85" s="11">
        <v>2067.16</v>
      </c>
      <c r="AN85" s="11">
        <v>3.47</v>
      </c>
      <c r="AO85" s="11">
        <v>2070.63</v>
      </c>
      <c r="AP85" s="14">
        <f t="shared" si="3"/>
        <v>0</v>
      </c>
      <c r="AQ85" s="5" t="s">
        <v>91</v>
      </c>
      <c r="AR85" s="6">
        <v>41455</v>
      </c>
      <c r="AS85" s="11">
        <v>2067.16</v>
      </c>
      <c r="AT85" s="11" t="s">
        <v>4339</v>
      </c>
      <c r="AU85" s="11">
        <v>3.47</v>
      </c>
      <c r="AV85" t="s">
        <v>4339</v>
      </c>
      <c r="AW85">
        <v>2070.63</v>
      </c>
      <c r="AX85" t="b">
        <f t="shared" si="4"/>
        <v>1</v>
      </c>
      <c r="AY85" t="b">
        <f t="shared" si="5"/>
        <v>1</v>
      </c>
    </row>
    <row r="86" spans="1:51" x14ac:dyDescent="0.25">
      <c r="A86" t="s">
        <v>4339</v>
      </c>
      <c r="B86" t="s">
        <v>4339</v>
      </c>
      <c r="C86">
        <v>4</v>
      </c>
      <c r="D86" s="1">
        <v>44019.00258857639</v>
      </c>
      <c r="E86" t="s">
        <v>0</v>
      </c>
      <c r="F86">
        <v>3</v>
      </c>
      <c r="G86" s="2" t="s">
        <v>92</v>
      </c>
      <c r="H86" t="s">
        <v>1</v>
      </c>
      <c r="I86" s="2" t="s">
        <v>2300</v>
      </c>
      <c r="J86" t="s">
        <v>4458</v>
      </c>
      <c r="K86" s="2" t="s">
        <v>1333</v>
      </c>
      <c r="L86" s="1">
        <v>34477</v>
      </c>
      <c r="M86" s="1">
        <v>41439</v>
      </c>
      <c r="N86" s="1">
        <v>41455</v>
      </c>
      <c r="O86">
        <v>1</v>
      </c>
      <c r="P86" s="11">
        <v>987.56</v>
      </c>
      <c r="Q86" s="11">
        <v>8089.62</v>
      </c>
      <c r="R86" s="19">
        <v>8089.62</v>
      </c>
      <c r="S86" s="11">
        <v>8071.56</v>
      </c>
      <c r="T86">
        <v>0</v>
      </c>
      <c r="U86">
        <v>13</v>
      </c>
      <c r="V86">
        <v>19</v>
      </c>
      <c r="W86">
        <v>1</v>
      </c>
      <c r="X86" t="s">
        <v>4339</v>
      </c>
      <c r="Y86">
        <v>0</v>
      </c>
      <c r="Z86" s="11">
        <v>13.6</v>
      </c>
      <c r="AA86">
        <v>2550</v>
      </c>
      <c r="AB86" t="s">
        <v>4339</v>
      </c>
      <c r="AC86">
        <v>1</v>
      </c>
      <c r="AD86">
        <v>0</v>
      </c>
      <c r="AE86" t="s">
        <v>4339</v>
      </c>
      <c r="AF86" t="s">
        <v>4339</v>
      </c>
      <c r="AG86" t="s">
        <v>4339</v>
      </c>
      <c r="AH86" t="s">
        <v>4339</v>
      </c>
      <c r="AI86" t="s">
        <v>4339</v>
      </c>
      <c r="AJ86" t="s">
        <v>4339</v>
      </c>
      <c r="AK86" s="5" t="s">
        <v>92</v>
      </c>
      <c r="AL86" s="6">
        <v>41455</v>
      </c>
      <c r="AM86" s="11">
        <v>8076.02</v>
      </c>
      <c r="AN86" s="11">
        <v>13.6</v>
      </c>
      <c r="AO86" s="11">
        <v>8089.62</v>
      </c>
      <c r="AP86" s="14">
        <f t="shared" si="3"/>
        <v>0</v>
      </c>
      <c r="AQ86" s="5" t="s">
        <v>92</v>
      </c>
      <c r="AR86" s="6">
        <v>41455</v>
      </c>
      <c r="AS86" s="11">
        <v>8076.02</v>
      </c>
      <c r="AT86" s="11" t="s">
        <v>4339</v>
      </c>
      <c r="AU86" s="11">
        <v>13.6</v>
      </c>
      <c r="AV86" t="s">
        <v>4339</v>
      </c>
      <c r="AW86">
        <v>8089.62</v>
      </c>
      <c r="AX86" t="b">
        <f t="shared" si="4"/>
        <v>1</v>
      </c>
      <c r="AY86" t="b">
        <f t="shared" si="5"/>
        <v>1</v>
      </c>
    </row>
    <row r="87" spans="1:51" x14ac:dyDescent="0.25">
      <c r="A87" t="s">
        <v>4339</v>
      </c>
      <c r="B87" t="s">
        <v>4339</v>
      </c>
      <c r="C87">
        <v>4</v>
      </c>
      <c r="D87" s="1">
        <v>44019.00258857639</v>
      </c>
      <c r="E87" t="s">
        <v>0</v>
      </c>
      <c r="F87">
        <v>3</v>
      </c>
      <c r="G87" s="2" t="s">
        <v>93</v>
      </c>
      <c r="H87" t="s">
        <v>1</v>
      </c>
      <c r="I87" s="2" t="s">
        <v>2301</v>
      </c>
      <c r="J87" t="s">
        <v>4459</v>
      </c>
      <c r="K87" s="2" t="s">
        <v>1313</v>
      </c>
      <c r="L87" s="1">
        <v>34477</v>
      </c>
      <c r="M87" s="1">
        <v>41450</v>
      </c>
      <c r="N87" s="1">
        <v>41455</v>
      </c>
      <c r="O87">
        <v>1</v>
      </c>
      <c r="P87" s="11">
        <v>278.10000000000002</v>
      </c>
      <c r="Q87" s="11">
        <v>668.87</v>
      </c>
      <c r="R87" s="19">
        <v>668.87</v>
      </c>
      <c r="S87" s="11">
        <v>665.1</v>
      </c>
      <c r="T87">
        <v>0</v>
      </c>
      <c r="U87">
        <v>16</v>
      </c>
      <c r="V87">
        <v>22</v>
      </c>
      <c r="W87" t="s">
        <v>4339</v>
      </c>
      <c r="X87" t="s">
        <v>4339</v>
      </c>
      <c r="Y87">
        <v>0</v>
      </c>
      <c r="Z87" s="11">
        <v>1.1100000000000001</v>
      </c>
      <c r="AA87">
        <v>2550</v>
      </c>
      <c r="AB87" t="s">
        <v>4339</v>
      </c>
      <c r="AC87" t="s">
        <v>4339</v>
      </c>
      <c r="AD87">
        <v>0</v>
      </c>
      <c r="AE87" t="s">
        <v>4339</v>
      </c>
      <c r="AF87" t="s">
        <v>4339</v>
      </c>
      <c r="AG87" t="s">
        <v>4339</v>
      </c>
      <c r="AH87" t="s">
        <v>4339</v>
      </c>
      <c r="AI87" t="s">
        <v>4339</v>
      </c>
      <c r="AJ87" t="s">
        <v>4339</v>
      </c>
      <c r="AK87" s="5" t="s">
        <v>93</v>
      </c>
      <c r="AL87" s="6">
        <v>41455</v>
      </c>
      <c r="AM87" s="11">
        <v>667.76</v>
      </c>
      <c r="AN87" s="11">
        <v>1.1100000000000001</v>
      </c>
      <c r="AO87" s="11">
        <v>668.87</v>
      </c>
      <c r="AP87" s="14">
        <f t="shared" si="3"/>
        <v>0</v>
      </c>
      <c r="AQ87" s="5" t="s">
        <v>93</v>
      </c>
      <c r="AR87" s="6">
        <v>41455</v>
      </c>
      <c r="AS87" s="11">
        <v>667.76</v>
      </c>
      <c r="AT87" s="11" t="s">
        <v>4339</v>
      </c>
      <c r="AU87" s="11">
        <v>1.1100000000000001</v>
      </c>
      <c r="AV87" t="s">
        <v>4339</v>
      </c>
      <c r="AW87">
        <v>668.87</v>
      </c>
      <c r="AX87" t="b">
        <f t="shared" si="4"/>
        <v>1</v>
      </c>
      <c r="AY87" t="b">
        <f t="shared" si="5"/>
        <v>1</v>
      </c>
    </row>
    <row r="88" spans="1:51" x14ac:dyDescent="0.25">
      <c r="A88" t="s">
        <v>4339</v>
      </c>
      <c r="B88" t="s">
        <v>4339</v>
      </c>
      <c r="C88">
        <v>4</v>
      </c>
      <c r="D88" s="1">
        <v>44019.00258857639</v>
      </c>
      <c r="E88" t="s">
        <v>0</v>
      </c>
      <c r="F88">
        <v>3</v>
      </c>
      <c r="G88" s="2" t="s">
        <v>94</v>
      </c>
      <c r="H88" t="s">
        <v>1</v>
      </c>
      <c r="I88" s="2" t="s">
        <v>2302</v>
      </c>
      <c r="J88" t="s">
        <v>4460</v>
      </c>
      <c r="K88" s="2" t="s">
        <v>6843</v>
      </c>
      <c r="L88" s="1">
        <v>34478</v>
      </c>
      <c r="M88" s="1">
        <v>39549</v>
      </c>
      <c r="N88" s="1">
        <v>41455</v>
      </c>
      <c r="O88">
        <v>1</v>
      </c>
      <c r="P88" s="11">
        <v>49700.67</v>
      </c>
      <c r="Q88" s="11">
        <v>50038.1</v>
      </c>
      <c r="R88" s="19">
        <v>50038.1</v>
      </c>
      <c r="S88" s="11">
        <v>47291.78</v>
      </c>
      <c r="T88">
        <v>0</v>
      </c>
      <c r="U88">
        <v>9</v>
      </c>
      <c r="V88">
        <v>5</v>
      </c>
      <c r="W88" t="s">
        <v>4339</v>
      </c>
      <c r="X88" t="s">
        <v>4339</v>
      </c>
      <c r="Y88">
        <v>0</v>
      </c>
      <c r="Z88" s="11">
        <v>84.16</v>
      </c>
      <c r="AA88">
        <v>2547</v>
      </c>
      <c r="AB88" t="s">
        <v>4339</v>
      </c>
      <c r="AC88" t="s">
        <v>4339</v>
      </c>
      <c r="AD88">
        <v>0</v>
      </c>
      <c r="AE88" t="s">
        <v>4339</v>
      </c>
      <c r="AF88" t="s">
        <v>4339</v>
      </c>
      <c r="AG88" t="s">
        <v>4339</v>
      </c>
      <c r="AH88" t="s">
        <v>4339</v>
      </c>
      <c r="AI88" t="s">
        <v>4339</v>
      </c>
      <c r="AJ88" t="s">
        <v>4339</v>
      </c>
      <c r="AK88" s="5" t="s">
        <v>94</v>
      </c>
      <c r="AL88" s="6">
        <v>41455</v>
      </c>
      <c r="AM88" s="11">
        <v>49953.94</v>
      </c>
      <c r="AN88" s="11">
        <v>84.16</v>
      </c>
      <c r="AO88" s="11">
        <v>50038.1</v>
      </c>
      <c r="AP88" s="14">
        <f t="shared" si="3"/>
        <v>0</v>
      </c>
      <c r="AQ88" s="5" t="s">
        <v>94</v>
      </c>
      <c r="AR88" s="6">
        <v>41455</v>
      </c>
      <c r="AS88" s="11">
        <v>49953.94</v>
      </c>
      <c r="AT88" s="11" t="s">
        <v>4339</v>
      </c>
      <c r="AU88" s="11">
        <v>84.16</v>
      </c>
      <c r="AV88" t="s">
        <v>4339</v>
      </c>
      <c r="AW88">
        <v>50038.1</v>
      </c>
      <c r="AX88" t="b">
        <f t="shared" si="4"/>
        <v>1</v>
      </c>
      <c r="AY88" t="b">
        <f t="shared" si="5"/>
        <v>1</v>
      </c>
    </row>
    <row r="89" spans="1:51" x14ac:dyDescent="0.25">
      <c r="A89" t="s">
        <v>4339</v>
      </c>
      <c r="B89" t="s">
        <v>4339</v>
      </c>
      <c r="C89">
        <v>4</v>
      </c>
      <c r="D89" s="1">
        <v>44019.00258857639</v>
      </c>
      <c r="E89" t="s">
        <v>0</v>
      </c>
      <c r="F89">
        <v>3</v>
      </c>
      <c r="G89" s="2" t="s">
        <v>95</v>
      </c>
      <c r="H89" t="s">
        <v>1</v>
      </c>
      <c r="I89" s="2" t="s">
        <v>2303</v>
      </c>
      <c r="J89" t="s">
        <v>4461</v>
      </c>
      <c r="K89" s="2" t="s">
        <v>6844</v>
      </c>
      <c r="L89" s="1">
        <v>34478</v>
      </c>
      <c r="M89" s="1">
        <v>41450</v>
      </c>
      <c r="N89" s="1">
        <v>41455</v>
      </c>
      <c r="O89">
        <v>1</v>
      </c>
      <c r="P89" s="11">
        <v>168.77</v>
      </c>
      <c r="Q89" s="11">
        <v>187.9</v>
      </c>
      <c r="R89" s="19">
        <v>187.9</v>
      </c>
      <c r="S89" s="11">
        <v>186.77</v>
      </c>
      <c r="T89">
        <v>0</v>
      </c>
      <c r="U89">
        <v>16</v>
      </c>
      <c r="V89">
        <v>22</v>
      </c>
      <c r="W89">
        <v>1</v>
      </c>
      <c r="X89" t="s">
        <v>4339</v>
      </c>
      <c r="Y89">
        <v>0</v>
      </c>
      <c r="Z89" s="11">
        <v>0.31</v>
      </c>
      <c r="AA89">
        <v>2550</v>
      </c>
      <c r="AB89" t="s">
        <v>4339</v>
      </c>
      <c r="AC89">
        <v>2</v>
      </c>
      <c r="AD89">
        <v>0</v>
      </c>
      <c r="AE89" t="s">
        <v>4339</v>
      </c>
      <c r="AF89" t="s">
        <v>4339</v>
      </c>
      <c r="AG89" t="s">
        <v>4339</v>
      </c>
      <c r="AH89" t="s">
        <v>4339</v>
      </c>
      <c r="AI89" t="s">
        <v>4339</v>
      </c>
      <c r="AJ89" t="s">
        <v>4339</v>
      </c>
      <c r="AK89" s="5" t="s">
        <v>95</v>
      </c>
      <c r="AL89" s="6">
        <v>41455</v>
      </c>
      <c r="AM89" s="11">
        <v>187.59</v>
      </c>
      <c r="AN89" s="11">
        <v>0.31</v>
      </c>
      <c r="AO89" s="11">
        <v>187.9</v>
      </c>
      <c r="AP89" s="14">
        <f t="shared" si="3"/>
        <v>0</v>
      </c>
      <c r="AQ89" s="5" t="s">
        <v>95</v>
      </c>
      <c r="AR89" s="6">
        <v>41455</v>
      </c>
      <c r="AS89" s="11">
        <v>187.59</v>
      </c>
      <c r="AT89" s="11" t="s">
        <v>4339</v>
      </c>
      <c r="AU89" s="11">
        <v>0.31</v>
      </c>
      <c r="AV89" t="s">
        <v>4339</v>
      </c>
      <c r="AW89">
        <v>187.9</v>
      </c>
      <c r="AX89" t="b">
        <f t="shared" si="4"/>
        <v>1</v>
      </c>
      <c r="AY89" t="b">
        <f t="shared" si="5"/>
        <v>1</v>
      </c>
    </row>
    <row r="90" spans="1:51" x14ac:dyDescent="0.25">
      <c r="A90" t="s">
        <v>4339</v>
      </c>
      <c r="B90" t="s">
        <v>4339</v>
      </c>
      <c r="C90">
        <v>4</v>
      </c>
      <c r="D90" s="1">
        <v>44019.00258857639</v>
      </c>
      <c r="E90" t="s">
        <v>0</v>
      </c>
      <c r="F90">
        <v>3</v>
      </c>
      <c r="G90" s="2" t="s">
        <v>96</v>
      </c>
      <c r="H90" t="s">
        <v>1</v>
      </c>
      <c r="I90" s="2" t="s">
        <v>2304</v>
      </c>
      <c r="J90" t="s">
        <v>4462</v>
      </c>
      <c r="K90" s="2" t="s">
        <v>750</v>
      </c>
      <c r="L90" s="1">
        <v>34478</v>
      </c>
      <c r="M90" s="1">
        <v>41453</v>
      </c>
      <c r="N90" s="1">
        <v>41455</v>
      </c>
      <c r="O90">
        <v>1</v>
      </c>
      <c r="P90" s="11">
        <v>80651.100000000006</v>
      </c>
      <c r="Q90" s="11">
        <v>62642.73</v>
      </c>
      <c r="R90" s="19">
        <v>62642.73</v>
      </c>
      <c r="S90" s="11">
        <v>62285.1</v>
      </c>
      <c r="T90">
        <v>0</v>
      </c>
      <c r="U90">
        <v>12</v>
      </c>
      <c r="V90">
        <v>19</v>
      </c>
      <c r="W90">
        <v>1</v>
      </c>
      <c r="X90" t="s">
        <v>4339</v>
      </c>
      <c r="Y90">
        <v>0</v>
      </c>
      <c r="Z90" s="11">
        <v>105.37</v>
      </c>
      <c r="AA90">
        <v>2550</v>
      </c>
      <c r="AB90" t="s">
        <v>4339</v>
      </c>
      <c r="AC90">
        <v>2</v>
      </c>
      <c r="AD90">
        <v>0</v>
      </c>
      <c r="AE90" t="s">
        <v>4339</v>
      </c>
      <c r="AF90" t="s">
        <v>4339</v>
      </c>
      <c r="AG90" t="s">
        <v>4339</v>
      </c>
      <c r="AH90">
        <v>0</v>
      </c>
      <c r="AI90">
        <v>0</v>
      </c>
      <c r="AJ90">
        <v>0</v>
      </c>
      <c r="AK90" s="5" t="s">
        <v>96</v>
      </c>
      <c r="AL90" s="6">
        <v>41455</v>
      </c>
      <c r="AM90" s="11">
        <v>62537.36</v>
      </c>
      <c r="AN90" s="11">
        <v>105.37</v>
      </c>
      <c r="AO90" s="11">
        <v>62642.73</v>
      </c>
      <c r="AP90" s="14">
        <f t="shared" si="3"/>
        <v>0</v>
      </c>
      <c r="AQ90" s="5" t="s">
        <v>96</v>
      </c>
      <c r="AR90" s="6">
        <v>41455</v>
      </c>
      <c r="AS90" s="11">
        <v>62537.36</v>
      </c>
      <c r="AT90" s="11" t="s">
        <v>4339</v>
      </c>
      <c r="AU90" s="11">
        <v>105.37</v>
      </c>
      <c r="AV90" t="s">
        <v>4339</v>
      </c>
      <c r="AW90">
        <v>62642.73</v>
      </c>
      <c r="AX90" t="b">
        <f t="shared" si="4"/>
        <v>1</v>
      </c>
      <c r="AY90" t="b">
        <f t="shared" si="5"/>
        <v>1</v>
      </c>
    </row>
    <row r="91" spans="1:51" x14ac:dyDescent="0.25">
      <c r="A91" t="s">
        <v>4339</v>
      </c>
      <c r="B91" t="s">
        <v>4339</v>
      </c>
      <c r="C91">
        <v>4</v>
      </c>
      <c r="D91" s="1">
        <v>44019.00258857639</v>
      </c>
      <c r="E91" t="s">
        <v>0</v>
      </c>
      <c r="F91">
        <v>3</v>
      </c>
      <c r="G91" s="2" t="s">
        <v>97</v>
      </c>
      <c r="H91" t="s">
        <v>1</v>
      </c>
      <c r="I91" s="2" t="s">
        <v>2305</v>
      </c>
      <c r="J91" t="s">
        <v>4463</v>
      </c>
      <c r="K91" s="2" t="s">
        <v>6845</v>
      </c>
      <c r="L91" s="1">
        <v>34478</v>
      </c>
      <c r="M91" s="1">
        <v>41435</v>
      </c>
      <c r="N91" s="1">
        <v>41455</v>
      </c>
      <c r="O91">
        <v>1</v>
      </c>
      <c r="P91" s="11">
        <v>128.83000000000001</v>
      </c>
      <c r="Q91" s="11">
        <v>169.42</v>
      </c>
      <c r="R91" s="19">
        <v>169.42</v>
      </c>
      <c r="S91" s="11">
        <v>166.83</v>
      </c>
      <c r="T91">
        <v>0</v>
      </c>
      <c r="U91">
        <v>20</v>
      </c>
      <c r="V91">
        <v>21</v>
      </c>
      <c r="W91" t="s">
        <v>4339</v>
      </c>
      <c r="X91" t="s">
        <v>4339</v>
      </c>
      <c r="Y91">
        <v>0</v>
      </c>
      <c r="Z91" s="11">
        <v>0.28000000000000003</v>
      </c>
      <c r="AA91">
        <v>2550</v>
      </c>
      <c r="AB91" t="s">
        <v>4339</v>
      </c>
      <c r="AC91" t="s">
        <v>4339</v>
      </c>
      <c r="AD91">
        <v>0</v>
      </c>
      <c r="AE91" t="s">
        <v>4339</v>
      </c>
      <c r="AF91" t="s">
        <v>4339</v>
      </c>
      <c r="AG91" t="s">
        <v>4339</v>
      </c>
      <c r="AH91" t="s">
        <v>4339</v>
      </c>
      <c r="AI91" t="s">
        <v>4339</v>
      </c>
      <c r="AJ91" t="s">
        <v>4339</v>
      </c>
      <c r="AK91" s="5" t="s">
        <v>97</v>
      </c>
      <c r="AL91" s="6">
        <v>41455</v>
      </c>
      <c r="AM91" s="11">
        <v>169.14</v>
      </c>
      <c r="AN91" s="11">
        <v>0.28000000000000003</v>
      </c>
      <c r="AO91" s="11">
        <v>169.42</v>
      </c>
      <c r="AP91" s="14">
        <f t="shared" si="3"/>
        <v>0</v>
      </c>
      <c r="AQ91" s="5" t="s">
        <v>97</v>
      </c>
      <c r="AR91" s="6">
        <v>41455</v>
      </c>
      <c r="AS91" s="11">
        <v>169.14</v>
      </c>
      <c r="AT91" s="11" t="s">
        <v>4339</v>
      </c>
      <c r="AU91" s="11">
        <v>0.28000000000000003</v>
      </c>
      <c r="AV91" t="s">
        <v>4339</v>
      </c>
      <c r="AW91">
        <v>169.42</v>
      </c>
      <c r="AX91" t="b">
        <f t="shared" si="4"/>
        <v>1</v>
      </c>
      <c r="AY91" t="b">
        <f t="shared" si="5"/>
        <v>1</v>
      </c>
    </row>
    <row r="92" spans="1:51" x14ac:dyDescent="0.25">
      <c r="A92" t="s">
        <v>4339</v>
      </c>
      <c r="B92" t="s">
        <v>4339</v>
      </c>
      <c r="C92">
        <v>4</v>
      </c>
      <c r="D92" s="1">
        <v>44019.00258857639</v>
      </c>
      <c r="E92" t="s">
        <v>0</v>
      </c>
      <c r="F92">
        <v>3</v>
      </c>
      <c r="G92" s="2" t="s">
        <v>98</v>
      </c>
      <c r="H92" t="s">
        <v>1</v>
      </c>
      <c r="I92" s="2" t="s">
        <v>2306</v>
      </c>
      <c r="J92" t="s">
        <v>4464</v>
      </c>
      <c r="K92" s="2" t="s">
        <v>6846</v>
      </c>
      <c r="L92" s="1">
        <v>34478</v>
      </c>
      <c r="M92" s="1">
        <v>37937</v>
      </c>
      <c r="N92" s="1">
        <v>41455</v>
      </c>
      <c r="O92">
        <v>1</v>
      </c>
      <c r="P92" s="11">
        <v>155.27000000000001</v>
      </c>
      <c r="Q92" s="11">
        <v>156.31</v>
      </c>
      <c r="R92" s="19">
        <v>156.31</v>
      </c>
      <c r="S92" s="11">
        <v>135.97999999999999</v>
      </c>
      <c r="T92">
        <v>0</v>
      </c>
      <c r="U92">
        <v>4</v>
      </c>
      <c r="V92">
        <v>10</v>
      </c>
      <c r="W92" t="s">
        <v>4339</v>
      </c>
      <c r="X92" t="s">
        <v>4339</v>
      </c>
      <c r="Y92">
        <v>0</v>
      </c>
      <c r="Z92" s="11">
        <v>0.25</v>
      </c>
      <c r="AA92">
        <v>2542</v>
      </c>
      <c r="AB92" t="s">
        <v>4339</v>
      </c>
      <c r="AC92" t="s">
        <v>4339</v>
      </c>
      <c r="AD92">
        <v>0</v>
      </c>
      <c r="AE92" t="s">
        <v>4339</v>
      </c>
      <c r="AF92" t="s">
        <v>4339</v>
      </c>
      <c r="AG92" t="s">
        <v>4339</v>
      </c>
      <c r="AH92" t="s">
        <v>4339</v>
      </c>
      <c r="AI92" t="s">
        <v>4339</v>
      </c>
      <c r="AJ92" t="s">
        <v>4339</v>
      </c>
      <c r="AK92" s="5" t="s">
        <v>98</v>
      </c>
      <c r="AL92" s="6">
        <v>41455</v>
      </c>
      <c r="AM92" s="11">
        <v>156.06</v>
      </c>
      <c r="AN92" s="11">
        <v>0.25</v>
      </c>
      <c r="AO92" s="11">
        <v>156.31</v>
      </c>
      <c r="AP92" s="14">
        <f t="shared" si="3"/>
        <v>0</v>
      </c>
      <c r="AQ92" s="5" t="s">
        <v>98</v>
      </c>
      <c r="AR92" s="6">
        <v>41455</v>
      </c>
      <c r="AS92" s="11">
        <v>156.06</v>
      </c>
      <c r="AT92" s="11" t="s">
        <v>4339</v>
      </c>
      <c r="AU92" s="11">
        <v>0.25</v>
      </c>
      <c r="AV92" t="s">
        <v>4339</v>
      </c>
      <c r="AW92">
        <v>156.31</v>
      </c>
      <c r="AX92" t="b">
        <f t="shared" si="4"/>
        <v>1</v>
      </c>
      <c r="AY92" t="b">
        <f t="shared" si="5"/>
        <v>1</v>
      </c>
    </row>
    <row r="93" spans="1:51" x14ac:dyDescent="0.25">
      <c r="A93" t="s">
        <v>4339</v>
      </c>
      <c r="B93" t="s">
        <v>4339</v>
      </c>
      <c r="C93">
        <v>4</v>
      </c>
      <c r="D93" s="1">
        <v>44019.00258857639</v>
      </c>
      <c r="E93" t="s">
        <v>0</v>
      </c>
      <c r="F93">
        <v>3</v>
      </c>
      <c r="G93" s="2" t="s">
        <v>99</v>
      </c>
      <c r="H93" t="s">
        <v>1</v>
      </c>
      <c r="I93" s="2" t="s">
        <v>2307</v>
      </c>
      <c r="J93" t="s">
        <v>4465</v>
      </c>
      <c r="K93" s="2" t="s">
        <v>6786</v>
      </c>
      <c r="L93" s="1">
        <v>34478</v>
      </c>
      <c r="M93" s="1">
        <v>41446</v>
      </c>
      <c r="N93" s="1">
        <v>41455</v>
      </c>
      <c r="O93">
        <v>1</v>
      </c>
      <c r="P93" s="11">
        <v>29276.25</v>
      </c>
      <c r="Q93" s="11">
        <v>86876.1</v>
      </c>
      <c r="R93" s="19">
        <v>86876.1</v>
      </c>
      <c r="S93" s="11">
        <v>62715.25</v>
      </c>
      <c r="T93">
        <v>0</v>
      </c>
      <c r="U93">
        <v>3</v>
      </c>
      <c r="V93">
        <v>10</v>
      </c>
      <c r="W93">
        <v>0</v>
      </c>
      <c r="X93" t="s">
        <v>4339</v>
      </c>
      <c r="Y93">
        <v>0</v>
      </c>
      <c r="Z93" s="11">
        <v>146.13</v>
      </c>
      <c r="AA93">
        <v>2550</v>
      </c>
      <c r="AB93" t="s">
        <v>4339</v>
      </c>
      <c r="AC93" t="s">
        <v>4339</v>
      </c>
      <c r="AD93">
        <v>0</v>
      </c>
      <c r="AE93" t="s">
        <v>4339</v>
      </c>
      <c r="AF93" t="s">
        <v>4339</v>
      </c>
      <c r="AG93" t="s">
        <v>4339</v>
      </c>
      <c r="AH93">
        <v>0</v>
      </c>
      <c r="AI93">
        <v>0</v>
      </c>
      <c r="AJ93">
        <v>0</v>
      </c>
      <c r="AK93" s="5" t="s">
        <v>99</v>
      </c>
      <c r="AL93" s="6">
        <v>41455</v>
      </c>
      <c r="AM93" s="11">
        <v>86729.97</v>
      </c>
      <c r="AN93" s="11">
        <v>146.13</v>
      </c>
      <c r="AO93" s="11">
        <v>86876.1</v>
      </c>
      <c r="AP93" s="14">
        <f t="shared" si="3"/>
        <v>0</v>
      </c>
      <c r="AQ93" s="5" t="s">
        <v>99</v>
      </c>
      <c r="AR93" s="6">
        <v>41455</v>
      </c>
      <c r="AS93" s="11">
        <v>86729.97</v>
      </c>
      <c r="AT93" s="11" t="s">
        <v>4339</v>
      </c>
      <c r="AU93" s="11">
        <v>146.13</v>
      </c>
      <c r="AV93" t="s">
        <v>4339</v>
      </c>
      <c r="AW93">
        <v>86876.1</v>
      </c>
      <c r="AX93" t="b">
        <f t="shared" si="4"/>
        <v>1</v>
      </c>
      <c r="AY93" t="b">
        <f t="shared" si="5"/>
        <v>1</v>
      </c>
    </row>
    <row r="94" spans="1:51" x14ac:dyDescent="0.25">
      <c r="A94" t="s">
        <v>4339</v>
      </c>
      <c r="B94" t="s">
        <v>4339</v>
      </c>
      <c r="C94">
        <v>4</v>
      </c>
      <c r="D94" s="1">
        <v>44019.00258857639</v>
      </c>
      <c r="E94" t="s">
        <v>0</v>
      </c>
      <c r="F94">
        <v>3</v>
      </c>
      <c r="G94" s="2" t="s">
        <v>100</v>
      </c>
      <c r="H94" t="s">
        <v>1</v>
      </c>
      <c r="I94" s="2" t="s">
        <v>2308</v>
      </c>
      <c r="J94" t="s">
        <v>4466</v>
      </c>
      <c r="K94" s="2" t="s">
        <v>6847</v>
      </c>
      <c r="L94" s="1">
        <v>34478</v>
      </c>
      <c r="M94" s="1">
        <v>41439</v>
      </c>
      <c r="N94" s="1">
        <v>41455</v>
      </c>
      <c r="O94">
        <v>1</v>
      </c>
      <c r="P94" s="11">
        <v>886.35</v>
      </c>
      <c r="Q94" s="11">
        <v>864.63</v>
      </c>
      <c r="R94" s="19">
        <v>864.63</v>
      </c>
      <c r="S94" s="11">
        <v>248.35</v>
      </c>
      <c r="T94">
        <v>0</v>
      </c>
      <c r="U94">
        <v>23</v>
      </c>
      <c r="V94">
        <v>22</v>
      </c>
      <c r="W94">
        <v>0</v>
      </c>
      <c r="X94" t="s">
        <v>4339</v>
      </c>
      <c r="Y94">
        <v>0</v>
      </c>
      <c r="Z94" s="11">
        <v>1.44</v>
      </c>
      <c r="AA94">
        <v>2547</v>
      </c>
      <c r="AB94" t="s">
        <v>4339</v>
      </c>
      <c r="AC94" t="s">
        <v>4339</v>
      </c>
      <c r="AD94">
        <v>0</v>
      </c>
      <c r="AE94" t="s">
        <v>4339</v>
      </c>
      <c r="AF94" t="s">
        <v>4339</v>
      </c>
      <c r="AG94" t="s">
        <v>4339</v>
      </c>
      <c r="AH94">
        <v>0</v>
      </c>
      <c r="AI94">
        <v>0</v>
      </c>
      <c r="AJ94">
        <v>0</v>
      </c>
      <c r="AK94" s="5" t="s">
        <v>100</v>
      </c>
      <c r="AL94" s="6">
        <v>41455</v>
      </c>
      <c r="AM94" s="11">
        <v>863.19</v>
      </c>
      <c r="AN94" s="11">
        <v>1.44</v>
      </c>
      <c r="AO94" s="11">
        <v>864.63</v>
      </c>
      <c r="AP94" s="14">
        <f t="shared" si="3"/>
        <v>0</v>
      </c>
      <c r="AQ94" s="5" t="s">
        <v>100</v>
      </c>
      <c r="AR94" s="6">
        <v>41455</v>
      </c>
      <c r="AS94" s="11">
        <v>863.19</v>
      </c>
      <c r="AT94" s="11" t="s">
        <v>4339</v>
      </c>
      <c r="AU94" s="11">
        <v>1.44</v>
      </c>
      <c r="AV94" t="s">
        <v>4339</v>
      </c>
      <c r="AW94">
        <v>864.63</v>
      </c>
      <c r="AX94" t="b">
        <f t="shared" si="4"/>
        <v>1</v>
      </c>
      <c r="AY94" t="b">
        <f t="shared" si="5"/>
        <v>1</v>
      </c>
    </row>
    <row r="95" spans="1:51" x14ac:dyDescent="0.25">
      <c r="A95" t="s">
        <v>4339</v>
      </c>
      <c r="B95" t="s">
        <v>4339</v>
      </c>
      <c r="C95">
        <v>4</v>
      </c>
      <c r="D95" s="1">
        <v>44019.00258857639</v>
      </c>
      <c r="E95" t="s">
        <v>0</v>
      </c>
      <c r="F95">
        <v>3</v>
      </c>
      <c r="G95" s="2" t="s">
        <v>101</v>
      </c>
      <c r="H95" t="s">
        <v>1</v>
      </c>
      <c r="I95" s="2" t="s">
        <v>2309</v>
      </c>
      <c r="J95" t="s">
        <v>4467</v>
      </c>
      <c r="K95" s="2" t="s">
        <v>173</v>
      </c>
      <c r="L95" s="1">
        <v>34478</v>
      </c>
      <c r="M95" s="1">
        <v>41211</v>
      </c>
      <c r="N95" s="1">
        <v>41455</v>
      </c>
      <c r="O95">
        <v>1</v>
      </c>
      <c r="P95" s="11">
        <v>1151.45</v>
      </c>
      <c r="Q95" s="11">
        <v>1159.26</v>
      </c>
      <c r="R95" s="19">
        <v>1159.26</v>
      </c>
      <c r="S95" s="11">
        <v>1099.96</v>
      </c>
      <c r="T95">
        <v>0</v>
      </c>
      <c r="U95">
        <v>24</v>
      </c>
      <c r="V95">
        <v>6</v>
      </c>
      <c r="W95" t="s">
        <v>4339</v>
      </c>
      <c r="X95" t="s">
        <v>4339</v>
      </c>
      <c r="Y95">
        <v>0</v>
      </c>
      <c r="Z95" s="11">
        <v>1.94</v>
      </c>
      <c r="AA95">
        <v>2542</v>
      </c>
      <c r="AB95" t="s">
        <v>4339</v>
      </c>
      <c r="AC95" t="s">
        <v>4339</v>
      </c>
      <c r="AD95">
        <v>0</v>
      </c>
      <c r="AE95" t="s">
        <v>4339</v>
      </c>
      <c r="AF95" t="s">
        <v>4339</v>
      </c>
      <c r="AG95" t="s">
        <v>4339</v>
      </c>
      <c r="AH95" t="s">
        <v>4339</v>
      </c>
      <c r="AI95" t="s">
        <v>4339</v>
      </c>
      <c r="AJ95" t="s">
        <v>4339</v>
      </c>
      <c r="AK95" s="5" t="s">
        <v>101</v>
      </c>
      <c r="AL95" s="6">
        <v>41455</v>
      </c>
      <c r="AM95" s="11">
        <v>1157.32</v>
      </c>
      <c r="AN95" s="11">
        <v>1.94</v>
      </c>
      <c r="AO95" s="11">
        <v>1159.26</v>
      </c>
      <c r="AP95" s="14">
        <f t="shared" si="3"/>
        <v>0</v>
      </c>
      <c r="AQ95" s="5" t="s">
        <v>101</v>
      </c>
      <c r="AR95" s="6">
        <v>41455</v>
      </c>
      <c r="AS95" s="11">
        <v>1157.32</v>
      </c>
      <c r="AT95" s="11" t="s">
        <v>4339</v>
      </c>
      <c r="AU95" s="11">
        <v>1.94</v>
      </c>
      <c r="AV95" t="s">
        <v>4339</v>
      </c>
      <c r="AW95">
        <v>1159.26</v>
      </c>
      <c r="AX95" t="b">
        <f t="shared" si="4"/>
        <v>1</v>
      </c>
      <c r="AY95" t="b">
        <f t="shared" si="5"/>
        <v>1</v>
      </c>
    </row>
    <row r="96" spans="1:51" x14ac:dyDescent="0.25">
      <c r="A96" t="s">
        <v>4339</v>
      </c>
      <c r="B96" t="s">
        <v>4339</v>
      </c>
      <c r="C96">
        <v>4</v>
      </c>
      <c r="D96" s="1">
        <v>44019.00258857639</v>
      </c>
      <c r="E96" t="s">
        <v>0</v>
      </c>
      <c r="F96">
        <v>3</v>
      </c>
      <c r="G96" s="2" t="s">
        <v>102</v>
      </c>
      <c r="H96" t="s">
        <v>1</v>
      </c>
      <c r="I96" s="2" t="s">
        <v>2310</v>
      </c>
      <c r="J96" t="s">
        <v>4468</v>
      </c>
      <c r="K96" s="2" t="s">
        <v>6848</v>
      </c>
      <c r="L96" s="1">
        <v>34478</v>
      </c>
      <c r="M96" s="1">
        <v>39472</v>
      </c>
      <c r="N96" s="1">
        <v>41455</v>
      </c>
      <c r="O96">
        <v>1</v>
      </c>
      <c r="P96" s="11">
        <v>489.54</v>
      </c>
      <c r="Q96" s="11">
        <v>492.85</v>
      </c>
      <c r="R96" s="19">
        <v>492.85</v>
      </c>
      <c r="S96" s="11">
        <v>465.74</v>
      </c>
      <c r="T96">
        <v>0</v>
      </c>
      <c r="U96">
        <v>7</v>
      </c>
      <c r="V96">
        <v>22</v>
      </c>
      <c r="W96" t="s">
        <v>4339</v>
      </c>
      <c r="X96" t="s">
        <v>4339</v>
      </c>
      <c r="Y96">
        <v>0</v>
      </c>
      <c r="Z96" s="11">
        <v>0.82</v>
      </c>
      <c r="AA96">
        <v>2547</v>
      </c>
      <c r="AB96" t="s">
        <v>4339</v>
      </c>
      <c r="AC96" t="s">
        <v>4339</v>
      </c>
      <c r="AD96">
        <v>0</v>
      </c>
      <c r="AE96" t="s">
        <v>4339</v>
      </c>
      <c r="AF96" t="s">
        <v>4339</v>
      </c>
      <c r="AG96" t="s">
        <v>4339</v>
      </c>
      <c r="AH96" t="s">
        <v>4339</v>
      </c>
      <c r="AI96" t="s">
        <v>4339</v>
      </c>
      <c r="AJ96" t="s">
        <v>4339</v>
      </c>
      <c r="AK96" s="5" t="s">
        <v>102</v>
      </c>
      <c r="AL96" s="6">
        <v>41455</v>
      </c>
      <c r="AM96" s="11">
        <v>492.03</v>
      </c>
      <c r="AN96" s="11">
        <v>0.82</v>
      </c>
      <c r="AO96" s="11">
        <v>492.85</v>
      </c>
      <c r="AP96" s="14">
        <f t="shared" si="3"/>
        <v>0</v>
      </c>
      <c r="AQ96" s="5" t="s">
        <v>102</v>
      </c>
      <c r="AR96" s="6">
        <v>41455</v>
      </c>
      <c r="AS96" s="11">
        <v>492.03</v>
      </c>
      <c r="AT96" s="11" t="s">
        <v>4339</v>
      </c>
      <c r="AU96" s="11">
        <v>0.82</v>
      </c>
      <c r="AV96" t="s">
        <v>4339</v>
      </c>
      <c r="AW96">
        <v>492.85</v>
      </c>
      <c r="AX96" t="b">
        <f t="shared" si="4"/>
        <v>1</v>
      </c>
      <c r="AY96" t="b">
        <f t="shared" si="5"/>
        <v>1</v>
      </c>
    </row>
    <row r="97" spans="1:51" x14ac:dyDescent="0.25">
      <c r="A97" t="s">
        <v>4339</v>
      </c>
      <c r="B97" t="s">
        <v>4339</v>
      </c>
      <c r="C97">
        <v>4</v>
      </c>
      <c r="D97" s="1">
        <v>44019.00258857639</v>
      </c>
      <c r="E97" t="s">
        <v>0</v>
      </c>
      <c r="F97">
        <v>3</v>
      </c>
      <c r="G97" s="2" t="s">
        <v>103</v>
      </c>
      <c r="H97" t="s">
        <v>1</v>
      </c>
      <c r="I97" s="2" t="s">
        <v>2311</v>
      </c>
      <c r="J97" t="s">
        <v>4469</v>
      </c>
      <c r="K97" s="2" t="s">
        <v>6849</v>
      </c>
      <c r="L97" s="1">
        <v>34478</v>
      </c>
      <c r="M97" s="1">
        <v>40039</v>
      </c>
      <c r="N97" s="1">
        <v>41455</v>
      </c>
      <c r="O97">
        <v>1</v>
      </c>
      <c r="P97" s="11">
        <v>161.9</v>
      </c>
      <c r="Q97" s="11">
        <v>163</v>
      </c>
      <c r="R97" s="19">
        <v>163</v>
      </c>
      <c r="S97" s="11">
        <v>156.35</v>
      </c>
      <c r="T97">
        <v>0</v>
      </c>
      <c r="U97">
        <v>4</v>
      </c>
      <c r="V97">
        <v>21</v>
      </c>
      <c r="W97" t="s">
        <v>4339</v>
      </c>
      <c r="X97" t="s">
        <v>4339</v>
      </c>
      <c r="Y97">
        <v>0</v>
      </c>
      <c r="Z97" s="11">
        <v>0.27</v>
      </c>
      <c r="AA97">
        <v>2542</v>
      </c>
      <c r="AB97" t="s">
        <v>4339</v>
      </c>
      <c r="AC97" t="s">
        <v>4339</v>
      </c>
      <c r="AD97">
        <v>0</v>
      </c>
      <c r="AE97" t="s">
        <v>4339</v>
      </c>
      <c r="AF97" t="s">
        <v>4339</v>
      </c>
      <c r="AG97" t="s">
        <v>4339</v>
      </c>
      <c r="AH97" t="s">
        <v>4339</v>
      </c>
      <c r="AI97" t="s">
        <v>4339</v>
      </c>
      <c r="AJ97" t="s">
        <v>4339</v>
      </c>
      <c r="AK97" s="5" t="s">
        <v>103</v>
      </c>
      <c r="AL97" s="6">
        <v>41455</v>
      </c>
      <c r="AM97" s="11">
        <v>162.72999999999999</v>
      </c>
      <c r="AN97" s="11">
        <v>0.27</v>
      </c>
      <c r="AO97" s="11">
        <v>163</v>
      </c>
      <c r="AP97" s="14">
        <f t="shared" si="3"/>
        <v>0</v>
      </c>
      <c r="AQ97" s="5" t="s">
        <v>103</v>
      </c>
      <c r="AR97" s="6">
        <v>41455</v>
      </c>
      <c r="AS97" s="11">
        <v>162.72999999999999</v>
      </c>
      <c r="AT97" s="11" t="s">
        <v>4339</v>
      </c>
      <c r="AU97" s="11">
        <v>0.27</v>
      </c>
      <c r="AV97" t="s">
        <v>4339</v>
      </c>
      <c r="AW97">
        <v>163</v>
      </c>
      <c r="AX97" t="b">
        <f t="shared" si="4"/>
        <v>1</v>
      </c>
      <c r="AY97" t="b">
        <f t="shared" si="5"/>
        <v>1</v>
      </c>
    </row>
    <row r="98" spans="1:51" x14ac:dyDescent="0.25">
      <c r="A98" t="s">
        <v>4339</v>
      </c>
      <c r="B98" t="s">
        <v>4339</v>
      </c>
      <c r="C98">
        <v>4</v>
      </c>
      <c r="D98" s="1">
        <v>44019.00258857639</v>
      </c>
      <c r="E98" t="s">
        <v>0</v>
      </c>
      <c r="F98">
        <v>3</v>
      </c>
      <c r="G98" s="2" t="s">
        <v>104</v>
      </c>
      <c r="H98" t="s">
        <v>1</v>
      </c>
      <c r="I98" s="2" t="s">
        <v>2312</v>
      </c>
      <c r="J98" t="s">
        <v>4470</v>
      </c>
      <c r="K98" s="2" t="s">
        <v>1263</v>
      </c>
      <c r="L98" s="1">
        <v>34478</v>
      </c>
      <c r="M98" s="1">
        <v>41450</v>
      </c>
      <c r="N98" s="1">
        <v>41455</v>
      </c>
      <c r="O98">
        <v>1</v>
      </c>
      <c r="P98" s="11">
        <v>710.87</v>
      </c>
      <c r="Q98" s="11">
        <v>1304.77</v>
      </c>
      <c r="R98" s="19">
        <v>1304.77</v>
      </c>
      <c r="S98" s="11">
        <v>1298.8699999999999</v>
      </c>
      <c r="T98">
        <v>0</v>
      </c>
      <c r="U98">
        <v>12</v>
      </c>
      <c r="V98">
        <v>21</v>
      </c>
      <c r="W98">
        <v>1</v>
      </c>
      <c r="X98" t="s">
        <v>4339</v>
      </c>
      <c r="Y98">
        <v>0</v>
      </c>
      <c r="Z98" s="11">
        <v>2.19</v>
      </c>
      <c r="AA98">
        <v>2542</v>
      </c>
      <c r="AB98" t="s">
        <v>4339</v>
      </c>
      <c r="AC98">
        <v>2</v>
      </c>
      <c r="AD98">
        <v>0</v>
      </c>
      <c r="AE98" t="s">
        <v>4339</v>
      </c>
      <c r="AF98" t="s">
        <v>4339</v>
      </c>
      <c r="AG98" t="s">
        <v>4339</v>
      </c>
      <c r="AH98" t="s">
        <v>4339</v>
      </c>
      <c r="AI98" t="s">
        <v>4339</v>
      </c>
      <c r="AJ98" t="s">
        <v>4339</v>
      </c>
      <c r="AK98" s="5" t="s">
        <v>104</v>
      </c>
      <c r="AL98" s="6">
        <v>41455</v>
      </c>
      <c r="AM98" s="11">
        <v>1302.58</v>
      </c>
      <c r="AN98" s="11">
        <v>2.19</v>
      </c>
      <c r="AO98" s="11">
        <v>1304.77</v>
      </c>
      <c r="AP98" s="14">
        <f t="shared" si="3"/>
        <v>0</v>
      </c>
      <c r="AQ98" s="5" t="s">
        <v>104</v>
      </c>
      <c r="AR98" s="6">
        <v>41455</v>
      </c>
      <c r="AS98" s="11">
        <v>1302.58</v>
      </c>
      <c r="AT98" s="11" t="s">
        <v>4339</v>
      </c>
      <c r="AU98" s="11">
        <v>2.19</v>
      </c>
      <c r="AV98" t="s">
        <v>4339</v>
      </c>
      <c r="AW98">
        <v>1304.77</v>
      </c>
      <c r="AX98" t="b">
        <f t="shared" si="4"/>
        <v>1</v>
      </c>
      <c r="AY98" t="b">
        <f t="shared" si="5"/>
        <v>1</v>
      </c>
    </row>
    <row r="99" spans="1:51" x14ac:dyDescent="0.25">
      <c r="A99" t="s">
        <v>4339</v>
      </c>
      <c r="B99" t="s">
        <v>4339</v>
      </c>
      <c r="C99">
        <v>4</v>
      </c>
      <c r="D99" s="1">
        <v>44019.00258857639</v>
      </c>
      <c r="E99" t="s">
        <v>0</v>
      </c>
      <c r="F99">
        <v>3</v>
      </c>
      <c r="G99" s="2" t="s">
        <v>105</v>
      </c>
      <c r="H99" t="s">
        <v>1</v>
      </c>
      <c r="I99" s="2" t="s">
        <v>2313</v>
      </c>
      <c r="J99" t="s">
        <v>4471</v>
      </c>
      <c r="K99" s="2" t="s">
        <v>1512</v>
      </c>
      <c r="L99" s="1">
        <v>34478</v>
      </c>
      <c r="M99" s="1">
        <v>41450</v>
      </c>
      <c r="N99" s="1">
        <v>41455</v>
      </c>
      <c r="O99">
        <v>1</v>
      </c>
      <c r="P99" s="11">
        <v>915.01</v>
      </c>
      <c r="Q99" s="11">
        <v>1006.46</v>
      </c>
      <c r="R99" s="19">
        <v>1006.46</v>
      </c>
      <c r="S99" s="11">
        <v>997.01</v>
      </c>
      <c r="T99">
        <v>0</v>
      </c>
      <c r="U99">
        <v>10</v>
      </c>
      <c r="V99">
        <v>16</v>
      </c>
      <c r="W99">
        <v>1</v>
      </c>
      <c r="X99" t="s">
        <v>4339</v>
      </c>
      <c r="Y99">
        <v>0</v>
      </c>
      <c r="Z99" s="11">
        <v>1.68</v>
      </c>
      <c r="AA99">
        <v>2550</v>
      </c>
      <c r="AB99" t="s">
        <v>4339</v>
      </c>
      <c r="AC99">
        <v>2</v>
      </c>
      <c r="AD99">
        <v>0</v>
      </c>
      <c r="AE99" t="s">
        <v>4339</v>
      </c>
      <c r="AF99" t="s">
        <v>4339</v>
      </c>
      <c r="AG99" t="s">
        <v>4339</v>
      </c>
      <c r="AH99" t="s">
        <v>4339</v>
      </c>
      <c r="AI99" t="s">
        <v>4339</v>
      </c>
      <c r="AJ99" t="s">
        <v>4339</v>
      </c>
      <c r="AK99" s="5" t="s">
        <v>105</v>
      </c>
      <c r="AL99" s="6">
        <v>41455</v>
      </c>
      <c r="AM99" s="11">
        <v>1004.78</v>
      </c>
      <c r="AN99" s="11">
        <v>1.68</v>
      </c>
      <c r="AO99" s="11">
        <v>1006.46</v>
      </c>
      <c r="AP99" s="14">
        <f t="shared" si="3"/>
        <v>0</v>
      </c>
      <c r="AQ99" s="5" t="s">
        <v>105</v>
      </c>
      <c r="AR99" s="6">
        <v>41455</v>
      </c>
      <c r="AS99" s="11">
        <v>1004.78</v>
      </c>
      <c r="AT99" s="11" t="s">
        <v>4339</v>
      </c>
      <c r="AU99" s="11">
        <v>1.68</v>
      </c>
      <c r="AV99" t="s">
        <v>4339</v>
      </c>
      <c r="AW99">
        <v>1006.46</v>
      </c>
      <c r="AX99" t="b">
        <f t="shared" si="4"/>
        <v>1</v>
      </c>
      <c r="AY99" t="b">
        <f t="shared" si="5"/>
        <v>1</v>
      </c>
    </row>
    <row r="100" spans="1:51" x14ac:dyDescent="0.25">
      <c r="A100" t="s">
        <v>4339</v>
      </c>
      <c r="B100" t="s">
        <v>4339</v>
      </c>
      <c r="C100">
        <v>4</v>
      </c>
      <c r="D100" s="1">
        <v>44019.00258857639</v>
      </c>
      <c r="E100" t="s">
        <v>0</v>
      </c>
      <c r="F100">
        <v>3</v>
      </c>
      <c r="G100" s="2" t="s">
        <v>106</v>
      </c>
      <c r="H100" t="s">
        <v>1</v>
      </c>
      <c r="I100" s="2" t="s">
        <v>2314</v>
      </c>
      <c r="J100" t="s">
        <v>4472</v>
      </c>
      <c r="K100" s="2" t="s">
        <v>6850</v>
      </c>
      <c r="L100" s="1">
        <v>34478</v>
      </c>
      <c r="M100" s="1">
        <v>41450</v>
      </c>
      <c r="N100" s="1">
        <v>41455</v>
      </c>
      <c r="O100">
        <v>1</v>
      </c>
      <c r="P100" s="11">
        <v>503.78</v>
      </c>
      <c r="Q100" s="11">
        <v>1025.42</v>
      </c>
      <c r="R100" s="19">
        <v>1025.42</v>
      </c>
      <c r="S100" s="11">
        <v>1019.78</v>
      </c>
      <c r="T100">
        <v>0</v>
      </c>
      <c r="U100">
        <v>13</v>
      </c>
      <c r="V100">
        <v>21</v>
      </c>
      <c r="W100">
        <v>1</v>
      </c>
      <c r="X100" t="s">
        <v>4339</v>
      </c>
      <c r="Y100">
        <v>0</v>
      </c>
      <c r="Z100" s="11">
        <v>1.72</v>
      </c>
      <c r="AA100">
        <v>2542</v>
      </c>
      <c r="AB100" t="s">
        <v>4339</v>
      </c>
      <c r="AC100">
        <v>2</v>
      </c>
      <c r="AD100">
        <v>0</v>
      </c>
      <c r="AE100" t="s">
        <v>4339</v>
      </c>
      <c r="AF100" t="s">
        <v>4339</v>
      </c>
      <c r="AG100" t="s">
        <v>4339</v>
      </c>
      <c r="AH100" t="s">
        <v>4339</v>
      </c>
      <c r="AI100" t="s">
        <v>4339</v>
      </c>
      <c r="AJ100" t="s">
        <v>4339</v>
      </c>
      <c r="AK100" s="5" t="s">
        <v>106</v>
      </c>
      <c r="AL100" s="6">
        <v>41455</v>
      </c>
      <c r="AM100" s="11">
        <v>1023.7</v>
      </c>
      <c r="AN100" s="11">
        <v>1.72</v>
      </c>
      <c r="AO100" s="11">
        <v>1025.42</v>
      </c>
      <c r="AP100" s="14">
        <f t="shared" si="3"/>
        <v>0</v>
      </c>
      <c r="AQ100" s="5" t="s">
        <v>106</v>
      </c>
      <c r="AR100" s="6">
        <v>41455</v>
      </c>
      <c r="AS100" s="11">
        <v>1023.7</v>
      </c>
      <c r="AT100" s="11" t="s">
        <v>4339</v>
      </c>
      <c r="AU100" s="11">
        <v>1.72</v>
      </c>
      <c r="AV100" t="s">
        <v>4339</v>
      </c>
      <c r="AW100">
        <v>1025.42</v>
      </c>
      <c r="AX100" t="b">
        <f t="shared" si="4"/>
        <v>1</v>
      </c>
      <c r="AY100" t="b">
        <f t="shared" si="5"/>
        <v>1</v>
      </c>
    </row>
    <row r="101" spans="1:51" x14ac:dyDescent="0.25">
      <c r="A101" t="s">
        <v>4339</v>
      </c>
      <c r="B101" t="s">
        <v>4339</v>
      </c>
      <c r="C101">
        <v>4</v>
      </c>
      <c r="D101" s="1">
        <v>44019.00258857639</v>
      </c>
      <c r="E101" t="s">
        <v>0</v>
      </c>
      <c r="F101">
        <v>3</v>
      </c>
      <c r="G101" s="2" t="s">
        <v>107</v>
      </c>
      <c r="H101" t="s">
        <v>1</v>
      </c>
      <c r="I101" s="2" t="s">
        <v>2315</v>
      </c>
      <c r="J101" t="s">
        <v>4473</v>
      </c>
      <c r="K101" s="2" t="s">
        <v>6851</v>
      </c>
      <c r="L101" s="1">
        <v>34478</v>
      </c>
      <c r="M101" s="1">
        <v>39437</v>
      </c>
      <c r="N101" s="1">
        <v>41455</v>
      </c>
      <c r="O101">
        <v>1</v>
      </c>
      <c r="P101" s="11">
        <v>3670.88</v>
      </c>
      <c r="Q101" s="11">
        <v>3695.79</v>
      </c>
      <c r="R101" s="19">
        <v>3695.79</v>
      </c>
      <c r="S101" s="11">
        <v>3670.88</v>
      </c>
      <c r="T101">
        <v>0</v>
      </c>
      <c r="U101">
        <v>13</v>
      </c>
      <c r="V101">
        <v>16</v>
      </c>
      <c r="W101" t="s">
        <v>4339</v>
      </c>
      <c r="X101" t="s">
        <v>4339</v>
      </c>
      <c r="Y101">
        <v>0</v>
      </c>
      <c r="Z101" s="11">
        <v>6.2</v>
      </c>
      <c r="AA101">
        <v>2542</v>
      </c>
      <c r="AB101" t="s">
        <v>4339</v>
      </c>
      <c r="AC101" t="s">
        <v>4339</v>
      </c>
      <c r="AD101">
        <v>0</v>
      </c>
      <c r="AE101" t="s">
        <v>4339</v>
      </c>
      <c r="AF101" t="s">
        <v>4339</v>
      </c>
      <c r="AG101" t="s">
        <v>4339</v>
      </c>
      <c r="AH101" t="s">
        <v>4339</v>
      </c>
      <c r="AI101" t="s">
        <v>4339</v>
      </c>
      <c r="AJ101" t="s">
        <v>4339</v>
      </c>
      <c r="AK101" s="5" t="s">
        <v>107</v>
      </c>
      <c r="AL101" s="6">
        <v>41455</v>
      </c>
      <c r="AM101" s="11">
        <v>3689.59</v>
      </c>
      <c r="AN101" s="11">
        <v>6.2</v>
      </c>
      <c r="AO101" s="11">
        <v>3695.79</v>
      </c>
      <c r="AP101" s="14">
        <f t="shared" si="3"/>
        <v>0</v>
      </c>
      <c r="AQ101" s="5" t="s">
        <v>107</v>
      </c>
      <c r="AR101" s="6">
        <v>41455</v>
      </c>
      <c r="AS101" s="11">
        <v>3689.59</v>
      </c>
      <c r="AT101" s="11" t="s">
        <v>4339</v>
      </c>
      <c r="AU101" s="11">
        <v>6.2</v>
      </c>
      <c r="AV101" t="s">
        <v>4339</v>
      </c>
      <c r="AW101">
        <v>3695.79</v>
      </c>
      <c r="AX101" t="b">
        <f t="shared" si="4"/>
        <v>1</v>
      </c>
      <c r="AY101" t="b">
        <f t="shared" si="5"/>
        <v>1</v>
      </c>
    </row>
    <row r="102" spans="1:51" x14ac:dyDescent="0.25">
      <c r="A102" t="s">
        <v>4339</v>
      </c>
      <c r="B102" t="s">
        <v>4339</v>
      </c>
      <c r="C102">
        <v>4</v>
      </c>
      <c r="D102" s="1">
        <v>44019.00258857639</v>
      </c>
      <c r="E102" t="s">
        <v>0</v>
      </c>
      <c r="F102">
        <v>3</v>
      </c>
      <c r="G102" s="2" t="s">
        <v>108</v>
      </c>
      <c r="H102" t="s">
        <v>1</v>
      </c>
      <c r="I102" s="2" t="s">
        <v>2316</v>
      </c>
      <c r="J102" t="s">
        <v>4474</v>
      </c>
      <c r="K102" s="2" t="s">
        <v>274</v>
      </c>
      <c r="L102" s="1">
        <v>34478</v>
      </c>
      <c r="M102" s="1">
        <v>41410</v>
      </c>
      <c r="N102" s="1">
        <v>41455</v>
      </c>
      <c r="O102">
        <v>1</v>
      </c>
      <c r="P102" s="11">
        <v>31328.76</v>
      </c>
      <c r="Q102" s="11">
        <v>9749.1299999999992</v>
      </c>
      <c r="R102" s="19">
        <v>9749.1299999999992</v>
      </c>
      <c r="S102" s="11">
        <v>9674.76</v>
      </c>
      <c r="T102">
        <v>0</v>
      </c>
      <c r="U102">
        <v>22</v>
      </c>
      <c r="V102">
        <v>23</v>
      </c>
      <c r="W102">
        <v>1</v>
      </c>
      <c r="X102" t="s">
        <v>4339</v>
      </c>
      <c r="Y102">
        <v>0</v>
      </c>
      <c r="Z102" s="11">
        <v>16.38</v>
      </c>
      <c r="AA102">
        <v>2549</v>
      </c>
      <c r="AB102" t="s">
        <v>4339</v>
      </c>
      <c r="AC102">
        <v>1</v>
      </c>
      <c r="AD102">
        <v>0</v>
      </c>
      <c r="AE102" t="s">
        <v>4339</v>
      </c>
      <c r="AF102" t="s">
        <v>4339</v>
      </c>
      <c r="AG102" t="s">
        <v>4339</v>
      </c>
      <c r="AH102" t="s">
        <v>4339</v>
      </c>
      <c r="AI102" t="s">
        <v>4339</v>
      </c>
      <c r="AJ102" t="s">
        <v>4339</v>
      </c>
      <c r="AK102" s="5" t="s">
        <v>108</v>
      </c>
      <c r="AL102" s="6">
        <v>41455</v>
      </c>
      <c r="AM102" s="11">
        <v>9732.75</v>
      </c>
      <c r="AN102" s="11">
        <v>16.38</v>
      </c>
      <c r="AO102" s="11">
        <v>9749.1299999999992</v>
      </c>
      <c r="AP102" s="14">
        <f t="shared" si="3"/>
        <v>0</v>
      </c>
      <c r="AQ102" s="5" t="s">
        <v>108</v>
      </c>
      <c r="AR102" s="6">
        <v>41455</v>
      </c>
      <c r="AS102" s="11">
        <v>9732.75</v>
      </c>
      <c r="AT102" s="11" t="s">
        <v>4339</v>
      </c>
      <c r="AU102" s="11">
        <v>16.38</v>
      </c>
      <c r="AV102" t="s">
        <v>4339</v>
      </c>
      <c r="AW102">
        <v>9749.1299999999992</v>
      </c>
      <c r="AX102" t="b">
        <f t="shared" si="4"/>
        <v>1</v>
      </c>
      <c r="AY102" t="b">
        <f t="shared" si="5"/>
        <v>1</v>
      </c>
    </row>
    <row r="103" spans="1:51" x14ac:dyDescent="0.25">
      <c r="A103" t="s">
        <v>4339</v>
      </c>
      <c r="B103" t="s">
        <v>4339</v>
      </c>
      <c r="C103">
        <v>4</v>
      </c>
      <c r="D103" s="1">
        <v>44019.00258857639</v>
      </c>
      <c r="E103" t="s">
        <v>0</v>
      </c>
      <c r="F103">
        <v>3</v>
      </c>
      <c r="G103" s="2" t="s">
        <v>109</v>
      </c>
      <c r="H103" t="s">
        <v>1</v>
      </c>
      <c r="I103" s="2" t="s">
        <v>2317</v>
      </c>
      <c r="J103" t="s">
        <v>4475</v>
      </c>
      <c r="K103" s="2" t="s">
        <v>6852</v>
      </c>
      <c r="L103" s="1">
        <v>34479</v>
      </c>
      <c r="M103" s="1">
        <v>36155</v>
      </c>
      <c r="N103" s="1">
        <v>41455</v>
      </c>
      <c r="O103">
        <v>1</v>
      </c>
      <c r="P103" s="11">
        <v>213.72</v>
      </c>
      <c r="Q103" s="11">
        <v>215.16</v>
      </c>
      <c r="R103" s="19">
        <v>215.16</v>
      </c>
      <c r="S103" s="11">
        <v>163.75</v>
      </c>
      <c r="T103">
        <v>0</v>
      </c>
      <c r="U103">
        <v>5</v>
      </c>
      <c r="V103">
        <v>24</v>
      </c>
      <c r="W103" t="s">
        <v>4339</v>
      </c>
      <c r="X103" t="s">
        <v>4339</v>
      </c>
      <c r="Y103" t="s">
        <v>4339</v>
      </c>
      <c r="Z103" s="11">
        <v>0.35</v>
      </c>
      <c r="AA103">
        <v>2537</v>
      </c>
      <c r="AB103" t="s">
        <v>4339</v>
      </c>
      <c r="AC103" t="s">
        <v>4339</v>
      </c>
      <c r="AD103" t="s">
        <v>4339</v>
      </c>
      <c r="AE103" t="s">
        <v>4339</v>
      </c>
      <c r="AF103" t="s">
        <v>4339</v>
      </c>
      <c r="AG103" t="s">
        <v>4339</v>
      </c>
      <c r="AH103" t="s">
        <v>4339</v>
      </c>
      <c r="AI103" t="s">
        <v>4339</v>
      </c>
      <c r="AJ103" t="s">
        <v>4339</v>
      </c>
      <c r="AK103" s="5" t="s">
        <v>109</v>
      </c>
      <c r="AL103" s="6">
        <v>41455</v>
      </c>
      <c r="AM103" s="11">
        <v>214.81</v>
      </c>
      <c r="AN103" s="11">
        <v>0.35</v>
      </c>
      <c r="AO103" s="11">
        <v>215.16</v>
      </c>
      <c r="AP103" s="14">
        <f t="shared" si="3"/>
        <v>0</v>
      </c>
      <c r="AQ103" s="5" t="s">
        <v>109</v>
      </c>
      <c r="AR103" s="6">
        <v>41455</v>
      </c>
      <c r="AS103" s="11">
        <v>214.81</v>
      </c>
      <c r="AT103" s="11" t="s">
        <v>4339</v>
      </c>
      <c r="AU103" s="11">
        <v>0.35</v>
      </c>
      <c r="AV103" t="s">
        <v>4339</v>
      </c>
      <c r="AW103">
        <v>215.16</v>
      </c>
      <c r="AX103" t="b">
        <f t="shared" si="4"/>
        <v>1</v>
      </c>
      <c r="AY103" t="b">
        <f t="shared" si="5"/>
        <v>1</v>
      </c>
    </row>
    <row r="104" spans="1:51" x14ac:dyDescent="0.25">
      <c r="A104" t="s">
        <v>4339</v>
      </c>
      <c r="B104" t="s">
        <v>4339</v>
      </c>
      <c r="C104">
        <v>4</v>
      </c>
      <c r="D104" s="1">
        <v>44019.00258857639</v>
      </c>
      <c r="E104" t="s">
        <v>0</v>
      </c>
      <c r="F104">
        <v>3</v>
      </c>
      <c r="G104" s="2" t="s">
        <v>110</v>
      </c>
      <c r="H104" t="s">
        <v>1</v>
      </c>
      <c r="I104" s="2" t="s">
        <v>2318</v>
      </c>
      <c r="J104" t="s">
        <v>4476</v>
      </c>
      <c r="K104" s="2" t="s">
        <v>6853</v>
      </c>
      <c r="L104" s="1">
        <v>34479</v>
      </c>
      <c r="M104" s="1">
        <v>38651</v>
      </c>
      <c r="N104" s="1">
        <v>41455</v>
      </c>
      <c r="O104">
        <v>1</v>
      </c>
      <c r="P104" s="11">
        <v>911.75</v>
      </c>
      <c r="Q104" s="11">
        <v>917.94</v>
      </c>
      <c r="R104" s="19">
        <v>917.94</v>
      </c>
      <c r="S104" s="11">
        <v>884.85</v>
      </c>
      <c r="T104">
        <v>0</v>
      </c>
      <c r="U104">
        <v>12</v>
      </c>
      <c r="V104">
        <v>5</v>
      </c>
      <c r="W104" t="s">
        <v>4339</v>
      </c>
      <c r="X104" t="s">
        <v>4339</v>
      </c>
      <c r="Y104" t="s">
        <v>4339</v>
      </c>
      <c r="Z104" s="11">
        <v>1.54</v>
      </c>
      <c r="AA104">
        <v>2537</v>
      </c>
      <c r="AB104" t="s">
        <v>4339</v>
      </c>
      <c r="AC104" t="s">
        <v>4339</v>
      </c>
      <c r="AD104" t="s">
        <v>4339</v>
      </c>
      <c r="AE104" t="s">
        <v>4339</v>
      </c>
      <c r="AF104" t="s">
        <v>4339</v>
      </c>
      <c r="AG104" t="s">
        <v>4339</v>
      </c>
      <c r="AH104" t="s">
        <v>4339</v>
      </c>
      <c r="AI104" t="s">
        <v>4339</v>
      </c>
      <c r="AJ104" t="s">
        <v>4339</v>
      </c>
      <c r="AK104" s="5" t="s">
        <v>110</v>
      </c>
      <c r="AL104" s="6">
        <v>41455</v>
      </c>
      <c r="AM104" s="11">
        <v>916.4</v>
      </c>
      <c r="AN104" s="11">
        <v>1.54</v>
      </c>
      <c r="AO104" s="11">
        <v>917.94</v>
      </c>
      <c r="AP104" s="14">
        <f t="shared" si="3"/>
        <v>0</v>
      </c>
      <c r="AQ104" s="5" t="s">
        <v>110</v>
      </c>
      <c r="AR104" s="6">
        <v>41455</v>
      </c>
      <c r="AS104" s="11">
        <v>916.4</v>
      </c>
      <c r="AT104" s="11" t="s">
        <v>4339</v>
      </c>
      <c r="AU104" s="11">
        <v>1.54</v>
      </c>
      <c r="AV104" t="s">
        <v>4339</v>
      </c>
      <c r="AW104">
        <v>917.94</v>
      </c>
      <c r="AX104" t="b">
        <f t="shared" si="4"/>
        <v>1</v>
      </c>
      <c r="AY104" t="b">
        <f t="shared" si="5"/>
        <v>1</v>
      </c>
    </row>
    <row r="105" spans="1:51" x14ac:dyDescent="0.25">
      <c r="A105" t="s">
        <v>4339</v>
      </c>
      <c r="B105" t="s">
        <v>4339</v>
      </c>
      <c r="C105">
        <v>4</v>
      </c>
      <c r="D105" s="1">
        <v>44019.00258857639</v>
      </c>
      <c r="E105" t="s">
        <v>0</v>
      </c>
      <c r="F105">
        <v>3</v>
      </c>
      <c r="G105" s="2" t="s">
        <v>111</v>
      </c>
      <c r="H105" t="s">
        <v>1</v>
      </c>
      <c r="I105" s="2" t="s">
        <v>2319</v>
      </c>
      <c r="J105" t="s">
        <v>4477</v>
      </c>
      <c r="K105" s="2" t="s">
        <v>1071</v>
      </c>
      <c r="L105" s="1">
        <v>34479</v>
      </c>
      <c r="M105" s="1">
        <v>41100</v>
      </c>
      <c r="N105" s="1">
        <v>41455</v>
      </c>
      <c r="O105">
        <v>1</v>
      </c>
      <c r="P105" s="11">
        <v>442098.65</v>
      </c>
      <c r="Q105" s="11">
        <v>797791.61</v>
      </c>
      <c r="R105" s="19">
        <v>797791.61</v>
      </c>
      <c r="S105" s="11">
        <v>727716.65</v>
      </c>
      <c r="T105">
        <v>0</v>
      </c>
      <c r="U105">
        <v>2</v>
      </c>
      <c r="V105">
        <v>3</v>
      </c>
      <c r="W105">
        <v>1</v>
      </c>
      <c r="X105" t="s">
        <v>4339</v>
      </c>
      <c r="Y105">
        <v>0</v>
      </c>
      <c r="Z105" s="11">
        <v>1341.95</v>
      </c>
      <c r="AA105">
        <v>2550</v>
      </c>
      <c r="AB105" t="s">
        <v>4339</v>
      </c>
      <c r="AC105">
        <v>1</v>
      </c>
      <c r="AD105">
        <v>0</v>
      </c>
      <c r="AE105" t="s">
        <v>4339</v>
      </c>
      <c r="AF105" t="s">
        <v>4339</v>
      </c>
      <c r="AG105" t="s">
        <v>4339</v>
      </c>
      <c r="AH105" t="s">
        <v>4339</v>
      </c>
      <c r="AI105" t="s">
        <v>4339</v>
      </c>
      <c r="AJ105" t="s">
        <v>4339</v>
      </c>
      <c r="AK105" s="5" t="s">
        <v>111</v>
      </c>
      <c r="AL105" s="6">
        <v>41455</v>
      </c>
      <c r="AM105" s="11">
        <v>796449.66</v>
      </c>
      <c r="AN105" s="11">
        <v>1341.95</v>
      </c>
      <c r="AO105" s="11">
        <v>797791.61</v>
      </c>
      <c r="AP105" s="14">
        <f t="shared" si="3"/>
        <v>0</v>
      </c>
      <c r="AQ105" s="5" t="s">
        <v>111</v>
      </c>
      <c r="AR105" s="6">
        <v>41455</v>
      </c>
      <c r="AS105" s="11">
        <v>796449.66</v>
      </c>
      <c r="AT105" s="11" t="s">
        <v>4339</v>
      </c>
      <c r="AU105" s="11">
        <v>1341.95</v>
      </c>
      <c r="AV105" t="s">
        <v>4339</v>
      </c>
      <c r="AW105">
        <v>797791.61</v>
      </c>
      <c r="AX105" t="b">
        <f t="shared" si="4"/>
        <v>1</v>
      </c>
      <c r="AY105" t="b">
        <f t="shared" si="5"/>
        <v>1</v>
      </c>
    </row>
    <row r="106" spans="1:51" x14ac:dyDescent="0.25">
      <c r="A106" t="s">
        <v>4339</v>
      </c>
      <c r="B106" t="s">
        <v>4339</v>
      </c>
      <c r="C106">
        <v>4</v>
      </c>
      <c r="D106" s="1">
        <v>44019.00258857639</v>
      </c>
      <c r="E106" t="s">
        <v>0</v>
      </c>
      <c r="F106">
        <v>3</v>
      </c>
      <c r="G106" s="2" t="s">
        <v>112</v>
      </c>
      <c r="H106" t="s">
        <v>1</v>
      </c>
      <c r="I106" s="2" t="s">
        <v>2320</v>
      </c>
      <c r="J106" t="s">
        <v>4478</v>
      </c>
      <c r="K106" s="2" t="s">
        <v>1319</v>
      </c>
      <c r="L106" s="1">
        <v>34479</v>
      </c>
      <c r="M106" s="1">
        <v>41450</v>
      </c>
      <c r="N106" s="1">
        <v>41455</v>
      </c>
      <c r="O106">
        <v>1</v>
      </c>
      <c r="P106" s="11">
        <v>837.3</v>
      </c>
      <c r="Q106" s="11">
        <v>914.04</v>
      </c>
      <c r="R106" s="19">
        <v>914.04</v>
      </c>
      <c r="S106" s="11">
        <v>908.3</v>
      </c>
      <c r="T106">
        <v>0</v>
      </c>
      <c r="U106">
        <v>10</v>
      </c>
      <c r="V106">
        <v>13</v>
      </c>
      <c r="W106">
        <v>1</v>
      </c>
      <c r="X106" t="s">
        <v>4339</v>
      </c>
      <c r="Y106">
        <v>0</v>
      </c>
      <c r="Z106" s="11">
        <v>1.53</v>
      </c>
      <c r="AA106">
        <v>2550</v>
      </c>
      <c r="AB106" t="s">
        <v>4339</v>
      </c>
      <c r="AC106">
        <v>1</v>
      </c>
      <c r="AD106">
        <v>0</v>
      </c>
      <c r="AE106" t="s">
        <v>4339</v>
      </c>
      <c r="AF106" t="s">
        <v>4339</v>
      </c>
      <c r="AG106" t="s">
        <v>4339</v>
      </c>
      <c r="AH106">
        <v>0</v>
      </c>
      <c r="AI106">
        <v>0</v>
      </c>
      <c r="AJ106">
        <v>0</v>
      </c>
      <c r="AK106" s="5" t="s">
        <v>112</v>
      </c>
      <c r="AL106" s="6">
        <v>41455</v>
      </c>
      <c r="AM106" s="11">
        <v>912.51</v>
      </c>
      <c r="AN106" s="11">
        <v>1.53</v>
      </c>
      <c r="AO106" s="11">
        <v>914.04</v>
      </c>
      <c r="AP106" s="14">
        <f t="shared" si="3"/>
        <v>0</v>
      </c>
      <c r="AQ106" s="5" t="s">
        <v>112</v>
      </c>
      <c r="AR106" s="6">
        <v>41455</v>
      </c>
      <c r="AS106" s="11">
        <v>912.51</v>
      </c>
      <c r="AT106" s="11" t="s">
        <v>4339</v>
      </c>
      <c r="AU106" s="11">
        <v>1.53</v>
      </c>
      <c r="AV106" t="s">
        <v>4339</v>
      </c>
      <c r="AW106">
        <v>914.04</v>
      </c>
      <c r="AX106" t="b">
        <f t="shared" si="4"/>
        <v>1</v>
      </c>
      <c r="AY106" t="b">
        <f t="shared" si="5"/>
        <v>1</v>
      </c>
    </row>
    <row r="107" spans="1:51" x14ac:dyDescent="0.25">
      <c r="A107" t="s">
        <v>4339</v>
      </c>
      <c r="B107" t="s">
        <v>4339</v>
      </c>
      <c r="C107">
        <v>4</v>
      </c>
      <c r="D107" s="1">
        <v>44019.00258857639</v>
      </c>
      <c r="E107" t="s">
        <v>0</v>
      </c>
      <c r="F107">
        <v>3</v>
      </c>
      <c r="G107" s="2" t="s">
        <v>113</v>
      </c>
      <c r="H107" t="s">
        <v>1</v>
      </c>
      <c r="I107" s="2" t="s">
        <v>2321</v>
      </c>
      <c r="J107" t="s">
        <v>4479</v>
      </c>
      <c r="K107" s="2" t="s">
        <v>1427</v>
      </c>
      <c r="L107" s="1">
        <v>34479</v>
      </c>
      <c r="M107" s="1">
        <v>41450</v>
      </c>
      <c r="N107" s="1">
        <v>41455</v>
      </c>
      <c r="O107">
        <v>1</v>
      </c>
      <c r="P107" s="11">
        <v>9894.32</v>
      </c>
      <c r="Q107" s="11">
        <v>115316.23</v>
      </c>
      <c r="R107" s="19">
        <v>115316.23</v>
      </c>
      <c r="S107" s="11">
        <v>114951.32</v>
      </c>
      <c r="T107">
        <v>0</v>
      </c>
      <c r="U107">
        <v>23</v>
      </c>
      <c r="V107">
        <v>19</v>
      </c>
      <c r="W107">
        <v>0</v>
      </c>
      <c r="X107" t="s">
        <v>4339</v>
      </c>
      <c r="Y107">
        <v>0</v>
      </c>
      <c r="Z107" s="11">
        <v>193.97</v>
      </c>
      <c r="AA107">
        <v>2550</v>
      </c>
      <c r="AB107" t="s">
        <v>4339</v>
      </c>
      <c r="AC107" t="s">
        <v>4339</v>
      </c>
      <c r="AD107">
        <v>0</v>
      </c>
      <c r="AE107" t="s">
        <v>4339</v>
      </c>
      <c r="AF107" t="s">
        <v>4339</v>
      </c>
      <c r="AG107" t="s">
        <v>4339</v>
      </c>
      <c r="AH107">
        <v>0</v>
      </c>
      <c r="AI107">
        <v>0</v>
      </c>
      <c r="AJ107">
        <v>0</v>
      </c>
      <c r="AK107" s="5" t="s">
        <v>113</v>
      </c>
      <c r="AL107" s="6">
        <v>41455</v>
      </c>
      <c r="AM107" s="11">
        <v>115122.26</v>
      </c>
      <c r="AN107" s="11">
        <v>193.97</v>
      </c>
      <c r="AO107" s="11">
        <v>115316.23</v>
      </c>
      <c r="AP107" s="14">
        <f t="shared" si="3"/>
        <v>0</v>
      </c>
      <c r="AQ107" s="5" t="s">
        <v>113</v>
      </c>
      <c r="AR107" s="6">
        <v>41455</v>
      </c>
      <c r="AS107" s="11">
        <v>115122.26</v>
      </c>
      <c r="AT107" s="11" t="s">
        <v>4339</v>
      </c>
      <c r="AU107" s="11">
        <v>193.97</v>
      </c>
      <c r="AV107" t="s">
        <v>4339</v>
      </c>
      <c r="AW107">
        <v>115316.23</v>
      </c>
      <c r="AX107" t="b">
        <f t="shared" si="4"/>
        <v>1</v>
      </c>
      <c r="AY107" t="b">
        <f t="shared" si="5"/>
        <v>1</v>
      </c>
    </row>
    <row r="108" spans="1:51" x14ac:dyDescent="0.25">
      <c r="A108" t="s">
        <v>4339</v>
      </c>
      <c r="B108" t="s">
        <v>4339</v>
      </c>
      <c r="C108">
        <v>4</v>
      </c>
      <c r="D108" s="1">
        <v>44019.00258857639</v>
      </c>
      <c r="E108" t="s">
        <v>0</v>
      </c>
      <c r="F108">
        <v>3</v>
      </c>
      <c r="G108" s="2" t="s">
        <v>114</v>
      </c>
      <c r="H108" t="s">
        <v>1</v>
      </c>
      <c r="I108" s="2" t="s">
        <v>2322</v>
      </c>
      <c r="J108" t="s">
        <v>4480</v>
      </c>
      <c r="K108" s="2" t="s">
        <v>6854</v>
      </c>
      <c r="L108" s="1">
        <v>34479</v>
      </c>
      <c r="M108" s="1">
        <v>41446</v>
      </c>
      <c r="N108" s="1">
        <v>41455</v>
      </c>
      <c r="O108">
        <v>1</v>
      </c>
      <c r="P108" s="11">
        <v>503.37</v>
      </c>
      <c r="Q108" s="11">
        <v>9281.58</v>
      </c>
      <c r="R108" s="19">
        <v>9281.58</v>
      </c>
      <c r="S108" s="11">
        <v>941.37</v>
      </c>
      <c r="T108">
        <v>0</v>
      </c>
      <c r="U108">
        <v>18</v>
      </c>
      <c r="V108">
        <v>18</v>
      </c>
      <c r="W108" t="s">
        <v>4339</v>
      </c>
      <c r="X108" t="s">
        <v>4339</v>
      </c>
      <c r="Y108">
        <v>0</v>
      </c>
      <c r="Z108" s="11">
        <v>15.6</v>
      </c>
      <c r="AA108">
        <v>2547</v>
      </c>
      <c r="AB108" t="s">
        <v>4339</v>
      </c>
      <c r="AC108" t="s">
        <v>4339</v>
      </c>
      <c r="AD108">
        <v>0</v>
      </c>
      <c r="AE108" t="s">
        <v>4339</v>
      </c>
      <c r="AF108" t="s">
        <v>4339</v>
      </c>
      <c r="AG108" t="s">
        <v>4339</v>
      </c>
      <c r="AH108" t="s">
        <v>4339</v>
      </c>
      <c r="AI108" t="s">
        <v>4339</v>
      </c>
      <c r="AJ108" t="s">
        <v>4339</v>
      </c>
      <c r="AK108" s="5" t="s">
        <v>114</v>
      </c>
      <c r="AL108" s="6">
        <v>41455</v>
      </c>
      <c r="AM108" s="11">
        <v>9265.98</v>
      </c>
      <c r="AN108" s="11">
        <v>15.6</v>
      </c>
      <c r="AO108" s="11">
        <v>9281.58</v>
      </c>
      <c r="AP108" s="14">
        <f t="shared" si="3"/>
        <v>0</v>
      </c>
      <c r="AQ108" s="5" t="s">
        <v>114</v>
      </c>
      <c r="AR108" s="6">
        <v>41455</v>
      </c>
      <c r="AS108" s="11">
        <v>9265.98</v>
      </c>
      <c r="AT108" s="11" t="s">
        <v>4339</v>
      </c>
      <c r="AU108" s="11">
        <v>15.6</v>
      </c>
      <c r="AV108" t="s">
        <v>4339</v>
      </c>
      <c r="AW108">
        <v>9281.58</v>
      </c>
      <c r="AX108" t="b">
        <f t="shared" si="4"/>
        <v>1</v>
      </c>
      <c r="AY108" t="b">
        <f t="shared" si="5"/>
        <v>1</v>
      </c>
    </row>
    <row r="109" spans="1:51" x14ac:dyDescent="0.25">
      <c r="A109" t="s">
        <v>4339</v>
      </c>
      <c r="B109" t="s">
        <v>4339</v>
      </c>
      <c r="C109">
        <v>4</v>
      </c>
      <c r="D109" s="1">
        <v>44019.00258857639</v>
      </c>
      <c r="E109" t="s">
        <v>0</v>
      </c>
      <c r="F109">
        <v>3</v>
      </c>
      <c r="G109" s="2" t="s">
        <v>115</v>
      </c>
      <c r="H109" t="s">
        <v>1</v>
      </c>
      <c r="I109" s="2" t="s">
        <v>2323</v>
      </c>
      <c r="J109" t="s">
        <v>4481</v>
      </c>
      <c r="K109" s="2" t="s">
        <v>6855</v>
      </c>
      <c r="L109" s="1">
        <v>34479</v>
      </c>
      <c r="M109" s="1">
        <v>39745</v>
      </c>
      <c r="N109" s="1">
        <v>41455</v>
      </c>
      <c r="O109">
        <v>1</v>
      </c>
      <c r="P109" s="11">
        <v>221.01</v>
      </c>
      <c r="Q109" s="11">
        <v>222.5</v>
      </c>
      <c r="R109" s="19">
        <v>222.5</v>
      </c>
      <c r="S109" s="11">
        <v>209.43</v>
      </c>
      <c r="T109">
        <v>0</v>
      </c>
      <c r="U109">
        <v>11</v>
      </c>
      <c r="V109">
        <v>14</v>
      </c>
      <c r="W109" t="s">
        <v>4339</v>
      </c>
      <c r="X109" t="s">
        <v>4339</v>
      </c>
      <c r="Y109">
        <v>0</v>
      </c>
      <c r="Z109" s="11">
        <v>0.36</v>
      </c>
      <c r="AA109">
        <v>2547</v>
      </c>
      <c r="AB109" t="s">
        <v>4339</v>
      </c>
      <c r="AC109" t="s">
        <v>4339</v>
      </c>
      <c r="AD109">
        <v>0</v>
      </c>
      <c r="AE109" t="s">
        <v>4339</v>
      </c>
      <c r="AF109" t="s">
        <v>4339</v>
      </c>
      <c r="AG109" t="s">
        <v>4339</v>
      </c>
      <c r="AH109" t="s">
        <v>4339</v>
      </c>
      <c r="AI109" t="s">
        <v>4339</v>
      </c>
      <c r="AJ109" t="s">
        <v>4339</v>
      </c>
      <c r="AK109" s="5" t="s">
        <v>115</v>
      </c>
      <c r="AL109" s="6">
        <v>41455</v>
      </c>
      <c r="AM109" s="11">
        <v>222.14</v>
      </c>
      <c r="AN109" s="11">
        <v>0.36</v>
      </c>
      <c r="AO109" s="11">
        <v>222.5</v>
      </c>
      <c r="AP109" s="14">
        <f t="shared" si="3"/>
        <v>0</v>
      </c>
      <c r="AQ109" s="5" t="s">
        <v>115</v>
      </c>
      <c r="AR109" s="6">
        <v>41455</v>
      </c>
      <c r="AS109" s="11">
        <v>222.14</v>
      </c>
      <c r="AT109" s="11" t="s">
        <v>4339</v>
      </c>
      <c r="AU109" s="11">
        <v>0.36</v>
      </c>
      <c r="AV109" t="s">
        <v>4339</v>
      </c>
      <c r="AW109">
        <v>222.5</v>
      </c>
      <c r="AX109" t="b">
        <f t="shared" si="4"/>
        <v>1</v>
      </c>
      <c r="AY109" t="b">
        <f t="shared" si="5"/>
        <v>1</v>
      </c>
    </row>
    <row r="110" spans="1:51" x14ac:dyDescent="0.25">
      <c r="A110" t="s">
        <v>4339</v>
      </c>
      <c r="B110" t="s">
        <v>4339</v>
      </c>
      <c r="C110">
        <v>4</v>
      </c>
      <c r="D110" s="1">
        <v>44019.00258857639</v>
      </c>
      <c r="E110" t="s">
        <v>0</v>
      </c>
      <c r="F110">
        <v>3</v>
      </c>
      <c r="G110" s="2" t="s">
        <v>116</v>
      </c>
      <c r="H110" t="s">
        <v>1</v>
      </c>
      <c r="I110" s="2" t="s">
        <v>2324</v>
      </c>
      <c r="J110" t="s">
        <v>4482</v>
      </c>
      <c r="K110" s="2" t="s">
        <v>1655</v>
      </c>
      <c r="L110" s="1">
        <v>34479</v>
      </c>
      <c r="M110" s="1">
        <v>41450</v>
      </c>
      <c r="N110" s="1">
        <v>41455</v>
      </c>
      <c r="O110">
        <v>1</v>
      </c>
      <c r="P110" s="11">
        <v>26953.48</v>
      </c>
      <c r="Q110" s="11">
        <v>49725.66</v>
      </c>
      <c r="R110" s="19">
        <v>49725.66</v>
      </c>
      <c r="S110" s="11">
        <v>49383.48</v>
      </c>
      <c r="T110">
        <v>0</v>
      </c>
      <c r="U110">
        <v>6</v>
      </c>
      <c r="V110">
        <v>13</v>
      </c>
      <c r="W110">
        <v>1</v>
      </c>
      <c r="X110" t="s">
        <v>4339</v>
      </c>
      <c r="Y110">
        <v>0</v>
      </c>
      <c r="Z110" s="11">
        <v>83.64</v>
      </c>
      <c r="AA110">
        <v>2542</v>
      </c>
      <c r="AB110" t="s">
        <v>4339</v>
      </c>
      <c r="AC110">
        <v>1</v>
      </c>
      <c r="AD110">
        <v>0</v>
      </c>
      <c r="AE110" t="s">
        <v>4339</v>
      </c>
      <c r="AF110" t="s">
        <v>4339</v>
      </c>
      <c r="AG110" t="s">
        <v>4339</v>
      </c>
      <c r="AH110">
        <v>0</v>
      </c>
      <c r="AI110">
        <v>0</v>
      </c>
      <c r="AJ110">
        <v>0</v>
      </c>
      <c r="AK110" s="5" t="s">
        <v>116</v>
      </c>
      <c r="AL110" s="6">
        <v>41455</v>
      </c>
      <c r="AM110" s="11">
        <v>49642.02</v>
      </c>
      <c r="AN110" s="11">
        <v>83.64</v>
      </c>
      <c r="AO110" s="11">
        <v>49725.66</v>
      </c>
      <c r="AP110" s="14">
        <f t="shared" si="3"/>
        <v>0</v>
      </c>
      <c r="AQ110" s="5" t="s">
        <v>116</v>
      </c>
      <c r="AR110" s="6">
        <v>41455</v>
      </c>
      <c r="AS110" s="11">
        <v>49642.02</v>
      </c>
      <c r="AT110" s="11" t="s">
        <v>4339</v>
      </c>
      <c r="AU110" s="11">
        <v>83.64</v>
      </c>
      <c r="AV110" t="s">
        <v>4339</v>
      </c>
      <c r="AW110">
        <v>49725.66</v>
      </c>
      <c r="AX110" t="b">
        <f t="shared" si="4"/>
        <v>1</v>
      </c>
      <c r="AY110" t="b">
        <f t="shared" si="5"/>
        <v>1</v>
      </c>
    </row>
    <row r="111" spans="1:51" x14ac:dyDescent="0.25">
      <c r="A111" t="s">
        <v>4339</v>
      </c>
      <c r="B111" t="s">
        <v>4339</v>
      </c>
      <c r="C111">
        <v>4</v>
      </c>
      <c r="D111" s="1">
        <v>44019.00258857639</v>
      </c>
      <c r="E111" t="s">
        <v>0</v>
      </c>
      <c r="F111">
        <v>3</v>
      </c>
      <c r="G111" s="2" t="s">
        <v>117</v>
      </c>
      <c r="H111" t="s">
        <v>1</v>
      </c>
      <c r="I111" s="2" t="s">
        <v>2325</v>
      </c>
      <c r="J111" t="s">
        <v>4483</v>
      </c>
      <c r="K111" s="2" t="s">
        <v>6856</v>
      </c>
      <c r="L111" s="1">
        <v>34479</v>
      </c>
      <c r="M111" s="1">
        <v>41450</v>
      </c>
      <c r="N111" s="1">
        <v>41455</v>
      </c>
      <c r="O111">
        <v>1</v>
      </c>
      <c r="P111" s="11">
        <v>2986</v>
      </c>
      <c r="Q111" s="11">
        <v>645.84</v>
      </c>
      <c r="R111" s="19">
        <v>645.84</v>
      </c>
      <c r="S111" s="11">
        <v>637</v>
      </c>
      <c r="T111">
        <v>0</v>
      </c>
      <c r="U111">
        <v>6</v>
      </c>
      <c r="V111">
        <v>10</v>
      </c>
      <c r="W111">
        <v>1</v>
      </c>
      <c r="X111" t="s">
        <v>4339</v>
      </c>
      <c r="Y111">
        <v>0</v>
      </c>
      <c r="Z111" s="11">
        <v>1.07</v>
      </c>
      <c r="AA111">
        <v>2550</v>
      </c>
      <c r="AB111" t="s">
        <v>4339</v>
      </c>
      <c r="AC111">
        <v>1</v>
      </c>
      <c r="AD111">
        <v>0</v>
      </c>
      <c r="AE111" t="s">
        <v>4339</v>
      </c>
      <c r="AF111" t="s">
        <v>4339</v>
      </c>
      <c r="AG111" t="s">
        <v>4339</v>
      </c>
      <c r="AH111">
        <v>0</v>
      </c>
      <c r="AI111">
        <v>0</v>
      </c>
      <c r="AJ111">
        <v>0</v>
      </c>
      <c r="AK111" s="5" t="s">
        <v>117</v>
      </c>
      <c r="AL111" s="6">
        <v>41455</v>
      </c>
      <c r="AM111" s="11">
        <v>644.77</v>
      </c>
      <c r="AN111" s="11">
        <v>1.07</v>
      </c>
      <c r="AO111" s="11">
        <v>645.84</v>
      </c>
      <c r="AP111" s="14">
        <f t="shared" si="3"/>
        <v>0</v>
      </c>
      <c r="AQ111" s="5" t="s">
        <v>117</v>
      </c>
      <c r="AR111" s="6">
        <v>41455</v>
      </c>
      <c r="AS111" s="11">
        <v>644.77</v>
      </c>
      <c r="AT111" s="11" t="s">
        <v>4339</v>
      </c>
      <c r="AU111" s="11">
        <v>1.07</v>
      </c>
      <c r="AV111" t="s">
        <v>4339</v>
      </c>
      <c r="AW111">
        <v>645.84</v>
      </c>
      <c r="AX111" t="b">
        <f t="shared" si="4"/>
        <v>1</v>
      </c>
      <c r="AY111" t="b">
        <f t="shared" si="5"/>
        <v>1</v>
      </c>
    </row>
    <row r="112" spans="1:51" x14ac:dyDescent="0.25">
      <c r="A112" t="s">
        <v>4339</v>
      </c>
      <c r="B112" t="s">
        <v>4339</v>
      </c>
      <c r="C112">
        <v>4</v>
      </c>
      <c r="D112" s="1">
        <v>44019.00258857639</v>
      </c>
      <c r="E112" t="s">
        <v>0</v>
      </c>
      <c r="F112">
        <v>3</v>
      </c>
      <c r="G112" s="2" t="s">
        <v>118</v>
      </c>
      <c r="H112" t="s">
        <v>1</v>
      </c>
      <c r="I112" s="2" t="s">
        <v>2326</v>
      </c>
      <c r="J112" t="s">
        <v>4484</v>
      </c>
      <c r="K112" s="2" t="s">
        <v>1787</v>
      </c>
      <c r="L112" s="1">
        <v>34479</v>
      </c>
      <c r="M112" s="1">
        <v>41450</v>
      </c>
      <c r="N112" s="1">
        <v>41455</v>
      </c>
      <c r="O112">
        <v>1</v>
      </c>
      <c r="P112" s="11">
        <v>871205.3</v>
      </c>
      <c r="Q112" s="11">
        <v>832064.36</v>
      </c>
      <c r="R112" s="19">
        <v>832064.36</v>
      </c>
      <c r="S112" s="11">
        <v>826596.3</v>
      </c>
      <c r="T112">
        <v>0</v>
      </c>
      <c r="U112">
        <v>6</v>
      </c>
      <c r="V112">
        <v>12</v>
      </c>
      <c r="W112">
        <v>1</v>
      </c>
      <c r="X112" t="s">
        <v>4339</v>
      </c>
      <c r="Y112">
        <v>0</v>
      </c>
      <c r="Z112" s="11">
        <v>1399.61</v>
      </c>
      <c r="AA112">
        <v>2542</v>
      </c>
      <c r="AB112" t="s">
        <v>4339</v>
      </c>
      <c r="AC112">
        <v>1</v>
      </c>
      <c r="AD112">
        <v>0</v>
      </c>
      <c r="AE112" t="s">
        <v>4339</v>
      </c>
      <c r="AF112" t="s">
        <v>4339</v>
      </c>
      <c r="AG112" t="s">
        <v>4339</v>
      </c>
      <c r="AH112">
        <v>0</v>
      </c>
      <c r="AI112">
        <v>0</v>
      </c>
      <c r="AJ112">
        <v>0</v>
      </c>
      <c r="AK112" s="5" t="s">
        <v>118</v>
      </c>
      <c r="AL112" s="6">
        <v>41455</v>
      </c>
      <c r="AM112" s="11">
        <v>830664.75</v>
      </c>
      <c r="AN112" s="11">
        <v>1399.61</v>
      </c>
      <c r="AO112" s="11">
        <v>832064.36</v>
      </c>
      <c r="AP112" s="14">
        <f t="shared" si="3"/>
        <v>0</v>
      </c>
      <c r="AQ112" s="5" t="s">
        <v>118</v>
      </c>
      <c r="AR112" s="6">
        <v>41455</v>
      </c>
      <c r="AS112" s="11">
        <v>830664.75</v>
      </c>
      <c r="AT112" s="11" t="s">
        <v>4339</v>
      </c>
      <c r="AU112" s="11">
        <v>1399.61</v>
      </c>
      <c r="AV112" t="s">
        <v>4339</v>
      </c>
      <c r="AW112">
        <v>832064.36</v>
      </c>
      <c r="AX112" t="b">
        <f t="shared" si="4"/>
        <v>1</v>
      </c>
      <c r="AY112" t="b">
        <f t="shared" si="5"/>
        <v>1</v>
      </c>
    </row>
    <row r="113" spans="1:51" x14ac:dyDescent="0.25">
      <c r="A113" t="s">
        <v>4339</v>
      </c>
      <c r="B113" t="s">
        <v>4339</v>
      </c>
      <c r="C113">
        <v>4</v>
      </c>
      <c r="D113" s="1">
        <v>44019.00258857639</v>
      </c>
      <c r="E113" t="s">
        <v>0</v>
      </c>
      <c r="F113">
        <v>3</v>
      </c>
      <c r="G113" s="2" t="s">
        <v>119</v>
      </c>
      <c r="H113" t="s">
        <v>1</v>
      </c>
      <c r="I113" s="2" t="s">
        <v>2327</v>
      </c>
      <c r="J113" t="s">
        <v>4485</v>
      </c>
      <c r="K113" s="2" t="s">
        <v>6857</v>
      </c>
      <c r="L113" s="1">
        <v>34479</v>
      </c>
      <c r="M113" s="1">
        <v>39422</v>
      </c>
      <c r="N113" s="1">
        <v>41455</v>
      </c>
      <c r="O113">
        <v>1</v>
      </c>
      <c r="P113" s="11">
        <v>177.68</v>
      </c>
      <c r="Q113" s="11">
        <v>178.88</v>
      </c>
      <c r="R113" s="19">
        <v>178.88</v>
      </c>
      <c r="S113" s="11">
        <v>167.45</v>
      </c>
      <c r="T113">
        <v>0</v>
      </c>
      <c r="U113">
        <v>22</v>
      </c>
      <c r="V113">
        <v>13</v>
      </c>
      <c r="W113" t="s">
        <v>4339</v>
      </c>
      <c r="X113" t="s">
        <v>4339</v>
      </c>
      <c r="Y113" t="s">
        <v>4339</v>
      </c>
      <c r="Z113" s="11">
        <v>0.28999999999999998</v>
      </c>
      <c r="AA113">
        <v>2537</v>
      </c>
      <c r="AB113" t="s">
        <v>4339</v>
      </c>
      <c r="AC113" t="s">
        <v>4339</v>
      </c>
      <c r="AD113" t="s">
        <v>4339</v>
      </c>
      <c r="AE113" t="s">
        <v>4339</v>
      </c>
      <c r="AF113" t="s">
        <v>4339</v>
      </c>
      <c r="AG113" t="s">
        <v>4339</v>
      </c>
      <c r="AH113" t="s">
        <v>4339</v>
      </c>
      <c r="AI113" t="s">
        <v>4339</v>
      </c>
      <c r="AJ113" t="s">
        <v>4339</v>
      </c>
      <c r="AK113" s="5" t="s">
        <v>119</v>
      </c>
      <c r="AL113" s="6">
        <v>41455</v>
      </c>
      <c r="AM113" s="11">
        <v>178.59</v>
      </c>
      <c r="AN113" s="11">
        <v>0.28999999999999998</v>
      </c>
      <c r="AO113" s="11">
        <v>178.88</v>
      </c>
      <c r="AP113" s="14">
        <f t="shared" si="3"/>
        <v>0</v>
      </c>
      <c r="AQ113" s="5" t="s">
        <v>119</v>
      </c>
      <c r="AR113" s="6">
        <v>41455</v>
      </c>
      <c r="AS113" s="11">
        <v>178.59</v>
      </c>
      <c r="AT113" s="11" t="s">
        <v>4339</v>
      </c>
      <c r="AU113" s="11">
        <v>0.28999999999999998</v>
      </c>
      <c r="AV113" t="s">
        <v>4339</v>
      </c>
      <c r="AW113">
        <v>178.88</v>
      </c>
      <c r="AX113" t="b">
        <f t="shared" si="4"/>
        <v>1</v>
      </c>
      <c r="AY113" t="b">
        <f t="shared" si="5"/>
        <v>1</v>
      </c>
    </row>
    <row r="114" spans="1:51" x14ac:dyDescent="0.25">
      <c r="A114" t="s">
        <v>4339</v>
      </c>
      <c r="B114" t="s">
        <v>4339</v>
      </c>
      <c r="C114">
        <v>4</v>
      </c>
      <c r="D114" s="1">
        <v>44019.00258857639</v>
      </c>
      <c r="E114" t="s">
        <v>0</v>
      </c>
      <c r="F114">
        <v>3</v>
      </c>
      <c r="G114" s="2" t="s">
        <v>120</v>
      </c>
      <c r="H114" t="s">
        <v>1</v>
      </c>
      <c r="I114" s="2" t="s">
        <v>2328</v>
      </c>
      <c r="J114" t="s">
        <v>4486</v>
      </c>
      <c r="K114" s="2" t="s">
        <v>6858</v>
      </c>
      <c r="L114" s="1">
        <v>34479</v>
      </c>
      <c r="M114" s="1">
        <v>36612</v>
      </c>
      <c r="N114" s="1">
        <v>41455</v>
      </c>
      <c r="O114">
        <v>1</v>
      </c>
      <c r="P114" s="11">
        <v>241.93</v>
      </c>
      <c r="Q114" s="11">
        <v>330.92</v>
      </c>
      <c r="R114" s="19">
        <v>330.92</v>
      </c>
      <c r="S114" s="11">
        <v>328.93</v>
      </c>
      <c r="T114">
        <v>0</v>
      </c>
      <c r="U114">
        <v>10</v>
      </c>
      <c r="V114">
        <v>2</v>
      </c>
      <c r="W114">
        <v>1</v>
      </c>
      <c r="X114" t="s">
        <v>4339</v>
      </c>
      <c r="Y114">
        <v>0</v>
      </c>
      <c r="Z114" s="11">
        <v>0.55000000000000004</v>
      </c>
      <c r="AA114">
        <v>2542</v>
      </c>
      <c r="AB114" t="s">
        <v>4339</v>
      </c>
      <c r="AC114">
        <v>1</v>
      </c>
      <c r="AD114">
        <v>0</v>
      </c>
      <c r="AE114" t="s">
        <v>4339</v>
      </c>
      <c r="AF114" t="s">
        <v>4339</v>
      </c>
      <c r="AG114" t="s">
        <v>4339</v>
      </c>
      <c r="AH114" t="s">
        <v>4339</v>
      </c>
      <c r="AI114" t="s">
        <v>4339</v>
      </c>
      <c r="AJ114" t="s">
        <v>4339</v>
      </c>
      <c r="AK114" s="5" t="s">
        <v>120</v>
      </c>
      <c r="AL114" s="6">
        <v>41455</v>
      </c>
      <c r="AM114" s="11">
        <v>330.37</v>
      </c>
      <c r="AN114" s="11">
        <v>0.55000000000000004</v>
      </c>
      <c r="AO114" s="11">
        <v>330.92</v>
      </c>
      <c r="AP114" s="14">
        <f t="shared" si="3"/>
        <v>0</v>
      </c>
      <c r="AQ114" s="5" t="s">
        <v>120</v>
      </c>
      <c r="AR114" s="6">
        <v>41455</v>
      </c>
      <c r="AS114" s="11">
        <v>330.37</v>
      </c>
      <c r="AT114" s="11" t="s">
        <v>4339</v>
      </c>
      <c r="AU114" s="11">
        <v>0.55000000000000004</v>
      </c>
      <c r="AV114" t="s">
        <v>4339</v>
      </c>
      <c r="AW114">
        <v>330.92</v>
      </c>
      <c r="AX114" t="b">
        <f t="shared" si="4"/>
        <v>1</v>
      </c>
      <c r="AY114" t="b">
        <f t="shared" si="5"/>
        <v>1</v>
      </c>
    </row>
    <row r="115" spans="1:51" x14ac:dyDescent="0.25">
      <c r="A115" t="s">
        <v>4339</v>
      </c>
      <c r="B115" t="s">
        <v>4339</v>
      </c>
      <c r="C115">
        <v>4</v>
      </c>
      <c r="D115" s="1">
        <v>44019.00258857639</v>
      </c>
      <c r="E115" t="s">
        <v>0</v>
      </c>
      <c r="F115">
        <v>3</v>
      </c>
      <c r="G115" s="2" t="s">
        <v>121</v>
      </c>
      <c r="H115" t="s">
        <v>1</v>
      </c>
      <c r="I115" s="2" t="s">
        <v>2329</v>
      </c>
      <c r="J115" t="s">
        <v>4487</v>
      </c>
      <c r="K115" s="2" t="s">
        <v>6859</v>
      </c>
      <c r="L115" s="1">
        <v>34479</v>
      </c>
      <c r="M115" s="1">
        <v>41439</v>
      </c>
      <c r="N115" s="1">
        <v>41455</v>
      </c>
      <c r="O115">
        <v>1</v>
      </c>
      <c r="P115" s="11">
        <v>334.33</v>
      </c>
      <c r="Q115" s="11">
        <v>1402.19</v>
      </c>
      <c r="R115" s="19">
        <v>1402.19</v>
      </c>
      <c r="S115" s="11">
        <v>1393.33</v>
      </c>
      <c r="T115">
        <v>0</v>
      </c>
      <c r="U115">
        <v>1</v>
      </c>
      <c r="V115">
        <v>6</v>
      </c>
      <c r="W115">
        <v>1</v>
      </c>
      <c r="X115" t="s">
        <v>4339</v>
      </c>
      <c r="Y115">
        <v>0</v>
      </c>
      <c r="Z115" s="11">
        <v>2.35</v>
      </c>
      <c r="AA115">
        <v>2547</v>
      </c>
      <c r="AB115" t="s">
        <v>4339</v>
      </c>
      <c r="AC115">
        <v>2</v>
      </c>
      <c r="AD115">
        <v>0</v>
      </c>
      <c r="AE115" t="s">
        <v>4339</v>
      </c>
      <c r="AF115" t="s">
        <v>4339</v>
      </c>
      <c r="AG115" t="s">
        <v>4339</v>
      </c>
      <c r="AH115" t="s">
        <v>4339</v>
      </c>
      <c r="AI115" t="s">
        <v>4339</v>
      </c>
      <c r="AJ115" t="s">
        <v>4339</v>
      </c>
      <c r="AK115" s="5" t="s">
        <v>121</v>
      </c>
      <c r="AL115" s="6">
        <v>41455</v>
      </c>
      <c r="AM115" s="11">
        <v>1399.84</v>
      </c>
      <c r="AN115" s="11">
        <v>2.35</v>
      </c>
      <c r="AO115" s="11">
        <v>1402.19</v>
      </c>
      <c r="AP115" s="14">
        <f t="shared" si="3"/>
        <v>0</v>
      </c>
      <c r="AQ115" s="5" t="s">
        <v>121</v>
      </c>
      <c r="AR115" s="6">
        <v>41455</v>
      </c>
      <c r="AS115" s="11">
        <v>1399.84</v>
      </c>
      <c r="AT115" s="11" t="s">
        <v>4339</v>
      </c>
      <c r="AU115" s="11">
        <v>2.35</v>
      </c>
      <c r="AV115" t="s">
        <v>4339</v>
      </c>
      <c r="AW115">
        <v>1402.19</v>
      </c>
      <c r="AX115" t="b">
        <f t="shared" si="4"/>
        <v>1</v>
      </c>
      <c r="AY115" t="b">
        <f t="shared" si="5"/>
        <v>1</v>
      </c>
    </row>
    <row r="116" spans="1:51" x14ac:dyDescent="0.25">
      <c r="A116" t="s">
        <v>4339</v>
      </c>
      <c r="B116" t="s">
        <v>4339</v>
      </c>
      <c r="C116">
        <v>4</v>
      </c>
      <c r="D116" s="1">
        <v>44019.00258857639</v>
      </c>
      <c r="E116" t="s">
        <v>0</v>
      </c>
      <c r="F116">
        <v>3</v>
      </c>
      <c r="G116" s="2" t="s">
        <v>122</v>
      </c>
      <c r="H116" t="s">
        <v>1</v>
      </c>
      <c r="I116" s="2" t="s">
        <v>2330</v>
      </c>
      <c r="J116" t="s">
        <v>4488</v>
      </c>
      <c r="K116" s="2" t="s">
        <v>1289</v>
      </c>
      <c r="L116" s="1">
        <v>34479</v>
      </c>
      <c r="M116" s="1">
        <v>41450</v>
      </c>
      <c r="N116" s="1">
        <v>41455</v>
      </c>
      <c r="O116">
        <v>1</v>
      </c>
      <c r="P116" s="11">
        <v>5581.46</v>
      </c>
      <c r="Q116" s="11">
        <v>6476.93</v>
      </c>
      <c r="R116" s="19">
        <v>6476.93</v>
      </c>
      <c r="S116" s="11">
        <v>6435.46</v>
      </c>
      <c r="T116">
        <v>0</v>
      </c>
      <c r="U116">
        <v>23</v>
      </c>
      <c r="V116">
        <v>2</v>
      </c>
      <c r="W116">
        <v>1</v>
      </c>
      <c r="X116" t="s">
        <v>4339</v>
      </c>
      <c r="Y116">
        <v>0</v>
      </c>
      <c r="Z116" s="11">
        <v>10.88</v>
      </c>
      <c r="AA116">
        <v>2542</v>
      </c>
      <c r="AB116" t="s">
        <v>4339</v>
      </c>
      <c r="AC116">
        <v>1</v>
      </c>
      <c r="AD116">
        <v>0</v>
      </c>
      <c r="AE116" t="s">
        <v>4339</v>
      </c>
      <c r="AF116" t="s">
        <v>4339</v>
      </c>
      <c r="AG116" t="s">
        <v>4339</v>
      </c>
      <c r="AH116">
        <v>0</v>
      </c>
      <c r="AI116">
        <v>0</v>
      </c>
      <c r="AJ116">
        <v>0</v>
      </c>
      <c r="AK116" s="5" t="s">
        <v>122</v>
      </c>
      <c r="AL116" s="6">
        <v>41455</v>
      </c>
      <c r="AM116" s="11">
        <v>6466.05</v>
      </c>
      <c r="AN116" s="11">
        <v>10.88</v>
      </c>
      <c r="AO116" s="11">
        <v>6476.93</v>
      </c>
      <c r="AP116" s="14">
        <f t="shared" si="3"/>
        <v>0</v>
      </c>
      <c r="AQ116" s="5" t="s">
        <v>122</v>
      </c>
      <c r="AR116" s="6">
        <v>41455</v>
      </c>
      <c r="AS116" s="11">
        <v>6466.05</v>
      </c>
      <c r="AT116" s="11" t="s">
        <v>4339</v>
      </c>
      <c r="AU116" s="11">
        <v>10.88</v>
      </c>
      <c r="AV116" t="s">
        <v>4339</v>
      </c>
      <c r="AW116">
        <v>6476.93</v>
      </c>
      <c r="AX116" t="b">
        <f t="shared" si="4"/>
        <v>1</v>
      </c>
      <c r="AY116" t="b">
        <f t="shared" si="5"/>
        <v>1</v>
      </c>
    </row>
    <row r="117" spans="1:51" x14ac:dyDescent="0.25">
      <c r="A117" t="s">
        <v>4339</v>
      </c>
      <c r="B117" t="s">
        <v>4339</v>
      </c>
      <c r="C117">
        <v>4</v>
      </c>
      <c r="D117" s="1">
        <v>44019.00258857639</v>
      </c>
      <c r="E117" t="s">
        <v>0</v>
      </c>
      <c r="F117">
        <v>3</v>
      </c>
      <c r="G117" s="2" t="s">
        <v>123</v>
      </c>
      <c r="H117" t="s">
        <v>1</v>
      </c>
      <c r="I117" s="2" t="s">
        <v>2331</v>
      </c>
      <c r="J117" t="s">
        <v>4489</v>
      </c>
      <c r="K117" s="2" t="s">
        <v>1167</v>
      </c>
      <c r="L117" s="1">
        <v>34479</v>
      </c>
      <c r="M117" s="1">
        <v>40175</v>
      </c>
      <c r="N117" s="1">
        <v>41455</v>
      </c>
      <c r="O117">
        <v>1</v>
      </c>
      <c r="P117" s="11">
        <v>346.29</v>
      </c>
      <c r="Q117" s="11">
        <v>348.63</v>
      </c>
      <c r="R117" s="19">
        <v>348.63</v>
      </c>
      <c r="S117" s="11">
        <v>334.43</v>
      </c>
      <c r="T117">
        <v>0</v>
      </c>
      <c r="U117">
        <v>3</v>
      </c>
      <c r="V117">
        <v>23</v>
      </c>
      <c r="W117">
        <v>0</v>
      </c>
      <c r="X117" t="s">
        <v>4339</v>
      </c>
      <c r="Y117">
        <v>0</v>
      </c>
      <c r="Z117" s="11">
        <v>0.57999999999999996</v>
      </c>
      <c r="AA117">
        <v>2542</v>
      </c>
      <c r="AB117" t="s">
        <v>4339</v>
      </c>
      <c r="AC117" t="s">
        <v>4339</v>
      </c>
      <c r="AD117">
        <v>0</v>
      </c>
      <c r="AE117" t="s">
        <v>4339</v>
      </c>
      <c r="AF117" t="s">
        <v>4339</v>
      </c>
      <c r="AG117" t="s">
        <v>4339</v>
      </c>
      <c r="AH117">
        <v>0</v>
      </c>
      <c r="AI117">
        <v>0</v>
      </c>
      <c r="AJ117">
        <v>0</v>
      </c>
      <c r="AK117" s="5" t="s">
        <v>123</v>
      </c>
      <c r="AL117" s="6">
        <v>41455</v>
      </c>
      <c r="AM117" s="11">
        <v>348.05</v>
      </c>
      <c r="AN117" s="11">
        <v>0.57999999999999996</v>
      </c>
      <c r="AO117" s="11">
        <v>348.63</v>
      </c>
      <c r="AP117" s="14">
        <f t="shared" si="3"/>
        <v>0</v>
      </c>
      <c r="AQ117" s="5" t="s">
        <v>123</v>
      </c>
      <c r="AR117" s="6">
        <v>41455</v>
      </c>
      <c r="AS117" s="11">
        <v>348.05</v>
      </c>
      <c r="AT117" s="11" t="s">
        <v>4339</v>
      </c>
      <c r="AU117" s="11">
        <v>0.57999999999999996</v>
      </c>
      <c r="AV117" t="s">
        <v>4339</v>
      </c>
      <c r="AW117">
        <v>348.63</v>
      </c>
      <c r="AX117" t="b">
        <f t="shared" si="4"/>
        <v>1</v>
      </c>
      <c r="AY117" t="b">
        <f t="shared" si="5"/>
        <v>1</v>
      </c>
    </row>
    <row r="118" spans="1:51" x14ac:dyDescent="0.25">
      <c r="A118" t="s">
        <v>4339</v>
      </c>
      <c r="B118" t="s">
        <v>4339</v>
      </c>
      <c r="C118">
        <v>4</v>
      </c>
      <c r="D118" s="1">
        <v>44019.00258857639</v>
      </c>
      <c r="E118" t="s">
        <v>0</v>
      </c>
      <c r="F118">
        <v>3</v>
      </c>
      <c r="G118" s="2" t="s">
        <v>124</v>
      </c>
      <c r="H118" t="s">
        <v>1</v>
      </c>
      <c r="I118" s="2" t="s">
        <v>2332</v>
      </c>
      <c r="J118" t="s">
        <v>4490</v>
      </c>
      <c r="K118" s="2" t="s">
        <v>6860</v>
      </c>
      <c r="L118" s="1">
        <v>34479</v>
      </c>
      <c r="M118" s="1">
        <v>41450</v>
      </c>
      <c r="N118" s="1">
        <v>41455</v>
      </c>
      <c r="O118">
        <v>1</v>
      </c>
      <c r="P118" s="11">
        <v>1317.71</v>
      </c>
      <c r="Q118" s="11">
        <v>9824.2800000000007</v>
      </c>
      <c r="R118" s="19">
        <v>9824.2800000000007</v>
      </c>
      <c r="S118" s="11">
        <v>9791.7099999999991</v>
      </c>
      <c r="T118">
        <v>0</v>
      </c>
      <c r="U118">
        <v>22</v>
      </c>
      <c r="V118">
        <v>18</v>
      </c>
      <c r="W118">
        <v>1</v>
      </c>
      <c r="X118" t="s">
        <v>4339</v>
      </c>
      <c r="Y118">
        <v>0</v>
      </c>
      <c r="Z118" s="11">
        <v>16.510000000000002</v>
      </c>
      <c r="AA118">
        <v>2542</v>
      </c>
      <c r="AB118" t="s">
        <v>4339</v>
      </c>
      <c r="AC118">
        <v>1</v>
      </c>
      <c r="AD118">
        <v>0</v>
      </c>
      <c r="AE118" t="s">
        <v>4339</v>
      </c>
      <c r="AF118" t="s">
        <v>4339</v>
      </c>
      <c r="AG118" t="s">
        <v>4339</v>
      </c>
      <c r="AH118" t="s">
        <v>4339</v>
      </c>
      <c r="AI118" t="s">
        <v>4339</v>
      </c>
      <c r="AJ118" t="s">
        <v>4339</v>
      </c>
      <c r="AK118" s="5" t="s">
        <v>124</v>
      </c>
      <c r="AL118" s="6">
        <v>41455</v>
      </c>
      <c r="AM118" s="11">
        <v>9807.77</v>
      </c>
      <c r="AN118" s="11">
        <v>16.510000000000002</v>
      </c>
      <c r="AO118" s="11">
        <v>9824.2800000000007</v>
      </c>
      <c r="AP118" s="14">
        <f t="shared" si="3"/>
        <v>0</v>
      </c>
      <c r="AQ118" s="5" t="s">
        <v>124</v>
      </c>
      <c r="AR118" s="6">
        <v>41455</v>
      </c>
      <c r="AS118" s="11">
        <v>9807.77</v>
      </c>
      <c r="AT118" s="11" t="s">
        <v>4339</v>
      </c>
      <c r="AU118" s="11">
        <v>16.510000000000002</v>
      </c>
      <c r="AV118" t="s">
        <v>4339</v>
      </c>
      <c r="AW118">
        <v>9824.2800000000007</v>
      </c>
      <c r="AX118" t="b">
        <f t="shared" si="4"/>
        <v>1</v>
      </c>
      <c r="AY118" t="b">
        <f t="shared" si="5"/>
        <v>1</v>
      </c>
    </row>
    <row r="119" spans="1:51" x14ac:dyDescent="0.25">
      <c r="A119" t="s">
        <v>4339</v>
      </c>
      <c r="B119" t="s">
        <v>4339</v>
      </c>
      <c r="C119">
        <v>4</v>
      </c>
      <c r="D119" s="1">
        <v>44019.00258857639</v>
      </c>
      <c r="E119" t="s">
        <v>0</v>
      </c>
      <c r="F119">
        <v>3</v>
      </c>
      <c r="G119" s="2" t="s">
        <v>125</v>
      </c>
      <c r="H119" t="s">
        <v>1</v>
      </c>
      <c r="I119" s="2" t="s">
        <v>2333</v>
      </c>
      <c r="J119" t="s">
        <v>4491</v>
      </c>
      <c r="K119" s="2" t="s">
        <v>6779</v>
      </c>
      <c r="L119" s="1">
        <v>34479</v>
      </c>
      <c r="M119" s="1">
        <v>41450</v>
      </c>
      <c r="N119" s="1">
        <v>41455</v>
      </c>
      <c r="O119">
        <v>1</v>
      </c>
      <c r="P119" s="11">
        <v>5229.6899999999996</v>
      </c>
      <c r="Q119" s="11">
        <v>1373.19</v>
      </c>
      <c r="R119" s="19">
        <v>1373.19</v>
      </c>
      <c r="S119" s="11">
        <v>1360.69</v>
      </c>
      <c r="T119">
        <v>0</v>
      </c>
      <c r="U119">
        <v>18</v>
      </c>
      <c r="V119">
        <v>19</v>
      </c>
      <c r="W119" t="s">
        <v>4339</v>
      </c>
      <c r="X119" t="s">
        <v>4339</v>
      </c>
      <c r="Y119">
        <v>0</v>
      </c>
      <c r="Z119" s="11">
        <v>2.2999999999999998</v>
      </c>
      <c r="AA119">
        <v>2550</v>
      </c>
      <c r="AB119" t="s">
        <v>4339</v>
      </c>
      <c r="AC119" t="s">
        <v>4339</v>
      </c>
      <c r="AD119">
        <v>0</v>
      </c>
      <c r="AE119" t="s">
        <v>4339</v>
      </c>
      <c r="AF119" t="s">
        <v>4339</v>
      </c>
      <c r="AG119" t="s">
        <v>4339</v>
      </c>
      <c r="AH119" t="s">
        <v>4339</v>
      </c>
      <c r="AI119" t="s">
        <v>4339</v>
      </c>
      <c r="AJ119" t="s">
        <v>4339</v>
      </c>
      <c r="AK119" s="5" t="s">
        <v>125</v>
      </c>
      <c r="AL119" s="6">
        <v>41455</v>
      </c>
      <c r="AM119" s="11">
        <v>1370.89</v>
      </c>
      <c r="AN119" s="11">
        <v>2.2999999999999998</v>
      </c>
      <c r="AO119" s="11">
        <v>1373.19</v>
      </c>
      <c r="AP119" s="14">
        <f t="shared" si="3"/>
        <v>0</v>
      </c>
      <c r="AQ119" s="5" t="s">
        <v>125</v>
      </c>
      <c r="AR119" s="6">
        <v>41455</v>
      </c>
      <c r="AS119" s="11">
        <v>1370.89</v>
      </c>
      <c r="AT119" s="11" t="s">
        <v>4339</v>
      </c>
      <c r="AU119" s="11">
        <v>2.2999999999999998</v>
      </c>
      <c r="AV119" t="s">
        <v>4339</v>
      </c>
      <c r="AW119">
        <v>1373.19</v>
      </c>
      <c r="AX119" t="b">
        <f t="shared" si="4"/>
        <v>1</v>
      </c>
      <c r="AY119" t="b">
        <f t="shared" si="5"/>
        <v>1</v>
      </c>
    </row>
    <row r="120" spans="1:51" x14ac:dyDescent="0.25">
      <c r="A120" t="s">
        <v>4339</v>
      </c>
      <c r="B120" t="s">
        <v>4339</v>
      </c>
      <c r="C120">
        <v>4</v>
      </c>
      <c r="D120" s="1">
        <v>44019.00258857639</v>
      </c>
      <c r="E120" t="s">
        <v>0</v>
      </c>
      <c r="F120">
        <v>3</v>
      </c>
      <c r="G120" s="2" t="s">
        <v>126</v>
      </c>
      <c r="H120" t="s">
        <v>1</v>
      </c>
      <c r="I120" s="2" t="s">
        <v>2334</v>
      </c>
      <c r="J120" t="s">
        <v>4492</v>
      </c>
      <c r="K120" s="2" t="s">
        <v>315</v>
      </c>
      <c r="L120" s="1">
        <v>34479</v>
      </c>
      <c r="M120" s="1">
        <v>41197</v>
      </c>
      <c r="N120" s="1">
        <v>41455</v>
      </c>
      <c r="O120">
        <v>1</v>
      </c>
      <c r="P120" s="11">
        <v>616.87</v>
      </c>
      <c r="Q120" s="11">
        <v>621.04</v>
      </c>
      <c r="R120" s="19">
        <v>621.04</v>
      </c>
      <c r="S120" s="11">
        <v>221.05</v>
      </c>
      <c r="T120">
        <v>0</v>
      </c>
      <c r="U120">
        <v>17</v>
      </c>
      <c r="V120">
        <v>4</v>
      </c>
      <c r="W120" t="s">
        <v>4339</v>
      </c>
      <c r="X120" t="s">
        <v>4339</v>
      </c>
      <c r="Y120">
        <v>0</v>
      </c>
      <c r="Z120" s="11">
        <v>1.03</v>
      </c>
      <c r="AA120">
        <v>2549</v>
      </c>
      <c r="AB120" t="s">
        <v>4339</v>
      </c>
      <c r="AC120" t="s">
        <v>4339</v>
      </c>
      <c r="AD120">
        <v>0</v>
      </c>
      <c r="AE120" t="s">
        <v>4339</v>
      </c>
      <c r="AF120" t="s">
        <v>4339</v>
      </c>
      <c r="AG120" t="s">
        <v>4339</v>
      </c>
      <c r="AH120" t="s">
        <v>4339</v>
      </c>
      <c r="AI120" t="s">
        <v>4339</v>
      </c>
      <c r="AJ120" t="s">
        <v>4339</v>
      </c>
      <c r="AK120" s="5" t="s">
        <v>126</v>
      </c>
      <c r="AL120" s="6">
        <v>41455</v>
      </c>
      <c r="AM120" s="11">
        <v>620.01</v>
      </c>
      <c r="AN120" s="11">
        <v>1.03</v>
      </c>
      <c r="AO120" s="11">
        <v>621.04</v>
      </c>
      <c r="AP120" s="14">
        <f t="shared" si="3"/>
        <v>0</v>
      </c>
      <c r="AQ120" s="5" t="s">
        <v>126</v>
      </c>
      <c r="AR120" s="6">
        <v>41455</v>
      </c>
      <c r="AS120" s="11">
        <v>620.01</v>
      </c>
      <c r="AT120" s="11" t="s">
        <v>4339</v>
      </c>
      <c r="AU120" s="11">
        <v>1.03</v>
      </c>
      <c r="AV120" t="s">
        <v>4339</v>
      </c>
      <c r="AW120">
        <v>621.04</v>
      </c>
      <c r="AX120" t="b">
        <f t="shared" si="4"/>
        <v>1</v>
      </c>
      <c r="AY120" t="b">
        <f t="shared" si="5"/>
        <v>1</v>
      </c>
    </row>
    <row r="121" spans="1:51" x14ac:dyDescent="0.25">
      <c r="A121" t="s">
        <v>4339</v>
      </c>
      <c r="B121" t="s">
        <v>4339</v>
      </c>
      <c r="C121">
        <v>4</v>
      </c>
      <c r="D121" s="1">
        <v>44019.00258857639</v>
      </c>
      <c r="E121" t="s">
        <v>0</v>
      </c>
      <c r="F121">
        <v>3</v>
      </c>
      <c r="G121" s="2" t="s">
        <v>127</v>
      </c>
      <c r="H121" t="s">
        <v>1</v>
      </c>
      <c r="I121" s="2" t="s">
        <v>2335</v>
      </c>
      <c r="J121" t="s">
        <v>4493</v>
      </c>
      <c r="K121" s="2" t="s">
        <v>6861</v>
      </c>
      <c r="L121" s="1">
        <v>34479</v>
      </c>
      <c r="M121" s="1">
        <v>41437</v>
      </c>
      <c r="N121" s="1">
        <v>41455</v>
      </c>
      <c r="O121">
        <v>1</v>
      </c>
      <c r="P121" s="11">
        <v>33931.93</v>
      </c>
      <c r="Q121" s="11">
        <v>15649.84</v>
      </c>
      <c r="R121" s="19">
        <v>15649.84</v>
      </c>
      <c r="S121" s="11">
        <v>12617.93</v>
      </c>
      <c r="T121">
        <v>0</v>
      </c>
      <c r="U121">
        <v>19</v>
      </c>
      <c r="V121">
        <v>20</v>
      </c>
      <c r="W121">
        <v>0</v>
      </c>
      <c r="X121" t="s">
        <v>4339</v>
      </c>
      <c r="Y121">
        <v>0</v>
      </c>
      <c r="Z121" s="11">
        <v>26.31</v>
      </c>
      <c r="AA121">
        <v>2550</v>
      </c>
      <c r="AB121" t="s">
        <v>4339</v>
      </c>
      <c r="AC121" t="s">
        <v>4339</v>
      </c>
      <c r="AD121">
        <v>0</v>
      </c>
      <c r="AE121" t="s">
        <v>4339</v>
      </c>
      <c r="AF121" t="s">
        <v>4339</v>
      </c>
      <c r="AG121" t="s">
        <v>4339</v>
      </c>
      <c r="AH121">
        <v>0</v>
      </c>
      <c r="AI121">
        <v>0</v>
      </c>
      <c r="AJ121">
        <v>0</v>
      </c>
      <c r="AK121" s="5" t="s">
        <v>127</v>
      </c>
      <c r="AL121" s="6">
        <v>41455</v>
      </c>
      <c r="AM121" s="11">
        <v>15623.53</v>
      </c>
      <c r="AN121" s="11">
        <v>26.31</v>
      </c>
      <c r="AO121" s="11">
        <v>15649.84</v>
      </c>
      <c r="AP121" s="14">
        <f t="shared" si="3"/>
        <v>0</v>
      </c>
      <c r="AQ121" s="5" t="s">
        <v>127</v>
      </c>
      <c r="AR121" s="6">
        <v>41455</v>
      </c>
      <c r="AS121" s="11">
        <v>15623.53</v>
      </c>
      <c r="AT121" s="11" t="s">
        <v>4339</v>
      </c>
      <c r="AU121" s="11">
        <v>26.31</v>
      </c>
      <c r="AV121" t="s">
        <v>4339</v>
      </c>
      <c r="AW121">
        <v>15649.84</v>
      </c>
      <c r="AX121" t="b">
        <f t="shared" si="4"/>
        <v>1</v>
      </c>
      <c r="AY121" t="b">
        <f t="shared" si="5"/>
        <v>1</v>
      </c>
    </row>
    <row r="122" spans="1:51" x14ac:dyDescent="0.25">
      <c r="A122" t="s">
        <v>4339</v>
      </c>
      <c r="B122" t="s">
        <v>4339</v>
      </c>
      <c r="C122">
        <v>4</v>
      </c>
      <c r="D122" s="1">
        <v>44019.00258857639</v>
      </c>
      <c r="E122" t="s">
        <v>0</v>
      </c>
      <c r="F122">
        <v>3</v>
      </c>
      <c r="G122" s="2" t="s">
        <v>128</v>
      </c>
      <c r="H122" t="s">
        <v>1</v>
      </c>
      <c r="I122" s="2" t="s">
        <v>2336</v>
      </c>
      <c r="J122" t="s">
        <v>4494</v>
      </c>
      <c r="K122" s="2" t="s">
        <v>6862</v>
      </c>
      <c r="L122" s="1">
        <v>34479</v>
      </c>
      <c r="M122" s="1">
        <v>41283</v>
      </c>
      <c r="N122" s="1">
        <v>41455</v>
      </c>
      <c r="O122">
        <v>1</v>
      </c>
      <c r="P122" s="11">
        <v>16465.82</v>
      </c>
      <c r="Q122" s="11">
        <v>26641.66</v>
      </c>
      <c r="R122" s="19">
        <v>26641.66</v>
      </c>
      <c r="S122" s="11">
        <v>26465.82</v>
      </c>
      <c r="T122">
        <v>0</v>
      </c>
      <c r="U122">
        <v>24</v>
      </c>
      <c r="V122">
        <v>24</v>
      </c>
      <c r="W122" t="s">
        <v>4339</v>
      </c>
      <c r="X122" t="s">
        <v>4339</v>
      </c>
      <c r="Y122">
        <v>0</v>
      </c>
      <c r="Z122" s="11">
        <v>44.8</v>
      </c>
      <c r="AA122">
        <v>2542</v>
      </c>
      <c r="AB122" t="s">
        <v>4339</v>
      </c>
      <c r="AC122" t="s">
        <v>4339</v>
      </c>
      <c r="AD122">
        <v>0</v>
      </c>
      <c r="AE122" t="s">
        <v>4339</v>
      </c>
      <c r="AF122" t="s">
        <v>4339</v>
      </c>
      <c r="AG122" t="s">
        <v>4339</v>
      </c>
      <c r="AH122" t="s">
        <v>4339</v>
      </c>
      <c r="AI122" t="s">
        <v>4339</v>
      </c>
      <c r="AJ122" t="s">
        <v>4339</v>
      </c>
      <c r="AK122" s="5" t="s">
        <v>128</v>
      </c>
      <c r="AL122" s="6">
        <v>41455</v>
      </c>
      <c r="AM122" s="11">
        <v>26596.86</v>
      </c>
      <c r="AN122" s="11">
        <v>44.8</v>
      </c>
      <c r="AO122" s="11">
        <v>26641.66</v>
      </c>
      <c r="AP122" s="14">
        <f t="shared" si="3"/>
        <v>0</v>
      </c>
      <c r="AQ122" s="5" t="s">
        <v>128</v>
      </c>
      <c r="AR122" s="6">
        <v>41455</v>
      </c>
      <c r="AS122" s="11">
        <v>26596.86</v>
      </c>
      <c r="AT122" s="11" t="s">
        <v>4339</v>
      </c>
      <c r="AU122" s="11">
        <v>44.8</v>
      </c>
      <c r="AV122" t="s">
        <v>4339</v>
      </c>
      <c r="AW122">
        <v>26641.66</v>
      </c>
      <c r="AX122" t="b">
        <f t="shared" si="4"/>
        <v>1</v>
      </c>
      <c r="AY122" t="b">
        <f t="shared" si="5"/>
        <v>1</v>
      </c>
    </row>
    <row r="123" spans="1:51" x14ac:dyDescent="0.25">
      <c r="A123" t="s">
        <v>4339</v>
      </c>
      <c r="B123" t="s">
        <v>4339</v>
      </c>
      <c r="C123">
        <v>4</v>
      </c>
      <c r="D123" s="1">
        <v>44019.00258857639</v>
      </c>
      <c r="E123" t="s">
        <v>0</v>
      </c>
      <c r="F123">
        <v>3</v>
      </c>
      <c r="G123" s="2" t="s">
        <v>129</v>
      </c>
      <c r="H123" t="s">
        <v>1</v>
      </c>
      <c r="I123" s="2" t="s">
        <v>2337</v>
      </c>
      <c r="J123" t="s">
        <v>4495</v>
      </c>
      <c r="K123" s="2" t="s">
        <v>6640</v>
      </c>
      <c r="L123" s="1">
        <v>34479</v>
      </c>
      <c r="M123" s="1">
        <v>41450</v>
      </c>
      <c r="N123" s="1">
        <v>41455</v>
      </c>
      <c r="O123">
        <v>1</v>
      </c>
      <c r="P123" s="11">
        <v>2369.15</v>
      </c>
      <c r="Q123" s="11">
        <v>2856.59</v>
      </c>
      <c r="R123" s="19">
        <v>2856.59</v>
      </c>
      <c r="S123" s="11">
        <v>2833.15</v>
      </c>
      <c r="T123">
        <v>0</v>
      </c>
      <c r="U123">
        <v>22</v>
      </c>
      <c r="V123">
        <v>22</v>
      </c>
      <c r="W123" t="s">
        <v>4339</v>
      </c>
      <c r="X123" t="s">
        <v>4339</v>
      </c>
      <c r="Y123">
        <v>0</v>
      </c>
      <c r="Z123" s="11">
        <v>4.79</v>
      </c>
      <c r="AA123">
        <v>2550</v>
      </c>
      <c r="AB123" t="s">
        <v>4339</v>
      </c>
      <c r="AC123" t="s">
        <v>4339</v>
      </c>
      <c r="AD123">
        <v>0</v>
      </c>
      <c r="AE123" t="s">
        <v>4339</v>
      </c>
      <c r="AF123" t="s">
        <v>4339</v>
      </c>
      <c r="AG123" t="s">
        <v>4339</v>
      </c>
      <c r="AH123" t="s">
        <v>4339</v>
      </c>
      <c r="AI123" t="s">
        <v>4339</v>
      </c>
      <c r="AJ123" t="s">
        <v>4339</v>
      </c>
      <c r="AK123" s="5" t="s">
        <v>129</v>
      </c>
      <c r="AL123" s="6">
        <v>41455</v>
      </c>
      <c r="AM123" s="11">
        <v>2851.8</v>
      </c>
      <c r="AN123" s="11">
        <v>4.79</v>
      </c>
      <c r="AO123" s="11">
        <v>2856.59</v>
      </c>
      <c r="AP123" s="14">
        <f t="shared" si="3"/>
        <v>0</v>
      </c>
      <c r="AQ123" s="5" t="s">
        <v>129</v>
      </c>
      <c r="AR123" s="6">
        <v>41455</v>
      </c>
      <c r="AS123" s="11">
        <v>2851.8</v>
      </c>
      <c r="AT123" s="11" t="s">
        <v>4339</v>
      </c>
      <c r="AU123" s="11">
        <v>4.79</v>
      </c>
      <c r="AV123" t="s">
        <v>4339</v>
      </c>
      <c r="AW123">
        <v>2856.59</v>
      </c>
      <c r="AX123" t="b">
        <f t="shared" si="4"/>
        <v>1</v>
      </c>
      <c r="AY123" t="b">
        <f t="shared" si="5"/>
        <v>1</v>
      </c>
    </row>
    <row r="124" spans="1:51" x14ac:dyDescent="0.25">
      <c r="A124" t="s">
        <v>4339</v>
      </c>
      <c r="B124" t="s">
        <v>4339</v>
      </c>
      <c r="C124">
        <v>4</v>
      </c>
      <c r="D124" s="1">
        <v>44019.00258857639</v>
      </c>
      <c r="E124" t="s">
        <v>0</v>
      </c>
      <c r="F124">
        <v>3</v>
      </c>
      <c r="G124" s="2" t="s">
        <v>130</v>
      </c>
      <c r="H124" t="s">
        <v>1</v>
      </c>
      <c r="I124" s="2" t="s">
        <v>2338</v>
      </c>
      <c r="J124" t="s">
        <v>4496</v>
      </c>
      <c r="K124" s="2" t="s">
        <v>6863</v>
      </c>
      <c r="L124" s="1">
        <v>34479</v>
      </c>
      <c r="M124" s="1">
        <v>40200</v>
      </c>
      <c r="N124" s="1">
        <v>41455</v>
      </c>
      <c r="O124">
        <v>1</v>
      </c>
      <c r="P124" s="11">
        <v>21682.1</v>
      </c>
      <c r="Q124" s="11">
        <v>21829.3</v>
      </c>
      <c r="R124" s="19">
        <v>21829.3</v>
      </c>
      <c r="S124" s="11">
        <v>21053.71</v>
      </c>
      <c r="T124">
        <v>0</v>
      </c>
      <c r="U124">
        <v>23</v>
      </c>
      <c r="V124">
        <v>17</v>
      </c>
      <c r="W124" t="s">
        <v>4339</v>
      </c>
      <c r="X124" t="s">
        <v>4339</v>
      </c>
      <c r="Y124">
        <v>0</v>
      </c>
      <c r="Z124" s="11">
        <v>36.71</v>
      </c>
      <c r="AA124">
        <v>2547</v>
      </c>
      <c r="AB124" t="s">
        <v>4339</v>
      </c>
      <c r="AC124" t="s">
        <v>4339</v>
      </c>
      <c r="AD124">
        <v>0</v>
      </c>
      <c r="AE124" t="s">
        <v>4339</v>
      </c>
      <c r="AF124" t="s">
        <v>4339</v>
      </c>
      <c r="AG124" t="s">
        <v>4339</v>
      </c>
      <c r="AH124" t="s">
        <v>4339</v>
      </c>
      <c r="AI124" t="s">
        <v>4339</v>
      </c>
      <c r="AJ124" t="s">
        <v>4339</v>
      </c>
      <c r="AK124" s="5" t="s">
        <v>130</v>
      </c>
      <c r="AL124" s="6">
        <v>41455</v>
      </c>
      <c r="AM124" s="11">
        <v>21792.59</v>
      </c>
      <c r="AN124" s="11">
        <v>36.71</v>
      </c>
      <c r="AO124" s="11">
        <v>21829.3</v>
      </c>
      <c r="AP124" s="14">
        <f t="shared" si="3"/>
        <v>0</v>
      </c>
      <c r="AQ124" s="5" t="s">
        <v>130</v>
      </c>
      <c r="AR124" s="6">
        <v>41455</v>
      </c>
      <c r="AS124" s="11">
        <v>21792.59</v>
      </c>
      <c r="AT124" s="11" t="s">
        <v>4339</v>
      </c>
      <c r="AU124" s="11">
        <v>36.71</v>
      </c>
      <c r="AV124" t="s">
        <v>4339</v>
      </c>
      <c r="AW124">
        <v>21829.3</v>
      </c>
      <c r="AX124" t="b">
        <f t="shared" si="4"/>
        <v>1</v>
      </c>
      <c r="AY124" t="b">
        <f t="shared" si="5"/>
        <v>1</v>
      </c>
    </row>
    <row r="125" spans="1:51" x14ac:dyDescent="0.25">
      <c r="A125" t="s">
        <v>4339</v>
      </c>
      <c r="B125" t="s">
        <v>4339</v>
      </c>
      <c r="C125">
        <v>4</v>
      </c>
      <c r="D125" s="1">
        <v>44019.00258857639</v>
      </c>
      <c r="E125" t="s">
        <v>0</v>
      </c>
      <c r="F125">
        <v>3</v>
      </c>
      <c r="G125" s="2" t="s">
        <v>131</v>
      </c>
      <c r="H125" t="s">
        <v>1</v>
      </c>
      <c r="I125" s="2" t="s">
        <v>2339</v>
      </c>
      <c r="J125" t="s">
        <v>4497</v>
      </c>
      <c r="K125" s="2" t="s">
        <v>6864</v>
      </c>
      <c r="L125" s="1">
        <v>34479</v>
      </c>
      <c r="M125" s="1">
        <v>41376</v>
      </c>
      <c r="N125" s="1">
        <v>41455</v>
      </c>
      <c r="O125">
        <v>1</v>
      </c>
      <c r="P125" s="11">
        <v>153.22</v>
      </c>
      <c r="Q125" s="11">
        <v>148.38</v>
      </c>
      <c r="R125" s="19">
        <v>148.38</v>
      </c>
      <c r="S125" s="11">
        <v>147.22</v>
      </c>
      <c r="T125">
        <v>0</v>
      </c>
      <c r="U125">
        <v>16</v>
      </c>
      <c r="V125">
        <v>21</v>
      </c>
      <c r="W125">
        <v>1</v>
      </c>
      <c r="X125" t="s">
        <v>4339</v>
      </c>
      <c r="Y125">
        <v>0</v>
      </c>
      <c r="Z125" s="11">
        <v>0.24</v>
      </c>
      <c r="AA125">
        <v>2542</v>
      </c>
      <c r="AB125" t="s">
        <v>4339</v>
      </c>
      <c r="AC125">
        <v>1</v>
      </c>
      <c r="AD125">
        <v>0</v>
      </c>
      <c r="AE125" t="s">
        <v>4339</v>
      </c>
      <c r="AF125" t="s">
        <v>4339</v>
      </c>
      <c r="AG125" t="s">
        <v>4339</v>
      </c>
      <c r="AH125" t="s">
        <v>4339</v>
      </c>
      <c r="AI125" t="s">
        <v>4339</v>
      </c>
      <c r="AJ125" t="s">
        <v>4339</v>
      </c>
      <c r="AK125" s="5" t="s">
        <v>131</v>
      </c>
      <c r="AL125" s="6">
        <v>41455</v>
      </c>
      <c r="AM125" s="11">
        <v>148.13999999999999</v>
      </c>
      <c r="AN125" s="11">
        <v>0.24</v>
      </c>
      <c r="AO125" s="11">
        <v>148.38</v>
      </c>
      <c r="AP125" s="14">
        <f t="shared" si="3"/>
        <v>0</v>
      </c>
      <c r="AQ125" s="5" t="s">
        <v>131</v>
      </c>
      <c r="AR125" s="6">
        <v>41455</v>
      </c>
      <c r="AS125" s="11">
        <v>148.13999999999999</v>
      </c>
      <c r="AT125" s="11" t="s">
        <v>4339</v>
      </c>
      <c r="AU125" s="11">
        <v>0.24</v>
      </c>
      <c r="AV125" t="s">
        <v>4339</v>
      </c>
      <c r="AW125">
        <v>148.38</v>
      </c>
      <c r="AX125" t="b">
        <f t="shared" si="4"/>
        <v>1</v>
      </c>
      <c r="AY125" t="b">
        <f t="shared" si="5"/>
        <v>1</v>
      </c>
    </row>
    <row r="126" spans="1:51" x14ac:dyDescent="0.25">
      <c r="A126" t="s">
        <v>4339</v>
      </c>
      <c r="B126" t="s">
        <v>4339</v>
      </c>
      <c r="C126">
        <v>4</v>
      </c>
      <c r="D126" s="1">
        <v>44019.00258857639</v>
      </c>
      <c r="E126" t="s">
        <v>0</v>
      </c>
      <c r="F126">
        <v>3</v>
      </c>
      <c r="G126" s="2" t="s">
        <v>132</v>
      </c>
      <c r="H126" t="s">
        <v>1</v>
      </c>
      <c r="I126" s="2" t="s">
        <v>2340</v>
      </c>
      <c r="J126" t="s">
        <v>4498</v>
      </c>
      <c r="K126" s="2" t="s">
        <v>6865</v>
      </c>
      <c r="L126" s="1">
        <v>34479</v>
      </c>
      <c r="M126" s="1">
        <v>36155</v>
      </c>
      <c r="N126" s="1">
        <v>41455</v>
      </c>
      <c r="O126">
        <v>1</v>
      </c>
      <c r="P126" s="11">
        <v>791.79</v>
      </c>
      <c r="Q126" s="11">
        <v>797.15</v>
      </c>
      <c r="R126" s="19">
        <v>797.15</v>
      </c>
      <c r="S126" s="11">
        <v>544.70000000000005</v>
      </c>
      <c r="T126">
        <v>0</v>
      </c>
      <c r="U126">
        <v>3</v>
      </c>
      <c r="V126">
        <v>19</v>
      </c>
      <c r="W126" t="s">
        <v>4339</v>
      </c>
      <c r="X126" t="s">
        <v>4339</v>
      </c>
      <c r="Y126" t="s">
        <v>4339</v>
      </c>
      <c r="Z126" s="11">
        <v>1.33</v>
      </c>
      <c r="AA126">
        <v>2537</v>
      </c>
      <c r="AB126" t="s">
        <v>4339</v>
      </c>
      <c r="AC126" t="s">
        <v>4339</v>
      </c>
      <c r="AD126" t="s">
        <v>4339</v>
      </c>
      <c r="AE126" t="s">
        <v>4339</v>
      </c>
      <c r="AF126" t="s">
        <v>4339</v>
      </c>
      <c r="AG126" t="s">
        <v>4339</v>
      </c>
      <c r="AH126" t="s">
        <v>4339</v>
      </c>
      <c r="AI126" t="s">
        <v>4339</v>
      </c>
      <c r="AJ126" t="s">
        <v>4339</v>
      </c>
      <c r="AK126" s="5" t="s">
        <v>132</v>
      </c>
      <c r="AL126" s="6">
        <v>41455</v>
      </c>
      <c r="AM126" s="11">
        <v>795.82</v>
      </c>
      <c r="AN126" s="11">
        <v>1.33</v>
      </c>
      <c r="AO126" s="11">
        <v>797.15</v>
      </c>
      <c r="AP126" s="14">
        <f t="shared" si="3"/>
        <v>0</v>
      </c>
      <c r="AQ126" s="5" t="s">
        <v>132</v>
      </c>
      <c r="AR126" s="6">
        <v>41455</v>
      </c>
      <c r="AS126" s="11">
        <v>795.82</v>
      </c>
      <c r="AT126" s="11" t="s">
        <v>4339</v>
      </c>
      <c r="AU126" s="11">
        <v>1.33</v>
      </c>
      <c r="AV126" t="s">
        <v>4339</v>
      </c>
      <c r="AW126">
        <v>797.15</v>
      </c>
      <c r="AX126" t="b">
        <f t="shared" si="4"/>
        <v>1</v>
      </c>
      <c r="AY126" t="b">
        <f t="shared" si="5"/>
        <v>1</v>
      </c>
    </row>
    <row r="127" spans="1:51" x14ac:dyDescent="0.25">
      <c r="A127" t="s">
        <v>4339</v>
      </c>
      <c r="B127" t="s">
        <v>4339</v>
      </c>
      <c r="C127">
        <v>4</v>
      </c>
      <c r="D127" s="1">
        <v>44019.00258857639</v>
      </c>
      <c r="E127" t="s">
        <v>0</v>
      </c>
      <c r="F127">
        <v>3</v>
      </c>
      <c r="G127" s="2" t="s">
        <v>133</v>
      </c>
      <c r="H127" t="s">
        <v>1</v>
      </c>
      <c r="I127" s="2" t="s">
        <v>2341</v>
      </c>
      <c r="J127" t="s">
        <v>4499</v>
      </c>
      <c r="K127" s="2" t="s">
        <v>1248</v>
      </c>
      <c r="L127" s="1">
        <v>34479</v>
      </c>
      <c r="M127" s="1">
        <v>40193</v>
      </c>
      <c r="N127" s="1">
        <v>41455</v>
      </c>
      <c r="O127">
        <v>1</v>
      </c>
      <c r="P127" s="11">
        <v>126.61</v>
      </c>
      <c r="Q127" s="11">
        <v>127.47</v>
      </c>
      <c r="R127" s="19">
        <v>127.47</v>
      </c>
      <c r="S127" s="11">
        <v>122.85</v>
      </c>
      <c r="T127">
        <v>0</v>
      </c>
      <c r="U127">
        <v>23</v>
      </c>
      <c r="V127">
        <v>21</v>
      </c>
      <c r="W127" t="s">
        <v>4339</v>
      </c>
      <c r="X127" t="s">
        <v>4339</v>
      </c>
      <c r="Y127">
        <v>0</v>
      </c>
      <c r="Z127" s="11">
        <v>0.21</v>
      </c>
      <c r="AA127">
        <v>2550</v>
      </c>
      <c r="AB127" t="s">
        <v>4339</v>
      </c>
      <c r="AC127" t="s">
        <v>4339</v>
      </c>
      <c r="AD127">
        <v>0</v>
      </c>
      <c r="AE127" t="s">
        <v>4339</v>
      </c>
      <c r="AF127" t="s">
        <v>4339</v>
      </c>
      <c r="AG127" t="s">
        <v>4339</v>
      </c>
      <c r="AH127" t="s">
        <v>4339</v>
      </c>
      <c r="AI127" t="s">
        <v>4339</v>
      </c>
      <c r="AJ127" t="s">
        <v>4339</v>
      </c>
      <c r="AK127" s="5" t="s">
        <v>133</v>
      </c>
      <c r="AL127" s="6">
        <v>41455</v>
      </c>
      <c r="AM127" s="11">
        <v>127.26</v>
      </c>
      <c r="AN127" s="11">
        <v>0.21</v>
      </c>
      <c r="AO127" s="11">
        <v>127.47</v>
      </c>
      <c r="AP127" s="14">
        <f t="shared" si="3"/>
        <v>0</v>
      </c>
      <c r="AQ127" s="5" t="s">
        <v>133</v>
      </c>
      <c r="AR127" s="6">
        <v>41455</v>
      </c>
      <c r="AS127" s="11">
        <v>127.26</v>
      </c>
      <c r="AT127" s="11" t="s">
        <v>4339</v>
      </c>
      <c r="AU127" s="11">
        <v>0.21</v>
      </c>
      <c r="AV127" t="s">
        <v>4339</v>
      </c>
      <c r="AW127">
        <v>127.47</v>
      </c>
      <c r="AX127" t="b">
        <f t="shared" si="4"/>
        <v>1</v>
      </c>
      <c r="AY127" t="b">
        <f t="shared" si="5"/>
        <v>1</v>
      </c>
    </row>
    <row r="128" spans="1:51" x14ac:dyDescent="0.25">
      <c r="A128" t="s">
        <v>4339</v>
      </c>
      <c r="B128" t="s">
        <v>4339</v>
      </c>
      <c r="C128">
        <v>4</v>
      </c>
      <c r="D128" s="1">
        <v>44019.00258857639</v>
      </c>
      <c r="E128" t="s">
        <v>0</v>
      </c>
      <c r="F128">
        <v>3</v>
      </c>
      <c r="G128" s="2" t="s">
        <v>134</v>
      </c>
      <c r="H128" t="s">
        <v>1</v>
      </c>
      <c r="I128" s="2" t="s">
        <v>2342</v>
      </c>
      <c r="J128" t="s">
        <v>4500</v>
      </c>
      <c r="K128" s="2" t="s">
        <v>6866</v>
      </c>
      <c r="L128" s="1">
        <v>34479</v>
      </c>
      <c r="M128" s="1">
        <v>41450</v>
      </c>
      <c r="N128" s="1">
        <v>41455</v>
      </c>
      <c r="O128">
        <v>1</v>
      </c>
      <c r="P128" s="11">
        <v>6062.78</v>
      </c>
      <c r="Q128" s="11">
        <v>2611.87</v>
      </c>
      <c r="R128" s="19">
        <v>2611.87</v>
      </c>
      <c r="S128" s="11">
        <v>2582.7800000000002</v>
      </c>
      <c r="T128">
        <v>0</v>
      </c>
      <c r="U128">
        <v>1</v>
      </c>
      <c r="V128">
        <v>9</v>
      </c>
      <c r="W128">
        <v>1</v>
      </c>
      <c r="X128" t="s">
        <v>4339</v>
      </c>
      <c r="Y128">
        <v>0</v>
      </c>
      <c r="Z128" s="11">
        <v>4.38</v>
      </c>
      <c r="AA128">
        <v>2547</v>
      </c>
      <c r="AB128" t="s">
        <v>4339</v>
      </c>
      <c r="AC128">
        <v>2</v>
      </c>
      <c r="AD128">
        <v>0</v>
      </c>
      <c r="AE128" t="s">
        <v>4339</v>
      </c>
      <c r="AF128" t="s">
        <v>4339</v>
      </c>
      <c r="AG128" t="s">
        <v>4339</v>
      </c>
      <c r="AH128" t="s">
        <v>4339</v>
      </c>
      <c r="AI128" t="s">
        <v>4339</v>
      </c>
      <c r="AJ128" t="s">
        <v>4339</v>
      </c>
      <c r="AK128" s="5" t="s">
        <v>134</v>
      </c>
      <c r="AL128" s="6">
        <v>41455</v>
      </c>
      <c r="AM128" s="11">
        <v>2607.4899999999998</v>
      </c>
      <c r="AN128" s="11">
        <v>4.38</v>
      </c>
      <c r="AO128" s="11">
        <v>2611.87</v>
      </c>
      <c r="AP128" s="14">
        <f t="shared" si="3"/>
        <v>0</v>
      </c>
      <c r="AQ128" s="5" t="s">
        <v>134</v>
      </c>
      <c r="AR128" s="6">
        <v>41455</v>
      </c>
      <c r="AS128" s="11">
        <v>2607.4899999999998</v>
      </c>
      <c r="AT128" s="11" t="s">
        <v>4339</v>
      </c>
      <c r="AU128" s="11">
        <v>4.38</v>
      </c>
      <c r="AV128" t="s">
        <v>4339</v>
      </c>
      <c r="AW128">
        <v>2611.87</v>
      </c>
      <c r="AX128" t="b">
        <f t="shared" si="4"/>
        <v>1</v>
      </c>
      <c r="AY128" t="b">
        <f t="shared" si="5"/>
        <v>1</v>
      </c>
    </row>
    <row r="129" spans="1:51" x14ac:dyDescent="0.25">
      <c r="A129" t="s">
        <v>4339</v>
      </c>
      <c r="B129" t="s">
        <v>4339</v>
      </c>
      <c r="C129">
        <v>4</v>
      </c>
      <c r="D129" s="1">
        <v>44019.00258857639</v>
      </c>
      <c r="E129" t="s">
        <v>0</v>
      </c>
      <c r="F129">
        <v>3</v>
      </c>
      <c r="G129" s="2" t="s">
        <v>135</v>
      </c>
      <c r="H129" t="s">
        <v>1</v>
      </c>
      <c r="I129" s="2" t="s">
        <v>2343</v>
      </c>
      <c r="J129" t="s">
        <v>4501</v>
      </c>
      <c r="K129" s="2" t="s">
        <v>802</v>
      </c>
      <c r="L129" s="1">
        <v>34479</v>
      </c>
      <c r="M129" s="1">
        <v>41450</v>
      </c>
      <c r="N129" s="1">
        <v>41455</v>
      </c>
      <c r="O129">
        <v>1</v>
      </c>
      <c r="P129" s="11">
        <v>12567.63</v>
      </c>
      <c r="Q129" s="11">
        <v>31116.17</v>
      </c>
      <c r="R129" s="19">
        <v>31116.17</v>
      </c>
      <c r="S129" s="11">
        <v>30958.63</v>
      </c>
      <c r="T129">
        <v>0</v>
      </c>
      <c r="U129">
        <v>15</v>
      </c>
      <c r="V129">
        <v>18</v>
      </c>
      <c r="W129">
        <v>1</v>
      </c>
      <c r="X129" t="s">
        <v>4339</v>
      </c>
      <c r="Y129">
        <v>0</v>
      </c>
      <c r="Z129" s="11">
        <v>52.33</v>
      </c>
      <c r="AA129">
        <v>2550</v>
      </c>
      <c r="AB129" t="s">
        <v>4339</v>
      </c>
      <c r="AC129">
        <v>1</v>
      </c>
      <c r="AD129">
        <v>0</v>
      </c>
      <c r="AE129" t="s">
        <v>4339</v>
      </c>
      <c r="AF129" t="s">
        <v>4339</v>
      </c>
      <c r="AG129" t="s">
        <v>4339</v>
      </c>
      <c r="AH129" t="s">
        <v>4339</v>
      </c>
      <c r="AI129" t="s">
        <v>4339</v>
      </c>
      <c r="AJ129" t="s">
        <v>4339</v>
      </c>
      <c r="AK129" s="5" t="s">
        <v>135</v>
      </c>
      <c r="AL129" s="6">
        <v>41455</v>
      </c>
      <c r="AM129" s="11">
        <v>31063.84</v>
      </c>
      <c r="AN129" s="11">
        <v>52.33</v>
      </c>
      <c r="AO129" s="11">
        <v>31116.17</v>
      </c>
      <c r="AP129" s="14">
        <f t="shared" si="3"/>
        <v>0</v>
      </c>
      <c r="AQ129" s="5" t="s">
        <v>135</v>
      </c>
      <c r="AR129" s="6">
        <v>41455</v>
      </c>
      <c r="AS129" s="11">
        <v>31063.84</v>
      </c>
      <c r="AT129" s="11" t="s">
        <v>4339</v>
      </c>
      <c r="AU129" s="11">
        <v>52.33</v>
      </c>
      <c r="AV129" t="s">
        <v>4339</v>
      </c>
      <c r="AW129">
        <v>31116.17</v>
      </c>
      <c r="AX129" t="b">
        <f t="shared" si="4"/>
        <v>1</v>
      </c>
      <c r="AY129" t="b">
        <f t="shared" si="5"/>
        <v>1</v>
      </c>
    </row>
    <row r="130" spans="1:51" x14ac:dyDescent="0.25">
      <c r="A130" t="s">
        <v>4339</v>
      </c>
      <c r="B130" t="s">
        <v>4339</v>
      </c>
      <c r="C130">
        <v>4</v>
      </c>
      <c r="D130" s="1">
        <v>44019.00258857639</v>
      </c>
      <c r="E130" t="s">
        <v>0</v>
      </c>
      <c r="F130">
        <v>3</v>
      </c>
      <c r="G130" s="2" t="s">
        <v>136</v>
      </c>
      <c r="H130" t="s">
        <v>1</v>
      </c>
      <c r="I130" s="2" t="s">
        <v>2344</v>
      </c>
      <c r="J130" t="s">
        <v>4502</v>
      </c>
      <c r="K130" s="2" t="s">
        <v>6867</v>
      </c>
      <c r="L130" s="1">
        <v>34479</v>
      </c>
      <c r="M130" s="1">
        <v>41450</v>
      </c>
      <c r="N130" s="1">
        <v>41455</v>
      </c>
      <c r="O130">
        <v>1</v>
      </c>
      <c r="P130" s="11">
        <v>5100.59</v>
      </c>
      <c r="Q130" s="11">
        <v>13394.67</v>
      </c>
      <c r="R130" s="19">
        <v>13394.67</v>
      </c>
      <c r="S130" s="11">
        <v>13302.59</v>
      </c>
      <c r="T130">
        <v>0</v>
      </c>
      <c r="U130">
        <v>21</v>
      </c>
      <c r="V130">
        <v>10</v>
      </c>
      <c r="W130">
        <v>1</v>
      </c>
      <c r="X130" t="s">
        <v>4339</v>
      </c>
      <c r="Y130">
        <v>0</v>
      </c>
      <c r="Z130" s="11">
        <v>22.52</v>
      </c>
      <c r="AA130">
        <v>2547</v>
      </c>
      <c r="AB130" t="s">
        <v>4339</v>
      </c>
      <c r="AC130">
        <v>2</v>
      </c>
      <c r="AD130">
        <v>0</v>
      </c>
      <c r="AE130" t="s">
        <v>4339</v>
      </c>
      <c r="AF130" t="s">
        <v>4339</v>
      </c>
      <c r="AG130" t="s">
        <v>4339</v>
      </c>
      <c r="AH130" t="s">
        <v>4339</v>
      </c>
      <c r="AI130" t="s">
        <v>4339</v>
      </c>
      <c r="AJ130" t="s">
        <v>4339</v>
      </c>
      <c r="AK130" s="5" t="s">
        <v>136</v>
      </c>
      <c r="AL130" s="6">
        <v>41455</v>
      </c>
      <c r="AM130" s="11">
        <v>13372.15</v>
      </c>
      <c r="AN130" s="11">
        <v>22.52</v>
      </c>
      <c r="AO130" s="11">
        <v>13394.67</v>
      </c>
      <c r="AP130" s="14">
        <f t="shared" si="3"/>
        <v>0</v>
      </c>
      <c r="AQ130" s="5" t="s">
        <v>136</v>
      </c>
      <c r="AR130" s="6">
        <v>41455</v>
      </c>
      <c r="AS130" s="11">
        <v>13372.15</v>
      </c>
      <c r="AT130" s="11" t="s">
        <v>4339</v>
      </c>
      <c r="AU130" s="11">
        <v>22.52</v>
      </c>
      <c r="AV130" t="s">
        <v>4339</v>
      </c>
      <c r="AW130">
        <v>13394.67</v>
      </c>
      <c r="AX130" t="b">
        <f t="shared" si="4"/>
        <v>1</v>
      </c>
      <c r="AY130" t="b">
        <f t="shared" si="5"/>
        <v>1</v>
      </c>
    </row>
    <row r="131" spans="1:51" x14ac:dyDescent="0.25">
      <c r="A131" t="s">
        <v>4339</v>
      </c>
      <c r="B131" t="s">
        <v>4339</v>
      </c>
      <c r="C131">
        <v>4</v>
      </c>
      <c r="D131" s="1">
        <v>44019.00258857639</v>
      </c>
      <c r="E131" t="s">
        <v>0</v>
      </c>
      <c r="F131">
        <v>3</v>
      </c>
      <c r="G131" s="2" t="s">
        <v>137</v>
      </c>
      <c r="H131" t="s">
        <v>1</v>
      </c>
      <c r="I131" s="2" t="s">
        <v>2345</v>
      </c>
      <c r="J131" t="s">
        <v>4503</v>
      </c>
      <c r="K131" s="2" t="s">
        <v>6868</v>
      </c>
      <c r="L131" s="1">
        <v>34479</v>
      </c>
      <c r="M131" s="1">
        <v>41387</v>
      </c>
      <c r="N131" s="1">
        <v>41455</v>
      </c>
      <c r="O131">
        <v>1</v>
      </c>
      <c r="P131" s="11">
        <v>174985.93</v>
      </c>
      <c r="Q131" s="11">
        <v>534822.38</v>
      </c>
      <c r="R131" s="19">
        <v>534822.38</v>
      </c>
      <c r="S131" s="11">
        <v>531145.93000000005</v>
      </c>
      <c r="T131">
        <v>0</v>
      </c>
      <c r="U131">
        <v>20</v>
      </c>
      <c r="V131">
        <v>24</v>
      </c>
      <c r="W131" t="s">
        <v>4339</v>
      </c>
      <c r="X131" t="s">
        <v>4339</v>
      </c>
      <c r="Y131">
        <v>0</v>
      </c>
      <c r="Z131" s="11">
        <v>899.61</v>
      </c>
      <c r="AA131">
        <v>2550</v>
      </c>
      <c r="AB131" t="s">
        <v>4339</v>
      </c>
      <c r="AC131" t="s">
        <v>4339</v>
      </c>
      <c r="AD131">
        <v>0</v>
      </c>
      <c r="AE131" t="s">
        <v>4339</v>
      </c>
      <c r="AF131" t="s">
        <v>4339</v>
      </c>
      <c r="AG131" t="s">
        <v>4339</v>
      </c>
      <c r="AH131" t="s">
        <v>4339</v>
      </c>
      <c r="AI131" t="s">
        <v>4339</v>
      </c>
      <c r="AJ131" t="s">
        <v>4339</v>
      </c>
      <c r="AK131" s="5" t="s">
        <v>137</v>
      </c>
      <c r="AL131" s="6">
        <v>41455</v>
      </c>
      <c r="AM131" s="11">
        <v>533922.77</v>
      </c>
      <c r="AN131" s="11">
        <v>899.61</v>
      </c>
      <c r="AO131" s="11">
        <v>534822.38</v>
      </c>
      <c r="AP131" s="14">
        <f t="shared" ref="AP131:AP194" si="6">R131-AO131</f>
        <v>0</v>
      </c>
      <c r="AQ131" s="5" t="s">
        <v>137</v>
      </c>
      <c r="AR131" s="6">
        <v>41455</v>
      </c>
      <c r="AS131" s="11">
        <v>533922.77</v>
      </c>
      <c r="AT131" s="11" t="s">
        <v>4339</v>
      </c>
      <c r="AU131" s="11">
        <v>899.61</v>
      </c>
      <c r="AV131" t="s">
        <v>4339</v>
      </c>
      <c r="AW131">
        <v>534822.38</v>
      </c>
      <c r="AX131" t="b">
        <f t="shared" ref="AX131:AX194" si="7">AN131=AU131</f>
        <v>1</v>
      </c>
      <c r="AY131" t="b">
        <f t="shared" ref="AY131:AY194" si="8">AO131=AW131</f>
        <v>1</v>
      </c>
    </row>
    <row r="132" spans="1:51" x14ac:dyDescent="0.25">
      <c r="A132" t="s">
        <v>4339</v>
      </c>
      <c r="B132" t="s">
        <v>4339</v>
      </c>
      <c r="C132">
        <v>4</v>
      </c>
      <c r="D132" s="1">
        <v>44019.00258857639</v>
      </c>
      <c r="E132" t="s">
        <v>0</v>
      </c>
      <c r="F132">
        <v>3</v>
      </c>
      <c r="G132" s="2" t="s">
        <v>138</v>
      </c>
      <c r="H132" t="s">
        <v>1</v>
      </c>
      <c r="I132" s="2" t="s">
        <v>2346</v>
      </c>
      <c r="J132" t="s">
        <v>4504</v>
      </c>
      <c r="K132" s="2" t="s">
        <v>954</v>
      </c>
      <c r="L132" s="1">
        <v>34479</v>
      </c>
      <c r="M132" s="1">
        <v>41450</v>
      </c>
      <c r="N132" s="1">
        <v>41455</v>
      </c>
      <c r="O132">
        <v>1</v>
      </c>
      <c r="P132" s="11">
        <v>17566.46</v>
      </c>
      <c r="Q132" s="11">
        <v>47067.33</v>
      </c>
      <c r="R132" s="19">
        <v>47067.33</v>
      </c>
      <c r="S132" s="11">
        <v>46806.46</v>
      </c>
      <c r="T132">
        <v>0</v>
      </c>
      <c r="U132">
        <v>5</v>
      </c>
      <c r="V132">
        <v>10</v>
      </c>
      <c r="W132">
        <v>1</v>
      </c>
      <c r="X132" t="s">
        <v>4339</v>
      </c>
      <c r="Y132">
        <v>0</v>
      </c>
      <c r="Z132" s="11">
        <v>79.16</v>
      </c>
      <c r="AA132">
        <v>2547</v>
      </c>
      <c r="AB132" t="s">
        <v>4339</v>
      </c>
      <c r="AC132">
        <v>2</v>
      </c>
      <c r="AD132">
        <v>0</v>
      </c>
      <c r="AE132" t="s">
        <v>4339</v>
      </c>
      <c r="AF132" t="s">
        <v>4339</v>
      </c>
      <c r="AG132" t="s">
        <v>4339</v>
      </c>
      <c r="AH132" t="s">
        <v>4339</v>
      </c>
      <c r="AI132" t="s">
        <v>4339</v>
      </c>
      <c r="AJ132" t="s">
        <v>4339</v>
      </c>
      <c r="AK132" s="5" t="s">
        <v>138</v>
      </c>
      <c r="AL132" s="6">
        <v>41455</v>
      </c>
      <c r="AM132" s="11">
        <v>46988.17</v>
      </c>
      <c r="AN132" s="11">
        <v>79.16</v>
      </c>
      <c r="AO132" s="11">
        <v>47067.33</v>
      </c>
      <c r="AP132" s="14">
        <f t="shared" si="6"/>
        <v>0</v>
      </c>
      <c r="AQ132" s="5" t="s">
        <v>138</v>
      </c>
      <c r="AR132" s="6">
        <v>41455</v>
      </c>
      <c r="AS132" s="11">
        <v>46988.17</v>
      </c>
      <c r="AT132" s="11" t="s">
        <v>4339</v>
      </c>
      <c r="AU132" s="11">
        <v>79.16</v>
      </c>
      <c r="AV132" t="s">
        <v>4339</v>
      </c>
      <c r="AW132">
        <v>47067.33</v>
      </c>
      <c r="AX132" t="b">
        <f t="shared" si="7"/>
        <v>1</v>
      </c>
      <c r="AY132" t="b">
        <f t="shared" si="8"/>
        <v>1</v>
      </c>
    </row>
    <row r="133" spans="1:51" x14ac:dyDescent="0.25">
      <c r="A133" t="s">
        <v>4339</v>
      </c>
      <c r="B133" t="s">
        <v>4339</v>
      </c>
      <c r="C133">
        <v>4</v>
      </c>
      <c r="D133" s="1">
        <v>44019.00258857639</v>
      </c>
      <c r="E133" t="s">
        <v>0</v>
      </c>
      <c r="F133">
        <v>3</v>
      </c>
      <c r="G133" s="2" t="s">
        <v>139</v>
      </c>
      <c r="H133" t="s">
        <v>1</v>
      </c>
      <c r="I133" s="2" t="s">
        <v>2347</v>
      </c>
      <c r="J133" t="s">
        <v>4505</v>
      </c>
      <c r="K133" s="2" t="s">
        <v>6869</v>
      </c>
      <c r="L133" s="1">
        <v>34479</v>
      </c>
      <c r="M133" s="1">
        <v>41450</v>
      </c>
      <c r="N133" s="1">
        <v>41455</v>
      </c>
      <c r="O133">
        <v>1</v>
      </c>
      <c r="P133" s="11">
        <v>135231.18</v>
      </c>
      <c r="Q133" s="11">
        <v>148769.21</v>
      </c>
      <c r="R133" s="19">
        <v>148769.21</v>
      </c>
      <c r="S133" s="11">
        <v>147887.18</v>
      </c>
      <c r="T133">
        <v>0</v>
      </c>
      <c r="U133">
        <v>23</v>
      </c>
      <c r="V133">
        <v>4</v>
      </c>
      <c r="W133">
        <v>1</v>
      </c>
      <c r="X133" t="s">
        <v>4339</v>
      </c>
      <c r="Y133">
        <v>0</v>
      </c>
      <c r="Z133" s="11">
        <v>250.24</v>
      </c>
      <c r="AA133">
        <v>2542</v>
      </c>
      <c r="AB133" t="s">
        <v>4339</v>
      </c>
      <c r="AC133">
        <v>1</v>
      </c>
      <c r="AD133">
        <v>0</v>
      </c>
      <c r="AE133" t="s">
        <v>4339</v>
      </c>
      <c r="AF133" t="s">
        <v>4339</v>
      </c>
      <c r="AG133" t="s">
        <v>4339</v>
      </c>
      <c r="AH133">
        <v>0</v>
      </c>
      <c r="AI133">
        <v>0</v>
      </c>
      <c r="AJ133">
        <v>0</v>
      </c>
      <c r="AK133" s="5" t="s">
        <v>139</v>
      </c>
      <c r="AL133" s="6">
        <v>41455</v>
      </c>
      <c r="AM133" s="11">
        <v>148518.97</v>
      </c>
      <c r="AN133" s="11">
        <v>250.24</v>
      </c>
      <c r="AO133" s="11">
        <v>148769.21</v>
      </c>
      <c r="AP133" s="14">
        <f t="shared" si="6"/>
        <v>0</v>
      </c>
      <c r="AQ133" s="5" t="s">
        <v>139</v>
      </c>
      <c r="AR133" s="6">
        <v>41455</v>
      </c>
      <c r="AS133" s="11">
        <v>148518.97</v>
      </c>
      <c r="AT133" s="11" t="s">
        <v>4339</v>
      </c>
      <c r="AU133" s="11">
        <v>250.24</v>
      </c>
      <c r="AV133" t="s">
        <v>4339</v>
      </c>
      <c r="AW133">
        <v>148769.21</v>
      </c>
      <c r="AX133" t="b">
        <f t="shared" si="7"/>
        <v>1</v>
      </c>
      <c r="AY133" t="b">
        <f t="shared" si="8"/>
        <v>1</v>
      </c>
    </row>
    <row r="134" spans="1:51" x14ac:dyDescent="0.25">
      <c r="A134" t="s">
        <v>4339</v>
      </c>
      <c r="B134" t="s">
        <v>4339</v>
      </c>
      <c r="C134">
        <v>4</v>
      </c>
      <c r="D134" s="1">
        <v>44019.00258857639</v>
      </c>
      <c r="E134" t="s">
        <v>0</v>
      </c>
      <c r="F134">
        <v>3</v>
      </c>
      <c r="G134" s="2" t="s">
        <v>140</v>
      </c>
      <c r="H134" t="s">
        <v>1</v>
      </c>
      <c r="I134" s="2" t="s">
        <v>2348</v>
      </c>
      <c r="J134" t="s">
        <v>4506</v>
      </c>
      <c r="K134" s="2" t="s">
        <v>363</v>
      </c>
      <c r="L134" s="1">
        <v>34479</v>
      </c>
      <c r="M134" s="1">
        <v>41450</v>
      </c>
      <c r="N134" s="1">
        <v>41455</v>
      </c>
      <c r="O134">
        <v>1</v>
      </c>
      <c r="P134" s="11">
        <v>205.64</v>
      </c>
      <c r="Q134" s="11">
        <v>140.62</v>
      </c>
      <c r="R134" s="19">
        <v>140.62</v>
      </c>
      <c r="S134" s="11">
        <v>139.63999999999999</v>
      </c>
      <c r="T134">
        <v>0</v>
      </c>
      <c r="U134">
        <v>1</v>
      </c>
      <c r="V134">
        <v>7</v>
      </c>
      <c r="W134">
        <v>1</v>
      </c>
      <c r="X134" t="s">
        <v>4339</v>
      </c>
      <c r="Y134">
        <v>0</v>
      </c>
      <c r="Z134" s="11">
        <v>0.22</v>
      </c>
      <c r="AA134">
        <v>2542</v>
      </c>
      <c r="AB134" t="s">
        <v>4339</v>
      </c>
      <c r="AC134">
        <v>1</v>
      </c>
      <c r="AD134">
        <v>0</v>
      </c>
      <c r="AE134" t="s">
        <v>4339</v>
      </c>
      <c r="AF134" t="s">
        <v>4339</v>
      </c>
      <c r="AG134" t="s">
        <v>4339</v>
      </c>
      <c r="AH134" t="s">
        <v>4339</v>
      </c>
      <c r="AI134" t="s">
        <v>4339</v>
      </c>
      <c r="AJ134" t="s">
        <v>4339</v>
      </c>
      <c r="AK134" s="5" t="s">
        <v>140</v>
      </c>
      <c r="AL134" s="6">
        <v>41455</v>
      </c>
      <c r="AM134" s="11">
        <v>140.4</v>
      </c>
      <c r="AN134" s="11">
        <v>0.22</v>
      </c>
      <c r="AO134" s="11">
        <v>140.62</v>
      </c>
      <c r="AP134" s="14">
        <f t="shared" si="6"/>
        <v>0</v>
      </c>
      <c r="AQ134" s="5" t="s">
        <v>140</v>
      </c>
      <c r="AR134" s="6">
        <v>41455</v>
      </c>
      <c r="AS134" s="11">
        <v>140.4</v>
      </c>
      <c r="AT134" s="11" t="s">
        <v>4339</v>
      </c>
      <c r="AU134" s="11">
        <v>0.22</v>
      </c>
      <c r="AV134" t="s">
        <v>4339</v>
      </c>
      <c r="AW134">
        <v>140.62</v>
      </c>
      <c r="AX134" t="b">
        <f t="shared" si="7"/>
        <v>1</v>
      </c>
      <c r="AY134" t="b">
        <f t="shared" si="8"/>
        <v>1</v>
      </c>
    </row>
    <row r="135" spans="1:51" x14ac:dyDescent="0.25">
      <c r="A135" t="s">
        <v>4339</v>
      </c>
      <c r="B135" t="s">
        <v>4339</v>
      </c>
      <c r="C135">
        <v>4</v>
      </c>
      <c r="D135" s="1">
        <v>44019.00258857639</v>
      </c>
      <c r="E135" t="s">
        <v>0</v>
      </c>
      <c r="F135">
        <v>3</v>
      </c>
      <c r="G135" s="2" t="s">
        <v>141</v>
      </c>
      <c r="H135" t="s">
        <v>1</v>
      </c>
      <c r="I135" s="2" t="s">
        <v>2349</v>
      </c>
      <c r="J135" t="s">
        <v>4507</v>
      </c>
      <c r="K135" s="2" t="s">
        <v>6777</v>
      </c>
      <c r="L135" s="1">
        <v>34479</v>
      </c>
      <c r="M135" s="1">
        <v>41450</v>
      </c>
      <c r="N135" s="1">
        <v>41455</v>
      </c>
      <c r="O135">
        <v>1</v>
      </c>
      <c r="P135" s="11">
        <v>75338.64</v>
      </c>
      <c r="Q135" s="11">
        <v>20641.419999999998</v>
      </c>
      <c r="R135" s="19">
        <v>20641.419999999998</v>
      </c>
      <c r="S135" s="11">
        <v>20362.64</v>
      </c>
      <c r="T135">
        <v>0</v>
      </c>
      <c r="U135">
        <v>2</v>
      </c>
      <c r="V135">
        <v>12</v>
      </c>
      <c r="W135">
        <v>1</v>
      </c>
      <c r="X135" t="s">
        <v>4339</v>
      </c>
      <c r="Y135">
        <v>0</v>
      </c>
      <c r="Z135" s="11">
        <v>34.71</v>
      </c>
      <c r="AA135">
        <v>2547</v>
      </c>
      <c r="AB135" t="s">
        <v>4339</v>
      </c>
      <c r="AC135">
        <v>1</v>
      </c>
      <c r="AD135">
        <v>0</v>
      </c>
      <c r="AE135" t="s">
        <v>4339</v>
      </c>
      <c r="AF135" t="s">
        <v>4339</v>
      </c>
      <c r="AG135" t="s">
        <v>4339</v>
      </c>
      <c r="AH135" t="s">
        <v>4339</v>
      </c>
      <c r="AI135" t="s">
        <v>4339</v>
      </c>
      <c r="AJ135" t="s">
        <v>4339</v>
      </c>
      <c r="AK135" s="5" t="s">
        <v>141</v>
      </c>
      <c r="AL135" s="6">
        <v>41455</v>
      </c>
      <c r="AM135" s="11">
        <v>20606.71</v>
      </c>
      <c r="AN135" s="11">
        <v>34.71</v>
      </c>
      <c r="AO135" s="11">
        <v>20641.419999999998</v>
      </c>
      <c r="AP135" s="14">
        <f t="shared" si="6"/>
        <v>0</v>
      </c>
      <c r="AQ135" s="5" t="s">
        <v>141</v>
      </c>
      <c r="AR135" s="6">
        <v>41455</v>
      </c>
      <c r="AS135" s="11">
        <v>20606.71</v>
      </c>
      <c r="AT135" s="11" t="s">
        <v>4339</v>
      </c>
      <c r="AU135" s="11">
        <v>34.71</v>
      </c>
      <c r="AV135" t="s">
        <v>4339</v>
      </c>
      <c r="AW135">
        <v>20641.419999999998</v>
      </c>
      <c r="AX135" t="b">
        <f t="shared" si="7"/>
        <v>1</v>
      </c>
      <c r="AY135" t="b">
        <f t="shared" si="8"/>
        <v>1</v>
      </c>
    </row>
    <row r="136" spans="1:51" x14ac:dyDescent="0.25">
      <c r="A136" t="s">
        <v>4339</v>
      </c>
      <c r="B136" t="s">
        <v>4339</v>
      </c>
      <c r="C136">
        <v>4</v>
      </c>
      <c r="D136" s="1">
        <v>44019.00258857639</v>
      </c>
      <c r="E136" t="s">
        <v>0</v>
      </c>
      <c r="F136">
        <v>3</v>
      </c>
      <c r="G136" s="2" t="s">
        <v>142</v>
      </c>
      <c r="H136" t="s">
        <v>1</v>
      </c>
      <c r="I136" s="2" t="s">
        <v>2350</v>
      </c>
      <c r="J136" t="s">
        <v>4508</v>
      </c>
      <c r="K136" s="2" t="s">
        <v>6736</v>
      </c>
      <c r="L136" s="1">
        <v>34479</v>
      </c>
      <c r="M136" s="1">
        <v>41450</v>
      </c>
      <c r="N136" s="1">
        <v>41455</v>
      </c>
      <c r="O136">
        <v>1</v>
      </c>
      <c r="P136" s="11">
        <v>114346.66</v>
      </c>
      <c r="Q136" s="11">
        <v>152674.41</v>
      </c>
      <c r="R136" s="19">
        <v>152674.41</v>
      </c>
      <c r="S136" s="11">
        <v>151769.66</v>
      </c>
      <c r="T136">
        <v>0</v>
      </c>
      <c r="U136">
        <v>10</v>
      </c>
      <c r="V136">
        <v>14</v>
      </c>
      <c r="W136" t="s">
        <v>4339</v>
      </c>
      <c r="X136" t="s">
        <v>4339</v>
      </c>
      <c r="Y136">
        <v>0</v>
      </c>
      <c r="Z136" s="11">
        <v>256.8</v>
      </c>
      <c r="AA136">
        <v>2547</v>
      </c>
      <c r="AB136" t="s">
        <v>4339</v>
      </c>
      <c r="AC136" t="s">
        <v>4339</v>
      </c>
      <c r="AD136">
        <v>0</v>
      </c>
      <c r="AE136" t="s">
        <v>4339</v>
      </c>
      <c r="AF136" t="s">
        <v>4339</v>
      </c>
      <c r="AG136" t="s">
        <v>4339</v>
      </c>
      <c r="AH136" t="s">
        <v>4339</v>
      </c>
      <c r="AI136" t="s">
        <v>4339</v>
      </c>
      <c r="AJ136" t="s">
        <v>4339</v>
      </c>
      <c r="AK136" s="5" t="s">
        <v>142</v>
      </c>
      <c r="AL136" s="6">
        <v>41455</v>
      </c>
      <c r="AM136" s="11">
        <v>152417.60999999999</v>
      </c>
      <c r="AN136" s="11">
        <v>256.8</v>
      </c>
      <c r="AO136" s="11">
        <v>152674.41</v>
      </c>
      <c r="AP136" s="14">
        <f t="shared" si="6"/>
        <v>0</v>
      </c>
      <c r="AQ136" s="5" t="s">
        <v>142</v>
      </c>
      <c r="AR136" s="6">
        <v>41455</v>
      </c>
      <c r="AS136" s="11">
        <v>152417.60999999999</v>
      </c>
      <c r="AT136" s="11" t="s">
        <v>4339</v>
      </c>
      <c r="AU136" s="11">
        <v>256.8</v>
      </c>
      <c r="AV136" t="s">
        <v>4339</v>
      </c>
      <c r="AW136">
        <v>152674.41</v>
      </c>
      <c r="AX136" t="b">
        <f t="shared" si="7"/>
        <v>1</v>
      </c>
      <c r="AY136" t="b">
        <f t="shared" si="8"/>
        <v>1</v>
      </c>
    </row>
    <row r="137" spans="1:51" x14ac:dyDescent="0.25">
      <c r="A137" t="s">
        <v>4339</v>
      </c>
      <c r="B137" t="s">
        <v>4339</v>
      </c>
      <c r="C137">
        <v>4</v>
      </c>
      <c r="D137" s="1">
        <v>44019.00258857639</v>
      </c>
      <c r="E137" t="s">
        <v>0</v>
      </c>
      <c r="F137">
        <v>3</v>
      </c>
      <c r="G137" s="2" t="s">
        <v>143</v>
      </c>
      <c r="H137" t="s">
        <v>1</v>
      </c>
      <c r="I137" s="2" t="s">
        <v>2351</v>
      </c>
      <c r="J137" t="s">
        <v>4509</v>
      </c>
      <c r="K137" s="2" t="s">
        <v>6870</v>
      </c>
      <c r="L137" s="1">
        <v>34479</v>
      </c>
      <c r="M137" s="1">
        <v>38485</v>
      </c>
      <c r="N137" s="1">
        <v>41455</v>
      </c>
      <c r="O137">
        <v>1</v>
      </c>
      <c r="P137" s="11">
        <v>3441.8</v>
      </c>
      <c r="Q137" s="11">
        <v>3465.16</v>
      </c>
      <c r="R137" s="19">
        <v>3465.16</v>
      </c>
      <c r="S137" s="11">
        <v>3146.5</v>
      </c>
      <c r="T137">
        <v>0</v>
      </c>
      <c r="U137">
        <v>7</v>
      </c>
      <c r="V137">
        <v>15</v>
      </c>
      <c r="W137" t="s">
        <v>4339</v>
      </c>
      <c r="X137" t="s">
        <v>4339</v>
      </c>
      <c r="Y137" t="s">
        <v>4339</v>
      </c>
      <c r="Z137" s="11">
        <v>5.82</v>
      </c>
      <c r="AA137">
        <v>2537</v>
      </c>
      <c r="AB137" t="s">
        <v>4339</v>
      </c>
      <c r="AC137" t="s">
        <v>4339</v>
      </c>
      <c r="AD137" t="s">
        <v>4339</v>
      </c>
      <c r="AE137" t="s">
        <v>4339</v>
      </c>
      <c r="AF137" t="s">
        <v>4339</v>
      </c>
      <c r="AG137" t="s">
        <v>4339</v>
      </c>
      <c r="AH137" t="s">
        <v>4339</v>
      </c>
      <c r="AI137" t="s">
        <v>4339</v>
      </c>
      <c r="AJ137" t="s">
        <v>4339</v>
      </c>
      <c r="AK137" s="5" t="s">
        <v>143</v>
      </c>
      <c r="AL137" s="6">
        <v>41455</v>
      </c>
      <c r="AM137" s="11">
        <v>3459.34</v>
      </c>
      <c r="AN137" s="11">
        <v>5.82</v>
      </c>
      <c r="AO137" s="11">
        <v>3465.16</v>
      </c>
      <c r="AP137" s="14">
        <f t="shared" si="6"/>
        <v>0</v>
      </c>
      <c r="AQ137" s="5" t="s">
        <v>143</v>
      </c>
      <c r="AR137" s="6">
        <v>41455</v>
      </c>
      <c r="AS137" s="11">
        <v>3459.34</v>
      </c>
      <c r="AT137" s="11" t="s">
        <v>4339</v>
      </c>
      <c r="AU137" s="11">
        <v>5.82</v>
      </c>
      <c r="AV137" t="s">
        <v>4339</v>
      </c>
      <c r="AW137">
        <v>3465.16</v>
      </c>
      <c r="AX137" t="b">
        <f t="shared" si="7"/>
        <v>1</v>
      </c>
      <c r="AY137" t="b">
        <f t="shared" si="8"/>
        <v>1</v>
      </c>
    </row>
    <row r="138" spans="1:51" x14ac:dyDescent="0.25">
      <c r="A138" t="s">
        <v>4339</v>
      </c>
      <c r="B138" t="s">
        <v>4339</v>
      </c>
      <c r="C138">
        <v>4</v>
      </c>
      <c r="D138" s="1">
        <v>44019.00258857639</v>
      </c>
      <c r="E138" t="s">
        <v>0</v>
      </c>
      <c r="F138">
        <v>3</v>
      </c>
      <c r="G138" s="2" t="s">
        <v>144</v>
      </c>
      <c r="H138" t="s">
        <v>1</v>
      </c>
      <c r="I138" s="2" t="s">
        <v>2352</v>
      </c>
      <c r="J138" t="s">
        <v>4510</v>
      </c>
      <c r="K138" s="2" t="s">
        <v>6699</v>
      </c>
      <c r="L138" s="1">
        <v>34479</v>
      </c>
      <c r="M138" s="1">
        <v>41450</v>
      </c>
      <c r="N138" s="1">
        <v>41455</v>
      </c>
      <c r="O138">
        <v>1</v>
      </c>
      <c r="P138" s="11">
        <v>278330.15999999997</v>
      </c>
      <c r="Q138" s="11">
        <v>357237.55</v>
      </c>
      <c r="R138" s="19">
        <v>357237.55</v>
      </c>
      <c r="S138" s="11">
        <v>355112.16</v>
      </c>
      <c r="T138">
        <v>0</v>
      </c>
      <c r="U138">
        <v>8</v>
      </c>
      <c r="V138">
        <v>10</v>
      </c>
      <c r="W138" t="s">
        <v>4339</v>
      </c>
      <c r="X138" t="s">
        <v>4339</v>
      </c>
      <c r="Y138">
        <v>0</v>
      </c>
      <c r="Z138" s="11">
        <v>600.9</v>
      </c>
      <c r="AA138">
        <v>2550</v>
      </c>
      <c r="AB138" t="s">
        <v>4339</v>
      </c>
      <c r="AC138" t="s">
        <v>4339</v>
      </c>
      <c r="AD138">
        <v>0</v>
      </c>
      <c r="AE138" t="s">
        <v>4339</v>
      </c>
      <c r="AF138" t="s">
        <v>4339</v>
      </c>
      <c r="AG138" t="s">
        <v>4339</v>
      </c>
      <c r="AH138" t="s">
        <v>4339</v>
      </c>
      <c r="AI138" t="s">
        <v>4339</v>
      </c>
      <c r="AJ138" t="s">
        <v>4339</v>
      </c>
      <c r="AK138" s="5" t="s">
        <v>144</v>
      </c>
      <c r="AL138" s="6">
        <v>41455</v>
      </c>
      <c r="AM138" s="11">
        <v>356636.65</v>
      </c>
      <c r="AN138" s="11">
        <v>600.9</v>
      </c>
      <c r="AO138" s="11">
        <v>357237.55</v>
      </c>
      <c r="AP138" s="14">
        <f t="shared" si="6"/>
        <v>0</v>
      </c>
      <c r="AQ138" s="5" t="s">
        <v>144</v>
      </c>
      <c r="AR138" s="6">
        <v>41455</v>
      </c>
      <c r="AS138" s="11">
        <v>356636.65</v>
      </c>
      <c r="AT138" s="11" t="s">
        <v>4339</v>
      </c>
      <c r="AU138" s="11">
        <v>600.9</v>
      </c>
      <c r="AV138" t="s">
        <v>4339</v>
      </c>
      <c r="AW138">
        <v>357237.55</v>
      </c>
      <c r="AX138" t="b">
        <f t="shared" si="7"/>
        <v>1</v>
      </c>
      <c r="AY138" t="b">
        <f t="shared" si="8"/>
        <v>1</v>
      </c>
    </row>
    <row r="139" spans="1:51" x14ac:dyDescent="0.25">
      <c r="A139" t="s">
        <v>4339</v>
      </c>
      <c r="B139" t="s">
        <v>4339</v>
      </c>
      <c r="C139">
        <v>4</v>
      </c>
      <c r="D139" s="1">
        <v>44019.00258857639</v>
      </c>
      <c r="E139" t="s">
        <v>0</v>
      </c>
      <c r="F139">
        <v>3</v>
      </c>
      <c r="G139" s="2" t="s">
        <v>145</v>
      </c>
      <c r="H139" t="s">
        <v>1</v>
      </c>
      <c r="I139" s="2" t="s">
        <v>2353</v>
      </c>
      <c r="J139" t="s">
        <v>4511</v>
      </c>
      <c r="K139" s="2" t="s">
        <v>6871</v>
      </c>
      <c r="L139" s="1">
        <v>34479</v>
      </c>
      <c r="M139" s="1">
        <v>41439</v>
      </c>
      <c r="N139" s="1">
        <v>41455</v>
      </c>
      <c r="O139">
        <v>1</v>
      </c>
      <c r="P139" s="11">
        <v>231298.26</v>
      </c>
      <c r="Q139" s="11">
        <v>165653.1</v>
      </c>
      <c r="R139" s="19">
        <v>165653.1</v>
      </c>
      <c r="S139" s="11">
        <v>147021.26</v>
      </c>
      <c r="T139">
        <v>0</v>
      </c>
      <c r="U139">
        <v>15</v>
      </c>
      <c r="V139">
        <v>23</v>
      </c>
      <c r="W139" t="s">
        <v>4339</v>
      </c>
      <c r="X139" t="s">
        <v>4339</v>
      </c>
      <c r="Y139">
        <v>0</v>
      </c>
      <c r="Z139" s="11">
        <v>278.64</v>
      </c>
      <c r="AA139">
        <v>2550</v>
      </c>
      <c r="AB139" t="s">
        <v>4339</v>
      </c>
      <c r="AC139" t="s">
        <v>4339</v>
      </c>
      <c r="AD139">
        <v>0</v>
      </c>
      <c r="AE139" t="s">
        <v>4339</v>
      </c>
      <c r="AF139" t="s">
        <v>4339</v>
      </c>
      <c r="AG139" t="s">
        <v>4339</v>
      </c>
      <c r="AH139" t="s">
        <v>4339</v>
      </c>
      <c r="AI139" t="s">
        <v>4339</v>
      </c>
      <c r="AJ139" t="s">
        <v>4339</v>
      </c>
      <c r="AK139" s="5" t="s">
        <v>145</v>
      </c>
      <c r="AL139" s="6">
        <v>41455</v>
      </c>
      <c r="AM139" s="11">
        <v>165374.46</v>
      </c>
      <c r="AN139" s="11">
        <v>278.64</v>
      </c>
      <c r="AO139" s="11">
        <v>165653.1</v>
      </c>
      <c r="AP139" s="14">
        <f t="shared" si="6"/>
        <v>0</v>
      </c>
      <c r="AQ139" s="5" t="s">
        <v>145</v>
      </c>
      <c r="AR139" s="6">
        <v>41455</v>
      </c>
      <c r="AS139" s="11">
        <v>165374.46</v>
      </c>
      <c r="AT139" s="11" t="s">
        <v>4339</v>
      </c>
      <c r="AU139" s="11">
        <v>278.64</v>
      </c>
      <c r="AV139" t="s">
        <v>4339</v>
      </c>
      <c r="AW139">
        <v>165653.1</v>
      </c>
      <c r="AX139" t="b">
        <f t="shared" si="7"/>
        <v>1</v>
      </c>
      <c r="AY139" t="b">
        <f t="shared" si="8"/>
        <v>1</v>
      </c>
    </row>
    <row r="140" spans="1:51" x14ac:dyDescent="0.25">
      <c r="A140" t="s">
        <v>4339</v>
      </c>
      <c r="B140" t="s">
        <v>4339</v>
      </c>
      <c r="C140">
        <v>4</v>
      </c>
      <c r="D140" s="1">
        <v>44019.00258857639</v>
      </c>
      <c r="E140" t="s">
        <v>0</v>
      </c>
      <c r="F140">
        <v>3</v>
      </c>
      <c r="G140" s="2" t="s">
        <v>146</v>
      </c>
      <c r="H140" t="s">
        <v>1</v>
      </c>
      <c r="I140" s="2" t="s">
        <v>2354</v>
      </c>
      <c r="J140" t="s">
        <v>4512</v>
      </c>
      <c r="K140" s="2" t="s">
        <v>6872</v>
      </c>
      <c r="L140" s="1">
        <v>34479</v>
      </c>
      <c r="M140" s="1">
        <v>41450</v>
      </c>
      <c r="N140" s="1">
        <v>41455</v>
      </c>
      <c r="O140">
        <v>1</v>
      </c>
      <c r="P140" s="11">
        <v>131.62</v>
      </c>
      <c r="Q140" s="11">
        <v>185.66</v>
      </c>
      <c r="R140" s="19">
        <v>185.66</v>
      </c>
      <c r="S140" s="11">
        <v>184.62</v>
      </c>
      <c r="T140">
        <v>0</v>
      </c>
      <c r="U140">
        <v>13</v>
      </c>
      <c r="V140">
        <v>20</v>
      </c>
      <c r="W140">
        <v>1</v>
      </c>
      <c r="X140" t="s">
        <v>4339</v>
      </c>
      <c r="Y140">
        <v>0</v>
      </c>
      <c r="Z140" s="11">
        <v>0.31</v>
      </c>
      <c r="AA140">
        <v>2542</v>
      </c>
      <c r="AB140" t="s">
        <v>4339</v>
      </c>
      <c r="AC140">
        <v>1</v>
      </c>
      <c r="AD140">
        <v>0</v>
      </c>
      <c r="AE140" t="s">
        <v>4339</v>
      </c>
      <c r="AF140" t="s">
        <v>4339</v>
      </c>
      <c r="AG140" t="s">
        <v>4339</v>
      </c>
      <c r="AH140" t="s">
        <v>4339</v>
      </c>
      <c r="AI140" t="s">
        <v>4339</v>
      </c>
      <c r="AJ140" t="s">
        <v>4339</v>
      </c>
      <c r="AK140" s="5" t="s">
        <v>146</v>
      </c>
      <c r="AL140" s="6">
        <v>41455</v>
      </c>
      <c r="AM140" s="11">
        <v>185.35</v>
      </c>
      <c r="AN140" s="11">
        <v>0.31</v>
      </c>
      <c r="AO140" s="11">
        <v>185.66</v>
      </c>
      <c r="AP140" s="14">
        <f t="shared" si="6"/>
        <v>0</v>
      </c>
      <c r="AQ140" s="5" t="s">
        <v>146</v>
      </c>
      <c r="AR140" s="6">
        <v>41455</v>
      </c>
      <c r="AS140" s="11">
        <v>185.35</v>
      </c>
      <c r="AT140" s="11" t="s">
        <v>4339</v>
      </c>
      <c r="AU140" s="11">
        <v>0.31</v>
      </c>
      <c r="AV140" t="s">
        <v>4339</v>
      </c>
      <c r="AW140">
        <v>185.66</v>
      </c>
      <c r="AX140" t="b">
        <f t="shared" si="7"/>
        <v>1</v>
      </c>
      <c r="AY140" t="b">
        <f t="shared" si="8"/>
        <v>1</v>
      </c>
    </row>
    <row r="141" spans="1:51" x14ac:dyDescent="0.25">
      <c r="A141" t="s">
        <v>4339</v>
      </c>
      <c r="B141" t="s">
        <v>4339</v>
      </c>
      <c r="C141">
        <v>4</v>
      </c>
      <c r="D141" s="1">
        <v>44019.00258857639</v>
      </c>
      <c r="E141" t="s">
        <v>0</v>
      </c>
      <c r="F141">
        <v>3</v>
      </c>
      <c r="G141" s="2" t="s">
        <v>147</v>
      </c>
      <c r="H141" t="s">
        <v>1</v>
      </c>
      <c r="I141" s="2" t="s">
        <v>2355</v>
      </c>
      <c r="J141" t="s">
        <v>4513</v>
      </c>
      <c r="K141" s="2" t="s">
        <v>6873</v>
      </c>
      <c r="L141" s="1">
        <v>34479</v>
      </c>
      <c r="M141" s="1">
        <v>41452</v>
      </c>
      <c r="N141" s="1">
        <v>41455</v>
      </c>
      <c r="O141">
        <v>1</v>
      </c>
      <c r="P141" s="11">
        <v>41266.68</v>
      </c>
      <c r="Q141" s="11">
        <v>7096.69</v>
      </c>
      <c r="R141" s="19">
        <v>7096.69</v>
      </c>
      <c r="S141" s="11">
        <v>6836.68</v>
      </c>
      <c r="T141">
        <v>0</v>
      </c>
      <c r="U141">
        <v>9</v>
      </c>
      <c r="V141">
        <v>13</v>
      </c>
      <c r="W141">
        <v>1</v>
      </c>
      <c r="X141" t="s">
        <v>4339</v>
      </c>
      <c r="Y141">
        <v>0</v>
      </c>
      <c r="Z141" s="11">
        <v>11.93</v>
      </c>
      <c r="AA141">
        <v>2547</v>
      </c>
      <c r="AB141" t="s">
        <v>4339</v>
      </c>
      <c r="AC141">
        <v>1</v>
      </c>
      <c r="AD141">
        <v>0</v>
      </c>
      <c r="AE141" t="s">
        <v>4339</v>
      </c>
      <c r="AF141" t="s">
        <v>4339</v>
      </c>
      <c r="AG141" t="s">
        <v>4339</v>
      </c>
      <c r="AH141" t="s">
        <v>4339</v>
      </c>
      <c r="AI141" t="s">
        <v>4339</v>
      </c>
      <c r="AJ141" t="s">
        <v>4339</v>
      </c>
      <c r="AK141" s="5" t="s">
        <v>147</v>
      </c>
      <c r="AL141" s="6">
        <v>41455</v>
      </c>
      <c r="AM141" s="11">
        <v>7084.76</v>
      </c>
      <c r="AN141" s="11">
        <v>11.93</v>
      </c>
      <c r="AO141" s="11">
        <v>7096.69</v>
      </c>
      <c r="AP141" s="14">
        <f t="shared" si="6"/>
        <v>0</v>
      </c>
      <c r="AQ141" s="5" t="s">
        <v>147</v>
      </c>
      <c r="AR141" s="6">
        <v>41455</v>
      </c>
      <c r="AS141" s="11">
        <v>7084.76</v>
      </c>
      <c r="AT141" s="11" t="s">
        <v>4339</v>
      </c>
      <c r="AU141" s="11">
        <v>11.93</v>
      </c>
      <c r="AV141" t="s">
        <v>4339</v>
      </c>
      <c r="AW141">
        <v>7096.69</v>
      </c>
      <c r="AX141" t="b">
        <f t="shared" si="7"/>
        <v>1</v>
      </c>
      <c r="AY141" t="b">
        <f t="shared" si="8"/>
        <v>1</v>
      </c>
    </row>
    <row r="142" spans="1:51" x14ac:dyDescent="0.25">
      <c r="A142" t="s">
        <v>4339</v>
      </c>
      <c r="B142" t="s">
        <v>4339</v>
      </c>
      <c r="C142">
        <v>4</v>
      </c>
      <c r="D142" s="1">
        <v>44019.00258857639</v>
      </c>
      <c r="E142" t="s">
        <v>0</v>
      </c>
      <c r="F142">
        <v>3</v>
      </c>
      <c r="G142" s="2" t="s">
        <v>148</v>
      </c>
      <c r="H142" t="s">
        <v>1</v>
      </c>
      <c r="I142" s="2" t="s">
        <v>2356</v>
      </c>
      <c r="J142" t="s">
        <v>4514</v>
      </c>
      <c r="K142" s="2" t="s">
        <v>6874</v>
      </c>
      <c r="L142" s="1">
        <v>34479</v>
      </c>
      <c r="M142" s="1">
        <v>39979</v>
      </c>
      <c r="N142" s="1">
        <v>41455</v>
      </c>
      <c r="O142">
        <v>1</v>
      </c>
      <c r="P142" s="11">
        <v>791.1</v>
      </c>
      <c r="Q142" s="11">
        <v>796.46</v>
      </c>
      <c r="R142" s="19">
        <v>796.46</v>
      </c>
      <c r="S142" s="11">
        <v>767.77</v>
      </c>
      <c r="T142">
        <v>0</v>
      </c>
      <c r="U142">
        <v>14</v>
      </c>
      <c r="V142">
        <v>8</v>
      </c>
      <c r="W142" t="s">
        <v>4339</v>
      </c>
      <c r="X142" t="s">
        <v>4339</v>
      </c>
      <c r="Y142" t="s">
        <v>4339</v>
      </c>
      <c r="Z142" s="11">
        <v>1.33</v>
      </c>
      <c r="AA142">
        <v>2537</v>
      </c>
      <c r="AB142" t="s">
        <v>4339</v>
      </c>
      <c r="AC142" t="s">
        <v>4339</v>
      </c>
      <c r="AD142" t="s">
        <v>4339</v>
      </c>
      <c r="AE142" t="s">
        <v>4339</v>
      </c>
      <c r="AF142" t="s">
        <v>4339</v>
      </c>
      <c r="AG142" t="s">
        <v>4339</v>
      </c>
      <c r="AH142" t="s">
        <v>4339</v>
      </c>
      <c r="AI142" t="s">
        <v>4339</v>
      </c>
      <c r="AJ142" t="s">
        <v>4339</v>
      </c>
      <c r="AK142" s="5" t="s">
        <v>148</v>
      </c>
      <c r="AL142" s="6">
        <v>41455</v>
      </c>
      <c r="AM142" s="11">
        <v>795.13</v>
      </c>
      <c r="AN142" s="11">
        <v>1.33</v>
      </c>
      <c r="AO142" s="11">
        <v>796.46</v>
      </c>
      <c r="AP142" s="14">
        <f t="shared" si="6"/>
        <v>0</v>
      </c>
      <c r="AQ142" s="5" t="s">
        <v>148</v>
      </c>
      <c r="AR142" s="6">
        <v>41455</v>
      </c>
      <c r="AS142" s="11">
        <v>795.13</v>
      </c>
      <c r="AT142" s="11" t="s">
        <v>4339</v>
      </c>
      <c r="AU142" s="11">
        <v>1.33</v>
      </c>
      <c r="AV142" t="s">
        <v>4339</v>
      </c>
      <c r="AW142">
        <v>796.46</v>
      </c>
      <c r="AX142" t="b">
        <f t="shared" si="7"/>
        <v>1</v>
      </c>
      <c r="AY142" t="b">
        <f t="shared" si="8"/>
        <v>1</v>
      </c>
    </row>
    <row r="143" spans="1:51" x14ac:dyDescent="0.25">
      <c r="A143" t="s">
        <v>4339</v>
      </c>
      <c r="B143" t="s">
        <v>4339</v>
      </c>
      <c r="C143">
        <v>4</v>
      </c>
      <c r="D143" s="1">
        <v>44019.00258857639</v>
      </c>
      <c r="E143" t="s">
        <v>0</v>
      </c>
      <c r="F143">
        <v>3</v>
      </c>
      <c r="G143" s="2" t="s">
        <v>149</v>
      </c>
      <c r="H143" t="s">
        <v>1</v>
      </c>
      <c r="I143" s="2" t="s">
        <v>2357</v>
      </c>
      <c r="J143" t="s">
        <v>4515</v>
      </c>
      <c r="K143" s="2" t="s">
        <v>6875</v>
      </c>
      <c r="L143" s="1">
        <v>34479</v>
      </c>
      <c r="M143" s="1">
        <v>41397</v>
      </c>
      <c r="N143" s="1">
        <v>41455</v>
      </c>
      <c r="O143">
        <v>1</v>
      </c>
      <c r="P143" s="11">
        <v>283010.92</v>
      </c>
      <c r="Q143" s="11">
        <v>439648.32</v>
      </c>
      <c r="R143" s="19">
        <v>439648.32</v>
      </c>
      <c r="S143" s="11">
        <v>437358.92</v>
      </c>
      <c r="T143">
        <v>0</v>
      </c>
      <c r="U143">
        <v>17</v>
      </c>
      <c r="V143">
        <v>23</v>
      </c>
      <c r="W143">
        <v>1</v>
      </c>
      <c r="X143" t="s">
        <v>4339</v>
      </c>
      <c r="Y143">
        <v>0</v>
      </c>
      <c r="Z143" s="11">
        <v>739.52</v>
      </c>
      <c r="AA143">
        <v>2542</v>
      </c>
      <c r="AB143" t="s">
        <v>4339</v>
      </c>
      <c r="AC143">
        <v>1</v>
      </c>
      <c r="AD143">
        <v>0</v>
      </c>
      <c r="AE143" t="s">
        <v>4339</v>
      </c>
      <c r="AF143" t="s">
        <v>4339</v>
      </c>
      <c r="AG143" t="s">
        <v>4339</v>
      </c>
      <c r="AH143" t="s">
        <v>4339</v>
      </c>
      <c r="AI143" t="s">
        <v>4339</v>
      </c>
      <c r="AJ143" t="s">
        <v>4339</v>
      </c>
      <c r="AK143" s="5" t="s">
        <v>149</v>
      </c>
      <c r="AL143" s="6">
        <v>41455</v>
      </c>
      <c r="AM143" s="11">
        <v>438908.8</v>
      </c>
      <c r="AN143" s="11">
        <v>739.52</v>
      </c>
      <c r="AO143" s="11">
        <v>439648.32</v>
      </c>
      <c r="AP143" s="14">
        <f t="shared" si="6"/>
        <v>0</v>
      </c>
      <c r="AQ143" s="5" t="s">
        <v>149</v>
      </c>
      <c r="AR143" s="6">
        <v>41455</v>
      </c>
      <c r="AS143" s="11">
        <v>438908.8</v>
      </c>
      <c r="AT143" s="11" t="s">
        <v>4339</v>
      </c>
      <c r="AU143" s="11">
        <v>739.52</v>
      </c>
      <c r="AV143" t="s">
        <v>4339</v>
      </c>
      <c r="AW143">
        <v>439648.32</v>
      </c>
      <c r="AX143" t="b">
        <f t="shared" si="7"/>
        <v>1</v>
      </c>
      <c r="AY143" t="b">
        <f t="shared" si="8"/>
        <v>1</v>
      </c>
    </row>
    <row r="144" spans="1:51" x14ac:dyDescent="0.25">
      <c r="A144" t="s">
        <v>4339</v>
      </c>
      <c r="B144" t="s">
        <v>4339</v>
      </c>
      <c r="C144">
        <v>4</v>
      </c>
      <c r="D144" s="1">
        <v>44019.00258857639</v>
      </c>
      <c r="E144" t="s">
        <v>0</v>
      </c>
      <c r="F144">
        <v>3</v>
      </c>
      <c r="G144" s="2" t="s">
        <v>150</v>
      </c>
      <c r="H144" t="s">
        <v>1</v>
      </c>
      <c r="I144" s="2" t="s">
        <v>2358</v>
      </c>
      <c r="J144" t="s">
        <v>4516</v>
      </c>
      <c r="K144" s="2" t="s">
        <v>6647</v>
      </c>
      <c r="L144" s="1">
        <v>34479</v>
      </c>
      <c r="M144" s="1">
        <v>41450</v>
      </c>
      <c r="N144" s="1">
        <v>41455</v>
      </c>
      <c r="O144">
        <v>1</v>
      </c>
      <c r="P144" s="11">
        <v>126126.03</v>
      </c>
      <c r="Q144" s="11">
        <v>177109.38</v>
      </c>
      <c r="R144" s="19">
        <v>177109.38</v>
      </c>
      <c r="S144" s="11">
        <v>176208.03</v>
      </c>
      <c r="T144">
        <v>0</v>
      </c>
      <c r="U144">
        <v>22</v>
      </c>
      <c r="V144">
        <v>5</v>
      </c>
      <c r="W144">
        <v>1</v>
      </c>
      <c r="X144" t="s">
        <v>4339</v>
      </c>
      <c r="Y144">
        <v>0</v>
      </c>
      <c r="Z144" s="11">
        <v>297.91000000000003</v>
      </c>
      <c r="AA144">
        <v>2542</v>
      </c>
      <c r="AB144" t="s">
        <v>4339</v>
      </c>
      <c r="AC144">
        <v>1</v>
      </c>
      <c r="AD144">
        <v>0</v>
      </c>
      <c r="AE144" t="s">
        <v>4339</v>
      </c>
      <c r="AF144" t="s">
        <v>4339</v>
      </c>
      <c r="AG144" t="s">
        <v>4339</v>
      </c>
      <c r="AH144" t="s">
        <v>4339</v>
      </c>
      <c r="AI144" t="s">
        <v>4339</v>
      </c>
      <c r="AJ144" t="s">
        <v>4339</v>
      </c>
      <c r="AK144" s="5" t="s">
        <v>150</v>
      </c>
      <c r="AL144" s="6">
        <v>41455</v>
      </c>
      <c r="AM144" s="11">
        <v>176811.47</v>
      </c>
      <c r="AN144" s="11">
        <v>297.91000000000003</v>
      </c>
      <c r="AO144" s="11">
        <v>177109.38</v>
      </c>
      <c r="AP144" s="14">
        <f t="shared" si="6"/>
        <v>0</v>
      </c>
      <c r="AQ144" s="5" t="s">
        <v>150</v>
      </c>
      <c r="AR144" s="6">
        <v>41455</v>
      </c>
      <c r="AS144" s="11">
        <v>176811.47</v>
      </c>
      <c r="AT144" s="11" t="s">
        <v>4339</v>
      </c>
      <c r="AU144" s="11">
        <v>297.91000000000003</v>
      </c>
      <c r="AV144" t="s">
        <v>4339</v>
      </c>
      <c r="AW144">
        <v>177109.38</v>
      </c>
      <c r="AX144" t="b">
        <f t="shared" si="7"/>
        <v>1</v>
      </c>
      <c r="AY144" t="b">
        <f t="shared" si="8"/>
        <v>1</v>
      </c>
    </row>
    <row r="145" spans="1:51" x14ac:dyDescent="0.25">
      <c r="A145" t="s">
        <v>4339</v>
      </c>
      <c r="B145" t="s">
        <v>4339</v>
      </c>
      <c r="C145">
        <v>4</v>
      </c>
      <c r="D145" s="1">
        <v>44019.00258857639</v>
      </c>
      <c r="E145" t="s">
        <v>0</v>
      </c>
      <c r="F145">
        <v>3</v>
      </c>
      <c r="G145" s="2" t="s">
        <v>151</v>
      </c>
      <c r="H145" t="s">
        <v>1</v>
      </c>
      <c r="I145" s="2" t="s">
        <v>2359</v>
      </c>
      <c r="J145" t="s">
        <v>4517</v>
      </c>
      <c r="K145" s="2" t="s">
        <v>6876</v>
      </c>
      <c r="L145" s="1">
        <v>34479</v>
      </c>
      <c r="M145" s="1">
        <v>40994</v>
      </c>
      <c r="N145" s="1">
        <v>41455</v>
      </c>
      <c r="O145">
        <v>1</v>
      </c>
      <c r="P145" s="11">
        <v>1021.43</v>
      </c>
      <c r="Q145" s="11">
        <v>1028.3599999999999</v>
      </c>
      <c r="R145" s="19">
        <v>1028.3599999999999</v>
      </c>
      <c r="S145" s="11">
        <v>1010.32</v>
      </c>
      <c r="T145">
        <v>0</v>
      </c>
      <c r="U145">
        <v>12</v>
      </c>
      <c r="V145">
        <v>14</v>
      </c>
      <c r="W145">
        <v>1</v>
      </c>
      <c r="X145" t="s">
        <v>4339</v>
      </c>
      <c r="Y145">
        <v>0</v>
      </c>
      <c r="Z145" s="11">
        <v>1.72</v>
      </c>
      <c r="AA145">
        <v>2550</v>
      </c>
      <c r="AB145" t="s">
        <v>4339</v>
      </c>
      <c r="AC145">
        <v>1</v>
      </c>
      <c r="AD145">
        <v>0</v>
      </c>
      <c r="AE145" t="s">
        <v>4339</v>
      </c>
      <c r="AF145" t="s">
        <v>4339</v>
      </c>
      <c r="AG145" t="s">
        <v>4339</v>
      </c>
      <c r="AH145" t="s">
        <v>4339</v>
      </c>
      <c r="AI145" t="s">
        <v>4339</v>
      </c>
      <c r="AJ145" t="s">
        <v>4339</v>
      </c>
      <c r="AK145" s="5" t="s">
        <v>151</v>
      </c>
      <c r="AL145" s="6">
        <v>41455</v>
      </c>
      <c r="AM145" s="11">
        <v>1026.6400000000001</v>
      </c>
      <c r="AN145" s="11">
        <v>1.72</v>
      </c>
      <c r="AO145" s="11">
        <v>1028.3599999999999</v>
      </c>
      <c r="AP145" s="14">
        <f t="shared" si="6"/>
        <v>0</v>
      </c>
      <c r="AQ145" s="5" t="s">
        <v>151</v>
      </c>
      <c r="AR145" s="6">
        <v>41455</v>
      </c>
      <c r="AS145" s="11">
        <v>1026.6400000000001</v>
      </c>
      <c r="AT145" s="11" t="s">
        <v>4339</v>
      </c>
      <c r="AU145" s="11">
        <v>1.72</v>
      </c>
      <c r="AV145" t="s">
        <v>4339</v>
      </c>
      <c r="AW145">
        <v>1028.3599999999999</v>
      </c>
      <c r="AX145" t="b">
        <f t="shared" si="7"/>
        <v>1</v>
      </c>
      <c r="AY145" t="b">
        <f t="shared" si="8"/>
        <v>1</v>
      </c>
    </row>
    <row r="146" spans="1:51" x14ac:dyDescent="0.25">
      <c r="A146" t="s">
        <v>4339</v>
      </c>
      <c r="B146" t="s">
        <v>4339</v>
      </c>
      <c r="C146">
        <v>4</v>
      </c>
      <c r="D146" s="1">
        <v>44019.00258857639</v>
      </c>
      <c r="E146" t="s">
        <v>0</v>
      </c>
      <c r="F146">
        <v>3</v>
      </c>
      <c r="G146" s="2" t="s">
        <v>152</v>
      </c>
      <c r="H146" t="s">
        <v>1</v>
      </c>
      <c r="I146" s="2" t="s">
        <v>2360</v>
      </c>
      <c r="J146" t="s">
        <v>4518</v>
      </c>
      <c r="K146" s="2" t="s">
        <v>6877</v>
      </c>
      <c r="L146" s="1">
        <v>34479</v>
      </c>
      <c r="M146" s="1">
        <v>41450</v>
      </c>
      <c r="N146" s="1">
        <v>41455</v>
      </c>
      <c r="O146">
        <v>1</v>
      </c>
      <c r="P146" s="11">
        <v>1079.19</v>
      </c>
      <c r="Q146" s="11">
        <v>1217.45</v>
      </c>
      <c r="R146" s="19">
        <v>1217.45</v>
      </c>
      <c r="S146" s="11">
        <v>1210.19</v>
      </c>
      <c r="T146">
        <v>0</v>
      </c>
      <c r="U146">
        <v>18</v>
      </c>
      <c r="V146">
        <v>1</v>
      </c>
      <c r="W146">
        <v>1</v>
      </c>
      <c r="X146" t="s">
        <v>4339</v>
      </c>
      <c r="Y146">
        <v>0</v>
      </c>
      <c r="Z146" s="11">
        <v>2.0299999999999998</v>
      </c>
      <c r="AA146">
        <v>2549</v>
      </c>
      <c r="AB146" t="s">
        <v>4339</v>
      </c>
      <c r="AC146">
        <v>2</v>
      </c>
      <c r="AD146">
        <v>0</v>
      </c>
      <c r="AE146" t="s">
        <v>4339</v>
      </c>
      <c r="AF146" t="s">
        <v>4339</v>
      </c>
      <c r="AG146" t="s">
        <v>4339</v>
      </c>
      <c r="AH146" t="s">
        <v>4339</v>
      </c>
      <c r="AI146" t="s">
        <v>4339</v>
      </c>
      <c r="AJ146" t="s">
        <v>4339</v>
      </c>
      <c r="AK146" s="5" t="s">
        <v>152</v>
      </c>
      <c r="AL146" s="6">
        <v>41455</v>
      </c>
      <c r="AM146" s="11">
        <v>1215.42</v>
      </c>
      <c r="AN146" s="11">
        <v>2.0299999999999998</v>
      </c>
      <c r="AO146" s="11">
        <v>1217.45</v>
      </c>
      <c r="AP146" s="14">
        <f t="shared" si="6"/>
        <v>0</v>
      </c>
      <c r="AQ146" s="5" t="s">
        <v>152</v>
      </c>
      <c r="AR146" s="6">
        <v>41455</v>
      </c>
      <c r="AS146" s="11">
        <v>1215.42</v>
      </c>
      <c r="AT146" s="11" t="s">
        <v>4339</v>
      </c>
      <c r="AU146" s="11">
        <v>2.0299999999999998</v>
      </c>
      <c r="AV146" t="s">
        <v>4339</v>
      </c>
      <c r="AW146">
        <v>1217.45</v>
      </c>
      <c r="AX146" t="b">
        <f t="shared" si="7"/>
        <v>1</v>
      </c>
      <c r="AY146" t="b">
        <f t="shared" si="8"/>
        <v>1</v>
      </c>
    </row>
    <row r="147" spans="1:51" x14ac:dyDescent="0.25">
      <c r="A147" t="s">
        <v>4339</v>
      </c>
      <c r="B147" t="s">
        <v>4339</v>
      </c>
      <c r="C147">
        <v>4</v>
      </c>
      <c r="D147" s="1">
        <v>44019.00258857639</v>
      </c>
      <c r="E147" t="s">
        <v>0</v>
      </c>
      <c r="F147">
        <v>3</v>
      </c>
      <c r="G147" s="2" t="s">
        <v>153</v>
      </c>
      <c r="H147" t="s">
        <v>1</v>
      </c>
      <c r="I147" s="2" t="s">
        <v>2361</v>
      </c>
      <c r="J147" t="s">
        <v>4519</v>
      </c>
      <c r="K147" s="2" t="s">
        <v>6878</v>
      </c>
      <c r="L147" s="1">
        <v>34479</v>
      </c>
      <c r="M147" s="1">
        <v>40833</v>
      </c>
      <c r="N147" s="1">
        <v>41455</v>
      </c>
      <c r="O147">
        <v>1</v>
      </c>
      <c r="P147" s="11">
        <v>382.5</v>
      </c>
      <c r="Q147" s="11">
        <v>385.08</v>
      </c>
      <c r="R147" s="19">
        <v>385.08</v>
      </c>
      <c r="S147" s="11">
        <v>357.14</v>
      </c>
      <c r="T147">
        <v>0</v>
      </c>
      <c r="U147">
        <v>20</v>
      </c>
      <c r="V147">
        <v>24</v>
      </c>
      <c r="W147" t="s">
        <v>4339</v>
      </c>
      <c r="X147" t="s">
        <v>4339</v>
      </c>
      <c r="Y147">
        <v>0</v>
      </c>
      <c r="Z147" s="11">
        <v>0.63</v>
      </c>
      <c r="AA147">
        <v>2542</v>
      </c>
      <c r="AB147" t="s">
        <v>4339</v>
      </c>
      <c r="AC147" t="s">
        <v>4339</v>
      </c>
      <c r="AD147">
        <v>0</v>
      </c>
      <c r="AE147" t="s">
        <v>4339</v>
      </c>
      <c r="AF147" t="s">
        <v>4339</v>
      </c>
      <c r="AG147" t="s">
        <v>4339</v>
      </c>
      <c r="AH147" t="s">
        <v>4339</v>
      </c>
      <c r="AI147" t="s">
        <v>4339</v>
      </c>
      <c r="AJ147" t="s">
        <v>4339</v>
      </c>
      <c r="AK147" s="5" t="s">
        <v>153</v>
      </c>
      <c r="AL147" s="6">
        <v>41455</v>
      </c>
      <c r="AM147" s="11">
        <v>384.45</v>
      </c>
      <c r="AN147" s="11">
        <v>0.63</v>
      </c>
      <c r="AO147" s="11">
        <v>385.08</v>
      </c>
      <c r="AP147" s="14">
        <f t="shared" si="6"/>
        <v>0</v>
      </c>
      <c r="AQ147" s="5" t="s">
        <v>153</v>
      </c>
      <c r="AR147" s="6">
        <v>41455</v>
      </c>
      <c r="AS147" s="11">
        <v>384.45</v>
      </c>
      <c r="AT147" s="11" t="s">
        <v>4339</v>
      </c>
      <c r="AU147" s="11">
        <v>0.63</v>
      </c>
      <c r="AV147" t="s">
        <v>4339</v>
      </c>
      <c r="AW147">
        <v>385.08</v>
      </c>
      <c r="AX147" t="b">
        <f t="shared" si="7"/>
        <v>1</v>
      </c>
      <c r="AY147" t="b">
        <f t="shared" si="8"/>
        <v>1</v>
      </c>
    </row>
    <row r="148" spans="1:51" x14ac:dyDescent="0.25">
      <c r="A148" t="s">
        <v>4339</v>
      </c>
      <c r="B148" t="s">
        <v>4339</v>
      </c>
      <c r="C148">
        <v>4</v>
      </c>
      <c r="D148" s="1">
        <v>44019.00258857639</v>
      </c>
      <c r="E148" t="s">
        <v>0</v>
      </c>
      <c r="F148">
        <v>3</v>
      </c>
      <c r="G148" s="2" t="s">
        <v>154</v>
      </c>
      <c r="H148" t="s">
        <v>1</v>
      </c>
      <c r="I148" s="2" t="s">
        <v>2362</v>
      </c>
      <c r="J148" t="s">
        <v>4520</v>
      </c>
      <c r="K148" s="2" t="s">
        <v>6879</v>
      </c>
      <c r="L148" s="1">
        <v>34479</v>
      </c>
      <c r="M148" s="1">
        <v>41166</v>
      </c>
      <c r="N148" s="1">
        <v>41455</v>
      </c>
      <c r="O148">
        <v>1</v>
      </c>
      <c r="P148" s="11">
        <v>2540.84</v>
      </c>
      <c r="Q148" s="11">
        <v>2558.08</v>
      </c>
      <c r="R148" s="19">
        <v>2558.08</v>
      </c>
      <c r="S148" s="11">
        <v>2528.56</v>
      </c>
      <c r="T148">
        <v>0</v>
      </c>
      <c r="U148">
        <v>14</v>
      </c>
      <c r="V148">
        <v>15</v>
      </c>
      <c r="W148" t="s">
        <v>4339</v>
      </c>
      <c r="X148" t="s">
        <v>4339</v>
      </c>
      <c r="Y148">
        <v>0</v>
      </c>
      <c r="Z148" s="11">
        <v>4.29</v>
      </c>
      <c r="AA148">
        <v>2542</v>
      </c>
      <c r="AB148" t="s">
        <v>4339</v>
      </c>
      <c r="AC148" t="s">
        <v>4339</v>
      </c>
      <c r="AD148">
        <v>0</v>
      </c>
      <c r="AE148" t="s">
        <v>4339</v>
      </c>
      <c r="AF148" t="s">
        <v>4339</v>
      </c>
      <c r="AG148" t="s">
        <v>4339</v>
      </c>
      <c r="AH148" t="s">
        <v>4339</v>
      </c>
      <c r="AI148" t="s">
        <v>4339</v>
      </c>
      <c r="AJ148" t="s">
        <v>4339</v>
      </c>
      <c r="AK148" s="5" t="s">
        <v>154</v>
      </c>
      <c r="AL148" s="6">
        <v>41455</v>
      </c>
      <c r="AM148" s="11">
        <v>2553.79</v>
      </c>
      <c r="AN148" s="11">
        <v>4.29</v>
      </c>
      <c r="AO148" s="11">
        <v>2558.08</v>
      </c>
      <c r="AP148" s="14">
        <f t="shared" si="6"/>
        <v>0</v>
      </c>
      <c r="AQ148" s="5" t="s">
        <v>154</v>
      </c>
      <c r="AR148" s="6">
        <v>41455</v>
      </c>
      <c r="AS148" s="11">
        <v>2553.79</v>
      </c>
      <c r="AT148" s="11" t="s">
        <v>4339</v>
      </c>
      <c r="AU148" s="11">
        <v>4.29</v>
      </c>
      <c r="AV148" t="s">
        <v>4339</v>
      </c>
      <c r="AW148">
        <v>2558.08</v>
      </c>
      <c r="AX148" t="b">
        <f t="shared" si="7"/>
        <v>1</v>
      </c>
      <c r="AY148" t="b">
        <f t="shared" si="8"/>
        <v>1</v>
      </c>
    </row>
    <row r="149" spans="1:51" x14ac:dyDescent="0.25">
      <c r="A149" t="s">
        <v>4339</v>
      </c>
      <c r="B149" t="s">
        <v>4339</v>
      </c>
      <c r="C149">
        <v>4</v>
      </c>
      <c r="D149" s="1">
        <v>44019.00258857639</v>
      </c>
      <c r="E149" t="s">
        <v>0</v>
      </c>
      <c r="F149">
        <v>3</v>
      </c>
      <c r="G149" s="2" t="s">
        <v>155</v>
      </c>
      <c r="H149" t="s">
        <v>1</v>
      </c>
      <c r="I149" s="2" t="s">
        <v>2363</v>
      </c>
      <c r="J149" t="s">
        <v>4521</v>
      </c>
      <c r="K149" s="2" t="s">
        <v>6880</v>
      </c>
      <c r="L149" s="1">
        <v>34479</v>
      </c>
      <c r="M149" s="1">
        <v>41450</v>
      </c>
      <c r="N149" s="1">
        <v>41455</v>
      </c>
      <c r="O149">
        <v>1</v>
      </c>
      <c r="P149" s="11">
        <v>10365.26</v>
      </c>
      <c r="Q149" s="11">
        <v>31954.04</v>
      </c>
      <c r="R149" s="19">
        <v>31954.04</v>
      </c>
      <c r="S149" s="11">
        <v>31839.26</v>
      </c>
      <c r="T149">
        <v>0</v>
      </c>
      <c r="U149">
        <v>17</v>
      </c>
      <c r="V149">
        <v>24</v>
      </c>
      <c r="W149">
        <v>1</v>
      </c>
      <c r="X149" t="s">
        <v>4339</v>
      </c>
      <c r="Y149">
        <v>0</v>
      </c>
      <c r="Z149" s="11">
        <v>53.74</v>
      </c>
      <c r="AA149">
        <v>2542</v>
      </c>
      <c r="AB149" t="s">
        <v>4339</v>
      </c>
      <c r="AC149">
        <v>2</v>
      </c>
      <c r="AD149">
        <v>0</v>
      </c>
      <c r="AE149" t="s">
        <v>4339</v>
      </c>
      <c r="AF149" t="s">
        <v>4339</v>
      </c>
      <c r="AG149" t="s">
        <v>4339</v>
      </c>
      <c r="AH149" t="s">
        <v>4339</v>
      </c>
      <c r="AI149" t="s">
        <v>4339</v>
      </c>
      <c r="AJ149" t="s">
        <v>4339</v>
      </c>
      <c r="AK149" s="5" t="s">
        <v>155</v>
      </c>
      <c r="AL149" s="6">
        <v>41455</v>
      </c>
      <c r="AM149" s="11">
        <v>31900.3</v>
      </c>
      <c r="AN149" s="11">
        <v>53.74</v>
      </c>
      <c r="AO149" s="11">
        <v>31954.04</v>
      </c>
      <c r="AP149" s="14">
        <f t="shared" si="6"/>
        <v>0</v>
      </c>
      <c r="AQ149" s="5" t="s">
        <v>155</v>
      </c>
      <c r="AR149" s="6">
        <v>41455</v>
      </c>
      <c r="AS149" s="11">
        <v>31900.3</v>
      </c>
      <c r="AT149" s="11" t="s">
        <v>4339</v>
      </c>
      <c r="AU149" s="11">
        <v>53.74</v>
      </c>
      <c r="AV149" t="s">
        <v>4339</v>
      </c>
      <c r="AW149">
        <v>31954.04</v>
      </c>
      <c r="AX149" t="b">
        <f t="shared" si="7"/>
        <v>1</v>
      </c>
      <c r="AY149" t="b">
        <f t="shared" si="8"/>
        <v>1</v>
      </c>
    </row>
    <row r="150" spans="1:51" x14ac:dyDescent="0.25">
      <c r="A150" t="s">
        <v>4339</v>
      </c>
      <c r="B150" t="s">
        <v>4339</v>
      </c>
      <c r="C150">
        <v>4</v>
      </c>
      <c r="D150" s="1">
        <v>44019.00258857639</v>
      </c>
      <c r="E150" t="s">
        <v>0</v>
      </c>
      <c r="F150">
        <v>3</v>
      </c>
      <c r="G150" s="2" t="s">
        <v>156</v>
      </c>
      <c r="H150" t="s">
        <v>1</v>
      </c>
      <c r="I150" s="2" t="s">
        <v>2364</v>
      </c>
      <c r="J150" t="s">
        <v>4522</v>
      </c>
      <c r="K150" s="2" t="s">
        <v>6793</v>
      </c>
      <c r="L150" s="1">
        <v>34479</v>
      </c>
      <c r="M150" s="1">
        <v>41450</v>
      </c>
      <c r="N150" s="1">
        <v>41455</v>
      </c>
      <c r="O150">
        <v>1</v>
      </c>
      <c r="P150" s="11">
        <v>506.99</v>
      </c>
      <c r="Q150" s="11">
        <v>753.17</v>
      </c>
      <c r="R150" s="19">
        <v>753.17</v>
      </c>
      <c r="S150" s="11">
        <v>745.99</v>
      </c>
      <c r="T150">
        <v>0</v>
      </c>
      <c r="U150">
        <v>23</v>
      </c>
      <c r="V150">
        <v>5</v>
      </c>
      <c r="W150">
        <v>1</v>
      </c>
      <c r="X150" t="s">
        <v>4339</v>
      </c>
      <c r="Y150">
        <v>0</v>
      </c>
      <c r="Z150" s="11">
        <v>1.26</v>
      </c>
      <c r="AA150">
        <v>2542</v>
      </c>
      <c r="AB150" t="s">
        <v>4339</v>
      </c>
      <c r="AC150">
        <v>1</v>
      </c>
      <c r="AD150">
        <v>0</v>
      </c>
      <c r="AE150" t="s">
        <v>4339</v>
      </c>
      <c r="AF150" t="s">
        <v>4339</v>
      </c>
      <c r="AG150" t="s">
        <v>4339</v>
      </c>
      <c r="AH150" t="s">
        <v>4339</v>
      </c>
      <c r="AI150" t="s">
        <v>4339</v>
      </c>
      <c r="AJ150" t="s">
        <v>4339</v>
      </c>
      <c r="AK150" s="5" t="s">
        <v>156</v>
      </c>
      <c r="AL150" s="6">
        <v>41455</v>
      </c>
      <c r="AM150" s="11">
        <v>751.91</v>
      </c>
      <c r="AN150" s="11">
        <v>1.26</v>
      </c>
      <c r="AO150" s="11">
        <v>753.17</v>
      </c>
      <c r="AP150" s="14">
        <f t="shared" si="6"/>
        <v>0</v>
      </c>
      <c r="AQ150" s="5" t="s">
        <v>156</v>
      </c>
      <c r="AR150" s="6">
        <v>41455</v>
      </c>
      <c r="AS150" s="11">
        <v>751.91</v>
      </c>
      <c r="AT150" s="11" t="s">
        <v>4339</v>
      </c>
      <c r="AU150" s="11">
        <v>1.26</v>
      </c>
      <c r="AV150" t="s">
        <v>4339</v>
      </c>
      <c r="AW150">
        <v>753.17</v>
      </c>
      <c r="AX150" t="b">
        <f t="shared" si="7"/>
        <v>1</v>
      </c>
      <c r="AY150" t="b">
        <f t="shared" si="8"/>
        <v>1</v>
      </c>
    </row>
    <row r="151" spans="1:51" x14ac:dyDescent="0.25">
      <c r="A151" t="s">
        <v>4339</v>
      </c>
      <c r="B151" t="s">
        <v>4339</v>
      </c>
      <c r="C151">
        <v>4</v>
      </c>
      <c r="D151" s="1">
        <v>44019.00258857639</v>
      </c>
      <c r="E151" t="s">
        <v>0</v>
      </c>
      <c r="F151">
        <v>3</v>
      </c>
      <c r="G151" s="2" t="s">
        <v>157</v>
      </c>
      <c r="H151" t="s">
        <v>1</v>
      </c>
      <c r="I151" s="2" t="s">
        <v>2365</v>
      </c>
      <c r="J151" t="s">
        <v>4523</v>
      </c>
      <c r="K151" s="2" t="s">
        <v>6881</v>
      </c>
      <c r="L151" s="1">
        <v>34479</v>
      </c>
      <c r="M151" s="1">
        <v>41450</v>
      </c>
      <c r="N151" s="1">
        <v>41455</v>
      </c>
      <c r="O151">
        <v>1</v>
      </c>
      <c r="P151" s="11">
        <v>34210.75</v>
      </c>
      <c r="Q151" s="11">
        <v>41983.839999999997</v>
      </c>
      <c r="R151" s="19">
        <v>41983.839999999997</v>
      </c>
      <c r="S151" s="11">
        <v>41815.75</v>
      </c>
      <c r="T151">
        <v>0</v>
      </c>
      <c r="U151">
        <v>21</v>
      </c>
      <c r="V151">
        <v>2</v>
      </c>
      <c r="W151" t="s">
        <v>4339</v>
      </c>
      <c r="X151" t="s">
        <v>4339</v>
      </c>
      <c r="Y151">
        <v>0</v>
      </c>
      <c r="Z151" s="11">
        <v>70.61</v>
      </c>
      <c r="AA151">
        <v>2547</v>
      </c>
      <c r="AB151" t="s">
        <v>4339</v>
      </c>
      <c r="AC151" t="s">
        <v>4339</v>
      </c>
      <c r="AD151">
        <v>0</v>
      </c>
      <c r="AE151" t="s">
        <v>4339</v>
      </c>
      <c r="AF151" t="s">
        <v>4339</v>
      </c>
      <c r="AG151" t="s">
        <v>4339</v>
      </c>
      <c r="AH151" t="s">
        <v>4339</v>
      </c>
      <c r="AI151" t="s">
        <v>4339</v>
      </c>
      <c r="AJ151" t="s">
        <v>4339</v>
      </c>
      <c r="AK151" s="5" t="s">
        <v>157</v>
      </c>
      <c r="AL151" s="6">
        <v>41455</v>
      </c>
      <c r="AM151" s="11">
        <v>41913.230000000003</v>
      </c>
      <c r="AN151" s="11">
        <v>70.61</v>
      </c>
      <c r="AO151" s="11">
        <v>41983.839999999997</v>
      </c>
      <c r="AP151" s="14">
        <f t="shared" si="6"/>
        <v>0</v>
      </c>
      <c r="AQ151" s="5" t="s">
        <v>157</v>
      </c>
      <c r="AR151" s="6">
        <v>41455</v>
      </c>
      <c r="AS151" s="11">
        <v>41913.230000000003</v>
      </c>
      <c r="AT151" s="11" t="s">
        <v>4339</v>
      </c>
      <c r="AU151" s="11">
        <v>70.61</v>
      </c>
      <c r="AV151" t="s">
        <v>4339</v>
      </c>
      <c r="AW151">
        <v>41983.839999999997</v>
      </c>
      <c r="AX151" t="b">
        <f t="shared" si="7"/>
        <v>1</v>
      </c>
      <c r="AY151" t="b">
        <f t="shared" si="8"/>
        <v>1</v>
      </c>
    </row>
    <row r="152" spans="1:51" x14ac:dyDescent="0.25">
      <c r="A152" t="s">
        <v>4339</v>
      </c>
      <c r="B152" t="s">
        <v>4339</v>
      </c>
      <c r="C152">
        <v>4</v>
      </c>
      <c r="D152" s="1">
        <v>44019.00258857639</v>
      </c>
      <c r="E152" t="s">
        <v>0</v>
      </c>
      <c r="F152">
        <v>3</v>
      </c>
      <c r="G152" s="2" t="s">
        <v>158</v>
      </c>
      <c r="H152" t="s">
        <v>1</v>
      </c>
      <c r="I152" s="2" t="s">
        <v>2366</v>
      </c>
      <c r="J152" t="s">
        <v>4524</v>
      </c>
      <c r="K152" s="2" t="s">
        <v>6882</v>
      </c>
      <c r="L152" s="1">
        <v>34479</v>
      </c>
      <c r="M152" s="1">
        <v>41435</v>
      </c>
      <c r="N152" s="1">
        <v>41455</v>
      </c>
      <c r="O152">
        <v>1</v>
      </c>
      <c r="P152" s="11">
        <v>2600.8000000000002</v>
      </c>
      <c r="Q152" s="11">
        <v>3146.08</v>
      </c>
      <c r="R152" s="19">
        <v>3146.08</v>
      </c>
      <c r="S152" s="11">
        <v>1064.8</v>
      </c>
      <c r="T152">
        <v>0</v>
      </c>
      <c r="U152">
        <v>14</v>
      </c>
      <c r="V152">
        <v>16</v>
      </c>
      <c r="W152">
        <v>1</v>
      </c>
      <c r="X152" t="s">
        <v>4339</v>
      </c>
      <c r="Y152">
        <v>0</v>
      </c>
      <c r="Z152" s="11">
        <v>5.28</v>
      </c>
      <c r="AA152">
        <v>2542</v>
      </c>
      <c r="AB152" t="s">
        <v>4339</v>
      </c>
      <c r="AC152">
        <v>1</v>
      </c>
      <c r="AD152">
        <v>0</v>
      </c>
      <c r="AE152" t="s">
        <v>4339</v>
      </c>
      <c r="AF152" t="s">
        <v>4339</v>
      </c>
      <c r="AG152" t="s">
        <v>4339</v>
      </c>
      <c r="AH152" t="s">
        <v>4339</v>
      </c>
      <c r="AI152" t="s">
        <v>4339</v>
      </c>
      <c r="AJ152" t="s">
        <v>4339</v>
      </c>
      <c r="AK152" s="5" t="s">
        <v>158</v>
      </c>
      <c r="AL152" s="6">
        <v>41455</v>
      </c>
      <c r="AM152" s="11">
        <v>3140.8</v>
      </c>
      <c r="AN152" s="11">
        <v>5.28</v>
      </c>
      <c r="AO152" s="11">
        <v>3146.08</v>
      </c>
      <c r="AP152" s="14">
        <f t="shared" si="6"/>
        <v>0</v>
      </c>
      <c r="AQ152" s="5" t="s">
        <v>158</v>
      </c>
      <c r="AR152" s="6">
        <v>41455</v>
      </c>
      <c r="AS152" s="11">
        <v>3140.8</v>
      </c>
      <c r="AT152" s="11" t="s">
        <v>4339</v>
      </c>
      <c r="AU152" s="11">
        <v>5.28</v>
      </c>
      <c r="AV152" t="s">
        <v>4339</v>
      </c>
      <c r="AW152">
        <v>3146.08</v>
      </c>
      <c r="AX152" t="b">
        <f t="shared" si="7"/>
        <v>1</v>
      </c>
      <c r="AY152" t="b">
        <f t="shared" si="8"/>
        <v>1</v>
      </c>
    </row>
    <row r="153" spans="1:51" x14ac:dyDescent="0.25">
      <c r="A153" t="s">
        <v>4339</v>
      </c>
      <c r="B153" t="s">
        <v>4339</v>
      </c>
      <c r="C153">
        <v>4</v>
      </c>
      <c r="D153" s="1">
        <v>44019.00258857639</v>
      </c>
      <c r="E153" t="s">
        <v>0</v>
      </c>
      <c r="F153">
        <v>3</v>
      </c>
      <c r="G153" s="2" t="s">
        <v>159</v>
      </c>
      <c r="H153" t="s">
        <v>1</v>
      </c>
      <c r="I153" s="2" t="s">
        <v>2367</v>
      </c>
      <c r="J153" t="s">
        <v>4525</v>
      </c>
      <c r="K153" s="2" t="s">
        <v>6771</v>
      </c>
      <c r="L153" s="1">
        <v>34479</v>
      </c>
      <c r="M153" s="1">
        <v>41450</v>
      </c>
      <c r="N153" s="1">
        <v>41455</v>
      </c>
      <c r="O153">
        <v>1</v>
      </c>
      <c r="P153" s="11">
        <v>4349.6000000000004</v>
      </c>
      <c r="Q153" s="11">
        <v>2379.2600000000002</v>
      </c>
      <c r="R153" s="19">
        <v>2379.2600000000002</v>
      </c>
      <c r="S153" s="11">
        <v>2352.6</v>
      </c>
      <c r="T153">
        <v>0</v>
      </c>
      <c r="U153">
        <v>21</v>
      </c>
      <c r="V153">
        <v>21</v>
      </c>
      <c r="W153">
        <v>1</v>
      </c>
      <c r="X153" t="s">
        <v>4339</v>
      </c>
      <c r="Y153">
        <v>0</v>
      </c>
      <c r="Z153" s="11">
        <v>4</v>
      </c>
      <c r="AA153">
        <v>2547</v>
      </c>
      <c r="AB153" t="s">
        <v>4339</v>
      </c>
      <c r="AC153">
        <v>1</v>
      </c>
      <c r="AD153">
        <v>0</v>
      </c>
      <c r="AE153" t="s">
        <v>4339</v>
      </c>
      <c r="AF153" t="s">
        <v>4339</v>
      </c>
      <c r="AG153" t="s">
        <v>4339</v>
      </c>
      <c r="AH153" t="s">
        <v>4339</v>
      </c>
      <c r="AI153" t="s">
        <v>4339</v>
      </c>
      <c r="AJ153" t="s">
        <v>4339</v>
      </c>
      <c r="AK153" s="5" t="s">
        <v>159</v>
      </c>
      <c r="AL153" s="6">
        <v>41455</v>
      </c>
      <c r="AM153" s="11">
        <v>2375.2600000000002</v>
      </c>
      <c r="AN153" s="11">
        <v>4</v>
      </c>
      <c r="AO153" s="11">
        <v>2379.2600000000002</v>
      </c>
      <c r="AP153" s="14">
        <f t="shared" si="6"/>
        <v>0</v>
      </c>
      <c r="AQ153" s="5" t="s">
        <v>159</v>
      </c>
      <c r="AR153" s="6">
        <v>41455</v>
      </c>
      <c r="AS153" s="11">
        <v>2375.2600000000002</v>
      </c>
      <c r="AT153" s="11" t="s">
        <v>4339</v>
      </c>
      <c r="AU153" s="11">
        <v>4</v>
      </c>
      <c r="AV153" t="s">
        <v>4339</v>
      </c>
      <c r="AW153">
        <v>2379.2600000000002</v>
      </c>
      <c r="AX153" t="b">
        <f t="shared" si="7"/>
        <v>1</v>
      </c>
      <c r="AY153" t="b">
        <f t="shared" si="8"/>
        <v>1</v>
      </c>
    </row>
    <row r="154" spans="1:51" x14ac:dyDescent="0.25">
      <c r="A154" t="s">
        <v>4339</v>
      </c>
      <c r="B154" t="s">
        <v>4339</v>
      </c>
      <c r="C154">
        <v>4</v>
      </c>
      <c r="D154" s="1">
        <v>44019.00258857639</v>
      </c>
      <c r="E154" t="s">
        <v>0</v>
      </c>
      <c r="F154">
        <v>3</v>
      </c>
      <c r="G154" s="2" t="s">
        <v>160</v>
      </c>
      <c r="H154" t="s">
        <v>1</v>
      </c>
      <c r="I154" s="2" t="s">
        <v>2368</v>
      </c>
      <c r="J154" t="s">
        <v>4526</v>
      </c>
      <c r="K154" s="2" t="s">
        <v>6883</v>
      </c>
      <c r="L154" s="1">
        <v>34479</v>
      </c>
      <c r="M154" s="1">
        <v>40401</v>
      </c>
      <c r="N154" s="1">
        <v>41455</v>
      </c>
      <c r="O154">
        <v>1</v>
      </c>
      <c r="P154" s="11">
        <v>510.39</v>
      </c>
      <c r="Q154" s="11">
        <v>513.85</v>
      </c>
      <c r="R154" s="19">
        <v>513.85</v>
      </c>
      <c r="S154" s="11">
        <v>494.41</v>
      </c>
      <c r="T154">
        <v>0</v>
      </c>
      <c r="U154">
        <v>9</v>
      </c>
      <c r="V154">
        <v>7</v>
      </c>
      <c r="W154" t="s">
        <v>4339</v>
      </c>
      <c r="X154" t="s">
        <v>4339</v>
      </c>
      <c r="Y154" t="s">
        <v>4339</v>
      </c>
      <c r="Z154" s="11">
        <v>0.86</v>
      </c>
      <c r="AA154">
        <v>2537</v>
      </c>
      <c r="AB154" t="s">
        <v>4339</v>
      </c>
      <c r="AC154" t="s">
        <v>4339</v>
      </c>
      <c r="AD154" t="s">
        <v>4339</v>
      </c>
      <c r="AE154" t="s">
        <v>4339</v>
      </c>
      <c r="AF154" t="s">
        <v>4339</v>
      </c>
      <c r="AG154" t="s">
        <v>4339</v>
      </c>
      <c r="AH154" t="s">
        <v>4339</v>
      </c>
      <c r="AI154" t="s">
        <v>4339</v>
      </c>
      <c r="AJ154" t="s">
        <v>4339</v>
      </c>
      <c r="AK154" s="5" t="s">
        <v>160</v>
      </c>
      <c r="AL154" s="6">
        <v>41455</v>
      </c>
      <c r="AM154" s="11">
        <v>512.99</v>
      </c>
      <c r="AN154" s="11">
        <v>0.86</v>
      </c>
      <c r="AO154" s="11">
        <v>513.85</v>
      </c>
      <c r="AP154" s="14">
        <f t="shared" si="6"/>
        <v>0</v>
      </c>
      <c r="AQ154" s="5" t="s">
        <v>160</v>
      </c>
      <c r="AR154" s="6">
        <v>41455</v>
      </c>
      <c r="AS154" s="11">
        <v>512.99</v>
      </c>
      <c r="AT154" s="11" t="s">
        <v>4339</v>
      </c>
      <c r="AU154" s="11">
        <v>0.86</v>
      </c>
      <c r="AV154" t="s">
        <v>4339</v>
      </c>
      <c r="AW154">
        <v>513.85</v>
      </c>
      <c r="AX154" t="b">
        <f t="shared" si="7"/>
        <v>1</v>
      </c>
      <c r="AY154" t="b">
        <f t="shared" si="8"/>
        <v>1</v>
      </c>
    </row>
    <row r="155" spans="1:51" x14ac:dyDescent="0.25">
      <c r="A155" t="s">
        <v>4339</v>
      </c>
      <c r="B155" t="s">
        <v>4339</v>
      </c>
      <c r="C155">
        <v>4</v>
      </c>
      <c r="D155" s="1">
        <v>44019.00258857639</v>
      </c>
      <c r="E155" t="s">
        <v>0</v>
      </c>
      <c r="F155">
        <v>3</v>
      </c>
      <c r="G155" s="2" t="s">
        <v>161</v>
      </c>
      <c r="H155" t="s">
        <v>1</v>
      </c>
      <c r="I155" s="2" t="s">
        <v>2369</v>
      </c>
      <c r="J155" t="s">
        <v>4527</v>
      </c>
      <c r="K155" s="2" t="s">
        <v>6884</v>
      </c>
      <c r="L155" s="1">
        <v>34479</v>
      </c>
      <c r="M155" s="1">
        <v>39090</v>
      </c>
      <c r="N155" s="1">
        <v>41455</v>
      </c>
      <c r="O155">
        <v>1</v>
      </c>
      <c r="P155" s="11">
        <v>391.21</v>
      </c>
      <c r="Q155" s="11">
        <v>393.85</v>
      </c>
      <c r="R155" s="19">
        <v>393.85</v>
      </c>
      <c r="S155" s="11">
        <v>342.25</v>
      </c>
      <c r="T155">
        <v>0</v>
      </c>
      <c r="U155">
        <v>6</v>
      </c>
      <c r="V155">
        <v>21</v>
      </c>
      <c r="W155" t="s">
        <v>4339</v>
      </c>
      <c r="X155" t="s">
        <v>4339</v>
      </c>
      <c r="Y155">
        <v>0</v>
      </c>
      <c r="Z155" s="11">
        <v>0.65</v>
      </c>
      <c r="AA155">
        <v>2547</v>
      </c>
      <c r="AB155" t="s">
        <v>4339</v>
      </c>
      <c r="AC155" t="s">
        <v>4339</v>
      </c>
      <c r="AD155">
        <v>0</v>
      </c>
      <c r="AE155" t="s">
        <v>4339</v>
      </c>
      <c r="AF155" t="s">
        <v>4339</v>
      </c>
      <c r="AG155" t="s">
        <v>4339</v>
      </c>
      <c r="AH155" t="s">
        <v>4339</v>
      </c>
      <c r="AI155" t="s">
        <v>4339</v>
      </c>
      <c r="AJ155" t="s">
        <v>4339</v>
      </c>
      <c r="AK155" s="5" t="s">
        <v>161</v>
      </c>
      <c r="AL155" s="6">
        <v>41455</v>
      </c>
      <c r="AM155" s="11">
        <v>393.2</v>
      </c>
      <c r="AN155" s="11">
        <v>0.65</v>
      </c>
      <c r="AO155" s="11">
        <v>393.85</v>
      </c>
      <c r="AP155" s="14">
        <f t="shared" si="6"/>
        <v>0</v>
      </c>
      <c r="AQ155" s="5" t="s">
        <v>161</v>
      </c>
      <c r="AR155" s="6">
        <v>41455</v>
      </c>
      <c r="AS155" s="11">
        <v>393.2</v>
      </c>
      <c r="AT155" s="11" t="s">
        <v>4339</v>
      </c>
      <c r="AU155" s="11">
        <v>0.65</v>
      </c>
      <c r="AV155" t="s">
        <v>4339</v>
      </c>
      <c r="AW155">
        <v>393.85</v>
      </c>
      <c r="AX155" t="b">
        <f t="shared" si="7"/>
        <v>1</v>
      </c>
      <c r="AY155" t="b">
        <f t="shared" si="8"/>
        <v>1</v>
      </c>
    </row>
    <row r="156" spans="1:51" x14ac:dyDescent="0.25">
      <c r="A156" t="s">
        <v>4339</v>
      </c>
      <c r="B156" t="s">
        <v>4339</v>
      </c>
      <c r="C156">
        <v>4</v>
      </c>
      <c r="D156" s="1">
        <v>44019.00258857639</v>
      </c>
      <c r="E156" t="s">
        <v>0</v>
      </c>
      <c r="F156">
        <v>3</v>
      </c>
      <c r="G156" s="2" t="s">
        <v>162</v>
      </c>
      <c r="H156" t="s">
        <v>1</v>
      </c>
      <c r="I156" s="2" t="s">
        <v>2370</v>
      </c>
      <c r="J156" t="s">
        <v>4528</v>
      </c>
      <c r="K156" s="2" t="s">
        <v>6885</v>
      </c>
      <c r="L156" s="1">
        <v>34479</v>
      </c>
      <c r="M156" s="1">
        <v>39960</v>
      </c>
      <c r="N156" s="1">
        <v>41455</v>
      </c>
      <c r="O156">
        <v>1</v>
      </c>
      <c r="P156" s="11">
        <v>719.38</v>
      </c>
      <c r="Q156" s="11">
        <v>724.26</v>
      </c>
      <c r="R156" s="19">
        <v>724.26</v>
      </c>
      <c r="S156" s="11">
        <v>487.23</v>
      </c>
      <c r="T156">
        <v>0</v>
      </c>
      <c r="U156">
        <v>9</v>
      </c>
      <c r="V156">
        <v>5</v>
      </c>
      <c r="W156" t="s">
        <v>4339</v>
      </c>
      <c r="X156" t="s">
        <v>4339</v>
      </c>
      <c r="Y156">
        <v>0</v>
      </c>
      <c r="Z156" s="11">
        <v>1.21</v>
      </c>
      <c r="AA156">
        <v>2542</v>
      </c>
      <c r="AB156" t="s">
        <v>4339</v>
      </c>
      <c r="AC156" t="s">
        <v>4339</v>
      </c>
      <c r="AD156">
        <v>0</v>
      </c>
      <c r="AE156" t="s">
        <v>4339</v>
      </c>
      <c r="AF156" t="s">
        <v>4339</v>
      </c>
      <c r="AG156" t="s">
        <v>4339</v>
      </c>
      <c r="AH156" t="s">
        <v>4339</v>
      </c>
      <c r="AI156" t="s">
        <v>4339</v>
      </c>
      <c r="AJ156" t="s">
        <v>4339</v>
      </c>
      <c r="AK156" s="5" t="s">
        <v>162</v>
      </c>
      <c r="AL156" s="6">
        <v>41455</v>
      </c>
      <c r="AM156" s="11">
        <v>723.05</v>
      </c>
      <c r="AN156" s="11">
        <v>1.21</v>
      </c>
      <c r="AO156" s="11">
        <v>724.26</v>
      </c>
      <c r="AP156" s="14">
        <f t="shared" si="6"/>
        <v>0</v>
      </c>
      <c r="AQ156" s="5" t="s">
        <v>162</v>
      </c>
      <c r="AR156" s="6">
        <v>41455</v>
      </c>
      <c r="AS156" s="11">
        <v>723.05</v>
      </c>
      <c r="AT156" s="11" t="s">
        <v>4339</v>
      </c>
      <c r="AU156" s="11">
        <v>1.21</v>
      </c>
      <c r="AV156" t="s">
        <v>4339</v>
      </c>
      <c r="AW156">
        <v>724.26</v>
      </c>
      <c r="AX156" t="b">
        <f t="shared" si="7"/>
        <v>1</v>
      </c>
      <c r="AY156" t="b">
        <f t="shared" si="8"/>
        <v>1</v>
      </c>
    </row>
    <row r="157" spans="1:51" x14ac:dyDescent="0.25">
      <c r="A157" t="s">
        <v>4339</v>
      </c>
      <c r="B157" t="s">
        <v>4339</v>
      </c>
      <c r="C157">
        <v>4</v>
      </c>
      <c r="D157" s="1">
        <v>44019.00258857639</v>
      </c>
      <c r="E157" t="s">
        <v>0</v>
      </c>
      <c r="F157">
        <v>3</v>
      </c>
      <c r="G157" s="2" t="s">
        <v>163</v>
      </c>
      <c r="H157" t="s">
        <v>1</v>
      </c>
      <c r="I157" s="2" t="s">
        <v>2371</v>
      </c>
      <c r="J157" t="s">
        <v>4529</v>
      </c>
      <c r="K157" s="2" t="s">
        <v>6886</v>
      </c>
      <c r="L157" s="1">
        <v>34479</v>
      </c>
      <c r="M157" s="1">
        <v>41452</v>
      </c>
      <c r="N157" s="1">
        <v>41455</v>
      </c>
      <c r="O157">
        <v>1</v>
      </c>
      <c r="P157" s="11">
        <v>1376.17</v>
      </c>
      <c r="Q157" s="11">
        <v>29523.9</v>
      </c>
      <c r="R157" s="19">
        <v>29523.9</v>
      </c>
      <c r="S157" s="11">
        <v>29461.17</v>
      </c>
      <c r="T157">
        <v>0</v>
      </c>
      <c r="U157">
        <v>5</v>
      </c>
      <c r="V157">
        <v>6</v>
      </c>
      <c r="W157">
        <v>1</v>
      </c>
      <c r="X157" t="s">
        <v>4339</v>
      </c>
      <c r="Y157" t="s">
        <v>4339</v>
      </c>
      <c r="Z157" s="11">
        <v>49.65</v>
      </c>
      <c r="AA157">
        <v>2537</v>
      </c>
      <c r="AB157" t="s">
        <v>4339</v>
      </c>
      <c r="AC157">
        <v>1</v>
      </c>
      <c r="AD157" t="s">
        <v>4339</v>
      </c>
      <c r="AE157" t="s">
        <v>4339</v>
      </c>
      <c r="AF157" t="s">
        <v>4339</v>
      </c>
      <c r="AG157" t="s">
        <v>4339</v>
      </c>
      <c r="AH157" t="s">
        <v>4339</v>
      </c>
      <c r="AI157" t="s">
        <v>4339</v>
      </c>
      <c r="AJ157" t="s">
        <v>4339</v>
      </c>
      <c r="AK157" s="5" t="s">
        <v>163</v>
      </c>
      <c r="AL157" s="6">
        <v>41455</v>
      </c>
      <c r="AM157" s="11">
        <v>29474.25</v>
      </c>
      <c r="AN157" s="11">
        <v>49.65</v>
      </c>
      <c r="AO157" s="11">
        <v>29523.9</v>
      </c>
      <c r="AP157" s="14">
        <f t="shared" si="6"/>
        <v>0</v>
      </c>
      <c r="AQ157" s="5" t="s">
        <v>163</v>
      </c>
      <c r="AR157" s="6">
        <v>41455</v>
      </c>
      <c r="AS157" s="11">
        <v>29474.25</v>
      </c>
      <c r="AT157" s="11" t="s">
        <v>4339</v>
      </c>
      <c r="AU157" s="11">
        <v>49.65</v>
      </c>
      <c r="AV157" t="s">
        <v>4339</v>
      </c>
      <c r="AW157">
        <v>29523.9</v>
      </c>
      <c r="AX157" t="b">
        <f t="shared" si="7"/>
        <v>1</v>
      </c>
      <c r="AY157" t="b">
        <f t="shared" si="8"/>
        <v>1</v>
      </c>
    </row>
    <row r="158" spans="1:51" x14ac:dyDescent="0.25">
      <c r="A158" t="s">
        <v>4339</v>
      </c>
      <c r="B158" t="s">
        <v>4339</v>
      </c>
      <c r="C158">
        <v>4</v>
      </c>
      <c r="D158" s="1">
        <v>44019.00258857639</v>
      </c>
      <c r="E158" t="s">
        <v>0</v>
      </c>
      <c r="F158">
        <v>3</v>
      </c>
      <c r="G158" s="2" t="s">
        <v>164</v>
      </c>
      <c r="H158" t="s">
        <v>1</v>
      </c>
      <c r="I158" s="2" t="s">
        <v>2372</v>
      </c>
      <c r="J158" t="s">
        <v>4530</v>
      </c>
      <c r="K158" s="2" t="s">
        <v>333</v>
      </c>
      <c r="L158" s="1">
        <v>34479</v>
      </c>
      <c r="M158" s="1">
        <v>41450</v>
      </c>
      <c r="N158" s="1">
        <v>41455</v>
      </c>
      <c r="O158">
        <v>1</v>
      </c>
      <c r="P158" s="11">
        <v>46337.81</v>
      </c>
      <c r="Q158" s="11">
        <v>67594.02</v>
      </c>
      <c r="R158" s="19">
        <v>67594.02</v>
      </c>
      <c r="S158" s="11">
        <v>67204.81</v>
      </c>
      <c r="T158">
        <v>0</v>
      </c>
      <c r="U158">
        <v>4</v>
      </c>
      <c r="V158">
        <v>6</v>
      </c>
      <c r="W158">
        <v>1</v>
      </c>
      <c r="X158" t="s">
        <v>4339</v>
      </c>
      <c r="Y158">
        <v>0</v>
      </c>
      <c r="Z158" s="11">
        <v>113.69</v>
      </c>
      <c r="AA158">
        <v>2549</v>
      </c>
      <c r="AB158" t="s">
        <v>4339</v>
      </c>
      <c r="AC158">
        <v>1</v>
      </c>
      <c r="AD158">
        <v>0</v>
      </c>
      <c r="AE158" t="s">
        <v>4339</v>
      </c>
      <c r="AF158" t="s">
        <v>4339</v>
      </c>
      <c r="AG158" t="s">
        <v>4339</v>
      </c>
      <c r="AH158" t="s">
        <v>4339</v>
      </c>
      <c r="AI158" t="s">
        <v>4339</v>
      </c>
      <c r="AJ158" t="s">
        <v>4339</v>
      </c>
      <c r="AK158" s="5" t="s">
        <v>164</v>
      </c>
      <c r="AL158" s="6">
        <v>41455</v>
      </c>
      <c r="AM158" s="11">
        <v>67480.33</v>
      </c>
      <c r="AN158" s="11">
        <v>113.69</v>
      </c>
      <c r="AO158" s="11">
        <v>67594.02</v>
      </c>
      <c r="AP158" s="14">
        <f t="shared" si="6"/>
        <v>0</v>
      </c>
      <c r="AQ158" s="5" t="s">
        <v>164</v>
      </c>
      <c r="AR158" s="6">
        <v>41455</v>
      </c>
      <c r="AS158" s="11">
        <v>67480.33</v>
      </c>
      <c r="AT158" s="11" t="s">
        <v>4339</v>
      </c>
      <c r="AU158" s="11">
        <v>113.69</v>
      </c>
      <c r="AV158" t="s">
        <v>4339</v>
      </c>
      <c r="AW158">
        <v>67594.02</v>
      </c>
      <c r="AX158" t="b">
        <f t="shared" si="7"/>
        <v>1</v>
      </c>
      <c r="AY158" t="b">
        <f t="shared" si="8"/>
        <v>1</v>
      </c>
    </row>
    <row r="159" spans="1:51" x14ac:dyDescent="0.25">
      <c r="A159" t="s">
        <v>4339</v>
      </c>
      <c r="B159" t="s">
        <v>4339</v>
      </c>
      <c r="C159">
        <v>4</v>
      </c>
      <c r="D159" s="1">
        <v>44019.00258857639</v>
      </c>
      <c r="E159" t="s">
        <v>0</v>
      </c>
      <c r="F159">
        <v>3</v>
      </c>
      <c r="G159" s="2" t="s">
        <v>165</v>
      </c>
      <c r="H159" t="s">
        <v>1</v>
      </c>
      <c r="I159" s="2" t="s">
        <v>2373</v>
      </c>
      <c r="J159" t="s">
        <v>4531</v>
      </c>
      <c r="K159" s="2" t="s">
        <v>6887</v>
      </c>
      <c r="L159" s="1">
        <v>34479</v>
      </c>
      <c r="M159" s="1">
        <v>38862</v>
      </c>
      <c r="N159" s="1">
        <v>41455</v>
      </c>
      <c r="O159">
        <v>1</v>
      </c>
      <c r="P159" s="11">
        <v>120.63</v>
      </c>
      <c r="Q159" s="11">
        <v>121.43</v>
      </c>
      <c r="R159" s="19">
        <v>121.43</v>
      </c>
      <c r="S159" s="11">
        <v>109.1</v>
      </c>
      <c r="T159">
        <v>0</v>
      </c>
      <c r="U159">
        <v>23</v>
      </c>
      <c r="V159">
        <v>10</v>
      </c>
      <c r="W159" t="s">
        <v>4339</v>
      </c>
      <c r="X159" t="s">
        <v>4339</v>
      </c>
      <c r="Y159">
        <v>0</v>
      </c>
      <c r="Z159" s="11">
        <v>0.19</v>
      </c>
      <c r="AA159">
        <v>2542</v>
      </c>
      <c r="AB159" t="s">
        <v>4339</v>
      </c>
      <c r="AC159" t="s">
        <v>4339</v>
      </c>
      <c r="AD159">
        <v>0</v>
      </c>
      <c r="AE159" t="s">
        <v>4339</v>
      </c>
      <c r="AF159" t="s">
        <v>4339</v>
      </c>
      <c r="AG159" t="s">
        <v>4339</v>
      </c>
      <c r="AH159" t="s">
        <v>4339</v>
      </c>
      <c r="AI159" t="s">
        <v>4339</v>
      </c>
      <c r="AJ159" t="s">
        <v>4339</v>
      </c>
      <c r="AK159" s="5" t="s">
        <v>165</v>
      </c>
      <c r="AL159" s="6">
        <v>41455</v>
      </c>
      <c r="AM159" s="11">
        <v>121.24</v>
      </c>
      <c r="AN159" s="11">
        <v>0.19</v>
      </c>
      <c r="AO159" s="11">
        <v>121.43</v>
      </c>
      <c r="AP159" s="14">
        <f t="shared" si="6"/>
        <v>0</v>
      </c>
      <c r="AQ159" s="5" t="s">
        <v>165</v>
      </c>
      <c r="AR159" s="6">
        <v>41455</v>
      </c>
      <c r="AS159" s="11">
        <v>121.24</v>
      </c>
      <c r="AT159" s="11" t="s">
        <v>4339</v>
      </c>
      <c r="AU159" s="11">
        <v>0.19</v>
      </c>
      <c r="AV159" t="s">
        <v>4339</v>
      </c>
      <c r="AW159">
        <v>121.43</v>
      </c>
      <c r="AX159" t="b">
        <f t="shared" si="7"/>
        <v>1</v>
      </c>
      <c r="AY159" t="b">
        <f t="shared" si="8"/>
        <v>1</v>
      </c>
    </row>
    <row r="160" spans="1:51" x14ac:dyDescent="0.25">
      <c r="A160" t="s">
        <v>4339</v>
      </c>
      <c r="B160" t="s">
        <v>4339</v>
      </c>
      <c r="C160">
        <v>4</v>
      </c>
      <c r="D160" s="1">
        <v>44019.00258857639</v>
      </c>
      <c r="E160" t="s">
        <v>0</v>
      </c>
      <c r="F160">
        <v>3</v>
      </c>
      <c r="G160" s="2" t="s">
        <v>166</v>
      </c>
      <c r="H160" t="s">
        <v>1</v>
      </c>
      <c r="I160" s="2" t="s">
        <v>2374</v>
      </c>
      <c r="J160" t="s">
        <v>4532</v>
      </c>
      <c r="K160" s="2" t="s">
        <v>6888</v>
      </c>
      <c r="L160" s="1">
        <v>34479</v>
      </c>
      <c r="M160" s="1">
        <v>38651</v>
      </c>
      <c r="N160" s="1">
        <v>41455</v>
      </c>
      <c r="O160">
        <v>1</v>
      </c>
      <c r="P160" s="11">
        <v>427.72</v>
      </c>
      <c r="Q160" s="11">
        <v>430.62</v>
      </c>
      <c r="R160" s="19">
        <v>430.62</v>
      </c>
      <c r="S160" s="11">
        <v>257.25</v>
      </c>
      <c r="T160">
        <v>0</v>
      </c>
      <c r="U160">
        <v>1</v>
      </c>
      <c r="V160">
        <v>11</v>
      </c>
      <c r="W160" t="s">
        <v>4339</v>
      </c>
      <c r="X160" t="s">
        <v>4339</v>
      </c>
      <c r="Y160">
        <v>0</v>
      </c>
      <c r="Z160" s="11">
        <v>0.72</v>
      </c>
      <c r="AA160">
        <v>2542</v>
      </c>
      <c r="AB160" t="s">
        <v>4339</v>
      </c>
      <c r="AC160" t="s">
        <v>4339</v>
      </c>
      <c r="AD160">
        <v>0</v>
      </c>
      <c r="AE160" t="s">
        <v>4339</v>
      </c>
      <c r="AF160" t="s">
        <v>4339</v>
      </c>
      <c r="AG160" t="s">
        <v>4339</v>
      </c>
      <c r="AH160" t="s">
        <v>4339</v>
      </c>
      <c r="AI160" t="s">
        <v>4339</v>
      </c>
      <c r="AJ160" t="s">
        <v>4339</v>
      </c>
      <c r="AK160" s="5" t="s">
        <v>166</v>
      </c>
      <c r="AL160" s="6">
        <v>41455</v>
      </c>
      <c r="AM160" s="11">
        <v>429.9</v>
      </c>
      <c r="AN160" s="11">
        <v>0.72</v>
      </c>
      <c r="AO160" s="11">
        <v>430.62</v>
      </c>
      <c r="AP160" s="14">
        <f t="shared" si="6"/>
        <v>0</v>
      </c>
      <c r="AQ160" s="5" t="s">
        <v>166</v>
      </c>
      <c r="AR160" s="6">
        <v>41455</v>
      </c>
      <c r="AS160" s="11">
        <v>429.9</v>
      </c>
      <c r="AT160" s="11" t="s">
        <v>4339</v>
      </c>
      <c r="AU160" s="11">
        <v>0.72</v>
      </c>
      <c r="AV160" t="s">
        <v>4339</v>
      </c>
      <c r="AW160">
        <v>430.62</v>
      </c>
      <c r="AX160" t="b">
        <f t="shared" si="7"/>
        <v>1</v>
      </c>
      <c r="AY160" t="b">
        <f t="shared" si="8"/>
        <v>1</v>
      </c>
    </row>
    <row r="161" spans="1:51" x14ac:dyDescent="0.25">
      <c r="A161" t="s">
        <v>4339</v>
      </c>
      <c r="B161" t="s">
        <v>4339</v>
      </c>
      <c r="C161">
        <v>4</v>
      </c>
      <c r="D161" s="1">
        <v>44019.00258857639</v>
      </c>
      <c r="E161" t="s">
        <v>0</v>
      </c>
      <c r="F161">
        <v>3</v>
      </c>
      <c r="G161" s="2" t="s">
        <v>167</v>
      </c>
      <c r="H161" t="s">
        <v>1</v>
      </c>
      <c r="I161" s="2" t="s">
        <v>2375</v>
      </c>
      <c r="J161" t="s">
        <v>4533</v>
      </c>
      <c r="K161" s="2" t="s">
        <v>6707</v>
      </c>
      <c r="L161" s="1">
        <v>34479</v>
      </c>
      <c r="M161" s="1">
        <v>41450</v>
      </c>
      <c r="N161" s="1">
        <v>41455</v>
      </c>
      <c r="O161">
        <v>1</v>
      </c>
      <c r="P161" s="11">
        <v>734.87</v>
      </c>
      <c r="Q161" s="11">
        <v>151657.04</v>
      </c>
      <c r="R161" s="19">
        <v>151657.04</v>
      </c>
      <c r="S161" s="11">
        <v>151360.87</v>
      </c>
      <c r="T161">
        <v>0</v>
      </c>
      <c r="U161">
        <v>12</v>
      </c>
      <c r="V161">
        <v>24</v>
      </c>
      <c r="W161">
        <v>1</v>
      </c>
      <c r="X161" t="s">
        <v>4339</v>
      </c>
      <c r="Y161">
        <v>0</v>
      </c>
      <c r="Z161" s="11">
        <v>255.09</v>
      </c>
      <c r="AA161">
        <v>2542</v>
      </c>
      <c r="AB161" t="s">
        <v>4339</v>
      </c>
      <c r="AC161">
        <v>2</v>
      </c>
      <c r="AD161">
        <v>0</v>
      </c>
      <c r="AE161" t="s">
        <v>4339</v>
      </c>
      <c r="AF161" t="s">
        <v>4339</v>
      </c>
      <c r="AG161" t="s">
        <v>4339</v>
      </c>
      <c r="AH161" t="s">
        <v>4339</v>
      </c>
      <c r="AI161" t="s">
        <v>4339</v>
      </c>
      <c r="AJ161" t="s">
        <v>4339</v>
      </c>
      <c r="AK161" s="5" t="s">
        <v>167</v>
      </c>
      <c r="AL161" s="6">
        <v>41455</v>
      </c>
      <c r="AM161" s="11">
        <v>151401.95000000001</v>
      </c>
      <c r="AN161" s="11">
        <v>255.09</v>
      </c>
      <c r="AO161" s="11">
        <v>151657.04</v>
      </c>
      <c r="AP161" s="14">
        <f t="shared" si="6"/>
        <v>0</v>
      </c>
      <c r="AQ161" s="5" t="s">
        <v>167</v>
      </c>
      <c r="AR161" s="6">
        <v>41455</v>
      </c>
      <c r="AS161" s="11">
        <v>151401.95000000001</v>
      </c>
      <c r="AT161" s="11" t="s">
        <v>4339</v>
      </c>
      <c r="AU161" s="11">
        <v>255.09</v>
      </c>
      <c r="AV161" t="s">
        <v>4339</v>
      </c>
      <c r="AW161">
        <v>151657.04</v>
      </c>
      <c r="AX161" t="b">
        <f t="shared" si="7"/>
        <v>1</v>
      </c>
      <c r="AY161" t="b">
        <f t="shared" si="8"/>
        <v>1</v>
      </c>
    </row>
    <row r="162" spans="1:51" x14ac:dyDescent="0.25">
      <c r="A162" t="s">
        <v>4339</v>
      </c>
      <c r="B162" t="s">
        <v>4339</v>
      </c>
      <c r="C162">
        <v>4</v>
      </c>
      <c r="D162" s="1">
        <v>44019.00258857639</v>
      </c>
      <c r="E162" t="s">
        <v>0</v>
      </c>
      <c r="F162">
        <v>3</v>
      </c>
      <c r="G162" s="2" t="s">
        <v>168</v>
      </c>
      <c r="H162" t="s">
        <v>1</v>
      </c>
      <c r="I162" s="2" t="s">
        <v>2376</v>
      </c>
      <c r="J162" t="s">
        <v>4534</v>
      </c>
      <c r="K162" s="2" t="s">
        <v>686</v>
      </c>
      <c r="L162" s="1">
        <v>34479</v>
      </c>
      <c r="M162" s="1">
        <v>41450</v>
      </c>
      <c r="N162" s="1">
        <v>41455</v>
      </c>
      <c r="O162">
        <v>1</v>
      </c>
      <c r="P162" s="11">
        <v>12014.8</v>
      </c>
      <c r="Q162" s="11">
        <v>4471.87</v>
      </c>
      <c r="R162" s="19">
        <v>4471.87</v>
      </c>
      <c r="S162" s="11">
        <v>4382.8</v>
      </c>
      <c r="T162">
        <v>0</v>
      </c>
      <c r="U162">
        <v>4</v>
      </c>
      <c r="V162">
        <v>6</v>
      </c>
      <c r="W162">
        <v>0</v>
      </c>
      <c r="X162" t="s">
        <v>4339</v>
      </c>
      <c r="Y162">
        <v>0</v>
      </c>
      <c r="Z162" s="11">
        <v>7.52</v>
      </c>
      <c r="AA162">
        <v>2550</v>
      </c>
      <c r="AB162" t="s">
        <v>4339</v>
      </c>
      <c r="AC162" t="s">
        <v>4339</v>
      </c>
      <c r="AD162">
        <v>0</v>
      </c>
      <c r="AE162" t="s">
        <v>4339</v>
      </c>
      <c r="AF162" t="s">
        <v>4339</v>
      </c>
      <c r="AG162" t="s">
        <v>4339</v>
      </c>
      <c r="AH162">
        <v>0</v>
      </c>
      <c r="AI162">
        <v>0</v>
      </c>
      <c r="AJ162">
        <v>0</v>
      </c>
      <c r="AK162" s="5" t="s">
        <v>168</v>
      </c>
      <c r="AL162" s="6">
        <v>41455</v>
      </c>
      <c r="AM162" s="11">
        <v>4464.3500000000004</v>
      </c>
      <c r="AN162" s="11">
        <v>7.52</v>
      </c>
      <c r="AO162" s="11">
        <v>4471.87</v>
      </c>
      <c r="AP162" s="14">
        <f t="shared" si="6"/>
        <v>0</v>
      </c>
      <c r="AQ162" s="5" t="s">
        <v>168</v>
      </c>
      <c r="AR162" s="6">
        <v>41455</v>
      </c>
      <c r="AS162" s="11">
        <v>4464.3500000000004</v>
      </c>
      <c r="AT162" s="11" t="s">
        <v>4339</v>
      </c>
      <c r="AU162" s="11">
        <v>7.52</v>
      </c>
      <c r="AV162" t="s">
        <v>4339</v>
      </c>
      <c r="AW162">
        <v>4471.87</v>
      </c>
      <c r="AX162" t="b">
        <f t="shared" si="7"/>
        <v>1</v>
      </c>
      <c r="AY162" t="b">
        <f t="shared" si="8"/>
        <v>1</v>
      </c>
    </row>
    <row r="163" spans="1:51" x14ac:dyDescent="0.25">
      <c r="A163" t="s">
        <v>4339</v>
      </c>
      <c r="B163" t="s">
        <v>4339</v>
      </c>
      <c r="C163">
        <v>4</v>
      </c>
      <c r="D163" s="1">
        <v>44019.00258857639</v>
      </c>
      <c r="E163" t="s">
        <v>0</v>
      </c>
      <c r="F163">
        <v>3</v>
      </c>
      <c r="G163" s="2" t="s">
        <v>169</v>
      </c>
      <c r="H163" t="s">
        <v>1</v>
      </c>
      <c r="I163" s="2" t="s">
        <v>2377</v>
      </c>
      <c r="J163" t="s">
        <v>4535</v>
      </c>
      <c r="K163" s="2" t="s">
        <v>140</v>
      </c>
      <c r="L163" s="1">
        <v>34479</v>
      </c>
      <c r="M163" s="1">
        <v>41450</v>
      </c>
      <c r="N163" s="1">
        <v>41455</v>
      </c>
      <c r="O163">
        <v>1</v>
      </c>
      <c r="P163" s="11">
        <v>2748.76</v>
      </c>
      <c r="Q163" s="11">
        <v>787.11</v>
      </c>
      <c r="R163" s="19">
        <v>787.11</v>
      </c>
      <c r="S163" s="11">
        <v>726.76</v>
      </c>
      <c r="T163">
        <v>0</v>
      </c>
      <c r="U163">
        <v>12</v>
      </c>
      <c r="V163">
        <v>18</v>
      </c>
      <c r="W163">
        <v>1</v>
      </c>
      <c r="X163" t="s">
        <v>4339</v>
      </c>
      <c r="Y163">
        <v>0</v>
      </c>
      <c r="Z163" s="11">
        <v>1.31</v>
      </c>
      <c r="AA163">
        <v>2547</v>
      </c>
      <c r="AB163" t="s">
        <v>4339</v>
      </c>
      <c r="AC163">
        <v>2</v>
      </c>
      <c r="AD163">
        <v>0</v>
      </c>
      <c r="AE163" t="s">
        <v>4339</v>
      </c>
      <c r="AF163" t="s">
        <v>4339</v>
      </c>
      <c r="AG163" t="s">
        <v>4339</v>
      </c>
      <c r="AH163" t="s">
        <v>4339</v>
      </c>
      <c r="AI163" t="s">
        <v>4339</v>
      </c>
      <c r="AJ163" t="s">
        <v>4339</v>
      </c>
      <c r="AK163" s="5" t="s">
        <v>169</v>
      </c>
      <c r="AL163" s="6">
        <v>41455</v>
      </c>
      <c r="AM163" s="11">
        <v>785.8</v>
      </c>
      <c r="AN163" s="11">
        <v>1.31</v>
      </c>
      <c r="AO163" s="11">
        <v>787.11</v>
      </c>
      <c r="AP163" s="14">
        <f t="shared" si="6"/>
        <v>0</v>
      </c>
      <c r="AQ163" s="5" t="s">
        <v>169</v>
      </c>
      <c r="AR163" s="6">
        <v>41455</v>
      </c>
      <c r="AS163" s="11">
        <v>785.8</v>
      </c>
      <c r="AT163" s="11" t="s">
        <v>4339</v>
      </c>
      <c r="AU163" s="11">
        <v>1.31</v>
      </c>
      <c r="AV163" t="s">
        <v>4339</v>
      </c>
      <c r="AW163">
        <v>787.11</v>
      </c>
      <c r="AX163" t="b">
        <f t="shared" si="7"/>
        <v>1</v>
      </c>
      <c r="AY163" t="b">
        <f t="shared" si="8"/>
        <v>1</v>
      </c>
    </row>
    <row r="164" spans="1:51" x14ac:dyDescent="0.25">
      <c r="A164" t="s">
        <v>4339</v>
      </c>
      <c r="B164" t="s">
        <v>4339</v>
      </c>
      <c r="C164">
        <v>4</v>
      </c>
      <c r="D164" s="1">
        <v>44019.00258857639</v>
      </c>
      <c r="E164" t="s">
        <v>0</v>
      </c>
      <c r="F164">
        <v>3</v>
      </c>
      <c r="G164" s="2" t="s">
        <v>170</v>
      </c>
      <c r="H164" t="s">
        <v>1</v>
      </c>
      <c r="I164" s="2" t="s">
        <v>2378</v>
      </c>
      <c r="J164" t="s">
        <v>4536</v>
      </c>
      <c r="K164" s="2" t="s">
        <v>6889</v>
      </c>
      <c r="L164" s="1">
        <v>34479</v>
      </c>
      <c r="M164" s="1">
        <v>40933</v>
      </c>
      <c r="N164" s="1">
        <v>41455</v>
      </c>
      <c r="O164">
        <v>1</v>
      </c>
      <c r="P164" s="11">
        <v>125.55</v>
      </c>
      <c r="Q164" s="11">
        <v>126.4</v>
      </c>
      <c r="R164" s="19">
        <v>126.4</v>
      </c>
      <c r="S164" s="11">
        <v>124.06</v>
      </c>
      <c r="T164">
        <v>0</v>
      </c>
      <c r="U164">
        <v>18</v>
      </c>
      <c r="V164">
        <v>17</v>
      </c>
      <c r="W164" t="s">
        <v>4339</v>
      </c>
      <c r="X164" t="s">
        <v>4339</v>
      </c>
      <c r="Y164">
        <v>0</v>
      </c>
      <c r="Z164" s="11">
        <v>0.21</v>
      </c>
      <c r="AA164">
        <v>2549</v>
      </c>
      <c r="AB164" t="s">
        <v>4339</v>
      </c>
      <c r="AC164" t="s">
        <v>4339</v>
      </c>
      <c r="AD164">
        <v>0</v>
      </c>
      <c r="AE164" t="s">
        <v>4339</v>
      </c>
      <c r="AF164" t="s">
        <v>4339</v>
      </c>
      <c r="AG164" t="s">
        <v>4339</v>
      </c>
      <c r="AH164" t="s">
        <v>4339</v>
      </c>
      <c r="AI164" t="s">
        <v>4339</v>
      </c>
      <c r="AJ164" t="s">
        <v>4339</v>
      </c>
      <c r="AK164" s="5" t="s">
        <v>170</v>
      </c>
      <c r="AL164" s="6">
        <v>41455</v>
      </c>
      <c r="AM164" s="11">
        <v>126.19</v>
      </c>
      <c r="AN164" s="11">
        <v>0.21</v>
      </c>
      <c r="AO164" s="11">
        <v>126.4</v>
      </c>
      <c r="AP164" s="14">
        <f t="shared" si="6"/>
        <v>0</v>
      </c>
      <c r="AQ164" s="5" t="s">
        <v>170</v>
      </c>
      <c r="AR164" s="6">
        <v>41455</v>
      </c>
      <c r="AS164" s="11">
        <v>126.19</v>
      </c>
      <c r="AT164" s="11" t="s">
        <v>4339</v>
      </c>
      <c r="AU164" s="11">
        <v>0.21</v>
      </c>
      <c r="AV164" t="s">
        <v>4339</v>
      </c>
      <c r="AW164">
        <v>126.4</v>
      </c>
      <c r="AX164" t="b">
        <f t="shared" si="7"/>
        <v>1</v>
      </c>
      <c r="AY164" t="b">
        <f t="shared" si="8"/>
        <v>1</v>
      </c>
    </row>
    <row r="165" spans="1:51" x14ac:dyDescent="0.25">
      <c r="A165" t="s">
        <v>4339</v>
      </c>
      <c r="B165" t="s">
        <v>4339</v>
      </c>
      <c r="C165">
        <v>4</v>
      </c>
      <c r="D165" s="1">
        <v>44019.00258857639</v>
      </c>
      <c r="E165" t="s">
        <v>0</v>
      </c>
      <c r="F165">
        <v>3</v>
      </c>
      <c r="G165" s="2" t="s">
        <v>171</v>
      </c>
      <c r="H165" t="s">
        <v>1</v>
      </c>
      <c r="I165" s="2" t="s">
        <v>2379</v>
      </c>
      <c r="J165" t="s">
        <v>4537</v>
      </c>
      <c r="K165" s="2" t="s">
        <v>6890</v>
      </c>
      <c r="L165" s="1">
        <v>34479</v>
      </c>
      <c r="M165" s="1">
        <v>39661</v>
      </c>
      <c r="N165" s="1">
        <v>41455</v>
      </c>
      <c r="O165">
        <v>1</v>
      </c>
      <c r="P165" s="11">
        <v>415.68</v>
      </c>
      <c r="Q165" s="11">
        <v>418.49</v>
      </c>
      <c r="R165" s="19">
        <v>418.49</v>
      </c>
      <c r="S165" s="11">
        <v>394.82</v>
      </c>
      <c r="T165">
        <v>0</v>
      </c>
      <c r="U165">
        <v>22</v>
      </c>
      <c r="V165">
        <v>18</v>
      </c>
      <c r="W165" t="s">
        <v>4339</v>
      </c>
      <c r="X165" t="s">
        <v>4339</v>
      </c>
      <c r="Y165">
        <v>0</v>
      </c>
      <c r="Z165" s="11">
        <v>0.69</v>
      </c>
      <c r="AA165">
        <v>2542</v>
      </c>
      <c r="AB165" t="s">
        <v>4339</v>
      </c>
      <c r="AC165" t="s">
        <v>4339</v>
      </c>
      <c r="AD165">
        <v>0</v>
      </c>
      <c r="AE165" t="s">
        <v>4339</v>
      </c>
      <c r="AF165" t="s">
        <v>4339</v>
      </c>
      <c r="AG165" t="s">
        <v>4339</v>
      </c>
      <c r="AH165" t="s">
        <v>4339</v>
      </c>
      <c r="AI165" t="s">
        <v>4339</v>
      </c>
      <c r="AJ165" t="s">
        <v>4339</v>
      </c>
      <c r="AK165" s="5" t="s">
        <v>171</v>
      </c>
      <c r="AL165" s="6">
        <v>41455</v>
      </c>
      <c r="AM165" s="11">
        <v>417.8</v>
      </c>
      <c r="AN165" s="11">
        <v>0.69</v>
      </c>
      <c r="AO165" s="11">
        <v>418.49</v>
      </c>
      <c r="AP165" s="14">
        <f t="shared" si="6"/>
        <v>0</v>
      </c>
      <c r="AQ165" s="5" t="s">
        <v>171</v>
      </c>
      <c r="AR165" s="6">
        <v>41455</v>
      </c>
      <c r="AS165" s="11">
        <v>417.8</v>
      </c>
      <c r="AT165" s="11" t="s">
        <v>4339</v>
      </c>
      <c r="AU165" s="11">
        <v>0.69</v>
      </c>
      <c r="AV165" t="s">
        <v>4339</v>
      </c>
      <c r="AW165">
        <v>418.49</v>
      </c>
      <c r="AX165" t="b">
        <f t="shared" si="7"/>
        <v>1</v>
      </c>
      <c r="AY165" t="b">
        <f t="shared" si="8"/>
        <v>1</v>
      </c>
    </row>
    <row r="166" spans="1:51" x14ac:dyDescent="0.25">
      <c r="A166" t="s">
        <v>4339</v>
      </c>
      <c r="B166" t="s">
        <v>4339</v>
      </c>
      <c r="C166">
        <v>4</v>
      </c>
      <c r="D166" s="1">
        <v>44019.00258857639</v>
      </c>
      <c r="E166" t="s">
        <v>0</v>
      </c>
      <c r="F166">
        <v>3</v>
      </c>
      <c r="G166" s="2" t="s">
        <v>172</v>
      </c>
      <c r="H166" t="s">
        <v>1</v>
      </c>
      <c r="I166" s="2" t="s">
        <v>2380</v>
      </c>
      <c r="J166" t="s">
        <v>4538</v>
      </c>
      <c r="K166" s="2" t="s">
        <v>6891</v>
      </c>
      <c r="L166" s="1">
        <v>34479</v>
      </c>
      <c r="M166" s="1">
        <v>41450</v>
      </c>
      <c r="N166" s="1">
        <v>41455</v>
      </c>
      <c r="O166">
        <v>1</v>
      </c>
      <c r="P166" s="11">
        <v>401.57</v>
      </c>
      <c r="Q166" s="11">
        <v>510.8</v>
      </c>
      <c r="R166" s="19">
        <v>510.8</v>
      </c>
      <c r="S166" s="11">
        <v>507.57</v>
      </c>
      <c r="T166">
        <v>0</v>
      </c>
      <c r="U166">
        <v>13</v>
      </c>
      <c r="V166">
        <v>2</v>
      </c>
      <c r="W166" t="s">
        <v>4339</v>
      </c>
      <c r="X166" t="s">
        <v>4339</v>
      </c>
      <c r="Y166">
        <v>0</v>
      </c>
      <c r="Z166" s="11">
        <v>0.85</v>
      </c>
      <c r="AA166">
        <v>2547</v>
      </c>
      <c r="AB166" t="s">
        <v>4339</v>
      </c>
      <c r="AC166" t="s">
        <v>4339</v>
      </c>
      <c r="AD166">
        <v>0</v>
      </c>
      <c r="AE166" t="s">
        <v>4339</v>
      </c>
      <c r="AF166" t="s">
        <v>4339</v>
      </c>
      <c r="AG166" t="s">
        <v>4339</v>
      </c>
      <c r="AH166" t="s">
        <v>4339</v>
      </c>
      <c r="AI166" t="s">
        <v>4339</v>
      </c>
      <c r="AJ166" t="s">
        <v>4339</v>
      </c>
      <c r="AK166" s="5" t="s">
        <v>172</v>
      </c>
      <c r="AL166" s="6">
        <v>41455</v>
      </c>
      <c r="AM166" s="11">
        <v>509.95</v>
      </c>
      <c r="AN166" s="11">
        <v>0.85</v>
      </c>
      <c r="AO166" s="11">
        <v>510.8</v>
      </c>
      <c r="AP166" s="14">
        <f t="shared" si="6"/>
        <v>0</v>
      </c>
      <c r="AQ166" s="5" t="s">
        <v>172</v>
      </c>
      <c r="AR166" s="6">
        <v>41455</v>
      </c>
      <c r="AS166" s="11">
        <v>509.95</v>
      </c>
      <c r="AT166" s="11" t="s">
        <v>4339</v>
      </c>
      <c r="AU166" s="11">
        <v>0.85</v>
      </c>
      <c r="AV166" t="s">
        <v>4339</v>
      </c>
      <c r="AW166">
        <v>510.8</v>
      </c>
      <c r="AX166" t="b">
        <f t="shared" si="7"/>
        <v>1</v>
      </c>
      <c r="AY166" t="b">
        <f t="shared" si="8"/>
        <v>1</v>
      </c>
    </row>
    <row r="167" spans="1:51" x14ac:dyDescent="0.25">
      <c r="A167" t="s">
        <v>4339</v>
      </c>
      <c r="B167" t="s">
        <v>4339</v>
      </c>
      <c r="C167">
        <v>4</v>
      </c>
      <c r="D167" s="1">
        <v>44019.00258857639</v>
      </c>
      <c r="E167" t="s">
        <v>0</v>
      </c>
      <c r="F167">
        <v>3</v>
      </c>
      <c r="G167" s="2" t="s">
        <v>173</v>
      </c>
      <c r="H167" t="s">
        <v>1</v>
      </c>
      <c r="I167" s="2" t="s">
        <v>2381</v>
      </c>
      <c r="J167" t="s">
        <v>4539</v>
      </c>
      <c r="K167" s="2" t="s">
        <v>6892</v>
      </c>
      <c r="L167" s="1">
        <v>34479</v>
      </c>
      <c r="M167" s="1">
        <v>39616</v>
      </c>
      <c r="N167" s="1">
        <v>41455</v>
      </c>
      <c r="O167">
        <v>1</v>
      </c>
      <c r="P167" s="11">
        <v>116.18</v>
      </c>
      <c r="Q167" s="11">
        <v>116.95</v>
      </c>
      <c r="R167" s="19">
        <v>116.95</v>
      </c>
      <c r="S167" s="11">
        <v>104.28</v>
      </c>
      <c r="T167">
        <v>0</v>
      </c>
      <c r="U167">
        <v>11</v>
      </c>
      <c r="V167">
        <v>4</v>
      </c>
      <c r="W167" t="s">
        <v>4339</v>
      </c>
      <c r="X167" t="s">
        <v>4339</v>
      </c>
      <c r="Y167">
        <v>0</v>
      </c>
      <c r="Z167" s="11">
        <v>0.18</v>
      </c>
      <c r="AA167">
        <v>2542</v>
      </c>
      <c r="AB167" t="s">
        <v>4339</v>
      </c>
      <c r="AC167" t="s">
        <v>4339</v>
      </c>
      <c r="AD167">
        <v>0</v>
      </c>
      <c r="AE167" t="s">
        <v>4339</v>
      </c>
      <c r="AF167" t="s">
        <v>4339</v>
      </c>
      <c r="AG167" t="s">
        <v>4339</v>
      </c>
      <c r="AH167" t="s">
        <v>4339</v>
      </c>
      <c r="AI167" t="s">
        <v>4339</v>
      </c>
      <c r="AJ167" t="s">
        <v>4339</v>
      </c>
      <c r="AK167" s="5" t="s">
        <v>173</v>
      </c>
      <c r="AL167" s="6">
        <v>41455</v>
      </c>
      <c r="AM167" s="11">
        <v>116.77</v>
      </c>
      <c r="AN167" s="11">
        <v>0.18</v>
      </c>
      <c r="AO167" s="11">
        <v>116.95</v>
      </c>
      <c r="AP167" s="14">
        <f t="shared" si="6"/>
        <v>0</v>
      </c>
      <c r="AQ167" s="5" t="s">
        <v>173</v>
      </c>
      <c r="AR167" s="6">
        <v>41455</v>
      </c>
      <c r="AS167" s="11">
        <v>116.77</v>
      </c>
      <c r="AT167" s="11" t="s">
        <v>4339</v>
      </c>
      <c r="AU167" s="11">
        <v>0.18</v>
      </c>
      <c r="AV167" t="s">
        <v>4339</v>
      </c>
      <c r="AW167">
        <v>116.95</v>
      </c>
      <c r="AX167" t="b">
        <f t="shared" si="7"/>
        <v>1</v>
      </c>
      <c r="AY167" t="b">
        <f t="shared" si="8"/>
        <v>1</v>
      </c>
    </row>
    <row r="168" spans="1:51" x14ac:dyDescent="0.25">
      <c r="A168" t="s">
        <v>4339</v>
      </c>
      <c r="B168" t="s">
        <v>4339</v>
      </c>
      <c r="C168">
        <v>4</v>
      </c>
      <c r="D168" s="1">
        <v>44019.00258857639</v>
      </c>
      <c r="E168" t="s">
        <v>0</v>
      </c>
      <c r="F168">
        <v>3</v>
      </c>
      <c r="G168" s="2" t="s">
        <v>174</v>
      </c>
      <c r="H168" t="s">
        <v>1</v>
      </c>
      <c r="I168" s="2" t="s">
        <v>2382</v>
      </c>
      <c r="J168" t="s">
        <v>4540</v>
      </c>
      <c r="K168" s="2" t="s">
        <v>906</v>
      </c>
      <c r="L168" s="1">
        <v>34479</v>
      </c>
      <c r="M168" s="1">
        <v>41453</v>
      </c>
      <c r="N168" s="1">
        <v>41455</v>
      </c>
      <c r="O168">
        <v>1</v>
      </c>
      <c r="P168" s="11">
        <v>2717.2</v>
      </c>
      <c r="Q168" s="11">
        <v>12589.51</v>
      </c>
      <c r="R168" s="19">
        <v>12589.51</v>
      </c>
      <c r="S168" s="11">
        <v>12487.2</v>
      </c>
      <c r="T168">
        <v>0</v>
      </c>
      <c r="U168">
        <v>8</v>
      </c>
      <c r="V168">
        <v>2</v>
      </c>
      <c r="W168" t="s">
        <v>4339</v>
      </c>
      <c r="X168" t="s">
        <v>4339</v>
      </c>
      <c r="Y168">
        <v>0</v>
      </c>
      <c r="Z168" s="11">
        <v>21.16</v>
      </c>
      <c r="AA168">
        <v>2542</v>
      </c>
      <c r="AB168" t="s">
        <v>4339</v>
      </c>
      <c r="AC168" t="s">
        <v>4339</v>
      </c>
      <c r="AD168">
        <v>0</v>
      </c>
      <c r="AE168" t="s">
        <v>4339</v>
      </c>
      <c r="AF168" t="s">
        <v>4339</v>
      </c>
      <c r="AG168" t="s">
        <v>4339</v>
      </c>
      <c r="AH168" t="s">
        <v>4339</v>
      </c>
      <c r="AI168" t="s">
        <v>4339</v>
      </c>
      <c r="AJ168" t="s">
        <v>4339</v>
      </c>
      <c r="AK168" s="5" t="s">
        <v>174</v>
      </c>
      <c r="AL168" s="6">
        <v>41455</v>
      </c>
      <c r="AM168" s="11">
        <v>12568.35</v>
      </c>
      <c r="AN168" s="11">
        <v>21.16</v>
      </c>
      <c r="AO168" s="11">
        <v>12589.51</v>
      </c>
      <c r="AP168" s="14">
        <f t="shared" si="6"/>
        <v>0</v>
      </c>
      <c r="AQ168" s="5" t="s">
        <v>174</v>
      </c>
      <c r="AR168" s="6">
        <v>41455</v>
      </c>
      <c r="AS168" s="11">
        <v>12568.35</v>
      </c>
      <c r="AT168" s="11" t="s">
        <v>4339</v>
      </c>
      <c r="AU168" s="11">
        <v>21.16</v>
      </c>
      <c r="AV168" t="s">
        <v>4339</v>
      </c>
      <c r="AW168">
        <v>12589.51</v>
      </c>
      <c r="AX168" t="b">
        <f t="shared" si="7"/>
        <v>1</v>
      </c>
      <c r="AY168" t="b">
        <f t="shared" si="8"/>
        <v>1</v>
      </c>
    </row>
    <row r="169" spans="1:51" x14ac:dyDescent="0.25">
      <c r="A169" t="s">
        <v>4339</v>
      </c>
      <c r="B169" t="s">
        <v>4339</v>
      </c>
      <c r="C169">
        <v>4</v>
      </c>
      <c r="D169" s="1">
        <v>44019.00258857639</v>
      </c>
      <c r="E169" t="s">
        <v>0</v>
      </c>
      <c r="F169">
        <v>3</v>
      </c>
      <c r="G169" s="2" t="s">
        <v>175</v>
      </c>
      <c r="H169" t="s">
        <v>1</v>
      </c>
      <c r="I169" s="2" t="s">
        <v>2383</v>
      </c>
      <c r="J169" t="s">
        <v>4541</v>
      </c>
      <c r="K169" s="2" t="s">
        <v>6893</v>
      </c>
      <c r="L169" s="1">
        <v>34479</v>
      </c>
      <c r="M169" s="1">
        <v>41450</v>
      </c>
      <c r="N169" s="1">
        <v>41455</v>
      </c>
      <c r="O169">
        <v>1</v>
      </c>
      <c r="P169" s="11">
        <v>1248.96</v>
      </c>
      <c r="Q169" s="11">
        <v>815.31</v>
      </c>
      <c r="R169" s="19">
        <v>815.31</v>
      </c>
      <c r="S169" s="11">
        <v>805.96</v>
      </c>
      <c r="T169">
        <v>0</v>
      </c>
      <c r="U169">
        <v>15</v>
      </c>
      <c r="V169">
        <v>18</v>
      </c>
      <c r="W169" t="s">
        <v>4339</v>
      </c>
      <c r="X169" t="s">
        <v>4339</v>
      </c>
      <c r="Y169">
        <v>0</v>
      </c>
      <c r="Z169" s="11">
        <v>1.37</v>
      </c>
      <c r="AA169">
        <v>2542</v>
      </c>
      <c r="AB169" t="s">
        <v>4339</v>
      </c>
      <c r="AC169" t="s">
        <v>4339</v>
      </c>
      <c r="AD169">
        <v>0</v>
      </c>
      <c r="AE169" t="s">
        <v>4339</v>
      </c>
      <c r="AF169" t="s">
        <v>4339</v>
      </c>
      <c r="AG169" t="s">
        <v>4339</v>
      </c>
      <c r="AH169" t="s">
        <v>4339</v>
      </c>
      <c r="AI169" t="s">
        <v>4339</v>
      </c>
      <c r="AJ169" t="s">
        <v>4339</v>
      </c>
      <c r="AK169" s="5" t="s">
        <v>175</v>
      </c>
      <c r="AL169" s="6">
        <v>41455</v>
      </c>
      <c r="AM169" s="11">
        <v>813.94</v>
      </c>
      <c r="AN169" s="11">
        <v>1.37</v>
      </c>
      <c r="AO169" s="11">
        <v>815.31</v>
      </c>
      <c r="AP169" s="14">
        <f t="shared" si="6"/>
        <v>0</v>
      </c>
      <c r="AQ169" s="5" t="s">
        <v>175</v>
      </c>
      <c r="AR169" s="6">
        <v>41455</v>
      </c>
      <c r="AS169" s="11">
        <v>813.94</v>
      </c>
      <c r="AT169" s="11" t="s">
        <v>4339</v>
      </c>
      <c r="AU169" s="11">
        <v>1.37</v>
      </c>
      <c r="AV169" t="s">
        <v>4339</v>
      </c>
      <c r="AW169">
        <v>815.31</v>
      </c>
      <c r="AX169" t="b">
        <f t="shared" si="7"/>
        <v>1</v>
      </c>
      <c r="AY169" t="b">
        <f t="shared" si="8"/>
        <v>1</v>
      </c>
    </row>
    <row r="170" spans="1:51" x14ac:dyDescent="0.25">
      <c r="A170" t="s">
        <v>4339</v>
      </c>
      <c r="B170" t="s">
        <v>4339</v>
      </c>
      <c r="C170">
        <v>4</v>
      </c>
      <c r="D170" s="1">
        <v>44019.00258857639</v>
      </c>
      <c r="E170" t="s">
        <v>0</v>
      </c>
      <c r="F170">
        <v>3</v>
      </c>
      <c r="G170" s="2" t="s">
        <v>176</v>
      </c>
      <c r="H170" t="s">
        <v>1</v>
      </c>
      <c r="I170" s="2" t="s">
        <v>2384</v>
      </c>
      <c r="J170" t="s">
        <v>4542</v>
      </c>
      <c r="K170" s="2" t="s">
        <v>6894</v>
      </c>
      <c r="L170" s="1">
        <v>34479</v>
      </c>
      <c r="M170" s="1">
        <v>41452</v>
      </c>
      <c r="N170" s="1">
        <v>41455</v>
      </c>
      <c r="O170">
        <v>1</v>
      </c>
      <c r="P170" s="11">
        <v>120406.14</v>
      </c>
      <c r="Q170" s="11">
        <v>166963.19</v>
      </c>
      <c r="R170" s="19">
        <v>166963.19</v>
      </c>
      <c r="S170" s="11">
        <v>165842.14000000001</v>
      </c>
      <c r="T170">
        <v>0</v>
      </c>
      <c r="U170">
        <v>12</v>
      </c>
      <c r="V170">
        <v>17</v>
      </c>
      <c r="W170">
        <v>1</v>
      </c>
      <c r="X170" t="s">
        <v>4339</v>
      </c>
      <c r="Y170">
        <v>0</v>
      </c>
      <c r="Z170" s="11">
        <v>280.83</v>
      </c>
      <c r="AA170">
        <v>2537</v>
      </c>
      <c r="AB170" t="s">
        <v>4339</v>
      </c>
      <c r="AC170">
        <v>2</v>
      </c>
      <c r="AD170">
        <v>0</v>
      </c>
      <c r="AE170" t="s">
        <v>4339</v>
      </c>
      <c r="AF170" t="s">
        <v>4339</v>
      </c>
      <c r="AG170" t="s">
        <v>4339</v>
      </c>
      <c r="AH170">
        <v>0</v>
      </c>
      <c r="AI170">
        <v>0</v>
      </c>
      <c r="AJ170">
        <v>0</v>
      </c>
      <c r="AK170" s="5" t="s">
        <v>176</v>
      </c>
      <c r="AL170" s="6">
        <v>41455</v>
      </c>
      <c r="AM170" s="11">
        <v>166682.35999999999</v>
      </c>
      <c r="AN170" s="11">
        <v>280.83</v>
      </c>
      <c r="AO170" s="11">
        <v>166963.19</v>
      </c>
      <c r="AP170" s="14">
        <f t="shared" si="6"/>
        <v>0</v>
      </c>
      <c r="AQ170" s="5" t="s">
        <v>176</v>
      </c>
      <c r="AR170" s="6">
        <v>41455</v>
      </c>
      <c r="AS170" s="11">
        <v>166682.35999999999</v>
      </c>
      <c r="AT170" s="11" t="s">
        <v>4339</v>
      </c>
      <c r="AU170" s="11">
        <v>280.83</v>
      </c>
      <c r="AV170" t="s">
        <v>4339</v>
      </c>
      <c r="AW170">
        <v>166963.19</v>
      </c>
      <c r="AX170" t="b">
        <f t="shared" si="7"/>
        <v>1</v>
      </c>
      <c r="AY170" t="b">
        <f t="shared" si="8"/>
        <v>1</v>
      </c>
    </row>
    <row r="171" spans="1:51" x14ac:dyDescent="0.25">
      <c r="A171" t="s">
        <v>4339</v>
      </c>
      <c r="B171" t="s">
        <v>4339</v>
      </c>
      <c r="C171">
        <v>4</v>
      </c>
      <c r="D171" s="1">
        <v>44019.00258857639</v>
      </c>
      <c r="E171" t="s">
        <v>0</v>
      </c>
      <c r="F171">
        <v>3</v>
      </c>
      <c r="G171" s="2" t="s">
        <v>177</v>
      </c>
      <c r="H171" t="s">
        <v>1</v>
      </c>
      <c r="I171" s="2" t="s">
        <v>2385</v>
      </c>
      <c r="J171" t="s">
        <v>4543</v>
      </c>
      <c r="K171" s="2" t="s">
        <v>313</v>
      </c>
      <c r="L171" s="1">
        <v>34479</v>
      </c>
      <c r="M171" s="1">
        <v>38933</v>
      </c>
      <c r="N171" s="1">
        <v>41455</v>
      </c>
      <c r="O171">
        <v>1</v>
      </c>
      <c r="P171" s="11">
        <v>451.56</v>
      </c>
      <c r="Q171" s="11">
        <v>454.62</v>
      </c>
      <c r="R171" s="19">
        <v>454.62</v>
      </c>
      <c r="S171" s="11">
        <v>449.36</v>
      </c>
      <c r="T171">
        <v>0</v>
      </c>
      <c r="U171">
        <v>9</v>
      </c>
      <c r="V171">
        <v>10</v>
      </c>
      <c r="W171" t="s">
        <v>4339</v>
      </c>
      <c r="X171" t="s">
        <v>4339</v>
      </c>
      <c r="Y171" t="s">
        <v>4339</v>
      </c>
      <c r="Z171" s="11">
        <v>0.76</v>
      </c>
      <c r="AA171">
        <v>2537</v>
      </c>
      <c r="AB171" t="s">
        <v>4339</v>
      </c>
      <c r="AC171" t="s">
        <v>4339</v>
      </c>
      <c r="AD171" t="s">
        <v>4339</v>
      </c>
      <c r="AE171" t="s">
        <v>4339</v>
      </c>
      <c r="AF171" t="s">
        <v>4339</v>
      </c>
      <c r="AG171" t="s">
        <v>4339</v>
      </c>
      <c r="AH171" t="s">
        <v>4339</v>
      </c>
      <c r="AI171" t="s">
        <v>4339</v>
      </c>
      <c r="AJ171" t="s">
        <v>4339</v>
      </c>
      <c r="AK171" s="5" t="s">
        <v>177</v>
      </c>
      <c r="AL171" s="6">
        <v>41455</v>
      </c>
      <c r="AM171" s="11">
        <v>453.86</v>
      </c>
      <c r="AN171" s="11">
        <v>0.76</v>
      </c>
      <c r="AO171" s="11">
        <v>454.62</v>
      </c>
      <c r="AP171" s="14">
        <f t="shared" si="6"/>
        <v>0</v>
      </c>
      <c r="AQ171" s="5" t="s">
        <v>177</v>
      </c>
      <c r="AR171" s="6">
        <v>41455</v>
      </c>
      <c r="AS171" s="11">
        <v>453.86</v>
      </c>
      <c r="AT171" s="11" t="s">
        <v>4339</v>
      </c>
      <c r="AU171" s="11">
        <v>0.76</v>
      </c>
      <c r="AV171" t="s">
        <v>4339</v>
      </c>
      <c r="AW171">
        <v>454.62</v>
      </c>
      <c r="AX171" t="b">
        <f t="shared" si="7"/>
        <v>1</v>
      </c>
      <c r="AY171" t="b">
        <f t="shared" si="8"/>
        <v>1</v>
      </c>
    </row>
    <row r="172" spans="1:51" x14ac:dyDescent="0.25">
      <c r="A172" t="s">
        <v>4339</v>
      </c>
      <c r="B172" t="s">
        <v>4339</v>
      </c>
      <c r="C172">
        <v>4</v>
      </c>
      <c r="D172" s="1">
        <v>44019.00258857639</v>
      </c>
      <c r="E172" t="s">
        <v>0</v>
      </c>
      <c r="F172">
        <v>3</v>
      </c>
      <c r="G172" s="2" t="s">
        <v>178</v>
      </c>
      <c r="H172" t="s">
        <v>1</v>
      </c>
      <c r="I172" s="2" t="s">
        <v>2386</v>
      </c>
      <c r="J172" t="s">
        <v>4544</v>
      </c>
      <c r="K172" s="2" t="s">
        <v>6895</v>
      </c>
      <c r="L172" s="1">
        <v>34479</v>
      </c>
      <c r="M172" s="1">
        <v>41450</v>
      </c>
      <c r="N172" s="1">
        <v>41455</v>
      </c>
      <c r="O172">
        <v>1</v>
      </c>
      <c r="P172" s="11">
        <v>1525</v>
      </c>
      <c r="Q172" s="11">
        <v>863.97</v>
      </c>
      <c r="R172" s="19">
        <v>863.97</v>
      </c>
      <c r="S172" s="11">
        <v>856</v>
      </c>
      <c r="T172">
        <v>0</v>
      </c>
      <c r="U172">
        <v>11</v>
      </c>
      <c r="V172">
        <v>13</v>
      </c>
      <c r="W172">
        <v>1</v>
      </c>
      <c r="X172" t="s">
        <v>4339</v>
      </c>
      <c r="Y172" t="s">
        <v>4339</v>
      </c>
      <c r="Z172" s="11">
        <v>1.44</v>
      </c>
      <c r="AA172">
        <v>2537</v>
      </c>
      <c r="AB172" t="s">
        <v>4339</v>
      </c>
      <c r="AC172">
        <v>1</v>
      </c>
      <c r="AD172" t="s">
        <v>4339</v>
      </c>
      <c r="AE172" t="s">
        <v>4339</v>
      </c>
      <c r="AF172" t="s">
        <v>4339</v>
      </c>
      <c r="AG172" t="s">
        <v>4339</v>
      </c>
      <c r="AH172" t="s">
        <v>4339</v>
      </c>
      <c r="AI172" t="s">
        <v>4339</v>
      </c>
      <c r="AJ172" t="s">
        <v>4339</v>
      </c>
      <c r="AK172" s="5" t="s">
        <v>178</v>
      </c>
      <c r="AL172" s="6">
        <v>41455</v>
      </c>
      <c r="AM172" s="11">
        <v>862.53</v>
      </c>
      <c r="AN172" s="11">
        <v>1.44</v>
      </c>
      <c r="AO172" s="11">
        <v>863.97</v>
      </c>
      <c r="AP172" s="14">
        <f t="shared" si="6"/>
        <v>0</v>
      </c>
      <c r="AQ172" s="5" t="s">
        <v>178</v>
      </c>
      <c r="AR172" s="6">
        <v>41455</v>
      </c>
      <c r="AS172" s="11">
        <v>862.53</v>
      </c>
      <c r="AT172" s="11" t="s">
        <v>4339</v>
      </c>
      <c r="AU172" s="11">
        <v>1.44</v>
      </c>
      <c r="AV172" t="s">
        <v>4339</v>
      </c>
      <c r="AW172">
        <v>863.97</v>
      </c>
      <c r="AX172" t="b">
        <f t="shared" si="7"/>
        <v>1</v>
      </c>
      <c r="AY172" t="b">
        <f t="shared" si="8"/>
        <v>1</v>
      </c>
    </row>
    <row r="173" spans="1:51" x14ac:dyDescent="0.25">
      <c r="A173" t="s">
        <v>4339</v>
      </c>
      <c r="B173" t="s">
        <v>4339</v>
      </c>
      <c r="C173">
        <v>4</v>
      </c>
      <c r="D173" s="1">
        <v>44019.00258857639</v>
      </c>
      <c r="E173" t="s">
        <v>0</v>
      </c>
      <c r="F173">
        <v>3</v>
      </c>
      <c r="G173" s="2" t="s">
        <v>179</v>
      </c>
      <c r="H173" t="s">
        <v>1</v>
      </c>
      <c r="I173" s="2" t="s">
        <v>2387</v>
      </c>
      <c r="J173" t="s">
        <v>4545</v>
      </c>
      <c r="K173" s="2" t="s">
        <v>6896</v>
      </c>
      <c r="L173" s="1">
        <v>34479</v>
      </c>
      <c r="M173" s="1">
        <v>41450</v>
      </c>
      <c r="N173" s="1">
        <v>41455</v>
      </c>
      <c r="O173">
        <v>1</v>
      </c>
      <c r="P173" s="11">
        <v>21546.54</v>
      </c>
      <c r="Q173" s="11">
        <v>20609.759999999998</v>
      </c>
      <c r="R173" s="19">
        <v>20609.759999999998</v>
      </c>
      <c r="S173" s="11">
        <v>20420.54</v>
      </c>
      <c r="T173">
        <v>0</v>
      </c>
      <c r="U173">
        <v>8</v>
      </c>
      <c r="V173">
        <v>12</v>
      </c>
      <c r="W173">
        <v>1</v>
      </c>
      <c r="X173" t="s">
        <v>4339</v>
      </c>
      <c r="Y173">
        <v>0</v>
      </c>
      <c r="Z173" s="11">
        <v>34.659999999999997</v>
      </c>
      <c r="AA173">
        <v>2550</v>
      </c>
      <c r="AB173" t="s">
        <v>4339</v>
      </c>
      <c r="AC173">
        <v>1</v>
      </c>
      <c r="AD173">
        <v>0</v>
      </c>
      <c r="AE173" t="s">
        <v>4339</v>
      </c>
      <c r="AF173" t="s">
        <v>4339</v>
      </c>
      <c r="AG173" t="s">
        <v>4339</v>
      </c>
      <c r="AH173" t="s">
        <v>4339</v>
      </c>
      <c r="AI173" t="s">
        <v>4339</v>
      </c>
      <c r="AJ173" t="s">
        <v>4339</v>
      </c>
      <c r="AK173" s="5" t="s">
        <v>179</v>
      </c>
      <c r="AL173" s="6">
        <v>41455</v>
      </c>
      <c r="AM173" s="11">
        <v>20575.099999999999</v>
      </c>
      <c r="AN173" s="11">
        <v>34.659999999999997</v>
      </c>
      <c r="AO173" s="11">
        <v>20609.759999999998</v>
      </c>
      <c r="AP173" s="14">
        <f t="shared" si="6"/>
        <v>0</v>
      </c>
      <c r="AQ173" s="5" t="s">
        <v>179</v>
      </c>
      <c r="AR173" s="6">
        <v>41455</v>
      </c>
      <c r="AS173" s="11">
        <v>20575.099999999999</v>
      </c>
      <c r="AT173" s="11" t="s">
        <v>4339</v>
      </c>
      <c r="AU173" s="11">
        <v>34.659999999999997</v>
      </c>
      <c r="AV173" t="s">
        <v>4339</v>
      </c>
      <c r="AW173">
        <v>20609.759999999998</v>
      </c>
      <c r="AX173" t="b">
        <f t="shared" si="7"/>
        <v>1</v>
      </c>
      <c r="AY173" t="b">
        <f t="shared" si="8"/>
        <v>1</v>
      </c>
    </row>
    <row r="174" spans="1:51" x14ac:dyDescent="0.25">
      <c r="A174" t="s">
        <v>4339</v>
      </c>
      <c r="B174" t="s">
        <v>4339</v>
      </c>
      <c r="C174">
        <v>4</v>
      </c>
      <c r="D174" s="1">
        <v>44019.00258857639</v>
      </c>
      <c r="E174" t="s">
        <v>0</v>
      </c>
      <c r="F174">
        <v>3</v>
      </c>
      <c r="G174" s="2" t="s">
        <v>180</v>
      </c>
      <c r="H174" t="s">
        <v>1</v>
      </c>
      <c r="I174" s="2" t="s">
        <v>2388</v>
      </c>
      <c r="J174" t="s">
        <v>4546</v>
      </c>
      <c r="K174" s="2" t="s">
        <v>102</v>
      </c>
      <c r="L174" s="1">
        <v>34480</v>
      </c>
      <c r="M174" s="1">
        <v>41450</v>
      </c>
      <c r="N174" s="1">
        <v>41455</v>
      </c>
      <c r="O174">
        <v>1</v>
      </c>
      <c r="P174" s="11">
        <v>135059.03</v>
      </c>
      <c r="Q174" s="11">
        <v>166088.89000000001</v>
      </c>
      <c r="R174" s="19">
        <v>166088.89000000001</v>
      </c>
      <c r="S174" s="11">
        <v>165055.03</v>
      </c>
      <c r="T174">
        <v>0</v>
      </c>
      <c r="U174">
        <v>22</v>
      </c>
      <c r="V174">
        <v>2</v>
      </c>
      <c r="W174" t="s">
        <v>4339</v>
      </c>
      <c r="X174" t="s">
        <v>4339</v>
      </c>
      <c r="Y174">
        <v>0</v>
      </c>
      <c r="Z174" s="11">
        <v>279.36</v>
      </c>
      <c r="AA174">
        <v>2547</v>
      </c>
      <c r="AB174" t="s">
        <v>4339</v>
      </c>
      <c r="AC174" t="s">
        <v>4339</v>
      </c>
      <c r="AD174">
        <v>0</v>
      </c>
      <c r="AE174" t="s">
        <v>4339</v>
      </c>
      <c r="AF174" t="s">
        <v>4339</v>
      </c>
      <c r="AG174" t="s">
        <v>4339</v>
      </c>
      <c r="AH174" t="s">
        <v>4339</v>
      </c>
      <c r="AI174" t="s">
        <v>4339</v>
      </c>
      <c r="AJ174" t="s">
        <v>4339</v>
      </c>
      <c r="AK174" s="5" t="s">
        <v>180</v>
      </c>
      <c r="AL174" s="6">
        <v>41455</v>
      </c>
      <c r="AM174" s="11">
        <v>165809.53</v>
      </c>
      <c r="AN174" s="11">
        <v>279.36</v>
      </c>
      <c r="AO174" s="11">
        <v>166088.89000000001</v>
      </c>
      <c r="AP174" s="14">
        <f t="shared" si="6"/>
        <v>0</v>
      </c>
      <c r="AQ174" s="5" t="s">
        <v>180</v>
      </c>
      <c r="AR174" s="6">
        <v>41455</v>
      </c>
      <c r="AS174" s="11">
        <v>165809.53</v>
      </c>
      <c r="AT174" s="11" t="s">
        <v>4339</v>
      </c>
      <c r="AU174" s="11">
        <v>279.36</v>
      </c>
      <c r="AV174" t="s">
        <v>4339</v>
      </c>
      <c r="AW174">
        <v>166088.89000000001</v>
      </c>
      <c r="AX174" t="b">
        <f t="shared" si="7"/>
        <v>1</v>
      </c>
      <c r="AY174" t="b">
        <f t="shared" si="8"/>
        <v>1</v>
      </c>
    </row>
    <row r="175" spans="1:51" x14ac:dyDescent="0.25">
      <c r="A175" t="s">
        <v>4339</v>
      </c>
      <c r="B175" t="s">
        <v>4339</v>
      </c>
      <c r="C175">
        <v>4</v>
      </c>
      <c r="D175" s="1">
        <v>44019.00258857639</v>
      </c>
      <c r="E175" t="s">
        <v>0</v>
      </c>
      <c r="F175">
        <v>3</v>
      </c>
      <c r="G175" s="2" t="s">
        <v>181</v>
      </c>
      <c r="H175" t="s">
        <v>1</v>
      </c>
      <c r="I175" s="2" t="s">
        <v>2389</v>
      </c>
      <c r="J175" t="s">
        <v>4547</v>
      </c>
      <c r="K175" s="2" t="s">
        <v>6897</v>
      </c>
      <c r="L175" s="1">
        <v>34480</v>
      </c>
      <c r="M175" s="1">
        <v>41450</v>
      </c>
      <c r="N175" s="1">
        <v>41455</v>
      </c>
      <c r="O175">
        <v>1</v>
      </c>
      <c r="P175" s="11">
        <v>40803.68</v>
      </c>
      <c r="Q175" s="11">
        <v>41262.379999999997</v>
      </c>
      <c r="R175" s="19">
        <v>41262.379999999997</v>
      </c>
      <c r="S175" s="11">
        <v>41019.68</v>
      </c>
      <c r="T175">
        <v>0</v>
      </c>
      <c r="U175">
        <v>9</v>
      </c>
      <c r="V175">
        <v>13</v>
      </c>
      <c r="W175" t="s">
        <v>4339</v>
      </c>
      <c r="X175" t="s">
        <v>4339</v>
      </c>
      <c r="Y175">
        <v>0</v>
      </c>
      <c r="Z175" s="11">
        <v>69.400000000000006</v>
      </c>
      <c r="AA175">
        <v>2547</v>
      </c>
      <c r="AB175" t="s">
        <v>4339</v>
      </c>
      <c r="AC175" t="s">
        <v>4339</v>
      </c>
      <c r="AD175">
        <v>0</v>
      </c>
      <c r="AE175" t="s">
        <v>4339</v>
      </c>
      <c r="AF175" t="s">
        <v>4339</v>
      </c>
      <c r="AG175" t="s">
        <v>4339</v>
      </c>
      <c r="AH175" t="s">
        <v>4339</v>
      </c>
      <c r="AI175" t="s">
        <v>4339</v>
      </c>
      <c r="AJ175" t="s">
        <v>4339</v>
      </c>
      <c r="AK175" s="5" t="s">
        <v>181</v>
      </c>
      <c r="AL175" s="6">
        <v>41455</v>
      </c>
      <c r="AM175" s="11">
        <v>41192.980000000003</v>
      </c>
      <c r="AN175" s="11">
        <v>69.400000000000006</v>
      </c>
      <c r="AO175" s="11">
        <v>41262.379999999997</v>
      </c>
      <c r="AP175" s="14">
        <f t="shared" si="6"/>
        <v>0</v>
      </c>
      <c r="AQ175" s="5" t="s">
        <v>181</v>
      </c>
      <c r="AR175" s="6">
        <v>41455</v>
      </c>
      <c r="AS175" s="11">
        <v>41192.980000000003</v>
      </c>
      <c r="AT175" s="11" t="s">
        <v>4339</v>
      </c>
      <c r="AU175" s="11">
        <v>69.400000000000006</v>
      </c>
      <c r="AV175" t="s">
        <v>4339</v>
      </c>
      <c r="AW175">
        <v>41262.379999999997</v>
      </c>
      <c r="AX175" t="b">
        <f t="shared" si="7"/>
        <v>1</v>
      </c>
      <c r="AY175" t="b">
        <f t="shared" si="8"/>
        <v>1</v>
      </c>
    </row>
    <row r="176" spans="1:51" x14ac:dyDescent="0.25">
      <c r="A176" t="s">
        <v>4339</v>
      </c>
      <c r="B176" t="s">
        <v>4339</v>
      </c>
      <c r="C176">
        <v>4</v>
      </c>
      <c r="D176" s="1">
        <v>44019.00258857639</v>
      </c>
      <c r="E176" t="s">
        <v>0</v>
      </c>
      <c r="F176">
        <v>3</v>
      </c>
      <c r="G176" s="2" t="s">
        <v>182</v>
      </c>
      <c r="H176" t="s">
        <v>1</v>
      </c>
      <c r="I176" s="2" t="s">
        <v>2390</v>
      </c>
      <c r="J176" t="s">
        <v>4548</v>
      </c>
      <c r="K176" s="2" t="s">
        <v>1169</v>
      </c>
      <c r="L176" s="1">
        <v>34480</v>
      </c>
      <c r="M176" s="1">
        <v>41453</v>
      </c>
      <c r="N176" s="1">
        <v>41455</v>
      </c>
      <c r="O176">
        <v>1</v>
      </c>
      <c r="P176" s="11">
        <v>64946.93</v>
      </c>
      <c r="Q176" s="11">
        <v>46960.53</v>
      </c>
      <c r="R176" s="19">
        <v>46960.53</v>
      </c>
      <c r="S176" s="11">
        <v>46521.93</v>
      </c>
      <c r="T176">
        <v>0</v>
      </c>
      <c r="U176">
        <v>21</v>
      </c>
      <c r="V176">
        <v>1</v>
      </c>
      <c r="W176">
        <v>1</v>
      </c>
      <c r="X176" t="s">
        <v>4339</v>
      </c>
      <c r="Y176">
        <v>0</v>
      </c>
      <c r="Z176" s="11">
        <v>78.98</v>
      </c>
      <c r="AA176">
        <v>2550</v>
      </c>
      <c r="AB176" t="s">
        <v>4339</v>
      </c>
      <c r="AC176">
        <v>2</v>
      </c>
      <c r="AD176">
        <v>0</v>
      </c>
      <c r="AE176" t="s">
        <v>4339</v>
      </c>
      <c r="AF176" t="s">
        <v>4339</v>
      </c>
      <c r="AG176" t="s">
        <v>4339</v>
      </c>
      <c r="AH176" t="s">
        <v>4339</v>
      </c>
      <c r="AI176" t="s">
        <v>4339</v>
      </c>
      <c r="AJ176" t="s">
        <v>4339</v>
      </c>
      <c r="AK176" s="5" t="s">
        <v>182</v>
      </c>
      <c r="AL176" s="6">
        <v>41455</v>
      </c>
      <c r="AM176" s="11">
        <v>46881.55</v>
      </c>
      <c r="AN176" s="11">
        <v>78.98</v>
      </c>
      <c r="AO176" s="11">
        <v>46960.53</v>
      </c>
      <c r="AP176" s="14">
        <f t="shared" si="6"/>
        <v>0</v>
      </c>
      <c r="AQ176" s="5" t="s">
        <v>182</v>
      </c>
      <c r="AR176" s="6">
        <v>41455</v>
      </c>
      <c r="AS176" s="11">
        <v>46881.55</v>
      </c>
      <c r="AT176" s="11" t="s">
        <v>4339</v>
      </c>
      <c r="AU176" s="11">
        <v>78.98</v>
      </c>
      <c r="AV176" t="s">
        <v>4339</v>
      </c>
      <c r="AW176">
        <v>46960.53</v>
      </c>
      <c r="AX176" t="b">
        <f t="shared" si="7"/>
        <v>1</v>
      </c>
      <c r="AY176" t="b">
        <f t="shared" si="8"/>
        <v>1</v>
      </c>
    </row>
    <row r="177" spans="1:51" x14ac:dyDescent="0.25">
      <c r="A177" t="s">
        <v>4339</v>
      </c>
      <c r="B177" t="s">
        <v>4339</v>
      </c>
      <c r="C177">
        <v>4</v>
      </c>
      <c r="D177" s="1">
        <v>44019.00258857639</v>
      </c>
      <c r="E177" t="s">
        <v>0</v>
      </c>
      <c r="F177">
        <v>3</v>
      </c>
      <c r="G177" s="2" t="s">
        <v>183</v>
      </c>
      <c r="H177" t="s">
        <v>1</v>
      </c>
      <c r="I177" s="2" t="s">
        <v>2391</v>
      </c>
      <c r="J177" t="s">
        <v>4549</v>
      </c>
      <c r="K177" s="2" t="s">
        <v>6898</v>
      </c>
      <c r="L177" s="1">
        <v>34480</v>
      </c>
      <c r="M177" s="1">
        <v>41450</v>
      </c>
      <c r="N177" s="1">
        <v>41455</v>
      </c>
      <c r="O177">
        <v>1</v>
      </c>
      <c r="P177" s="11">
        <v>131790.66</v>
      </c>
      <c r="Q177" s="11">
        <v>46311.28</v>
      </c>
      <c r="R177" s="19">
        <v>46311.28</v>
      </c>
      <c r="S177" s="11">
        <v>45790.66</v>
      </c>
      <c r="T177">
        <v>0</v>
      </c>
      <c r="U177">
        <v>14</v>
      </c>
      <c r="V177">
        <v>16</v>
      </c>
      <c r="W177">
        <v>1</v>
      </c>
      <c r="X177" t="s">
        <v>4339</v>
      </c>
      <c r="Y177">
        <v>0</v>
      </c>
      <c r="Z177" s="11">
        <v>77.900000000000006</v>
      </c>
      <c r="AA177">
        <v>2542</v>
      </c>
      <c r="AB177" t="s">
        <v>4339</v>
      </c>
      <c r="AC177">
        <v>1</v>
      </c>
      <c r="AD177">
        <v>0</v>
      </c>
      <c r="AE177" t="s">
        <v>4339</v>
      </c>
      <c r="AF177" t="s">
        <v>4339</v>
      </c>
      <c r="AG177" t="s">
        <v>4339</v>
      </c>
      <c r="AH177" t="s">
        <v>4339</v>
      </c>
      <c r="AI177" t="s">
        <v>4339</v>
      </c>
      <c r="AJ177" t="s">
        <v>4339</v>
      </c>
      <c r="AK177" s="5" t="s">
        <v>183</v>
      </c>
      <c r="AL177" s="6">
        <v>41455</v>
      </c>
      <c r="AM177" s="11">
        <v>46233.38</v>
      </c>
      <c r="AN177" s="11">
        <v>77.900000000000006</v>
      </c>
      <c r="AO177" s="11">
        <v>46311.28</v>
      </c>
      <c r="AP177" s="14">
        <f t="shared" si="6"/>
        <v>0</v>
      </c>
      <c r="AQ177" s="5" t="s">
        <v>183</v>
      </c>
      <c r="AR177" s="6">
        <v>41455</v>
      </c>
      <c r="AS177" s="11">
        <v>46233.38</v>
      </c>
      <c r="AT177" s="11" t="s">
        <v>4339</v>
      </c>
      <c r="AU177" s="11">
        <v>77.900000000000006</v>
      </c>
      <c r="AV177" t="s">
        <v>4339</v>
      </c>
      <c r="AW177">
        <v>46311.28</v>
      </c>
      <c r="AX177" t="b">
        <f t="shared" si="7"/>
        <v>1</v>
      </c>
      <c r="AY177" t="b">
        <f t="shared" si="8"/>
        <v>1</v>
      </c>
    </row>
    <row r="178" spans="1:51" x14ac:dyDescent="0.25">
      <c r="A178" t="s">
        <v>4339</v>
      </c>
      <c r="B178" t="s">
        <v>4339</v>
      </c>
      <c r="C178">
        <v>4</v>
      </c>
      <c r="D178" s="1">
        <v>44019.00258857639</v>
      </c>
      <c r="E178" t="s">
        <v>0</v>
      </c>
      <c r="F178">
        <v>3</v>
      </c>
      <c r="G178" s="2" t="s">
        <v>184</v>
      </c>
      <c r="H178" t="s">
        <v>1</v>
      </c>
      <c r="I178" s="2" t="s">
        <v>2392</v>
      </c>
      <c r="J178" t="s">
        <v>4550</v>
      </c>
      <c r="K178" s="2" t="s">
        <v>1717</v>
      </c>
      <c r="L178" s="1">
        <v>34480</v>
      </c>
      <c r="M178" s="1">
        <v>41449</v>
      </c>
      <c r="N178" s="1">
        <v>41455</v>
      </c>
      <c r="O178">
        <v>1</v>
      </c>
      <c r="P178" s="11">
        <v>7221.26</v>
      </c>
      <c r="Q178" s="11">
        <v>25971.3</v>
      </c>
      <c r="R178" s="19">
        <v>25971.3</v>
      </c>
      <c r="S178" s="11">
        <v>17384.259999999998</v>
      </c>
      <c r="T178">
        <v>0</v>
      </c>
      <c r="U178">
        <v>17</v>
      </c>
      <c r="V178">
        <v>21</v>
      </c>
      <c r="W178" t="s">
        <v>4339</v>
      </c>
      <c r="X178" t="s">
        <v>4339</v>
      </c>
      <c r="Y178">
        <v>0</v>
      </c>
      <c r="Z178" s="11">
        <v>43.68</v>
      </c>
      <c r="AA178">
        <v>2542</v>
      </c>
      <c r="AB178" t="s">
        <v>4339</v>
      </c>
      <c r="AC178" t="s">
        <v>4339</v>
      </c>
      <c r="AD178">
        <v>0</v>
      </c>
      <c r="AE178" t="s">
        <v>4339</v>
      </c>
      <c r="AF178" t="s">
        <v>4339</v>
      </c>
      <c r="AG178" t="s">
        <v>4339</v>
      </c>
      <c r="AH178" t="s">
        <v>4339</v>
      </c>
      <c r="AI178" t="s">
        <v>4339</v>
      </c>
      <c r="AJ178" t="s">
        <v>4339</v>
      </c>
      <c r="AK178" s="5" t="s">
        <v>184</v>
      </c>
      <c r="AL178" s="6">
        <v>41455</v>
      </c>
      <c r="AM178" s="11">
        <v>25927.62</v>
      </c>
      <c r="AN178" s="11">
        <v>43.68</v>
      </c>
      <c r="AO178" s="11">
        <v>25971.3</v>
      </c>
      <c r="AP178" s="14">
        <f t="shared" si="6"/>
        <v>0</v>
      </c>
      <c r="AQ178" s="5" t="s">
        <v>184</v>
      </c>
      <c r="AR178" s="6">
        <v>41455</v>
      </c>
      <c r="AS178" s="11">
        <v>25927.62</v>
      </c>
      <c r="AT178" s="11" t="s">
        <v>4339</v>
      </c>
      <c r="AU178" s="11">
        <v>43.68</v>
      </c>
      <c r="AV178" t="s">
        <v>4339</v>
      </c>
      <c r="AW178">
        <v>25971.3</v>
      </c>
      <c r="AX178" t="b">
        <f t="shared" si="7"/>
        <v>1</v>
      </c>
      <c r="AY178" t="b">
        <f t="shared" si="8"/>
        <v>1</v>
      </c>
    </row>
    <row r="179" spans="1:51" x14ac:dyDescent="0.25">
      <c r="A179" t="s">
        <v>4339</v>
      </c>
      <c r="B179" t="s">
        <v>4339</v>
      </c>
      <c r="C179">
        <v>4</v>
      </c>
      <c r="D179" s="1">
        <v>44019.00258857639</v>
      </c>
      <c r="E179" t="s">
        <v>0</v>
      </c>
      <c r="F179">
        <v>3</v>
      </c>
      <c r="G179" s="2" t="s">
        <v>185</v>
      </c>
      <c r="H179" t="s">
        <v>1</v>
      </c>
      <c r="I179" s="2" t="s">
        <v>2393</v>
      </c>
      <c r="J179" t="s">
        <v>4551</v>
      </c>
      <c r="K179" s="2" t="s">
        <v>6899</v>
      </c>
      <c r="L179" s="1">
        <v>34480</v>
      </c>
      <c r="M179" s="1">
        <v>41358</v>
      </c>
      <c r="N179" s="1">
        <v>41455</v>
      </c>
      <c r="O179">
        <v>1</v>
      </c>
      <c r="P179" s="11">
        <v>11323.84</v>
      </c>
      <c r="Q179" s="11">
        <v>9164.2900000000009</v>
      </c>
      <c r="R179" s="19">
        <v>9164.2900000000009</v>
      </c>
      <c r="S179" s="11">
        <v>9096.84</v>
      </c>
      <c r="T179">
        <v>0</v>
      </c>
      <c r="U179">
        <v>13</v>
      </c>
      <c r="V179">
        <v>17</v>
      </c>
      <c r="W179">
        <v>1</v>
      </c>
      <c r="X179" t="s">
        <v>4339</v>
      </c>
      <c r="Y179">
        <v>0</v>
      </c>
      <c r="Z179" s="11">
        <v>15.41</v>
      </c>
      <c r="AA179">
        <v>2542</v>
      </c>
      <c r="AB179" t="s">
        <v>4339</v>
      </c>
      <c r="AC179">
        <v>1</v>
      </c>
      <c r="AD179">
        <v>0</v>
      </c>
      <c r="AE179" t="s">
        <v>4339</v>
      </c>
      <c r="AF179" t="s">
        <v>4339</v>
      </c>
      <c r="AG179" t="s">
        <v>4339</v>
      </c>
      <c r="AH179" t="s">
        <v>4339</v>
      </c>
      <c r="AI179" t="s">
        <v>4339</v>
      </c>
      <c r="AJ179" t="s">
        <v>4339</v>
      </c>
      <c r="AK179" s="5" t="s">
        <v>185</v>
      </c>
      <c r="AL179" s="6">
        <v>41455</v>
      </c>
      <c r="AM179" s="11">
        <v>9148.8799999999992</v>
      </c>
      <c r="AN179" s="11">
        <v>15.41</v>
      </c>
      <c r="AO179" s="11">
        <v>9164.2900000000009</v>
      </c>
      <c r="AP179" s="14">
        <f t="shared" si="6"/>
        <v>0</v>
      </c>
      <c r="AQ179" s="5" t="s">
        <v>185</v>
      </c>
      <c r="AR179" s="6">
        <v>41455</v>
      </c>
      <c r="AS179" s="11">
        <v>9148.8799999999992</v>
      </c>
      <c r="AT179" s="11" t="s">
        <v>4339</v>
      </c>
      <c r="AU179" s="11">
        <v>15.41</v>
      </c>
      <c r="AV179" t="s">
        <v>4339</v>
      </c>
      <c r="AW179">
        <v>9164.2900000000009</v>
      </c>
      <c r="AX179" t="b">
        <f t="shared" si="7"/>
        <v>1</v>
      </c>
      <c r="AY179" t="b">
        <f t="shared" si="8"/>
        <v>1</v>
      </c>
    </row>
    <row r="180" spans="1:51" x14ac:dyDescent="0.25">
      <c r="A180" t="s">
        <v>4339</v>
      </c>
      <c r="B180" t="s">
        <v>4339</v>
      </c>
      <c r="C180">
        <v>4</v>
      </c>
      <c r="D180" s="1">
        <v>44019.00258857639</v>
      </c>
      <c r="E180" t="s">
        <v>0</v>
      </c>
      <c r="F180">
        <v>3</v>
      </c>
      <c r="G180" s="2" t="s">
        <v>186</v>
      </c>
      <c r="H180" t="s">
        <v>1</v>
      </c>
      <c r="I180" s="2" t="s">
        <v>2394</v>
      </c>
      <c r="J180" t="s">
        <v>4552</v>
      </c>
      <c r="K180" s="2" t="s">
        <v>6900</v>
      </c>
      <c r="L180" s="1">
        <v>34480</v>
      </c>
      <c r="M180" s="1">
        <v>41453</v>
      </c>
      <c r="N180" s="1">
        <v>41455</v>
      </c>
      <c r="O180">
        <v>1</v>
      </c>
      <c r="P180" s="11">
        <v>175.98</v>
      </c>
      <c r="Q180" s="11">
        <v>140.49</v>
      </c>
      <c r="R180" s="19">
        <v>140.49</v>
      </c>
      <c r="S180" s="11">
        <v>132.97999999999999</v>
      </c>
      <c r="T180">
        <v>0</v>
      </c>
      <c r="U180">
        <v>7</v>
      </c>
      <c r="V180">
        <v>13</v>
      </c>
      <c r="W180" t="s">
        <v>4339</v>
      </c>
      <c r="X180" t="s">
        <v>4339</v>
      </c>
      <c r="Y180">
        <v>0</v>
      </c>
      <c r="Z180" s="11">
        <v>0.22</v>
      </c>
      <c r="AA180">
        <v>2542</v>
      </c>
      <c r="AB180" t="s">
        <v>4339</v>
      </c>
      <c r="AC180" t="s">
        <v>4339</v>
      </c>
      <c r="AD180">
        <v>0</v>
      </c>
      <c r="AE180" t="s">
        <v>4339</v>
      </c>
      <c r="AF180" t="s">
        <v>4339</v>
      </c>
      <c r="AG180" t="s">
        <v>4339</v>
      </c>
      <c r="AH180" t="s">
        <v>4339</v>
      </c>
      <c r="AI180" t="s">
        <v>4339</v>
      </c>
      <c r="AJ180" t="s">
        <v>4339</v>
      </c>
      <c r="AK180" s="5" t="s">
        <v>186</v>
      </c>
      <c r="AL180" s="6">
        <v>41455</v>
      </c>
      <c r="AM180" s="11">
        <v>140.27000000000001</v>
      </c>
      <c r="AN180" s="11">
        <v>0.22</v>
      </c>
      <c r="AO180" s="11">
        <v>140.49</v>
      </c>
      <c r="AP180" s="14">
        <f t="shared" si="6"/>
        <v>0</v>
      </c>
      <c r="AQ180" s="5" t="s">
        <v>186</v>
      </c>
      <c r="AR180" s="6">
        <v>41455</v>
      </c>
      <c r="AS180" s="11">
        <v>140.27000000000001</v>
      </c>
      <c r="AT180" s="11" t="s">
        <v>4339</v>
      </c>
      <c r="AU180" s="11">
        <v>0.22</v>
      </c>
      <c r="AV180" t="s">
        <v>4339</v>
      </c>
      <c r="AW180">
        <v>140.49</v>
      </c>
      <c r="AX180" t="b">
        <f t="shared" si="7"/>
        <v>1</v>
      </c>
      <c r="AY180" t="b">
        <f t="shared" si="8"/>
        <v>1</v>
      </c>
    </row>
    <row r="181" spans="1:51" x14ac:dyDescent="0.25">
      <c r="A181" t="s">
        <v>4339</v>
      </c>
      <c r="B181" t="s">
        <v>4339</v>
      </c>
      <c r="C181">
        <v>4</v>
      </c>
      <c r="D181" s="1">
        <v>44019.00258857639</v>
      </c>
      <c r="E181" t="s">
        <v>0</v>
      </c>
      <c r="F181">
        <v>3</v>
      </c>
      <c r="G181" s="2" t="s">
        <v>187</v>
      </c>
      <c r="H181" t="s">
        <v>1</v>
      </c>
      <c r="I181" s="2" t="s">
        <v>2395</v>
      </c>
      <c r="J181" t="s">
        <v>4553</v>
      </c>
      <c r="K181" s="2" t="s">
        <v>6901</v>
      </c>
      <c r="L181" s="1">
        <v>34480</v>
      </c>
      <c r="M181" s="1">
        <v>41450</v>
      </c>
      <c r="N181" s="1">
        <v>41455</v>
      </c>
      <c r="O181">
        <v>1</v>
      </c>
      <c r="P181" s="11">
        <v>464.48</v>
      </c>
      <c r="Q181" s="11">
        <v>450.97</v>
      </c>
      <c r="R181" s="19">
        <v>450.97</v>
      </c>
      <c r="S181" s="11">
        <v>436.48</v>
      </c>
      <c r="T181">
        <v>0</v>
      </c>
      <c r="U181">
        <v>22</v>
      </c>
      <c r="V181">
        <v>7</v>
      </c>
      <c r="W181">
        <v>1</v>
      </c>
      <c r="X181" t="s">
        <v>4339</v>
      </c>
      <c r="Y181">
        <v>0</v>
      </c>
      <c r="Z181" s="11">
        <v>0.75</v>
      </c>
      <c r="AA181">
        <v>2542</v>
      </c>
      <c r="AB181" t="s">
        <v>4339</v>
      </c>
      <c r="AC181">
        <v>1</v>
      </c>
      <c r="AD181">
        <v>0</v>
      </c>
      <c r="AE181" t="s">
        <v>4339</v>
      </c>
      <c r="AF181" t="s">
        <v>4339</v>
      </c>
      <c r="AG181" t="s">
        <v>4339</v>
      </c>
      <c r="AH181" t="s">
        <v>4339</v>
      </c>
      <c r="AI181" t="s">
        <v>4339</v>
      </c>
      <c r="AJ181" t="s">
        <v>4339</v>
      </c>
      <c r="AK181" s="5" t="s">
        <v>187</v>
      </c>
      <c r="AL181" s="6">
        <v>41455</v>
      </c>
      <c r="AM181" s="11">
        <v>450.22</v>
      </c>
      <c r="AN181" s="11">
        <v>0.75</v>
      </c>
      <c r="AO181" s="11">
        <v>450.97</v>
      </c>
      <c r="AP181" s="14">
        <f t="shared" si="6"/>
        <v>0</v>
      </c>
      <c r="AQ181" s="5" t="s">
        <v>187</v>
      </c>
      <c r="AR181" s="6">
        <v>41455</v>
      </c>
      <c r="AS181" s="11">
        <v>450.22</v>
      </c>
      <c r="AT181" s="11" t="s">
        <v>4339</v>
      </c>
      <c r="AU181" s="11">
        <v>0.75</v>
      </c>
      <c r="AV181" t="s">
        <v>4339</v>
      </c>
      <c r="AW181">
        <v>450.97</v>
      </c>
      <c r="AX181" t="b">
        <f t="shared" si="7"/>
        <v>1</v>
      </c>
      <c r="AY181" t="b">
        <f t="shared" si="8"/>
        <v>1</v>
      </c>
    </row>
    <row r="182" spans="1:51" x14ac:dyDescent="0.25">
      <c r="A182" t="s">
        <v>4339</v>
      </c>
      <c r="B182" t="s">
        <v>4339</v>
      </c>
      <c r="C182">
        <v>4</v>
      </c>
      <c r="D182" s="1">
        <v>44019.00258857639</v>
      </c>
      <c r="E182" t="s">
        <v>0</v>
      </c>
      <c r="F182">
        <v>3</v>
      </c>
      <c r="G182" s="2" t="s">
        <v>188</v>
      </c>
      <c r="H182" t="s">
        <v>1</v>
      </c>
      <c r="I182" s="2" t="s">
        <v>2396</v>
      </c>
      <c r="J182" t="s">
        <v>4554</v>
      </c>
      <c r="K182" s="2" t="s">
        <v>6902</v>
      </c>
      <c r="L182" s="1">
        <v>34480</v>
      </c>
      <c r="M182" s="1">
        <v>41450</v>
      </c>
      <c r="N182" s="1">
        <v>41455</v>
      </c>
      <c r="O182">
        <v>1</v>
      </c>
      <c r="P182" s="11">
        <v>191232.83</v>
      </c>
      <c r="Q182" s="11">
        <v>198132.77</v>
      </c>
      <c r="R182" s="19">
        <v>198132.77</v>
      </c>
      <c r="S182" s="11">
        <v>197094.83</v>
      </c>
      <c r="T182">
        <v>0</v>
      </c>
      <c r="U182">
        <v>16</v>
      </c>
      <c r="V182">
        <v>23</v>
      </c>
      <c r="W182">
        <v>1</v>
      </c>
      <c r="X182" t="s">
        <v>4339</v>
      </c>
      <c r="Y182">
        <v>0</v>
      </c>
      <c r="Z182" s="11">
        <v>333.27</v>
      </c>
      <c r="AA182">
        <v>2550</v>
      </c>
      <c r="AB182" t="s">
        <v>4339</v>
      </c>
      <c r="AC182">
        <v>2</v>
      </c>
      <c r="AD182">
        <v>0</v>
      </c>
      <c r="AE182" t="s">
        <v>4339</v>
      </c>
      <c r="AF182" t="s">
        <v>4339</v>
      </c>
      <c r="AG182" t="s">
        <v>4339</v>
      </c>
      <c r="AH182">
        <v>0</v>
      </c>
      <c r="AI182">
        <v>0</v>
      </c>
      <c r="AJ182">
        <v>0</v>
      </c>
      <c r="AK182" s="5" t="s">
        <v>188</v>
      </c>
      <c r="AL182" s="6">
        <v>41455</v>
      </c>
      <c r="AM182" s="11">
        <v>197799.5</v>
      </c>
      <c r="AN182" s="11">
        <v>333.27</v>
      </c>
      <c r="AO182" s="11">
        <v>198132.77</v>
      </c>
      <c r="AP182" s="14">
        <f t="shared" si="6"/>
        <v>0</v>
      </c>
      <c r="AQ182" s="5" t="s">
        <v>188</v>
      </c>
      <c r="AR182" s="6">
        <v>41455</v>
      </c>
      <c r="AS182" s="11">
        <v>197799.5</v>
      </c>
      <c r="AT182" s="11" t="s">
        <v>4339</v>
      </c>
      <c r="AU182" s="11">
        <v>333.27</v>
      </c>
      <c r="AV182" t="s">
        <v>4339</v>
      </c>
      <c r="AW182">
        <v>198132.77</v>
      </c>
      <c r="AX182" t="b">
        <f t="shared" si="7"/>
        <v>1</v>
      </c>
      <c r="AY182" t="b">
        <f t="shared" si="8"/>
        <v>1</v>
      </c>
    </row>
    <row r="183" spans="1:51" x14ac:dyDescent="0.25">
      <c r="A183" t="s">
        <v>4339</v>
      </c>
      <c r="B183" t="s">
        <v>4339</v>
      </c>
      <c r="C183">
        <v>4</v>
      </c>
      <c r="D183" s="1">
        <v>44019.00258857639</v>
      </c>
      <c r="E183" t="s">
        <v>0</v>
      </c>
      <c r="F183">
        <v>3</v>
      </c>
      <c r="G183" s="2" t="s">
        <v>189</v>
      </c>
      <c r="H183" t="s">
        <v>1</v>
      </c>
      <c r="I183" s="2" t="s">
        <v>2397</v>
      </c>
      <c r="J183" t="s">
        <v>4555</v>
      </c>
      <c r="K183" s="2" t="s">
        <v>1831</v>
      </c>
      <c r="L183" s="1">
        <v>34480</v>
      </c>
      <c r="M183" s="1">
        <v>41450</v>
      </c>
      <c r="N183" s="1">
        <v>41455</v>
      </c>
      <c r="O183">
        <v>1</v>
      </c>
      <c r="P183" s="11">
        <v>413018.07</v>
      </c>
      <c r="Q183" s="11">
        <v>463909.94</v>
      </c>
      <c r="R183" s="19">
        <v>463909.94</v>
      </c>
      <c r="S183" s="11">
        <v>460911.07</v>
      </c>
      <c r="T183">
        <v>0</v>
      </c>
      <c r="U183">
        <v>13</v>
      </c>
      <c r="V183">
        <v>20</v>
      </c>
      <c r="W183">
        <v>1</v>
      </c>
      <c r="X183" t="s">
        <v>4339</v>
      </c>
      <c r="Y183">
        <v>0</v>
      </c>
      <c r="Z183" s="11">
        <v>780.33</v>
      </c>
      <c r="AA183">
        <v>2542</v>
      </c>
      <c r="AB183" t="s">
        <v>4339</v>
      </c>
      <c r="AC183">
        <v>1</v>
      </c>
      <c r="AD183">
        <v>0</v>
      </c>
      <c r="AE183" t="s">
        <v>4339</v>
      </c>
      <c r="AF183" t="s">
        <v>4339</v>
      </c>
      <c r="AG183" t="s">
        <v>4339</v>
      </c>
      <c r="AH183" t="s">
        <v>4339</v>
      </c>
      <c r="AI183" t="s">
        <v>4339</v>
      </c>
      <c r="AJ183" t="s">
        <v>4339</v>
      </c>
      <c r="AK183" s="5" t="s">
        <v>189</v>
      </c>
      <c r="AL183" s="6">
        <v>41455</v>
      </c>
      <c r="AM183" s="11">
        <v>463129.61</v>
      </c>
      <c r="AN183" s="11">
        <v>780.33</v>
      </c>
      <c r="AO183" s="11">
        <v>463909.94</v>
      </c>
      <c r="AP183" s="14">
        <f t="shared" si="6"/>
        <v>0</v>
      </c>
      <c r="AQ183" s="5" t="s">
        <v>189</v>
      </c>
      <c r="AR183" s="6">
        <v>41455</v>
      </c>
      <c r="AS183" s="11">
        <v>463129.61</v>
      </c>
      <c r="AT183" s="11" t="s">
        <v>4339</v>
      </c>
      <c r="AU183" s="11">
        <v>780.33</v>
      </c>
      <c r="AV183" t="s">
        <v>4339</v>
      </c>
      <c r="AW183">
        <v>463909.94</v>
      </c>
      <c r="AX183" t="b">
        <f t="shared" si="7"/>
        <v>1</v>
      </c>
      <c r="AY183" t="b">
        <f t="shared" si="8"/>
        <v>1</v>
      </c>
    </row>
    <row r="184" spans="1:51" x14ac:dyDescent="0.25">
      <c r="A184" t="s">
        <v>4339</v>
      </c>
      <c r="B184" t="s">
        <v>4339</v>
      </c>
      <c r="C184">
        <v>4</v>
      </c>
      <c r="D184" s="1">
        <v>44019.00258857639</v>
      </c>
      <c r="E184" t="s">
        <v>0</v>
      </c>
      <c r="F184">
        <v>3</v>
      </c>
      <c r="G184" s="2" t="s">
        <v>190</v>
      </c>
      <c r="H184" t="s">
        <v>1</v>
      </c>
      <c r="I184" s="2" t="s">
        <v>2398</v>
      </c>
      <c r="J184" t="s">
        <v>4556</v>
      </c>
      <c r="K184" s="2" t="s">
        <v>6711</v>
      </c>
      <c r="L184" s="1">
        <v>34480</v>
      </c>
      <c r="M184" s="1">
        <v>41439</v>
      </c>
      <c r="N184" s="1">
        <v>41455</v>
      </c>
      <c r="O184">
        <v>1</v>
      </c>
      <c r="P184" s="11">
        <v>1370.62</v>
      </c>
      <c r="Q184" s="11">
        <v>1352.69</v>
      </c>
      <c r="R184" s="19">
        <v>1352.69</v>
      </c>
      <c r="S184" s="11">
        <v>677.62</v>
      </c>
      <c r="T184">
        <v>0</v>
      </c>
      <c r="U184">
        <v>14</v>
      </c>
      <c r="V184">
        <v>1</v>
      </c>
      <c r="W184">
        <v>1</v>
      </c>
      <c r="X184" t="s">
        <v>4339</v>
      </c>
      <c r="Y184">
        <v>0</v>
      </c>
      <c r="Z184" s="11">
        <v>2.2599999999999998</v>
      </c>
      <c r="AA184">
        <v>2550</v>
      </c>
      <c r="AB184" t="s">
        <v>4339</v>
      </c>
      <c r="AC184">
        <v>1</v>
      </c>
      <c r="AD184">
        <v>0</v>
      </c>
      <c r="AE184" t="s">
        <v>4339</v>
      </c>
      <c r="AF184" t="s">
        <v>4339</v>
      </c>
      <c r="AG184" t="s">
        <v>4339</v>
      </c>
      <c r="AH184" t="s">
        <v>4339</v>
      </c>
      <c r="AI184" t="s">
        <v>4339</v>
      </c>
      <c r="AJ184" t="s">
        <v>4339</v>
      </c>
      <c r="AK184" s="5" t="s">
        <v>190</v>
      </c>
      <c r="AL184" s="6">
        <v>41455</v>
      </c>
      <c r="AM184" s="11">
        <v>1350.43</v>
      </c>
      <c r="AN184" s="11">
        <v>2.2599999999999998</v>
      </c>
      <c r="AO184" s="11">
        <v>1352.69</v>
      </c>
      <c r="AP184" s="14">
        <f t="shared" si="6"/>
        <v>0</v>
      </c>
      <c r="AQ184" s="5" t="s">
        <v>190</v>
      </c>
      <c r="AR184" s="6">
        <v>41455</v>
      </c>
      <c r="AS184" s="11">
        <v>1350.43</v>
      </c>
      <c r="AT184" s="11" t="s">
        <v>4339</v>
      </c>
      <c r="AU184" s="11">
        <v>2.2599999999999998</v>
      </c>
      <c r="AV184" t="s">
        <v>4339</v>
      </c>
      <c r="AW184">
        <v>1352.69</v>
      </c>
      <c r="AX184" t="b">
        <f t="shared" si="7"/>
        <v>1</v>
      </c>
      <c r="AY184" t="b">
        <f t="shared" si="8"/>
        <v>1</v>
      </c>
    </row>
    <row r="185" spans="1:51" x14ac:dyDescent="0.25">
      <c r="A185" t="s">
        <v>4339</v>
      </c>
      <c r="B185" t="s">
        <v>4339</v>
      </c>
      <c r="C185">
        <v>4</v>
      </c>
      <c r="D185" s="1">
        <v>44019.00258857639</v>
      </c>
      <c r="E185" t="s">
        <v>0</v>
      </c>
      <c r="F185">
        <v>3</v>
      </c>
      <c r="G185" s="2" t="s">
        <v>191</v>
      </c>
      <c r="H185" t="s">
        <v>1</v>
      </c>
      <c r="I185" s="2" t="s">
        <v>2399</v>
      </c>
      <c r="J185" t="s">
        <v>4557</v>
      </c>
      <c r="K185" s="2" t="s">
        <v>6903</v>
      </c>
      <c r="L185" s="1">
        <v>34480</v>
      </c>
      <c r="M185" s="1">
        <v>39318</v>
      </c>
      <c r="N185" s="1">
        <v>41455</v>
      </c>
      <c r="O185">
        <v>1</v>
      </c>
      <c r="P185" s="11">
        <v>3748.91</v>
      </c>
      <c r="Q185" s="11">
        <v>3774.35</v>
      </c>
      <c r="R185" s="19">
        <v>3774.35</v>
      </c>
      <c r="S185" s="11">
        <v>573.67999999999995</v>
      </c>
      <c r="T185">
        <v>0</v>
      </c>
      <c r="U185">
        <v>15</v>
      </c>
      <c r="V185">
        <v>2</v>
      </c>
      <c r="W185" t="s">
        <v>4339</v>
      </c>
      <c r="X185" t="s">
        <v>4339</v>
      </c>
      <c r="Y185">
        <v>0</v>
      </c>
      <c r="Z185" s="11">
        <v>6.34</v>
      </c>
      <c r="AA185">
        <v>2542</v>
      </c>
      <c r="AB185" t="s">
        <v>4339</v>
      </c>
      <c r="AC185" t="s">
        <v>4339</v>
      </c>
      <c r="AD185">
        <v>0</v>
      </c>
      <c r="AE185" t="s">
        <v>4339</v>
      </c>
      <c r="AF185" t="s">
        <v>4339</v>
      </c>
      <c r="AG185" t="s">
        <v>4339</v>
      </c>
      <c r="AH185" t="s">
        <v>4339</v>
      </c>
      <c r="AI185" t="s">
        <v>4339</v>
      </c>
      <c r="AJ185" t="s">
        <v>4339</v>
      </c>
      <c r="AK185" s="5" t="s">
        <v>191</v>
      </c>
      <c r="AL185" s="6">
        <v>41455</v>
      </c>
      <c r="AM185" s="11">
        <v>3768.01</v>
      </c>
      <c r="AN185" s="11">
        <v>6.34</v>
      </c>
      <c r="AO185" s="11">
        <v>3774.35</v>
      </c>
      <c r="AP185" s="14">
        <f t="shared" si="6"/>
        <v>0</v>
      </c>
      <c r="AQ185" s="5" t="s">
        <v>191</v>
      </c>
      <c r="AR185" s="6">
        <v>41455</v>
      </c>
      <c r="AS185" s="11">
        <v>3768.01</v>
      </c>
      <c r="AT185" s="11" t="s">
        <v>4339</v>
      </c>
      <c r="AU185" s="11">
        <v>6.34</v>
      </c>
      <c r="AV185" t="s">
        <v>4339</v>
      </c>
      <c r="AW185">
        <v>3774.35</v>
      </c>
      <c r="AX185" t="b">
        <f t="shared" si="7"/>
        <v>1</v>
      </c>
      <c r="AY185" t="b">
        <f t="shared" si="8"/>
        <v>1</v>
      </c>
    </row>
    <row r="186" spans="1:51" x14ac:dyDescent="0.25">
      <c r="A186" t="s">
        <v>4339</v>
      </c>
      <c r="B186" t="s">
        <v>4339</v>
      </c>
      <c r="C186">
        <v>4</v>
      </c>
      <c r="D186" s="1">
        <v>44019.00258857639</v>
      </c>
      <c r="E186" t="s">
        <v>0</v>
      </c>
      <c r="F186">
        <v>3</v>
      </c>
      <c r="G186" s="2" t="s">
        <v>192</v>
      </c>
      <c r="H186" t="s">
        <v>1</v>
      </c>
      <c r="I186" s="2" t="s">
        <v>2400</v>
      </c>
      <c r="J186" t="s">
        <v>4558</v>
      </c>
      <c r="K186" s="2" t="s">
        <v>6904</v>
      </c>
      <c r="L186" s="1">
        <v>34480</v>
      </c>
      <c r="M186" s="1">
        <v>39819</v>
      </c>
      <c r="N186" s="1">
        <v>41455</v>
      </c>
      <c r="O186">
        <v>1</v>
      </c>
      <c r="P186" s="11">
        <v>242.03</v>
      </c>
      <c r="Q186" s="11">
        <v>243.66</v>
      </c>
      <c r="R186" s="19">
        <v>243.66</v>
      </c>
      <c r="S186" s="11">
        <v>232.55</v>
      </c>
      <c r="T186">
        <v>0</v>
      </c>
      <c r="U186">
        <v>18</v>
      </c>
      <c r="V186">
        <v>13</v>
      </c>
      <c r="W186" t="s">
        <v>4339</v>
      </c>
      <c r="X186" t="s">
        <v>4339</v>
      </c>
      <c r="Y186">
        <v>0</v>
      </c>
      <c r="Z186" s="11">
        <v>0.4</v>
      </c>
      <c r="AA186">
        <v>2542</v>
      </c>
      <c r="AB186" t="s">
        <v>4339</v>
      </c>
      <c r="AC186" t="s">
        <v>4339</v>
      </c>
      <c r="AD186">
        <v>0</v>
      </c>
      <c r="AE186" t="s">
        <v>4339</v>
      </c>
      <c r="AF186" t="s">
        <v>4339</v>
      </c>
      <c r="AG186" t="s">
        <v>4339</v>
      </c>
      <c r="AH186" t="s">
        <v>4339</v>
      </c>
      <c r="AI186" t="s">
        <v>4339</v>
      </c>
      <c r="AJ186" t="s">
        <v>4339</v>
      </c>
      <c r="AK186" s="5" t="s">
        <v>192</v>
      </c>
      <c r="AL186" s="6">
        <v>41455</v>
      </c>
      <c r="AM186" s="11">
        <v>243.26</v>
      </c>
      <c r="AN186" s="11">
        <v>0.4</v>
      </c>
      <c r="AO186" s="11">
        <v>243.66</v>
      </c>
      <c r="AP186" s="14">
        <f t="shared" si="6"/>
        <v>0</v>
      </c>
      <c r="AQ186" s="5" t="s">
        <v>192</v>
      </c>
      <c r="AR186" s="6">
        <v>41455</v>
      </c>
      <c r="AS186" s="11">
        <v>243.26</v>
      </c>
      <c r="AT186" s="11" t="s">
        <v>4339</v>
      </c>
      <c r="AU186" s="11">
        <v>0.4</v>
      </c>
      <c r="AV186" t="s">
        <v>4339</v>
      </c>
      <c r="AW186">
        <v>243.66</v>
      </c>
      <c r="AX186" t="b">
        <f t="shared" si="7"/>
        <v>1</v>
      </c>
      <c r="AY186" t="b">
        <f t="shared" si="8"/>
        <v>1</v>
      </c>
    </row>
    <row r="187" spans="1:51" x14ac:dyDescent="0.25">
      <c r="A187" t="s">
        <v>4339</v>
      </c>
      <c r="B187" t="s">
        <v>4339</v>
      </c>
      <c r="C187">
        <v>4</v>
      </c>
      <c r="D187" s="1">
        <v>44019.00258857639</v>
      </c>
      <c r="E187" t="s">
        <v>0</v>
      </c>
      <c r="F187">
        <v>3</v>
      </c>
      <c r="G187" s="2" t="s">
        <v>193</v>
      </c>
      <c r="H187" t="s">
        <v>1</v>
      </c>
      <c r="I187" s="2" t="s">
        <v>2401</v>
      </c>
      <c r="J187" t="s">
        <v>4559</v>
      </c>
      <c r="K187" s="2" t="s">
        <v>6905</v>
      </c>
      <c r="L187" s="1">
        <v>34480</v>
      </c>
      <c r="M187" s="1">
        <v>40128</v>
      </c>
      <c r="N187" s="1">
        <v>41455</v>
      </c>
      <c r="O187">
        <v>1</v>
      </c>
      <c r="P187" s="11">
        <v>52531.77</v>
      </c>
      <c r="Q187" s="11">
        <v>52888.42</v>
      </c>
      <c r="R187" s="19">
        <v>52888.42</v>
      </c>
      <c r="S187" s="11">
        <v>52275.41</v>
      </c>
      <c r="T187">
        <v>0</v>
      </c>
      <c r="U187">
        <v>1</v>
      </c>
      <c r="V187">
        <v>1</v>
      </c>
      <c r="W187" t="s">
        <v>4339</v>
      </c>
      <c r="X187" t="s">
        <v>4339</v>
      </c>
      <c r="Y187">
        <v>0</v>
      </c>
      <c r="Z187" s="11">
        <v>88.95</v>
      </c>
      <c r="AA187">
        <v>2542</v>
      </c>
      <c r="AB187" t="s">
        <v>4339</v>
      </c>
      <c r="AC187" t="s">
        <v>4339</v>
      </c>
      <c r="AD187">
        <v>0</v>
      </c>
      <c r="AE187" t="s">
        <v>4339</v>
      </c>
      <c r="AF187" t="s">
        <v>4339</v>
      </c>
      <c r="AG187" t="s">
        <v>4339</v>
      </c>
      <c r="AH187" t="s">
        <v>4339</v>
      </c>
      <c r="AI187" t="s">
        <v>4339</v>
      </c>
      <c r="AJ187" t="s">
        <v>4339</v>
      </c>
      <c r="AK187" s="5" t="s">
        <v>193</v>
      </c>
      <c r="AL187" s="6">
        <v>41455</v>
      </c>
      <c r="AM187" s="11">
        <v>52799.47</v>
      </c>
      <c r="AN187" s="11">
        <v>88.95</v>
      </c>
      <c r="AO187" s="11">
        <v>52888.42</v>
      </c>
      <c r="AP187" s="14">
        <f t="shared" si="6"/>
        <v>0</v>
      </c>
      <c r="AQ187" s="5" t="s">
        <v>193</v>
      </c>
      <c r="AR187" s="6">
        <v>41455</v>
      </c>
      <c r="AS187" s="11">
        <v>52799.47</v>
      </c>
      <c r="AT187" s="11" t="s">
        <v>4339</v>
      </c>
      <c r="AU187" s="11">
        <v>88.95</v>
      </c>
      <c r="AV187" t="s">
        <v>4339</v>
      </c>
      <c r="AW187">
        <v>52888.42</v>
      </c>
      <c r="AX187" t="b">
        <f t="shared" si="7"/>
        <v>1</v>
      </c>
      <c r="AY187" t="b">
        <f t="shared" si="8"/>
        <v>1</v>
      </c>
    </row>
    <row r="188" spans="1:51" x14ac:dyDescent="0.25">
      <c r="A188" t="s">
        <v>4339</v>
      </c>
      <c r="B188" t="s">
        <v>4339</v>
      </c>
      <c r="C188">
        <v>4</v>
      </c>
      <c r="D188" s="1">
        <v>44019.00258857639</v>
      </c>
      <c r="E188" t="s">
        <v>0</v>
      </c>
      <c r="F188">
        <v>3</v>
      </c>
      <c r="G188" s="2" t="s">
        <v>194</v>
      </c>
      <c r="H188" t="s">
        <v>1</v>
      </c>
      <c r="I188" s="2" t="s">
        <v>2402</v>
      </c>
      <c r="J188" t="s">
        <v>4560</v>
      </c>
      <c r="K188" s="2" t="s">
        <v>1673</v>
      </c>
      <c r="L188" s="1">
        <v>34480</v>
      </c>
      <c r="M188" s="1">
        <v>41450</v>
      </c>
      <c r="N188" s="1">
        <v>41455</v>
      </c>
      <c r="O188">
        <v>1</v>
      </c>
      <c r="P188" s="11">
        <v>7831.91</v>
      </c>
      <c r="Q188" s="11">
        <v>9034.52</v>
      </c>
      <c r="R188" s="19">
        <v>9034.52</v>
      </c>
      <c r="S188" s="11">
        <v>8969.91</v>
      </c>
      <c r="T188">
        <v>0</v>
      </c>
      <c r="U188">
        <v>6</v>
      </c>
      <c r="V188">
        <v>12</v>
      </c>
      <c r="W188">
        <v>1</v>
      </c>
      <c r="X188" t="s">
        <v>4339</v>
      </c>
      <c r="Y188">
        <v>0</v>
      </c>
      <c r="Z188" s="11">
        <v>15.18</v>
      </c>
      <c r="AA188">
        <v>2550</v>
      </c>
      <c r="AB188" t="s">
        <v>4339</v>
      </c>
      <c r="AC188">
        <v>1</v>
      </c>
      <c r="AD188">
        <v>0</v>
      </c>
      <c r="AE188" t="s">
        <v>4339</v>
      </c>
      <c r="AF188" t="s">
        <v>4339</v>
      </c>
      <c r="AG188" t="s">
        <v>4339</v>
      </c>
      <c r="AH188" t="s">
        <v>4339</v>
      </c>
      <c r="AI188" t="s">
        <v>4339</v>
      </c>
      <c r="AJ188" t="s">
        <v>4339</v>
      </c>
      <c r="AK188" s="5" t="s">
        <v>194</v>
      </c>
      <c r="AL188" s="6">
        <v>41455</v>
      </c>
      <c r="AM188" s="11">
        <v>9019.34</v>
      </c>
      <c r="AN188" s="11">
        <v>15.18</v>
      </c>
      <c r="AO188" s="11">
        <v>9034.52</v>
      </c>
      <c r="AP188" s="14">
        <f t="shared" si="6"/>
        <v>0</v>
      </c>
      <c r="AQ188" s="5" t="s">
        <v>194</v>
      </c>
      <c r="AR188" s="6">
        <v>41455</v>
      </c>
      <c r="AS188" s="11">
        <v>9019.34</v>
      </c>
      <c r="AT188" s="11" t="s">
        <v>4339</v>
      </c>
      <c r="AU188" s="11">
        <v>15.18</v>
      </c>
      <c r="AV188" t="s">
        <v>4339</v>
      </c>
      <c r="AW188">
        <v>9034.52</v>
      </c>
      <c r="AX188" t="b">
        <f t="shared" si="7"/>
        <v>1</v>
      </c>
      <c r="AY188" t="b">
        <f t="shared" si="8"/>
        <v>1</v>
      </c>
    </row>
    <row r="189" spans="1:51" x14ac:dyDescent="0.25">
      <c r="A189" t="s">
        <v>4339</v>
      </c>
      <c r="B189" t="s">
        <v>4339</v>
      </c>
      <c r="C189">
        <v>4</v>
      </c>
      <c r="D189" s="1">
        <v>44019.00258857639</v>
      </c>
      <c r="E189" t="s">
        <v>0</v>
      </c>
      <c r="F189">
        <v>3</v>
      </c>
      <c r="G189" s="2" t="s">
        <v>195</v>
      </c>
      <c r="H189" t="s">
        <v>1</v>
      </c>
      <c r="I189" s="2" t="s">
        <v>2403</v>
      </c>
      <c r="J189" t="s">
        <v>4561</v>
      </c>
      <c r="K189" s="2" t="s">
        <v>817</v>
      </c>
      <c r="L189" s="1">
        <v>34480</v>
      </c>
      <c r="M189" s="1">
        <v>41299</v>
      </c>
      <c r="N189" s="1">
        <v>41455</v>
      </c>
      <c r="O189">
        <v>1</v>
      </c>
      <c r="P189" s="11">
        <v>1336.71</v>
      </c>
      <c r="Q189" s="11">
        <v>3172.81</v>
      </c>
      <c r="R189" s="19">
        <v>3172.81</v>
      </c>
      <c r="S189" s="11">
        <v>2405.71</v>
      </c>
      <c r="T189">
        <v>0</v>
      </c>
      <c r="U189">
        <v>20</v>
      </c>
      <c r="V189">
        <v>1</v>
      </c>
      <c r="W189" t="s">
        <v>4339</v>
      </c>
      <c r="X189" t="s">
        <v>4339</v>
      </c>
      <c r="Y189">
        <v>0</v>
      </c>
      <c r="Z189" s="11">
        <v>5.33</v>
      </c>
      <c r="AA189">
        <v>2549</v>
      </c>
      <c r="AB189" t="s">
        <v>4339</v>
      </c>
      <c r="AC189" t="s">
        <v>4339</v>
      </c>
      <c r="AD189">
        <v>0</v>
      </c>
      <c r="AE189" t="s">
        <v>4339</v>
      </c>
      <c r="AF189" t="s">
        <v>4339</v>
      </c>
      <c r="AG189" t="s">
        <v>4339</v>
      </c>
      <c r="AH189" t="s">
        <v>4339</v>
      </c>
      <c r="AI189" t="s">
        <v>4339</v>
      </c>
      <c r="AJ189" t="s">
        <v>4339</v>
      </c>
      <c r="AK189" s="5" t="s">
        <v>195</v>
      </c>
      <c r="AL189" s="6">
        <v>41455</v>
      </c>
      <c r="AM189" s="11">
        <v>3167.48</v>
      </c>
      <c r="AN189" s="11">
        <v>5.33</v>
      </c>
      <c r="AO189" s="11">
        <v>3172.81</v>
      </c>
      <c r="AP189" s="14">
        <f t="shared" si="6"/>
        <v>0</v>
      </c>
      <c r="AQ189" s="5" t="s">
        <v>195</v>
      </c>
      <c r="AR189" s="6">
        <v>41455</v>
      </c>
      <c r="AS189" s="11">
        <v>3167.48</v>
      </c>
      <c r="AT189" s="11" t="s">
        <v>4339</v>
      </c>
      <c r="AU189" s="11">
        <v>5.33</v>
      </c>
      <c r="AV189" t="s">
        <v>4339</v>
      </c>
      <c r="AW189">
        <v>3172.81</v>
      </c>
      <c r="AX189" t="b">
        <f t="shared" si="7"/>
        <v>1</v>
      </c>
      <c r="AY189" t="b">
        <f t="shared" si="8"/>
        <v>1</v>
      </c>
    </row>
    <row r="190" spans="1:51" x14ac:dyDescent="0.25">
      <c r="A190" t="s">
        <v>4339</v>
      </c>
      <c r="B190" t="s">
        <v>4339</v>
      </c>
      <c r="C190">
        <v>4</v>
      </c>
      <c r="D190" s="1">
        <v>44019.00258857639</v>
      </c>
      <c r="E190" t="s">
        <v>0</v>
      </c>
      <c r="F190">
        <v>3</v>
      </c>
      <c r="G190" s="2" t="s">
        <v>196</v>
      </c>
      <c r="H190" t="s">
        <v>1</v>
      </c>
      <c r="I190" s="2" t="s">
        <v>2404</v>
      </c>
      <c r="J190" t="s">
        <v>4562</v>
      </c>
      <c r="K190" s="2" t="s">
        <v>735</v>
      </c>
      <c r="L190" s="1">
        <v>34480</v>
      </c>
      <c r="M190" s="1">
        <v>41450</v>
      </c>
      <c r="N190" s="1">
        <v>41455</v>
      </c>
      <c r="O190">
        <v>1</v>
      </c>
      <c r="P190" s="11">
        <v>657.78</v>
      </c>
      <c r="Q190" s="11">
        <v>603.32000000000005</v>
      </c>
      <c r="R190" s="19">
        <v>603.32000000000005</v>
      </c>
      <c r="S190" s="11">
        <v>494.78</v>
      </c>
      <c r="T190">
        <v>0</v>
      </c>
      <c r="U190">
        <v>20</v>
      </c>
      <c r="V190">
        <v>2</v>
      </c>
      <c r="W190">
        <v>0</v>
      </c>
      <c r="X190" t="s">
        <v>4339</v>
      </c>
      <c r="Y190">
        <v>0</v>
      </c>
      <c r="Z190" s="11">
        <v>1</v>
      </c>
      <c r="AA190">
        <v>2547</v>
      </c>
      <c r="AB190" t="s">
        <v>4339</v>
      </c>
      <c r="AC190" t="s">
        <v>4339</v>
      </c>
      <c r="AD190">
        <v>0</v>
      </c>
      <c r="AE190" t="s">
        <v>4339</v>
      </c>
      <c r="AF190" t="s">
        <v>4339</v>
      </c>
      <c r="AG190" t="s">
        <v>4339</v>
      </c>
      <c r="AH190">
        <v>0</v>
      </c>
      <c r="AI190">
        <v>0</v>
      </c>
      <c r="AJ190">
        <v>0</v>
      </c>
      <c r="AK190" s="5" t="s">
        <v>196</v>
      </c>
      <c r="AL190" s="6">
        <v>41455</v>
      </c>
      <c r="AM190" s="11">
        <v>602.32000000000005</v>
      </c>
      <c r="AN190" s="11">
        <v>1</v>
      </c>
      <c r="AO190" s="11">
        <v>603.32000000000005</v>
      </c>
      <c r="AP190" s="14">
        <f t="shared" si="6"/>
        <v>0</v>
      </c>
      <c r="AQ190" s="5" t="s">
        <v>196</v>
      </c>
      <c r="AR190" s="6">
        <v>41455</v>
      </c>
      <c r="AS190" s="11">
        <v>602.32000000000005</v>
      </c>
      <c r="AT190" s="11" t="s">
        <v>4339</v>
      </c>
      <c r="AU190" s="11">
        <v>1</v>
      </c>
      <c r="AV190" t="s">
        <v>4339</v>
      </c>
      <c r="AW190">
        <v>603.32000000000005</v>
      </c>
      <c r="AX190" t="b">
        <f t="shared" si="7"/>
        <v>1</v>
      </c>
      <c r="AY190" t="b">
        <f t="shared" si="8"/>
        <v>1</v>
      </c>
    </row>
    <row r="191" spans="1:51" x14ac:dyDescent="0.25">
      <c r="A191" t="s">
        <v>4339</v>
      </c>
      <c r="B191" t="s">
        <v>4339</v>
      </c>
      <c r="C191">
        <v>4</v>
      </c>
      <c r="D191" s="1">
        <v>44019.00258857639</v>
      </c>
      <c r="E191" t="s">
        <v>0</v>
      </c>
      <c r="F191">
        <v>3</v>
      </c>
      <c r="G191" s="2" t="s">
        <v>197</v>
      </c>
      <c r="H191" t="s">
        <v>1</v>
      </c>
      <c r="I191" s="2" t="s">
        <v>2405</v>
      </c>
      <c r="J191" t="s">
        <v>4563</v>
      </c>
      <c r="K191" s="2" t="s">
        <v>6906</v>
      </c>
      <c r="L191" s="1">
        <v>34480</v>
      </c>
      <c r="M191" s="1">
        <v>40714</v>
      </c>
      <c r="N191" s="1">
        <v>41455</v>
      </c>
      <c r="O191">
        <v>1</v>
      </c>
      <c r="P191" s="11">
        <v>2411.52</v>
      </c>
      <c r="Q191" s="11">
        <v>2427.88</v>
      </c>
      <c r="R191" s="19">
        <v>2427.88</v>
      </c>
      <c r="S191" s="11">
        <v>2411.52</v>
      </c>
      <c r="T191">
        <v>0</v>
      </c>
      <c r="U191">
        <v>12</v>
      </c>
      <c r="V191">
        <v>14</v>
      </c>
      <c r="W191" t="s">
        <v>4339</v>
      </c>
      <c r="X191" t="s">
        <v>4339</v>
      </c>
      <c r="Y191">
        <v>0</v>
      </c>
      <c r="Z191" s="11">
        <v>4.07</v>
      </c>
      <c r="AA191">
        <v>2542</v>
      </c>
      <c r="AB191" t="s">
        <v>4339</v>
      </c>
      <c r="AC191" t="s">
        <v>4339</v>
      </c>
      <c r="AD191">
        <v>0</v>
      </c>
      <c r="AE191" t="s">
        <v>4339</v>
      </c>
      <c r="AF191" t="s">
        <v>4339</v>
      </c>
      <c r="AG191" t="s">
        <v>4339</v>
      </c>
      <c r="AH191" t="s">
        <v>4339</v>
      </c>
      <c r="AI191" t="s">
        <v>4339</v>
      </c>
      <c r="AJ191" t="s">
        <v>4339</v>
      </c>
      <c r="AK191" s="5" t="s">
        <v>197</v>
      </c>
      <c r="AL191" s="6">
        <v>41455</v>
      </c>
      <c r="AM191" s="11">
        <v>2423.81</v>
      </c>
      <c r="AN191" s="11">
        <v>4.07</v>
      </c>
      <c r="AO191" s="11">
        <v>2427.88</v>
      </c>
      <c r="AP191" s="14">
        <f t="shared" si="6"/>
        <v>0</v>
      </c>
      <c r="AQ191" s="5" t="s">
        <v>197</v>
      </c>
      <c r="AR191" s="6">
        <v>41455</v>
      </c>
      <c r="AS191" s="11">
        <v>2423.81</v>
      </c>
      <c r="AT191" s="11" t="s">
        <v>4339</v>
      </c>
      <c r="AU191" s="11">
        <v>4.07</v>
      </c>
      <c r="AV191" t="s">
        <v>4339</v>
      </c>
      <c r="AW191">
        <v>2427.88</v>
      </c>
      <c r="AX191" t="b">
        <f t="shared" si="7"/>
        <v>1</v>
      </c>
      <c r="AY191" t="b">
        <f t="shared" si="8"/>
        <v>1</v>
      </c>
    </row>
    <row r="192" spans="1:51" x14ac:dyDescent="0.25">
      <c r="A192" t="s">
        <v>4339</v>
      </c>
      <c r="B192" t="s">
        <v>4339</v>
      </c>
      <c r="C192">
        <v>4</v>
      </c>
      <c r="D192" s="1">
        <v>44019.00258857639</v>
      </c>
      <c r="E192" t="s">
        <v>0</v>
      </c>
      <c r="F192">
        <v>3</v>
      </c>
      <c r="G192" s="2" t="s">
        <v>198</v>
      </c>
      <c r="H192" t="s">
        <v>1</v>
      </c>
      <c r="I192" s="2" t="s">
        <v>2406</v>
      </c>
      <c r="J192" t="s">
        <v>4564</v>
      </c>
      <c r="K192" s="2" t="s">
        <v>6907</v>
      </c>
      <c r="L192" s="1">
        <v>34480</v>
      </c>
      <c r="M192" s="1">
        <v>36155</v>
      </c>
      <c r="N192" s="1">
        <v>41455</v>
      </c>
      <c r="O192">
        <v>1</v>
      </c>
      <c r="P192" s="11">
        <v>402.83</v>
      </c>
      <c r="Q192" s="11">
        <v>405.55</v>
      </c>
      <c r="R192" s="19">
        <v>405.55</v>
      </c>
      <c r="S192" s="11">
        <v>299.79000000000002</v>
      </c>
      <c r="T192">
        <v>0</v>
      </c>
      <c r="U192">
        <v>24</v>
      </c>
      <c r="V192">
        <v>19</v>
      </c>
      <c r="W192" t="s">
        <v>4339</v>
      </c>
      <c r="X192" t="s">
        <v>4339</v>
      </c>
      <c r="Y192">
        <v>0</v>
      </c>
      <c r="Z192" s="11">
        <v>0.67</v>
      </c>
      <c r="AA192">
        <v>2547</v>
      </c>
      <c r="AB192" t="s">
        <v>4339</v>
      </c>
      <c r="AC192" t="s">
        <v>4339</v>
      </c>
      <c r="AD192">
        <v>0</v>
      </c>
      <c r="AE192" t="s">
        <v>4339</v>
      </c>
      <c r="AF192" t="s">
        <v>4339</v>
      </c>
      <c r="AG192" t="s">
        <v>4339</v>
      </c>
      <c r="AH192" t="s">
        <v>4339</v>
      </c>
      <c r="AI192" t="s">
        <v>4339</v>
      </c>
      <c r="AJ192" t="s">
        <v>4339</v>
      </c>
      <c r="AK192" s="5" t="s">
        <v>198</v>
      </c>
      <c r="AL192" s="6">
        <v>41455</v>
      </c>
      <c r="AM192" s="11">
        <v>404.88</v>
      </c>
      <c r="AN192" s="11">
        <v>0.67</v>
      </c>
      <c r="AO192" s="11">
        <v>405.55</v>
      </c>
      <c r="AP192" s="14">
        <f t="shared" si="6"/>
        <v>0</v>
      </c>
      <c r="AQ192" s="5" t="s">
        <v>198</v>
      </c>
      <c r="AR192" s="6">
        <v>41455</v>
      </c>
      <c r="AS192" s="11">
        <v>404.88</v>
      </c>
      <c r="AT192" s="11" t="s">
        <v>4339</v>
      </c>
      <c r="AU192" s="11">
        <v>0.67</v>
      </c>
      <c r="AV192" t="s">
        <v>4339</v>
      </c>
      <c r="AW192">
        <v>405.55</v>
      </c>
      <c r="AX192" t="b">
        <f t="shared" si="7"/>
        <v>1</v>
      </c>
      <c r="AY192" t="b">
        <f t="shared" si="8"/>
        <v>1</v>
      </c>
    </row>
    <row r="193" spans="1:51" x14ac:dyDescent="0.25">
      <c r="A193" t="s">
        <v>4339</v>
      </c>
      <c r="B193" t="s">
        <v>4339</v>
      </c>
      <c r="C193">
        <v>4</v>
      </c>
      <c r="D193" s="1">
        <v>44019.00258857639</v>
      </c>
      <c r="E193" t="s">
        <v>0</v>
      </c>
      <c r="F193">
        <v>3</v>
      </c>
      <c r="G193" s="2" t="s">
        <v>199</v>
      </c>
      <c r="H193" t="s">
        <v>1</v>
      </c>
      <c r="I193" s="2" t="s">
        <v>2407</v>
      </c>
      <c r="J193" t="s">
        <v>4565</v>
      </c>
      <c r="K193" s="2" t="s">
        <v>6726</v>
      </c>
      <c r="L193" s="1">
        <v>34480</v>
      </c>
      <c r="M193" s="1">
        <v>41450</v>
      </c>
      <c r="N193" s="1">
        <v>41455</v>
      </c>
      <c r="O193">
        <v>1</v>
      </c>
      <c r="P193" s="11">
        <v>28919.01</v>
      </c>
      <c r="Q193" s="11">
        <v>28980.29</v>
      </c>
      <c r="R193" s="19">
        <v>28980.29</v>
      </c>
      <c r="S193" s="11">
        <v>28788.01</v>
      </c>
      <c r="T193">
        <v>0</v>
      </c>
      <c r="U193">
        <v>5</v>
      </c>
      <c r="V193">
        <v>22</v>
      </c>
      <c r="W193">
        <v>1</v>
      </c>
      <c r="X193" t="s">
        <v>4339</v>
      </c>
      <c r="Y193">
        <v>0</v>
      </c>
      <c r="Z193" s="11">
        <v>48.74</v>
      </c>
      <c r="AA193">
        <v>2547</v>
      </c>
      <c r="AB193" t="s">
        <v>4339</v>
      </c>
      <c r="AC193">
        <v>1</v>
      </c>
      <c r="AD193">
        <v>0</v>
      </c>
      <c r="AE193" t="s">
        <v>4339</v>
      </c>
      <c r="AF193" t="s">
        <v>4339</v>
      </c>
      <c r="AG193" t="s">
        <v>4339</v>
      </c>
      <c r="AH193" t="s">
        <v>4339</v>
      </c>
      <c r="AI193" t="s">
        <v>4339</v>
      </c>
      <c r="AJ193" t="s">
        <v>4339</v>
      </c>
      <c r="AK193" s="5" t="s">
        <v>199</v>
      </c>
      <c r="AL193" s="6">
        <v>41455</v>
      </c>
      <c r="AM193" s="11">
        <v>28931.55</v>
      </c>
      <c r="AN193" s="11">
        <v>48.74</v>
      </c>
      <c r="AO193" s="11">
        <v>28980.29</v>
      </c>
      <c r="AP193" s="14">
        <f t="shared" si="6"/>
        <v>0</v>
      </c>
      <c r="AQ193" s="5" t="s">
        <v>199</v>
      </c>
      <c r="AR193" s="6">
        <v>41455</v>
      </c>
      <c r="AS193" s="11">
        <v>28931.55</v>
      </c>
      <c r="AT193" s="11" t="s">
        <v>4339</v>
      </c>
      <c r="AU193" s="11">
        <v>48.74</v>
      </c>
      <c r="AV193" t="s">
        <v>4339</v>
      </c>
      <c r="AW193">
        <v>28980.29</v>
      </c>
      <c r="AX193" t="b">
        <f t="shared" si="7"/>
        <v>1</v>
      </c>
      <c r="AY193" t="b">
        <f t="shared" si="8"/>
        <v>1</v>
      </c>
    </row>
    <row r="194" spans="1:51" x14ac:dyDescent="0.25">
      <c r="A194" t="s">
        <v>4339</v>
      </c>
      <c r="B194" t="s">
        <v>4339</v>
      </c>
      <c r="C194">
        <v>4</v>
      </c>
      <c r="D194" s="1">
        <v>44019.00258857639</v>
      </c>
      <c r="E194" t="s">
        <v>0</v>
      </c>
      <c r="F194">
        <v>3</v>
      </c>
      <c r="G194" s="2" t="s">
        <v>200</v>
      </c>
      <c r="H194" t="s">
        <v>1</v>
      </c>
      <c r="I194" s="2" t="s">
        <v>2408</v>
      </c>
      <c r="J194" t="s">
        <v>4566</v>
      </c>
      <c r="K194" s="2" t="s">
        <v>6908</v>
      </c>
      <c r="L194" s="1">
        <v>34480</v>
      </c>
      <c r="M194" s="1">
        <v>38236</v>
      </c>
      <c r="N194" s="1">
        <v>41455</v>
      </c>
      <c r="O194">
        <v>1</v>
      </c>
      <c r="P194" s="11">
        <v>256.43</v>
      </c>
      <c r="Q194" s="11">
        <v>258.16000000000003</v>
      </c>
      <c r="R194" s="19">
        <v>258.16000000000003</v>
      </c>
      <c r="S194" s="11">
        <v>233.3</v>
      </c>
      <c r="T194">
        <v>0</v>
      </c>
      <c r="U194">
        <v>11</v>
      </c>
      <c r="V194">
        <v>6</v>
      </c>
      <c r="W194" t="s">
        <v>4339</v>
      </c>
      <c r="X194" t="s">
        <v>4339</v>
      </c>
      <c r="Y194">
        <v>0</v>
      </c>
      <c r="Z194" s="11">
        <v>0.42</v>
      </c>
      <c r="AA194">
        <v>2542</v>
      </c>
      <c r="AB194" t="s">
        <v>4339</v>
      </c>
      <c r="AC194" t="s">
        <v>4339</v>
      </c>
      <c r="AD194">
        <v>0</v>
      </c>
      <c r="AE194" t="s">
        <v>4339</v>
      </c>
      <c r="AF194" t="s">
        <v>4339</v>
      </c>
      <c r="AG194" t="s">
        <v>4339</v>
      </c>
      <c r="AH194" t="s">
        <v>4339</v>
      </c>
      <c r="AI194" t="s">
        <v>4339</v>
      </c>
      <c r="AJ194" t="s">
        <v>4339</v>
      </c>
      <c r="AK194" s="5" t="s">
        <v>200</v>
      </c>
      <c r="AL194" s="6">
        <v>41455</v>
      </c>
      <c r="AM194" s="11">
        <v>257.74</v>
      </c>
      <c r="AN194" s="11">
        <v>0.42</v>
      </c>
      <c r="AO194" s="11">
        <v>258.16000000000003</v>
      </c>
      <c r="AP194" s="14">
        <f t="shared" si="6"/>
        <v>0</v>
      </c>
      <c r="AQ194" s="5" t="s">
        <v>200</v>
      </c>
      <c r="AR194" s="6">
        <v>41455</v>
      </c>
      <c r="AS194" s="11">
        <v>257.74</v>
      </c>
      <c r="AT194" s="11" t="s">
        <v>4339</v>
      </c>
      <c r="AU194" s="11">
        <v>0.42</v>
      </c>
      <c r="AV194" t="s">
        <v>4339</v>
      </c>
      <c r="AW194">
        <v>258.16000000000003</v>
      </c>
      <c r="AX194" t="b">
        <f t="shared" si="7"/>
        <v>1</v>
      </c>
      <c r="AY194" t="b">
        <f t="shared" si="8"/>
        <v>1</v>
      </c>
    </row>
    <row r="195" spans="1:51" x14ac:dyDescent="0.25">
      <c r="A195" t="s">
        <v>4339</v>
      </c>
      <c r="B195" t="s">
        <v>4339</v>
      </c>
      <c r="C195">
        <v>4</v>
      </c>
      <c r="D195" s="1">
        <v>44019.00258857639</v>
      </c>
      <c r="E195" t="s">
        <v>0</v>
      </c>
      <c r="F195">
        <v>3</v>
      </c>
      <c r="G195" s="2" t="s">
        <v>201</v>
      </c>
      <c r="H195" t="s">
        <v>1</v>
      </c>
      <c r="I195" s="2" t="s">
        <v>2409</v>
      </c>
      <c r="J195" t="s">
        <v>4567</v>
      </c>
      <c r="K195" s="2" t="s">
        <v>987</v>
      </c>
      <c r="L195" s="1">
        <v>34480</v>
      </c>
      <c r="M195" s="1">
        <v>41450</v>
      </c>
      <c r="N195" s="1">
        <v>41455</v>
      </c>
      <c r="O195">
        <v>1</v>
      </c>
      <c r="P195" s="11">
        <v>96501.35</v>
      </c>
      <c r="Q195" s="11">
        <v>112387.64</v>
      </c>
      <c r="R195" s="19">
        <v>112387.64</v>
      </c>
      <c r="S195" s="11">
        <v>111713.35</v>
      </c>
      <c r="T195">
        <v>0</v>
      </c>
      <c r="U195">
        <v>21</v>
      </c>
      <c r="V195">
        <v>1</v>
      </c>
      <c r="W195">
        <v>1</v>
      </c>
      <c r="X195" t="s">
        <v>4339</v>
      </c>
      <c r="Y195">
        <v>0</v>
      </c>
      <c r="Z195" s="11">
        <v>189.04</v>
      </c>
      <c r="AA195">
        <v>2550</v>
      </c>
      <c r="AB195" t="s">
        <v>4339</v>
      </c>
      <c r="AC195">
        <v>1</v>
      </c>
      <c r="AD195">
        <v>0</v>
      </c>
      <c r="AE195" t="s">
        <v>4339</v>
      </c>
      <c r="AF195" t="s">
        <v>4339</v>
      </c>
      <c r="AG195" t="s">
        <v>4339</v>
      </c>
      <c r="AH195" t="s">
        <v>4339</v>
      </c>
      <c r="AI195" t="s">
        <v>4339</v>
      </c>
      <c r="AJ195" t="s">
        <v>4339</v>
      </c>
      <c r="AK195" s="5" t="s">
        <v>201</v>
      </c>
      <c r="AL195" s="6">
        <v>41455</v>
      </c>
      <c r="AM195" s="11">
        <v>112198.6</v>
      </c>
      <c r="AN195" s="11">
        <v>189.04</v>
      </c>
      <c r="AO195" s="11">
        <v>112387.64</v>
      </c>
      <c r="AP195" s="14">
        <f t="shared" ref="AP195:AP258" si="9">R195-AO195</f>
        <v>0</v>
      </c>
      <c r="AQ195" s="5" t="s">
        <v>201</v>
      </c>
      <c r="AR195" s="6">
        <v>41455</v>
      </c>
      <c r="AS195" s="11">
        <v>112198.6</v>
      </c>
      <c r="AT195" s="11" t="s">
        <v>4339</v>
      </c>
      <c r="AU195" s="11">
        <v>189.04</v>
      </c>
      <c r="AV195" t="s">
        <v>4339</v>
      </c>
      <c r="AW195">
        <v>112387.64</v>
      </c>
      <c r="AX195" t="b">
        <f t="shared" ref="AX195:AX258" si="10">AN195=AU195</f>
        <v>1</v>
      </c>
      <c r="AY195" t="b">
        <f t="shared" ref="AY195:AY258" si="11">AO195=AW195</f>
        <v>1</v>
      </c>
    </row>
    <row r="196" spans="1:51" x14ac:dyDescent="0.25">
      <c r="A196" t="s">
        <v>4339</v>
      </c>
      <c r="B196" t="s">
        <v>4339</v>
      </c>
      <c r="C196">
        <v>4</v>
      </c>
      <c r="D196" s="1">
        <v>44019.00258857639</v>
      </c>
      <c r="E196" t="s">
        <v>0</v>
      </c>
      <c r="F196">
        <v>3</v>
      </c>
      <c r="G196" s="2" t="s">
        <v>202</v>
      </c>
      <c r="H196" t="s">
        <v>1</v>
      </c>
      <c r="I196" s="2" t="s">
        <v>2410</v>
      </c>
      <c r="J196" t="s">
        <v>4568</v>
      </c>
      <c r="K196" s="2" t="s">
        <v>1247</v>
      </c>
      <c r="L196" s="1">
        <v>34481</v>
      </c>
      <c r="M196" s="1">
        <v>41450</v>
      </c>
      <c r="N196" s="1">
        <v>41455</v>
      </c>
      <c r="O196">
        <v>1</v>
      </c>
      <c r="P196" s="11">
        <v>324.7</v>
      </c>
      <c r="Q196" s="11">
        <v>145.15</v>
      </c>
      <c r="R196" s="19">
        <v>145.15</v>
      </c>
      <c r="S196" s="11">
        <v>141.69999999999999</v>
      </c>
      <c r="T196">
        <v>0</v>
      </c>
      <c r="U196">
        <v>9</v>
      </c>
      <c r="V196">
        <v>13</v>
      </c>
      <c r="W196">
        <v>1</v>
      </c>
      <c r="X196" t="s">
        <v>4339</v>
      </c>
      <c r="Y196">
        <v>0</v>
      </c>
      <c r="Z196" s="11">
        <v>0.24</v>
      </c>
      <c r="AA196">
        <v>2550</v>
      </c>
      <c r="AB196" t="s">
        <v>4339</v>
      </c>
      <c r="AC196">
        <v>2</v>
      </c>
      <c r="AD196">
        <v>0</v>
      </c>
      <c r="AE196" t="s">
        <v>4339</v>
      </c>
      <c r="AF196" t="s">
        <v>4339</v>
      </c>
      <c r="AG196" t="s">
        <v>4339</v>
      </c>
      <c r="AH196" t="s">
        <v>4339</v>
      </c>
      <c r="AI196" t="s">
        <v>4339</v>
      </c>
      <c r="AJ196" t="s">
        <v>4339</v>
      </c>
      <c r="AK196" s="5" t="s">
        <v>202</v>
      </c>
      <c r="AL196" s="6">
        <v>41455</v>
      </c>
      <c r="AM196" s="11">
        <v>144.91</v>
      </c>
      <c r="AN196" s="11">
        <v>0.24</v>
      </c>
      <c r="AO196" s="11">
        <v>145.15</v>
      </c>
      <c r="AP196" s="14">
        <f t="shared" si="9"/>
        <v>0</v>
      </c>
      <c r="AQ196" s="5" t="s">
        <v>202</v>
      </c>
      <c r="AR196" s="6">
        <v>41455</v>
      </c>
      <c r="AS196" s="11">
        <v>144.91</v>
      </c>
      <c r="AT196" s="11" t="s">
        <v>4339</v>
      </c>
      <c r="AU196" s="11">
        <v>0.24</v>
      </c>
      <c r="AV196" t="s">
        <v>4339</v>
      </c>
      <c r="AW196">
        <v>145.15</v>
      </c>
      <c r="AX196" t="b">
        <f t="shared" si="10"/>
        <v>1</v>
      </c>
      <c r="AY196" t="b">
        <f t="shared" si="11"/>
        <v>1</v>
      </c>
    </row>
    <row r="197" spans="1:51" x14ac:dyDescent="0.25">
      <c r="A197" t="s">
        <v>4339</v>
      </c>
      <c r="B197" t="s">
        <v>4339</v>
      </c>
      <c r="C197">
        <v>4</v>
      </c>
      <c r="D197" s="1">
        <v>44019.00258857639</v>
      </c>
      <c r="E197" t="s">
        <v>0</v>
      </c>
      <c r="F197">
        <v>3</v>
      </c>
      <c r="G197" s="2" t="s">
        <v>203</v>
      </c>
      <c r="H197" t="s">
        <v>1</v>
      </c>
      <c r="I197" s="2" t="s">
        <v>2411</v>
      </c>
      <c r="J197" t="s">
        <v>4569</v>
      </c>
      <c r="K197" s="2" t="s">
        <v>1099</v>
      </c>
      <c r="L197" s="1">
        <v>34481</v>
      </c>
      <c r="M197" s="1">
        <v>41450</v>
      </c>
      <c r="N197" s="1">
        <v>41455</v>
      </c>
      <c r="O197">
        <v>1</v>
      </c>
      <c r="P197" s="11">
        <v>100973.08</v>
      </c>
      <c r="Q197" s="11">
        <v>105247.21</v>
      </c>
      <c r="R197" s="19">
        <v>105247.21</v>
      </c>
      <c r="S197" s="11">
        <v>104562.08</v>
      </c>
      <c r="T197">
        <v>0</v>
      </c>
      <c r="U197">
        <v>19</v>
      </c>
      <c r="V197">
        <v>2</v>
      </c>
      <c r="W197">
        <v>1</v>
      </c>
      <c r="X197" t="s">
        <v>4339</v>
      </c>
      <c r="Y197">
        <v>0</v>
      </c>
      <c r="Z197" s="11">
        <v>177.03</v>
      </c>
      <c r="AA197">
        <v>2547</v>
      </c>
      <c r="AB197" t="s">
        <v>4339</v>
      </c>
      <c r="AC197">
        <v>1</v>
      </c>
      <c r="AD197">
        <v>0</v>
      </c>
      <c r="AE197" t="s">
        <v>4339</v>
      </c>
      <c r="AF197" t="s">
        <v>4339</v>
      </c>
      <c r="AG197" t="s">
        <v>4339</v>
      </c>
      <c r="AH197">
        <v>0</v>
      </c>
      <c r="AI197">
        <v>0</v>
      </c>
      <c r="AJ197">
        <v>0</v>
      </c>
      <c r="AK197" s="5" t="s">
        <v>203</v>
      </c>
      <c r="AL197" s="6">
        <v>41455</v>
      </c>
      <c r="AM197" s="11">
        <v>105070.18</v>
      </c>
      <c r="AN197" s="11">
        <v>177.03</v>
      </c>
      <c r="AO197" s="11">
        <v>105247.21</v>
      </c>
      <c r="AP197" s="14">
        <f t="shared" si="9"/>
        <v>0</v>
      </c>
      <c r="AQ197" s="5" t="s">
        <v>203</v>
      </c>
      <c r="AR197" s="6">
        <v>41455</v>
      </c>
      <c r="AS197" s="11">
        <v>105070.18</v>
      </c>
      <c r="AT197" s="11" t="s">
        <v>4339</v>
      </c>
      <c r="AU197" s="11">
        <v>177.03</v>
      </c>
      <c r="AV197" t="s">
        <v>4339</v>
      </c>
      <c r="AW197">
        <v>105247.21</v>
      </c>
      <c r="AX197" t="b">
        <f t="shared" si="10"/>
        <v>1</v>
      </c>
      <c r="AY197" t="b">
        <f t="shared" si="11"/>
        <v>1</v>
      </c>
    </row>
    <row r="198" spans="1:51" x14ac:dyDescent="0.25">
      <c r="A198" t="s">
        <v>4339</v>
      </c>
      <c r="B198" t="s">
        <v>4339</v>
      </c>
      <c r="C198">
        <v>4</v>
      </c>
      <c r="D198" s="1">
        <v>44019.00258857639</v>
      </c>
      <c r="E198" t="s">
        <v>0</v>
      </c>
      <c r="F198">
        <v>3</v>
      </c>
      <c r="G198" s="2" t="s">
        <v>204</v>
      </c>
      <c r="H198" t="s">
        <v>1</v>
      </c>
      <c r="I198" s="2" t="s">
        <v>2412</v>
      </c>
      <c r="J198" t="s">
        <v>4570</v>
      </c>
      <c r="K198" s="2" t="s">
        <v>6909</v>
      </c>
      <c r="L198" s="1">
        <v>34481</v>
      </c>
      <c r="M198" s="1">
        <v>41409</v>
      </c>
      <c r="N198" s="1">
        <v>41455</v>
      </c>
      <c r="O198">
        <v>1</v>
      </c>
      <c r="P198" s="11">
        <v>49469.54</v>
      </c>
      <c r="Q198" s="11">
        <v>37916.160000000003</v>
      </c>
      <c r="R198" s="19">
        <v>37916.160000000003</v>
      </c>
      <c r="S198" s="11">
        <v>37619.54</v>
      </c>
      <c r="T198">
        <v>0</v>
      </c>
      <c r="U198">
        <v>17</v>
      </c>
      <c r="V198">
        <v>19</v>
      </c>
      <c r="W198">
        <v>1</v>
      </c>
      <c r="X198" t="s">
        <v>4339</v>
      </c>
      <c r="Y198">
        <v>0</v>
      </c>
      <c r="Z198" s="11">
        <v>63.77</v>
      </c>
      <c r="AA198">
        <v>2542</v>
      </c>
      <c r="AB198" t="s">
        <v>4339</v>
      </c>
      <c r="AC198">
        <v>1</v>
      </c>
      <c r="AD198">
        <v>0</v>
      </c>
      <c r="AE198" t="s">
        <v>4339</v>
      </c>
      <c r="AF198" t="s">
        <v>4339</v>
      </c>
      <c r="AG198" t="s">
        <v>4339</v>
      </c>
      <c r="AH198" t="s">
        <v>4339</v>
      </c>
      <c r="AI198" t="s">
        <v>4339</v>
      </c>
      <c r="AJ198" t="s">
        <v>4339</v>
      </c>
      <c r="AK198" s="5" t="s">
        <v>204</v>
      </c>
      <c r="AL198" s="6">
        <v>41455</v>
      </c>
      <c r="AM198" s="11">
        <v>37852.39</v>
      </c>
      <c r="AN198" s="11">
        <v>63.77</v>
      </c>
      <c r="AO198" s="11">
        <v>37916.160000000003</v>
      </c>
      <c r="AP198" s="14">
        <f t="shared" si="9"/>
        <v>0</v>
      </c>
      <c r="AQ198" s="5" t="s">
        <v>204</v>
      </c>
      <c r="AR198" s="6">
        <v>41455</v>
      </c>
      <c r="AS198" s="11">
        <v>37852.39</v>
      </c>
      <c r="AT198" s="11" t="s">
        <v>4339</v>
      </c>
      <c r="AU198" s="11">
        <v>63.77</v>
      </c>
      <c r="AV198" t="s">
        <v>4339</v>
      </c>
      <c r="AW198">
        <v>37916.160000000003</v>
      </c>
      <c r="AX198" t="b">
        <f t="shared" si="10"/>
        <v>1</v>
      </c>
      <c r="AY198" t="b">
        <f t="shared" si="11"/>
        <v>1</v>
      </c>
    </row>
    <row r="199" spans="1:51" x14ac:dyDescent="0.25">
      <c r="A199" t="s">
        <v>4339</v>
      </c>
      <c r="B199" t="s">
        <v>4339</v>
      </c>
      <c r="C199">
        <v>4</v>
      </c>
      <c r="D199" s="1">
        <v>44019.00258857639</v>
      </c>
      <c r="E199" t="s">
        <v>0</v>
      </c>
      <c r="F199">
        <v>3</v>
      </c>
      <c r="G199" s="2" t="s">
        <v>205</v>
      </c>
      <c r="H199" t="s">
        <v>1</v>
      </c>
      <c r="I199" s="2" t="s">
        <v>2413</v>
      </c>
      <c r="J199" t="s">
        <v>4571</v>
      </c>
      <c r="K199" s="2" t="s">
        <v>6910</v>
      </c>
      <c r="L199" s="1">
        <v>34481</v>
      </c>
      <c r="M199" s="1">
        <v>41451</v>
      </c>
      <c r="N199" s="1">
        <v>41455</v>
      </c>
      <c r="O199">
        <v>1</v>
      </c>
      <c r="P199" s="11">
        <v>2367.33</v>
      </c>
      <c r="Q199" s="11">
        <v>8263.99</v>
      </c>
      <c r="R199" s="19">
        <v>8263.99</v>
      </c>
      <c r="S199" s="11">
        <v>8227.33</v>
      </c>
      <c r="T199">
        <v>0</v>
      </c>
      <c r="U199">
        <v>15</v>
      </c>
      <c r="V199">
        <v>20</v>
      </c>
      <c r="W199" t="s">
        <v>4339</v>
      </c>
      <c r="X199" t="s">
        <v>4339</v>
      </c>
      <c r="Y199">
        <v>0</v>
      </c>
      <c r="Z199" s="11">
        <v>13.89</v>
      </c>
      <c r="AA199">
        <v>2549</v>
      </c>
      <c r="AB199" t="s">
        <v>4339</v>
      </c>
      <c r="AC199" t="s">
        <v>4339</v>
      </c>
      <c r="AD199">
        <v>0</v>
      </c>
      <c r="AE199" t="s">
        <v>4339</v>
      </c>
      <c r="AF199" t="s">
        <v>4339</v>
      </c>
      <c r="AG199" t="s">
        <v>4339</v>
      </c>
      <c r="AH199" t="s">
        <v>4339</v>
      </c>
      <c r="AI199" t="s">
        <v>4339</v>
      </c>
      <c r="AJ199" t="s">
        <v>4339</v>
      </c>
      <c r="AK199" s="5" t="s">
        <v>205</v>
      </c>
      <c r="AL199" s="6">
        <v>41455</v>
      </c>
      <c r="AM199" s="11">
        <v>8250.1</v>
      </c>
      <c r="AN199" s="11">
        <v>13.89</v>
      </c>
      <c r="AO199" s="11">
        <v>8263.99</v>
      </c>
      <c r="AP199" s="14">
        <f t="shared" si="9"/>
        <v>0</v>
      </c>
      <c r="AQ199" s="5" t="s">
        <v>205</v>
      </c>
      <c r="AR199" s="6">
        <v>41455</v>
      </c>
      <c r="AS199" s="11">
        <v>8250.1</v>
      </c>
      <c r="AT199" s="11" t="s">
        <v>4339</v>
      </c>
      <c r="AU199" s="11">
        <v>13.89</v>
      </c>
      <c r="AV199" t="s">
        <v>4339</v>
      </c>
      <c r="AW199">
        <v>8263.99</v>
      </c>
      <c r="AX199" t="b">
        <f t="shared" si="10"/>
        <v>1</v>
      </c>
      <c r="AY199" t="b">
        <f t="shared" si="11"/>
        <v>1</v>
      </c>
    </row>
    <row r="200" spans="1:51" x14ac:dyDescent="0.25">
      <c r="A200" t="s">
        <v>4339</v>
      </c>
      <c r="B200" t="s">
        <v>4339</v>
      </c>
      <c r="C200">
        <v>4</v>
      </c>
      <c r="D200" s="1">
        <v>44019.00258857639</v>
      </c>
      <c r="E200" t="s">
        <v>0</v>
      </c>
      <c r="F200">
        <v>3</v>
      </c>
      <c r="G200" s="2" t="s">
        <v>206</v>
      </c>
      <c r="H200" t="s">
        <v>1</v>
      </c>
      <c r="I200" s="2" t="s">
        <v>2414</v>
      </c>
      <c r="J200" t="s">
        <v>4572</v>
      </c>
      <c r="K200" s="2" t="s">
        <v>757</v>
      </c>
      <c r="L200" s="1">
        <v>34481</v>
      </c>
      <c r="M200" s="1">
        <v>41450</v>
      </c>
      <c r="N200" s="1">
        <v>41455</v>
      </c>
      <c r="O200">
        <v>1</v>
      </c>
      <c r="P200" s="11">
        <v>583.5</v>
      </c>
      <c r="Q200" s="11">
        <v>469.96</v>
      </c>
      <c r="R200" s="19">
        <v>469.96</v>
      </c>
      <c r="S200" s="11">
        <v>464.5</v>
      </c>
      <c r="T200">
        <v>0</v>
      </c>
      <c r="U200">
        <v>16</v>
      </c>
      <c r="V200">
        <v>19</v>
      </c>
      <c r="W200">
        <v>1</v>
      </c>
      <c r="X200" t="s">
        <v>4339</v>
      </c>
      <c r="Y200">
        <v>0</v>
      </c>
      <c r="Z200" s="11">
        <v>0.78</v>
      </c>
      <c r="AA200">
        <v>2547</v>
      </c>
      <c r="AB200" t="s">
        <v>4339</v>
      </c>
      <c r="AC200">
        <v>1</v>
      </c>
      <c r="AD200">
        <v>0</v>
      </c>
      <c r="AE200" t="s">
        <v>4339</v>
      </c>
      <c r="AF200" t="s">
        <v>4339</v>
      </c>
      <c r="AG200" t="s">
        <v>4339</v>
      </c>
      <c r="AH200" t="s">
        <v>4339</v>
      </c>
      <c r="AI200" t="s">
        <v>4339</v>
      </c>
      <c r="AJ200" t="s">
        <v>4339</v>
      </c>
      <c r="AK200" s="5" t="s">
        <v>206</v>
      </c>
      <c r="AL200" s="6">
        <v>41455</v>
      </c>
      <c r="AM200" s="11">
        <v>469.18</v>
      </c>
      <c r="AN200" s="11">
        <v>0.78</v>
      </c>
      <c r="AO200" s="11">
        <v>469.96</v>
      </c>
      <c r="AP200" s="14">
        <f t="shared" si="9"/>
        <v>0</v>
      </c>
      <c r="AQ200" s="5" t="s">
        <v>206</v>
      </c>
      <c r="AR200" s="6">
        <v>41455</v>
      </c>
      <c r="AS200" s="11">
        <v>469.18</v>
      </c>
      <c r="AT200" s="11" t="s">
        <v>4339</v>
      </c>
      <c r="AU200" s="11">
        <v>0.78</v>
      </c>
      <c r="AV200" t="s">
        <v>4339</v>
      </c>
      <c r="AW200">
        <v>469.96</v>
      </c>
      <c r="AX200" t="b">
        <f t="shared" si="10"/>
        <v>1</v>
      </c>
      <c r="AY200" t="b">
        <f t="shared" si="11"/>
        <v>1</v>
      </c>
    </row>
    <row r="201" spans="1:51" x14ac:dyDescent="0.25">
      <c r="A201" t="s">
        <v>4339</v>
      </c>
      <c r="B201" t="s">
        <v>4339</v>
      </c>
      <c r="C201">
        <v>4</v>
      </c>
      <c r="D201" s="1">
        <v>44019.00258857639</v>
      </c>
      <c r="E201" t="s">
        <v>0</v>
      </c>
      <c r="F201">
        <v>3</v>
      </c>
      <c r="G201" s="2" t="s">
        <v>207</v>
      </c>
      <c r="H201" t="s">
        <v>1</v>
      </c>
      <c r="I201" s="2" t="s">
        <v>2415</v>
      </c>
      <c r="J201" t="s">
        <v>4573</v>
      </c>
      <c r="K201" s="2" t="s">
        <v>6911</v>
      </c>
      <c r="L201" s="1">
        <v>34481</v>
      </c>
      <c r="M201" s="1">
        <v>40133</v>
      </c>
      <c r="N201" s="1">
        <v>41455</v>
      </c>
      <c r="O201">
        <v>1</v>
      </c>
      <c r="P201" s="11">
        <v>1431.51</v>
      </c>
      <c r="Q201" s="11">
        <v>1441.21</v>
      </c>
      <c r="R201" s="19">
        <v>1441.21</v>
      </c>
      <c r="S201" s="11">
        <v>1383.89</v>
      </c>
      <c r="T201">
        <v>0</v>
      </c>
      <c r="U201">
        <v>17</v>
      </c>
      <c r="V201">
        <v>21</v>
      </c>
      <c r="W201" t="s">
        <v>4339</v>
      </c>
      <c r="X201" t="s">
        <v>4339</v>
      </c>
      <c r="Y201">
        <v>0</v>
      </c>
      <c r="Z201" s="11">
        <v>2.41</v>
      </c>
      <c r="AA201">
        <v>2542</v>
      </c>
      <c r="AB201" t="s">
        <v>4339</v>
      </c>
      <c r="AC201" t="s">
        <v>4339</v>
      </c>
      <c r="AD201">
        <v>0</v>
      </c>
      <c r="AE201" t="s">
        <v>4339</v>
      </c>
      <c r="AF201" t="s">
        <v>4339</v>
      </c>
      <c r="AG201" t="s">
        <v>4339</v>
      </c>
      <c r="AH201" t="s">
        <v>4339</v>
      </c>
      <c r="AI201" t="s">
        <v>4339</v>
      </c>
      <c r="AJ201" t="s">
        <v>4339</v>
      </c>
      <c r="AK201" s="5" t="s">
        <v>207</v>
      </c>
      <c r="AL201" s="6">
        <v>41455</v>
      </c>
      <c r="AM201" s="11">
        <v>1438.8</v>
      </c>
      <c r="AN201" s="11">
        <v>2.41</v>
      </c>
      <c r="AO201" s="11">
        <v>1441.21</v>
      </c>
      <c r="AP201" s="14">
        <f t="shared" si="9"/>
        <v>0</v>
      </c>
      <c r="AQ201" s="5" t="s">
        <v>207</v>
      </c>
      <c r="AR201" s="6">
        <v>41455</v>
      </c>
      <c r="AS201" s="11">
        <v>1438.8</v>
      </c>
      <c r="AT201" s="11" t="s">
        <v>4339</v>
      </c>
      <c r="AU201" s="11">
        <v>2.41</v>
      </c>
      <c r="AV201" t="s">
        <v>4339</v>
      </c>
      <c r="AW201">
        <v>1441.21</v>
      </c>
      <c r="AX201" t="b">
        <f t="shared" si="10"/>
        <v>1</v>
      </c>
      <c r="AY201" t="b">
        <f t="shared" si="11"/>
        <v>1</v>
      </c>
    </row>
    <row r="202" spans="1:51" x14ac:dyDescent="0.25">
      <c r="A202" t="s">
        <v>4339</v>
      </c>
      <c r="B202" t="s">
        <v>4339</v>
      </c>
      <c r="C202">
        <v>4</v>
      </c>
      <c r="D202" s="1">
        <v>44019.00258857639</v>
      </c>
      <c r="E202" t="s">
        <v>0</v>
      </c>
      <c r="F202">
        <v>3</v>
      </c>
      <c r="G202" s="2" t="s">
        <v>208</v>
      </c>
      <c r="H202" t="s">
        <v>1</v>
      </c>
      <c r="I202" s="2" t="s">
        <v>2416</v>
      </c>
      <c r="J202" t="s">
        <v>4574</v>
      </c>
      <c r="K202" s="2" t="s">
        <v>6912</v>
      </c>
      <c r="L202" s="1">
        <v>34481</v>
      </c>
      <c r="M202" s="1">
        <v>36155</v>
      </c>
      <c r="N202" s="1">
        <v>41455</v>
      </c>
      <c r="O202">
        <v>1</v>
      </c>
      <c r="P202" s="11">
        <v>218.59</v>
      </c>
      <c r="Q202" s="11">
        <v>220.06</v>
      </c>
      <c r="R202" s="19">
        <v>220.06</v>
      </c>
      <c r="S202" s="11">
        <v>141.4</v>
      </c>
      <c r="T202">
        <v>0</v>
      </c>
      <c r="U202">
        <v>2</v>
      </c>
      <c r="V202">
        <v>15</v>
      </c>
      <c r="W202" t="s">
        <v>4339</v>
      </c>
      <c r="X202" t="s">
        <v>4339</v>
      </c>
      <c r="Y202">
        <v>0</v>
      </c>
      <c r="Z202" s="11">
        <v>0.36</v>
      </c>
      <c r="AA202">
        <v>2547</v>
      </c>
      <c r="AB202" t="s">
        <v>4339</v>
      </c>
      <c r="AC202" t="s">
        <v>4339</v>
      </c>
      <c r="AD202">
        <v>0</v>
      </c>
      <c r="AE202" t="s">
        <v>4339</v>
      </c>
      <c r="AF202" t="s">
        <v>4339</v>
      </c>
      <c r="AG202" t="s">
        <v>4339</v>
      </c>
      <c r="AH202" t="s">
        <v>4339</v>
      </c>
      <c r="AI202" t="s">
        <v>4339</v>
      </c>
      <c r="AJ202" t="s">
        <v>4339</v>
      </c>
      <c r="AK202" s="5" t="s">
        <v>208</v>
      </c>
      <c r="AL202" s="6">
        <v>41455</v>
      </c>
      <c r="AM202" s="11">
        <v>219.7</v>
      </c>
      <c r="AN202" s="11">
        <v>0.36</v>
      </c>
      <c r="AO202" s="11">
        <v>220.06</v>
      </c>
      <c r="AP202" s="14">
        <f t="shared" si="9"/>
        <v>0</v>
      </c>
      <c r="AQ202" s="5" t="s">
        <v>208</v>
      </c>
      <c r="AR202" s="6">
        <v>41455</v>
      </c>
      <c r="AS202" s="11">
        <v>219.7</v>
      </c>
      <c r="AT202" s="11" t="s">
        <v>4339</v>
      </c>
      <c r="AU202" s="11">
        <v>0.36</v>
      </c>
      <c r="AV202" t="s">
        <v>4339</v>
      </c>
      <c r="AW202">
        <v>220.06</v>
      </c>
      <c r="AX202" t="b">
        <f t="shared" si="10"/>
        <v>1</v>
      </c>
      <c r="AY202" t="b">
        <f t="shared" si="11"/>
        <v>1</v>
      </c>
    </row>
    <row r="203" spans="1:51" x14ac:dyDescent="0.25">
      <c r="A203" t="s">
        <v>4339</v>
      </c>
      <c r="B203" t="s">
        <v>4339</v>
      </c>
      <c r="C203">
        <v>4</v>
      </c>
      <c r="D203" s="1">
        <v>44019.00258857639</v>
      </c>
      <c r="E203" t="s">
        <v>0</v>
      </c>
      <c r="F203">
        <v>3</v>
      </c>
      <c r="G203" s="2" t="s">
        <v>209</v>
      </c>
      <c r="H203" t="s">
        <v>1</v>
      </c>
      <c r="I203" s="2" t="s">
        <v>2417</v>
      </c>
      <c r="J203" t="s">
        <v>4575</v>
      </c>
      <c r="K203" s="2" t="s">
        <v>6913</v>
      </c>
      <c r="L203" s="1">
        <v>34481</v>
      </c>
      <c r="M203" s="1">
        <v>41436</v>
      </c>
      <c r="N203" s="1">
        <v>41455</v>
      </c>
      <c r="O203">
        <v>1</v>
      </c>
      <c r="P203" s="11">
        <v>106412.59</v>
      </c>
      <c r="Q203" s="11">
        <v>177332.45</v>
      </c>
      <c r="R203" s="19">
        <v>177332.45</v>
      </c>
      <c r="S203" s="11">
        <v>176412.59</v>
      </c>
      <c r="T203">
        <v>0</v>
      </c>
      <c r="U203">
        <v>8</v>
      </c>
      <c r="V203">
        <v>1</v>
      </c>
      <c r="W203">
        <v>1</v>
      </c>
      <c r="X203" t="s">
        <v>4339</v>
      </c>
      <c r="Y203">
        <v>0</v>
      </c>
      <c r="Z203" s="11">
        <v>298.27999999999997</v>
      </c>
      <c r="AA203">
        <v>2547</v>
      </c>
      <c r="AB203" t="s">
        <v>4339</v>
      </c>
      <c r="AC203">
        <v>1</v>
      </c>
      <c r="AD203">
        <v>0</v>
      </c>
      <c r="AE203" t="s">
        <v>4339</v>
      </c>
      <c r="AF203" t="s">
        <v>4339</v>
      </c>
      <c r="AG203" t="s">
        <v>4339</v>
      </c>
      <c r="AH203" t="s">
        <v>4339</v>
      </c>
      <c r="AI203" t="s">
        <v>4339</v>
      </c>
      <c r="AJ203" t="s">
        <v>4339</v>
      </c>
      <c r="AK203" s="5" t="s">
        <v>209</v>
      </c>
      <c r="AL203" s="6">
        <v>41455</v>
      </c>
      <c r="AM203" s="11">
        <v>177034.17</v>
      </c>
      <c r="AN203" s="11">
        <v>298.27999999999997</v>
      </c>
      <c r="AO203" s="11">
        <v>177332.45</v>
      </c>
      <c r="AP203" s="14">
        <f t="shared" si="9"/>
        <v>0</v>
      </c>
      <c r="AQ203" s="5" t="s">
        <v>209</v>
      </c>
      <c r="AR203" s="6">
        <v>41455</v>
      </c>
      <c r="AS203" s="11">
        <v>177034.17</v>
      </c>
      <c r="AT203" s="11" t="s">
        <v>4339</v>
      </c>
      <c r="AU203" s="11">
        <v>298.27999999999997</v>
      </c>
      <c r="AV203" t="s">
        <v>4339</v>
      </c>
      <c r="AW203">
        <v>177332.45</v>
      </c>
      <c r="AX203" t="b">
        <f t="shared" si="10"/>
        <v>1</v>
      </c>
      <c r="AY203" t="b">
        <f t="shared" si="11"/>
        <v>1</v>
      </c>
    </row>
    <row r="204" spans="1:51" x14ac:dyDescent="0.25">
      <c r="A204" t="s">
        <v>4339</v>
      </c>
      <c r="B204" t="s">
        <v>4339</v>
      </c>
      <c r="C204">
        <v>4</v>
      </c>
      <c r="D204" s="1">
        <v>44019.00258857639</v>
      </c>
      <c r="E204" t="s">
        <v>0</v>
      </c>
      <c r="F204">
        <v>3</v>
      </c>
      <c r="G204" s="2" t="s">
        <v>210</v>
      </c>
      <c r="H204" t="s">
        <v>1</v>
      </c>
      <c r="I204" s="2" t="s">
        <v>2418</v>
      </c>
      <c r="J204" t="s">
        <v>4576</v>
      </c>
      <c r="K204" s="2" t="s">
        <v>6663</v>
      </c>
      <c r="L204" s="1">
        <v>34481</v>
      </c>
      <c r="M204" s="1">
        <v>41439</v>
      </c>
      <c r="N204" s="1">
        <v>41455</v>
      </c>
      <c r="O204">
        <v>1</v>
      </c>
      <c r="P204" s="11">
        <v>17061.32</v>
      </c>
      <c r="Q204" s="11">
        <v>13861.3</v>
      </c>
      <c r="R204" s="19">
        <v>13861.3</v>
      </c>
      <c r="S204" s="11">
        <v>13765.32</v>
      </c>
      <c r="T204">
        <v>0</v>
      </c>
      <c r="U204">
        <v>24</v>
      </c>
      <c r="V204">
        <v>4</v>
      </c>
      <c r="W204" t="s">
        <v>4339</v>
      </c>
      <c r="X204" t="s">
        <v>4339</v>
      </c>
      <c r="Y204">
        <v>0</v>
      </c>
      <c r="Z204" s="11">
        <v>23.31</v>
      </c>
      <c r="AA204">
        <v>2542</v>
      </c>
      <c r="AB204" t="s">
        <v>4339</v>
      </c>
      <c r="AC204" t="s">
        <v>4339</v>
      </c>
      <c r="AD204">
        <v>0</v>
      </c>
      <c r="AE204" t="s">
        <v>4339</v>
      </c>
      <c r="AF204" t="s">
        <v>4339</v>
      </c>
      <c r="AG204" t="s">
        <v>4339</v>
      </c>
      <c r="AH204" t="s">
        <v>4339</v>
      </c>
      <c r="AI204" t="s">
        <v>4339</v>
      </c>
      <c r="AJ204" t="s">
        <v>4339</v>
      </c>
      <c r="AK204" s="5" t="s">
        <v>210</v>
      </c>
      <c r="AL204" s="6">
        <v>41455</v>
      </c>
      <c r="AM204" s="11">
        <v>13837.99</v>
      </c>
      <c r="AN204" s="11">
        <v>23.31</v>
      </c>
      <c r="AO204" s="11">
        <v>13861.3</v>
      </c>
      <c r="AP204" s="14">
        <f t="shared" si="9"/>
        <v>0</v>
      </c>
      <c r="AQ204" s="5" t="s">
        <v>210</v>
      </c>
      <c r="AR204" s="6">
        <v>41455</v>
      </c>
      <c r="AS204" s="11">
        <v>13837.99</v>
      </c>
      <c r="AT204" s="11" t="s">
        <v>4339</v>
      </c>
      <c r="AU204" s="11">
        <v>23.31</v>
      </c>
      <c r="AV204" t="s">
        <v>4339</v>
      </c>
      <c r="AW204">
        <v>13861.3</v>
      </c>
      <c r="AX204" t="b">
        <f t="shared" si="10"/>
        <v>1</v>
      </c>
      <c r="AY204" t="b">
        <f t="shared" si="11"/>
        <v>1</v>
      </c>
    </row>
    <row r="205" spans="1:51" x14ac:dyDescent="0.25">
      <c r="A205" t="s">
        <v>4339</v>
      </c>
      <c r="B205" t="s">
        <v>4339</v>
      </c>
      <c r="C205">
        <v>4</v>
      </c>
      <c r="D205" s="1">
        <v>44019.00258857639</v>
      </c>
      <c r="E205" t="s">
        <v>0</v>
      </c>
      <c r="F205">
        <v>3</v>
      </c>
      <c r="G205" s="2" t="s">
        <v>211</v>
      </c>
      <c r="H205" t="s">
        <v>1</v>
      </c>
      <c r="I205" s="2" t="s">
        <v>2419</v>
      </c>
      <c r="J205" t="s">
        <v>4577</v>
      </c>
      <c r="K205" s="2" t="s">
        <v>6914</v>
      </c>
      <c r="L205" s="1">
        <v>34481</v>
      </c>
      <c r="M205" s="1">
        <v>41450</v>
      </c>
      <c r="N205" s="1">
        <v>41455</v>
      </c>
      <c r="O205">
        <v>1</v>
      </c>
      <c r="P205" s="11">
        <v>869.16</v>
      </c>
      <c r="Q205" s="11">
        <v>3726.74</v>
      </c>
      <c r="R205" s="19">
        <v>3726.74</v>
      </c>
      <c r="S205" s="11">
        <v>3706.16</v>
      </c>
      <c r="T205">
        <v>0</v>
      </c>
      <c r="U205">
        <v>9</v>
      </c>
      <c r="V205">
        <v>15</v>
      </c>
      <c r="W205">
        <v>1</v>
      </c>
      <c r="X205" t="s">
        <v>4339</v>
      </c>
      <c r="Y205">
        <v>0</v>
      </c>
      <c r="Z205" s="11">
        <v>6.26</v>
      </c>
      <c r="AA205">
        <v>2550</v>
      </c>
      <c r="AB205" t="s">
        <v>4339</v>
      </c>
      <c r="AC205">
        <v>1</v>
      </c>
      <c r="AD205">
        <v>0</v>
      </c>
      <c r="AE205" t="s">
        <v>4339</v>
      </c>
      <c r="AF205" t="s">
        <v>4339</v>
      </c>
      <c r="AG205" t="s">
        <v>4339</v>
      </c>
      <c r="AH205" t="s">
        <v>4339</v>
      </c>
      <c r="AI205" t="s">
        <v>4339</v>
      </c>
      <c r="AJ205" t="s">
        <v>4339</v>
      </c>
      <c r="AK205" s="5" t="s">
        <v>211</v>
      </c>
      <c r="AL205" s="6">
        <v>41455</v>
      </c>
      <c r="AM205" s="11">
        <v>3720.48</v>
      </c>
      <c r="AN205" s="11">
        <v>6.26</v>
      </c>
      <c r="AO205" s="11">
        <v>3726.74</v>
      </c>
      <c r="AP205" s="14">
        <f t="shared" si="9"/>
        <v>0</v>
      </c>
      <c r="AQ205" s="5" t="s">
        <v>211</v>
      </c>
      <c r="AR205" s="6">
        <v>41455</v>
      </c>
      <c r="AS205" s="11">
        <v>3720.48</v>
      </c>
      <c r="AT205" s="11" t="s">
        <v>4339</v>
      </c>
      <c r="AU205" s="11">
        <v>6.26</v>
      </c>
      <c r="AV205" t="s">
        <v>4339</v>
      </c>
      <c r="AW205">
        <v>3726.74</v>
      </c>
      <c r="AX205" t="b">
        <f t="shared" si="10"/>
        <v>1</v>
      </c>
      <c r="AY205" t="b">
        <f t="shared" si="11"/>
        <v>1</v>
      </c>
    </row>
    <row r="206" spans="1:51" x14ac:dyDescent="0.25">
      <c r="A206" t="s">
        <v>4339</v>
      </c>
      <c r="B206" t="s">
        <v>4339</v>
      </c>
      <c r="C206">
        <v>4</v>
      </c>
      <c r="D206" s="1">
        <v>44019.00258857639</v>
      </c>
      <c r="E206" t="s">
        <v>0</v>
      </c>
      <c r="F206">
        <v>3</v>
      </c>
      <c r="G206" s="2" t="s">
        <v>212</v>
      </c>
      <c r="H206" t="s">
        <v>1</v>
      </c>
      <c r="I206" s="2" t="s">
        <v>2420</v>
      </c>
      <c r="J206" t="s">
        <v>4578</v>
      </c>
      <c r="K206" s="2" t="s">
        <v>6915</v>
      </c>
      <c r="L206" s="1">
        <v>34481</v>
      </c>
      <c r="M206" s="1">
        <v>41386</v>
      </c>
      <c r="N206" s="1">
        <v>41455</v>
      </c>
      <c r="O206">
        <v>1</v>
      </c>
      <c r="P206" s="11">
        <v>195.57</v>
      </c>
      <c r="Q206" s="11">
        <v>397.61</v>
      </c>
      <c r="R206" s="19">
        <v>397.61</v>
      </c>
      <c r="S206" s="11">
        <v>395.57</v>
      </c>
      <c r="T206">
        <v>0</v>
      </c>
      <c r="U206">
        <v>15</v>
      </c>
      <c r="V206">
        <v>22</v>
      </c>
      <c r="W206" t="s">
        <v>4339</v>
      </c>
      <c r="X206" t="s">
        <v>4339</v>
      </c>
      <c r="Y206">
        <v>0</v>
      </c>
      <c r="Z206" s="11">
        <v>0.66</v>
      </c>
      <c r="AA206">
        <v>2542</v>
      </c>
      <c r="AB206" t="s">
        <v>4339</v>
      </c>
      <c r="AC206" t="s">
        <v>4339</v>
      </c>
      <c r="AD206">
        <v>0</v>
      </c>
      <c r="AE206" t="s">
        <v>4339</v>
      </c>
      <c r="AF206" t="s">
        <v>4339</v>
      </c>
      <c r="AG206" t="s">
        <v>4339</v>
      </c>
      <c r="AH206" t="s">
        <v>4339</v>
      </c>
      <c r="AI206" t="s">
        <v>4339</v>
      </c>
      <c r="AJ206" t="s">
        <v>4339</v>
      </c>
      <c r="AK206" s="5" t="s">
        <v>212</v>
      </c>
      <c r="AL206" s="6">
        <v>41455</v>
      </c>
      <c r="AM206" s="11">
        <v>396.95</v>
      </c>
      <c r="AN206" s="11">
        <v>0.66</v>
      </c>
      <c r="AO206" s="11">
        <v>397.61</v>
      </c>
      <c r="AP206" s="14">
        <f t="shared" si="9"/>
        <v>0</v>
      </c>
      <c r="AQ206" s="5" t="s">
        <v>212</v>
      </c>
      <c r="AR206" s="6">
        <v>41455</v>
      </c>
      <c r="AS206" s="11">
        <v>396.95</v>
      </c>
      <c r="AT206" s="11" t="s">
        <v>4339</v>
      </c>
      <c r="AU206" s="11">
        <v>0.66</v>
      </c>
      <c r="AV206" t="s">
        <v>4339</v>
      </c>
      <c r="AW206">
        <v>397.61</v>
      </c>
      <c r="AX206" t="b">
        <f t="shared" si="10"/>
        <v>1</v>
      </c>
      <c r="AY206" t="b">
        <f t="shared" si="11"/>
        <v>1</v>
      </c>
    </row>
    <row r="207" spans="1:51" x14ac:dyDescent="0.25">
      <c r="A207" t="s">
        <v>4339</v>
      </c>
      <c r="B207" t="s">
        <v>4339</v>
      </c>
      <c r="C207">
        <v>4</v>
      </c>
      <c r="D207" s="1">
        <v>44019.00258857639</v>
      </c>
      <c r="E207" t="s">
        <v>0</v>
      </c>
      <c r="F207">
        <v>3</v>
      </c>
      <c r="G207" s="2" t="s">
        <v>213</v>
      </c>
      <c r="H207" t="s">
        <v>1</v>
      </c>
      <c r="I207" s="2" t="s">
        <v>2421</v>
      </c>
      <c r="J207" t="s">
        <v>4579</v>
      </c>
      <c r="K207" s="2" t="s">
        <v>6916</v>
      </c>
      <c r="L207" s="1">
        <v>34482</v>
      </c>
      <c r="M207" s="1">
        <v>38610</v>
      </c>
      <c r="N207" s="1">
        <v>41455</v>
      </c>
      <c r="O207">
        <v>1</v>
      </c>
      <c r="P207" s="11">
        <v>4718.16</v>
      </c>
      <c r="Q207" s="11">
        <v>4750.18</v>
      </c>
      <c r="R207" s="19">
        <v>4750.18</v>
      </c>
      <c r="S207" s="11">
        <v>4368.21</v>
      </c>
      <c r="T207">
        <v>0</v>
      </c>
      <c r="U207">
        <v>11</v>
      </c>
      <c r="V207">
        <v>23</v>
      </c>
      <c r="W207" t="s">
        <v>4339</v>
      </c>
      <c r="X207" t="s">
        <v>4339</v>
      </c>
      <c r="Y207">
        <v>0</v>
      </c>
      <c r="Z207" s="11">
        <v>7.98</v>
      </c>
      <c r="AA207">
        <v>2542</v>
      </c>
      <c r="AB207" t="s">
        <v>4339</v>
      </c>
      <c r="AC207" t="s">
        <v>4339</v>
      </c>
      <c r="AD207">
        <v>0</v>
      </c>
      <c r="AE207" t="s">
        <v>4339</v>
      </c>
      <c r="AF207" t="s">
        <v>4339</v>
      </c>
      <c r="AG207" t="s">
        <v>4339</v>
      </c>
      <c r="AH207" t="s">
        <v>4339</v>
      </c>
      <c r="AI207" t="s">
        <v>4339</v>
      </c>
      <c r="AJ207" t="s">
        <v>4339</v>
      </c>
      <c r="AK207" s="5" t="s">
        <v>213</v>
      </c>
      <c r="AL207" s="6">
        <v>41455</v>
      </c>
      <c r="AM207" s="11">
        <v>4742.2</v>
      </c>
      <c r="AN207" s="11">
        <v>7.98</v>
      </c>
      <c r="AO207" s="11">
        <v>4750.18</v>
      </c>
      <c r="AP207" s="14">
        <f t="shared" si="9"/>
        <v>0</v>
      </c>
      <c r="AQ207" s="5" t="s">
        <v>213</v>
      </c>
      <c r="AR207" s="6">
        <v>41455</v>
      </c>
      <c r="AS207" s="11">
        <v>4742.2</v>
      </c>
      <c r="AT207" s="11" t="s">
        <v>4339</v>
      </c>
      <c r="AU207" s="11">
        <v>7.98</v>
      </c>
      <c r="AV207" t="s">
        <v>4339</v>
      </c>
      <c r="AW207">
        <v>4750.18</v>
      </c>
      <c r="AX207" t="b">
        <f t="shared" si="10"/>
        <v>1</v>
      </c>
      <c r="AY207" t="b">
        <f t="shared" si="11"/>
        <v>1</v>
      </c>
    </row>
    <row r="208" spans="1:51" x14ac:dyDescent="0.25">
      <c r="A208" t="s">
        <v>4339</v>
      </c>
      <c r="B208" t="s">
        <v>4339</v>
      </c>
      <c r="C208">
        <v>4</v>
      </c>
      <c r="D208" s="1">
        <v>44019.00258857639</v>
      </c>
      <c r="E208" t="s">
        <v>0</v>
      </c>
      <c r="F208">
        <v>3</v>
      </c>
      <c r="G208" s="2" t="s">
        <v>214</v>
      </c>
      <c r="H208" t="s">
        <v>1</v>
      </c>
      <c r="I208" s="2" t="s">
        <v>2422</v>
      </c>
      <c r="J208" t="s">
        <v>4580</v>
      </c>
      <c r="K208" s="2" t="s">
        <v>177</v>
      </c>
      <c r="L208" s="1">
        <v>34482</v>
      </c>
      <c r="M208" s="1">
        <v>41368</v>
      </c>
      <c r="N208" s="1">
        <v>41455</v>
      </c>
      <c r="O208">
        <v>1</v>
      </c>
      <c r="P208" s="11">
        <v>109502.17</v>
      </c>
      <c r="Q208" s="11">
        <v>9838.3700000000008</v>
      </c>
      <c r="R208" s="19">
        <v>9838.3700000000008</v>
      </c>
      <c r="S208" s="11">
        <v>9502.17</v>
      </c>
      <c r="T208">
        <v>0</v>
      </c>
      <c r="U208">
        <v>7</v>
      </c>
      <c r="V208">
        <v>14</v>
      </c>
      <c r="W208" t="s">
        <v>4339</v>
      </c>
      <c r="X208" t="s">
        <v>4339</v>
      </c>
      <c r="Y208">
        <v>0</v>
      </c>
      <c r="Z208" s="11">
        <v>16.54</v>
      </c>
      <c r="AA208">
        <v>2550</v>
      </c>
      <c r="AB208" t="s">
        <v>4339</v>
      </c>
      <c r="AC208" t="s">
        <v>4339</v>
      </c>
      <c r="AD208">
        <v>0</v>
      </c>
      <c r="AE208" t="s">
        <v>4339</v>
      </c>
      <c r="AF208" t="s">
        <v>4339</v>
      </c>
      <c r="AG208" t="s">
        <v>4339</v>
      </c>
      <c r="AH208" t="s">
        <v>4339</v>
      </c>
      <c r="AI208" t="s">
        <v>4339</v>
      </c>
      <c r="AJ208" t="s">
        <v>4339</v>
      </c>
      <c r="AK208" s="5" t="s">
        <v>214</v>
      </c>
      <c r="AL208" s="6">
        <v>41455</v>
      </c>
      <c r="AM208" s="11">
        <v>9821.83</v>
      </c>
      <c r="AN208" s="11">
        <v>16.54</v>
      </c>
      <c r="AO208" s="11">
        <v>9838.3700000000008</v>
      </c>
      <c r="AP208" s="14">
        <f t="shared" si="9"/>
        <v>0</v>
      </c>
      <c r="AQ208" s="5" t="s">
        <v>214</v>
      </c>
      <c r="AR208" s="6">
        <v>41455</v>
      </c>
      <c r="AS208" s="11">
        <v>9821.83</v>
      </c>
      <c r="AT208" s="11" t="s">
        <v>4339</v>
      </c>
      <c r="AU208" s="11">
        <v>16.54</v>
      </c>
      <c r="AV208" t="s">
        <v>4339</v>
      </c>
      <c r="AW208">
        <v>9838.3700000000008</v>
      </c>
      <c r="AX208" t="b">
        <f t="shared" si="10"/>
        <v>1</v>
      </c>
      <c r="AY208" t="b">
        <f t="shared" si="11"/>
        <v>1</v>
      </c>
    </row>
    <row r="209" spans="1:51" x14ac:dyDescent="0.25">
      <c r="A209" t="s">
        <v>4339</v>
      </c>
      <c r="B209" t="s">
        <v>4339</v>
      </c>
      <c r="C209">
        <v>4</v>
      </c>
      <c r="D209" s="1">
        <v>44019.00258857639</v>
      </c>
      <c r="E209" t="s">
        <v>0</v>
      </c>
      <c r="F209">
        <v>3</v>
      </c>
      <c r="G209" s="2" t="s">
        <v>215</v>
      </c>
      <c r="H209" t="s">
        <v>1</v>
      </c>
      <c r="I209" s="2" t="s">
        <v>2423</v>
      </c>
      <c r="J209" t="s">
        <v>4581</v>
      </c>
      <c r="K209" s="2" t="s">
        <v>6917</v>
      </c>
      <c r="L209" s="1">
        <v>34482</v>
      </c>
      <c r="M209" s="1">
        <v>41450</v>
      </c>
      <c r="N209" s="1">
        <v>41455</v>
      </c>
      <c r="O209">
        <v>1</v>
      </c>
      <c r="P209" s="11">
        <v>1765.01</v>
      </c>
      <c r="Q209" s="11">
        <v>264.01</v>
      </c>
      <c r="R209" s="19">
        <v>264.01</v>
      </c>
      <c r="S209" s="11">
        <v>257.01</v>
      </c>
      <c r="T209">
        <v>0</v>
      </c>
      <c r="U209">
        <v>5</v>
      </c>
      <c r="V209">
        <v>7</v>
      </c>
      <c r="W209">
        <v>1</v>
      </c>
      <c r="X209" t="s">
        <v>4339</v>
      </c>
      <c r="Y209">
        <v>0</v>
      </c>
      <c r="Z209" s="11">
        <v>0.44</v>
      </c>
      <c r="AA209">
        <v>2550</v>
      </c>
      <c r="AB209" t="s">
        <v>4339</v>
      </c>
      <c r="AC209">
        <v>1</v>
      </c>
      <c r="AD209">
        <v>0</v>
      </c>
      <c r="AE209" t="s">
        <v>4339</v>
      </c>
      <c r="AF209" t="s">
        <v>4339</v>
      </c>
      <c r="AG209" t="s">
        <v>4339</v>
      </c>
      <c r="AH209" t="s">
        <v>4339</v>
      </c>
      <c r="AI209" t="s">
        <v>4339</v>
      </c>
      <c r="AJ209" t="s">
        <v>4339</v>
      </c>
      <c r="AK209" s="5" t="s">
        <v>215</v>
      </c>
      <c r="AL209" s="6">
        <v>41455</v>
      </c>
      <c r="AM209" s="11">
        <v>263.57</v>
      </c>
      <c r="AN209" s="11">
        <v>0.44</v>
      </c>
      <c r="AO209" s="11">
        <v>264.01</v>
      </c>
      <c r="AP209" s="14">
        <f t="shared" si="9"/>
        <v>0</v>
      </c>
      <c r="AQ209" s="5" t="s">
        <v>215</v>
      </c>
      <c r="AR209" s="6">
        <v>41455</v>
      </c>
      <c r="AS209" s="11">
        <v>263.57</v>
      </c>
      <c r="AT209" s="11" t="s">
        <v>4339</v>
      </c>
      <c r="AU209" s="11">
        <v>0.44</v>
      </c>
      <c r="AV209" t="s">
        <v>4339</v>
      </c>
      <c r="AW209">
        <v>264.01</v>
      </c>
      <c r="AX209" t="b">
        <f t="shared" si="10"/>
        <v>1</v>
      </c>
      <c r="AY209" t="b">
        <f t="shared" si="11"/>
        <v>1</v>
      </c>
    </row>
    <row r="210" spans="1:51" x14ac:dyDescent="0.25">
      <c r="A210" t="s">
        <v>4339</v>
      </c>
      <c r="B210" t="s">
        <v>4339</v>
      </c>
      <c r="C210">
        <v>4</v>
      </c>
      <c r="D210" s="1">
        <v>44019.00258857639</v>
      </c>
      <c r="E210" t="s">
        <v>0</v>
      </c>
      <c r="F210">
        <v>3</v>
      </c>
      <c r="G210" s="2" t="s">
        <v>216</v>
      </c>
      <c r="H210" t="s">
        <v>1</v>
      </c>
      <c r="I210" s="2" t="s">
        <v>2424</v>
      </c>
      <c r="J210" t="s">
        <v>4582</v>
      </c>
      <c r="K210" s="2" t="s">
        <v>1302</v>
      </c>
      <c r="L210" s="1">
        <v>34484</v>
      </c>
      <c r="M210" s="1">
        <v>41450</v>
      </c>
      <c r="N210" s="1">
        <v>41455</v>
      </c>
      <c r="O210">
        <v>1</v>
      </c>
      <c r="P210" s="11">
        <v>20651.3</v>
      </c>
      <c r="Q210" s="11">
        <v>20741.72</v>
      </c>
      <c r="R210" s="19">
        <v>20741.72</v>
      </c>
      <c r="S210" s="11">
        <v>20601.3</v>
      </c>
      <c r="T210">
        <v>0</v>
      </c>
      <c r="U210">
        <v>18</v>
      </c>
      <c r="V210">
        <v>20</v>
      </c>
      <c r="W210" t="s">
        <v>4339</v>
      </c>
      <c r="X210" t="s">
        <v>4339</v>
      </c>
      <c r="Y210">
        <v>0</v>
      </c>
      <c r="Z210" s="11">
        <v>34.880000000000003</v>
      </c>
      <c r="AA210">
        <v>2550</v>
      </c>
      <c r="AB210" t="s">
        <v>4339</v>
      </c>
      <c r="AC210" t="s">
        <v>4339</v>
      </c>
      <c r="AD210">
        <v>0</v>
      </c>
      <c r="AE210" t="s">
        <v>4339</v>
      </c>
      <c r="AF210" t="s">
        <v>4339</v>
      </c>
      <c r="AG210" t="s">
        <v>4339</v>
      </c>
      <c r="AH210" t="s">
        <v>4339</v>
      </c>
      <c r="AI210" t="s">
        <v>4339</v>
      </c>
      <c r="AJ210" t="s">
        <v>4339</v>
      </c>
      <c r="AK210" s="5" t="s">
        <v>216</v>
      </c>
      <c r="AL210" s="6">
        <v>41455</v>
      </c>
      <c r="AM210" s="11">
        <v>20706.84</v>
      </c>
      <c r="AN210" s="11">
        <v>34.880000000000003</v>
      </c>
      <c r="AO210" s="11">
        <v>20741.72</v>
      </c>
      <c r="AP210" s="14">
        <f t="shared" si="9"/>
        <v>0</v>
      </c>
      <c r="AQ210" s="5" t="s">
        <v>216</v>
      </c>
      <c r="AR210" s="6">
        <v>41455</v>
      </c>
      <c r="AS210" s="11">
        <v>20706.84</v>
      </c>
      <c r="AT210" s="11" t="s">
        <v>4339</v>
      </c>
      <c r="AU210" s="11">
        <v>34.880000000000003</v>
      </c>
      <c r="AV210" t="s">
        <v>4339</v>
      </c>
      <c r="AW210">
        <v>20741.72</v>
      </c>
      <c r="AX210" t="b">
        <f t="shared" si="10"/>
        <v>1</v>
      </c>
      <c r="AY210" t="b">
        <f t="shared" si="11"/>
        <v>1</v>
      </c>
    </row>
    <row r="211" spans="1:51" x14ac:dyDescent="0.25">
      <c r="A211" t="s">
        <v>4339</v>
      </c>
      <c r="B211" t="s">
        <v>4339</v>
      </c>
      <c r="C211">
        <v>4</v>
      </c>
      <c r="D211" s="1">
        <v>44019.00258857639</v>
      </c>
      <c r="E211" t="s">
        <v>0</v>
      </c>
      <c r="F211">
        <v>3</v>
      </c>
      <c r="G211" s="2" t="s">
        <v>217</v>
      </c>
      <c r="H211" t="s">
        <v>1</v>
      </c>
      <c r="I211" s="2" t="s">
        <v>2425</v>
      </c>
      <c r="J211" t="s">
        <v>4583</v>
      </c>
      <c r="K211" s="2" t="s">
        <v>6918</v>
      </c>
      <c r="L211" s="1">
        <v>34484</v>
      </c>
      <c r="M211" s="1">
        <v>41435</v>
      </c>
      <c r="N211" s="1">
        <v>41455</v>
      </c>
      <c r="O211">
        <v>1</v>
      </c>
      <c r="P211" s="11">
        <v>3037.51</v>
      </c>
      <c r="Q211" s="11">
        <v>8147.45</v>
      </c>
      <c r="R211" s="19">
        <v>8147.45</v>
      </c>
      <c r="S211" s="11">
        <v>449.51</v>
      </c>
      <c r="T211">
        <v>0</v>
      </c>
      <c r="U211">
        <v>6</v>
      </c>
      <c r="V211">
        <v>11</v>
      </c>
      <c r="W211">
        <v>0</v>
      </c>
      <c r="X211" t="s">
        <v>4339</v>
      </c>
      <c r="Y211">
        <v>0</v>
      </c>
      <c r="Z211" s="11">
        <v>13.7</v>
      </c>
      <c r="AA211">
        <v>2547</v>
      </c>
      <c r="AB211" t="s">
        <v>4339</v>
      </c>
      <c r="AC211" t="s">
        <v>4339</v>
      </c>
      <c r="AD211">
        <v>0</v>
      </c>
      <c r="AE211" t="s">
        <v>4339</v>
      </c>
      <c r="AF211" t="s">
        <v>4339</v>
      </c>
      <c r="AG211" t="s">
        <v>4339</v>
      </c>
      <c r="AH211">
        <v>0</v>
      </c>
      <c r="AI211">
        <v>0</v>
      </c>
      <c r="AJ211">
        <v>0</v>
      </c>
      <c r="AK211" s="5" t="s">
        <v>217</v>
      </c>
      <c r="AL211" s="6">
        <v>41455</v>
      </c>
      <c r="AM211" s="11">
        <v>8133.75</v>
      </c>
      <c r="AN211" s="11">
        <v>13.7</v>
      </c>
      <c r="AO211" s="11">
        <v>8147.45</v>
      </c>
      <c r="AP211" s="14">
        <f t="shared" si="9"/>
        <v>0</v>
      </c>
      <c r="AQ211" s="5" t="s">
        <v>217</v>
      </c>
      <c r="AR211" s="6">
        <v>41455</v>
      </c>
      <c r="AS211" s="11">
        <v>8133.75</v>
      </c>
      <c r="AT211" s="11" t="s">
        <v>4339</v>
      </c>
      <c r="AU211" s="11">
        <v>13.7</v>
      </c>
      <c r="AV211" t="s">
        <v>4339</v>
      </c>
      <c r="AW211">
        <v>8147.45</v>
      </c>
      <c r="AX211" t="b">
        <f t="shared" si="10"/>
        <v>1</v>
      </c>
      <c r="AY211" t="b">
        <f t="shared" si="11"/>
        <v>1</v>
      </c>
    </row>
    <row r="212" spans="1:51" x14ac:dyDescent="0.25">
      <c r="A212" t="s">
        <v>4339</v>
      </c>
      <c r="B212" t="s">
        <v>4339</v>
      </c>
      <c r="C212">
        <v>4</v>
      </c>
      <c r="D212" s="1">
        <v>44019.00258857639</v>
      </c>
      <c r="E212" t="s">
        <v>0</v>
      </c>
      <c r="F212">
        <v>3</v>
      </c>
      <c r="G212" s="2" t="s">
        <v>218</v>
      </c>
      <c r="H212" t="s">
        <v>1</v>
      </c>
      <c r="I212" s="2" t="s">
        <v>2426</v>
      </c>
      <c r="J212" t="s">
        <v>4584</v>
      </c>
      <c r="K212" s="2" t="s">
        <v>6919</v>
      </c>
      <c r="L212" s="1">
        <v>34484</v>
      </c>
      <c r="M212" s="1">
        <v>38621</v>
      </c>
      <c r="N212" s="1">
        <v>41455</v>
      </c>
      <c r="O212">
        <v>1</v>
      </c>
      <c r="P212" s="11">
        <v>777.18</v>
      </c>
      <c r="Q212" s="11">
        <v>782.45</v>
      </c>
      <c r="R212" s="19">
        <v>782.45</v>
      </c>
      <c r="S212" s="11">
        <v>650.29</v>
      </c>
      <c r="T212">
        <v>0</v>
      </c>
      <c r="U212">
        <v>9</v>
      </c>
      <c r="V212">
        <v>20</v>
      </c>
      <c r="W212" t="s">
        <v>4339</v>
      </c>
      <c r="X212" t="s">
        <v>4339</v>
      </c>
      <c r="Y212">
        <v>0</v>
      </c>
      <c r="Z212" s="11">
        <v>1.31</v>
      </c>
      <c r="AA212">
        <v>2542</v>
      </c>
      <c r="AB212" t="s">
        <v>4339</v>
      </c>
      <c r="AC212" t="s">
        <v>4339</v>
      </c>
      <c r="AD212">
        <v>0</v>
      </c>
      <c r="AE212" t="s">
        <v>4339</v>
      </c>
      <c r="AF212" t="s">
        <v>4339</v>
      </c>
      <c r="AG212" t="s">
        <v>4339</v>
      </c>
      <c r="AH212" t="s">
        <v>4339</v>
      </c>
      <c r="AI212" t="s">
        <v>4339</v>
      </c>
      <c r="AJ212" t="s">
        <v>4339</v>
      </c>
      <c r="AK212" s="5" t="s">
        <v>218</v>
      </c>
      <c r="AL212" s="6">
        <v>41455</v>
      </c>
      <c r="AM212" s="11">
        <v>781.14</v>
      </c>
      <c r="AN212" s="11">
        <v>1.31</v>
      </c>
      <c r="AO212" s="11">
        <v>782.45</v>
      </c>
      <c r="AP212" s="14">
        <f t="shared" si="9"/>
        <v>0</v>
      </c>
      <c r="AQ212" s="5" t="s">
        <v>218</v>
      </c>
      <c r="AR212" s="6">
        <v>41455</v>
      </c>
      <c r="AS212" s="11">
        <v>781.14</v>
      </c>
      <c r="AT212" s="11" t="s">
        <v>4339</v>
      </c>
      <c r="AU212" s="11">
        <v>1.31</v>
      </c>
      <c r="AV212" t="s">
        <v>4339</v>
      </c>
      <c r="AW212">
        <v>782.45</v>
      </c>
      <c r="AX212" t="b">
        <f t="shared" si="10"/>
        <v>1</v>
      </c>
      <c r="AY212" t="b">
        <f t="shared" si="11"/>
        <v>1</v>
      </c>
    </row>
    <row r="213" spans="1:51" x14ac:dyDescent="0.25">
      <c r="A213" t="s">
        <v>4339</v>
      </c>
      <c r="B213" t="s">
        <v>4339</v>
      </c>
      <c r="C213">
        <v>4</v>
      </c>
      <c r="D213" s="1">
        <v>44019.00258857639</v>
      </c>
      <c r="E213" t="s">
        <v>0</v>
      </c>
      <c r="F213">
        <v>3</v>
      </c>
      <c r="G213" s="2" t="s">
        <v>219</v>
      </c>
      <c r="H213" t="s">
        <v>1</v>
      </c>
      <c r="I213" s="2" t="s">
        <v>2427</v>
      </c>
      <c r="J213" t="s">
        <v>4585</v>
      </c>
      <c r="K213" s="2" t="s">
        <v>6920</v>
      </c>
      <c r="L213" s="1">
        <v>34484</v>
      </c>
      <c r="M213" s="1">
        <v>41453</v>
      </c>
      <c r="N213" s="1">
        <v>41455</v>
      </c>
      <c r="O213">
        <v>1</v>
      </c>
      <c r="P213" s="11">
        <v>47455.45</v>
      </c>
      <c r="Q213" s="11">
        <v>823.45</v>
      </c>
      <c r="R213" s="19">
        <v>823.45</v>
      </c>
      <c r="S213" s="11">
        <v>665.45</v>
      </c>
      <c r="T213">
        <v>0</v>
      </c>
      <c r="U213">
        <v>21</v>
      </c>
      <c r="V213">
        <v>1</v>
      </c>
      <c r="W213">
        <v>0</v>
      </c>
      <c r="X213" t="s">
        <v>4339</v>
      </c>
      <c r="Y213">
        <v>0</v>
      </c>
      <c r="Z213" s="11">
        <v>1.37</v>
      </c>
      <c r="AA213">
        <v>2542</v>
      </c>
      <c r="AB213" t="s">
        <v>4339</v>
      </c>
      <c r="AC213" t="s">
        <v>4339</v>
      </c>
      <c r="AD213">
        <v>0</v>
      </c>
      <c r="AE213" t="s">
        <v>4339</v>
      </c>
      <c r="AF213" t="s">
        <v>4339</v>
      </c>
      <c r="AG213" t="s">
        <v>4339</v>
      </c>
      <c r="AH213">
        <v>0</v>
      </c>
      <c r="AI213">
        <v>0</v>
      </c>
      <c r="AJ213">
        <v>0</v>
      </c>
      <c r="AK213" s="5" t="s">
        <v>219</v>
      </c>
      <c r="AL213" s="6">
        <v>41455</v>
      </c>
      <c r="AM213" s="11">
        <v>822.08</v>
      </c>
      <c r="AN213" s="11">
        <v>1.37</v>
      </c>
      <c r="AO213" s="11">
        <v>823.45</v>
      </c>
      <c r="AP213" s="14">
        <f t="shared" si="9"/>
        <v>0</v>
      </c>
      <c r="AQ213" s="5" t="s">
        <v>219</v>
      </c>
      <c r="AR213" s="6">
        <v>41455</v>
      </c>
      <c r="AS213" s="11">
        <v>822.08</v>
      </c>
      <c r="AT213" s="11" t="s">
        <v>4339</v>
      </c>
      <c r="AU213" s="11">
        <v>1.37</v>
      </c>
      <c r="AV213" t="s">
        <v>4339</v>
      </c>
      <c r="AW213">
        <v>823.45</v>
      </c>
      <c r="AX213" t="b">
        <f t="shared" si="10"/>
        <v>1</v>
      </c>
      <c r="AY213" t="b">
        <f t="shared" si="11"/>
        <v>1</v>
      </c>
    </row>
    <row r="214" spans="1:51" x14ac:dyDescent="0.25">
      <c r="A214" t="s">
        <v>4339</v>
      </c>
      <c r="B214" t="s">
        <v>4339</v>
      </c>
      <c r="C214">
        <v>4</v>
      </c>
      <c r="D214" s="1">
        <v>44019.00258857639</v>
      </c>
      <c r="E214" t="s">
        <v>0</v>
      </c>
      <c r="F214">
        <v>3</v>
      </c>
      <c r="G214" s="2" t="s">
        <v>220</v>
      </c>
      <c r="H214" t="s">
        <v>1</v>
      </c>
      <c r="I214" s="2" t="s">
        <v>2428</v>
      </c>
      <c r="J214" t="s">
        <v>4586</v>
      </c>
      <c r="K214" s="2" t="s">
        <v>6921</v>
      </c>
      <c r="L214" s="1">
        <v>34484</v>
      </c>
      <c r="M214" s="1">
        <v>40344</v>
      </c>
      <c r="N214" s="1">
        <v>41455</v>
      </c>
      <c r="O214">
        <v>1</v>
      </c>
      <c r="P214" s="11">
        <v>3685.93</v>
      </c>
      <c r="Q214" s="11">
        <v>3710.94</v>
      </c>
      <c r="R214" s="19">
        <v>3710.94</v>
      </c>
      <c r="S214" s="11">
        <v>3667.94</v>
      </c>
      <c r="T214">
        <v>0</v>
      </c>
      <c r="U214">
        <v>3</v>
      </c>
      <c r="V214">
        <v>4</v>
      </c>
      <c r="W214" t="s">
        <v>4339</v>
      </c>
      <c r="X214" t="s">
        <v>4339</v>
      </c>
      <c r="Y214">
        <v>0</v>
      </c>
      <c r="Z214" s="11">
        <v>6.23</v>
      </c>
      <c r="AA214">
        <v>2547</v>
      </c>
      <c r="AB214" t="s">
        <v>4339</v>
      </c>
      <c r="AC214" t="s">
        <v>4339</v>
      </c>
      <c r="AD214">
        <v>0</v>
      </c>
      <c r="AE214" t="s">
        <v>4339</v>
      </c>
      <c r="AF214" t="s">
        <v>4339</v>
      </c>
      <c r="AG214" t="s">
        <v>4339</v>
      </c>
      <c r="AH214" t="s">
        <v>4339</v>
      </c>
      <c r="AI214" t="s">
        <v>4339</v>
      </c>
      <c r="AJ214" t="s">
        <v>4339</v>
      </c>
      <c r="AK214" s="5" t="s">
        <v>220</v>
      </c>
      <c r="AL214" s="6">
        <v>41455</v>
      </c>
      <c r="AM214" s="11">
        <v>3704.71</v>
      </c>
      <c r="AN214" s="11">
        <v>6.23</v>
      </c>
      <c r="AO214" s="11">
        <v>3710.94</v>
      </c>
      <c r="AP214" s="14">
        <f t="shared" si="9"/>
        <v>0</v>
      </c>
      <c r="AQ214" s="5" t="s">
        <v>220</v>
      </c>
      <c r="AR214" s="6">
        <v>41455</v>
      </c>
      <c r="AS214" s="11">
        <v>3704.71</v>
      </c>
      <c r="AT214" s="11" t="s">
        <v>4339</v>
      </c>
      <c r="AU214" s="11">
        <v>6.23</v>
      </c>
      <c r="AV214" t="s">
        <v>4339</v>
      </c>
      <c r="AW214">
        <v>3710.94</v>
      </c>
      <c r="AX214" t="b">
        <f t="shared" si="10"/>
        <v>1</v>
      </c>
      <c r="AY214" t="b">
        <f t="shared" si="11"/>
        <v>1</v>
      </c>
    </row>
    <row r="215" spans="1:51" x14ac:dyDescent="0.25">
      <c r="A215" t="s">
        <v>4339</v>
      </c>
      <c r="B215" t="s">
        <v>4339</v>
      </c>
      <c r="C215">
        <v>4</v>
      </c>
      <c r="D215" s="1">
        <v>44019.00258857639</v>
      </c>
      <c r="E215" t="s">
        <v>0</v>
      </c>
      <c r="F215">
        <v>3</v>
      </c>
      <c r="G215" s="2" t="s">
        <v>221</v>
      </c>
      <c r="H215" t="s">
        <v>1</v>
      </c>
      <c r="I215" s="2" t="s">
        <v>2429</v>
      </c>
      <c r="J215" t="s">
        <v>4587</v>
      </c>
      <c r="K215" s="2" t="s">
        <v>457</v>
      </c>
      <c r="L215" s="1">
        <v>34484</v>
      </c>
      <c r="M215" s="1">
        <v>41450</v>
      </c>
      <c r="N215" s="1">
        <v>41455</v>
      </c>
      <c r="O215">
        <v>1</v>
      </c>
      <c r="P215" s="11">
        <v>706.72</v>
      </c>
      <c r="Q215" s="11">
        <v>679.73</v>
      </c>
      <c r="R215" s="19">
        <v>679.73</v>
      </c>
      <c r="S215" s="11">
        <v>669.72</v>
      </c>
      <c r="T215">
        <v>0</v>
      </c>
      <c r="U215">
        <v>24</v>
      </c>
      <c r="V215">
        <v>3</v>
      </c>
      <c r="W215">
        <v>1</v>
      </c>
      <c r="X215" t="s">
        <v>4339</v>
      </c>
      <c r="Y215">
        <v>0</v>
      </c>
      <c r="Z215" s="11">
        <v>1.1299999999999999</v>
      </c>
      <c r="AA215">
        <v>2547</v>
      </c>
      <c r="AB215" t="s">
        <v>4339</v>
      </c>
      <c r="AC215">
        <v>1</v>
      </c>
      <c r="AD215">
        <v>0</v>
      </c>
      <c r="AE215" t="s">
        <v>4339</v>
      </c>
      <c r="AF215" t="s">
        <v>4339</v>
      </c>
      <c r="AG215" t="s">
        <v>4339</v>
      </c>
      <c r="AH215" t="s">
        <v>4339</v>
      </c>
      <c r="AI215" t="s">
        <v>4339</v>
      </c>
      <c r="AJ215" t="s">
        <v>4339</v>
      </c>
      <c r="AK215" s="5" t="s">
        <v>221</v>
      </c>
      <c r="AL215" s="6">
        <v>41455</v>
      </c>
      <c r="AM215" s="11">
        <v>678.6</v>
      </c>
      <c r="AN215" s="11">
        <v>1.1299999999999999</v>
      </c>
      <c r="AO215" s="11">
        <v>679.73</v>
      </c>
      <c r="AP215" s="14">
        <f t="shared" si="9"/>
        <v>0</v>
      </c>
      <c r="AQ215" s="5" t="s">
        <v>221</v>
      </c>
      <c r="AR215" s="6">
        <v>41455</v>
      </c>
      <c r="AS215" s="11">
        <v>678.6</v>
      </c>
      <c r="AT215" s="11" t="s">
        <v>4339</v>
      </c>
      <c r="AU215" s="11">
        <v>1.1299999999999999</v>
      </c>
      <c r="AV215" t="s">
        <v>4339</v>
      </c>
      <c r="AW215">
        <v>679.73</v>
      </c>
      <c r="AX215" t="b">
        <f t="shared" si="10"/>
        <v>1</v>
      </c>
      <c r="AY215" t="b">
        <f t="shared" si="11"/>
        <v>1</v>
      </c>
    </row>
    <row r="216" spans="1:51" x14ac:dyDescent="0.25">
      <c r="A216" t="s">
        <v>4339</v>
      </c>
      <c r="B216" t="s">
        <v>4339</v>
      </c>
      <c r="C216">
        <v>4</v>
      </c>
      <c r="D216" s="1">
        <v>44019.00258857639</v>
      </c>
      <c r="E216" t="s">
        <v>0</v>
      </c>
      <c r="F216">
        <v>3</v>
      </c>
      <c r="G216" s="2" t="s">
        <v>222</v>
      </c>
      <c r="H216" t="s">
        <v>1</v>
      </c>
      <c r="I216" s="2" t="s">
        <v>2430</v>
      </c>
      <c r="J216" t="s">
        <v>4588</v>
      </c>
      <c r="K216" s="2" t="s">
        <v>6922</v>
      </c>
      <c r="L216" s="1">
        <v>34484</v>
      </c>
      <c r="M216" s="1">
        <v>40242</v>
      </c>
      <c r="N216" s="1">
        <v>41455</v>
      </c>
      <c r="O216">
        <v>1</v>
      </c>
      <c r="P216" s="11">
        <v>126.98</v>
      </c>
      <c r="Q216" s="11">
        <v>127.84</v>
      </c>
      <c r="R216" s="19">
        <v>127.84</v>
      </c>
      <c r="S216" s="11">
        <v>122.3</v>
      </c>
      <c r="T216">
        <v>0</v>
      </c>
      <c r="U216">
        <v>5</v>
      </c>
      <c r="V216">
        <v>24</v>
      </c>
      <c r="W216" t="s">
        <v>4339</v>
      </c>
      <c r="X216" t="s">
        <v>4339</v>
      </c>
      <c r="Y216">
        <v>0</v>
      </c>
      <c r="Z216" s="11">
        <v>0.21</v>
      </c>
      <c r="AA216">
        <v>2547</v>
      </c>
      <c r="AB216" t="s">
        <v>4339</v>
      </c>
      <c r="AC216" t="s">
        <v>4339</v>
      </c>
      <c r="AD216">
        <v>0</v>
      </c>
      <c r="AE216" t="s">
        <v>4339</v>
      </c>
      <c r="AF216" t="s">
        <v>4339</v>
      </c>
      <c r="AG216" t="s">
        <v>4339</v>
      </c>
      <c r="AH216" t="s">
        <v>4339</v>
      </c>
      <c r="AI216" t="s">
        <v>4339</v>
      </c>
      <c r="AJ216" t="s">
        <v>4339</v>
      </c>
      <c r="AK216" s="5" t="s">
        <v>222</v>
      </c>
      <c r="AL216" s="6">
        <v>41455</v>
      </c>
      <c r="AM216" s="11">
        <v>127.63</v>
      </c>
      <c r="AN216" s="11">
        <v>0.21</v>
      </c>
      <c r="AO216" s="11">
        <v>127.84</v>
      </c>
      <c r="AP216" s="14">
        <f t="shared" si="9"/>
        <v>0</v>
      </c>
      <c r="AQ216" s="5" t="s">
        <v>222</v>
      </c>
      <c r="AR216" s="6">
        <v>41455</v>
      </c>
      <c r="AS216" s="11">
        <v>127.63</v>
      </c>
      <c r="AT216" s="11" t="s">
        <v>4339</v>
      </c>
      <c r="AU216" s="11">
        <v>0.21</v>
      </c>
      <c r="AV216" t="s">
        <v>4339</v>
      </c>
      <c r="AW216">
        <v>127.84</v>
      </c>
      <c r="AX216" t="b">
        <f t="shared" si="10"/>
        <v>1</v>
      </c>
      <c r="AY216" t="b">
        <f t="shared" si="11"/>
        <v>1</v>
      </c>
    </row>
    <row r="217" spans="1:51" x14ac:dyDescent="0.25">
      <c r="A217" t="s">
        <v>4339</v>
      </c>
      <c r="B217" t="s">
        <v>4339</v>
      </c>
      <c r="C217">
        <v>4</v>
      </c>
      <c r="D217" s="1">
        <v>44019.00258857639</v>
      </c>
      <c r="E217" t="s">
        <v>0</v>
      </c>
      <c r="F217">
        <v>3</v>
      </c>
      <c r="G217" s="2" t="s">
        <v>223</v>
      </c>
      <c r="H217" t="s">
        <v>1</v>
      </c>
      <c r="I217" s="2" t="s">
        <v>2431</v>
      </c>
      <c r="J217" t="s">
        <v>4589</v>
      </c>
      <c r="K217" s="2" t="s">
        <v>6923</v>
      </c>
      <c r="L217" s="1">
        <v>34484</v>
      </c>
      <c r="M217" s="1">
        <v>41450</v>
      </c>
      <c r="N217" s="1">
        <v>41455</v>
      </c>
      <c r="O217">
        <v>1</v>
      </c>
      <c r="P217" s="11">
        <v>865.54</v>
      </c>
      <c r="Q217" s="11">
        <v>2603.6</v>
      </c>
      <c r="R217" s="19">
        <v>2603.6</v>
      </c>
      <c r="S217" s="11">
        <v>2595.54</v>
      </c>
      <c r="T217">
        <v>0</v>
      </c>
      <c r="U217">
        <v>15</v>
      </c>
      <c r="V217">
        <v>16</v>
      </c>
      <c r="W217" t="s">
        <v>4339</v>
      </c>
      <c r="X217" t="s">
        <v>4339</v>
      </c>
      <c r="Y217">
        <v>0</v>
      </c>
      <c r="Z217" s="11">
        <v>4.37</v>
      </c>
      <c r="AA217">
        <v>2547</v>
      </c>
      <c r="AB217" t="s">
        <v>4339</v>
      </c>
      <c r="AC217" t="s">
        <v>4339</v>
      </c>
      <c r="AD217">
        <v>0</v>
      </c>
      <c r="AE217" t="s">
        <v>4339</v>
      </c>
      <c r="AF217" t="s">
        <v>4339</v>
      </c>
      <c r="AG217" t="s">
        <v>4339</v>
      </c>
      <c r="AH217" t="s">
        <v>4339</v>
      </c>
      <c r="AI217" t="s">
        <v>4339</v>
      </c>
      <c r="AJ217" t="s">
        <v>4339</v>
      </c>
      <c r="AK217" s="5" t="s">
        <v>223</v>
      </c>
      <c r="AL217" s="6">
        <v>41455</v>
      </c>
      <c r="AM217" s="11">
        <v>2599.23</v>
      </c>
      <c r="AN217" s="11">
        <v>4.37</v>
      </c>
      <c r="AO217" s="11">
        <v>2603.6</v>
      </c>
      <c r="AP217" s="14">
        <f t="shared" si="9"/>
        <v>0</v>
      </c>
      <c r="AQ217" s="5" t="s">
        <v>223</v>
      </c>
      <c r="AR217" s="6">
        <v>41455</v>
      </c>
      <c r="AS217" s="11">
        <v>2599.23</v>
      </c>
      <c r="AT217" s="11" t="s">
        <v>4339</v>
      </c>
      <c r="AU217" s="11">
        <v>4.37</v>
      </c>
      <c r="AV217" t="s">
        <v>4339</v>
      </c>
      <c r="AW217">
        <v>2603.6</v>
      </c>
      <c r="AX217" t="b">
        <f t="shared" si="10"/>
        <v>1</v>
      </c>
      <c r="AY217" t="b">
        <f t="shared" si="11"/>
        <v>1</v>
      </c>
    </row>
    <row r="218" spans="1:51" x14ac:dyDescent="0.25">
      <c r="A218" t="s">
        <v>4339</v>
      </c>
      <c r="B218" t="s">
        <v>4339</v>
      </c>
      <c r="C218">
        <v>4</v>
      </c>
      <c r="D218" s="1">
        <v>44019.00258857639</v>
      </c>
      <c r="E218" t="s">
        <v>0</v>
      </c>
      <c r="F218">
        <v>3</v>
      </c>
      <c r="G218" s="2" t="s">
        <v>224</v>
      </c>
      <c r="H218" t="s">
        <v>1</v>
      </c>
      <c r="I218" s="2" t="s">
        <v>2432</v>
      </c>
      <c r="J218" t="s">
        <v>4590</v>
      </c>
      <c r="K218" s="2" t="s">
        <v>1826</v>
      </c>
      <c r="L218" s="1">
        <v>34484</v>
      </c>
      <c r="M218" s="1">
        <v>41451</v>
      </c>
      <c r="N218" s="1">
        <v>41455</v>
      </c>
      <c r="O218">
        <v>1</v>
      </c>
      <c r="P218" s="11">
        <v>13263.35</v>
      </c>
      <c r="Q218" s="11">
        <v>271.57</v>
      </c>
      <c r="R218" s="19">
        <v>271.57</v>
      </c>
      <c r="S218" s="11">
        <v>248.35</v>
      </c>
      <c r="T218">
        <v>0</v>
      </c>
      <c r="U218">
        <v>8</v>
      </c>
      <c r="V218">
        <v>19</v>
      </c>
      <c r="W218">
        <v>1</v>
      </c>
      <c r="X218" t="s">
        <v>4339</v>
      </c>
      <c r="Y218">
        <v>0</v>
      </c>
      <c r="Z218" s="11">
        <v>0.45</v>
      </c>
      <c r="AA218">
        <v>2549</v>
      </c>
      <c r="AB218" t="s">
        <v>4339</v>
      </c>
      <c r="AC218">
        <v>1</v>
      </c>
      <c r="AD218">
        <v>0</v>
      </c>
      <c r="AE218" t="s">
        <v>4339</v>
      </c>
      <c r="AF218" t="s">
        <v>4339</v>
      </c>
      <c r="AG218" t="s">
        <v>4339</v>
      </c>
      <c r="AH218" t="s">
        <v>4339</v>
      </c>
      <c r="AI218" t="s">
        <v>4339</v>
      </c>
      <c r="AJ218" t="s">
        <v>4339</v>
      </c>
      <c r="AK218" s="5" t="s">
        <v>224</v>
      </c>
      <c r="AL218" s="6">
        <v>41455</v>
      </c>
      <c r="AM218" s="11">
        <v>271.12</v>
      </c>
      <c r="AN218" s="11">
        <v>0.45</v>
      </c>
      <c r="AO218" s="11">
        <v>271.57</v>
      </c>
      <c r="AP218" s="14">
        <f t="shared" si="9"/>
        <v>0</v>
      </c>
      <c r="AQ218" s="5" t="s">
        <v>224</v>
      </c>
      <c r="AR218" s="6">
        <v>41455</v>
      </c>
      <c r="AS218" s="11">
        <v>271.12</v>
      </c>
      <c r="AT218" s="11" t="s">
        <v>4339</v>
      </c>
      <c r="AU218" s="11">
        <v>0.45</v>
      </c>
      <c r="AV218" t="s">
        <v>4339</v>
      </c>
      <c r="AW218">
        <v>271.57</v>
      </c>
      <c r="AX218" t="b">
        <f t="shared" si="10"/>
        <v>1</v>
      </c>
      <c r="AY218" t="b">
        <f t="shared" si="11"/>
        <v>1</v>
      </c>
    </row>
    <row r="219" spans="1:51" x14ac:dyDescent="0.25">
      <c r="A219" t="s">
        <v>4339</v>
      </c>
      <c r="B219" t="s">
        <v>4339</v>
      </c>
      <c r="C219">
        <v>4</v>
      </c>
      <c r="D219" s="1">
        <v>44019.00258857639</v>
      </c>
      <c r="E219" t="s">
        <v>0</v>
      </c>
      <c r="F219">
        <v>3</v>
      </c>
      <c r="G219" s="2" t="s">
        <v>225</v>
      </c>
      <c r="H219" t="s">
        <v>1</v>
      </c>
      <c r="I219" s="2" t="s">
        <v>2433</v>
      </c>
      <c r="J219" t="s">
        <v>4591</v>
      </c>
      <c r="K219" s="2" t="s">
        <v>6924</v>
      </c>
      <c r="L219" s="1">
        <v>34484</v>
      </c>
      <c r="M219" s="1">
        <v>40569</v>
      </c>
      <c r="N219" s="1">
        <v>41455</v>
      </c>
      <c r="O219">
        <v>1</v>
      </c>
      <c r="P219" s="11">
        <v>130.5</v>
      </c>
      <c r="Q219" s="11">
        <v>131.38</v>
      </c>
      <c r="R219" s="19">
        <v>131.38</v>
      </c>
      <c r="S219" s="11">
        <v>127.34</v>
      </c>
      <c r="T219">
        <v>0</v>
      </c>
      <c r="U219">
        <v>22</v>
      </c>
      <c r="V219">
        <v>21</v>
      </c>
      <c r="W219" t="s">
        <v>4339</v>
      </c>
      <c r="X219" t="s">
        <v>4339</v>
      </c>
      <c r="Y219">
        <v>0</v>
      </c>
      <c r="Z219" s="11">
        <v>0.21</v>
      </c>
      <c r="AA219">
        <v>2549</v>
      </c>
      <c r="AB219" t="s">
        <v>4339</v>
      </c>
      <c r="AC219" t="s">
        <v>4339</v>
      </c>
      <c r="AD219">
        <v>0</v>
      </c>
      <c r="AE219" t="s">
        <v>4339</v>
      </c>
      <c r="AF219" t="s">
        <v>4339</v>
      </c>
      <c r="AG219" t="s">
        <v>4339</v>
      </c>
      <c r="AH219" t="s">
        <v>4339</v>
      </c>
      <c r="AI219" t="s">
        <v>4339</v>
      </c>
      <c r="AJ219" t="s">
        <v>4339</v>
      </c>
      <c r="AK219" s="5" t="s">
        <v>225</v>
      </c>
      <c r="AL219" s="6">
        <v>41455</v>
      </c>
      <c r="AM219" s="11">
        <v>131.16999999999999</v>
      </c>
      <c r="AN219" s="11">
        <v>0.21</v>
      </c>
      <c r="AO219" s="11">
        <v>131.38</v>
      </c>
      <c r="AP219" s="14">
        <f t="shared" si="9"/>
        <v>0</v>
      </c>
      <c r="AQ219" s="5" t="s">
        <v>225</v>
      </c>
      <c r="AR219" s="6">
        <v>41455</v>
      </c>
      <c r="AS219" s="11">
        <v>131.16999999999999</v>
      </c>
      <c r="AT219" s="11" t="s">
        <v>4339</v>
      </c>
      <c r="AU219" s="11">
        <v>0.21</v>
      </c>
      <c r="AV219" t="s">
        <v>4339</v>
      </c>
      <c r="AW219">
        <v>131.38</v>
      </c>
      <c r="AX219" t="b">
        <f t="shared" si="10"/>
        <v>1</v>
      </c>
      <c r="AY219" t="b">
        <f t="shared" si="11"/>
        <v>1</v>
      </c>
    </row>
    <row r="220" spans="1:51" x14ac:dyDescent="0.25">
      <c r="A220" t="s">
        <v>4339</v>
      </c>
      <c r="B220" t="s">
        <v>4339</v>
      </c>
      <c r="C220">
        <v>4</v>
      </c>
      <c r="D220" s="1">
        <v>44019.00258857639</v>
      </c>
      <c r="E220" t="s">
        <v>0</v>
      </c>
      <c r="F220">
        <v>3</v>
      </c>
      <c r="G220" s="2" t="s">
        <v>226</v>
      </c>
      <c r="H220" t="s">
        <v>1</v>
      </c>
      <c r="I220" s="2" t="s">
        <v>2434</v>
      </c>
      <c r="J220" t="s">
        <v>4592</v>
      </c>
      <c r="K220" s="2" t="s">
        <v>6925</v>
      </c>
      <c r="L220" s="1">
        <v>34486</v>
      </c>
      <c r="M220" s="1">
        <v>41451</v>
      </c>
      <c r="N220" s="1">
        <v>41455</v>
      </c>
      <c r="O220">
        <v>1</v>
      </c>
      <c r="P220" s="11">
        <v>184.37</v>
      </c>
      <c r="Q220" s="11">
        <v>6715.92</v>
      </c>
      <c r="R220" s="19">
        <v>6715.92</v>
      </c>
      <c r="S220" s="11">
        <v>6696.37</v>
      </c>
      <c r="T220">
        <v>0</v>
      </c>
      <c r="U220">
        <v>20</v>
      </c>
      <c r="V220">
        <v>2</v>
      </c>
      <c r="W220">
        <v>1</v>
      </c>
      <c r="X220" t="s">
        <v>4339</v>
      </c>
      <c r="Y220">
        <v>0</v>
      </c>
      <c r="Z220" s="11">
        <v>11.29</v>
      </c>
      <c r="AA220">
        <v>2550</v>
      </c>
      <c r="AB220" t="s">
        <v>4339</v>
      </c>
      <c r="AC220">
        <v>2</v>
      </c>
      <c r="AD220">
        <v>0</v>
      </c>
      <c r="AE220" t="s">
        <v>4339</v>
      </c>
      <c r="AF220" t="s">
        <v>4339</v>
      </c>
      <c r="AG220" t="s">
        <v>4339</v>
      </c>
      <c r="AH220" t="s">
        <v>4339</v>
      </c>
      <c r="AI220" t="s">
        <v>4339</v>
      </c>
      <c r="AJ220" t="s">
        <v>4339</v>
      </c>
      <c r="AK220" s="5" t="s">
        <v>226</v>
      </c>
      <c r="AL220" s="6">
        <v>41455</v>
      </c>
      <c r="AM220" s="11">
        <v>6704.63</v>
      </c>
      <c r="AN220" s="11">
        <v>11.29</v>
      </c>
      <c r="AO220" s="11">
        <v>6715.92</v>
      </c>
      <c r="AP220" s="14">
        <f t="shared" si="9"/>
        <v>0</v>
      </c>
      <c r="AQ220" s="5" t="s">
        <v>226</v>
      </c>
      <c r="AR220" s="6">
        <v>41455</v>
      </c>
      <c r="AS220" s="11">
        <v>6704.63</v>
      </c>
      <c r="AT220" s="11" t="s">
        <v>4339</v>
      </c>
      <c r="AU220" s="11">
        <v>11.29</v>
      </c>
      <c r="AV220" t="s">
        <v>4339</v>
      </c>
      <c r="AW220">
        <v>6715.92</v>
      </c>
      <c r="AX220" t="b">
        <f t="shared" si="10"/>
        <v>1</v>
      </c>
      <c r="AY220" t="b">
        <f t="shared" si="11"/>
        <v>1</v>
      </c>
    </row>
    <row r="221" spans="1:51" x14ac:dyDescent="0.25">
      <c r="A221" t="s">
        <v>4339</v>
      </c>
      <c r="B221" t="s">
        <v>4339</v>
      </c>
      <c r="C221">
        <v>4</v>
      </c>
      <c r="D221" s="1">
        <v>44019.00258857639</v>
      </c>
      <c r="E221" t="s">
        <v>0</v>
      </c>
      <c r="F221">
        <v>3</v>
      </c>
      <c r="G221" s="2" t="s">
        <v>227</v>
      </c>
      <c r="H221" t="s">
        <v>1</v>
      </c>
      <c r="I221" s="2" t="s">
        <v>2435</v>
      </c>
      <c r="J221" t="s">
        <v>4593</v>
      </c>
      <c r="K221" s="2" t="s">
        <v>6926</v>
      </c>
      <c r="L221" s="1">
        <v>34486</v>
      </c>
      <c r="M221" s="1">
        <v>41409</v>
      </c>
      <c r="N221" s="1">
        <v>41455</v>
      </c>
      <c r="O221">
        <v>1</v>
      </c>
      <c r="P221" s="11">
        <v>102068.85</v>
      </c>
      <c r="Q221" s="11">
        <v>94300.69</v>
      </c>
      <c r="R221" s="19">
        <v>94300.69</v>
      </c>
      <c r="S221" s="11">
        <v>88584.85</v>
      </c>
      <c r="T221">
        <v>0</v>
      </c>
      <c r="U221">
        <v>18</v>
      </c>
      <c r="V221">
        <v>18</v>
      </c>
      <c r="W221" t="s">
        <v>4339</v>
      </c>
      <c r="X221" t="s">
        <v>4339</v>
      </c>
      <c r="Y221">
        <v>0</v>
      </c>
      <c r="Z221" s="11">
        <v>158.61000000000001</v>
      </c>
      <c r="AA221">
        <v>2547</v>
      </c>
      <c r="AB221" t="s">
        <v>4339</v>
      </c>
      <c r="AC221" t="s">
        <v>4339</v>
      </c>
      <c r="AD221">
        <v>0</v>
      </c>
      <c r="AE221" t="s">
        <v>4339</v>
      </c>
      <c r="AF221" t="s">
        <v>4339</v>
      </c>
      <c r="AG221" t="s">
        <v>4339</v>
      </c>
      <c r="AH221" t="s">
        <v>4339</v>
      </c>
      <c r="AI221" t="s">
        <v>4339</v>
      </c>
      <c r="AJ221" t="s">
        <v>4339</v>
      </c>
      <c r="AK221" s="5" t="s">
        <v>227</v>
      </c>
      <c r="AL221" s="6">
        <v>41455</v>
      </c>
      <c r="AM221" s="11">
        <v>94142.080000000002</v>
      </c>
      <c r="AN221" s="11">
        <v>158.61000000000001</v>
      </c>
      <c r="AO221" s="11">
        <v>94300.69</v>
      </c>
      <c r="AP221" s="14">
        <f t="shared" si="9"/>
        <v>0</v>
      </c>
      <c r="AQ221" s="5" t="s">
        <v>227</v>
      </c>
      <c r="AR221" s="6">
        <v>41455</v>
      </c>
      <c r="AS221" s="11">
        <v>94142.080000000002</v>
      </c>
      <c r="AT221" s="11" t="s">
        <v>4339</v>
      </c>
      <c r="AU221" s="11">
        <v>158.61000000000001</v>
      </c>
      <c r="AV221" t="s">
        <v>4339</v>
      </c>
      <c r="AW221">
        <v>94300.69</v>
      </c>
      <c r="AX221" t="b">
        <f t="shared" si="10"/>
        <v>1</v>
      </c>
      <c r="AY221" t="b">
        <f t="shared" si="11"/>
        <v>1</v>
      </c>
    </row>
    <row r="222" spans="1:51" x14ac:dyDescent="0.25">
      <c r="A222" t="s">
        <v>4339</v>
      </c>
      <c r="B222" t="s">
        <v>4339</v>
      </c>
      <c r="C222">
        <v>4</v>
      </c>
      <c r="D222" s="1">
        <v>44019.00258857639</v>
      </c>
      <c r="E222" t="s">
        <v>0</v>
      </c>
      <c r="F222">
        <v>3</v>
      </c>
      <c r="G222" s="2" t="s">
        <v>228</v>
      </c>
      <c r="H222" t="s">
        <v>1</v>
      </c>
      <c r="I222" s="2" t="s">
        <v>2436</v>
      </c>
      <c r="J222" t="s">
        <v>4594</v>
      </c>
      <c r="K222" s="2" t="s">
        <v>6748</v>
      </c>
      <c r="L222" s="1">
        <v>34486</v>
      </c>
      <c r="M222" s="1">
        <v>40575</v>
      </c>
      <c r="N222" s="1">
        <v>41455</v>
      </c>
      <c r="O222">
        <v>1</v>
      </c>
      <c r="P222" s="11">
        <v>107.42</v>
      </c>
      <c r="Q222" s="11">
        <v>108.14</v>
      </c>
      <c r="R222" s="19">
        <v>108.14</v>
      </c>
      <c r="S222" s="11">
        <v>104.41</v>
      </c>
      <c r="T222">
        <v>0</v>
      </c>
      <c r="U222">
        <v>22</v>
      </c>
      <c r="V222">
        <v>22</v>
      </c>
      <c r="W222" t="s">
        <v>4339</v>
      </c>
      <c r="X222" t="s">
        <v>4339</v>
      </c>
      <c r="Y222">
        <v>0</v>
      </c>
      <c r="Z222" s="11">
        <v>0.17</v>
      </c>
      <c r="AA222">
        <v>2547</v>
      </c>
      <c r="AB222" t="s">
        <v>4339</v>
      </c>
      <c r="AC222" t="s">
        <v>4339</v>
      </c>
      <c r="AD222">
        <v>0</v>
      </c>
      <c r="AE222" t="s">
        <v>4339</v>
      </c>
      <c r="AF222" t="s">
        <v>4339</v>
      </c>
      <c r="AG222" t="s">
        <v>4339</v>
      </c>
      <c r="AH222" t="s">
        <v>4339</v>
      </c>
      <c r="AI222" t="s">
        <v>4339</v>
      </c>
      <c r="AJ222" t="s">
        <v>4339</v>
      </c>
      <c r="AK222" s="5" t="s">
        <v>228</v>
      </c>
      <c r="AL222" s="6">
        <v>41455</v>
      </c>
      <c r="AM222" s="11">
        <v>107.97</v>
      </c>
      <c r="AN222" s="11">
        <v>0.17</v>
      </c>
      <c r="AO222" s="11">
        <v>108.14</v>
      </c>
      <c r="AP222" s="14">
        <f t="shared" si="9"/>
        <v>0</v>
      </c>
      <c r="AQ222" s="5" t="s">
        <v>228</v>
      </c>
      <c r="AR222" s="6">
        <v>41455</v>
      </c>
      <c r="AS222" s="11">
        <v>107.97</v>
      </c>
      <c r="AT222" s="11" t="s">
        <v>4339</v>
      </c>
      <c r="AU222" s="11">
        <v>0.17</v>
      </c>
      <c r="AV222" t="s">
        <v>4339</v>
      </c>
      <c r="AW222">
        <v>108.14</v>
      </c>
      <c r="AX222" t="b">
        <f t="shared" si="10"/>
        <v>1</v>
      </c>
      <c r="AY222" t="b">
        <f t="shared" si="11"/>
        <v>1</v>
      </c>
    </row>
    <row r="223" spans="1:51" x14ac:dyDescent="0.25">
      <c r="A223" t="s">
        <v>4339</v>
      </c>
      <c r="B223" t="s">
        <v>4339</v>
      </c>
      <c r="C223">
        <v>4</v>
      </c>
      <c r="D223" s="1">
        <v>44019.00258857639</v>
      </c>
      <c r="E223" t="s">
        <v>0</v>
      </c>
      <c r="F223">
        <v>3</v>
      </c>
      <c r="G223" s="2" t="s">
        <v>229</v>
      </c>
      <c r="H223" t="s">
        <v>1</v>
      </c>
      <c r="I223" s="2" t="s">
        <v>2437</v>
      </c>
      <c r="J223" t="s">
        <v>4595</v>
      </c>
      <c r="K223" s="2" t="s">
        <v>6701</v>
      </c>
      <c r="L223" s="1">
        <v>34486</v>
      </c>
      <c r="M223" s="1">
        <v>41450</v>
      </c>
      <c r="N223" s="1">
        <v>41455</v>
      </c>
      <c r="O223">
        <v>1</v>
      </c>
      <c r="P223" s="11">
        <v>15065.77</v>
      </c>
      <c r="Q223" s="11">
        <v>22669.7</v>
      </c>
      <c r="R223" s="19">
        <v>22669.7</v>
      </c>
      <c r="S223" s="11">
        <v>22589.77</v>
      </c>
      <c r="T223">
        <v>0</v>
      </c>
      <c r="U223">
        <v>6</v>
      </c>
      <c r="V223">
        <v>11</v>
      </c>
      <c r="W223">
        <v>1</v>
      </c>
      <c r="X223" t="s">
        <v>4339</v>
      </c>
      <c r="Y223">
        <v>0</v>
      </c>
      <c r="Z223" s="11">
        <v>38.130000000000003</v>
      </c>
      <c r="AA223">
        <v>2550</v>
      </c>
      <c r="AB223" t="s">
        <v>4339</v>
      </c>
      <c r="AC223">
        <v>1</v>
      </c>
      <c r="AD223">
        <v>0</v>
      </c>
      <c r="AE223" t="s">
        <v>4339</v>
      </c>
      <c r="AF223" t="s">
        <v>4339</v>
      </c>
      <c r="AG223" t="s">
        <v>4339</v>
      </c>
      <c r="AH223" t="s">
        <v>4339</v>
      </c>
      <c r="AI223" t="s">
        <v>4339</v>
      </c>
      <c r="AJ223" t="s">
        <v>4339</v>
      </c>
      <c r="AK223" s="5" t="s">
        <v>229</v>
      </c>
      <c r="AL223" s="6">
        <v>41455</v>
      </c>
      <c r="AM223" s="11">
        <v>22631.57</v>
      </c>
      <c r="AN223" s="11">
        <v>38.130000000000003</v>
      </c>
      <c r="AO223" s="11">
        <v>22669.7</v>
      </c>
      <c r="AP223" s="14">
        <f t="shared" si="9"/>
        <v>0</v>
      </c>
      <c r="AQ223" s="5" t="s">
        <v>229</v>
      </c>
      <c r="AR223" s="6">
        <v>41455</v>
      </c>
      <c r="AS223" s="11">
        <v>22631.57</v>
      </c>
      <c r="AT223" s="11" t="s">
        <v>4339</v>
      </c>
      <c r="AU223" s="11">
        <v>38.130000000000003</v>
      </c>
      <c r="AV223" t="s">
        <v>4339</v>
      </c>
      <c r="AW223">
        <v>22669.7</v>
      </c>
      <c r="AX223" t="b">
        <f t="shared" si="10"/>
        <v>1</v>
      </c>
      <c r="AY223" t="b">
        <f t="shared" si="11"/>
        <v>1</v>
      </c>
    </row>
    <row r="224" spans="1:51" x14ac:dyDescent="0.25">
      <c r="A224" t="s">
        <v>4339</v>
      </c>
      <c r="B224" t="s">
        <v>4339</v>
      </c>
      <c r="C224">
        <v>4</v>
      </c>
      <c r="D224" s="1">
        <v>44019.00258857639</v>
      </c>
      <c r="E224" t="s">
        <v>0</v>
      </c>
      <c r="F224">
        <v>3</v>
      </c>
      <c r="G224" s="2" t="s">
        <v>230</v>
      </c>
      <c r="H224" t="s">
        <v>1</v>
      </c>
      <c r="I224" s="2" t="s">
        <v>2438</v>
      </c>
      <c r="J224" t="s">
        <v>4596</v>
      </c>
      <c r="K224" s="2" t="s">
        <v>808</v>
      </c>
      <c r="L224" s="1">
        <v>34486</v>
      </c>
      <c r="M224" s="1">
        <v>41306</v>
      </c>
      <c r="N224" s="1">
        <v>41455</v>
      </c>
      <c r="O224">
        <v>1</v>
      </c>
      <c r="P224" s="11">
        <v>32068.6</v>
      </c>
      <c r="Q224" s="11">
        <v>21305.46</v>
      </c>
      <c r="R224" s="19">
        <v>21305.46</v>
      </c>
      <c r="S224" s="11">
        <v>5480.6</v>
      </c>
      <c r="T224">
        <v>0</v>
      </c>
      <c r="U224">
        <v>4</v>
      </c>
      <c r="V224">
        <v>3</v>
      </c>
      <c r="W224">
        <v>0</v>
      </c>
      <c r="X224" t="s">
        <v>4339</v>
      </c>
      <c r="Y224">
        <v>0</v>
      </c>
      <c r="Z224" s="11">
        <v>35.82</v>
      </c>
      <c r="AA224">
        <v>2550</v>
      </c>
      <c r="AB224" t="s">
        <v>4339</v>
      </c>
      <c r="AC224" t="s">
        <v>4339</v>
      </c>
      <c r="AD224">
        <v>0</v>
      </c>
      <c r="AE224" t="s">
        <v>4339</v>
      </c>
      <c r="AF224" t="s">
        <v>4339</v>
      </c>
      <c r="AG224" t="s">
        <v>4339</v>
      </c>
      <c r="AH224">
        <v>0</v>
      </c>
      <c r="AI224">
        <v>0</v>
      </c>
      <c r="AJ224">
        <v>0</v>
      </c>
      <c r="AK224" s="5" t="s">
        <v>230</v>
      </c>
      <c r="AL224" s="6">
        <v>41455</v>
      </c>
      <c r="AM224" s="11">
        <v>21269.64</v>
      </c>
      <c r="AN224" s="11">
        <v>35.82</v>
      </c>
      <c r="AO224" s="11">
        <v>21305.46</v>
      </c>
      <c r="AP224" s="14">
        <f t="shared" si="9"/>
        <v>0</v>
      </c>
      <c r="AQ224" s="5" t="s">
        <v>230</v>
      </c>
      <c r="AR224" s="6">
        <v>41455</v>
      </c>
      <c r="AS224" s="11">
        <v>21269.64</v>
      </c>
      <c r="AT224" s="11" t="s">
        <v>4339</v>
      </c>
      <c r="AU224" s="11">
        <v>35.82</v>
      </c>
      <c r="AV224" t="s">
        <v>4339</v>
      </c>
      <c r="AW224">
        <v>21305.46</v>
      </c>
      <c r="AX224" t="b">
        <f t="shared" si="10"/>
        <v>1</v>
      </c>
      <c r="AY224" t="b">
        <f t="shared" si="11"/>
        <v>1</v>
      </c>
    </row>
    <row r="225" spans="1:51" x14ac:dyDescent="0.25">
      <c r="A225" t="s">
        <v>4339</v>
      </c>
      <c r="B225" t="s">
        <v>4339</v>
      </c>
      <c r="C225">
        <v>4</v>
      </c>
      <c r="D225" s="1">
        <v>44019.00258857639</v>
      </c>
      <c r="E225" t="s">
        <v>0</v>
      </c>
      <c r="F225">
        <v>3</v>
      </c>
      <c r="G225" s="2" t="s">
        <v>231</v>
      </c>
      <c r="H225" t="s">
        <v>1</v>
      </c>
      <c r="I225" s="2" t="s">
        <v>2439</v>
      </c>
      <c r="J225" t="s">
        <v>4597</v>
      </c>
      <c r="K225" s="2" t="s">
        <v>277</v>
      </c>
      <c r="L225" s="1">
        <v>34487</v>
      </c>
      <c r="M225" s="1">
        <v>41450</v>
      </c>
      <c r="N225" s="1">
        <v>41455</v>
      </c>
      <c r="O225">
        <v>1</v>
      </c>
      <c r="P225" s="11">
        <v>200.99</v>
      </c>
      <c r="Q225" s="11">
        <v>219.29</v>
      </c>
      <c r="R225" s="19">
        <v>219.29</v>
      </c>
      <c r="S225" s="11">
        <v>217.99</v>
      </c>
      <c r="T225">
        <v>0</v>
      </c>
      <c r="U225">
        <v>9</v>
      </c>
      <c r="V225">
        <v>11</v>
      </c>
      <c r="W225" t="s">
        <v>4339</v>
      </c>
      <c r="X225" t="s">
        <v>4339</v>
      </c>
      <c r="Y225">
        <v>0</v>
      </c>
      <c r="Z225" s="11">
        <v>0.36</v>
      </c>
      <c r="AA225">
        <v>2549</v>
      </c>
      <c r="AB225" t="s">
        <v>4339</v>
      </c>
      <c r="AC225" t="s">
        <v>4339</v>
      </c>
      <c r="AD225">
        <v>0</v>
      </c>
      <c r="AE225" t="s">
        <v>4339</v>
      </c>
      <c r="AF225" t="s">
        <v>4339</v>
      </c>
      <c r="AG225" t="s">
        <v>4339</v>
      </c>
      <c r="AH225" t="s">
        <v>4339</v>
      </c>
      <c r="AI225" t="s">
        <v>4339</v>
      </c>
      <c r="AJ225" t="s">
        <v>4339</v>
      </c>
      <c r="AK225" s="5" t="s">
        <v>231</v>
      </c>
      <c r="AL225" s="6">
        <v>41455</v>
      </c>
      <c r="AM225" s="11">
        <v>218.93</v>
      </c>
      <c r="AN225" s="11">
        <v>0.36</v>
      </c>
      <c r="AO225" s="11">
        <v>219.29</v>
      </c>
      <c r="AP225" s="14">
        <f t="shared" si="9"/>
        <v>0</v>
      </c>
      <c r="AQ225" s="5" t="s">
        <v>231</v>
      </c>
      <c r="AR225" s="6">
        <v>41455</v>
      </c>
      <c r="AS225" s="11">
        <v>218.93</v>
      </c>
      <c r="AT225" s="11" t="s">
        <v>4339</v>
      </c>
      <c r="AU225" s="11">
        <v>0.36</v>
      </c>
      <c r="AV225" t="s">
        <v>4339</v>
      </c>
      <c r="AW225">
        <v>219.29</v>
      </c>
      <c r="AX225" t="b">
        <f t="shared" si="10"/>
        <v>1</v>
      </c>
      <c r="AY225" t="b">
        <f t="shared" si="11"/>
        <v>1</v>
      </c>
    </row>
    <row r="226" spans="1:51" x14ac:dyDescent="0.25">
      <c r="A226" t="s">
        <v>4339</v>
      </c>
      <c r="B226" t="s">
        <v>4339</v>
      </c>
      <c r="C226">
        <v>4</v>
      </c>
      <c r="D226" s="1">
        <v>44019.00258857639</v>
      </c>
      <c r="E226" t="s">
        <v>0</v>
      </c>
      <c r="F226">
        <v>3</v>
      </c>
      <c r="G226" s="2" t="s">
        <v>232</v>
      </c>
      <c r="H226" t="s">
        <v>1</v>
      </c>
      <c r="I226" s="2" t="s">
        <v>2440</v>
      </c>
      <c r="J226" t="s">
        <v>4598</v>
      </c>
      <c r="K226" s="2" t="s">
        <v>1252</v>
      </c>
      <c r="L226" s="1">
        <v>34487</v>
      </c>
      <c r="M226" s="1">
        <v>40730</v>
      </c>
      <c r="N226" s="1">
        <v>41455</v>
      </c>
      <c r="O226">
        <v>1</v>
      </c>
      <c r="P226" s="11">
        <v>6606.47</v>
      </c>
      <c r="Q226" s="11">
        <v>6651.32</v>
      </c>
      <c r="R226" s="19">
        <v>6651.32</v>
      </c>
      <c r="S226" s="11">
        <v>6606.47</v>
      </c>
      <c r="T226">
        <v>0</v>
      </c>
      <c r="U226">
        <v>1</v>
      </c>
      <c r="V226">
        <v>17</v>
      </c>
      <c r="W226" t="s">
        <v>4339</v>
      </c>
      <c r="X226" t="s">
        <v>4339</v>
      </c>
      <c r="Y226">
        <v>0</v>
      </c>
      <c r="Z226" s="11">
        <v>11.18</v>
      </c>
      <c r="AA226">
        <v>2542</v>
      </c>
      <c r="AB226" t="s">
        <v>4339</v>
      </c>
      <c r="AC226" t="s">
        <v>4339</v>
      </c>
      <c r="AD226">
        <v>0</v>
      </c>
      <c r="AE226" t="s">
        <v>4339</v>
      </c>
      <c r="AF226" t="s">
        <v>4339</v>
      </c>
      <c r="AG226" t="s">
        <v>4339</v>
      </c>
      <c r="AH226" t="s">
        <v>4339</v>
      </c>
      <c r="AI226" t="s">
        <v>4339</v>
      </c>
      <c r="AJ226" t="s">
        <v>4339</v>
      </c>
      <c r="AK226" s="5" t="s">
        <v>232</v>
      </c>
      <c r="AL226" s="6">
        <v>41455</v>
      </c>
      <c r="AM226" s="11">
        <v>6640.14</v>
      </c>
      <c r="AN226" s="11">
        <v>11.18</v>
      </c>
      <c r="AO226" s="11">
        <v>6651.32</v>
      </c>
      <c r="AP226" s="14">
        <f t="shared" si="9"/>
        <v>0</v>
      </c>
      <c r="AQ226" s="5" t="s">
        <v>232</v>
      </c>
      <c r="AR226" s="6">
        <v>41455</v>
      </c>
      <c r="AS226" s="11">
        <v>6640.14</v>
      </c>
      <c r="AT226" s="11" t="s">
        <v>4339</v>
      </c>
      <c r="AU226" s="11">
        <v>11.18</v>
      </c>
      <c r="AV226" t="s">
        <v>4339</v>
      </c>
      <c r="AW226">
        <v>6651.32</v>
      </c>
      <c r="AX226" t="b">
        <f t="shared" si="10"/>
        <v>1</v>
      </c>
      <c r="AY226" t="b">
        <f t="shared" si="11"/>
        <v>1</v>
      </c>
    </row>
    <row r="227" spans="1:51" x14ac:dyDescent="0.25">
      <c r="A227" t="s">
        <v>4339</v>
      </c>
      <c r="B227" t="s">
        <v>4339</v>
      </c>
      <c r="C227">
        <v>4</v>
      </c>
      <c r="D227" s="1">
        <v>44019.00258857639</v>
      </c>
      <c r="E227" t="s">
        <v>0</v>
      </c>
      <c r="F227">
        <v>3</v>
      </c>
      <c r="G227" s="2" t="s">
        <v>233</v>
      </c>
      <c r="H227" t="s">
        <v>1</v>
      </c>
      <c r="I227" s="2" t="s">
        <v>2441</v>
      </c>
      <c r="J227" t="s">
        <v>4599</v>
      </c>
      <c r="K227" s="2" t="s">
        <v>6927</v>
      </c>
      <c r="L227" s="1">
        <v>34487</v>
      </c>
      <c r="M227" s="1">
        <v>41450</v>
      </c>
      <c r="N227" s="1">
        <v>41455</v>
      </c>
      <c r="O227">
        <v>1</v>
      </c>
      <c r="P227" s="11">
        <v>5854.55</v>
      </c>
      <c r="Q227" s="11">
        <v>16921.060000000001</v>
      </c>
      <c r="R227" s="19">
        <v>16921.060000000001</v>
      </c>
      <c r="S227" s="11">
        <v>16848.55</v>
      </c>
      <c r="T227">
        <v>0</v>
      </c>
      <c r="U227">
        <v>23</v>
      </c>
      <c r="V227">
        <v>3</v>
      </c>
      <c r="W227">
        <v>1</v>
      </c>
      <c r="X227" t="s">
        <v>4339</v>
      </c>
      <c r="Y227">
        <v>0</v>
      </c>
      <c r="Z227" s="11">
        <v>28.46</v>
      </c>
      <c r="AA227">
        <v>2542</v>
      </c>
      <c r="AB227" t="s">
        <v>4339</v>
      </c>
      <c r="AC227">
        <v>2</v>
      </c>
      <c r="AD227">
        <v>0</v>
      </c>
      <c r="AE227" t="s">
        <v>4339</v>
      </c>
      <c r="AF227" t="s">
        <v>4339</v>
      </c>
      <c r="AG227" t="s">
        <v>4339</v>
      </c>
      <c r="AH227" t="s">
        <v>4339</v>
      </c>
      <c r="AI227" t="s">
        <v>4339</v>
      </c>
      <c r="AJ227" t="s">
        <v>4339</v>
      </c>
      <c r="AK227" s="5" t="s">
        <v>233</v>
      </c>
      <c r="AL227" s="6">
        <v>41455</v>
      </c>
      <c r="AM227" s="11">
        <v>16892.599999999999</v>
      </c>
      <c r="AN227" s="11">
        <v>28.46</v>
      </c>
      <c r="AO227" s="11">
        <v>16921.060000000001</v>
      </c>
      <c r="AP227" s="14">
        <f t="shared" si="9"/>
        <v>0</v>
      </c>
      <c r="AQ227" s="5" t="s">
        <v>233</v>
      </c>
      <c r="AR227" s="6">
        <v>41455</v>
      </c>
      <c r="AS227" s="11">
        <v>16892.599999999999</v>
      </c>
      <c r="AT227" s="11" t="s">
        <v>4339</v>
      </c>
      <c r="AU227" s="11">
        <v>28.46</v>
      </c>
      <c r="AV227" t="s">
        <v>4339</v>
      </c>
      <c r="AW227">
        <v>16921.060000000001</v>
      </c>
      <c r="AX227" t="b">
        <f t="shared" si="10"/>
        <v>1</v>
      </c>
      <c r="AY227" t="b">
        <f t="shared" si="11"/>
        <v>1</v>
      </c>
    </row>
    <row r="228" spans="1:51" x14ac:dyDescent="0.25">
      <c r="A228" t="s">
        <v>4339</v>
      </c>
      <c r="B228" t="s">
        <v>4339</v>
      </c>
      <c r="C228">
        <v>4</v>
      </c>
      <c r="D228" s="1">
        <v>44019.00258857639</v>
      </c>
      <c r="E228" t="s">
        <v>0</v>
      </c>
      <c r="F228">
        <v>3</v>
      </c>
      <c r="G228" s="2" t="s">
        <v>234</v>
      </c>
      <c r="H228" t="s">
        <v>1</v>
      </c>
      <c r="I228" s="2" t="s">
        <v>2442</v>
      </c>
      <c r="J228" t="s">
        <v>4600</v>
      </c>
      <c r="K228" s="2" t="s">
        <v>6928</v>
      </c>
      <c r="L228" s="1">
        <v>34488</v>
      </c>
      <c r="M228" s="1">
        <v>41451</v>
      </c>
      <c r="N228" s="1">
        <v>41455</v>
      </c>
      <c r="O228">
        <v>1</v>
      </c>
      <c r="P228" s="11">
        <v>2938.78</v>
      </c>
      <c r="Q228" s="11">
        <v>147.72999999999999</v>
      </c>
      <c r="R228" s="19">
        <v>147.72999999999999</v>
      </c>
      <c r="S228" s="11">
        <v>142.78</v>
      </c>
      <c r="T228">
        <v>0</v>
      </c>
      <c r="U228">
        <v>13</v>
      </c>
      <c r="V228">
        <v>16</v>
      </c>
      <c r="W228" t="s">
        <v>4339</v>
      </c>
      <c r="X228" t="s">
        <v>4339</v>
      </c>
      <c r="Y228">
        <v>0</v>
      </c>
      <c r="Z228" s="11">
        <v>0.24</v>
      </c>
      <c r="AA228">
        <v>2542</v>
      </c>
      <c r="AB228" t="s">
        <v>4339</v>
      </c>
      <c r="AC228" t="s">
        <v>4339</v>
      </c>
      <c r="AD228">
        <v>0</v>
      </c>
      <c r="AE228" t="s">
        <v>4339</v>
      </c>
      <c r="AF228" t="s">
        <v>4339</v>
      </c>
      <c r="AG228" t="s">
        <v>4339</v>
      </c>
      <c r="AH228" t="s">
        <v>4339</v>
      </c>
      <c r="AI228" t="s">
        <v>4339</v>
      </c>
      <c r="AJ228" t="s">
        <v>4339</v>
      </c>
      <c r="AK228" s="5" t="s">
        <v>234</v>
      </c>
      <c r="AL228" s="6">
        <v>41455</v>
      </c>
      <c r="AM228" s="11">
        <v>147.49</v>
      </c>
      <c r="AN228" s="11">
        <v>0.24</v>
      </c>
      <c r="AO228" s="11">
        <v>147.72999999999999</v>
      </c>
      <c r="AP228" s="14">
        <f t="shared" si="9"/>
        <v>0</v>
      </c>
      <c r="AQ228" s="5" t="s">
        <v>234</v>
      </c>
      <c r="AR228" s="6">
        <v>41455</v>
      </c>
      <c r="AS228" s="11">
        <v>147.49</v>
      </c>
      <c r="AT228" s="11" t="s">
        <v>4339</v>
      </c>
      <c r="AU228" s="11">
        <v>0.24</v>
      </c>
      <c r="AV228" t="s">
        <v>4339</v>
      </c>
      <c r="AW228">
        <v>147.72999999999999</v>
      </c>
      <c r="AX228" t="b">
        <f t="shared" si="10"/>
        <v>1</v>
      </c>
      <c r="AY228" t="b">
        <f t="shared" si="11"/>
        <v>1</v>
      </c>
    </row>
    <row r="229" spans="1:51" x14ac:dyDescent="0.25">
      <c r="A229" t="s">
        <v>4339</v>
      </c>
      <c r="B229" t="s">
        <v>4339</v>
      </c>
      <c r="C229">
        <v>4</v>
      </c>
      <c r="D229" s="1">
        <v>44019.00258857639</v>
      </c>
      <c r="E229" t="s">
        <v>0</v>
      </c>
      <c r="F229">
        <v>3</v>
      </c>
      <c r="G229" s="2" t="s">
        <v>235</v>
      </c>
      <c r="H229" t="s">
        <v>1</v>
      </c>
      <c r="I229" s="2" t="s">
        <v>2443</v>
      </c>
      <c r="J229" t="s">
        <v>4601</v>
      </c>
      <c r="K229" s="2" t="s">
        <v>6732</v>
      </c>
      <c r="L229" s="1">
        <v>34488</v>
      </c>
      <c r="M229" s="1">
        <v>40738</v>
      </c>
      <c r="N229" s="1">
        <v>41455</v>
      </c>
      <c r="O229">
        <v>1</v>
      </c>
      <c r="P229" s="11">
        <v>363.19</v>
      </c>
      <c r="Q229" s="11">
        <v>365.65</v>
      </c>
      <c r="R229" s="19">
        <v>365.65</v>
      </c>
      <c r="S229" s="11">
        <v>350.95</v>
      </c>
      <c r="T229">
        <v>0</v>
      </c>
      <c r="U229">
        <v>17</v>
      </c>
      <c r="V229">
        <v>19</v>
      </c>
      <c r="W229" t="s">
        <v>4339</v>
      </c>
      <c r="X229" t="s">
        <v>4339</v>
      </c>
      <c r="Y229">
        <v>0</v>
      </c>
      <c r="Z229" s="11">
        <v>0.61</v>
      </c>
      <c r="AA229">
        <v>2550</v>
      </c>
      <c r="AB229" t="s">
        <v>4339</v>
      </c>
      <c r="AC229" t="s">
        <v>4339</v>
      </c>
      <c r="AD229">
        <v>0</v>
      </c>
      <c r="AE229" t="s">
        <v>4339</v>
      </c>
      <c r="AF229" t="s">
        <v>4339</v>
      </c>
      <c r="AG229" t="s">
        <v>4339</v>
      </c>
      <c r="AH229" t="s">
        <v>4339</v>
      </c>
      <c r="AI229" t="s">
        <v>4339</v>
      </c>
      <c r="AJ229" t="s">
        <v>4339</v>
      </c>
      <c r="AK229" s="5" t="s">
        <v>235</v>
      </c>
      <c r="AL229" s="6">
        <v>41455</v>
      </c>
      <c r="AM229" s="11">
        <v>365.04</v>
      </c>
      <c r="AN229" s="11">
        <v>0.61</v>
      </c>
      <c r="AO229" s="11">
        <v>365.65</v>
      </c>
      <c r="AP229" s="14">
        <f t="shared" si="9"/>
        <v>0</v>
      </c>
      <c r="AQ229" s="5" t="s">
        <v>235</v>
      </c>
      <c r="AR229" s="6">
        <v>41455</v>
      </c>
      <c r="AS229" s="11">
        <v>365.04</v>
      </c>
      <c r="AT229" s="11" t="s">
        <v>4339</v>
      </c>
      <c r="AU229" s="11">
        <v>0.61</v>
      </c>
      <c r="AV229" t="s">
        <v>4339</v>
      </c>
      <c r="AW229">
        <v>365.65</v>
      </c>
      <c r="AX229" t="b">
        <f t="shared" si="10"/>
        <v>1</v>
      </c>
      <c r="AY229" t="b">
        <f t="shared" si="11"/>
        <v>1</v>
      </c>
    </row>
    <row r="230" spans="1:51" x14ac:dyDescent="0.25">
      <c r="A230" t="s">
        <v>4339</v>
      </c>
      <c r="B230" t="s">
        <v>4339</v>
      </c>
      <c r="C230">
        <v>4</v>
      </c>
      <c r="D230" s="1">
        <v>44019.00258857639</v>
      </c>
      <c r="E230" t="s">
        <v>0</v>
      </c>
      <c r="F230">
        <v>3</v>
      </c>
      <c r="G230" s="2" t="s">
        <v>236</v>
      </c>
      <c r="H230" t="s">
        <v>1</v>
      </c>
      <c r="I230" s="2" t="s">
        <v>2444</v>
      </c>
      <c r="J230" t="s">
        <v>4602</v>
      </c>
      <c r="K230" s="2" t="s">
        <v>6929</v>
      </c>
      <c r="L230" s="1">
        <v>34488</v>
      </c>
      <c r="M230" s="1">
        <v>41450</v>
      </c>
      <c r="N230" s="1">
        <v>41455</v>
      </c>
      <c r="O230">
        <v>1</v>
      </c>
      <c r="P230" s="11">
        <v>12298.43</v>
      </c>
      <c r="Q230" s="11">
        <v>33229.26</v>
      </c>
      <c r="R230" s="19">
        <v>33229.26</v>
      </c>
      <c r="S230" s="11">
        <v>33058.43</v>
      </c>
      <c r="T230">
        <v>0</v>
      </c>
      <c r="U230">
        <v>24</v>
      </c>
      <c r="V230">
        <v>1</v>
      </c>
      <c r="W230" t="s">
        <v>4339</v>
      </c>
      <c r="X230" t="s">
        <v>4339</v>
      </c>
      <c r="Y230">
        <v>0</v>
      </c>
      <c r="Z230" s="11">
        <v>55.88</v>
      </c>
      <c r="AA230">
        <v>2542</v>
      </c>
      <c r="AB230" t="s">
        <v>4339</v>
      </c>
      <c r="AC230" t="s">
        <v>4339</v>
      </c>
      <c r="AD230">
        <v>0</v>
      </c>
      <c r="AE230" t="s">
        <v>4339</v>
      </c>
      <c r="AF230" t="s">
        <v>4339</v>
      </c>
      <c r="AG230" t="s">
        <v>4339</v>
      </c>
      <c r="AH230" t="s">
        <v>4339</v>
      </c>
      <c r="AI230" t="s">
        <v>4339</v>
      </c>
      <c r="AJ230" t="s">
        <v>4339</v>
      </c>
      <c r="AK230" s="5" t="s">
        <v>236</v>
      </c>
      <c r="AL230" s="6">
        <v>41455</v>
      </c>
      <c r="AM230" s="11">
        <v>33173.379999999997</v>
      </c>
      <c r="AN230" s="11">
        <v>55.88</v>
      </c>
      <c r="AO230" s="11">
        <v>33229.26</v>
      </c>
      <c r="AP230" s="14">
        <f t="shared" si="9"/>
        <v>0</v>
      </c>
      <c r="AQ230" s="5" t="s">
        <v>236</v>
      </c>
      <c r="AR230" s="6">
        <v>41455</v>
      </c>
      <c r="AS230" s="11">
        <v>33173.379999999997</v>
      </c>
      <c r="AT230" s="11" t="s">
        <v>4339</v>
      </c>
      <c r="AU230" s="11">
        <v>55.88</v>
      </c>
      <c r="AV230" t="s">
        <v>4339</v>
      </c>
      <c r="AW230">
        <v>33229.26</v>
      </c>
      <c r="AX230" t="b">
        <f t="shared" si="10"/>
        <v>1</v>
      </c>
      <c r="AY230" t="b">
        <f t="shared" si="11"/>
        <v>1</v>
      </c>
    </row>
    <row r="231" spans="1:51" x14ac:dyDescent="0.25">
      <c r="A231" t="s">
        <v>4339</v>
      </c>
      <c r="B231" t="s">
        <v>4339</v>
      </c>
      <c r="C231">
        <v>4</v>
      </c>
      <c r="D231" s="1">
        <v>44019.00258857639</v>
      </c>
      <c r="E231" t="s">
        <v>0</v>
      </c>
      <c r="F231">
        <v>3</v>
      </c>
      <c r="G231" s="2" t="s">
        <v>237</v>
      </c>
      <c r="H231" t="s">
        <v>1</v>
      </c>
      <c r="I231" s="2" t="s">
        <v>2445</v>
      </c>
      <c r="J231" t="s">
        <v>4603</v>
      </c>
      <c r="K231" s="2" t="s">
        <v>1768</v>
      </c>
      <c r="L231" s="1">
        <v>34488</v>
      </c>
      <c r="M231" s="1">
        <v>41115</v>
      </c>
      <c r="N231" s="1">
        <v>41455</v>
      </c>
      <c r="O231">
        <v>1</v>
      </c>
      <c r="P231" s="11">
        <v>71928.97</v>
      </c>
      <c r="Q231" s="11">
        <v>72417.320000000007</v>
      </c>
      <c r="R231" s="19">
        <v>72417.320000000007</v>
      </c>
      <c r="S231" s="11">
        <v>71575.899999999994</v>
      </c>
      <c r="T231">
        <v>0</v>
      </c>
      <c r="U231">
        <v>1</v>
      </c>
      <c r="V231">
        <v>4</v>
      </c>
      <c r="W231" t="s">
        <v>4339</v>
      </c>
      <c r="X231" t="s">
        <v>4339</v>
      </c>
      <c r="Y231">
        <v>0</v>
      </c>
      <c r="Z231" s="11">
        <v>121.81</v>
      </c>
      <c r="AA231">
        <v>2542</v>
      </c>
      <c r="AB231" t="s">
        <v>4339</v>
      </c>
      <c r="AC231" t="s">
        <v>4339</v>
      </c>
      <c r="AD231">
        <v>0</v>
      </c>
      <c r="AE231" t="s">
        <v>4339</v>
      </c>
      <c r="AF231" t="s">
        <v>4339</v>
      </c>
      <c r="AG231" t="s">
        <v>4339</v>
      </c>
      <c r="AH231" t="s">
        <v>4339</v>
      </c>
      <c r="AI231" t="s">
        <v>4339</v>
      </c>
      <c r="AJ231" t="s">
        <v>4339</v>
      </c>
      <c r="AK231" s="5" t="s">
        <v>237</v>
      </c>
      <c r="AL231" s="6">
        <v>41455</v>
      </c>
      <c r="AM231" s="11">
        <v>72295.509999999995</v>
      </c>
      <c r="AN231" s="11">
        <v>121.81</v>
      </c>
      <c r="AO231" s="11">
        <v>72417.320000000007</v>
      </c>
      <c r="AP231" s="14">
        <f t="shared" si="9"/>
        <v>0</v>
      </c>
      <c r="AQ231" s="5" t="s">
        <v>237</v>
      </c>
      <c r="AR231" s="6">
        <v>41455</v>
      </c>
      <c r="AS231" s="11">
        <v>72295.509999999995</v>
      </c>
      <c r="AT231" s="11" t="s">
        <v>4339</v>
      </c>
      <c r="AU231" s="11">
        <v>121.81</v>
      </c>
      <c r="AV231" t="s">
        <v>4339</v>
      </c>
      <c r="AW231">
        <v>72417.320000000007</v>
      </c>
      <c r="AX231" t="b">
        <f t="shared" si="10"/>
        <v>1</v>
      </c>
      <c r="AY231" t="b">
        <f t="shared" si="11"/>
        <v>1</v>
      </c>
    </row>
    <row r="232" spans="1:51" x14ac:dyDescent="0.25">
      <c r="A232" t="s">
        <v>4339</v>
      </c>
      <c r="B232" t="s">
        <v>4339</v>
      </c>
      <c r="C232">
        <v>4</v>
      </c>
      <c r="D232" s="1">
        <v>44019.00258857639</v>
      </c>
      <c r="E232" t="s">
        <v>0</v>
      </c>
      <c r="F232">
        <v>3</v>
      </c>
      <c r="G232" s="2" t="s">
        <v>238</v>
      </c>
      <c r="H232" t="s">
        <v>1</v>
      </c>
      <c r="I232" s="2" t="s">
        <v>2446</v>
      </c>
      <c r="J232" t="s">
        <v>4604</v>
      </c>
      <c r="K232" s="2" t="s">
        <v>1842</v>
      </c>
      <c r="L232" s="1">
        <v>34488</v>
      </c>
      <c r="M232" s="1">
        <v>41450</v>
      </c>
      <c r="N232" s="1">
        <v>41455</v>
      </c>
      <c r="O232">
        <v>1</v>
      </c>
      <c r="P232" s="11">
        <v>403.79</v>
      </c>
      <c r="Q232" s="11">
        <v>204.35</v>
      </c>
      <c r="R232" s="19">
        <v>204.35</v>
      </c>
      <c r="S232" s="11">
        <v>200.79</v>
      </c>
      <c r="T232">
        <v>0</v>
      </c>
      <c r="U232">
        <v>12</v>
      </c>
      <c r="V232">
        <v>18</v>
      </c>
      <c r="W232">
        <v>1</v>
      </c>
      <c r="X232" t="s">
        <v>4339</v>
      </c>
      <c r="Y232">
        <v>0</v>
      </c>
      <c r="Z232" s="11">
        <v>0.34</v>
      </c>
      <c r="AA232">
        <v>2542</v>
      </c>
      <c r="AB232" t="s">
        <v>4339</v>
      </c>
      <c r="AC232">
        <v>1</v>
      </c>
      <c r="AD232">
        <v>0</v>
      </c>
      <c r="AE232" t="s">
        <v>4339</v>
      </c>
      <c r="AF232" t="s">
        <v>4339</v>
      </c>
      <c r="AG232" t="s">
        <v>4339</v>
      </c>
      <c r="AH232" t="s">
        <v>4339</v>
      </c>
      <c r="AI232" t="s">
        <v>4339</v>
      </c>
      <c r="AJ232" t="s">
        <v>4339</v>
      </c>
      <c r="AK232" s="5" t="s">
        <v>238</v>
      </c>
      <c r="AL232" s="6">
        <v>41455</v>
      </c>
      <c r="AM232" s="11">
        <v>204.01</v>
      </c>
      <c r="AN232" s="11">
        <v>0.34</v>
      </c>
      <c r="AO232" s="11">
        <v>204.35</v>
      </c>
      <c r="AP232" s="14">
        <f t="shared" si="9"/>
        <v>0</v>
      </c>
      <c r="AQ232" s="5" t="s">
        <v>238</v>
      </c>
      <c r="AR232" s="6">
        <v>41455</v>
      </c>
      <c r="AS232" s="11">
        <v>204.01</v>
      </c>
      <c r="AT232" s="11" t="s">
        <v>4339</v>
      </c>
      <c r="AU232" s="11">
        <v>0.34</v>
      </c>
      <c r="AV232" t="s">
        <v>4339</v>
      </c>
      <c r="AW232">
        <v>204.35</v>
      </c>
      <c r="AX232" t="b">
        <f t="shared" si="10"/>
        <v>1</v>
      </c>
      <c r="AY232" t="b">
        <f t="shared" si="11"/>
        <v>1</v>
      </c>
    </row>
    <row r="233" spans="1:51" x14ac:dyDescent="0.25">
      <c r="A233" t="s">
        <v>4339</v>
      </c>
      <c r="B233" t="s">
        <v>4339</v>
      </c>
      <c r="C233">
        <v>4</v>
      </c>
      <c r="D233" s="1">
        <v>44019.00258857639</v>
      </c>
      <c r="E233" t="s">
        <v>0</v>
      </c>
      <c r="F233">
        <v>3</v>
      </c>
      <c r="G233" s="2" t="s">
        <v>239</v>
      </c>
      <c r="H233" t="s">
        <v>1</v>
      </c>
      <c r="I233" s="2" t="s">
        <v>2447</v>
      </c>
      <c r="J233" t="s">
        <v>4605</v>
      </c>
      <c r="K233" s="2" t="s">
        <v>6673</v>
      </c>
      <c r="L233" s="1">
        <v>34488</v>
      </c>
      <c r="M233" s="1">
        <v>41444</v>
      </c>
      <c r="N233" s="1">
        <v>41455</v>
      </c>
      <c r="O233">
        <v>1</v>
      </c>
      <c r="P233" s="11">
        <v>27118.81</v>
      </c>
      <c r="Q233" s="11">
        <v>102563.84</v>
      </c>
      <c r="R233" s="19">
        <v>102563.84</v>
      </c>
      <c r="S233" s="11">
        <v>85120.81</v>
      </c>
      <c r="T233">
        <v>0</v>
      </c>
      <c r="U233">
        <v>16</v>
      </c>
      <c r="V233">
        <v>19</v>
      </c>
      <c r="W233">
        <v>0</v>
      </c>
      <c r="X233" t="s">
        <v>4339</v>
      </c>
      <c r="Y233">
        <v>0</v>
      </c>
      <c r="Z233" s="11">
        <v>172.51</v>
      </c>
      <c r="AA233">
        <v>2550</v>
      </c>
      <c r="AB233" t="s">
        <v>4339</v>
      </c>
      <c r="AC233" t="s">
        <v>4339</v>
      </c>
      <c r="AD233">
        <v>0</v>
      </c>
      <c r="AE233" t="s">
        <v>4339</v>
      </c>
      <c r="AF233" t="s">
        <v>4339</v>
      </c>
      <c r="AG233" t="s">
        <v>4339</v>
      </c>
      <c r="AH233">
        <v>0</v>
      </c>
      <c r="AI233">
        <v>0</v>
      </c>
      <c r="AJ233">
        <v>0</v>
      </c>
      <c r="AK233" s="5" t="s">
        <v>239</v>
      </c>
      <c r="AL233" s="6">
        <v>41455</v>
      </c>
      <c r="AM233" s="11">
        <v>102391.33</v>
      </c>
      <c r="AN233" s="11">
        <v>172.51</v>
      </c>
      <c r="AO233" s="11">
        <v>102563.84</v>
      </c>
      <c r="AP233" s="14">
        <f t="shared" si="9"/>
        <v>0</v>
      </c>
      <c r="AQ233" s="5" t="s">
        <v>239</v>
      </c>
      <c r="AR233" s="6">
        <v>41455</v>
      </c>
      <c r="AS233" s="11">
        <v>102391.33</v>
      </c>
      <c r="AT233" s="11" t="s">
        <v>4339</v>
      </c>
      <c r="AU233" s="11">
        <v>172.51</v>
      </c>
      <c r="AV233" t="s">
        <v>4339</v>
      </c>
      <c r="AW233">
        <v>102563.84</v>
      </c>
      <c r="AX233" t="b">
        <f t="shared" si="10"/>
        <v>1</v>
      </c>
      <c r="AY233" t="b">
        <f t="shared" si="11"/>
        <v>1</v>
      </c>
    </row>
    <row r="234" spans="1:51" x14ac:dyDescent="0.25">
      <c r="A234" t="s">
        <v>4339</v>
      </c>
      <c r="B234" t="s">
        <v>4339</v>
      </c>
      <c r="C234">
        <v>4</v>
      </c>
      <c r="D234" s="1">
        <v>44019.00258857639</v>
      </c>
      <c r="E234" t="s">
        <v>0</v>
      </c>
      <c r="F234">
        <v>3</v>
      </c>
      <c r="G234" s="2" t="s">
        <v>240</v>
      </c>
      <c r="H234" t="s">
        <v>1</v>
      </c>
      <c r="I234" s="2" t="s">
        <v>2448</v>
      </c>
      <c r="J234" t="s">
        <v>4606</v>
      </c>
      <c r="K234" s="2" t="s">
        <v>6930</v>
      </c>
      <c r="L234" s="1">
        <v>34488</v>
      </c>
      <c r="M234" s="1">
        <v>41136</v>
      </c>
      <c r="N234" s="1">
        <v>41455</v>
      </c>
      <c r="O234">
        <v>1</v>
      </c>
      <c r="P234" s="11">
        <v>91819.38</v>
      </c>
      <c r="Q234" s="11">
        <v>92442.77</v>
      </c>
      <c r="R234" s="19">
        <v>92442.77</v>
      </c>
      <c r="S234" s="11">
        <v>91374.41</v>
      </c>
      <c r="T234">
        <v>0</v>
      </c>
      <c r="U234">
        <v>18</v>
      </c>
      <c r="V234">
        <v>22</v>
      </c>
      <c r="W234">
        <v>0</v>
      </c>
      <c r="X234" t="s">
        <v>4339</v>
      </c>
      <c r="Y234">
        <v>0</v>
      </c>
      <c r="Z234" s="11">
        <v>155.49</v>
      </c>
      <c r="AA234">
        <v>2542</v>
      </c>
      <c r="AB234" t="s">
        <v>4339</v>
      </c>
      <c r="AC234" t="s">
        <v>4339</v>
      </c>
      <c r="AD234">
        <v>0</v>
      </c>
      <c r="AE234" t="s">
        <v>4339</v>
      </c>
      <c r="AF234" t="s">
        <v>4339</v>
      </c>
      <c r="AG234" t="s">
        <v>4339</v>
      </c>
      <c r="AH234">
        <v>0</v>
      </c>
      <c r="AI234">
        <v>0</v>
      </c>
      <c r="AJ234">
        <v>0</v>
      </c>
      <c r="AK234" s="5" t="s">
        <v>240</v>
      </c>
      <c r="AL234" s="6">
        <v>41455</v>
      </c>
      <c r="AM234" s="11">
        <v>92287.28</v>
      </c>
      <c r="AN234" s="11">
        <v>155.49</v>
      </c>
      <c r="AO234" s="11">
        <v>92442.77</v>
      </c>
      <c r="AP234" s="14">
        <f t="shared" si="9"/>
        <v>0</v>
      </c>
      <c r="AQ234" s="5" t="s">
        <v>240</v>
      </c>
      <c r="AR234" s="6">
        <v>41455</v>
      </c>
      <c r="AS234" s="11">
        <v>92287.28</v>
      </c>
      <c r="AT234" s="11" t="s">
        <v>4339</v>
      </c>
      <c r="AU234" s="11">
        <v>155.49</v>
      </c>
      <c r="AV234" t="s">
        <v>4339</v>
      </c>
      <c r="AW234">
        <v>92442.77</v>
      </c>
      <c r="AX234" t="b">
        <f t="shared" si="10"/>
        <v>1</v>
      </c>
      <c r="AY234" t="b">
        <f t="shared" si="11"/>
        <v>1</v>
      </c>
    </row>
    <row r="235" spans="1:51" x14ac:dyDescent="0.25">
      <c r="A235" t="s">
        <v>4339</v>
      </c>
      <c r="B235" t="s">
        <v>4339</v>
      </c>
      <c r="C235">
        <v>4</v>
      </c>
      <c r="D235" s="1">
        <v>44019.00258857639</v>
      </c>
      <c r="E235" t="s">
        <v>0</v>
      </c>
      <c r="F235">
        <v>3</v>
      </c>
      <c r="G235" s="2" t="s">
        <v>241</v>
      </c>
      <c r="H235" t="s">
        <v>1</v>
      </c>
      <c r="I235" s="2" t="s">
        <v>2449</v>
      </c>
      <c r="J235" t="s">
        <v>4607</v>
      </c>
      <c r="K235" s="2" t="s">
        <v>6931</v>
      </c>
      <c r="L235" s="1">
        <v>34488</v>
      </c>
      <c r="M235" s="1">
        <v>41450</v>
      </c>
      <c r="N235" s="1">
        <v>41455</v>
      </c>
      <c r="O235">
        <v>1</v>
      </c>
      <c r="P235" s="11">
        <v>217.82</v>
      </c>
      <c r="Q235" s="11">
        <v>312.16000000000003</v>
      </c>
      <c r="R235" s="19">
        <v>312.16000000000003</v>
      </c>
      <c r="S235" s="11">
        <v>309.82</v>
      </c>
      <c r="T235">
        <v>0</v>
      </c>
      <c r="U235">
        <v>11</v>
      </c>
      <c r="V235">
        <v>17</v>
      </c>
      <c r="W235" t="s">
        <v>4339</v>
      </c>
      <c r="X235" t="s">
        <v>4339</v>
      </c>
      <c r="Y235">
        <v>0</v>
      </c>
      <c r="Z235" s="11">
        <v>0.52</v>
      </c>
      <c r="AA235">
        <v>2549</v>
      </c>
      <c r="AB235" t="s">
        <v>4339</v>
      </c>
      <c r="AC235" t="s">
        <v>4339</v>
      </c>
      <c r="AD235">
        <v>0</v>
      </c>
      <c r="AE235" t="s">
        <v>4339</v>
      </c>
      <c r="AF235" t="s">
        <v>4339</v>
      </c>
      <c r="AG235" t="s">
        <v>4339</v>
      </c>
      <c r="AH235" t="s">
        <v>4339</v>
      </c>
      <c r="AI235" t="s">
        <v>4339</v>
      </c>
      <c r="AJ235" t="s">
        <v>4339</v>
      </c>
      <c r="AK235" s="5" t="s">
        <v>241</v>
      </c>
      <c r="AL235" s="6">
        <v>41455</v>
      </c>
      <c r="AM235" s="11">
        <v>311.64</v>
      </c>
      <c r="AN235" s="11">
        <v>0.52</v>
      </c>
      <c r="AO235" s="11">
        <v>312.16000000000003</v>
      </c>
      <c r="AP235" s="14">
        <f t="shared" si="9"/>
        <v>0</v>
      </c>
      <c r="AQ235" s="5" t="s">
        <v>241</v>
      </c>
      <c r="AR235" s="6">
        <v>41455</v>
      </c>
      <c r="AS235" s="11">
        <v>311.64</v>
      </c>
      <c r="AT235" s="11" t="s">
        <v>4339</v>
      </c>
      <c r="AU235" s="11">
        <v>0.52</v>
      </c>
      <c r="AV235" t="s">
        <v>4339</v>
      </c>
      <c r="AW235">
        <v>312.16000000000003</v>
      </c>
      <c r="AX235" t="b">
        <f t="shared" si="10"/>
        <v>1</v>
      </c>
      <c r="AY235" t="b">
        <f t="shared" si="11"/>
        <v>1</v>
      </c>
    </row>
    <row r="236" spans="1:51" x14ac:dyDescent="0.25">
      <c r="A236" t="s">
        <v>4339</v>
      </c>
      <c r="B236" t="s">
        <v>4339</v>
      </c>
      <c r="C236">
        <v>4</v>
      </c>
      <c r="D236" s="1">
        <v>44019.00258857639</v>
      </c>
      <c r="E236" t="s">
        <v>0</v>
      </c>
      <c r="F236">
        <v>3</v>
      </c>
      <c r="G236" s="2" t="s">
        <v>242</v>
      </c>
      <c r="H236" t="s">
        <v>1</v>
      </c>
      <c r="I236" s="2" t="s">
        <v>2450</v>
      </c>
      <c r="J236" t="s">
        <v>4608</v>
      </c>
      <c r="K236" s="2" t="s">
        <v>6932</v>
      </c>
      <c r="L236" s="1">
        <v>34488</v>
      </c>
      <c r="M236" s="1">
        <v>41450</v>
      </c>
      <c r="N236" s="1">
        <v>41455</v>
      </c>
      <c r="O236">
        <v>1</v>
      </c>
      <c r="P236" s="11">
        <v>4435.6899999999996</v>
      </c>
      <c r="Q236" s="11">
        <v>921.05</v>
      </c>
      <c r="R236" s="19">
        <v>921.05</v>
      </c>
      <c r="S236" s="11">
        <v>896.69</v>
      </c>
      <c r="T236">
        <v>0</v>
      </c>
      <c r="U236">
        <v>7</v>
      </c>
      <c r="V236">
        <v>12</v>
      </c>
      <c r="W236">
        <v>1</v>
      </c>
      <c r="X236" t="s">
        <v>4339</v>
      </c>
      <c r="Y236">
        <v>0</v>
      </c>
      <c r="Z236" s="11">
        <v>1.54</v>
      </c>
      <c r="AA236">
        <v>2550</v>
      </c>
      <c r="AB236" t="s">
        <v>4339</v>
      </c>
      <c r="AC236">
        <v>2</v>
      </c>
      <c r="AD236">
        <v>0</v>
      </c>
      <c r="AE236" t="s">
        <v>4339</v>
      </c>
      <c r="AF236" t="s">
        <v>4339</v>
      </c>
      <c r="AG236" t="s">
        <v>4339</v>
      </c>
      <c r="AH236" t="s">
        <v>4339</v>
      </c>
      <c r="AI236" t="s">
        <v>4339</v>
      </c>
      <c r="AJ236" t="s">
        <v>4339</v>
      </c>
      <c r="AK236" s="5" t="s">
        <v>242</v>
      </c>
      <c r="AL236" s="6">
        <v>41455</v>
      </c>
      <c r="AM236" s="11">
        <v>919.51</v>
      </c>
      <c r="AN236" s="11">
        <v>1.54</v>
      </c>
      <c r="AO236" s="11">
        <v>921.05</v>
      </c>
      <c r="AP236" s="14">
        <f t="shared" si="9"/>
        <v>0</v>
      </c>
      <c r="AQ236" s="5" t="s">
        <v>242</v>
      </c>
      <c r="AR236" s="6">
        <v>41455</v>
      </c>
      <c r="AS236" s="11">
        <v>919.51</v>
      </c>
      <c r="AT236" s="11" t="s">
        <v>4339</v>
      </c>
      <c r="AU236" s="11">
        <v>1.54</v>
      </c>
      <c r="AV236" t="s">
        <v>4339</v>
      </c>
      <c r="AW236">
        <v>921.05</v>
      </c>
      <c r="AX236" t="b">
        <f t="shared" si="10"/>
        <v>1</v>
      </c>
      <c r="AY236" t="b">
        <f t="shared" si="11"/>
        <v>1</v>
      </c>
    </row>
    <row r="237" spans="1:51" x14ac:dyDescent="0.25">
      <c r="A237" t="s">
        <v>4339</v>
      </c>
      <c r="B237" t="s">
        <v>4339</v>
      </c>
      <c r="C237">
        <v>4</v>
      </c>
      <c r="D237" s="1">
        <v>44019.00258857639</v>
      </c>
      <c r="E237" t="s">
        <v>0</v>
      </c>
      <c r="F237">
        <v>3</v>
      </c>
      <c r="G237" s="2" t="s">
        <v>243</v>
      </c>
      <c r="H237" t="s">
        <v>1</v>
      </c>
      <c r="I237" s="2" t="s">
        <v>2451</v>
      </c>
      <c r="J237" t="s">
        <v>4609</v>
      </c>
      <c r="K237" s="2" t="s">
        <v>6933</v>
      </c>
      <c r="L237" s="1">
        <v>34488</v>
      </c>
      <c r="M237" s="1">
        <v>41452</v>
      </c>
      <c r="N237" s="1">
        <v>41455</v>
      </c>
      <c r="O237">
        <v>1</v>
      </c>
      <c r="P237" s="11">
        <v>19615.11</v>
      </c>
      <c r="Q237" s="11">
        <v>1088.55</v>
      </c>
      <c r="R237" s="19">
        <v>1088.55</v>
      </c>
      <c r="S237" s="11">
        <v>890.11</v>
      </c>
      <c r="T237">
        <v>0</v>
      </c>
      <c r="U237">
        <v>19</v>
      </c>
      <c r="V237">
        <v>1</v>
      </c>
      <c r="W237">
        <v>0</v>
      </c>
      <c r="X237" t="s">
        <v>4339</v>
      </c>
      <c r="Y237">
        <v>0</v>
      </c>
      <c r="Z237" s="11">
        <v>1.82</v>
      </c>
      <c r="AA237">
        <v>2550</v>
      </c>
      <c r="AB237" t="s">
        <v>4339</v>
      </c>
      <c r="AC237" t="s">
        <v>4339</v>
      </c>
      <c r="AD237">
        <v>0</v>
      </c>
      <c r="AE237" t="s">
        <v>4339</v>
      </c>
      <c r="AF237" t="s">
        <v>4339</v>
      </c>
      <c r="AG237" t="s">
        <v>4339</v>
      </c>
      <c r="AH237">
        <v>0</v>
      </c>
      <c r="AI237">
        <v>0</v>
      </c>
      <c r="AJ237">
        <v>0</v>
      </c>
      <c r="AK237" s="5" t="s">
        <v>243</v>
      </c>
      <c r="AL237" s="6">
        <v>41455</v>
      </c>
      <c r="AM237" s="11">
        <v>1086.73</v>
      </c>
      <c r="AN237" s="11">
        <v>1.82</v>
      </c>
      <c r="AO237" s="11">
        <v>1088.55</v>
      </c>
      <c r="AP237" s="14">
        <f t="shared" si="9"/>
        <v>0</v>
      </c>
      <c r="AQ237" s="5" t="s">
        <v>243</v>
      </c>
      <c r="AR237" s="6">
        <v>41455</v>
      </c>
      <c r="AS237" s="11">
        <v>1086.73</v>
      </c>
      <c r="AT237" s="11" t="s">
        <v>4339</v>
      </c>
      <c r="AU237" s="11">
        <v>1.82</v>
      </c>
      <c r="AV237" t="s">
        <v>4339</v>
      </c>
      <c r="AW237">
        <v>1088.55</v>
      </c>
      <c r="AX237" t="b">
        <f t="shared" si="10"/>
        <v>1</v>
      </c>
      <c r="AY237" t="b">
        <f t="shared" si="11"/>
        <v>1</v>
      </c>
    </row>
    <row r="238" spans="1:51" x14ac:dyDescent="0.25">
      <c r="A238" t="s">
        <v>4339</v>
      </c>
      <c r="B238" t="s">
        <v>4339</v>
      </c>
      <c r="C238">
        <v>4</v>
      </c>
      <c r="D238" s="1">
        <v>44019.00258857639</v>
      </c>
      <c r="E238" t="s">
        <v>0</v>
      </c>
      <c r="F238">
        <v>3</v>
      </c>
      <c r="G238" s="2" t="s">
        <v>244</v>
      </c>
      <c r="H238" t="s">
        <v>1</v>
      </c>
      <c r="I238" s="2" t="s">
        <v>2452</v>
      </c>
      <c r="J238" t="s">
        <v>4610</v>
      </c>
      <c r="K238" s="2" t="s">
        <v>6934</v>
      </c>
      <c r="L238" s="1">
        <v>34488</v>
      </c>
      <c r="M238" s="1">
        <v>36155</v>
      </c>
      <c r="N238" s="1">
        <v>41455</v>
      </c>
      <c r="O238">
        <v>1</v>
      </c>
      <c r="P238" s="11">
        <v>152.83000000000001</v>
      </c>
      <c r="Q238" s="11">
        <v>153.86000000000001</v>
      </c>
      <c r="R238" s="19">
        <v>153.86000000000001</v>
      </c>
      <c r="S238" s="11">
        <v>97.38</v>
      </c>
      <c r="T238">
        <v>0</v>
      </c>
      <c r="U238">
        <v>16</v>
      </c>
      <c r="V238">
        <v>4</v>
      </c>
      <c r="W238" t="s">
        <v>4339</v>
      </c>
      <c r="X238" t="s">
        <v>4339</v>
      </c>
      <c r="Y238">
        <v>0</v>
      </c>
      <c r="Z238" s="11">
        <v>0.25</v>
      </c>
      <c r="AA238">
        <v>2547</v>
      </c>
      <c r="AB238" t="s">
        <v>4339</v>
      </c>
      <c r="AC238" t="s">
        <v>4339</v>
      </c>
      <c r="AD238">
        <v>0</v>
      </c>
      <c r="AE238" t="s">
        <v>4339</v>
      </c>
      <c r="AF238" t="s">
        <v>4339</v>
      </c>
      <c r="AG238" t="s">
        <v>4339</v>
      </c>
      <c r="AH238" t="s">
        <v>4339</v>
      </c>
      <c r="AI238" t="s">
        <v>4339</v>
      </c>
      <c r="AJ238" t="s">
        <v>4339</v>
      </c>
      <c r="AK238" s="5" t="s">
        <v>244</v>
      </c>
      <c r="AL238" s="6">
        <v>41455</v>
      </c>
      <c r="AM238" s="11">
        <v>153.61000000000001</v>
      </c>
      <c r="AN238" s="11">
        <v>0.25</v>
      </c>
      <c r="AO238" s="11">
        <v>153.86000000000001</v>
      </c>
      <c r="AP238" s="14">
        <f t="shared" si="9"/>
        <v>0</v>
      </c>
      <c r="AQ238" s="5" t="s">
        <v>244</v>
      </c>
      <c r="AR238" s="6">
        <v>41455</v>
      </c>
      <c r="AS238" s="11">
        <v>153.61000000000001</v>
      </c>
      <c r="AT238" s="11" t="s">
        <v>4339</v>
      </c>
      <c r="AU238" s="11">
        <v>0.25</v>
      </c>
      <c r="AV238" t="s">
        <v>4339</v>
      </c>
      <c r="AW238">
        <v>153.86000000000001</v>
      </c>
      <c r="AX238" t="b">
        <f t="shared" si="10"/>
        <v>1</v>
      </c>
      <c r="AY238" t="b">
        <f t="shared" si="11"/>
        <v>1</v>
      </c>
    </row>
    <row r="239" spans="1:51" x14ac:dyDescent="0.25">
      <c r="A239" t="s">
        <v>4339</v>
      </c>
      <c r="B239" t="s">
        <v>4339</v>
      </c>
      <c r="C239">
        <v>4</v>
      </c>
      <c r="D239" s="1">
        <v>44019.00258857639</v>
      </c>
      <c r="E239" t="s">
        <v>0</v>
      </c>
      <c r="F239">
        <v>3</v>
      </c>
      <c r="G239" s="2" t="s">
        <v>245</v>
      </c>
      <c r="H239" t="s">
        <v>1</v>
      </c>
      <c r="I239" s="2" t="s">
        <v>2453</v>
      </c>
      <c r="J239" t="s">
        <v>4611</v>
      </c>
      <c r="K239" s="2" t="s">
        <v>6935</v>
      </c>
      <c r="L239" s="1">
        <v>34489</v>
      </c>
      <c r="M239" s="1">
        <v>41166</v>
      </c>
      <c r="N239" s="1">
        <v>41455</v>
      </c>
      <c r="O239">
        <v>1</v>
      </c>
      <c r="P239" s="11">
        <v>3597.93</v>
      </c>
      <c r="Q239" s="11">
        <v>3622.34</v>
      </c>
      <c r="R239" s="19">
        <v>3622.34</v>
      </c>
      <c r="S239" s="11">
        <v>3582.37</v>
      </c>
      <c r="T239">
        <v>0</v>
      </c>
      <c r="U239">
        <v>23</v>
      </c>
      <c r="V239">
        <v>22</v>
      </c>
      <c r="W239" t="s">
        <v>4339</v>
      </c>
      <c r="X239" t="s">
        <v>4339</v>
      </c>
      <c r="Y239">
        <v>0</v>
      </c>
      <c r="Z239" s="11">
        <v>6.08</v>
      </c>
      <c r="AA239">
        <v>2547</v>
      </c>
      <c r="AB239" t="s">
        <v>4339</v>
      </c>
      <c r="AC239" t="s">
        <v>4339</v>
      </c>
      <c r="AD239">
        <v>0</v>
      </c>
      <c r="AE239" t="s">
        <v>4339</v>
      </c>
      <c r="AF239" t="s">
        <v>4339</v>
      </c>
      <c r="AG239" t="s">
        <v>4339</v>
      </c>
      <c r="AH239" t="s">
        <v>4339</v>
      </c>
      <c r="AI239" t="s">
        <v>4339</v>
      </c>
      <c r="AJ239" t="s">
        <v>4339</v>
      </c>
      <c r="AK239" s="5" t="s">
        <v>245</v>
      </c>
      <c r="AL239" s="6">
        <v>41455</v>
      </c>
      <c r="AM239" s="11">
        <v>3616.26</v>
      </c>
      <c r="AN239" s="11">
        <v>6.08</v>
      </c>
      <c r="AO239" s="11">
        <v>3622.34</v>
      </c>
      <c r="AP239" s="14">
        <f t="shared" si="9"/>
        <v>0</v>
      </c>
      <c r="AQ239" s="5" t="s">
        <v>245</v>
      </c>
      <c r="AR239" s="6">
        <v>41455</v>
      </c>
      <c r="AS239" s="11">
        <v>3616.26</v>
      </c>
      <c r="AT239" s="11" t="s">
        <v>4339</v>
      </c>
      <c r="AU239" s="11">
        <v>6.08</v>
      </c>
      <c r="AV239" t="s">
        <v>4339</v>
      </c>
      <c r="AW239">
        <v>3622.34</v>
      </c>
      <c r="AX239" t="b">
        <f t="shared" si="10"/>
        <v>1</v>
      </c>
      <c r="AY239" t="b">
        <f t="shared" si="11"/>
        <v>1</v>
      </c>
    </row>
    <row r="240" spans="1:51" x14ac:dyDescent="0.25">
      <c r="A240" t="s">
        <v>4339</v>
      </c>
      <c r="B240" t="s">
        <v>4339</v>
      </c>
      <c r="C240">
        <v>4</v>
      </c>
      <c r="D240" s="1">
        <v>44019.00258857639</v>
      </c>
      <c r="E240" t="s">
        <v>0</v>
      </c>
      <c r="F240">
        <v>3</v>
      </c>
      <c r="G240" s="2" t="s">
        <v>246</v>
      </c>
      <c r="H240" t="s">
        <v>1</v>
      </c>
      <c r="I240" s="2" t="s">
        <v>2454</v>
      </c>
      <c r="J240" t="s">
        <v>4612</v>
      </c>
      <c r="K240" s="2" t="s">
        <v>6936</v>
      </c>
      <c r="L240" s="1">
        <v>34491</v>
      </c>
      <c r="M240" s="1">
        <v>41438</v>
      </c>
      <c r="N240" s="1">
        <v>41455</v>
      </c>
      <c r="O240">
        <v>1</v>
      </c>
      <c r="P240" s="11">
        <v>148251.93</v>
      </c>
      <c r="Q240" s="11">
        <v>121899.2</v>
      </c>
      <c r="R240" s="19">
        <v>121899.2</v>
      </c>
      <c r="S240" s="11">
        <v>116261.93</v>
      </c>
      <c r="T240">
        <v>0</v>
      </c>
      <c r="U240">
        <v>9</v>
      </c>
      <c r="V240">
        <v>13</v>
      </c>
      <c r="W240">
        <v>1</v>
      </c>
      <c r="X240" t="s">
        <v>4339</v>
      </c>
      <c r="Y240">
        <v>0</v>
      </c>
      <c r="Z240" s="11">
        <v>205.04</v>
      </c>
      <c r="AA240">
        <v>2542</v>
      </c>
      <c r="AB240" t="s">
        <v>4339</v>
      </c>
      <c r="AC240">
        <v>1</v>
      </c>
      <c r="AD240">
        <v>0</v>
      </c>
      <c r="AE240" t="s">
        <v>4339</v>
      </c>
      <c r="AF240" t="s">
        <v>4339</v>
      </c>
      <c r="AG240" t="s">
        <v>4339</v>
      </c>
      <c r="AH240" t="s">
        <v>4339</v>
      </c>
      <c r="AI240" t="s">
        <v>4339</v>
      </c>
      <c r="AJ240" t="s">
        <v>4339</v>
      </c>
      <c r="AK240" s="5" t="s">
        <v>246</v>
      </c>
      <c r="AL240" s="6">
        <v>41455</v>
      </c>
      <c r="AM240" s="11">
        <v>121694.16</v>
      </c>
      <c r="AN240" s="11">
        <v>205.04</v>
      </c>
      <c r="AO240" s="11">
        <v>121899.2</v>
      </c>
      <c r="AP240" s="14">
        <f t="shared" si="9"/>
        <v>0</v>
      </c>
      <c r="AQ240" s="5" t="s">
        <v>246</v>
      </c>
      <c r="AR240" s="6">
        <v>41455</v>
      </c>
      <c r="AS240" s="11">
        <v>121694.16</v>
      </c>
      <c r="AT240" s="11" t="s">
        <v>4339</v>
      </c>
      <c r="AU240" s="11">
        <v>205.04</v>
      </c>
      <c r="AV240" t="s">
        <v>4339</v>
      </c>
      <c r="AW240">
        <v>121899.2</v>
      </c>
      <c r="AX240" t="b">
        <f t="shared" si="10"/>
        <v>1</v>
      </c>
      <c r="AY240" t="b">
        <f t="shared" si="11"/>
        <v>1</v>
      </c>
    </row>
    <row r="241" spans="1:51" x14ac:dyDescent="0.25">
      <c r="A241" t="s">
        <v>4339</v>
      </c>
      <c r="B241" t="s">
        <v>4339</v>
      </c>
      <c r="C241">
        <v>4</v>
      </c>
      <c r="D241" s="1">
        <v>44019.00258857639</v>
      </c>
      <c r="E241" t="s">
        <v>0</v>
      </c>
      <c r="F241">
        <v>3</v>
      </c>
      <c r="G241" s="2" t="s">
        <v>247</v>
      </c>
      <c r="H241" t="s">
        <v>1</v>
      </c>
      <c r="I241" s="2" t="s">
        <v>2455</v>
      </c>
      <c r="J241" t="s">
        <v>4613</v>
      </c>
      <c r="K241" s="2" t="s">
        <v>6937</v>
      </c>
      <c r="L241" s="1">
        <v>34491</v>
      </c>
      <c r="M241" s="1">
        <v>41409</v>
      </c>
      <c r="N241" s="1">
        <v>41455</v>
      </c>
      <c r="O241">
        <v>1</v>
      </c>
      <c r="P241" s="11">
        <v>167.83</v>
      </c>
      <c r="Q241" s="11">
        <v>110.85</v>
      </c>
      <c r="R241" s="19">
        <v>110.85</v>
      </c>
      <c r="S241" s="11">
        <v>109.83</v>
      </c>
      <c r="T241">
        <v>0</v>
      </c>
      <c r="U241">
        <v>11</v>
      </c>
      <c r="V241">
        <v>15</v>
      </c>
      <c r="W241" t="s">
        <v>4339</v>
      </c>
      <c r="X241" t="s">
        <v>4339</v>
      </c>
      <c r="Y241">
        <v>0</v>
      </c>
      <c r="Z241" s="11">
        <v>0.18</v>
      </c>
      <c r="AA241">
        <v>2547</v>
      </c>
      <c r="AB241" t="s">
        <v>4339</v>
      </c>
      <c r="AC241" t="s">
        <v>4339</v>
      </c>
      <c r="AD241">
        <v>0</v>
      </c>
      <c r="AE241" t="s">
        <v>4339</v>
      </c>
      <c r="AF241" t="s">
        <v>4339</v>
      </c>
      <c r="AG241" t="s">
        <v>4339</v>
      </c>
      <c r="AH241" t="s">
        <v>4339</v>
      </c>
      <c r="AI241" t="s">
        <v>4339</v>
      </c>
      <c r="AJ241" t="s">
        <v>4339</v>
      </c>
      <c r="AK241" s="5" t="s">
        <v>247</v>
      </c>
      <c r="AL241" s="6">
        <v>41455</v>
      </c>
      <c r="AM241" s="11">
        <v>110.67</v>
      </c>
      <c r="AN241" s="11">
        <v>0.18</v>
      </c>
      <c r="AO241" s="11">
        <v>110.85</v>
      </c>
      <c r="AP241" s="14">
        <f t="shared" si="9"/>
        <v>0</v>
      </c>
      <c r="AQ241" s="5" t="s">
        <v>247</v>
      </c>
      <c r="AR241" s="6">
        <v>41455</v>
      </c>
      <c r="AS241" s="11">
        <v>110.67</v>
      </c>
      <c r="AT241" s="11" t="s">
        <v>4339</v>
      </c>
      <c r="AU241" s="11">
        <v>0.18</v>
      </c>
      <c r="AV241" t="s">
        <v>4339</v>
      </c>
      <c r="AW241">
        <v>110.85</v>
      </c>
      <c r="AX241" t="b">
        <f t="shared" si="10"/>
        <v>1</v>
      </c>
      <c r="AY241" t="b">
        <f t="shared" si="11"/>
        <v>1</v>
      </c>
    </row>
    <row r="242" spans="1:51" x14ac:dyDescent="0.25">
      <c r="A242" t="s">
        <v>4339</v>
      </c>
      <c r="B242" t="s">
        <v>4339</v>
      </c>
      <c r="C242">
        <v>4</v>
      </c>
      <c r="D242" s="1">
        <v>44019.00258857639</v>
      </c>
      <c r="E242" t="s">
        <v>0</v>
      </c>
      <c r="F242">
        <v>3</v>
      </c>
      <c r="G242" s="2" t="s">
        <v>248</v>
      </c>
      <c r="H242" t="s">
        <v>1</v>
      </c>
      <c r="I242" s="2" t="s">
        <v>2456</v>
      </c>
      <c r="J242" t="s">
        <v>4614</v>
      </c>
      <c r="K242" s="2" t="s">
        <v>6938</v>
      </c>
      <c r="L242" s="1">
        <v>34491</v>
      </c>
      <c r="M242" s="1">
        <v>41079</v>
      </c>
      <c r="N242" s="1">
        <v>41455</v>
      </c>
      <c r="O242">
        <v>1</v>
      </c>
      <c r="P242" s="11">
        <v>140.62</v>
      </c>
      <c r="Q242" s="11">
        <v>141.56</v>
      </c>
      <c r="R242" s="19">
        <v>141.56</v>
      </c>
      <c r="S242" s="11">
        <v>138.43</v>
      </c>
      <c r="T242">
        <v>0</v>
      </c>
      <c r="U242">
        <v>8</v>
      </c>
      <c r="V242">
        <v>4</v>
      </c>
      <c r="W242" t="s">
        <v>4339</v>
      </c>
      <c r="X242" t="s">
        <v>4339</v>
      </c>
      <c r="Y242">
        <v>0</v>
      </c>
      <c r="Z242" s="11">
        <v>0.22</v>
      </c>
      <c r="AA242">
        <v>2547</v>
      </c>
      <c r="AB242" t="s">
        <v>4339</v>
      </c>
      <c r="AC242" t="s">
        <v>4339</v>
      </c>
      <c r="AD242">
        <v>0</v>
      </c>
      <c r="AE242" t="s">
        <v>4339</v>
      </c>
      <c r="AF242" t="s">
        <v>4339</v>
      </c>
      <c r="AG242" t="s">
        <v>4339</v>
      </c>
      <c r="AH242" t="s">
        <v>4339</v>
      </c>
      <c r="AI242" t="s">
        <v>4339</v>
      </c>
      <c r="AJ242" t="s">
        <v>4339</v>
      </c>
      <c r="AK242" s="5" t="s">
        <v>248</v>
      </c>
      <c r="AL242" s="6">
        <v>41455</v>
      </c>
      <c r="AM242" s="11">
        <v>141.34</v>
      </c>
      <c r="AN242" s="11">
        <v>0.22</v>
      </c>
      <c r="AO242" s="11">
        <v>141.56</v>
      </c>
      <c r="AP242" s="14">
        <f t="shared" si="9"/>
        <v>0</v>
      </c>
      <c r="AQ242" s="5" t="s">
        <v>248</v>
      </c>
      <c r="AR242" s="6">
        <v>41455</v>
      </c>
      <c r="AS242" s="11">
        <v>141.34</v>
      </c>
      <c r="AT242" s="11" t="s">
        <v>4339</v>
      </c>
      <c r="AU242" s="11">
        <v>0.22</v>
      </c>
      <c r="AV242" t="s">
        <v>4339</v>
      </c>
      <c r="AW242">
        <v>141.56</v>
      </c>
      <c r="AX242" t="b">
        <f t="shared" si="10"/>
        <v>1</v>
      </c>
      <c r="AY242" t="b">
        <f t="shared" si="11"/>
        <v>1</v>
      </c>
    </row>
    <row r="243" spans="1:51" x14ac:dyDescent="0.25">
      <c r="A243" t="s">
        <v>4339</v>
      </c>
      <c r="B243" t="s">
        <v>4339</v>
      </c>
      <c r="C243">
        <v>4</v>
      </c>
      <c r="D243" s="1">
        <v>44019.00258857639</v>
      </c>
      <c r="E243" t="s">
        <v>0</v>
      </c>
      <c r="F243">
        <v>3</v>
      </c>
      <c r="G243" s="2" t="s">
        <v>249</v>
      </c>
      <c r="H243" t="s">
        <v>1</v>
      </c>
      <c r="I243" s="2" t="s">
        <v>2457</v>
      </c>
      <c r="J243" t="s">
        <v>4615</v>
      </c>
      <c r="K243" s="2" t="s">
        <v>146</v>
      </c>
      <c r="L243" s="1">
        <v>34491</v>
      </c>
      <c r="M243" s="1">
        <v>41197</v>
      </c>
      <c r="N243" s="1">
        <v>41455</v>
      </c>
      <c r="O243">
        <v>1</v>
      </c>
      <c r="P243" s="11">
        <v>327.37</v>
      </c>
      <c r="Q243" s="11">
        <v>329.59</v>
      </c>
      <c r="R243" s="19">
        <v>329.59</v>
      </c>
      <c r="S243" s="11">
        <v>323.67</v>
      </c>
      <c r="T243">
        <v>0</v>
      </c>
      <c r="U243">
        <v>16</v>
      </c>
      <c r="V243">
        <v>20</v>
      </c>
      <c r="W243">
        <v>1</v>
      </c>
      <c r="X243" t="s">
        <v>4339</v>
      </c>
      <c r="Y243">
        <v>0</v>
      </c>
      <c r="Z243" s="11">
        <v>0.55000000000000004</v>
      </c>
      <c r="AA243">
        <v>2547</v>
      </c>
      <c r="AB243" t="s">
        <v>4339</v>
      </c>
      <c r="AC243">
        <v>1</v>
      </c>
      <c r="AD243">
        <v>0</v>
      </c>
      <c r="AE243" t="s">
        <v>4339</v>
      </c>
      <c r="AF243" t="s">
        <v>4339</v>
      </c>
      <c r="AG243" t="s">
        <v>4339</v>
      </c>
      <c r="AH243" t="s">
        <v>4339</v>
      </c>
      <c r="AI243" t="s">
        <v>4339</v>
      </c>
      <c r="AJ243" t="s">
        <v>4339</v>
      </c>
      <c r="AK243" s="5" t="s">
        <v>249</v>
      </c>
      <c r="AL243" s="6">
        <v>41455</v>
      </c>
      <c r="AM243" s="11">
        <v>329.04</v>
      </c>
      <c r="AN243" s="11">
        <v>0.55000000000000004</v>
      </c>
      <c r="AO243" s="11">
        <v>329.59</v>
      </c>
      <c r="AP243" s="14">
        <f t="shared" si="9"/>
        <v>0</v>
      </c>
      <c r="AQ243" s="5" t="s">
        <v>249</v>
      </c>
      <c r="AR243" s="6">
        <v>41455</v>
      </c>
      <c r="AS243" s="11">
        <v>329.04</v>
      </c>
      <c r="AT243" s="11" t="s">
        <v>4339</v>
      </c>
      <c r="AU243" s="11">
        <v>0.55000000000000004</v>
      </c>
      <c r="AV243" t="s">
        <v>4339</v>
      </c>
      <c r="AW243">
        <v>329.59</v>
      </c>
      <c r="AX243" t="b">
        <f t="shared" si="10"/>
        <v>1</v>
      </c>
      <c r="AY243" t="b">
        <f t="shared" si="11"/>
        <v>1</v>
      </c>
    </row>
    <row r="244" spans="1:51" x14ac:dyDescent="0.25">
      <c r="A244" t="s">
        <v>4339</v>
      </c>
      <c r="B244" t="s">
        <v>4339</v>
      </c>
      <c r="C244">
        <v>4</v>
      </c>
      <c r="D244" s="1">
        <v>44019.00258857639</v>
      </c>
      <c r="E244" t="s">
        <v>0</v>
      </c>
      <c r="F244">
        <v>3</v>
      </c>
      <c r="G244" s="2" t="s">
        <v>250</v>
      </c>
      <c r="H244" t="s">
        <v>1</v>
      </c>
      <c r="I244" s="2" t="s">
        <v>2458</v>
      </c>
      <c r="J244" t="s">
        <v>4616</v>
      </c>
      <c r="K244" s="2" t="s">
        <v>6939</v>
      </c>
      <c r="L244" s="1">
        <v>34491</v>
      </c>
      <c r="M244" s="1">
        <v>41450</v>
      </c>
      <c r="N244" s="1">
        <v>41455</v>
      </c>
      <c r="O244">
        <v>1</v>
      </c>
      <c r="P244" s="11">
        <v>1783.16</v>
      </c>
      <c r="Q244" s="11">
        <v>380.61</v>
      </c>
      <c r="R244" s="19">
        <v>380.61</v>
      </c>
      <c r="S244" s="11">
        <v>374.16</v>
      </c>
      <c r="T244">
        <v>0</v>
      </c>
      <c r="U244">
        <v>15</v>
      </c>
      <c r="V244">
        <v>20</v>
      </c>
      <c r="W244">
        <v>1</v>
      </c>
      <c r="X244" t="s">
        <v>4339</v>
      </c>
      <c r="Y244">
        <v>0</v>
      </c>
      <c r="Z244" s="11">
        <v>0.63</v>
      </c>
      <c r="AA244">
        <v>2550</v>
      </c>
      <c r="AB244" t="s">
        <v>4339</v>
      </c>
      <c r="AC244">
        <v>1</v>
      </c>
      <c r="AD244">
        <v>0</v>
      </c>
      <c r="AE244" t="s">
        <v>4339</v>
      </c>
      <c r="AF244" t="s">
        <v>4339</v>
      </c>
      <c r="AG244" t="s">
        <v>4339</v>
      </c>
      <c r="AH244" t="s">
        <v>4339</v>
      </c>
      <c r="AI244" t="s">
        <v>4339</v>
      </c>
      <c r="AJ244" t="s">
        <v>4339</v>
      </c>
      <c r="AK244" s="5" t="s">
        <v>250</v>
      </c>
      <c r="AL244" s="6">
        <v>41455</v>
      </c>
      <c r="AM244" s="11">
        <v>379.98</v>
      </c>
      <c r="AN244" s="11">
        <v>0.63</v>
      </c>
      <c r="AO244" s="11">
        <v>380.61</v>
      </c>
      <c r="AP244" s="14">
        <f t="shared" si="9"/>
        <v>0</v>
      </c>
      <c r="AQ244" s="5" t="s">
        <v>250</v>
      </c>
      <c r="AR244" s="6">
        <v>41455</v>
      </c>
      <c r="AS244" s="11">
        <v>379.98</v>
      </c>
      <c r="AT244" s="11" t="s">
        <v>4339</v>
      </c>
      <c r="AU244" s="11">
        <v>0.63</v>
      </c>
      <c r="AV244" t="s">
        <v>4339</v>
      </c>
      <c r="AW244">
        <v>380.61</v>
      </c>
      <c r="AX244" t="b">
        <f t="shared" si="10"/>
        <v>1</v>
      </c>
      <c r="AY244" t="b">
        <f t="shared" si="11"/>
        <v>1</v>
      </c>
    </row>
    <row r="245" spans="1:51" x14ac:dyDescent="0.25">
      <c r="A245" t="s">
        <v>4339</v>
      </c>
      <c r="B245" t="s">
        <v>4339</v>
      </c>
      <c r="C245">
        <v>4</v>
      </c>
      <c r="D245" s="1">
        <v>44019.00258857639</v>
      </c>
      <c r="E245" t="s">
        <v>0</v>
      </c>
      <c r="F245">
        <v>3</v>
      </c>
      <c r="G245" s="2" t="s">
        <v>251</v>
      </c>
      <c r="H245" t="s">
        <v>1</v>
      </c>
      <c r="I245" s="2" t="s">
        <v>2459</v>
      </c>
      <c r="J245" t="s">
        <v>4617</v>
      </c>
      <c r="K245" s="2" t="s">
        <v>6940</v>
      </c>
      <c r="L245" s="1">
        <v>34491</v>
      </c>
      <c r="M245" s="1">
        <v>36155</v>
      </c>
      <c r="N245" s="1">
        <v>41455</v>
      </c>
      <c r="O245">
        <v>1</v>
      </c>
      <c r="P245" s="11">
        <v>376.59</v>
      </c>
      <c r="Q245" s="11">
        <v>379.14</v>
      </c>
      <c r="R245" s="19">
        <v>379.14</v>
      </c>
      <c r="S245" s="11">
        <v>287.52</v>
      </c>
      <c r="T245">
        <v>0</v>
      </c>
      <c r="U245">
        <v>21</v>
      </c>
      <c r="V245">
        <v>16</v>
      </c>
      <c r="W245" t="s">
        <v>4339</v>
      </c>
      <c r="X245" t="s">
        <v>4339</v>
      </c>
      <c r="Y245" t="s">
        <v>4339</v>
      </c>
      <c r="Z245" s="11">
        <v>0.63</v>
      </c>
      <c r="AA245">
        <v>2537</v>
      </c>
      <c r="AB245" t="s">
        <v>4339</v>
      </c>
      <c r="AC245" t="s">
        <v>4339</v>
      </c>
      <c r="AD245" t="s">
        <v>4339</v>
      </c>
      <c r="AE245" t="s">
        <v>4339</v>
      </c>
      <c r="AF245" t="s">
        <v>4339</v>
      </c>
      <c r="AG245" t="s">
        <v>4339</v>
      </c>
      <c r="AH245" t="s">
        <v>4339</v>
      </c>
      <c r="AI245" t="s">
        <v>4339</v>
      </c>
      <c r="AJ245" t="s">
        <v>4339</v>
      </c>
      <c r="AK245" s="5" t="s">
        <v>251</v>
      </c>
      <c r="AL245" s="6">
        <v>41455</v>
      </c>
      <c r="AM245" s="11">
        <v>378.51</v>
      </c>
      <c r="AN245" s="11">
        <v>0.63</v>
      </c>
      <c r="AO245" s="11">
        <v>379.14</v>
      </c>
      <c r="AP245" s="14">
        <f t="shared" si="9"/>
        <v>0</v>
      </c>
      <c r="AQ245" s="5" t="s">
        <v>251</v>
      </c>
      <c r="AR245" s="6">
        <v>41455</v>
      </c>
      <c r="AS245" s="11">
        <v>378.51</v>
      </c>
      <c r="AT245" s="11" t="s">
        <v>4339</v>
      </c>
      <c r="AU245" s="11">
        <v>0.63</v>
      </c>
      <c r="AV245" t="s">
        <v>4339</v>
      </c>
      <c r="AW245">
        <v>379.14</v>
      </c>
      <c r="AX245" t="b">
        <f t="shared" si="10"/>
        <v>1</v>
      </c>
      <c r="AY245" t="b">
        <f t="shared" si="11"/>
        <v>1</v>
      </c>
    </row>
    <row r="246" spans="1:51" x14ac:dyDescent="0.25">
      <c r="A246" t="s">
        <v>4339</v>
      </c>
      <c r="B246" t="s">
        <v>4339</v>
      </c>
      <c r="C246">
        <v>4</v>
      </c>
      <c r="D246" s="1">
        <v>44019.00258857639</v>
      </c>
      <c r="E246" t="s">
        <v>0</v>
      </c>
      <c r="F246">
        <v>3</v>
      </c>
      <c r="G246" s="2" t="s">
        <v>252</v>
      </c>
      <c r="H246" t="s">
        <v>1</v>
      </c>
      <c r="I246" s="2" t="s">
        <v>2460</v>
      </c>
      <c r="J246" t="s">
        <v>4618</v>
      </c>
      <c r="K246" s="2" t="s">
        <v>6941</v>
      </c>
      <c r="L246" s="1">
        <v>34491</v>
      </c>
      <c r="M246" s="1">
        <v>41420</v>
      </c>
      <c r="N246" s="1">
        <v>41455</v>
      </c>
      <c r="O246">
        <v>1</v>
      </c>
      <c r="P246" s="11">
        <v>964.51</v>
      </c>
      <c r="Q246" s="11">
        <v>3076.61</v>
      </c>
      <c r="R246" s="19">
        <v>3076.61</v>
      </c>
      <c r="S246" s="11">
        <v>3064.51</v>
      </c>
      <c r="T246">
        <v>0</v>
      </c>
      <c r="U246">
        <v>9</v>
      </c>
      <c r="V246">
        <v>11</v>
      </c>
      <c r="W246" t="s">
        <v>4339</v>
      </c>
      <c r="X246" t="s">
        <v>4339</v>
      </c>
      <c r="Y246" t="s">
        <v>4339</v>
      </c>
      <c r="Z246" s="11">
        <v>5.17</v>
      </c>
      <c r="AA246">
        <v>2537</v>
      </c>
      <c r="AB246" t="s">
        <v>4339</v>
      </c>
      <c r="AC246" t="s">
        <v>4339</v>
      </c>
      <c r="AD246" t="s">
        <v>4339</v>
      </c>
      <c r="AE246" t="s">
        <v>4339</v>
      </c>
      <c r="AF246" t="s">
        <v>4339</v>
      </c>
      <c r="AG246" t="s">
        <v>4339</v>
      </c>
      <c r="AH246" t="s">
        <v>4339</v>
      </c>
      <c r="AI246" t="s">
        <v>4339</v>
      </c>
      <c r="AJ246" t="s">
        <v>4339</v>
      </c>
      <c r="AK246" s="5" t="s">
        <v>252</v>
      </c>
      <c r="AL246" s="6">
        <v>41455</v>
      </c>
      <c r="AM246" s="11">
        <v>3071.44</v>
      </c>
      <c r="AN246" s="11">
        <v>5.17</v>
      </c>
      <c r="AO246" s="11">
        <v>3076.61</v>
      </c>
      <c r="AP246" s="14">
        <f t="shared" si="9"/>
        <v>0</v>
      </c>
      <c r="AQ246" s="5" t="s">
        <v>252</v>
      </c>
      <c r="AR246" s="6">
        <v>41455</v>
      </c>
      <c r="AS246" s="11">
        <v>3071.44</v>
      </c>
      <c r="AT246" s="11" t="s">
        <v>4339</v>
      </c>
      <c r="AU246" s="11">
        <v>5.17</v>
      </c>
      <c r="AV246" t="s">
        <v>4339</v>
      </c>
      <c r="AW246">
        <v>3076.61</v>
      </c>
      <c r="AX246" t="b">
        <f t="shared" si="10"/>
        <v>1</v>
      </c>
      <c r="AY246" t="b">
        <f t="shared" si="11"/>
        <v>1</v>
      </c>
    </row>
    <row r="247" spans="1:51" x14ac:dyDescent="0.25">
      <c r="A247" t="s">
        <v>4339</v>
      </c>
      <c r="B247" t="s">
        <v>4339</v>
      </c>
      <c r="C247">
        <v>4</v>
      </c>
      <c r="D247" s="1">
        <v>44019.00258857639</v>
      </c>
      <c r="E247" t="s">
        <v>0</v>
      </c>
      <c r="F247">
        <v>3</v>
      </c>
      <c r="G247" s="2" t="s">
        <v>253</v>
      </c>
      <c r="H247" t="s">
        <v>1</v>
      </c>
      <c r="I247" s="2" t="s">
        <v>2461</v>
      </c>
      <c r="J247" t="s">
        <v>4619</v>
      </c>
      <c r="K247" s="2" t="s">
        <v>6942</v>
      </c>
      <c r="L247" s="1">
        <v>34491</v>
      </c>
      <c r="M247" s="1">
        <v>41450</v>
      </c>
      <c r="N247" s="1">
        <v>41455</v>
      </c>
      <c r="O247">
        <v>1</v>
      </c>
      <c r="P247" s="11">
        <v>740.77</v>
      </c>
      <c r="Q247" s="11">
        <v>574.75</v>
      </c>
      <c r="R247" s="19">
        <v>574.75</v>
      </c>
      <c r="S247" s="11">
        <v>568.77</v>
      </c>
      <c r="T247">
        <v>0</v>
      </c>
      <c r="U247">
        <v>7</v>
      </c>
      <c r="V247">
        <v>14</v>
      </c>
      <c r="W247">
        <v>1</v>
      </c>
      <c r="X247" t="s">
        <v>4339</v>
      </c>
      <c r="Y247">
        <v>0</v>
      </c>
      <c r="Z247" s="11">
        <v>0.96</v>
      </c>
      <c r="AA247">
        <v>2542</v>
      </c>
      <c r="AB247" t="s">
        <v>4339</v>
      </c>
      <c r="AC247">
        <v>2</v>
      </c>
      <c r="AD247">
        <v>0</v>
      </c>
      <c r="AE247" t="s">
        <v>4339</v>
      </c>
      <c r="AF247" t="s">
        <v>4339</v>
      </c>
      <c r="AG247" t="s">
        <v>4339</v>
      </c>
      <c r="AH247" t="s">
        <v>4339</v>
      </c>
      <c r="AI247" t="s">
        <v>4339</v>
      </c>
      <c r="AJ247" t="s">
        <v>4339</v>
      </c>
      <c r="AK247" s="5" t="s">
        <v>253</v>
      </c>
      <c r="AL247" s="6">
        <v>41455</v>
      </c>
      <c r="AM247" s="11">
        <v>573.79</v>
      </c>
      <c r="AN247" s="11">
        <v>0.96</v>
      </c>
      <c r="AO247" s="11">
        <v>574.75</v>
      </c>
      <c r="AP247" s="14">
        <f t="shared" si="9"/>
        <v>0</v>
      </c>
      <c r="AQ247" s="5" t="s">
        <v>253</v>
      </c>
      <c r="AR247" s="6">
        <v>41455</v>
      </c>
      <c r="AS247" s="11">
        <v>573.79</v>
      </c>
      <c r="AT247" s="11" t="s">
        <v>4339</v>
      </c>
      <c r="AU247" s="11">
        <v>0.96</v>
      </c>
      <c r="AV247" t="s">
        <v>4339</v>
      </c>
      <c r="AW247">
        <v>574.75</v>
      </c>
      <c r="AX247" t="b">
        <f t="shared" si="10"/>
        <v>1</v>
      </c>
      <c r="AY247" t="b">
        <f t="shared" si="11"/>
        <v>1</v>
      </c>
    </row>
    <row r="248" spans="1:51" x14ac:dyDescent="0.25">
      <c r="A248" t="s">
        <v>4339</v>
      </c>
      <c r="B248" t="s">
        <v>4339</v>
      </c>
      <c r="C248">
        <v>4</v>
      </c>
      <c r="D248" s="1">
        <v>44019.00258857639</v>
      </c>
      <c r="E248" t="s">
        <v>0</v>
      </c>
      <c r="F248">
        <v>3</v>
      </c>
      <c r="G248" s="2" t="s">
        <v>254</v>
      </c>
      <c r="H248" t="s">
        <v>1</v>
      </c>
      <c r="I248" s="2" t="s">
        <v>2462</v>
      </c>
      <c r="J248" t="s">
        <v>4620</v>
      </c>
      <c r="K248" s="2" t="s">
        <v>1614</v>
      </c>
      <c r="L248" s="1">
        <v>34491</v>
      </c>
      <c r="M248" s="1">
        <v>41450</v>
      </c>
      <c r="N248" s="1">
        <v>41455</v>
      </c>
      <c r="O248">
        <v>1</v>
      </c>
      <c r="P248" s="11">
        <v>211534.98</v>
      </c>
      <c r="Q248" s="11">
        <v>162114.42000000001</v>
      </c>
      <c r="R248" s="19">
        <v>162114.42000000001</v>
      </c>
      <c r="S248" s="11">
        <v>160899.98000000001</v>
      </c>
      <c r="T248">
        <v>0</v>
      </c>
      <c r="U248">
        <v>10</v>
      </c>
      <c r="V248">
        <v>22</v>
      </c>
      <c r="W248" t="s">
        <v>4339</v>
      </c>
      <c r="X248" t="s">
        <v>4339</v>
      </c>
      <c r="Y248">
        <v>0</v>
      </c>
      <c r="Z248" s="11">
        <v>272.68</v>
      </c>
      <c r="AA248">
        <v>2547</v>
      </c>
      <c r="AB248" t="s">
        <v>4339</v>
      </c>
      <c r="AC248" t="s">
        <v>4339</v>
      </c>
      <c r="AD248">
        <v>0</v>
      </c>
      <c r="AE248" t="s">
        <v>4339</v>
      </c>
      <c r="AF248" t="s">
        <v>4339</v>
      </c>
      <c r="AG248" t="s">
        <v>4339</v>
      </c>
      <c r="AH248" t="s">
        <v>4339</v>
      </c>
      <c r="AI248" t="s">
        <v>4339</v>
      </c>
      <c r="AJ248" t="s">
        <v>4339</v>
      </c>
      <c r="AK248" s="5" t="s">
        <v>254</v>
      </c>
      <c r="AL248" s="6">
        <v>41455</v>
      </c>
      <c r="AM248" s="11">
        <v>161841.74</v>
      </c>
      <c r="AN248" s="11">
        <v>272.68</v>
      </c>
      <c r="AO248" s="11">
        <v>162114.42000000001</v>
      </c>
      <c r="AP248" s="14">
        <f t="shared" si="9"/>
        <v>0</v>
      </c>
      <c r="AQ248" s="5" t="s">
        <v>254</v>
      </c>
      <c r="AR248" s="6">
        <v>41455</v>
      </c>
      <c r="AS248" s="11">
        <v>161841.74</v>
      </c>
      <c r="AT248" s="11" t="s">
        <v>4339</v>
      </c>
      <c r="AU248" s="11">
        <v>272.68</v>
      </c>
      <c r="AV248" t="s">
        <v>4339</v>
      </c>
      <c r="AW248">
        <v>162114.42000000001</v>
      </c>
      <c r="AX248" t="b">
        <f t="shared" si="10"/>
        <v>1</v>
      </c>
      <c r="AY248" t="b">
        <f t="shared" si="11"/>
        <v>1</v>
      </c>
    </row>
    <row r="249" spans="1:51" x14ac:dyDescent="0.25">
      <c r="A249" t="s">
        <v>4339</v>
      </c>
      <c r="B249" t="s">
        <v>4339</v>
      </c>
      <c r="C249">
        <v>4</v>
      </c>
      <c r="D249" s="1">
        <v>44019.00258857639</v>
      </c>
      <c r="E249" t="s">
        <v>0</v>
      </c>
      <c r="F249">
        <v>3</v>
      </c>
      <c r="G249" s="2" t="s">
        <v>255</v>
      </c>
      <c r="H249" t="s">
        <v>1</v>
      </c>
      <c r="I249" s="2" t="s">
        <v>2463</v>
      </c>
      <c r="J249" t="s">
        <v>4621</v>
      </c>
      <c r="K249" s="2" t="s">
        <v>6943</v>
      </c>
      <c r="L249" s="1">
        <v>34491</v>
      </c>
      <c r="M249" s="1">
        <v>41450</v>
      </c>
      <c r="N249" s="1">
        <v>41455</v>
      </c>
      <c r="O249">
        <v>1</v>
      </c>
      <c r="P249" s="11">
        <v>2695.45</v>
      </c>
      <c r="Q249" s="11">
        <v>29582.54</v>
      </c>
      <c r="R249" s="19">
        <v>29582.54</v>
      </c>
      <c r="S249" s="11">
        <v>29431.45</v>
      </c>
      <c r="T249">
        <v>0</v>
      </c>
      <c r="U249">
        <v>10</v>
      </c>
      <c r="V249">
        <v>11</v>
      </c>
      <c r="W249" t="s">
        <v>4339</v>
      </c>
      <c r="X249" t="s">
        <v>4339</v>
      </c>
      <c r="Y249" t="s">
        <v>4339</v>
      </c>
      <c r="Z249" s="11">
        <v>49.75</v>
      </c>
      <c r="AA249">
        <v>2537</v>
      </c>
      <c r="AB249" t="s">
        <v>4339</v>
      </c>
      <c r="AC249" t="s">
        <v>4339</v>
      </c>
      <c r="AD249" t="s">
        <v>4339</v>
      </c>
      <c r="AE249" t="s">
        <v>4339</v>
      </c>
      <c r="AF249" t="s">
        <v>4339</v>
      </c>
      <c r="AG249" t="s">
        <v>4339</v>
      </c>
      <c r="AH249" t="s">
        <v>4339</v>
      </c>
      <c r="AI249" t="s">
        <v>4339</v>
      </c>
      <c r="AJ249" t="s">
        <v>4339</v>
      </c>
      <c r="AK249" s="5" t="s">
        <v>255</v>
      </c>
      <c r="AL249" s="6">
        <v>41455</v>
      </c>
      <c r="AM249" s="11">
        <v>29532.79</v>
      </c>
      <c r="AN249" s="11">
        <v>49.75</v>
      </c>
      <c r="AO249" s="11">
        <v>29582.54</v>
      </c>
      <c r="AP249" s="14">
        <f t="shared" si="9"/>
        <v>0</v>
      </c>
      <c r="AQ249" s="5" t="s">
        <v>255</v>
      </c>
      <c r="AR249" s="6">
        <v>41455</v>
      </c>
      <c r="AS249" s="11">
        <v>29532.79</v>
      </c>
      <c r="AT249" s="11" t="s">
        <v>4339</v>
      </c>
      <c r="AU249" s="11">
        <v>49.75</v>
      </c>
      <c r="AV249" t="s">
        <v>4339</v>
      </c>
      <c r="AW249">
        <v>29582.54</v>
      </c>
      <c r="AX249" t="b">
        <f t="shared" si="10"/>
        <v>1</v>
      </c>
      <c r="AY249" t="b">
        <f t="shared" si="11"/>
        <v>1</v>
      </c>
    </row>
    <row r="250" spans="1:51" x14ac:dyDescent="0.25">
      <c r="A250" t="s">
        <v>4339</v>
      </c>
      <c r="B250" t="s">
        <v>4339</v>
      </c>
      <c r="C250">
        <v>4</v>
      </c>
      <c r="D250" s="1">
        <v>44019.00258857639</v>
      </c>
      <c r="E250" t="s">
        <v>0</v>
      </c>
      <c r="F250">
        <v>3</v>
      </c>
      <c r="G250" s="2" t="s">
        <v>256</v>
      </c>
      <c r="H250" t="s">
        <v>1</v>
      </c>
      <c r="I250" s="2" t="s">
        <v>2464</v>
      </c>
      <c r="J250" t="s">
        <v>4622</v>
      </c>
      <c r="K250" s="2" t="s">
        <v>502</v>
      </c>
      <c r="L250" s="1">
        <v>34491</v>
      </c>
      <c r="M250" s="1">
        <v>41450</v>
      </c>
      <c r="N250" s="1">
        <v>41455</v>
      </c>
      <c r="O250">
        <v>1</v>
      </c>
      <c r="P250" s="11">
        <v>311.12</v>
      </c>
      <c r="Q250" s="11">
        <v>252.57</v>
      </c>
      <c r="R250" s="19">
        <v>252.57</v>
      </c>
      <c r="S250" s="11">
        <v>245.12</v>
      </c>
      <c r="T250">
        <v>0</v>
      </c>
      <c r="U250">
        <v>11</v>
      </c>
      <c r="V250">
        <v>23</v>
      </c>
      <c r="W250">
        <v>1</v>
      </c>
      <c r="X250" t="s">
        <v>4339</v>
      </c>
      <c r="Y250">
        <v>0</v>
      </c>
      <c r="Z250" s="11">
        <v>0.42</v>
      </c>
      <c r="AA250">
        <v>2547</v>
      </c>
      <c r="AB250" t="s">
        <v>4339</v>
      </c>
      <c r="AC250">
        <v>1</v>
      </c>
      <c r="AD250">
        <v>0</v>
      </c>
      <c r="AE250" t="s">
        <v>4339</v>
      </c>
      <c r="AF250" t="s">
        <v>4339</v>
      </c>
      <c r="AG250" t="s">
        <v>4339</v>
      </c>
      <c r="AH250" t="s">
        <v>4339</v>
      </c>
      <c r="AI250" t="s">
        <v>4339</v>
      </c>
      <c r="AJ250" t="s">
        <v>4339</v>
      </c>
      <c r="AK250" s="5" t="s">
        <v>256</v>
      </c>
      <c r="AL250" s="6">
        <v>41455</v>
      </c>
      <c r="AM250" s="11">
        <v>252.15</v>
      </c>
      <c r="AN250" s="11">
        <v>0.42</v>
      </c>
      <c r="AO250" s="11">
        <v>252.57</v>
      </c>
      <c r="AP250" s="14">
        <f t="shared" si="9"/>
        <v>0</v>
      </c>
      <c r="AQ250" s="5" t="s">
        <v>256</v>
      </c>
      <c r="AR250" s="6">
        <v>41455</v>
      </c>
      <c r="AS250" s="11">
        <v>252.15</v>
      </c>
      <c r="AT250" s="11" t="s">
        <v>4339</v>
      </c>
      <c r="AU250" s="11">
        <v>0.42</v>
      </c>
      <c r="AV250" t="s">
        <v>4339</v>
      </c>
      <c r="AW250">
        <v>252.57</v>
      </c>
      <c r="AX250" t="b">
        <f t="shared" si="10"/>
        <v>1</v>
      </c>
      <c r="AY250" t="b">
        <f t="shared" si="11"/>
        <v>1</v>
      </c>
    </row>
    <row r="251" spans="1:51" x14ac:dyDescent="0.25">
      <c r="A251" t="s">
        <v>4339</v>
      </c>
      <c r="B251" t="s">
        <v>4339</v>
      </c>
      <c r="C251">
        <v>4</v>
      </c>
      <c r="D251" s="1">
        <v>44019.00258857639</v>
      </c>
      <c r="E251" t="s">
        <v>0</v>
      </c>
      <c r="F251">
        <v>3</v>
      </c>
      <c r="G251" s="2" t="s">
        <v>257</v>
      </c>
      <c r="H251" t="s">
        <v>1</v>
      </c>
      <c r="I251" s="2" t="s">
        <v>2465</v>
      </c>
      <c r="J251" t="s">
        <v>4623</v>
      </c>
      <c r="K251" s="2" t="s">
        <v>6944</v>
      </c>
      <c r="L251" s="1">
        <v>34491</v>
      </c>
      <c r="M251" s="1">
        <v>41450</v>
      </c>
      <c r="N251" s="1">
        <v>41455</v>
      </c>
      <c r="O251">
        <v>1</v>
      </c>
      <c r="P251" s="11">
        <v>20787.48</v>
      </c>
      <c r="Q251" s="11">
        <v>22255.72</v>
      </c>
      <c r="R251" s="19">
        <v>22255.72</v>
      </c>
      <c r="S251" s="11">
        <v>22127.48</v>
      </c>
      <c r="T251">
        <v>0</v>
      </c>
      <c r="U251">
        <v>10</v>
      </c>
      <c r="V251">
        <v>14</v>
      </c>
      <c r="W251">
        <v>1</v>
      </c>
      <c r="X251" t="s">
        <v>4339</v>
      </c>
      <c r="Y251">
        <v>0</v>
      </c>
      <c r="Z251" s="11">
        <v>37.42</v>
      </c>
      <c r="AA251">
        <v>2547</v>
      </c>
      <c r="AB251" t="s">
        <v>4339</v>
      </c>
      <c r="AC251">
        <v>1</v>
      </c>
      <c r="AD251">
        <v>0</v>
      </c>
      <c r="AE251" t="s">
        <v>4339</v>
      </c>
      <c r="AF251" t="s">
        <v>4339</v>
      </c>
      <c r="AG251" t="s">
        <v>4339</v>
      </c>
      <c r="AH251" t="s">
        <v>4339</v>
      </c>
      <c r="AI251" t="s">
        <v>4339</v>
      </c>
      <c r="AJ251" t="s">
        <v>4339</v>
      </c>
      <c r="AK251" s="5" t="s">
        <v>257</v>
      </c>
      <c r="AL251" s="6">
        <v>41455</v>
      </c>
      <c r="AM251" s="11">
        <v>22218.3</v>
      </c>
      <c r="AN251" s="11">
        <v>37.42</v>
      </c>
      <c r="AO251" s="11">
        <v>22255.72</v>
      </c>
      <c r="AP251" s="14">
        <f t="shared" si="9"/>
        <v>0</v>
      </c>
      <c r="AQ251" s="5" t="s">
        <v>257</v>
      </c>
      <c r="AR251" s="6">
        <v>41455</v>
      </c>
      <c r="AS251" s="11">
        <v>22218.3</v>
      </c>
      <c r="AT251" s="11" t="s">
        <v>4339</v>
      </c>
      <c r="AU251" s="11">
        <v>37.42</v>
      </c>
      <c r="AV251" t="s">
        <v>4339</v>
      </c>
      <c r="AW251">
        <v>22255.72</v>
      </c>
      <c r="AX251" t="b">
        <f t="shared" si="10"/>
        <v>1</v>
      </c>
      <c r="AY251" t="b">
        <f t="shared" si="11"/>
        <v>1</v>
      </c>
    </row>
    <row r="252" spans="1:51" x14ac:dyDescent="0.25">
      <c r="A252" t="s">
        <v>4339</v>
      </c>
      <c r="B252" t="s">
        <v>4339</v>
      </c>
      <c r="C252">
        <v>4</v>
      </c>
      <c r="D252" s="1">
        <v>44019.00258857639</v>
      </c>
      <c r="E252" t="s">
        <v>0</v>
      </c>
      <c r="F252">
        <v>3</v>
      </c>
      <c r="G252" s="2" t="s">
        <v>258</v>
      </c>
      <c r="H252" t="s">
        <v>1</v>
      </c>
      <c r="I252" s="2" t="s">
        <v>2466</v>
      </c>
      <c r="J252" t="s">
        <v>4624</v>
      </c>
      <c r="K252" s="2" t="s">
        <v>1650</v>
      </c>
      <c r="L252" s="1">
        <v>34491</v>
      </c>
      <c r="M252" s="1">
        <v>41430</v>
      </c>
      <c r="N252" s="1">
        <v>41455</v>
      </c>
      <c r="O252">
        <v>1</v>
      </c>
      <c r="P252" s="11">
        <v>2177.4699999999998</v>
      </c>
      <c r="Q252" s="11">
        <v>226.53</v>
      </c>
      <c r="R252" s="19">
        <v>226.53</v>
      </c>
      <c r="S252" s="11">
        <v>219.47</v>
      </c>
      <c r="T252">
        <v>0</v>
      </c>
      <c r="U252">
        <v>19</v>
      </c>
      <c r="V252">
        <v>15</v>
      </c>
      <c r="W252">
        <v>1</v>
      </c>
      <c r="X252" t="s">
        <v>4339</v>
      </c>
      <c r="Y252">
        <v>0</v>
      </c>
      <c r="Z252" s="11">
        <v>0.37</v>
      </c>
      <c r="AA252">
        <v>2550</v>
      </c>
      <c r="AB252" t="s">
        <v>4339</v>
      </c>
      <c r="AC252">
        <v>2</v>
      </c>
      <c r="AD252">
        <v>0</v>
      </c>
      <c r="AE252" t="s">
        <v>4339</v>
      </c>
      <c r="AF252" t="s">
        <v>4339</v>
      </c>
      <c r="AG252" t="s">
        <v>4339</v>
      </c>
      <c r="AH252" t="s">
        <v>4339</v>
      </c>
      <c r="AI252" t="s">
        <v>4339</v>
      </c>
      <c r="AJ252" t="s">
        <v>4339</v>
      </c>
      <c r="AK252" s="5" t="s">
        <v>258</v>
      </c>
      <c r="AL252" s="6">
        <v>41455</v>
      </c>
      <c r="AM252" s="11">
        <v>226.16</v>
      </c>
      <c r="AN252" s="11">
        <v>0.37</v>
      </c>
      <c r="AO252" s="11">
        <v>226.53</v>
      </c>
      <c r="AP252" s="14">
        <f t="shared" si="9"/>
        <v>0</v>
      </c>
      <c r="AQ252" s="5" t="s">
        <v>258</v>
      </c>
      <c r="AR252" s="6">
        <v>41455</v>
      </c>
      <c r="AS252" s="11">
        <v>226.16</v>
      </c>
      <c r="AT252" s="11" t="s">
        <v>4339</v>
      </c>
      <c r="AU252" s="11">
        <v>0.37</v>
      </c>
      <c r="AV252" t="s">
        <v>4339</v>
      </c>
      <c r="AW252">
        <v>226.53</v>
      </c>
      <c r="AX252" t="b">
        <f t="shared" si="10"/>
        <v>1</v>
      </c>
      <c r="AY252" t="b">
        <f t="shared" si="11"/>
        <v>1</v>
      </c>
    </row>
    <row r="253" spans="1:51" x14ac:dyDescent="0.25">
      <c r="A253" t="s">
        <v>4339</v>
      </c>
      <c r="B253" t="s">
        <v>4339</v>
      </c>
      <c r="C253">
        <v>4</v>
      </c>
      <c r="D253" s="1">
        <v>44019.00258857639</v>
      </c>
      <c r="E253" t="s">
        <v>0</v>
      </c>
      <c r="F253">
        <v>3</v>
      </c>
      <c r="G253" s="2" t="s">
        <v>259</v>
      </c>
      <c r="H253" t="s">
        <v>1</v>
      </c>
      <c r="I253" s="2" t="s">
        <v>2467</v>
      </c>
      <c r="J253" t="s">
        <v>4625</v>
      </c>
      <c r="K253" s="2" t="s">
        <v>6945</v>
      </c>
      <c r="L253" s="1">
        <v>34491</v>
      </c>
      <c r="M253" s="1">
        <v>41450</v>
      </c>
      <c r="N253" s="1">
        <v>41455</v>
      </c>
      <c r="O253">
        <v>1</v>
      </c>
      <c r="P253" s="11">
        <v>299.26</v>
      </c>
      <c r="Q253" s="11">
        <v>244.45</v>
      </c>
      <c r="R253" s="19">
        <v>244.45</v>
      </c>
      <c r="S253" s="11">
        <v>241.76</v>
      </c>
      <c r="T253">
        <v>0</v>
      </c>
      <c r="U253">
        <v>22</v>
      </c>
      <c r="V253">
        <v>1</v>
      </c>
      <c r="W253">
        <v>0</v>
      </c>
      <c r="X253" t="s">
        <v>4339</v>
      </c>
      <c r="Y253">
        <v>0</v>
      </c>
      <c r="Z253" s="11">
        <v>0.41</v>
      </c>
      <c r="AA253">
        <v>2547</v>
      </c>
      <c r="AB253" t="s">
        <v>4339</v>
      </c>
      <c r="AC253" t="s">
        <v>4339</v>
      </c>
      <c r="AD253">
        <v>0</v>
      </c>
      <c r="AE253" t="s">
        <v>4339</v>
      </c>
      <c r="AF253" t="s">
        <v>4339</v>
      </c>
      <c r="AG253" t="s">
        <v>4339</v>
      </c>
      <c r="AH253">
        <v>0</v>
      </c>
      <c r="AI253">
        <v>0</v>
      </c>
      <c r="AJ253">
        <v>0</v>
      </c>
      <c r="AK253" s="5" t="s">
        <v>259</v>
      </c>
      <c r="AL253" s="6">
        <v>41455</v>
      </c>
      <c r="AM253" s="11">
        <v>244.04</v>
      </c>
      <c r="AN253" s="11">
        <v>0.41</v>
      </c>
      <c r="AO253" s="11">
        <v>244.45</v>
      </c>
      <c r="AP253" s="14">
        <f t="shared" si="9"/>
        <v>0</v>
      </c>
      <c r="AQ253" s="5" t="s">
        <v>259</v>
      </c>
      <c r="AR253" s="6">
        <v>41455</v>
      </c>
      <c r="AS253" s="11">
        <v>244.04</v>
      </c>
      <c r="AT253" s="11" t="s">
        <v>4339</v>
      </c>
      <c r="AU253" s="11">
        <v>0.41</v>
      </c>
      <c r="AV253" t="s">
        <v>4339</v>
      </c>
      <c r="AW253">
        <v>244.45</v>
      </c>
      <c r="AX253" t="b">
        <f t="shared" si="10"/>
        <v>1</v>
      </c>
      <c r="AY253" t="b">
        <f t="shared" si="11"/>
        <v>1</v>
      </c>
    </row>
    <row r="254" spans="1:51" x14ac:dyDescent="0.25">
      <c r="A254" t="s">
        <v>4339</v>
      </c>
      <c r="B254" t="s">
        <v>4339</v>
      </c>
      <c r="C254">
        <v>4</v>
      </c>
      <c r="D254" s="1">
        <v>44019.00258857639</v>
      </c>
      <c r="E254" t="s">
        <v>0</v>
      </c>
      <c r="F254">
        <v>3</v>
      </c>
      <c r="G254" s="2" t="s">
        <v>260</v>
      </c>
      <c r="H254" t="s">
        <v>1</v>
      </c>
      <c r="I254" s="2" t="s">
        <v>2468</v>
      </c>
      <c r="J254" t="s">
        <v>4626</v>
      </c>
      <c r="K254" s="2" t="s">
        <v>6638</v>
      </c>
      <c r="L254" s="1">
        <v>34491</v>
      </c>
      <c r="M254" s="1">
        <v>41450</v>
      </c>
      <c r="N254" s="1">
        <v>41455</v>
      </c>
      <c r="O254">
        <v>1</v>
      </c>
      <c r="P254" s="11">
        <v>1085.77</v>
      </c>
      <c r="Q254" s="11">
        <v>1080.0899999999999</v>
      </c>
      <c r="R254" s="19">
        <v>1080.0899999999999</v>
      </c>
      <c r="S254" s="11">
        <v>1072.77</v>
      </c>
      <c r="T254">
        <v>0</v>
      </c>
      <c r="U254">
        <v>9</v>
      </c>
      <c r="V254">
        <v>15</v>
      </c>
      <c r="W254">
        <v>1</v>
      </c>
      <c r="X254" t="s">
        <v>4339</v>
      </c>
      <c r="Y254">
        <v>0</v>
      </c>
      <c r="Z254" s="11">
        <v>1.81</v>
      </c>
      <c r="AA254">
        <v>2542</v>
      </c>
      <c r="AB254" t="s">
        <v>4339</v>
      </c>
      <c r="AC254">
        <v>1</v>
      </c>
      <c r="AD254">
        <v>0</v>
      </c>
      <c r="AE254" t="s">
        <v>4339</v>
      </c>
      <c r="AF254" t="s">
        <v>4339</v>
      </c>
      <c r="AG254" t="s">
        <v>4339</v>
      </c>
      <c r="AH254" t="s">
        <v>4339</v>
      </c>
      <c r="AI254" t="s">
        <v>4339</v>
      </c>
      <c r="AJ254" t="s">
        <v>4339</v>
      </c>
      <c r="AK254" s="5" t="s">
        <v>260</v>
      </c>
      <c r="AL254" s="6">
        <v>41455</v>
      </c>
      <c r="AM254" s="11">
        <v>1078.28</v>
      </c>
      <c r="AN254" s="11">
        <v>1.81</v>
      </c>
      <c r="AO254" s="11">
        <v>1080.0899999999999</v>
      </c>
      <c r="AP254" s="14">
        <f t="shared" si="9"/>
        <v>0</v>
      </c>
      <c r="AQ254" s="5" t="s">
        <v>260</v>
      </c>
      <c r="AR254" s="6">
        <v>41455</v>
      </c>
      <c r="AS254" s="11">
        <v>1078.28</v>
      </c>
      <c r="AT254" s="11" t="s">
        <v>4339</v>
      </c>
      <c r="AU254" s="11">
        <v>1.81</v>
      </c>
      <c r="AV254" t="s">
        <v>4339</v>
      </c>
      <c r="AW254">
        <v>1080.0899999999999</v>
      </c>
      <c r="AX254" t="b">
        <f t="shared" si="10"/>
        <v>1</v>
      </c>
      <c r="AY254" t="b">
        <f t="shared" si="11"/>
        <v>1</v>
      </c>
    </row>
    <row r="255" spans="1:51" x14ac:dyDescent="0.25">
      <c r="A255" t="s">
        <v>4339</v>
      </c>
      <c r="B255" t="s">
        <v>4339</v>
      </c>
      <c r="C255">
        <v>4</v>
      </c>
      <c r="D255" s="1">
        <v>44019.00258857639</v>
      </c>
      <c r="E255" t="s">
        <v>0</v>
      </c>
      <c r="F255">
        <v>3</v>
      </c>
      <c r="G255" s="2" t="s">
        <v>261</v>
      </c>
      <c r="H255" t="s">
        <v>1</v>
      </c>
      <c r="I255" s="2" t="s">
        <v>2469</v>
      </c>
      <c r="J255" t="s">
        <v>4627</v>
      </c>
      <c r="K255" s="2" t="s">
        <v>6946</v>
      </c>
      <c r="L255" s="1">
        <v>34491</v>
      </c>
      <c r="M255" s="1">
        <v>41436</v>
      </c>
      <c r="N255" s="1">
        <v>41455</v>
      </c>
      <c r="O255">
        <v>1</v>
      </c>
      <c r="P255" s="11">
        <v>60505.760000000002</v>
      </c>
      <c r="Q255" s="11">
        <v>10747.78</v>
      </c>
      <c r="R255" s="19">
        <v>10747.78</v>
      </c>
      <c r="S255" s="11">
        <v>10505.76</v>
      </c>
      <c r="T255">
        <v>0</v>
      </c>
      <c r="U255">
        <v>17</v>
      </c>
      <c r="V255">
        <v>22</v>
      </c>
      <c r="W255" t="s">
        <v>4339</v>
      </c>
      <c r="X255" t="s">
        <v>4339</v>
      </c>
      <c r="Y255">
        <v>0</v>
      </c>
      <c r="Z255" s="11">
        <v>18.07</v>
      </c>
      <c r="AA255">
        <v>2547</v>
      </c>
      <c r="AB255" t="s">
        <v>4339</v>
      </c>
      <c r="AC255" t="s">
        <v>4339</v>
      </c>
      <c r="AD255">
        <v>0</v>
      </c>
      <c r="AE255" t="s">
        <v>4339</v>
      </c>
      <c r="AF255" t="s">
        <v>4339</v>
      </c>
      <c r="AG255" t="s">
        <v>4339</v>
      </c>
      <c r="AH255" t="s">
        <v>4339</v>
      </c>
      <c r="AI255" t="s">
        <v>4339</v>
      </c>
      <c r="AJ255" t="s">
        <v>4339</v>
      </c>
      <c r="AK255" s="5" t="s">
        <v>261</v>
      </c>
      <c r="AL255" s="6">
        <v>41455</v>
      </c>
      <c r="AM255" s="11">
        <v>10729.71</v>
      </c>
      <c r="AN255" s="11">
        <v>18.07</v>
      </c>
      <c r="AO255" s="11">
        <v>10747.78</v>
      </c>
      <c r="AP255" s="14">
        <f t="shared" si="9"/>
        <v>0</v>
      </c>
      <c r="AQ255" s="5" t="s">
        <v>261</v>
      </c>
      <c r="AR255" s="6">
        <v>41455</v>
      </c>
      <c r="AS255" s="11">
        <v>10729.71</v>
      </c>
      <c r="AT255" s="11" t="s">
        <v>4339</v>
      </c>
      <c r="AU255" s="11">
        <v>18.07</v>
      </c>
      <c r="AV255" t="s">
        <v>4339</v>
      </c>
      <c r="AW255">
        <v>10747.78</v>
      </c>
      <c r="AX255" t="b">
        <f t="shared" si="10"/>
        <v>1</v>
      </c>
      <c r="AY255" t="b">
        <f t="shared" si="11"/>
        <v>1</v>
      </c>
    </row>
    <row r="256" spans="1:51" x14ac:dyDescent="0.25">
      <c r="A256" t="s">
        <v>4339</v>
      </c>
      <c r="B256" t="s">
        <v>4339</v>
      </c>
      <c r="C256">
        <v>4</v>
      </c>
      <c r="D256" s="1">
        <v>44019.00258857639</v>
      </c>
      <c r="E256" t="s">
        <v>0</v>
      </c>
      <c r="F256">
        <v>3</v>
      </c>
      <c r="G256" s="2" t="s">
        <v>262</v>
      </c>
      <c r="H256" t="s">
        <v>1</v>
      </c>
      <c r="I256" s="2" t="s">
        <v>2470</v>
      </c>
      <c r="J256" t="s">
        <v>4628</v>
      </c>
      <c r="K256" s="2" t="s">
        <v>6947</v>
      </c>
      <c r="L256" s="1">
        <v>34491</v>
      </c>
      <c r="M256" s="1">
        <v>41450</v>
      </c>
      <c r="N256" s="1">
        <v>41455</v>
      </c>
      <c r="O256">
        <v>1</v>
      </c>
      <c r="P256" s="11">
        <v>3323.69</v>
      </c>
      <c r="Q256" s="11">
        <v>24344.52</v>
      </c>
      <c r="R256" s="19">
        <v>24344.52</v>
      </c>
      <c r="S256" s="11">
        <v>24268.69</v>
      </c>
      <c r="T256">
        <v>0</v>
      </c>
      <c r="U256">
        <v>7</v>
      </c>
      <c r="V256">
        <v>20</v>
      </c>
      <c r="W256">
        <v>1</v>
      </c>
      <c r="X256" t="s">
        <v>4339</v>
      </c>
      <c r="Y256">
        <v>0</v>
      </c>
      <c r="Z256" s="11">
        <v>40.94</v>
      </c>
      <c r="AA256">
        <v>2550</v>
      </c>
      <c r="AB256" t="s">
        <v>4339</v>
      </c>
      <c r="AC256">
        <v>2</v>
      </c>
      <c r="AD256">
        <v>0</v>
      </c>
      <c r="AE256" t="s">
        <v>4339</v>
      </c>
      <c r="AF256" t="s">
        <v>4339</v>
      </c>
      <c r="AG256" t="s">
        <v>4339</v>
      </c>
      <c r="AH256" t="s">
        <v>4339</v>
      </c>
      <c r="AI256" t="s">
        <v>4339</v>
      </c>
      <c r="AJ256" t="s">
        <v>4339</v>
      </c>
      <c r="AK256" s="5" t="s">
        <v>262</v>
      </c>
      <c r="AL256" s="6">
        <v>41455</v>
      </c>
      <c r="AM256" s="11">
        <v>24303.58</v>
      </c>
      <c r="AN256" s="11">
        <v>40.94</v>
      </c>
      <c r="AO256" s="11">
        <v>24344.52</v>
      </c>
      <c r="AP256" s="14">
        <f t="shared" si="9"/>
        <v>0</v>
      </c>
      <c r="AQ256" s="5" t="s">
        <v>262</v>
      </c>
      <c r="AR256" s="6">
        <v>41455</v>
      </c>
      <c r="AS256" s="11">
        <v>24303.58</v>
      </c>
      <c r="AT256" s="11" t="s">
        <v>4339</v>
      </c>
      <c r="AU256" s="11">
        <v>40.94</v>
      </c>
      <c r="AV256" t="s">
        <v>4339</v>
      </c>
      <c r="AW256">
        <v>24344.52</v>
      </c>
      <c r="AX256" t="b">
        <f t="shared" si="10"/>
        <v>1</v>
      </c>
      <c r="AY256" t="b">
        <f t="shared" si="11"/>
        <v>1</v>
      </c>
    </row>
    <row r="257" spans="1:51" x14ac:dyDescent="0.25">
      <c r="A257" t="s">
        <v>4339</v>
      </c>
      <c r="B257" t="s">
        <v>4339</v>
      </c>
      <c r="C257">
        <v>4</v>
      </c>
      <c r="D257" s="1">
        <v>44019.00258857639</v>
      </c>
      <c r="E257" t="s">
        <v>0</v>
      </c>
      <c r="F257">
        <v>3</v>
      </c>
      <c r="G257" s="2" t="s">
        <v>263</v>
      </c>
      <c r="H257" t="s">
        <v>1</v>
      </c>
      <c r="I257" s="2" t="s">
        <v>2471</v>
      </c>
      <c r="J257" t="s">
        <v>4629</v>
      </c>
      <c r="K257" s="2" t="s">
        <v>1131</v>
      </c>
      <c r="L257" s="1">
        <v>34491</v>
      </c>
      <c r="M257" s="1">
        <v>41338</v>
      </c>
      <c r="N257" s="1">
        <v>41455</v>
      </c>
      <c r="O257">
        <v>1</v>
      </c>
      <c r="P257" s="11">
        <v>2542.9499999999998</v>
      </c>
      <c r="Q257" s="11">
        <v>3820.43</v>
      </c>
      <c r="R257" s="19">
        <v>3820.43</v>
      </c>
      <c r="S257" s="11">
        <v>3795.95</v>
      </c>
      <c r="T257">
        <v>0</v>
      </c>
      <c r="U257">
        <v>21</v>
      </c>
      <c r="V257">
        <v>6</v>
      </c>
      <c r="W257" t="s">
        <v>4339</v>
      </c>
      <c r="X257" t="s">
        <v>4339</v>
      </c>
      <c r="Y257">
        <v>0</v>
      </c>
      <c r="Z257" s="11">
        <v>6.42</v>
      </c>
      <c r="AA257">
        <v>2550</v>
      </c>
      <c r="AB257" t="s">
        <v>4339</v>
      </c>
      <c r="AC257" t="s">
        <v>4339</v>
      </c>
      <c r="AD257">
        <v>0</v>
      </c>
      <c r="AE257" t="s">
        <v>4339</v>
      </c>
      <c r="AF257" t="s">
        <v>4339</v>
      </c>
      <c r="AG257" t="s">
        <v>4339</v>
      </c>
      <c r="AH257" t="s">
        <v>4339</v>
      </c>
      <c r="AI257" t="s">
        <v>4339</v>
      </c>
      <c r="AJ257" t="s">
        <v>4339</v>
      </c>
      <c r="AK257" s="5" t="s">
        <v>263</v>
      </c>
      <c r="AL257" s="6">
        <v>41455</v>
      </c>
      <c r="AM257" s="11">
        <v>3814.01</v>
      </c>
      <c r="AN257" s="11">
        <v>6.42</v>
      </c>
      <c r="AO257" s="11">
        <v>3820.43</v>
      </c>
      <c r="AP257" s="14">
        <f t="shared" si="9"/>
        <v>0</v>
      </c>
      <c r="AQ257" s="5" t="s">
        <v>263</v>
      </c>
      <c r="AR257" s="6">
        <v>41455</v>
      </c>
      <c r="AS257" s="11">
        <v>3814.01</v>
      </c>
      <c r="AT257" s="11" t="s">
        <v>4339</v>
      </c>
      <c r="AU257" s="11">
        <v>6.42</v>
      </c>
      <c r="AV257" t="s">
        <v>4339</v>
      </c>
      <c r="AW257">
        <v>3820.43</v>
      </c>
      <c r="AX257" t="b">
        <f t="shared" si="10"/>
        <v>1</v>
      </c>
      <c r="AY257" t="b">
        <f t="shared" si="11"/>
        <v>1</v>
      </c>
    </row>
    <row r="258" spans="1:51" x14ac:dyDescent="0.25">
      <c r="A258" t="s">
        <v>4339</v>
      </c>
      <c r="B258" t="s">
        <v>4339</v>
      </c>
      <c r="C258">
        <v>4</v>
      </c>
      <c r="D258" s="1">
        <v>44019.00258857639</v>
      </c>
      <c r="E258" t="s">
        <v>0</v>
      </c>
      <c r="F258">
        <v>3</v>
      </c>
      <c r="G258" s="2" t="s">
        <v>264</v>
      </c>
      <c r="H258" t="s">
        <v>1</v>
      </c>
      <c r="I258" s="2" t="s">
        <v>2472</v>
      </c>
      <c r="J258" t="s">
        <v>4630</v>
      </c>
      <c r="K258" s="2" t="s">
        <v>6746</v>
      </c>
      <c r="L258" s="1">
        <v>34491</v>
      </c>
      <c r="M258" s="1">
        <v>41450</v>
      </c>
      <c r="N258" s="1">
        <v>41455</v>
      </c>
      <c r="O258">
        <v>1</v>
      </c>
      <c r="P258" s="11">
        <v>4749.88</v>
      </c>
      <c r="Q258" s="11">
        <v>8372.56</v>
      </c>
      <c r="R258" s="19">
        <v>8372.56</v>
      </c>
      <c r="S258" s="11">
        <v>8321.8799999999992</v>
      </c>
      <c r="T258">
        <v>0</v>
      </c>
      <c r="U258">
        <v>14</v>
      </c>
      <c r="V258">
        <v>19</v>
      </c>
      <c r="W258">
        <v>1</v>
      </c>
      <c r="X258" t="s">
        <v>4339</v>
      </c>
      <c r="Y258">
        <v>0</v>
      </c>
      <c r="Z258" s="11">
        <v>14.08</v>
      </c>
      <c r="AA258">
        <v>2547</v>
      </c>
      <c r="AB258" t="s">
        <v>4339</v>
      </c>
      <c r="AC258">
        <v>2</v>
      </c>
      <c r="AD258">
        <v>0</v>
      </c>
      <c r="AE258" t="s">
        <v>4339</v>
      </c>
      <c r="AF258" t="s">
        <v>4339</v>
      </c>
      <c r="AG258" t="s">
        <v>4339</v>
      </c>
      <c r="AH258">
        <v>0</v>
      </c>
      <c r="AI258">
        <v>0</v>
      </c>
      <c r="AJ258">
        <v>0</v>
      </c>
      <c r="AK258" s="5" t="s">
        <v>264</v>
      </c>
      <c r="AL258" s="6">
        <v>41455</v>
      </c>
      <c r="AM258" s="11">
        <v>8358.48</v>
      </c>
      <c r="AN258" s="11">
        <v>14.08</v>
      </c>
      <c r="AO258" s="11">
        <v>8372.56</v>
      </c>
      <c r="AP258" s="14">
        <f t="shared" si="9"/>
        <v>0</v>
      </c>
      <c r="AQ258" s="5" t="s">
        <v>264</v>
      </c>
      <c r="AR258" s="6">
        <v>41455</v>
      </c>
      <c r="AS258" s="11">
        <v>8358.48</v>
      </c>
      <c r="AT258" s="11" t="s">
        <v>4339</v>
      </c>
      <c r="AU258" s="11">
        <v>14.08</v>
      </c>
      <c r="AV258" t="s">
        <v>4339</v>
      </c>
      <c r="AW258">
        <v>8372.56</v>
      </c>
      <c r="AX258" t="b">
        <f t="shared" si="10"/>
        <v>1</v>
      </c>
      <c r="AY258" t="b">
        <f t="shared" si="11"/>
        <v>1</v>
      </c>
    </row>
    <row r="259" spans="1:51" x14ac:dyDescent="0.25">
      <c r="A259" t="s">
        <v>4339</v>
      </c>
      <c r="B259" t="s">
        <v>4339</v>
      </c>
      <c r="C259">
        <v>4</v>
      </c>
      <c r="D259" s="1">
        <v>44019.00258857639</v>
      </c>
      <c r="E259" t="s">
        <v>0</v>
      </c>
      <c r="F259">
        <v>3</v>
      </c>
      <c r="G259" s="2" t="s">
        <v>265</v>
      </c>
      <c r="H259" t="s">
        <v>1</v>
      </c>
      <c r="I259" s="2" t="s">
        <v>2473</v>
      </c>
      <c r="J259" t="s">
        <v>4631</v>
      </c>
      <c r="K259" s="2" t="s">
        <v>1367</v>
      </c>
      <c r="L259" s="1">
        <v>34491</v>
      </c>
      <c r="M259" s="1">
        <v>41450</v>
      </c>
      <c r="N259" s="1">
        <v>41455</v>
      </c>
      <c r="O259">
        <v>1</v>
      </c>
      <c r="P259" s="11">
        <v>288.99</v>
      </c>
      <c r="Q259" s="11">
        <v>1262.1099999999999</v>
      </c>
      <c r="R259" s="19">
        <v>1262.1099999999999</v>
      </c>
      <c r="S259" s="11">
        <v>1257.99</v>
      </c>
      <c r="T259">
        <v>0</v>
      </c>
      <c r="U259">
        <v>12</v>
      </c>
      <c r="V259">
        <v>15</v>
      </c>
      <c r="W259">
        <v>1</v>
      </c>
      <c r="X259" t="s">
        <v>4339</v>
      </c>
      <c r="Y259">
        <v>0</v>
      </c>
      <c r="Z259" s="11">
        <v>2.12</v>
      </c>
      <c r="AA259">
        <v>2550</v>
      </c>
      <c r="AB259" t="s">
        <v>4339</v>
      </c>
      <c r="AC259">
        <v>1</v>
      </c>
      <c r="AD259">
        <v>0</v>
      </c>
      <c r="AE259" t="s">
        <v>4339</v>
      </c>
      <c r="AF259" t="s">
        <v>4339</v>
      </c>
      <c r="AG259" t="s">
        <v>4339</v>
      </c>
      <c r="AH259" t="s">
        <v>4339</v>
      </c>
      <c r="AI259" t="s">
        <v>4339</v>
      </c>
      <c r="AJ259" t="s">
        <v>4339</v>
      </c>
      <c r="AK259" s="5" t="s">
        <v>265</v>
      </c>
      <c r="AL259" s="6">
        <v>41455</v>
      </c>
      <c r="AM259" s="11">
        <v>1259.99</v>
      </c>
      <c r="AN259" s="11">
        <v>2.12</v>
      </c>
      <c r="AO259" s="11">
        <v>1262.1099999999999</v>
      </c>
      <c r="AP259" s="14">
        <f t="shared" ref="AP259:AP322" si="12">R259-AO259</f>
        <v>0</v>
      </c>
      <c r="AQ259" s="5" t="s">
        <v>265</v>
      </c>
      <c r="AR259" s="6">
        <v>41455</v>
      </c>
      <c r="AS259" s="11">
        <v>1259.99</v>
      </c>
      <c r="AT259" s="11" t="s">
        <v>4339</v>
      </c>
      <c r="AU259" s="11">
        <v>2.12</v>
      </c>
      <c r="AV259" t="s">
        <v>4339</v>
      </c>
      <c r="AW259">
        <v>1262.1099999999999</v>
      </c>
      <c r="AX259" t="b">
        <f t="shared" ref="AX259:AX322" si="13">AN259=AU259</f>
        <v>1</v>
      </c>
      <c r="AY259" t="b">
        <f t="shared" ref="AY259:AY322" si="14">AO259=AW259</f>
        <v>1</v>
      </c>
    </row>
    <row r="260" spans="1:51" x14ac:dyDescent="0.25">
      <c r="A260" t="s">
        <v>4339</v>
      </c>
      <c r="B260" t="s">
        <v>4339</v>
      </c>
      <c r="C260">
        <v>4</v>
      </c>
      <c r="D260" s="1">
        <v>44019.00258857639</v>
      </c>
      <c r="E260" t="s">
        <v>0</v>
      </c>
      <c r="F260">
        <v>3</v>
      </c>
      <c r="G260" s="2" t="s">
        <v>266</v>
      </c>
      <c r="H260" t="s">
        <v>1</v>
      </c>
      <c r="I260" s="2" t="s">
        <v>2474</v>
      </c>
      <c r="J260" t="s">
        <v>4632</v>
      </c>
      <c r="K260" s="2" t="s">
        <v>949</v>
      </c>
      <c r="L260" s="1">
        <v>34492</v>
      </c>
      <c r="M260" s="1">
        <v>41450</v>
      </c>
      <c r="N260" s="1">
        <v>41455</v>
      </c>
      <c r="O260">
        <v>1</v>
      </c>
      <c r="P260" s="11">
        <v>17850.28</v>
      </c>
      <c r="Q260" s="11">
        <v>21858.2</v>
      </c>
      <c r="R260" s="19">
        <v>21858.2</v>
      </c>
      <c r="S260" s="11">
        <v>21722.28</v>
      </c>
      <c r="T260">
        <v>0</v>
      </c>
      <c r="U260">
        <v>13</v>
      </c>
      <c r="V260">
        <v>18</v>
      </c>
      <c r="W260">
        <v>1</v>
      </c>
      <c r="X260" t="s">
        <v>4339</v>
      </c>
      <c r="Y260">
        <v>0</v>
      </c>
      <c r="Z260" s="11">
        <v>36.76</v>
      </c>
      <c r="AA260">
        <v>2549</v>
      </c>
      <c r="AB260" t="s">
        <v>4339</v>
      </c>
      <c r="AC260">
        <v>1</v>
      </c>
      <c r="AD260">
        <v>0</v>
      </c>
      <c r="AE260" t="s">
        <v>4339</v>
      </c>
      <c r="AF260" t="s">
        <v>4339</v>
      </c>
      <c r="AG260" t="s">
        <v>4339</v>
      </c>
      <c r="AH260" t="s">
        <v>4339</v>
      </c>
      <c r="AI260" t="s">
        <v>4339</v>
      </c>
      <c r="AJ260" t="s">
        <v>4339</v>
      </c>
      <c r="AK260" s="5" t="s">
        <v>266</v>
      </c>
      <c r="AL260" s="6">
        <v>41455</v>
      </c>
      <c r="AM260" s="11">
        <v>21821.439999999999</v>
      </c>
      <c r="AN260" s="11">
        <v>36.76</v>
      </c>
      <c r="AO260" s="11">
        <v>21858.2</v>
      </c>
      <c r="AP260" s="14">
        <f t="shared" si="12"/>
        <v>0</v>
      </c>
      <c r="AQ260" s="5" t="s">
        <v>266</v>
      </c>
      <c r="AR260" s="6">
        <v>41455</v>
      </c>
      <c r="AS260" s="11">
        <v>21821.439999999999</v>
      </c>
      <c r="AT260" s="11" t="s">
        <v>4339</v>
      </c>
      <c r="AU260" s="11">
        <v>36.76</v>
      </c>
      <c r="AV260" t="s">
        <v>4339</v>
      </c>
      <c r="AW260">
        <v>21858.2</v>
      </c>
      <c r="AX260" t="b">
        <f t="shared" si="13"/>
        <v>1</v>
      </c>
      <c r="AY260" t="b">
        <f t="shared" si="14"/>
        <v>1</v>
      </c>
    </row>
    <row r="261" spans="1:51" x14ac:dyDescent="0.25">
      <c r="A261" t="s">
        <v>4339</v>
      </c>
      <c r="B261" t="s">
        <v>4339</v>
      </c>
      <c r="C261">
        <v>4</v>
      </c>
      <c r="D261" s="1">
        <v>44019.00258857639</v>
      </c>
      <c r="E261" t="s">
        <v>0</v>
      </c>
      <c r="F261">
        <v>3</v>
      </c>
      <c r="G261" s="2" t="s">
        <v>267</v>
      </c>
      <c r="H261" t="s">
        <v>1</v>
      </c>
      <c r="I261" s="2" t="s">
        <v>2475</v>
      </c>
      <c r="J261" t="s">
        <v>4633</v>
      </c>
      <c r="K261" s="2" t="s">
        <v>6948</v>
      </c>
      <c r="L261" s="1">
        <v>34493</v>
      </c>
      <c r="M261" s="1">
        <v>36155</v>
      </c>
      <c r="N261" s="1">
        <v>41455</v>
      </c>
      <c r="O261">
        <v>1</v>
      </c>
      <c r="P261" s="11">
        <v>466.73</v>
      </c>
      <c r="Q261" s="11">
        <v>469.89</v>
      </c>
      <c r="R261" s="19">
        <v>469.89</v>
      </c>
      <c r="S261" s="11">
        <v>344.22</v>
      </c>
      <c r="T261">
        <v>0</v>
      </c>
      <c r="U261">
        <v>18</v>
      </c>
      <c r="V261">
        <v>11</v>
      </c>
      <c r="W261" t="s">
        <v>4339</v>
      </c>
      <c r="X261" t="s">
        <v>4339</v>
      </c>
      <c r="Y261">
        <v>0</v>
      </c>
      <c r="Z261" s="11">
        <v>0.78</v>
      </c>
      <c r="AA261">
        <v>2547</v>
      </c>
      <c r="AB261" t="s">
        <v>4339</v>
      </c>
      <c r="AC261" t="s">
        <v>4339</v>
      </c>
      <c r="AD261">
        <v>0</v>
      </c>
      <c r="AE261" t="s">
        <v>4339</v>
      </c>
      <c r="AF261" t="s">
        <v>4339</v>
      </c>
      <c r="AG261" t="s">
        <v>4339</v>
      </c>
      <c r="AH261" t="s">
        <v>4339</v>
      </c>
      <c r="AI261" t="s">
        <v>4339</v>
      </c>
      <c r="AJ261" t="s">
        <v>4339</v>
      </c>
      <c r="AK261" s="5" t="s">
        <v>267</v>
      </c>
      <c r="AL261" s="6">
        <v>41455</v>
      </c>
      <c r="AM261" s="11">
        <v>469.11</v>
      </c>
      <c r="AN261" s="11">
        <v>0.78</v>
      </c>
      <c r="AO261" s="11">
        <v>469.89</v>
      </c>
      <c r="AP261" s="14">
        <f t="shared" si="12"/>
        <v>0</v>
      </c>
      <c r="AQ261" s="5" t="s">
        <v>267</v>
      </c>
      <c r="AR261" s="6">
        <v>41455</v>
      </c>
      <c r="AS261" s="11">
        <v>469.11</v>
      </c>
      <c r="AT261" s="11" t="s">
        <v>4339</v>
      </c>
      <c r="AU261" s="11">
        <v>0.78</v>
      </c>
      <c r="AV261" t="s">
        <v>4339</v>
      </c>
      <c r="AW261">
        <v>469.89</v>
      </c>
      <c r="AX261" t="b">
        <f t="shared" si="13"/>
        <v>1</v>
      </c>
      <c r="AY261" t="b">
        <f t="shared" si="14"/>
        <v>1</v>
      </c>
    </row>
    <row r="262" spans="1:51" x14ac:dyDescent="0.25">
      <c r="A262" t="s">
        <v>4339</v>
      </c>
      <c r="B262" t="s">
        <v>4339</v>
      </c>
      <c r="C262">
        <v>4</v>
      </c>
      <c r="D262" s="1">
        <v>44019.00258857639</v>
      </c>
      <c r="E262" t="s">
        <v>0</v>
      </c>
      <c r="F262">
        <v>3</v>
      </c>
      <c r="G262" s="2" t="s">
        <v>268</v>
      </c>
      <c r="H262" t="s">
        <v>1</v>
      </c>
      <c r="I262" s="2" t="s">
        <v>2476</v>
      </c>
      <c r="J262" t="s">
        <v>4634</v>
      </c>
      <c r="K262" s="2" t="s">
        <v>6949</v>
      </c>
      <c r="L262" s="1">
        <v>34493</v>
      </c>
      <c r="M262" s="1">
        <v>36155</v>
      </c>
      <c r="N262" s="1">
        <v>41455</v>
      </c>
      <c r="O262">
        <v>1</v>
      </c>
      <c r="P262" s="11">
        <v>402.52</v>
      </c>
      <c r="Q262" s="11">
        <v>405.24</v>
      </c>
      <c r="R262" s="19">
        <v>405.24</v>
      </c>
      <c r="S262" s="11">
        <v>396.58</v>
      </c>
      <c r="T262">
        <v>0</v>
      </c>
      <c r="U262">
        <v>6</v>
      </c>
      <c r="V262">
        <v>3</v>
      </c>
      <c r="W262" t="s">
        <v>4339</v>
      </c>
      <c r="X262" t="s">
        <v>4339</v>
      </c>
      <c r="Y262" t="s">
        <v>4339</v>
      </c>
      <c r="Z262" s="11">
        <v>0.67</v>
      </c>
      <c r="AA262">
        <v>2537</v>
      </c>
      <c r="AB262" t="s">
        <v>4339</v>
      </c>
      <c r="AC262" t="s">
        <v>4339</v>
      </c>
      <c r="AD262" t="s">
        <v>4339</v>
      </c>
      <c r="AE262" t="s">
        <v>4339</v>
      </c>
      <c r="AF262" t="s">
        <v>4339</v>
      </c>
      <c r="AG262" t="s">
        <v>4339</v>
      </c>
      <c r="AH262" t="s">
        <v>4339</v>
      </c>
      <c r="AI262" t="s">
        <v>4339</v>
      </c>
      <c r="AJ262" t="s">
        <v>4339</v>
      </c>
      <c r="AK262" s="5" t="s">
        <v>268</v>
      </c>
      <c r="AL262" s="6">
        <v>41455</v>
      </c>
      <c r="AM262" s="11">
        <v>404.57</v>
      </c>
      <c r="AN262" s="11">
        <v>0.67</v>
      </c>
      <c r="AO262" s="11">
        <v>405.24</v>
      </c>
      <c r="AP262" s="14">
        <f t="shared" si="12"/>
        <v>0</v>
      </c>
      <c r="AQ262" s="5" t="s">
        <v>268</v>
      </c>
      <c r="AR262" s="6">
        <v>41455</v>
      </c>
      <c r="AS262" s="11">
        <v>404.57</v>
      </c>
      <c r="AT262" s="11" t="s">
        <v>4339</v>
      </c>
      <c r="AU262" s="11">
        <v>0.67</v>
      </c>
      <c r="AV262" t="s">
        <v>4339</v>
      </c>
      <c r="AW262">
        <v>405.24</v>
      </c>
      <c r="AX262" t="b">
        <f t="shared" si="13"/>
        <v>1</v>
      </c>
      <c r="AY262" t="b">
        <f t="shared" si="14"/>
        <v>1</v>
      </c>
    </row>
    <row r="263" spans="1:51" x14ac:dyDescent="0.25">
      <c r="A263" t="s">
        <v>4339</v>
      </c>
      <c r="B263" t="s">
        <v>4339</v>
      </c>
      <c r="C263">
        <v>4</v>
      </c>
      <c r="D263" s="1">
        <v>44019.00258857639</v>
      </c>
      <c r="E263" t="s">
        <v>0</v>
      </c>
      <c r="F263">
        <v>3</v>
      </c>
      <c r="G263" s="2" t="s">
        <v>269</v>
      </c>
      <c r="H263" t="s">
        <v>1</v>
      </c>
      <c r="I263" s="2" t="s">
        <v>2477</v>
      </c>
      <c r="J263" t="s">
        <v>4635</v>
      </c>
      <c r="K263" s="2" t="s">
        <v>6950</v>
      </c>
      <c r="L263" s="1">
        <v>34494</v>
      </c>
      <c r="M263" s="1">
        <v>41449</v>
      </c>
      <c r="N263" s="1">
        <v>41455</v>
      </c>
      <c r="O263">
        <v>1</v>
      </c>
      <c r="P263" s="11">
        <v>54448.09</v>
      </c>
      <c r="Q263" s="11">
        <v>42352.15</v>
      </c>
      <c r="R263" s="19">
        <v>42352.15</v>
      </c>
      <c r="S263" s="11">
        <v>28986.09</v>
      </c>
      <c r="T263">
        <v>0</v>
      </c>
      <c r="U263">
        <v>24</v>
      </c>
      <c r="V263">
        <v>3</v>
      </c>
      <c r="W263">
        <v>1</v>
      </c>
      <c r="X263" t="s">
        <v>4339</v>
      </c>
      <c r="Y263">
        <v>0</v>
      </c>
      <c r="Z263" s="11">
        <v>71.23</v>
      </c>
      <c r="AA263">
        <v>2550</v>
      </c>
      <c r="AB263" t="s">
        <v>4339</v>
      </c>
      <c r="AC263">
        <v>1</v>
      </c>
      <c r="AD263">
        <v>0</v>
      </c>
      <c r="AE263" t="s">
        <v>4339</v>
      </c>
      <c r="AF263" t="s">
        <v>4339</v>
      </c>
      <c r="AG263" t="s">
        <v>4339</v>
      </c>
      <c r="AH263">
        <v>0</v>
      </c>
      <c r="AI263">
        <v>0</v>
      </c>
      <c r="AJ263">
        <v>0</v>
      </c>
      <c r="AK263" s="5" t="s">
        <v>269</v>
      </c>
      <c r="AL263" s="6">
        <v>41455</v>
      </c>
      <c r="AM263" s="11">
        <v>42280.92</v>
      </c>
      <c r="AN263" s="11">
        <v>71.23</v>
      </c>
      <c r="AO263" s="11">
        <v>42352.15</v>
      </c>
      <c r="AP263" s="14">
        <f t="shared" si="12"/>
        <v>0</v>
      </c>
      <c r="AQ263" s="5" t="s">
        <v>269</v>
      </c>
      <c r="AR263" s="6">
        <v>41455</v>
      </c>
      <c r="AS263" s="11">
        <v>42280.92</v>
      </c>
      <c r="AT263" s="11" t="s">
        <v>4339</v>
      </c>
      <c r="AU263" s="11">
        <v>71.23</v>
      </c>
      <c r="AV263" t="s">
        <v>4339</v>
      </c>
      <c r="AW263">
        <v>42352.15</v>
      </c>
      <c r="AX263" t="b">
        <f t="shared" si="13"/>
        <v>1</v>
      </c>
      <c r="AY263" t="b">
        <f t="shared" si="14"/>
        <v>1</v>
      </c>
    </row>
    <row r="264" spans="1:51" x14ac:dyDescent="0.25">
      <c r="A264" t="s">
        <v>4339</v>
      </c>
      <c r="B264" t="s">
        <v>4339</v>
      </c>
      <c r="C264">
        <v>4</v>
      </c>
      <c r="D264" s="1">
        <v>44019.00258857639</v>
      </c>
      <c r="E264" t="s">
        <v>0</v>
      </c>
      <c r="F264">
        <v>3</v>
      </c>
      <c r="G264" s="2" t="s">
        <v>270</v>
      </c>
      <c r="H264" t="s">
        <v>1</v>
      </c>
      <c r="I264" s="2" t="s">
        <v>2478</v>
      </c>
      <c r="J264" t="s">
        <v>4636</v>
      </c>
      <c r="K264" s="2" t="s">
        <v>6951</v>
      </c>
      <c r="L264" s="1">
        <v>34494</v>
      </c>
      <c r="M264" s="1">
        <v>41247</v>
      </c>
      <c r="N264" s="1">
        <v>41455</v>
      </c>
      <c r="O264">
        <v>1</v>
      </c>
      <c r="P264" s="11">
        <v>1988.94</v>
      </c>
      <c r="Q264" s="11">
        <v>2002.44</v>
      </c>
      <c r="R264" s="19">
        <v>2002.44</v>
      </c>
      <c r="S264" s="11">
        <v>1968.33</v>
      </c>
      <c r="T264">
        <v>0</v>
      </c>
      <c r="U264">
        <v>24</v>
      </c>
      <c r="V264">
        <v>2</v>
      </c>
      <c r="W264" t="s">
        <v>4339</v>
      </c>
      <c r="X264" t="s">
        <v>4339</v>
      </c>
      <c r="Y264">
        <v>0</v>
      </c>
      <c r="Z264" s="11">
        <v>3.36</v>
      </c>
      <c r="AA264">
        <v>2550</v>
      </c>
      <c r="AB264" t="s">
        <v>4339</v>
      </c>
      <c r="AC264" t="s">
        <v>4339</v>
      </c>
      <c r="AD264">
        <v>0</v>
      </c>
      <c r="AE264" t="s">
        <v>4339</v>
      </c>
      <c r="AF264" t="s">
        <v>4339</v>
      </c>
      <c r="AG264" t="s">
        <v>4339</v>
      </c>
      <c r="AH264" t="s">
        <v>4339</v>
      </c>
      <c r="AI264" t="s">
        <v>4339</v>
      </c>
      <c r="AJ264" t="s">
        <v>4339</v>
      </c>
      <c r="AK264" s="5" t="s">
        <v>270</v>
      </c>
      <c r="AL264" s="6">
        <v>41455</v>
      </c>
      <c r="AM264" s="11">
        <v>1999.08</v>
      </c>
      <c r="AN264" s="11">
        <v>3.36</v>
      </c>
      <c r="AO264" s="11">
        <v>2002.44</v>
      </c>
      <c r="AP264" s="14">
        <f t="shared" si="12"/>
        <v>0</v>
      </c>
      <c r="AQ264" s="5" t="s">
        <v>270</v>
      </c>
      <c r="AR264" s="6">
        <v>41455</v>
      </c>
      <c r="AS264" s="11">
        <v>1999.08</v>
      </c>
      <c r="AT264" s="11" t="s">
        <v>4339</v>
      </c>
      <c r="AU264" s="11">
        <v>3.36</v>
      </c>
      <c r="AV264" t="s">
        <v>4339</v>
      </c>
      <c r="AW264">
        <v>2002.44</v>
      </c>
      <c r="AX264" t="b">
        <f t="shared" si="13"/>
        <v>1</v>
      </c>
      <c r="AY264" t="b">
        <f t="shared" si="14"/>
        <v>1</v>
      </c>
    </row>
    <row r="265" spans="1:51" x14ac:dyDescent="0.25">
      <c r="A265" t="s">
        <v>4339</v>
      </c>
      <c r="B265" t="s">
        <v>4339</v>
      </c>
      <c r="C265">
        <v>4</v>
      </c>
      <c r="D265" s="1">
        <v>44019.00258857639</v>
      </c>
      <c r="E265" t="s">
        <v>0</v>
      </c>
      <c r="F265">
        <v>3</v>
      </c>
      <c r="G265" s="2" t="s">
        <v>271</v>
      </c>
      <c r="H265" t="s">
        <v>1</v>
      </c>
      <c r="I265" s="2" t="s">
        <v>2479</v>
      </c>
      <c r="J265" t="s">
        <v>4637</v>
      </c>
      <c r="K265" s="2" t="s">
        <v>6952</v>
      </c>
      <c r="L265" s="1">
        <v>34495</v>
      </c>
      <c r="M265" s="1">
        <v>41450</v>
      </c>
      <c r="N265" s="1">
        <v>41455</v>
      </c>
      <c r="O265">
        <v>1</v>
      </c>
      <c r="P265" s="11">
        <v>353.57</v>
      </c>
      <c r="Q265" s="11">
        <v>142.02000000000001</v>
      </c>
      <c r="R265" s="19">
        <v>142.02000000000001</v>
      </c>
      <c r="S265" s="11">
        <v>138.57</v>
      </c>
      <c r="T265">
        <v>0</v>
      </c>
      <c r="U265">
        <v>15</v>
      </c>
      <c r="V265">
        <v>10</v>
      </c>
      <c r="W265">
        <v>1</v>
      </c>
      <c r="X265" t="s">
        <v>4339</v>
      </c>
      <c r="Y265">
        <v>0</v>
      </c>
      <c r="Z265" s="11">
        <v>0.22</v>
      </c>
      <c r="AA265">
        <v>2542</v>
      </c>
      <c r="AB265" t="s">
        <v>4339</v>
      </c>
      <c r="AC265">
        <v>1</v>
      </c>
      <c r="AD265">
        <v>0</v>
      </c>
      <c r="AE265" t="s">
        <v>4339</v>
      </c>
      <c r="AF265" t="s">
        <v>4339</v>
      </c>
      <c r="AG265" t="s">
        <v>4339</v>
      </c>
      <c r="AH265" t="s">
        <v>4339</v>
      </c>
      <c r="AI265" t="s">
        <v>4339</v>
      </c>
      <c r="AJ265" t="s">
        <v>4339</v>
      </c>
      <c r="AK265" s="5" t="s">
        <v>271</v>
      </c>
      <c r="AL265" s="6">
        <v>41455</v>
      </c>
      <c r="AM265" s="11">
        <v>141.80000000000001</v>
      </c>
      <c r="AN265" s="11">
        <v>0.22</v>
      </c>
      <c r="AO265" s="11">
        <v>142.02000000000001</v>
      </c>
      <c r="AP265" s="14">
        <f t="shared" si="12"/>
        <v>0</v>
      </c>
      <c r="AQ265" s="5" t="s">
        <v>271</v>
      </c>
      <c r="AR265" s="6">
        <v>41455</v>
      </c>
      <c r="AS265" s="11">
        <v>141.80000000000001</v>
      </c>
      <c r="AT265" s="11" t="s">
        <v>4339</v>
      </c>
      <c r="AU265" s="11">
        <v>0.22</v>
      </c>
      <c r="AV265" t="s">
        <v>4339</v>
      </c>
      <c r="AW265">
        <v>142.02000000000001</v>
      </c>
      <c r="AX265" t="b">
        <f t="shared" si="13"/>
        <v>1</v>
      </c>
      <c r="AY265" t="b">
        <f t="shared" si="14"/>
        <v>1</v>
      </c>
    </row>
    <row r="266" spans="1:51" x14ac:dyDescent="0.25">
      <c r="A266" t="s">
        <v>4339</v>
      </c>
      <c r="B266" t="s">
        <v>4339</v>
      </c>
      <c r="C266">
        <v>4</v>
      </c>
      <c r="D266" s="1">
        <v>44019.00258857639</v>
      </c>
      <c r="E266" t="s">
        <v>0</v>
      </c>
      <c r="F266">
        <v>3</v>
      </c>
      <c r="G266" s="2" t="s">
        <v>272</v>
      </c>
      <c r="H266" t="s">
        <v>1</v>
      </c>
      <c r="I266" s="2" t="s">
        <v>2480</v>
      </c>
      <c r="J266" t="s">
        <v>4638</v>
      </c>
      <c r="K266" s="2" t="s">
        <v>1201</v>
      </c>
      <c r="L266" s="1">
        <v>34495</v>
      </c>
      <c r="M266" s="1">
        <v>41450</v>
      </c>
      <c r="N266" s="1">
        <v>41455</v>
      </c>
      <c r="O266">
        <v>1</v>
      </c>
      <c r="P266" s="11">
        <v>2830.78</v>
      </c>
      <c r="Q266" s="11">
        <v>3605.25</v>
      </c>
      <c r="R266" s="19">
        <v>3605.25</v>
      </c>
      <c r="S266" s="11">
        <v>3582.78</v>
      </c>
      <c r="T266">
        <v>0</v>
      </c>
      <c r="U266">
        <v>20</v>
      </c>
      <c r="V266">
        <v>3</v>
      </c>
      <c r="W266">
        <v>1</v>
      </c>
      <c r="X266" t="s">
        <v>4339</v>
      </c>
      <c r="Y266">
        <v>0</v>
      </c>
      <c r="Z266" s="11">
        <v>6.05</v>
      </c>
      <c r="AA266">
        <v>2547</v>
      </c>
      <c r="AB266" t="s">
        <v>4339</v>
      </c>
      <c r="AC266">
        <v>1</v>
      </c>
      <c r="AD266">
        <v>0</v>
      </c>
      <c r="AE266" t="s">
        <v>4339</v>
      </c>
      <c r="AF266" t="s">
        <v>4339</v>
      </c>
      <c r="AG266" t="s">
        <v>4339</v>
      </c>
      <c r="AH266" t="s">
        <v>4339</v>
      </c>
      <c r="AI266" t="s">
        <v>4339</v>
      </c>
      <c r="AJ266" t="s">
        <v>4339</v>
      </c>
      <c r="AK266" s="5" t="s">
        <v>272</v>
      </c>
      <c r="AL266" s="6">
        <v>41455</v>
      </c>
      <c r="AM266" s="11">
        <v>3599.2</v>
      </c>
      <c r="AN266" s="11">
        <v>6.05</v>
      </c>
      <c r="AO266" s="11">
        <v>3605.25</v>
      </c>
      <c r="AP266" s="14">
        <f t="shared" si="12"/>
        <v>0</v>
      </c>
      <c r="AQ266" s="5" t="s">
        <v>272</v>
      </c>
      <c r="AR266" s="6">
        <v>41455</v>
      </c>
      <c r="AS266" s="11">
        <v>3599.2</v>
      </c>
      <c r="AT266" s="11" t="s">
        <v>4339</v>
      </c>
      <c r="AU266" s="11">
        <v>6.05</v>
      </c>
      <c r="AV266" t="s">
        <v>4339</v>
      </c>
      <c r="AW266">
        <v>3605.25</v>
      </c>
      <c r="AX266" t="b">
        <f t="shared" si="13"/>
        <v>1</v>
      </c>
      <c r="AY266" t="b">
        <f t="shared" si="14"/>
        <v>1</v>
      </c>
    </row>
    <row r="267" spans="1:51" x14ac:dyDescent="0.25">
      <c r="A267" t="s">
        <v>4339</v>
      </c>
      <c r="B267" t="s">
        <v>4339</v>
      </c>
      <c r="C267">
        <v>4</v>
      </c>
      <c r="D267" s="1">
        <v>44019.00258857639</v>
      </c>
      <c r="E267" t="s">
        <v>0</v>
      </c>
      <c r="F267">
        <v>3</v>
      </c>
      <c r="G267" s="2" t="s">
        <v>273</v>
      </c>
      <c r="H267" t="s">
        <v>1</v>
      </c>
      <c r="I267" s="2" t="s">
        <v>2481</v>
      </c>
      <c r="J267" t="s">
        <v>4639</v>
      </c>
      <c r="K267" s="2" t="s">
        <v>6953</v>
      </c>
      <c r="L267" s="1">
        <v>34495</v>
      </c>
      <c r="M267" s="1">
        <v>40235</v>
      </c>
      <c r="N267" s="1">
        <v>41455</v>
      </c>
      <c r="O267">
        <v>1</v>
      </c>
      <c r="P267" s="11">
        <v>7500.5</v>
      </c>
      <c r="Q267" s="11">
        <v>7551.41</v>
      </c>
      <c r="R267" s="19">
        <v>7551.41</v>
      </c>
      <c r="S267" s="11">
        <v>7463.9</v>
      </c>
      <c r="T267">
        <v>0</v>
      </c>
      <c r="U267">
        <v>12</v>
      </c>
      <c r="V267">
        <v>14</v>
      </c>
      <c r="W267" t="s">
        <v>4339</v>
      </c>
      <c r="X267" t="s">
        <v>4339</v>
      </c>
      <c r="Y267">
        <v>0</v>
      </c>
      <c r="Z267" s="11">
        <v>12.69</v>
      </c>
      <c r="AA267">
        <v>2547</v>
      </c>
      <c r="AB267" t="s">
        <v>4339</v>
      </c>
      <c r="AC267" t="s">
        <v>4339</v>
      </c>
      <c r="AD267">
        <v>0</v>
      </c>
      <c r="AE267" t="s">
        <v>4339</v>
      </c>
      <c r="AF267" t="s">
        <v>4339</v>
      </c>
      <c r="AG267" t="s">
        <v>4339</v>
      </c>
      <c r="AH267" t="s">
        <v>4339</v>
      </c>
      <c r="AI267" t="s">
        <v>4339</v>
      </c>
      <c r="AJ267" t="s">
        <v>4339</v>
      </c>
      <c r="AK267" s="5" t="s">
        <v>273</v>
      </c>
      <c r="AL267" s="6">
        <v>41455</v>
      </c>
      <c r="AM267" s="11">
        <v>7538.72</v>
      </c>
      <c r="AN267" s="11">
        <v>12.69</v>
      </c>
      <c r="AO267" s="11">
        <v>7551.41</v>
      </c>
      <c r="AP267" s="14">
        <f t="shared" si="12"/>
        <v>0</v>
      </c>
      <c r="AQ267" s="5" t="s">
        <v>273</v>
      </c>
      <c r="AR267" s="6">
        <v>41455</v>
      </c>
      <c r="AS267" s="11">
        <v>7538.72</v>
      </c>
      <c r="AT267" s="11" t="s">
        <v>4339</v>
      </c>
      <c r="AU267" s="11">
        <v>12.69</v>
      </c>
      <c r="AV267" t="s">
        <v>4339</v>
      </c>
      <c r="AW267">
        <v>7551.41</v>
      </c>
      <c r="AX267" t="b">
        <f t="shared" si="13"/>
        <v>1</v>
      </c>
      <c r="AY267" t="b">
        <f t="shared" si="14"/>
        <v>1</v>
      </c>
    </row>
    <row r="268" spans="1:51" x14ac:dyDescent="0.25">
      <c r="A268" t="s">
        <v>4339</v>
      </c>
      <c r="B268" t="s">
        <v>4339</v>
      </c>
      <c r="C268">
        <v>4</v>
      </c>
      <c r="D268" s="1">
        <v>44019.00258857639</v>
      </c>
      <c r="E268" t="s">
        <v>0</v>
      </c>
      <c r="F268">
        <v>3</v>
      </c>
      <c r="G268" s="2" t="s">
        <v>274</v>
      </c>
      <c r="H268" t="s">
        <v>1</v>
      </c>
      <c r="I268" s="2" t="s">
        <v>2482</v>
      </c>
      <c r="J268" t="s">
        <v>4640</v>
      </c>
      <c r="K268" s="2" t="s">
        <v>6954</v>
      </c>
      <c r="L268" s="1">
        <v>34498</v>
      </c>
      <c r="M268" s="1">
        <v>40140</v>
      </c>
      <c r="N268" s="1">
        <v>41455</v>
      </c>
      <c r="O268">
        <v>1</v>
      </c>
      <c r="P268" s="11">
        <v>1217.49</v>
      </c>
      <c r="Q268" s="11">
        <v>1225.74</v>
      </c>
      <c r="R268" s="19">
        <v>1225.74</v>
      </c>
      <c r="S268" s="11">
        <v>1171.82</v>
      </c>
      <c r="T268">
        <v>0</v>
      </c>
      <c r="U268">
        <v>21</v>
      </c>
      <c r="V268">
        <v>16</v>
      </c>
      <c r="W268" t="s">
        <v>4339</v>
      </c>
      <c r="X268" t="s">
        <v>4339</v>
      </c>
      <c r="Y268" t="s">
        <v>4339</v>
      </c>
      <c r="Z268" s="11">
        <v>2.0499999999999998</v>
      </c>
      <c r="AA268">
        <v>2537</v>
      </c>
      <c r="AB268" t="s">
        <v>4339</v>
      </c>
      <c r="AC268" t="s">
        <v>4339</v>
      </c>
      <c r="AD268" t="s">
        <v>4339</v>
      </c>
      <c r="AE268" t="s">
        <v>4339</v>
      </c>
      <c r="AF268" t="s">
        <v>4339</v>
      </c>
      <c r="AG268" t="s">
        <v>4339</v>
      </c>
      <c r="AH268" t="s">
        <v>4339</v>
      </c>
      <c r="AI268" t="s">
        <v>4339</v>
      </c>
      <c r="AJ268" t="s">
        <v>4339</v>
      </c>
      <c r="AK268" s="5" t="s">
        <v>274</v>
      </c>
      <c r="AL268" s="6">
        <v>41455</v>
      </c>
      <c r="AM268" s="11">
        <v>1223.69</v>
      </c>
      <c r="AN268" s="11">
        <v>2.0499999999999998</v>
      </c>
      <c r="AO268" s="11">
        <v>1225.74</v>
      </c>
      <c r="AP268" s="14">
        <f t="shared" si="12"/>
        <v>0</v>
      </c>
      <c r="AQ268" s="5" t="s">
        <v>274</v>
      </c>
      <c r="AR268" s="6">
        <v>41455</v>
      </c>
      <c r="AS268" s="11">
        <v>1223.69</v>
      </c>
      <c r="AT268" s="11" t="s">
        <v>4339</v>
      </c>
      <c r="AU268" s="11">
        <v>2.0499999999999998</v>
      </c>
      <c r="AV268" t="s">
        <v>4339</v>
      </c>
      <c r="AW268">
        <v>1225.74</v>
      </c>
      <c r="AX268" t="b">
        <f t="shared" si="13"/>
        <v>1</v>
      </c>
      <c r="AY268" t="b">
        <f t="shared" si="14"/>
        <v>1</v>
      </c>
    </row>
    <row r="269" spans="1:51" x14ac:dyDescent="0.25">
      <c r="A269" t="s">
        <v>4339</v>
      </c>
      <c r="B269" t="s">
        <v>4339</v>
      </c>
      <c r="C269">
        <v>4</v>
      </c>
      <c r="D269" s="1">
        <v>44019.00258857639</v>
      </c>
      <c r="E269" t="s">
        <v>0</v>
      </c>
      <c r="F269">
        <v>3</v>
      </c>
      <c r="G269" s="2" t="s">
        <v>275</v>
      </c>
      <c r="H269" t="s">
        <v>1</v>
      </c>
      <c r="I269" s="2" t="s">
        <v>2483</v>
      </c>
      <c r="J269" t="s">
        <v>4641</v>
      </c>
      <c r="K269" s="2" t="s">
        <v>6955</v>
      </c>
      <c r="L269" s="1">
        <v>34500</v>
      </c>
      <c r="M269" s="1">
        <v>41450</v>
      </c>
      <c r="N269" s="1">
        <v>41455</v>
      </c>
      <c r="O269">
        <v>1</v>
      </c>
      <c r="P269" s="11">
        <v>1419.12</v>
      </c>
      <c r="Q269" s="11">
        <v>2787.28</v>
      </c>
      <c r="R269" s="19">
        <v>2787.28</v>
      </c>
      <c r="S269" s="11">
        <v>2767.12</v>
      </c>
      <c r="T269">
        <v>0</v>
      </c>
      <c r="U269">
        <v>15</v>
      </c>
      <c r="V269">
        <v>18</v>
      </c>
      <c r="W269">
        <v>1</v>
      </c>
      <c r="X269" t="s">
        <v>4339</v>
      </c>
      <c r="Y269">
        <v>0</v>
      </c>
      <c r="Z269" s="11">
        <v>4.68</v>
      </c>
      <c r="AA269">
        <v>2542</v>
      </c>
      <c r="AB269" t="s">
        <v>4339</v>
      </c>
      <c r="AC269">
        <v>1</v>
      </c>
      <c r="AD269">
        <v>0</v>
      </c>
      <c r="AE269" t="s">
        <v>4339</v>
      </c>
      <c r="AF269" t="s">
        <v>4339</v>
      </c>
      <c r="AG269" t="s">
        <v>4339</v>
      </c>
      <c r="AH269" t="s">
        <v>4339</v>
      </c>
      <c r="AI269" t="s">
        <v>4339</v>
      </c>
      <c r="AJ269" t="s">
        <v>4339</v>
      </c>
      <c r="AK269" s="5" t="s">
        <v>275</v>
      </c>
      <c r="AL269" s="6">
        <v>41455</v>
      </c>
      <c r="AM269" s="11">
        <v>2782.6</v>
      </c>
      <c r="AN269" s="11">
        <v>4.68</v>
      </c>
      <c r="AO269" s="11">
        <v>2787.28</v>
      </c>
      <c r="AP269" s="14">
        <f t="shared" si="12"/>
        <v>0</v>
      </c>
      <c r="AQ269" s="5" t="s">
        <v>275</v>
      </c>
      <c r="AR269" s="6">
        <v>41455</v>
      </c>
      <c r="AS269" s="11">
        <v>2782.6</v>
      </c>
      <c r="AT269" s="11" t="s">
        <v>4339</v>
      </c>
      <c r="AU269" s="11">
        <v>4.68</v>
      </c>
      <c r="AV269" t="s">
        <v>4339</v>
      </c>
      <c r="AW269">
        <v>2787.28</v>
      </c>
      <c r="AX269" t="b">
        <f t="shared" si="13"/>
        <v>1</v>
      </c>
      <c r="AY269" t="b">
        <f t="shared" si="14"/>
        <v>1</v>
      </c>
    </row>
    <row r="270" spans="1:51" x14ac:dyDescent="0.25">
      <c r="A270" t="s">
        <v>4339</v>
      </c>
      <c r="B270" t="s">
        <v>4339</v>
      </c>
      <c r="C270">
        <v>4</v>
      </c>
      <c r="D270" s="1">
        <v>44019.00258857639</v>
      </c>
      <c r="E270" t="s">
        <v>0</v>
      </c>
      <c r="F270">
        <v>3</v>
      </c>
      <c r="G270" s="2" t="s">
        <v>276</v>
      </c>
      <c r="H270" t="s">
        <v>1</v>
      </c>
      <c r="I270" s="2" t="s">
        <v>2484</v>
      </c>
      <c r="J270" t="s">
        <v>4642</v>
      </c>
      <c r="K270" s="2" t="s">
        <v>6956</v>
      </c>
      <c r="L270" s="1">
        <v>34500</v>
      </c>
      <c r="M270" s="1">
        <v>41450</v>
      </c>
      <c r="N270" s="1">
        <v>41455</v>
      </c>
      <c r="O270">
        <v>1</v>
      </c>
      <c r="P270" s="11">
        <v>6207.42</v>
      </c>
      <c r="Q270" s="11">
        <v>51149.85</v>
      </c>
      <c r="R270" s="19">
        <v>51149.85</v>
      </c>
      <c r="S270" s="11">
        <v>50918.42</v>
      </c>
      <c r="T270">
        <v>0</v>
      </c>
      <c r="U270">
        <v>3</v>
      </c>
      <c r="V270">
        <v>6</v>
      </c>
      <c r="W270">
        <v>1</v>
      </c>
      <c r="X270" t="s">
        <v>4339</v>
      </c>
      <c r="Y270">
        <v>0</v>
      </c>
      <c r="Z270" s="11">
        <v>86.03</v>
      </c>
      <c r="AA270">
        <v>2547</v>
      </c>
      <c r="AB270" t="s">
        <v>4339</v>
      </c>
      <c r="AC270">
        <v>2</v>
      </c>
      <c r="AD270">
        <v>0</v>
      </c>
      <c r="AE270" t="s">
        <v>4339</v>
      </c>
      <c r="AF270" t="s">
        <v>4339</v>
      </c>
      <c r="AG270" t="s">
        <v>4339</v>
      </c>
      <c r="AH270" t="s">
        <v>4339</v>
      </c>
      <c r="AI270" t="s">
        <v>4339</v>
      </c>
      <c r="AJ270" t="s">
        <v>4339</v>
      </c>
      <c r="AK270" s="5" t="s">
        <v>276</v>
      </c>
      <c r="AL270" s="6">
        <v>41455</v>
      </c>
      <c r="AM270" s="11">
        <v>51063.82</v>
      </c>
      <c r="AN270" s="11">
        <v>86.03</v>
      </c>
      <c r="AO270" s="11">
        <v>51149.85</v>
      </c>
      <c r="AP270" s="14">
        <f t="shared" si="12"/>
        <v>0</v>
      </c>
      <c r="AQ270" s="5" t="s">
        <v>276</v>
      </c>
      <c r="AR270" s="6">
        <v>41455</v>
      </c>
      <c r="AS270" s="11">
        <v>51063.82</v>
      </c>
      <c r="AT270" s="11" t="s">
        <v>4339</v>
      </c>
      <c r="AU270" s="11">
        <v>86.03</v>
      </c>
      <c r="AV270" t="s">
        <v>4339</v>
      </c>
      <c r="AW270">
        <v>51149.85</v>
      </c>
      <c r="AX270" t="b">
        <f t="shared" si="13"/>
        <v>1</v>
      </c>
      <c r="AY270" t="b">
        <f t="shared" si="14"/>
        <v>1</v>
      </c>
    </row>
    <row r="271" spans="1:51" x14ac:dyDescent="0.25">
      <c r="A271" t="s">
        <v>4339</v>
      </c>
      <c r="B271" t="s">
        <v>4339</v>
      </c>
      <c r="C271">
        <v>4</v>
      </c>
      <c r="D271" s="1">
        <v>44019.00258857639</v>
      </c>
      <c r="E271" t="s">
        <v>0</v>
      </c>
      <c r="F271">
        <v>3</v>
      </c>
      <c r="G271" s="2" t="s">
        <v>277</v>
      </c>
      <c r="H271" t="s">
        <v>1</v>
      </c>
      <c r="I271" s="2" t="s">
        <v>2485</v>
      </c>
      <c r="J271" t="s">
        <v>4643</v>
      </c>
      <c r="K271" s="2" t="s">
        <v>325</v>
      </c>
      <c r="L271" s="1">
        <v>34500</v>
      </c>
      <c r="M271" s="1">
        <v>41450</v>
      </c>
      <c r="N271" s="1">
        <v>41455</v>
      </c>
      <c r="O271">
        <v>1</v>
      </c>
      <c r="P271" s="11">
        <v>137.38</v>
      </c>
      <c r="Q271" s="11">
        <v>149.33000000000001</v>
      </c>
      <c r="R271" s="19">
        <v>149.33000000000001</v>
      </c>
      <c r="S271" s="11">
        <v>147.38</v>
      </c>
      <c r="T271">
        <v>0</v>
      </c>
      <c r="U271">
        <v>1</v>
      </c>
      <c r="V271">
        <v>6</v>
      </c>
      <c r="W271">
        <v>1</v>
      </c>
      <c r="X271" t="s">
        <v>4339</v>
      </c>
      <c r="Y271">
        <v>0</v>
      </c>
      <c r="Z271" s="11">
        <v>0.24</v>
      </c>
      <c r="AA271">
        <v>2542</v>
      </c>
      <c r="AB271" t="s">
        <v>4339</v>
      </c>
      <c r="AC271">
        <v>2</v>
      </c>
      <c r="AD271">
        <v>0</v>
      </c>
      <c r="AE271" t="s">
        <v>4339</v>
      </c>
      <c r="AF271" t="s">
        <v>4339</v>
      </c>
      <c r="AG271" t="s">
        <v>4339</v>
      </c>
      <c r="AH271" t="s">
        <v>4339</v>
      </c>
      <c r="AI271" t="s">
        <v>4339</v>
      </c>
      <c r="AJ271" t="s">
        <v>4339</v>
      </c>
      <c r="AK271" s="5" t="s">
        <v>277</v>
      </c>
      <c r="AL271" s="6">
        <v>41455</v>
      </c>
      <c r="AM271" s="11">
        <v>149.09</v>
      </c>
      <c r="AN271" s="11">
        <v>0.24</v>
      </c>
      <c r="AO271" s="11">
        <v>149.33000000000001</v>
      </c>
      <c r="AP271" s="14">
        <f t="shared" si="12"/>
        <v>0</v>
      </c>
      <c r="AQ271" s="5" t="s">
        <v>277</v>
      </c>
      <c r="AR271" s="6">
        <v>41455</v>
      </c>
      <c r="AS271" s="11">
        <v>149.09</v>
      </c>
      <c r="AT271" s="11" t="s">
        <v>4339</v>
      </c>
      <c r="AU271" s="11">
        <v>0.24</v>
      </c>
      <c r="AV271" t="s">
        <v>4339</v>
      </c>
      <c r="AW271">
        <v>149.33000000000001</v>
      </c>
      <c r="AX271" t="b">
        <f t="shared" si="13"/>
        <v>1</v>
      </c>
      <c r="AY271" t="b">
        <f t="shared" si="14"/>
        <v>1</v>
      </c>
    </row>
    <row r="272" spans="1:51" x14ac:dyDescent="0.25">
      <c r="A272" t="s">
        <v>4339</v>
      </c>
      <c r="B272" t="s">
        <v>4339</v>
      </c>
      <c r="C272">
        <v>4</v>
      </c>
      <c r="D272" s="1">
        <v>44019.00258857639</v>
      </c>
      <c r="E272" t="s">
        <v>0</v>
      </c>
      <c r="F272">
        <v>3</v>
      </c>
      <c r="G272" s="2" t="s">
        <v>278</v>
      </c>
      <c r="H272" t="s">
        <v>1</v>
      </c>
      <c r="I272" s="2" t="s">
        <v>2486</v>
      </c>
      <c r="J272" t="s">
        <v>4644</v>
      </c>
      <c r="K272" s="2" t="s">
        <v>6957</v>
      </c>
      <c r="L272" s="1">
        <v>34500</v>
      </c>
      <c r="M272" s="1">
        <v>41325</v>
      </c>
      <c r="N272" s="1">
        <v>41455</v>
      </c>
      <c r="O272">
        <v>1</v>
      </c>
      <c r="P272" s="11">
        <v>613488.86</v>
      </c>
      <c r="Q272" s="11">
        <v>558545.22</v>
      </c>
      <c r="R272" s="19">
        <v>558545.22</v>
      </c>
      <c r="S272" s="11">
        <v>554688.86</v>
      </c>
      <c r="T272">
        <v>0</v>
      </c>
      <c r="U272">
        <v>1</v>
      </c>
      <c r="V272">
        <v>3</v>
      </c>
      <c r="W272" t="s">
        <v>4339</v>
      </c>
      <c r="X272" t="s">
        <v>4339</v>
      </c>
      <c r="Y272">
        <v>0</v>
      </c>
      <c r="Z272" s="11">
        <v>939.52</v>
      </c>
      <c r="AA272">
        <v>2547</v>
      </c>
      <c r="AB272" t="s">
        <v>4339</v>
      </c>
      <c r="AC272" t="s">
        <v>4339</v>
      </c>
      <c r="AD272">
        <v>0</v>
      </c>
      <c r="AE272" t="s">
        <v>4339</v>
      </c>
      <c r="AF272" t="s">
        <v>4339</v>
      </c>
      <c r="AG272" t="s">
        <v>4339</v>
      </c>
      <c r="AH272" t="s">
        <v>4339</v>
      </c>
      <c r="AI272" t="s">
        <v>4339</v>
      </c>
      <c r="AJ272" t="s">
        <v>4339</v>
      </c>
      <c r="AK272" s="5" t="s">
        <v>278</v>
      </c>
      <c r="AL272" s="6">
        <v>41455</v>
      </c>
      <c r="AM272" s="11">
        <v>557605.69999999995</v>
      </c>
      <c r="AN272" s="11">
        <v>939.52</v>
      </c>
      <c r="AO272" s="11">
        <v>558545.22</v>
      </c>
      <c r="AP272" s="14">
        <f t="shared" si="12"/>
        <v>0</v>
      </c>
      <c r="AQ272" s="5" t="s">
        <v>278</v>
      </c>
      <c r="AR272" s="6">
        <v>41455</v>
      </c>
      <c r="AS272" s="11">
        <v>557605.69999999995</v>
      </c>
      <c r="AT272" s="11" t="s">
        <v>4339</v>
      </c>
      <c r="AU272" s="11">
        <v>939.52</v>
      </c>
      <c r="AV272" t="s">
        <v>4339</v>
      </c>
      <c r="AW272">
        <v>558545.22</v>
      </c>
      <c r="AX272" t="b">
        <f t="shared" si="13"/>
        <v>1</v>
      </c>
      <c r="AY272" t="b">
        <f t="shared" si="14"/>
        <v>1</v>
      </c>
    </row>
    <row r="273" spans="1:51" x14ac:dyDescent="0.25">
      <c r="A273" t="s">
        <v>4339</v>
      </c>
      <c r="B273" t="s">
        <v>4339</v>
      </c>
      <c r="C273">
        <v>4</v>
      </c>
      <c r="D273" s="1">
        <v>44019.00258857639</v>
      </c>
      <c r="E273" t="s">
        <v>0</v>
      </c>
      <c r="F273">
        <v>3</v>
      </c>
      <c r="G273" s="2" t="s">
        <v>279</v>
      </c>
      <c r="H273" t="s">
        <v>1</v>
      </c>
      <c r="I273" s="2" t="s">
        <v>2487</v>
      </c>
      <c r="J273" t="s">
        <v>4645</v>
      </c>
      <c r="K273" s="2" t="s">
        <v>756</v>
      </c>
      <c r="L273" s="1">
        <v>34500</v>
      </c>
      <c r="M273" s="1">
        <v>41450</v>
      </c>
      <c r="N273" s="1">
        <v>41455</v>
      </c>
      <c r="O273">
        <v>1</v>
      </c>
      <c r="P273" s="11">
        <v>3541.62</v>
      </c>
      <c r="Q273" s="11">
        <v>99224.52</v>
      </c>
      <c r="R273" s="19">
        <v>99224.52</v>
      </c>
      <c r="S273" s="11">
        <v>98814.62</v>
      </c>
      <c r="T273">
        <v>0</v>
      </c>
      <c r="U273">
        <v>1</v>
      </c>
      <c r="V273">
        <v>2</v>
      </c>
      <c r="W273" t="s">
        <v>4339</v>
      </c>
      <c r="X273" t="s">
        <v>4339</v>
      </c>
      <c r="Y273">
        <v>0</v>
      </c>
      <c r="Z273" s="11">
        <v>166.9</v>
      </c>
      <c r="AA273">
        <v>2550</v>
      </c>
      <c r="AB273" t="s">
        <v>4339</v>
      </c>
      <c r="AC273" t="s">
        <v>4339</v>
      </c>
      <c r="AD273">
        <v>0</v>
      </c>
      <c r="AE273" t="s">
        <v>4339</v>
      </c>
      <c r="AF273" t="s">
        <v>4339</v>
      </c>
      <c r="AG273" t="s">
        <v>4339</v>
      </c>
      <c r="AH273" t="s">
        <v>4339</v>
      </c>
      <c r="AI273" t="s">
        <v>4339</v>
      </c>
      <c r="AJ273" t="s">
        <v>4339</v>
      </c>
      <c r="AK273" s="5" t="s">
        <v>279</v>
      </c>
      <c r="AL273" s="6">
        <v>41455</v>
      </c>
      <c r="AM273" s="11">
        <v>99057.62</v>
      </c>
      <c r="AN273" s="11">
        <v>166.9</v>
      </c>
      <c r="AO273" s="11">
        <v>99224.52</v>
      </c>
      <c r="AP273" s="14">
        <f t="shared" si="12"/>
        <v>0</v>
      </c>
      <c r="AQ273" s="5" t="s">
        <v>279</v>
      </c>
      <c r="AR273" s="6">
        <v>41455</v>
      </c>
      <c r="AS273" s="11">
        <v>99057.62</v>
      </c>
      <c r="AT273" s="11" t="s">
        <v>4339</v>
      </c>
      <c r="AU273" s="11">
        <v>166.9</v>
      </c>
      <c r="AV273" t="s">
        <v>4339</v>
      </c>
      <c r="AW273">
        <v>99224.52</v>
      </c>
      <c r="AX273" t="b">
        <f t="shared" si="13"/>
        <v>1</v>
      </c>
      <c r="AY273" t="b">
        <f t="shared" si="14"/>
        <v>1</v>
      </c>
    </row>
    <row r="274" spans="1:51" x14ac:dyDescent="0.25">
      <c r="A274" t="s">
        <v>4339</v>
      </c>
      <c r="B274" t="s">
        <v>4339</v>
      </c>
      <c r="C274">
        <v>4</v>
      </c>
      <c r="D274" s="1">
        <v>44019.00258857639</v>
      </c>
      <c r="E274" t="s">
        <v>0</v>
      </c>
      <c r="F274">
        <v>3</v>
      </c>
      <c r="G274" s="2" t="s">
        <v>280</v>
      </c>
      <c r="H274" t="s">
        <v>1</v>
      </c>
      <c r="I274" s="2" t="s">
        <v>2488</v>
      </c>
      <c r="J274" t="s">
        <v>4646</v>
      </c>
      <c r="K274" s="2" t="s">
        <v>6958</v>
      </c>
      <c r="L274" s="1">
        <v>34500</v>
      </c>
      <c r="M274" s="1">
        <v>41450</v>
      </c>
      <c r="N274" s="1">
        <v>41455</v>
      </c>
      <c r="O274">
        <v>1</v>
      </c>
      <c r="P274" s="11">
        <v>9499.17</v>
      </c>
      <c r="Q274" s="11">
        <v>13042.03</v>
      </c>
      <c r="R274" s="19">
        <v>13042.03</v>
      </c>
      <c r="S274" s="11">
        <v>12966.17</v>
      </c>
      <c r="T274">
        <v>0</v>
      </c>
      <c r="U274">
        <v>15</v>
      </c>
      <c r="V274">
        <v>16</v>
      </c>
      <c r="W274" t="s">
        <v>4339</v>
      </c>
      <c r="X274" t="s">
        <v>4339</v>
      </c>
      <c r="Y274">
        <v>0</v>
      </c>
      <c r="Z274" s="11">
        <v>21.93</v>
      </c>
      <c r="AA274">
        <v>2547</v>
      </c>
      <c r="AB274" t="s">
        <v>4339</v>
      </c>
      <c r="AC274" t="s">
        <v>4339</v>
      </c>
      <c r="AD274">
        <v>0</v>
      </c>
      <c r="AE274" t="s">
        <v>4339</v>
      </c>
      <c r="AF274" t="s">
        <v>4339</v>
      </c>
      <c r="AG274" t="s">
        <v>4339</v>
      </c>
      <c r="AH274" t="s">
        <v>4339</v>
      </c>
      <c r="AI274" t="s">
        <v>4339</v>
      </c>
      <c r="AJ274" t="s">
        <v>4339</v>
      </c>
      <c r="AK274" s="5" t="s">
        <v>280</v>
      </c>
      <c r="AL274" s="6">
        <v>41455</v>
      </c>
      <c r="AM274" s="11">
        <v>13020.1</v>
      </c>
      <c r="AN274" s="11">
        <v>21.93</v>
      </c>
      <c r="AO274" s="11">
        <v>13042.03</v>
      </c>
      <c r="AP274" s="14">
        <f t="shared" si="12"/>
        <v>0</v>
      </c>
      <c r="AQ274" s="5" t="s">
        <v>280</v>
      </c>
      <c r="AR274" s="6">
        <v>41455</v>
      </c>
      <c r="AS274" s="11">
        <v>13020.1</v>
      </c>
      <c r="AT274" s="11" t="s">
        <v>4339</v>
      </c>
      <c r="AU274" s="11">
        <v>21.93</v>
      </c>
      <c r="AV274" t="s">
        <v>4339</v>
      </c>
      <c r="AW274">
        <v>13042.03</v>
      </c>
      <c r="AX274" t="b">
        <f t="shared" si="13"/>
        <v>1</v>
      </c>
      <c r="AY274" t="b">
        <f t="shared" si="14"/>
        <v>1</v>
      </c>
    </row>
    <row r="275" spans="1:51" x14ac:dyDescent="0.25">
      <c r="A275" t="s">
        <v>4339</v>
      </c>
      <c r="B275" t="s">
        <v>4339</v>
      </c>
      <c r="C275">
        <v>4</v>
      </c>
      <c r="D275" s="1">
        <v>44019.00258857639</v>
      </c>
      <c r="E275" t="s">
        <v>0</v>
      </c>
      <c r="F275">
        <v>3</v>
      </c>
      <c r="G275" s="2" t="s">
        <v>281</v>
      </c>
      <c r="H275" t="s">
        <v>1</v>
      </c>
      <c r="I275" s="2" t="s">
        <v>2489</v>
      </c>
      <c r="J275" t="s">
        <v>4647</v>
      </c>
      <c r="K275" s="2" t="s">
        <v>1078</v>
      </c>
      <c r="L275" s="1">
        <v>34500</v>
      </c>
      <c r="M275" s="1">
        <v>40994</v>
      </c>
      <c r="N275" s="1">
        <v>41455</v>
      </c>
      <c r="O275">
        <v>1</v>
      </c>
      <c r="P275" s="11">
        <v>1151.01</v>
      </c>
      <c r="Q275" s="11">
        <v>1158.82</v>
      </c>
      <c r="R275" s="19">
        <v>1158.82</v>
      </c>
      <c r="S275" s="11">
        <v>1140.53</v>
      </c>
      <c r="T275">
        <v>0</v>
      </c>
      <c r="U275">
        <v>6</v>
      </c>
      <c r="V275">
        <v>16</v>
      </c>
      <c r="W275" t="s">
        <v>4339</v>
      </c>
      <c r="X275" t="s">
        <v>4339</v>
      </c>
      <c r="Y275">
        <v>0</v>
      </c>
      <c r="Z275" s="11">
        <v>1.94</v>
      </c>
      <c r="AA275">
        <v>2547</v>
      </c>
      <c r="AB275" t="s">
        <v>4339</v>
      </c>
      <c r="AC275" t="s">
        <v>4339</v>
      </c>
      <c r="AD275">
        <v>0</v>
      </c>
      <c r="AE275" t="s">
        <v>4339</v>
      </c>
      <c r="AF275" t="s">
        <v>4339</v>
      </c>
      <c r="AG275" t="s">
        <v>4339</v>
      </c>
      <c r="AH275" t="s">
        <v>4339</v>
      </c>
      <c r="AI275" t="s">
        <v>4339</v>
      </c>
      <c r="AJ275" t="s">
        <v>4339</v>
      </c>
      <c r="AK275" s="5" t="s">
        <v>281</v>
      </c>
      <c r="AL275" s="6">
        <v>41455</v>
      </c>
      <c r="AM275" s="11">
        <v>1156.8800000000001</v>
      </c>
      <c r="AN275" s="11">
        <v>1.94</v>
      </c>
      <c r="AO275" s="11">
        <v>1158.82</v>
      </c>
      <c r="AP275" s="14">
        <f t="shared" si="12"/>
        <v>0</v>
      </c>
      <c r="AQ275" s="5" t="s">
        <v>281</v>
      </c>
      <c r="AR275" s="6">
        <v>41455</v>
      </c>
      <c r="AS275" s="11">
        <v>1156.8800000000001</v>
      </c>
      <c r="AT275" s="11" t="s">
        <v>4339</v>
      </c>
      <c r="AU275" s="11">
        <v>1.94</v>
      </c>
      <c r="AV275" t="s">
        <v>4339</v>
      </c>
      <c r="AW275">
        <v>1158.82</v>
      </c>
      <c r="AX275" t="b">
        <f t="shared" si="13"/>
        <v>1</v>
      </c>
      <c r="AY275" t="b">
        <f t="shared" si="14"/>
        <v>1</v>
      </c>
    </row>
    <row r="276" spans="1:51" x14ac:dyDescent="0.25">
      <c r="A276" t="s">
        <v>4339</v>
      </c>
      <c r="B276" t="s">
        <v>4339</v>
      </c>
      <c r="C276">
        <v>4</v>
      </c>
      <c r="D276" s="1">
        <v>44019.00258857639</v>
      </c>
      <c r="E276" t="s">
        <v>0</v>
      </c>
      <c r="F276">
        <v>3</v>
      </c>
      <c r="G276" s="2" t="s">
        <v>282</v>
      </c>
      <c r="H276" t="s">
        <v>1</v>
      </c>
      <c r="I276" s="2" t="s">
        <v>2490</v>
      </c>
      <c r="J276" t="s">
        <v>4648</v>
      </c>
      <c r="K276" s="2" t="s">
        <v>6959</v>
      </c>
      <c r="L276" s="1">
        <v>34500</v>
      </c>
      <c r="M276" s="1">
        <v>41450</v>
      </c>
      <c r="N276" s="1">
        <v>41455</v>
      </c>
      <c r="O276">
        <v>1</v>
      </c>
      <c r="P276" s="11">
        <v>61184.93</v>
      </c>
      <c r="Q276" s="11">
        <v>70715.67</v>
      </c>
      <c r="R276" s="19">
        <v>70715.67</v>
      </c>
      <c r="S276" s="11">
        <v>70261.929999999993</v>
      </c>
      <c r="T276">
        <v>0</v>
      </c>
      <c r="U276">
        <v>21</v>
      </c>
      <c r="V276">
        <v>5</v>
      </c>
      <c r="W276">
        <v>1</v>
      </c>
      <c r="X276" t="s">
        <v>4339</v>
      </c>
      <c r="Y276">
        <v>0</v>
      </c>
      <c r="Z276" s="11">
        <v>118.94</v>
      </c>
      <c r="AA276">
        <v>2542</v>
      </c>
      <c r="AB276" t="s">
        <v>4339</v>
      </c>
      <c r="AC276">
        <v>2</v>
      </c>
      <c r="AD276">
        <v>0</v>
      </c>
      <c r="AE276" t="s">
        <v>4339</v>
      </c>
      <c r="AF276" t="s">
        <v>4339</v>
      </c>
      <c r="AG276" t="s">
        <v>4339</v>
      </c>
      <c r="AH276" t="s">
        <v>4339</v>
      </c>
      <c r="AI276" t="s">
        <v>4339</v>
      </c>
      <c r="AJ276" t="s">
        <v>4339</v>
      </c>
      <c r="AK276" s="5" t="s">
        <v>282</v>
      </c>
      <c r="AL276" s="6">
        <v>41455</v>
      </c>
      <c r="AM276" s="11">
        <v>70596.73</v>
      </c>
      <c r="AN276" s="11">
        <v>118.94</v>
      </c>
      <c r="AO276" s="11">
        <v>70715.67</v>
      </c>
      <c r="AP276" s="14">
        <f t="shared" si="12"/>
        <v>0</v>
      </c>
      <c r="AQ276" s="5" t="s">
        <v>282</v>
      </c>
      <c r="AR276" s="6">
        <v>41455</v>
      </c>
      <c r="AS276" s="11">
        <v>70596.73</v>
      </c>
      <c r="AT276" s="11" t="s">
        <v>4339</v>
      </c>
      <c r="AU276" s="11">
        <v>118.94</v>
      </c>
      <c r="AV276" t="s">
        <v>4339</v>
      </c>
      <c r="AW276">
        <v>70715.67</v>
      </c>
      <c r="AX276" t="b">
        <f t="shared" si="13"/>
        <v>1</v>
      </c>
      <c r="AY276" t="b">
        <f t="shared" si="14"/>
        <v>1</v>
      </c>
    </row>
    <row r="277" spans="1:51" x14ac:dyDescent="0.25">
      <c r="A277" t="s">
        <v>4339</v>
      </c>
      <c r="B277" t="s">
        <v>4339</v>
      </c>
      <c r="C277">
        <v>4</v>
      </c>
      <c r="D277" s="1">
        <v>44019.00258857639</v>
      </c>
      <c r="E277" t="s">
        <v>0</v>
      </c>
      <c r="F277">
        <v>3</v>
      </c>
      <c r="G277" s="2" t="s">
        <v>283</v>
      </c>
      <c r="H277" t="s">
        <v>1</v>
      </c>
      <c r="I277" s="2" t="s">
        <v>2491</v>
      </c>
      <c r="J277" t="s">
        <v>4649</v>
      </c>
      <c r="K277" s="2" t="s">
        <v>6960</v>
      </c>
      <c r="L277" s="1">
        <v>34501</v>
      </c>
      <c r="M277" s="1">
        <v>41450</v>
      </c>
      <c r="N277" s="1">
        <v>41455</v>
      </c>
      <c r="O277">
        <v>1</v>
      </c>
      <c r="P277" s="11">
        <v>161235.23000000001</v>
      </c>
      <c r="Q277" s="11">
        <v>120658.03</v>
      </c>
      <c r="R277" s="19">
        <v>120658.03</v>
      </c>
      <c r="S277" s="11">
        <v>120118.23</v>
      </c>
      <c r="T277">
        <v>0</v>
      </c>
      <c r="U277">
        <v>18</v>
      </c>
      <c r="V277">
        <v>16</v>
      </c>
      <c r="W277" t="s">
        <v>4339</v>
      </c>
      <c r="X277" t="s">
        <v>4339</v>
      </c>
      <c r="Y277">
        <v>0</v>
      </c>
      <c r="Z277" s="11">
        <v>202.95</v>
      </c>
      <c r="AA277">
        <v>2542</v>
      </c>
      <c r="AB277" t="s">
        <v>4339</v>
      </c>
      <c r="AC277" t="s">
        <v>4339</v>
      </c>
      <c r="AD277">
        <v>0</v>
      </c>
      <c r="AE277" t="s">
        <v>4339</v>
      </c>
      <c r="AF277" t="s">
        <v>4339</v>
      </c>
      <c r="AG277" t="s">
        <v>4339</v>
      </c>
      <c r="AH277" t="s">
        <v>4339</v>
      </c>
      <c r="AI277" t="s">
        <v>4339</v>
      </c>
      <c r="AJ277" t="s">
        <v>4339</v>
      </c>
      <c r="AK277" s="5" t="s">
        <v>283</v>
      </c>
      <c r="AL277" s="6">
        <v>41455</v>
      </c>
      <c r="AM277" s="11">
        <v>120455.08</v>
      </c>
      <c r="AN277" s="11">
        <v>202.95</v>
      </c>
      <c r="AO277" s="11">
        <v>120658.03</v>
      </c>
      <c r="AP277" s="14">
        <f t="shared" si="12"/>
        <v>0</v>
      </c>
      <c r="AQ277" s="5" t="s">
        <v>283</v>
      </c>
      <c r="AR277" s="6">
        <v>41455</v>
      </c>
      <c r="AS277" s="11">
        <v>120455.08</v>
      </c>
      <c r="AT277" s="11" t="s">
        <v>4339</v>
      </c>
      <c r="AU277" s="11">
        <v>202.95</v>
      </c>
      <c r="AV277" t="s">
        <v>4339</v>
      </c>
      <c r="AW277">
        <v>120658.03</v>
      </c>
      <c r="AX277" t="b">
        <f t="shared" si="13"/>
        <v>1</v>
      </c>
      <c r="AY277" t="b">
        <f t="shared" si="14"/>
        <v>1</v>
      </c>
    </row>
    <row r="278" spans="1:51" x14ac:dyDescent="0.25">
      <c r="A278" t="s">
        <v>4339</v>
      </c>
      <c r="B278" t="s">
        <v>4339</v>
      </c>
      <c r="C278">
        <v>4</v>
      </c>
      <c r="D278" s="1">
        <v>44019.00258857639</v>
      </c>
      <c r="E278" t="s">
        <v>0</v>
      </c>
      <c r="F278">
        <v>3</v>
      </c>
      <c r="G278" s="2" t="s">
        <v>284</v>
      </c>
      <c r="H278" t="s">
        <v>1</v>
      </c>
      <c r="I278" s="2" t="s">
        <v>2492</v>
      </c>
      <c r="J278" t="s">
        <v>4650</v>
      </c>
      <c r="K278" s="2" t="s">
        <v>6961</v>
      </c>
      <c r="L278" s="1">
        <v>34501</v>
      </c>
      <c r="M278" s="1">
        <v>38163</v>
      </c>
      <c r="N278" s="1">
        <v>41455</v>
      </c>
      <c r="O278">
        <v>1</v>
      </c>
      <c r="P278" s="11">
        <v>768.98</v>
      </c>
      <c r="Q278" s="11">
        <v>774.2</v>
      </c>
      <c r="R278" s="19">
        <v>774.2</v>
      </c>
      <c r="S278" s="11">
        <v>664.05</v>
      </c>
      <c r="T278">
        <v>0</v>
      </c>
      <c r="U278">
        <v>9</v>
      </c>
      <c r="V278">
        <v>16</v>
      </c>
      <c r="W278" t="s">
        <v>4339</v>
      </c>
      <c r="X278" t="s">
        <v>4339</v>
      </c>
      <c r="Y278" t="s">
        <v>4339</v>
      </c>
      <c r="Z278" s="11">
        <v>1.3</v>
      </c>
      <c r="AA278">
        <v>2537</v>
      </c>
      <c r="AB278" t="s">
        <v>4339</v>
      </c>
      <c r="AC278" t="s">
        <v>4339</v>
      </c>
      <c r="AD278" t="s">
        <v>4339</v>
      </c>
      <c r="AE278" t="s">
        <v>4339</v>
      </c>
      <c r="AF278" t="s">
        <v>4339</v>
      </c>
      <c r="AG278" t="s">
        <v>4339</v>
      </c>
      <c r="AH278" t="s">
        <v>4339</v>
      </c>
      <c r="AI278" t="s">
        <v>4339</v>
      </c>
      <c r="AJ278" t="s">
        <v>4339</v>
      </c>
      <c r="AK278" s="5" t="s">
        <v>284</v>
      </c>
      <c r="AL278" s="6">
        <v>41455</v>
      </c>
      <c r="AM278" s="11">
        <v>772.9</v>
      </c>
      <c r="AN278" s="11">
        <v>1.3</v>
      </c>
      <c r="AO278" s="11">
        <v>774.2</v>
      </c>
      <c r="AP278" s="14">
        <f t="shared" si="12"/>
        <v>0</v>
      </c>
      <c r="AQ278" s="5" t="s">
        <v>284</v>
      </c>
      <c r="AR278" s="6">
        <v>41455</v>
      </c>
      <c r="AS278" s="11">
        <v>772.9</v>
      </c>
      <c r="AT278" s="11" t="s">
        <v>4339</v>
      </c>
      <c r="AU278" s="11">
        <v>1.3</v>
      </c>
      <c r="AV278" t="s">
        <v>4339</v>
      </c>
      <c r="AW278">
        <v>774.2</v>
      </c>
      <c r="AX278" t="b">
        <f t="shared" si="13"/>
        <v>1</v>
      </c>
      <c r="AY278" t="b">
        <f t="shared" si="14"/>
        <v>1</v>
      </c>
    </row>
    <row r="279" spans="1:51" x14ac:dyDescent="0.25">
      <c r="A279" t="s">
        <v>4339</v>
      </c>
      <c r="B279" t="s">
        <v>4339</v>
      </c>
      <c r="C279">
        <v>4</v>
      </c>
      <c r="D279" s="1">
        <v>44019.00258857639</v>
      </c>
      <c r="E279" t="s">
        <v>0</v>
      </c>
      <c r="F279">
        <v>3</v>
      </c>
      <c r="G279" s="2" t="s">
        <v>285</v>
      </c>
      <c r="H279" t="s">
        <v>1</v>
      </c>
      <c r="I279" s="2" t="s">
        <v>2493</v>
      </c>
      <c r="J279" t="s">
        <v>4651</v>
      </c>
      <c r="K279" s="2" t="s">
        <v>6962</v>
      </c>
      <c r="L279" s="1">
        <v>34501</v>
      </c>
      <c r="M279" s="1">
        <v>41450</v>
      </c>
      <c r="N279" s="1">
        <v>41455</v>
      </c>
      <c r="O279">
        <v>1</v>
      </c>
      <c r="P279" s="11">
        <v>218609.62</v>
      </c>
      <c r="Q279" s="11">
        <v>452683.81</v>
      </c>
      <c r="R279" s="19">
        <v>452683.81</v>
      </c>
      <c r="S279" s="11">
        <v>450245.62</v>
      </c>
      <c r="T279">
        <v>0</v>
      </c>
      <c r="U279">
        <v>7</v>
      </c>
      <c r="V279">
        <v>13</v>
      </c>
      <c r="W279" t="s">
        <v>4339</v>
      </c>
      <c r="X279" t="s">
        <v>4339</v>
      </c>
      <c r="Y279">
        <v>0</v>
      </c>
      <c r="Z279" s="11">
        <v>761.45</v>
      </c>
      <c r="AA279">
        <v>2542</v>
      </c>
      <c r="AB279" t="s">
        <v>4339</v>
      </c>
      <c r="AC279" t="s">
        <v>4339</v>
      </c>
      <c r="AD279">
        <v>0</v>
      </c>
      <c r="AE279" t="s">
        <v>4339</v>
      </c>
      <c r="AF279" t="s">
        <v>4339</v>
      </c>
      <c r="AG279" t="s">
        <v>4339</v>
      </c>
      <c r="AH279" t="s">
        <v>4339</v>
      </c>
      <c r="AI279" t="s">
        <v>4339</v>
      </c>
      <c r="AJ279" t="s">
        <v>4339</v>
      </c>
      <c r="AK279" s="5" t="s">
        <v>285</v>
      </c>
      <c r="AL279" s="6">
        <v>41455</v>
      </c>
      <c r="AM279" s="11">
        <v>451922.36</v>
      </c>
      <c r="AN279" s="11">
        <v>761.45</v>
      </c>
      <c r="AO279" s="11">
        <v>452683.81</v>
      </c>
      <c r="AP279" s="14">
        <f t="shared" si="12"/>
        <v>0</v>
      </c>
      <c r="AQ279" s="5" t="s">
        <v>285</v>
      </c>
      <c r="AR279" s="6">
        <v>41455</v>
      </c>
      <c r="AS279" s="11">
        <v>451922.36</v>
      </c>
      <c r="AT279" s="11" t="s">
        <v>4339</v>
      </c>
      <c r="AU279" s="11">
        <v>761.45</v>
      </c>
      <c r="AV279" t="s">
        <v>4339</v>
      </c>
      <c r="AW279">
        <v>452683.81</v>
      </c>
      <c r="AX279" t="b">
        <f t="shared" si="13"/>
        <v>1</v>
      </c>
      <c r="AY279" t="b">
        <f t="shared" si="14"/>
        <v>1</v>
      </c>
    </row>
    <row r="280" spans="1:51" x14ac:dyDescent="0.25">
      <c r="A280" t="s">
        <v>4339</v>
      </c>
      <c r="B280" t="s">
        <v>4339</v>
      </c>
      <c r="C280">
        <v>4</v>
      </c>
      <c r="D280" s="1">
        <v>44019.00258857639</v>
      </c>
      <c r="E280" t="s">
        <v>0</v>
      </c>
      <c r="F280">
        <v>3</v>
      </c>
      <c r="G280" s="2" t="s">
        <v>286</v>
      </c>
      <c r="H280" t="s">
        <v>1</v>
      </c>
      <c r="I280" s="2" t="s">
        <v>2494</v>
      </c>
      <c r="J280" t="s">
        <v>4652</v>
      </c>
      <c r="K280" s="2" t="s">
        <v>780</v>
      </c>
      <c r="L280" s="1">
        <v>34501</v>
      </c>
      <c r="M280" s="1">
        <v>41450</v>
      </c>
      <c r="N280" s="1">
        <v>41455</v>
      </c>
      <c r="O280">
        <v>1</v>
      </c>
      <c r="P280" s="11">
        <v>26107.93</v>
      </c>
      <c r="Q280" s="11">
        <v>18519.080000000002</v>
      </c>
      <c r="R280" s="19">
        <v>18519.080000000002</v>
      </c>
      <c r="S280" s="11">
        <v>18390.93</v>
      </c>
      <c r="T280">
        <v>0</v>
      </c>
      <c r="U280">
        <v>8</v>
      </c>
      <c r="V280">
        <v>14</v>
      </c>
      <c r="W280">
        <v>1</v>
      </c>
      <c r="X280" t="s">
        <v>4339</v>
      </c>
      <c r="Y280">
        <v>0</v>
      </c>
      <c r="Z280" s="11">
        <v>31.14</v>
      </c>
      <c r="AA280">
        <v>2542</v>
      </c>
      <c r="AB280" t="s">
        <v>4339</v>
      </c>
      <c r="AC280">
        <v>1</v>
      </c>
      <c r="AD280">
        <v>0</v>
      </c>
      <c r="AE280" t="s">
        <v>4339</v>
      </c>
      <c r="AF280" t="s">
        <v>4339</v>
      </c>
      <c r="AG280" t="s">
        <v>4339</v>
      </c>
      <c r="AH280" t="s">
        <v>4339</v>
      </c>
      <c r="AI280" t="s">
        <v>4339</v>
      </c>
      <c r="AJ280" t="s">
        <v>4339</v>
      </c>
      <c r="AK280" s="5" t="s">
        <v>286</v>
      </c>
      <c r="AL280" s="6">
        <v>41455</v>
      </c>
      <c r="AM280" s="11">
        <v>18487.939999999999</v>
      </c>
      <c r="AN280" s="11">
        <v>31.14</v>
      </c>
      <c r="AO280" s="11">
        <v>18519.080000000002</v>
      </c>
      <c r="AP280" s="14">
        <f t="shared" si="12"/>
        <v>0</v>
      </c>
      <c r="AQ280" s="5" t="s">
        <v>286</v>
      </c>
      <c r="AR280" s="6">
        <v>41455</v>
      </c>
      <c r="AS280" s="11">
        <v>18487.939999999999</v>
      </c>
      <c r="AT280" s="11" t="s">
        <v>4339</v>
      </c>
      <c r="AU280" s="11">
        <v>31.14</v>
      </c>
      <c r="AV280" t="s">
        <v>4339</v>
      </c>
      <c r="AW280">
        <v>18519.080000000002</v>
      </c>
      <c r="AX280" t="b">
        <f t="shared" si="13"/>
        <v>1</v>
      </c>
      <c r="AY280" t="b">
        <f t="shared" si="14"/>
        <v>1</v>
      </c>
    </row>
    <row r="281" spans="1:51" x14ac:dyDescent="0.25">
      <c r="A281" t="s">
        <v>4339</v>
      </c>
      <c r="B281" t="s">
        <v>4339</v>
      </c>
      <c r="C281">
        <v>4</v>
      </c>
      <c r="D281" s="1">
        <v>44019.00258857639</v>
      </c>
      <c r="E281" t="s">
        <v>0</v>
      </c>
      <c r="F281">
        <v>3</v>
      </c>
      <c r="G281" s="2" t="s">
        <v>287</v>
      </c>
      <c r="H281" t="s">
        <v>1</v>
      </c>
      <c r="I281" s="2" t="s">
        <v>2495</v>
      </c>
      <c r="J281" t="s">
        <v>4653</v>
      </c>
      <c r="K281" s="2" t="s">
        <v>6963</v>
      </c>
      <c r="L281" s="1">
        <v>34492</v>
      </c>
      <c r="M281" s="1">
        <v>36186</v>
      </c>
      <c r="N281" s="1">
        <v>41455</v>
      </c>
      <c r="O281">
        <v>1</v>
      </c>
      <c r="P281" s="11">
        <v>1135.3</v>
      </c>
      <c r="Q281" s="11">
        <v>1143</v>
      </c>
      <c r="R281" s="19">
        <v>1143</v>
      </c>
      <c r="S281" s="11">
        <v>889.75</v>
      </c>
      <c r="T281">
        <v>0</v>
      </c>
      <c r="U281">
        <v>3</v>
      </c>
      <c r="V281">
        <v>23</v>
      </c>
      <c r="W281" t="s">
        <v>4339</v>
      </c>
      <c r="X281" t="s">
        <v>4339</v>
      </c>
      <c r="Y281" t="s">
        <v>4339</v>
      </c>
      <c r="Z281" s="11">
        <v>1.91</v>
      </c>
      <c r="AA281">
        <v>2537</v>
      </c>
      <c r="AB281" t="s">
        <v>4339</v>
      </c>
      <c r="AC281" t="s">
        <v>4339</v>
      </c>
      <c r="AD281" t="s">
        <v>4339</v>
      </c>
      <c r="AE281" t="s">
        <v>4339</v>
      </c>
      <c r="AF281" t="s">
        <v>4339</v>
      </c>
      <c r="AG281" t="s">
        <v>4339</v>
      </c>
      <c r="AH281" t="s">
        <v>4339</v>
      </c>
      <c r="AI281" t="s">
        <v>4339</v>
      </c>
      <c r="AJ281" t="s">
        <v>4339</v>
      </c>
      <c r="AK281" s="5" t="s">
        <v>287</v>
      </c>
      <c r="AL281" s="6">
        <v>41455</v>
      </c>
      <c r="AM281" s="11">
        <v>1141.0899999999999</v>
      </c>
      <c r="AN281" s="11">
        <v>1.91</v>
      </c>
      <c r="AO281" s="11">
        <v>1143</v>
      </c>
      <c r="AP281" s="14">
        <f t="shared" si="12"/>
        <v>0</v>
      </c>
      <c r="AQ281" s="5" t="s">
        <v>287</v>
      </c>
      <c r="AR281" s="6">
        <v>41455</v>
      </c>
      <c r="AS281" s="11">
        <v>1141.0899999999999</v>
      </c>
      <c r="AT281" s="11" t="s">
        <v>4339</v>
      </c>
      <c r="AU281" s="11">
        <v>1.91</v>
      </c>
      <c r="AV281" t="s">
        <v>4339</v>
      </c>
      <c r="AW281">
        <v>1143</v>
      </c>
      <c r="AX281" t="b">
        <f t="shared" si="13"/>
        <v>1</v>
      </c>
      <c r="AY281" t="b">
        <f t="shared" si="14"/>
        <v>1</v>
      </c>
    </row>
    <row r="282" spans="1:51" x14ac:dyDescent="0.25">
      <c r="A282" t="s">
        <v>4339</v>
      </c>
      <c r="B282" t="s">
        <v>4339</v>
      </c>
      <c r="C282">
        <v>4</v>
      </c>
      <c r="D282" s="1">
        <v>44019.00258857639</v>
      </c>
      <c r="E282" t="s">
        <v>0</v>
      </c>
      <c r="F282">
        <v>3</v>
      </c>
      <c r="G282" s="2" t="s">
        <v>288</v>
      </c>
      <c r="H282" t="s">
        <v>1</v>
      </c>
      <c r="I282" s="2" t="s">
        <v>2496</v>
      </c>
      <c r="J282" t="s">
        <v>4654</v>
      </c>
      <c r="K282" s="2" t="s">
        <v>6964</v>
      </c>
      <c r="L282" s="1">
        <v>34502</v>
      </c>
      <c r="M282" s="1">
        <v>41299</v>
      </c>
      <c r="N282" s="1">
        <v>41455</v>
      </c>
      <c r="O282">
        <v>1</v>
      </c>
      <c r="P282" s="11">
        <v>5252.34</v>
      </c>
      <c r="Q282" s="11">
        <v>310.14</v>
      </c>
      <c r="R282" s="19">
        <v>310.14</v>
      </c>
      <c r="S282" s="11">
        <v>305.33999999999997</v>
      </c>
      <c r="T282">
        <v>0</v>
      </c>
      <c r="U282">
        <v>1</v>
      </c>
      <c r="V282">
        <v>6</v>
      </c>
      <c r="W282">
        <v>1</v>
      </c>
      <c r="X282" t="s">
        <v>4339</v>
      </c>
      <c r="Y282">
        <v>0</v>
      </c>
      <c r="Z282" s="11">
        <v>0.51</v>
      </c>
      <c r="AA282">
        <v>2547</v>
      </c>
      <c r="AB282" t="s">
        <v>4339</v>
      </c>
      <c r="AC282">
        <v>1</v>
      </c>
      <c r="AD282">
        <v>0</v>
      </c>
      <c r="AE282" t="s">
        <v>4339</v>
      </c>
      <c r="AF282" t="s">
        <v>4339</v>
      </c>
      <c r="AG282" t="s">
        <v>4339</v>
      </c>
      <c r="AH282" t="s">
        <v>4339</v>
      </c>
      <c r="AI282" t="s">
        <v>4339</v>
      </c>
      <c r="AJ282" t="s">
        <v>4339</v>
      </c>
      <c r="AK282" s="5" t="s">
        <v>288</v>
      </c>
      <c r="AL282" s="6">
        <v>41455</v>
      </c>
      <c r="AM282" s="11">
        <v>309.63</v>
      </c>
      <c r="AN282" s="11">
        <v>0.51</v>
      </c>
      <c r="AO282" s="11">
        <v>310.14</v>
      </c>
      <c r="AP282" s="14">
        <f t="shared" si="12"/>
        <v>0</v>
      </c>
      <c r="AQ282" s="5" t="s">
        <v>288</v>
      </c>
      <c r="AR282" s="6">
        <v>41455</v>
      </c>
      <c r="AS282" s="11">
        <v>309.63</v>
      </c>
      <c r="AT282" s="11" t="s">
        <v>4339</v>
      </c>
      <c r="AU282" s="11">
        <v>0.51</v>
      </c>
      <c r="AV282" t="s">
        <v>4339</v>
      </c>
      <c r="AW282">
        <v>310.14</v>
      </c>
      <c r="AX282" t="b">
        <f t="shared" si="13"/>
        <v>1</v>
      </c>
      <c r="AY282" t="b">
        <f t="shared" si="14"/>
        <v>1</v>
      </c>
    </row>
    <row r="283" spans="1:51" x14ac:dyDescent="0.25">
      <c r="A283" t="s">
        <v>4339</v>
      </c>
      <c r="B283" t="s">
        <v>4339</v>
      </c>
      <c r="C283">
        <v>4</v>
      </c>
      <c r="D283" s="1">
        <v>44019.00258857639</v>
      </c>
      <c r="E283" t="s">
        <v>0</v>
      </c>
      <c r="F283">
        <v>3</v>
      </c>
      <c r="G283" s="2" t="s">
        <v>289</v>
      </c>
      <c r="H283" t="s">
        <v>1</v>
      </c>
      <c r="I283" s="2" t="s">
        <v>2497</v>
      </c>
      <c r="J283" t="s">
        <v>4655</v>
      </c>
      <c r="K283" s="2" t="s">
        <v>6965</v>
      </c>
      <c r="L283" s="1">
        <v>34502</v>
      </c>
      <c r="M283" s="1">
        <v>41198</v>
      </c>
      <c r="N283" s="1">
        <v>41455</v>
      </c>
      <c r="O283">
        <v>1</v>
      </c>
      <c r="P283" s="11">
        <v>2937.43</v>
      </c>
      <c r="Q283" s="11">
        <v>2957.36</v>
      </c>
      <c r="R283" s="19">
        <v>2957.36</v>
      </c>
      <c r="S283" s="11">
        <v>1450.86</v>
      </c>
      <c r="T283">
        <v>0</v>
      </c>
      <c r="U283">
        <v>7</v>
      </c>
      <c r="V283">
        <v>10</v>
      </c>
      <c r="W283">
        <v>0</v>
      </c>
      <c r="X283" t="s">
        <v>4339</v>
      </c>
      <c r="Y283">
        <v>0</v>
      </c>
      <c r="Z283" s="11">
        <v>4.96</v>
      </c>
      <c r="AA283">
        <v>2547</v>
      </c>
      <c r="AB283" t="s">
        <v>4339</v>
      </c>
      <c r="AC283" t="s">
        <v>4339</v>
      </c>
      <c r="AD283">
        <v>0</v>
      </c>
      <c r="AE283" t="s">
        <v>4339</v>
      </c>
      <c r="AF283" t="s">
        <v>4339</v>
      </c>
      <c r="AG283" t="s">
        <v>4339</v>
      </c>
      <c r="AH283">
        <v>0</v>
      </c>
      <c r="AI283">
        <v>0</v>
      </c>
      <c r="AJ283">
        <v>0</v>
      </c>
      <c r="AK283" s="5" t="s">
        <v>289</v>
      </c>
      <c r="AL283" s="6">
        <v>41455</v>
      </c>
      <c r="AM283" s="11">
        <v>2952.4</v>
      </c>
      <c r="AN283" s="11">
        <v>4.96</v>
      </c>
      <c r="AO283" s="11">
        <v>2957.36</v>
      </c>
      <c r="AP283" s="14">
        <f t="shared" si="12"/>
        <v>0</v>
      </c>
      <c r="AQ283" s="5" t="s">
        <v>289</v>
      </c>
      <c r="AR283" s="6">
        <v>41455</v>
      </c>
      <c r="AS283" s="11">
        <v>2952.4</v>
      </c>
      <c r="AT283" s="11" t="s">
        <v>4339</v>
      </c>
      <c r="AU283" s="11">
        <v>4.96</v>
      </c>
      <c r="AV283" t="s">
        <v>4339</v>
      </c>
      <c r="AW283">
        <v>2957.36</v>
      </c>
      <c r="AX283" t="b">
        <f t="shared" si="13"/>
        <v>1</v>
      </c>
      <c r="AY283" t="b">
        <f t="shared" si="14"/>
        <v>1</v>
      </c>
    </row>
    <row r="284" spans="1:51" x14ac:dyDescent="0.25">
      <c r="A284" t="s">
        <v>4339</v>
      </c>
      <c r="B284" t="s">
        <v>4339</v>
      </c>
      <c r="C284">
        <v>4</v>
      </c>
      <c r="D284" s="1">
        <v>44019.00258857639</v>
      </c>
      <c r="E284" t="s">
        <v>0</v>
      </c>
      <c r="F284">
        <v>3</v>
      </c>
      <c r="G284" s="2" t="s">
        <v>290</v>
      </c>
      <c r="H284" t="s">
        <v>1</v>
      </c>
      <c r="I284" s="2" t="s">
        <v>2498</v>
      </c>
      <c r="J284" t="s">
        <v>4656</v>
      </c>
      <c r="K284" s="2" t="s">
        <v>6966</v>
      </c>
      <c r="L284" s="1">
        <v>34502</v>
      </c>
      <c r="M284" s="1">
        <v>38232</v>
      </c>
      <c r="N284" s="1">
        <v>41455</v>
      </c>
      <c r="O284">
        <v>1</v>
      </c>
      <c r="P284" s="11">
        <v>1467.76</v>
      </c>
      <c r="Q284" s="11">
        <v>1477.71</v>
      </c>
      <c r="R284" s="19">
        <v>1477.71</v>
      </c>
      <c r="S284" s="11">
        <v>1331.61</v>
      </c>
      <c r="T284">
        <v>0</v>
      </c>
      <c r="U284">
        <v>1</v>
      </c>
      <c r="V284">
        <v>8</v>
      </c>
      <c r="W284" t="s">
        <v>4339</v>
      </c>
      <c r="X284" t="s">
        <v>4339</v>
      </c>
      <c r="Y284">
        <v>0</v>
      </c>
      <c r="Z284" s="11">
        <v>2.4700000000000002</v>
      </c>
      <c r="AA284">
        <v>2547</v>
      </c>
      <c r="AB284" t="s">
        <v>4339</v>
      </c>
      <c r="AC284" t="s">
        <v>4339</v>
      </c>
      <c r="AD284">
        <v>0</v>
      </c>
      <c r="AE284" t="s">
        <v>4339</v>
      </c>
      <c r="AF284" t="s">
        <v>4339</v>
      </c>
      <c r="AG284" t="s">
        <v>4339</v>
      </c>
      <c r="AH284" t="s">
        <v>4339</v>
      </c>
      <c r="AI284" t="s">
        <v>4339</v>
      </c>
      <c r="AJ284" t="s">
        <v>4339</v>
      </c>
      <c r="AK284" s="5" t="s">
        <v>290</v>
      </c>
      <c r="AL284" s="6">
        <v>41455</v>
      </c>
      <c r="AM284" s="11">
        <v>1475.24</v>
      </c>
      <c r="AN284" s="11">
        <v>2.4700000000000002</v>
      </c>
      <c r="AO284" s="11">
        <v>1477.71</v>
      </c>
      <c r="AP284" s="14">
        <f t="shared" si="12"/>
        <v>0</v>
      </c>
      <c r="AQ284" s="5" t="s">
        <v>290</v>
      </c>
      <c r="AR284" s="6">
        <v>41455</v>
      </c>
      <c r="AS284" s="11">
        <v>1475.24</v>
      </c>
      <c r="AT284" s="11" t="s">
        <v>4339</v>
      </c>
      <c r="AU284" s="11">
        <v>2.4700000000000002</v>
      </c>
      <c r="AV284" t="s">
        <v>4339</v>
      </c>
      <c r="AW284">
        <v>1477.71</v>
      </c>
      <c r="AX284" t="b">
        <f t="shared" si="13"/>
        <v>1</v>
      </c>
      <c r="AY284" t="b">
        <f t="shared" si="14"/>
        <v>1</v>
      </c>
    </row>
    <row r="285" spans="1:51" x14ac:dyDescent="0.25">
      <c r="A285" t="s">
        <v>4339</v>
      </c>
      <c r="B285" t="s">
        <v>4339</v>
      </c>
      <c r="C285">
        <v>4</v>
      </c>
      <c r="D285" s="1">
        <v>44019.00258857639</v>
      </c>
      <c r="E285" t="s">
        <v>0</v>
      </c>
      <c r="F285">
        <v>3</v>
      </c>
      <c r="G285" s="2" t="s">
        <v>291</v>
      </c>
      <c r="H285" t="s">
        <v>1</v>
      </c>
      <c r="I285" s="2" t="s">
        <v>2499</v>
      </c>
      <c r="J285" t="s">
        <v>4657</v>
      </c>
      <c r="K285" s="2" t="s">
        <v>6967</v>
      </c>
      <c r="L285" s="1">
        <v>34502</v>
      </c>
      <c r="M285" s="1">
        <v>40528</v>
      </c>
      <c r="N285" s="1">
        <v>41455</v>
      </c>
      <c r="O285">
        <v>1</v>
      </c>
      <c r="P285" s="11">
        <v>33313.49</v>
      </c>
      <c r="Q285" s="11">
        <v>33539.660000000003</v>
      </c>
      <c r="R285" s="19">
        <v>33539.660000000003</v>
      </c>
      <c r="S285" s="11">
        <v>33313.49</v>
      </c>
      <c r="T285">
        <v>0</v>
      </c>
      <c r="U285">
        <v>13</v>
      </c>
      <c r="V285">
        <v>7</v>
      </c>
      <c r="W285" t="s">
        <v>4339</v>
      </c>
      <c r="X285" t="s">
        <v>4339</v>
      </c>
      <c r="Y285">
        <v>0</v>
      </c>
      <c r="Z285" s="11">
        <v>56.41</v>
      </c>
      <c r="AA285">
        <v>2550</v>
      </c>
      <c r="AB285" t="s">
        <v>4339</v>
      </c>
      <c r="AC285" t="s">
        <v>4339</v>
      </c>
      <c r="AD285">
        <v>0</v>
      </c>
      <c r="AE285" t="s">
        <v>4339</v>
      </c>
      <c r="AF285" t="s">
        <v>4339</v>
      </c>
      <c r="AG285" t="s">
        <v>4339</v>
      </c>
      <c r="AH285" t="s">
        <v>4339</v>
      </c>
      <c r="AI285" t="s">
        <v>4339</v>
      </c>
      <c r="AJ285" t="s">
        <v>4339</v>
      </c>
      <c r="AK285" s="5" t="s">
        <v>291</v>
      </c>
      <c r="AL285" s="6">
        <v>41455</v>
      </c>
      <c r="AM285" s="11">
        <v>33483.25</v>
      </c>
      <c r="AN285" s="11">
        <v>56.41</v>
      </c>
      <c r="AO285" s="11">
        <v>33539.660000000003</v>
      </c>
      <c r="AP285" s="14">
        <f t="shared" si="12"/>
        <v>0</v>
      </c>
      <c r="AQ285" s="5" t="s">
        <v>291</v>
      </c>
      <c r="AR285" s="6">
        <v>41455</v>
      </c>
      <c r="AS285" s="11">
        <v>33483.25</v>
      </c>
      <c r="AT285" s="11" t="s">
        <v>4339</v>
      </c>
      <c r="AU285" s="11">
        <v>56.41</v>
      </c>
      <c r="AV285" t="s">
        <v>4339</v>
      </c>
      <c r="AW285">
        <v>33539.660000000003</v>
      </c>
      <c r="AX285" t="b">
        <f t="shared" si="13"/>
        <v>1</v>
      </c>
      <c r="AY285" t="b">
        <f t="shared" si="14"/>
        <v>1</v>
      </c>
    </row>
    <row r="286" spans="1:51" x14ac:dyDescent="0.25">
      <c r="A286" t="s">
        <v>4339</v>
      </c>
      <c r="B286" t="s">
        <v>4339</v>
      </c>
      <c r="C286">
        <v>4</v>
      </c>
      <c r="D286" s="1">
        <v>44019.00258857639</v>
      </c>
      <c r="E286" t="s">
        <v>0</v>
      </c>
      <c r="F286">
        <v>3</v>
      </c>
      <c r="G286" s="2" t="s">
        <v>292</v>
      </c>
      <c r="H286" t="s">
        <v>1</v>
      </c>
      <c r="I286" s="2" t="s">
        <v>2500</v>
      </c>
      <c r="J286" t="s">
        <v>4658</v>
      </c>
      <c r="K286" s="2" t="s">
        <v>825</v>
      </c>
      <c r="L286" s="1">
        <v>34503</v>
      </c>
      <c r="M286" s="1">
        <v>41450</v>
      </c>
      <c r="N286" s="1">
        <v>41455</v>
      </c>
      <c r="O286">
        <v>1</v>
      </c>
      <c r="P286" s="11">
        <v>727.48</v>
      </c>
      <c r="Q286" s="11">
        <v>957.28</v>
      </c>
      <c r="R286" s="19">
        <v>957.28</v>
      </c>
      <c r="S286" s="11">
        <v>948.48</v>
      </c>
      <c r="T286">
        <v>0</v>
      </c>
      <c r="U286">
        <v>7</v>
      </c>
      <c r="V286">
        <v>23</v>
      </c>
      <c r="W286">
        <v>0</v>
      </c>
      <c r="X286" t="s">
        <v>4339</v>
      </c>
      <c r="Y286">
        <v>0</v>
      </c>
      <c r="Z286" s="11">
        <v>1.6</v>
      </c>
      <c r="AA286">
        <v>2550</v>
      </c>
      <c r="AB286" t="s">
        <v>4339</v>
      </c>
      <c r="AC286" t="s">
        <v>4339</v>
      </c>
      <c r="AD286">
        <v>0</v>
      </c>
      <c r="AE286" t="s">
        <v>4339</v>
      </c>
      <c r="AF286" t="s">
        <v>4339</v>
      </c>
      <c r="AG286" t="s">
        <v>4339</v>
      </c>
      <c r="AH286">
        <v>0</v>
      </c>
      <c r="AI286">
        <v>0</v>
      </c>
      <c r="AJ286">
        <v>0</v>
      </c>
      <c r="AK286" s="5" t="s">
        <v>292</v>
      </c>
      <c r="AL286" s="6">
        <v>41455</v>
      </c>
      <c r="AM286" s="11">
        <v>955.68</v>
      </c>
      <c r="AN286" s="11">
        <v>1.6</v>
      </c>
      <c r="AO286" s="11">
        <v>957.28</v>
      </c>
      <c r="AP286" s="14">
        <f t="shared" si="12"/>
        <v>0</v>
      </c>
      <c r="AQ286" s="5" t="s">
        <v>292</v>
      </c>
      <c r="AR286" s="6">
        <v>41455</v>
      </c>
      <c r="AS286" s="11">
        <v>955.68</v>
      </c>
      <c r="AT286" s="11" t="s">
        <v>4339</v>
      </c>
      <c r="AU286" s="11">
        <v>1.6</v>
      </c>
      <c r="AV286" t="s">
        <v>4339</v>
      </c>
      <c r="AW286">
        <v>957.28</v>
      </c>
      <c r="AX286" t="b">
        <f t="shared" si="13"/>
        <v>1</v>
      </c>
      <c r="AY286" t="b">
        <f t="shared" si="14"/>
        <v>1</v>
      </c>
    </row>
    <row r="287" spans="1:51" x14ac:dyDescent="0.25">
      <c r="A287" t="s">
        <v>4339</v>
      </c>
      <c r="B287" t="s">
        <v>4339</v>
      </c>
      <c r="C287">
        <v>4</v>
      </c>
      <c r="D287" s="1">
        <v>44019.00258857639</v>
      </c>
      <c r="E287" t="s">
        <v>0</v>
      </c>
      <c r="F287">
        <v>3</v>
      </c>
      <c r="G287" s="2" t="s">
        <v>293</v>
      </c>
      <c r="H287" t="s">
        <v>1</v>
      </c>
      <c r="I287" s="2" t="s">
        <v>2501</v>
      </c>
      <c r="J287" t="s">
        <v>4659</v>
      </c>
      <c r="K287" s="2" t="s">
        <v>1830</v>
      </c>
      <c r="L287" s="1">
        <v>34505</v>
      </c>
      <c r="M287" s="1">
        <v>41450</v>
      </c>
      <c r="N287" s="1">
        <v>41455</v>
      </c>
      <c r="O287">
        <v>1</v>
      </c>
      <c r="P287" s="11">
        <v>224.81</v>
      </c>
      <c r="Q287" s="11">
        <v>125.09</v>
      </c>
      <c r="R287" s="19">
        <v>125.09</v>
      </c>
      <c r="S287" s="11">
        <v>123.81</v>
      </c>
      <c r="T287">
        <v>0</v>
      </c>
      <c r="U287">
        <v>11</v>
      </c>
      <c r="V287">
        <v>12</v>
      </c>
      <c r="W287" t="s">
        <v>4339</v>
      </c>
      <c r="X287" t="s">
        <v>4339</v>
      </c>
      <c r="Y287" t="s">
        <v>4339</v>
      </c>
      <c r="Z287" s="11">
        <v>0.2</v>
      </c>
      <c r="AA287">
        <v>2537</v>
      </c>
      <c r="AB287" t="s">
        <v>4339</v>
      </c>
      <c r="AC287" t="s">
        <v>4339</v>
      </c>
      <c r="AD287" t="s">
        <v>4339</v>
      </c>
      <c r="AE287" t="s">
        <v>4339</v>
      </c>
      <c r="AF287" t="s">
        <v>4339</v>
      </c>
      <c r="AG287" t="s">
        <v>4339</v>
      </c>
      <c r="AH287" t="s">
        <v>4339</v>
      </c>
      <c r="AI287" t="s">
        <v>4339</v>
      </c>
      <c r="AJ287" t="s">
        <v>4339</v>
      </c>
      <c r="AK287" s="5" t="s">
        <v>293</v>
      </c>
      <c r="AL287" s="6">
        <v>41455</v>
      </c>
      <c r="AM287" s="11">
        <v>124.89</v>
      </c>
      <c r="AN287" s="11">
        <v>0.2</v>
      </c>
      <c r="AO287" s="11">
        <v>125.09</v>
      </c>
      <c r="AP287" s="14">
        <f t="shared" si="12"/>
        <v>0</v>
      </c>
      <c r="AQ287" s="5" t="s">
        <v>293</v>
      </c>
      <c r="AR287" s="6">
        <v>41455</v>
      </c>
      <c r="AS287" s="11">
        <v>124.89</v>
      </c>
      <c r="AT287" s="11" t="s">
        <v>4339</v>
      </c>
      <c r="AU287" s="11">
        <v>0.2</v>
      </c>
      <c r="AV287" t="s">
        <v>4339</v>
      </c>
      <c r="AW287">
        <v>125.09</v>
      </c>
      <c r="AX287" t="b">
        <f t="shared" si="13"/>
        <v>1</v>
      </c>
      <c r="AY287" t="b">
        <f t="shared" si="14"/>
        <v>1</v>
      </c>
    </row>
    <row r="288" spans="1:51" x14ac:dyDescent="0.25">
      <c r="A288" t="s">
        <v>4339</v>
      </c>
      <c r="B288" t="s">
        <v>4339</v>
      </c>
      <c r="C288">
        <v>4</v>
      </c>
      <c r="D288" s="1">
        <v>44019.00258857639</v>
      </c>
      <c r="E288" t="s">
        <v>0</v>
      </c>
      <c r="F288">
        <v>3</v>
      </c>
      <c r="G288" s="2" t="s">
        <v>294</v>
      </c>
      <c r="H288" t="s">
        <v>1</v>
      </c>
      <c r="I288" s="2" t="s">
        <v>2502</v>
      </c>
      <c r="J288" t="s">
        <v>4660</v>
      </c>
      <c r="K288" s="2" t="s">
        <v>6968</v>
      </c>
      <c r="L288" s="1">
        <v>34505</v>
      </c>
      <c r="M288" s="1">
        <v>41450</v>
      </c>
      <c r="N288" s="1">
        <v>41455</v>
      </c>
      <c r="O288">
        <v>1</v>
      </c>
      <c r="P288" s="11">
        <v>2451.38</v>
      </c>
      <c r="Q288" s="11">
        <v>2880.86</v>
      </c>
      <c r="R288" s="19">
        <v>2880.86</v>
      </c>
      <c r="S288" s="11">
        <v>2866.38</v>
      </c>
      <c r="T288">
        <v>0</v>
      </c>
      <c r="U288">
        <v>10</v>
      </c>
      <c r="V288">
        <v>13</v>
      </c>
      <c r="W288">
        <v>1</v>
      </c>
      <c r="X288" t="s">
        <v>4339</v>
      </c>
      <c r="Y288">
        <v>0</v>
      </c>
      <c r="Z288" s="11">
        <v>4.83</v>
      </c>
      <c r="AA288">
        <v>2550</v>
      </c>
      <c r="AB288" t="s">
        <v>4339</v>
      </c>
      <c r="AC288">
        <v>2</v>
      </c>
      <c r="AD288">
        <v>0</v>
      </c>
      <c r="AE288" t="s">
        <v>4339</v>
      </c>
      <c r="AF288" t="s">
        <v>4339</v>
      </c>
      <c r="AG288" t="s">
        <v>4339</v>
      </c>
      <c r="AH288" t="s">
        <v>4339</v>
      </c>
      <c r="AI288" t="s">
        <v>4339</v>
      </c>
      <c r="AJ288" t="s">
        <v>4339</v>
      </c>
      <c r="AK288" s="5" t="s">
        <v>294</v>
      </c>
      <c r="AL288" s="6">
        <v>41455</v>
      </c>
      <c r="AM288" s="11">
        <v>2876.03</v>
      </c>
      <c r="AN288" s="11">
        <v>4.83</v>
      </c>
      <c r="AO288" s="11">
        <v>2880.86</v>
      </c>
      <c r="AP288" s="14">
        <f t="shared" si="12"/>
        <v>0</v>
      </c>
      <c r="AQ288" s="5" t="s">
        <v>294</v>
      </c>
      <c r="AR288" s="6">
        <v>41455</v>
      </c>
      <c r="AS288" s="11">
        <v>2876.03</v>
      </c>
      <c r="AT288" s="11" t="s">
        <v>4339</v>
      </c>
      <c r="AU288" s="11">
        <v>4.83</v>
      </c>
      <c r="AV288" t="s">
        <v>4339</v>
      </c>
      <c r="AW288">
        <v>2880.86</v>
      </c>
      <c r="AX288" t="b">
        <f t="shared" si="13"/>
        <v>1</v>
      </c>
      <c r="AY288" t="b">
        <f t="shared" si="14"/>
        <v>1</v>
      </c>
    </row>
    <row r="289" spans="1:51" x14ac:dyDescent="0.25">
      <c r="A289" t="s">
        <v>4339</v>
      </c>
      <c r="B289" t="s">
        <v>4339</v>
      </c>
      <c r="C289">
        <v>4</v>
      </c>
      <c r="D289" s="1">
        <v>44019.00258857639</v>
      </c>
      <c r="E289" t="s">
        <v>0</v>
      </c>
      <c r="F289">
        <v>3</v>
      </c>
      <c r="G289" s="2" t="s">
        <v>295</v>
      </c>
      <c r="H289" t="s">
        <v>1</v>
      </c>
      <c r="I289" s="2" t="s">
        <v>2503</v>
      </c>
      <c r="J289" t="s">
        <v>4661</v>
      </c>
      <c r="K289" s="2" t="s">
        <v>823</v>
      </c>
      <c r="L289" s="1">
        <v>34505</v>
      </c>
      <c r="M289" s="1">
        <v>40324</v>
      </c>
      <c r="N289" s="1">
        <v>41455</v>
      </c>
      <c r="O289">
        <v>1</v>
      </c>
      <c r="P289" s="11">
        <v>1089.5899999999999</v>
      </c>
      <c r="Q289" s="11">
        <v>1096.98</v>
      </c>
      <c r="R289" s="19">
        <v>1096.98</v>
      </c>
      <c r="S289" s="11">
        <v>1053.33</v>
      </c>
      <c r="T289">
        <v>0</v>
      </c>
      <c r="U289">
        <v>24</v>
      </c>
      <c r="V289">
        <v>20</v>
      </c>
      <c r="W289" t="s">
        <v>4339</v>
      </c>
      <c r="X289" t="s">
        <v>4339</v>
      </c>
      <c r="Y289">
        <v>0</v>
      </c>
      <c r="Z289" s="11">
        <v>1.84</v>
      </c>
      <c r="AA289">
        <v>2547</v>
      </c>
      <c r="AB289" t="s">
        <v>4339</v>
      </c>
      <c r="AC289" t="s">
        <v>4339</v>
      </c>
      <c r="AD289">
        <v>0</v>
      </c>
      <c r="AE289" t="s">
        <v>4339</v>
      </c>
      <c r="AF289" t="s">
        <v>4339</v>
      </c>
      <c r="AG289" t="s">
        <v>4339</v>
      </c>
      <c r="AH289" t="s">
        <v>4339</v>
      </c>
      <c r="AI289" t="s">
        <v>4339</v>
      </c>
      <c r="AJ289" t="s">
        <v>4339</v>
      </c>
      <c r="AK289" s="5" t="s">
        <v>295</v>
      </c>
      <c r="AL289" s="6">
        <v>41455</v>
      </c>
      <c r="AM289" s="11">
        <v>1095.1400000000001</v>
      </c>
      <c r="AN289" s="11">
        <v>1.84</v>
      </c>
      <c r="AO289" s="11">
        <v>1096.98</v>
      </c>
      <c r="AP289" s="14">
        <f t="shared" si="12"/>
        <v>0</v>
      </c>
      <c r="AQ289" s="5" t="s">
        <v>295</v>
      </c>
      <c r="AR289" s="6">
        <v>41455</v>
      </c>
      <c r="AS289" s="11">
        <v>1095.1400000000001</v>
      </c>
      <c r="AT289" s="11" t="s">
        <v>4339</v>
      </c>
      <c r="AU289" s="11">
        <v>1.84</v>
      </c>
      <c r="AV289" t="s">
        <v>4339</v>
      </c>
      <c r="AW289">
        <v>1096.98</v>
      </c>
      <c r="AX289" t="b">
        <f t="shared" si="13"/>
        <v>1</v>
      </c>
      <c r="AY289" t="b">
        <f t="shared" si="14"/>
        <v>1</v>
      </c>
    </row>
    <row r="290" spans="1:51" x14ac:dyDescent="0.25">
      <c r="A290" t="s">
        <v>4339</v>
      </c>
      <c r="B290" t="s">
        <v>4339</v>
      </c>
      <c r="C290">
        <v>4</v>
      </c>
      <c r="D290" s="1">
        <v>44019.00258857639</v>
      </c>
      <c r="E290" t="s">
        <v>0</v>
      </c>
      <c r="F290">
        <v>3</v>
      </c>
      <c r="G290" s="2" t="s">
        <v>296</v>
      </c>
      <c r="H290" t="s">
        <v>1</v>
      </c>
      <c r="I290" s="2" t="s">
        <v>2504</v>
      </c>
      <c r="J290" t="s">
        <v>4662</v>
      </c>
      <c r="K290" s="2" t="s">
        <v>6679</v>
      </c>
      <c r="L290" s="1">
        <v>34507</v>
      </c>
      <c r="M290" s="1">
        <v>41450</v>
      </c>
      <c r="N290" s="1">
        <v>41455</v>
      </c>
      <c r="O290">
        <v>1</v>
      </c>
      <c r="P290" s="11">
        <v>7689.68</v>
      </c>
      <c r="Q290" s="11">
        <v>9032.75</v>
      </c>
      <c r="R290" s="19">
        <v>9032.75</v>
      </c>
      <c r="S290" s="11">
        <v>8966.68</v>
      </c>
      <c r="T290">
        <v>0</v>
      </c>
      <c r="U290">
        <v>12</v>
      </c>
      <c r="V290">
        <v>19</v>
      </c>
      <c r="W290">
        <v>1</v>
      </c>
      <c r="X290" t="s">
        <v>4339</v>
      </c>
      <c r="Y290">
        <v>0</v>
      </c>
      <c r="Z290" s="11">
        <v>15.18</v>
      </c>
      <c r="AA290">
        <v>2550</v>
      </c>
      <c r="AB290" t="s">
        <v>4339</v>
      </c>
      <c r="AC290">
        <v>1</v>
      </c>
      <c r="AD290">
        <v>0</v>
      </c>
      <c r="AE290" t="s">
        <v>4339</v>
      </c>
      <c r="AF290" t="s">
        <v>4339</v>
      </c>
      <c r="AG290" t="s">
        <v>4339</v>
      </c>
      <c r="AH290" t="s">
        <v>4339</v>
      </c>
      <c r="AI290" t="s">
        <v>4339</v>
      </c>
      <c r="AJ290" t="s">
        <v>4339</v>
      </c>
      <c r="AK290" s="5" t="s">
        <v>296</v>
      </c>
      <c r="AL290" s="6">
        <v>41455</v>
      </c>
      <c r="AM290" s="11">
        <v>9017.57</v>
      </c>
      <c r="AN290" s="11">
        <v>15.18</v>
      </c>
      <c r="AO290" s="11">
        <v>9032.75</v>
      </c>
      <c r="AP290" s="14">
        <f t="shared" si="12"/>
        <v>0</v>
      </c>
      <c r="AQ290" s="5" t="s">
        <v>296</v>
      </c>
      <c r="AR290" s="6">
        <v>41455</v>
      </c>
      <c r="AS290" s="11">
        <v>9017.57</v>
      </c>
      <c r="AT290" s="11" t="s">
        <v>4339</v>
      </c>
      <c r="AU290" s="11">
        <v>15.18</v>
      </c>
      <c r="AV290" t="s">
        <v>4339</v>
      </c>
      <c r="AW290">
        <v>9032.75</v>
      </c>
      <c r="AX290" t="b">
        <f t="shared" si="13"/>
        <v>1</v>
      </c>
      <c r="AY290" t="b">
        <f t="shared" si="14"/>
        <v>1</v>
      </c>
    </row>
    <row r="291" spans="1:51" x14ac:dyDescent="0.25">
      <c r="A291" t="s">
        <v>4339</v>
      </c>
      <c r="B291" t="s">
        <v>4339</v>
      </c>
      <c r="C291">
        <v>4</v>
      </c>
      <c r="D291" s="1">
        <v>44019.00258857639</v>
      </c>
      <c r="E291" t="s">
        <v>0</v>
      </c>
      <c r="F291">
        <v>3</v>
      </c>
      <c r="G291" s="2" t="s">
        <v>297</v>
      </c>
      <c r="H291" t="s">
        <v>1</v>
      </c>
      <c r="I291" s="2" t="s">
        <v>2505</v>
      </c>
      <c r="J291" t="s">
        <v>4663</v>
      </c>
      <c r="K291" s="2" t="s">
        <v>6969</v>
      </c>
      <c r="L291" s="1">
        <v>34508</v>
      </c>
      <c r="M291" s="1">
        <v>41431</v>
      </c>
      <c r="N291" s="1">
        <v>41455</v>
      </c>
      <c r="O291">
        <v>1</v>
      </c>
      <c r="P291" s="11">
        <v>181434.05</v>
      </c>
      <c r="Q291" s="11">
        <v>1798040.92</v>
      </c>
      <c r="R291" s="19">
        <v>1798040.92</v>
      </c>
      <c r="S291" s="11">
        <v>1555852.05</v>
      </c>
      <c r="T291">
        <v>0</v>
      </c>
      <c r="U291">
        <v>3</v>
      </c>
      <c r="V291">
        <v>1</v>
      </c>
      <c r="W291">
        <v>1</v>
      </c>
      <c r="X291" t="s">
        <v>4339</v>
      </c>
      <c r="Y291">
        <v>0</v>
      </c>
      <c r="Z291" s="11">
        <v>3024.47</v>
      </c>
      <c r="AA291">
        <v>2549</v>
      </c>
      <c r="AB291" t="s">
        <v>4339</v>
      </c>
      <c r="AC291">
        <v>1</v>
      </c>
      <c r="AD291">
        <v>0</v>
      </c>
      <c r="AE291" t="s">
        <v>4339</v>
      </c>
      <c r="AF291" t="s">
        <v>4339</v>
      </c>
      <c r="AG291" t="s">
        <v>4339</v>
      </c>
      <c r="AH291" t="s">
        <v>4339</v>
      </c>
      <c r="AI291" t="s">
        <v>4339</v>
      </c>
      <c r="AJ291" t="s">
        <v>4339</v>
      </c>
      <c r="AK291" s="5" t="s">
        <v>297</v>
      </c>
      <c r="AL291" s="6">
        <v>41455</v>
      </c>
      <c r="AM291" s="11">
        <v>1795016.45</v>
      </c>
      <c r="AN291" s="11">
        <v>3024.47</v>
      </c>
      <c r="AO291" s="11">
        <v>1798040.92</v>
      </c>
      <c r="AP291" s="14">
        <f t="shared" si="12"/>
        <v>0</v>
      </c>
      <c r="AQ291" s="5" t="s">
        <v>297</v>
      </c>
      <c r="AR291" s="6">
        <v>41455</v>
      </c>
      <c r="AS291" s="11">
        <v>1795016.45</v>
      </c>
      <c r="AT291" s="11" t="s">
        <v>4339</v>
      </c>
      <c r="AU291" s="11">
        <v>3024.47</v>
      </c>
      <c r="AV291" t="s">
        <v>4339</v>
      </c>
      <c r="AW291">
        <v>1798040.92</v>
      </c>
      <c r="AX291" t="b">
        <f t="shared" si="13"/>
        <v>1</v>
      </c>
      <c r="AY291" t="b">
        <f t="shared" si="14"/>
        <v>1</v>
      </c>
    </row>
    <row r="292" spans="1:51" x14ac:dyDescent="0.25">
      <c r="A292" t="s">
        <v>4339</v>
      </c>
      <c r="B292" t="s">
        <v>4339</v>
      </c>
      <c r="C292">
        <v>4</v>
      </c>
      <c r="D292" s="1">
        <v>44019.00258857639</v>
      </c>
      <c r="E292" t="s">
        <v>0</v>
      </c>
      <c r="F292">
        <v>3</v>
      </c>
      <c r="G292" s="2" t="s">
        <v>298</v>
      </c>
      <c r="H292" t="s">
        <v>1</v>
      </c>
      <c r="I292" s="2" t="s">
        <v>2506</v>
      </c>
      <c r="J292" t="s">
        <v>4664</v>
      </c>
      <c r="K292" s="2" t="s">
        <v>6634</v>
      </c>
      <c r="L292" s="1">
        <v>34508</v>
      </c>
      <c r="M292" s="1">
        <v>41450</v>
      </c>
      <c r="N292" s="1">
        <v>41455</v>
      </c>
      <c r="O292">
        <v>1</v>
      </c>
      <c r="P292" s="11">
        <v>146944.43</v>
      </c>
      <c r="Q292" s="11">
        <v>65722.179999999993</v>
      </c>
      <c r="R292" s="19">
        <v>65722.179999999993</v>
      </c>
      <c r="S292" s="11">
        <v>65260.43</v>
      </c>
      <c r="T292">
        <v>0</v>
      </c>
      <c r="U292">
        <v>3</v>
      </c>
      <c r="V292">
        <v>6</v>
      </c>
      <c r="W292" t="s">
        <v>4339</v>
      </c>
      <c r="X292" t="s">
        <v>4339</v>
      </c>
      <c r="Y292">
        <v>0</v>
      </c>
      <c r="Z292" s="11">
        <v>110.54</v>
      </c>
      <c r="AA292">
        <v>2550</v>
      </c>
      <c r="AB292" t="s">
        <v>4339</v>
      </c>
      <c r="AC292" t="s">
        <v>4339</v>
      </c>
      <c r="AD292">
        <v>0</v>
      </c>
      <c r="AE292" t="s">
        <v>4339</v>
      </c>
      <c r="AF292" t="s">
        <v>4339</v>
      </c>
      <c r="AG292" t="s">
        <v>4339</v>
      </c>
      <c r="AH292" t="s">
        <v>4339</v>
      </c>
      <c r="AI292" t="s">
        <v>4339</v>
      </c>
      <c r="AJ292" t="s">
        <v>4339</v>
      </c>
      <c r="AK292" s="5" t="s">
        <v>298</v>
      </c>
      <c r="AL292" s="6">
        <v>41455</v>
      </c>
      <c r="AM292" s="11">
        <v>65611.64</v>
      </c>
      <c r="AN292" s="11">
        <v>110.54</v>
      </c>
      <c r="AO292" s="11">
        <v>65722.179999999993</v>
      </c>
      <c r="AP292" s="14">
        <f t="shared" si="12"/>
        <v>0</v>
      </c>
      <c r="AQ292" s="5" t="s">
        <v>298</v>
      </c>
      <c r="AR292" s="6">
        <v>41455</v>
      </c>
      <c r="AS292" s="11">
        <v>65611.64</v>
      </c>
      <c r="AT292" s="11" t="s">
        <v>4339</v>
      </c>
      <c r="AU292" s="11">
        <v>110.54</v>
      </c>
      <c r="AV292" t="s">
        <v>4339</v>
      </c>
      <c r="AW292">
        <v>65722.179999999993</v>
      </c>
      <c r="AX292" t="b">
        <f t="shared" si="13"/>
        <v>1</v>
      </c>
      <c r="AY292" t="b">
        <f t="shared" si="14"/>
        <v>1</v>
      </c>
    </row>
    <row r="293" spans="1:51" x14ac:dyDescent="0.25">
      <c r="A293" t="s">
        <v>4339</v>
      </c>
      <c r="B293" t="s">
        <v>4339</v>
      </c>
      <c r="C293">
        <v>4</v>
      </c>
      <c r="D293" s="1">
        <v>44019.00258857639</v>
      </c>
      <c r="E293" t="s">
        <v>0</v>
      </c>
      <c r="F293">
        <v>3</v>
      </c>
      <c r="G293" s="2" t="s">
        <v>299</v>
      </c>
      <c r="H293" t="s">
        <v>1</v>
      </c>
      <c r="I293" s="2" t="s">
        <v>2507</v>
      </c>
      <c r="J293" t="s">
        <v>4665</v>
      </c>
      <c r="K293" s="2" t="s">
        <v>6970</v>
      </c>
      <c r="L293" s="1">
        <v>34509</v>
      </c>
      <c r="M293" s="1">
        <v>40030</v>
      </c>
      <c r="N293" s="1">
        <v>41455</v>
      </c>
      <c r="O293">
        <v>1</v>
      </c>
      <c r="P293" s="11">
        <v>172.91</v>
      </c>
      <c r="Q293" s="11">
        <v>174.07</v>
      </c>
      <c r="R293" s="19">
        <v>174.07</v>
      </c>
      <c r="S293" s="11">
        <v>167</v>
      </c>
      <c r="T293">
        <v>0</v>
      </c>
      <c r="U293">
        <v>8</v>
      </c>
      <c r="V293">
        <v>9</v>
      </c>
      <c r="W293" t="s">
        <v>4339</v>
      </c>
      <c r="X293" t="s">
        <v>4339</v>
      </c>
      <c r="Y293">
        <v>0</v>
      </c>
      <c r="Z293" s="11">
        <v>0.28000000000000003</v>
      </c>
      <c r="AA293">
        <v>2547</v>
      </c>
      <c r="AB293" t="s">
        <v>4339</v>
      </c>
      <c r="AC293" t="s">
        <v>4339</v>
      </c>
      <c r="AD293">
        <v>0</v>
      </c>
      <c r="AE293" t="s">
        <v>4339</v>
      </c>
      <c r="AF293" t="s">
        <v>4339</v>
      </c>
      <c r="AG293" t="s">
        <v>4339</v>
      </c>
      <c r="AH293" t="s">
        <v>4339</v>
      </c>
      <c r="AI293" t="s">
        <v>4339</v>
      </c>
      <c r="AJ293" t="s">
        <v>4339</v>
      </c>
      <c r="AK293" s="5" t="s">
        <v>299</v>
      </c>
      <c r="AL293" s="6">
        <v>41455</v>
      </c>
      <c r="AM293" s="11">
        <v>173.79</v>
      </c>
      <c r="AN293" s="11">
        <v>0.28000000000000003</v>
      </c>
      <c r="AO293" s="11">
        <v>174.07</v>
      </c>
      <c r="AP293" s="14">
        <f t="shared" si="12"/>
        <v>0</v>
      </c>
      <c r="AQ293" s="5" t="s">
        <v>299</v>
      </c>
      <c r="AR293" s="6">
        <v>41455</v>
      </c>
      <c r="AS293" s="11">
        <v>173.79</v>
      </c>
      <c r="AT293" s="11" t="s">
        <v>4339</v>
      </c>
      <c r="AU293" s="11">
        <v>0.28000000000000003</v>
      </c>
      <c r="AV293" t="s">
        <v>4339</v>
      </c>
      <c r="AW293">
        <v>174.07</v>
      </c>
      <c r="AX293" t="b">
        <f t="shared" si="13"/>
        <v>1</v>
      </c>
      <c r="AY293" t="b">
        <f t="shared" si="14"/>
        <v>1</v>
      </c>
    </row>
    <row r="294" spans="1:51" x14ac:dyDescent="0.25">
      <c r="A294" t="s">
        <v>4339</v>
      </c>
      <c r="B294" t="s">
        <v>4339</v>
      </c>
      <c r="C294">
        <v>4</v>
      </c>
      <c r="D294" s="1">
        <v>44019.00258857639</v>
      </c>
      <c r="E294" t="s">
        <v>0</v>
      </c>
      <c r="F294">
        <v>3</v>
      </c>
      <c r="G294" s="2" t="s">
        <v>300</v>
      </c>
      <c r="H294" t="s">
        <v>1</v>
      </c>
      <c r="I294" s="2" t="s">
        <v>2508</v>
      </c>
      <c r="J294" t="s">
        <v>4666</v>
      </c>
      <c r="K294" s="2" t="s">
        <v>6971</v>
      </c>
      <c r="L294" s="1">
        <v>34509</v>
      </c>
      <c r="M294" s="1">
        <v>41409</v>
      </c>
      <c r="N294" s="1">
        <v>41455</v>
      </c>
      <c r="O294">
        <v>1</v>
      </c>
      <c r="P294" s="11">
        <v>2269.11</v>
      </c>
      <c r="Q294" s="11">
        <v>2624.51</v>
      </c>
      <c r="R294" s="19">
        <v>2624.51</v>
      </c>
      <c r="S294" s="11">
        <v>2608.11</v>
      </c>
      <c r="T294">
        <v>0</v>
      </c>
      <c r="U294">
        <v>5</v>
      </c>
      <c r="V294">
        <v>6</v>
      </c>
      <c r="W294" t="s">
        <v>4339</v>
      </c>
      <c r="X294" t="s">
        <v>4339</v>
      </c>
      <c r="Y294">
        <v>0</v>
      </c>
      <c r="Z294" s="11">
        <v>4.41</v>
      </c>
      <c r="AA294">
        <v>2550</v>
      </c>
      <c r="AB294" t="s">
        <v>4339</v>
      </c>
      <c r="AC294" t="s">
        <v>4339</v>
      </c>
      <c r="AD294">
        <v>0</v>
      </c>
      <c r="AE294" t="s">
        <v>4339</v>
      </c>
      <c r="AF294" t="s">
        <v>4339</v>
      </c>
      <c r="AG294" t="s">
        <v>4339</v>
      </c>
      <c r="AH294" t="s">
        <v>4339</v>
      </c>
      <c r="AI294" t="s">
        <v>4339</v>
      </c>
      <c r="AJ294" t="s">
        <v>4339</v>
      </c>
      <c r="AK294" s="5" t="s">
        <v>300</v>
      </c>
      <c r="AL294" s="6">
        <v>41455</v>
      </c>
      <c r="AM294" s="11">
        <v>2620.1</v>
      </c>
      <c r="AN294" s="11">
        <v>4.41</v>
      </c>
      <c r="AO294" s="11">
        <v>2624.51</v>
      </c>
      <c r="AP294" s="14">
        <f t="shared" si="12"/>
        <v>0</v>
      </c>
      <c r="AQ294" s="5" t="s">
        <v>300</v>
      </c>
      <c r="AR294" s="6">
        <v>41455</v>
      </c>
      <c r="AS294" s="11">
        <v>2620.1</v>
      </c>
      <c r="AT294" s="11" t="s">
        <v>4339</v>
      </c>
      <c r="AU294" s="11">
        <v>4.41</v>
      </c>
      <c r="AV294" t="s">
        <v>4339</v>
      </c>
      <c r="AW294">
        <v>2624.51</v>
      </c>
      <c r="AX294" t="b">
        <f t="shared" si="13"/>
        <v>1</v>
      </c>
      <c r="AY294" t="b">
        <f t="shared" si="14"/>
        <v>1</v>
      </c>
    </row>
    <row r="295" spans="1:51" x14ac:dyDescent="0.25">
      <c r="A295" t="s">
        <v>4339</v>
      </c>
      <c r="B295" t="s">
        <v>4339</v>
      </c>
      <c r="C295">
        <v>4</v>
      </c>
      <c r="D295" s="1">
        <v>44019.00258857639</v>
      </c>
      <c r="E295" t="s">
        <v>0</v>
      </c>
      <c r="F295">
        <v>3</v>
      </c>
      <c r="G295" s="2" t="s">
        <v>301</v>
      </c>
      <c r="H295" t="s">
        <v>1</v>
      </c>
      <c r="I295" s="2" t="s">
        <v>2509</v>
      </c>
      <c r="J295" t="s">
        <v>4667</v>
      </c>
      <c r="K295" s="2" t="s">
        <v>6972</v>
      </c>
      <c r="L295" s="1">
        <v>34513</v>
      </c>
      <c r="M295" s="1">
        <v>41212</v>
      </c>
      <c r="N295" s="1">
        <v>41455</v>
      </c>
      <c r="O295">
        <v>1</v>
      </c>
      <c r="P295" s="11">
        <v>1514.41</v>
      </c>
      <c r="Q295" s="11">
        <v>4941.6400000000003</v>
      </c>
      <c r="R295" s="19">
        <v>4941.6400000000003</v>
      </c>
      <c r="S295" s="11">
        <v>1345.88</v>
      </c>
      <c r="T295">
        <v>0</v>
      </c>
      <c r="U295">
        <v>18</v>
      </c>
      <c r="V295">
        <v>15</v>
      </c>
      <c r="W295">
        <v>0</v>
      </c>
      <c r="X295" t="s">
        <v>4339</v>
      </c>
      <c r="Y295">
        <v>0</v>
      </c>
      <c r="Z295" s="11">
        <v>8.3000000000000007</v>
      </c>
      <c r="AA295">
        <v>2547</v>
      </c>
      <c r="AB295" t="s">
        <v>4339</v>
      </c>
      <c r="AC295" t="s">
        <v>4339</v>
      </c>
      <c r="AD295">
        <v>0</v>
      </c>
      <c r="AE295" t="s">
        <v>4339</v>
      </c>
      <c r="AF295" t="s">
        <v>4339</v>
      </c>
      <c r="AG295" t="s">
        <v>4339</v>
      </c>
      <c r="AH295">
        <v>0</v>
      </c>
      <c r="AI295">
        <v>0</v>
      </c>
      <c r="AJ295">
        <v>0</v>
      </c>
      <c r="AK295" s="5" t="s">
        <v>301</v>
      </c>
      <c r="AL295" s="6">
        <v>41455</v>
      </c>
      <c r="AM295" s="11">
        <v>4933.34</v>
      </c>
      <c r="AN295" s="11">
        <v>8.3000000000000007</v>
      </c>
      <c r="AO295" s="11">
        <v>4941.6400000000003</v>
      </c>
      <c r="AP295" s="14">
        <f t="shared" si="12"/>
        <v>0</v>
      </c>
      <c r="AQ295" s="5" t="s">
        <v>301</v>
      </c>
      <c r="AR295" s="6">
        <v>41455</v>
      </c>
      <c r="AS295" s="11">
        <v>4933.34</v>
      </c>
      <c r="AT295" s="11" t="s">
        <v>4339</v>
      </c>
      <c r="AU295" s="11">
        <v>8.3000000000000007</v>
      </c>
      <c r="AV295" t="s">
        <v>4339</v>
      </c>
      <c r="AW295">
        <v>4941.6400000000003</v>
      </c>
      <c r="AX295" t="b">
        <f t="shared" si="13"/>
        <v>1</v>
      </c>
      <c r="AY295" t="b">
        <f t="shared" si="14"/>
        <v>1</v>
      </c>
    </row>
    <row r="296" spans="1:51" x14ac:dyDescent="0.25">
      <c r="A296" t="s">
        <v>4339</v>
      </c>
      <c r="B296" t="s">
        <v>4339</v>
      </c>
      <c r="C296">
        <v>4</v>
      </c>
      <c r="D296" s="1">
        <v>44019.00258857639</v>
      </c>
      <c r="E296" t="s">
        <v>0</v>
      </c>
      <c r="F296">
        <v>3</v>
      </c>
      <c r="G296" s="2" t="s">
        <v>302</v>
      </c>
      <c r="H296" t="s">
        <v>1</v>
      </c>
      <c r="I296" s="2" t="s">
        <v>2510</v>
      </c>
      <c r="J296" t="s">
        <v>4668</v>
      </c>
      <c r="K296" s="2" t="s">
        <v>6973</v>
      </c>
      <c r="L296" s="1">
        <v>34514</v>
      </c>
      <c r="M296" s="1">
        <v>40575</v>
      </c>
      <c r="N296" s="1">
        <v>41455</v>
      </c>
      <c r="O296">
        <v>1</v>
      </c>
      <c r="P296" s="11">
        <v>9656.7099999999991</v>
      </c>
      <c r="Q296" s="11">
        <v>9722.26</v>
      </c>
      <c r="R296" s="19">
        <v>9722.26</v>
      </c>
      <c r="S296" s="11">
        <v>9364.85</v>
      </c>
      <c r="T296">
        <v>0</v>
      </c>
      <c r="U296">
        <v>23</v>
      </c>
      <c r="V296">
        <v>19</v>
      </c>
      <c r="W296">
        <v>0</v>
      </c>
      <c r="X296" t="s">
        <v>4339</v>
      </c>
      <c r="Y296">
        <v>0</v>
      </c>
      <c r="Z296" s="11">
        <v>16.34</v>
      </c>
      <c r="AA296">
        <v>2537</v>
      </c>
      <c r="AB296" t="s">
        <v>4339</v>
      </c>
      <c r="AC296" t="s">
        <v>4339</v>
      </c>
      <c r="AD296">
        <v>0</v>
      </c>
      <c r="AE296" t="s">
        <v>4339</v>
      </c>
      <c r="AF296" t="s">
        <v>4339</v>
      </c>
      <c r="AG296" t="s">
        <v>4339</v>
      </c>
      <c r="AH296">
        <v>0</v>
      </c>
      <c r="AI296">
        <v>0</v>
      </c>
      <c r="AJ296">
        <v>0</v>
      </c>
      <c r="AK296" s="5" t="s">
        <v>302</v>
      </c>
      <c r="AL296" s="6">
        <v>41455</v>
      </c>
      <c r="AM296" s="11">
        <v>9705.92</v>
      </c>
      <c r="AN296" s="11">
        <v>16.34</v>
      </c>
      <c r="AO296" s="11">
        <v>9722.26</v>
      </c>
      <c r="AP296" s="14">
        <f t="shared" si="12"/>
        <v>0</v>
      </c>
      <c r="AQ296" s="5" t="s">
        <v>302</v>
      </c>
      <c r="AR296" s="6">
        <v>41455</v>
      </c>
      <c r="AS296" s="11">
        <v>9705.92</v>
      </c>
      <c r="AT296" s="11" t="s">
        <v>4339</v>
      </c>
      <c r="AU296" s="11">
        <v>16.34</v>
      </c>
      <c r="AV296" t="s">
        <v>4339</v>
      </c>
      <c r="AW296">
        <v>9722.26</v>
      </c>
      <c r="AX296" t="b">
        <f t="shared" si="13"/>
        <v>1</v>
      </c>
      <c r="AY296" t="b">
        <f t="shared" si="14"/>
        <v>1</v>
      </c>
    </row>
    <row r="297" spans="1:51" x14ac:dyDescent="0.25">
      <c r="A297" t="s">
        <v>4339</v>
      </c>
      <c r="B297" t="s">
        <v>4339</v>
      </c>
      <c r="C297">
        <v>4</v>
      </c>
      <c r="D297" s="1">
        <v>44019.00258857639</v>
      </c>
      <c r="E297" t="s">
        <v>0</v>
      </c>
      <c r="F297">
        <v>3</v>
      </c>
      <c r="G297" s="2" t="s">
        <v>303</v>
      </c>
      <c r="H297" t="s">
        <v>1</v>
      </c>
      <c r="I297" s="2" t="s">
        <v>2511</v>
      </c>
      <c r="J297" t="s">
        <v>4669</v>
      </c>
      <c r="K297" s="2" t="s">
        <v>1086</v>
      </c>
      <c r="L297" s="1">
        <v>34520</v>
      </c>
      <c r="M297" s="1">
        <v>41450</v>
      </c>
      <c r="N297" s="1">
        <v>41455</v>
      </c>
      <c r="O297">
        <v>1</v>
      </c>
      <c r="P297" s="11">
        <v>1631.17</v>
      </c>
      <c r="Q297" s="11">
        <v>864.43</v>
      </c>
      <c r="R297" s="19">
        <v>864.43</v>
      </c>
      <c r="S297" s="11">
        <v>858.17</v>
      </c>
      <c r="T297">
        <v>0</v>
      </c>
      <c r="U297">
        <v>2</v>
      </c>
      <c r="V297">
        <v>7</v>
      </c>
      <c r="W297">
        <v>1</v>
      </c>
      <c r="X297" t="s">
        <v>4339</v>
      </c>
      <c r="Y297">
        <v>0</v>
      </c>
      <c r="Z297" s="11">
        <v>1.44</v>
      </c>
      <c r="AA297">
        <v>2550</v>
      </c>
      <c r="AB297" t="s">
        <v>4339</v>
      </c>
      <c r="AC297">
        <v>1</v>
      </c>
      <c r="AD297">
        <v>0</v>
      </c>
      <c r="AE297" t="s">
        <v>4339</v>
      </c>
      <c r="AF297" t="s">
        <v>4339</v>
      </c>
      <c r="AG297" t="s">
        <v>4339</v>
      </c>
      <c r="AH297" t="s">
        <v>4339</v>
      </c>
      <c r="AI297" t="s">
        <v>4339</v>
      </c>
      <c r="AJ297" t="s">
        <v>4339</v>
      </c>
      <c r="AK297" s="5" t="s">
        <v>303</v>
      </c>
      <c r="AL297" s="6">
        <v>41455</v>
      </c>
      <c r="AM297" s="11">
        <v>862.99</v>
      </c>
      <c r="AN297" s="11">
        <v>1.44</v>
      </c>
      <c r="AO297" s="11">
        <v>864.43</v>
      </c>
      <c r="AP297" s="14">
        <f t="shared" si="12"/>
        <v>0</v>
      </c>
      <c r="AQ297" s="5" t="s">
        <v>303</v>
      </c>
      <c r="AR297" s="6">
        <v>41455</v>
      </c>
      <c r="AS297" s="11">
        <v>862.99</v>
      </c>
      <c r="AT297" s="11" t="s">
        <v>4339</v>
      </c>
      <c r="AU297" s="11">
        <v>1.44</v>
      </c>
      <c r="AV297" t="s">
        <v>4339</v>
      </c>
      <c r="AW297">
        <v>864.43</v>
      </c>
      <c r="AX297" t="b">
        <f t="shared" si="13"/>
        <v>1</v>
      </c>
      <c r="AY297" t="b">
        <f t="shared" si="14"/>
        <v>1</v>
      </c>
    </row>
    <row r="298" spans="1:51" x14ac:dyDescent="0.25">
      <c r="A298" t="s">
        <v>4339</v>
      </c>
      <c r="B298" t="s">
        <v>4339</v>
      </c>
      <c r="C298">
        <v>4</v>
      </c>
      <c r="D298" s="1">
        <v>44019.00258857639</v>
      </c>
      <c r="E298" t="s">
        <v>0</v>
      </c>
      <c r="F298">
        <v>3</v>
      </c>
      <c r="G298" s="2" t="s">
        <v>304</v>
      </c>
      <c r="H298" t="s">
        <v>1</v>
      </c>
      <c r="I298" s="2" t="s">
        <v>2512</v>
      </c>
      <c r="J298" t="s">
        <v>4670</v>
      </c>
      <c r="K298" s="2" t="s">
        <v>6974</v>
      </c>
      <c r="L298" s="1">
        <v>34520</v>
      </c>
      <c r="M298" s="1">
        <v>41450</v>
      </c>
      <c r="N298" s="1">
        <v>41455</v>
      </c>
      <c r="O298">
        <v>1</v>
      </c>
      <c r="P298" s="11">
        <v>102447.79</v>
      </c>
      <c r="Q298" s="11">
        <v>94935.5</v>
      </c>
      <c r="R298" s="19">
        <v>94935.5</v>
      </c>
      <c r="S298" s="11">
        <v>94284.79</v>
      </c>
      <c r="T298">
        <v>0</v>
      </c>
      <c r="U298">
        <v>14</v>
      </c>
      <c r="V298">
        <v>17</v>
      </c>
      <c r="W298">
        <v>1</v>
      </c>
      <c r="X298" t="s">
        <v>4339</v>
      </c>
      <c r="Y298" t="s">
        <v>4339</v>
      </c>
      <c r="Z298" s="11">
        <v>159.68</v>
      </c>
      <c r="AA298">
        <v>2537</v>
      </c>
      <c r="AB298" t="s">
        <v>4339</v>
      </c>
      <c r="AC298">
        <v>1</v>
      </c>
      <c r="AD298" t="s">
        <v>4339</v>
      </c>
      <c r="AE298" t="s">
        <v>4339</v>
      </c>
      <c r="AF298" t="s">
        <v>4339</v>
      </c>
      <c r="AG298" t="s">
        <v>4339</v>
      </c>
      <c r="AH298" t="s">
        <v>4339</v>
      </c>
      <c r="AI298" t="s">
        <v>4339</v>
      </c>
      <c r="AJ298" t="s">
        <v>4339</v>
      </c>
      <c r="AK298" s="5" t="s">
        <v>304</v>
      </c>
      <c r="AL298" s="6">
        <v>41455</v>
      </c>
      <c r="AM298" s="11">
        <v>94775.82</v>
      </c>
      <c r="AN298" s="11">
        <v>159.68</v>
      </c>
      <c r="AO298" s="11">
        <v>94935.5</v>
      </c>
      <c r="AP298" s="14">
        <f t="shared" si="12"/>
        <v>0</v>
      </c>
      <c r="AQ298" s="5" t="s">
        <v>304</v>
      </c>
      <c r="AR298" s="6">
        <v>41455</v>
      </c>
      <c r="AS298" s="11">
        <v>94775.82</v>
      </c>
      <c r="AT298" s="11" t="s">
        <v>4339</v>
      </c>
      <c r="AU298" s="11">
        <v>159.68</v>
      </c>
      <c r="AV298" t="s">
        <v>4339</v>
      </c>
      <c r="AW298">
        <v>94935.5</v>
      </c>
      <c r="AX298" t="b">
        <f t="shared" si="13"/>
        <v>1</v>
      </c>
      <c r="AY298" t="b">
        <f t="shared" si="14"/>
        <v>1</v>
      </c>
    </row>
    <row r="299" spans="1:51" x14ac:dyDescent="0.25">
      <c r="A299" t="s">
        <v>4339</v>
      </c>
      <c r="B299" t="s">
        <v>4339</v>
      </c>
      <c r="C299">
        <v>4</v>
      </c>
      <c r="D299" s="1">
        <v>44019.00258857639</v>
      </c>
      <c r="E299" t="s">
        <v>0</v>
      </c>
      <c r="F299">
        <v>3</v>
      </c>
      <c r="G299" s="2" t="s">
        <v>305</v>
      </c>
      <c r="H299" t="s">
        <v>1</v>
      </c>
      <c r="I299" s="2" t="s">
        <v>2513</v>
      </c>
      <c r="J299" t="s">
        <v>4671</v>
      </c>
      <c r="K299" s="2" t="s">
        <v>6975</v>
      </c>
      <c r="L299" s="1">
        <v>34520</v>
      </c>
      <c r="M299" s="1">
        <v>40973</v>
      </c>
      <c r="N299" s="1">
        <v>41455</v>
      </c>
      <c r="O299">
        <v>1</v>
      </c>
      <c r="P299" s="11">
        <v>142.63</v>
      </c>
      <c r="Q299" s="11">
        <v>143.6</v>
      </c>
      <c r="R299" s="19">
        <v>143.6</v>
      </c>
      <c r="S299" s="11">
        <v>140.41</v>
      </c>
      <c r="T299">
        <v>0</v>
      </c>
      <c r="U299">
        <v>5</v>
      </c>
      <c r="V299">
        <v>18</v>
      </c>
      <c r="W299" t="s">
        <v>4339</v>
      </c>
      <c r="X299" t="s">
        <v>4339</v>
      </c>
      <c r="Y299">
        <v>0</v>
      </c>
      <c r="Z299" s="11">
        <v>0.24</v>
      </c>
      <c r="AA299">
        <v>2547</v>
      </c>
      <c r="AB299" t="s">
        <v>4339</v>
      </c>
      <c r="AC299" t="s">
        <v>4339</v>
      </c>
      <c r="AD299">
        <v>0</v>
      </c>
      <c r="AE299" t="s">
        <v>4339</v>
      </c>
      <c r="AF299" t="s">
        <v>4339</v>
      </c>
      <c r="AG299" t="s">
        <v>4339</v>
      </c>
      <c r="AH299" t="s">
        <v>4339</v>
      </c>
      <c r="AI299" t="s">
        <v>4339</v>
      </c>
      <c r="AJ299" t="s">
        <v>4339</v>
      </c>
      <c r="AK299" s="5" t="s">
        <v>305</v>
      </c>
      <c r="AL299" s="6">
        <v>41455</v>
      </c>
      <c r="AM299" s="11">
        <v>143.36000000000001</v>
      </c>
      <c r="AN299" s="11">
        <v>0.24</v>
      </c>
      <c r="AO299" s="11">
        <v>143.6</v>
      </c>
      <c r="AP299" s="14">
        <f t="shared" si="12"/>
        <v>0</v>
      </c>
      <c r="AQ299" s="5" t="s">
        <v>305</v>
      </c>
      <c r="AR299" s="6">
        <v>41455</v>
      </c>
      <c r="AS299" s="11">
        <v>143.36000000000001</v>
      </c>
      <c r="AT299" s="11" t="s">
        <v>4339</v>
      </c>
      <c r="AU299" s="11">
        <v>0.24</v>
      </c>
      <c r="AV299" t="s">
        <v>4339</v>
      </c>
      <c r="AW299">
        <v>143.6</v>
      </c>
      <c r="AX299" t="b">
        <f t="shared" si="13"/>
        <v>1</v>
      </c>
      <c r="AY299" t="b">
        <f t="shared" si="14"/>
        <v>1</v>
      </c>
    </row>
    <row r="300" spans="1:51" x14ac:dyDescent="0.25">
      <c r="A300" t="s">
        <v>4339</v>
      </c>
      <c r="B300" t="s">
        <v>4339</v>
      </c>
      <c r="C300">
        <v>4</v>
      </c>
      <c r="D300" s="1">
        <v>44019.00258857639</v>
      </c>
      <c r="E300" t="s">
        <v>0</v>
      </c>
      <c r="F300">
        <v>3</v>
      </c>
      <c r="G300" s="2" t="s">
        <v>306</v>
      </c>
      <c r="H300" t="s">
        <v>1</v>
      </c>
      <c r="I300" s="2" t="s">
        <v>2514</v>
      </c>
      <c r="J300" t="s">
        <v>4672</v>
      </c>
      <c r="K300" s="2" t="s">
        <v>6976</v>
      </c>
      <c r="L300" s="1">
        <v>34520</v>
      </c>
      <c r="M300" s="1">
        <v>40900</v>
      </c>
      <c r="N300" s="1">
        <v>41455</v>
      </c>
      <c r="O300">
        <v>1</v>
      </c>
      <c r="P300" s="11">
        <v>848.3</v>
      </c>
      <c r="Q300" s="11">
        <v>854.05</v>
      </c>
      <c r="R300" s="19">
        <v>854.05</v>
      </c>
      <c r="S300" s="11">
        <v>163.72</v>
      </c>
      <c r="T300">
        <v>0</v>
      </c>
      <c r="U300">
        <v>5</v>
      </c>
      <c r="V300">
        <v>18</v>
      </c>
      <c r="W300" t="s">
        <v>4339</v>
      </c>
      <c r="X300" t="s">
        <v>4339</v>
      </c>
      <c r="Y300" t="s">
        <v>4339</v>
      </c>
      <c r="Z300" s="11">
        <v>1.43</v>
      </c>
      <c r="AA300">
        <v>2537</v>
      </c>
      <c r="AB300" t="s">
        <v>4339</v>
      </c>
      <c r="AC300" t="s">
        <v>4339</v>
      </c>
      <c r="AD300" t="s">
        <v>4339</v>
      </c>
      <c r="AE300" t="s">
        <v>4339</v>
      </c>
      <c r="AF300" t="s">
        <v>4339</v>
      </c>
      <c r="AG300" t="s">
        <v>4339</v>
      </c>
      <c r="AH300" t="s">
        <v>4339</v>
      </c>
      <c r="AI300" t="s">
        <v>4339</v>
      </c>
      <c r="AJ300" t="s">
        <v>4339</v>
      </c>
      <c r="AK300" s="5" t="s">
        <v>306</v>
      </c>
      <c r="AL300" s="6">
        <v>41455</v>
      </c>
      <c r="AM300" s="11">
        <v>852.62</v>
      </c>
      <c r="AN300" s="11">
        <v>1.43</v>
      </c>
      <c r="AO300" s="11">
        <v>854.05</v>
      </c>
      <c r="AP300" s="14">
        <f t="shared" si="12"/>
        <v>0</v>
      </c>
      <c r="AQ300" s="5" t="s">
        <v>306</v>
      </c>
      <c r="AR300" s="6">
        <v>41455</v>
      </c>
      <c r="AS300" s="11">
        <v>852.62</v>
      </c>
      <c r="AT300" s="11" t="s">
        <v>4339</v>
      </c>
      <c r="AU300" s="11">
        <v>1.43</v>
      </c>
      <c r="AV300" t="s">
        <v>4339</v>
      </c>
      <c r="AW300">
        <v>854.05</v>
      </c>
      <c r="AX300" t="b">
        <f t="shared" si="13"/>
        <v>1</v>
      </c>
      <c r="AY300" t="b">
        <f t="shared" si="14"/>
        <v>1</v>
      </c>
    </row>
    <row r="301" spans="1:51" x14ac:dyDescent="0.25">
      <c r="A301" t="s">
        <v>4339</v>
      </c>
      <c r="B301" t="s">
        <v>4339</v>
      </c>
      <c r="C301">
        <v>4</v>
      </c>
      <c r="D301" s="1">
        <v>44019.00258857639</v>
      </c>
      <c r="E301" t="s">
        <v>0</v>
      </c>
      <c r="F301">
        <v>3</v>
      </c>
      <c r="G301" s="2" t="s">
        <v>307</v>
      </c>
      <c r="H301" t="s">
        <v>1</v>
      </c>
      <c r="I301" s="2" t="s">
        <v>2515</v>
      </c>
      <c r="J301" t="s">
        <v>4673</v>
      </c>
      <c r="K301" s="2" t="s">
        <v>6977</v>
      </c>
      <c r="L301" s="1">
        <v>34521</v>
      </c>
      <c r="M301" s="1">
        <v>41421</v>
      </c>
      <c r="N301" s="1">
        <v>41455</v>
      </c>
      <c r="O301">
        <v>1</v>
      </c>
      <c r="P301" s="11">
        <v>11863.42</v>
      </c>
      <c r="Q301" s="11">
        <v>17458.349999999999</v>
      </c>
      <c r="R301" s="19">
        <v>17458.349999999999</v>
      </c>
      <c r="S301" s="11">
        <v>17363.419999999998</v>
      </c>
      <c r="T301">
        <v>0</v>
      </c>
      <c r="U301">
        <v>16</v>
      </c>
      <c r="V301">
        <v>17</v>
      </c>
      <c r="W301" t="s">
        <v>4339</v>
      </c>
      <c r="X301" t="s">
        <v>4339</v>
      </c>
      <c r="Y301">
        <v>0</v>
      </c>
      <c r="Z301" s="11">
        <v>29.36</v>
      </c>
      <c r="AA301">
        <v>2542</v>
      </c>
      <c r="AB301" t="s">
        <v>4339</v>
      </c>
      <c r="AC301" t="s">
        <v>4339</v>
      </c>
      <c r="AD301">
        <v>0</v>
      </c>
      <c r="AE301" t="s">
        <v>4339</v>
      </c>
      <c r="AF301" t="s">
        <v>4339</v>
      </c>
      <c r="AG301" t="s">
        <v>4339</v>
      </c>
      <c r="AH301" t="s">
        <v>4339</v>
      </c>
      <c r="AI301" t="s">
        <v>4339</v>
      </c>
      <c r="AJ301" t="s">
        <v>4339</v>
      </c>
      <c r="AK301" s="5" t="s">
        <v>307</v>
      </c>
      <c r="AL301" s="6">
        <v>41455</v>
      </c>
      <c r="AM301" s="11">
        <v>17428.990000000002</v>
      </c>
      <c r="AN301" s="11">
        <v>29.36</v>
      </c>
      <c r="AO301" s="11">
        <v>17458.349999999999</v>
      </c>
      <c r="AP301" s="14">
        <f t="shared" si="12"/>
        <v>0</v>
      </c>
      <c r="AQ301" s="5" t="s">
        <v>307</v>
      </c>
      <c r="AR301" s="6">
        <v>41455</v>
      </c>
      <c r="AS301" s="11">
        <v>17428.990000000002</v>
      </c>
      <c r="AT301" s="11" t="s">
        <v>4339</v>
      </c>
      <c r="AU301" s="11">
        <v>29.36</v>
      </c>
      <c r="AV301" t="s">
        <v>4339</v>
      </c>
      <c r="AW301">
        <v>17458.349999999999</v>
      </c>
      <c r="AX301" t="b">
        <f t="shared" si="13"/>
        <v>1</v>
      </c>
      <c r="AY301" t="b">
        <f t="shared" si="14"/>
        <v>1</v>
      </c>
    </row>
    <row r="302" spans="1:51" x14ac:dyDescent="0.25">
      <c r="A302" t="s">
        <v>4339</v>
      </c>
      <c r="B302" t="s">
        <v>4339</v>
      </c>
      <c r="C302">
        <v>4</v>
      </c>
      <c r="D302" s="1">
        <v>44019.00258857639</v>
      </c>
      <c r="E302" t="s">
        <v>0</v>
      </c>
      <c r="F302">
        <v>3</v>
      </c>
      <c r="G302" s="2" t="s">
        <v>308</v>
      </c>
      <c r="H302" t="s">
        <v>1</v>
      </c>
      <c r="I302" s="2" t="s">
        <v>2516</v>
      </c>
      <c r="J302" t="s">
        <v>4674</v>
      </c>
      <c r="K302" s="2" t="s">
        <v>595</v>
      </c>
      <c r="L302" s="1">
        <v>34521</v>
      </c>
      <c r="M302" s="1">
        <v>40645</v>
      </c>
      <c r="N302" s="1">
        <v>41455</v>
      </c>
      <c r="O302">
        <v>1</v>
      </c>
      <c r="P302" s="11">
        <v>212.43</v>
      </c>
      <c r="Q302" s="11">
        <v>213.86</v>
      </c>
      <c r="R302" s="19">
        <v>213.86</v>
      </c>
      <c r="S302" s="11">
        <v>198.41</v>
      </c>
      <c r="T302">
        <v>0</v>
      </c>
      <c r="U302">
        <v>20</v>
      </c>
      <c r="V302">
        <v>19</v>
      </c>
      <c r="W302" t="s">
        <v>4339</v>
      </c>
      <c r="X302" t="s">
        <v>4339</v>
      </c>
      <c r="Y302">
        <v>0</v>
      </c>
      <c r="Z302" s="11">
        <v>0.35</v>
      </c>
      <c r="AA302">
        <v>2550</v>
      </c>
      <c r="AB302" t="s">
        <v>4339</v>
      </c>
      <c r="AC302" t="s">
        <v>4339</v>
      </c>
      <c r="AD302">
        <v>0</v>
      </c>
      <c r="AE302" t="s">
        <v>4339</v>
      </c>
      <c r="AF302" t="s">
        <v>4339</v>
      </c>
      <c r="AG302" t="s">
        <v>4339</v>
      </c>
      <c r="AH302" t="s">
        <v>4339</v>
      </c>
      <c r="AI302" t="s">
        <v>4339</v>
      </c>
      <c r="AJ302" t="s">
        <v>4339</v>
      </c>
      <c r="AK302" s="5" t="s">
        <v>308</v>
      </c>
      <c r="AL302" s="6">
        <v>41455</v>
      </c>
      <c r="AM302" s="11">
        <v>213.51</v>
      </c>
      <c r="AN302" s="11">
        <v>0.35</v>
      </c>
      <c r="AO302" s="11">
        <v>213.86</v>
      </c>
      <c r="AP302" s="14">
        <f t="shared" si="12"/>
        <v>0</v>
      </c>
      <c r="AQ302" s="5" t="s">
        <v>308</v>
      </c>
      <c r="AR302" s="6">
        <v>41455</v>
      </c>
      <c r="AS302" s="11">
        <v>213.51</v>
      </c>
      <c r="AT302" s="11" t="s">
        <v>4339</v>
      </c>
      <c r="AU302" s="11">
        <v>0.35</v>
      </c>
      <c r="AV302" t="s">
        <v>4339</v>
      </c>
      <c r="AW302">
        <v>213.86</v>
      </c>
      <c r="AX302" t="b">
        <f t="shared" si="13"/>
        <v>1</v>
      </c>
      <c r="AY302" t="b">
        <f t="shared" si="14"/>
        <v>1</v>
      </c>
    </row>
    <row r="303" spans="1:51" x14ac:dyDescent="0.25">
      <c r="A303" t="s">
        <v>4339</v>
      </c>
      <c r="B303" t="s">
        <v>4339</v>
      </c>
      <c r="C303">
        <v>4</v>
      </c>
      <c r="D303" s="1">
        <v>44019.00258857639</v>
      </c>
      <c r="E303" t="s">
        <v>0</v>
      </c>
      <c r="F303">
        <v>3</v>
      </c>
      <c r="G303" s="2" t="s">
        <v>309</v>
      </c>
      <c r="H303" t="s">
        <v>1</v>
      </c>
      <c r="I303" s="2" t="s">
        <v>2517</v>
      </c>
      <c r="J303" t="s">
        <v>4675</v>
      </c>
      <c r="K303" s="2" t="s">
        <v>1753</v>
      </c>
      <c r="L303" s="1">
        <v>34524</v>
      </c>
      <c r="M303" s="1">
        <v>41450</v>
      </c>
      <c r="N303" s="1">
        <v>41455</v>
      </c>
      <c r="O303">
        <v>1</v>
      </c>
      <c r="P303" s="11">
        <v>406.96</v>
      </c>
      <c r="Q303" s="11">
        <v>766.47</v>
      </c>
      <c r="R303" s="19">
        <v>766.47</v>
      </c>
      <c r="S303" s="11">
        <v>762.96</v>
      </c>
      <c r="T303">
        <v>0</v>
      </c>
      <c r="U303">
        <v>24</v>
      </c>
      <c r="V303">
        <v>5</v>
      </c>
      <c r="W303">
        <v>1</v>
      </c>
      <c r="X303" t="s">
        <v>4339</v>
      </c>
      <c r="Y303">
        <v>0</v>
      </c>
      <c r="Z303" s="11">
        <v>1.28</v>
      </c>
      <c r="AA303">
        <v>2549</v>
      </c>
      <c r="AB303" t="s">
        <v>4339</v>
      </c>
      <c r="AC303">
        <v>2</v>
      </c>
      <c r="AD303">
        <v>0</v>
      </c>
      <c r="AE303" t="s">
        <v>4339</v>
      </c>
      <c r="AF303" t="s">
        <v>4339</v>
      </c>
      <c r="AG303" t="s">
        <v>4339</v>
      </c>
      <c r="AH303" t="s">
        <v>4339</v>
      </c>
      <c r="AI303" t="s">
        <v>4339</v>
      </c>
      <c r="AJ303" t="s">
        <v>4339</v>
      </c>
      <c r="AK303" s="5" t="s">
        <v>309</v>
      </c>
      <c r="AL303" s="6">
        <v>41455</v>
      </c>
      <c r="AM303" s="11">
        <v>765.19</v>
      </c>
      <c r="AN303" s="11">
        <v>1.28</v>
      </c>
      <c r="AO303" s="11">
        <v>766.47</v>
      </c>
      <c r="AP303" s="14">
        <f t="shared" si="12"/>
        <v>0</v>
      </c>
      <c r="AQ303" s="5" t="s">
        <v>309</v>
      </c>
      <c r="AR303" s="6">
        <v>41455</v>
      </c>
      <c r="AS303" s="11">
        <v>765.19</v>
      </c>
      <c r="AT303" s="11" t="s">
        <v>4339</v>
      </c>
      <c r="AU303" s="11">
        <v>1.28</v>
      </c>
      <c r="AV303" t="s">
        <v>4339</v>
      </c>
      <c r="AW303">
        <v>766.47</v>
      </c>
      <c r="AX303" t="b">
        <f t="shared" si="13"/>
        <v>1</v>
      </c>
      <c r="AY303" t="b">
        <f t="shared" si="14"/>
        <v>1</v>
      </c>
    </row>
    <row r="304" spans="1:51" x14ac:dyDescent="0.25">
      <c r="A304" t="s">
        <v>4339</v>
      </c>
      <c r="B304" t="s">
        <v>4339</v>
      </c>
      <c r="C304">
        <v>4</v>
      </c>
      <c r="D304" s="1">
        <v>44019.00258857639</v>
      </c>
      <c r="E304" t="s">
        <v>0</v>
      </c>
      <c r="F304">
        <v>3</v>
      </c>
      <c r="G304" s="2" t="s">
        <v>310</v>
      </c>
      <c r="H304" t="s">
        <v>1</v>
      </c>
      <c r="I304" s="2" t="s">
        <v>2518</v>
      </c>
      <c r="J304" t="s">
        <v>4676</v>
      </c>
      <c r="K304" s="2" t="s">
        <v>207</v>
      </c>
      <c r="L304" s="1">
        <v>34528</v>
      </c>
      <c r="M304" s="1">
        <v>41450</v>
      </c>
      <c r="N304" s="1">
        <v>41455</v>
      </c>
      <c r="O304">
        <v>1</v>
      </c>
      <c r="P304" s="11">
        <v>1216.57</v>
      </c>
      <c r="Q304" s="11">
        <v>8948.68</v>
      </c>
      <c r="R304" s="19">
        <v>8948.68</v>
      </c>
      <c r="S304" s="11">
        <v>8896.57</v>
      </c>
      <c r="T304">
        <v>0</v>
      </c>
      <c r="U304">
        <v>19</v>
      </c>
      <c r="V304">
        <v>23</v>
      </c>
      <c r="W304">
        <v>1</v>
      </c>
      <c r="X304" t="s">
        <v>4339</v>
      </c>
      <c r="Y304">
        <v>0</v>
      </c>
      <c r="Z304" s="11">
        <v>15.04</v>
      </c>
      <c r="AA304">
        <v>2549</v>
      </c>
      <c r="AB304" t="s">
        <v>4339</v>
      </c>
      <c r="AC304">
        <v>1</v>
      </c>
      <c r="AD304">
        <v>0</v>
      </c>
      <c r="AE304" t="s">
        <v>4339</v>
      </c>
      <c r="AF304" t="s">
        <v>4339</v>
      </c>
      <c r="AG304" t="s">
        <v>4339</v>
      </c>
      <c r="AH304" t="s">
        <v>4339</v>
      </c>
      <c r="AI304" t="s">
        <v>4339</v>
      </c>
      <c r="AJ304" t="s">
        <v>4339</v>
      </c>
      <c r="AK304" s="5" t="s">
        <v>310</v>
      </c>
      <c r="AL304" s="6">
        <v>41455</v>
      </c>
      <c r="AM304" s="11">
        <v>8933.64</v>
      </c>
      <c r="AN304" s="11">
        <v>15.04</v>
      </c>
      <c r="AO304" s="11">
        <v>8948.68</v>
      </c>
      <c r="AP304" s="14">
        <f t="shared" si="12"/>
        <v>0</v>
      </c>
      <c r="AQ304" s="5" t="s">
        <v>310</v>
      </c>
      <c r="AR304" s="6">
        <v>41455</v>
      </c>
      <c r="AS304" s="11">
        <v>8933.64</v>
      </c>
      <c r="AT304" s="11" t="s">
        <v>4339</v>
      </c>
      <c r="AU304" s="11">
        <v>15.04</v>
      </c>
      <c r="AV304" t="s">
        <v>4339</v>
      </c>
      <c r="AW304">
        <v>8948.68</v>
      </c>
      <c r="AX304" t="b">
        <f t="shared" si="13"/>
        <v>1</v>
      </c>
      <c r="AY304" t="b">
        <f t="shared" si="14"/>
        <v>1</v>
      </c>
    </row>
    <row r="305" spans="1:51" x14ac:dyDescent="0.25">
      <c r="A305" t="s">
        <v>4339</v>
      </c>
      <c r="B305" t="s">
        <v>4339</v>
      </c>
      <c r="C305">
        <v>4</v>
      </c>
      <c r="D305" s="1">
        <v>44019.00258857639</v>
      </c>
      <c r="E305" t="s">
        <v>0</v>
      </c>
      <c r="F305">
        <v>3</v>
      </c>
      <c r="G305" s="2" t="s">
        <v>311</v>
      </c>
      <c r="H305" t="s">
        <v>1</v>
      </c>
      <c r="I305" s="2" t="s">
        <v>2519</v>
      </c>
      <c r="J305" t="s">
        <v>4677</v>
      </c>
      <c r="K305" s="2" t="s">
        <v>6978</v>
      </c>
      <c r="L305" s="1">
        <v>34530</v>
      </c>
      <c r="M305" s="1">
        <v>41450</v>
      </c>
      <c r="N305" s="1">
        <v>41455</v>
      </c>
      <c r="O305">
        <v>1</v>
      </c>
      <c r="P305" s="11">
        <v>728.36</v>
      </c>
      <c r="Q305" s="11">
        <v>1617.08</v>
      </c>
      <c r="R305" s="19">
        <v>1617.08</v>
      </c>
      <c r="S305" s="11">
        <v>1607.36</v>
      </c>
      <c r="T305">
        <v>0</v>
      </c>
      <c r="U305">
        <v>18</v>
      </c>
      <c r="V305">
        <v>21</v>
      </c>
      <c r="W305">
        <v>1</v>
      </c>
      <c r="X305" t="s">
        <v>4339</v>
      </c>
      <c r="Y305" t="s">
        <v>4339</v>
      </c>
      <c r="Z305" s="11">
        <v>2.71</v>
      </c>
      <c r="AA305">
        <v>2537</v>
      </c>
      <c r="AB305" t="s">
        <v>4339</v>
      </c>
      <c r="AC305">
        <v>1</v>
      </c>
      <c r="AD305" t="s">
        <v>4339</v>
      </c>
      <c r="AE305" t="s">
        <v>4339</v>
      </c>
      <c r="AF305" t="s">
        <v>4339</v>
      </c>
      <c r="AG305" t="s">
        <v>4339</v>
      </c>
      <c r="AH305" t="s">
        <v>4339</v>
      </c>
      <c r="AI305" t="s">
        <v>4339</v>
      </c>
      <c r="AJ305" t="s">
        <v>4339</v>
      </c>
      <c r="AK305" s="5" t="s">
        <v>311</v>
      </c>
      <c r="AL305" s="6">
        <v>41455</v>
      </c>
      <c r="AM305" s="11">
        <v>1614.37</v>
      </c>
      <c r="AN305" s="11">
        <v>2.71</v>
      </c>
      <c r="AO305" s="11">
        <v>1617.08</v>
      </c>
      <c r="AP305" s="14">
        <f t="shared" si="12"/>
        <v>0</v>
      </c>
      <c r="AQ305" s="5" t="s">
        <v>311</v>
      </c>
      <c r="AR305" s="6">
        <v>41455</v>
      </c>
      <c r="AS305" s="11">
        <v>1614.37</v>
      </c>
      <c r="AT305" s="11" t="s">
        <v>4339</v>
      </c>
      <c r="AU305" s="11">
        <v>2.71</v>
      </c>
      <c r="AV305" t="s">
        <v>4339</v>
      </c>
      <c r="AW305">
        <v>1617.08</v>
      </c>
      <c r="AX305" t="b">
        <f t="shared" si="13"/>
        <v>1</v>
      </c>
      <c r="AY305" t="b">
        <f t="shared" si="14"/>
        <v>1</v>
      </c>
    </row>
    <row r="306" spans="1:51" x14ac:dyDescent="0.25">
      <c r="A306" t="s">
        <v>4339</v>
      </c>
      <c r="B306" t="s">
        <v>4339</v>
      </c>
      <c r="C306">
        <v>4</v>
      </c>
      <c r="D306" s="1">
        <v>44019.00258857639</v>
      </c>
      <c r="E306" t="s">
        <v>0</v>
      </c>
      <c r="F306">
        <v>3</v>
      </c>
      <c r="G306" s="2" t="s">
        <v>312</v>
      </c>
      <c r="H306" t="s">
        <v>1</v>
      </c>
      <c r="I306" s="2" t="s">
        <v>2520</v>
      </c>
      <c r="J306" t="s">
        <v>4678</v>
      </c>
      <c r="K306" s="2" t="s">
        <v>6979</v>
      </c>
      <c r="L306" s="1">
        <v>34530</v>
      </c>
      <c r="M306" s="1">
        <v>41166</v>
      </c>
      <c r="N306" s="1">
        <v>41455</v>
      </c>
      <c r="O306">
        <v>1</v>
      </c>
      <c r="P306" s="11">
        <v>5351.35</v>
      </c>
      <c r="Q306" s="11">
        <v>5387.68</v>
      </c>
      <c r="R306" s="19">
        <v>5387.68</v>
      </c>
      <c r="S306" s="11">
        <v>5326.27</v>
      </c>
      <c r="T306">
        <v>0</v>
      </c>
      <c r="U306">
        <v>23</v>
      </c>
      <c r="V306">
        <v>23</v>
      </c>
      <c r="W306" t="s">
        <v>4339</v>
      </c>
      <c r="X306" t="s">
        <v>4339</v>
      </c>
      <c r="Y306">
        <v>0</v>
      </c>
      <c r="Z306" s="11">
        <v>9.06</v>
      </c>
      <c r="AA306">
        <v>2547</v>
      </c>
      <c r="AB306" t="s">
        <v>4339</v>
      </c>
      <c r="AC306" t="s">
        <v>4339</v>
      </c>
      <c r="AD306">
        <v>0</v>
      </c>
      <c r="AE306" t="s">
        <v>4339</v>
      </c>
      <c r="AF306" t="s">
        <v>4339</v>
      </c>
      <c r="AG306" t="s">
        <v>4339</v>
      </c>
      <c r="AH306" t="s">
        <v>4339</v>
      </c>
      <c r="AI306" t="s">
        <v>4339</v>
      </c>
      <c r="AJ306" t="s">
        <v>4339</v>
      </c>
      <c r="AK306" s="5" t="s">
        <v>312</v>
      </c>
      <c r="AL306" s="6">
        <v>41455</v>
      </c>
      <c r="AM306" s="11">
        <v>5378.62</v>
      </c>
      <c r="AN306" s="11">
        <v>9.06</v>
      </c>
      <c r="AO306" s="11">
        <v>5387.68</v>
      </c>
      <c r="AP306" s="14">
        <f t="shared" si="12"/>
        <v>0</v>
      </c>
      <c r="AQ306" s="5" t="s">
        <v>312</v>
      </c>
      <c r="AR306" s="6">
        <v>41455</v>
      </c>
      <c r="AS306" s="11">
        <v>5378.62</v>
      </c>
      <c r="AT306" s="11" t="s">
        <v>4339</v>
      </c>
      <c r="AU306" s="11">
        <v>9.06</v>
      </c>
      <c r="AV306" t="s">
        <v>4339</v>
      </c>
      <c r="AW306">
        <v>5387.68</v>
      </c>
      <c r="AX306" t="b">
        <f t="shared" si="13"/>
        <v>1</v>
      </c>
      <c r="AY306" t="b">
        <f t="shared" si="14"/>
        <v>1</v>
      </c>
    </row>
    <row r="307" spans="1:51" x14ac:dyDescent="0.25">
      <c r="A307" t="s">
        <v>4339</v>
      </c>
      <c r="B307" t="s">
        <v>4339</v>
      </c>
      <c r="C307">
        <v>4</v>
      </c>
      <c r="D307" s="1">
        <v>44019.00258857639</v>
      </c>
      <c r="E307" t="s">
        <v>0</v>
      </c>
      <c r="F307">
        <v>3</v>
      </c>
      <c r="G307" s="2" t="s">
        <v>313</v>
      </c>
      <c r="H307" t="s">
        <v>1</v>
      </c>
      <c r="I307" s="2" t="s">
        <v>2521</v>
      </c>
      <c r="J307" t="s">
        <v>4679</v>
      </c>
      <c r="K307" s="2" t="s">
        <v>1312</v>
      </c>
      <c r="L307" s="1">
        <v>34530</v>
      </c>
      <c r="M307" s="1">
        <v>41436</v>
      </c>
      <c r="N307" s="1">
        <v>41455</v>
      </c>
      <c r="O307">
        <v>1</v>
      </c>
      <c r="P307" s="11">
        <v>15685.39</v>
      </c>
      <c r="Q307" s="11">
        <v>13821.87</v>
      </c>
      <c r="R307" s="19">
        <v>13821.87</v>
      </c>
      <c r="S307" s="11">
        <v>13642.39</v>
      </c>
      <c r="T307">
        <v>0</v>
      </c>
      <c r="U307">
        <v>8</v>
      </c>
      <c r="V307">
        <v>21</v>
      </c>
      <c r="W307">
        <v>1</v>
      </c>
      <c r="X307" t="s">
        <v>4339</v>
      </c>
      <c r="Y307">
        <v>0</v>
      </c>
      <c r="Z307" s="11">
        <v>23.24</v>
      </c>
      <c r="AA307">
        <v>2550</v>
      </c>
      <c r="AB307" t="s">
        <v>4339</v>
      </c>
      <c r="AC307">
        <v>1</v>
      </c>
      <c r="AD307">
        <v>0</v>
      </c>
      <c r="AE307" t="s">
        <v>4339</v>
      </c>
      <c r="AF307" t="s">
        <v>4339</v>
      </c>
      <c r="AG307" t="s">
        <v>4339</v>
      </c>
      <c r="AH307">
        <v>0</v>
      </c>
      <c r="AI307">
        <v>0</v>
      </c>
      <c r="AJ307">
        <v>0</v>
      </c>
      <c r="AK307" s="5" t="s">
        <v>313</v>
      </c>
      <c r="AL307" s="6">
        <v>41455</v>
      </c>
      <c r="AM307" s="11">
        <v>13798.63</v>
      </c>
      <c r="AN307" s="11">
        <v>23.24</v>
      </c>
      <c r="AO307" s="11">
        <v>13821.87</v>
      </c>
      <c r="AP307" s="14">
        <f t="shared" si="12"/>
        <v>0</v>
      </c>
      <c r="AQ307" s="5" t="s">
        <v>313</v>
      </c>
      <c r="AR307" s="6">
        <v>41455</v>
      </c>
      <c r="AS307" s="11">
        <v>13798.63</v>
      </c>
      <c r="AT307" s="11" t="s">
        <v>4339</v>
      </c>
      <c r="AU307" s="11">
        <v>23.24</v>
      </c>
      <c r="AV307" t="s">
        <v>4339</v>
      </c>
      <c r="AW307">
        <v>13821.87</v>
      </c>
      <c r="AX307" t="b">
        <f t="shared" si="13"/>
        <v>1</v>
      </c>
      <c r="AY307" t="b">
        <f t="shared" si="14"/>
        <v>1</v>
      </c>
    </row>
    <row r="308" spans="1:51" x14ac:dyDescent="0.25">
      <c r="A308" t="s">
        <v>4339</v>
      </c>
      <c r="B308" t="s">
        <v>4339</v>
      </c>
      <c r="C308">
        <v>4</v>
      </c>
      <c r="D308" s="1">
        <v>44019.00258857639</v>
      </c>
      <c r="E308" t="s">
        <v>0</v>
      </c>
      <c r="F308">
        <v>3</v>
      </c>
      <c r="G308" s="2" t="s">
        <v>314</v>
      </c>
      <c r="H308" t="s">
        <v>1</v>
      </c>
      <c r="I308" s="2" t="s">
        <v>2522</v>
      </c>
      <c r="J308" t="s">
        <v>4680</v>
      </c>
      <c r="K308" s="2" t="s">
        <v>6980</v>
      </c>
      <c r="L308" s="1">
        <v>34533</v>
      </c>
      <c r="M308" s="1">
        <v>38903</v>
      </c>
      <c r="N308" s="1">
        <v>41455</v>
      </c>
      <c r="O308">
        <v>1</v>
      </c>
      <c r="P308" s="11">
        <v>168.78</v>
      </c>
      <c r="Q308" s="11">
        <v>169.92</v>
      </c>
      <c r="R308" s="19">
        <v>169.92</v>
      </c>
      <c r="S308" s="11">
        <v>158.15</v>
      </c>
      <c r="T308">
        <v>0</v>
      </c>
      <c r="U308">
        <v>22</v>
      </c>
      <c r="V308">
        <v>1</v>
      </c>
      <c r="W308" t="s">
        <v>4339</v>
      </c>
      <c r="X308" t="s">
        <v>4339</v>
      </c>
      <c r="Y308">
        <v>0</v>
      </c>
      <c r="Z308" s="11">
        <v>0.28000000000000003</v>
      </c>
      <c r="AA308">
        <v>2549</v>
      </c>
      <c r="AB308" t="s">
        <v>4339</v>
      </c>
      <c r="AC308" t="s">
        <v>4339</v>
      </c>
      <c r="AD308">
        <v>0</v>
      </c>
      <c r="AE308" t="s">
        <v>4339</v>
      </c>
      <c r="AF308" t="s">
        <v>4339</v>
      </c>
      <c r="AG308" t="s">
        <v>4339</v>
      </c>
      <c r="AH308" t="s">
        <v>4339</v>
      </c>
      <c r="AI308" t="s">
        <v>4339</v>
      </c>
      <c r="AJ308" t="s">
        <v>4339</v>
      </c>
      <c r="AK308" s="5" t="s">
        <v>314</v>
      </c>
      <c r="AL308" s="6">
        <v>41455</v>
      </c>
      <c r="AM308" s="11">
        <v>169.64</v>
      </c>
      <c r="AN308" s="11">
        <v>0.28000000000000003</v>
      </c>
      <c r="AO308" s="11">
        <v>169.92</v>
      </c>
      <c r="AP308" s="14">
        <f t="shared" si="12"/>
        <v>0</v>
      </c>
      <c r="AQ308" s="5" t="s">
        <v>314</v>
      </c>
      <c r="AR308" s="6">
        <v>41455</v>
      </c>
      <c r="AS308" s="11">
        <v>169.64</v>
      </c>
      <c r="AT308" s="11" t="s">
        <v>4339</v>
      </c>
      <c r="AU308" s="11">
        <v>0.28000000000000003</v>
      </c>
      <c r="AV308" t="s">
        <v>4339</v>
      </c>
      <c r="AW308">
        <v>169.92</v>
      </c>
      <c r="AX308" t="b">
        <f t="shared" si="13"/>
        <v>1</v>
      </c>
      <c r="AY308" t="b">
        <f t="shared" si="14"/>
        <v>1</v>
      </c>
    </row>
    <row r="309" spans="1:51" x14ac:dyDescent="0.25">
      <c r="A309" t="s">
        <v>4339</v>
      </c>
      <c r="B309" t="s">
        <v>4339</v>
      </c>
      <c r="C309">
        <v>4</v>
      </c>
      <c r="D309" s="1">
        <v>44019.00258857639</v>
      </c>
      <c r="E309" t="s">
        <v>0</v>
      </c>
      <c r="F309">
        <v>3</v>
      </c>
      <c r="G309" s="2" t="s">
        <v>315</v>
      </c>
      <c r="H309" t="s">
        <v>1</v>
      </c>
      <c r="I309" s="2" t="s">
        <v>2523</v>
      </c>
      <c r="J309" t="s">
        <v>4681</v>
      </c>
      <c r="K309" s="2" t="s">
        <v>6981</v>
      </c>
      <c r="L309" s="1">
        <v>34534</v>
      </c>
      <c r="M309" s="1">
        <v>40505</v>
      </c>
      <c r="N309" s="1">
        <v>41455</v>
      </c>
      <c r="O309">
        <v>1</v>
      </c>
      <c r="P309" s="11">
        <v>478.53</v>
      </c>
      <c r="Q309" s="11">
        <v>481.77</v>
      </c>
      <c r="R309" s="19">
        <v>481.77</v>
      </c>
      <c r="S309" s="11">
        <v>441.86</v>
      </c>
      <c r="T309">
        <v>0</v>
      </c>
      <c r="U309">
        <v>11</v>
      </c>
      <c r="V309">
        <v>14</v>
      </c>
      <c r="W309">
        <v>1</v>
      </c>
      <c r="X309" t="s">
        <v>4339</v>
      </c>
      <c r="Y309">
        <v>0</v>
      </c>
      <c r="Z309" s="11">
        <v>0.8</v>
      </c>
      <c r="AA309">
        <v>2542</v>
      </c>
      <c r="AB309" t="s">
        <v>4339</v>
      </c>
      <c r="AC309">
        <v>1</v>
      </c>
      <c r="AD309">
        <v>0</v>
      </c>
      <c r="AE309" t="s">
        <v>4339</v>
      </c>
      <c r="AF309" t="s">
        <v>4339</v>
      </c>
      <c r="AG309" t="s">
        <v>4339</v>
      </c>
      <c r="AH309">
        <v>0</v>
      </c>
      <c r="AI309">
        <v>0</v>
      </c>
      <c r="AJ309">
        <v>0</v>
      </c>
      <c r="AK309" s="5" t="s">
        <v>315</v>
      </c>
      <c r="AL309" s="6">
        <v>41455</v>
      </c>
      <c r="AM309" s="11">
        <v>480.97</v>
      </c>
      <c r="AN309" s="11">
        <v>0.8</v>
      </c>
      <c r="AO309" s="11">
        <v>481.77</v>
      </c>
      <c r="AP309" s="14">
        <f t="shared" si="12"/>
        <v>0</v>
      </c>
      <c r="AQ309" s="5" t="s">
        <v>315</v>
      </c>
      <c r="AR309" s="6">
        <v>41455</v>
      </c>
      <c r="AS309" s="11">
        <v>480.97</v>
      </c>
      <c r="AT309" s="11" t="s">
        <v>4339</v>
      </c>
      <c r="AU309" s="11">
        <v>0.8</v>
      </c>
      <c r="AV309" t="s">
        <v>4339</v>
      </c>
      <c r="AW309">
        <v>481.77</v>
      </c>
      <c r="AX309" t="b">
        <f t="shared" si="13"/>
        <v>1</v>
      </c>
      <c r="AY309" t="b">
        <f t="shared" si="14"/>
        <v>1</v>
      </c>
    </row>
    <row r="310" spans="1:51" x14ac:dyDescent="0.25">
      <c r="A310" t="s">
        <v>4339</v>
      </c>
      <c r="B310" t="s">
        <v>4339</v>
      </c>
      <c r="C310">
        <v>4</v>
      </c>
      <c r="D310" s="1">
        <v>44019.00258857639</v>
      </c>
      <c r="E310" t="s">
        <v>0</v>
      </c>
      <c r="F310">
        <v>3</v>
      </c>
      <c r="G310" s="2" t="s">
        <v>316</v>
      </c>
      <c r="H310" t="s">
        <v>1</v>
      </c>
      <c r="I310" s="2" t="s">
        <v>2524</v>
      </c>
      <c r="J310" t="s">
        <v>4682</v>
      </c>
      <c r="K310" s="2" t="s">
        <v>1189</v>
      </c>
      <c r="L310" s="1">
        <v>34535</v>
      </c>
      <c r="M310" s="1">
        <v>40666</v>
      </c>
      <c r="N310" s="1">
        <v>41455</v>
      </c>
      <c r="O310">
        <v>1</v>
      </c>
      <c r="P310" s="11">
        <v>1920.61</v>
      </c>
      <c r="Q310" s="11">
        <v>1933.65</v>
      </c>
      <c r="R310" s="19">
        <v>1933.65</v>
      </c>
      <c r="S310" s="11">
        <v>1865.18</v>
      </c>
      <c r="T310">
        <v>0</v>
      </c>
      <c r="U310">
        <v>18</v>
      </c>
      <c r="V310">
        <v>19</v>
      </c>
      <c r="W310" t="s">
        <v>4339</v>
      </c>
      <c r="X310" t="s">
        <v>4339</v>
      </c>
      <c r="Y310" t="s">
        <v>4339</v>
      </c>
      <c r="Z310" s="11">
        <v>3.25</v>
      </c>
      <c r="AA310">
        <v>2537</v>
      </c>
      <c r="AB310" t="s">
        <v>4339</v>
      </c>
      <c r="AC310" t="s">
        <v>4339</v>
      </c>
      <c r="AD310" t="s">
        <v>4339</v>
      </c>
      <c r="AE310" t="s">
        <v>4339</v>
      </c>
      <c r="AF310" t="s">
        <v>4339</v>
      </c>
      <c r="AG310" t="s">
        <v>4339</v>
      </c>
      <c r="AH310" t="s">
        <v>4339</v>
      </c>
      <c r="AI310" t="s">
        <v>4339</v>
      </c>
      <c r="AJ310" t="s">
        <v>4339</v>
      </c>
      <c r="AK310" s="5" t="s">
        <v>316</v>
      </c>
      <c r="AL310" s="6">
        <v>41455</v>
      </c>
      <c r="AM310" s="11">
        <v>1930.4</v>
      </c>
      <c r="AN310" s="11">
        <v>3.25</v>
      </c>
      <c r="AO310" s="11">
        <v>1933.65</v>
      </c>
      <c r="AP310" s="14">
        <f t="shared" si="12"/>
        <v>0</v>
      </c>
      <c r="AQ310" s="5" t="s">
        <v>316</v>
      </c>
      <c r="AR310" s="6">
        <v>41455</v>
      </c>
      <c r="AS310" s="11">
        <v>1930.4</v>
      </c>
      <c r="AT310" s="11" t="s">
        <v>4339</v>
      </c>
      <c r="AU310" s="11">
        <v>3.25</v>
      </c>
      <c r="AV310" t="s">
        <v>4339</v>
      </c>
      <c r="AW310">
        <v>1933.65</v>
      </c>
      <c r="AX310" t="b">
        <f t="shared" si="13"/>
        <v>1</v>
      </c>
      <c r="AY310" t="b">
        <f t="shared" si="14"/>
        <v>1</v>
      </c>
    </row>
    <row r="311" spans="1:51" x14ac:dyDescent="0.25">
      <c r="A311" t="s">
        <v>4339</v>
      </c>
      <c r="B311" t="s">
        <v>4339</v>
      </c>
      <c r="C311">
        <v>4</v>
      </c>
      <c r="D311" s="1">
        <v>44019.00258857639</v>
      </c>
      <c r="E311" t="s">
        <v>0</v>
      </c>
      <c r="F311">
        <v>3</v>
      </c>
      <c r="G311" s="2" t="s">
        <v>317</v>
      </c>
      <c r="H311" t="s">
        <v>1</v>
      </c>
      <c r="I311" s="2" t="s">
        <v>2525</v>
      </c>
      <c r="J311" t="s">
        <v>4683</v>
      </c>
      <c r="K311" s="2" t="s">
        <v>1106</v>
      </c>
      <c r="L311" s="1">
        <v>34536</v>
      </c>
      <c r="M311" s="1">
        <v>41326</v>
      </c>
      <c r="N311" s="1">
        <v>41455</v>
      </c>
      <c r="O311">
        <v>1</v>
      </c>
      <c r="P311" s="11">
        <v>323813.64</v>
      </c>
      <c r="Q311" s="11">
        <v>40791.56</v>
      </c>
      <c r="R311" s="19">
        <v>40791.56</v>
      </c>
      <c r="S311" s="11">
        <v>3637.64</v>
      </c>
      <c r="T311">
        <v>0</v>
      </c>
      <c r="U311">
        <v>11</v>
      </c>
      <c r="V311">
        <v>7</v>
      </c>
      <c r="W311" t="s">
        <v>4339</v>
      </c>
      <c r="X311" t="s">
        <v>4339</v>
      </c>
      <c r="Y311">
        <v>0</v>
      </c>
      <c r="Z311" s="11">
        <v>68.61</v>
      </c>
      <c r="AA311">
        <v>2550</v>
      </c>
      <c r="AB311" t="s">
        <v>4339</v>
      </c>
      <c r="AC311" t="s">
        <v>4339</v>
      </c>
      <c r="AD311">
        <v>0</v>
      </c>
      <c r="AE311" t="s">
        <v>4339</v>
      </c>
      <c r="AF311" t="s">
        <v>4339</v>
      </c>
      <c r="AG311" t="s">
        <v>4339</v>
      </c>
      <c r="AH311" t="s">
        <v>4339</v>
      </c>
      <c r="AI311" t="s">
        <v>4339</v>
      </c>
      <c r="AJ311" t="s">
        <v>4339</v>
      </c>
      <c r="AK311" s="5" t="s">
        <v>317</v>
      </c>
      <c r="AL311" s="6">
        <v>41455</v>
      </c>
      <c r="AM311" s="11">
        <v>40722.949999999997</v>
      </c>
      <c r="AN311" s="11">
        <v>68.61</v>
      </c>
      <c r="AO311" s="11">
        <v>40791.56</v>
      </c>
      <c r="AP311" s="14">
        <f t="shared" si="12"/>
        <v>0</v>
      </c>
      <c r="AQ311" s="5" t="s">
        <v>317</v>
      </c>
      <c r="AR311" s="6">
        <v>41455</v>
      </c>
      <c r="AS311" s="11">
        <v>40722.949999999997</v>
      </c>
      <c r="AT311" s="11" t="s">
        <v>4339</v>
      </c>
      <c r="AU311" s="11">
        <v>68.61</v>
      </c>
      <c r="AV311" t="s">
        <v>4339</v>
      </c>
      <c r="AW311">
        <v>40791.56</v>
      </c>
      <c r="AX311" t="b">
        <f t="shared" si="13"/>
        <v>1</v>
      </c>
      <c r="AY311" t="b">
        <f t="shared" si="14"/>
        <v>1</v>
      </c>
    </row>
    <row r="312" spans="1:51" x14ac:dyDescent="0.25">
      <c r="A312" t="s">
        <v>4339</v>
      </c>
      <c r="B312" t="s">
        <v>4339</v>
      </c>
      <c r="C312">
        <v>4</v>
      </c>
      <c r="D312" s="1">
        <v>44019.00258857639</v>
      </c>
      <c r="E312" t="s">
        <v>0</v>
      </c>
      <c r="F312">
        <v>3</v>
      </c>
      <c r="G312" s="2" t="s">
        <v>318</v>
      </c>
      <c r="H312" t="s">
        <v>1</v>
      </c>
      <c r="I312" s="2" t="s">
        <v>2526</v>
      </c>
      <c r="J312" t="s">
        <v>4684</v>
      </c>
      <c r="K312" s="2" t="s">
        <v>6982</v>
      </c>
      <c r="L312" s="1">
        <v>34536</v>
      </c>
      <c r="M312" s="1">
        <v>41407</v>
      </c>
      <c r="N312" s="1">
        <v>41455</v>
      </c>
      <c r="O312">
        <v>1</v>
      </c>
      <c r="P312" s="11">
        <v>80334.92</v>
      </c>
      <c r="Q312" s="11">
        <v>10662.76</v>
      </c>
      <c r="R312" s="19">
        <v>10662.76</v>
      </c>
      <c r="S312" s="11">
        <v>10334.92</v>
      </c>
      <c r="T312">
        <v>0</v>
      </c>
      <c r="U312">
        <v>10</v>
      </c>
      <c r="V312">
        <v>10</v>
      </c>
      <c r="W312">
        <v>0</v>
      </c>
      <c r="X312" t="s">
        <v>4339</v>
      </c>
      <c r="Y312">
        <v>0</v>
      </c>
      <c r="Z312" s="11">
        <v>17.920000000000002</v>
      </c>
      <c r="AA312">
        <v>2547</v>
      </c>
      <c r="AB312" t="s">
        <v>4339</v>
      </c>
      <c r="AC312" t="s">
        <v>4339</v>
      </c>
      <c r="AD312">
        <v>0</v>
      </c>
      <c r="AE312" t="s">
        <v>4339</v>
      </c>
      <c r="AF312" t="s">
        <v>4339</v>
      </c>
      <c r="AG312" t="s">
        <v>4339</v>
      </c>
      <c r="AH312">
        <v>0</v>
      </c>
      <c r="AI312">
        <v>0</v>
      </c>
      <c r="AJ312">
        <v>0</v>
      </c>
      <c r="AK312" s="5" t="s">
        <v>318</v>
      </c>
      <c r="AL312" s="6">
        <v>41455</v>
      </c>
      <c r="AM312" s="11">
        <v>10644.84</v>
      </c>
      <c r="AN312" s="11">
        <v>17.920000000000002</v>
      </c>
      <c r="AO312" s="11">
        <v>10662.76</v>
      </c>
      <c r="AP312" s="14">
        <f t="shared" si="12"/>
        <v>0</v>
      </c>
      <c r="AQ312" s="5" t="s">
        <v>318</v>
      </c>
      <c r="AR312" s="6">
        <v>41455</v>
      </c>
      <c r="AS312" s="11">
        <v>10644.84</v>
      </c>
      <c r="AT312" s="11" t="s">
        <v>4339</v>
      </c>
      <c r="AU312" s="11">
        <v>17.920000000000002</v>
      </c>
      <c r="AV312" t="s">
        <v>4339</v>
      </c>
      <c r="AW312">
        <v>10662.76</v>
      </c>
      <c r="AX312" t="b">
        <f t="shared" si="13"/>
        <v>1</v>
      </c>
      <c r="AY312" t="b">
        <f t="shared" si="14"/>
        <v>1</v>
      </c>
    </row>
    <row r="313" spans="1:51" x14ac:dyDescent="0.25">
      <c r="A313" t="s">
        <v>4339</v>
      </c>
      <c r="B313" t="s">
        <v>4339</v>
      </c>
      <c r="C313">
        <v>4</v>
      </c>
      <c r="D313" s="1">
        <v>44019.00258857639</v>
      </c>
      <c r="E313" t="s">
        <v>0</v>
      </c>
      <c r="F313">
        <v>3</v>
      </c>
      <c r="G313" s="2" t="s">
        <v>319</v>
      </c>
      <c r="H313" t="s">
        <v>1</v>
      </c>
      <c r="I313" s="2" t="s">
        <v>2527</v>
      </c>
      <c r="J313" t="s">
        <v>4685</v>
      </c>
      <c r="K313" s="2" t="s">
        <v>1124</v>
      </c>
      <c r="L313" s="1">
        <v>34540</v>
      </c>
      <c r="M313" s="1">
        <v>41450</v>
      </c>
      <c r="N313" s="1">
        <v>41455</v>
      </c>
      <c r="O313">
        <v>1</v>
      </c>
      <c r="P313" s="11">
        <v>865.55</v>
      </c>
      <c r="Q313" s="11">
        <v>1174.5899999999999</v>
      </c>
      <c r="R313" s="19">
        <v>1174.5899999999999</v>
      </c>
      <c r="S313" s="11">
        <v>1170.55</v>
      </c>
      <c r="T313">
        <v>0</v>
      </c>
      <c r="U313">
        <v>15</v>
      </c>
      <c r="V313">
        <v>19</v>
      </c>
      <c r="W313">
        <v>1</v>
      </c>
      <c r="X313" t="s">
        <v>4339</v>
      </c>
      <c r="Y313">
        <v>0</v>
      </c>
      <c r="Z313" s="11">
        <v>1.96</v>
      </c>
      <c r="AA313">
        <v>2542</v>
      </c>
      <c r="AB313" t="s">
        <v>4339</v>
      </c>
      <c r="AC313">
        <v>1</v>
      </c>
      <c r="AD313">
        <v>0</v>
      </c>
      <c r="AE313" t="s">
        <v>4339</v>
      </c>
      <c r="AF313" t="s">
        <v>4339</v>
      </c>
      <c r="AG313" t="s">
        <v>4339</v>
      </c>
      <c r="AH313" t="s">
        <v>4339</v>
      </c>
      <c r="AI313" t="s">
        <v>4339</v>
      </c>
      <c r="AJ313" t="s">
        <v>4339</v>
      </c>
      <c r="AK313" s="5" t="s">
        <v>319</v>
      </c>
      <c r="AL313" s="6">
        <v>41455</v>
      </c>
      <c r="AM313" s="11">
        <v>1172.6300000000001</v>
      </c>
      <c r="AN313" s="11">
        <v>1.96</v>
      </c>
      <c r="AO313" s="11">
        <v>1174.5899999999999</v>
      </c>
      <c r="AP313" s="14">
        <f t="shared" si="12"/>
        <v>0</v>
      </c>
      <c r="AQ313" s="5" t="s">
        <v>319</v>
      </c>
      <c r="AR313" s="6">
        <v>41455</v>
      </c>
      <c r="AS313" s="11">
        <v>1172.6300000000001</v>
      </c>
      <c r="AT313" s="11" t="s">
        <v>4339</v>
      </c>
      <c r="AU313" s="11">
        <v>1.96</v>
      </c>
      <c r="AV313" t="s">
        <v>4339</v>
      </c>
      <c r="AW313">
        <v>1174.5899999999999</v>
      </c>
      <c r="AX313" t="b">
        <f t="shared" si="13"/>
        <v>1</v>
      </c>
      <c r="AY313" t="b">
        <f t="shared" si="14"/>
        <v>1</v>
      </c>
    </row>
    <row r="314" spans="1:51" x14ac:dyDescent="0.25">
      <c r="A314" t="s">
        <v>4339</v>
      </c>
      <c r="B314" t="s">
        <v>4339</v>
      </c>
      <c r="C314">
        <v>4</v>
      </c>
      <c r="D314" s="1">
        <v>44019.00258857639</v>
      </c>
      <c r="E314" t="s">
        <v>0</v>
      </c>
      <c r="F314">
        <v>3</v>
      </c>
      <c r="G314" s="2" t="s">
        <v>320</v>
      </c>
      <c r="H314" t="s">
        <v>1</v>
      </c>
      <c r="I314" s="2" t="s">
        <v>2528</v>
      </c>
      <c r="J314" t="s">
        <v>4686</v>
      </c>
      <c r="K314" s="2" t="s">
        <v>6983</v>
      </c>
      <c r="L314" s="1">
        <v>34541</v>
      </c>
      <c r="M314" s="1">
        <v>39148</v>
      </c>
      <c r="N314" s="1">
        <v>41455</v>
      </c>
      <c r="O314">
        <v>1</v>
      </c>
      <c r="P314" s="11">
        <v>215.22</v>
      </c>
      <c r="Q314" s="11">
        <v>216.67</v>
      </c>
      <c r="R314" s="19">
        <v>216.67</v>
      </c>
      <c r="S314" s="11">
        <v>202.58</v>
      </c>
      <c r="T314">
        <v>0</v>
      </c>
      <c r="U314">
        <v>18</v>
      </c>
      <c r="V314">
        <v>10</v>
      </c>
      <c r="W314" t="s">
        <v>4339</v>
      </c>
      <c r="X314" t="s">
        <v>4339</v>
      </c>
      <c r="Y314">
        <v>0</v>
      </c>
      <c r="Z314" s="11">
        <v>0.35</v>
      </c>
      <c r="AA314">
        <v>2547</v>
      </c>
      <c r="AB314" t="s">
        <v>4339</v>
      </c>
      <c r="AC314" t="s">
        <v>4339</v>
      </c>
      <c r="AD314">
        <v>0</v>
      </c>
      <c r="AE314" t="s">
        <v>4339</v>
      </c>
      <c r="AF314" t="s">
        <v>4339</v>
      </c>
      <c r="AG314" t="s">
        <v>4339</v>
      </c>
      <c r="AH314" t="s">
        <v>4339</v>
      </c>
      <c r="AI314" t="s">
        <v>4339</v>
      </c>
      <c r="AJ314" t="s">
        <v>4339</v>
      </c>
      <c r="AK314" s="5" t="s">
        <v>320</v>
      </c>
      <c r="AL314" s="6">
        <v>41455</v>
      </c>
      <c r="AM314" s="11">
        <v>216.32</v>
      </c>
      <c r="AN314" s="11">
        <v>0.35</v>
      </c>
      <c r="AO314" s="11">
        <v>216.67</v>
      </c>
      <c r="AP314" s="14">
        <f t="shared" si="12"/>
        <v>0</v>
      </c>
      <c r="AQ314" s="5" t="s">
        <v>320</v>
      </c>
      <c r="AR314" s="6">
        <v>41455</v>
      </c>
      <c r="AS314" s="11">
        <v>216.32</v>
      </c>
      <c r="AT314" s="11" t="s">
        <v>4339</v>
      </c>
      <c r="AU314" s="11">
        <v>0.35</v>
      </c>
      <c r="AV314" t="s">
        <v>4339</v>
      </c>
      <c r="AW314">
        <v>216.67</v>
      </c>
      <c r="AX314" t="b">
        <f t="shared" si="13"/>
        <v>1</v>
      </c>
      <c r="AY314" t="b">
        <f t="shared" si="14"/>
        <v>1</v>
      </c>
    </row>
    <row r="315" spans="1:51" x14ac:dyDescent="0.25">
      <c r="A315" t="s">
        <v>4339</v>
      </c>
      <c r="B315" t="s">
        <v>4339</v>
      </c>
      <c r="C315">
        <v>4</v>
      </c>
      <c r="D315" s="1">
        <v>44019.00258857639</v>
      </c>
      <c r="E315" t="s">
        <v>0</v>
      </c>
      <c r="F315">
        <v>3</v>
      </c>
      <c r="G315" s="2" t="s">
        <v>321</v>
      </c>
      <c r="H315" t="s">
        <v>1</v>
      </c>
      <c r="I315" s="2" t="s">
        <v>2529</v>
      </c>
      <c r="J315" t="s">
        <v>4687</v>
      </c>
      <c r="K315" s="2" t="s">
        <v>6984</v>
      </c>
      <c r="L315" s="1">
        <v>34541</v>
      </c>
      <c r="M315" s="1">
        <v>41415</v>
      </c>
      <c r="N315" s="1">
        <v>41455</v>
      </c>
      <c r="O315">
        <v>1</v>
      </c>
      <c r="P315" s="11">
        <v>5078.9799999999996</v>
      </c>
      <c r="Q315" s="11">
        <v>25520.6</v>
      </c>
      <c r="R315" s="19">
        <v>25520.6</v>
      </c>
      <c r="S315" s="11">
        <v>20310.98</v>
      </c>
      <c r="T315">
        <v>0</v>
      </c>
      <c r="U315">
        <v>19</v>
      </c>
      <c r="V315">
        <v>20</v>
      </c>
      <c r="W315" t="s">
        <v>4339</v>
      </c>
      <c r="X315" t="s">
        <v>4339</v>
      </c>
      <c r="Y315">
        <v>0</v>
      </c>
      <c r="Z315" s="11">
        <v>42.92</v>
      </c>
      <c r="AA315">
        <v>2547</v>
      </c>
      <c r="AB315" t="s">
        <v>4339</v>
      </c>
      <c r="AC315" t="s">
        <v>4339</v>
      </c>
      <c r="AD315">
        <v>0</v>
      </c>
      <c r="AE315" t="s">
        <v>4339</v>
      </c>
      <c r="AF315" t="s">
        <v>4339</v>
      </c>
      <c r="AG315" t="s">
        <v>4339</v>
      </c>
      <c r="AH315" t="s">
        <v>4339</v>
      </c>
      <c r="AI315" t="s">
        <v>4339</v>
      </c>
      <c r="AJ315" t="s">
        <v>4339</v>
      </c>
      <c r="AK315" s="5" t="s">
        <v>321</v>
      </c>
      <c r="AL315" s="6">
        <v>41455</v>
      </c>
      <c r="AM315" s="11">
        <v>25477.68</v>
      </c>
      <c r="AN315" s="11">
        <v>42.92</v>
      </c>
      <c r="AO315" s="11">
        <v>25520.6</v>
      </c>
      <c r="AP315" s="14">
        <f t="shared" si="12"/>
        <v>0</v>
      </c>
      <c r="AQ315" s="5" t="s">
        <v>321</v>
      </c>
      <c r="AR315" s="6">
        <v>41455</v>
      </c>
      <c r="AS315" s="11">
        <v>25477.68</v>
      </c>
      <c r="AT315" s="11" t="s">
        <v>4339</v>
      </c>
      <c r="AU315" s="11">
        <v>42.92</v>
      </c>
      <c r="AV315" t="s">
        <v>4339</v>
      </c>
      <c r="AW315">
        <v>25520.6</v>
      </c>
      <c r="AX315" t="b">
        <f t="shared" si="13"/>
        <v>1</v>
      </c>
      <c r="AY315" t="b">
        <f t="shared" si="14"/>
        <v>1</v>
      </c>
    </row>
    <row r="316" spans="1:51" x14ac:dyDescent="0.25">
      <c r="A316" t="s">
        <v>4339</v>
      </c>
      <c r="B316" t="s">
        <v>4339</v>
      </c>
      <c r="C316">
        <v>4</v>
      </c>
      <c r="D316" s="1">
        <v>44019.00258857639</v>
      </c>
      <c r="E316" t="s">
        <v>0</v>
      </c>
      <c r="F316">
        <v>3</v>
      </c>
      <c r="G316" s="2" t="s">
        <v>322</v>
      </c>
      <c r="H316" t="s">
        <v>1</v>
      </c>
      <c r="I316" s="2" t="s">
        <v>2530</v>
      </c>
      <c r="J316" t="s">
        <v>4688</v>
      </c>
      <c r="K316" s="2" t="s">
        <v>1013</v>
      </c>
      <c r="L316" s="1">
        <v>34542</v>
      </c>
      <c r="M316" s="1">
        <v>40197</v>
      </c>
      <c r="N316" s="1">
        <v>41455</v>
      </c>
      <c r="O316">
        <v>1</v>
      </c>
      <c r="P316" s="11">
        <v>182.83</v>
      </c>
      <c r="Q316" s="11">
        <v>184.06</v>
      </c>
      <c r="R316" s="19">
        <v>184.06</v>
      </c>
      <c r="S316" s="11">
        <v>171.84</v>
      </c>
      <c r="T316">
        <v>0</v>
      </c>
      <c r="U316">
        <v>21</v>
      </c>
      <c r="V316">
        <v>20</v>
      </c>
      <c r="W316" t="s">
        <v>4339</v>
      </c>
      <c r="X316" t="s">
        <v>4339</v>
      </c>
      <c r="Y316">
        <v>0</v>
      </c>
      <c r="Z316" s="11">
        <v>0.3</v>
      </c>
      <c r="AA316">
        <v>2547</v>
      </c>
      <c r="AB316" t="s">
        <v>4339</v>
      </c>
      <c r="AC316" t="s">
        <v>4339</v>
      </c>
      <c r="AD316">
        <v>0</v>
      </c>
      <c r="AE316" t="s">
        <v>4339</v>
      </c>
      <c r="AF316" t="s">
        <v>4339</v>
      </c>
      <c r="AG316" t="s">
        <v>4339</v>
      </c>
      <c r="AH316" t="s">
        <v>4339</v>
      </c>
      <c r="AI316" t="s">
        <v>4339</v>
      </c>
      <c r="AJ316" t="s">
        <v>4339</v>
      </c>
      <c r="AK316" s="5" t="s">
        <v>322</v>
      </c>
      <c r="AL316" s="6">
        <v>41455</v>
      </c>
      <c r="AM316" s="11">
        <v>183.76</v>
      </c>
      <c r="AN316" s="11">
        <v>0.3</v>
      </c>
      <c r="AO316" s="11">
        <v>184.06</v>
      </c>
      <c r="AP316" s="14">
        <f t="shared" si="12"/>
        <v>0</v>
      </c>
      <c r="AQ316" s="5" t="s">
        <v>322</v>
      </c>
      <c r="AR316" s="6">
        <v>41455</v>
      </c>
      <c r="AS316" s="11">
        <v>183.76</v>
      </c>
      <c r="AT316" s="11" t="s">
        <v>4339</v>
      </c>
      <c r="AU316" s="11">
        <v>0.3</v>
      </c>
      <c r="AV316" t="s">
        <v>4339</v>
      </c>
      <c r="AW316">
        <v>184.06</v>
      </c>
      <c r="AX316" t="b">
        <f t="shared" si="13"/>
        <v>1</v>
      </c>
      <c r="AY316" t="b">
        <f t="shared" si="14"/>
        <v>1</v>
      </c>
    </row>
    <row r="317" spans="1:51" x14ac:dyDescent="0.25">
      <c r="A317" t="s">
        <v>4339</v>
      </c>
      <c r="B317" t="s">
        <v>4339</v>
      </c>
      <c r="C317">
        <v>4</v>
      </c>
      <c r="D317" s="1">
        <v>44019.00258857639</v>
      </c>
      <c r="E317" t="s">
        <v>0</v>
      </c>
      <c r="F317">
        <v>3</v>
      </c>
      <c r="G317" s="2" t="s">
        <v>323</v>
      </c>
      <c r="H317" t="s">
        <v>1</v>
      </c>
      <c r="I317" s="2" t="s">
        <v>2531</v>
      </c>
      <c r="J317" t="s">
        <v>4689</v>
      </c>
      <c r="K317" s="2" t="s">
        <v>1303</v>
      </c>
      <c r="L317" s="1">
        <v>34543</v>
      </c>
      <c r="M317" s="1">
        <v>41450</v>
      </c>
      <c r="N317" s="1">
        <v>41455</v>
      </c>
      <c r="O317">
        <v>1</v>
      </c>
      <c r="P317" s="11">
        <v>1128.6300000000001</v>
      </c>
      <c r="Q317" s="11">
        <v>1902.56</v>
      </c>
      <c r="R317" s="19">
        <v>1902.56</v>
      </c>
      <c r="S317" s="11">
        <v>1891.63</v>
      </c>
      <c r="T317">
        <v>0</v>
      </c>
      <c r="U317">
        <v>20</v>
      </c>
      <c r="V317">
        <v>4</v>
      </c>
      <c r="W317">
        <v>1</v>
      </c>
      <c r="X317" t="s">
        <v>4339</v>
      </c>
      <c r="Y317">
        <v>0</v>
      </c>
      <c r="Z317" s="11">
        <v>3.19</v>
      </c>
      <c r="AA317">
        <v>2542</v>
      </c>
      <c r="AB317" t="s">
        <v>4339</v>
      </c>
      <c r="AC317">
        <v>2</v>
      </c>
      <c r="AD317">
        <v>0</v>
      </c>
      <c r="AE317" t="s">
        <v>4339</v>
      </c>
      <c r="AF317" t="s">
        <v>4339</v>
      </c>
      <c r="AG317" t="s">
        <v>4339</v>
      </c>
      <c r="AH317">
        <v>0</v>
      </c>
      <c r="AI317">
        <v>0</v>
      </c>
      <c r="AJ317">
        <v>0</v>
      </c>
      <c r="AK317" s="5" t="s">
        <v>323</v>
      </c>
      <c r="AL317" s="6">
        <v>41455</v>
      </c>
      <c r="AM317" s="11">
        <v>1899.37</v>
      </c>
      <c r="AN317" s="11">
        <v>3.19</v>
      </c>
      <c r="AO317" s="11">
        <v>1902.56</v>
      </c>
      <c r="AP317" s="14">
        <f t="shared" si="12"/>
        <v>0</v>
      </c>
      <c r="AQ317" s="5" t="s">
        <v>323</v>
      </c>
      <c r="AR317" s="6">
        <v>41455</v>
      </c>
      <c r="AS317" s="11">
        <v>1899.37</v>
      </c>
      <c r="AT317" s="11" t="s">
        <v>4339</v>
      </c>
      <c r="AU317" s="11">
        <v>3.19</v>
      </c>
      <c r="AV317" t="s">
        <v>4339</v>
      </c>
      <c r="AW317">
        <v>1902.56</v>
      </c>
      <c r="AX317" t="b">
        <f t="shared" si="13"/>
        <v>1</v>
      </c>
      <c r="AY317" t="b">
        <f t="shared" si="14"/>
        <v>1</v>
      </c>
    </row>
    <row r="318" spans="1:51" x14ac:dyDescent="0.25">
      <c r="A318" t="s">
        <v>4339</v>
      </c>
      <c r="B318" t="s">
        <v>4339</v>
      </c>
      <c r="C318">
        <v>4</v>
      </c>
      <c r="D318" s="1">
        <v>44019.00258857639</v>
      </c>
      <c r="E318" t="s">
        <v>0</v>
      </c>
      <c r="F318">
        <v>3</v>
      </c>
      <c r="G318" s="2" t="s">
        <v>324</v>
      </c>
      <c r="H318" t="s">
        <v>1</v>
      </c>
      <c r="I318" s="2" t="s">
        <v>2532</v>
      </c>
      <c r="J318" t="s">
        <v>4690</v>
      </c>
      <c r="K318" s="2" t="s">
        <v>6985</v>
      </c>
      <c r="L318" s="1">
        <v>34549</v>
      </c>
      <c r="M318" s="1">
        <v>41450</v>
      </c>
      <c r="N318" s="1">
        <v>41455</v>
      </c>
      <c r="O318">
        <v>1</v>
      </c>
      <c r="P318" s="11">
        <v>863.75</v>
      </c>
      <c r="Q318" s="11">
        <v>584.48</v>
      </c>
      <c r="R318" s="19">
        <v>584.48</v>
      </c>
      <c r="S318" s="11">
        <v>579.75</v>
      </c>
      <c r="T318">
        <v>0</v>
      </c>
      <c r="U318">
        <v>20</v>
      </c>
      <c r="V318">
        <v>21</v>
      </c>
      <c r="W318" t="s">
        <v>4339</v>
      </c>
      <c r="X318" t="s">
        <v>4339</v>
      </c>
      <c r="Y318">
        <v>0</v>
      </c>
      <c r="Z318" s="11">
        <v>0.97</v>
      </c>
      <c r="AA318">
        <v>2547</v>
      </c>
      <c r="AB318" t="s">
        <v>4339</v>
      </c>
      <c r="AC318" t="s">
        <v>4339</v>
      </c>
      <c r="AD318">
        <v>0</v>
      </c>
      <c r="AE318" t="s">
        <v>4339</v>
      </c>
      <c r="AF318" t="s">
        <v>4339</v>
      </c>
      <c r="AG318" t="s">
        <v>4339</v>
      </c>
      <c r="AH318" t="s">
        <v>4339</v>
      </c>
      <c r="AI318" t="s">
        <v>4339</v>
      </c>
      <c r="AJ318" t="s">
        <v>4339</v>
      </c>
      <c r="AK318" s="5" t="s">
        <v>324</v>
      </c>
      <c r="AL318" s="6">
        <v>41455</v>
      </c>
      <c r="AM318" s="11">
        <v>583.51</v>
      </c>
      <c r="AN318" s="11">
        <v>0.97</v>
      </c>
      <c r="AO318" s="11">
        <v>584.48</v>
      </c>
      <c r="AP318" s="14">
        <f t="shared" si="12"/>
        <v>0</v>
      </c>
      <c r="AQ318" s="5" t="s">
        <v>324</v>
      </c>
      <c r="AR318" s="6">
        <v>41455</v>
      </c>
      <c r="AS318" s="11">
        <v>583.51</v>
      </c>
      <c r="AT318" s="11" t="s">
        <v>4339</v>
      </c>
      <c r="AU318" s="11">
        <v>0.97</v>
      </c>
      <c r="AV318" t="s">
        <v>4339</v>
      </c>
      <c r="AW318">
        <v>584.48</v>
      </c>
      <c r="AX318" t="b">
        <f t="shared" si="13"/>
        <v>1</v>
      </c>
      <c r="AY318" t="b">
        <f t="shared" si="14"/>
        <v>1</v>
      </c>
    </row>
    <row r="319" spans="1:51" x14ac:dyDescent="0.25">
      <c r="A319" t="s">
        <v>4339</v>
      </c>
      <c r="B319" t="s">
        <v>4339</v>
      </c>
      <c r="C319">
        <v>4</v>
      </c>
      <c r="D319" s="1">
        <v>44019.00258857639</v>
      </c>
      <c r="E319" t="s">
        <v>0</v>
      </c>
      <c r="F319">
        <v>3</v>
      </c>
      <c r="G319" s="2" t="s">
        <v>325</v>
      </c>
      <c r="H319" t="s">
        <v>1</v>
      </c>
      <c r="I319" s="2" t="s">
        <v>2533</v>
      </c>
      <c r="J319" t="s">
        <v>4691</v>
      </c>
      <c r="K319" s="2" t="s">
        <v>490</v>
      </c>
      <c r="L319" s="1">
        <v>34551</v>
      </c>
      <c r="M319" s="1">
        <v>41450</v>
      </c>
      <c r="N319" s="1">
        <v>41455</v>
      </c>
      <c r="O319">
        <v>1</v>
      </c>
      <c r="P319" s="11">
        <v>652.65</v>
      </c>
      <c r="Q319" s="11">
        <v>615.45000000000005</v>
      </c>
      <c r="R319" s="19">
        <v>615.45000000000005</v>
      </c>
      <c r="S319" s="11">
        <v>610.65</v>
      </c>
      <c r="T319">
        <v>0</v>
      </c>
      <c r="U319">
        <v>9</v>
      </c>
      <c r="V319">
        <v>14</v>
      </c>
      <c r="W319" t="s">
        <v>4339</v>
      </c>
      <c r="X319" t="s">
        <v>4339</v>
      </c>
      <c r="Y319">
        <v>0</v>
      </c>
      <c r="Z319" s="11">
        <v>1.03</v>
      </c>
      <c r="AA319">
        <v>2549</v>
      </c>
      <c r="AB319" t="s">
        <v>4339</v>
      </c>
      <c r="AC319" t="s">
        <v>4339</v>
      </c>
      <c r="AD319">
        <v>0</v>
      </c>
      <c r="AE319" t="s">
        <v>4339</v>
      </c>
      <c r="AF319" t="s">
        <v>4339</v>
      </c>
      <c r="AG319" t="s">
        <v>4339</v>
      </c>
      <c r="AH319" t="s">
        <v>4339</v>
      </c>
      <c r="AI319" t="s">
        <v>4339</v>
      </c>
      <c r="AJ319" t="s">
        <v>4339</v>
      </c>
      <c r="AK319" s="5" t="s">
        <v>325</v>
      </c>
      <c r="AL319" s="6">
        <v>41455</v>
      </c>
      <c r="AM319" s="11">
        <v>614.41999999999996</v>
      </c>
      <c r="AN319" s="11">
        <v>1.03</v>
      </c>
      <c r="AO319" s="11">
        <v>615.45000000000005</v>
      </c>
      <c r="AP319" s="14">
        <f t="shared" si="12"/>
        <v>0</v>
      </c>
      <c r="AQ319" s="5" t="s">
        <v>325</v>
      </c>
      <c r="AR319" s="6">
        <v>41455</v>
      </c>
      <c r="AS319" s="11">
        <v>614.41999999999996</v>
      </c>
      <c r="AT319" s="11" t="s">
        <v>4339</v>
      </c>
      <c r="AU319" s="11">
        <v>1.03</v>
      </c>
      <c r="AV319" t="s">
        <v>4339</v>
      </c>
      <c r="AW319">
        <v>615.45000000000005</v>
      </c>
      <c r="AX319" t="b">
        <f t="shared" si="13"/>
        <v>1</v>
      </c>
      <c r="AY319" t="b">
        <f t="shared" si="14"/>
        <v>1</v>
      </c>
    </row>
    <row r="320" spans="1:51" x14ac:dyDescent="0.25">
      <c r="A320" t="s">
        <v>4339</v>
      </c>
      <c r="B320" t="s">
        <v>4339</v>
      </c>
      <c r="C320">
        <v>4</v>
      </c>
      <c r="D320" s="1">
        <v>44019.00258857639</v>
      </c>
      <c r="E320" t="s">
        <v>0</v>
      </c>
      <c r="F320">
        <v>3</v>
      </c>
      <c r="G320" s="2" t="s">
        <v>326</v>
      </c>
      <c r="H320" t="s">
        <v>1</v>
      </c>
      <c r="I320" s="2" t="s">
        <v>2534</v>
      </c>
      <c r="J320" t="s">
        <v>4692</v>
      </c>
      <c r="K320" s="2" t="s">
        <v>1667</v>
      </c>
      <c r="L320" s="1">
        <v>34551</v>
      </c>
      <c r="M320" s="1">
        <v>41450</v>
      </c>
      <c r="N320" s="1">
        <v>41455</v>
      </c>
      <c r="O320">
        <v>1</v>
      </c>
      <c r="P320" s="11">
        <v>5309.02</v>
      </c>
      <c r="Q320" s="11">
        <v>6066.71</v>
      </c>
      <c r="R320" s="19">
        <v>6066.71</v>
      </c>
      <c r="S320" s="11">
        <v>6028.02</v>
      </c>
      <c r="T320">
        <v>0</v>
      </c>
      <c r="U320">
        <v>6</v>
      </c>
      <c r="V320">
        <v>11</v>
      </c>
      <c r="W320">
        <v>1</v>
      </c>
      <c r="X320" t="s">
        <v>4339</v>
      </c>
      <c r="Y320">
        <v>0</v>
      </c>
      <c r="Z320" s="11">
        <v>10.19</v>
      </c>
      <c r="AA320">
        <v>2547</v>
      </c>
      <c r="AB320" t="s">
        <v>4339</v>
      </c>
      <c r="AC320">
        <v>1</v>
      </c>
      <c r="AD320">
        <v>0</v>
      </c>
      <c r="AE320" t="s">
        <v>4339</v>
      </c>
      <c r="AF320" t="s">
        <v>4339</v>
      </c>
      <c r="AG320" t="s">
        <v>4339</v>
      </c>
      <c r="AH320" t="s">
        <v>4339</v>
      </c>
      <c r="AI320" t="s">
        <v>4339</v>
      </c>
      <c r="AJ320" t="s">
        <v>4339</v>
      </c>
      <c r="AK320" s="5" t="s">
        <v>326</v>
      </c>
      <c r="AL320" s="6">
        <v>41455</v>
      </c>
      <c r="AM320" s="11">
        <v>6056.52</v>
      </c>
      <c r="AN320" s="11">
        <v>10.19</v>
      </c>
      <c r="AO320" s="11">
        <v>6066.71</v>
      </c>
      <c r="AP320" s="14">
        <f t="shared" si="12"/>
        <v>0</v>
      </c>
      <c r="AQ320" s="5" t="s">
        <v>326</v>
      </c>
      <c r="AR320" s="6">
        <v>41455</v>
      </c>
      <c r="AS320" s="11">
        <v>6056.52</v>
      </c>
      <c r="AT320" s="11" t="s">
        <v>4339</v>
      </c>
      <c r="AU320" s="11">
        <v>10.19</v>
      </c>
      <c r="AV320" t="s">
        <v>4339</v>
      </c>
      <c r="AW320">
        <v>6066.71</v>
      </c>
      <c r="AX320" t="b">
        <f t="shared" si="13"/>
        <v>1</v>
      </c>
      <c r="AY320" t="b">
        <f t="shared" si="14"/>
        <v>1</v>
      </c>
    </row>
    <row r="321" spans="1:51" x14ac:dyDescent="0.25">
      <c r="A321" t="s">
        <v>4339</v>
      </c>
      <c r="B321" t="s">
        <v>4339</v>
      </c>
      <c r="C321">
        <v>4</v>
      </c>
      <c r="D321" s="1">
        <v>44019.00258857639</v>
      </c>
      <c r="E321" t="s">
        <v>0</v>
      </c>
      <c r="F321">
        <v>3</v>
      </c>
      <c r="G321" s="2" t="s">
        <v>327</v>
      </c>
      <c r="H321" t="s">
        <v>1</v>
      </c>
      <c r="I321" s="2" t="s">
        <v>2535</v>
      </c>
      <c r="J321" t="s">
        <v>4693</v>
      </c>
      <c r="K321" s="2" t="s">
        <v>6685</v>
      </c>
      <c r="L321" s="1">
        <v>34551</v>
      </c>
      <c r="M321" s="1">
        <v>40973</v>
      </c>
      <c r="N321" s="1">
        <v>41455</v>
      </c>
      <c r="O321">
        <v>1</v>
      </c>
      <c r="P321" s="11">
        <v>3275.25</v>
      </c>
      <c r="Q321" s="11">
        <v>3297.48</v>
      </c>
      <c r="R321" s="19">
        <v>3297.48</v>
      </c>
      <c r="S321" s="11">
        <v>3240.75</v>
      </c>
      <c r="T321">
        <v>0</v>
      </c>
      <c r="U321">
        <v>24</v>
      </c>
      <c r="V321">
        <v>4</v>
      </c>
      <c r="W321" t="s">
        <v>4339</v>
      </c>
      <c r="X321" t="s">
        <v>4339</v>
      </c>
      <c r="Y321">
        <v>0</v>
      </c>
      <c r="Z321" s="11">
        <v>5.54</v>
      </c>
      <c r="AA321">
        <v>2550</v>
      </c>
      <c r="AB321" t="s">
        <v>4339</v>
      </c>
      <c r="AC321" t="s">
        <v>4339</v>
      </c>
      <c r="AD321">
        <v>0</v>
      </c>
      <c r="AE321" t="s">
        <v>4339</v>
      </c>
      <c r="AF321" t="s">
        <v>4339</v>
      </c>
      <c r="AG321" t="s">
        <v>4339</v>
      </c>
      <c r="AH321" t="s">
        <v>4339</v>
      </c>
      <c r="AI321" t="s">
        <v>4339</v>
      </c>
      <c r="AJ321" t="s">
        <v>4339</v>
      </c>
      <c r="AK321" s="5" t="s">
        <v>327</v>
      </c>
      <c r="AL321" s="6">
        <v>41455</v>
      </c>
      <c r="AM321" s="11">
        <v>3291.94</v>
      </c>
      <c r="AN321" s="11">
        <v>5.54</v>
      </c>
      <c r="AO321" s="11">
        <v>3297.48</v>
      </c>
      <c r="AP321" s="14">
        <f t="shared" si="12"/>
        <v>0</v>
      </c>
      <c r="AQ321" s="5" t="s">
        <v>327</v>
      </c>
      <c r="AR321" s="6">
        <v>41455</v>
      </c>
      <c r="AS321" s="11">
        <v>3291.94</v>
      </c>
      <c r="AT321" s="11" t="s">
        <v>4339</v>
      </c>
      <c r="AU321" s="11">
        <v>5.54</v>
      </c>
      <c r="AV321" t="s">
        <v>4339</v>
      </c>
      <c r="AW321">
        <v>3297.48</v>
      </c>
      <c r="AX321" t="b">
        <f t="shared" si="13"/>
        <v>1</v>
      </c>
      <c r="AY321" t="b">
        <f t="shared" si="14"/>
        <v>1</v>
      </c>
    </row>
    <row r="322" spans="1:51" x14ac:dyDescent="0.25">
      <c r="A322" t="s">
        <v>4339</v>
      </c>
      <c r="B322" t="s">
        <v>4339</v>
      </c>
      <c r="C322">
        <v>4</v>
      </c>
      <c r="D322" s="1">
        <v>44019.00258857639</v>
      </c>
      <c r="E322" t="s">
        <v>0</v>
      </c>
      <c r="F322">
        <v>3</v>
      </c>
      <c r="G322" s="2" t="s">
        <v>328</v>
      </c>
      <c r="H322" t="s">
        <v>1</v>
      </c>
      <c r="I322" s="2" t="s">
        <v>2536</v>
      </c>
      <c r="J322" t="s">
        <v>4694</v>
      </c>
      <c r="K322" s="2" t="s">
        <v>468</v>
      </c>
      <c r="L322" s="1">
        <v>34554</v>
      </c>
      <c r="M322" s="1">
        <v>41450</v>
      </c>
      <c r="N322" s="1">
        <v>41455</v>
      </c>
      <c r="O322">
        <v>1</v>
      </c>
      <c r="P322" s="11">
        <v>248.52</v>
      </c>
      <c r="Q322" s="11">
        <v>4267.91</v>
      </c>
      <c r="R322" s="19">
        <v>4267.91</v>
      </c>
      <c r="S322" s="11">
        <v>4248.5200000000004</v>
      </c>
      <c r="T322">
        <v>0</v>
      </c>
      <c r="U322">
        <v>5</v>
      </c>
      <c r="V322">
        <v>1</v>
      </c>
      <c r="W322">
        <v>1</v>
      </c>
      <c r="X322" t="s">
        <v>4339</v>
      </c>
      <c r="Y322">
        <v>0</v>
      </c>
      <c r="Z322" s="11">
        <v>7.17</v>
      </c>
      <c r="AA322">
        <v>2550</v>
      </c>
      <c r="AB322" t="s">
        <v>4339</v>
      </c>
      <c r="AC322">
        <v>1</v>
      </c>
      <c r="AD322">
        <v>0</v>
      </c>
      <c r="AE322" t="s">
        <v>4339</v>
      </c>
      <c r="AF322" t="s">
        <v>4339</v>
      </c>
      <c r="AG322" t="s">
        <v>4339</v>
      </c>
      <c r="AH322" t="s">
        <v>4339</v>
      </c>
      <c r="AI322" t="s">
        <v>4339</v>
      </c>
      <c r="AJ322" t="s">
        <v>4339</v>
      </c>
      <c r="AK322" s="5" t="s">
        <v>328</v>
      </c>
      <c r="AL322" s="6">
        <v>41455</v>
      </c>
      <c r="AM322" s="11">
        <v>4260.74</v>
      </c>
      <c r="AN322" s="11">
        <v>7.17</v>
      </c>
      <c r="AO322" s="11">
        <v>4267.91</v>
      </c>
      <c r="AP322" s="14">
        <f t="shared" si="12"/>
        <v>0</v>
      </c>
      <c r="AQ322" s="5" t="s">
        <v>328</v>
      </c>
      <c r="AR322" s="6">
        <v>41455</v>
      </c>
      <c r="AS322" s="11">
        <v>4260.74</v>
      </c>
      <c r="AT322" s="11" t="s">
        <v>4339</v>
      </c>
      <c r="AU322" s="11">
        <v>7.17</v>
      </c>
      <c r="AV322" t="s">
        <v>4339</v>
      </c>
      <c r="AW322">
        <v>4267.91</v>
      </c>
      <c r="AX322" t="b">
        <f t="shared" si="13"/>
        <v>1</v>
      </c>
      <c r="AY322" t="b">
        <f t="shared" si="14"/>
        <v>1</v>
      </c>
    </row>
    <row r="323" spans="1:51" x14ac:dyDescent="0.25">
      <c r="A323" t="s">
        <v>4339</v>
      </c>
      <c r="B323" t="s">
        <v>4339</v>
      </c>
      <c r="C323">
        <v>4</v>
      </c>
      <c r="D323" s="1">
        <v>44019.00258857639</v>
      </c>
      <c r="E323" t="s">
        <v>0</v>
      </c>
      <c r="F323">
        <v>3</v>
      </c>
      <c r="G323" s="2" t="s">
        <v>329</v>
      </c>
      <c r="H323" t="s">
        <v>1</v>
      </c>
      <c r="I323" s="2" t="s">
        <v>2537</v>
      </c>
      <c r="J323" t="s">
        <v>4695</v>
      </c>
      <c r="K323" s="2" t="s">
        <v>677</v>
      </c>
      <c r="L323" s="1">
        <v>34557</v>
      </c>
      <c r="M323" s="1">
        <v>41450</v>
      </c>
      <c r="N323" s="1">
        <v>41455</v>
      </c>
      <c r="O323">
        <v>1</v>
      </c>
      <c r="P323" s="11">
        <v>22328.81</v>
      </c>
      <c r="Q323" s="11">
        <v>27833.22</v>
      </c>
      <c r="R323" s="19">
        <v>27833.22</v>
      </c>
      <c r="S323" s="11">
        <v>27665.81</v>
      </c>
      <c r="T323">
        <v>0</v>
      </c>
      <c r="U323">
        <v>20</v>
      </c>
      <c r="V323">
        <v>24</v>
      </c>
      <c r="W323">
        <v>1</v>
      </c>
      <c r="X323" t="s">
        <v>4339</v>
      </c>
      <c r="Y323">
        <v>0</v>
      </c>
      <c r="Z323" s="11">
        <v>46.81</v>
      </c>
      <c r="AA323">
        <v>2542</v>
      </c>
      <c r="AB323" t="s">
        <v>4339</v>
      </c>
      <c r="AC323">
        <v>1</v>
      </c>
      <c r="AD323">
        <v>0</v>
      </c>
      <c r="AE323" t="s">
        <v>4339</v>
      </c>
      <c r="AF323" t="s">
        <v>4339</v>
      </c>
      <c r="AG323" t="s">
        <v>4339</v>
      </c>
      <c r="AH323" t="s">
        <v>4339</v>
      </c>
      <c r="AI323" t="s">
        <v>4339</v>
      </c>
      <c r="AJ323" t="s">
        <v>4339</v>
      </c>
      <c r="AK323" s="5" t="s">
        <v>329</v>
      </c>
      <c r="AL323" s="6">
        <v>41455</v>
      </c>
      <c r="AM323" s="11">
        <v>27786.41</v>
      </c>
      <c r="AN323" s="11">
        <v>46.81</v>
      </c>
      <c r="AO323" s="11">
        <v>27833.22</v>
      </c>
      <c r="AP323" s="14">
        <f t="shared" ref="AP323:AP386" si="15">R323-AO323</f>
        <v>0</v>
      </c>
      <c r="AQ323" s="5" t="s">
        <v>329</v>
      </c>
      <c r="AR323" s="6">
        <v>41455</v>
      </c>
      <c r="AS323" s="11">
        <v>27786.41</v>
      </c>
      <c r="AT323" s="11" t="s">
        <v>4339</v>
      </c>
      <c r="AU323" s="11">
        <v>46.81</v>
      </c>
      <c r="AV323" t="s">
        <v>4339</v>
      </c>
      <c r="AW323">
        <v>27833.22</v>
      </c>
      <c r="AX323" t="b">
        <f t="shared" ref="AX323:AX386" si="16">AN323=AU323</f>
        <v>1</v>
      </c>
      <c r="AY323" t="b">
        <f t="shared" ref="AY323:AY386" si="17">AO323=AW323</f>
        <v>1</v>
      </c>
    </row>
    <row r="324" spans="1:51" x14ac:dyDescent="0.25">
      <c r="A324" t="s">
        <v>4339</v>
      </c>
      <c r="B324" t="s">
        <v>4339</v>
      </c>
      <c r="C324">
        <v>4</v>
      </c>
      <c r="D324" s="1">
        <v>44019.00258857639</v>
      </c>
      <c r="E324" t="s">
        <v>0</v>
      </c>
      <c r="F324">
        <v>3</v>
      </c>
      <c r="G324" s="2" t="s">
        <v>330</v>
      </c>
      <c r="H324" t="s">
        <v>1</v>
      </c>
      <c r="I324" s="2" t="s">
        <v>2538</v>
      </c>
      <c r="J324" t="s">
        <v>4696</v>
      </c>
      <c r="K324" s="2" t="s">
        <v>6986</v>
      </c>
      <c r="L324" s="1">
        <v>34562</v>
      </c>
      <c r="M324" s="1">
        <v>41450</v>
      </c>
      <c r="N324" s="1">
        <v>41455</v>
      </c>
      <c r="O324">
        <v>1</v>
      </c>
      <c r="P324" s="11">
        <v>363.5</v>
      </c>
      <c r="Q324" s="11">
        <v>185.33</v>
      </c>
      <c r="R324" s="19">
        <v>185.33</v>
      </c>
      <c r="S324" s="11">
        <v>182.5</v>
      </c>
      <c r="T324">
        <v>0</v>
      </c>
      <c r="U324">
        <v>9</v>
      </c>
      <c r="V324">
        <v>15</v>
      </c>
      <c r="W324" t="s">
        <v>4339</v>
      </c>
      <c r="X324" t="s">
        <v>4339</v>
      </c>
      <c r="Y324">
        <v>0</v>
      </c>
      <c r="Z324" s="11">
        <v>0.31</v>
      </c>
      <c r="AA324">
        <v>2542</v>
      </c>
      <c r="AB324" t="s">
        <v>4339</v>
      </c>
      <c r="AC324" t="s">
        <v>4339</v>
      </c>
      <c r="AD324">
        <v>0</v>
      </c>
      <c r="AE324" t="s">
        <v>4339</v>
      </c>
      <c r="AF324" t="s">
        <v>4339</v>
      </c>
      <c r="AG324" t="s">
        <v>4339</v>
      </c>
      <c r="AH324" t="s">
        <v>4339</v>
      </c>
      <c r="AI324" t="s">
        <v>4339</v>
      </c>
      <c r="AJ324" t="s">
        <v>4339</v>
      </c>
      <c r="AK324" s="5" t="s">
        <v>330</v>
      </c>
      <c r="AL324" s="6">
        <v>41455</v>
      </c>
      <c r="AM324" s="11">
        <v>185.02</v>
      </c>
      <c r="AN324" s="11">
        <v>0.31</v>
      </c>
      <c r="AO324" s="11">
        <v>185.33</v>
      </c>
      <c r="AP324" s="14">
        <f t="shared" si="15"/>
        <v>0</v>
      </c>
      <c r="AQ324" s="5" t="s">
        <v>330</v>
      </c>
      <c r="AR324" s="6">
        <v>41455</v>
      </c>
      <c r="AS324" s="11">
        <v>185.02</v>
      </c>
      <c r="AT324" s="11" t="s">
        <v>4339</v>
      </c>
      <c r="AU324" s="11">
        <v>0.31</v>
      </c>
      <c r="AV324" t="s">
        <v>4339</v>
      </c>
      <c r="AW324">
        <v>185.33</v>
      </c>
      <c r="AX324" t="b">
        <f t="shared" si="16"/>
        <v>1</v>
      </c>
      <c r="AY324" t="b">
        <f t="shared" si="17"/>
        <v>1</v>
      </c>
    </row>
    <row r="325" spans="1:51" x14ac:dyDescent="0.25">
      <c r="A325" t="s">
        <v>4339</v>
      </c>
      <c r="B325" t="s">
        <v>4339</v>
      </c>
      <c r="C325">
        <v>4</v>
      </c>
      <c r="D325" s="1">
        <v>44019.00258857639</v>
      </c>
      <c r="E325" t="s">
        <v>0</v>
      </c>
      <c r="F325">
        <v>3</v>
      </c>
      <c r="G325" s="2" t="s">
        <v>331</v>
      </c>
      <c r="H325" t="s">
        <v>1</v>
      </c>
      <c r="I325" s="2" t="s">
        <v>2539</v>
      </c>
      <c r="J325" t="s">
        <v>4697</v>
      </c>
      <c r="K325" s="2" t="s">
        <v>6987</v>
      </c>
      <c r="L325" s="1">
        <v>34564</v>
      </c>
      <c r="M325" s="1">
        <v>39832</v>
      </c>
      <c r="N325" s="1">
        <v>41455</v>
      </c>
      <c r="O325">
        <v>1</v>
      </c>
      <c r="P325" s="11">
        <v>1841.15</v>
      </c>
      <c r="Q325" s="11">
        <v>1853.64</v>
      </c>
      <c r="R325" s="19">
        <v>1853.64</v>
      </c>
      <c r="S325" s="11">
        <v>1768.24</v>
      </c>
      <c r="T325">
        <v>0</v>
      </c>
      <c r="U325">
        <v>21</v>
      </c>
      <c r="V325">
        <v>22</v>
      </c>
      <c r="W325" t="s">
        <v>4339</v>
      </c>
      <c r="X325" t="s">
        <v>4339</v>
      </c>
      <c r="Y325">
        <v>0</v>
      </c>
      <c r="Z325" s="11">
        <v>3.11</v>
      </c>
      <c r="AA325">
        <v>2550</v>
      </c>
      <c r="AB325" t="s">
        <v>4339</v>
      </c>
      <c r="AC325" t="s">
        <v>4339</v>
      </c>
      <c r="AD325">
        <v>0</v>
      </c>
      <c r="AE325" t="s">
        <v>4339</v>
      </c>
      <c r="AF325" t="s">
        <v>4339</v>
      </c>
      <c r="AG325" t="s">
        <v>4339</v>
      </c>
      <c r="AH325" t="s">
        <v>4339</v>
      </c>
      <c r="AI325" t="s">
        <v>4339</v>
      </c>
      <c r="AJ325" t="s">
        <v>4339</v>
      </c>
      <c r="AK325" s="5" t="s">
        <v>331</v>
      </c>
      <c r="AL325" s="6">
        <v>41455</v>
      </c>
      <c r="AM325" s="11">
        <v>1850.53</v>
      </c>
      <c r="AN325" s="11">
        <v>3.11</v>
      </c>
      <c r="AO325" s="11">
        <v>1853.64</v>
      </c>
      <c r="AP325" s="14">
        <f t="shared" si="15"/>
        <v>0</v>
      </c>
      <c r="AQ325" s="5" t="s">
        <v>331</v>
      </c>
      <c r="AR325" s="6">
        <v>41455</v>
      </c>
      <c r="AS325" s="11">
        <v>1850.53</v>
      </c>
      <c r="AT325" s="11" t="s">
        <v>4339</v>
      </c>
      <c r="AU325" s="11">
        <v>3.11</v>
      </c>
      <c r="AV325" t="s">
        <v>4339</v>
      </c>
      <c r="AW325">
        <v>1853.64</v>
      </c>
      <c r="AX325" t="b">
        <f t="shared" si="16"/>
        <v>1</v>
      </c>
      <c r="AY325" t="b">
        <f t="shared" si="17"/>
        <v>1</v>
      </c>
    </row>
    <row r="326" spans="1:51" x14ac:dyDescent="0.25">
      <c r="A326" t="s">
        <v>4339</v>
      </c>
      <c r="B326" t="s">
        <v>4339</v>
      </c>
      <c r="C326">
        <v>4</v>
      </c>
      <c r="D326" s="1">
        <v>44019.00258857639</v>
      </c>
      <c r="E326" t="s">
        <v>0</v>
      </c>
      <c r="F326">
        <v>3</v>
      </c>
      <c r="G326" s="2" t="s">
        <v>332</v>
      </c>
      <c r="H326" t="s">
        <v>1</v>
      </c>
      <c r="I326" s="2" t="s">
        <v>2540</v>
      </c>
      <c r="J326" t="s">
        <v>4698</v>
      </c>
      <c r="K326" s="2" t="s">
        <v>900</v>
      </c>
      <c r="L326" s="1">
        <v>34563</v>
      </c>
      <c r="M326" s="1">
        <v>41420</v>
      </c>
      <c r="N326" s="1">
        <v>41455</v>
      </c>
      <c r="O326">
        <v>1</v>
      </c>
      <c r="P326" s="11">
        <v>44465.17</v>
      </c>
      <c r="Q326" s="11">
        <v>54793.51</v>
      </c>
      <c r="R326" s="19">
        <v>54793.51</v>
      </c>
      <c r="S326" s="11">
        <v>54465.17</v>
      </c>
      <c r="T326">
        <v>0</v>
      </c>
      <c r="U326">
        <v>4</v>
      </c>
      <c r="V326">
        <v>4</v>
      </c>
      <c r="W326" t="s">
        <v>4339</v>
      </c>
      <c r="X326" t="s">
        <v>4339</v>
      </c>
      <c r="Y326">
        <v>0</v>
      </c>
      <c r="Z326" s="11">
        <v>92.16</v>
      </c>
      <c r="AA326">
        <v>2550</v>
      </c>
      <c r="AB326" t="s">
        <v>4339</v>
      </c>
      <c r="AC326" t="s">
        <v>4339</v>
      </c>
      <c r="AD326">
        <v>0</v>
      </c>
      <c r="AE326" t="s">
        <v>4339</v>
      </c>
      <c r="AF326" t="s">
        <v>4339</v>
      </c>
      <c r="AG326" t="s">
        <v>4339</v>
      </c>
      <c r="AH326" t="s">
        <v>4339</v>
      </c>
      <c r="AI326" t="s">
        <v>4339</v>
      </c>
      <c r="AJ326" t="s">
        <v>4339</v>
      </c>
      <c r="AK326" s="5" t="s">
        <v>332</v>
      </c>
      <c r="AL326" s="6">
        <v>41455</v>
      </c>
      <c r="AM326" s="11">
        <v>54701.35</v>
      </c>
      <c r="AN326" s="11">
        <v>92.16</v>
      </c>
      <c r="AO326" s="11">
        <v>54793.51</v>
      </c>
      <c r="AP326" s="14">
        <f t="shared" si="15"/>
        <v>0</v>
      </c>
      <c r="AQ326" s="5" t="s">
        <v>332</v>
      </c>
      <c r="AR326" s="6">
        <v>41455</v>
      </c>
      <c r="AS326" s="11">
        <v>54701.35</v>
      </c>
      <c r="AT326" s="11" t="s">
        <v>4339</v>
      </c>
      <c r="AU326" s="11">
        <v>92.16</v>
      </c>
      <c r="AV326" t="s">
        <v>4339</v>
      </c>
      <c r="AW326">
        <v>54793.51</v>
      </c>
      <c r="AX326" t="b">
        <f t="shared" si="16"/>
        <v>1</v>
      </c>
      <c r="AY326" t="b">
        <f t="shared" si="17"/>
        <v>1</v>
      </c>
    </row>
    <row r="327" spans="1:51" x14ac:dyDescent="0.25">
      <c r="A327" t="s">
        <v>4339</v>
      </c>
      <c r="B327" t="s">
        <v>4339</v>
      </c>
      <c r="C327">
        <v>4</v>
      </c>
      <c r="D327" s="1">
        <v>44019.00258857639</v>
      </c>
      <c r="E327" t="s">
        <v>0</v>
      </c>
      <c r="F327">
        <v>3</v>
      </c>
      <c r="G327" s="2" t="s">
        <v>333</v>
      </c>
      <c r="H327" t="s">
        <v>1</v>
      </c>
      <c r="I327" s="2" t="s">
        <v>2541</v>
      </c>
      <c r="J327" t="s">
        <v>4699</v>
      </c>
      <c r="K327" s="2" t="s">
        <v>333</v>
      </c>
      <c r="L327" s="1">
        <v>34563</v>
      </c>
      <c r="M327" s="1">
        <v>41450</v>
      </c>
      <c r="N327" s="1">
        <v>41455</v>
      </c>
      <c r="O327">
        <v>1</v>
      </c>
      <c r="P327" s="11">
        <v>2138.69</v>
      </c>
      <c r="Q327" s="11">
        <v>764.2</v>
      </c>
      <c r="R327" s="19">
        <v>764.2</v>
      </c>
      <c r="S327" s="11">
        <v>752.69</v>
      </c>
      <c r="T327">
        <v>0</v>
      </c>
      <c r="U327">
        <v>11</v>
      </c>
      <c r="V327">
        <v>12</v>
      </c>
      <c r="W327" t="s">
        <v>4339</v>
      </c>
      <c r="X327" t="s">
        <v>4339</v>
      </c>
      <c r="Y327">
        <v>0</v>
      </c>
      <c r="Z327" s="11">
        <v>1.27</v>
      </c>
      <c r="AA327">
        <v>2547</v>
      </c>
      <c r="AB327" t="s">
        <v>4339</v>
      </c>
      <c r="AC327" t="s">
        <v>4339</v>
      </c>
      <c r="AD327">
        <v>0</v>
      </c>
      <c r="AE327" t="s">
        <v>4339</v>
      </c>
      <c r="AF327" t="s">
        <v>4339</v>
      </c>
      <c r="AG327" t="s">
        <v>4339</v>
      </c>
      <c r="AH327" t="s">
        <v>4339</v>
      </c>
      <c r="AI327" t="s">
        <v>4339</v>
      </c>
      <c r="AJ327" t="s">
        <v>4339</v>
      </c>
      <c r="AK327" s="5" t="s">
        <v>333</v>
      </c>
      <c r="AL327" s="6">
        <v>41455</v>
      </c>
      <c r="AM327" s="11">
        <v>762.93</v>
      </c>
      <c r="AN327" s="11">
        <v>1.27</v>
      </c>
      <c r="AO327" s="11">
        <v>764.2</v>
      </c>
      <c r="AP327" s="14">
        <f t="shared" si="15"/>
        <v>0</v>
      </c>
      <c r="AQ327" s="5" t="s">
        <v>333</v>
      </c>
      <c r="AR327" s="6">
        <v>41455</v>
      </c>
      <c r="AS327" s="11">
        <v>762.93</v>
      </c>
      <c r="AT327" s="11" t="s">
        <v>4339</v>
      </c>
      <c r="AU327" s="11">
        <v>1.27</v>
      </c>
      <c r="AV327" t="s">
        <v>4339</v>
      </c>
      <c r="AW327">
        <v>764.2</v>
      </c>
      <c r="AX327" t="b">
        <f t="shared" si="16"/>
        <v>1</v>
      </c>
      <c r="AY327" t="b">
        <f t="shared" si="17"/>
        <v>1</v>
      </c>
    </row>
    <row r="328" spans="1:51" x14ac:dyDescent="0.25">
      <c r="A328" t="s">
        <v>4339</v>
      </c>
      <c r="B328" t="s">
        <v>4339</v>
      </c>
      <c r="C328">
        <v>4</v>
      </c>
      <c r="D328" s="1">
        <v>44019.00258857639</v>
      </c>
      <c r="E328" t="s">
        <v>0</v>
      </c>
      <c r="F328">
        <v>3</v>
      </c>
      <c r="G328" s="2" t="s">
        <v>334</v>
      </c>
      <c r="H328" t="s">
        <v>1</v>
      </c>
      <c r="I328" s="2" t="s">
        <v>2542</v>
      </c>
      <c r="J328" t="s">
        <v>4700</v>
      </c>
      <c r="K328" s="2" t="s">
        <v>6988</v>
      </c>
      <c r="L328" s="1">
        <v>34563</v>
      </c>
      <c r="M328" s="1">
        <v>37060</v>
      </c>
      <c r="N328" s="1">
        <v>41455</v>
      </c>
      <c r="O328">
        <v>1</v>
      </c>
      <c r="P328" s="11">
        <v>2998.12</v>
      </c>
      <c r="Q328" s="11">
        <v>3018.47</v>
      </c>
      <c r="R328" s="19">
        <v>3018.47</v>
      </c>
      <c r="S328" s="11">
        <v>2953.79</v>
      </c>
      <c r="T328">
        <v>0</v>
      </c>
      <c r="U328">
        <v>11</v>
      </c>
      <c r="V328">
        <v>6</v>
      </c>
      <c r="W328" t="s">
        <v>4339</v>
      </c>
      <c r="X328" t="s">
        <v>4339</v>
      </c>
      <c r="Y328">
        <v>0</v>
      </c>
      <c r="Z328" s="11">
        <v>5.07</v>
      </c>
      <c r="AA328">
        <v>2547</v>
      </c>
      <c r="AB328" t="s">
        <v>4339</v>
      </c>
      <c r="AC328" t="s">
        <v>4339</v>
      </c>
      <c r="AD328">
        <v>0</v>
      </c>
      <c r="AE328" t="s">
        <v>4339</v>
      </c>
      <c r="AF328" t="s">
        <v>4339</v>
      </c>
      <c r="AG328" t="s">
        <v>4339</v>
      </c>
      <c r="AH328" t="s">
        <v>4339</v>
      </c>
      <c r="AI328" t="s">
        <v>4339</v>
      </c>
      <c r="AJ328" t="s">
        <v>4339</v>
      </c>
      <c r="AK328" s="5" t="s">
        <v>334</v>
      </c>
      <c r="AL328" s="6">
        <v>41455</v>
      </c>
      <c r="AM328" s="11">
        <v>3013.4</v>
      </c>
      <c r="AN328" s="11">
        <v>5.07</v>
      </c>
      <c r="AO328" s="11">
        <v>3018.47</v>
      </c>
      <c r="AP328" s="14">
        <f t="shared" si="15"/>
        <v>0</v>
      </c>
      <c r="AQ328" s="5" t="s">
        <v>334</v>
      </c>
      <c r="AR328" s="6">
        <v>41455</v>
      </c>
      <c r="AS328" s="11">
        <v>3013.4</v>
      </c>
      <c r="AT328" s="11" t="s">
        <v>4339</v>
      </c>
      <c r="AU328" s="11">
        <v>5.07</v>
      </c>
      <c r="AV328" t="s">
        <v>4339</v>
      </c>
      <c r="AW328">
        <v>3018.47</v>
      </c>
      <c r="AX328" t="b">
        <f t="shared" si="16"/>
        <v>1</v>
      </c>
      <c r="AY328" t="b">
        <f t="shared" si="17"/>
        <v>1</v>
      </c>
    </row>
    <row r="329" spans="1:51" x14ac:dyDescent="0.25">
      <c r="A329" t="s">
        <v>4339</v>
      </c>
      <c r="B329" t="s">
        <v>4339</v>
      </c>
      <c r="C329">
        <v>4</v>
      </c>
      <c r="D329" s="1">
        <v>44019.00258857639</v>
      </c>
      <c r="E329" t="s">
        <v>0</v>
      </c>
      <c r="F329">
        <v>3</v>
      </c>
      <c r="G329" s="2" t="s">
        <v>335</v>
      </c>
      <c r="H329" t="s">
        <v>1</v>
      </c>
      <c r="I329" s="2" t="s">
        <v>2543</v>
      </c>
      <c r="J329" t="s">
        <v>4701</v>
      </c>
      <c r="K329" s="2" t="s">
        <v>6989</v>
      </c>
      <c r="L329" s="1">
        <v>34568</v>
      </c>
      <c r="M329" s="1">
        <v>41450</v>
      </c>
      <c r="N329" s="1">
        <v>41455</v>
      </c>
      <c r="O329">
        <v>1</v>
      </c>
      <c r="P329" s="11">
        <v>1703.78</v>
      </c>
      <c r="Q329" s="11">
        <v>1148.1199999999999</v>
      </c>
      <c r="R329" s="19">
        <v>1148.1199999999999</v>
      </c>
      <c r="S329" s="11">
        <v>1132.78</v>
      </c>
      <c r="T329">
        <v>0</v>
      </c>
      <c r="U329">
        <v>23</v>
      </c>
      <c r="V329">
        <v>5</v>
      </c>
      <c r="W329">
        <v>1</v>
      </c>
      <c r="X329" t="s">
        <v>4339</v>
      </c>
      <c r="Y329">
        <v>0</v>
      </c>
      <c r="Z329" s="11">
        <v>1.92</v>
      </c>
      <c r="AA329">
        <v>2550</v>
      </c>
      <c r="AB329" t="s">
        <v>4339</v>
      </c>
      <c r="AC329">
        <v>1</v>
      </c>
      <c r="AD329">
        <v>0</v>
      </c>
      <c r="AE329" t="s">
        <v>4339</v>
      </c>
      <c r="AF329" t="s">
        <v>4339</v>
      </c>
      <c r="AG329" t="s">
        <v>4339</v>
      </c>
      <c r="AH329" t="s">
        <v>4339</v>
      </c>
      <c r="AI329" t="s">
        <v>4339</v>
      </c>
      <c r="AJ329" t="s">
        <v>4339</v>
      </c>
      <c r="AK329" s="5" t="s">
        <v>335</v>
      </c>
      <c r="AL329" s="6">
        <v>41455</v>
      </c>
      <c r="AM329" s="11">
        <v>1146.2</v>
      </c>
      <c r="AN329" s="11">
        <v>1.92</v>
      </c>
      <c r="AO329" s="11">
        <v>1148.1199999999999</v>
      </c>
      <c r="AP329" s="14">
        <f t="shared" si="15"/>
        <v>0</v>
      </c>
      <c r="AQ329" s="5" t="s">
        <v>335</v>
      </c>
      <c r="AR329" s="6">
        <v>41455</v>
      </c>
      <c r="AS329" s="11">
        <v>1146.2</v>
      </c>
      <c r="AT329" s="11" t="s">
        <v>4339</v>
      </c>
      <c r="AU329" s="11">
        <v>1.92</v>
      </c>
      <c r="AV329" t="s">
        <v>4339</v>
      </c>
      <c r="AW329">
        <v>1148.1199999999999</v>
      </c>
      <c r="AX329" t="b">
        <f t="shared" si="16"/>
        <v>1</v>
      </c>
      <c r="AY329" t="b">
        <f t="shared" si="17"/>
        <v>1</v>
      </c>
    </row>
    <row r="330" spans="1:51" x14ac:dyDescent="0.25">
      <c r="A330" t="s">
        <v>4339</v>
      </c>
      <c r="B330" t="s">
        <v>4339</v>
      </c>
      <c r="C330">
        <v>4</v>
      </c>
      <c r="D330" s="1">
        <v>44019.00258857639</v>
      </c>
      <c r="E330" t="s">
        <v>0</v>
      </c>
      <c r="F330">
        <v>3</v>
      </c>
      <c r="G330" s="2" t="s">
        <v>336</v>
      </c>
      <c r="H330" t="s">
        <v>1</v>
      </c>
      <c r="I330" s="2" t="s">
        <v>2544</v>
      </c>
      <c r="J330" t="s">
        <v>4702</v>
      </c>
      <c r="K330" s="2" t="s">
        <v>6766</v>
      </c>
      <c r="L330" s="1">
        <v>34572</v>
      </c>
      <c r="M330" s="1">
        <v>41450</v>
      </c>
      <c r="N330" s="1">
        <v>41455</v>
      </c>
      <c r="O330">
        <v>1</v>
      </c>
      <c r="P330" s="11">
        <v>514.82000000000005</v>
      </c>
      <c r="Q330" s="11">
        <v>133.62</v>
      </c>
      <c r="R330" s="19">
        <v>133.62</v>
      </c>
      <c r="S330" s="11">
        <v>132.32</v>
      </c>
      <c r="T330">
        <v>0</v>
      </c>
      <c r="U330">
        <v>1</v>
      </c>
      <c r="V330">
        <v>2</v>
      </c>
      <c r="W330">
        <v>1</v>
      </c>
      <c r="X330" t="s">
        <v>4339</v>
      </c>
      <c r="Y330">
        <v>0</v>
      </c>
      <c r="Z330" s="11">
        <v>0.21</v>
      </c>
      <c r="AA330">
        <v>2547</v>
      </c>
      <c r="AB330" t="s">
        <v>4339</v>
      </c>
      <c r="AC330">
        <v>2</v>
      </c>
      <c r="AD330">
        <v>0</v>
      </c>
      <c r="AE330" t="s">
        <v>4339</v>
      </c>
      <c r="AF330" t="s">
        <v>4339</v>
      </c>
      <c r="AG330" t="s">
        <v>4339</v>
      </c>
      <c r="AH330">
        <v>0</v>
      </c>
      <c r="AI330">
        <v>0</v>
      </c>
      <c r="AJ330">
        <v>0</v>
      </c>
      <c r="AK330" s="5" t="s">
        <v>336</v>
      </c>
      <c r="AL330" s="6">
        <v>41455</v>
      </c>
      <c r="AM330" s="11">
        <v>133.41</v>
      </c>
      <c r="AN330" s="11">
        <v>0.21</v>
      </c>
      <c r="AO330" s="11">
        <v>133.62</v>
      </c>
      <c r="AP330" s="14">
        <f t="shared" si="15"/>
        <v>0</v>
      </c>
      <c r="AQ330" s="5" t="s">
        <v>336</v>
      </c>
      <c r="AR330" s="6">
        <v>41455</v>
      </c>
      <c r="AS330" s="11">
        <v>133.41</v>
      </c>
      <c r="AT330" s="11" t="s">
        <v>4339</v>
      </c>
      <c r="AU330" s="11">
        <v>0.21</v>
      </c>
      <c r="AV330" t="s">
        <v>4339</v>
      </c>
      <c r="AW330">
        <v>133.62</v>
      </c>
      <c r="AX330" t="b">
        <f t="shared" si="16"/>
        <v>1</v>
      </c>
      <c r="AY330" t="b">
        <f t="shared" si="17"/>
        <v>1</v>
      </c>
    </row>
    <row r="331" spans="1:51" x14ac:dyDescent="0.25">
      <c r="A331" t="s">
        <v>4339</v>
      </c>
      <c r="B331" t="s">
        <v>4339</v>
      </c>
      <c r="C331">
        <v>4</v>
      </c>
      <c r="D331" s="1">
        <v>44019.00258857639</v>
      </c>
      <c r="E331" t="s">
        <v>0</v>
      </c>
      <c r="F331">
        <v>3</v>
      </c>
      <c r="G331" s="2" t="s">
        <v>337</v>
      </c>
      <c r="H331" t="s">
        <v>1</v>
      </c>
      <c r="I331" s="2" t="s">
        <v>2545</v>
      </c>
      <c r="J331" t="s">
        <v>4703</v>
      </c>
      <c r="K331" s="2" t="s">
        <v>6990</v>
      </c>
      <c r="L331" s="1">
        <v>34572</v>
      </c>
      <c r="M331" s="1">
        <v>41450</v>
      </c>
      <c r="N331" s="1">
        <v>41455</v>
      </c>
      <c r="O331">
        <v>1</v>
      </c>
      <c r="P331" s="11">
        <v>126114.95</v>
      </c>
      <c r="Q331" s="11">
        <v>37020.18</v>
      </c>
      <c r="R331" s="19">
        <v>37020.18</v>
      </c>
      <c r="S331" s="11">
        <v>36570.949999999997</v>
      </c>
      <c r="T331">
        <v>0</v>
      </c>
      <c r="U331">
        <v>20</v>
      </c>
      <c r="V331">
        <v>10</v>
      </c>
      <c r="W331">
        <v>1</v>
      </c>
      <c r="X331" t="s">
        <v>4339</v>
      </c>
      <c r="Y331">
        <v>0</v>
      </c>
      <c r="Z331" s="11">
        <v>62.26</v>
      </c>
      <c r="AA331">
        <v>2549</v>
      </c>
      <c r="AB331" t="s">
        <v>4339</v>
      </c>
      <c r="AC331">
        <v>1</v>
      </c>
      <c r="AD331">
        <v>0</v>
      </c>
      <c r="AE331" t="s">
        <v>4339</v>
      </c>
      <c r="AF331" t="s">
        <v>4339</v>
      </c>
      <c r="AG331" t="s">
        <v>4339</v>
      </c>
      <c r="AH331">
        <v>0</v>
      </c>
      <c r="AI331">
        <v>0</v>
      </c>
      <c r="AJ331">
        <v>0</v>
      </c>
      <c r="AK331" s="5" t="s">
        <v>337</v>
      </c>
      <c r="AL331" s="6">
        <v>41455</v>
      </c>
      <c r="AM331" s="11">
        <v>36957.919999999998</v>
      </c>
      <c r="AN331" s="11">
        <v>62.26</v>
      </c>
      <c r="AO331" s="11">
        <v>37020.18</v>
      </c>
      <c r="AP331" s="14">
        <f t="shared" si="15"/>
        <v>0</v>
      </c>
      <c r="AQ331" s="5" t="s">
        <v>337</v>
      </c>
      <c r="AR331" s="6">
        <v>41455</v>
      </c>
      <c r="AS331" s="11">
        <v>36957.919999999998</v>
      </c>
      <c r="AT331" s="11" t="s">
        <v>4339</v>
      </c>
      <c r="AU331" s="11">
        <v>62.26</v>
      </c>
      <c r="AV331" t="s">
        <v>4339</v>
      </c>
      <c r="AW331">
        <v>37020.18</v>
      </c>
      <c r="AX331" t="b">
        <f t="shared" si="16"/>
        <v>1</v>
      </c>
      <c r="AY331" t="b">
        <f t="shared" si="17"/>
        <v>1</v>
      </c>
    </row>
    <row r="332" spans="1:51" x14ac:dyDescent="0.25">
      <c r="A332" t="s">
        <v>4339</v>
      </c>
      <c r="B332" t="s">
        <v>4339</v>
      </c>
      <c r="C332">
        <v>4</v>
      </c>
      <c r="D332" s="1">
        <v>44019.00258857639</v>
      </c>
      <c r="E332" t="s">
        <v>0</v>
      </c>
      <c r="F332">
        <v>3</v>
      </c>
      <c r="G332" s="2" t="s">
        <v>338</v>
      </c>
      <c r="H332" t="s">
        <v>1</v>
      </c>
      <c r="I332" s="2" t="s">
        <v>2546</v>
      </c>
      <c r="J332" t="s">
        <v>4704</v>
      </c>
      <c r="K332" s="2" t="s">
        <v>6991</v>
      </c>
      <c r="L332" s="1">
        <v>34572</v>
      </c>
      <c r="M332" s="1">
        <v>41450</v>
      </c>
      <c r="N332" s="1">
        <v>41455</v>
      </c>
      <c r="O332">
        <v>1</v>
      </c>
      <c r="P332" s="11">
        <v>28337.69</v>
      </c>
      <c r="Q332" s="11">
        <v>15743.71</v>
      </c>
      <c r="R332" s="19">
        <v>15743.71</v>
      </c>
      <c r="S332" s="11">
        <v>15604.69</v>
      </c>
      <c r="T332">
        <v>0</v>
      </c>
      <c r="U332">
        <v>8</v>
      </c>
      <c r="V332">
        <v>12</v>
      </c>
      <c r="W332" t="s">
        <v>4339</v>
      </c>
      <c r="X332" t="s">
        <v>4339</v>
      </c>
      <c r="Y332">
        <v>0</v>
      </c>
      <c r="Z332" s="11">
        <v>26.48</v>
      </c>
      <c r="AA332">
        <v>2547</v>
      </c>
      <c r="AB332" t="s">
        <v>4339</v>
      </c>
      <c r="AC332" t="s">
        <v>4339</v>
      </c>
      <c r="AD332">
        <v>0</v>
      </c>
      <c r="AE332" t="s">
        <v>4339</v>
      </c>
      <c r="AF332" t="s">
        <v>4339</v>
      </c>
      <c r="AG332" t="s">
        <v>4339</v>
      </c>
      <c r="AH332" t="s">
        <v>4339</v>
      </c>
      <c r="AI332" t="s">
        <v>4339</v>
      </c>
      <c r="AJ332" t="s">
        <v>4339</v>
      </c>
      <c r="AK332" s="5" t="s">
        <v>338</v>
      </c>
      <c r="AL332" s="6">
        <v>41455</v>
      </c>
      <c r="AM332" s="11">
        <v>15717.23</v>
      </c>
      <c r="AN332" s="11">
        <v>26.48</v>
      </c>
      <c r="AO332" s="11">
        <v>15743.71</v>
      </c>
      <c r="AP332" s="14">
        <f t="shared" si="15"/>
        <v>0</v>
      </c>
      <c r="AQ332" s="5" t="s">
        <v>338</v>
      </c>
      <c r="AR332" s="6">
        <v>41455</v>
      </c>
      <c r="AS332" s="11">
        <v>15717.23</v>
      </c>
      <c r="AT332" s="11" t="s">
        <v>4339</v>
      </c>
      <c r="AU332" s="11">
        <v>26.48</v>
      </c>
      <c r="AV332" t="s">
        <v>4339</v>
      </c>
      <c r="AW332">
        <v>15743.71</v>
      </c>
      <c r="AX332" t="b">
        <f t="shared" si="16"/>
        <v>1</v>
      </c>
      <c r="AY332" t="b">
        <f t="shared" si="17"/>
        <v>1</v>
      </c>
    </row>
    <row r="333" spans="1:51" x14ac:dyDescent="0.25">
      <c r="A333" t="s">
        <v>4339</v>
      </c>
      <c r="B333" t="s">
        <v>4339</v>
      </c>
      <c r="C333">
        <v>4</v>
      </c>
      <c r="D333" s="1">
        <v>44019.00258857639</v>
      </c>
      <c r="E333" t="s">
        <v>0</v>
      </c>
      <c r="F333">
        <v>3</v>
      </c>
      <c r="G333" s="2" t="s">
        <v>339</v>
      </c>
      <c r="H333" t="s">
        <v>1</v>
      </c>
      <c r="I333" s="2" t="s">
        <v>2547</v>
      </c>
      <c r="J333" t="s">
        <v>4705</v>
      </c>
      <c r="K333" s="2" t="s">
        <v>1133</v>
      </c>
      <c r="L333" s="1">
        <v>34572</v>
      </c>
      <c r="M333" s="1">
        <v>41450</v>
      </c>
      <c r="N333" s="1">
        <v>41455</v>
      </c>
      <c r="O333">
        <v>1</v>
      </c>
      <c r="P333" s="11">
        <v>557.82000000000005</v>
      </c>
      <c r="Q333" s="11">
        <v>10823.26</v>
      </c>
      <c r="R333" s="19">
        <v>10823.26</v>
      </c>
      <c r="S333" s="11">
        <v>10788.82</v>
      </c>
      <c r="T333">
        <v>0</v>
      </c>
      <c r="U333">
        <v>15</v>
      </c>
      <c r="V333">
        <v>21</v>
      </c>
      <c r="W333">
        <v>1</v>
      </c>
      <c r="X333" t="s">
        <v>4339</v>
      </c>
      <c r="Y333">
        <v>0</v>
      </c>
      <c r="Z333" s="11">
        <v>18.190000000000001</v>
      </c>
      <c r="AA333">
        <v>2547</v>
      </c>
      <c r="AB333" t="s">
        <v>4339</v>
      </c>
      <c r="AC333">
        <v>1</v>
      </c>
      <c r="AD333">
        <v>0</v>
      </c>
      <c r="AE333" t="s">
        <v>4339</v>
      </c>
      <c r="AF333" t="s">
        <v>4339</v>
      </c>
      <c r="AG333" t="s">
        <v>4339</v>
      </c>
      <c r="AH333" t="s">
        <v>4339</v>
      </c>
      <c r="AI333" t="s">
        <v>4339</v>
      </c>
      <c r="AJ333" t="s">
        <v>4339</v>
      </c>
      <c r="AK333" s="5" t="s">
        <v>339</v>
      </c>
      <c r="AL333" s="6">
        <v>41455</v>
      </c>
      <c r="AM333" s="11">
        <v>10805.07</v>
      </c>
      <c r="AN333" s="11">
        <v>18.190000000000001</v>
      </c>
      <c r="AO333" s="11">
        <v>10823.26</v>
      </c>
      <c r="AP333" s="14">
        <f t="shared" si="15"/>
        <v>0</v>
      </c>
      <c r="AQ333" s="5" t="s">
        <v>339</v>
      </c>
      <c r="AR333" s="6">
        <v>41455</v>
      </c>
      <c r="AS333" s="11">
        <v>10805.07</v>
      </c>
      <c r="AT333" s="11" t="s">
        <v>4339</v>
      </c>
      <c r="AU333" s="11">
        <v>18.190000000000001</v>
      </c>
      <c r="AV333" t="s">
        <v>4339</v>
      </c>
      <c r="AW333">
        <v>10823.26</v>
      </c>
      <c r="AX333" t="b">
        <f t="shared" si="16"/>
        <v>1</v>
      </c>
      <c r="AY333" t="b">
        <f t="shared" si="17"/>
        <v>1</v>
      </c>
    </row>
    <row r="334" spans="1:51" x14ac:dyDescent="0.25">
      <c r="A334" t="s">
        <v>4339</v>
      </c>
      <c r="B334" t="s">
        <v>4339</v>
      </c>
      <c r="C334">
        <v>4</v>
      </c>
      <c r="D334" s="1">
        <v>44019.00258857639</v>
      </c>
      <c r="E334" t="s">
        <v>0</v>
      </c>
      <c r="F334">
        <v>3</v>
      </c>
      <c r="G334" s="2" t="s">
        <v>340</v>
      </c>
      <c r="H334" t="s">
        <v>1</v>
      </c>
      <c r="I334" s="2" t="s">
        <v>2548</v>
      </c>
      <c r="J334" t="s">
        <v>4706</v>
      </c>
      <c r="K334" s="2" t="s">
        <v>699</v>
      </c>
      <c r="L334" s="1">
        <v>34575</v>
      </c>
      <c r="M334" s="1">
        <v>41450</v>
      </c>
      <c r="N334" s="1">
        <v>41455</v>
      </c>
      <c r="O334">
        <v>1</v>
      </c>
      <c r="P334" s="11">
        <v>151.29</v>
      </c>
      <c r="Q334" s="11">
        <v>343.93</v>
      </c>
      <c r="R334" s="19">
        <v>343.93</v>
      </c>
      <c r="S334" s="11">
        <v>342.29</v>
      </c>
      <c r="T334">
        <v>0</v>
      </c>
      <c r="U334">
        <v>3</v>
      </c>
      <c r="V334">
        <v>5</v>
      </c>
      <c r="W334" t="s">
        <v>4339</v>
      </c>
      <c r="X334" t="s">
        <v>4339</v>
      </c>
      <c r="Y334">
        <v>0</v>
      </c>
      <c r="Z334" s="11">
        <v>0.56000000000000005</v>
      </c>
      <c r="AA334">
        <v>2550</v>
      </c>
      <c r="AB334" t="s">
        <v>4339</v>
      </c>
      <c r="AC334" t="s">
        <v>4339</v>
      </c>
      <c r="AD334">
        <v>0</v>
      </c>
      <c r="AE334" t="s">
        <v>4339</v>
      </c>
      <c r="AF334" t="s">
        <v>4339</v>
      </c>
      <c r="AG334" t="s">
        <v>4339</v>
      </c>
      <c r="AH334" t="s">
        <v>4339</v>
      </c>
      <c r="AI334" t="s">
        <v>4339</v>
      </c>
      <c r="AJ334" t="s">
        <v>4339</v>
      </c>
      <c r="AK334" s="5" t="s">
        <v>340</v>
      </c>
      <c r="AL334" s="6">
        <v>41455</v>
      </c>
      <c r="AM334" s="11">
        <v>343.37</v>
      </c>
      <c r="AN334" s="11">
        <v>0.56000000000000005</v>
      </c>
      <c r="AO334" s="11">
        <v>343.93</v>
      </c>
      <c r="AP334" s="14">
        <f t="shared" si="15"/>
        <v>0</v>
      </c>
      <c r="AQ334" s="5" t="s">
        <v>340</v>
      </c>
      <c r="AR334" s="6">
        <v>41455</v>
      </c>
      <c r="AS334" s="11">
        <v>343.37</v>
      </c>
      <c r="AT334" s="11" t="s">
        <v>4339</v>
      </c>
      <c r="AU334" s="11">
        <v>0.56000000000000005</v>
      </c>
      <c r="AV334" t="s">
        <v>4339</v>
      </c>
      <c r="AW334">
        <v>343.93</v>
      </c>
      <c r="AX334" t="b">
        <f t="shared" si="16"/>
        <v>1</v>
      </c>
      <c r="AY334" t="b">
        <f t="shared" si="17"/>
        <v>1</v>
      </c>
    </row>
    <row r="335" spans="1:51" x14ac:dyDescent="0.25">
      <c r="A335" t="s">
        <v>4339</v>
      </c>
      <c r="B335" t="s">
        <v>4339</v>
      </c>
      <c r="C335">
        <v>4</v>
      </c>
      <c r="D335" s="1">
        <v>44019.00258857639</v>
      </c>
      <c r="E335" t="s">
        <v>0</v>
      </c>
      <c r="F335">
        <v>3</v>
      </c>
      <c r="G335" s="2" t="s">
        <v>341</v>
      </c>
      <c r="H335" t="s">
        <v>1</v>
      </c>
      <c r="I335" s="2" t="s">
        <v>2549</v>
      </c>
      <c r="J335" t="s">
        <v>4707</v>
      </c>
      <c r="K335" s="2" t="s">
        <v>758</v>
      </c>
      <c r="L335" s="1">
        <v>34575</v>
      </c>
      <c r="M335" s="1">
        <v>41450</v>
      </c>
      <c r="N335" s="1">
        <v>41455</v>
      </c>
      <c r="O335">
        <v>1</v>
      </c>
      <c r="P335" s="11">
        <v>37782.11</v>
      </c>
      <c r="Q335" s="11">
        <v>5157.66</v>
      </c>
      <c r="R335" s="19">
        <v>5157.66</v>
      </c>
      <c r="S335" s="11">
        <v>5064.1099999999997</v>
      </c>
      <c r="T335">
        <v>0</v>
      </c>
      <c r="U335">
        <v>18</v>
      </c>
      <c r="V335">
        <v>2</v>
      </c>
      <c r="W335">
        <v>1</v>
      </c>
      <c r="X335" t="s">
        <v>4339</v>
      </c>
      <c r="Y335">
        <v>0</v>
      </c>
      <c r="Z335" s="11">
        <v>8.66</v>
      </c>
      <c r="AA335">
        <v>2549</v>
      </c>
      <c r="AB335" t="s">
        <v>4339</v>
      </c>
      <c r="AC335">
        <v>1</v>
      </c>
      <c r="AD335">
        <v>0</v>
      </c>
      <c r="AE335" t="s">
        <v>4339</v>
      </c>
      <c r="AF335" t="s">
        <v>4339</v>
      </c>
      <c r="AG335" t="s">
        <v>4339</v>
      </c>
      <c r="AH335" t="s">
        <v>4339</v>
      </c>
      <c r="AI335" t="s">
        <v>4339</v>
      </c>
      <c r="AJ335" t="s">
        <v>4339</v>
      </c>
      <c r="AK335" s="5" t="s">
        <v>341</v>
      </c>
      <c r="AL335" s="6">
        <v>41455</v>
      </c>
      <c r="AM335" s="11">
        <v>5149</v>
      </c>
      <c r="AN335" s="11">
        <v>8.66</v>
      </c>
      <c r="AO335" s="11">
        <v>5157.66</v>
      </c>
      <c r="AP335" s="14">
        <f t="shared" si="15"/>
        <v>0</v>
      </c>
      <c r="AQ335" s="5" t="s">
        <v>341</v>
      </c>
      <c r="AR335" s="6">
        <v>41455</v>
      </c>
      <c r="AS335" s="11">
        <v>5149</v>
      </c>
      <c r="AT335" s="11" t="s">
        <v>4339</v>
      </c>
      <c r="AU335" s="11">
        <v>8.66</v>
      </c>
      <c r="AV335" t="s">
        <v>4339</v>
      </c>
      <c r="AW335">
        <v>5157.66</v>
      </c>
      <c r="AX335" t="b">
        <f t="shared" si="16"/>
        <v>1</v>
      </c>
      <c r="AY335" t="b">
        <f t="shared" si="17"/>
        <v>1</v>
      </c>
    </row>
    <row r="336" spans="1:51" x14ac:dyDescent="0.25">
      <c r="A336" t="s">
        <v>4339</v>
      </c>
      <c r="B336" t="s">
        <v>4339</v>
      </c>
      <c r="C336">
        <v>4</v>
      </c>
      <c r="D336" s="1">
        <v>44019.00258857639</v>
      </c>
      <c r="E336" t="s">
        <v>0</v>
      </c>
      <c r="F336">
        <v>3</v>
      </c>
      <c r="G336" s="2" t="s">
        <v>342</v>
      </c>
      <c r="H336" t="s">
        <v>1</v>
      </c>
      <c r="I336" s="2" t="s">
        <v>2550</v>
      </c>
      <c r="J336" t="s">
        <v>4708</v>
      </c>
      <c r="K336" s="2" t="s">
        <v>6992</v>
      </c>
      <c r="L336" s="1">
        <v>34576</v>
      </c>
      <c r="M336" s="1">
        <v>41450</v>
      </c>
      <c r="N336" s="1">
        <v>41455</v>
      </c>
      <c r="O336">
        <v>1</v>
      </c>
      <c r="P336" s="11">
        <v>55880.38</v>
      </c>
      <c r="Q336" s="11">
        <v>1796.23</v>
      </c>
      <c r="R336" s="19">
        <v>1796.23</v>
      </c>
      <c r="S336" s="11">
        <v>1652.38</v>
      </c>
      <c r="T336">
        <v>0</v>
      </c>
      <c r="U336">
        <v>6</v>
      </c>
      <c r="V336">
        <v>10</v>
      </c>
      <c r="W336">
        <v>1</v>
      </c>
      <c r="X336" t="s">
        <v>4339</v>
      </c>
      <c r="Y336">
        <v>0</v>
      </c>
      <c r="Z336" s="11">
        <v>3.01</v>
      </c>
      <c r="AA336">
        <v>2542</v>
      </c>
      <c r="AB336" t="s">
        <v>4339</v>
      </c>
      <c r="AC336">
        <v>1</v>
      </c>
      <c r="AD336">
        <v>0</v>
      </c>
      <c r="AE336" t="s">
        <v>4339</v>
      </c>
      <c r="AF336" t="s">
        <v>4339</v>
      </c>
      <c r="AG336" t="s">
        <v>4339</v>
      </c>
      <c r="AH336">
        <v>0</v>
      </c>
      <c r="AI336">
        <v>0</v>
      </c>
      <c r="AJ336">
        <v>0</v>
      </c>
      <c r="AK336" s="5" t="s">
        <v>342</v>
      </c>
      <c r="AL336" s="6">
        <v>41455</v>
      </c>
      <c r="AM336" s="11">
        <v>1793.22</v>
      </c>
      <c r="AN336" s="11">
        <v>3.01</v>
      </c>
      <c r="AO336" s="11">
        <v>1796.23</v>
      </c>
      <c r="AP336" s="14">
        <f t="shared" si="15"/>
        <v>0</v>
      </c>
      <c r="AQ336" s="5" t="s">
        <v>342</v>
      </c>
      <c r="AR336" s="6">
        <v>41455</v>
      </c>
      <c r="AS336" s="11">
        <v>1793.22</v>
      </c>
      <c r="AT336" s="11" t="s">
        <v>4339</v>
      </c>
      <c r="AU336" s="11">
        <v>3.01</v>
      </c>
      <c r="AV336" t="s">
        <v>4339</v>
      </c>
      <c r="AW336">
        <v>1796.23</v>
      </c>
      <c r="AX336" t="b">
        <f t="shared" si="16"/>
        <v>1</v>
      </c>
      <c r="AY336" t="b">
        <f t="shared" si="17"/>
        <v>1</v>
      </c>
    </row>
    <row r="337" spans="1:51" x14ac:dyDescent="0.25">
      <c r="A337" t="s">
        <v>4339</v>
      </c>
      <c r="B337" t="s">
        <v>4339</v>
      </c>
      <c r="C337">
        <v>4</v>
      </c>
      <c r="D337" s="1">
        <v>44019.00258857639</v>
      </c>
      <c r="E337" t="s">
        <v>0</v>
      </c>
      <c r="F337">
        <v>3</v>
      </c>
      <c r="G337" s="2" t="s">
        <v>343</v>
      </c>
      <c r="H337" t="s">
        <v>1</v>
      </c>
      <c r="I337" s="2" t="s">
        <v>2551</v>
      </c>
      <c r="J337" t="s">
        <v>4709</v>
      </c>
      <c r="K337" s="2" t="s">
        <v>854</v>
      </c>
      <c r="L337" s="1">
        <v>34576</v>
      </c>
      <c r="M337" s="1">
        <v>41439</v>
      </c>
      <c r="N337" s="1">
        <v>41455</v>
      </c>
      <c r="O337">
        <v>1</v>
      </c>
      <c r="P337" s="11">
        <v>395566.74</v>
      </c>
      <c r="Q337" s="11">
        <v>162795.4</v>
      </c>
      <c r="R337" s="19">
        <v>162795.4</v>
      </c>
      <c r="S337" s="11">
        <v>161283.74</v>
      </c>
      <c r="T337">
        <v>0</v>
      </c>
      <c r="U337">
        <v>21</v>
      </c>
      <c r="V337">
        <v>19</v>
      </c>
      <c r="W337">
        <v>1</v>
      </c>
      <c r="X337" t="s">
        <v>4339</v>
      </c>
      <c r="Y337" t="s">
        <v>4339</v>
      </c>
      <c r="Z337" s="11">
        <v>273.83</v>
      </c>
      <c r="AA337">
        <v>2537</v>
      </c>
      <c r="AB337" t="s">
        <v>4339</v>
      </c>
      <c r="AC337">
        <v>1</v>
      </c>
      <c r="AD337" t="s">
        <v>4339</v>
      </c>
      <c r="AE337" t="s">
        <v>4339</v>
      </c>
      <c r="AF337" t="s">
        <v>4339</v>
      </c>
      <c r="AG337" t="s">
        <v>4339</v>
      </c>
      <c r="AH337" t="s">
        <v>4339</v>
      </c>
      <c r="AI337" t="s">
        <v>4339</v>
      </c>
      <c r="AJ337" t="s">
        <v>4339</v>
      </c>
      <c r="AK337" s="5" t="s">
        <v>343</v>
      </c>
      <c r="AL337" s="6">
        <v>41455</v>
      </c>
      <c r="AM337" s="11">
        <v>162521.57</v>
      </c>
      <c r="AN337" s="11">
        <v>273.83</v>
      </c>
      <c r="AO337" s="11">
        <v>162795.4</v>
      </c>
      <c r="AP337" s="14">
        <f t="shared" si="15"/>
        <v>0</v>
      </c>
      <c r="AQ337" s="5" t="s">
        <v>343</v>
      </c>
      <c r="AR337" s="6">
        <v>41455</v>
      </c>
      <c r="AS337" s="11">
        <v>162521.57</v>
      </c>
      <c r="AT337" s="11" t="s">
        <v>4339</v>
      </c>
      <c r="AU337" s="11">
        <v>273.83</v>
      </c>
      <c r="AV337" t="s">
        <v>4339</v>
      </c>
      <c r="AW337">
        <v>162795.4</v>
      </c>
      <c r="AX337" t="b">
        <f t="shared" si="16"/>
        <v>1</v>
      </c>
      <c r="AY337" t="b">
        <f t="shared" si="17"/>
        <v>1</v>
      </c>
    </row>
    <row r="338" spans="1:51" x14ac:dyDescent="0.25">
      <c r="A338" t="s">
        <v>4339</v>
      </c>
      <c r="B338" t="s">
        <v>4339</v>
      </c>
      <c r="C338">
        <v>4</v>
      </c>
      <c r="D338" s="1">
        <v>44019.00258857639</v>
      </c>
      <c r="E338" t="s">
        <v>0</v>
      </c>
      <c r="F338">
        <v>3</v>
      </c>
      <c r="G338" s="2" t="s">
        <v>344</v>
      </c>
      <c r="H338" t="s">
        <v>1</v>
      </c>
      <c r="I338" s="2" t="s">
        <v>2552</v>
      </c>
      <c r="J338" t="s">
        <v>4710</v>
      </c>
      <c r="K338" s="2" t="s">
        <v>6993</v>
      </c>
      <c r="L338" s="1">
        <v>34577</v>
      </c>
      <c r="M338" s="1">
        <v>41446</v>
      </c>
      <c r="N338" s="1">
        <v>41455</v>
      </c>
      <c r="O338">
        <v>1</v>
      </c>
      <c r="P338" s="11">
        <v>479929.2</v>
      </c>
      <c r="Q338" s="11">
        <v>548700.27</v>
      </c>
      <c r="R338" s="19">
        <v>548700.27</v>
      </c>
      <c r="S338" s="11">
        <v>545429.19999999995</v>
      </c>
      <c r="T338">
        <v>0</v>
      </c>
      <c r="U338">
        <v>4</v>
      </c>
      <c r="V338">
        <v>10</v>
      </c>
      <c r="W338">
        <v>1</v>
      </c>
      <c r="X338" t="s">
        <v>4339</v>
      </c>
      <c r="Y338">
        <v>0</v>
      </c>
      <c r="Z338" s="11">
        <v>922.96</v>
      </c>
      <c r="AA338">
        <v>2547</v>
      </c>
      <c r="AB338" t="s">
        <v>4339</v>
      </c>
      <c r="AC338">
        <v>2</v>
      </c>
      <c r="AD338">
        <v>0</v>
      </c>
      <c r="AE338" t="s">
        <v>4339</v>
      </c>
      <c r="AF338" t="s">
        <v>4339</v>
      </c>
      <c r="AG338" t="s">
        <v>4339</v>
      </c>
      <c r="AH338">
        <v>0</v>
      </c>
      <c r="AI338">
        <v>0</v>
      </c>
      <c r="AJ338">
        <v>0</v>
      </c>
      <c r="AK338" s="5" t="s">
        <v>344</v>
      </c>
      <c r="AL338" s="6">
        <v>41455</v>
      </c>
      <c r="AM338" s="11">
        <v>547777.31000000006</v>
      </c>
      <c r="AN338" s="11">
        <v>922.96</v>
      </c>
      <c r="AO338" s="11">
        <v>548700.27</v>
      </c>
      <c r="AP338" s="14">
        <f t="shared" si="15"/>
        <v>0</v>
      </c>
      <c r="AQ338" s="5" t="s">
        <v>344</v>
      </c>
      <c r="AR338" s="6">
        <v>41455</v>
      </c>
      <c r="AS338" s="11">
        <v>547777.31000000006</v>
      </c>
      <c r="AT338" s="11" t="s">
        <v>4339</v>
      </c>
      <c r="AU338" s="11">
        <v>922.96</v>
      </c>
      <c r="AV338" t="s">
        <v>4339</v>
      </c>
      <c r="AW338">
        <v>548700.27</v>
      </c>
      <c r="AX338" t="b">
        <f t="shared" si="16"/>
        <v>1</v>
      </c>
      <c r="AY338" t="b">
        <f t="shared" si="17"/>
        <v>1</v>
      </c>
    </row>
    <row r="339" spans="1:51" x14ac:dyDescent="0.25">
      <c r="A339" t="s">
        <v>4339</v>
      </c>
      <c r="B339" t="s">
        <v>4339</v>
      </c>
      <c r="C339">
        <v>4</v>
      </c>
      <c r="D339" s="1">
        <v>44019.00258857639</v>
      </c>
      <c r="E339" t="s">
        <v>0</v>
      </c>
      <c r="F339">
        <v>3</v>
      </c>
      <c r="G339" s="2" t="s">
        <v>345</v>
      </c>
      <c r="H339" t="s">
        <v>1</v>
      </c>
      <c r="I339" s="2" t="s">
        <v>2553</v>
      </c>
      <c r="J339" t="s">
        <v>4711</v>
      </c>
      <c r="K339" s="2" t="s">
        <v>6994</v>
      </c>
      <c r="L339" s="1">
        <v>34577</v>
      </c>
      <c r="M339" s="1">
        <v>41428</v>
      </c>
      <c r="N339" s="1">
        <v>41455</v>
      </c>
      <c r="O339">
        <v>1</v>
      </c>
      <c r="P339" s="11">
        <v>109804.88</v>
      </c>
      <c r="Q339" s="11">
        <v>231125.52</v>
      </c>
      <c r="R339" s="19">
        <v>231125.52</v>
      </c>
      <c r="S339" s="11">
        <v>229804.88</v>
      </c>
      <c r="T339">
        <v>0</v>
      </c>
      <c r="U339">
        <v>14</v>
      </c>
      <c r="V339">
        <v>16</v>
      </c>
      <c r="W339">
        <v>1</v>
      </c>
      <c r="X339" t="s">
        <v>4339</v>
      </c>
      <c r="Y339">
        <v>0</v>
      </c>
      <c r="Z339" s="11">
        <v>388.76</v>
      </c>
      <c r="AA339">
        <v>2547</v>
      </c>
      <c r="AB339" t="s">
        <v>4339</v>
      </c>
      <c r="AC339">
        <v>1</v>
      </c>
      <c r="AD339">
        <v>0</v>
      </c>
      <c r="AE339" t="s">
        <v>4339</v>
      </c>
      <c r="AF339" t="s">
        <v>4339</v>
      </c>
      <c r="AG339" t="s">
        <v>4339</v>
      </c>
      <c r="AH339">
        <v>0</v>
      </c>
      <c r="AI339">
        <v>0</v>
      </c>
      <c r="AJ339">
        <v>0</v>
      </c>
      <c r="AK339" s="5" t="s">
        <v>345</v>
      </c>
      <c r="AL339" s="6">
        <v>41455</v>
      </c>
      <c r="AM339" s="11">
        <v>230736.76</v>
      </c>
      <c r="AN339" s="11">
        <v>388.76</v>
      </c>
      <c r="AO339" s="11">
        <v>231125.52</v>
      </c>
      <c r="AP339" s="14">
        <f t="shared" si="15"/>
        <v>0</v>
      </c>
      <c r="AQ339" s="5" t="s">
        <v>345</v>
      </c>
      <c r="AR339" s="6">
        <v>41455</v>
      </c>
      <c r="AS339" s="11">
        <v>230736.76</v>
      </c>
      <c r="AT339" s="11" t="s">
        <v>4339</v>
      </c>
      <c r="AU339" s="11">
        <v>388.76</v>
      </c>
      <c r="AV339" t="s">
        <v>4339</v>
      </c>
      <c r="AW339">
        <v>231125.52</v>
      </c>
      <c r="AX339" t="b">
        <f t="shared" si="16"/>
        <v>1</v>
      </c>
      <c r="AY339" t="b">
        <f t="shared" si="17"/>
        <v>1</v>
      </c>
    </row>
    <row r="340" spans="1:51" x14ac:dyDescent="0.25">
      <c r="A340" t="s">
        <v>4339</v>
      </c>
      <c r="B340" t="s">
        <v>4339</v>
      </c>
      <c r="C340">
        <v>4</v>
      </c>
      <c r="D340" s="1">
        <v>44019.00258857639</v>
      </c>
      <c r="E340" t="s">
        <v>0</v>
      </c>
      <c r="F340">
        <v>3</v>
      </c>
      <c r="G340" s="2" t="s">
        <v>346</v>
      </c>
      <c r="H340" t="s">
        <v>1</v>
      </c>
      <c r="I340" s="2" t="s">
        <v>2554</v>
      </c>
      <c r="J340" t="s">
        <v>4712</v>
      </c>
      <c r="K340" s="2" t="s">
        <v>652</v>
      </c>
      <c r="L340" s="1">
        <v>34577</v>
      </c>
      <c r="M340" s="1">
        <v>41450</v>
      </c>
      <c r="N340" s="1">
        <v>41455</v>
      </c>
      <c r="O340">
        <v>1</v>
      </c>
      <c r="P340" s="11">
        <v>3262.48</v>
      </c>
      <c r="Q340" s="11">
        <v>4168.55</v>
      </c>
      <c r="R340" s="19">
        <v>4168.55</v>
      </c>
      <c r="S340" s="11">
        <v>4142.4799999999996</v>
      </c>
      <c r="T340">
        <v>0</v>
      </c>
      <c r="U340">
        <v>19</v>
      </c>
      <c r="V340">
        <v>21</v>
      </c>
      <c r="W340">
        <v>1</v>
      </c>
      <c r="X340" t="s">
        <v>4339</v>
      </c>
      <c r="Y340">
        <v>0</v>
      </c>
      <c r="Z340" s="11">
        <v>7</v>
      </c>
      <c r="AA340">
        <v>2550</v>
      </c>
      <c r="AB340" t="s">
        <v>4339</v>
      </c>
      <c r="AC340">
        <v>1</v>
      </c>
      <c r="AD340">
        <v>0</v>
      </c>
      <c r="AE340" t="s">
        <v>4339</v>
      </c>
      <c r="AF340" t="s">
        <v>4339</v>
      </c>
      <c r="AG340" t="s">
        <v>4339</v>
      </c>
      <c r="AH340">
        <v>0</v>
      </c>
      <c r="AI340">
        <v>0</v>
      </c>
      <c r="AJ340">
        <v>0</v>
      </c>
      <c r="AK340" s="5" t="s">
        <v>346</v>
      </c>
      <c r="AL340" s="6">
        <v>41455</v>
      </c>
      <c r="AM340" s="11">
        <v>4161.55</v>
      </c>
      <c r="AN340" s="11">
        <v>7</v>
      </c>
      <c r="AO340" s="11">
        <v>4168.55</v>
      </c>
      <c r="AP340" s="14">
        <f t="shared" si="15"/>
        <v>0</v>
      </c>
      <c r="AQ340" s="5" t="s">
        <v>346</v>
      </c>
      <c r="AR340" s="6">
        <v>41455</v>
      </c>
      <c r="AS340" s="11">
        <v>4161.55</v>
      </c>
      <c r="AT340" s="11" t="s">
        <v>4339</v>
      </c>
      <c r="AU340" s="11">
        <v>7</v>
      </c>
      <c r="AV340" t="s">
        <v>4339</v>
      </c>
      <c r="AW340">
        <v>4168.55</v>
      </c>
      <c r="AX340" t="b">
        <f t="shared" si="16"/>
        <v>1</v>
      </c>
      <c r="AY340" t="b">
        <f t="shared" si="17"/>
        <v>1</v>
      </c>
    </row>
    <row r="341" spans="1:51" x14ac:dyDescent="0.25">
      <c r="A341" t="s">
        <v>4339</v>
      </c>
      <c r="B341" t="s">
        <v>4339</v>
      </c>
      <c r="C341">
        <v>4</v>
      </c>
      <c r="D341" s="1">
        <v>44019.00258857639</v>
      </c>
      <c r="E341" t="s">
        <v>0</v>
      </c>
      <c r="F341">
        <v>3</v>
      </c>
      <c r="G341" s="2" t="s">
        <v>347</v>
      </c>
      <c r="H341" t="s">
        <v>1</v>
      </c>
      <c r="I341" s="2" t="s">
        <v>2555</v>
      </c>
      <c r="J341" t="s">
        <v>4713</v>
      </c>
      <c r="K341" s="2" t="s">
        <v>747</v>
      </c>
      <c r="L341" s="1">
        <v>34577</v>
      </c>
      <c r="M341" s="1">
        <v>41242</v>
      </c>
      <c r="N341" s="1">
        <v>41455</v>
      </c>
      <c r="O341">
        <v>1</v>
      </c>
      <c r="P341" s="11">
        <v>2211.63</v>
      </c>
      <c r="Q341" s="11">
        <v>2226.63</v>
      </c>
      <c r="R341" s="19">
        <v>2226.63</v>
      </c>
      <c r="S341" s="11">
        <v>2069.02</v>
      </c>
      <c r="T341">
        <v>0</v>
      </c>
      <c r="U341">
        <v>12</v>
      </c>
      <c r="V341">
        <v>11</v>
      </c>
      <c r="W341" t="s">
        <v>4339</v>
      </c>
      <c r="X341" t="s">
        <v>4339</v>
      </c>
      <c r="Y341">
        <v>0</v>
      </c>
      <c r="Z341" s="11">
        <v>3.73</v>
      </c>
      <c r="AA341">
        <v>2550</v>
      </c>
      <c r="AB341" t="s">
        <v>4339</v>
      </c>
      <c r="AC341" t="s">
        <v>4339</v>
      </c>
      <c r="AD341">
        <v>0</v>
      </c>
      <c r="AE341" t="s">
        <v>4339</v>
      </c>
      <c r="AF341" t="s">
        <v>4339</v>
      </c>
      <c r="AG341" t="s">
        <v>4339</v>
      </c>
      <c r="AH341" t="s">
        <v>4339</v>
      </c>
      <c r="AI341" t="s">
        <v>4339</v>
      </c>
      <c r="AJ341" t="s">
        <v>4339</v>
      </c>
      <c r="AK341" s="5" t="s">
        <v>347</v>
      </c>
      <c r="AL341" s="6">
        <v>41455</v>
      </c>
      <c r="AM341" s="11">
        <v>2222.9</v>
      </c>
      <c r="AN341" s="11">
        <v>3.73</v>
      </c>
      <c r="AO341" s="11">
        <v>2226.63</v>
      </c>
      <c r="AP341" s="14">
        <f t="shared" si="15"/>
        <v>0</v>
      </c>
      <c r="AQ341" s="5" t="s">
        <v>347</v>
      </c>
      <c r="AR341" s="6">
        <v>41455</v>
      </c>
      <c r="AS341" s="11">
        <v>2222.9</v>
      </c>
      <c r="AT341" s="11" t="s">
        <v>4339</v>
      </c>
      <c r="AU341" s="11">
        <v>3.73</v>
      </c>
      <c r="AV341" t="s">
        <v>4339</v>
      </c>
      <c r="AW341">
        <v>2226.63</v>
      </c>
      <c r="AX341" t="b">
        <f t="shared" si="16"/>
        <v>1</v>
      </c>
      <c r="AY341" t="b">
        <f t="shared" si="17"/>
        <v>1</v>
      </c>
    </row>
    <row r="342" spans="1:51" x14ac:dyDescent="0.25">
      <c r="A342" t="s">
        <v>4339</v>
      </c>
      <c r="B342" t="s">
        <v>4339</v>
      </c>
      <c r="C342">
        <v>4</v>
      </c>
      <c r="D342" s="1">
        <v>44019.00258857639</v>
      </c>
      <c r="E342" t="s">
        <v>0</v>
      </c>
      <c r="F342">
        <v>3</v>
      </c>
      <c r="G342" s="2" t="s">
        <v>348</v>
      </c>
      <c r="H342" t="s">
        <v>1</v>
      </c>
      <c r="I342" s="2" t="s">
        <v>2556</v>
      </c>
      <c r="J342" t="s">
        <v>4714</v>
      </c>
      <c r="K342" s="2" t="s">
        <v>83</v>
      </c>
      <c r="L342" s="1">
        <v>34577</v>
      </c>
      <c r="M342" s="1">
        <v>41430</v>
      </c>
      <c r="N342" s="1">
        <v>41455</v>
      </c>
      <c r="O342">
        <v>1</v>
      </c>
      <c r="P342" s="11">
        <v>45599.71</v>
      </c>
      <c r="Q342" s="11">
        <v>24356.71</v>
      </c>
      <c r="R342" s="19">
        <v>24356.71</v>
      </c>
      <c r="S342" s="11">
        <v>14283.71</v>
      </c>
      <c r="T342">
        <v>0</v>
      </c>
      <c r="U342">
        <v>7</v>
      </c>
      <c r="V342">
        <v>13</v>
      </c>
      <c r="W342">
        <v>1</v>
      </c>
      <c r="X342" t="s">
        <v>4339</v>
      </c>
      <c r="Y342">
        <v>0</v>
      </c>
      <c r="Z342" s="11">
        <v>40.96</v>
      </c>
      <c r="AA342">
        <v>2547</v>
      </c>
      <c r="AB342" t="s">
        <v>4339</v>
      </c>
      <c r="AC342">
        <v>1</v>
      </c>
      <c r="AD342">
        <v>0</v>
      </c>
      <c r="AE342" t="s">
        <v>4339</v>
      </c>
      <c r="AF342" t="s">
        <v>4339</v>
      </c>
      <c r="AG342" t="s">
        <v>4339</v>
      </c>
      <c r="AH342" t="s">
        <v>4339</v>
      </c>
      <c r="AI342" t="s">
        <v>4339</v>
      </c>
      <c r="AJ342" t="s">
        <v>4339</v>
      </c>
      <c r="AK342" s="5" t="s">
        <v>348</v>
      </c>
      <c r="AL342" s="6">
        <v>41455</v>
      </c>
      <c r="AM342" s="11">
        <v>24315.75</v>
      </c>
      <c r="AN342" s="11">
        <v>40.96</v>
      </c>
      <c r="AO342" s="11">
        <v>24356.71</v>
      </c>
      <c r="AP342" s="14">
        <f t="shared" si="15"/>
        <v>0</v>
      </c>
      <c r="AQ342" s="5" t="s">
        <v>348</v>
      </c>
      <c r="AR342" s="6">
        <v>41455</v>
      </c>
      <c r="AS342" s="11">
        <v>24315.75</v>
      </c>
      <c r="AT342" s="11" t="s">
        <v>4339</v>
      </c>
      <c r="AU342" s="11">
        <v>40.96</v>
      </c>
      <c r="AV342" t="s">
        <v>4339</v>
      </c>
      <c r="AW342">
        <v>24356.71</v>
      </c>
      <c r="AX342" t="b">
        <f t="shared" si="16"/>
        <v>1</v>
      </c>
      <c r="AY342" t="b">
        <f t="shared" si="17"/>
        <v>1</v>
      </c>
    </row>
    <row r="343" spans="1:51" x14ac:dyDescent="0.25">
      <c r="A343" t="s">
        <v>4339</v>
      </c>
      <c r="B343" t="s">
        <v>4339</v>
      </c>
      <c r="C343">
        <v>4</v>
      </c>
      <c r="D343" s="1">
        <v>44019.00258857639</v>
      </c>
      <c r="E343" t="s">
        <v>0</v>
      </c>
      <c r="F343">
        <v>3</v>
      </c>
      <c r="G343" s="2" t="s">
        <v>349</v>
      </c>
      <c r="H343" t="s">
        <v>1</v>
      </c>
      <c r="I343" s="2" t="s">
        <v>2557</v>
      </c>
      <c r="J343" t="s">
        <v>4715</v>
      </c>
      <c r="K343" s="2" t="s">
        <v>6995</v>
      </c>
      <c r="L343" s="1">
        <v>34578</v>
      </c>
      <c r="M343" s="1">
        <v>37685</v>
      </c>
      <c r="N343" s="1">
        <v>41455</v>
      </c>
      <c r="O343">
        <v>1</v>
      </c>
      <c r="P343" s="11">
        <v>141.55000000000001</v>
      </c>
      <c r="Q343" s="11">
        <v>142.5</v>
      </c>
      <c r="R343" s="19">
        <v>142.5</v>
      </c>
      <c r="S343" s="11">
        <v>117.42</v>
      </c>
      <c r="T343">
        <v>0</v>
      </c>
      <c r="U343">
        <v>1</v>
      </c>
      <c r="V343">
        <v>8</v>
      </c>
      <c r="W343" t="s">
        <v>4339</v>
      </c>
      <c r="X343" t="s">
        <v>4339</v>
      </c>
      <c r="Y343">
        <v>0</v>
      </c>
      <c r="Z343" s="11">
        <v>0.23</v>
      </c>
      <c r="AA343">
        <v>2547</v>
      </c>
      <c r="AB343" t="s">
        <v>4339</v>
      </c>
      <c r="AC343" t="s">
        <v>4339</v>
      </c>
      <c r="AD343">
        <v>0</v>
      </c>
      <c r="AE343" t="s">
        <v>4339</v>
      </c>
      <c r="AF343" t="s">
        <v>4339</v>
      </c>
      <c r="AG343" t="s">
        <v>4339</v>
      </c>
      <c r="AH343" t="s">
        <v>4339</v>
      </c>
      <c r="AI343" t="s">
        <v>4339</v>
      </c>
      <c r="AJ343" t="s">
        <v>4339</v>
      </c>
      <c r="AK343" s="5" t="s">
        <v>349</v>
      </c>
      <c r="AL343" s="6">
        <v>41455</v>
      </c>
      <c r="AM343" s="11">
        <v>142.27000000000001</v>
      </c>
      <c r="AN343" s="11">
        <v>0.23</v>
      </c>
      <c r="AO343" s="11">
        <v>142.5</v>
      </c>
      <c r="AP343" s="14">
        <f t="shared" si="15"/>
        <v>0</v>
      </c>
      <c r="AQ343" s="5" t="s">
        <v>349</v>
      </c>
      <c r="AR343" s="6">
        <v>41455</v>
      </c>
      <c r="AS343" s="11">
        <v>142.27000000000001</v>
      </c>
      <c r="AT343" s="11" t="s">
        <v>4339</v>
      </c>
      <c r="AU343" s="11">
        <v>0.23</v>
      </c>
      <c r="AV343" t="s">
        <v>4339</v>
      </c>
      <c r="AW343">
        <v>142.5</v>
      </c>
      <c r="AX343" t="b">
        <f t="shared" si="16"/>
        <v>1</v>
      </c>
      <c r="AY343" t="b">
        <f t="shared" si="17"/>
        <v>1</v>
      </c>
    </row>
    <row r="344" spans="1:51" x14ac:dyDescent="0.25">
      <c r="A344" t="s">
        <v>4339</v>
      </c>
      <c r="B344" t="s">
        <v>4339</v>
      </c>
      <c r="C344">
        <v>4</v>
      </c>
      <c r="D344" s="1">
        <v>44019.00258857639</v>
      </c>
      <c r="E344" t="s">
        <v>0</v>
      </c>
      <c r="F344">
        <v>3</v>
      </c>
      <c r="G344" s="2" t="s">
        <v>350</v>
      </c>
      <c r="H344" t="s">
        <v>1</v>
      </c>
      <c r="I344" s="2" t="s">
        <v>2558</v>
      </c>
      <c r="J344" t="s">
        <v>4716</v>
      </c>
      <c r="K344" s="2" t="s">
        <v>6996</v>
      </c>
      <c r="L344" s="1">
        <v>34578</v>
      </c>
      <c r="M344" s="1">
        <v>41439</v>
      </c>
      <c r="N344" s="1">
        <v>41455</v>
      </c>
      <c r="O344">
        <v>1</v>
      </c>
      <c r="P344" s="11">
        <v>431182.72</v>
      </c>
      <c r="Q344" s="11">
        <v>475305.03</v>
      </c>
      <c r="R344" s="19">
        <v>475305.03</v>
      </c>
      <c r="S344" s="11">
        <v>472323.72</v>
      </c>
      <c r="T344">
        <v>0</v>
      </c>
      <c r="U344">
        <v>7</v>
      </c>
      <c r="V344">
        <v>10</v>
      </c>
      <c r="W344">
        <v>1</v>
      </c>
      <c r="X344" t="s">
        <v>4339</v>
      </c>
      <c r="Y344">
        <v>0</v>
      </c>
      <c r="Z344" s="11">
        <v>799.5</v>
      </c>
      <c r="AA344">
        <v>2550</v>
      </c>
      <c r="AB344" t="s">
        <v>4339</v>
      </c>
      <c r="AC344">
        <v>1</v>
      </c>
      <c r="AD344">
        <v>0</v>
      </c>
      <c r="AE344" t="s">
        <v>4339</v>
      </c>
      <c r="AF344" t="s">
        <v>4339</v>
      </c>
      <c r="AG344" t="s">
        <v>4339</v>
      </c>
      <c r="AH344" t="s">
        <v>4339</v>
      </c>
      <c r="AI344" t="s">
        <v>4339</v>
      </c>
      <c r="AJ344" t="s">
        <v>4339</v>
      </c>
      <c r="AK344" s="5" t="s">
        <v>350</v>
      </c>
      <c r="AL344" s="6">
        <v>41455</v>
      </c>
      <c r="AM344" s="11">
        <v>474505.53</v>
      </c>
      <c r="AN344" s="11">
        <v>799.5</v>
      </c>
      <c r="AO344" s="11">
        <v>475305.03</v>
      </c>
      <c r="AP344" s="14">
        <f t="shared" si="15"/>
        <v>0</v>
      </c>
      <c r="AQ344" s="5" t="s">
        <v>350</v>
      </c>
      <c r="AR344" s="6">
        <v>41455</v>
      </c>
      <c r="AS344" s="11">
        <v>474505.53</v>
      </c>
      <c r="AT344" s="11" t="s">
        <v>4339</v>
      </c>
      <c r="AU344" s="11">
        <v>799.5</v>
      </c>
      <c r="AV344" t="s">
        <v>4339</v>
      </c>
      <c r="AW344">
        <v>475305.03</v>
      </c>
      <c r="AX344" t="b">
        <f t="shared" si="16"/>
        <v>1</v>
      </c>
      <c r="AY344" t="b">
        <f t="shared" si="17"/>
        <v>1</v>
      </c>
    </row>
    <row r="345" spans="1:51" x14ac:dyDescent="0.25">
      <c r="A345" t="s">
        <v>4339</v>
      </c>
      <c r="B345" t="s">
        <v>4339</v>
      </c>
      <c r="C345">
        <v>4</v>
      </c>
      <c r="D345" s="1">
        <v>44019.00258857639</v>
      </c>
      <c r="E345" t="s">
        <v>0</v>
      </c>
      <c r="F345">
        <v>3</v>
      </c>
      <c r="G345" s="2" t="s">
        <v>351</v>
      </c>
      <c r="H345" t="s">
        <v>1</v>
      </c>
      <c r="I345" s="2" t="s">
        <v>2559</v>
      </c>
      <c r="J345" t="s">
        <v>4717</v>
      </c>
      <c r="K345" s="2" t="s">
        <v>6682</v>
      </c>
      <c r="L345" s="1">
        <v>34582</v>
      </c>
      <c r="M345" s="1">
        <v>41450</v>
      </c>
      <c r="N345" s="1">
        <v>41455</v>
      </c>
      <c r="O345">
        <v>1</v>
      </c>
      <c r="P345" s="11">
        <v>20428.96</v>
      </c>
      <c r="Q345" s="11">
        <v>5032.3999999999996</v>
      </c>
      <c r="R345" s="19">
        <v>5032.3999999999996</v>
      </c>
      <c r="S345" s="11">
        <v>4934.96</v>
      </c>
      <c r="T345">
        <v>0</v>
      </c>
      <c r="U345">
        <v>10</v>
      </c>
      <c r="V345">
        <v>14</v>
      </c>
      <c r="W345">
        <v>1</v>
      </c>
      <c r="X345" t="s">
        <v>4339</v>
      </c>
      <c r="Y345">
        <v>0</v>
      </c>
      <c r="Z345" s="11">
        <v>8.4499999999999993</v>
      </c>
      <c r="AA345">
        <v>2547</v>
      </c>
      <c r="AB345" t="s">
        <v>4339</v>
      </c>
      <c r="AC345">
        <v>1</v>
      </c>
      <c r="AD345">
        <v>0</v>
      </c>
      <c r="AE345" t="s">
        <v>4339</v>
      </c>
      <c r="AF345" t="s">
        <v>4339</v>
      </c>
      <c r="AG345" t="s">
        <v>4339</v>
      </c>
      <c r="AH345">
        <v>0</v>
      </c>
      <c r="AI345">
        <v>0</v>
      </c>
      <c r="AJ345">
        <v>0</v>
      </c>
      <c r="AK345" s="5" t="s">
        <v>351</v>
      </c>
      <c r="AL345" s="6">
        <v>41455</v>
      </c>
      <c r="AM345" s="11">
        <v>5023.95</v>
      </c>
      <c r="AN345" s="11">
        <v>8.4499999999999993</v>
      </c>
      <c r="AO345" s="11">
        <v>5032.3999999999996</v>
      </c>
      <c r="AP345" s="14">
        <f t="shared" si="15"/>
        <v>0</v>
      </c>
      <c r="AQ345" s="5" t="s">
        <v>351</v>
      </c>
      <c r="AR345" s="6">
        <v>41455</v>
      </c>
      <c r="AS345" s="11">
        <v>5023.95</v>
      </c>
      <c r="AT345" s="11" t="s">
        <v>4339</v>
      </c>
      <c r="AU345" s="11">
        <v>8.4499999999999993</v>
      </c>
      <c r="AV345" t="s">
        <v>4339</v>
      </c>
      <c r="AW345">
        <v>5032.3999999999996</v>
      </c>
      <c r="AX345" t="b">
        <f t="shared" si="16"/>
        <v>1</v>
      </c>
      <c r="AY345" t="b">
        <f t="shared" si="17"/>
        <v>1</v>
      </c>
    </row>
    <row r="346" spans="1:51" x14ac:dyDescent="0.25">
      <c r="A346" t="s">
        <v>4339</v>
      </c>
      <c r="B346" t="s">
        <v>4339</v>
      </c>
      <c r="C346">
        <v>4</v>
      </c>
      <c r="D346" s="1">
        <v>44019.00258857639</v>
      </c>
      <c r="E346" t="s">
        <v>0</v>
      </c>
      <c r="F346">
        <v>3</v>
      </c>
      <c r="G346" s="2" t="s">
        <v>352</v>
      </c>
      <c r="H346" t="s">
        <v>1</v>
      </c>
      <c r="I346" s="2" t="s">
        <v>2560</v>
      </c>
      <c r="J346" t="s">
        <v>4718</v>
      </c>
      <c r="K346" s="2" t="s">
        <v>6997</v>
      </c>
      <c r="L346" s="1">
        <v>34582</v>
      </c>
      <c r="M346" s="1">
        <v>41450</v>
      </c>
      <c r="N346" s="1">
        <v>41455</v>
      </c>
      <c r="O346">
        <v>1</v>
      </c>
      <c r="P346" s="11">
        <v>196.61</v>
      </c>
      <c r="Q346" s="11">
        <v>758.45</v>
      </c>
      <c r="R346" s="19">
        <v>758.45</v>
      </c>
      <c r="S346" s="11">
        <v>753.61</v>
      </c>
      <c r="T346">
        <v>0</v>
      </c>
      <c r="U346">
        <v>13</v>
      </c>
      <c r="V346">
        <v>14</v>
      </c>
      <c r="W346" t="s">
        <v>4339</v>
      </c>
      <c r="X346" t="s">
        <v>4339</v>
      </c>
      <c r="Y346">
        <v>0</v>
      </c>
      <c r="Z346" s="11">
        <v>1.27</v>
      </c>
      <c r="AA346">
        <v>2547</v>
      </c>
      <c r="AB346" t="s">
        <v>4339</v>
      </c>
      <c r="AC346" t="s">
        <v>4339</v>
      </c>
      <c r="AD346">
        <v>0</v>
      </c>
      <c r="AE346" t="s">
        <v>4339</v>
      </c>
      <c r="AF346" t="s">
        <v>4339</v>
      </c>
      <c r="AG346" t="s">
        <v>4339</v>
      </c>
      <c r="AH346" t="s">
        <v>4339</v>
      </c>
      <c r="AI346" t="s">
        <v>4339</v>
      </c>
      <c r="AJ346" t="s">
        <v>4339</v>
      </c>
      <c r="AK346" s="5" t="s">
        <v>352</v>
      </c>
      <c r="AL346" s="6">
        <v>41455</v>
      </c>
      <c r="AM346" s="11">
        <v>757.18</v>
      </c>
      <c r="AN346" s="11">
        <v>1.27</v>
      </c>
      <c r="AO346" s="11">
        <v>758.45</v>
      </c>
      <c r="AP346" s="14">
        <f t="shared" si="15"/>
        <v>0</v>
      </c>
      <c r="AQ346" s="5" t="s">
        <v>352</v>
      </c>
      <c r="AR346" s="6">
        <v>41455</v>
      </c>
      <c r="AS346" s="11">
        <v>757.18</v>
      </c>
      <c r="AT346" s="11" t="s">
        <v>4339</v>
      </c>
      <c r="AU346" s="11">
        <v>1.27</v>
      </c>
      <c r="AV346" t="s">
        <v>4339</v>
      </c>
      <c r="AW346">
        <v>758.45</v>
      </c>
      <c r="AX346" t="b">
        <f t="shared" si="16"/>
        <v>1</v>
      </c>
      <c r="AY346" t="b">
        <f t="shared" si="17"/>
        <v>1</v>
      </c>
    </row>
    <row r="347" spans="1:51" x14ac:dyDescent="0.25">
      <c r="A347" t="s">
        <v>4339</v>
      </c>
      <c r="B347" t="s">
        <v>4339</v>
      </c>
      <c r="C347">
        <v>4</v>
      </c>
      <c r="D347" s="1">
        <v>44019.00258857639</v>
      </c>
      <c r="E347" t="s">
        <v>0</v>
      </c>
      <c r="F347">
        <v>3</v>
      </c>
      <c r="G347" s="2" t="s">
        <v>353</v>
      </c>
      <c r="H347" t="s">
        <v>1</v>
      </c>
      <c r="I347" s="2" t="s">
        <v>2561</v>
      </c>
      <c r="J347" t="s">
        <v>4719</v>
      </c>
      <c r="K347" s="2" t="s">
        <v>6678</v>
      </c>
      <c r="L347" s="1">
        <v>34582</v>
      </c>
      <c r="M347" s="1">
        <v>41450</v>
      </c>
      <c r="N347" s="1">
        <v>41455</v>
      </c>
      <c r="O347">
        <v>1</v>
      </c>
      <c r="P347" s="11">
        <v>299.39</v>
      </c>
      <c r="Q347" s="11">
        <v>151.47</v>
      </c>
      <c r="R347" s="19">
        <v>151.47</v>
      </c>
      <c r="S347" s="11">
        <v>143.38999999999999</v>
      </c>
      <c r="T347">
        <v>0</v>
      </c>
      <c r="U347">
        <v>11</v>
      </c>
      <c r="V347">
        <v>6</v>
      </c>
      <c r="W347">
        <v>1</v>
      </c>
      <c r="X347" t="s">
        <v>4339</v>
      </c>
      <c r="Y347">
        <v>0</v>
      </c>
      <c r="Z347" s="11">
        <v>0.25</v>
      </c>
      <c r="AA347">
        <v>2550</v>
      </c>
      <c r="AB347" t="s">
        <v>4339</v>
      </c>
      <c r="AC347">
        <v>2</v>
      </c>
      <c r="AD347">
        <v>0</v>
      </c>
      <c r="AE347" t="s">
        <v>4339</v>
      </c>
      <c r="AF347" t="s">
        <v>4339</v>
      </c>
      <c r="AG347" t="s">
        <v>4339</v>
      </c>
      <c r="AH347" t="s">
        <v>4339</v>
      </c>
      <c r="AI347" t="s">
        <v>4339</v>
      </c>
      <c r="AJ347" t="s">
        <v>4339</v>
      </c>
      <c r="AK347" s="5" t="s">
        <v>353</v>
      </c>
      <c r="AL347" s="6">
        <v>41455</v>
      </c>
      <c r="AM347" s="11">
        <v>151.22</v>
      </c>
      <c r="AN347" s="11">
        <v>0.25</v>
      </c>
      <c r="AO347" s="11">
        <v>151.47</v>
      </c>
      <c r="AP347" s="14">
        <f t="shared" si="15"/>
        <v>0</v>
      </c>
      <c r="AQ347" s="5" t="s">
        <v>353</v>
      </c>
      <c r="AR347" s="6">
        <v>41455</v>
      </c>
      <c r="AS347" s="11">
        <v>151.22</v>
      </c>
      <c r="AT347" s="11" t="s">
        <v>4339</v>
      </c>
      <c r="AU347" s="11">
        <v>0.25</v>
      </c>
      <c r="AV347" t="s">
        <v>4339</v>
      </c>
      <c r="AW347">
        <v>151.47</v>
      </c>
      <c r="AX347" t="b">
        <f t="shared" si="16"/>
        <v>1</v>
      </c>
      <c r="AY347" t="b">
        <f t="shared" si="17"/>
        <v>1</v>
      </c>
    </row>
    <row r="348" spans="1:51" x14ac:dyDescent="0.25">
      <c r="A348" t="s">
        <v>4339</v>
      </c>
      <c r="B348" t="s">
        <v>4339</v>
      </c>
      <c r="C348">
        <v>4</v>
      </c>
      <c r="D348" s="1">
        <v>44019.00258857639</v>
      </c>
      <c r="E348" t="s">
        <v>0</v>
      </c>
      <c r="F348">
        <v>3</v>
      </c>
      <c r="G348" s="2" t="s">
        <v>354</v>
      </c>
      <c r="H348" t="s">
        <v>1</v>
      </c>
      <c r="I348" s="2" t="s">
        <v>2562</v>
      </c>
      <c r="J348" t="s">
        <v>4720</v>
      </c>
      <c r="K348" s="2" t="s">
        <v>1459</v>
      </c>
      <c r="L348" s="1">
        <v>34582</v>
      </c>
      <c r="M348" s="1">
        <v>41450</v>
      </c>
      <c r="N348" s="1">
        <v>41455</v>
      </c>
      <c r="O348">
        <v>1</v>
      </c>
      <c r="P348" s="11">
        <v>3524.06</v>
      </c>
      <c r="Q348" s="11">
        <v>2572.38</v>
      </c>
      <c r="R348" s="19">
        <v>2572.38</v>
      </c>
      <c r="S348" s="11">
        <v>2559.06</v>
      </c>
      <c r="T348">
        <v>0</v>
      </c>
      <c r="U348">
        <v>22</v>
      </c>
      <c r="V348">
        <v>2</v>
      </c>
      <c r="W348">
        <v>0</v>
      </c>
      <c r="X348" t="s">
        <v>4339</v>
      </c>
      <c r="Y348">
        <v>0</v>
      </c>
      <c r="Z348" s="11">
        <v>4.32</v>
      </c>
      <c r="AA348">
        <v>2550</v>
      </c>
      <c r="AB348" t="s">
        <v>4339</v>
      </c>
      <c r="AC348" t="s">
        <v>4339</v>
      </c>
      <c r="AD348">
        <v>0</v>
      </c>
      <c r="AE348" t="s">
        <v>4339</v>
      </c>
      <c r="AF348" t="s">
        <v>4339</v>
      </c>
      <c r="AG348" t="s">
        <v>4339</v>
      </c>
      <c r="AH348">
        <v>0</v>
      </c>
      <c r="AI348">
        <v>0</v>
      </c>
      <c r="AJ348">
        <v>0</v>
      </c>
      <c r="AK348" s="5" t="s">
        <v>354</v>
      </c>
      <c r="AL348" s="6">
        <v>41455</v>
      </c>
      <c r="AM348" s="11">
        <v>2568.06</v>
      </c>
      <c r="AN348" s="11">
        <v>4.32</v>
      </c>
      <c r="AO348" s="11">
        <v>2572.38</v>
      </c>
      <c r="AP348" s="14">
        <f t="shared" si="15"/>
        <v>0</v>
      </c>
      <c r="AQ348" s="5" t="s">
        <v>354</v>
      </c>
      <c r="AR348" s="6">
        <v>41455</v>
      </c>
      <c r="AS348" s="11">
        <v>2568.06</v>
      </c>
      <c r="AT348" s="11" t="s">
        <v>4339</v>
      </c>
      <c r="AU348" s="11">
        <v>4.32</v>
      </c>
      <c r="AV348" t="s">
        <v>4339</v>
      </c>
      <c r="AW348">
        <v>2572.38</v>
      </c>
      <c r="AX348" t="b">
        <f t="shared" si="16"/>
        <v>1</v>
      </c>
      <c r="AY348" t="b">
        <f t="shared" si="17"/>
        <v>1</v>
      </c>
    </row>
    <row r="349" spans="1:51" x14ac:dyDescent="0.25">
      <c r="A349" t="s">
        <v>4339</v>
      </c>
      <c r="B349" t="s">
        <v>4339</v>
      </c>
      <c r="C349">
        <v>4</v>
      </c>
      <c r="D349" s="1">
        <v>44019.00258857639</v>
      </c>
      <c r="E349" t="s">
        <v>0</v>
      </c>
      <c r="F349">
        <v>3</v>
      </c>
      <c r="G349" s="2" t="s">
        <v>355</v>
      </c>
      <c r="H349" t="s">
        <v>1</v>
      </c>
      <c r="I349" s="2" t="s">
        <v>2563</v>
      </c>
      <c r="J349" t="s">
        <v>4721</v>
      </c>
      <c r="K349" s="2" t="s">
        <v>6747</v>
      </c>
      <c r="L349" s="1">
        <v>34582</v>
      </c>
      <c r="M349" s="1">
        <v>41450</v>
      </c>
      <c r="N349" s="1">
        <v>41455</v>
      </c>
      <c r="O349">
        <v>1</v>
      </c>
      <c r="P349" s="11">
        <v>1039.69</v>
      </c>
      <c r="Q349" s="11">
        <v>2872.01</v>
      </c>
      <c r="R349" s="19">
        <v>2872.01</v>
      </c>
      <c r="S349" s="11">
        <v>2852.69</v>
      </c>
      <c r="T349">
        <v>0</v>
      </c>
      <c r="U349">
        <v>24</v>
      </c>
      <c r="V349">
        <v>7</v>
      </c>
      <c r="W349">
        <v>1</v>
      </c>
      <c r="X349" t="s">
        <v>4339</v>
      </c>
      <c r="Y349">
        <v>0</v>
      </c>
      <c r="Z349" s="11">
        <v>4.82</v>
      </c>
      <c r="AA349">
        <v>2550</v>
      </c>
      <c r="AB349" t="s">
        <v>4339</v>
      </c>
      <c r="AC349">
        <v>1</v>
      </c>
      <c r="AD349">
        <v>0</v>
      </c>
      <c r="AE349" t="s">
        <v>4339</v>
      </c>
      <c r="AF349" t="s">
        <v>4339</v>
      </c>
      <c r="AG349" t="s">
        <v>4339</v>
      </c>
      <c r="AH349">
        <v>0</v>
      </c>
      <c r="AI349">
        <v>0</v>
      </c>
      <c r="AJ349">
        <v>0</v>
      </c>
      <c r="AK349" s="5" t="s">
        <v>355</v>
      </c>
      <c r="AL349" s="6">
        <v>41455</v>
      </c>
      <c r="AM349" s="11">
        <v>2867.19</v>
      </c>
      <c r="AN349" s="11">
        <v>4.82</v>
      </c>
      <c r="AO349" s="11">
        <v>2872.01</v>
      </c>
      <c r="AP349" s="14">
        <f t="shared" si="15"/>
        <v>0</v>
      </c>
      <c r="AQ349" s="5" t="s">
        <v>355</v>
      </c>
      <c r="AR349" s="6">
        <v>41455</v>
      </c>
      <c r="AS349" s="11">
        <v>2867.19</v>
      </c>
      <c r="AT349" s="11" t="s">
        <v>4339</v>
      </c>
      <c r="AU349" s="11">
        <v>4.82</v>
      </c>
      <c r="AV349" t="s">
        <v>4339</v>
      </c>
      <c r="AW349">
        <v>2872.01</v>
      </c>
      <c r="AX349" t="b">
        <f t="shared" si="16"/>
        <v>1</v>
      </c>
      <c r="AY349" t="b">
        <f t="shared" si="17"/>
        <v>1</v>
      </c>
    </row>
    <row r="350" spans="1:51" x14ac:dyDescent="0.25">
      <c r="A350" t="s">
        <v>4339</v>
      </c>
      <c r="B350" t="s">
        <v>4339</v>
      </c>
      <c r="C350">
        <v>4</v>
      </c>
      <c r="D350" s="1">
        <v>44019.00258857639</v>
      </c>
      <c r="E350" t="s">
        <v>0</v>
      </c>
      <c r="F350">
        <v>3</v>
      </c>
      <c r="G350" s="2" t="s">
        <v>356</v>
      </c>
      <c r="H350" t="s">
        <v>1</v>
      </c>
      <c r="I350" s="2" t="s">
        <v>2564</v>
      </c>
      <c r="J350" t="s">
        <v>4722</v>
      </c>
      <c r="K350" s="2" t="s">
        <v>6998</v>
      </c>
      <c r="L350" s="1">
        <v>34582</v>
      </c>
      <c r="M350" s="1">
        <v>41450</v>
      </c>
      <c r="N350" s="1">
        <v>41455</v>
      </c>
      <c r="O350">
        <v>1</v>
      </c>
      <c r="P350" s="11">
        <v>48300.11</v>
      </c>
      <c r="Q350" s="11">
        <v>59465.29</v>
      </c>
      <c r="R350" s="19">
        <v>59465.29</v>
      </c>
      <c r="S350" s="11">
        <v>59177.11</v>
      </c>
      <c r="T350">
        <v>0</v>
      </c>
      <c r="U350">
        <v>14</v>
      </c>
      <c r="V350">
        <v>17</v>
      </c>
      <c r="W350">
        <v>1</v>
      </c>
      <c r="X350" t="s">
        <v>4339</v>
      </c>
      <c r="Y350">
        <v>0</v>
      </c>
      <c r="Z350" s="11">
        <v>100.02</v>
      </c>
      <c r="AA350">
        <v>2547</v>
      </c>
      <c r="AB350" t="s">
        <v>4339</v>
      </c>
      <c r="AC350">
        <v>2</v>
      </c>
      <c r="AD350">
        <v>0</v>
      </c>
      <c r="AE350" t="s">
        <v>4339</v>
      </c>
      <c r="AF350" t="s">
        <v>4339</v>
      </c>
      <c r="AG350" t="s">
        <v>4339</v>
      </c>
      <c r="AH350" t="s">
        <v>4339</v>
      </c>
      <c r="AI350" t="s">
        <v>4339</v>
      </c>
      <c r="AJ350" t="s">
        <v>4339</v>
      </c>
      <c r="AK350" s="5" t="s">
        <v>356</v>
      </c>
      <c r="AL350" s="6">
        <v>41455</v>
      </c>
      <c r="AM350" s="11">
        <v>59365.27</v>
      </c>
      <c r="AN350" s="11">
        <v>100.02</v>
      </c>
      <c r="AO350" s="11">
        <v>59465.29</v>
      </c>
      <c r="AP350" s="14">
        <f t="shared" si="15"/>
        <v>0</v>
      </c>
      <c r="AQ350" s="5" t="s">
        <v>356</v>
      </c>
      <c r="AR350" s="6">
        <v>41455</v>
      </c>
      <c r="AS350" s="11">
        <v>59365.27</v>
      </c>
      <c r="AT350" s="11" t="s">
        <v>4339</v>
      </c>
      <c r="AU350" s="11">
        <v>100.02</v>
      </c>
      <c r="AV350" t="s">
        <v>4339</v>
      </c>
      <c r="AW350">
        <v>59465.29</v>
      </c>
      <c r="AX350" t="b">
        <f t="shared" si="16"/>
        <v>1</v>
      </c>
      <c r="AY350" t="b">
        <f t="shared" si="17"/>
        <v>1</v>
      </c>
    </row>
    <row r="351" spans="1:51" x14ac:dyDescent="0.25">
      <c r="A351" t="s">
        <v>4339</v>
      </c>
      <c r="B351" t="s">
        <v>4339</v>
      </c>
      <c r="C351">
        <v>4</v>
      </c>
      <c r="D351" s="1">
        <v>44019.00258857639</v>
      </c>
      <c r="E351" t="s">
        <v>0</v>
      </c>
      <c r="F351">
        <v>3</v>
      </c>
      <c r="G351" s="2" t="s">
        <v>357</v>
      </c>
      <c r="H351" t="s">
        <v>1</v>
      </c>
      <c r="I351" s="2" t="s">
        <v>2565</v>
      </c>
      <c r="J351" t="s">
        <v>4723</v>
      </c>
      <c r="K351" s="2" t="s">
        <v>6999</v>
      </c>
      <c r="L351" s="1">
        <v>34582</v>
      </c>
      <c r="M351" s="1">
        <v>39997</v>
      </c>
      <c r="N351" s="1">
        <v>41455</v>
      </c>
      <c r="O351">
        <v>1</v>
      </c>
      <c r="P351" s="11">
        <v>532.59</v>
      </c>
      <c r="Q351" s="11">
        <v>536.19000000000005</v>
      </c>
      <c r="R351" s="19">
        <v>536.19000000000005</v>
      </c>
      <c r="S351" s="11">
        <v>514.36</v>
      </c>
      <c r="T351">
        <v>0</v>
      </c>
      <c r="U351">
        <v>2</v>
      </c>
      <c r="V351">
        <v>19</v>
      </c>
      <c r="W351" t="s">
        <v>4339</v>
      </c>
      <c r="X351" t="s">
        <v>4339</v>
      </c>
      <c r="Y351">
        <v>0</v>
      </c>
      <c r="Z351" s="11">
        <v>0.89</v>
      </c>
      <c r="AA351">
        <v>2542</v>
      </c>
      <c r="AB351" t="s">
        <v>4339</v>
      </c>
      <c r="AC351" t="s">
        <v>4339</v>
      </c>
      <c r="AD351">
        <v>0</v>
      </c>
      <c r="AE351" t="s">
        <v>4339</v>
      </c>
      <c r="AF351" t="s">
        <v>4339</v>
      </c>
      <c r="AG351" t="s">
        <v>4339</v>
      </c>
      <c r="AH351" t="s">
        <v>4339</v>
      </c>
      <c r="AI351" t="s">
        <v>4339</v>
      </c>
      <c r="AJ351" t="s">
        <v>4339</v>
      </c>
      <c r="AK351" s="5" t="s">
        <v>357</v>
      </c>
      <c r="AL351" s="6">
        <v>41455</v>
      </c>
      <c r="AM351" s="11">
        <v>535.29999999999995</v>
      </c>
      <c r="AN351" s="11">
        <v>0.89</v>
      </c>
      <c r="AO351" s="11">
        <v>536.19000000000005</v>
      </c>
      <c r="AP351" s="14">
        <f t="shared" si="15"/>
        <v>0</v>
      </c>
      <c r="AQ351" s="5" t="s">
        <v>357</v>
      </c>
      <c r="AR351" s="6">
        <v>41455</v>
      </c>
      <c r="AS351" s="11">
        <v>535.29999999999995</v>
      </c>
      <c r="AT351" s="11" t="s">
        <v>4339</v>
      </c>
      <c r="AU351" s="11">
        <v>0.89</v>
      </c>
      <c r="AV351" t="s">
        <v>4339</v>
      </c>
      <c r="AW351">
        <v>536.19000000000005</v>
      </c>
      <c r="AX351" t="b">
        <f t="shared" si="16"/>
        <v>1</v>
      </c>
      <c r="AY351" t="b">
        <f t="shared" si="17"/>
        <v>1</v>
      </c>
    </row>
    <row r="352" spans="1:51" x14ac:dyDescent="0.25">
      <c r="A352" t="s">
        <v>4339</v>
      </c>
      <c r="B352" t="s">
        <v>4339</v>
      </c>
      <c r="C352">
        <v>4</v>
      </c>
      <c r="D352" s="1">
        <v>44019.00258857639</v>
      </c>
      <c r="E352" t="s">
        <v>0</v>
      </c>
      <c r="F352">
        <v>3</v>
      </c>
      <c r="G352" s="2" t="s">
        <v>358</v>
      </c>
      <c r="H352" t="s">
        <v>1</v>
      </c>
      <c r="I352" s="2" t="s">
        <v>2566</v>
      </c>
      <c r="J352" t="s">
        <v>4724</v>
      </c>
      <c r="K352" s="2" t="s">
        <v>7000</v>
      </c>
      <c r="L352" s="1">
        <v>34582</v>
      </c>
      <c r="M352" s="1">
        <v>41439</v>
      </c>
      <c r="N352" s="1">
        <v>41455</v>
      </c>
      <c r="O352">
        <v>1</v>
      </c>
      <c r="P352" s="11">
        <v>677.27</v>
      </c>
      <c r="Q352" s="11">
        <v>1109.6600000000001</v>
      </c>
      <c r="R352" s="19">
        <v>1109.6600000000001</v>
      </c>
      <c r="S352" s="11">
        <v>1104.27</v>
      </c>
      <c r="T352">
        <v>0</v>
      </c>
      <c r="U352">
        <v>13</v>
      </c>
      <c r="V352">
        <v>14</v>
      </c>
      <c r="W352">
        <v>1</v>
      </c>
      <c r="X352" t="s">
        <v>4339</v>
      </c>
      <c r="Y352">
        <v>0</v>
      </c>
      <c r="Z352" s="11">
        <v>1.86</v>
      </c>
      <c r="AA352">
        <v>2542</v>
      </c>
      <c r="AB352" t="s">
        <v>4339</v>
      </c>
      <c r="AC352">
        <v>1</v>
      </c>
      <c r="AD352">
        <v>0</v>
      </c>
      <c r="AE352" t="s">
        <v>4339</v>
      </c>
      <c r="AF352" t="s">
        <v>4339</v>
      </c>
      <c r="AG352" t="s">
        <v>4339</v>
      </c>
      <c r="AH352" t="s">
        <v>4339</v>
      </c>
      <c r="AI352" t="s">
        <v>4339</v>
      </c>
      <c r="AJ352" t="s">
        <v>4339</v>
      </c>
      <c r="AK352" s="5" t="s">
        <v>358</v>
      </c>
      <c r="AL352" s="6">
        <v>41455</v>
      </c>
      <c r="AM352" s="11">
        <v>1107.8</v>
      </c>
      <c r="AN352" s="11">
        <v>1.86</v>
      </c>
      <c r="AO352" s="11">
        <v>1109.6600000000001</v>
      </c>
      <c r="AP352" s="14">
        <f t="shared" si="15"/>
        <v>0</v>
      </c>
      <c r="AQ352" s="5" t="s">
        <v>358</v>
      </c>
      <c r="AR352" s="6">
        <v>41455</v>
      </c>
      <c r="AS352" s="11">
        <v>1107.8</v>
      </c>
      <c r="AT352" s="11" t="s">
        <v>4339</v>
      </c>
      <c r="AU352" s="11">
        <v>1.86</v>
      </c>
      <c r="AV352" t="s">
        <v>4339</v>
      </c>
      <c r="AW352">
        <v>1109.6600000000001</v>
      </c>
      <c r="AX352" t="b">
        <f t="shared" si="16"/>
        <v>1</v>
      </c>
      <c r="AY352" t="b">
        <f t="shared" si="17"/>
        <v>1</v>
      </c>
    </row>
    <row r="353" spans="1:51" x14ac:dyDescent="0.25">
      <c r="A353" t="s">
        <v>4339</v>
      </c>
      <c r="B353" t="s">
        <v>4339</v>
      </c>
      <c r="C353">
        <v>4</v>
      </c>
      <c r="D353" s="1">
        <v>44019.00258857639</v>
      </c>
      <c r="E353" t="s">
        <v>0</v>
      </c>
      <c r="F353">
        <v>3</v>
      </c>
      <c r="G353" s="2" t="s">
        <v>359</v>
      </c>
      <c r="H353" t="s">
        <v>1</v>
      </c>
      <c r="I353" s="2" t="s">
        <v>2567</v>
      </c>
      <c r="J353" t="s">
        <v>4725</v>
      </c>
      <c r="K353" s="2" t="s">
        <v>7001</v>
      </c>
      <c r="L353" s="1">
        <v>34582</v>
      </c>
      <c r="M353" s="1">
        <v>41450</v>
      </c>
      <c r="N353" s="1">
        <v>41455</v>
      </c>
      <c r="O353">
        <v>1</v>
      </c>
      <c r="P353" s="11">
        <v>6585.7</v>
      </c>
      <c r="Q353" s="11">
        <v>47877.7</v>
      </c>
      <c r="R353" s="19">
        <v>47877.7</v>
      </c>
      <c r="S353" s="11">
        <v>47612.7</v>
      </c>
      <c r="T353">
        <v>0</v>
      </c>
      <c r="U353">
        <v>1</v>
      </c>
      <c r="V353">
        <v>5</v>
      </c>
      <c r="W353" t="s">
        <v>4339</v>
      </c>
      <c r="X353" t="s">
        <v>4339</v>
      </c>
      <c r="Y353">
        <v>0</v>
      </c>
      <c r="Z353" s="11">
        <v>80.53</v>
      </c>
      <c r="AA353">
        <v>2550</v>
      </c>
      <c r="AB353" t="s">
        <v>4339</v>
      </c>
      <c r="AC353" t="s">
        <v>4339</v>
      </c>
      <c r="AD353">
        <v>0</v>
      </c>
      <c r="AE353" t="s">
        <v>4339</v>
      </c>
      <c r="AF353" t="s">
        <v>4339</v>
      </c>
      <c r="AG353" t="s">
        <v>4339</v>
      </c>
      <c r="AH353" t="s">
        <v>4339</v>
      </c>
      <c r="AI353" t="s">
        <v>4339</v>
      </c>
      <c r="AJ353" t="s">
        <v>4339</v>
      </c>
      <c r="AK353" s="5" t="s">
        <v>359</v>
      </c>
      <c r="AL353" s="6">
        <v>41455</v>
      </c>
      <c r="AM353" s="11">
        <v>47797.17</v>
      </c>
      <c r="AN353" s="11">
        <v>80.53</v>
      </c>
      <c r="AO353" s="11">
        <v>47877.7</v>
      </c>
      <c r="AP353" s="14">
        <f t="shared" si="15"/>
        <v>0</v>
      </c>
      <c r="AQ353" s="5" t="s">
        <v>359</v>
      </c>
      <c r="AR353" s="6">
        <v>41455</v>
      </c>
      <c r="AS353" s="11">
        <v>47797.17</v>
      </c>
      <c r="AT353" s="11" t="s">
        <v>4339</v>
      </c>
      <c r="AU353" s="11">
        <v>80.53</v>
      </c>
      <c r="AV353" t="s">
        <v>4339</v>
      </c>
      <c r="AW353">
        <v>47877.7</v>
      </c>
      <c r="AX353" t="b">
        <f t="shared" si="16"/>
        <v>1</v>
      </c>
      <c r="AY353" t="b">
        <f t="shared" si="17"/>
        <v>1</v>
      </c>
    </row>
    <row r="354" spans="1:51" x14ac:dyDescent="0.25">
      <c r="A354" t="s">
        <v>4339</v>
      </c>
      <c r="B354" t="s">
        <v>4339</v>
      </c>
      <c r="C354">
        <v>4</v>
      </c>
      <c r="D354" s="1">
        <v>44019.00258857639</v>
      </c>
      <c r="E354" t="s">
        <v>0</v>
      </c>
      <c r="F354">
        <v>3</v>
      </c>
      <c r="G354" s="2" t="s">
        <v>360</v>
      </c>
      <c r="H354" t="s">
        <v>1</v>
      </c>
      <c r="I354" s="2" t="s">
        <v>2568</v>
      </c>
      <c r="J354" t="s">
        <v>4726</v>
      </c>
      <c r="K354" s="2" t="s">
        <v>392</v>
      </c>
      <c r="L354" s="1">
        <v>34582</v>
      </c>
      <c r="M354" s="1">
        <v>41450</v>
      </c>
      <c r="N354" s="1">
        <v>41455</v>
      </c>
      <c r="O354">
        <v>1</v>
      </c>
      <c r="P354" s="11">
        <v>1958.61</v>
      </c>
      <c r="Q354" s="11">
        <v>1815.96</v>
      </c>
      <c r="R354" s="19">
        <v>1815.96</v>
      </c>
      <c r="S354" s="11">
        <v>1796.61</v>
      </c>
      <c r="T354">
        <v>0</v>
      </c>
      <c r="U354">
        <v>23</v>
      </c>
      <c r="V354">
        <v>2</v>
      </c>
      <c r="W354" t="s">
        <v>4339</v>
      </c>
      <c r="X354" t="s">
        <v>4339</v>
      </c>
      <c r="Y354">
        <v>0</v>
      </c>
      <c r="Z354" s="11">
        <v>3.05</v>
      </c>
      <c r="AA354">
        <v>2549</v>
      </c>
      <c r="AB354" t="s">
        <v>4339</v>
      </c>
      <c r="AC354" t="s">
        <v>4339</v>
      </c>
      <c r="AD354">
        <v>0</v>
      </c>
      <c r="AE354" t="s">
        <v>4339</v>
      </c>
      <c r="AF354" t="s">
        <v>4339</v>
      </c>
      <c r="AG354" t="s">
        <v>4339</v>
      </c>
      <c r="AH354" t="s">
        <v>4339</v>
      </c>
      <c r="AI354" t="s">
        <v>4339</v>
      </c>
      <c r="AJ354" t="s">
        <v>4339</v>
      </c>
      <c r="AK354" s="5" t="s">
        <v>360</v>
      </c>
      <c r="AL354" s="6">
        <v>41455</v>
      </c>
      <c r="AM354" s="11">
        <v>1812.91</v>
      </c>
      <c r="AN354" s="11">
        <v>3.05</v>
      </c>
      <c r="AO354" s="11">
        <v>1815.96</v>
      </c>
      <c r="AP354" s="14">
        <f t="shared" si="15"/>
        <v>0</v>
      </c>
      <c r="AQ354" s="5" t="s">
        <v>360</v>
      </c>
      <c r="AR354" s="6">
        <v>41455</v>
      </c>
      <c r="AS354" s="11">
        <v>1812.91</v>
      </c>
      <c r="AT354" s="11" t="s">
        <v>4339</v>
      </c>
      <c r="AU354" s="11">
        <v>3.05</v>
      </c>
      <c r="AV354" t="s">
        <v>4339</v>
      </c>
      <c r="AW354">
        <v>1815.96</v>
      </c>
      <c r="AX354" t="b">
        <f t="shared" si="16"/>
        <v>1</v>
      </c>
      <c r="AY354" t="b">
        <f t="shared" si="17"/>
        <v>1</v>
      </c>
    </row>
    <row r="355" spans="1:51" x14ac:dyDescent="0.25">
      <c r="A355" t="s">
        <v>4339</v>
      </c>
      <c r="B355" t="s">
        <v>4339</v>
      </c>
      <c r="C355">
        <v>4</v>
      </c>
      <c r="D355" s="1">
        <v>44019.00258857639</v>
      </c>
      <c r="E355" t="s">
        <v>0</v>
      </c>
      <c r="F355">
        <v>3</v>
      </c>
      <c r="G355" s="2" t="s">
        <v>361</v>
      </c>
      <c r="H355" t="s">
        <v>1</v>
      </c>
      <c r="I355" s="2" t="s">
        <v>2569</v>
      </c>
      <c r="J355" t="s">
        <v>4727</v>
      </c>
      <c r="K355" s="2" t="s">
        <v>7002</v>
      </c>
      <c r="L355" s="1">
        <v>34582</v>
      </c>
      <c r="M355" s="1">
        <v>41451</v>
      </c>
      <c r="N355" s="1">
        <v>41455</v>
      </c>
      <c r="O355">
        <v>1</v>
      </c>
      <c r="P355" s="11">
        <v>213310.89</v>
      </c>
      <c r="Q355" s="11">
        <v>21695.74</v>
      </c>
      <c r="R355" s="19">
        <v>21695.74</v>
      </c>
      <c r="S355" s="11">
        <v>21173.89</v>
      </c>
      <c r="T355">
        <v>0</v>
      </c>
      <c r="U355">
        <v>24</v>
      </c>
      <c r="V355">
        <v>1</v>
      </c>
      <c r="W355">
        <v>1</v>
      </c>
      <c r="X355" t="s">
        <v>4339</v>
      </c>
      <c r="Y355">
        <v>0</v>
      </c>
      <c r="Z355" s="11">
        <v>36.49</v>
      </c>
      <c r="AA355">
        <v>2547</v>
      </c>
      <c r="AB355" t="s">
        <v>4339</v>
      </c>
      <c r="AC355">
        <v>1</v>
      </c>
      <c r="AD355">
        <v>0</v>
      </c>
      <c r="AE355" t="s">
        <v>4339</v>
      </c>
      <c r="AF355" t="s">
        <v>4339</v>
      </c>
      <c r="AG355" t="s">
        <v>4339</v>
      </c>
      <c r="AH355">
        <v>0</v>
      </c>
      <c r="AI355">
        <v>0</v>
      </c>
      <c r="AJ355">
        <v>0</v>
      </c>
      <c r="AK355" s="5" t="s">
        <v>361</v>
      </c>
      <c r="AL355" s="6">
        <v>41455</v>
      </c>
      <c r="AM355" s="11">
        <v>21659.25</v>
      </c>
      <c r="AN355" s="11">
        <v>36.49</v>
      </c>
      <c r="AO355" s="11">
        <v>21695.74</v>
      </c>
      <c r="AP355" s="14">
        <f t="shared" si="15"/>
        <v>0</v>
      </c>
      <c r="AQ355" s="5" t="s">
        <v>361</v>
      </c>
      <c r="AR355" s="6">
        <v>41455</v>
      </c>
      <c r="AS355" s="11">
        <v>21659.25</v>
      </c>
      <c r="AT355" s="11" t="s">
        <v>4339</v>
      </c>
      <c r="AU355" s="11">
        <v>36.49</v>
      </c>
      <c r="AV355" t="s">
        <v>4339</v>
      </c>
      <c r="AW355">
        <v>21695.74</v>
      </c>
      <c r="AX355" t="b">
        <f t="shared" si="16"/>
        <v>1</v>
      </c>
      <c r="AY355" t="b">
        <f t="shared" si="17"/>
        <v>1</v>
      </c>
    </row>
    <row r="356" spans="1:51" x14ac:dyDescent="0.25">
      <c r="A356" t="s">
        <v>4339</v>
      </c>
      <c r="B356" t="s">
        <v>4339</v>
      </c>
      <c r="C356">
        <v>4</v>
      </c>
      <c r="D356" s="1">
        <v>44019.00258857639</v>
      </c>
      <c r="E356" t="s">
        <v>0</v>
      </c>
      <c r="F356">
        <v>3</v>
      </c>
      <c r="G356" s="2" t="s">
        <v>362</v>
      </c>
      <c r="H356" t="s">
        <v>1</v>
      </c>
      <c r="I356" s="2" t="s">
        <v>2570</v>
      </c>
      <c r="J356" t="s">
        <v>4728</v>
      </c>
      <c r="K356" s="2" t="s">
        <v>6730</v>
      </c>
      <c r="L356" s="1">
        <v>34582</v>
      </c>
      <c r="M356" s="1">
        <v>41450</v>
      </c>
      <c r="N356" s="1">
        <v>41455</v>
      </c>
      <c r="O356">
        <v>1</v>
      </c>
      <c r="P356" s="11">
        <v>156.83000000000001</v>
      </c>
      <c r="Q356" s="11">
        <v>534.74</v>
      </c>
      <c r="R356" s="19">
        <v>534.74</v>
      </c>
      <c r="S356" s="11">
        <v>531.83000000000004</v>
      </c>
      <c r="T356">
        <v>0</v>
      </c>
      <c r="U356">
        <v>16</v>
      </c>
      <c r="V356">
        <v>16</v>
      </c>
      <c r="W356" t="s">
        <v>4339</v>
      </c>
      <c r="X356" t="s">
        <v>4339</v>
      </c>
      <c r="Y356">
        <v>0</v>
      </c>
      <c r="Z356" s="11">
        <v>0.89</v>
      </c>
      <c r="AA356">
        <v>2550</v>
      </c>
      <c r="AB356" t="s">
        <v>4339</v>
      </c>
      <c r="AC356" t="s">
        <v>4339</v>
      </c>
      <c r="AD356">
        <v>0</v>
      </c>
      <c r="AE356" t="s">
        <v>4339</v>
      </c>
      <c r="AF356" t="s">
        <v>4339</v>
      </c>
      <c r="AG356" t="s">
        <v>4339</v>
      </c>
      <c r="AH356" t="s">
        <v>4339</v>
      </c>
      <c r="AI356" t="s">
        <v>4339</v>
      </c>
      <c r="AJ356" t="s">
        <v>4339</v>
      </c>
      <c r="AK356" s="5" t="s">
        <v>362</v>
      </c>
      <c r="AL356" s="6">
        <v>41455</v>
      </c>
      <c r="AM356" s="11">
        <v>533.85</v>
      </c>
      <c r="AN356" s="11">
        <v>0.89</v>
      </c>
      <c r="AO356" s="11">
        <v>534.74</v>
      </c>
      <c r="AP356" s="14">
        <f t="shared" si="15"/>
        <v>0</v>
      </c>
      <c r="AQ356" s="5" t="s">
        <v>362</v>
      </c>
      <c r="AR356" s="6">
        <v>41455</v>
      </c>
      <c r="AS356" s="11">
        <v>533.85</v>
      </c>
      <c r="AT356" s="11" t="s">
        <v>4339</v>
      </c>
      <c r="AU356" s="11">
        <v>0.89</v>
      </c>
      <c r="AV356" t="s">
        <v>4339</v>
      </c>
      <c r="AW356">
        <v>534.74</v>
      </c>
      <c r="AX356" t="b">
        <f t="shared" si="16"/>
        <v>1</v>
      </c>
      <c r="AY356" t="b">
        <f t="shared" si="17"/>
        <v>1</v>
      </c>
    </row>
    <row r="357" spans="1:51" x14ac:dyDescent="0.25">
      <c r="A357" t="s">
        <v>4339</v>
      </c>
      <c r="B357" t="s">
        <v>4339</v>
      </c>
      <c r="C357">
        <v>4</v>
      </c>
      <c r="D357" s="1">
        <v>44019.00258857639</v>
      </c>
      <c r="E357" t="s">
        <v>0</v>
      </c>
      <c r="F357">
        <v>3</v>
      </c>
      <c r="G357" s="2" t="s">
        <v>363</v>
      </c>
      <c r="H357" t="s">
        <v>1</v>
      </c>
      <c r="I357" s="2" t="s">
        <v>2571</v>
      </c>
      <c r="J357" t="s">
        <v>4729</v>
      </c>
      <c r="K357" s="2" t="s">
        <v>1682</v>
      </c>
      <c r="L357" s="1">
        <v>34582</v>
      </c>
      <c r="M357" s="1">
        <v>41389</v>
      </c>
      <c r="N357" s="1">
        <v>41455</v>
      </c>
      <c r="O357">
        <v>1</v>
      </c>
      <c r="P357" s="11">
        <v>3982.03</v>
      </c>
      <c r="Q357" s="11">
        <v>4536.05</v>
      </c>
      <c r="R357" s="19">
        <v>4536.05</v>
      </c>
      <c r="S357" s="11">
        <v>4507.03</v>
      </c>
      <c r="T357">
        <v>0</v>
      </c>
      <c r="U357">
        <v>10</v>
      </c>
      <c r="V357">
        <v>11</v>
      </c>
      <c r="W357" t="s">
        <v>4339</v>
      </c>
      <c r="X357" t="s">
        <v>4339</v>
      </c>
      <c r="Y357">
        <v>0</v>
      </c>
      <c r="Z357" s="11">
        <v>7.62</v>
      </c>
      <c r="AA357">
        <v>2542</v>
      </c>
      <c r="AB357" t="s">
        <v>4339</v>
      </c>
      <c r="AC357" t="s">
        <v>4339</v>
      </c>
      <c r="AD357">
        <v>0</v>
      </c>
      <c r="AE357" t="s">
        <v>4339</v>
      </c>
      <c r="AF357" t="s">
        <v>4339</v>
      </c>
      <c r="AG357" t="s">
        <v>4339</v>
      </c>
      <c r="AH357" t="s">
        <v>4339</v>
      </c>
      <c r="AI357" t="s">
        <v>4339</v>
      </c>
      <c r="AJ357" t="s">
        <v>4339</v>
      </c>
      <c r="AK357" s="5" t="s">
        <v>363</v>
      </c>
      <c r="AL357" s="6">
        <v>41455</v>
      </c>
      <c r="AM357" s="11">
        <v>4528.43</v>
      </c>
      <c r="AN357" s="11">
        <v>7.62</v>
      </c>
      <c r="AO357" s="11">
        <v>4536.05</v>
      </c>
      <c r="AP357" s="14">
        <f t="shared" si="15"/>
        <v>0</v>
      </c>
      <c r="AQ357" s="5" t="s">
        <v>363</v>
      </c>
      <c r="AR357" s="6">
        <v>41455</v>
      </c>
      <c r="AS357" s="11">
        <v>4528.43</v>
      </c>
      <c r="AT357" s="11" t="s">
        <v>4339</v>
      </c>
      <c r="AU357" s="11">
        <v>7.62</v>
      </c>
      <c r="AV357" t="s">
        <v>4339</v>
      </c>
      <c r="AW357">
        <v>4536.05</v>
      </c>
      <c r="AX357" t="b">
        <f t="shared" si="16"/>
        <v>1</v>
      </c>
      <c r="AY357" t="b">
        <f t="shared" si="17"/>
        <v>1</v>
      </c>
    </row>
    <row r="358" spans="1:51" x14ac:dyDescent="0.25">
      <c r="A358" t="s">
        <v>4339</v>
      </c>
      <c r="B358" t="s">
        <v>4339</v>
      </c>
      <c r="C358">
        <v>4</v>
      </c>
      <c r="D358" s="1">
        <v>44019.00258857639</v>
      </c>
      <c r="E358" t="s">
        <v>0</v>
      </c>
      <c r="F358">
        <v>3</v>
      </c>
      <c r="G358" s="2" t="s">
        <v>364</v>
      </c>
      <c r="H358" t="s">
        <v>1</v>
      </c>
      <c r="I358" s="2" t="s">
        <v>2572</v>
      </c>
      <c r="J358" t="s">
        <v>4730</v>
      </c>
      <c r="K358" s="2" t="s">
        <v>7003</v>
      </c>
      <c r="L358" s="1">
        <v>34582</v>
      </c>
      <c r="M358" s="1">
        <v>41283</v>
      </c>
      <c r="N358" s="1">
        <v>41455</v>
      </c>
      <c r="O358">
        <v>1</v>
      </c>
      <c r="P358" s="11">
        <v>109180.36</v>
      </c>
      <c r="Q358" s="11">
        <v>106902.41</v>
      </c>
      <c r="R358" s="19">
        <v>106902.41</v>
      </c>
      <c r="S358" s="11">
        <v>106180.36</v>
      </c>
      <c r="T358">
        <v>0</v>
      </c>
      <c r="U358">
        <v>9</v>
      </c>
      <c r="V358">
        <v>13</v>
      </c>
      <c r="W358" t="s">
        <v>4339</v>
      </c>
      <c r="X358" t="s">
        <v>4339</v>
      </c>
      <c r="Y358">
        <v>0</v>
      </c>
      <c r="Z358" s="11">
        <v>179.81</v>
      </c>
      <c r="AA358">
        <v>2547</v>
      </c>
      <c r="AB358" t="s">
        <v>4339</v>
      </c>
      <c r="AC358" t="s">
        <v>4339</v>
      </c>
      <c r="AD358">
        <v>0</v>
      </c>
      <c r="AE358" t="s">
        <v>4339</v>
      </c>
      <c r="AF358" t="s">
        <v>4339</v>
      </c>
      <c r="AG358" t="s">
        <v>4339</v>
      </c>
      <c r="AH358" t="s">
        <v>4339</v>
      </c>
      <c r="AI358" t="s">
        <v>4339</v>
      </c>
      <c r="AJ358" t="s">
        <v>4339</v>
      </c>
      <c r="AK358" s="5" t="s">
        <v>364</v>
      </c>
      <c r="AL358" s="6">
        <v>41455</v>
      </c>
      <c r="AM358" s="11">
        <v>106722.6</v>
      </c>
      <c r="AN358" s="11">
        <v>179.81</v>
      </c>
      <c r="AO358" s="11">
        <v>106902.41</v>
      </c>
      <c r="AP358" s="14">
        <f t="shared" si="15"/>
        <v>0</v>
      </c>
      <c r="AQ358" s="5" t="s">
        <v>364</v>
      </c>
      <c r="AR358" s="6">
        <v>41455</v>
      </c>
      <c r="AS358" s="11">
        <v>106722.6</v>
      </c>
      <c r="AT358" s="11" t="s">
        <v>4339</v>
      </c>
      <c r="AU358" s="11">
        <v>179.81</v>
      </c>
      <c r="AV358" t="s">
        <v>4339</v>
      </c>
      <c r="AW358">
        <v>106902.41</v>
      </c>
      <c r="AX358" t="b">
        <f t="shared" si="16"/>
        <v>1</v>
      </c>
      <c r="AY358" t="b">
        <f t="shared" si="17"/>
        <v>1</v>
      </c>
    </row>
    <row r="359" spans="1:51" x14ac:dyDescent="0.25">
      <c r="A359" t="s">
        <v>4339</v>
      </c>
      <c r="B359" t="s">
        <v>4339</v>
      </c>
      <c r="C359">
        <v>4</v>
      </c>
      <c r="D359" s="1">
        <v>44019.00258857639</v>
      </c>
      <c r="E359" t="s">
        <v>0</v>
      </c>
      <c r="F359">
        <v>3</v>
      </c>
      <c r="G359" s="2" t="s">
        <v>365</v>
      </c>
      <c r="H359" t="s">
        <v>1</v>
      </c>
      <c r="I359" s="2" t="s">
        <v>2573</v>
      </c>
      <c r="J359" t="s">
        <v>4731</v>
      </c>
      <c r="K359" s="2" t="s">
        <v>1404</v>
      </c>
      <c r="L359" s="1">
        <v>34582</v>
      </c>
      <c r="M359" s="1">
        <v>41450</v>
      </c>
      <c r="N359" s="1">
        <v>41455</v>
      </c>
      <c r="O359">
        <v>1</v>
      </c>
      <c r="P359" s="11">
        <v>603.30999999999995</v>
      </c>
      <c r="Q359" s="11">
        <v>316.43</v>
      </c>
      <c r="R359" s="19">
        <v>316.43</v>
      </c>
      <c r="S359" s="11">
        <v>311.31</v>
      </c>
      <c r="T359">
        <v>0</v>
      </c>
      <c r="U359">
        <v>9</v>
      </c>
      <c r="V359">
        <v>14</v>
      </c>
      <c r="W359">
        <v>1</v>
      </c>
      <c r="X359" t="s">
        <v>4339</v>
      </c>
      <c r="Y359">
        <v>0</v>
      </c>
      <c r="Z359" s="11">
        <v>0.52</v>
      </c>
      <c r="AA359">
        <v>2549</v>
      </c>
      <c r="AB359" t="s">
        <v>4339</v>
      </c>
      <c r="AC359">
        <v>2</v>
      </c>
      <c r="AD359">
        <v>0</v>
      </c>
      <c r="AE359" t="s">
        <v>4339</v>
      </c>
      <c r="AF359" t="s">
        <v>4339</v>
      </c>
      <c r="AG359" t="s">
        <v>4339</v>
      </c>
      <c r="AH359" t="s">
        <v>4339</v>
      </c>
      <c r="AI359" t="s">
        <v>4339</v>
      </c>
      <c r="AJ359" t="s">
        <v>4339</v>
      </c>
      <c r="AK359" s="5" t="s">
        <v>365</v>
      </c>
      <c r="AL359" s="6">
        <v>41455</v>
      </c>
      <c r="AM359" s="11">
        <v>315.91000000000003</v>
      </c>
      <c r="AN359" s="11">
        <v>0.52</v>
      </c>
      <c r="AO359" s="11">
        <v>316.43</v>
      </c>
      <c r="AP359" s="14">
        <f t="shared" si="15"/>
        <v>0</v>
      </c>
      <c r="AQ359" s="5" t="s">
        <v>365</v>
      </c>
      <c r="AR359" s="6">
        <v>41455</v>
      </c>
      <c r="AS359" s="11">
        <v>315.91000000000003</v>
      </c>
      <c r="AT359" s="11" t="s">
        <v>4339</v>
      </c>
      <c r="AU359" s="11">
        <v>0.52</v>
      </c>
      <c r="AV359" t="s">
        <v>4339</v>
      </c>
      <c r="AW359">
        <v>316.43</v>
      </c>
      <c r="AX359" t="b">
        <f t="shared" si="16"/>
        <v>1</v>
      </c>
      <c r="AY359" t="b">
        <f t="shared" si="17"/>
        <v>1</v>
      </c>
    </row>
    <row r="360" spans="1:51" x14ac:dyDescent="0.25">
      <c r="A360" t="s">
        <v>4339</v>
      </c>
      <c r="B360" t="s">
        <v>4339</v>
      </c>
      <c r="C360">
        <v>4</v>
      </c>
      <c r="D360" s="1">
        <v>44019.00258857639</v>
      </c>
      <c r="E360" t="s">
        <v>0</v>
      </c>
      <c r="F360">
        <v>3</v>
      </c>
      <c r="G360" s="2" t="s">
        <v>366</v>
      </c>
      <c r="H360" t="s">
        <v>1</v>
      </c>
      <c r="I360" s="2" t="s">
        <v>2574</v>
      </c>
      <c r="J360" t="s">
        <v>4732</v>
      </c>
      <c r="K360" s="2" t="s">
        <v>7004</v>
      </c>
      <c r="L360" s="1">
        <v>34582</v>
      </c>
      <c r="M360" s="1">
        <v>40886</v>
      </c>
      <c r="N360" s="1">
        <v>41455</v>
      </c>
      <c r="O360">
        <v>1</v>
      </c>
      <c r="P360" s="11">
        <v>5490.55</v>
      </c>
      <c r="Q360" s="11">
        <v>5527.82</v>
      </c>
      <c r="R360" s="19">
        <v>5527.82</v>
      </c>
      <c r="S360" s="11">
        <v>5180.92</v>
      </c>
      <c r="T360">
        <v>0</v>
      </c>
      <c r="U360">
        <v>11</v>
      </c>
      <c r="V360">
        <v>1</v>
      </c>
      <c r="W360">
        <v>1</v>
      </c>
      <c r="X360" t="s">
        <v>4339</v>
      </c>
      <c r="Y360">
        <v>0</v>
      </c>
      <c r="Z360" s="11">
        <v>9.2899999999999991</v>
      </c>
      <c r="AA360">
        <v>2549</v>
      </c>
      <c r="AB360" t="s">
        <v>4339</v>
      </c>
      <c r="AC360">
        <v>1</v>
      </c>
      <c r="AD360">
        <v>0</v>
      </c>
      <c r="AE360" t="s">
        <v>4339</v>
      </c>
      <c r="AF360" t="s">
        <v>4339</v>
      </c>
      <c r="AG360" t="s">
        <v>4339</v>
      </c>
      <c r="AH360" t="s">
        <v>4339</v>
      </c>
      <c r="AI360" t="s">
        <v>4339</v>
      </c>
      <c r="AJ360" t="s">
        <v>4339</v>
      </c>
      <c r="AK360" s="5" t="s">
        <v>366</v>
      </c>
      <c r="AL360" s="6">
        <v>41455</v>
      </c>
      <c r="AM360" s="11">
        <v>5518.53</v>
      </c>
      <c r="AN360" s="11">
        <v>9.2899999999999991</v>
      </c>
      <c r="AO360" s="11">
        <v>5527.82</v>
      </c>
      <c r="AP360" s="14">
        <f t="shared" si="15"/>
        <v>0</v>
      </c>
      <c r="AQ360" s="5" t="s">
        <v>366</v>
      </c>
      <c r="AR360" s="6">
        <v>41455</v>
      </c>
      <c r="AS360" s="11">
        <v>5518.53</v>
      </c>
      <c r="AT360" s="11" t="s">
        <v>4339</v>
      </c>
      <c r="AU360" s="11">
        <v>9.2899999999999991</v>
      </c>
      <c r="AV360" t="s">
        <v>4339</v>
      </c>
      <c r="AW360">
        <v>5527.82</v>
      </c>
      <c r="AX360" t="b">
        <f t="shared" si="16"/>
        <v>1</v>
      </c>
      <c r="AY360" t="b">
        <f t="shared" si="17"/>
        <v>1</v>
      </c>
    </row>
    <row r="361" spans="1:51" x14ac:dyDescent="0.25">
      <c r="A361" t="s">
        <v>4339</v>
      </c>
      <c r="B361" t="s">
        <v>4339</v>
      </c>
      <c r="C361">
        <v>4</v>
      </c>
      <c r="D361" s="1">
        <v>44019.00258857639</v>
      </c>
      <c r="E361" t="s">
        <v>0</v>
      </c>
      <c r="F361">
        <v>3</v>
      </c>
      <c r="G361" s="2" t="s">
        <v>367</v>
      </c>
      <c r="H361" t="s">
        <v>1</v>
      </c>
      <c r="I361" s="2" t="s">
        <v>2575</v>
      </c>
      <c r="J361" t="s">
        <v>4733</v>
      </c>
      <c r="K361" s="2" t="s">
        <v>7005</v>
      </c>
      <c r="L361" s="1">
        <v>34582</v>
      </c>
      <c r="M361" s="1">
        <v>38215</v>
      </c>
      <c r="N361" s="1">
        <v>41455</v>
      </c>
      <c r="O361">
        <v>1</v>
      </c>
      <c r="P361" s="11">
        <v>253.39</v>
      </c>
      <c r="Q361" s="11">
        <v>255.1</v>
      </c>
      <c r="R361" s="19">
        <v>255.1</v>
      </c>
      <c r="S361" s="11">
        <v>229.87</v>
      </c>
      <c r="T361">
        <v>0</v>
      </c>
      <c r="U361">
        <v>19</v>
      </c>
      <c r="V361">
        <v>3</v>
      </c>
      <c r="W361" t="s">
        <v>4339</v>
      </c>
      <c r="X361" t="s">
        <v>4339</v>
      </c>
      <c r="Y361">
        <v>0</v>
      </c>
      <c r="Z361" s="11">
        <v>0.42</v>
      </c>
      <c r="AA361">
        <v>2547</v>
      </c>
      <c r="AB361" t="s">
        <v>4339</v>
      </c>
      <c r="AC361" t="s">
        <v>4339</v>
      </c>
      <c r="AD361">
        <v>0</v>
      </c>
      <c r="AE361" t="s">
        <v>4339</v>
      </c>
      <c r="AF361" t="s">
        <v>4339</v>
      </c>
      <c r="AG361" t="s">
        <v>4339</v>
      </c>
      <c r="AH361" t="s">
        <v>4339</v>
      </c>
      <c r="AI361" t="s">
        <v>4339</v>
      </c>
      <c r="AJ361" t="s">
        <v>4339</v>
      </c>
      <c r="AK361" s="5" t="s">
        <v>367</v>
      </c>
      <c r="AL361" s="6">
        <v>41455</v>
      </c>
      <c r="AM361" s="11">
        <v>254.68</v>
      </c>
      <c r="AN361" s="11">
        <v>0.42</v>
      </c>
      <c r="AO361" s="11">
        <v>255.1</v>
      </c>
      <c r="AP361" s="14">
        <f t="shared" si="15"/>
        <v>0</v>
      </c>
      <c r="AQ361" s="5" t="s">
        <v>367</v>
      </c>
      <c r="AR361" s="6">
        <v>41455</v>
      </c>
      <c r="AS361" s="11">
        <v>254.68</v>
      </c>
      <c r="AT361" s="11" t="s">
        <v>4339</v>
      </c>
      <c r="AU361" s="11">
        <v>0.42</v>
      </c>
      <c r="AV361" t="s">
        <v>4339</v>
      </c>
      <c r="AW361">
        <v>255.1</v>
      </c>
      <c r="AX361" t="b">
        <f t="shared" si="16"/>
        <v>1</v>
      </c>
      <c r="AY361" t="b">
        <f t="shared" si="17"/>
        <v>1</v>
      </c>
    </row>
    <row r="362" spans="1:51" x14ac:dyDescent="0.25">
      <c r="A362" t="s">
        <v>4339</v>
      </c>
      <c r="B362" t="s">
        <v>4339</v>
      </c>
      <c r="C362">
        <v>4</v>
      </c>
      <c r="D362" s="1">
        <v>44019.00258857639</v>
      </c>
      <c r="E362" t="s">
        <v>0</v>
      </c>
      <c r="F362">
        <v>3</v>
      </c>
      <c r="G362" s="2" t="s">
        <v>368</v>
      </c>
      <c r="H362" t="s">
        <v>1</v>
      </c>
      <c r="I362" s="2" t="s">
        <v>2576</v>
      </c>
      <c r="J362" t="s">
        <v>4734</v>
      </c>
      <c r="K362" s="2" t="s">
        <v>7006</v>
      </c>
      <c r="L362" s="1">
        <v>34582</v>
      </c>
      <c r="M362" s="1">
        <v>41450</v>
      </c>
      <c r="N362" s="1">
        <v>41455</v>
      </c>
      <c r="O362">
        <v>1</v>
      </c>
      <c r="P362" s="11">
        <v>373.16</v>
      </c>
      <c r="Q362" s="11">
        <v>20727.21</v>
      </c>
      <c r="R362" s="19">
        <v>20727.21</v>
      </c>
      <c r="S362" s="11">
        <v>20547.16</v>
      </c>
      <c r="T362">
        <v>0</v>
      </c>
      <c r="U362">
        <v>20</v>
      </c>
      <c r="V362">
        <v>23</v>
      </c>
      <c r="W362">
        <v>0</v>
      </c>
      <c r="X362" t="s">
        <v>4339</v>
      </c>
      <c r="Y362">
        <v>0</v>
      </c>
      <c r="Z362" s="11">
        <v>34.86</v>
      </c>
      <c r="AA362">
        <v>2542</v>
      </c>
      <c r="AB362" t="s">
        <v>4339</v>
      </c>
      <c r="AC362" t="s">
        <v>4339</v>
      </c>
      <c r="AD362">
        <v>0</v>
      </c>
      <c r="AE362" t="s">
        <v>4339</v>
      </c>
      <c r="AF362" t="s">
        <v>4339</v>
      </c>
      <c r="AG362" t="s">
        <v>4339</v>
      </c>
      <c r="AH362">
        <v>0</v>
      </c>
      <c r="AI362">
        <v>0</v>
      </c>
      <c r="AJ362">
        <v>0</v>
      </c>
      <c r="AK362" s="5" t="s">
        <v>368</v>
      </c>
      <c r="AL362" s="6">
        <v>41455</v>
      </c>
      <c r="AM362" s="11">
        <v>20692.349999999999</v>
      </c>
      <c r="AN362" s="11">
        <v>34.86</v>
      </c>
      <c r="AO362" s="11">
        <v>20727.21</v>
      </c>
      <c r="AP362" s="14">
        <f t="shared" si="15"/>
        <v>0</v>
      </c>
      <c r="AQ362" s="5" t="s">
        <v>368</v>
      </c>
      <c r="AR362" s="6">
        <v>41455</v>
      </c>
      <c r="AS362" s="11">
        <v>20692.349999999999</v>
      </c>
      <c r="AT362" s="11" t="s">
        <v>4339</v>
      </c>
      <c r="AU362" s="11">
        <v>34.86</v>
      </c>
      <c r="AV362" t="s">
        <v>4339</v>
      </c>
      <c r="AW362">
        <v>20727.21</v>
      </c>
      <c r="AX362" t="b">
        <f t="shared" si="16"/>
        <v>1</v>
      </c>
      <c r="AY362" t="b">
        <f t="shared" si="17"/>
        <v>1</v>
      </c>
    </row>
    <row r="363" spans="1:51" x14ac:dyDescent="0.25">
      <c r="A363" t="s">
        <v>4339</v>
      </c>
      <c r="B363" t="s">
        <v>4339</v>
      </c>
      <c r="C363">
        <v>4</v>
      </c>
      <c r="D363" s="1">
        <v>44019.00258857639</v>
      </c>
      <c r="E363" t="s">
        <v>0</v>
      </c>
      <c r="F363">
        <v>3</v>
      </c>
      <c r="G363" s="2" t="s">
        <v>369</v>
      </c>
      <c r="H363" t="s">
        <v>1</v>
      </c>
      <c r="I363" s="2" t="s">
        <v>2577</v>
      </c>
      <c r="J363" t="s">
        <v>4735</v>
      </c>
      <c r="K363" s="2" t="s">
        <v>7007</v>
      </c>
      <c r="L363" s="1">
        <v>34582</v>
      </c>
      <c r="M363" s="1">
        <v>41450</v>
      </c>
      <c r="N363" s="1">
        <v>41455</v>
      </c>
      <c r="O363">
        <v>1</v>
      </c>
      <c r="P363" s="11">
        <v>100911.7</v>
      </c>
      <c r="Q363" s="11">
        <v>98406.57</v>
      </c>
      <c r="R363" s="19">
        <v>98406.57</v>
      </c>
      <c r="S363" s="11">
        <v>97745.7</v>
      </c>
      <c r="T363">
        <v>0</v>
      </c>
      <c r="U363">
        <v>2</v>
      </c>
      <c r="V363">
        <v>3</v>
      </c>
      <c r="W363" t="s">
        <v>4339</v>
      </c>
      <c r="X363" t="s">
        <v>4339</v>
      </c>
      <c r="Y363">
        <v>0</v>
      </c>
      <c r="Z363" s="11">
        <v>165.52</v>
      </c>
      <c r="AA363">
        <v>2547</v>
      </c>
      <c r="AB363" t="s">
        <v>4339</v>
      </c>
      <c r="AC363" t="s">
        <v>4339</v>
      </c>
      <c r="AD363">
        <v>0</v>
      </c>
      <c r="AE363" t="s">
        <v>4339</v>
      </c>
      <c r="AF363" t="s">
        <v>4339</v>
      </c>
      <c r="AG363" t="s">
        <v>4339</v>
      </c>
      <c r="AH363" t="s">
        <v>4339</v>
      </c>
      <c r="AI363" t="s">
        <v>4339</v>
      </c>
      <c r="AJ363" t="s">
        <v>4339</v>
      </c>
      <c r="AK363" s="5" t="s">
        <v>369</v>
      </c>
      <c r="AL363" s="6">
        <v>41455</v>
      </c>
      <c r="AM363" s="11">
        <v>98241.05</v>
      </c>
      <c r="AN363" s="11">
        <v>165.52</v>
      </c>
      <c r="AO363" s="11">
        <v>98406.57</v>
      </c>
      <c r="AP363" s="14">
        <f t="shared" si="15"/>
        <v>0</v>
      </c>
      <c r="AQ363" s="5" t="s">
        <v>369</v>
      </c>
      <c r="AR363" s="6">
        <v>41455</v>
      </c>
      <c r="AS363" s="11">
        <v>98241.05</v>
      </c>
      <c r="AT363" s="11" t="s">
        <v>4339</v>
      </c>
      <c r="AU363" s="11">
        <v>165.52</v>
      </c>
      <c r="AV363" t="s">
        <v>4339</v>
      </c>
      <c r="AW363">
        <v>98406.57</v>
      </c>
      <c r="AX363" t="b">
        <f t="shared" si="16"/>
        <v>1</v>
      </c>
      <c r="AY363" t="b">
        <f t="shared" si="17"/>
        <v>1</v>
      </c>
    </row>
    <row r="364" spans="1:51" x14ac:dyDescent="0.25">
      <c r="A364" t="s">
        <v>4339</v>
      </c>
      <c r="B364" t="s">
        <v>4339</v>
      </c>
      <c r="C364">
        <v>4</v>
      </c>
      <c r="D364" s="1">
        <v>44019.00258857639</v>
      </c>
      <c r="E364" t="s">
        <v>0</v>
      </c>
      <c r="F364">
        <v>3</v>
      </c>
      <c r="G364" s="2" t="s">
        <v>370</v>
      </c>
      <c r="H364" t="s">
        <v>1</v>
      </c>
      <c r="I364" s="2" t="s">
        <v>2578</v>
      </c>
      <c r="J364" t="s">
        <v>4736</v>
      </c>
      <c r="K364" s="2" t="s">
        <v>7008</v>
      </c>
      <c r="L364" s="1">
        <v>34583</v>
      </c>
      <c r="M364" s="1">
        <v>41289</v>
      </c>
      <c r="N364" s="1">
        <v>41455</v>
      </c>
      <c r="O364">
        <v>1</v>
      </c>
      <c r="P364" s="11">
        <v>1462.41</v>
      </c>
      <c r="Q364" s="11">
        <v>116.22</v>
      </c>
      <c r="R364" s="19">
        <v>116.22</v>
      </c>
      <c r="S364" s="11">
        <v>114.41</v>
      </c>
      <c r="T364">
        <v>0</v>
      </c>
      <c r="U364">
        <v>21</v>
      </c>
      <c r="V364">
        <v>23</v>
      </c>
      <c r="W364">
        <v>1</v>
      </c>
      <c r="X364" t="s">
        <v>4339</v>
      </c>
      <c r="Y364">
        <v>0</v>
      </c>
      <c r="Z364" s="11">
        <v>0.18</v>
      </c>
      <c r="AA364">
        <v>2542</v>
      </c>
      <c r="AB364" t="s">
        <v>4339</v>
      </c>
      <c r="AC364">
        <v>1</v>
      </c>
      <c r="AD364">
        <v>0</v>
      </c>
      <c r="AE364" t="s">
        <v>4339</v>
      </c>
      <c r="AF364" t="s">
        <v>4339</v>
      </c>
      <c r="AG364" t="s">
        <v>4339</v>
      </c>
      <c r="AH364" t="s">
        <v>4339</v>
      </c>
      <c r="AI364" t="s">
        <v>4339</v>
      </c>
      <c r="AJ364" t="s">
        <v>4339</v>
      </c>
      <c r="AK364" s="5" t="s">
        <v>370</v>
      </c>
      <c r="AL364" s="6">
        <v>41455</v>
      </c>
      <c r="AM364" s="11">
        <v>116.04</v>
      </c>
      <c r="AN364" s="11">
        <v>0.18</v>
      </c>
      <c r="AO364" s="11">
        <v>116.22</v>
      </c>
      <c r="AP364" s="14">
        <f t="shared" si="15"/>
        <v>0</v>
      </c>
      <c r="AQ364" s="5" t="s">
        <v>370</v>
      </c>
      <c r="AR364" s="6">
        <v>41455</v>
      </c>
      <c r="AS364" s="11">
        <v>116.04</v>
      </c>
      <c r="AT364" s="11" t="s">
        <v>4339</v>
      </c>
      <c r="AU364" s="11">
        <v>0.18</v>
      </c>
      <c r="AV364" t="s">
        <v>4339</v>
      </c>
      <c r="AW364">
        <v>116.22</v>
      </c>
      <c r="AX364" t="b">
        <f t="shared" si="16"/>
        <v>1</v>
      </c>
      <c r="AY364" t="b">
        <f t="shared" si="17"/>
        <v>1</v>
      </c>
    </row>
    <row r="365" spans="1:51" x14ac:dyDescent="0.25">
      <c r="A365" t="s">
        <v>4339</v>
      </c>
      <c r="B365" t="s">
        <v>4339</v>
      </c>
      <c r="C365">
        <v>4</v>
      </c>
      <c r="D365" s="1">
        <v>44019.00258857639</v>
      </c>
      <c r="E365" t="s">
        <v>0</v>
      </c>
      <c r="F365">
        <v>3</v>
      </c>
      <c r="G365" s="2" t="s">
        <v>371</v>
      </c>
      <c r="H365" t="s">
        <v>1</v>
      </c>
      <c r="I365" s="2" t="s">
        <v>2579</v>
      </c>
      <c r="J365" t="s">
        <v>4737</v>
      </c>
      <c r="K365" s="2" t="s">
        <v>7009</v>
      </c>
      <c r="L365" s="1">
        <v>34583</v>
      </c>
      <c r="M365" s="1">
        <v>41164</v>
      </c>
      <c r="N365" s="1">
        <v>41455</v>
      </c>
      <c r="O365">
        <v>1</v>
      </c>
      <c r="P365" s="11">
        <v>1382.19</v>
      </c>
      <c r="Q365" s="11">
        <v>1391.56</v>
      </c>
      <c r="R365" s="19">
        <v>1391.56</v>
      </c>
      <c r="S365" s="11">
        <v>1369.39</v>
      </c>
      <c r="T365">
        <v>0</v>
      </c>
      <c r="U365">
        <v>13</v>
      </c>
      <c r="V365">
        <v>17</v>
      </c>
      <c r="W365" t="s">
        <v>4339</v>
      </c>
      <c r="X365" t="s">
        <v>4339</v>
      </c>
      <c r="Y365">
        <v>0</v>
      </c>
      <c r="Z365" s="11">
        <v>2.33</v>
      </c>
      <c r="AA365">
        <v>2549</v>
      </c>
      <c r="AB365" t="s">
        <v>4339</v>
      </c>
      <c r="AC365" t="s">
        <v>4339</v>
      </c>
      <c r="AD365">
        <v>0</v>
      </c>
      <c r="AE365" t="s">
        <v>4339</v>
      </c>
      <c r="AF365" t="s">
        <v>4339</v>
      </c>
      <c r="AG365" t="s">
        <v>4339</v>
      </c>
      <c r="AH365" t="s">
        <v>4339</v>
      </c>
      <c r="AI365" t="s">
        <v>4339</v>
      </c>
      <c r="AJ365" t="s">
        <v>4339</v>
      </c>
      <c r="AK365" s="5" t="s">
        <v>371</v>
      </c>
      <c r="AL365" s="6">
        <v>41455</v>
      </c>
      <c r="AM365" s="11">
        <v>1389.23</v>
      </c>
      <c r="AN365" s="11">
        <v>2.33</v>
      </c>
      <c r="AO365" s="11">
        <v>1391.56</v>
      </c>
      <c r="AP365" s="14">
        <f t="shared" si="15"/>
        <v>0</v>
      </c>
      <c r="AQ365" s="5" t="s">
        <v>371</v>
      </c>
      <c r="AR365" s="6">
        <v>41455</v>
      </c>
      <c r="AS365" s="11">
        <v>1389.23</v>
      </c>
      <c r="AT365" s="11" t="s">
        <v>4339</v>
      </c>
      <c r="AU365" s="11">
        <v>2.33</v>
      </c>
      <c r="AV365" t="s">
        <v>4339</v>
      </c>
      <c r="AW365">
        <v>1391.56</v>
      </c>
      <c r="AX365" t="b">
        <f t="shared" si="16"/>
        <v>1</v>
      </c>
      <c r="AY365" t="b">
        <f t="shared" si="17"/>
        <v>1</v>
      </c>
    </row>
    <row r="366" spans="1:51" x14ac:dyDescent="0.25">
      <c r="A366" t="s">
        <v>4339</v>
      </c>
      <c r="B366" t="s">
        <v>4339</v>
      </c>
      <c r="C366">
        <v>4</v>
      </c>
      <c r="D366" s="1">
        <v>44019.00258857639</v>
      </c>
      <c r="E366" t="s">
        <v>0</v>
      </c>
      <c r="F366">
        <v>3</v>
      </c>
      <c r="G366" s="2" t="s">
        <v>372</v>
      </c>
      <c r="H366" t="s">
        <v>1</v>
      </c>
      <c r="I366" s="2" t="s">
        <v>2580</v>
      </c>
      <c r="J366" t="s">
        <v>4738</v>
      </c>
      <c r="K366" s="2" t="s">
        <v>7010</v>
      </c>
      <c r="L366" s="1">
        <v>34583</v>
      </c>
      <c r="M366" s="1">
        <v>36155</v>
      </c>
      <c r="N366" s="1">
        <v>41455</v>
      </c>
      <c r="O366">
        <v>1</v>
      </c>
      <c r="P366" s="11">
        <v>7711.92</v>
      </c>
      <c r="Q366" s="11">
        <v>7764.27</v>
      </c>
      <c r="R366" s="19">
        <v>7764.27</v>
      </c>
      <c r="S366" s="11">
        <v>313.74</v>
      </c>
      <c r="T366">
        <v>0</v>
      </c>
      <c r="U366">
        <v>3</v>
      </c>
      <c r="V366">
        <v>8</v>
      </c>
      <c r="W366" t="s">
        <v>4339</v>
      </c>
      <c r="X366" t="s">
        <v>4339</v>
      </c>
      <c r="Y366">
        <v>0</v>
      </c>
      <c r="Z366" s="11">
        <v>13.05</v>
      </c>
      <c r="AA366">
        <v>2547</v>
      </c>
      <c r="AB366" t="s">
        <v>4339</v>
      </c>
      <c r="AC366" t="s">
        <v>4339</v>
      </c>
      <c r="AD366">
        <v>0</v>
      </c>
      <c r="AE366" t="s">
        <v>4339</v>
      </c>
      <c r="AF366" t="s">
        <v>4339</v>
      </c>
      <c r="AG366" t="s">
        <v>4339</v>
      </c>
      <c r="AH366" t="s">
        <v>4339</v>
      </c>
      <c r="AI366" t="s">
        <v>4339</v>
      </c>
      <c r="AJ366" t="s">
        <v>4339</v>
      </c>
      <c r="AK366" s="5" t="s">
        <v>372</v>
      </c>
      <c r="AL366" s="6">
        <v>41455</v>
      </c>
      <c r="AM366" s="11">
        <v>7751.22</v>
      </c>
      <c r="AN366" s="11">
        <v>13.05</v>
      </c>
      <c r="AO366" s="11">
        <v>7764.27</v>
      </c>
      <c r="AP366" s="14">
        <f t="shared" si="15"/>
        <v>0</v>
      </c>
      <c r="AQ366" s="5" t="s">
        <v>372</v>
      </c>
      <c r="AR366" s="6">
        <v>41455</v>
      </c>
      <c r="AS366" s="11">
        <v>7751.22</v>
      </c>
      <c r="AT366" s="11" t="s">
        <v>4339</v>
      </c>
      <c r="AU366" s="11">
        <v>13.05</v>
      </c>
      <c r="AV366" t="s">
        <v>4339</v>
      </c>
      <c r="AW366">
        <v>7764.27</v>
      </c>
      <c r="AX366" t="b">
        <f t="shared" si="16"/>
        <v>1</v>
      </c>
      <c r="AY366" t="b">
        <f t="shared" si="17"/>
        <v>1</v>
      </c>
    </row>
    <row r="367" spans="1:51" x14ac:dyDescent="0.25">
      <c r="A367" t="s">
        <v>4339</v>
      </c>
      <c r="B367" t="s">
        <v>4339</v>
      </c>
      <c r="C367">
        <v>4</v>
      </c>
      <c r="D367" s="1">
        <v>44019.00258857639</v>
      </c>
      <c r="E367" t="s">
        <v>0</v>
      </c>
      <c r="F367">
        <v>3</v>
      </c>
      <c r="G367" s="2" t="s">
        <v>373</v>
      </c>
      <c r="H367" t="s">
        <v>1</v>
      </c>
      <c r="I367" s="2" t="s">
        <v>2581</v>
      </c>
      <c r="J367" t="s">
        <v>4739</v>
      </c>
      <c r="K367" s="2" t="s">
        <v>1670</v>
      </c>
      <c r="L367" s="1">
        <v>34583</v>
      </c>
      <c r="M367" s="1">
        <v>41450</v>
      </c>
      <c r="N367" s="1">
        <v>41455</v>
      </c>
      <c r="O367">
        <v>1</v>
      </c>
      <c r="P367" s="11">
        <v>841.03</v>
      </c>
      <c r="Q367" s="11">
        <v>779.11</v>
      </c>
      <c r="R367" s="19">
        <v>779.11</v>
      </c>
      <c r="S367" s="11">
        <v>775.03</v>
      </c>
      <c r="T367">
        <v>0</v>
      </c>
      <c r="U367">
        <v>6</v>
      </c>
      <c r="V367">
        <v>13</v>
      </c>
      <c r="W367" t="s">
        <v>4339</v>
      </c>
      <c r="X367" t="s">
        <v>4339</v>
      </c>
      <c r="Y367">
        <v>0</v>
      </c>
      <c r="Z367" s="11">
        <v>1.3</v>
      </c>
      <c r="AA367">
        <v>2542</v>
      </c>
      <c r="AB367" t="s">
        <v>4339</v>
      </c>
      <c r="AC367" t="s">
        <v>4339</v>
      </c>
      <c r="AD367">
        <v>0</v>
      </c>
      <c r="AE367" t="s">
        <v>4339</v>
      </c>
      <c r="AF367" t="s">
        <v>4339</v>
      </c>
      <c r="AG367" t="s">
        <v>4339</v>
      </c>
      <c r="AH367" t="s">
        <v>4339</v>
      </c>
      <c r="AI367" t="s">
        <v>4339</v>
      </c>
      <c r="AJ367" t="s">
        <v>4339</v>
      </c>
      <c r="AK367" s="5" t="s">
        <v>373</v>
      </c>
      <c r="AL367" s="6">
        <v>41455</v>
      </c>
      <c r="AM367" s="11">
        <v>777.81</v>
      </c>
      <c r="AN367" s="11">
        <v>1.3</v>
      </c>
      <c r="AO367" s="11">
        <v>779.11</v>
      </c>
      <c r="AP367" s="14">
        <f t="shared" si="15"/>
        <v>0</v>
      </c>
      <c r="AQ367" s="5" t="s">
        <v>373</v>
      </c>
      <c r="AR367" s="6">
        <v>41455</v>
      </c>
      <c r="AS367" s="11">
        <v>777.81</v>
      </c>
      <c r="AT367" s="11" t="s">
        <v>4339</v>
      </c>
      <c r="AU367" s="11">
        <v>1.3</v>
      </c>
      <c r="AV367" t="s">
        <v>4339</v>
      </c>
      <c r="AW367">
        <v>779.11</v>
      </c>
      <c r="AX367" t="b">
        <f t="shared" si="16"/>
        <v>1</v>
      </c>
      <c r="AY367" t="b">
        <f t="shared" si="17"/>
        <v>1</v>
      </c>
    </row>
    <row r="368" spans="1:51" x14ac:dyDescent="0.25">
      <c r="A368" t="s">
        <v>4339</v>
      </c>
      <c r="B368" t="s">
        <v>4339</v>
      </c>
      <c r="C368">
        <v>4</v>
      </c>
      <c r="D368" s="1">
        <v>44019.00258857639</v>
      </c>
      <c r="E368" t="s">
        <v>0</v>
      </c>
      <c r="F368">
        <v>3</v>
      </c>
      <c r="G368" s="2" t="s">
        <v>374</v>
      </c>
      <c r="H368" t="s">
        <v>1</v>
      </c>
      <c r="I368" s="2" t="s">
        <v>2582</v>
      </c>
      <c r="J368" t="s">
        <v>4740</v>
      </c>
      <c r="K368" s="2" t="s">
        <v>7011</v>
      </c>
      <c r="L368" s="1">
        <v>34583</v>
      </c>
      <c r="M368" s="1">
        <v>41450</v>
      </c>
      <c r="N368" s="1">
        <v>41455</v>
      </c>
      <c r="O368">
        <v>1</v>
      </c>
      <c r="P368" s="11">
        <v>403.72</v>
      </c>
      <c r="Q368" s="11">
        <v>121.24</v>
      </c>
      <c r="R368" s="19">
        <v>121.24</v>
      </c>
      <c r="S368" s="11">
        <v>118.72</v>
      </c>
      <c r="T368">
        <v>0</v>
      </c>
      <c r="U368">
        <v>16</v>
      </c>
      <c r="V368">
        <v>18</v>
      </c>
      <c r="W368" t="s">
        <v>4339</v>
      </c>
      <c r="X368" t="s">
        <v>4339</v>
      </c>
      <c r="Y368">
        <v>0</v>
      </c>
      <c r="Z368" s="11">
        <v>0.19</v>
      </c>
      <c r="AA368">
        <v>2542</v>
      </c>
      <c r="AB368" t="s">
        <v>4339</v>
      </c>
      <c r="AC368" t="s">
        <v>4339</v>
      </c>
      <c r="AD368">
        <v>0</v>
      </c>
      <c r="AE368" t="s">
        <v>4339</v>
      </c>
      <c r="AF368" t="s">
        <v>4339</v>
      </c>
      <c r="AG368" t="s">
        <v>4339</v>
      </c>
      <c r="AH368" t="s">
        <v>4339</v>
      </c>
      <c r="AI368" t="s">
        <v>4339</v>
      </c>
      <c r="AJ368" t="s">
        <v>4339</v>
      </c>
      <c r="AK368" s="5" t="s">
        <v>374</v>
      </c>
      <c r="AL368" s="6">
        <v>41455</v>
      </c>
      <c r="AM368" s="11">
        <v>121.05</v>
      </c>
      <c r="AN368" s="11">
        <v>0.19</v>
      </c>
      <c r="AO368" s="11">
        <v>121.24</v>
      </c>
      <c r="AP368" s="14">
        <f t="shared" si="15"/>
        <v>0</v>
      </c>
      <c r="AQ368" s="5" t="s">
        <v>374</v>
      </c>
      <c r="AR368" s="6">
        <v>41455</v>
      </c>
      <c r="AS368" s="11">
        <v>121.05</v>
      </c>
      <c r="AT368" s="11" t="s">
        <v>4339</v>
      </c>
      <c r="AU368" s="11">
        <v>0.19</v>
      </c>
      <c r="AV368" t="s">
        <v>4339</v>
      </c>
      <c r="AW368">
        <v>121.24</v>
      </c>
      <c r="AX368" t="b">
        <f t="shared" si="16"/>
        <v>1</v>
      </c>
      <c r="AY368" t="b">
        <f t="shared" si="17"/>
        <v>1</v>
      </c>
    </row>
    <row r="369" spans="1:51" x14ac:dyDescent="0.25">
      <c r="A369" t="s">
        <v>4339</v>
      </c>
      <c r="B369" t="s">
        <v>4339</v>
      </c>
      <c r="C369">
        <v>4</v>
      </c>
      <c r="D369" s="1">
        <v>44019.00258857639</v>
      </c>
      <c r="E369" t="s">
        <v>0</v>
      </c>
      <c r="F369">
        <v>3</v>
      </c>
      <c r="G369" s="2" t="s">
        <v>375</v>
      </c>
      <c r="H369" t="s">
        <v>1</v>
      </c>
      <c r="I369" s="2" t="s">
        <v>2583</v>
      </c>
      <c r="J369" t="s">
        <v>4741</v>
      </c>
      <c r="K369" s="2" t="s">
        <v>7012</v>
      </c>
      <c r="L369" s="1">
        <v>34584</v>
      </c>
      <c r="M369" s="1">
        <v>40848</v>
      </c>
      <c r="N369" s="1">
        <v>41455</v>
      </c>
      <c r="O369">
        <v>1</v>
      </c>
      <c r="P369" s="11">
        <v>1316.8</v>
      </c>
      <c r="Q369" s="11">
        <v>1325.73</v>
      </c>
      <c r="R369" s="19">
        <v>1325.73</v>
      </c>
      <c r="S369" s="11">
        <v>776.7</v>
      </c>
      <c r="T369">
        <v>0</v>
      </c>
      <c r="U369">
        <v>2</v>
      </c>
      <c r="V369">
        <v>1</v>
      </c>
      <c r="W369" t="s">
        <v>4339</v>
      </c>
      <c r="X369" t="s">
        <v>4339</v>
      </c>
      <c r="Y369">
        <v>0</v>
      </c>
      <c r="Z369" s="11">
        <v>2.2200000000000002</v>
      </c>
      <c r="AA369">
        <v>2550</v>
      </c>
      <c r="AB369" t="s">
        <v>4339</v>
      </c>
      <c r="AC369" t="s">
        <v>4339</v>
      </c>
      <c r="AD369">
        <v>0</v>
      </c>
      <c r="AE369" t="s">
        <v>4339</v>
      </c>
      <c r="AF369" t="s">
        <v>4339</v>
      </c>
      <c r="AG369" t="s">
        <v>4339</v>
      </c>
      <c r="AH369" t="s">
        <v>4339</v>
      </c>
      <c r="AI369" t="s">
        <v>4339</v>
      </c>
      <c r="AJ369" t="s">
        <v>4339</v>
      </c>
      <c r="AK369" s="5" t="s">
        <v>375</v>
      </c>
      <c r="AL369" s="6">
        <v>41455</v>
      </c>
      <c r="AM369" s="11">
        <v>1323.51</v>
      </c>
      <c r="AN369" s="11">
        <v>2.2200000000000002</v>
      </c>
      <c r="AO369" s="11">
        <v>1325.73</v>
      </c>
      <c r="AP369" s="14">
        <f t="shared" si="15"/>
        <v>0</v>
      </c>
      <c r="AQ369" s="5" t="s">
        <v>375</v>
      </c>
      <c r="AR369" s="6">
        <v>41455</v>
      </c>
      <c r="AS369" s="11">
        <v>1323.51</v>
      </c>
      <c r="AT369" s="11" t="s">
        <v>4339</v>
      </c>
      <c r="AU369" s="11">
        <v>2.2200000000000002</v>
      </c>
      <c r="AV369" t="s">
        <v>4339</v>
      </c>
      <c r="AW369">
        <v>1325.73</v>
      </c>
      <c r="AX369" t="b">
        <f t="shared" si="16"/>
        <v>1</v>
      </c>
      <c r="AY369" t="b">
        <f t="shared" si="17"/>
        <v>1</v>
      </c>
    </row>
    <row r="370" spans="1:51" x14ac:dyDescent="0.25">
      <c r="A370" t="s">
        <v>4339</v>
      </c>
      <c r="B370" t="s">
        <v>4339</v>
      </c>
      <c r="C370">
        <v>4</v>
      </c>
      <c r="D370" s="1">
        <v>44019.00258857639</v>
      </c>
      <c r="E370" t="s">
        <v>0</v>
      </c>
      <c r="F370">
        <v>3</v>
      </c>
      <c r="G370" s="2" t="s">
        <v>376</v>
      </c>
      <c r="H370" t="s">
        <v>1</v>
      </c>
      <c r="I370" s="2" t="s">
        <v>2584</v>
      </c>
      <c r="J370" t="s">
        <v>4742</v>
      </c>
      <c r="K370" s="2" t="s">
        <v>7013</v>
      </c>
      <c r="L370" s="1">
        <v>34584</v>
      </c>
      <c r="M370" s="1">
        <v>37879</v>
      </c>
      <c r="N370" s="1">
        <v>41455</v>
      </c>
      <c r="O370">
        <v>1</v>
      </c>
      <c r="P370" s="11">
        <v>218.29</v>
      </c>
      <c r="Q370" s="11">
        <v>219.76</v>
      </c>
      <c r="R370" s="19">
        <v>219.76</v>
      </c>
      <c r="S370" s="11">
        <v>186.18</v>
      </c>
      <c r="T370">
        <v>0</v>
      </c>
      <c r="U370">
        <v>10</v>
      </c>
      <c r="V370">
        <v>7</v>
      </c>
      <c r="W370" t="s">
        <v>4339</v>
      </c>
      <c r="X370" t="s">
        <v>4339</v>
      </c>
      <c r="Y370">
        <v>0</v>
      </c>
      <c r="Z370" s="11">
        <v>0.36</v>
      </c>
      <c r="AA370">
        <v>2542</v>
      </c>
      <c r="AB370" t="s">
        <v>4339</v>
      </c>
      <c r="AC370" t="s">
        <v>4339</v>
      </c>
      <c r="AD370">
        <v>0</v>
      </c>
      <c r="AE370" t="s">
        <v>4339</v>
      </c>
      <c r="AF370" t="s">
        <v>4339</v>
      </c>
      <c r="AG370" t="s">
        <v>4339</v>
      </c>
      <c r="AH370" t="s">
        <v>4339</v>
      </c>
      <c r="AI370" t="s">
        <v>4339</v>
      </c>
      <c r="AJ370" t="s">
        <v>4339</v>
      </c>
      <c r="AK370" s="5" t="s">
        <v>376</v>
      </c>
      <c r="AL370" s="6">
        <v>41455</v>
      </c>
      <c r="AM370" s="11">
        <v>219.4</v>
      </c>
      <c r="AN370" s="11">
        <v>0.36</v>
      </c>
      <c r="AO370" s="11">
        <v>219.76</v>
      </c>
      <c r="AP370" s="14">
        <f t="shared" si="15"/>
        <v>0</v>
      </c>
      <c r="AQ370" s="5" t="s">
        <v>376</v>
      </c>
      <c r="AR370" s="6">
        <v>41455</v>
      </c>
      <c r="AS370" s="11">
        <v>219.4</v>
      </c>
      <c r="AT370" s="11" t="s">
        <v>4339</v>
      </c>
      <c r="AU370" s="11">
        <v>0.36</v>
      </c>
      <c r="AV370" t="s">
        <v>4339</v>
      </c>
      <c r="AW370">
        <v>219.76</v>
      </c>
      <c r="AX370" t="b">
        <f t="shared" si="16"/>
        <v>1</v>
      </c>
      <c r="AY370" t="b">
        <f t="shared" si="17"/>
        <v>1</v>
      </c>
    </row>
    <row r="371" spans="1:51" x14ac:dyDescent="0.25">
      <c r="A371" t="s">
        <v>4339</v>
      </c>
      <c r="B371" t="s">
        <v>4339</v>
      </c>
      <c r="C371">
        <v>4</v>
      </c>
      <c r="D371" s="1">
        <v>44019.00258857639</v>
      </c>
      <c r="E371" t="s">
        <v>0</v>
      </c>
      <c r="F371">
        <v>3</v>
      </c>
      <c r="G371" s="2" t="s">
        <v>377</v>
      </c>
      <c r="H371" t="s">
        <v>1</v>
      </c>
      <c r="I371" s="2" t="s">
        <v>2585</v>
      </c>
      <c r="J371" t="s">
        <v>4743</v>
      </c>
      <c r="K371" s="2" t="s">
        <v>803</v>
      </c>
      <c r="L371" s="1">
        <v>34584</v>
      </c>
      <c r="M371" s="1">
        <v>41442</v>
      </c>
      <c r="N371" s="1">
        <v>41455</v>
      </c>
      <c r="O371">
        <v>1</v>
      </c>
      <c r="P371" s="11">
        <v>690663.77</v>
      </c>
      <c r="Q371" s="11">
        <v>244656.41</v>
      </c>
      <c r="R371" s="19">
        <v>244656.41</v>
      </c>
      <c r="S371" s="11">
        <v>178338.77</v>
      </c>
      <c r="T371">
        <v>0</v>
      </c>
      <c r="U371">
        <v>1</v>
      </c>
      <c r="V371">
        <v>4</v>
      </c>
      <c r="W371">
        <v>1</v>
      </c>
      <c r="X371" t="s">
        <v>4339</v>
      </c>
      <c r="Y371">
        <v>0</v>
      </c>
      <c r="Z371" s="11">
        <v>411.52</v>
      </c>
      <c r="AA371">
        <v>2550</v>
      </c>
      <c r="AB371" t="s">
        <v>4339</v>
      </c>
      <c r="AC371">
        <v>1</v>
      </c>
      <c r="AD371">
        <v>0</v>
      </c>
      <c r="AE371" t="s">
        <v>4339</v>
      </c>
      <c r="AF371" t="s">
        <v>4339</v>
      </c>
      <c r="AG371" t="s">
        <v>4339</v>
      </c>
      <c r="AH371" t="s">
        <v>4339</v>
      </c>
      <c r="AI371" t="s">
        <v>4339</v>
      </c>
      <c r="AJ371" t="s">
        <v>4339</v>
      </c>
      <c r="AK371" s="5" t="s">
        <v>377</v>
      </c>
      <c r="AL371" s="6">
        <v>41455</v>
      </c>
      <c r="AM371" s="11">
        <v>244244.89</v>
      </c>
      <c r="AN371" s="11">
        <v>411.52</v>
      </c>
      <c r="AO371" s="11">
        <v>244656.41</v>
      </c>
      <c r="AP371" s="14">
        <f t="shared" si="15"/>
        <v>0</v>
      </c>
      <c r="AQ371" s="5" t="s">
        <v>377</v>
      </c>
      <c r="AR371" s="6">
        <v>41455</v>
      </c>
      <c r="AS371" s="11">
        <v>244244.89</v>
      </c>
      <c r="AT371" s="11" t="s">
        <v>4339</v>
      </c>
      <c r="AU371" s="11">
        <v>411.52</v>
      </c>
      <c r="AV371" t="s">
        <v>4339</v>
      </c>
      <c r="AW371">
        <v>244656.41</v>
      </c>
      <c r="AX371" t="b">
        <f t="shared" si="16"/>
        <v>1</v>
      </c>
      <c r="AY371" t="b">
        <f t="shared" si="17"/>
        <v>1</v>
      </c>
    </row>
    <row r="372" spans="1:51" x14ac:dyDescent="0.25">
      <c r="A372" t="s">
        <v>4339</v>
      </c>
      <c r="B372" t="s">
        <v>4339</v>
      </c>
      <c r="C372">
        <v>4</v>
      </c>
      <c r="D372" s="1">
        <v>44019.00258857639</v>
      </c>
      <c r="E372" t="s">
        <v>0</v>
      </c>
      <c r="F372">
        <v>3</v>
      </c>
      <c r="G372" s="2" t="s">
        <v>378</v>
      </c>
      <c r="H372" t="s">
        <v>1</v>
      </c>
      <c r="I372" s="2" t="s">
        <v>2586</v>
      </c>
      <c r="J372" t="s">
        <v>4744</v>
      </c>
      <c r="K372" s="2" t="s">
        <v>1292</v>
      </c>
      <c r="L372" s="1">
        <v>34584</v>
      </c>
      <c r="M372" s="1">
        <v>41450</v>
      </c>
      <c r="N372" s="1">
        <v>41455</v>
      </c>
      <c r="O372">
        <v>1</v>
      </c>
      <c r="P372" s="11">
        <v>649.92999999999995</v>
      </c>
      <c r="Q372" s="11">
        <v>371.29</v>
      </c>
      <c r="R372" s="19">
        <v>371.29</v>
      </c>
      <c r="S372" s="11">
        <v>368.93</v>
      </c>
      <c r="T372">
        <v>0</v>
      </c>
      <c r="U372">
        <v>22</v>
      </c>
      <c r="V372">
        <v>7</v>
      </c>
      <c r="W372">
        <v>1</v>
      </c>
      <c r="X372" t="s">
        <v>4339</v>
      </c>
      <c r="Y372">
        <v>0</v>
      </c>
      <c r="Z372" s="11">
        <v>0.62</v>
      </c>
      <c r="AA372">
        <v>2547</v>
      </c>
      <c r="AB372" t="s">
        <v>4339</v>
      </c>
      <c r="AC372">
        <v>2</v>
      </c>
      <c r="AD372">
        <v>0</v>
      </c>
      <c r="AE372" t="s">
        <v>4339</v>
      </c>
      <c r="AF372" t="s">
        <v>4339</v>
      </c>
      <c r="AG372" t="s">
        <v>4339</v>
      </c>
      <c r="AH372" t="s">
        <v>4339</v>
      </c>
      <c r="AI372" t="s">
        <v>4339</v>
      </c>
      <c r="AJ372" t="s">
        <v>4339</v>
      </c>
      <c r="AK372" s="5" t="s">
        <v>378</v>
      </c>
      <c r="AL372" s="6">
        <v>41455</v>
      </c>
      <c r="AM372" s="11">
        <v>370.67</v>
      </c>
      <c r="AN372" s="11">
        <v>0.62</v>
      </c>
      <c r="AO372" s="11">
        <v>371.29</v>
      </c>
      <c r="AP372" s="14">
        <f t="shared" si="15"/>
        <v>0</v>
      </c>
      <c r="AQ372" s="5" t="s">
        <v>378</v>
      </c>
      <c r="AR372" s="6">
        <v>41455</v>
      </c>
      <c r="AS372" s="11">
        <v>370.67</v>
      </c>
      <c r="AT372" s="11" t="s">
        <v>4339</v>
      </c>
      <c r="AU372" s="11">
        <v>0.62</v>
      </c>
      <c r="AV372" t="s">
        <v>4339</v>
      </c>
      <c r="AW372">
        <v>371.29</v>
      </c>
      <c r="AX372" t="b">
        <f t="shared" si="16"/>
        <v>1</v>
      </c>
      <c r="AY372" t="b">
        <f t="shared" si="17"/>
        <v>1</v>
      </c>
    </row>
    <row r="373" spans="1:51" x14ac:dyDescent="0.25">
      <c r="A373" t="s">
        <v>4339</v>
      </c>
      <c r="B373" t="s">
        <v>4339</v>
      </c>
      <c r="C373">
        <v>4</v>
      </c>
      <c r="D373" s="1">
        <v>44019.00258857639</v>
      </c>
      <c r="E373" t="s">
        <v>0</v>
      </c>
      <c r="F373">
        <v>3</v>
      </c>
      <c r="G373" s="2" t="s">
        <v>379</v>
      </c>
      <c r="H373" t="s">
        <v>1</v>
      </c>
      <c r="I373" s="2" t="s">
        <v>2587</v>
      </c>
      <c r="J373" t="s">
        <v>4745</v>
      </c>
      <c r="K373" s="2" t="s">
        <v>7014</v>
      </c>
      <c r="L373" s="1">
        <v>34585</v>
      </c>
      <c r="M373" s="1">
        <v>41439</v>
      </c>
      <c r="N373" s="1">
        <v>41455</v>
      </c>
      <c r="O373">
        <v>1</v>
      </c>
      <c r="P373" s="11">
        <v>87762.559999999998</v>
      </c>
      <c r="Q373" s="11">
        <v>81055</v>
      </c>
      <c r="R373" s="19">
        <v>81055</v>
      </c>
      <c r="S373" s="11">
        <v>80536.56</v>
      </c>
      <c r="T373">
        <v>0</v>
      </c>
      <c r="U373">
        <v>18</v>
      </c>
      <c r="V373">
        <v>19</v>
      </c>
      <c r="W373">
        <v>0</v>
      </c>
      <c r="X373" t="s">
        <v>4339</v>
      </c>
      <c r="Y373">
        <v>0</v>
      </c>
      <c r="Z373" s="11">
        <v>136.33000000000001</v>
      </c>
      <c r="AA373">
        <v>2537</v>
      </c>
      <c r="AB373" t="s">
        <v>4339</v>
      </c>
      <c r="AC373" t="s">
        <v>4339</v>
      </c>
      <c r="AD373">
        <v>0</v>
      </c>
      <c r="AE373" t="s">
        <v>4339</v>
      </c>
      <c r="AF373" t="s">
        <v>4339</v>
      </c>
      <c r="AG373" t="s">
        <v>4339</v>
      </c>
      <c r="AH373">
        <v>0</v>
      </c>
      <c r="AI373">
        <v>0</v>
      </c>
      <c r="AJ373">
        <v>0</v>
      </c>
      <c r="AK373" s="5" t="s">
        <v>379</v>
      </c>
      <c r="AL373" s="6">
        <v>41455</v>
      </c>
      <c r="AM373" s="11">
        <v>80918.67</v>
      </c>
      <c r="AN373" s="11">
        <v>136.33000000000001</v>
      </c>
      <c r="AO373" s="11">
        <v>81055</v>
      </c>
      <c r="AP373" s="14">
        <f t="shared" si="15"/>
        <v>0</v>
      </c>
      <c r="AQ373" s="5" t="s">
        <v>379</v>
      </c>
      <c r="AR373" s="6">
        <v>41455</v>
      </c>
      <c r="AS373" s="11">
        <v>80918.67</v>
      </c>
      <c r="AT373" s="11" t="s">
        <v>4339</v>
      </c>
      <c r="AU373" s="11">
        <v>136.33000000000001</v>
      </c>
      <c r="AV373" t="s">
        <v>4339</v>
      </c>
      <c r="AW373">
        <v>81055</v>
      </c>
      <c r="AX373" t="b">
        <f t="shared" si="16"/>
        <v>1</v>
      </c>
      <c r="AY373" t="b">
        <f t="shared" si="17"/>
        <v>1</v>
      </c>
    </row>
    <row r="374" spans="1:51" x14ac:dyDescent="0.25">
      <c r="A374" t="s">
        <v>4339</v>
      </c>
      <c r="B374" t="s">
        <v>4339</v>
      </c>
      <c r="C374">
        <v>4</v>
      </c>
      <c r="D374" s="1">
        <v>44019.00258857639</v>
      </c>
      <c r="E374" t="s">
        <v>0</v>
      </c>
      <c r="F374">
        <v>3</v>
      </c>
      <c r="G374" s="2" t="s">
        <v>380</v>
      </c>
      <c r="H374" t="s">
        <v>1</v>
      </c>
      <c r="I374" s="2" t="s">
        <v>2588</v>
      </c>
      <c r="J374" t="s">
        <v>4746</v>
      </c>
      <c r="K374" s="2" t="s">
        <v>7015</v>
      </c>
      <c r="L374" s="1">
        <v>34585</v>
      </c>
      <c r="M374" s="1">
        <v>37112</v>
      </c>
      <c r="N374" s="1">
        <v>41455</v>
      </c>
      <c r="O374">
        <v>1</v>
      </c>
      <c r="P374" s="11">
        <v>265.07</v>
      </c>
      <c r="Q374" s="11">
        <v>266.86</v>
      </c>
      <c r="R374" s="19">
        <v>266.86</v>
      </c>
      <c r="S374" s="11">
        <v>181.28</v>
      </c>
      <c r="T374">
        <v>0</v>
      </c>
      <c r="U374">
        <v>11</v>
      </c>
      <c r="V374">
        <v>12</v>
      </c>
      <c r="W374" t="s">
        <v>4339</v>
      </c>
      <c r="X374" t="s">
        <v>4339</v>
      </c>
      <c r="Y374">
        <v>0</v>
      </c>
      <c r="Z374" s="11">
        <v>0.44</v>
      </c>
      <c r="AA374">
        <v>2542</v>
      </c>
      <c r="AB374" t="s">
        <v>4339</v>
      </c>
      <c r="AC374" t="s">
        <v>4339</v>
      </c>
      <c r="AD374">
        <v>0</v>
      </c>
      <c r="AE374" t="s">
        <v>4339</v>
      </c>
      <c r="AF374" t="s">
        <v>4339</v>
      </c>
      <c r="AG374" t="s">
        <v>4339</v>
      </c>
      <c r="AH374" t="s">
        <v>4339</v>
      </c>
      <c r="AI374" t="s">
        <v>4339</v>
      </c>
      <c r="AJ374" t="s">
        <v>4339</v>
      </c>
      <c r="AK374" s="5" t="s">
        <v>380</v>
      </c>
      <c r="AL374" s="6">
        <v>41455</v>
      </c>
      <c r="AM374" s="11">
        <v>266.42</v>
      </c>
      <c r="AN374" s="11">
        <v>0.44</v>
      </c>
      <c r="AO374" s="11">
        <v>266.86</v>
      </c>
      <c r="AP374" s="14">
        <f t="shared" si="15"/>
        <v>0</v>
      </c>
      <c r="AQ374" s="5" t="s">
        <v>380</v>
      </c>
      <c r="AR374" s="6">
        <v>41455</v>
      </c>
      <c r="AS374" s="11">
        <v>266.42</v>
      </c>
      <c r="AT374" s="11" t="s">
        <v>4339</v>
      </c>
      <c r="AU374" s="11">
        <v>0.44</v>
      </c>
      <c r="AV374" t="s">
        <v>4339</v>
      </c>
      <c r="AW374">
        <v>266.86</v>
      </c>
      <c r="AX374" t="b">
        <f t="shared" si="16"/>
        <v>1</v>
      </c>
      <c r="AY374" t="b">
        <f t="shared" si="17"/>
        <v>1</v>
      </c>
    </row>
    <row r="375" spans="1:51" x14ac:dyDescent="0.25">
      <c r="A375" t="s">
        <v>4339</v>
      </c>
      <c r="B375" t="s">
        <v>4339</v>
      </c>
      <c r="C375">
        <v>4</v>
      </c>
      <c r="D375" s="1">
        <v>44019.00258857639</v>
      </c>
      <c r="E375" t="s">
        <v>0</v>
      </c>
      <c r="F375">
        <v>3</v>
      </c>
      <c r="G375" s="2" t="s">
        <v>381</v>
      </c>
      <c r="H375" t="s">
        <v>1</v>
      </c>
      <c r="I375" s="2" t="s">
        <v>2589</v>
      </c>
      <c r="J375" t="s">
        <v>4747</v>
      </c>
      <c r="K375" s="2" t="s">
        <v>7016</v>
      </c>
      <c r="L375" s="1">
        <v>34586</v>
      </c>
      <c r="M375" s="1">
        <v>38975</v>
      </c>
      <c r="N375" s="1">
        <v>41455</v>
      </c>
      <c r="O375">
        <v>1</v>
      </c>
      <c r="P375" s="11">
        <v>222.87</v>
      </c>
      <c r="Q375" s="11">
        <v>224.38</v>
      </c>
      <c r="R375" s="19">
        <v>224.38</v>
      </c>
      <c r="S375" s="11">
        <v>221.78</v>
      </c>
      <c r="T375">
        <v>0</v>
      </c>
      <c r="U375">
        <v>6</v>
      </c>
      <c r="V375">
        <v>9</v>
      </c>
      <c r="W375" t="s">
        <v>4339</v>
      </c>
      <c r="X375" t="s">
        <v>4339</v>
      </c>
      <c r="Y375">
        <v>0</v>
      </c>
      <c r="Z375" s="11">
        <v>0.37</v>
      </c>
      <c r="AA375">
        <v>2542</v>
      </c>
      <c r="AB375" t="s">
        <v>4339</v>
      </c>
      <c r="AC375" t="s">
        <v>4339</v>
      </c>
      <c r="AD375">
        <v>0</v>
      </c>
      <c r="AE375" t="s">
        <v>4339</v>
      </c>
      <c r="AF375" t="s">
        <v>4339</v>
      </c>
      <c r="AG375" t="s">
        <v>4339</v>
      </c>
      <c r="AH375" t="s">
        <v>4339</v>
      </c>
      <c r="AI375" t="s">
        <v>4339</v>
      </c>
      <c r="AJ375" t="s">
        <v>4339</v>
      </c>
      <c r="AK375" s="5" t="s">
        <v>381</v>
      </c>
      <c r="AL375" s="6">
        <v>41455</v>
      </c>
      <c r="AM375" s="11">
        <v>224.01</v>
      </c>
      <c r="AN375" s="11">
        <v>0.37</v>
      </c>
      <c r="AO375" s="11">
        <v>224.38</v>
      </c>
      <c r="AP375" s="14">
        <f t="shared" si="15"/>
        <v>0</v>
      </c>
      <c r="AQ375" s="5" t="s">
        <v>381</v>
      </c>
      <c r="AR375" s="6">
        <v>41455</v>
      </c>
      <c r="AS375" s="11">
        <v>224.01</v>
      </c>
      <c r="AT375" s="11" t="s">
        <v>4339</v>
      </c>
      <c r="AU375" s="11">
        <v>0.37</v>
      </c>
      <c r="AV375" t="s">
        <v>4339</v>
      </c>
      <c r="AW375">
        <v>224.38</v>
      </c>
      <c r="AX375" t="b">
        <f t="shared" si="16"/>
        <v>1</v>
      </c>
      <c r="AY375" t="b">
        <f t="shared" si="17"/>
        <v>1</v>
      </c>
    </row>
    <row r="376" spans="1:51" x14ac:dyDescent="0.25">
      <c r="A376" t="s">
        <v>4339</v>
      </c>
      <c r="B376" t="s">
        <v>4339</v>
      </c>
      <c r="C376">
        <v>4</v>
      </c>
      <c r="D376" s="1">
        <v>44019.00258857639</v>
      </c>
      <c r="E376" t="s">
        <v>0</v>
      </c>
      <c r="F376">
        <v>3</v>
      </c>
      <c r="G376" s="2" t="s">
        <v>382</v>
      </c>
      <c r="H376" t="s">
        <v>1</v>
      </c>
      <c r="I376" s="2" t="s">
        <v>2590</v>
      </c>
      <c r="J376" t="s">
        <v>4748</v>
      </c>
      <c r="K376" s="2" t="s">
        <v>616</v>
      </c>
      <c r="L376" s="1">
        <v>34586</v>
      </c>
      <c r="M376" s="1">
        <v>41450</v>
      </c>
      <c r="N376" s="1">
        <v>41455</v>
      </c>
      <c r="O376">
        <v>1</v>
      </c>
      <c r="P376" s="11">
        <v>359.76</v>
      </c>
      <c r="Q376" s="11">
        <v>2043.54</v>
      </c>
      <c r="R376" s="19">
        <v>2043.54</v>
      </c>
      <c r="S376" s="11">
        <v>2029.76</v>
      </c>
      <c r="T376">
        <v>0</v>
      </c>
      <c r="U376">
        <v>4</v>
      </c>
      <c r="V376">
        <v>8</v>
      </c>
      <c r="W376">
        <v>1</v>
      </c>
      <c r="X376" t="s">
        <v>4339</v>
      </c>
      <c r="Y376">
        <v>0</v>
      </c>
      <c r="Z376" s="11">
        <v>3.43</v>
      </c>
      <c r="AA376">
        <v>2550</v>
      </c>
      <c r="AB376" t="s">
        <v>4339</v>
      </c>
      <c r="AC376">
        <v>1</v>
      </c>
      <c r="AD376">
        <v>0</v>
      </c>
      <c r="AE376" t="s">
        <v>4339</v>
      </c>
      <c r="AF376" t="s">
        <v>4339</v>
      </c>
      <c r="AG376" t="s">
        <v>4339</v>
      </c>
      <c r="AH376" t="s">
        <v>4339</v>
      </c>
      <c r="AI376" t="s">
        <v>4339</v>
      </c>
      <c r="AJ376" t="s">
        <v>4339</v>
      </c>
      <c r="AK376" s="5" t="s">
        <v>382</v>
      </c>
      <c r="AL376" s="6">
        <v>41455</v>
      </c>
      <c r="AM376" s="11">
        <v>2040.11</v>
      </c>
      <c r="AN376" s="11">
        <v>3.43</v>
      </c>
      <c r="AO376" s="11">
        <v>2043.54</v>
      </c>
      <c r="AP376" s="14">
        <f t="shared" si="15"/>
        <v>0</v>
      </c>
      <c r="AQ376" s="5" t="s">
        <v>382</v>
      </c>
      <c r="AR376" s="6">
        <v>41455</v>
      </c>
      <c r="AS376" s="11">
        <v>2040.11</v>
      </c>
      <c r="AT376" s="11" t="s">
        <v>4339</v>
      </c>
      <c r="AU376" s="11">
        <v>3.43</v>
      </c>
      <c r="AV376" t="s">
        <v>4339</v>
      </c>
      <c r="AW376">
        <v>2043.54</v>
      </c>
      <c r="AX376" t="b">
        <f t="shared" si="16"/>
        <v>1</v>
      </c>
      <c r="AY376" t="b">
        <f t="shared" si="17"/>
        <v>1</v>
      </c>
    </row>
    <row r="377" spans="1:51" x14ac:dyDescent="0.25">
      <c r="A377" t="s">
        <v>4339</v>
      </c>
      <c r="B377" t="s">
        <v>4339</v>
      </c>
      <c r="C377">
        <v>4</v>
      </c>
      <c r="D377" s="1">
        <v>44019.00258857639</v>
      </c>
      <c r="E377" t="s">
        <v>0</v>
      </c>
      <c r="F377">
        <v>3</v>
      </c>
      <c r="G377" s="2" t="s">
        <v>383</v>
      </c>
      <c r="H377" t="s">
        <v>1</v>
      </c>
      <c r="I377" s="2" t="s">
        <v>2591</v>
      </c>
      <c r="J377" t="s">
        <v>4749</v>
      </c>
      <c r="K377" s="2" t="s">
        <v>7017</v>
      </c>
      <c r="L377" s="1">
        <v>34589</v>
      </c>
      <c r="M377" s="1">
        <v>41207</v>
      </c>
      <c r="N377" s="1">
        <v>41455</v>
      </c>
      <c r="O377">
        <v>1</v>
      </c>
      <c r="P377" s="11">
        <v>10079.68</v>
      </c>
      <c r="Q377" s="11">
        <v>10148.1</v>
      </c>
      <c r="R377" s="19">
        <v>10148.1</v>
      </c>
      <c r="S377" s="11">
        <v>10018</v>
      </c>
      <c r="T377">
        <v>0</v>
      </c>
      <c r="U377">
        <v>14</v>
      </c>
      <c r="V377">
        <v>13</v>
      </c>
      <c r="W377">
        <v>0</v>
      </c>
      <c r="X377" t="s">
        <v>4339</v>
      </c>
      <c r="Y377">
        <v>0</v>
      </c>
      <c r="Z377" s="11">
        <v>17.059999999999999</v>
      </c>
      <c r="AA377">
        <v>2550</v>
      </c>
      <c r="AB377" t="s">
        <v>4339</v>
      </c>
      <c r="AC377" t="s">
        <v>4339</v>
      </c>
      <c r="AD377">
        <v>0</v>
      </c>
      <c r="AE377" t="s">
        <v>4339</v>
      </c>
      <c r="AF377" t="s">
        <v>4339</v>
      </c>
      <c r="AG377" t="s">
        <v>4339</v>
      </c>
      <c r="AH377">
        <v>0</v>
      </c>
      <c r="AI377">
        <v>0</v>
      </c>
      <c r="AJ377">
        <v>0</v>
      </c>
      <c r="AK377" s="5" t="s">
        <v>383</v>
      </c>
      <c r="AL377" s="6">
        <v>41455</v>
      </c>
      <c r="AM377" s="11">
        <v>10131.040000000001</v>
      </c>
      <c r="AN377" s="11">
        <v>17.059999999999999</v>
      </c>
      <c r="AO377" s="11">
        <v>10148.1</v>
      </c>
      <c r="AP377" s="14">
        <f t="shared" si="15"/>
        <v>0</v>
      </c>
      <c r="AQ377" s="5" t="s">
        <v>383</v>
      </c>
      <c r="AR377" s="6">
        <v>41455</v>
      </c>
      <c r="AS377" s="11">
        <v>10131.040000000001</v>
      </c>
      <c r="AT377" s="11" t="s">
        <v>4339</v>
      </c>
      <c r="AU377" s="11">
        <v>17.059999999999999</v>
      </c>
      <c r="AV377" t="s">
        <v>4339</v>
      </c>
      <c r="AW377">
        <v>10148.1</v>
      </c>
      <c r="AX377" t="b">
        <f t="shared" si="16"/>
        <v>1</v>
      </c>
      <c r="AY377" t="b">
        <f t="shared" si="17"/>
        <v>1</v>
      </c>
    </row>
    <row r="378" spans="1:51" x14ac:dyDescent="0.25">
      <c r="A378" t="s">
        <v>4339</v>
      </c>
      <c r="B378" t="s">
        <v>4339</v>
      </c>
      <c r="C378">
        <v>4</v>
      </c>
      <c r="D378" s="1">
        <v>44019.00258857639</v>
      </c>
      <c r="E378" t="s">
        <v>0</v>
      </c>
      <c r="F378">
        <v>3</v>
      </c>
      <c r="G378" s="2" t="s">
        <v>384</v>
      </c>
      <c r="H378" t="s">
        <v>1</v>
      </c>
      <c r="I378" s="2" t="s">
        <v>2592</v>
      </c>
      <c r="J378" t="s">
        <v>4750</v>
      </c>
      <c r="K378" s="2" t="s">
        <v>6649</v>
      </c>
      <c r="L378" s="1">
        <v>34589</v>
      </c>
      <c r="M378" s="1">
        <v>41439</v>
      </c>
      <c r="N378" s="1">
        <v>41455</v>
      </c>
      <c r="O378">
        <v>1</v>
      </c>
      <c r="P378" s="11">
        <v>788.47</v>
      </c>
      <c r="Q378" s="11">
        <v>5396.86</v>
      </c>
      <c r="R378" s="19">
        <v>5396.86</v>
      </c>
      <c r="S378" s="11">
        <v>4111.47</v>
      </c>
      <c r="T378">
        <v>0</v>
      </c>
      <c r="U378">
        <v>14</v>
      </c>
      <c r="V378">
        <v>17</v>
      </c>
      <c r="W378">
        <v>1</v>
      </c>
      <c r="X378" t="s">
        <v>4339</v>
      </c>
      <c r="Y378">
        <v>0</v>
      </c>
      <c r="Z378" s="11">
        <v>9.07</v>
      </c>
      <c r="AA378">
        <v>2550</v>
      </c>
      <c r="AB378" t="s">
        <v>4339</v>
      </c>
      <c r="AC378">
        <v>2</v>
      </c>
      <c r="AD378">
        <v>0</v>
      </c>
      <c r="AE378" t="s">
        <v>4339</v>
      </c>
      <c r="AF378" t="s">
        <v>4339</v>
      </c>
      <c r="AG378" t="s">
        <v>4339</v>
      </c>
      <c r="AH378" t="s">
        <v>4339</v>
      </c>
      <c r="AI378" t="s">
        <v>4339</v>
      </c>
      <c r="AJ378" t="s">
        <v>4339</v>
      </c>
      <c r="AK378" s="5" t="s">
        <v>384</v>
      </c>
      <c r="AL378" s="6">
        <v>41455</v>
      </c>
      <c r="AM378" s="11">
        <v>5387.79</v>
      </c>
      <c r="AN378" s="11">
        <v>9.07</v>
      </c>
      <c r="AO378" s="11">
        <v>5396.86</v>
      </c>
      <c r="AP378" s="14">
        <f t="shared" si="15"/>
        <v>0</v>
      </c>
      <c r="AQ378" s="5" t="s">
        <v>384</v>
      </c>
      <c r="AR378" s="6">
        <v>41455</v>
      </c>
      <c r="AS378" s="11">
        <v>5387.79</v>
      </c>
      <c r="AT378" s="11" t="s">
        <v>4339</v>
      </c>
      <c r="AU378" s="11">
        <v>9.07</v>
      </c>
      <c r="AV378" t="s">
        <v>4339</v>
      </c>
      <c r="AW378">
        <v>5396.86</v>
      </c>
      <c r="AX378" t="b">
        <f t="shared" si="16"/>
        <v>1</v>
      </c>
      <c r="AY378" t="b">
        <f t="shared" si="17"/>
        <v>1</v>
      </c>
    </row>
    <row r="379" spans="1:51" x14ac:dyDescent="0.25">
      <c r="A379" t="s">
        <v>4339</v>
      </c>
      <c r="B379" t="s">
        <v>4339</v>
      </c>
      <c r="C379">
        <v>4</v>
      </c>
      <c r="D379" s="1">
        <v>44019.00258857639</v>
      </c>
      <c r="E379" t="s">
        <v>0</v>
      </c>
      <c r="F379">
        <v>3</v>
      </c>
      <c r="G379" s="2" t="s">
        <v>385</v>
      </c>
      <c r="H379" t="s">
        <v>1</v>
      </c>
      <c r="I379" s="2" t="s">
        <v>2593</v>
      </c>
      <c r="J379" t="s">
        <v>4751</v>
      </c>
      <c r="K379" s="2" t="s">
        <v>7018</v>
      </c>
      <c r="L379" s="1">
        <v>34591</v>
      </c>
      <c r="M379" s="1">
        <v>40862</v>
      </c>
      <c r="N379" s="1">
        <v>41455</v>
      </c>
      <c r="O379">
        <v>1</v>
      </c>
      <c r="P379" s="11">
        <v>1218.97</v>
      </c>
      <c r="Q379" s="11">
        <v>1227.24</v>
      </c>
      <c r="R379" s="19">
        <v>1227.24</v>
      </c>
      <c r="S379" s="11">
        <v>1218.97</v>
      </c>
      <c r="T379">
        <v>0</v>
      </c>
      <c r="U379">
        <v>3</v>
      </c>
      <c r="V379">
        <v>4</v>
      </c>
      <c r="W379" t="s">
        <v>4339</v>
      </c>
      <c r="X379" t="s">
        <v>4339</v>
      </c>
      <c r="Y379">
        <v>0</v>
      </c>
      <c r="Z379" s="11">
        <v>2.06</v>
      </c>
      <c r="AA379">
        <v>2550</v>
      </c>
      <c r="AB379" t="s">
        <v>4339</v>
      </c>
      <c r="AC379" t="s">
        <v>4339</v>
      </c>
      <c r="AD379">
        <v>0</v>
      </c>
      <c r="AE379" t="s">
        <v>4339</v>
      </c>
      <c r="AF379" t="s">
        <v>4339</v>
      </c>
      <c r="AG379" t="s">
        <v>4339</v>
      </c>
      <c r="AH379" t="s">
        <v>4339</v>
      </c>
      <c r="AI379" t="s">
        <v>4339</v>
      </c>
      <c r="AJ379" t="s">
        <v>4339</v>
      </c>
      <c r="AK379" s="5" t="s">
        <v>385</v>
      </c>
      <c r="AL379" s="6">
        <v>41455</v>
      </c>
      <c r="AM379" s="11">
        <v>1225.18</v>
      </c>
      <c r="AN379" s="11">
        <v>2.06</v>
      </c>
      <c r="AO379" s="11">
        <v>1227.24</v>
      </c>
      <c r="AP379" s="14">
        <f t="shared" si="15"/>
        <v>0</v>
      </c>
      <c r="AQ379" s="5" t="s">
        <v>385</v>
      </c>
      <c r="AR379" s="6">
        <v>41455</v>
      </c>
      <c r="AS379" s="11">
        <v>1225.18</v>
      </c>
      <c r="AT379" s="11" t="s">
        <v>4339</v>
      </c>
      <c r="AU379" s="11">
        <v>2.06</v>
      </c>
      <c r="AV379" t="s">
        <v>4339</v>
      </c>
      <c r="AW379">
        <v>1227.24</v>
      </c>
      <c r="AX379" t="b">
        <f t="shared" si="16"/>
        <v>1</v>
      </c>
      <c r="AY379" t="b">
        <f t="shared" si="17"/>
        <v>1</v>
      </c>
    </row>
    <row r="380" spans="1:51" x14ac:dyDescent="0.25">
      <c r="A380" t="s">
        <v>4339</v>
      </c>
      <c r="B380" t="s">
        <v>4339</v>
      </c>
      <c r="C380">
        <v>4</v>
      </c>
      <c r="D380" s="1">
        <v>44019.00258857639</v>
      </c>
      <c r="E380" t="s">
        <v>0</v>
      </c>
      <c r="F380">
        <v>3</v>
      </c>
      <c r="G380" s="2" t="s">
        <v>386</v>
      </c>
      <c r="H380" t="s">
        <v>1</v>
      </c>
      <c r="I380" s="2" t="s">
        <v>2594</v>
      </c>
      <c r="J380" t="s">
        <v>4752</v>
      </c>
      <c r="K380" s="2" t="s">
        <v>7019</v>
      </c>
      <c r="L380" s="1">
        <v>34592</v>
      </c>
      <c r="M380" s="1">
        <v>41450</v>
      </c>
      <c r="N380" s="1">
        <v>41455</v>
      </c>
      <c r="O380">
        <v>1</v>
      </c>
      <c r="P380" s="11">
        <v>6174.84</v>
      </c>
      <c r="Q380" s="11">
        <v>4210.07</v>
      </c>
      <c r="R380" s="19">
        <v>4210.07</v>
      </c>
      <c r="S380" s="11">
        <v>4162.84</v>
      </c>
      <c r="T380">
        <v>0</v>
      </c>
      <c r="U380">
        <v>14</v>
      </c>
      <c r="V380">
        <v>16</v>
      </c>
      <c r="W380">
        <v>1</v>
      </c>
      <c r="X380" t="s">
        <v>4339</v>
      </c>
      <c r="Y380">
        <v>0</v>
      </c>
      <c r="Z380" s="11">
        <v>7.07</v>
      </c>
      <c r="AA380">
        <v>2549</v>
      </c>
      <c r="AB380" t="s">
        <v>4339</v>
      </c>
      <c r="AC380">
        <v>1</v>
      </c>
      <c r="AD380">
        <v>0</v>
      </c>
      <c r="AE380" t="s">
        <v>4339</v>
      </c>
      <c r="AF380" t="s">
        <v>4339</v>
      </c>
      <c r="AG380" t="s">
        <v>4339</v>
      </c>
      <c r="AH380" t="s">
        <v>4339</v>
      </c>
      <c r="AI380" t="s">
        <v>4339</v>
      </c>
      <c r="AJ380" t="s">
        <v>4339</v>
      </c>
      <c r="AK380" s="5" t="s">
        <v>386</v>
      </c>
      <c r="AL380" s="6">
        <v>41455</v>
      </c>
      <c r="AM380" s="11">
        <v>4203</v>
      </c>
      <c r="AN380" s="11">
        <v>7.07</v>
      </c>
      <c r="AO380" s="11">
        <v>4210.07</v>
      </c>
      <c r="AP380" s="14">
        <f t="shared" si="15"/>
        <v>0</v>
      </c>
      <c r="AQ380" s="5" t="s">
        <v>386</v>
      </c>
      <c r="AR380" s="6">
        <v>41455</v>
      </c>
      <c r="AS380" s="11">
        <v>4203</v>
      </c>
      <c r="AT380" s="11" t="s">
        <v>4339</v>
      </c>
      <c r="AU380" s="11">
        <v>7.07</v>
      </c>
      <c r="AV380" t="s">
        <v>4339</v>
      </c>
      <c r="AW380">
        <v>4210.07</v>
      </c>
      <c r="AX380" t="b">
        <f t="shared" si="16"/>
        <v>1</v>
      </c>
      <c r="AY380" t="b">
        <f t="shared" si="17"/>
        <v>1</v>
      </c>
    </row>
    <row r="381" spans="1:51" x14ac:dyDescent="0.25">
      <c r="A381" t="s">
        <v>4339</v>
      </c>
      <c r="B381" t="s">
        <v>4339</v>
      </c>
      <c r="C381">
        <v>4</v>
      </c>
      <c r="D381" s="1">
        <v>44019.00258857639</v>
      </c>
      <c r="E381" t="s">
        <v>0</v>
      </c>
      <c r="F381">
        <v>3</v>
      </c>
      <c r="G381" s="2" t="s">
        <v>387</v>
      </c>
      <c r="H381" t="s">
        <v>1</v>
      </c>
      <c r="I381" s="2" t="s">
        <v>2595</v>
      </c>
      <c r="J381" t="s">
        <v>4753</v>
      </c>
      <c r="K381" s="2" t="s">
        <v>7020</v>
      </c>
      <c r="L381" s="1">
        <v>34592</v>
      </c>
      <c r="M381" s="1">
        <v>41269</v>
      </c>
      <c r="N381" s="1">
        <v>41455</v>
      </c>
      <c r="O381">
        <v>1</v>
      </c>
      <c r="P381" s="11">
        <v>267.89999999999998</v>
      </c>
      <c r="Q381" s="11">
        <v>269.72000000000003</v>
      </c>
      <c r="R381" s="19">
        <v>269.72000000000003</v>
      </c>
      <c r="S381" s="11">
        <v>259.43</v>
      </c>
      <c r="T381">
        <v>0</v>
      </c>
      <c r="U381">
        <v>12</v>
      </c>
      <c r="V381">
        <v>11</v>
      </c>
      <c r="W381" t="s">
        <v>4339</v>
      </c>
      <c r="X381" t="s">
        <v>4339</v>
      </c>
      <c r="Y381">
        <v>0</v>
      </c>
      <c r="Z381" s="11">
        <v>0.45</v>
      </c>
      <c r="AA381">
        <v>2547</v>
      </c>
      <c r="AB381" t="s">
        <v>4339</v>
      </c>
      <c r="AC381" t="s">
        <v>4339</v>
      </c>
      <c r="AD381">
        <v>0</v>
      </c>
      <c r="AE381" t="s">
        <v>4339</v>
      </c>
      <c r="AF381" t="s">
        <v>4339</v>
      </c>
      <c r="AG381" t="s">
        <v>4339</v>
      </c>
      <c r="AH381" t="s">
        <v>4339</v>
      </c>
      <c r="AI381" t="s">
        <v>4339</v>
      </c>
      <c r="AJ381" t="s">
        <v>4339</v>
      </c>
      <c r="AK381" s="5" t="s">
        <v>387</v>
      </c>
      <c r="AL381" s="6">
        <v>41455</v>
      </c>
      <c r="AM381" s="11">
        <v>269.27</v>
      </c>
      <c r="AN381" s="11">
        <v>0.45</v>
      </c>
      <c r="AO381" s="11">
        <v>269.72000000000003</v>
      </c>
      <c r="AP381" s="14">
        <f t="shared" si="15"/>
        <v>0</v>
      </c>
      <c r="AQ381" s="5" t="s">
        <v>387</v>
      </c>
      <c r="AR381" s="6">
        <v>41455</v>
      </c>
      <c r="AS381" s="11">
        <v>269.27</v>
      </c>
      <c r="AT381" s="11" t="s">
        <v>4339</v>
      </c>
      <c r="AU381" s="11">
        <v>0.45</v>
      </c>
      <c r="AV381" t="s">
        <v>4339</v>
      </c>
      <c r="AW381">
        <v>269.72000000000003</v>
      </c>
      <c r="AX381" t="b">
        <f t="shared" si="16"/>
        <v>1</v>
      </c>
      <c r="AY381" t="b">
        <f t="shared" si="17"/>
        <v>1</v>
      </c>
    </row>
    <row r="382" spans="1:51" x14ac:dyDescent="0.25">
      <c r="A382" t="s">
        <v>4339</v>
      </c>
      <c r="B382" t="s">
        <v>4339</v>
      </c>
      <c r="C382">
        <v>4</v>
      </c>
      <c r="D382" s="1">
        <v>44019.00258857639</v>
      </c>
      <c r="E382" t="s">
        <v>0</v>
      </c>
      <c r="F382">
        <v>3</v>
      </c>
      <c r="G382" s="2" t="s">
        <v>388</v>
      </c>
      <c r="H382" t="s">
        <v>1</v>
      </c>
      <c r="I382" s="2" t="s">
        <v>2596</v>
      </c>
      <c r="J382" t="s">
        <v>4754</v>
      </c>
      <c r="K382" s="2" t="s">
        <v>7021</v>
      </c>
      <c r="L382" s="1">
        <v>34592</v>
      </c>
      <c r="M382" s="1">
        <v>41421</v>
      </c>
      <c r="N382" s="1">
        <v>41455</v>
      </c>
      <c r="O382">
        <v>1</v>
      </c>
      <c r="P382" s="11">
        <v>156671.09</v>
      </c>
      <c r="Q382" s="11">
        <v>221806.35</v>
      </c>
      <c r="R382" s="19">
        <v>221806.35</v>
      </c>
      <c r="S382" s="11">
        <v>220511.09</v>
      </c>
      <c r="T382">
        <v>0</v>
      </c>
      <c r="U382">
        <v>18</v>
      </c>
      <c r="V382">
        <v>20</v>
      </c>
      <c r="W382">
        <v>1</v>
      </c>
      <c r="X382" t="s">
        <v>4339</v>
      </c>
      <c r="Y382">
        <v>0</v>
      </c>
      <c r="Z382" s="11">
        <v>373.09</v>
      </c>
      <c r="AA382">
        <v>2542</v>
      </c>
      <c r="AB382" t="s">
        <v>4339</v>
      </c>
      <c r="AC382">
        <v>1</v>
      </c>
      <c r="AD382">
        <v>0</v>
      </c>
      <c r="AE382" t="s">
        <v>4339</v>
      </c>
      <c r="AF382" t="s">
        <v>4339</v>
      </c>
      <c r="AG382" t="s">
        <v>4339</v>
      </c>
      <c r="AH382">
        <v>0</v>
      </c>
      <c r="AI382">
        <v>0</v>
      </c>
      <c r="AJ382">
        <v>0</v>
      </c>
      <c r="AK382" s="5" t="s">
        <v>388</v>
      </c>
      <c r="AL382" s="6">
        <v>41455</v>
      </c>
      <c r="AM382" s="11">
        <v>221433.26</v>
      </c>
      <c r="AN382" s="11">
        <v>373.09</v>
      </c>
      <c r="AO382" s="11">
        <v>221806.35</v>
      </c>
      <c r="AP382" s="14">
        <f t="shared" si="15"/>
        <v>0</v>
      </c>
      <c r="AQ382" s="5" t="s">
        <v>388</v>
      </c>
      <c r="AR382" s="6">
        <v>41455</v>
      </c>
      <c r="AS382" s="11">
        <v>221433.26</v>
      </c>
      <c r="AT382" s="11" t="s">
        <v>4339</v>
      </c>
      <c r="AU382" s="11">
        <v>373.09</v>
      </c>
      <c r="AV382" t="s">
        <v>4339</v>
      </c>
      <c r="AW382">
        <v>221806.35</v>
      </c>
      <c r="AX382" t="b">
        <f t="shared" si="16"/>
        <v>1</v>
      </c>
      <c r="AY382" t="b">
        <f t="shared" si="17"/>
        <v>1</v>
      </c>
    </row>
    <row r="383" spans="1:51" x14ac:dyDescent="0.25">
      <c r="A383" t="s">
        <v>4339</v>
      </c>
      <c r="B383" t="s">
        <v>4339</v>
      </c>
      <c r="C383">
        <v>4</v>
      </c>
      <c r="D383" s="1">
        <v>44019.00258857639</v>
      </c>
      <c r="E383" t="s">
        <v>0</v>
      </c>
      <c r="F383">
        <v>3</v>
      </c>
      <c r="G383" s="2" t="s">
        <v>389</v>
      </c>
      <c r="H383" t="s">
        <v>1</v>
      </c>
      <c r="I383" s="2" t="s">
        <v>2597</v>
      </c>
      <c r="J383" t="s">
        <v>4755</v>
      </c>
      <c r="K383" s="2" t="s">
        <v>7022</v>
      </c>
      <c r="L383" s="1">
        <v>34592</v>
      </c>
      <c r="M383" s="1">
        <v>41450</v>
      </c>
      <c r="N383" s="1">
        <v>41455</v>
      </c>
      <c r="O383">
        <v>1</v>
      </c>
      <c r="P383" s="11">
        <v>159.16</v>
      </c>
      <c r="Q383" s="11">
        <v>1763.67</v>
      </c>
      <c r="R383" s="19">
        <v>1763.67</v>
      </c>
      <c r="S383" s="11">
        <v>1754.66</v>
      </c>
      <c r="T383">
        <v>0</v>
      </c>
      <c r="U383">
        <v>18</v>
      </c>
      <c r="V383">
        <v>18</v>
      </c>
      <c r="W383">
        <v>0</v>
      </c>
      <c r="X383" t="s">
        <v>4339</v>
      </c>
      <c r="Y383">
        <v>0</v>
      </c>
      <c r="Z383" s="11">
        <v>2.95</v>
      </c>
      <c r="AA383">
        <v>2547</v>
      </c>
      <c r="AB383" t="s">
        <v>4339</v>
      </c>
      <c r="AC383" t="s">
        <v>4339</v>
      </c>
      <c r="AD383">
        <v>0</v>
      </c>
      <c r="AE383" t="s">
        <v>4339</v>
      </c>
      <c r="AF383" t="s">
        <v>4339</v>
      </c>
      <c r="AG383" t="s">
        <v>4339</v>
      </c>
      <c r="AH383">
        <v>0</v>
      </c>
      <c r="AI383">
        <v>0</v>
      </c>
      <c r="AJ383">
        <v>0</v>
      </c>
      <c r="AK383" s="5" t="s">
        <v>389</v>
      </c>
      <c r="AL383" s="6">
        <v>41455</v>
      </c>
      <c r="AM383" s="11">
        <v>1760.72</v>
      </c>
      <c r="AN383" s="11">
        <v>2.95</v>
      </c>
      <c r="AO383" s="11">
        <v>1763.67</v>
      </c>
      <c r="AP383" s="14">
        <f t="shared" si="15"/>
        <v>0</v>
      </c>
      <c r="AQ383" s="5" t="s">
        <v>389</v>
      </c>
      <c r="AR383" s="6">
        <v>41455</v>
      </c>
      <c r="AS383" s="11">
        <v>1760.72</v>
      </c>
      <c r="AT383" s="11" t="s">
        <v>4339</v>
      </c>
      <c r="AU383" s="11">
        <v>2.95</v>
      </c>
      <c r="AV383" t="s">
        <v>4339</v>
      </c>
      <c r="AW383">
        <v>1763.67</v>
      </c>
      <c r="AX383" t="b">
        <f t="shared" si="16"/>
        <v>1</v>
      </c>
      <c r="AY383" t="b">
        <f t="shared" si="17"/>
        <v>1</v>
      </c>
    </row>
    <row r="384" spans="1:51" x14ac:dyDescent="0.25">
      <c r="A384" t="s">
        <v>4339</v>
      </c>
      <c r="B384" t="s">
        <v>4339</v>
      </c>
      <c r="C384">
        <v>4</v>
      </c>
      <c r="D384" s="1">
        <v>44019.00258857639</v>
      </c>
      <c r="E384" t="s">
        <v>0</v>
      </c>
      <c r="F384">
        <v>3</v>
      </c>
      <c r="G384" s="2" t="s">
        <v>390</v>
      </c>
      <c r="H384" t="s">
        <v>1</v>
      </c>
      <c r="I384" s="2" t="s">
        <v>2598</v>
      </c>
      <c r="J384" t="s">
        <v>4756</v>
      </c>
      <c r="K384" s="2" t="s">
        <v>1316</v>
      </c>
      <c r="L384" s="1">
        <v>34592</v>
      </c>
      <c r="M384" s="1">
        <v>41369</v>
      </c>
      <c r="N384" s="1">
        <v>41455</v>
      </c>
      <c r="O384">
        <v>1</v>
      </c>
      <c r="P384" s="11">
        <v>753.11</v>
      </c>
      <c r="Q384" s="11">
        <v>121.74</v>
      </c>
      <c r="R384" s="19">
        <v>121.74</v>
      </c>
      <c r="S384" s="11">
        <v>117.11</v>
      </c>
      <c r="T384">
        <v>0</v>
      </c>
      <c r="U384">
        <v>19</v>
      </c>
      <c r="V384">
        <v>22</v>
      </c>
      <c r="W384" t="s">
        <v>4339</v>
      </c>
      <c r="X384" t="s">
        <v>4339</v>
      </c>
      <c r="Y384">
        <v>0</v>
      </c>
      <c r="Z384" s="11">
        <v>0.19</v>
      </c>
      <c r="AA384">
        <v>2550</v>
      </c>
      <c r="AB384" t="s">
        <v>4339</v>
      </c>
      <c r="AC384" t="s">
        <v>4339</v>
      </c>
      <c r="AD384">
        <v>0</v>
      </c>
      <c r="AE384" t="s">
        <v>4339</v>
      </c>
      <c r="AF384" t="s">
        <v>4339</v>
      </c>
      <c r="AG384" t="s">
        <v>4339</v>
      </c>
      <c r="AH384" t="s">
        <v>4339</v>
      </c>
      <c r="AI384" t="s">
        <v>4339</v>
      </c>
      <c r="AJ384" t="s">
        <v>4339</v>
      </c>
      <c r="AK384" s="5" t="s">
        <v>390</v>
      </c>
      <c r="AL384" s="6">
        <v>41455</v>
      </c>
      <c r="AM384" s="11">
        <v>121.55</v>
      </c>
      <c r="AN384" s="11">
        <v>0.19</v>
      </c>
      <c r="AO384" s="11">
        <v>121.74</v>
      </c>
      <c r="AP384" s="14">
        <f t="shared" si="15"/>
        <v>0</v>
      </c>
      <c r="AQ384" s="5" t="s">
        <v>390</v>
      </c>
      <c r="AR384" s="6">
        <v>41455</v>
      </c>
      <c r="AS384" s="11">
        <v>121.55</v>
      </c>
      <c r="AT384" s="11" t="s">
        <v>4339</v>
      </c>
      <c r="AU384" s="11">
        <v>0.19</v>
      </c>
      <c r="AV384" t="s">
        <v>4339</v>
      </c>
      <c r="AW384">
        <v>121.74</v>
      </c>
      <c r="AX384" t="b">
        <f t="shared" si="16"/>
        <v>1</v>
      </c>
      <c r="AY384" t="b">
        <f t="shared" si="17"/>
        <v>1</v>
      </c>
    </row>
    <row r="385" spans="1:51" x14ac:dyDescent="0.25">
      <c r="A385" t="s">
        <v>4339</v>
      </c>
      <c r="B385" t="s">
        <v>4339</v>
      </c>
      <c r="C385">
        <v>4</v>
      </c>
      <c r="D385" s="1">
        <v>44019.00258857639</v>
      </c>
      <c r="E385" t="s">
        <v>0</v>
      </c>
      <c r="F385">
        <v>3</v>
      </c>
      <c r="G385" s="2" t="s">
        <v>391</v>
      </c>
      <c r="H385" t="s">
        <v>1</v>
      </c>
      <c r="I385" s="2" t="s">
        <v>2599</v>
      </c>
      <c r="J385" t="s">
        <v>4757</v>
      </c>
      <c r="K385" s="2" t="s">
        <v>7023</v>
      </c>
      <c r="L385" s="1">
        <v>34592</v>
      </c>
      <c r="M385" s="1">
        <v>41450</v>
      </c>
      <c r="N385" s="1">
        <v>41455</v>
      </c>
      <c r="O385">
        <v>1</v>
      </c>
      <c r="P385" s="11">
        <v>2999.49</v>
      </c>
      <c r="Q385" s="11">
        <v>1710.27</v>
      </c>
      <c r="R385" s="19">
        <v>1710.27</v>
      </c>
      <c r="S385" s="11">
        <v>1679.49</v>
      </c>
      <c r="T385">
        <v>0</v>
      </c>
      <c r="U385">
        <v>12</v>
      </c>
      <c r="V385">
        <v>13</v>
      </c>
      <c r="W385" t="s">
        <v>4339</v>
      </c>
      <c r="X385" t="s">
        <v>4339</v>
      </c>
      <c r="Y385">
        <v>0</v>
      </c>
      <c r="Z385" s="11">
        <v>2.87</v>
      </c>
      <c r="AA385">
        <v>2550</v>
      </c>
      <c r="AB385" t="s">
        <v>4339</v>
      </c>
      <c r="AC385" t="s">
        <v>4339</v>
      </c>
      <c r="AD385">
        <v>0</v>
      </c>
      <c r="AE385" t="s">
        <v>4339</v>
      </c>
      <c r="AF385" t="s">
        <v>4339</v>
      </c>
      <c r="AG385" t="s">
        <v>4339</v>
      </c>
      <c r="AH385" t="s">
        <v>4339</v>
      </c>
      <c r="AI385" t="s">
        <v>4339</v>
      </c>
      <c r="AJ385" t="s">
        <v>4339</v>
      </c>
      <c r="AK385" s="5" t="s">
        <v>391</v>
      </c>
      <c r="AL385" s="6">
        <v>41455</v>
      </c>
      <c r="AM385" s="11">
        <v>1707.4</v>
      </c>
      <c r="AN385" s="11">
        <v>2.87</v>
      </c>
      <c r="AO385" s="11">
        <v>1710.27</v>
      </c>
      <c r="AP385" s="14">
        <f t="shared" si="15"/>
        <v>0</v>
      </c>
      <c r="AQ385" s="5" t="s">
        <v>391</v>
      </c>
      <c r="AR385" s="6">
        <v>41455</v>
      </c>
      <c r="AS385" s="11">
        <v>1707.4</v>
      </c>
      <c r="AT385" s="11" t="s">
        <v>4339</v>
      </c>
      <c r="AU385" s="11">
        <v>2.87</v>
      </c>
      <c r="AV385" t="s">
        <v>4339</v>
      </c>
      <c r="AW385">
        <v>1710.27</v>
      </c>
      <c r="AX385" t="b">
        <f t="shared" si="16"/>
        <v>1</v>
      </c>
      <c r="AY385" t="b">
        <f t="shared" si="17"/>
        <v>1</v>
      </c>
    </row>
    <row r="386" spans="1:51" x14ac:dyDescent="0.25">
      <c r="A386" t="s">
        <v>4339</v>
      </c>
      <c r="B386" t="s">
        <v>4339</v>
      </c>
      <c r="C386">
        <v>4</v>
      </c>
      <c r="D386" s="1">
        <v>44019.00258857639</v>
      </c>
      <c r="E386" t="s">
        <v>0</v>
      </c>
      <c r="F386">
        <v>3</v>
      </c>
      <c r="G386" s="2" t="s">
        <v>392</v>
      </c>
      <c r="H386" t="s">
        <v>1</v>
      </c>
      <c r="I386" s="2" t="s">
        <v>2600</v>
      </c>
      <c r="J386" t="s">
        <v>4758</v>
      </c>
      <c r="K386" s="2" t="s">
        <v>7024</v>
      </c>
      <c r="L386" s="1">
        <v>34592</v>
      </c>
      <c r="M386" s="1">
        <v>41450</v>
      </c>
      <c r="N386" s="1">
        <v>41455</v>
      </c>
      <c r="O386">
        <v>1</v>
      </c>
      <c r="P386" s="11">
        <v>8492.6200000000008</v>
      </c>
      <c r="Q386" s="11">
        <v>9730.75</v>
      </c>
      <c r="R386" s="19">
        <v>9730.75</v>
      </c>
      <c r="S386" s="11">
        <v>9668.6200000000008</v>
      </c>
      <c r="T386">
        <v>0</v>
      </c>
      <c r="U386">
        <v>5</v>
      </c>
      <c r="V386">
        <v>11</v>
      </c>
      <c r="W386" t="s">
        <v>4339</v>
      </c>
      <c r="X386" t="s">
        <v>4339</v>
      </c>
      <c r="Y386" t="s">
        <v>4339</v>
      </c>
      <c r="Z386" s="11">
        <v>16.36</v>
      </c>
      <c r="AA386">
        <v>2537</v>
      </c>
      <c r="AB386" t="s">
        <v>4339</v>
      </c>
      <c r="AC386" t="s">
        <v>4339</v>
      </c>
      <c r="AD386" t="s">
        <v>4339</v>
      </c>
      <c r="AE386" t="s">
        <v>4339</v>
      </c>
      <c r="AF386" t="s">
        <v>4339</v>
      </c>
      <c r="AG386" t="s">
        <v>4339</v>
      </c>
      <c r="AH386" t="s">
        <v>4339</v>
      </c>
      <c r="AI386" t="s">
        <v>4339</v>
      </c>
      <c r="AJ386" t="s">
        <v>4339</v>
      </c>
      <c r="AK386" s="5" t="s">
        <v>392</v>
      </c>
      <c r="AL386" s="6">
        <v>41455</v>
      </c>
      <c r="AM386" s="11">
        <v>9714.39</v>
      </c>
      <c r="AN386" s="11">
        <v>16.36</v>
      </c>
      <c r="AO386" s="11">
        <v>9730.75</v>
      </c>
      <c r="AP386" s="14">
        <f t="shared" si="15"/>
        <v>0</v>
      </c>
      <c r="AQ386" s="5" t="s">
        <v>392</v>
      </c>
      <c r="AR386" s="6">
        <v>41455</v>
      </c>
      <c r="AS386" s="11">
        <v>9714.39</v>
      </c>
      <c r="AT386" s="11" t="s">
        <v>4339</v>
      </c>
      <c r="AU386" s="11">
        <v>16.36</v>
      </c>
      <c r="AV386" t="s">
        <v>4339</v>
      </c>
      <c r="AW386">
        <v>9730.75</v>
      </c>
      <c r="AX386" t="b">
        <f t="shared" si="16"/>
        <v>1</v>
      </c>
      <c r="AY386" t="b">
        <f t="shared" si="17"/>
        <v>1</v>
      </c>
    </row>
    <row r="387" spans="1:51" x14ac:dyDescent="0.25">
      <c r="A387" t="s">
        <v>4339</v>
      </c>
      <c r="B387" t="s">
        <v>4339</v>
      </c>
      <c r="C387">
        <v>4</v>
      </c>
      <c r="D387" s="1">
        <v>44019.00258857639</v>
      </c>
      <c r="E387" t="s">
        <v>0</v>
      </c>
      <c r="F387">
        <v>3</v>
      </c>
      <c r="G387" s="2" t="s">
        <v>393</v>
      </c>
      <c r="H387" t="s">
        <v>1</v>
      </c>
      <c r="I387" s="2" t="s">
        <v>2601</v>
      </c>
      <c r="J387" t="s">
        <v>4759</v>
      </c>
      <c r="K387" s="2" t="s">
        <v>7025</v>
      </c>
      <c r="L387" s="1">
        <v>34592</v>
      </c>
      <c r="M387" s="1">
        <v>36444</v>
      </c>
      <c r="N387" s="1">
        <v>41455</v>
      </c>
      <c r="O387">
        <v>1</v>
      </c>
      <c r="P387" s="11">
        <v>213.93</v>
      </c>
      <c r="Q387" s="11">
        <v>215.37</v>
      </c>
      <c r="R387" s="19">
        <v>215.37</v>
      </c>
      <c r="S387" s="11">
        <v>203.52</v>
      </c>
      <c r="T387">
        <v>0</v>
      </c>
      <c r="U387">
        <v>15</v>
      </c>
      <c r="V387">
        <v>5</v>
      </c>
      <c r="W387" t="s">
        <v>4339</v>
      </c>
      <c r="X387" t="s">
        <v>4339</v>
      </c>
      <c r="Y387" t="s">
        <v>4339</v>
      </c>
      <c r="Z387" s="11">
        <v>0.35</v>
      </c>
      <c r="AA387">
        <v>2537</v>
      </c>
      <c r="AB387" t="s">
        <v>4339</v>
      </c>
      <c r="AC387" t="s">
        <v>4339</v>
      </c>
      <c r="AD387" t="s">
        <v>4339</v>
      </c>
      <c r="AE387" t="s">
        <v>4339</v>
      </c>
      <c r="AF387" t="s">
        <v>4339</v>
      </c>
      <c r="AG387" t="s">
        <v>4339</v>
      </c>
      <c r="AH387" t="s">
        <v>4339</v>
      </c>
      <c r="AI387" t="s">
        <v>4339</v>
      </c>
      <c r="AJ387" t="s">
        <v>4339</v>
      </c>
      <c r="AK387" s="5" t="s">
        <v>393</v>
      </c>
      <c r="AL387" s="6">
        <v>41455</v>
      </c>
      <c r="AM387" s="11">
        <v>215.02</v>
      </c>
      <c r="AN387" s="11">
        <v>0.35</v>
      </c>
      <c r="AO387" s="11">
        <v>215.37</v>
      </c>
      <c r="AP387" s="14">
        <f t="shared" ref="AP387:AP450" si="18">R387-AO387</f>
        <v>0</v>
      </c>
      <c r="AQ387" s="5" t="s">
        <v>393</v>
      </c>
      <c r="AR387" s="6">
        <v>41455</v>
      </c>
      <c r="AS387" s="11">
        <v>215.02</v>
      </c>
      <c r="AT387" s="11" t="s">
        <v>4339</v>
      </c>
      <c r="AU387" s="11">
        <v>0.35</v>
      </c>
      <c r="AV387" t="s">
        <v>4339</v>
      </c>
      <c r="AW387">
        <v>215.37</v>
      </c>
      <c r="AX387" t="b">
        <f t="shared" ref="AX387:AX450" si="19">AN387=AU387</f>
        <v>1</v>
      </c>
      <c r="AY387" t="b">
        <f t="shared" ref="AY387:AY450" si="20">AO387=AW387</f>
        <v>1</v>
      </c>
    </row>
    <row r="388" spans="1:51" x14ac:dyDescent="0.25">
      <c r="A388" t="s">
        <v>4339</v>
      </c>
      <c r="B388" t="s">
        <v>4339</v>
      </c>
      <c r="C388">
        <v>4</v>
      </c>
      <c r="D388" s="1">
        <v>44019.00258857639</v>
      </c>
      <c r="E388" t="s">
        <v>0</v>
      </c>
      <c r="F388">
        <v>3</v>
      </c>
      <c r="G388" s="2" t="s">
        <v>394</v>
      </c>
      <c r="H388" t="s">
        <v>1</v>
      </c>
      <c r="I388" s="2" t="s">
        <v>2602</v>
      </c>
      <c r="J388" t="s">
        <v>4760</v>
      </c>
      <c r="K388" s="2" t="s">
        <v>7026</v>
      </c>
      <c r="L388" s="1">
        <v>34592</v>
      </c>
      <c r="M388" s="1">
        <v>38589</v>
      </c>
      <c r="N388" s="1">
        <v>41455</v>
      </c>
      <c r="O388">
        <v>1</v>
      </c>
      <c r="P388" s="11">
        <v>583.15</v>
      </c>
      <c r="Q388" s="11">
        <v>587.09</v>
      </c>
      <c r="R388" s="19">
        <v>587.09</v>
      </c>
      <c r="S388" s="11">
        <v>107.81</v>
      </c>
      <c r="T388">
        <v>0</v>
      </c>
      <c r="U388">
        <v>5</v>
      </c>
      <c r="V388">
        <v>9</v>
      </c>
      <c r="W388" t="s">
        <v>4339</v>
      </c>
      <c r="X388" t="s">
        <v>4339</v>
      </c>
      <c r="Y388">
        <v>0</v>
      </c>
      <c r="Z388" s="11">
        <v>0.97</v>
      </c>
      <c r="AA388">
        <v>2547</v>
      </c>
      <c r="AB388" t="s">
        <v>4339</v>
      </c>
      <c r="AC388" t="s">
        <v>4339</v>
      </c>
      <c r="AD388">
        <v>0</v>
      </c>
      <c r="AE388" t="s">
        <v>4339</v>
      </c>
      <c r="AF388" t="s">
        <v>4339</v>
      </c>
      <c r="AG388" t="s">
        <v>4339</v>
      </c>
      <c r="AH388" t="s">
        <v>4339</v>
      </c>
      <c r="AI388" t="s">
        <v>4339</v>
      </c>
      <c r="AJ388" t="s">
        <v>4339</v>
      </c>
      <c r="AK388" s="5" t="s">
        <v>394</v>
      </c>
      <c r="AL388" s="6">
        <v>41455</v>
      </c>
      <c r="AM388" s="11">
        <v>586.12</v>
      </c>
      <c r="AN388" s="11">
        <v>0.97</v>
      </c>
      <c r="AO388" s="11">
        <v>587.09</v>
      </c>
      <c r="AP388" s="14">
        <f t="shared" si="18"/>
        <v>0</v>
      </c>
      <c r="AQ388" s="5" t="s">
        <v>394</v>
      </c>
      <c r="AR388" s="6">
        <v>41455</v>
      </c>
      <c r="AS388" s="11">
        <v>586.12</v>
      </c>
      <c r="AT388" s="11" t="s">
        <v>4339</v>
      </c>
      <c r="AU388" s="11">
        <v>0.97</v>
      </c>
      <c r="AV388" t="s">
        <v>4339</v>
      </c>
      <c r="AW388">
        <v>587.09</v>
      </c>
      <c r="AX388" t="b">
        <f t="shared" si="19"/>
        <v>1</v>
      </c>
      <c r="AY388" t="b">
        <f t="shared" si="20"/>
        <v>1</v>
      </c>
    </row>
    <row r="389" spans="1:51" x14ac:dyDescent="0.25">
      <c r="A389" t="s">
        <v>4339</v>
      </c>
      <c r="B389" t="s">
        <v>4339</v>
      </c>
      <c r="C389">
        <v>4</v>
      </c>
      <c r="D389" s="1">
        <v>44019.00258857639</v>
      </c>
      <c r="E389" t="s">
        <v>0</v>
      </c>
      <c r="F389">
        <v>3</v>
      </c>
      <c r="G389" s="2" t="s">
        <v>395</v>
      </c>
      <c r="H389" t="s">
        <v>1</v>
      </c>
      <c r="I389" s="2" t="s">
        <v>2603</v>
      </c>
      <c r="J389" t="s">
        <v>4761</v>
      </c>
      <c r="K389" s="2" t="s">
        <v>1871</v>
      </c>
      <c r="L389" s="1">
        <v>34592</v>
      </c>
      <c r="M389" s="1">
        <v>41450</v>
      </c>
      <c r="N389" s="1">
        <v>41455</v>
      </c>
      <c r="O389">
        <v>1</v>
      </c>
      <c r="P389" s="11">
        <v>152.93</v>
      </c>
      <c r="Q389" s="11">
        <v>224.91</v>
      </c>
      <c r="R389" s="19">
        <v>224.91</v>
      </c>
      <c r="S389" s="11">
        <v>221.93</v>
      </c>
      <c r="T389">
        <v>0</v>
      </c>
      <c r="U389">
        <v>9</v>
      </c>
      <c r="V389">
        <v>12</v>
      </c>
      <c r="W389" t="s">
        <v>4339</v>
      </c>
      <c r="X389" t="s">
        <v>4339</v>
      </c>
      <c r="Y389">
        <v>0</v>
      </c>
      <c r="Z389" s="11">
        <v>0.37</v>
      </c>
      <c r="AA389">
        <v>2547</v>
      </c>
      <c r="AB389" t="s">
        <v>4339</v>
      </c>
      <c r="AC389" t="s">
        <v>4339</v>
      </c>
      <c r="AD389">
        <v>0</v>
      </c>
      <c r="AE389" t="s">
        <v>4339</v>
      </c>
      <c r="AF389" t="s">
        <v>4339</v>
      </c>
      <c r="AG389" t="s">
        <v>4339</v>
      </c>
      <c r="AH389" t="s">
        <v>4339</v>
      </c>
      <c r="AI389" t="s">
        <v>4339</v>
      </c>
      <c r="AJ389" t="s">
        <v>4339</v>
      </c>
      <c r="AK389" s="5" t="s">
        <v>395</v>
      </c>
      <c r="AL389" s="6">
        <v>41455</v>
      </c>
      <c r="AM389" s="11">
        <v>224.54</v>
      </c>
      <c r="AN389" s="11">
        <v>0.37</v>
      </c>
      <c r="AO389" s="11">
        <v>224.91</v>
      </c>
      <c r="AP389" s="14">
        <f t="shared" si="18"/>
        <v>0</v>
      </c>
      <c r="AQ389" s="5" t="s">
        <v>395</v>
      </c>
      <c r="AR389" s="6">
        <v>41455</v>
      </c>
      <c r="AS389" s="11">
        <v>224.54</v>
      </c>
      <c r="AT389" s="11" t="s">
        <v>4339</v>
      </c>
      <c r="AU389" s="11">
        <v>0.37</v>
      </c>
      <c r="AV389" t="s">
        <v>4339</v>
      </c>
      <c r="AW389">
        <v>224.91</v>
      </c>
      <c r="AX389" t="b">
        <f t="shared" si="19"/>
        <v>1</v>
      </c>
      <c r="AY389" t="b">
        <f t="shared" si="20"/>
        <v>1</v>
      </c>
    </row>
    <row r="390" spans="1:51" x14ac:dyDescent="0.25">
      <c r="A390" t="s">
        <v>4339</v>
      </c>
      <c r="B390" t="s">
        <v>4339</v>
      </c>
      <c r="C390">
        <v>4</v>
      </c>
      <c r="D390" s="1">
        <v>44019.00258857639</v>
      </c>
      <c r="E390" t="s">
        <v>0</v>
      </c>
      <c r="F390">
        <v>3</v>
      </c>
      <c r="G390" s="2" t="s">
        <v>396</v>
      </c>
      <c r="H390" t="s">
        <v>1</v>
      </c>
      <c r="I390" s="2" t="s">
        <v>2604</v>
      </c>
      <c r="J390" t="s">
        <v>4762</v>
      </c>
      <c r="K390" s="2" t="s">
        <v>7027</v>
      </c>
      <c r="L390" s="1">
        <v>34593</v>
      </c>
      <c r="M390" s="1">
        <v>36155</v>
      </c>
      <c r="N390" s="1">
        <v>41455</v>
      </c>
      <c r="O390">
        <v>1</v>
      </c>
      <c r="P390" s="11">
        <v>280.31</v>
      </c>
      <c r="Q390" s="11">
        <v>282.2</v>
      </c>
      <c r="R390" s="19">
        <v>282.2</v>
      </c>
      <c r="S390" s="11">
        <v>189.31</v>
      </c>
      <c r="T390">
        <v>0</v>
      </c>
      <c r="U390">
        <v>19</v>
      </c>
      <c r="V390">
        <v>9</v>
      </c>
      <c r="W390" t="s">
        <v>4339</v>
      </c>
      <c r="X390" t="s">
        <v>4339</v>
      </c>
      <c r="Y390">
        <v>0</v>
      </c>
      <c r="Z390" s="11">
        <v>0.46</v>
      </c>
      <c r="AA390">
        <v>2547</v>
      </c>
      <c r="AB390" t="s">
        <v>4339</v>
      </c>
      <c r="AC390" t="s">
        <v>4339</v>
      </c>
      <c r="AD390">
        <v>0</v>
      </c>
      <c r="AE390" t="s">
        <v>4339</v>
      </c>
      <c r="AF390" t="s">
        <v>4339</v>
      </c>
      <c r="AG390" t="s">
        <v>4339</v>
      </c>
      <c r="AH390" t="s">
        <v>4339</v>
      </c>
      <c r="AI390" t="s">
        <v>4339</v>
      </c>
      <c r="AJ390" t="s">
        <v>4339</v>
      </c>
      <c r="AK390" s="5" t="s">
        <v>396</v>
      </c>
      <c r="AL390" s="6">
        <v>41455</v>
      </c>
      <c r="AM390" s="11">
        <v>281.74</v>
      </c>
      <c r="AN390" s="11">
        <v>0.46</v>
      </c>
      <c r="AO390" s="11">
        <v>282.2</v>
      </c>
      <c r="AP390" s="14">
        <f t="shared" si="18"/>
        <v>0</v>
      </c>
      <c r="AQ390" s="5" t="s">
        <v>396</v>
      </c>
      <c r="AR390" s="6">
        <v>41455</v>
      </c>
      <c r="AS390" s="11">
        <v>281.74</v>
      </c>
      <c r="AT390" s="11" t="s">
        <v>4339</v>
      </c>
      <c r="AU390" s="11">
        <v>0.46</v>
      </c>
      <c r="AV390" t="s">
        <v>4339</v>
      </c>
      <c r="AW390">
        <v>282.2</v>
      </c>
      <c r="AX390" t="b">
        <f t="shared" si="19"/>
        <v>1</v>
      </c>
      <c r="AY390" t="b">
        <f t="shared" si="20"/>
        <v>1</v>
      </c>
    </row>
    <row r="391" spans="1:51" x14ac:dyDescent="0.25">
      <c r="A391" t="s">
        <v>4339</v>
      </c>
      <c r="B391" t="s">
        <v>4339</v>
      </c>
      <c r="C391">
        <v>4</v>
      </c>
      <c r="D391" s="1">
        <v>44019.00258857639</v>
      </c>
      <c r="E391" t="s">
        <v>0</v>
      </c>
      <c r="F391">
        <v>3</v>
      </c>
      <c r="G391" s="2" t="s">
        <v>397</v>
      </c>
      <c r="H391" t="s">
        <v>1</v>
      </c>
      <c r="I391" s="2" t="s">
        <v>2605</v>
      </c>
      <c r="J391" t="s">
        <v>4763</v>
      </c>
      <c r="K391" s="2" t="s">
        <v>78</v>
      </c>
      <c r="L391" s="1">
        <v>34593</v>
      </c>
      <c r="M391" s="1">
        <v>41450</v>
      </c>
      <c r="N391" s="1">
        <v>41455</v>
      </c>
      <c r="O391">
        <v>1</v>
      </c>
      <c r="P391" s="11">
        <v>1363.03</v>
      </c>
      <c r="Q391" s="11">
        <v>1037.79</v>
      </c>
      <c r="R391" s="19">
        <v>1037.79</v>
      </c>
      <c r="S391" s="11">
        <v>1023.03</v>
      </c>
      <c r="T391">
        <v>0</v>
      </c>
      <c r="U391">
        <v>19</v>
      </c>
      <c r="V391">
        <v>20</v>
      </c>
      <c r="W391" t="s">
        <v>4339</v>
      </c>
      <c r="X391" t="s">
        <v>4339</v>
      </c>
      <c r="Y391">
        <v>0</v>
      </c>
      <c r="Z391" s="11">
        <v>1.74</v>
      </c>
      <c r="AA391">
        <v>2547</v>
      </c>
      <c r="AB391" t="s">
        <v>4339</v>
      </c>
      <c r="AC391" t="s">
        <v>4339</v>
      </c>
      <c r="AD391">
        <v>0</v>
      </c>
      <c r="AE391" t="s">
        <v>4339</v>
      </c>
      <c r="AF391" t="s">
        <v>4339</v>
      </c>
      <c r="AG391" t="s">
        <v>4339</v>
      </c>
      <c r="AH391" t="s">
        <v>4339</v>
      </c>
      <c r="AI391" t="s">
        <v>4339</v>
      </c>
      <c r="AJ391" t="s">
        <v>4339</v>
      </c>
      <c r="AK391" s="5" t="s">
        <v>397</v>
      </c>
      <c r="AL391" s="6">
        <v>41455</v>
      </c>
      <c r="AM391" s="11">
        <v>1036.05</v>
      </c>
      <c r="AN391" s="11">
        <v>1.74</v>
      </c>
      <c r="AO391" s="11">
        <v>1037.79</v>
      </c>
      <c r="AP391" s="14">
        <f t="shared" si="18"/>
        <v>0</v>
      </c>
      <c r="AQ391" s="5" t="s">
        <v>397</v>
      </c>
      <c r="AR391" s="6">
        <v>41455</v>
      </c>
      <c r="AS391" s="11">
        <v>1036.05</v>
      </c>
      <c r="AT391" s="11" t="s">
        <v>4339</v>
      </c>
      <c r="AU391" s="11">
        <v>1.74</v>
      </c>
      <c r="AV391" t="s">
        <v>4339</v>
      </c>
      <c r="AW391">
        <v>1037.79</v>
      </c>
      <c r="AX391" t="b">
        <f t="shared" si="19"/>
        <v>1</v>
      </c>
      <c r="AY391" t="b">
        <f t="shared" si="20"/>
        <v>1</v>
      </c>
    </row>
    <row r="392" spans="1:51" x14ac:dyDescent="0.25">
      <c r="A392" t="s">
        <v>4339</v>
      </c>
      <c r="B392" t="s">
        <v>4339</v>
      </c>
      <c r="C392">
        <v>4</v>
      </c>
      <c r="D392" s="1">
        <v>44019.00258857639</v>
      </c>
      <c r="E392" t="s">
        <v>0</v>
      </c>
      <c r="F392">
        <v>3</v>
      </c>
      <c r="G392" s="2" t="s">
        <v>398</v>
      </c>
      <c r="H392" t="s">
        <v>1</v>
      </c>
      <c r="I392" s="2" t="s">
        <v>2606</v>
      </c>
      <c r="J392" t="s">
        <v>4764</v>
      </c>
      <c r="K392" s="2" t="s">
        <v>7028</v>
      </c>
      <c r="L392" s="1">
        <v>34593</v>
      </c>
      <c r="M392" s="1">
        <v>41415</v>
      </c>
      <c r="N392" s="1">
        <v>41455</v>
      </c>
      <c r="O392">
        <v>1</v>
      </c>
      <c r="P392" s="11">
        <v>6150.81</v>
      </c>
      <c r="Q392" s="11">
        <v>9050.7999999999993</v>
      </c>
      <c r="R392" s="19">
        <v>9050.7999999999993</v>
      </c>
      <c r="S392" s="11">
        <v>8998.81</v>
      </c>
      <c r="T392">
        <v>0</v>
      </c>
      <c r="U392">
        <v>19</v>
      </c>
      <c r="V392">
        <v>20</v>
      </c>
      <c r="W392" t="s">
        <v>4339</v>
      </c>
      <c r="X392" t="s">
        <v>4339</v>
      </c>
      <c r="Y392" t="s">
        <v>4339</v>
      </c>
      <c r="Z392" s="11">
        <v>15.21</v>
      </c>
      <c r="AA392">
        <v>2537</v>
      </c>
      <c r="AB392" t="s">
        <v>4339</v>
      </c>
      <c r="AC392" t="s">
        <v>4339</v>
      </c>
      <c r="AD392" t="s">
        <v>4339</v>
      </c>
      <c r="AE392" t="s">
        <v>4339</v>
      </c>
      <c r="AF392" t="s">
        <v>4339</v>
      </c>
      <c r="AG392" t="s">
        <v>4339</v>
      </c>
      <c r="AH392" t="s">
        <v>4339</v>
      </c>
      <c r="AI392" t="s">
        <v>4339</v>
      </c>
      <c r="AJ392" t="s">
        <v>4339</v>
      </c>
      <c r="AK392" s="5" t="s">
        <v>398</v>
      </c>
      <c r="AL392" s="6">
        <v>41455</v>
      </c>
      <c r="AM392" s="11">
        <v>9035.59</v>
      </c>
      <c r="AN392" s="11">
        <v>15.21</v>
      </c>
      <c r="AO392" s="11">
        <v>9050.7999999999993</v>
      </c>
      <c r="AP392" s="14">
        <f t="shared" si="18"/>
        <v>0</v>
      </c>
      <c r="AQ392" s="5" t="s">
        <v>398</v>
      </c>
      <c r="AR392" s="6">
        <v>41455</v>
      </c>
      <c r="AS392" s="11">
        <v>9035.59</v>
      </c>
      <c r="AT392" s="11" t="s">
        <v>4339</v>
      </c>
      <c r="AU392" s="11">
        <v>15.21</v>
      </c>
      <c r="AV392" t="s">
        <v>4339</v>
      </c>
      <c r="AW392">
        <v>9050.7999999999993</v>
      </c>
      <c r="AX392" t="b">
        <f t="shared" si="19"/>
        <v>1</v>
      </c>
      <c r="AY392" t="b">
        <f t="shared" si="20"/>
        <v>1</v>
      </c>
    </row>
    <row r="393" spans="1:51" x14ac:dyDescent="0.25">
      <c r="A393" t="s">
        <v>4339</v>
      </c>
      <c r="B393" t="s">
        <v>4339</v>
      </c>
      <c r="C393">
        <v>4</v>
      </c>
      <c r="D393" s="1">
        <v>44019.00258857639</v>
      </c>
      <c r="E393" t="s">
        <v>0</v>
      </c>
      <c r="F393">
        <v>3</v>
      </c>
      <c r="G393" s="2" t="s">
        <v>399</v>
      </c>
      <c r="H393" t="s">
        <v>1</v>
      </c>
      <c r="I393" s="2" t="s">
        <v>2607</v>
      </c>
      <c r="J393" t="s">
        <v>4765</v>
      </c>
      <c r="K393" s="2" t="s">
        <v>748</v>
      </c>
      <c r="L393" s="1">
        <v>34593</v>
      </c>
      <c r="M393" s="1">
        <v>41450</v>
      </c>
      <c r="N393" s="1">
        <v>41455</v>
      </c>
      <c r="O393">
        <v>1</v>
      </c>
      <c r="P393" s="11">
        <v>850.84</v>
      </c>
      <c r="Q393" s="11">
        <v>27720.21</v>
      </c>
      <c r="R393" s="19">
        <v>27720.21</v>
      </c>
      <c r="S393" s="11">
        <v>27539.84</v>
      </c>
      <c r="T393">
        <v>0</v>
      </c>
      <c r="U393">
        <v>21</v>
      </c>
      <c r="V393">
        <v>1</v>
      </c>
      <c r="W393" t="s">
        <v>4339</v>
      </c>
      <c r="X393" t="s">
        <v>4339</v>
      </c>
      <c r="Y393" t="s">
        <v>4339</v>
      </c>
      <c r="Z393" s="11">
        <v>46.62</v>
      </c>
      <c r="AA393">
        <v>2537</v>
      </c>
      <c r="AB393" t="s">
        <v>4339</v>
      </c>
      <c r="AC393" t="s">
        <v>4339</v>
      </c>
      <c r="AD393" t="s">
        <v>4339</v>
      </c>
      <c r="AE393" t="s">
        <v>4339</v>
      </c>
      <c r="AF393" t="s">
        <v>4339</v>
      </c>
      <c r="AG393" t="s">
        <v>4339</v>
      </c>
      <c r="AH393" t="s">
        <v>4339</v>
      </c>
      <c r="AI393" t="s">
        <v>4339</v>
      </c>
      <c r="AJ393" t="s">
        <v>4339</v>
      </c>
      <c r="AK393" s="5" t="s">
        <v>399</v>
      </c>
      <c r="AL393" s="6">
        <v>41455</v>
      </c>
      <c r="AM393" s="11">
        <v>27673.59</v>
      </c>
      <c r="AN393" s="11">
        <v>46.62</v>
      </c>
      <c r="AO393" s="11">
        <v>27720.21</v>
      </c>
      <c r="AP393" s="14">
        <f t="shared" si="18"/>
        <v>0</v>
      </c>
      <c r="AQ393" s="5" t="s">
        <v>399</v>
      </c>
      <c r="AR393" s="6">
        <v>41455</v>
      </c>
      <c r="AS393" s="11">
        <v>27673.59</v>
      </c>
      <c r="AT393" s="11" t="s">
        <v>4339</v>
      </c>
      <c r="AU393" s="11">
        <v>46.62</v>
      </c>
      <c r="AV393" t="s">
        <v>4339</v>
      </c>
      <c r="AW393">
        <v>27720.21</v>
      </c>
      <c r="AX393" t="b">
        <f t="shared" si="19"/>
        <v>1</v>
      </c>
      <c r="AY393" t="b">
        <f t="shared" si="20"/>
        <v>1</v>
      </c>
    </row>
    <row r="394" spans="1:51" x14ac:dyDescent="0.25">
      <c r="A394" t="s">
        <v>4339</v>
      </c>
      <c r="B394" t="s">
        <v>4339</v>
      </c>
      <c r="C394">
        <v>4</v>
      </c>
      <c r="D394" s="1">
        <v>44019.00258857639</v>
      </c>
      <c r="E394" t="s">
        <v>0</v>
      </c>
      <c r="F394">
        <v>3</v>
      </c>
      <c r="G394" s="2" t="s">
        <v>400</v>
      </c>
      <c r="H394" t="s">
        <v>1</v>
      </c>
      <c r="I394" s="2" t="s">
        <v>2608</v>
      </c>
      <c r="J394" t="s">
        <v>4766</v>
      </c>
      <c r="K394" s="2" t="s">
        <v>7029</v>
      </c>
      <c r="L394" s="1">
        <v>34593</v>
      </c>
      <c r="M394" s="1">
        <v>36329</v>
      </c>
      <c r="N394" s="1">
        <v>41455</v>
      </c>
      <c r="O394">
        <v>1</v>
      </c>
      <c r="P394" s="11">
        <v>208.56</v>
      </c>
      <c r="Q394" s="11">
        <v>209.96</v>
      </c>
      <c r="R394" s="19">
        <v>209.96</v>
      </c>
      <c r="S394" s="11">
        <v>155.78</v>
      </c>
      <c r="T394">
        <v>0</v>
      </c>
      <c r="U394">
        <v>12</v>
      </c>
      <c r="V394">
        <v>8</v>
      </c>
      <c r="W394">
        <v>0</v>
      </c>
      <c r="X394" t="s">
        <v>4339</v>
      </c>
      <c r="Y394">
        <v>0</v>
      </c>
      <c r="Z394" s="11">
        <v>0.34</v>
      </c>
      <c r="AA394">
        <v>2547</v>
      </c>
      <c r="AB394" t="s">
        <v>4339</v>
      </c>
      <c r="AC394" t="s">
        <v>4339</v>
      </c>
      <c r="AD394">
        <v>0</v>
      </c>
      <c r="AE394" t="s">
        <v>4339</v>
      </c>
      <c r="AF394" t="s">
        <v>4339</v>
      </c>
      <c r="AG394" t="s">
        <v>4339</v>
      </c>
      <c r="AH394">
        <v>0</v>
      </c>
      <c r="AI394">
        <v>0</v>
      </c>
      <c r="AJ394">
        <v>0</v>
      </c>
      <c r="AK394" s="5" t="s">
        <v>400</v>
      </c>
      <c r="AL394" s="6">
        <v>41455</v>
      </c>
      <c r="AM394" s="11">
        <v>209.62</v>
      </c>
      <c r="AN394" s="11">
        <v>0.34</v>
      </c>
      <c r="AO394" s="11">
        <v>209.96</v>
      </c>
      <c r="AP394" s="14">
        <f t="shared" si="18"/>
        <v>0</v>
      </c>
      <c r="AQ394" s="5" t="s">
        <v>400</v>
      </c>
      <c r="AR394" s="6">
        <v>41455</v>
      </c>
      <c r="AS394" s="11">
        <v>209.62</v>
      </c>
      <c r="AT394" s="11" t="s">
        <v>4339</v>
      </c>
      <c r="AU394" s="11">
        <v>0.34</v>
      </c>
      <c r="AV394" t="s">
        <v>4339</v>
      </c>
      <c r="AW394">
        <v>209.96</v>
      </c>
      <c r="AX394" t="b">
        <f t="shared" si="19"/>
        <v>1</v>
      </c>
      <c r="AY394" t="b">
        <f t="shared" si="20"/>
        <v>1</v>
      </c>
    </row>
    <row r="395" spans="1:51" x14ac:dyDescent="0.25">
      <c r="A395" t="s">
        <v>4339</v>
      </c>
      <c r="B395" t="s">
        <v>4339</v>
      </c>
      <c r="C395">
        <v>4</v>
      </c>
      <c r="D395" s="1">
        <v>44019.00258857639</v>
      </c>
      <c r="E395" t="s">
        <v>0</v>
      </c>
      <c r="F395">
        <v>3</v>
      </c>
      <c r="G395" s="2" t="s">
        <v>401</v>
      </c>
      <c r="H395" t="s">
        <v>1</v>
      </c>
      <c r="I395" s="2" t="s">
        <v>2609</v>
      </c>
      <c r="J395" t="s">
        <v>4767</v>
      </c>
      <c r="K395" s="2" t="s">
        <v>1649</v>
      </c>
      <c r="L395" s="1">
        <v>34593</v>
      </c>
      <c r="M395" s="1">
        <v>41450</v>
      </c>
      <c r="N395" s="1">
        <v>41455</v>
      </c>
      <c r="O395">
        <v>1</v>
      </c>
      <c r="P395" s="11">
        <v>528.62</v>
      </c>
      <c r="Q395" s="11">
        <v>1349.95</v>
      </c>
      <c r="R395" s="19">
        <v>1349.95</v>
      </c>
      <c r="S395" s="11">
        <v>1336.62</v>
      </c>
      <c r="T395">
        <v>0</v>
      </c>
      <c r="U395">
        <v>6</v>
      </c>
      <c r="V395">
        <v>11</v>
      </c>
      <c r="W395">
        <v>1</v>
      </c>
      <c r="X395" t="s">
        <v>4339</v>
      </c>
      <c r="Y395">
        <v>0</v>
      </c>
      <c r="Z395" s="11">
        <v>2.2599999999999998</v>
      </c>
      <c r="AA395">
        <v>2550</v>
      </c>
      <c r="AB395" t="s">
        <v>4339</v>
      </c>
      <c r="AC395">
        <v>1</v>
      </c>
      <c r="AD395">
        <v>0</v>
      </c>
      <c r="AE395" t="s">
        <v>4339</v>
      </c>
      <c r="AF395" t="s">
        <v>4339</v>
      </c>
      <c r="AG395" t="s">
        <v>4339</v>
      </c>
      <c r="AH395" t="s">
        <v>4339</v>
      </c>
      <c r="AI395" t="s">
        <v>4339</v>
      </c>
      <c r="AJ395" t="s">
        <v>4339</v>
      </c>
      <c r="AK395" s="5" t="s">
        <v>401</v>
      </c>
      <c r="AL395" s="6">
        <v>41455</v>
      </c>
      <c r="AM395" s="11">
        <v>1347.69</v>
      </c>
      <c r="AN395" s="11">
        <v>2.2599999999999998</v>
      </c>
      <c r="AO395" s="11">
        <v>1349.95</v>
      </c>
      <c r="AP395" s="14">
        <f t="shared" si="18"/>
        <v>0</v>
      </c>
      <c r="AQ395" s="5" t="s">
        <v>401</v>
      </c>
      <c r="AR395" s="6">
        <v>41455</v>
      </c>
      <c r="AS395" s="11">
        <v>1347.69</v>
      </c>
      <c r="AT395" s="11" t="s">
        <v>4339</v>
      </c>
      <c r="AU395" s="11">
        <v>2.2599999999999998</v>
      </c>
      <c r="AV395" t="s">
        <v>4339</v>
      </c>
      <c r="AW395">
        <v>1349.95</v>
      </c>
      <c r="AX395" t="b">
        <f t="shared" si="19"/>
        <v>1</v>
      </c>
      <c r="AY395" t="b">
        <f t="shared" si="20"/>
        <v>1</v>
      </c>
    </row>
    <row r="396" spans="1:51" x14ac:dyDescent="0.25">
      <c r="A396" t="s">
        <v>4339</v>
      </c>
      <c r="B396" t="s">
        <v>4339</v>
      </c>
      <c r="C396">
        <v>4</v>
      </c>
      <c r="D396" s="1">
        <v>44019.00258857639</v>
      </c>
      <c r="E396" t="s">
        <v>0</v>
      </c>
      <c r="F396">
        <v>3</v>
      </c>
      <c r="G396" s="2" t="s">
        <v>402</v>
      </c>
      <c r="H396" t="s">
        <v>1</v>
      </c>
      <c r="I396" s="2" t="s">
        <v>2610</v>
      </c>
      <c r="J396" t="s">
        <v>4768</v>
      </c>
      <c r="K396" s="2" t="s">
        <v>6792</v>
      </c>
      <c r="L396" s="1">
        <v>34593</v>
      </c>
      <c r="M396" s="1">
        <v>41450</v>
      </c>
      <c r="N396" s="1">
        <v>41455</v>
      </c>
      <c r="O396">
        <v>1</v>
      </c>
      <c r="P396" s="11">
        <v>1241.06</v>
      </c>
      <c r="Q396" s="11">
        <v>491.88</v>
      </c>
      <c r="R396" s="19">
        <v>491.88</v>
      </c>
      <c r="S396" s="11">
        <v>487.06</v>
      </c>
      <c r="T396">
        <v>0</v>
      </c>
      <c r="U396">
        <v>12</v>
      </c>
      <c r="V396">
        <v>24</v>
      </c>
      <c r="W396">
        <v>1</v>
      </c>
      <c r="X396" t="s">
        <v>4339</v>
      </c>
      <c r="Y396">
        <v>0</v>
      </c>
      <c r="Z396" s="11">
        <v>0.82</v>
      </c>
      <c r="AA396">
        <v>2550</v>
      </c>
      <c r="AB396" t="s">
        <v>4339</v>
      </c>
      <c r="AC396">
        <v>1</v>
      </c>
      <c r="AD396">
        <v>0</v>
      </c>
      <c r="AE396" t="s">
        <v>4339</v>
      </c>
      <c r="AF396" t="s">
        <v>4339</v>
      </c>
      <c r="AG396" t="s">
        <v>4339</v>
      </c>
      <c r="AH396">
        <v>0</v>
      </c>
      <c r="AI396">
        <v>0</v>
      </c>
      <c r="AJ396">
        <v>0</v>
      </c>
      <c r="AK396" s="5" t="s">
        <v>402</v>
      </c>
      <c r="AL396" s="6">
        <v>41455</v>
      </c>
      <c r="AM396" s="11">
        <v>491.06</v>
      </c>
      <c r="AN396" s="11">
        <v>0.82</v>
      </c>
      <c r="AO396" s="11">
        <v>491.88</v>
      </c>
      <c r="AP396" s="14">
        <f t="shared" si="18"/>
        <v>0</v>
      </c>
      <c r="AQ396" s="5" t="s">
        <v>402</v>
      </c>
      <c r="AR396" s="6">
        <v>41455</v>
      </c>
      <c r="AS396" s="11">
        <v>491.06</v>
      </c>
      <c r="AT396" s="11" t="s">
        <v>4339</v>
      </c>
      <c r="AU396" s="11">
        <v>0.82</v>
      </c>
      <c r="AV396" t="s">
        <v>4339</v>
      </c>
      <c r="AW396">
        <v>491.88</v>
      </c>
      <c r="AX396" t="b">
        <f t="shared" si="19"/>
        <v>1</v>
      </c>
      <c r="AY396" t="b">
        <f t="shared" si="20"/>
        <v>1</v>
      </c>
    </row>
    <row r="397" spans="1:51" x14ac:dyDescent="0.25">
      <c r="A397" t="s">
        <v>4339</v>
      </c>
      <c r="B397" t="s">
        <v>4339</v>
      </c>
      <c r="C397">
        <v>4</v>
      </c>
      <c r="D397" s="1">
        <v>44019.00258857639</v>
      </c>
      <c r="E397" t="s">
        <v>0</v>
      </c>
      <c r="F397">
        <v>3</v>
      </c>
      <c r="G397" s="2" t="s">
        <v>403</v>
      </c>
      <c r="H397" t="s">
        <v>1</v>
      </c>
      <c r="I397" s="2" t="s">
        <v>2611</v>
      </c>
      <c r="J397" t="s">
        <v>4769</v>
      </c>
      <c r="K397" s="2" t="s">
        <v>7030</v>
      </c>
      <c r="L397" s="1">
        <v>34594</v>
      </c>
      <c r="M397" s="1">
        <v>39128</v>
      </c>
      <c r="N397" s="1">
        <v>41455</v>
      </c>
      <c r="O397">
        <v>1</v>
      </c>
      <c r="P397" s="11">
        <v>168.37</v>
      </c>
      <c r="Q397" s="11">
        <v>169.51</v>
      </c>
      <c r="R397" s="19">
        <v>169.51</v>
      </c>
      <c r="S397" s="11">
        <v>152.52000000000001</v>
      </c>
      <c r="T397">
        <v>0</v>
      </c>
      <c r="U397">
        <v>7</v>
      </c>
      <c r="V397">
        <v>16</v>
      </c>
      <c r="W397" t="s">
        <v>4339</v>
      </c>
      <c r="X397" t="s">
        <v>4339</v>
      </c>
      <c r="Y397">
        <v>0</v>
      </c>
      <c r="Z397" s="11">
        <v>0.28000000000000003</v>
      </c>
      <c r="AA397">
        <v>2547</v>
      </c>
      <c r="AB397" t="s">
        <v>4339</v>
      </c>
      <c r="AC397" t="s">
        <v>4339</v>
      </c>
      <c r="AD397">
        <v>0</v>
      </c>
      <c r="AE397" t="s">
        <v>4339</v>
      </c>
      <c r="AF397" t="s">
        <v>4339</v>
      </c>
      <c r="AG397" t="s">
        <v>4339</v>
      </c>
      <c r="AH397" t="s">
        <v>4339</v>
      </c>
      <c r="AI397" t="s">
        <v>4339</v>
      </c>
      <c r="AJ397" t="s">
        <v>4339</v>
      </c>
      <c r="AK397" s="5" t="s">
        <v>403</v>
      </c>
      <c r="AL397" s="6">
        <v>41455</v>
      </c>
      <c r="AM397" s="11">
        <v>169.23</v>
      </c>
      <c r="AN397" s="11">
        <v>0.28000000000000003</v>
      </c>
      <c r="AO397" s="11">
        <v>169.51</v>
      </c>
      <c r="AP397" s="14">
        <f t="shared" si="18"/>
        <v>0</v>
      </c>
      <c r="AQ397" s="5" t="s">
        <v>403</v>
      </c>
      <c r="AR397" s="6">
        <v>41455</v>
      </c>
      <c r="AS397" s="11">
        <v>169.23</v>
      </c>
      <c r="AT397" s="11" t="s">
        <v>4339</v>
      </c>
      <c r="AU397" s="11">
        <v>0.28000000000000003</v>
      </c>
      <c r="AV397" t="s">
        <v>4339</v>
      </c>
      <c r="AW397">
        <v>169.51</v>
      </c>
      <c r="AX397" t="b">
        <f t="shared" si="19"/>
        <v>1</v>
      </c>
      <c r="AY397" t="b">
        <f t="shared" si="20"/>
        <v>1</v>
      </c>
    </row>
    <row r="398" spans="1:51" x14ac:dyDescent="0.25">
      <c r="A398" t="s">
        <v>4339</v>
      </c>
      <c r="B398" t="s">
        <v>4339</v>
      </c>
      <c r="C398">
        <v>4</v>
      </c>
      <c r="D398" s="1">
        <v>44019.00258857639</v>
      </c>
      <c r="E398" t="s">
        <v>0</v>
      </c>
      <c r="F398">
        <v>3</v>
      </c>
      <c r="G398" s="2" t="s">
        <v>404</v>
      </c>
      <c r="H398" t="s">
        <v>1</v>
      </c>
      <c r="I398" s="2" t="s">
        <v>2612</v>
      </c>
      <c r="J398" t="s">
        <v>4770</v>
      </c>
      <c r="K398" s="2" t="s">
        <v>1658</v>
      </c>
      <c r="L398" s="1">
        <v>34594</v>
      </c>
      <c r="M398" s="1">
        <v>41450</v>
      </c>
      <c r="N398" s="1">
        <v>41455</v>
      </c>
      <c r="O398">
        <v>1</v>
      </c>
      <c r="P398" s="11">
        <v>10131.99</v>
      </c>
      <c r="Q398" s="11">
        <v>418.33</v>
      </c>
      <c r="R398" s="19">
        <v>418.33</v>
      </c>
      <c r="S398" s="11">
        <v>407.99</v>
      </c>
      <c r="T398">
        <v>0</v>
      </c>
      <c r="U398">
        <v>13</v>
      </c>
      <c r="V398">
        <v>18</v>
      </c>
      <c r="W398">
        <v>1</v>
      </c>
      <c r="X398" t="s">
        <v>4339</v>
      </c>
      <c r="Y398">
        <v>0</v>
      </c>
      <c r="Z398" s="11">
        <v>0.69</v>
      </c>
      <c r="AA398">
        <v>2550</v>
      </c>
      <c r="AB398" t="s">
        <v>4339</v>
      </c>
      <c r="AC398">
        <v>1</v>
      </c>
      <c r="AD398">
        <v>0</v>
      </c>
      <c r="AE398" t="s">
        <v>4339</v>
      </c>
      <c r="AF398" t="s">
        <v>4339</v>
      </c>
      <c r="AG398" t="s">
        <v>4339</v>
      </c>
      <c r="AH398" t="s">
        <v>4339</v>
      </c>
      <c r="AI398" t="s">
        <v>4339</v>
      </c>
      <c r="AJ398" t="s">
        <v>4339</v>
      </c>
      <c r="AK398" s="5" t="s">
        <v>404</v>
      </c>
      <c r="AL398" s="6">
        <v>41455</v>
      </c>
      <c r="AM398" s="11">
        <v>417.64</v>
      </c>
      <c r="AN398" s="11">
        <v>0.69</v>
      </c>
      <c r="AO398" s="11">
        <v>418.33</v>
      </c>
      <c r="AP398" s="14">
        <f t="shared" si="18"/>
        <v>0</v>
      </c>
      <c r="AQ398" s="5" t="s">
        <v>404</v>
      </c>
      <c r="AR398" s="6">
        <v>41455</v>
      </c>
      <c r="AS398" s="11">
        <v>417.64</v>
      </c>
      <c r="AT398" s="11" t="s">
        <v>4339</v>
      </c>
      <c r="AU398" s="11">
        <v>0.69</v>
      </c>
      <c r="AV398" t="s">
        <v>4339</v>
      </c>
      <c r="AW398">
        <v>418.33</v>
      </c>
      <c r="AX398" t="b">
        <f t="shared" si="19"/>
        <v>1</v>
      </c>
      <c r="AY398" t="b">
        <f t="shared" si="20"/>
        <v>1</v>
      </c>
    </row>
    <row r="399" spans="1:51" x14ac:dyDescent="0.25">
      <c r="A399" t="s">
        <v>4339</v>
      </c>
      <c r="B399" t="s">
        <v>4339</v>
      </c>
      <c r="C399">
        <v>4</v>
      </c>
      <c r="D399" s="1">
        <v>44019.00258857639</v>
      </c>
      <c r="E399" t="s">
        <v>0</v>
      </c>
      <c r="F399">
        <v>3</v>
      </c>
      <c r="G399" s="2" t="s">
        <v>405</v>
      </c>
      <c r="H399" t="s">
        <v>1</v>
      </c>
      <c r="I399" s="2" t="s">
        <v>2613</v>
      </c>
      <c r="J399" t="s">
        <v>4771</v>
      </c>
      <c r="K399" s="2" t="s">
        <v>1326</v>
      </c>
      <c r="L399" s="1">
        <v>34594</v>
      </c>
      <c r="M399" s="1">
        <v>41450</v>
      </c>
      <c r="N399" s="1">
        <v>41455</v>
      </c>
      <c r="O399">
        <v>1</v>
      </c>
      <c r="P399" s="11">
        <v>657.08</v>
      </c>
      <c r="Q399" s="11">
        <v>208.14</v>
      </c>
      <c r="R399" s="19">
        <v>208.14</v>
      </c>
      <c r="S399" s="11">
        <v>205.08</v>
      </c>
      <c r="T399">
        <v>0</v>
      </c>
      <c r="U399">
        <v>15</v>
      </c>
      <c r="V399">
        <v>16</v>
      </c>
      <c r="W399" t="s">
        <v>4339</v>
      </c>
      <c r="X399" t="s">
        <v>4339</v>
      </c>
      <c r="Y399">
        <v>0</v>
      </c>
      <c r="Z399" s="11">
        <v>0.34</v>
      </c>
      <c r="AA399">
        <v>2550</v>
      </c>
      <c r="AB399" t="s">
        <v>4339</v>
      </c>
      <c r="AC399" t="s">
        <v>4339</v>
      </c>
      <c r="AD399">
        <v>0</v>
      </c>
      <c r="AE399" t="s">
        <v>4339</v>
      </c>
      <c r="AF399" t="s">
        <v>4339</v>
      </c>
      <c r="AG399" t="s">
        <v>4339</v>
      </c>
      <c r="AH399" t="s">
        <v>4339</v>
      </c>
      <c r="AI399" t="s">
        <v>4339</v>
      </c>
      <c r="AJ399" t="s">
        <v>4339</v>
      </c>
      <c r="AK399" s="5" t="s">
        <v>405</v>
      </c>
      <c r="AL399" s="6">
        <v>41455</v>
      </c>
      <c r="AM399" s="11">
        <v>207.8</v>
      </c>
      <c r="AN399" s="11">
        <v>0.34</v>
      </c>
      <c r="AO399" s="11">
        <v>208.14</v>
      </c>
      <c r="AP399" s="14">
        <f t="shared" si="18"/>
        <v>0</v>
      </c>
      <c r="AQ399" s="5" t="s">
        <v>405</v>
      </c>
      <c r="AR399" s="6">
        <v>41455</v>
      </c>
      <c r="AS399" s="11">
        <v>207.8</v>
      </c>
      <c r="AT399" s="11" t="s">
        <v>4339</v>
      </c>
      <c r="AU399" s="11">
        <v>0.34</v>
      </c>
      <c r="AV399" t="s">
        <v>4339</v>
      </c>
      <c r="AW399">
        <v>208.14</v>
      </c>
      <c r="AX399" t="b">
        <f t="shared" si="19"/>
        <v>1</v>
      </c>
      <c r="AY399" t="b">
        <f t="shared" si="20"/>
        <v>1</v>
      </c>
    </row>
    <row r="400" spans="1:51" x14ac:dyDescent="0.25">
      <c r="A400" t="s">
        <v>4339</v>
      </c>
      <c r="B400" t="s">
        <v>4339</v>
      </c>
      <c r="C400">
        <v>4</v>
      </c>
      <c r="D400" s="1">
        <v>44019.00258857639</v>
      </c>
      <c r="E400" t="s">
        <v>0</v>
      </c>
      <c r="F400">
        <v>3</v>
      </c>
      <c r="G400" s="2" t="s">
        <v>406</v>
      </c>
      <c r="H400" t="s">
        <v>1</v>
      </c>
      <c r="I400" s="2" t="s">
        <v>2614</v>
      </c>
      <c r="J400" t="s">
        <v>4772</v>
      </c>
      <c r="K400" s="2" t="s">
        <v>7031</v>
      </c>
      <c r="L400" s="1">
        <v>34594</v>
      </c>
      <c r="M400" s="1">
        <v>39819</v>
      </c>
      <c r="N400" s="1">
        <v>41455</v>
      </c>
      <c r="O400">
        <v>1</v>
      </c>
      <c r="P400" s="11">
        <v>810.32</v>
      </c>
      <c r="Q400" s="11">
        <v>815.82</v>
      </c>
      <c r="R400" s="19">
        <v>815.82</v>
      </c>
      <c r="S400" s="11">
        <v>417.95</v>
      </c>
      <c r="T400">
        <v>0</v>
      </c>
      <c r="U400">
        <v>8</v>
      </c>
      <c r="V400">
        <v>21</v>
      </c>
      <c r="W400" t="s">
        <v>4339</v>
      </c>
      <c r="X400" t="s">
        <v>4339</v>
      </c>
      <c r="Y400">
        <v>0</v>
      </c>
      <c r="Z400" s="11">
        <v>1.37</v>
      </c>
      <c r="AA400">
        <v>2550</v>
      </c>
      <c r="AB400" t="s">
        <v>4339</v>
      </c>
      <c r="AC400" t="s">
        <v>4339</v>
      </c>
      <c r="AD400">
        <v>0</v>
      </c>
      <c r="AE400" t="s">
        <v>4339</v>
      </c>
      <c r="AF400" t="s">
        <v>4339</v>
      </c>
      <c r="AG400" t="s">
        <v>4339</v>
      </c>
      <c r="AH400" t="s">
        <v>4339</v>
      </c>
      <c r="AI400" t="s">
        <v>4339</v>
      </c>
      <c r="AJ400" t="s">
        <v>4339</v>
      </c>
      <c r="AK400" s="5" t="s">
        <v>406</v>
      </c>
      <c r="AL400" s="6">
        <v>41455</v>
      </c>
      <c r="AM400" s="11">
        <v>814.45</v>
      </c>
      <c r="AN400" s="11">
        <v>1.37</v>
      </c>
      <c r="AO400" s="11">
        <v>815.82</v>
      </c>
      <c r="AP400" s="14">
        <f t="shared" si="18"/>
        <v>0</v>
      </c>
      <c r="AQ400" s="5" t="s">
        <v>406</v>
      </c>
      <c r="AR400" s="6">
        <v>41455</v>
      </c>
      <c r="AS400" s="11">
        <v>814.45</v>
      </c>
      <c r="AT400" s="11" t="s">
        <v>4339</v>
      </c>
      <c r="AU400" s="11">
        <v>1.37</v>
      </c>
      <c r="AV400" t="s">
        <v>4339</v>
      </c>
      <c r="AW400">
        <v>815.82</v>
      </c>
      <c r="AX400" t="b">
        <f t="shared" si="19"/>
        <v>1</v>
      </c>
      <c r="AY400" t="b">
        <f t="shared" si="20"/>
        <v>1</v>
      </c>
    </row>
    <row r="401" spans="1:51" x14ac:dyDescent="0.25">
      <c r="A401" t="s">
        <v>4339</v>
      </c>
      <c r="B401" t="s">
        <v>4339</v>
      </c>
      <c r="C401">
        <v>4</v>
      </c>
      <c r="D401" s="1">
        <v>44019.00258857639</v>
      </c>
      <c r="E401" t="s">
        <v>0</v>
      </c>
      <c r="F401">
        <v>3</v>
      </c>
      <c r="G401" s="2" t="s">
        <v>407</v>
      </c>
      <c r="H401" t="s">
        <v>1</v>
      </c>
      <c r="I401" s="2" t="s">
        <v>2615</v>
      </c>
      <c r="J401" t="s">
        <v>4773</v>
      </c>
      <c r="K401" s="2" t="s">
        <v>7032</v>
      </c>
      <c r="L401" s="1">
        <v>34594</v>
      </c>
      <c r="M401" s="1">
        <v>36155</v>
      </c>
      <c r="N401" s="1">
        <v>41455</v>
      </c>
      <c r="O401">
        <v>1</v>
      </c>
      <c r="P401" s="11">
        <v>231.18</v>
      </c>
      <c r="Q401" s="11">
        <v>232.74</v>
      </c>
      <c r="R401" s="19">
        <v>232.74</v>
      </c>
      <c r="S401" s="11">
        <v>172.88</v>
      </c>
      <c r="T401">
        <v>0</v>
      </c>
      <c r="U401">
        <v>20</v>
      </c>
      <c r="V401">
        <v>14</v>
      </c>
      <c r="W401" t="s">
        <v>4339</v>
      </c>
      <c r="X401" t="s">
        <v>4339</v>
      </c>
      <c r="Y401" t="s">
        <v>4339</v>
      </c>
      <c r="Z401" s="11">
        <v>0.38</v>
      </c>
      <c r="AA401">
        <v>2537</v>
      </c>
      <c r="AB401" t="s">
        <v>4339</v>
      </c>
      <c r="AC401" t="s">
        <v>4339</v>
      </c>
      <c r="AD401" t="s">
        <v>4339</v>
      </c>
      <c r="AE401" t="s">
        <v>4339</v>
      </c>
      <c r="AF401" t="s">
        <v>4339</v>
      </c>
      <c r="AG401" t="s">
        <v>4339</v>
      </c>
      <c r="AH401" t="s">
        <v>4339</v>
      </c>
      <c r="AI401" t="s">
        <v>4339</v>
      </c>
      <c r="AJ401" t="s">
        <v>4339</v>
      </c>
      <c r="AK401" s="5" t="s">
        <v>407</v>
      </c>
      <c r="AL401" s="6">
        <v>41455</v>
      </c>
      <c r="AM401" s="11">
        <v>232.36</v>
      </c>
      <c r="AN401" s="11">
        <v>0.38</v>
      </c>
      <c r="AO401" s="11">
        <v>232.74</v>
      </c>
      <c r="AP401" s="14">
        <f t="shared" si="18"/>
        <v>0</v>
      </c>
      <c r="AQ401" s="5" t="s">
        <v>407</v>
      </c>
      <c r="AR401" s="6">
        <v>41455</v>
      </c>
      <c r="AS401" s="11">
        <v>232.36</v>
      </c>
      <c r="AT401" s="11" t="s">
        <v>4339</v>
      </c>
      <c r="AU401" s="11">
        <v>0.38</v>
      </c>
      <c r="AV401" t="s">
        <v>4339</v>
      </c>
      <c r="AW401">
        <v>232.74</v>
      </c>
      <c r="AX401" t="b">
        <f t="shared" si="19"/>
        <v>1</v>
      </c>
      <c r="AY401" t="b">
        <f t="shared" si="20"/>
        <v>1</v>
      </c>
    </row>
    <row r="402" spans="1:51" x14ac:dyDescent="0.25">
      <c r="A402" t="s">
        <v>4339</v>
      </c>
      <c r="B402" t="s">
        <v>4339</v>
      </c>
      <c r="C402">
        <v>4</v>
      </c>
      <c r="D402" s="1">
        <v>44019.00258857639</v>
      </c>
      <c r="E402" t="s">
        <v>0</v>
      </c>
      <c r="F402">
        <v>3</v>
      </c>
      <c r="G402" s="2" t="s">
        <v>408</v>
      </c>
      <c r="H402" t="s">
        <v>1</v>
      </c>
      <c r="I402" s="2" t="s">
        <v>2616</v>
      </c>
      <c r="J402" t="s">
        <v>4774</v>
      </c>
      <c r="K402" s="2" t="s">
        <v>7033</v>
      </c>
      <c r="L402" s="1">
        <v>34594</v>
      </c>
      <c r="M402" s="1">
        <v>36155</v>
      </c>
      <c r="N402" s="1">
        <v>41455</v>
      </c>
      <c r="O402">
        <v>1</v>
      </c>
      <c r="P402" s="11">
        <v>261.58</v>
      </c>
      <c r="Q402" s="11">
        <v>263.33999999999997</v>
      </c>
      <c r="R402" s="19">
        <v>263.33999999999997</v>
      </c>
      <c r="S402" s="11">
        <v>245.17</v>
      </c>
      <c r="T402">
        <v>0</v>
      </c>
      <c r="U402">
        <v>21</v>
      </c>
      <c r="V402">
        <v>8</v>
      </c>
      <c r="W402" t="s">
        <v>4339</v>
      </c>
      <c r="X402" t="s">
        <v>4339</v>
      </c>
      <c r="Y402" t="s">
        <v>4339</v>
      </c>
      <c r="Z402" s="11">
        <v>0.43</v>
      </c>
      <c r="AA402">
        <v>2537</v>
      </c>
      <c r="AB402" t="s">
        <v>4339</v>
      </c>
      <c r="AC402" t="s">
        <v>4339</v>
      </c>
      <c r="AD402" t="s">
        <v>4339</v>
      </c>
      <c r="AE402" t="s">
        <v>4339</v>
      </c>
      <c r="AF402" t="s">
        <v>4339</v>
      </c>
      <c r="AG402" t="s">
        <v>4339</v>
      </c>
      <c r="AH402" t="s">
        <v>4339</v>
      </c>
      <c r="AI402" t="s">
        <v>4339</v>
      </c>
      <c r="AJ402" t="s">
        <v>4339</v>
      </c>
      <c r="AK402" s="5" t="s">
        <v>408</v>
      </c>
      <c r="AL402" s="6">
        <v>41455</v>
      </c>
      <c r="AM402" s="11">
        <v>262.91000000000003</v>
      </c>
      <c r="AN402" s="11">
        <v>0.43</v>
      </c>
      <c r="AO402" s="11">
        <v>263.33999999999997</v>
      </c>
      <c r="AP402" s="14">
        <f t="shared" si="18"/>
        <v>0</v>
      </c>
      <c r="AQ402" s="5" t="s">
        <v>408</v>
      </c>
      <c r="AR402" s="6">
        <v>41455</v>
      </c>
      <c r="AS402" s="11">
        <v>262.91000000000003</v>
      </c>
      <c r="AT402" s="11" t="s">
        <v>4339</v>
      </c>
      <c r="AU402" s="11">
        <v>0.43</v>
      </c>
      <c r="AV402" t="s">
        <v>4339</v>
      </c>
      <c r="AW402">
        <v>263.33999999999997</v>
      </c>
      <c r="AX402" t="b">
        <f t="shared" si="19"/>
        <v>1</v>
      </c>
      <c r="AY402" t="b">
        <f t="shared" si="20"/>
        <v>1</v>
      </c>
    </row>
    <row r="403" spans="1:51" x14ac:dyDescent="0.25">
      <c r="A403" t="s">
        <v>4339</v>
      </c>
      <c r="B403" t="s">
        <v>4339</v>
      </c>
      <c r="C403">
        <v>4</v>
      </c>
      <c r="D403" s="1">
        <v>44019.00258857639</v>
      </c>
      <c r="E403" t="s">
        <v>0</v>
      </c>
      <c r="F403">
        <v>3</v>
      </c>
      <c r="G403" s="2" t="s">
        <v>409</v>
      </c>
      <c r="H403" t="s">
        <v>1</v>
      </c>
      <c r="I403" s="2" t="s">
        <v>2617</v>
      </c>
      <c r="J403" t="s">
        <v>4775</v>
      </c>
      <c r="K403" s="2" t="s">
        <v>632</v>
      </c>
      <c r="L403" s="1">
        <v>34594</v>
      </c>
      <c r="M403" s="1">
        <v>41443</v>
      </c>
      <c r="N403" s="1">
        <v>41455</v>
      </c>
      <c r="O403">
        <v>1</v>
      </c>
      <c r="P403" s="11">
        <v>562248.91</v>
      </c>
      <c r="Q403" s="11">
        <v>519.22</v>
      </c>
      <c r="R403" s="19">
        <v>519.22</v>
      </c>
      <c r="S403" s="11">
        <v>164.91</v>
      </c>
      <c r="T403">
        <v>0</v>
      </c>
      <c r="U403">
        <v>17</v>
      </c>
      <c r="V403">
        <v>22</v>
      </c>
      <c r="W403">
        <v>1</v>
      </c>
      <c r="X403" t="s">
        <v>4339</v>
      </c>
      <c r="Y403">
        <v>0</v>
      </c>
      <c r="Z403" s="11">
        <v>0.86</v>
      </c>
      <c r="AA403">
        <v>2550</v>
      </c>
      <c r="AB403" t="s">
        <v>4339</v>
      </c>
      <c r="AC403">
        <v>1</v>
      </c>
      <c r="AD403">
        <v>0</v>
      </c>
      <c r="AE403" t="s">
        <v>4339</v>
      </c>
      <c r="AF403" t="s">
        <v>4339</v>
      </c>
      <c r="AG403" t="s">
        <v>4339</v>
      </c>
      <c r="AH403" t="s">
        <v>4339</v>
      </c>
      <c r="AI403" t="s">
        <v>4339</v>
      </c>
      <c r="AJ403" t="s">
        <v>4339</v>
      </c>
      <c r="AK403" s="5" t="s">
        <v>409</v>
      </c>
      <c r="AL403" s="6">
        <v>41455</v>
      </c>
      <c r="AM403" s="11">
        <v>518.36</v>
      </c>
      <c r="AN403" s="11">
        <v>0.86</v>
      </c>
      <c r="AO403" s="11">
        <v>519.22</v>
      </c>
      <c r="AP403" s="14">
        <f t="shared" si="18"/>
        <v>0</v>
      </c>
      <c r="AQ403" s="5" t="s">
        <v>409</v>
      </c>
      <c r="AR403" s="6">
        <v>41455</v>
      </c>
      <c r="AS403" s="11">
        <v>518.36</v>
      </c>
      <c r="AT403" s="11" t="s">
        <v>4339</v>
      </c>
      <c r="AU403" s="11">
        <v>0.86</v>
      </c>
      <c r="AV403" t="s">
        <v>4339</v>
      </c>
      <c r="AW403">
        <v>519.22</v>
      </c>
      <c r="AX403" t="b">
        <f t="shared" si="19"/>
        <v>1</v>
      </c>
      <c r="AY403" t="b">
        <f t="shared" si="20"/>
        <v>1</v>
      </c>
    </row>
    <row r="404" spans="1:51" x14ac:dyDescent="0.25">
      <c r="A404" t="s">
        <v>4339</v>
      </c>
      <c r="B404" t="s">
        <v>4339</v>
      </c>
      <c r="C404">
        <v>4</v>
      </c>
      <c r="D404" s="1">
        <v>44019.00258857639</v>
      </c>
      <c r="E404" t="s">
        <v>0</v>
      </c>
      <c r="F404">
        <v>3</v>
      </c>
      <c r="G404" s="2" t="s">
        <v>410</v>
      </c>
      <c r="H404" t="s">
        <v>1</v>
      </c>
      <c r="I404" s="2" t="s">
        <v>2618</v>
      </c>
      <c r="J404" t="s">
        <v>4776</v>
      </c>
      <c r="K404" s="2" t="s">
        <v>7034</v>
      </c>
      <c r="L404" s="1">
        <v>34594</v>
      </c>
      <c r="M404" s="1">
        <v>36155</v>
      </c>
      <c r="N404" s="1">
        <v>41455</v>
      </c>
      <c r="O404">
        <v>1</v>
      </c>
      <c r="P404" s="11">
        <v>156.1</v>
      </c>
      <c r="Q404" s="11">
        <v>157.15</v>
      </c>
      <c r="R404" s="19">
        <v>157.15</v>
      </c>
      <c r="S404" s="11">
        <v>100</v>
      </c>
      <c r="T404">
        <v>0</v>
      </c>
      <c r="U404">
        <v>14</v>
      </c>
      <c r="V404">
        <v>1</v>
      </c>
      <c r="W404" t="s">
        <v>4339</v>
      </c>
      <c r="X404" t="s">
        <v>4339</v>
      </c>
      <c r="Y404" t="s">
        <v>4339</v>
      </c>
      <c r="Z404" s="11">
        <v>0.25</v>
      </c>
      <c r="AA404">
        <v>2537</v>
      </c>
      <c r="AB404" t="s">
        <v>4339</v>
      </c>
      <c r="AC404" t="s">
        <v>4339</v>
      </c>
      <c r="AD404" t="s">
        <v>4339</v>
      </c>
      <c r="AE404" t="s">
        <v>4339</v>
      </c>
      <c r="AF404" t="s">
        <v>4339</v>
      </c>
      <c r="AG404" t="s">
        <v>4339</v>
      </c>
      <c r="AH404" t="s">
        <v>4339</v>
      </c>
      <c r="AI404" t="s">
        <v>4339</v>
      </c>
      <c r="AJ404" t="s">
        <v>4339</v>
      </c>
      <c r="AK404" s="5" t="s">
        <v>410</v>
      </c>
      <c r="AL404" s="6">
        <v>41455</v>
      </c>
      <c r="AM404" s="11">
        <v>156.9</v>
      </c>
      <c r="AN404" s="11">
        <v>0.25</v>
      </c>
      <c r="AO404" s="11">
        <v>157.15</v>
      </c>
      <c r="AP404" s="14">
        <f t="shared" si="18"/>
        <v>0</v>
      </c>
      <c r="AQ404" s="5" t="s">
        <v>410</v>
      </c>
      <c r="AR404" s="6">
        <v>41455</v>
      </c>
      <c r="AS404" s="11">
        <v>156.9</v>
      </c>
      <c r="AT404" s="11" t="s">
        <v>4339</v>
      </c>
      <c r="AU404" s="11">
        <v>0.25</v>
      </c>
      <c r="AV404" t="s">
        <v>4339</v>
      </c>
      <c r="AW404">
        <v>157.15</v>
      </c>
      <c r="AX404" t="b">
        <f t="shared" si="19"/>
        <v>1</v>
      </c>
      <c r="AY404" t="b">
        <f t="shared" si="20"/>
        <v>1</v>
      </c>
    </row>
    <row r="405" spans="1:51" x14ac:dyDescent="0.25">
      <c r="A405" t="s">
        <v>4339</v>
      </c>
      <c r="B405" t="s">
        <v>4339</v>
      </c>
      <c r="C405">
        <v>4</v>
      </c>
      <c r="D405" s="1">
        <v>44019.00258857639</v>
      </c>
      <c r="E405" t="s">
        <v>0</v>
      </c>
      <c r="F405">
        <v>3</v>
      </c>
      <c r="G405" s="2" t="s">
        <v>411</v>
      </c>
      <c r="H405" t="s">
        <v>1</v>
      </c>
      <c r="I405" s="2" t="s">
        <v>2619</v>
      </c>
      <c r="J405" t="s">
        <v>4777</v>
      </c>
      <c r="K405" s="2" t="s">
        <v>669</v>
      </c>
      <c r="L405" s="1">
        <v>34594</v>
      </c>
      <c r="M405" s="1">
        <v>41450</v>
      </c>
      <c r="N405" s="1">
        <v>41455</v>
      </c>
      <c r="O405">
        <v>1</v>
      </c>
      <c r="P405" s="11">
        <v>223.94</v>
      </c>
      <c r="Q405" s="11">
        <v>506.89</v>
      </c>
      <c r="R405" s="19">
        <v>506.89</v>
      </c>
      <c r="S405" s="11">
        <v>503.94</v>
      </c>
      <c r="T405">
        <v>0</v>
      </c>
      <c r="U405">
        <v>12</v>
      </c>
      <c r="V405">
        <v>13</v>
      </c>
      <c r="W405">
        <v>1</v>
      </c>
      <c r="X405" t="s">
        <v>4339</v>
      </c>
      <c r="Y405">
        <v>0</v>
      </c>
      <c r="Z405" s="11">
        <v>0.84</v>
      </c>
      <c r="AA405">
        <v>2550</v>
      </c>
      <c r="AB405" t="s">
        <v>4339</v>
      </c>
      <c r="AC405">
        <v>1</v>
      </c>
      <c r="AD405">
        <v>0</v>
      </c>
      <c r="AE405" t="s">
        <v>4339</v>
      </c>
      <c r="AF405" t="s">
        <v>4339</v>
      </c>
      <c r="AG405" t="s">
        <v>4339</v>
      </c>
      <c r="AH405" t="s">
        <v>4339</v>
      </c>
      <c r="AI405" t="s">
        <v>4339</v>
      </c>
      <c r="AJ405" t="s">
        <v>4339</v>
      </c>
      <c r="AK405" s="5" t="s">
        <v>411</v>
      </c>
      <c r="AL405" s="6">
        <v>41455</v>
      </c>
      <c r="AM405" s="11">
        <v>506.05</v>
      </c>
      <c r="AN405" s="11">
        <v>0.84</v>
      </c>
      <c r="AO405" s="11">
        <v>506.89</v>
      </c>
      <c r="AP405" s="14">
        <f t="shared" si="18"/>
        <v>0</v>
      </c>
      <c r="AQ405" s="5" t="s">
        <v>411</v>
      </c>
      <c r="AR405" s="6">
        <v>41455</v>
      </c>
      <c r="AS405" s="11">
        <v>506.05</v>
      </c>
      <c r="AT405" s="11" t="s">
        <v>4339</v>
      </c>
      <c r="AU405" s="11">
        <v>0.84</v>
      </c>
      <c r="AV405" t="s">
        <v>4339</v>
      </c>
      <c r="AW405">
        <v>506.89</v>
      </c>
      <c r="AX405" t="b">
        <f t="shared" si="19"/>
        <v>1</v>
      </c>
      <c r="AY405" t="b">
        <f t="shared" si="20"/>
        <v>1</v>
      </c>
    </row>
    <row r="406" spans="1:51" x14ac:dyDescent="0.25">
      <c r="A406" t="s">
        <v>4339</v>
      </c>
      <c r="B406" t="s">
        <v>4339</v>
      </c>
      <c r="C406">
        <v>4</v>
      </c>
      <c r="D406" s="1">
        <v>44019.00258857639</v>
      </c>
      <c r="E406" t="s">
        <v>0</v>
      </c>
      <c r="F406">
        <v>3</v>
      </c>
      <c r="G406" s="2" t="s">
        <v>412</v>
      </c>
      <c r="H406" t="s">
        <v>1</v>
      </c>
      <c r="I406" s="2" t="s">
        <v>2620</v>
      </c>
      <c r="J406" t="s">
        <v>4778</v>
      </c>
      <c r="K406" s="2" t="s">
        <v>7035</v>
      </c>
      <c r="L406" s="1">
        <v>34596</v>
      </c>
      <c r="M406" s="1">
        <v>36155</v>
      </c>
      <c r="N406" s="1">
        <v>41455</v>
      </c>
      <c r="O406">
        <v>1</v>
      </c>
      <c r="P406" s="11">
        <v>537.05999999999995</v>
      </c>
      <c r="Q406" s="11">
        <v>540.70000000000005</v>
      </c>
      <c r="R406" s="19">
        <v>540.70000000000005</v>
      </c>
      <c r="S406" s="11">
        <v>136.07</v>
      </c>
      <c r="T406">
        <v>0</v>
      </c>
      <c r="U406">
        <v>15</v>
      </c>
      <c r="V406">
        <v>4</v>
      </c>
      <c r="W406" t="s">
        <v>4339</v>
      </c>
      <c r="X406" t="s">
        <v>4339</v>
      </c>
      <c r="Y406" t="s">
        <v>4339</v>
      </c>
      <c r="Z406" s="11">
        <v>0.9</v>
      </c>
      <c r="AA406">
        <v>2537</v>
      </c>
      <c r="AB406" t="s">
        <v>4339</v>
      </c>
      <c r="AC406" t="s">
        <v>4339</v>
      </c>
      <c r="AD406" t="s">
        <v>4339</v>
      </c>
      <c r="AE406" t="s">
        <v>4339</v>
      </c>
      <c r="AF406" t="s">
        <v>4339</v>
      </c>
      <c r="AG406" t="s">
        <v>4339</v>
      </c>
      <c r="AH406" t="s">
        <v>4339</v>
      </c>
      <c r="AI406" t="s">
        <v>4339</v>
      </c>
      <c r="AJ406" t="s">
        <v>4339</v>
      </c>
      <c r="AK406" s="5" t="s">
        <v>412</v>
      </c>
      <c r="AL406" s="6">
        <v>41455</v>
      </c>
      <c r="AM406" s="11">
        <v>539.79999999999995</v>
      </c>
      <c r="AN406" s="11">
        <v>0.9</v>
      </c>
      <c r="AO406" s="11">
        <v>540.70000000000005</v>
      </c>
      <c r="AP406" s="14">
        <f t="shared" si="18"/>
        <v>0</v>
      </c>
      <c r="AQ406" s="5" t="s">
        <v>412</v>
      </c>
      <c r="AR406" s="6">
        <v>41455</v>
      </c>
      <c r="AS406" s="11">
        <v>539.79999999999995</v>
      </c>
      <c r="AT406" s="11" t="s">
        <v>4339</v>
      </c>
      <c r="AU406" s="11">
        <v>0.9</v>
      </c>
      <c r="AV406" t="s">
        <v>4339</v>
      </c>
      <c r="AW406">
        <v>540.70000000000005</v>
      </c>
      <c r="AX406" t="b">
        <f t="shared" si="19"/>
        <v>1</v>
      </c>
      <c r="AY406" t="b">
        <f t="shared" si="20"/>
        <v>1</v>
      </c>
    </row>
    <row r="407" spans="1:51" x14ac:dyDescent="0.25">
      <c r="A407" t="s">
        <v>4339</v>
      </c>
      <c r="B407" t="s">
        <v>4339</v>
      </c>
      <c r="C407">
        <v>4</v>
      </c>
      <c r="D407" s="1">
        <v>44019.00258857639</v>
      </c>
      <c r="E407" t="s">
        <v>0</v>
      </c>
      <c r="F407">
        <v>3</v>
      </c>
      <c r="G407" s="2" t="s">
        <v>413</v>
      </c>
      <c r="H407" t="s">
        <v>1</v>
      </c>
      <c r="I407" s="2" t="s">
        <v>2621</v>
      </c>
      <c r="J407" t="s">
        <v>4779</v>
      </c>
      <c r="K407" s="2" t="s">
        <v>1418</v>
      </c>
      <c r="L407" s="1">
        <v>34597</v>
      </c>
      <c r="M407" s="1">
        <v>41450</v>
      </c>
      <c r="N407" s="1">
        <v>41455</v>
      </c>
      <c r="O407">
        <v>1</v>
      </c>
      <c r="P407" s="11">
        <v>2326.4699999999998</v>
      </c>
      <c r="Q407" s="11">
        <v>42559.38</v>
      </c>
      <c r="R407" s="19">
        <v>42559.38</v>
      </c>
      <c r="S407" s="11">
        <v>42457.47</v>
      </c>
      <c r="T407">
        <v>0</v>
      </c>
      <c r="U407">
        <v>10</v>
      </c>
      <c r="V407">
        <v>15</v>
      </c>
      <c r="W407">
        <v>1</v>
      </c>
      <c r="X407" t="s">
        <v>4339</v>
      </c>
      <c r="Y407" t="s">
        <v>4339</v>
      </c>
      <c r="Z407" s="11">
        <v>71.58</v>
      </c>
      <c r="AA407">
        <v>2537</v>
      </c>
      <c r="AB407" t="s">
        <v>4339</v>
      </c>
      <c r="AC407">
        <v>1</v>
      </c>
      <c r="AD407" t="s">
        <v>4339</v>
      </c>
      <c r="AE407" t="s">
        <v>4339</v>
      </c>
      <c r="AF407" t="s">
        <v>4339</v>
      </c>
      <c r="AG407" t="s">
        <v>4339</v>
      </c>
      <c r="AH407" t="s">
        <v>4339</v>
      </c>
      <c r="AI407" t="s">
        <v>4339</v>
      </c>
      <c r="AJ407" t="s">
        <v>4339</v>
      </c>
      <c r="AK407" s="5" t="s">
        <v>413</v>
      </c>
      <c r="AL407" s="6">
        <v>41455</v>
      </c>
      <c r="AM407" s="11">
        <v>42487.8</v>
      </c>
      <c r="AN407" s="11">
        <v>71.58</v>
      </c>
      <c r="AO407" s="11">
        <v>42559.38</v>
      </c>
      <c r="AP407" s="14">
        <f t="shared" si="18"/>
        <v>0</v>
      </c>
      <c r="AQ407" s="5" t="s">
        <v>413</v>
      </c>
      <c r="AR407" s="6">
        <v>41455</v>
      </c>
      <c r="AS407" s="11">
        <v>42487.8</v>
      </c>
      <c r="AT407" s="11" t="s">
        <v>4339</v>
      </c>
      <c r="AU407" s="11">
        <v>71.58</v>
      </c>
      <c r="AV407" t="s">
        <v>4339</v>
      </c>
      <c r="AW407">
        <v>42559.38</v>
      </c>
      <c r="AX407" t="b">
        <f t="shared" si="19"/>
        <v>1</v>
      </c>
      <c r="AY407" t="b">
        <f t="shared" si="20"/>
        <v>1</v>
      </c>
    </row>
    <row r="408" spans="1:51" x14ac:dyDescent="0.25">
      <c r="A408" t="s">
        <v>4339</v>
      </c>
      <c r="B408" t="s">
        <v>4339</v>
      </c>
      <c r="C408">
        <v>4</v>
      </c>
      <c r="D408" s="1">
        <v>44019.00258857639</v>
      </c>
      <c r="E408" t="s">
        <v>0</v>
      </c>
      <c r="F408">
        <v>3</v>
      </c>
      <c r="G408" s="2" t="s">
        <v>414</v>
      </c>
      <c r="H408" t="s">
        <v>1</v>
      </c>
      <c r="I408" s="2" t="s">
        <v>2622</v>
      </c>
      <c r="J408" t="s">
        <v>4780</v>
      </c>
      <c r="K408" s="2" t="s">
        <v>7036</v>
      </c>
      <c r="L408" s="1">
        <v>34601</v>
      </c>
      <c r="M408" s="1">
        <v>41106</v>
      </c>
      <c r="N408" s="1">
        <v>41455</v>
      </c>
      <c r="O408">
        <v>1</v>
      </c>
      <c r="P408" s="11">
        <v>49157.33</v>
      </c>
      <c r="Q408" s="11">
        <v>49491.07</v>
      </c>
      <c r="R408" s="19">
        <v>49491.07</v>
      </c>
      <c r="S408" s="11">
        <v>49157.33</v>
      </c>
      <c r="T408">
        <v>0</v>
      </c>
      <c r="U408">
        <v>1</v>
      </c>
      <c r="V408">
        <v>7</v>
      </c>
      <c r="W408" t="s">
        <v>4339</v>
      </c>
      <c r="X408" t="s">
        <v>4339</v>
      </c>
      <c r="Y408">
        <v>0</v>
      </c>
      <c r="Z408" s="11">
        <v>83.24</v>
      </c>
      <c r="AA408">
        <v>2547</v>
      </c>
      <c r="AB408" t="s">
        <v>4339</v>
      </c>
      <c r="AC408" t="s">
        <v>4339</v>
      </c>
      <c r="AD408">
        <v>0</v>
      </c>
      <c r="AE408" t="s">
        <v>4339</v>
      </c>
      <c r="AF408" t="s">
        <v>4339</v>
      </c>
      <c r="AG408" t="s">
        <v>4339</v>
      </c>
      <c r="AH408" t="s">
        <v>4339</v>
      </c>
      <c r="AI408" t="s">
        <v>4339</v>
      </c>
      <c r="AJ408" t="s">
        <v>4339</v>
      </c>
      <c r="AK408" s="5" t="s">
        <v>414</v>
      </c>
      <c r="AL408" s="6">
        <v>41455</v>
      </c>
      <c r="AM408" s="11">
        <v>49407.83</v>
      </c>
      <c r="AN408" s="11">
        <v>83.24</v>
      </c>
      <c r="AO408" s="11">
        <v>49491.07</v>
      </c>
      <c r="AP408" s="14">
        <f t="shared" si="18"/>
        <v>0</v>
      </c>
      <c r="AQ408" s="5" t="s">
        <v>414</v>
      </c>
      <c r="AR408" s="6">
        <v>41455</v>
      </c>
      <c r="AS408" s="11">
        <v>49407.83</v>
      </c>
      <c r="AT408" s="11" t="s">
        <v>4339</v>
      </c>
      <c r="AU408" s="11">
        <v>83.24</v>
      </c>
      <c r="AV408" t="s">
        <v>4339</v>
      </c>
      <c r="AW408">
        <v>49491.07</v>
      </c>
      <c r="AX408" t="b">
        <f t="shared" si="19"/>
        <v>1</v>
      </c>
      <c r="AY408" t="b">
        <f t="shared" si="20"/>
        <v>1</v>
      </c>
    </row>
    <row r="409" spans="1:51" x14ac:dyDescent="0.25">
      <c r="A409" t="s">
        <v>4339</v>
      </c>
      <c r="B409" t="s">
        <v>4339</v>
      </c>
      <c r="C409">
        <v>4</v>
      </c>
      <c r="D409" s="1">
        <v>44019.00258857639</v>
      </c>
      <c r="E409" t="s">
        <v>0</v>
      </c>
      <c r="F409">
        <v>3</v>
      </c>
      <c r="G409" s="2" t="s">
        <v>415</v>
      </c>
      <c r="H409" t="s">
        <v>1</v>
      </c>
      <c r="I409" s="2" t="s">
        <v>2623</v>
      </c>
      <c r="J409" t="s">
        <v>4781</v>
      </c>
      <c r="K409" s="2" t="s">
        <v>7037</v>
      </c>
      <c r="L409" s="1">
        <v>34603</v>
      </c>
      <c r="M409" s="1">
        <v>41450</v>
      </c>
      <c r="N409" s="1">
        <v>41455</v>
      </c>
      <c r="O409">
        <v>1</v>
      </c>
      <c r="P409" s="11">
        <v>6278.8</v>
      </c>
      <c r="Q409" s="11">
        <v>319.35000000000002</v>
      </c>
      <c r="R409" s="19">
        <v>319.35000000000002</v>
      </c>
      <c r="S409" s="11">
        <v>287.8</v>
      </c>
      <c r="T409">
        <v>0</v>
      </c>
      <c r="U409">
        <v>16</v>
      </c>
      <c r="V409">
        <v>19</v>
      </c>
      <c r="W409" t="s">
        <v>4339</v>
      </c>
      <c r="X409" t="s">
        <v>4339</v>
      </c>
      <c r="Y409">
        <v>0</v>
      </c>
      <c r="Z409" s="11">
        <v>0.53</v>
      </c>
      <c r="AA409">
        <v>2542</v>
      </c>
      <c r="AB409" t="s">
        <v>4339</v>
      </c>
      <c r="AC409" t="s">
        <v>4339</v>
      </c>
      <c r="AD409">
        <v>0</v>
      </c>
      <c r="AE409" t="s">
        <v>4339</v>
      </c>
      <c r="AF409" t="s">
        <v>4339</v>
      </c>
      <c r="AG409" t="s">
        <v>4339</v>
      </c>
      <c r="AH409" t="s">
        <v>4339</v>
      </c>
      <c r="AI409" t="s">
        <v>4339</v>
      </c>
      <c r="AJ409" t="s">
        <v>4339</v>
      </c>
      <c r="AK409" s="5" t="s">
        <v>415</v>
      </c>
      <c r="AL409" s="6">
        <v>41455</v>
      </c>
      <c r="AM409" s="11">
        <v>318.82</v>
      </c>
      <c r="AN409" s="11">
        <v>0.53</v>
      </c>
      <c r="AO409" s="11">
        <v>319.35000000000002</v>
      </c>
      <c r="AP409" s="14">
        <f t="shared" si="18"/>
        <v>0</v>
      </c>
      <c r="AQ409" s="5" t="s">
        <v>415</v>
      </c>
      <c r="AR409" s="6">
        <v>41455</v>
      </c>
      <c r="AS409" s="11">
        <v>318.82</v>
      </c>
      <c r="AT409" s="11" t="s">
        <v>4339</v>
      </c>
      <c r="AU409" s="11">
        <v>0.53</v>
      </c>
      <c r="AV409" t="s">
        <v>4339</v>
      </c>
      <c r="AW409">
        <v>319.35000000000002</v>
      </c>
      <c r="AX409" t="b">
        <f t="shared" si="19"/>
        <v>1</v>
      </c>
      <c r="AY409" t="b">
        <f t="shared" si="20"/>
        <v>1</v>
      </c>
    </row>
    <row r="410" spans="1:51" x14ac:dyDescent="0.25">
      <c r="A410" t="s">
        <v>4339</v>
      </c>
      <c r="B410" t="s">
        <v>4339</v>
      </c>
      <c r="C410">
        <v>4</v>
      </c>
      <c r="D410" s="1">
        <v>44019.00258857639</v>
      </c>
      <c r="E410" t="s">
        <v>0</v>
      </c>
      <c r="F410">
        <v>3</v>
      </c>
      <c r="G410" s="2" t="s">
        <v>416</v>
      </c>
      <c r="H410" t="s">
        <v>1</v>
      </c>
      <c r="I410" s="2" t="s">
        <v>2624</v>
      </c>
      <c r="J410" t="s">
        <v>4782</v>
      </c>
      <c r="K410" s="2" t="s">
        <v>7038</v>
      </c>
      <c r="L410" s="1">
        <v>34604</v>
      </c>
      <c r="M410" s="1">
        <v>36696</v>
      </c>
      <c r="N410" s="1">
        <v>41455</v>
      </c>
      <c r="O410">
        <v>1</v>
      </c>
      <c r="P410" s="11">
        <v>201.74</v>
      </c>
      <c r="Q410" s="11">
        <v>203.11</v>
      </c>
      <c r="R410" s="19">
        <v>203.11</v>
      </c>
      <c r="S410" s="11">
        <v>164.86</v>
      </c>
      <c r="T410">
        <v>0</v>
      </c>
      <c r="U410">
        <v>4</v>
      </c>
      <c r="V410">
        <v>9</v>
      </c>
      <c r="W410" t="s">
        <v>4339</v>
      </c>
      <c r="X410" t="s">
        <v>4339</v>
      </c>
      <c r="Y410">
        <v>0</v>
      </c>
      <c r="Z410" s="11">
        <v>0.34</v>
      </c>
      <c r="AA410">
        <v>2547</v>
      </c>
      <c r="AB410" t="s">
        <v>4339</v>
      </c>
      <c r="AC410" t="s">
        <v>4339</v>
      </c>
      <c r="AD410">
        <v>0</v>
      </c>
      <c r="AE410" t="s">
        <v>4339</v>
      </c>
      <c r="AF410" t="s">
        <v>4339</v>
      </c>
      <c r="AG410" t="s">
        <v>4339</v>
      </c>
      <c r="AH410" t="s">
        <v>4339</v>
      </c>
      <c r="AI410" t="s">
        <v>4339</v>
      </c>
      <c r="AJ410" t="s">
        <v>4339</v>
      </c>
      <c r="AK410" s="5" t="s">
        <v>416</v>
      </c>
      <c r="AL410" s="6">
        <v>41455</v>
      </c>
      <c r="AM410" s="11">
        <v>202.77</v>
      </c>
      <c r="AN410" s="11">
        <v>0.34</v>
      </c>
      <c r="AO410" s="11">
        <v>203.11</v>
      </c>
      <c r="AP410" s="14">
        <f t="shared" si="18"/>
        <v>0</v>
      </c>
      <c r="AQ410" s="5" t="s">
        <v>416</v>
      </c>
      <c r="AR410" s="6">
        <v>41455</v>
      </c>
      <c r="AS410" s="11">
        <v>202.77</v>
      </c>
      <c r="AT410" s="11" t="s">
        <v>4339</v>
      </c>
      <c r="AU410" s="11">
        <v>0.34</v>
      </c>
      <c r="AV410" t="s">
        <v>4339</v>
      </c>
      <c r="AW410">
        <v>203.11</v>
      </c>
      <c r="AX410" t="b">
        <f t="shared" si="19"/>
        <v>1</v>
      </c>
      <c r="AY410" t="b">
        <f t="shared" si="20"/>
        <v>1</v>
      </c>
    </row>
    <row r="411" spans="1:51" x14ac:dyDescent="0.25">
      <c r="A411" t="s">
        <v>4339</v>
      </c>
      <c r="B411" t="s">
        <v>4339</v>
      </c>
      <c r="C411">
        <v>4</v>
      </c>
      <c r="D411" s="1">
        <v>44019.00258857639</v>
      </c>
      <c r="E411" t="s">
        <v>0</v>
      </c>
      <c r="F411">
        <v>3</v>
      </c>
      <c r="G411" s="2" t="s">
        <v>417</v>
      </c>
      <c r="H411" t="s">
        <v>1</v>
      </c>
      <c r="I411" s="2" t="s">
        <v>2625</v>
      </c>
      <c r="J411" t="s">
        <v>4783</v>
      </c>
      <c r="K411" s="2" t="s">
        <v>1711</v>
      </c>
      <c r="L411" s="1">
        <v>34604</v>
      </c>
      <c r="M411" s="1">
        <v>41450</v>
      </c>
      <c r="N411" s="1">
        <v>41455</v>
      </c>
      <c r="O411">
        <v>1</v>
      </c>
      <c r="P411" s="11">
        <v>242.52</v>
      </c>
      <c r="Q411" s="11">
        <v>273.43</v>
      </c>
      <c r="R411" s="19">
        <v>273.43</v>
      </c>
      <c r="S411" s="11">
        <v>271.52</v>
      </c>
      <c r="T411">
        <v>0</v>
      </c>
      <c r="U411">
        <v>9</v>
      </c>
      <c r="V411">
        <v>11</v>
      </c>
      <c r="W411">
        <v>1</v>
      </c>
      <c r="X411" t="s">
        <v>4339</v>
      </c>
      <c r="Y411">
        <v>0</v>
      </c>
      <c r="Z411" s="11">
        <v>0.45</v>
      </c>
      <c r="AA411">
        <v>2550</v>
      </c>
      <c r="AB411" t="s">
        <v>4339</v>
      </c>
      <c r="AC411">
        <v>2</v>
      </c>
      <c r="AD411">
        <v>0</v>
      </c>
      <c r="AE411" t="s">
        <v>4339</v>
      </c>
      <c r="AF411" t="s">
        <v>4339</v>
      </c>
      <c r="AG411" t="s">
        <v>4339</v>
      </c>
      <c r="AH411" t="s">
        <v>4339</v>
      </c>
      <c r="AI411" t="s">
        <v>4339</v>
      </c>
      <c r="AJ411" t="s">
        <v>4339</v>
      </c>
      <c r="AK411" s="5" t="s">
        <v>417</v>
      </c>
      <c r="AL411" s="6">
        <v>41455</v>
      </c>
      <c r="AM411" s="11">
        <v>272.98</v>
      </c>
      <c r="AN411" s="11">
        <v>0.45</v>
      </c>
      <c r="AO411" s="11">
        <v>273.43</v>
      </c>
      <c r="AP411" s="14">
        <f t="shared" si="18"/>
        <v>0</v>
      </c>
      <c r="AQ411" s="5" t="s">
        <v>417</v>
      </c>
      <c r="AR411" s="6">
        <v>41455</v>
      </c>
      <c r="AS411" s="11">
        <v>272.98</v>
      </c>
      <c r="AT411" s="11" t="s">
        <v>4339</v>
      </c>
      <c r="AU411" s="11">
        <v>0.45</v>
      </c>
      <c r="AV411" t="s">
        <v>4339</v>
      </c>
      <c r="AW411">
        <v>273.43</v>
      </c>
      <c r="AX411" t="b">
        <f t="shared" si="19"/>
        <v>1</v>
      </c>
      <c r="AY411" t="b">
        <f t="shared" si="20"/>
        <v>1</v>
      </c>
    </row>
    <row r="412" spans="1:51" x14ac:dyDescent="0.25">
      <c r="A412" t="s">
        <v>4339</v>
      </c>
      <c r="B412" t="s">
        <v>4339</v>
      </c>
      <c r="C412">
        <v>4</v>
      </c>
      <c r="D412" s="1">
        <v>44019.00258857639</v>
      </c>
      <c r="E412" t="s">
        <v>0</v>
      </c>
      <c r="F412">
        <v>3</v>
      </c>
      <c r="G412" s="2" t="s">
        <v>418</v>
      </c>
      <c r="H412" t="s">
        <v>1</v>
      </c>
      <c r="I412" s="2" t="s">
        <v>2626</v>
      </c>
      <c r="J412" t="s">
        <v>4784</v>
      </c>
      <c r="K412" s="2" t="s">
        <v>7039</v>
      </c>
      <c r="L412" s="1">
        <v>34606</v>
      </c>
      <c r="M412" s="1">
        <v>41247</v>
      </c>
      <c r="N412" s="1">
        <v>41455</v>
      </c>
      <c r="O412">
        <v>1</v>
      </c>
      <c r="P412" s="11">
        <v>1882.58</v>
      </c>
      <c r="Q412" s="11">
        <v>1895.35</v>
      </c>
      <c r="R412" s="19">
        <v>1895.35</v>
      </c>
      <c r="S412" s="11">
        <v>1882.58</v>
      </c>
      <c r="T412">
        <v>0</v>
      </c>
      <c r="U412">
        <v>3</v>
      </c>
      <c r="V412">
        <v>5</v>
      </c>
      <c r="W412" t="s">
        <v>4339</v>
      </c>
      <c r="X412" t="s">
        <v>4339</v>
      </c>
      <c r="Y412">
        <v>0</v>
      </c>
      <c r="Z412" s="11">
        <v>3.18</v>
      </c>
      <c r="AA412">
        <v>2547</v>
      </c>
      <c r="AB412" t="s">
        <v>4339</v>
      </c>
      <c r="AC412" t="s">
        <v>4339</v>
      </c>
      <c r="AD412">
        <v>0</v>
      </c>
      <c r="AE412" t="s">
        <v>4339</v>
      </c>
      <c r="AF412" t="s">
        <v>4339</v>
      </c>
      <c r="AG412" t="s">
        <v>4339</v>
      </c>
      <c r="AH412" t="s">
        <v>4339</v>
      </c>
      <c r="AI412" t="s">
        <v>4339</v>
      </c>
      <c r="AJ412" t="s">
        <v>4339</v>
      </c>
      <c r="AK412" s="5" t="s">
        <v>418</v>
      </c>
      <c r="AL412" s="6">
        <v>41455</v>
      </c>
      <c r="AM412" s="11">
        <v>1892.17</v>
      </c>
      <c r="AN412" s="11">
        <v>3.18</v>
      </c>
      <c r="AO412" s="11">
        <v>1895.35</v>
      </c>
      <c r="AP412" s="14">
        <f t="shared" si="18"/>
        <v>0</v>
      </c>
      <c r="AQ412" s="5" t="s">
        <v>418</v>
      </c>
      <c r="AR412" s="6">
        <v>41455</v>
      </c>
      <c r="AS412" s="11">
        <v>1892.17</v>
      </c>
      <c r="AT412" s="11" t="s">
        <v>4339</v>
      </c>
      <c r="AU412" s="11">
        <v>3.18</v>
      </c>
      <c r="AV412" t="s">
        <v>4339</v>
      </c>
      <c r="AW412">
        <v>1895.35</v>
      </c>
      <c r="AX412" t="b">
        <f t="shared" si="19"/>
        <v>1</v>
      </c>
      <c r="AY412" t="b">
        <f t="shared" si="20"/>
        <v>1</v>
      </c>
    </row>
    <row r="413" spans="1:51" x14ac:dyDescent="0.25">
      <c r="A413" t="s">
        <v>4339</v>
      </c>
      <c r="B413" t="s">
        <v>4339</v>
      </c>
      <c r="C413">
        <v>4</v>
      </c>
      <c r="D413" s="1">
        <v>44019.00258857639</v>
      </c>
      <c r="E413" t="s">
        <v>0</v>
      </c>
      <c r="F413">
        <v>3</v>
      </c>
      <c r="G413" s="2" t="s">
        <v>419</v>
      </c>
      <c r="H413" t="s">
        <v>1</v>
      </c>
      <c r="I413" s="2" t="s">
        <v>2627</v>
      </c>
      <c r="J413" t="s">
        <v>4785</v>
      </c>
      <c r="K413" s="2" t="s">
        <v>7040</v>
      </c>
      <c r="L413" s="1">
        <v>34606</v>
      </c>
      <c r="M413" s="1">
        <v>41450</v>
      </c>
      <c r="N413" s="1">
        <v>41455</v>
      </c>
      <c r="O413">
        <v>1</v>
      </c>
      <c r="P413" s="11">
        <v>1506.41</v>
      </c>
      <c r="Q413" s="11">
        <v>249.33</v>
      </c>
      <c r="R413" s="19">
        <v>249.33</v>
      </c>
      <c r="S413" s="11">
        <v>237.41</v>
      </c>
      <c r="T413">
        <v>0</v>
      </c>
      <c r="U413">
        <v>17</v>
      </c>
      <c r="V413">
        <v>19</v>
      </c>
      <c r="W413" t="s">
        <v>4339</v>
      </c>
      <c r="X413" t="s">
        <v>4339</v>
      </c>
      <c r="Y413">
        <v>0</v>
      </c>
      <c r="Z413" s="11">
        <v>0.41</v>
      </c>
      <c r="AA413">
        <v>2542</v>
      </c>
      <c r="AB413" t="s">
        <v>4339</v>
      </c>
      <c r="AC413" t="s">
        <v>4339</v>
      </c>
      <c r="AD413">
        <v>0</v>
      </c>
      <c r="AE413" t="s">
        <v>4339</v>
      </c>
      <c r="AF413" t="s">
        <v>4339</v>
      </c>
      <c r="AG413" t="s">
        <v>4339</v>
      </c>
      <c r="AH413" t="s">
        <v>4339</v>
      </c>
      <c r="AI413" t="s">
        <v>4339</v>
      </c>
      <c r="AJ413" t="s">
        <v>4339</v>
      </c>
      <c r="AK413" s="5" t="s">
        <v>419</v>
      </c>
      <c r="AL413" s="6">
        <v>41455</v>
      </c>
      <c r="AM413" s="11">
        <v>248.92</v>
      </c>
      <c r="AN413" s="11">
        <v>0.41</v>
      </c>
      <c r="AO413" s="11">
        <v>249.33</v>
      </c>
      <c r="AP413" s="14">
        <f t="shared" si="18"/>
        <v>0</v>
      </c>
      <c r="AQ413" s="5" t="s">
        <v>419</v>
      </c>
      <c r="AR413" s="6">
        <v>41455</v>
      </c>
      <c r="AS413" s="11">
        <v>248.92</v>
      </c>
      <c r="AT413" s="11" t="s">
        <v>4339</v>
      </c>
      <c r="AU413" s="11">
        <v>0.41</v>
      </c>
      <c r="AV413" t="s">
        <v>4339</v>
      </c>
      <c r="AW413">
        <v>249.33</v>
      </c>
      <c r="AX413" t="b">
        <f t="shared" si="19"/>
        <v>1</v>
      </c>
      <c r="AY413" t="b">
        <f t="shared" si="20"/>
        <v>1</v>
      </c>
    </row>
    <row r="414" spans="1:51" x14ac:dyDescent="0.25">
      <c r="A414" t="s">
        <v>4339</v>
      </c>
      <c r="B414" t="s">
        <v>4339</v>
      </c>
      <c r="C414">
        <v>4</v>
      </c>
      <c r="D414" s="1">
        <v>44019.00258857639</v>
      </c>
      <c r="E414" t="s">
        <v>0</v>
      </c>
      <c r="F414">
        <v>3</v>
      </c>
      <c r="G414" s="2" t="s">
        <v>420</v>
      </c>
      <c r="H414" t="s">
        <v>1</v>
      </c>
      <c r="I414" s="2" t="s">
        <v>2628</v>
      </c>
      <c r="J414" t="s">
        <v>4786</v>
      </c>
      <c r="K414" s="2" t="s">
        <v>7041</v>
      </c>
      <c r="L414" s="1">
        <v>34607</v>
      </c>
      <c r="M414" s="1">
        <v>41450</v>
      </c>
      <c r="N414" s="1">
        <v>41455</v>
      </c>
      <c r="O414">
        <v>1</v>
      </c>
      <c r="P414" s="11">
        <v>131842.62</v>
      </c>
      <c r="Q414" s="11">
        <v>115615.48</v>
      </c>
      <c r="R414" s="19">
        <v>115615.48</v>
      </c>
      <c r="S414" s="11">
        <v>114854.62</v>
      </c>
      <c r="T414">
        <v>0</v>
      </c>
      <c r="U414">
        <v>12</v>
      </c>
      <c r="V414">
        <v>15</v>
      </c>
      <c r="W414" t="s">
        <v>4339</v>
      </c>
      <c r="X414" t="s">
        <v>4339</v>
      </c>
      <c r="Y414">
        <v>0</v>
      </c>
      <c r="Z414" s="11">
        <v>194.47</v>
      </c>
      <c r="AA414">
        <v>2547</v>
      </c>
      <c r="AB414" t="s">
        <v>4339</v>
      </c>
      <c r="AC414" t="s">
        <v>4339</v>
      </c>
      <c r="AD414">
        <v>0</v>
      </c>
      <c r="AE414" t="s">
        <v>4339</v>
      </c>
      <c r="AF414" t="s">
        <v>4339</v>
      </c>
      <c r="AG414" t="s">
        <v>4339</v>
      </c>
      <c r="AH414" t="s">
        <v>4339</v>
      </c>
      <c r="AI414" t="s">
        <v>4339</v>
      </c>
      <c r="AJ414" t="s">
        <v>4339</v>
      </c>
      <c r="AK414" s="5" t="s">
        <v>420</v>
      </c>
      <c r="AL414" s="6">
        <v>41455</v>
      </c>
      <c r="AM414" s="11">
        <v>115421.01</v>
      </c>
      <c r="AN414" s="11">
        <v>194.47</v>
      </c>
      <c r="AO414" s="11">
        <v>115615.48</v>
      </c>
      <c r="AP414" s="14">
        <f t="shared" si="18"/>
        <v>0</v>
      </c>
      <c r="AQ414" s="5" t="s">
        <v>420</v>
      </c>
      <c r="AR414" s="6">
        <v>41455</v>
      </c>
      <c r="AS414" s="11">
        <v>115421.01</v>
      </c>
      <c r="AT414" s="11" t="s">
        <v>4339</v>
      </c>
      <c r="AU414" s="11">
        <v>194.47</v>
      </c>
      <c r="AV414" t="s">
        <v>4339</v>
      </c>
      <c r="AW414">
        <v>115615.48</v>
      </c>
      <c r="AX414" t="b">
        <f t="shared" si="19"/>
        <v>1</v>
      </c>
      <c r="AY414" t="b">
        <f t="shared" si="20"/>
        <v>1</v>
      </c>
    </row>
    <row r="415" spans="1:51" x14ac:dyDescent="0.25">
      <c r="A415" t="s">
        <v>4339</v>
      </c>
      <c r="B415" t="s">
        <v>4339</v>
      </c>
      <c r="C415">
        <v>4</v>
      </c>
      <c r="D415" s="1">
        <v>44019.00258857639</v>
      </c>
      <c r="E415" t="s">
        <v>0</v>
      </c>
      <c r="F415">
        <v>3</v>
      </c>
      <c r="G415" s="2" t="s">
        <v>421</v>
      </c>
      <c r="H415" t="s">
        <v>1</v>
      </c>
      <c r="I415" s="2" t="s">
        <v>2629</v>
      </c>
      <c r="J415" t="s">
        <v>4787</v>
      </c>
      <c r="K415" s="2" t="s">
        <v>7042</v>
      </c>
      <c r="L415" s="1">
        <v>34607</v>
      </c>
      <c r="M415" s="1">
        <v>41450</v>
      </c>
      <c r="N415" s="1">
        <v>41455</v>
      </c>
      <c r="O415">
        <v>1</v>
      </c>
      <c r="P415" s="11">
        <v>530.87</v>
      </c>
      <c r="Q415" s="11">
        <v>1191.45</v>
      </c>
      <c r="R415" s="19">
        <v>1191.45</v>
      </c>
      <c r="S415" s="11">
        <v>1177.8699999999999</v>
      </c>
      <c r="T415">
        <v>0</v>
      </c>
      <c r="U415">
        <v>20</v>
      </c>
      <c r="V415">
        <v>6</v>
      </c>
      <c r="W415">
        <v>1</v>
      </c>
      <c r="X415" t="s">
        <v>4339</v>
      </c>
      <c r="Y415">
        <v>0</v>
      </c>
      <c r="Z415" s="11">
        <v>1.99</v>
      </c>
      <c r="AA415">
        <v>2549</v>
      </c>
      <c r="AB415" t="s">
        <v>4339</v>
      </c>
      <c r="AC415">
        <v>2</v>
      </c>
      <c r="AD415">
        <v>0</v>
      </c>
      <c r="AE415" t="s">
        <v>4339</v>
      </c>
      <c r="AF415" t="s">
        <v>4339</v>
      </c>
      <c r="AG415" t="s">
        <v>4339</v>
      </c>
      <c r="AH415" t="s">
        <v>4339</v>
      </c>
      <c r="AI415" t="s">
        <v>4339</v>
      </c>
      <c r="AJ415" t="s">
        <v>4339</v>
      </c>
      <c r="AK415" s="5" t="s">
        <v>421</v>
      </c>
      <c r="AL415" s="6">
        <v>41455</v>
      </c>
      <c r="AM415" s="11">
        <v>1189.46</v>
      </c>
      <c r="AN415" s="11">
        <v>1.99</v>
      </c>
      <c r="AO415" s="11">
        <v>1191.45</v>
      </c>
      <c r="AP415" s="14">
        <f t="shared" si="18"/>
        <v>0</v>
      </c>
      <c r="AQ415" s="5" t="s">
        <v>421</v>
      </c>
      <c r="AR415" s="6">
        <v>41455</v>
      </c>
      <c r="AS415" s="11">
        <v>1189.46</v>
      </c>
      <c r="AT415" s="11" t="s">
        <v>4339</v>
      </c>
      <c r="AU415" s="11">
        <v>1.99</v>
      </c>
      <c r="AV415" t="s">
        <v>4339</v>
      </c>
      <c r="AW415">
        <v>1191.45</v>
      </c>
      <c r="AX415" t="b">
        <f t="shared" si="19"/>
        <v>1</v>
      </c>
      <c r="AY415" t="b">
        <f t="shared" si="20"/>
        <v>1</v>
      </c>
    </row>
    <row r="416" spans="1:51" x14ac:dyDescent="0.25">
      <c r="A416" t="s">
        <v>4339</v>
      </c>
      <c r="B416" t="s">
        <v>4339</v>
      </c>
      <c r="C416">
        <v>4</v>
      </c>
      <c r="D416" s="1">
        <v>44019.00258857639</v>
      </c>
      <c r="E416" t="s">
        <v>0</v>
      </c>
      <c r="F416">
        <v>3</v>
      </c>
      <c r="G416" s="2" t="s">
        <v>422</v>
      </c>
      <c r="H416" t="s">
        <v>1</v>
      </c>
      <c r="I416" s="2" t="s">
        <v>2630</v>
      </c>
      <c r="J416" t="s">
        <v>4788</v>
      </c>
      <c r="K416" s="2" t="s">
        <v>7043</v>
      </c>
      <c r="L416" s="1">
        <v>34607</v>
      </c>
      <c r="M416" s="1">
        <v>41451</v>
      </c>
      <c r="N416" s="1">
        <v>41455</v>
      </c>
      <c r="O416">
        <v>1</v>
      </c>
      <c r="P416" s="11">
        <v>8461.17</v>
      </c>
      <c r="Q416" s="11">
        <v>830.06</v>
      </c>
      <c r="R416" s="19">
        <v>830.06</v>
      </c>
      <c r="S416" s="11">
        <v>796.17</v>
      </c>
      <c r="T416">
        <v>0</v>
      </c>
      <c r="U416">
        <v>24</v>
      </c>
      <c r="V416">
        <v>3</v>
      </c>
      <c r="W416">
        <v>1</v>
      </c>
      <c r="X416" t="s">
        <v>4339</v>
      </c>
      <c r="Y416">
        <v>0</v>
      </c>
      <c r="Z416" s="11">
        <v>1.38</v>
      </c>
      <c r="AA416">
        <v>2542</v>
      </c>
      <c r="AB416" t="s">
        <v>4339</v>
      </c>
      <c r="AC416">
        <v>1</v>
      </c>
      <c r="AD416">
        <v>0</v>
      </c>
      <c r="AE416" t="s">
        <v>4339</v>
      </c>
      <c r="AF416" t="s">
        <v>4339</v>
      </c>
      <c r="AG416" t="s">
        <v>4339</v>
      </c>
      <c r="AH416" t="s">
        <v>4339</v>
      </c>
      <c r="AI416" t="s">
        <v>4339</v>
      </c>
      <c r="AJ416" t="s">
        <v>4339</v>
      </c>
      <c r="AK416" s="5" t="s">
        <v>422</v>
      </c>
      <c r="AL416" s="6">
        <v>41455</v>
      </c>
      <c r="AM416" s="11">
        <v>828.68</v>
      </c>
      <c r="AN416" s="11">
        <v>1.38</v>
      </c>
      <c r="AO416" s="11">
        <v>830.06</v>
      </c>
      <c r="AP416" s="14">
        <f t="shared" si="18"/>
        <v>0</v>
      </c>
      <c r="AQ416" s="5" t="s">
        <v>422</v>
      </c>
      <c r="AR416" s="6">
        <v>41455</v>
      </c>
      <c r="AS416" s="11">
        <v>828.68</v>
      </c>
      <c r="AT416" s="11" t="s">
        <v>4339</v>
      </c>
      <c r="AU416" s="11">
        <v>1.38</v>
      </c>
      <c r="AV416" t="s">
        <v>4339</v>
      </c>
      <c r="AW416">
        <v>830.06</v>
      </c>
      <c r="AX416" t="b">
        <f t="shared" si="19"/>
        <v>1</v>
      </c>
      <c r="AY416" t="b">
        <f t="shared" si="20"/>
        <v>1</v>
      </c>
    </row>
    <row r="417" spans="1:51" x14ac:dyDescent="0.25">
      <c r="A417" t="s">
        <v>4339</v>
      </c>
      <c r="B417" t="s">
        <v>4339</v>
      </c>
      <c r="C417">
        <v>4</v>
      </c>
      <c r="D417" s="1">
        <v>44019.00258857639</v>
      </c>
      <c r="E417" t="s">
        <v>0</v>
      </c>
      <c r="F417">
        <v>3</v>
      </c>
      <c r="G417" s="2" t="s">
        <v>423</v>
      </c>
      <c r="H417" t="s">
        <v>1</v>
      </c>
      <c r="I417" s="2" t="s">
        <v>2553</v>
      </c>
      <c r="J417" t="s">
        <v>4789</v>
      </c>
      <c r="K417" s="2" t="s">
        <v>7044</v>
      </c>
      <c r="L417" s="1">
        <v>34607</v>
      </c>
      <c r="M417" s="1">
        <v>40512</v>
      </c>
      <c r="N417" s="1">
        <v>41455</v>
      </c>
      <c r="O417">
        <v>1</v>
      </c>
      <c r="P417" s="11">
        <v>443.68</v>
      </c>
      <c r="Q417" s="11">
        <v>446.68</v>
      </c>
      <c r="R417" s="19">
        <v>446.68</v>
      </c>
      <c r="S417" s="11">
        <v>403.98</v>
      </c>
      <c r="T417">
        <v>0</v>
      </c>
      <c r="U417">
        <v>17</v>
      </c>
      <c r="V417">
        <v>12</v>
      </c>
      <c r="W417" t="s">
        <v>4339</v>
      </c>
      <c r="X417" t="s">
        <v>4339</v>
      </c>
      <c r="Y417" t="s">
        <v>4339</v>
      </c>
      <c r="Z417" s="11">
        <v>0.74</v>
      </c>
      <c r="AA417">
        <v>2537</v>
      </c>
      <c r="AB417" t="s">
        <v>4339</v>
      </c>
      <c r="AC417" t="s">
        <v>4339</v>
      </c>
      <c r="AD417" t="s">
        <v>4339</v>
      </c>
      <c r="AE417" t="s">
        <v>4339</v>
      </c>
      <c r="AF417" t="s">
        <v>4339</v>
      </c>
      <c r="AG417" t="s">
        <v>4339</v>
      </c>
      <c r="AH417" t="s">
        <v>4339</v>
      </c>
      <c r="AI417" t="s">
        <v>4339</v>
      </c>
      <c r="AJ417" t="s">
        <v>4339</v>
      </c>
      <c r="AK417" s="5" t="s">
        <v>423</v>
      </c>
      <c r="AL417" s="6">
        <v>41455</v>
      </c>
      <c r="AM417" s="11">
        <v>445.94</v>
      </c>
      <c r="AN417" s="11">
        <v>0.74</v>
      </c>
      <c r="AO417" s="11">
        <v>446.68</v>
      </c>
      <c r="AP417" s="14">
        <f t="shared" si="18"/>
        <v>0</v>
      </c>
      <c r="AQ417" s="5" t="s">
        <v>423</v>
      </c>
      <c r="AR417" s="6">
        <v>41455</v>
      </c>
      <c r="AS417" s="11">
        <v>445.94</v>
      </c>
      <c r="AT417" s="11" t="s">
        <v>4339</v>
      </c>
      <c r="AU417" s="11">
        <v>0.74</v>
      </c>
      <c r="AV417" t="s">
        <v>4339</v>
      </c>
      <c r="AW417">
        <v>446.68</v>
      </c>
      <c r="AX417" t="b">
        <f t="shared" si="19"/>
        <v>1</v>
      </c>
      <c r="AY417" t="b">
        <f t="shared" si="20"/>
        <v>1</v>
      </c>
    </row>
    <row r="418" spans="1:51" x14ac:dyDescent="0.25">
      <c r="A418" t="s">
        <v>4339</v>
      </c>
      <c r="B418" t="s">
        <v>4339</v>
      </c>
      <c r="C418">
        <v>4</v>
      </c>
      <c r="D418" s="1">
        <v>44019.00258857639</v>
      </c>
      <c r="E418" t="s">
        <v>0</v>
      </c>
      <c r="F418">
        <v>3</v>
      </c>
      <c r="G418" s="2" t="s">
        <v>424</v>
      </c>
      <c r="H418" t="s">
        <v>1</v>
      </c>
      <c r="I418" s="2" t="s">
        <v>2631</v>
      </c>
      <c r="J418" t="s">
        <v>4790</v>
      </c>
      <c r="K418" s="2" t="s">
        <v>7045</v>
      </c>
      <c r="L418" s="1">
        <v>34610</v>
      </c>
      <c r="M418" s="1">
        <v>37502</v>
      </c>
      <c r="N418" s="1">
        <v>41455</v>
      </c>
      <c r="O418">
        <v>1</v>
      </c>
      <c r="P418" s="11">
        <v>198.73</v>
      </c>
      <c r="Q418" s="11">
        <v>200.06</v>
      </c>
      <c r="R418" s="19">
        <v>200.06</v>
      </c>
      <c r="S418" s="11">
        <v>168.89</v>
      </c>
      <c r="T418">
        <v>0</v>
      </c>
      <c r="U418">
        <v>6</v>
      </c>
      <c r="V418">
        <v>9</v>
      </c>
      <c r="W418" t="s">
        <v>4339</v>
      </c>
      <c r="X418" t="s">
        <v>4339</v>
      </c>
      <c r="Y418">
        <v>0</v>
      </c>
      <c r="Z418" s="11">
        <v>0.32</v>
      </c>
      <c r="AA418">
        <v>2547</v>
      </c>
      <c r="AB418" t="s">
        <v>4339</v>
      </c>
      <c r="AC418" t="s">
        <v>4339</v>
      </c>
      <c r="AD418">
        <v>0</v>
      </c>
      <c r="AE418" t="s">
        <v>4339</v>
      </c>
      <c r="AF418" t="s">
        <v>4339</v>
      </c>
      <c r="AG418" t="s">
        <v>4339</v>
      </c>
      <c r="AH418" t="s">
        <v>4339</v>
      </c>
      <c r="AI418" t="s">
        <v>4339</v>
      </c>
      <c r="AJ418" t="s">
        <v>4339</v>
      </c>
      <c r="AK418" s="5" t="s">
        <v>424</v>
      </c>
      <c r="AL418" s="6">
        <v>41455</v>
      </c>
      <c r="AM418" s="11">
        <v>199.74</v>
      </c>
      <c r="AN418" s="11">
        <v>0.32</v>
      </c>
      <c r="AO418" s="11">
        <v>200.06</v>
      </c>
      <c r="AP418" s="14">
        <f t="shared" si="18"/>
        <v>0</v>
      </c>
      <c r="AQ418" s="5" t="s">
        <v>424</v>
      </c>
      <c r="AR418" s="6">
        <v>41455</v>
      </c>
      <c r="AS418" s="11">
        <v>199.74</v>
      </c>
      <c r="AT418" s="11" t="s">
        <v>4339</v>
      </c>
      <c r="AU418" s="11">
        <v>0.32</v>
      </c>
      <c r="AV418" t="s">
        <v>4339</v>
      </c>
      <c r="AW418">
        <v>200.06</v>
      </c>
      <c r="AX418" t="b">
        <f t="shared" si="19"/>
        <v>1</v>
      </c>
      <c r="AY418" t="b">
        <f t="shared" si="20"/>
        <v>1</v>
      </c>
    </row>
    <row r="419" spans="1:51" x14ac:dyDescent="0.25">
      <c r="A419" t="s">
        <v>4339</v>
      </c>
      <c r="B419" t="s">
        <v>4339</v>
      </c>
      <c r="C419">
        <v>4</v>
      </c>
      <c r="D419" s="1">
        <v>44019.00258857639</v>
      </c>
      <c r="E419" t="s">
        <v>0</v>
      </c>
      <c r="F419">
        <v>3</v>
      </c>
      <c r="G419" s="2" t="s">
        <v>425</v>
      </c>
      <c r="H419" t="s">
        <v>1</v>
      </c>
      <c r="I419" s="2" t="s">
        <v>2632</v>
      </c>
      <c r="J419" t="s">
        <v>4791</v>
      </c>
      <c r="K419" s="2" t="s">
        <v>7046</v>
      </c>
      <c r="L419" s="1">
        <v>34612</v>
      </c>
      <c r="M419" s="1">
        <v>36155</v>
      </c>
      <c r="N419" s="1">
        <v>41455</v>
      </c>
      <c r="O419">
        <v>1</v>
      </c>
      <c r="P419" s="11">
        <v>251.7</v>
      </c>
      <c r="Q419" s="11">
        <v>253.4</v>
      </c>
      <c r="R419" s="19">
        <v>253.4</v>
      </c>
      <c r="S419" s="11">
        <v>141.81</v>
      </c>
      <c r="T419">
        <v>0</v>
      </c>
      <c r="U419">
        <v>13</v>
      </c>
      <c r="V419">
        <v>3</v>
      </c>
      <c r="W419" t="s">
        <v>4339</v>
      </c>
      <c r="X419" t="s">
        <v>4339</v>
      </c>
      <c r="Y419" t="s">
        <v>4339</v>
      </c>
      <c r="Z419" s="11">
        <v>0.42</v>
      </c>
      <c r="AA419">
        <v>2537</v>
      </c>
      <c r="AB419" t="s">
        <v>4339</v>
      </c>
      <c r="AC419" t="s">
        <v>4339</v>
      </c>
      <c r="AD419" t="s">
        <v>4339</v>
      </c>
      <c r="AE419" t="s">
        <v>4339</v>
      </c>
      <c r="AF419" t="s">
        <v>4339</v>
      </c>
      <c r="AG419" t="s">
        <v>4339</v>
      </c>
      <c r="AH419" t="s">
        <v>4339</v>
      </c>
      <c r="AI419" t="s">
        <v>4339</v>
      </c>
      <c r="AJ419" t="s">
        <v>4339</v>
      </c>
      <c r="AK419" s="5" t="s">
        <v>425</v>
      </c>
      <c r="AL419" s="6">
        <v>41455</v>
      </c>
      <c r="AM419" s="11">
        <v>252.98</v>
      </c>
      <c r="AN419" s="11">
        <v>0.42</v>
      </c>
      <c r="AO419" s="11">
        <v>253.4</v>
      </c>
      <c r="AP419" s="14">
        <f t="shared" si="18"/>
        <v>0</v>
      </c>
      <c r="AQ419" s="5" t="s">
        <v>425</v>
      </c>
      <c r="AR419" s="6">
        <v>41455</v>
      </c>
      <c r="AS419" s="11">
        <v>252.98</v>
      </c>
      <c r="AT419" s="11" t="s">
        <v>4339</v>
      </c>
      <c r="AU419" s="11">
        <v>0.42</v>
      </c>
      <c r="AV419" t="s">
        <v>4339</v>
      </c>
      <c r="AW419">
        <v>253.4</v>
      </c>
      <c r="AX419" t="b">
        <f t="shared" si="19"/>
        <v>1</v>
      </c>
      <c r="AY419" t="b">
        <f t="shared" si="20"/>
        <v>1</v>
      </c>
    </row>
    <row r="420" spans="1:51" x14ac:dyDescent="0.25">
      <c r="A420" t="s">
        <v>4339</v>
      </c>
      <c r="B420" t="s">
        <v>4339</v>
      </c>
      <c r="C420">
        <v>4</v>
      </c>
      <c r="D420" s="1">
        <v>44019.00258857639</v>
      </c>
      <c r="E420" t="s">
        <v>0</v>
      </c>
      <c r="F420">
        <v>3</v>
      </c>
      <c r="G420" s="2" t="s">
        <v>426</v>
      </c>
      <c r="H420" t="s">
        <v>1</v>
      </c>
      <c r="I420" s="2" t="s">
        <v>2633</v>
      </c>
      <c r="J420" t="s">
        <v>4792</v>
      </c>
      <c r="K420" s="2" t="s">
        <v>7047</v>
      </c>
      <c r="L420" s="1">
        <v>34612</v>
      </c>
      <c r="M420" s="1">
        <v>40058</v>
      </c>
      <c r="N420" s="1">
        <v>41455</v>
      </c>
      <c r="O420">
        <v>1</v>
      </c>
      <c r="P420" s="11">
        <v>116.42</v>
      </c>
      <c r="Q420" s="11">
        <v>117.19</v>
      </c>
      <c r="R420" s="19">
        <v>117.19</v>
      </c>
      <c r="S420" s="11">
        <v>114.7</v>
      </c>
      <c r="T420">
        <v>0</v>
      </c>
      <c r="U420">
        <v>20</v>
      </c>
      <c r="V420">
        <v>18</v>
      </c>
      <c r="W420" t="s">
        <v>4339</v>
      </c>
      <c r="X420" t="s">
        <v>4339</v>
      </c>
      <c r="Y420">
        <v>0</v>
      </c>
      <c r="Z420" s="11">
        <v>0.18</v>
      </c>
      <c r="AA420">
        <v>2547</v>
      </c>
      <c r="AB420" t="s">
        <v>4339</v>
      </c>
      <c r="AC420" t="s">
        <v>4339</v>
      </c>
      <c r="AD420">
        <v>0</v>
      </c>
      <c r="AE420" t="s">
        <v>4339</v>
      </c>
      <c r="AF420" t="s">
        <v>4339</v>
      </c>
      <c r="AG420" t="s">
        <v>4339</v>
      </c>
      <c r="AH420" t="s">
        <v>4339</v>
      </c>
      <c r="AI420" t="s">
        <v>4339</v>
      </c>
      <c r="AJ420" t="s">
        <v>4339</v>
      </c>
      <c r="AK420" s="5" t="s">
        <v>426</v>
      </c>
      <c r="AL420" s="6">
        <v>41455</v>
      </c>
      <c r="AM420" s="11">
        <v>117.01</v>
      </c>
      <c r="AN420" s="11">
        <v>0.18</v>
      </c>
      <c r="AO420" s="11">
        <v>117.19</v>
      </c>
      <c r="AP420" s="14">
        <f t="shared" si="18"/>
        <v>0</v>
      </c>
      <c r="AQ420" s="5" t="s">
        <v>426</v>
      </c>
      <c r="AR420" s="6">
        <v>41455</v>
      </c>
      <c r="AS420" s="11">
        <v>117.01</v>
      </c>
      <c r="AT420" s="11" t="s">
        <v>4339</v>
      </c>
      <c r="AU420" s="11">
        <v>0.18</v>
      </c>
      <c r="AV420" t="s">
        <v>4339</v>
      </c>
      <c r="AW420">
        <v>117.19</v>
      </c>
      <c r="AX420" t="b">
        <f t="shared" si="19"/>
        <v>1</v>
      </c>
      <c r="AY420" t="b">
        <f t="shared" si="20"/>
        <v>1</v>
      </c>
    </row>
    <row r="421" spans="1:51" x14ac:dyDescent="0.25">
      <c r="A421" t="s">
        <v>4339</v>
      </c>
      <c r="B421" t="s">
        <v>4339</v>
      </c>
      <c r="C421">
        <v>4</v>
      </c>
      <c r="D421" s="1">
        <v>44019.00258857639</v>
      </c>
      <c r="E421" t="s">
        <v>0</v>
      </c>
      <c r="F421">
        <v>3</v>
      </c>
      <c r="G421" s="2" t="s">
        <v>427</v>
      </c>
      <c r="H421" t="s">
        <v>1</v>
      </c>
      <c r="I421" s="2" t="s">
        <v>2634</v>
      </c>
      <c r="J421" t="s">
        <v>4793</v>
      </c>
      <c r="K421" s="2" t="s">
        <v>7048</v>
      </c>
      <c r="L421" s="1">
        <v>34612</v>
      </c>
      <c r="M421" s="1">
        <v>41450</v>
      </c>
      <c r="N421" s="1">
        <v>41455</v>
      </c>
      <c r="O421">
        <v>1</v>
      </c>
      <c r="P421" s="11">
        <v>2399.1999999999998</v>
      </c>
      <c r="Q421" s="11">
        <v>3969.97</v>
      </c>
      <c r="R421" s="19">
        <v>3969.97</v>
      </c>
      <c r="S421" s="11">
        <v>3946.2</v>
      </c>
      <c r="T421">
        <v>0</v>
      </c>
      <c r="U421">
        <v>23</v>
      </c>
      <c r="V421">
        <v>1</v>
      </c>
      <c r="W421" t="s">
        <v>4339</v>
      </c>
      <c r="X421" t="s">
        <v>4339</v>
      </c>
      <c r="Y421">
        <v>0</v>
      </c>
      <c r="Z421" s="11">
        <v>6.67</v>
      </c>
      <c r="AA421">
        <v>2547</v>
      </c>
      <c r="AB421" t="s">
        <v>4339</v>
      </c>
      <c r="AC421" t="s">
        <v>4339</v>
      </c>
      <c r="AD421">
        <v>0</v>
      </c>
      <c r="AE421" t="s">
        <v>4339</v>
      </c>
      <c r="AF421" t="s">
        <v>4339</v>
      </c>
      <c r="AG421" t="s">
        <v>4339</v>
      </c>
      <c r="AH421" t="s">
        <v>4339</v>
      </c>
      <c r="AI421" t="s">
        <v>4339</v>
      </c>
      <c r="AJ421" t="s">
        <v>4339</v>
      </c>
      <c r="AK421" s="5" t="s">
        <v>427</v>
      </c>
      <c r="AL421" s="6">
        <v>41455</v>
      </c>
      <c r="AM421" s="11">
        <v>3963.3</v>
      </c>
      <c r="AN421" s="11">
        <v>6.67</v>
      </c>
      <c r="AO421" s="11">
        <v>3969.97</v>
      </c>
      <c r="AP421" s="14">
        <f t="shared" si="18"/>
        <v>0</v>
      </c>
      <c r="AQ421" s="5" t="s">
        <v>427</v>
      </c>
      <c r="AR421" s="6">
        <v>41455</v>
      </c>
      <c r="AS421" s="11">
        <v>3963.3</v>
      </c>
      <c r="AT421" s="11" t="s">
        <v>4339</v>
      </c>
      <c r="AU421" s="11">
        <v>6.67</v>
      </c>
      <c r="AV421" t="s">
        <v>4339</v>
      </c>
      <c r="AW421">
        <v>3969.97</v>
      </c>
      <c r="AX421" t="b">
        <f t="shared" si="19"/>
        <v>1</v>
      </c>
      <c r="AY421" t="b">
        <f t="shared" si="20"/>
        <v>1</v>
      </c>
    </row>
    <row r="422" spans="1:51" x14ac:dyDescent="0.25">
      <c r="A422" t="s">
        <v>4339</v>
      </c>
      <c r="B422" t="s">
        <v>4339</v>
      </c>
      <c r="C422">
        <v>4</v>
      </c>
      <c r="D422" s="1">
        <v>44019.00258857639</v>
      </c>
      <c r="E422" t="s">
        <v>0</v>
      </c>
      <c r="F422">
        <v>3</v>
      </c>
      <c r="G422" s="2" t="s">
        <v>428</v>
      </c>
      <c r="H422" t="s">
        <v>1</v>
      </c>
      <c r="I422" s="2" t="s">
        <v>2635</v>
      </c>
      <c r="J422" t="s">
        <v>4794</v>
      </c>
      <c r="K422" s="2" t="s">
        <v>1510</v>
      </c>
      <c r="L422" s="1">
        <v>34612</v>
      </c>
      <c r="M422" s="1">
        <v>41453</v>
      </c>
      <c r="N422" s="1">
        <v>41455</v>
      </c>
      <c r="O422">
        <v>1</v>
      </c>
      <c r="P422" s="11">
        <v>107.49</v>
      </c>
      <c r="Q422" s="11">
        <v>131.54</v>
      </c>
      <c r="R422" s="19">
        <v>131.54</v>
      </c>
      <c r="S422" s="11">
        <v>127.49</v>
      </c>
      <c r="T422">
        <v>0</v>
      </c>
      <c r="U422">
        <v>24</v>
      </c>
      <c r="V422">
        <v>9</v>
      </c>
      <c r="W422">
        <v>1</v>
      </c>
      <c r="X422" t="s">
        <v>4339</v>
      </c>
      <c r="Y422">
        <v>0</v>
      </c>
      <c r="Z422" s="11">
        <v>0.21</v>
      </c>
      <c r="AA422">
        <v>2550</v>
      </c>
      <c r="AB422" t="s">
        <v>4339</v>
      </c>
      <c r="AC422">
        <v>1</v>
      </c>
      <c r="AD422">
        <v>0</v>
      </c>
      <c r="AE422" t="s">
        <v>4339</v>
      </c>
      <c r="AF422" t="s">
        <v>4339</v>
      </c>
      <c r="AG422" t="s">
        <v>4339</v>
      </c>
      <c r="AH422" t="s">
        <v>4339</v>
      </c>
      <c r="AI422" t="s">
        <v>4339</v>
      </c>
      <c r="AJ422" t="s">
        <v>4339</v>
      </c>
      <c r="AK422" s="5" t="s">
        <v>428</v>
      </c>
      <c r="AL422" s="6">
        <v>41455</v>
      </c>
      <c r="AM422" s="11">
        <v>131.33000000000001</v>
      </c>
      <c r="AN422" s="11">
        <v>0.21</v>
      </c>
      <c r="AO422" s="11">
        <v>131.54</v>
      </c>
      <c r="AP422" s="14">
        <f t="shared" si="18"/>
        <v>0</v>
      </c>
      <c r="AQ422" s="5" t="s">
        <v>428</v>
      </c>
      <c r="AR422" s="6">
        <v>41455</v>
      </c>
      <c r="AS422" s="11">
        <v>131.33000000000001</v>
      </c>
      <c r="AT422" s="11" t="s">
        <v>4339</v>
      </c>
      <c r="AU422" s="11">
        <v>0.21</v>
      </c>
      <c r="AV422" t="s">
        <v>4339</v>
      </c>
      <c r="AW422">
        <v>131.54</v>
      </c>
      <c r="AX422" t="b">
        <f t="shared" si="19"/>
        <v>1</v>
      </c>
      <c r="AY422" t="b">
        <f t="shared" si="20"/>
        <v>1</v>
      </c>
    </row>
    <row r="423" spans="1:51" x14ac:dyDescent="0.25">
      <c r="A423" t="s">
        <v>4339</v>
      </c>
      <c r="B423" t="s">
        <v>4339</v>
      </c>
      <c r="C423">
        <v>4</v>
      </c>
      <c r="D423" s="1">
        <v>44019.00258857639</v>
      </c>
      <c r="E423" t="s">
        <v>0</v>
      </c>
      <c r="F423">
        <v>3</v>
      </c>
      <c r="G423" s="2" t="s">
        <v>429</v>
      </c>
      <c r="H423" t="s">
        <v>1</v>
      </c>
      <c r="I423" s="2" t="s">
        <v>2636</v>
      </c>
      <c r="J423" t="s">
        <v>4795</v>
      </c>
      <c r="K423" s="2" t="s">
        <v>7049</v>
      </c>
      <c r="L423" s="1">
        <v>34612</v>
      </c>
      <c r="M423" s="1">
        <v>41450</v>
      </c>
      <c r="N423" s="1">
        <v>41455</v>
      </c>
      <c r="O423">
        <v>1</v>
      </c>
      <c r="P423" s="11">
        <v>3049.84</v>
      </c>
      <c r="Q423" s="11">
        <v>4267.88</v>
      </c>
      <c r="R423" s="19">
        <v>4267.88</v>
      </c>
      <c r="S423" s="11">
        <v>4216.84</v>
      </c>
      <c r="T423">
        <v>0</v>
      </c>
      <c r="U423">
        <v>2</v>
      </c>
      <c r="V423">
        <v>20</v>
      </c>
      <c r="W423" t="s">
        <v>4339</v>
      </c>
      <c r="X423" t="s">
        <v>4339</v>
      </c>
      <c r="Y423" t="s">
        <v>4339</v>
      </c>
      <c r="Z423" s="11">
        <v>7.17</v>
      </c>
      <c r="AA423">
        <v>2537</v>
      </c>
      <c r="AB423" t="s">
        <v>4339</v>
      </c>
      <c r="AC423" t="s">
        <v>4339</v>
      </c>
      <c r="AD423" t="s">
        <v>4339</v>
      </c>
      <c r="AE423" t="s">
        <v>4339</v>
      </c>
      <c r="AF423" t="s">
        <v>4339</v>
      </c>
      <c r="AG423" t="s">
        <v>4339</v>
      </c>
      <c r="AH423" t="s">
        <v>4339</v>
      </c>
      <c r="AI423" t="s">
        <v>4339</v>
      </c>
      <c r="AJ423" t="s">
        <v>4339</v>
      </c>
      <c r="AK423" s="5" t="s">
        <v>429</v>
      </c>
      <c r="AL423" s="6">
        <v>41455</v>
      </c>
      <c r="AM423" s="11">
        <v>4260.71</v>
      </c>
      <c r="AN423" s="11">
        <v>7.17</v>
      </c>
      <c r="AO423" s="11">
        <v>4267.88</v>
      </c>
      <c r="AP423" s="14">
        <f t="shared" si="18"/>
        <v>0</v>
      </c>
      <c r="AQ423" s="5" t="s">
        <v>429</v>
      </c>
      <c r="AR423" s="6">
        <v>41455</v>
      </c>
      <c r="AS423" s="11">
        <v>4260.71</v>
      </c>
      <c r="AT423" s="11" t="s">
        <v>4339</v>
      </c>
      <c r="AU423" s="11">
        <v>7.17</v>
      </c>
      <c r="AV423" t="s">
        <v>4339</v>
      </c>
      <c r="AW423">
        <v>4267.88</v>
      </c>
      <c r="AX423" t="b">
        <f t="shared" si="19"/>
        <v>1</v>
      </c>
      <c r="AY423" t="b">
        <f t="shared" si="20"/>
        <v>1</v>
      </c>
    </row>
    <row r="424" spans="1:51" x14ac:dyDescent="0.25">
      <c r="A424" t="s">
        <v>4339</v>
      </c>
      <c r="B424" t="s">
        <v>4339</v>
      </c>
      <c r="C424">
        <v>4</v>
      </c>
      <c r="D424" s="1">
        <v>44019.00258857639</v>
      </c>
      <c r="E424" t="s">
        <v>0</v>
      </c>
      <c r="F424">
        <v>3</v>
      </c>
      <c r="G424" s="2" t="s">
        <v>430</v>
      </c>
      <c r="H424" t="s">
        <v>1</v>
      </c>
      <c r="I424" s="2" t="s">
        <v>2637</v>
      </c>
      <c r="J424" t="s">
        <v>4796</v>
      </c>
      <c r="K424" s="2" t="s">
        <v>384</v>
      </c>
      <c r="L424" s="1">
        <v>34613</v>
      </c>
      <c r="M424" s="1">
        <v>41450</v>
      </c>
      <c r="N424" s="1">
        <v>41455</v>
      </c>
      <c r="O424">
        <v>1</v>
      </c>
      <c r="P424" s="11">
        <v>4173.37</v>
      </c>
      <c r="Q424" s="11">
        <v>4785.16</v>
      </c>
      <c r="R424" s="19">
        <v>4785.16</v>
      </c>
      <c r="S424" s="11">
        <v>4754.37</v>
      </c>
      <c r="T424">
        <v>0</v>
      </c>
      <c r="U424">
        <v>19</v>
      </c>
      <c r="V424">
        <v>22</v>
      </c>
      <c r="W424">
        <v>1</v>
      </c>
      <c r="X424" t="s">
        <v>4339</v>
      </c>
      <c r="Y424">
        <v>0</v>
      </c>
      <c r="Z424" s="11">
        <v>8.0399999999999991</v>
      </c>
      <c r="AA424">
        <v>2549</v>
      </c>
      <c r="AB424" t="s">
        <v>4339</v>
      </c>
      <c r="AC424">
        <v>1</v>
      </c>
      <c r="AD424">
        <v>0</v>
      </c>
      <c r="AE424" t="s">
        <v>4339</v>
      </c>
      <c r="AF424" t="s">
        <v>4339</v>
      </c>
      <c r="AG424" t="s">
        <v>4339</v>
      </c>
      <c r="AH424" t="s">
        <v>4339</v>
      </c>
      <c r="AI424" t="s">
        <v>4339</v>
      </c>
      <c r="AJ424" t="s">
        <v>4339</v>
      </c>
      <c r="AK424" s="5" t="s">
        <v>430</v>
      </c>
      <c r="AL424" s="6">
        <v>41455</v>
      </c>
      <c r="AM424" s="11">
        <v>4777.12</v>
      </c>
      <c r="AN424" s="11">
        <v>8.0399999999999991</v>
      </c>
      <c r="AO424" s="11">
        <v>4785.16</v>
      </c>
      <c r="AP424" s="14">
        <f t="shared" si="18"/>
        <v>0</v>
      </c>
      <c r="AQ424" s="5" t="s">
        <v>430</v>
      </c>
      <c r="AR424" s="6">
        <v>41455</v>
      </c>
      <c r="AS424" s="11">
        <v>4777.12</v>
      </c>
      <c r="AT424" s="11" t="s">
        <v>4339</v>
      </c>
      <c r="AU424" s="11">
        <v>8.0399999999999991</v>
      </c>
      <c r="AV424" t="s">
        <v>4339</v>
      </c>
      <c r="AW424">
        <v>4785.16</v>
      </c>
      <c r="AX424" t="b">
        <f t="shared" si="19"/>
        <v>1</v>
      </c>
      <c r="AY424" t="b">
        <f t="shared" si="20"/>
        <v>1</v>
      </c>
    </row>
    <row r="425" spans="1:51" x14ac:dyDescent="0.25">
      <c r="A425" t="s">
        <v>4339</v>
      </c>
      <c r="B425" t="s">
        <v>4339</v>
      </c>
      <c r="C425">
        <v>4</v>
      </c>
      <c r="D425" s="1">
        <v>44019.00258857639</v>
      </c>
      <c r="E425" t="s">
        <v>0</v>
      </c>
      <c r="F425">
        <v>3</v>
      </c>
      <c r="G425" s="2" t="s">
        <v>431</v>
      </c>
      <c r="H425" t="s">
        <v>1</v>
      </c>
      <c r="I425" s="2" t="s">
        <v>2638</v>
      </c>
      <c r="J425" t="s">
        <v>4797</v>
      </c>
      <c r="K425" s="2" t="s">
        <v>7050</v>
      </c>
      <c r="L425" s="1">
        <v>34614</v>
      </c>
      <c r="M425" s="1">
        <v>41166</v>
      </c>
      <c r="N425" s="1">
        <v>41455</v>
      </c>
      <c r="O425">
        <v>1</v>
      </c>
      <c r="P425" s="11">
        <v>577.69000000000005</v>
      </c>
      <c r="Q425" s="11">
        <v>581.6</v>
      </c>
      <c r="R425" s="19">
        <v>581.6</v>
      </c>
      <c r="S425" s="11">
        <v>575.05999999999995</v>
      </c>
      <c r="T425">
        <v>0</v>
      </c>
      <c r="U425">
        <v>9</v>
      </c>
      <c r="V425">
        <v>10</v>
      </c>
      <c r="W425" t="s">
        <v>4339</v>
      </c>
      <c r="X425" t="s">
        <v>4339</v>
      </c>
      <c r="Y425">
        <v>0</v>
      </c>
      <c r="Z425" s="11">
        <v>0.97</v>
      </c>
      <c r="AA425">
        <v>2542</v>
      </c>
      <c r="AB425" t="s">
        <v>4339</v>
      </c>
      <c r="AC425" t="s">
        <v>4339</v>
      </c>
      <c r="AD425">
        <v>0</v>
      </c>
      <c r="AE425" t="s">
        <v>4339</v>
      </c>
      <c r="AF425" t="s">
        <v>4339</v>
      </c>
      <c r="AG425" t="s">
        <v>4339</v>
      </c>
      <c r="AH425" t="s">
        <v>4339</v>
      </c>
      <c r="AI425" t="s">
        <v>4339</v>
      </c>
      <c r="AJ425" t="s">
        <v>4339</v>
      </c>
      <c r="AK425" s="5" t="s">
        <v>431</v>
      </c>
      <c r="AL425" s="6">
        <v>41455</v>
      </c>
      <c r="AM425" s="11">
        <v>580.63</v>
      </c>
      <c r="AN425" s="11">
        <v>0.97</v>
      </c>
      <c r="AO425" s="11">
        <v>581.6</v>
      </c>
      <c r="AP425" s="14">
        <f t="shared" si="18"/>
        <v>0</v>
      </c>
      <c r="AQ425" s="5" t="s">
        <v>431</v>
      </c>
      <c r="AR425" s="6">
        <v>41455</v>
      </c>
      <c r="AS425" s="11">
        <v>580.63</v>
      </c>
      <c r="AT425" s="11" t="s">
        <v>4339</v>
      </c>
      <c r="AU425" s="11">
        <v>0.97</v>
      </c>
      <c r="AV425" t="s">
        <v>4339</v>
      </c>
      <c r="AW425">
        <v>581.6</v>
      </c>
      <c r="AX425" t="b">
        <f t="shared" si="19"/>
        <v>1</v>
      </c>
      <c r="AY425" t="b">
        <f t="shared" si="20"/>
        <v>1</v>
      </c>
    </row>
    <row r="426" spans="1:51" x14ac:dyDescent="0.25">
      <c r="A426" t="s">
        <v>4339</v>
      </c>
      <c r="B426" t="s">
        <v>4339</v>
      </c>
      <c r="C426">
        <v>4</v>
      </c>
      <c r="D426" s="1">
        <v>44019.00258857639</v>
      </c>
      <c r="E426" t="s">
        <v>0</v>
      </c>
      <c r="F426">
        <v>3</v>
      </c>
      <c r="G426" s="2" t="s">
        <v>432</v>
      </c>
      <c r="H426" t="s">
        <v>1</v>
      </c>
      <c r="I426" s="2" t="s">
        <v>2639</v>
      </c>
      <c r="J426" t="s">
        <v>4798</v>
      </c>
      <c r="K426" s="2" t="s">
        <v>7051</v>
      </c>
      <c r="L426" s="1">
        <v>34615</v>
      </c>
      <c r="M426" s="1">
        <v>36155</v>
      </c>
      <c r="N426" s="1">
        <v>41455</v>
      </c>
      <c r="O426">
        <v>1</v>
      </c>
      <c r="P426" s="11">
        <v>264.36</v>
      </c>
      <c r="Q426" s="11">
        <v>266.14999999999998</v>
      </c>
      <c r="R426" s="19">
        <v>266.14999999999998</v>
      </c>
      <c r="S426" s="11">
        <v>158.47</v>
      </c>
      <c r="T426">
        <v>0</v>
      </c>
      <c r="U426">
        <v>3</v>
      </c>
      <c r="V426">
        <v>15</v>
      </c>
      <c r="W426" t="s">
        <v>4339</v>
      </c>
      <c r="X426" t="s">
        <v>4339</v>
      </c>
      <c r="Y426">
        <v>0</v>
      </c>
      <c r="Z426" s="11">
        <v>0.44</v>
      </c>
      <c r="AA426">
        <v>2547</v>
      </c>
      <c r="AB426" t="s">
        <v>4339</v>
      </c>
      <c r="AC426" t="s">
        <v>4339</v>
      </c>
      <c r="AD426">
        <v>0</v>
      </c>
      <c r="AE426" t="s">
        <v>4339</v>
      </c>
      <c r="AF426" t="s">
        <v>4339</v>
      </c>
      <c r="AG426" t="s">
        <v>4339</v>
      </c>
      <c r="AH426" t="s">
        <v>4339</v>
      </c>
      <c r="AI426" t="s">
        <v>4339</v>
      </c>
      <c r="AJ426" t="s">
        <v>4339</v>
      </c>
      <c r="AK426" s="5" t="s">
        <v>432</v>
      </c>
      <c r="AL426" s="6">
        <v>41455</v>
      </c>
      <c r="AM426" s="11">
        <v>265.70999999999998</v>
      </c>
      <c r="AN426" s="11">
        <v>0.44</v>
      </c>
      <c r="AO426" s="11">
        <v>266.14999999999998</v>
      </c>
      <c r="AP426" s="14">
        <f t="shared" si="18"/>
        <v>0</v>
      </c>
      <c r="AQ426" s="5" t="s">
        <v>432</v>
      </c>
      <c r="AR426" s="6">
        <v>41455</v>
      </c>
      <c r="AS426" s="11">
        <v>265.70999999999998</v>
      </c>
      <c r="AT426" s="11" t="s">
        <v>4339</v>
      </c>
      <c r="AU426" s="11">
        <v>0.44</v>
      </c>
      <c r="AV426" t="s">
        <v>4339</v>
      </c>
      <c r="AW426">
        <v>266.14999999999998</v>
      </c>
      <c r="AX426" t="b">
        <f t="shared" si="19"/>
        <v>1</v>
      </c>
      <c r="AY426" t="b">
        <f t="shared" si="20"/>
        <v>1</v>
      </c>
    </row>
    <row r="427" spans="1:51" x14ac:dyDescent="0.25">
      <c r="A427" t="s">
        <v>4339</v>
      </c>
      <c r="B427" t="s">
        <v>4339</v>
      </c>
      <c r="C427">
        <v>4</v>
      </c>
      <c r="D427" s="1">
        <v>44019.00258857639</v>
      </c>
      <c r="E427" t="s">
        <v>0</v>
      </c>
      <c r="F427">
        <v>3</v>
      </c>
      <c r="G427" s="2" t="s">
        <v>433</v>
      </c>
      <c r="H427" t="s">
        <v>1</v>
      </c>
      <c r="I427" s="2" t="s">
        <v>2640</v>
      </c>
      <c r="J427" t="s">
        <v>4799</v>
      </c>
      <c r="K427" s="2" t="s">
        <v>1811</v>
      </c>
      <c r="L427" s="1">
        <v>34617</v>
      </c>
      <c r="M427" s="1">
        <v>41338</v>
      </c>
      <c r="N427" s="1">
        <v>41455</v>
      </c>
      <c r="O427">
        <v>1</v>
      </c>
      <c r="P427" s="11">
        <v>236.85</v>
      </c>
      <c r="Q427" s="11">
        <v>860.5</v>
      </c>
      <c r="R427" s="19">
        <v>860.5</v>
      </c>
      <c r="S427" s="11">
        <v>857.85</v>
      </c>
      <c r="T427">
        <v>0</v>
      </c>
      <c r="U427">
        <v>7</v>
      </c>
      <c r="V427">
        <v>17</v>
      </c>
      <c r="W427">
        <v>1</v>
      </c>
      <c r="X427" t="s">
        <v>4339</v>
      </c>
      <c r="Y427">
        <v>0</v>
      </c>
      <c r="Z427" s="11">
        <v>1.44</v>
      </c>
      <c r="AA427">
        <v>2550</v>
      </c>
      <c r="AB427" t="s">
        <v>4339</v>
      </c>
      <c r="AC427">
        <v>1</v>
      </c>
      <c r="AD427">
        <v>0</v>
      </c>
      <c r="AE427" t="s">
        <v>4339</v>
      </c>
      <c r="AF427" t="s">
        <v>4339</v>
      </c>
      <c r="AG427" t="s">
        <v>4339</v>
      </c>
      <c r="AH427" t="s">
        <v>4339</v>
      </c>
      <c r="AI427" t="s">
        <v>4339</v>
      </c>
      <c r="AJ427" t="s">
        <v>4339</v>
      </c>
      <c r="AK427" s="5" t="s">
        <v>433</v>
      </c>
      <c r="AL427" s="6">
        <v>41455</v>
      </c>
      <c r="AM427" s="11">
        <v>859.06</v>
      </c>
      <c r="AN427" s="11">
        <v>1.44</v>
      </c>
      <c r="AO427" s="11">
        <v>860.5</v>
      </c>
      <c r="AP427" s="14">
        <f t="shared" si="18"/>
        <v>0</v>
      </c>
      <c r="AQ427" s="5" t="s">
        <v>433</v>
      </c>
      <c r="AR427" s="6">
        <v>41455</v>
      </c>
      <c r="AS427" s="11">
        <v>859.06</v>
      </c>
      <c r="AT427" s="11" t="s">
        <v>4339</v>
      </c>
      <c r="AU427" s="11">
        <v>1.44</v>
      </c>
      <c r="AV427" t="s">
        <v>4339</v>
      </c>
      <c r="AW427">
        <v>860.5</v>
      </c>
      <c r="AX427" t="b">
        <f t="shared" si="19"/>
        <v>1</v>
      </c>
      <c r="AY427" t="b">
        <f t="shared" si="20"/>
        <v>1</v>
      </c>
    </row>
    <row r="428" spans="1:51" x14ac:dyDescent="0.25">
      <c r="A428" t="s">
        <v>4339</v>
      </c>
      <c r="B428" t="s">
        <v>4339</v>
      </c>
      <c r="C428">
        <v>4</v>
      </c>
      <c r="D428" s="1">
        <v>44019.00258857639</v>
      </c>
      <c r="E428" t="s">
        <v>0</v>
      </c>
      <c r="F428">
        <v>3</v>
      </c>
      <c r="G428" s="2" t="s">
        <v>434</v>
      </c>
      <c r="H428" t="s">
        <v>1</v>
      </c>
      <c r="I428" s="2" t="s">
        <v>2641</v>
      </c>
      <c r="J428" t="s">
        <v>4800</v>
      </c>
      <c r="K428" s="2" t="s">
        <v>7052</v>
      </c>
      <c r="L428" s="1">
        <v>34617</v>
      </c>
      <c r="M428" s="1">
        <v>41355</v>
      </c>
      <c r="N428" s="1">
        <v>41455</v>
      </c>
      <c r="O428">
        <v>1</v>
      </c>
      <c r="P428" s="11">
        <v>328282.38</v>
      </c>
      <c r="Q428" s="11">
        <v>124476.29</v>
      </c>
      <c r="R428" s="19">
        <v>124476.29</v>
      </c>
      <c r="S428" s="11">
        <v>123282.38</v>
      </c>
      <c r="T428">
        <v>0</v>
      </c>
      <c r="U428">
        <v>4</v>
      </c>
      <c r="V428">
        <v>7</v>
      </c>
      <c r="W428">
        <v>1</v>
      </c>
      <c r="X428" t="s">
        <v>4339</v>
      </c>
      <c r="Y428">
        <v>0</v>
      </c>
      <c r="Z428" s="11">
        <v>209.37</v>
      </c>
      <c r="AA428">
        <v>2550</v>
      </c>
      <c r="AB428" t="s">
        <v>4339</v>
      </c>
      <c r="AC428">
        <v>1</v>
      </c>
      <c r="AD428">
        <v>0</v>
      </c>
      <c r="AE428" t="s">
        <v>4339</v>
      </c>
      <c r="AF428" t="s">
        <v>4339</v>
      </c>
      <c r="AG428" t="s">
        <v>4339</v>
      </c>
      <c r="AH428" t="s">
        <v>4339</v>
      </c>
      <c r="AI428" t="s">
        <v>4339</v>
      </c>
      <c r="AJ428" t="s">
        <v>4339</v>
      </c>
      <c r="AK428" s="5" t="s">
        <v>434</v>
      </c>
      <c r="AL428" s="6">
        <v>41455</v>
      </c>
      <c r="AM428" s="11">
        <v>124266.92</v>
      </c>
      <c r="AN428" s="11">
        <v>209.37</v>
      </c>
      <c r="AO428" s="11">
        <v>124476.29</v>
      </c>
      <c r="AP428" s="14">
        <f t="shared" si="18"/>
        <v>0</v>
      </c>
      <c r="AQ428" s="5" t="s">
        <v>434</v>
      </c>
      <c r="AR428" s="6">
        <v>41455</v>
      </c>
      <c r="AS428" s="11">
        <v>124266.92</v>
      </c>
      <c r="AT428" s="11" t="s">
        <v>4339</v>
      </c>
      <c r="AU428" s="11">
        <v>209.37</v>
      </c>
      <c r="AV428" t="s">
        <v>4339</v>
      </c>
      <c r="AW428">
        <v>124476.29</v>
      </c>
      <c r="AX428" t="b">
        <f t="shared" si="19"/>
        <v>1</v>
      </c>
      <c r="AY428" t="b">
        <f t="shared" si="20"/>
        <v>1</v>
      </c>
    </row>
    <row r="429" spans="1:51" x14ac:dyDescent="0.25">
      <c r="A429" t="s">
        <v>4339</v>
      </c>
      <c r="B429" t="s">
        <v>4339</v>
      </c>
      <c r="C429">
        <v>4</v>
      </c>
      <c r="D429" s="1">
        <v>44019.00258857639</v>
      </c>
      <c r="E429" t="s">
        <v>0</v>
      </c>
      <c r="F429">
        <v>3</v>
      </c>
      <c r="G429" s="2" t="s">
        <v>435</v>
      </c>
      <c r="H429" t="s">
        <v>1</v>
      </c>
      <c r="I429" s="2" t="s">
        <v>2642</v>
      </c>
      <c r="J429" t="s">
        <v>4801</v>
      </c>
      <c r="K429" s="2" t="s">
        <v>7053</v>
      </c>
      <c r="L429" s="1">
        <v>34617</v>
      </c>
      <c r="M429" s="1">
        <v>41450</v>
      </c>
      <c r="N429" s="1">
        <v>41455</v>
      </c>
      <c r="O429">
        <v>1</v>
      </c>
      <c r="P429" s="11">
        <v>937.68</v>
      </c>
      <c r="Q429" s="11">
        <v>540.73</v>
      </c>
      <c r="R429" s="19">
        <v>540.73</v>
      </c>
      <c r="S429" s="11">
        <v>531.67999999999995</v>
      </c>
      <c r="T429">
        <v>0</v>
      </c>
      <c r="U429">
        <v>15</v>
      </c>
      <c r="V429">
        <v>17</v>
      </c>
      <c r="W429">
        <v>1</v>
      </c>
      <c r="X429" t="s">
        <v>4339</v>
      </c>
      <c r="Y429" t="s">
        <v>4339</v>
      </c>
      <c r="Z429" s="11">
        <v>0.9</v>
      </c>
      <c r="AA429">
        <v>2537</v>
      </c>
      <c r="AB429" t="s">
        <v>4339</v>
      </c>
      <c r="AC429">
        <v>1</v>
      </c>
      <c r="AD429" t="s">
        <v>4339</v>
      </c>
      <c r="AE429" t="s">
        <v>4339</v>
      </c>
      <c r="AF429" t="s">
        <v>4339</v>
      </c>
      <c r="AG429" t="s">
        <v>4339</v>
      </c>
      <c r="AH429" t="s">
        <v>4339</v>
      </c>
      <c r="AI429" t="s">
        <v>4339</v>
      </c>
      <c r="AJ429" t="s">
        <v>4339</v>
      </c>
      <c r="AK429" s="5" t="s">
        <v>435</v>
      </c>
      <c r="AL429" s="6">
        <v>41455</v>
      </c>
      <c r="AM429" s="11">
        <v>539.83000000000004</v>
      </c>
      <c r="AN429" s="11">
        <v>0.9</v>
      </c>
      <c r="AO429" s="11">
        <v>540.73</v>
      </c>
      <c r="AP429" s="14">
        <f t="shared" si="18"/>
        <v>0</v>
      </c>
      <c r="AQ429" s="5" t="s">
        <v>435</v>
      </c>
      <c r="AR429" s="6">
        <v>41455</v>
      </c>
      <c r="AS429" s="11">
        <v>539.83000000000004</v>
      </c>
      <c r="AT429" s="11" t="s">
        <v>4339</v>
      </c>
      <c r="AU429" s="11">
        <v>0.9</v>
      </c>
      <c r="AV429" t="s">
        <v>4339</v>
      </c>
      <c r="AW429">
        <v>540.73</v>
      </c>
      <c r="AX429" t="b">
        <f t="shared" si="19"/>
        <v>1</v>
      </c>
      <c r="AY429" t="b">
        <f t="shared" si="20"/>
        <v>1</v>
      </c>
    </row>
    <row r="430" spans="1:51" x14ac:dyDescent="0.25">
      <c r="A430" t="s">
        <v>4339</v>
      </c>
      <c r="B430" t="s">
        <v>4339</v>
      </c>
      <c r="C430">
        <v>4</v>
      </c>
      <c r="D430" s="1">
        <v>44019.00258857639</v>
      </c>
      <c r="E430" t="s">
        <v>0</v>
      </c>
      <c r="F430">
        <v>3</v>
      </c>
      <c r="G430" s="2" t="s">
        <v>436</v>
      </c>
      <c r="H430" t="s">
        <v>1</v>
      </c>
      <c r="I430" s="2" t="s">
        <v>2643</v>
      </c>
      <c r="J430" t="s">
        <v>4802</v>
      </c>
      <c r="K430" s="2" t="s">
        <v>525</v>
      </c>
      <c r="L430" s="1">
        <v>34618</v>
      </c>
      <c r="M430" s="1">
        <v>41435</v>
      </c>
      <c r="N430" s="1">
        <v>41455</v>
      </c>
      <c r="O430">
        <v>1</v>
      </c>
      <c r="P430" s="11">
        <v>105.94</v>
      </c>
      <c r="Q430" s="11">
        <v>191.95</v>
      </c>
      <c r="R430" s="19">
        <v>191.95</v>
      </c>
      <c r="S430" s="11">
        <v>190.94</v>
      </c>
      <c r="T430">
        <v>0</v>
      </c>
      <c r="U430">
        <v>24</v>
      </c>
      <c r="V430">
        <v>7</v>
      </c>
      <c r="W430" t="s">
        <v>4339</v>
      </c>
      <c r="X430" t="s">
        <v>4339</v>
      </c>
      <c r="Y430">
        <v>0</v>
      </c>
      <c r="Z430" s="11">
        <v>0.31</v>
      </c>
      <c r="AA430">
        <v>2549</v>
      </c>
      <c r="AB430" t="s">
        <v>4339</v>
      </c>
      <c r="AC430" t="s">
        <v>4339</v>
      </c>
      <c r="AD430">
        <v>0</v>
      </c>
      <c r="AE430" t="s">
        <v>4339</v>
      </c>
      <c r="AF430" t="s">
        <v>4339</v>
      </c>
      <c r="AG430" t="s">
        <v>4339</v>
      </c>
      <c r="AH430" t="s">
        <v>4339</v>
      </c>
      <c r="AI430" t="s">
        <v>4339</v>
      </c>
      <c r="AJ430" t="s">
        <v>4339</v>
      </c>
      <c r="AK430" s="5" t="s">
        <v>436</v>
      </c>
      <c r="AL430" s="6">
        <v>41455</v>
      </c>
      <c r="AM430" s="11">
        <v>191.64</v>
      </c>
      <c r="AN430" s="11">
        <v>0.31</v>
      </c>
      <c r="AO430" s="11">
        <v>191.95</v>
      </c>
      <c r="AP430" s="14">
        <f t="shared" si="18"/>
        <v>0</v>
      </c>
      <c r="AQ430" s="5" t="s">
        <v>436</v>
      </c>
      <c r="AR430" s="6">
        <v>41455</v>
      </c>
      <c r="AS430" s="11">
        <v>191.64</v>
      </c>
      <c r="AT430" s="11" t="s">
        <v>4339</v>
      </c>
      <c r="AU430" s="11">
        <v>0.31</v>
      </c>
      <c r="AV430" t="s">
        <v>4339</v>
      </c>
      <c r="AW430">
        <v>191.95</v>
      </c>
      <c r="AX430" t="b">
        <f t="shared" si="19"/>
        <v>1</v>
      </c>
      <c r="AY430" t="b">
        <f t="shared" si="20"/>
        <v>1</v>
      </c>
    </row>
    <row r="431" spans="1:51" x14ac:dyDescent="0.25">
      <c r="A431" t="s">
        <v>4339</v>
      </c>
      <c r="B431" t="s">
        <v>4339</v>
      </c>
      <c r="C431">
        <v>4</v>
      </c>
      <c r="D431" s="1">
        <v>44019.00258857639</v>
      </c>
      <c r="E431" t="s">
        <v>0</v>
      </c>
      <c r="F431">
        <v>3</v>
      </c>
      <c r="G431" s="2" t="s">
        <v>437</v>
      </c>
      <c r="H431" t="s">
        <v>1</v>
      </c>
      <c r="I431" s="2" t="s">
        <v>2450</v>
      </c>
      <c r="J431" t="s">
        <v>4803</v>
      </c>
      <c r="K431" s="2" t="s">
        <v>7054</v>
      </c>
      <c r="L431" s="1">
        <v>34618</v>
      </c>
      <c r="M431" s="1">
        <v>41415</v>
      </c>
      <c r="N431" s="1">
        <v>41455</v>
      </c>
      <c r="O431">
        <v>1</v>
      </c>
      <c r="P431" s="11">
        <v>2756.84</v>
      </c>
      <c r="Q431" s="11">
        <v>11810.58</v>
      </c>
      <c r="R431" s="19">
        <v>11810.58</v>
      </c>
      <c r="S431" s="11">
        <v>11756.84</v>
      </c>
      <c r="T431">
        <v>0</v>
      </c>
      <c r="U431">
        <v>5</v>
      </c>
      <c r="V431">
        <v>5</v>
      </c>
      <c r="W431" t="s">
        <v>4339</v>
      </c>
      <c r="X431" t="s">
        <v>4339</v>
      </c>
      <c r="Y431">
        <v>0</v>
      </c>
      <c r="Z431" s="11">
        <v>19.86</v>
      </c>
      <c r="AA431">
        <v>2542</v>
      </c>
      <c r="AB431" t="s">
        <v>4339</v>
      </c>
      <c r="AC431" t="s">
        <v>4339</v>
      </c>
      <c r="AD431">
        <v>0</v>
      </c>
      <c r="AE431" t="s">
        <v>4339</v>
      </c>
      <c r="AF431" t="s">
        <v>4339</v>
      </c>
      <c r="AG431" t="s">
        <v>4339</v>
      </c>
      <c r="AH431" t="s">
        <v>4339</v>
      </c>
      <c r="AI431" t="s">
        <v>4339</v>
      </c>
      <c r="AJ431" t="s">
        <v>4339</v>
      </c>
      <c r="AK431" s="5" t="s">
        <v>437</v>
      </c>
      <c r="AL431" s="6">
        <v>41455</v>
      </c>
      <c r="AM431" s="11">
        <v>11790.72</v>
      </c>
      <c r="AN431" s="11">
        <v>19.86</v>
      </c>
      <c r="AO431" s="11">
        <v>11810.58</v>
      </c>
      <c r="AP431" s="14">
        <f t="shared" si="18"/>
        <v>0</v>
      </c>
      <c r="AQ431" s="5" t="s">
        <v>437</v>
      </c>
      <c r="AR431" s="6">
        <v>41455</v>
      </c>
      <c r="AS431" s="11">
        <v>11790.72</v>
      </c>
      <c r="AT431" s="11" t="s">
        <v>4339</v>
      </c>
      <c r="AU431" s="11">
        <v>19.86</v>
      </c>
      <c r="AV431" t="s">
        <v>4339</v>
      </c>
      <c r="AW431">
        <v>11810.58</v>
      </c>
      <c r="AX431" t="b">
        <f t="shared" si="19"/>
        <v>1</v>
      </c>
      <c r="AY431" t="b">
        <f t="shared" si="20"/>
        <v>1</v>
      </c>
    </row>
    <row r="432" spans="1:51" x14ac:dyDescent="0.25">
      <c r="A432" t="s">
        <v>4339</v>
      </c>
      <c r="B432" t="s">
        <v>4339</v>
      </c>
      <c r="C432">
        <v>4</v>
      </c>
      <c r="D432" s="1">
        <v>44019.00258857639</v>
      </c>
      <c r="E432" t="s">
        <v>0</v>
      </c>
      <c r="F432">
        <v>3</v>
      </c>
      <c r="G432" s="2" t="s">
        <v>438</v>
      </c>
      <c r="H432" t="s">
        <v>1</v>
      </c>
      <c r="I432" s="2" t="s">
        <v>2644</v>
      </c>
      <c r="J432" t="s">
        <v>4804</v>
      </c>
      <c r="K432" s="2" t="s">
        <v>7055</v>
      </c>
      <c r="L432" s="1">
        <v>34620</v>
      </c>
      <c r="M432" s="1">
        <v>41453</v>
      </c>
      <c r="N432" s="1">
        <v>41455</v>
      </c>
      <c r="O432">
        <v>1</v>
      </c>
      <c r="P432" s="11">
        <v>1110.3</v>
      </c>
      <c r="Q432" s="11">
        <v>359.3</v>
      </c>
      <c r="R432" s="19">
        <v>359.3</v>
      </c>
      <c r="S432" s="11">
        <v>354.3</v>
      </c>
      <c r="T432">
        <v>0</v>
      </c>
      <c r="U432">
        <v>10</v>
      </c>
      <c r="V432">
        <v>16</v>
      </c>
      <c r="W432">
        <v>0</v>
      </c>
      <c r="X432" t="s">
        <v>4339</v>
      </c>
      <c r="Y432">
        <v>0</v>
      </c>
      <c r="Z432" s="11">
        <v>0.59</v>
      </c>
      <c r="AA432">
        <v>2550</v>
      </c>
      <c r="AB432" t="s">
        <v>4339</v>
      </c>
      <c r="AC432" t="s">
        <v>4339</v>
      </c>
      <c r="AD432">
        <v>0</v>
      </c>
      <c r="AE432" t="s">
        <v>4339</v>
      </c>
      <c r="AF432" t="s">
        <v>4339</v>
      </c>
      <c r="AG432" t="s">
        <v>4339</v>
      </c>
      <c r="AH432">
        <v>0</v>
      </c>
      <c r="AI432">
        <v>0</v>
      </c>
      <c r="AJ432">
        <v>0</v>
      </c>
      <c r="AK432" s="5" t="s">
        <v>438</v>
      </c>
      <c r="AL432" s="6">
        <v>41455</v>
      </c>
      <c r="AM432" s="11">
        <v>358.71</v>
      </c>
      <c r="AN432" s="11">
        <v>0.59</v>
      </c>
      <c r="AO432" s="11">
        <v>359.3</v>
      </c>
      <c r="AP432" s="14">
        <f t="shared" si="18"/>
        <v>0</v>
      </c>
      <c r="AQ432" s="5" t="s">
        <v>438</v>
      </c>
      <c r="AR432" s="6">
        <v>41455</v>
      </c>
      <c r="AS432" s="11">
        <v>358.71</v>
      </c>
      <c r="AT432" s="11" t="s">
        <v>4339</v>
      </c>
      <c r="AU432" s="11">
        <v>0.59</v>
      </c>
      <c r="AV432" t="s">
        <v>4339</v>
      </c>
      <c r="AW432">
        <v>359.3</v>
      </c>
      <c r="AX432" t="b">
        <f t="shared" si="19"/>
        <v>1</v>
      </c>
      <c r="AY432" t="b">
        <f t="shared" si="20"/>
        <v>1</v>
      </c>
    </row>
    <row r="433" spans="1:51" x14ac:dyDescent="0.25">
      <c r="A433" t="s">
        <v>4339</v>
      </c>
      <c r="B433" t="s">
        <v>4339</v>
      </c>
      <c r="C433">
        <v>4</v>
      </c>
      <c r="D433" s="1">
        <v>44019.00258857639</v>
      </c>
      <c r="E433" t="s">
        <v>0</v>
      </c>
      <c r="F433">
        <v>3</v>
      </c>
      <c r="G433" s="2" t="s">
        <v>439</v>
      </c>
      <c r="H433" t="s">
        <v>1</v>
      </c>
      <c r="I433" s="2" t="s">
        <v>2645</v>
      </c>
      <c r="J433" t="s">
        <v>4805</v>
      </c>
      <c r="K433" s="2" t="s">
        <v>6686</v>
      </c>
      <c r="L433" s="1">
        <v>34621</v>
      </c>
      <c r="M433" s="1">
        <v>41439</v>
      </c>
      <c r="N433" s="1">
        <v>41455</v>
      </c>
      <c r="O433">
        <v>1</v>
      </c>
      <c r="P433" s="11">
        <v>5498.25</v>
      </c>
      <c r="Q433" s="11">
        <v>17946.57</v>
      </c>
      <c r="R433" s="19">
        <v>17946.57</v>
      </c>
      <c r="S433" s="11">
        <v>17875.25</v>
      </c>
      <c r="T433">
        <v>0</v>
      </c>
      <c r="U433">
        <v>22</v>
      </c>
      <c r="V433">
        <v>22</v>
      </c>
      <c r="W433" t="s">
        <v>4339</v>
      </c>
      <c r="X433" t="s">
        <v>4339</v>
      </c>
      <c r="Y433">
        <v>0</v>
      </c>
      <c r="Z433" s="11">
        <v>30.18</v>
      </c>
      <c r="AA433">
        <v>2550</v>
      </c>
      <c r="AB433" t="s">
        <v>4339</v>
      </c>
      <c r="AC433" t="s">
        <v>4339</v>
      </c>
      <c r="AD433">
        <v>0</v>
      </c>
      <c r="AE433" t="s">
        <v>4339</v>
      </c>
      <c r="AF433" t="s">
        <v>4339</v>
      </c>
      <c r="AG433" t="s">
        <v>4339</v>
      </c>
      <c r="AH433" t="s">
        <v>4339</v>
      </c>
      <c r="AI433" t="s">
        <v>4339</v>
      </c>
      <c r="AJ433" t="s">
        <v>4339</v>
      </c>
      <c r="AK433" s="5" t="s">
        <v>439</v>
      </c>
      <c r="AL433" s="6">
        <v>41455</v>
      </c>
      <c r="AM433" s="11">
        <v>17916.39</v>
      </c>
      <c r="AN433" s="11">
        <v>30.18</v>
      </c>
      <c r="AO433" s="11">
        <v>17946.57</v>
      </c>
      <c r="AP433" s="14">
        <f t="shared" si="18"/>
        <v>0</v>
      </c>
      <c r="AQ433" s="5" t="s">
        <v>439</v>
      </c>
      <c r="AR433" s="6">
        <v>41455</v>
      </c>
      <c r="AS433" s="11">
        <v>17916.39</v>
      </c>
      <c r="AT433" s="11" t="s">
        <v>4339</v>
      </c>
      <c r="AU433" s="11">
        <v>30.18</v>
      </c>
      <c r="AV433" t="s">
        <v>4339</v>
      </c>
      <c r="AW433">
        <v>17946.57</v>
      </c>
      <c r="AX433" t="b">
        <f t="shared" si="19"/>
        <v>1</v>
      </c>
      <c r="AY433" t="b">
        <f t="shared" si="20"/>
        <v>1</v>
      </c>
    </row>
    <row r="434" spans="1:51" x14ac:dyDescent="0.25">
      <c r="A434" t="s">
        <v>4339</v>
      </c>
      <c r="B434" t="s">
        <v>4339</v>
      </c>
      <c r="C434">
        <v>4</v>
      </c>
      <c r="D434" s="1">
        <v>44019.00258857639</v>
      </c>
      <c r="E434" t="s">
        <v>0</v>
      </c>
      <c r="F434">
        <v>3</v>
      </c>
      <c r="G434" s="2" t="s">
        <v>440</v>
      </c>
      <c r="H434" t="s">
        <v>1</v>
      </c>
      <c r="I434" s="2" t="s">
        <v>2646</v>
      </c>
      <c r="J434" t="s">
        <v>4806</v>
      </c>
      <c r="K434" s="2" t="s">
        <v>7056</v>
      </c>
      <c r="L434" s="1">
        <v>34621</v>
      </c>
      <c r="M434" s="1">
        <v>41439</v>
      </c>
      <c r="N434" s="1">
        <v>41455</v>
      </c>
      <c r="O434">
        <v>1</v>
      </c>
      <c r="P434" s="11">
        <v>872.49</v>
      </c>
      <c r="Q434" s="11">
        <v>7293.03</v>
      </c>
      <c r="R434" s="19">
        <v>7293.03</v>
      </c>
      <c r="S434" s="11">
        <v>7263.49</v>
      </c>
      <c r="T434">
        <v>0</v>
      </c>
      <c r="U434">
        <v>8</v>
      </c>
      <c r="V434">
        <v>5</v>
      </c>
      <c r="W434">
        <v>1</v>
      </c>
      <c r="X434" t="s">
        <v>4339</v>
      </c>
      <c r="Y434">
        <v>0</v>
      </c>
      <c r="Z434" s="11">
        <v>12.26</v>
      </c>
      <c r="AA434">
        <v>2550</v>
      </c>
      <c r="AB434" t="s">
        <v>4339</v>
      </c>
      <c r="AC434">
        <v>2</v>
      </c>
      <c r="AD434">
        <v>0</v>
      </c>
      <c r="AE434" t="s">
        <v>4339</v>
      </c>
      <c r="AF434" t="s">
        <v>4339</v>
      </c>
      <c r="AG434" t="s">
        <v>4339</v>
      </c>
      <c r="AH434" t="s">
        <v>4339</v>
      </c>
      <c r="AI434" t="s">
        <v>4339</v>
      </c>
      <c r="AJ434" t="s">
        <v>4339</v>
      </c>
      <c r="AK434" s="5" t="s">
        <v>440</v>
      </c>
      <c r="AL434" s="6">
        <v>41455</v>
      </c>
      <c r="AM434" s="11">
        <v>7280.77</v>
      </c>
      <c r="AN434" s="11">
        <v>12.26</v>
      </c>
      <c r="AO434" s="11">
        <v>7293.03</v>
      </c>
      <c r="AP434" s="14">
        <f t="shared" si="18"/>
        <v>0</v>
      </c>
      <c r="AQ434" s="5" t="s">
        <v>440</v>
      </c>
      <c r="AR434" s="6">
        <v>41455</v>
      </c>
      <c r="AS434" s="11">
        <v>7280.77</v>
      </c>
      <c r="AT434" s="11" t="s">
        <v>4339</v>
      </c>
      <c r="AU434" s="11">
        <v>12.26</v>
      </c>
      <c r="AV434" t="s">
        <v>4339</v>
      </c>
      <c r="AW434">
        <v>7293.03</v>
      </c>
      <c r="AX434" t="b">
        <f t="shared" si="19"/>
        <v>1</v>
      </c>
      <c r="AY434" t="b">
        <f t="shared" si="20"/>
        <v>1</v>
      </c>
    </row>
    <row r="435" spans="1:51" x14ac:dyDescent="0.25">
      <c r="A435" t="s">
        <v>4339</v>
      </c>
      <c r="B435" t="s">
        <v>4339</v>
      </c>
      <c r="C435">
        <v>4</v>
      </c>
      <c r="D435" s="1">
        <v>44019.00258857639</v>
      </c>
      <c r="E435" t="s">
        <v>0</v>
      </c>
      <c r="F435">
        <v>3</v>
      </c>
      <c r="G435" s="2" t="s">
        <v>441</v>
      </c>
      <c r="H435" t="s">
        <v>1</v>
      </c>
      <c r="I435" s="2" t="s">
        <v>2647</v>
      </c>
      <c r="J435" t="s">
        <v>4807</v>
      </c>
      <c r="K435" s="2" t="s">
        <v>1149</v>
      </c>
      <c r="L435" s="1">
        <v>34621</v>
      </c>
      <c r="M435" s="1">
        <v>41310</v>
      </c>
      <c r="N435" s="1">
        <v>41455</v>
      </c>
      <c r="O435">
        <v>1</v>
      </c>
      <c r="P435" s="11">
        <v>158534.56</v>
      </c>
      <c r="Q435" s="11">
        <v>249812.03</v>
      </c>
      <c r="R435" s="19">
        <v>249812.03</v>
      </c>
      <c r="S435" s="11">
        <v>234861.56</v>
      </c>
      <c r="T435">
        <v>0</v>
      </c>
      <c r="U435">
        <v>20</v>
      </c>
      <c r="V435">
        <v>23</v>
      </c>
      <c r="W435" t="s">
        <v>4339</v>
      </c>
      <c r="X435" t="s">
        <v>4339</v>
      </c>
      <c r="Y435">
        <v>0</v>
      </c>
      <c r="Z435" s="11">
        <v>420.2</v>
      </c>
      <c r="AA435">
        <v>2547</v>
      </c>
      <c r="AB435" t="s">
        <v>4339</v>
      </c>
      <c r="AC435" t="s">
        <v>4339</v>
      </c>
      <c r="AD435">
        <v>0</v>
      </c>
      <c r="AE435" t="s">
        <v>4339</v>
      </c>
      <c r="AF435" t="s">
        <v>4339</v>
      </c>
      <c r="AG435" t="s">
        <v>4339</v>
      </c>
      <c r="AH435" t="s">
        <v>4339</v>
      </c>
      <c r="AI435" t="s">
        <v>4339</v>
      </c>
      <c r="AJ435" t="s">
        <v>4339</v>
      </c>
      <c r="AK435" s="5" t="s">
        <v>441</v>
      </c>
      <c r="AL435" s="6">
        <v>41455</v>
      </c>
      <c r="AM435" s="11">
        <v>249391.83</v>
      </c>
      <c r="AN435" s="11">
        <v>420.2</v>
      </c>
      <c r="AO435" s="11">
        <v>249812.03</v>
      </c>
      <c r="AP435" s="14">
        <f t="shared" si="18"/>
        <v>0</v>
      </c>
      <c r="AQ435" s="5" t="s">
        <v>441</v>
      </c>
      <c r="AR435" s="6">
        <v>41455</v>
      </c>
      <c r="AS435" s="11">
        <v>249391.83</v>
      </c>
      <c r="AT435" s="11" t="s">
        <v>4339</v>
      </c>
      <c r="AU435" s="11">
        <v>420.2</v>
      </c>
      <c r="AV435" t="s">
        <v>4339</v>
      </c>
      <c r="AW435">
        <v>249812.03</v>
      </c>
      <c r="AX435" t="b">
        <f t="shared" si="19"/>
        <v>1</v>
      </c>
      <c r="AY435" t="b">
        <f t="shared" si="20"/>
        <v>1</v>
      </c>
    </row>
    <row r="436" spans="1:51" x14ac:dyDescent="0.25">
      <c r="A436" t="s">
        <v>4339</v>
      </c>
      <c r="B436" t="s">
        <v>4339</v>
      </c>
      <c r="C436">
        <v>4</v>
      </c>
      <c r="D436" s="1">
        <v>44019.00258857639</v>
      </c>
      <c r="E436" t="s">
        <v>0</v>
      </c>
      <c r="F436">
        <v>3</v>
      </c>
      <c r="G436" s="2" t="s">
        <v>442</v>
      </c>
      <c r="H436" t="s">
        <v>1</v>
      </c>
      <c r="I436" s="2" t="s">
        <v>2648</v>
      </c>
      <c r="J436" t="s">
        <v>4808</v>
      </c>
      <c r="K436" s="2" t="s">
        <v>7057</v>
      </c>
      <c r="L436" s="1">
        <v>34621</v>
      </c>
      <c r="M436" s="1">
        <v>41450</v>
      </c>
      <c r="N436" s="1">
        <v>41455</v>
      </c>
      <c r="O436">
        <v>1</v>
      </c>
      <c r="P436" s="11">
        <v>1284</v>
      </c>
      <c r="Q436" s="11">
        <v>1488.59</v>
      </c>
      <c r="R436" s="19">
        <v>1488.59</v>
      </c>
      <c r="S436" s="11">
        <v>1460</v>
      </c>
      <c r="T436">
        <v>0</v>
      </c>
      <c r="U436">
        <v>16</v>
      </c>
      <c r="V436">
        <v>14</v>
      </c>
      <c r="W436">
        <v>1</v>
      </c>
      <c r="X436" t="s">
        <v>4339</v>
      </c>
      <c r="Y436">
        <v>0</v>
      </c>
      <c r="Z436" s="11">
        <v>2.5</v>
      </c>
      <c r="AA436">
        <v>2547</v>
      </c>
      <c r="AB436" t="s">
        <v>4339</v>
      </c>
      <c r="AC436">
        <v>2</v>
      </c>
      <c r="AD436">
        <v>0</v>
      </c>
      <c r="AE436" t="s">
        <v>4339</v>
      </c>
      <c r="AF436" t="s">
        <v>4339</v>
      </c>
      <c r="AG436" t="s">
        <v>4339</v>
      </c>
      <c r="AH436" t="s">
        <v>4339</v>
      </c>
      <c r="AI436" t="s">
        <v>4339</v>
      </c>
      <c r="AJ436" t="s">
        <v>4339</v>
      </c>
      <c r="AK436" s="5" t="s">
        <v>442</v>
      </c>
      <c r="AL436" s="6">
        <v>41455</v>
      </c>
      <c r="AM436" s="11">
        <v>1486.09</v>
      </c>
      <c r="AN436" s="11">
        <v>2.5</v>
      </c>
      <c r="AO436" s="11">
        <v>1488.59</v>
      </c>
      <c r="AP436" s="14">
        <f t="shared" si="18"/>
        <v>0</v>
      </c>
      <c r="AQ436" s="5" t="s">
        <v>442</v>
      </c>
      <c r="AR436" s="6">
        <v>41455</v>
      </c>
      <c r="AS436" s="11">
        <v>1486.09</v>
      </c>
      <c r="AT436" s="11" t="s">
        <v>4339</v>
      </c>
      <c r="AU436" s="11">
        <v>2.5</v>
      </c>
      <c r="AV436" t="s">
        <v>4339</v>
      </c>
      <c r="AW436">
        <v>1488.59</v>
      </c>
      <c r="AX436" t="b">
        <f t="shared" si="19"/>
        <v>1</v>
      </c>
      <c r="AY436" t="b">
        <f t="shared" si="20"/>
        <v>1</v>
      </c>
    </row>
    <row r="437" spans="1:51" x14ac:dyDescent="0.25">
      <c r="A437" t="s">
        <v>4339</v>
      </c>
      <c r="B437" t="s">
        <v>4339</v>
      </c>
      <c r="C437">
        <v>4</v>
      </c>
      <c r="D437" s="1">
        <v>44019.00258857639</v>
      </c>
      <c r="E437" t="s">
        <v>0</v>
      </c>
      <c r="F437">
        <v>3</v>
      </c>
      <c r="G437" s="2" t="s">
        <v>443</v>
      </c>
      <c r="H437" t="s">
        <v>1</v>
      </c>
      <c r="I437" s="2" t="s">
        <v>2649</v>
      </c>
      <c r="J437" t="s">
        <v>4809</v>
      </c>
      <c r="K437" s="2" t="s">
        <v>7058</v>
      </c>
      <c r="L437" s="1">
        <v>34621</v>
      </c>
      <c r="M437" s="1">
        <v>39027</v>
      </c>
      <c r="N437" s="1">
        <v>41455</v>
      </c>
      <c r="O437">
        <v>1</v>
      </c>
      <c r="P437" s="11">
        <v>1279.26</v>
      </c>
      <c r="Q437" s="11">
        <v>1287.94</v>
      </c>
      <c r="R437" s="19">
        <v>1287.94</v>
      </c>
      <c r="S437" s="11">
        <v>194.2</v>
      </c>
      <c r="T437">
        <v>0</v>
      </c>
      <c r="U437">
        <v>17</v>
      </c>
      <c r="V437">
        <v>24</v>
      </c>
      <c r="W437" t="s">
        <v>4339</v>
      </c>
      <c r="X437" t="s">
        <v>4339</v>
      </c>
      <c r="Y437" t="s">
        <v>4339</v>
      </c>
      <c r="Z437" s="11">
        <v>2.16</v>
      </c>
      <c r="AA437">
        <v>2537</v>
      </c>
      <c r="AB437" t="s">
        <v>4339</v>
      </c>
      <c r="AC437" t="s">
        <v>4339</v>
      </c>
      <c r="AD437" t="s">
        <v>4339</v>
      </c>
      <c r="AE437" t="s">
        <v>4339</v>
      </c>
      <c r="AF437" t="s">
        <v>4339</v>
      </c>
      <c r="AG437" t="s">
        <v>4339</v>
      </c>
      <c r="AH437" t="s">
        <v>4339</v>
      </c>
      <c r="AI437" t="s">
        <v>4339</v>
      </c>
      <c r="AJ437" t="s">
        <v>4339</v>
      </c>
      <c r="AK437" s="5" t="s">
        <v>443</v>
      </c>
      <c r="AL437" s="6">
        <v>41455</v>
      </c>
      <c r="AM437" s="11">
        <v>1285.78</v>
      </c>
      <c r="AN437" s="11">
        <v>2.16</v>
      </c>
      <c r="AO437" s="11">
        <v>1287.94</v>
      </c>
      <c r="AP437" s="14">
        <f t="shared" si="18"/>
        <v>0</v>
      </c>
      <c r="AQ437" s="5" t="s">
        <v>443</v>
      </c>
      <c r="AR437" s="6">
        <v>41455</v>
      </c>
      <c r="AS437" s="11">
        <v>1285.78</v>
      </c>
      <c r="AT437" s="11" t="s">
        <v>4339</v>
      </c>
      <c r="AU437" s="11">
        <v>2.16</v>
      </c>
      <c r="AV437" t="s">
        <v>4339</v>
      </c>
      <c r="AW437">
        <v>1287.94</v>
      </c>
      <c r="AX437" t="b">
        <f t="shared" si="19"/>
        <v>1</v>
      </c>
      <c r="AY437" t="b">
        <f t="shared" si="20"/>
        <v>1</v>
      </c>
    </row>
    <row r="438" spans="1:51" x14ac:dyDescent="0.25">
      <c r="A438" t="s">
        <v>4339</v>
      </c>
      <c r="B438" t="s">
        <v>4339</v>
      </c>
      <c r="C438">
        <v>4</v>
      </c>
      <c r="D438" s="1">
        <v>44019.00258857639</v>
      </c>
      <c r="E438" t="s">
        <v>0</v>
      </c>
      <c r="F438">
        <v>3</v>
      </c>
      <c r="G438" s="2" t="s">
        <v>444</v>
      </c>
      <c r="H438" t="s">
        <v>1</v>
      </c>
      <c r="I438" s="2" t="s">
        <v>2650</v>
      </c>
      <c r="J438" t="s">
        <v>4810</v>
      </c>
      <c r="K438" s="2" t="s">
        <v>7059</v>
      </c>
      <c r="L438" s="1">
        <v>34621</v>
      </c>
      <c r="M438" s="1">
        <v>41450</v>
      </c>
      <c r="N438" s="1">
        <v>41455</v>
      </c>
      <c r="O438">
        <v>1</v>
      </c>
      <c r="P438" s="11">
        <v>147.77000000000001</v>
      </c>
      <c r="Q438" s="11">
        <v>108.87</v>
      </c>
      <c r="R438" s="19">
        <v>108.87</v>
      </c>
      <c r="S438" s="11">
        <v>106.77</v>
      </c>
      <c r="T438">
        <v>0</v>
      </c>
      <c r="U438">
        <v>1</v>
      </c>
      <c r="V438">
        <v>5</v>
      </c>
      <c r="W438">
        <v>1</v>
      </c>
      <c r="X438" t="s">
        <v>4339</v>
      </c>
      <c r="Y438">
        <v>0</v>
      </c>
      <c r="Z438" s="11">
        <v>0.17</v>
      </c>
      <c r="AA438">
        <v>2547</v>
      </c>
      <c r="AB438" t="s">
        <v>4339</v>
      </c>
      <c r="AC438">
        <v>2</v>
      </c>
      <c r="AD438">
        <v>0</v>
      </c>
      <c r="AE438" t="s">
        <v>4339</v>
      </c>
      <c r="AF438" t="s">
        <v>4339</v>
      </c>
      <c r="AG438" t="s">
        <v>4339</v>
      </c>
      <c r="AH438" t="s">
        <v>4339</v>
      </c>
      <c r="AI438" t="s">
        <v>4339</v>
      </c>
      <c r="AJ438" t="s">
        <v>4339</v>
      </c>
      <c r="AK438" s="5" t="s">
        <v>444</v>
      </c>
      <c r="AL438" s="6">
        <v>41455</v>
      </c>
      <c r="AM438" s="11">
        <v>108.7</v>
      </c>
      <c r="AN438" s="11">
        <v>0.17</v>
      </c>
      <c r="AO438" s="11">
        <v>108.87</v>
      </c>
      <c r="AP438" s="14">
        <f t="shared" si="18"/>
        <v>0</v>
      </c>
      <c r="AQ438" s="5" t="s">
        <v>444</v>
      </c>
      <c r="AR438" s="6">
        <v>41455</v>
      </c>
      <c r="AS438" s="11">
        <v>108.7</v>
      </c>
      <c r="AT438" s="11" t="s">
        <v>4339</v>
      </c>
      <c r="AU438" s="11">
        <v>0.17</v>
      </c>
      <c r="AV438" t="s">
        <v>4339</v>
      </c>
      <c r="AW438">
        <v>108.87</v>
      </c>
      <c r="AX438" t="b">
        <f t="shared" si="19"/>
        <v>1</v>
      </c>
      <c r="AY438" t="b">
        <f t="shared" si="20"/>
        <v>1</v>
      </c>
    </row>
    <row r="439" spans="1:51" x14ac:dyDescent="0.25">
      <c r="A439" t="s">
        <v>4339</v>
      </c>
      <c r="B439" t="s">
        <v>4339</v>
      </c>
      <c r="C439">
        <v>4</v>
      </c>
      <c r="D439" s="1">
        <v>44019.00258857639</v>
      </c>
      <c r="E439" t="s">
        <v>0</v>
      </c>
      <c r="F439">
        <v>3</v>
      </c>
      <c r="G439" s="2" t="s">
        <v>445</v>
      </c>
      <c r="H439" t="s">
        <v>1</v>
      </c>
      <c r="I439" s="2" t="s">
        <v>2651</v>
      </c>
      <c r="J439" t="s">
        <v>4811</v>
      </c>
      <c r="K439" s="2" t="s">
        <v>6720</v>
      </c>
      <c r="L439" s="1">
        <v>34621</v>
      </c>
      <c r="M439" s="1">
        <v>41450</v>
      </c>
      <c r="N439" s="1">
        <v>41455</v>
      </c>
      <c r="O439">
        <v>1</v>
      </c>
      <c r="P439" s="11">
        <v>217.73</v>
      </c>
      <c r="Q439" s="11">
        <v>197.23</v>
      </c>
      <c r="R439" s="19">
        <v>197.23</v>
      </c>
      <c r="S439" s="11">
        <v>195.73</v>
      </c>
      <c r="T439">
        <v>0</v>
      </c>
      <c r="U439">
        <v>23</v>
      </c>
      <c r="V439">
        <v>4</v>
      </c>
      <c r="W439">
        <v>1</v>
      </c>
      <c r="X439" t="s">
        <v>4339</v>
      </c>
      <c r="Y439">
        <v>0</v>
      </c>
      <c r="Z439" s="11">
        <v>0.32</v>
      </c>
      <c r="AA439">
        <v>2549</v>
      </c>
      <c r="AB439" t="s">
        <v>4339</v>
      </c>
      <c r="AC439">
        <v>1</v>
      </c>
      <c r="AD439">
        <v>0</v>
      </c>
      <c r="AE439" t="s">
        <v>4339</v>
      </c>
      <c r="AF439" t="s">
        <v>4339</v>
      </c>
      <c r="AG439" t="s">
        <v>4339</v>
      </c>
      <c r="AH439" t="s">
        <v>4339</v>
      </c>
      <c r="AI439" t="s">
        <v>4339</v>
      </c>
      <c r="AJ439" t="s">
        <v>4339</v>
      </c>
      <c r="AK439" s="5" t="s">
        <v>445</v>
      </c>
      <c r="AL439" s="6">
        <v>41455</v>
      </c>
      <c r="AM439" s="11">
        <v>196.91</v>
      </c>
      <c r="AN439" s="11">
        <v>0.32</v>
      </c>
      <c r="AO439" s="11">
        <v>197.23</v>
      </c>
      <c r="AP439" s="14">
        <f t="shared" si="18"/>
        <v>0</v>
      </c>
      <c r="AQ439" s="5" t="s">
        <v>445</v>
      </c>
      <c r="AR439" s="6">
        <v>41455</v>
      </c>
      <c r="AS439" s="11">
        <v>196.91</v>
      </c>
      <c r="AT439" s="11" t="s">
        <v>4339</v>
      </c>
      <c r="AU439" s="11">
        <v>0.32</v>
      </c>
      <c r="AV439" t="s">
        <v>4339</v>
      </c>
      <c r="AW439">
        <v>197.23</v>
      </c>
      <c r="AX439" t="b">
        <f t="shared" si="19"/>
        <v>1</v>
      </c>
      <c r="AY439" t="b">
        <f t="shared" si="20"/>
        <v>1</v>
      </c>
    </row>
    <row r="440" spans="1:51" x14ac:dyDescent="0.25">
      <c r="A440" t="s">
        <v>4339</v>
      </c>
      <c r="B440" t="s">
        <v>4339</v>
      </c>
      <c r="C440">
        <v>4</v>
      </c>
      <c r="D440" s="1">
        <v>44019.00258857639</v>
      </c>
      <c r="E440" t="s">
        <v>0</v>
      </c>
      <c r="F440">
        <v>3</v>
      </c>
      <c r="G440" s="2" t="s">
        <v>446</v>
      </c>
      <c r="H440" t="s">
        <v>1</v>
      </c>
      <c r="I440" s="2" t="s">
        <v>2652</v>
      </c>
      <c r="J440" t="s">
        <v>4812</v>
      </c>
      <c r="K440" s="2" t="s">
        <v>6757</v>
      </c>
      <c r="L440" s="1">
        <v>34621</v>
      </c>
      <c r="M440" s="1">
        <v>41450</v>
      </c>
      <c r="N440" s="1">
        <v>41455</v>
      </c>
      <c r="O440">
        <v>1</v>
      </c>
      <c r="P440" s="11">
        <v>981.02</v>
      </c>
      <c r="Q440" s="11">
        <v>5437.63</v>
      </c>
      <c r="R440" s="19">
        <v>5437.63</v>
      </c>
      <c r="S440" s="11">
        <v>5325.02</v>
      </c>
      <c r="T440">
        <v>0</v>
      </c>
      <c r="U440">
        <v>21</v>
      </c>
      <c r="V440">
        <v>16</v>
      </c>
      <c r="W440">
        <v>1</v>
      </c>
      <c r="X440" t="s">
        <v>4339</v>
      </c>
      <c r="Y440">
        <v>0</v>
      </c>
      <c r="Z440" s="11">
        <v>9.1300000000000008</v>
      </c>
      <c r="AA440">
        <v>2542</v>
      </c>
      <c r="AB440" t="s">
        <v>4339</v>
      </c>
      <c r="AC440">
        <v>1</v>
      </c>
      <c r="AD440">
        <v>0</v>
      </c>
      <c r="AE440" t="s">
        <v>4339</v>
      </c>
      <c r="AF440" t="s">
        <v>4339</v>
      </c>
      <c r="AG440" t="s">
        <v>4339</v>
      </c>
      <c r="AH440" t="s">
        <v>4339</v>
      </c>
      <c r="AI440" t="s">
        <v>4339</v>
      </c>
      <c r="AJ440" t="s">
        <v>4339</v>
      </c>
      <c r="AK440" s="5" t="s">
        <v>446</v>
      </c>
      <c r="AL440" s="6">
        <v>41455</v>
      </c>
      <c r="AM440" s="11">
        <v>5428.5</v>
      </c>
      <c r="AN440" s="11">
        <v>9.1300000000000008</v>
      </c>
      <c r="AO440" s="11">
        <v>5437.63</v>
      </c>
      <c r="AP440" s="14">
        <f t="shared" si="18"/>
        <v>0</v>
      </c>
      <c r="AQ440" s="5" t="s">
        <v>446</v>
      </c>
      <c r="AR440" s="6">
        <v>41455</v>
      </c>
      <c r="AS440" s="11">
        <v>5428.5</v>
      </c>
      <c r="AT440" s="11" t="s">
        <v>4339</v>
      </c>
      <c r="AU440" s="11">
        <v>9.1300000000000008</v>
      </c>
      <c r="AV440" t="s">
        <v>4339</v>
      </c>
      <c r="AW440">
        <v>5437.63</v>
      </c>
      <c r="AX440" t="b">
        <f t="shared" si="19"/>
        <v>1</v>
      </c>
      <c r="AY440" t="b">
        <f t="shared" si="20"/>
        <v>1</v>
      </c>
    </row>
    <row r="441" spans="1:51" x14ac:dyDescent="0.25">
      <c r="A441" t="s">
        <v>4339</v>
      </c>
      <c r="B441" t="s">
        <v>4339</v>
      </c>
      <c r="C441">
        <v>4</v>
      </c>
      <c r="D441" s="1">
        <v>44019.00258857639</v>
      </c>
      <c r="E441" t="s">
        <v>0</v>
      </c>
      <c r="F441">
        <v>3</v>
      </c>
      <c r="G441" s="2" t="s">
        <v>447</v>
      </c>
      <c r="H441" t="s">
        <v>1</v>
      </c>
      <c r="I441" s="2" t="s">
        <v>2653</v>
      </c>
      <c r="J441" t="s">
        <v>4813</v>
      </c>
      <c r="K441" s="2" t="s">
        <v>7060</v>
      </c>
      <c r="L441" s="1">
        <v>34624</v>
      </c>
      <c r="M441" s="1">
        <v>41066</v>
      </c>
      <c r="N441" s="1">
        <v>41455</v>
      </c>
      <c r="O441">
        <v>1</v>
      </c>
      <c r="P441" s="11">
        <v>111547.93</v>
      </c>
      <c r="Q441" s="11">
        <v>112305.27</v>
      </c>
      <c r="R441" s="19">
        <v>112305.27</v>
      </c>
      <c r="S441" s="11">
        <v>111547.93</v>
      </c>
      <c r="T441">
        <v>0</v>
      </c>
      <c r="U441">
        <v>14</v>
      </c>
      <c r="V441">
        <v>16</v>
      </c>
      <c r="W441" t="s">
        <v>4339</v>
      </c>
      <c r="X441" t="s">
        <v>4339</v>
      </c>
      <c r="Y441">
        <v>0</v>
      </c>
      <c r="Z441" s="11">
        <v>188.9</v>
      </c>
      <c r="AA441">
        <v>2542</v>
      </c>
      <c r="AB441" t="s">
        <v>4339</v>
      </c>
      <c r="AC441" t="s">
        <v>4339</v>
      </c>
      <c r="AD441">
        <v>0</v>
      </c>
      <c r="AE441" t="s">
        <v>4339</v>
      </c>
      <c r="AF441" t="s">
        <v>4339</v>
      </c>
      <c r="AG441" t="s">
        <v>4339</v>
      </c>
      <c r="AH441" t="s">
        <v>4339</v>
      </c>
      <c r="AI441" t="s">
        <v>4339</v>
      </c>
      <c r="AJ441" t="s">
        <v>4339</v>
      </c>
      <c r="AK441" s="5" t="s">
        <v>447</v>
      </c>
      <c r="AL441" s="6">
        <v>41455</v>
      </c>
      <c r="AM441" s="11">
        <v>112116.37</v>
      </c>
      <c r="AN441" s="11">
        <v>188.9</v>
      </c>
      <c r="AO441" s="11">
        <v>112305.27</v>
      </c>
      <c r="AP441" s="14">
        <f t="shared" si="18"/>
        <v>0</v>
      </c>
      <c r="AQ441" s="5" t="s">
        <v>447</v>
      </c>
      <c r="AR441" s="6">
        <v>41455</v>
      </c>
      <c r="AS441" s="11">
        <v>112116.37</v>
      </c>
      <c r="AT441" s="11" t="s">
        <v>4339</v>
      </c>
      <c r="AU441" s="11">
        <v>188.9</v>
      </c>
      <c r="AV441" t="s">
        <v>4339</v>
      </c>
      <c r="AW441">
        <v>112305.27</v>
      </c>
      <c r="AX441" t="b">
        <f t="shared" si="19"/>
        <v>1</v>
      </c>
      <c r="AY441" t="b">
        <f t="shared" si="20"/>
        <v>1</v>
      </c>
    </row>
    <row r="442" spans="1:51" x14ac:dyDescent="0.25">
      <c r="A442" t="s">
        <v>4339</v>
      </c>
      <c r="B442" t="s">
        <v>4339</v>
      </c>
      <c r="C442">
        <v>4</v>
      </c>
      <c r="D442" s="1">
        <v>44019.00258857639</v>
      </c>
      <c r="E442" t="s">
        <v>0</v>
      </c>
      <c r="F442">
        <v>3</v>
      </c>
      <c r="G442" s="2" t="s">
        <v>448</v>
      </c>
      <c r="H442" t="s">
        <v>1</v>
      </c>
      <c r="I442" s="2" t="s">
        <v>2654</v>
      </c>
      <c r="J442" t="s">
        <v>4814</v>
      </c>
      <c r="K442" s="2" t="s">
        <v>7061</v>
      </c>
      <c r="L442" s="1">
        <v>34624</v>
      </c>
      <c r="M442" s="1">
        <v>40214</v>
      </c>
      <c r="N442" s="1">
        <v>41455</v>
      </c>
      <c r="O442">
        <v>1</v>
      </c>
      <c r="P442" s="11">
        <v>139.41999999999999</v>
      </c>
      <c r="Q442" s="11">
        <v>140.35</v>
      </c>
      <c r="R442" s="19">
        <v>140.35</v>
      </c>
      <c r="S442" s="11">
        <v>135.13</v>
      </c>
      <c r="T442">
        <v>0</v>
      </c>
      <c r="U442">
        <v>23</v>
      </c>
      <c r="V442">
        <v>22</v>
      </c>
      <c r="W442" t="s">
        <v>4339</v>
      </c>
      <c r="X442" t="s">
        <v>4339</v>
      </c>
      <c r="Y442">
        <v>0</v>
      </c>
      <c r="Z442" s="11">
        <v>0.22</v>
      </c>
      <c r="AA442">
        <v>2549</v>
      </c>
      <c r="AB442" t="s">
        <v>4339</v>
      </c>
      <c r="AC442" t="s">
        <v>4339</v>
      </c>
      <c r="AD442">
        <v>0</v>
      </c>
      <c r="AE442" t="s">
        <v>4339</v>
      </c>
      <c r="AF442" t="s">
        <v>4339</v>
      </c>
      <c r="AG442" t="s">
        <v>4339</v>
      </c>
      <c r="AH442" t="s">
        <v>4339</v>
      </c>
      <c r="AI442" t="s">
        <v>4339</v>
      </c>
      <c r="AJ442" t="s">
        <v>4339</v>
      </c>
      <c r="AK442" s="5" t="s">
        <v>448</v>
      </c>
      <c r="AL442" s="6">
        <v>41455</v>
      </c>
      <c r="AM442" s="11">
        <v>140.13</v>
      </c>
      <c r="AN442" s="11">
        <v>0.22</v>
      </c>
      <c r="AO442" s="11">
        <v>140.35</v>
      </c>
      <c r="AP442" s="14">
        <f t="shared" si="18"/>
        <v>0</v>
      </c>
      <c r="AQ442" s="5" t="s">
        <v>448</v>
      </c>
      <c r="AR442" s="6">
        <v>41455</v>
      </c>
      <c r="AS442" s="11">
        <v>140.13</v>
      </c>
      <c r="AT442" s="11" t="s">
        <v>4339</v>
      </c>
      <c r="AU442" s="11">
        <v>0.22</v>
      </c>
      <c r="AV442" t="s">
        <v>4339</v>
      </c>
      <c r="AW442">
        <v>140.35</v>
      </c>
      <c r="AX442" t="b">
        <f t="shared" si="19"/>
        <v>1</v>
      </c>
      <c r="AY442" t="b">
        <f t="shared" si="20"/>
        <v>1</v>
      </c>
    </row>
    <row r="443" spans="1:51" x14ac:dyDescent="0.25">
      <c r="A443" t="s">
        <v>4339</v>
      </c>
      <c r="B443" t="s">
        <v>4339</v>
      </c>
      <c r="C443">
        <v>4</v>
      </c>
      <c r="D443" s="1">
        <v>44019.00258857639</v>
      </c>
      <c r="E443" t="s">
        <v>0</v>
      </c>
      <c r="F443">
        <v>3</v>
      </c>
      <c r="G443" s="2" t="s">
        <v>449</v>
      </c>
      <c r="H443" t="s">
        <v>1</v>
      </c>
      <c r="I443" s="2" t="s">
        <v>2655</v>
      </c>
      <c r="J443" t="s">
        <v>4815</v>
      </c>
      <c r="K443" s="2" t="s">
        <v>1630</v>
      </c>
      <c r="L443" s="1">
        <v>34624</v>
      </c>
      <c r="M443" s="1">
        <v>41450</v>
      </c>
      <c r="N443" s="1">
        <v>41455</v>
      </c>
      <c r="O443">
        <v>1</v>
      </c>
      <c r="P443" s="11">
        <v>3286.24</v>
      </c>
      <c r="Q443" s="11">
        <v>7942.72</v>
      </c>
      <c r="R443" s="19">
        <v>7942.72</v>
      </c>
      <c r="S443" s="11">
        <v>7899.24</v>
      </c>
      <c r="T443">
        <v>0</v>
      </c>
      <c r="U443">
        <v>8</v>
      </c>
      <c r="V443">
        <v>14</v>
      </c>
      <c r="W443">
        <v>0</v>
      </c>
      <c r="X443" t="s">
        <v>4339</v>
      </c>
      <c r="Y443">
        <v>0</v>
      </c>
      <c r="Z443" s="11">
        <v>13.36</v>
      </c>
      <c r="AA443">
        <v>2547</v>
      </c>
      <c r="AB443" t="s">
        <v>4339</v>
      </c>
      <c r="AC443" t="s">
        <v>4339</v>
      </c>
      <c r="AD443">
        <v>0</v>
      </c>
      <c r="AE443" t="s">
        <v>4339</v>
      </c>
      <c r="AF443" t="s">
        <v>4339</v>
      </c>
      <c r="AG443" t="s">
        <v>4339</v>
      </c>
      <c r="AH443">
        <v>0</v>
      </c>
      <c r="AI443">
        <v>0</v>
      </c>
      <c r="AJ443">
        <v>0</v>
      </c>
      <c r="AK443" s="5" t="s">
        <v>449</v>
      </c>
      <c r="AL443" s="6">
        <v>41455</v>
      </c>
      <c r="AM443" s="11">
        <v>7929.36</v>
      </c>
      <c r="AN443" s="11">
        <v>13.36</v>
      </c>
      <c r="AO443" s="11">
        <v>7942.72</v>
      </c>
      <c r="AP443" s="14">
        <f t="shared" si="18"/>
        <v>0</v>
      </c>
      <c r="AQ443" s="5" t="s">
        <v>449</v>
      </c>
      <c r="AR443" s="6">
        <v>41455</v>
      </c>
      <c r="AS443" s="11">
        <v>7929.36</v>
      </c>
      <c r="AT443" s="11" t="s">
        <v>4339</v>
      </c>
      <c r="AU443" s="11">
        <v>13.36</v>
      </c>
      <c r="AV443" t="s">
        <v>4339</v>
      </c>
      <c r="AW443">
        <v>7942.72</v>
      </c>
      <c r="AX443" t="b">
        <f t="shared" si="19"/>
        <v>1</v>
      </c>
      <c r="AY443" t="b">
        <f t="shared" si="20"/>
        <v>1</v>
      </c>
    </row>
    <row r="444" spans="1:51" x14ac:dyDescent="0.25">
      <c r="A444" t="s">
        <v>4339</v>
      </c>
      <c r="B444" t="s">
        <v>4339</v>
      </c>
      <c r="C444">
        <v>4</v>
      </c>
      <c r="D444" s="1">
        <v>44019.00258857639</v>
      </c>
      <c r="E444" t="s">
        <v>0</v>
      </c>
      <c r="F444">
        <v>3</v>
      </c>
      <c r="G444" s="2" t="s">
        <v>450</v>
      </c>
      <c r="H444" t="s">
        <v>1</v>
      </c>
      <c r="I444" s="2" t="s">
        <v>2656</v>
      </c>
      <c r="J444" t="s">
        <v>4816</v>
      </c>
      <c r="K444" s="2" t="s">
        <v>7062</v>
      </c>
      <c r="L444" s="1">
        <v>34625</v>
      </c>
      <c r="M444" s="1">
        <v>40056</v>
      </c>
      <c r="N444" s="1">
        <v>41455</v>
      </c>
      <c r="O444">
        <v>1</v>
      </c>
      <c r="P444" s="11">
        <v>168.81</v>
      </c>
      <c r="Q444" s="11">
        <v>169.95</v>
      </c>
      <c r="R444" s="19">
        <v>169.95</v>
      </c>
      <c r="S444" s="11">
        <v>149.71</v>
      </c>
      <c r="T444">
        <v>0</v>
      </c>
      <c r="U444">
        <v>1</v>
      </c>
      <c r="V444">
        <v>10</v>
      </c>
      <c r="W444" t="s">
        <v>4339</v>
      </c>
      <c r="X444" t="s">
        <v>4339</v>
      </c>
      <c r="Y444">
        <v>0</v>
      </c>
      <c r="Z444" s="11">
        <v>0.28000000000000003</v>
      </c>
      <c r="AA444">
        <v>2547</v>
      </c>
      <c r="AB444" t="s">
        <v>4339</v>
      </c>
      <c r="AC444" t="s">
        <v>4339</v>
      </c>
      <c r="AD444">
        <v>0</v>
      </c>
      <c r="AE444" t="s">
        <v>4339</v>
      </c>
      <c r="AF444" t="s">
        <v>4339</v>
      </c>
      <c r="AG444" t="s">
        <v>4339</v>
      </c>
      <c r="AH444" t="s">
        <v>4339</v>
      </c>
      <c r="AI444" t="s">
        <v>4339</v>
      </c>
      <c r="AJ444" t="s">
        <v>4339</v>
      </c>
      <c r="AK444" s="5" t="s">
        <v>450</v>
      </c>
      <c r="AL444" s="6">
        <v>41455</v>
      </c>
      <c r="AM444" s="11">
        <v>169.67</v>
      </c>
      <c r="AN444" s="11">
        <v>0.28000000000000003</v>
      </c>
      <c r="AO444" s="11">
        <v>169.95</v>
      </c>
      <c r="AP444" s="14">
        <f t="shared" si="18"/>
        <v>0</v>
      </c>
      <c r="AQ444" s="5" t="s">
        <v>450</v>
      </c>
      <c r="AR444" s="6">
        <v>41455</v>
      </c>
      <c r="AS444" s="11">
        <v>169.67</v>
      </c>
      <c r="AT444" s="11" t="s">
        <v>4339</v>
      </c>
      <c r="AU444" s="11">
        <v>0.28000000000000003</v>
      </c>
      <c r="AV444" t="s">
        <v>4339</v>
      </c>
      <c r="AW444">
        <v>169.95</v>
      </c>
      <c r="AX444" t="b">
        <f t="shared" si="19"/>
        <v>1</v>
      </c>
      <c r="AY444" t="b">
        <f t="shared" si="20"/>
        <v>1</v>
      </c>
    </row>
    <row r="445" spans="1:51" x14ac:dyDescent="0.25">
      <c r="A445" t="s">
        <v>4339</v>
      </c>
      <c r="B445" t="s">
        <v>4339</v>
      </c>
      <c r="C445">
        <v>4</v>
      </c>
      <c r="D445" s="1">
        <v>44019.00258857639</v>
      </c>
      <c r="E445" t="s">
        <v>0</v>
      </c>
      <c r="F445">
        <v>3</v>
      </c>
      <c r="G445" s="2" t="s">
        <v>451</v>
      </c>
      <c r="H445" t="s">
        <v>1</v>
      </c>
      <c r="I445" s="2" t="s">
        <v>2657</v>
      </c>
      <c r="J445" t="s">
        <v>4817</v>
      </c>
      <c r="K445" s="2" t="s">
        <v>7063</v>
      </c>
      <c r="L445" s="1">
        <v>34625</v>
      </c>
      <c r="M445" s="1">
        <v>41450</v>
      </c>
      <c r="N445" s="1">
        <v>41455</v>
      </c>
      <c r="O445">
        <v>1</v>
      </c>
      <c r="P445" s="11">
        <v>22210.98</v>
      </c>
      <c r="Q445" s="11">
        <v>20956.669999999998</v>
      </c>
      <c r="R445" s="19">
        <v>20956.669999999998</v>
      </c>
      <c r="S445" s="11">
        <v>20818.98</v>
      </c>
      <c r="T445">
        <v>0</v>
      </c>
      <c r="U445">
        <v>15</v>
      </c>
      <c r="V445">
        <v>16</v>
      </c>
      <c r="W445" t="s">
        <v>4339</v>
      </c>
      <c r="X445" t="s">
        <v>4339</v>
      </c>
      <c r="Y445" t="s">
        <v>4339</v>
      </c>
      <c r="Z445" s="11">
        <v>35.24</v>
      </c>
      <c r="AA445">
        <v>2537</v>
      </c>
      <c r="AB445" t="s">
        <v>4339</v>
      </c>
      <c r="AC445" t="s">
        <v>4339</v>
      </c>
      <c r="AD445" t="s">
        <v>4339</v>
      </c>
      <c r="AE445" t="s">
        <v>4339</v>
      </c>
      <c r="AF445" t="s">
        <v>4339</v>
      </c>
      <c r="AG445" t="s">
        <v>4339</v>
      </c>
      <c r="AH445" t="s">
        <v>4339</v>
      </c>
      <c r="AI445" t="s">
        <v>4339</v>
      </c>
      <c r="AJ445" t="s">
        <v>4339</v>
      </c>
      <c r="AK445" s="5" t="s">
        <v>451</v>
      </c>
      <c r="AL445" s="6">
        <v>41455</v>
      </c>
      <c r="AM445" s="11">
        <v>20921.43</v>
      </c>
      <c r="AN445" s="11">
        <v>35.24</v>
      </c>
      <c r="AO445" s="11">
        <v>20956.669999999998</v>
      </c>
      <c r="AP445" s="14">
        <f t="shared" si="18"/>
        <v>0</v>
      </c>
      <c r="AQ445" s="5" t="s">
        <v>451</v>
      </c>
      <c r="AR445" s="6">
        <v>41455</v>
      </c>
      <c r="AS445" s="11">
        <v>20921.43</v>
      </c>
      <c r="AT445" s="11" t="s">
        <v>4339</v>
      </c>
      <c r="AU445" s="11">
        <v>35.24</v>
      </c>
      <c r="AV445" t="s">
        <v>4339</v>
      </c>
      <c r="AW445">
        <v>20956.669999999998</v>
      </c>
      <c r="AX445" t="b">
        <f t="shared" si="19"/>
        <v>1</v>
      </c>
      <c r="AY445" t="b">
        <f t="shared" si="20"/>
        <v>1</v>
      </c>
    </row>
    <row r="446" spans="1:51" x14ac:dyDescent="0.25">
      <c r="A446" t="s">
        <v>4339</v>
      </c>
      <c r="B446" t="s">
        <v>4339</v>
      </c>
      <c r="C446">
        <v>4</v>
      </c>
      <c r="D446" s="1">
        <v>44019.00258857639</v>
      </c>
      <c r="E446" t="s">
        <v>0</v>
      </c>
      <c r="F446">
        <v>3</v>
      </c>
      <c r="G446" s="2" t="s">
        <v>452</v>
      </c>
      <c r="H446" t="s">
        <v>1</v>
      </c>
      <c r="I446" s="2" t="s">
        <v>2658</v>
      </c>
      <c r="J446" t="s">
        <v>4818</v>
      </c>
      <c r="K446" s="2" t="s">
        <v>7064</v>
      </c>
      <c r="L446" s="1">
        <v>34627</v>
      </c>
      <c r="M446" s="1">
        <v>41387</v>
      </c>
      <c r="N446" s="1">
        <v>41455</v>
      </c>
      <c r="O446">
        <v>1</v>
      </c>
      <c r="P446" s="11">
        <v>52291.33</v>
      </c>
      <c r="Q446" s="11">
        <v>748437.36</v>
      </c>
      <c r="R446" s="19">
        <v>748437.36</v>
      </c>
      <c r="S446" s="11">
        <v>612609.32999999996</v>
      </c>
      <c r="T446">
        <v>0</v>
      </c>
      <c r="U446">
        <v>24</v>
      </c>
      <c r="V446">
        <v>19</v>
      </c>
      <c r="W446" t="s">
        <v>4339</v>
      </c>
      <c r="X446" t="s">
        <v>4339</v>
      </c>
      <c r="Y446">
        <v>0</v>
      </c>
      <c r="Z446" s="11">
        <v>1258.94</v>
      </c>
      <c r="AA446">
        <v>2550</v>
      </c>
      <c r="AB446" t="s">
        <v>4339</v>
      </c>
      <c r="AC446" t="s">
        <v>4339</v>
      </c>
      <c r="AD446">
        <v>0</v>
      </c>
      <c r="AE446" t="s">
        <v>4339</v>
      </c>
      <c r="AF446" t="s">
        <v>4339</v>
      </c>
      <c r="AG446" t="s">
        <v>4339</v>
      </c>
      <c r="AH446" t="s">
        <v>4339</v>
      </c>
      <c r="AI446" t="s">
        <v>4339</v>
      </c>
      <c r="AJ446" t="s">
        <v>4339</v>
      </c>
      <c r="AK446" s="5" t="s">
        <v>452</v>
      </c>
      <c r="AL446" s="6">
        <v>41455</v>
      </c>
      <c r="AM446" s="11">
        <v>747178.42</v>
      </c>
      <c r="AN446" s="11">
        <v>1258.94</v>
      </c>
      <c r="AO446" s="11">
        <v>748437.36</v>
      </c>
      <c r="AP446" s="14">
        <f t="shared" si="18"/>
        <v>0</v>
      </c>
      <c r="AQ446" s="5" t="s">
        <v>452</v>
      </c>
      <c r="AR446" s="6">
        <v>41455</v>
      </c>
      <c r="AS446" s="11">
        <v>747178.42</v>
      </c>
      <c r="AT446" s="11" t="s">
        <v>4339</v>
      </c>
      <c r="AU446" s="11">
        <v>1258.94</v>
      </c>
      <c r="AV446" t="s">
        <v>4339</v>
      </c>
      <c r="AW446">
        <v>748437.36</v>
      </c>
      <c r="AX446" t="b">
        <f t="shared" si="19"/>
        <v>1</v>
      </c>
      <c r="AY446" t="b">
        <f t="shared" si="20"/>
        <v>1</v>
      </c>
    </row>
    <row r="447" spans="1:51" x14ac:dyDescent="0.25">
      <c r="A447" t="s">
        <v>4339</v>
      </c>
      <c r="B447" t="s">
        <v>4339</v>
      </c>
      <c r="C447">
        <v>4</v>
      </c>
      <c r="D447" s="1">
        <v>44019.00258857639</v>
      </c>
      <c r="E447" t="s">
        <v>0</v>
      </c>
      <c r="F447">
        <v>3</v>
      </c>
      <c r="G447" s="2" t="s">
        <v>453</v>
      </c>
      <c r="H447" t="s">
        <v>1</v>
      </c>
      <c r="I447" s="2" t="s">
        <v>2659</v>
      </c>
      <c r="J447" t="s">
        <v>4819</v>
      </c>
      <c r="K447" s="2" t="s">
        <v>7065</v>
      </c>
      <c r="L447" s="1">
        <v>34629</v>
      </c>
      <c r="M447" s="1">
        <v>38819</v>
      </c>
      <c r="N447" s="1">
        <v>41455</v>
      </c>
      <c r="O447">
        <v>1</v>
      </c>
      <c r="P447" s="11">
        <v>229.36</v>
      </c>
      <c r="Q447" s="11">
        <v>230.91</v>
      </c>
      <c r="R447" s="19">
        <v>230.91</v>
      </c>
      <c r="S447" s="11">
        <v>202.69</v>
      </c>
      <c r="T447">
        <v>0</v>
      </c>
      <c r="U447">
        <v>20</v>
      </c>
      <c r="V447">
        <v>6</v>
      </c>
      <c r="W447" t="s">
        <v>4339</v>
      </c>
      <c r="X447" t="s">
        <v>4339</v>
      </c>
      <c r="Y447" t="s">
        <v>4339</v>
      </c>
      <c r="Z447" s="11">
        <v>0.38</v>
      </c>
      <c r="AA447">
        <v>2537</v>
      </c>
      <c r="AB447" t="s">
        <v>4339</v>
      </c>
      <c r="AC447" t="s">
        <v>4339</v>
      </c>
      <c r="AD447" t="s">
        <v>4339</v>
      </c>
      <c r="AE447" t="s">
        <v>4339</v>
      </c>
      <c r="AF447" t="s">
        <v>4339</v>
      </c>
      <c r="AG447" t="s">
        <v>4339</v>
      </c>
      <c r="AH447" t="s">
        <v>4339</v>
      </c>
      <c r="AI447" t="s">
        <v>4339</v>
      </c>
      <c r="AJ447" t="s">
        <v>4339</v>
      </c>
      <c r="AK447" s="5" t="s">
        <v>453</v>
      </c>
      <c r="AL447" s="6">
        <v>41455</v>
      </c>
      <c r="AM447" s="11">
        <v>230.53</v>
      </c>
      <c r="AN447" s="11">
        <v>0.38</v>
      </c>
      <c r="AO447" s="11">
        <v>230.91</v>
      </c>
      <c r="AP447" s="14">
        <f t="shared" si="18"/>
        <v>0</v>
      </c>
      <c r="AQ447" s="5" t="s">
        <v>453</v>
      </c>
      <c r="AR447" s="6">
        <v>41455</v>
      </c>
      <c r="AS447" s="11">
        <v>230.53</v>
      </c>
      <c r="AT447" s="11" t="s">
        <v>4339</v>
      </c>
      <c r="AU447" s="11">
        <v>0.38</v>
      </c>
      <c r="AV447" t="s">
        <v>4339</v>
      </c>
      <c r="AW447">
        <v>230.91</v>
      </c>
      <c r="AX447" t="b">
        <f t="shared" si="19"/>
        <v>1</v>
      </c>
      <c r="AY447" t="b">
        <f t="shared" si="20"/>
        <v>1</v>
      </c>
    </row>
    <row r="448" spans="1:51" x14ac:dyDescent="0.25">
      <c r="A448" t="s">
        <v>4339</v>
      </c>
      <c r="B448" t="s">
        <v>4339</v>
      </c>
      <c r="C448">
        <v>4</v>
      </c>
      <c r="D448" s="1">
        <v>44019.00258857639</v>
      </c>
      <c r="E448" t="s">
        <v>0</v>
      </c>
      <c r="F448">
        <v>3</v>
      </c>
      <c r="G448" s="2" t="s">
        <v>454</v>
      </c>
      <c r="H448" t="s">
        <v>1</v>
      </c>
      <c r="I448" s="2" t="s">
        <v>2660</v>
      </c>
      <c r="J448" t="s">
        <v>4820</v>
      </c>
      <c r="K448" s="2" t="s">
        <v>7066</v>
      </c>
      <c r="L448" s="1">
        <v>34632</v>
      </c>
      <c r="M448" s="1">
        <v>36155</v>
      </c>
      <c r="N448" s="1">
        <v>41455</v>
      </c>
      <c r="O448">
        <v>1</v>
      </c>
      <c r="P448" s="11">
        <v>2505.64</v>
      </c>
      <c r="Q448" s="11">
        <v>2522.65</v>
      </c>
      <c r="R448" s="19">
        <v>2522.65</v>
      </c>
      <c r="S448" s="11">
        <v>1675.96</v>
      </c>
      <c r="T448">
        <v>0</v>
      </c>
      <c r="U448">
        <v>8</v>
      </c>
      <c r="V448">
        <v>21</v>
      </c>
      <c r="W448" t="s">
        <v>4339</v>
      </c>
      <c r="X448" t="s">
        <v>4339</v>
      </c>
      <c r="Y448" t="s">
        <v>4339</v>
      </c>
      <c r="Z448" s="11">
        <v>4.24</v>
      </c>
      <c r="AA448">
        <v>2537</v>
      </c>
      <c r="AB448" t="s">
        <v>4339</v>
      </c>
      <c r="AC448" t="s">
        <v>4339</v>
      </c>
      <c r="AD448" t="s">
        <v>4339</v>
      </c>
      <c r="AE448" t="s">
        <v>4339</v>
      </c>
      <c r="AF448" t="s">
        <v>4339</v>
      </c>
      <c r="AG448" t="s">
        <v>4339</v>
      </c>
      <c r="AH448" t="s">
        <v>4339</v>
      </c>
      <c r="AI448" t="s">
        <v>4339</v>
      </c>
      <c r="AJ448" t="s">
        <v>4339</v>
      </c>
      <c r="AK448" s="5" t="s">
        <v>454</v>
      </c>
      <c r="AL448" s="6">
        <v>41455</v>
      </c>
      <c r="AM448" s="11">
        <v>2518.41</v>
      </c>
      <c r="AN448" s="11">
        <v>4.24</v>
      </c>
      <c r="AO448" s="11">
        <v>2522.65</v>
      </c>
      <c r="AP448" s="14">
        <f t="shared" si="18"/>
        <v>0</v>
      </c>
      <c r="AQ448" s="5" t="s">
        <v>454</v>
      </c>
      <c r="AR448" s="6">
        <v>41455</v>
      </c>
      <c r="AS448" s="11">
        <v>2518.41</v>
      </c>
      <c r="AT448" s="11" t="s">
        <v>4339</v>
      </c>
      <c r="AU448" s="11">
        <v>4.24</v>
      </c>
      <c r="AV448" t="s">
        <v>4339</v>
      </c>
      <c r="AW448">
        <v>2522.65</v>
      </c>
      <c r="AX448" t="b">
        <f t="shared" si="19"/>
        <v>1</v>
      </c>
      <c r="AY448" t="b">
        <f t="shared" si="20"/>
        <v>1</v>
      </c>
    </row>
    <row r="449" spans="1:51" x14ac:dyDescent="0.25">
      <c r="A449" t="s">
        <v>4339</v>
      </c>
      <c r="B449" t="s">
        <v>4339</v>
      </c>
      <c r="C449">
        <v>4</v>
      </c>
      <c r="D449" s="1">
        <v>44019.00258857639</v>
      </c>
      <c r="E449" t="s">
        <v>0</v>
      </c>
      <c r="F449">
        <v>3</v>
      </c>
      <c r="G449" s="2" t="s">
        <v>455</v>
      </c>
      <c r="H449" t="s">
        <v>1</v>
      </c>
      <c r="I449" s="2" t="s">
        <v>2661</v>
      </c>
      <c r="J449" t="s">
        <v>4821</v>
      </c>
      <c r="K449" s="2" t="s">
        <v>1355</v>
      </c>
      <c r="L449" s="1">
        <v>34632</v>
      </c>
      <c r="M449" s="1">
        <v>41450</v>
      </c>
      <c r="N449" s="1">
        <v>41455</v>
      </c>
      <c r="O449">
        <v>1</v>
      </c>
      <c r="P449" s="11">
        <v>632.39</v>
      </c>
      <c r="Q449" s="11">
        <v>887.19</v>
      </c>
      <c r="R449" s="19">
        <v>887.19</v>
      </c>
      <c r="S449" s="11">
        <v>882.39</v>
      </c>
      <c r="T449">
        <v>0</v>
      </c>
      <c r="U449">
        <v>11</v>
      </c>
      <c r="V449">
        <v>13</v>
      </c>
      <c r="W449" t="s">
        <v>4339</v>
      </c>
      <c r="X449" t="s">
        <v>4339</v>
      </c>
      <c r="Y449">
        <v>0</v>
      </c>
      <c r="Z449" s="11">
        <v>1.48</v>
      </c>
      <c r="AA449">
        <v>2550</v>
      </c>
      <c r="AB449" t="s">
        <v>4339</v>
      </c>
      <c r="AC449" t="s">
        <v>4339</v>
      </c>
      <c r="AD449">
        <v>0</v>
      </c>
      <c r="AE449" t="s">
        <v>4339</v>
      </c>
      <c r="AF449" t="s">
        <v>4339</v>
      </c>
      <c r="AG449" t="s">
        <v>4339</v>
      </c>
      <c r="AH449" t="s">
        <v>4339</v>
      </c>
      <c r="AI449" t="s">
        <v>4339</v>
      </c>
      <c r="AJ449" t="s">
        <v>4339</v>
      </c>
      <c r="AK449" s="5" t="s">
        <v>455</v>
      </c>
      <c r="AL449" s="6">
        <v>41455</v>
      </c>
      <c r="AM449" s="11">
        <v>885.71</v>
      </c>
      <c r="AN449" s="11">
        <v>1.48</v>
      </c>
      <c r="AO449" s="11">
        <v>887.19</v>
      </c>
      <c r="AP449" s="14">
        <f t="shared" si="18"/>
        <v>0</v>
      </c>
      <c r="AQ449" s="5" t="s">
        <v>455</v>
      </c>
      <c r="AR449" s="6">
        <v>41455</v>
      </c>
      <c r="AS449" s="11">
        <v>885.71</v>
      </c>
      <c r="AT449" s="11" t="s">
        <v>4339</v>
      </c>
      <c r="AU449" s="11">
        <v>1.48</v>
      </c>
      <c r="AV449" t="s">
        <v>4339</v>
      </c>
      <c r="AW449">
        <v>887.19</v>
      </c>
      <c r="AX449" t="b">
        <f t="shared" si="19"/>
        <v>1</v>
      </c>
      <c r="AY449" t="b">
        <f t="shared" si="20"/>
        <v>1</v>
      </c>
    </row>
    <row r="450" spans="1:51" x14ac:dyDescent="0.25">
      <c r="A450" t="s">
        <v>4339</v>
      </c>
      <c r="B450" t="s">
        <v>4339</v>
      </c>
      <c r="C450">
        <v>4</v>
      </c>
      <c r="D450" s="1">
        <v>44019.00258857639</v>
      </c>
      <c r="E450" t="s">
        <v>0</v>
      </c>
      <c r="F450">
        <v>3</v>
      </c>
      <c r="G450" s="2" t="s">
        <v>456</v>
      </c>
      <c r="H450" t="s">
        <v>1</v>
      </c>
      <c r="I450" s="2" t="s">
        <v>2662</v>
      </c>
      <c r="J450" t="s">
        <v>4822</v>
      </c>
      <c r="K450" s="2" t="s">
        <v>7067</v>
      </c>
      <c r="L450" s="1">
        <v>34632</v>
      </c>
      <c r="M450" s="1">
        <v>41450</v>
      </c>
      <c r="N450" s="1">
        <v>41455</v>
      </c>
      <c r="O450">
        <v>1</v>
      </c>
      <c r="P450" s="11">
        <v>3081.24</v>
      </c>
      <c r="Q450" s="11">
        <v>3330.92</v>
      </c>
      <c r="R450" s="19">
        <v>3330.92</v>
      </c>
      <c r="S450" s="11">
        <v>3305.24</v>
      </c>
      <c r="T450">
        <v>0</v>
      </c>
      <c r="U450">
        <v>15</v>
      </c>
      <c r="V450">
        <v>5</v>
      </c>
      <c r="W450">
        <v>1</v>
      </c>
      <c r="X450" t="s">
        <v>4339</v>
      </c>
      <c r="Y450">
        <v>0</v>
      </c>
      <c r="Z450" s="11">
        <v>5.59</v>
      </c>
      <c r="AA450">
        <v>2549</v>
      </c>
      <c r="AB450" t="s">
        <v>4339</v>
      </c>
      <c r="AC450">
        <v>1</v>
      </c>
      <c r="AD450">
        <v>0</v>
      </c>
      <c r="AE450" t="s">
        <v>4339</v>
      </c>
      <c r="AF450" t="s">
        <v>4339</v>
      </c>
      <c r="AG450" t="s">
        <v>4339</v>
      </c>
      <c r="AH450">
        <v>0</v>
      </c>
      <c r="AI450">
        <v>0</v>
      </c>
      <c r="AJ450">
        <v>0</v>
      </c>
      <c r="AK450" s="5" t="s">
        <v>456</v>
      </c>
      <c r="AL450" s="6">
        <v>41455</v>
      </c>
      <c r="AM450" s="11">
        <v>3325.33</v>
      </c>
      <c r="AN450" s="11">
        <v>5.59</v>
      </c>
      <c r="AO450" s="11">
        <v>3330.92</v>
      </c>
      <c r="AP450" s="14">
        <f t="shared" si="18"/>
        <v>0</v>
      </c>
      <c r="AQ450" s="5" t="s">
        <v>456</v>
      </c>
      <c r="AR450" s="6">
        <v>41455</v>
      </c>
      <c r="AS450" s="11">
        <v>3325.33</v>
      </c>
      <c r="AT450" s="11" t="s">
        <v>4339</v>
      </c>
      <c r="AU450" s="11">
        <v>5.59</v>
      </c>
      <c r="AV450" t="s">
        <v>4339</v>
      </c>
      <c r="AW450">
        <v>3330.92</v>
      </c>
      <c r="AX450" t="b">
        <f t="shared" si="19"/>
        <v>1</v>
      </c>
      <c r="AY450" t="b">
        <f t="shared" si="20"/>
        <v>1</v>
      </c>
    </row>
    <row r="451" spans="1:51" x14ac:dyDescent="0.25">
      <c r="A451" t="s">
        <v>4339</v>
      </c>
      <c r="B451" t="s">
        <v>4339</v>
      </c>
      <c r="C451">
        <v>4</v>
      </c>
      <c r="D451" s="1">
        <v>44019.00258857639</v>
      </c>
      <c r="E451" t="s">
        <v>0</v>
      </c>
      <c r="F451">
        <v>3</v>
      </c>
      <c r="G451" s="2" t="s">
        <v>457</v>
      </c>
      <c r="H451" t="s">
        <v>1</v>
      </c>
      <c r="I451" s="2" t="s">
        <v>2663</v>
      </c>
      <c r="J451" t="s">
        <v>4823</v>
      </c>
      <c r="K451" s="2" t="s">
        <v>7068</v>
      </c>
      <c r="L451" s="1">
        <v>34633</v>
      </c>
      <c r="M451" s="1">
        <v>41323</v>
      </c>
      <c r="N451" s="1">
        <v>41455</v>
      </c>
      <c r="O451">
        <v>1</v>
      </c>
      <c r="P451" s="11">
        <v>78221.600000000006</v>
      </c>
      <c r="Q451" s="11">
        <v>53605.16</v>
      </c>
      <c r="R451" s="19">
        <v>53605.16</v>
      </c>
      <c r="S451" s="11">
        <v>53221.599999999999</v>
      </c>
      <c r="T451">
        <v>0</v>
      </c>
      <c r="U451">
        <v>8</v>
      </c>
      <c r="V451">
        <v>12</v>
      </c>
      <c r="W451">
        <v>1</v>
      </c>
      <c r="X451" t="s">
        <v>4339</v>
      </c>
      <c r="Y451">
        <v>0</v>
      </c>
      <c r="Z451" s="11">
        <v>90.16</v>
      </c>
      <c r="AA451">
        <v>2547</v>
      </c>
      <c r="AB451" t="s">
        <v>4339</v>
      </c>
      <c r="AC451">
        <v>1</v>
      </c>
      <c r="AD451">
        <v>0</v>
      </c>
      <c r="AE451" t="s">
        <v>4339</v>
      </c>
      <c r="AF451" t="s">
        <v>4339</v>
      </c>
      <c r="AG451" t="s">
        <v>4339</v>
      </c>
      <c r="AH451" t="s">
        <v>4339</v>
      </c>
      <c r="AI451" t="s">
        <v>4339</v>
      </c>
      <c r="AJ451" t="s">
        <v>4339</v>
      </c>
      <c r="AK451" s="5" t="s">
        <v>457</v>
      </c>
      <c r="AL451" s="6">
        <v>41455</v>
      </c>
      <c r="AM451" s="11">
        <v>53515</v>
      </c>
      <c r="AN451" s="11">
        <v>90.16</v>
      </c>
      <c r="AO451" s="11">
        <v>53605.16</v>
      </c>
      <c r="AP451" s="14">
        <f t="shared" ref="AP451:AP514" si="21">R451-AO451</f>
        <v>0</v>
      </c>
      <c r="AQ451" s="5" t="s">
        <v>457</v>
      </c>
      <c r="AR451" s="6">
        <v>41455</v>
      </c>
      <c r="AS451" s="11">
        <v>53515</v>
      </c>
      <c r="AT451" s="11" t="s">
        <v>4339</v>
      </c>
      <c r="AU451" s="11">
        <v>90.16</v>
      </c>
      <c r="AV451" t="s">
        <v>4339</v>
      </c>
      <c r="AW451">
        <v>53605.16</v>
      </c>
      <c r="AX451" t="b">
        <f t="shared" ref="AX451:AX514" si="22">AN451=AU451</f>
        <v>1</v>
      </c>
      <c r="AY451" t="b">
        <f t="shared" ref="AY451:AY514" si="23">AO451=AW451</f>
        <v>1</v>
      </c>
    </row>
    <row r="452" spans="1:51" x14ac:dyDescent="0.25">
      <c r="A452" t="s">
        <v>4339</v>
      </c>
      <c r="B452" t="s">
        <v>4339</v>
      </c>
      <c r="C452">
        <v>4</v>
      </c>
      <c r="D452" s="1">
        <v>44019.00258857639</v>
      </c>
      <c r="E452" t="s">
        <v>0</v>
      </c>
      <c r="F452">
        <v>3</v>
      </c>
      <c r="G452" s="2" t="s">
        <v>458</v>
      </c>
      <c r="H452" t="s">
        <v>1</v>
      </c>
      <c r="I452" s="2" t="s">
        <v>2664</v>
      </c>
      <c r="J452" t="s">
        <v>4824</v>
      </c>
      <c r="K452" s="2" t="s">
        <v>6762</v>
      </c>
      <c r="L452" s="1">
        <v>34633</v>
      </c>
      <c r="M452" s="1">
        <v>41438</v>
      </c>
      <c r="N452" s="1">
        <v>41455</v>
      </c>
      <c r="O452">
        <v>1</v>
      </c>
      <c r="P452" s="11">
        <v>26081.040000000001</v>
      </c>
      <c r="Q452" s="11">
        <v>9648.57</v>
      </c>
      <c r="R452" s="19">
        <v>9648.57</v>
      </c>
      <c r="S452" s="11">
        <v>9581.0400000000009</v>
      </c>
      <c r="T452">
        <v>0</v>
      </c>
      <c r="U452">
        <v>14</v>
      </c>
      <c r="V452">
        <v>14</v>
      </c>
      <c r="W452">
        <v>1</v>
      </c>
      <c r="X452" t="s">
        <v>4339</v>
      </c>
      <c r="Y452">
        <v>0</v>
      </c>
      <c r="Z452" s="11">
        <v>16.22</v>
      </c>
      <c r="AA452">
        <v>2550</v>
      </c>
      <c r="AB452" t="s">
        <v>4339</v>
      </c>
      <c r="AC452">
        <v>2</v>
      </c>
      <c r="AD452">
        <v>0</v>
      </c>
      <c r="AE452" t="s">
        <v>4339</v>
      </c>
      <c r="AF452" t="s">
        <v>4339</v>
      </c>
      <c r="AG452" t="s">
        <v>4339</v>
      </c>
      <c r="AH452">
        <v>0</v>
      </c>
      <c r="AI452">
        <v>0</v>
      </c>
      <c r="AJ452">
        <v>0</v>
      </c>
      <c r="AK452" s="5" t="s">
        <v>458</v>
      </c>
      <c r="AL452" s="6">
        <v>41455</v>
      </c>
      <c r="AM452" s="11">
        <v>9632.35</v>
      </c>
      <c r="AN452" s="11">
        <v>16.22</v>
      </c>
      <c r="AO452" s="11">
        <v>9648.57</v>
      </c>
      <c r="AP452" s="14">
        <f t="shared" si="21"/>
        <v>0</v>
      </c>
      <c r="AQ452" s="5" t="s">
        <v>458</v>
      </c>
      <c r="AR452" s="6">
        <v>41455</v>
      </c>
      <c r="AS452" s="11">
        <v>9632.35</v>
      </c>
      <c r="AT452" s="11" t="s">
        <v>4339</v>
      </c>
      <c r="AU452" s="11">
        <v>16.22</v>
      </c>
      <c r="AV452" t="s">
        <v>4339</v>
      </c>
      <c r="AW452">
        <v>9648.57</v>
      </c>
      <c r="AX452" t="b">
        <f t="shared" si="22"/>
        <v>1</v>
      </c>
      <c r="AY452" t="b">
        <f t="shared" si="23"/>
        <v>1</v>
      </c>
    </row>
    <row r="453" spans="1:51" x14ac:dyDescent="0.25">
      <c r="A453" t="s">
        <v>4339</v>
      </c>
      <c r="B453" t="s">
        <v>4339</v>
      </c>
      <c r="C453">
        <v>4</v>
      </c>
      <c r="D453" s="1">
        <v>44019.00258857639</v>
      </c>
      <c r="E453" t="s">
        <v>0</v>
      </c>
      <c r="F453">
        <v>3</v>
      </c>
      <c r="G453" s="2" t="s">
        <v>459</v>
      </c>
      <c r="H453" t="s">
        <v>1</v>
      </c>
      <c r="I453" s="2" t="s">
        <v>2665</v>
      </c>
      <c r="J453" t="s">
        <v>4825</v>
      </c>
      <c r="K453" s="2" t="s">
        <v>443</v>
      </c>
      <c r="L453" s="1">
        <v>34633</v>
      </c>
      <c r="M453" s="1">
        <v>41450</v>
      </c>
      <c r="N453" s="1">
        <v>41455</v>
      </c>
      <c r="O453">
        <v>1</v>
      </c>
      <c r="P453" s="11">
        <v>215602.18</v>
      </c>
      <c r="Q453" s="11">
        <v>173192.34</v>
      </c>
      <c r="R453" s="19">
        <v>173192.34</v>
      </c>
      <c r="S453" s="11">
        <v>172136.18</v>
      </c>
      <c r="T453">
        <v>0</v>
      </c>
      <c r="U453">
        <v>15</v>
      </c>
      <c r="V453">
        <v>20</v>
      </c>
      <c r="W453" t="s">
        <v>4339</v>
      </c>
      <c r="X453" t="s">
        <v>4339</v>
      </c>
      <c r="Y453">
        <v>0</v>
      </c>
      <c r="Z453" s="11">
        <v>291.32</v>
      </c>
      <c r="AA453">
        <v>2547</v>
      </c>
      <c r="AB453" t="s">
        <v>4339</v>
      </c>
      <c r="AC453" t="s">
        <v>4339</v>
      </c>
      <c r="AD453">
        <v>0</v>
      </c>
      <c r="AE453" t="s">
        <v>4339</v>
      </c>
      <c r="AF453" t="s">
        <v>4339</v>
      </c>
      <c r="AG453" t="s">
        <v>4339</v>
      </c>
      <c r="AH453" t="s">
        <v>4339</v>
      </c>
      <c r="AI453" t="s">
        <v>4339</v>
      </c>
      <c r="AJ453" t="s">
        <v>4339</v>
      </c>
      <c r="AK453" s="5" t="s">
        <v>459</v>
      </c>
      <c r="AL453" s="6">
        <v>41455</v>
      </c>
      <c r="AM453" s="11">
        <v>172901.02</v>
      </c>
      <c r="AN453" s="11">
        <v>291.32</v>
      </c>
      <c r="AO453" s="11">
        <v>173192.34</v>
      </c>
      <c r="AP453" s="14">
        <f t="shared" si="21"/>
        <v>0</v>
      </c>
      <c r="AQ453" s="5" t="s">
        <v>459</v>
      </c>
      <c r="AR453" s="6">
        <v>41455</v>
      </c>
      <c r="AS453" s="11">
        <v>172901.02</v>
      </c>
      <c r="AT453" s="11" t="s">
        <v>4339</v>
      </c>
      <c r="AU453" s="11">
        <v>291.32</v>
      </c>
      <c r="AV453" t="s">
        <v>4339</v>
      </c>
      <c r="AW453">
        <v>173192.34</v>
      </c>
      <c r="AX453" t="b">
        <f t="shared" si="22"/>
        <v>1</v>
      </c>
      <c r="AY453" t="b">
        <f t="shared" si="23"/>
        <v>1</v>
      </c>
    </row>
    <row r="454" spans="1:51" x14ac:dyDescent="0.25">
      <c r="A454" t="s">
        <v>4339</v>
      </c>
      <c r="B454" t="s">
        <v>4339</v>
      </c>
      <c r="C454">
        <v>4</v>
      </c>
      <c r="D454" s="1">
        <v>44019.00258857639</v>
      </c>
      <c r="E454" t="s">
        <v>0</v>
      </c>
      <c r="F454">
        <v>3</v>
      </c>
      <c r="G454" s="2" t="s">
        <v>460</v>
      </c>
      <c r="H454" t="s">
        <v>1</v>
      </c>
      <c r="I454" s="2" t="s">
        <v>2666</v>
      </c>
      <c r="J454" t="s">
        <v>4826</v>
      </c>
      <c r="K454" s="2" t="s">
        <v>1209</v>
      </c>
      <c r="L454" s="1">
        <v>34634</v>
      </c>
      <c r="M454" s="1">
        <v>41450</v>
      </c>
      <c r="N454" s="1">
        <v>41455</v>
      </c>
      <c r="O454">
        <v>1</v>
      </c>
      <c r="P454" s="11">
        <v>4156.59</v>
      </c>
      <c r="Q454" s="11">
        <v>182394.27</v>
      </c>
      <c r="R454" s="19">
        <v>182394.27</v>
      </c>
      <c r="S454" s="11">
        <v>181246.59</v>
      </c>
      <c r="T454">
        <v>0</v>
      </c>
      <c r="U454">
        <v>22</v>
      </c>
      <c r="V454">
        <v>7</v>
      </c>
      <c r="W454" t="s">
        <v>4339</v>
      </c>
      <c r="X454" t="s">
        <v>4339</v>
      </c>
      <c r="Y454">
        <v>0</v>
      </c>
      <c r="Z454" s="11">
        <v>306.79000000000002</v>
      </c>
      <c r="AA454">
        <v>2550</v>
      </c>
      <c r="AB454" t="s">
        <v>4339</v>
      </c>
      <c r="AC454" t="s">
        <v>4339</v>
      </c>
      <c r="AD454">
        <v>0</v>
      </c>
      <c r="AE454" t="s">
        <v>4339</v>
      </c>
      <c r="AF454" t="s">
        <v>4339</v>
      </c>
      <c r="AG454" t="s">
        <v>4339</v>
      </c>
      <c r="AH454" t="s">
        <v>4339</v>
      </c>
      <c r="AI454" t="s">
        <v>4339</v>
      </c>
      <c r="AJ454" t="s">
        <v>4339</v>
      </c>
      <c r="AK454" s="5" t="s">
        <v>460</v>
      </c>
      <c r="AL454" s="6">
        <v>41455</v>
      </c>
      <c r="AM454" s="11">
        <v>182087.48</v>
      </c>
      <c r="AN454" s="11">
        <v>306.79000000000002</v>
      </c>
      <c r="AO454" s="11">
        <v>182394.27</v>
      </c>
      <c r="AP454" s="14">
        <f t="shared" si="21"/>
        <v>0</v>
      </c>
      <c r="AQ454" s="5" t="s">
        <v>460</v>
      </c>
      <c r="AR454" s="6">
        <v>41455</v>
      </c>
      <c r="AS454" s="11">
        <v>182087.48</v>
      </c>
      <c r="AT454" s="11" t="s">
        <v>4339</v>
      </c>
      <c r="AU454" s="11">
        <v>306.79000000000002</v>
      </c>
      <c r="AV454" t="s">
        <v>4339</v>
      </c>
      <c r="AW454">
        <v>182394.27</v>
      </c>
      <c r="AX454" t="b">
        <f t="shared" si="22"/>
        <v>1</v>
      </c>
      <c r="AY454" t="b">
        <f t="shared" si="23"/>
        <v>1</v>
      </c>
    </row>
    <row r="455" spans="1:51" x14ac:dyDescent="0.25">
      <c r="A455" t="s">
        <v>4339</v>
      </c>
      <c r="B455" t="s">
        <v>4339</v>
      </c>
      <c r="C455">
        <v>4</v>
      </c>
      <c r="D455" s="1">
        <v>44019.00258857639</v>
      </c>
      <c r="E455" t="s">
        <v>0</v>
      </c>
      <c r="F455">
        <v>3</v>
      </c>
      <c r="G455" s="2" t="s">
        <v>461</v>
      </c>
      <c r="H455" t="s">
        <v>1</v>
      </c>
      <c r="I455" s="2" t="s">
        <v>2667</v>
      </c>
      <c r="J455" t="s">
        <v>4827</v>
      </c>
      <c r="K455" s="2" t="s">
        <v>7069</v>
      </c>
      <c r="L455" s="1">
        <v>34634</v>
      </c>
      <c r="M455" s="1">
        <v>36155</v>
      </c>
      <c r="N455" s="1">
        <v>41455</v>
      </c>
      <c r="O455">
        <v>1</v>
      </c>
      <c r="P455" s="11">
        <v>155.27000000000001</v>
      </c>
      <c r="Q455" s="11">
        <v>156.31</v>
      </c>
      <c r="R455" s="19">
        <v>156.31</v>
      </c>
      <c r="S455" s="11">
        <v>100</v>
      </c>
      <c r="T455">
        <v>0</v>
      </c>
      <c r="U455">
        <v>14</v>
      </c>
      <c r="V455">
        <v>1</v>
      </c>
      <c r="W455" t="s">
        <v>4339</v>
      </c>
      <c r="X455" t="s">
        <v>4339</v>
      </c>
      <c r="Y455" t="s">
        <v>4339</v>
      </c>
      <c r="Z455" s="11">
        <v>0.25</v>
      </c>
      <c r="AA455">
        <v>2537</v>
      </c>
      <c r="AB455" t="s">
        <v>4339</v>
      </c>
      <c r="AC455" t="s">
        <v>4339</v>
      </c>
      <c r="AD455" t="s">
        <v>4339</v>
      </c>
      <c r="AE455" t="s">
        <v>4339</v>
      </c>
      <c r="AF455" t="s">
        <v>4339</v>
      </c>
      <c r="AG455" t="s">
        <v>4339</v>
      </c>
      <c r="AH455" t="s">
        <v>4339</v>
      </c>
      <c r="AI455" t="s">
        <v>4339</v>
      </c>
      <c r="AJ455" t="s">
        <v>4339</v>
      </c>
      <c r="AK455" s="5" t="s">
        <v>461</v>
      </c>
      <c r="AL455" s="6">
        <v>41455</v>
      </c>
      <c r="AM455" s="11">
        <v>156.06</v>
      </c>
      <c r="AN455" s="11">
        <v>0.25</v>
      </c>
      <c r="AO455" s="11">
        <v>156.31</v>
      </c>
      <c r="AP455" s="14">
        <f t="shared" si="21"/>
        <v>0</v>
      </c>
      <c r="AQ455" s="5" t="s">
        <v>461</v>
      </c>
      <c r="AR455" s="6">
        <v>41455</v>
      </c>
      <c r="AS455" s="11">
        <v>156.06</v>
      </c>
      <c r="AT455" s="11" t="s">
        <v>4339</v>
      </c>
      <c r="AU455" s="11">
        <v>0.25</v>
      </c>
      <c r="AV455" t="s">
        <v>4339</v>
      </c>
      <c r="AW455">
        <v>156.31</v>
      </c>
      <c r="AX455" t="b">
        <f t="shared" si="22"/>
        <v>1</v>
      </c>
      <c r="AY455" t="b">
        <f t="shared" si="23"/>
        <v>1</v>
      </c>
    </row>
    <row r="456" spans="1:51" x14ac:dyDescent="0.25">
      <c r="A456" t="s">
        <v>4339</v>
      </c>
      <c r="B456" t="s">
        <v>4339</v>
      </c>
      <c r="C456">
        <v>4</v>
      </c>
      <c r="D456" s="1">
        <v>44019.00258857639</v>
      </c>
      <c r="E456" t="s">
        <v>0</v>
      </c>
      <c r="F456">
        <v>3</v>
      </c>
      <c r="G456" s="2" t="s">
        <v>462</v>
      </c>
      <c r="H456" t="s">
        <v>1</v>
      </c>
      <c r="I456" s="2" t="s">
        <v>2668</v>
      </c>
      <c r="J456" t="s">
        <v>4828</v>
      </c>
      <c r="K456" s="2" t="s">
        <v>7070</v>
      </c>
      <c r="L456" s="1">
        <v>34635</v>
      </c>
      <c r="M456" s="1">
        <v>40392</v>
      </c>
      <c r="N456" s="1">
        <v>41455</v>
      </c>
      <c r="O456">
        <v>1</v>
      </c>
      <c r="P456" s="11">
        <v>2216.41</v>
      </c>
      <c r="Q456" s="11">
        <v>2231.44</v>
      </c>
      <c r="R456" s="19">
        <v>2231.44</v>
      </c>
      <c r="S456" s="11">
        <v>2134.98</v>
      </c>
      <c r="T456">
        <v>0</v>
      </c>
      <c r="U456">
        <v>8</v>
      </c>
      <c r="V456">
        <v>4</v>
      </c>
      <c r="W456" t="s">
        <v>4339</v>
      </c>
      <c r="X456" t="s">
        <v>4339</v>
      </c>
      <c r="Y456">
        <v>0</v>
      </c>
      <c r="Z456" s="11">
        <v>3.74</v>
      </c>
      <c r="AA456">
        <v>2547</v>
      </c>
      <c r="AB456" t="s">
        <v>4339</v>
      </c>
      <c r="AC456" t="s">
        <v>4339</v>
      </c>
      <c r="AD456">
        <v>0</v>
      </c>
      <c r="AE456" t="s">
        <v>4339</v>
      </c>
      <c r="AF456" t="s">
        <v>4339</v>
      </c>
      <c r="AG456" t="s">
        <v>4339</v>
      </c>
      <c r="AH456" t="s">
        <v>4339</v>
      </c>
      <c r="AI456" t="s">
        <v>4339</v>
      </c>
      <c r="AJ456" t="s">
        <v>4339</v>
      </c>
      <c r="AK456" s="5" t="s">
        <v>462</v>
      </c>
      <c r="AL456" s="6">
        <v>41455</v>
      </c>
      <c r="AM456" s="11">
        <v>2227.6999999999998</v>
      </c>
      <c r="AN456" s="11">
        <v>3.74</v>
      </c>
      <c r="AO456" s="11">
        <v>2231.44</v>
      </c>
      <c r="AP456" s="14">
        <f t="shared" si="21"/>
        <v>0</v>
      </c>
      <c r="AQ456" s="5" t="s">
        <v>462</v>
      </c>
      <c r="AR456" s="6">
        <v>41455</v>
      </c>
      <c r="AS456" s="11">
        <v>2227.6999999999998</v>
      </c>
      <c r="AT456" s="11" t="s">
        <v>4339</v>
      </c>
      <c r="AU456" s="11">
        <v>3.74</v>
      </c>
      <c r="AV456" t="s">
        <v>4339</v>
      </c>
      <c r="AW456">
        <v>2231.44</v>
      </c>
      <c r="AX456" t="b">
        <f t="shared" si="22"/>
        <v>1</v>
      </c>
      <c r="AY456" t="b">
        <f t="shared" si="23"/>
        <v>1</v>
      </c>
    </row>
    <row r="457" spans="1:51" x14ac:dyDescent="0.25">
      <c r="A457" t="s">
        <v>4339</v>
      </c>
      <c r="B457" t="s">
        <v>4339</v>
      </c>
      <c r="C457">
        <v>4</v>
      </c>
      <c r="D457" s="1">
        <v>44019.00258857639</v>
      </c>
      <c r="E457" t="s">
        <v>0</v>
      </c>
      <c r="F457">
        <v>3</v>
      </c>
      <c r="G457" s="2" t="s">
        <v>463</v>
      </c>
      <c r="H457" t="s">
        <v>1</v>
      </c>
      <c r="I457" s="2" t="s">
        <v>2669</v>
      </c>
      <c r="J457" t="s">
        <v>4829</v>
      </c>
      <c r="K457" s="2" t="s">
        <v>7071</v>
      </c>
      <c r="L457" s="1">
        <v>34635</v>
      </c>
      <c r="M457" s="1">
        <v>41450</v>
      </c>
      <c r="N457" s="1">
        <v>41455</v>
      </c>
      <c r="O457">
        <v>1</v>
      </c>
      <c r="P457" s="11">
        <v>195.58</v>
      </c>
      <c r="Q457" s="11">
        <v>458.88</v>
      </c>
      <c r="R457" s="19">
        <v>458.88</v>
      </c>
      <c r="S457" s="11">
        <v>454.58</v>
      </c>
      <c r="T457">
        <v>0</v>
      </c>
      <c r="U457">
        <v>14</v>
      </c>
      <c r="V457">
        <v>16</v>
      </c>
      <c r="W457">
        <v>1</v>
      </c>
      <c r="X457" t="s">
        <v>4339</v>
      </c>
      <c r="Y457">
        <v>0</v>
      </c>
      <c r="Z457" s="11">
        <v>0.76</v>
      </c>
      <c r="AA457">
        <v>2542</v>
      </c>
      <c r="AB457" t="s">
        <v>4339</v>
      </c>
      <c r="AC457">
        <v>2</v>
      </c>
      <c r="AD457">
        <v>0</v>
      </c>
      <c r="AE457" t="s">
        <v>4339</v>
      </c>
      <c r="AF457" t="s">
        <v>4339</v>
      </c>
      <c r="AG457" t="s">
        <v>4339</v>
      </c>
      <c r="AH457" t="s">
        <v>4339</v>
      </c>
      <c r="AI457" t="s">
        <v>4339</v>
      </c>
      <c r="AJ457" t="s">
        <v>4339</v>
      </c>
      <c r="AK457" s="5" t="s">
        <v>463</v>
      </c>
      <c r="AL457" s="6">
        <v>41455</v>
      </c>
      <c r="AM457" s="11">
        <v>458.12</v>
      </c>
      <c r="AN457" s="11">
        <v>0.76</v>
      </c>
      <c r="AO457" s="11">
        <v>458.88</v>
      </c>
      <c r="AP457" s="14">
        <f t="shared" si="21"/>
        <v>0</v>
      </c>
      <c r="AQ457" s="5" t="s">
        <v>463</v>
      </c>
      <c r="AR457" s="6">
        <v>41455</v>
      </c>
      <c r="AS457" s="11">
        <v>458.12</v>
      </c>
      <c r="AT457" s="11" t="s">
        <v>4339</v>
      </c>
      <c r="AU457" s="11">
        <v>0.76</v>
      </c>
      <c r="AV457" t="s">
        <v>4339</v>
      </c>
      <c r="AW457">
        <v>458.88</v>
      </c>
      <c r="AX457" t="b">
        <f t="shared" si="22"/>
        <v>1</v>
      </c>
      <c r="AY457" t="b">
        <f t="shared" si="23"/>
        <v>1</v>
      </c>
    </row>
    <row r="458" spans="1:51" x14ac:dyDescent="0.25">
      <c r="A458" t="s">
        <v>4339</v>
      </c>
      <c r="B458" t="s">
        <v>4339</v>
      </c>
      <c r="C458">
        <v>4</v>
      </c>
      <c r="D458" s="1">
        <v>44019.00258857639</v>
      </c>
      <c r="E458" t="s">
        <v>0</v>
      </c>
      <c r="F458">
        <v>3</v>
      </c>
      <c r="G458" s="2" t="s">
        <v>464</v>
      </c>
      <c r="H458" t="s">
        <v>1</v>
      </c>
      <c r="I458" s="2" t="s">
        <v>2670</v>
      </c>
      <c r="J458" t="s">
        <v>4830</v>
      </c>
      <c r="K458" s="2" t="s">
        <v>7072</v>
      </c>
      <c r="L458" s="1">
        <v>34638</v>
      </c>
      <c r="M458" s="1">
        <v>41450</v>
      </c>
      <c r="N458" s="1">
        <v>41455</v>
      </c>
      <c r="O458">
        <v>1</v>
      </c>
      <c r="P458" s="11">
        <v>3171.27</v>
      </c>
      <c r="Q458" s="11">
        <v>5466.14</v>
      </c>
      <c r="R458" s="19">
        <v>5466.14</v>
      </c>
      <c r="S458" s="11">
        <v>5430.27</v>
      </c>
      <c r="T458">
        <v>0</v>
      </c>
      <c r="U458">
        <v>2</v>
      </c>
      <c r="V458">
        <v>6</v>
      </c>
      <c r="W458">
        <v>1</v>
      </c>
      <c r="X458" t="s">
        <v>4339</v>
      </c>
      <c r="Y458">
        <v>0</v>
      </c>
      <c r="Z458" s="11">
        <v>9.19</v>
      </c>
      <c r="AA458">
        <v>2549</v>
      </c>
      <c r="AB458" t="s">
        <v>4339</v>
      </c>
      <c r="AC458">
        <v>1</v>
      </c>
      <c r="AD458">
        <v>0</v>
      </c>
      <c r="AE458" t="s">
        <v>4339</v>
      </c>
      <c r="AF458" t="s">
        <v>4339</v>
      </c>
      <c r="AG458" t="s">
        <v>4339</v>
      </c>
      <c r="AH458" t="s">
        <v>4339</v>
      </c>
      <c r="AI458" t="s">
        <v>4339</v>
      </c>
      <c r="AJ458" t="s">
        <v>4339</v>
      </c>
      <c r="AK458" s="5" t="s">
        <v>464</v>
      </c>
      <c r="AL458" s="6">
        <v>41455</v>
      </c>
      <c r="AM458" s="11">
        <v>5456.95</v>
      </c>
      <c r="AN458" s="11">
        <v>9.19</v>
      </c>
      <c r="AO458" s="11">
        <v>5466.14</v>
      </c>
      <c r="AP458" s="14">
        <f t="shared" si="21"/>
        <v>0</v>
      </c>
      <c r="AQ458" s="5" t="s">
        <v>464</v>
      </c>
      <c r="AR458" s="6">
        <v>41455</v>
      </c>
      <c r="AS458" s="11">
        <v>5456.95</v>
      </c>
      <c r="AT458" s="11" t="s">
        <v>4339</v>
      </c>
      <c r="AU458" s="11">
        <v>9.19</v>
      </c>
      <c r="AV458" t="s">
        <v>4339</v>
      </c>
      <c r="AW458">
        <v>5466.14</v>
      </c>
      <c r="AX458" t="b">
        <f t="shared" si="22"/>
        <v>1</v>
      </c>
      <c r="AY458" t="b">
        <f t="shared" si="23"/>
        <v>1</v>
      </c>
    </row>
    <row r="459" spans="1:51" x14ac:dyDescent="0.25">
      <c r="A459" t="s">
        <v>4339</v>
      </c>
      <c r="B459" t="s">
        <v>4339</v>
      </c>
      <c r="C459">
        <v>4</v>
      </c>
      <c r="D459" s="1">
        <v>44019.00258857639</v>
      </c>
      <c r="E459" t="s">
        <v>0</v>
      </c>
      <c r="F459">
        <v>3</v>
      </c>
      <c r="G459" s="2" t="s">
        <v>465</v>
      </c>
      <c r="H459" t="s">
        <v>1</v>
      </c>
      <c r="I459" s="2" t="s">
        <v>2671</v>
      </c>
      <c r="J459" t="s">
        <v>4831</v>
      </c>
      <c r="K459" s="2" t="s">
        <v>7073</v>
      </c>
      <c r="L459" s="1">
        <v>34638</v>
      </c>
      <c r="M459" s="1">
        <v>41450</v>
      </c>
      <c r="N459" s="1">
        <v>41455</v>
      </c>
      <c r="O459">
        <v>1</v>
      </c>
      <c r="P459" s="11">
        <v>62858.67</v>
      </c>
      <c r="Q459" s="11">
        <v>65373.18</v>
      </c>
      <c r="R459" s="19">
        <v>65373.18</v>
      </c>
      <c r="S459" s="11">
        <v>64925.67</v>
      </c>
      <c r="T459">
        <v>0</v>
      </c>
      <c r="U459">
        <v>13</v>
      </c>
      <c r="V459">
        <v>14</v>
      </c>
      <c r="W459" t="s">
        <v>4339</v>
      </c>
      <c r="X459" t="s">
        <v>4339</v>
      </c>
      <c r="Y459">
        <v>0</v>
      </c>
      <c r="Z459" s="11">
        <v>109.95</v>
      </c>
      <c r="AA459">
        <v>2547</v>
      </c>
      <c r="AB459" t="s">
        <v>4339</v>
      </c>
      <c r="AC459" t="s">
        <v>4339</v>
      </c>
      <c r="AD459">
        <v>0</v>
      </c>
      <c r="AE459" t="s">
        <v>4339</v>
      </c>
      <c r="AF459" t="s">
        <v>4339</v>
      </c>
      <c r="AG459" t="s">
        <v>4339</v>
      </c>
      <c r="AH459" t="s">
        <v>4339</v>
      </c>
      <c r="AI459" t="s">
        <v>4339</v>
      </c>
      <c r="AJ459" t="s">
        <v>4339</v>
      </c>
      <c r="AK459" s="5" t="s">
        <v>465</v>
      </c>
      <c r="AL459" s="6">
        <v>41455</v>
      </c>
      <c r="AM459" s="11">
        <v>65263.23</v>
      </c>
      <c r="AN459" s="11">
        <v>109.95</v>
      </c>
      <c r="AO459" s="11">
        <v>65373.18</v>
      </c>
      <c r="AP459" s="14">
        <f t="shared" si="21"/>
        <v>0</v>
      </c>
      <c r="AQ459" s="5" t="s">
        <v>465</v>
      </c>
      <c r="AR459" s="6">
        <v>41455</v>
      </c>
      <c r="AS459" s="11">
        <v>65263.23</v>
      </c>
      <c r="AT459" s="11" t="s">
        <v>4339</v>
      </c>
      <c r="AU459" s="11">
        <v>109.95</v>
      </c>
      <c r="AV459" t="s">
        <v>4339</v>
      </c>
      <c r="AW459">
        <v>65373.18</v>
      </c>
      <c r="AX459" t="b">
        <f t="shared" si="22"/>
        <v>1</v>
      </c>
      <c r="AY459" t="b">
        <f t="shared" si="23"/>
        <v>1</v>
      </c>
    </row>
    <row r="460" spans="1:51" x14ac:dyDescent="0.25">
      <c r="A460" t="s">
        <v>4339</v>
      </c>
      <c r="B460" t="s">
        <v>4339</v>
      </c>
      <c r="C460">
        <v>4</v>
      </c>
      <c r="D460" s="1">
        <v>44019.00258857639</v>
      </c>
      <c r="E460" t="s">
        <v>0</v>
      </c>
      <c r="F460">
        <v>3</v>
      </c>
      <c r="G460" s="2" t="s">
        <v>466</v>
      </c>
      <c r="H460" t="s">
        <v>1</v>
      </c>
      <c r="I460" s="2" t="s">
        <v>2672</v>
      </c>
      <c r="J460" t="s">
        <v>4832</v>
      </c>
      <c r="K460" s="2" t="s">
        <v>7074</v>
      </c>
      <c r="L460" s="1">
        <v>34638</v>
      </c>
      <c r="M460" s="1">
        <v>41450</v>
      </c>
      <c r="N460" s="1">
        <v>41455</v>
      </c>
      <c r="O460">
        <v>1</v>
      </c>
      <c r="P460" s="11">
        <v>136.08000000000001</v>
      </c>
      <c r="Q460" s="11">
        <v>157.66</v>
      </c>
      <c r="R460" s="19">
        <v>157.66</v>
      </c>
      <c r="S460" s="11">
        <v>154.08000000000001</v>
      </c>
      <c r="T460">
        <v>0</v>
      </c>
      <c r="U460">
        <v>2</v>
      </c>
      <c r="V460">
        <v>10</v>
      </c>
      <c r="W460">
        <v>1</v>
      </c>
      <c r="X460" t="s">
        <v>4339</v>
      </c>
      <c r="Y460">
        <v>0</v>
      </c>
      <c r="Z460" s="11">
        <v>0.25</v>
      </c>
      <c r="AA460">
        <v>2547</v>
      </c>
      <c r="AB460" t="s">
        <v>4339</v>
      </c>
      <c r="AC460">
        <v>1</v>
      </c>
      <c r="AD460">
        <v>0</v>
      </c>
      <c r="AE460" t="s">
        <v>4339</v>
      </c>
      <c r="AF460" t="s">
        <v>4339</v>
      </c>
      <c r="AG460" t="s">
        <v>4339</v>
      </c>
      <c r="AH460">
        <v>0</v>
      </c>
      <c r="AI460">
        <v>0</v>
      </c>
      <c r="AJ460">
        <v>0</v>
      </c>
      <c r="AK460" s="5" t="s">
        <v>466</v>
      </c>
      <c r="AL460" s="6">
        <v>41455</v>
      </c>
      <c r="AM460" s="11">
        <v>157.41</v>
      </c>
      <c r="AN460" s="11">
        <v>0.25</v>
      </c>
      <c r="AO460" s="11">
        <v>157.66</v>
      </c>
      <c r="AP460" s="14">
        <f t="shared" si="21"/>
        <v>0</v>
      </c>
      <c r="AQ460" s="5" t="s">
        <v>466</v>
      </c>
      <c r="AR460" s="6">
        <v>41455</v>
      </c>
      <c r="AS460" s="11">
        <v>157.41</v>
      </c>
      <c r="AT460" s="11" t="s">
        <v>4339</v>
      </c>
      <c r="AU460" s="11">
        <v>0.25</v>
      </c>
      <c r="AV460" t="s">
        <v>4339</v>
      </c>
      <c r="AW460">
        <v>157.66</v>
      </c>
      <c r="AX460" t="b">
        <f t="shared" si="22"/>
        <v>1</v>
      </c>
      <c r="AY460" t="b">
        <f t="shared" si="23"/>
        <v>1</v>
      </c>
    </row>
    <row r="461" spans="1:51" x14ac:dyDescent="0.25">
      <c r="A461" t="s">
        <v>4339</v>
      </c>
      <c r="B461" t="s">
        <v>4339</v>
      </c>
      <c r="C461">
        <v>4</v>
      </c>
      <c r="D461" s="1">
        <v>44019.00258857639</v>
      </c>
      <c r="E461" t="s">
        <v>0</v>
      </c>
      <c r="F461">
        <v>3</v>
      </c>
      <c r="G461" s="2" t="s">
        <v>467</v>
      </c>
      <c r="H461" t="s">
        <v>1</v>
      </c>
      <c r="I461" s="2" t="s">
        <v>2673</v>
      </c>
      <c r="J461" t="s">
        <v>4833</v>
      </c>
      <c r="K461" s="2" t="s">
        <v>7075</v>
      </c>
      <c r="L461" s="1">
        <v>34639</v>
      </c>
      <c r="M461" s="1">
        <v>41450</v>
      </c>
      <c r="N461" s="1">
        <v>41455</v>
      </c>
      <c r="O461">
        <v>1</v>
      </c>
      <c r="P461" s="11">
        <v>3873.3</v>
      </c>
      <c r="Q461" s="11">
        <v>1120.24</v>
      </c>
      <c r="R461" s="19">
        <v>1120.24</v>
      </c>
      <c r="S461" s="11">
        <v>1090.3</v>
      </c>
      <c r="T461">
        <v>0</v>
      </c>
      <c r="U461">
        <v>19</v>
      </c>
      <c r="V461">
        <v>23</v>
      </c>
      <c r="W461" t="s">
        <v>4339</v>
      </c>
      <c r="X461" t="s">
        <v>4339</v>
      </c>
      <c r="Y461">
        <v>0</v>
      </c>
      <c r="Z461" s="11">
        <v>1.88</v>
      </c>
      <c r="AA461">
        <v>2547</v>
      </c>
      <c r="AB461" t="s">
        <v>4339</v>
      </c>
      <c r="AC461" t="s">
        <v>4339</v>
      </c>
      <c r="AD461">
        <v>0</v>
      </c>
      <c r="AE461" t="s">
        <v>4339</v>
      </c>
      <c r="AF461" t="s">
        <v>4339</v>
      </c>
      <c r="AG461" t="s">
        <v>4339</v>
      </c>
      <c r="AH461" t="s">
        <v>4339</v>
      </c>
      <c r="AI461" t="s">
        <v>4339</v>
      </c>
      <c r="AJ461" t="s">
        <v>4339</v>
      </c>
      <c r="AK461" s="5" t="s">
        <v>467</v>
      </c>
      <c r="AL461" s="6">
        <v>41455</v>
      </c>
      <c r="AM461" s="11">
        <v>1118.3599999999999</v>
      </c>
      <c r="AN461" s="11">
        <v>1.88</v>
      </c>
      <c r="AO461" s="11">
        <v>1120.24</v>
      </c>
      <c r="AP461" s="14">
        <f t="shared" si="21"/>
        <v>0</v>
      </c>
      <c r="AQ461" s="5" t="s">
        <v>467</v>
      </c>
      <c r="AR461" s="6">
        <v>41455</v>
      </c>
      <c r="AS461" s="11">
        <v>1118.3599999999999</v>
      </c>
      <c r="AT461" s="11" t="s">
        <v>4339</v>
      </c>
      <c r="AU461" s="11">
        <v>1.88</v>
      </c>
      <c r="AV461" t="s">
        <v>4339</v>
      </c>
      <c r="AW461">
        <v>1120.24</v>
      </c>
      <c r="AX461" t="b">
        <f t="shared" si="22"/>
        <v>1</v>
      </c>
      <c r="AY461" t="b">
        <f t="shared" si="23"/>
        <v>1</v>
      </c>
    </row>
    <row r="462" spans="1:51" x14ac:dyDescent="0.25">
      <c r="A462" t="s">
        <v>4339</v>
      </c>
      <c r="B462" t="s">
        <v>4339</v>
      </c>
      <c r="C462">
        <v>4</v>
      </c>
      <c r="D462" s="1">
        <v>44019.00258857639</v>
      </c>
      <c r="E462" t="s">
        <v>0</v>
      </c>
      <c r="F462">
        <v>3</v>
      </c>
      <c r="G462" s="2" t="s">
        <v>468</v>
      </c>
      <c r="H462" t="s">
        <v>1</v>
      </c>
      <c r="I462" s="2" t="s">
        <v>2674</v>
      </c>
      <c r="J462" t="s">
        <v>4834</v>
      </c>
      <c r="K462" s="2" t="s">
        <v>7076</v>
      </c>
      <c r="L462" s="1">
        <v>34639</v>
      </c>
      <c r="M462" s="1">
        <v>41402</v>
      </c>
      <c r="N462" s="1">
        <v>41455</v>
      </c>
      <c r="O462">
        <v>1</v>
      </c>
      <c r="P462" s="11">
        <v>129520.52</v>
      </c>
      <c r="Q462" s="11">
        <v>100132.8</v>
      </c>
      <c r="R462" s="19">
        <v>100132.8</v>
      </c>
      <c r="S462" s="11">
        <v>99520.52</v>
      </c>
      <c r="T462">
        <v>0</v>
      </c>
      <c r="U462">
        <v>11</v>
      </c>
      <c r="V462">
        <v>12</v>
      </c>
      <c r="W462" t="s">
        <v>4339</v>
      </c>
      <c r="X462" t="s">
        <v>4339</v>
      </c>
      <c r="Y462">
        <v>0</v>
      </c>
      <c r="Z462" s="11">
        <v>168.42</v>
      </c>
      <c r="AA462">
        <v>2547</v>
      </c>
      <c r="AB462" t="s">
        <v>4339</v>
      </c>
      <c r="AC462" t="s">
        <v>4339</v>
      </c>
      <c r="AD462">
        <v>0</v>
      </c>
      <c r="AE462" t="s">
        <v>4339</v>
      </c>
      <c r="AF462" t="s">
        <v>4339</v>
      </c>
      <c r="AG462" t="s">
        <v>4339</v>
      </c>
      <c r="AH462" t="s">
        <v>4339</v>
      </c>
      <c r="AI462" t="s">
        <v>4339</v>
      </c>
      <c r="AJ462" t="s">
        <v>4339</v>
      </c>
      <c r="AK462" s="5" t="s">
        <v>468</v>
      </c>
      <c r="AL462" s="6">
        <v>41455</v>
      </c>
      <c r="AM462" s="11">
        <v>99964.38</v>
      </c>
      <c r="AN462" s="11">
        <v>168.42</v>
      </c>
      <c r="AO462" s="11">
        <v>100132.8</v>
      </c>
      <c r="AP462" s="14">
        <f t="shared" si="21"/>
        <v>0</v>
      </c>
      <c r="AQ462" s="5" t="s">
        <v>468</v>
      </c>
      <c r="AR462" s="6">
        <v>41455</v>
      </c>
      <c r="AS462" s="11">
        <v>99964.38</v>
      </c>
      <c r="AT462" s="11" t="s">
        <v>4339</v>
      </c>
      <c r="AU462" s="11">
        <v>168.42</v>
      </c>
      <c r="AV462" t="s">
        <v>4339</v>
      </c>
      <c r="AW462">
        <v>100132.8</v>
      </c>
      <c r="AX462" t="b">
        <f t="shared" si="22"/>
        <v>1</v>
      </c>
      <c r="AY462" t="b">
        <f t="shared" si="23"/>
        <v>1</v>
      </c>
    </row>
    <row r="463" spans="1:51" x14ac:dyDescent="0.25">
      <c r="A463" t="s">
        <v>4339</v>
      </c>
      <c r="B463" t="s">
        <v>4339</v>
      </c>
      <c r="C463">
        <v>4</v>
      </c>
      <c r="D463" s="1">
        <v>44019.00258857639</v>
      </c>
      <c r="E463" t="s">
        <v>0</v>
      </c>
      <c r="F463">
        <v>3</v>
      </c>
      <c r="G463" s="2" t="s">
        <v>469</v>
      </c>
      <c r="H463" t="s">
        <v>1</v>
      </c>
      <c r="I463" s="2" t="s">
        <v>2675</v>
      </c>
      <c r="J463" t="s">
        <v>4835</v>
      </c>
      <c r="K463" s="2" t="s">
        <v>1721</v>
      </c>
      <c r="L463" s="1">
        <v>34642</v>
      </c>
      <c r="M463" s="1">
        <v>41450</v>
      </c>
      <c r="N463" s="1">
        <v>41455</v>
      </c>
      <c r="O463">
        <v>1</v>
      </c>
      <c r="P463" s="11">
        <v>57535.18</v>
      </c>
      <c r="Q463" s="11">
        <v>52481.31</v>
      </c>
      <c r="R463" s="19">
        <v>52481.31</v>
      </c>
      <c r="S463" s="11">
        <v>52041.18</v>
      </c>
      <c r="T463">
        <v>0</v>
      </c>
      <c r="U463">
        <v>6</v>
      </c>
      <c r="V463">
        <v>12</v>
      </c>
      <c r="W463" t="s">
        <v>4339</v>
      </c>
      <c r="X463" t="s">
        <v>4339</v>
      </c>
      <c r="Y463">
        <v>0</v>
      </c>
      <c r="Z463" s="11">
        <v>88.27</v>
      </c>
      <c r="AA463">
        <v>2549</v>
      </c>
      <c r="AB463" t="s">
        <v>4339</v>
      </c>
      <c r="AC463" t="s">
        <v>4339</v>
      </c>
      <c r="AD463">
        <v>0</v>
      </c>
      <c r="AE463" t="s">
        <v>4339</v>
      </c>
      <c r="AF463" t="s">
        <v>4339</v>
      </c>
      <c r="AG463" t="s">
        <v>4339</v>
      </c>
      <c r="AH463" t="s">
        <v>4339</v>
      </c>
      <c r="AI463" t="s">
        <v>4339</v>
      </c>
      <c r="AJ463" t="s">
        <v>4339</v>
      </c>
      <c r="AK463" s="5" t="s">
        <v>469</v>
      </c>
      <c r="AL463" s="6">
        <v>41455</v>
      </c>
      <c r="AM463" s="11">
        <v>52393.04</v>
      </c>
      <c r="AN463" s="11">
        <v>88.27</v>
      </c>
      <c r="AO463" s="11">
        <v>52481.31</v>
      </c>
      <c r="AP463" s="14">
        <f t="shared" si="21"/>
        <v>0</v>
      </c>
      <c r="AQ463" s="5" t="s">
        <v>469</v>
      </c>
      <c r="AR463" s="6">
        <v>41455</v>
      </c>
      <c r="AS463" s="11">
        <v>52393.04</v>
      </c>
      <c r="AT463" s="11" t="s">
        <v>4339</v>
      </c>
      <c r="AU463" s="11">
        <v>88.27</v>
      </c>
      <c r="AV463" t="s">
        <v>4339</v>
      </c>
      <c r="AW463">
        <v>52481.31</v>
      </c>
      <c r="AX463" t="b">
        <f t="shared" si="22"/>
        <v>1</v>
      </c>
      <c r="AY463" t="b">
        <f t="shared" si="23"/>
        <v>1</v>
      </c>
    </row>
    <row r="464" spans="1:51" x14ac:dyDescent="0.25">
      <c r="A464" t="s">
        <v>4339</v>
      </c>
      <c r="B464" t="s">
        <v>4339</v>
      </c>
      <c r="C464">
        <v>4</v>
      </c>
      <c r="D464" s="1">
        <v>44019.00258857639</v>
      </c>
      <c r="E464" t="s">
        <v>0</v>
      </c>
      <c r="F464">
        <v>3</v>
      </c>
      <c r="G464" s="2" t="s">
        <v>470</v>
      </c>
      <c r="H464" t="s">
        <v>1</v>
      </c>
      <c r="I464" s="2" t="s">
        <v>2676</v>
      </c>
      <c r="J464" t="s">
        <v>4836</v>
      </c>
      <c r="K464" s="2" t="s">
        <v>1047</v>
      </c>
      <c r="L464" s="1">
        <v>34642</v>
      </c>
      <c r="M464" s="1">
        <v>41450</v>
      </c>
      <c r="N464" s="1">
        <v>41455</v>
      </c>
      <c r="O464">
        <v>1</v>
      </c>
      <c r="P464" s="11">
        <v>13123.72</v>
      </c>
      <c r="Q464" s="11">
        <v>85602.98</v>
      </c>
      <c r="R464" s="19">
        <v>85602.98</v>
      </c>
      <c r="S464" s="11">
        <v>85282.72</v>
      </c>
      <c r="T464">
        <v>0</v>
      </c>
      <c r="U464">
        <v>10</v>
      </c>
      <c r="V464">
        <v>18</v>
      </c>
      <c r="W464">
        <v>1</v>
      </c>
      <c r="X464" t="s">
        <v>4339</v>
      </c>
      <c r="Y464">
        <v>0</v>
      </c>
      <c r="Z464" s="11">
        <v>143.97999999999999</v>
      </c>
      <c r="AA464">
        <v>2542</v>
      </c>
      <c r="AB464" t="s">
        <v>4339</v>
      </c>
      <c r="AC464">
        <v>1</v>
      </c>
      <c r="AD464">
        <v>0</v>
      </c>
      <c r="AE464" t="s">
        <v>4339</v>
      </c>
      <c r="AF464" t="s">
        <v>4339</v>
      </c>
      <c r="AG464" t="s">
        <v>4339</v>
      </c>
      <c r="AH464" t="s">
        <v>4339</v>
      </c>
      <c r="AI464" t="s">
        <v>4339</v>
      </c>
      <c r="AJ464" t="s">
        <v>4339</v>
      </c>
      <c r="AK464" s="5" t="s">
        <v>470</v>
      </c>
      <c r="AL464" s="6">
        <v>41455</v>
      </c>
      <c r="AM464" s="11">
        <v>85459</v>
      </c>
      <c r="AN464" s="11">
        <v>143.97999999999999</v>
      </c>
      <c r="AO464" s="11">
        <v>85602.98</v>
      </c>
      <c r="AP464" s="14">
        <f t="shared" si="21"/>
        <v>0</v>
      </c>
      <c r="AQ464" s="5" t="s">
        <v>470</v>
      </c>
      <c r="AR464" s="6">
        <v>41455</v>
      </c>
      <c r="AS464" s="11">
        <v>85459</v>
      </c>
      <c r="AT464" s="11" t="s">
        <v>4339</v>
      </c>
      <c r="AU464" s="11">
        <v>143.97999999999999</v>
      </c>
      <c r="AV464" t="s">
        <v>4339</v>
      </c>
      <c r="AW464">
        <v>85602.98</v>
      </c>
      <c r="AX464" t="b">
        <f t="shared" si="22"/>
        <v>1</v>
      </c>
      <c r="AY464" t="b">
        <f t="shared" si="23"/>
        <v>1</v>
      </c>
    </row>
    <row r="465" spans="1:51" x14ac:dyDescent="0.25">
      <c r="A465" t="s">
        <v>4339</v>
      </c>
      <c r="B465" t="s">
        <v>4339</v>
      </c>
      <c r="C465">
        <v>4</v>
      </c>
      <c r="D465" s="1">
        <v>44019.00258857639</v>
      </c>
      <c r="E465" t="s">
        <v>0</v>
      </c>
      <c r="F465">
        <v>3</v>
      </c>
      <c r="G465" s="2" t="s">
        <v>471</v>
      </c>
      <c r="H465" t="s">
        <v>1</v>
      </c>
      <c r="I465" s="2" t="s">
        <v>2677</v>
      </c>
      <c r="J465" t="s">
        <v>4837</v>
      </c>
      <c r="K465" s="2" t="s">
        <v>7077</v>
      </c>
      <c r="L465" s="1">
        <v>34643</v>
      </c>
      <c r="M465" s="1">
        <v>41453</v>
      </c>
      <c r="N465" s="1">
        <v>41455</v>
      </c>
      <c r="O465">
        <v>1</v>
      </c>
      <c r="P465" s="11">
        <v>22232.799999999999</v>
      </c>
      <c r="Q465" s="11">
        <v>6129.03</v>
      </c>
      <c r="R465" s="19">
        <v>6129.03</v>
      </c>
      <c r="S465" s="11">
        <v>6032.8</v>
      </c>
      <c r="T465">
        <v>0</v>
      </c>
      <c r="U465">
        <v>6</v>
      </c>
      <c r="V465">
        <v>7</v>
      </c>
      <c r="W465">
        <v>1</v>
      </c>
      <c r="X465" t="s">
        <v>4339</v>
      </c>
      <c r="Y465">
        <v>0</v>
      </c>
      <c r="Z465" s="11">
        <v>10.3</v>
      </c>
      <c r="AA465">
        <v>2550</v>
      </c>
      <c r="AB465" t="s">
        <v>4339</v>
      </c>
      <c r="AC465">
        <v>1</v>
      </c>
      <c r="AD465">
        <v>0</v>
      </c>
      <c r="AE465" t="s">
        <v>4339</v>
      </c>
      <c r="AF465" t="s">
        <v>4339</v>
      </c>
      <c r="AG465" t="s">
        <v>4339</v>
      </c>
      <c r="AH465">
        <v>0</v>
      </c>
      <c r="AI465">
        <v>0</v>
      </c>
      <c r="AJ465">
        <v>0</v>
      </c>
      <c r="AK465" s="5" t="s">
        <v>471</v>
      </c>
      <c r="AL465" s="6">
        <v>41455</v>
      </c>
      <c r="AM465" s="11">
        <v>6118.73</v>
      </c>
      <c r="AN465" s="11">
        <v>10.3</v>
      </c>
      <c r="AO465" s="11">
        <v>6129.03</v>
      </c>
      <c r="AP465" s="14">
        <f t="shared" si="21"/>
        <v>0</v>
      </c>
      <c r="AQ465" s="5" t="s">
        <v>471</v>
      </c>
      <c r="AR465" s="6">
        <v>41455</v>
      </c>
      <c r="AS465" s="11">
        <v>6118.73</v>
      </c>
      <c r="AT465" s="11" t="s">
        <v>4339</v>
      </c>
      <c r="AU465" s="11">
        <v>10.3</v>
      </c>
      <c r="AV465" t="s">
        <v>4339</v>
      </c>
      <c r="AW465">
        <v>6129.03</v>
      </c>
      <c r="AX465" t="b">
        <f t="shared" si="22"/>
        <v>1</v>
      </c>
      <c r="AY465" t="b">
        <f t="shared" si="23"/>
        <v>1</v>
      </c>
    </row>
    <row r="466" spans="1:51" x14ac:dyDescent="0.25">
      <c r="A466" t="s">
        <v>4339</v>
      </c>
      <c r="B466" t="s">
        <v>4339</v>
      </c>
      <c r="C466">
        <v>4</v>
      </c>
      <c r="D466" s="1">
        <v>44019.00258857639</v>
      </c>
      <c r="E466" t="s">
        <v>0</v>
      </c>
      <c r="F466">
        <v>3</v>
      </c>
      <c r="G466" s="2" t="s">
        <v>472</v>
      </c>
      <c r="H466" t="s">
        <v>1</v>
      </c>
      <c r="I466" s="2" t="s">
        <v>2678</v>
      </c>
      <c r="J466" t="s">
        <v>4838</v>
      </c>
      <c r="K466" s="2" t="s">
        <v>7078</v>
      </c>
      <c r="L466" s="1">
        <v>34645</v>
      </c>
      <c r="M466" s="1">
        <v>41320</v>
      </c>
      <c r="N466" s="1">
        <v>41455</v>
      </c>
      <c r="O466">
        <v>1</v>
      </c>
      <c r="P466" s="11">
        <v>20598.66</v>
      </c>
      <c r="Q466" s="11">
        <v>630.71</v>
      </c>
      <c r="R466" s="19">
        <v>630.71</v>
      </c>
      <c r="S466" s="11">
        <v>598.66</v>
      </c>
      <c r="T466">
        <v>0</v>
      </c>
      <c r="U466">
        <v>22</v>
      </c>
      <c r="V466">
        <v>3</v>
      </c>
      <c r="W466">
        <v>1</v>
      </c>
      <c r="X466" t="s">
        <v>4339</v>
      </c>
      <c r="Y466" t="s">
        <v>4339</v>
      </c>
      <c r="Z466" s="11">
        <v>1.06</v>
      </c>
      <c r="AA466">
        <v>2537</v>
      </c>
      <c r="AB466" t="s">
        <v>4339</v>
      </c>
      <c r="AC466">
        <v>1</v>
      </c>
      <c r="AD466" t="s">
        <v>4339</v>
      </c>
      <c r="AE466" t="s">
        <v>4339</v>
      </c>
      <c r="AF466" t="s">
        <v>4339</v>
      </c>
      <c r="AG466" t="s">
        <v>4339</v>
      </c>
      <c r="AH466" t="s">
        <v>4339</v>
      </c>
      <c r="AI466" t="s">
        <v>4339</v>
      </c>
      <c r="AJ466" t="s">
        <v>4339</v>
      </c>
      <c r="AK466" s="5" t="s">
        <v>472</v>
      </c>
      <c r="AL466" s="6">
        <v>41455</v>
      </c>
      <c r="AM466" s="11">
        <v>629.65</v>
      </c>
      <c r="AN466" s="11">
        <v>1.06</v>
      </c>
      <c r="AO466" s="11">
        <v>630.71</v>
      </c>
      <c r="AP466" s="14">
        <f t="shared" si="21"/>
        <v>0</v>
      </c>
      <c r="AQ466" s="5" t="s">
        <v>472</v>
      </c>
      <c r="AR466" s="6">
        <v>41455</v>
      </c>
      <c r="AS466" s="11">
        <v>629.65</v>
      </c>
      <c r="AT466" s="11" t="s">
        <v>4339</v>
      </c>
      <c r="AU466" s="11">
        <v>1.06</v>
      </c>
      <c r="AV466" t="s">
        <v>4339</v>
      </c>
      <c r="AW466">
        <v>630.71</v>
      </c>
      <c r="AX466" t="b">
        <f t="shared" si="22"/>
        <v>1</v>
      </c>
      <c r="AY466" t="b">
        <f t="shared" si="23"/>
        <v>1</v>
      </c>
    </row>
    <row r="467" spans="1:51" x14ac:dyDescent="0.25">
      <c r="A467" t="s">
        <v>4339</v>
      </c>
      <c r="B467" t="s">
        <v>4339</v>
      </c>
      <c r="C467">
        <v>4</v>
      </c>
      <c r="D467" s="1">
        <v>44019.00258857639</v>
      </c>
      <c r="E467" t="s">
        <v>0</v>
      </c>
      <c r="F467">
        <v>3</v>
      </c>
      <c r="G467" s="2" t="s">
        <v>473</v>
      </c>
      <c r="H467" t="s">
        <v>1</v>
      </c>
      <c r="I467" s="2" t="s">
        <v>2679</v>
      </c>
      <c r="J467" t="s">
        <v>4839</v>
      </c>
      <c r="K467" s="2" t="s">
        <v>7079</v>
      </c>
      <c r="L467" s="1">
        <v>34646</v>
      </c>
      <c r="M467" s="1">
        <v>40163</v>
      </c>
      <c r="N467" s="1">
        <v>41455</v>
      </c>
      <c r="O467">
        <v>1</v>
      </c>
      <c r="P467" s="11">
        <v>199.66</v>
      </c>
      <c r="Q467" s="11">
        <v>201</v>
      </c>
      <c r="R467" s="19">
        <v>201</v>
      </c>
      <c r="S467" s="11">
        <v>191.18</v>
      </c>
      <c r="T467">
        <v>0</v>
      </c>
      <c r="U467">
        <v>15</v>
      </c>
      <c r="V467">
        <v>20</v>
      </c>
      <c r="W467" t="s">
        <v>4339</v>
      </c>
      <c r="X467" t="s">
        <v>4339</v>
      </c>
      <c r="Y467">
        <v>0</v>
      </c>
      <c r="Z467" s="11">
        <v>0.32</v>
      </c>
      <c r="AA467">
        <v>2550</v>
      </c>
      <c r="AB467" t="s">
        <v>4339</v>
      </c>
      <c r="AC467" t="s">
        <v>4339</v>
      </c>
      <c r="AD467">
        <v>0</v>
      </c>
      <c r="AE467" t="s">
        <v>4339</v>
      </c>
      <c r="AF467" t="s">
        <v>4339</v>
      </c>
      <c r="AG467" t="s">
        <v>4339</v>
      </c>
      <c r="AH467" t="s">
        <v>4339</v>
      </c>
      <c r="AI467" t="s">
        <v>4339</v>
      </c>
      <c r="AJ467" t="s">
        <v>4339</v>
      </c>
      <c r="AK467" s="5" t="s">
        <v>473</v>
      </c>
      <c r="AL467" s="6">
        <v>41455</v>
      </c>
      <c r="AM467" s="11">
        <v>200.68</v>
      </c>
      <c r="AN467" s="11">
        <v>0.32</v>
      </c>
      <c r="AO467" s="11">
        <v>201</v>
      </c>
      <c r="AP467" s="14">
        <f t="shared" si="21"/>
        <v>0</v>
      </c>
      <c r="AQ467" s="5" t="s">
        <v>473</v>
      </c>
      <c r="AR467" s="6">
        <v>41455</v>
      </c>
      <c r="AS467" s="11">
        <v>200.68</v>
      </c>
      <c r="AT467" s="11" t="s">
        <v>4339</v>
      </c>
      <c r="AU467" s="11">
        <v>0.32</v>
      </c>
      <c r="AV467" t="s">
        <v>4339</v>
      </c>
      <c r="AW467">
        <v>201</v>
      </c>
      <c r="AX467" t="b">
        <f t="shared" si="22"/>
        <v>1</v>
      </c>
      <c r="AY467" t="b">
        <f t="shared" si="23"/>
        <v>1</v>
      </c>
    </row>
    <row r="468" spans="1:51" x14ac:dyDescent="0.25">
      <c r="A468" t="s">
        <v>4339</v>
      </c>
      <c r="B468" t="s">
        <v>4339</v>
      </c>
      <c r="C468">
        <v>4</v>
      </c>
      <c r="D468" s="1">
        <v>44019.00258857639</v>
      </c>
      <c r="E468" t="s">
        <v>0</v>
      </c>
      <c r="F468">
        <v>3</v>
      </c>
      <c r="G468" s="2" t="s">
        <v>474</v>
      </c>
      <c r="H468" t="s">
        <v>1</v>
      </c>
      <c r="I468" s="2" t="s">
        <v>2680</v>
      </c>
      <c r="J468" t="s">
        <v>4840</v>
      </c>
      <c r="K468" s="2" t="s">
        <v>7080</v>
      </c>
      <c r="L468" s="1">
        <v>34648</v>
      </c>
      <c r="M468" s="1">
        <v>41450</v>
      </c>
      <c r="N468" s="1">
        <v>41455</v>
      </c>
      <c r="O468">
        <v>1</v>
      </c>
      <c r="P468" s="11">
        <v>5028.79</v>
      </c>
      <c r="Q468" s="11">
        <v>7363.49</v>
      </c>
      <c r="R468" s="19">
        <v>7363.49</v>
      </c>
      <c r="S468" s="11">
        <v>7313.79</v>
      </c>
      <c r="T468">
        <v>0</v>
      </c>
      <c r="U468">
        <v>17</v>
      </c>
      <c r="V468">
        <v>23</v>
      </c>
      <c r="W468">
        <v>0</v>
      </c>
      <c r="X468" t="s">
        <v>4339</v>
      </c>
      <c r="Y468">
        <v>0</v>
      </c>
      <c r="Z468" s="11">
        <v>12.38</v>
      </c>
      <c r="AA468">
        <v>2549</v>
      </c>
      <c r="AB468" t="s">
        <v>4339</v>
      </c>
      <c r="AC468" t="s">
        <v>4339</v>
      </c>
      <c r="AD468">
        <v>0</v>
      </c>
      <c r="AE468" t="s">
        <v>4339</v>
      </c>
      <c r="AF468" t="s">
        <v>4339</v>
      </c>
      <c r="AG468" t="s">
        <v>4339</v>
      </c>
      <c r="AH468">
        <v>0</v>
      </c>
      <c r="AI468">
        <v>0</v>
      </c>
      <c r="AJ468">
        <v>0</v>
      </c>
      <c r="AK468" s="5" t="s">
        <v>474</v>
      </c>
      <c r="AL468" s="6">
        <v>41455</v>
      </c>
      <c r="AM468" s="11">
        <v>7351.11</v>
      </c>
      <c r="AN468" s="11">
        <v>12.38</v>
      </c>
      <c r="AO468" s="11">
        <v>7363.49</v>
      </c>
      <c r="AP468" s="14">
        <f t="shared" si="21"/>
        <v>0</v>
      </c>
      <c r="AQ468" s="5" t="s">
        <v>474</v>
      </c>
      <c r="AR468" s="6">
        <v>41455</v>
      </c>
      <c r="AS468" s="11">
        <v>7351.11</v>
      </c>
      <c r="AT468" s="11" t="s">
        <v>4339</v>
      </c>
      <c r="AU468" s="11">
        <v>12.38</v>
      </c>
      <c r="AV468" t="s">
        <v>4339</v>
      </c>
      <c r="AW468">
        <v>7363.49</v>
      </c>
      <c r="AX468" t="b">
        <f t="shared" si="22"/>
        <v>1</v>
      </c>
      <c r="AY468" t="b">
        <f t="shared" si="23"/>
        <v>1</v>
      </c>
    </row>
    <row r="469" spans="1:51" x14ac:dyDescent="0.25">
      <c r="A469" t="s">
        <v>4339</v>
      </c>
      <c r="B469" t="s">
        <v>4339</v>
      </c>
      <c r="C469">
        <v>4</v>
      </c>
      <c r="D469" s="1">
        <v>44019.00258857639</v>
      </c>
      <c r="E469" t="s">
        <v>0</v>
      </c>
      <c r="F469">
        <v>3</v>
      </c>
      <c r="G469" s="2" t="s">
        <v>475</v>
      </c>
      <c r="H469" t="s">
        <v>1</v>
      </c>
      <c r="I469" s="2" t="s">
        <v>2681</v>
      </c>
      <c r="J469" t="s">
        <v>4841</v>
      </c>
      <c r="K469" s="2" t="s">
        <v>7081</v>
      </c>
      <c r="L469" s="1">
        <v>34652</v>
      </c>
      <c r="M469" s="1">
        <v>37358</v>
      </c>
      <c r="N469" s="1">
        <v>41455</v>
      </c>
      <c r="O469">
        <v>1</v>
      </c>
      <c r="P469" s="11">
        <v>121.03</v>
      </c>
      <c r="Q469" s="11">
        <v>121.85</v>
      </c>
      <c r="R469" s="19">
        <v>121.85</v>
      </c>
      <c r="S469" s="11">
        <v>104.81</v>
      </c>
      <c r="T469">
        <v>0</v>
      </c>
      <c r="U469">
        <v>24</v>
      </c>
      <c r="V469">
        <v>2</v>
      </c>
      <c r="W469" t="s">
        <v>4339</v>
      </c>
      <c r="X469" t="s">
        <v>4339</v>
      </c>
      <c r="Y469">
        <v>0</v>
      </c>
      <c r="Z469" s="11">
        <v>0.2</v>
      </c>
      <c r="AA469">
        <v>2547</v>
      </c>
      <c r="AB469" t="s">
        <v>4339</v>
      </c>
      <c r="AC469" t="s">
        <v>4339</v>
      </c>
      <c r="AD469">
        <v>0</v>
      </c>
      <c r="AE469" t="s">
        <v>4339</v>
      </c>
      <c r="AF469" t="s">
        <v>4339</v>
      </c>
      <c r="AG469" t="s">
        <v>4339</v>
      </c>
      <c r="AH469" t="s">
        <v>4339</v>
      </c>
      <c r="AI469" t="s">
        <v>4339</v>
      </c>
      <c r="AJ469" t="s">
        <v>4339</v>
      </c>
      <c r="AK469" s="5" t="s">
        <v>475</v>
      </c>
      <c r="AL469" s="6">
        <v>41455</v>
      </c>
      <c r="AM469" s="11">
        <v>121.65</v>
      </c>
      <c r="AN469" s="11">
        <v>0.2</v>
      </c>
      <c r="AO469" s="11">
        <v>121.85</v>
      </c>
      <c r="AP469" s="14">
        <f t="shared" si="21"/>
        <v>0</v>
      </c>
      <c r="AQ469" s="5" t="s">
        <v>475</v>
      </c>
      <c r="AR469" s="6">
        <v>41455</v>
      </c>
      <c r="AS469" s="11">
        <v>121.65</v>
      </c>
      <c r="AT469" s="11" t="s">
        <v>4339</v>
      </c>
      <c r="AU469" s="11">
        <v>0.2</v>
      </c>
      <c r="AV469" t="s">
        <v>4339</v>
      </c>
      <c r="AW469">
        <v>121.85</v>
      </c>
      <c r="AX469" t="b">
        <f t="shared" si="22"/>
        <v>1</v>
      </c>
      <c r="AY469" t="b">
        <f t="shared" si="23"/>
        <v>1</v>
      </c>
    </row>
    <row r="470" spans="1:51" x14ac:dyDescent="0.25">
      <c r="A470" t="s">
        <v>4339</v>
      </c>
      <c r="B470" t="s">
        <v>4339</v>
      </c>
      <c r="C470">
        <v>4</v>
      </c>
      <c r="D470" s="1">
        <v>44019.00258857639</v>
      </c>
      <c r="E470" t="s">
        <v>0</v>
      </c>
      <c r="F470">
        <v>3</v>
      </c>
      <c r="G470" s="2" t="s">
        <v>476</v>
      </c>
      <c r="H470" t="s">
        <v>1</v>
      </c>
      <c r="I470" s="2" t="s">
        <v>2682</v>
      </c>
      <c r="J470" t="s">
        <v>4842</v>
      </c>
      <c r="K470" s="2" t="s">
        <v>6653</v>
      </c>
      <c r="L470" s="1">
        <v>34652</v>
      </c>
      <c r="M470" s="1">
        <v>41439</v>
      </c>
      <c r="N470" s="1">
        <v>41455</v>
      </c>
      <c r="O470">
        <v>1</v>
      </c>
      <c r="P470" s="11">
        <v>85938.8</v>
      </c>
      <c r="Q470" s="11">
        <v>40422.660000000003</v>
      </c>
      <c r="R470" s="19">
        <v>40422.660000000003</v>
      </c>
      <c r="S470" s="11">
        <v>40089.800000000003</v>
      </c>
      <c r="T470">
        <v>0</v>
      </c>
      <c r="U470">
        <v>10</v>
      </c>
      <c r="V470">
        <v>18</v>
      </c>
      <c r="W470">
        <v>1</v>
      </c>
      <c r="X470" t="s">
        <v>4339</v>
      </c>
      <c r="Y470">
        <v>0</v>
      </c>
      <c r="Z470" s="11">
        <v>67.989999999999995</v>
      </c>
      <c r="AA470">
        <v>2547</v>
      </c>
      <c r="AB470" t="s">
        <v>4339</v>
      </c>
      <c r="AC470">
        <v>1</v>
      </c>
      <c r="AD470">
        <v>0</v>
      </c>
      <c r="AE470" t="s">
        <v>4339</v>
      </c>
      <c r="AF470" t="s">
        <v>4339</v>
      </c>
      <c r="AG470" t="s">
        <v>4339</v>
      </c>
      <c r="AH470" t="s">
        <v>4339</v>
      </c>
      <c r="AI470" t="s">
        <v>4339</v>
      </c>
      <c r="AJ470" t="s">
        <v>4339</v>
      </c>
      <c r="AK470" s="5" t="s">
        <v>476</v>
      </c>
      <c r="AL470" s="6">
        <v>41455</v>
      </c>
      <c r="AM470" s="11">
        <v>40354.67</v>
      </c>
      <c r="AN470" s="11">
        <v>67.989999999999995</v>
      </c>
      <c r="AO470" s="11">
        <v>40422.660000000003</v>
      </c>
      <c r="AP470" s="14">
        <f t="shared" si="21"/>
        <v>0</v>
      </c>
      <c r="AQ470" s="5" t="s">
        <v>476</v>
      </c>
      <c r="AR470" s="6">
        <v>41455</v>
      </c>
      <c r="AS470" s="11">
        <v>40354.67</v>
      </c>
      <c r="AT470" s="11" t="s">
        <v>4339</v>
      </c>
      <c r="AU470" s="11">
        <v>67.989999999999995</v>
      </c>
      <c r="AV470" t="s">
        <v>4339</v>
      </c>
      <c r="AW470">
        <v>40422.660000000003</v>
      </c>
      <c r="AX470" t="b">
        <f t="shared" si="22"/>
        <v>1</v>
      </c>
      <c r="AY470" t="b">
        <f t="shared" si="23"/>
        <v>1</v>
      </c>
    </row>
    <row r="471" spans="1:51" x14ac:dyDescent="0.25">
      <c r="A471" t="s">
        <v>4339</v>
      </c>
      <c r="B471" t="s">
        <v>4339</v>
      </c>
      <c r="C471">
        <v>4</v>
      </c>
      <c r="D471" s="1">
        <v>44019.00258857639</v>
      </c>
      <c r="E471" t="s">
        <v>0</v>
      </c>
      <c r="F471">
        <v>3</v>
      </c>
      <c r="G471" s="2" t="s">
        <v>477</v>
      </c>
      <c r="H471" t="s">
        <v>1</v>
      </c>
      <c r="I471" s="2" t="s">
        <v>2683</v>
      </c>
      <c r="J471" t="s">
        <v>4843</v>
      </c>
      <c r="K471" s="2" t="s">
        <v>721</v>
      </c>
      <c r="L471" s="1">
        <v>34652</v>
      </c>
      <c r="M471" s="1">
        <v>41439</v>
      </c>
      <c r="N471" s="1">
        <v>41455</v>
      </c>
      <c r="O471">
        <v>1</v>
      </c>
      <c r="P471" s="11">
        <v>22546.06</v>
      </c>
      <c r="Q471" s="11">
        <v>72222.7</v>
      </c>
      <c r="R471" s="19">
        <v>72222.7</v>
      </c>
      <c r="S471" s="11">
        <v>71863.06</v>
      </c>
      <c r="T471">
        <v>0</v>
      </c>
      <c r="U471">
        <v>13</v>
      </c>
      <c r="V471">
        <v>15</v>
      </c>
      <c r="W471">
        <v>1</v>
      </c>
      <c r="X471" t="s">
        <v>4339</v>
      </c>
      <c r="Y471">
        <v>0</v>
      </c>
      <c r="Z471" s="11">
        <v>121.47</v>
      </c>
      <c r="AA471">
        <v>2550</v>
      </c>
      <c r="AB471" t="s">
        <v>4339</v>
      </c>
      <c r="AC471">
        <v>1</v>
      </c>
      <c r="AD471">
        <v>0</v>
      </c>
      <c r="AE471" t="s">
        <v>4339</v>
      </c>
      <c r="AF471" t="s">
        <v>4339</v>
      </c>
      <c r="AG471" t="s">
        <v>4339</v>
      </c>
      <c r="AH471" t="s">
        <v>4339</v>
      </c>
      <c r="AI471" t="s">
        <v>4339</v>
      </c>
      <c r="AJ471" t="s">
        <v>4339</v>
      </c>
      <c r="AK471" s="5" t="s">
        <v>477</v>
      </c>
      <c r="AL471" s="6">
        <v>41455</v>
      </c>
      <c r="AM471" s="11">
        <v>72101.23</v>
      </c>
      <c r="AN471" s="11">
        <v>121.47</v>
      </c>
      <c r="AO471" s="11">
        <v>72222.7</v>
      </c>
      <c r="AP471" s="14">
        <f t="shared" si="21"/>
        <v>0</v>
      </c>
      <c r="AQ471" s="5" t="s">
        <v>477</v>
      </c>
      <c r="AR471" s="6">
        <v>41455</v>
      </c>
      <c r="AS471" s="11">
        <v>72101.23</v>
      </c>
      <c r="AT471" s="11" t="s">
        <v>4339</v>
      </c>
      <c r="AU471" s="11">
        <v>121.47</v>
      </c>
      <c r="AV471" t="s">
        <v>4339</v>
      </c>
      <c r="AW471">
        <v>72222.7</v>
      </c>
      <c r="AX471" t="b">
        <f t="shared" si="22"/>
        <v>1</v>
      </c>
      <c r="AY471" t="b">
        <f t="shared" si="23"/>
        <v>1</v>
      </c>
    </row>
    <row r="472" spans="1:51" x14ac:dyDescent="0.25">
      <c r="A472" t="s">
        <v>4339</v>
      </c>
      <c r="B472" t="s">
        <v>4339</v>
      </c>
      <c r="C472">
        <v>4</v>
      </c>
      <c r="D472" s="1">
        <v>44019.00258857639</v>
      </c>
      <c r="E472" t="s">
        <v>0</v>
      </c>
      <c r="F472">
        <v>3</v>
      </c>
      <c r="G472" s="2" t="s">
        <v>478</v>
      </c>
      <c r="H472" t="s">
        <v>1</v>
      </c>
      <c r="I472" s="2" t="s">
        <v>2684</v>
      </c>
      <c r="J472" t="s">
        <v>4844</v>
      </c>
      <c r="K472" s="2" t="s">
        <v>316</v>
      </c>
      <c r="L472" s="1">
        <v>34653</v>
      </c>
      <c r="M472" s="1">
        <v>39664</v>
      </c>
      <c r="N472" s="1">
        <v>41455</v>
      </c>
      <c r="O472">
        <v>1</v>
      </c>
      <c r="P472" s="11">
        <v>1179.51</v>
      </c>
      <c r="Q472" s="11">
        <v>1187.51</v>
      </c>
      <c r="R472" s="19">
        <v>1187.51</v>
      </c>
      <c r="S472" s="11">
        <v>1167.77</v>
      </c>
      <c r="T472">
        <v>0</v>
      </c>
      <c r="U472">
        <v>18</v>
      </c>
      <c r="V472">
        <v>18</v>
      </c>
      <c r="W472" t="s">
        <v>4339</v>
      </c>
      <c r="X472" t="s">
        <v>4339</v>
      </c>
      <c r="Y472">
        <v>0</v>
      </c>
      <c r="Z472" s="11">
        <v>1.99</v>
      </c>
      <c r="AA472">
        <v>2549</v>
      </c>
      <c r="AB472" t="s">
        <v>4339</v>
      </c>
      <c r="AC472" t="s">
        <v>4339</v>
      </c>
      <c r="AD472">
        <v>0</v>
      </c>
      <c r="AE472" t="s">
        <v>4339</v>
      </c>
      <c r="AF472" t="s">
        <v>4339</v>
      </c>
      <c r="AG472" t="s">
        <v>4339</v>
      </c>
      <c r="AH472" t="s">
        <v>4339</v>
      </c>
      <c r="AI472" t="s">
        <v>4339</v>
      </c>
      <c r="AJ472" t="s">
        <v>4339</v>
      </c>
      <c r="AK472" s="5" t="s">
        <v>478</v>
      </c>
      <c r="AL472" s="6">
        <v>41455</v>
      </c>
      <c r="AM472" s="11">
        <v>1185.52</v>
      </c>
      <c r="AN472" s="11">
        <v>1.99</v>
      </c>
      <c r="AO472" s="11">
        <v>1187.51</v>
      </c>
      <c r="AP472" s="14">
        <f t="shared" si="21"/>
        <v>0</v>
      </c>
      <c r="AQ472" s="5" t="s">
        <v>478</v>
      </c>
      <c r="AR472" s="6">
        <v>41455</v>
      </c>
      <c r="AS472" s="11">
        <v>1185.52</v>
      </c>
      <c r="AT472" s="11" t="s">
        <v>4339</v>
      </c>
      <c r="AU472" s="11">
        <v>1.99</v>
      </c>
      <c r="AV472" t="s">
        <v>4339</v>
      </c>
      <c r="AW472">
        <v>1187.51</v>
      </c>
      <c r="AX472" t="b">
        <f t="shared" si="22"/>
        <v>1</v>
      </c>
      <c r="AY472" t="b">
        <f t="shared" si="23"/>
        <v>1</v>
      </c>
    </row>
    <row r="473" spans="1:51" x14ac:dyDescent="0.25">
      <c r="A473" t="s">
        <v>4339</v>
      </c>
      <c r="B473" t="s">
        <v>4339</v>
      </c>
      <c r="C473">
        <v>4</v>
      </c>
      <c r="D473" s="1">
        <v>44019.00258857639</v>
      </c>
      <c r="E473" t="s">
        <v>0</v>
      </c>
      <c r="F473">
        <v>3</v>
      </c>
      <c r="G473" s="2" t="s">
        <v>479</v>
      </c>
      <c r="H473" t="s">
        <v>1</v>
      </c>
      <c r="I473" s="2" t="s">
        <v>2685</v>
      </c>
      <c r="J473" t="s">
        <v>4845</v>
      </c>
      <c r="K473" s="2" t="s">
        <v>7082</v>
      </c>
      <c r="L473" s="1">
        <v>34653</v>
      </c>
      <c r="M473" s="1">
        <v>39644</v>
      </c>
      <c r="N473" s="1">
        <v>41455</v>
      </c>
      <c r="O473">
        <v>1</v>
      </c>
      <c r="P473" s="11">
        <v>1047.7</v>
      </c>
      <c r="Q473" s="11">
        <v>1054.8</v>
      </c>
      <c r="R473" s="19">
        <v>1054.8</v>
      </c>
      <c r="S473" s="11">
        <v>189.51</v>
      </c>
      <c r="T473">
        <v>0</v>
      </c>
      <c r="U473">
        <v>1</v>
      </c>
      <c r="V473">
        <v>15</v>
      </c>
      <c r="W473" t="s">
        <v>4339</v>
      </c>
      <c r="X473" t="s">
        <v>4339</v>
      </c>
      <c r="Y473">
        <v>0</v>
      </c>
      <c r="Z473" s="11">
        <v>1.76</v>
      </c>
      <c r="AA473">
        <v>2547</v>
      </c>
      <c r="AB473" t="s">
        <v>4339</v>
      </c>
      <c r="AC473" t="s">
        <v>4339</v>
      </c>
      <c r="AD473">
        <v>0</v>
      </c>
      <c r="AE473" t="s">
        <v>4339</v>
      </c>
      <c r="AF473" t="s">
        <v>4339</v>
      </c>
      <c r="AG473" t="s">
        <v>4339</v>
      </c>
      <c r="AH473" t="s">
        <v>4339</v>
      </c>
      <c r="AI473" t="s">
        <v>4339</v>
      </c>
      <c r="AJ473" t="s">
        <v>4339</v>
      </c>
      <c r="AK473" s="5" t="s">
        <v>479</v>
      </c>
      <c r="AL473" s="6">
        <v>41455</v>
      </c>
      <c r="AM473" s="11">
        <v>1053.04</v>
      </c>
      <c r="AN473" s="11">
        <v>1.76</v>
      </c>
      <c r="AO473" s="11">
        <v>1054.8</v>
      </c>
      <c r="AP473" s="14">
        <f t="shared" si="21"/>
        <v>0</v>
      </c>
      <c r="AQ473" s="5" t="s">
        <v>479</v>
      </c>
      <c r="AR473" s="6">
        <v>41455</v>
      </c>
      <c r="AS473" s="11">
        <v>1053.04</v>
      </c>
      <c r="AT473" s="11" t="s">
        <v>4339</v>
      </c>
      <c r="AU473" s="11">
        <v>1.76</v>
      </c>
      <c r="AV473" t="s">
        <v>4339</v>
      </c>
      <c r="AW473">
        <v>1054.8</v>
      </c>
      <c r="AX473" t="b">
        <f t="shared" si="22"/>
        <v>1</v>
      </c>
      <c r="AY473" t="b">
        <f t="shared" si="23"/>
        <v>1</v>
      </c>
    </row>
    <row r="474" spans="1:51" x14ac:dyDescent="0.25">
      <c r="A474" t="s">
        <v>4339</v>
      </c>
      <c r="B474" t="s">
        <v>4339</v>
      </c>
      <c r="C474">
        <v>4</v>
      </c>
      <c r="D474" s="1">
        <v>44019.00258857639</v>
      </c>
      <c r="E474" t="s">
        <v>0</v>
      </c>
      <c r="F474">
        <v>3</v>
      </c>
      <c r="G474" s="2" t="s">
        <v>480</v>
      </c>
      <c r="H474" t="s">
        <v>1</v>
      </c>
      <c r="I474" s="2" t="s">
        <v>2686</v>
      </c>
      <c r="J474" t="s">
        <v>4846</v>
      </c>
      <c r="K474" s="2" t="s">
        <v>7083</v>
      </c>
      <c r="L474" s="1">
        <v>34653</v>
      </c>
      <c r="M474" s="1">
        <v>40709</v>
      </c>
      <c r="N474" s="1">
        <v>41455</v>
      </c>
      <c r="O474">
        <v>1</v>
      </c>
      <c r="P474" s="11">
        <v>233.06</v>
      </c>
      <c r="Q474" s="11">
        <v>234.63</v>
      </c>
      <c r="R474" s="19">
        <v>234.63</v>
      </c>
      <c r="S474" s="11">
        <v>226.93</v>
      </c>
      <c r="T474">
        <v>0</v>
      </c>
      <c r="U474">
        <v>24</v>
      </c>
      <c r="V474">
        <v>20</v>
      </c>
      <c r="W474" t="s">
        <v>4339</v>
      </c>
      <c r="X474" t="s">
        <v>4339</v>
      </c>
      <c r="Y474">
        <v>0</v>
      </c>
      <c r="Z474" s="11">
        <v>0.38</v>
      </c>
      <c r="AA474">
        <v>2550</v>
      </c>
      <c r="AB474" t="s">
        <v>4339</v>
      </c>
      <c r="AC474" t="s">
        <v>4339</v>
      </c>
      <c r="AD474">
        <v>0</v>
      </c>
      <c r="AE474" t="s">
        <v>4339</v>
      </c>
      <c r="AF474" t="s">
        <v>4339</v>
      </c>
      <c r="AG474" t="s">
        <v>4339</v>
      </c>
      <c r="AH474" t="s">
        <v>4339</v>
      </c>
      <c r="AI474" t="s">
        <v>4339</v>
      </c>
      <c r="AJ474" t="s">
        <v>4339</v>
      </c>
      <c r="AK474" s="5" t="s">
        <v>480</v>
      </c>
      <c r="AL474" s="6">
        <v>41455</v>
      </c>
      <c r="AM474" s="11">
        <v>234.25</v>
      </c>
      <c r="AN474" s="11">
        <v>0.38</v>
      </c>
      <c r="AO474" s="11">
        <v>234.63</v>
      </c>
      <c r="AP474" s="14">
        <f t="shared" si="21"/>
        <v>0</v>
      </c>
      <c r="AQ474" s="5" t="s">
        <v>480</v>
      </c>
      <c r="AR474" s="6">
        <v>41455</v>
      </c>
      <c r="AS474" s="11">
        <v>234.25</v>
      </c>
      <c r="AT474" s="11" t="s">
        <v>4339</v>
      </c>
      <c r="AU474" s="11">
        <v>0.38</v>
      </c>
      <c r="AV474" t="s">
        <v>4339</v>
      </c>
      <c r="AW474">
        <v>234.63</v>
      </c>
      <c r="AX474" t="b">
        <f t="shared" si="22"/>
        <v>1</v>
      </c>
      <c r="AY474" t="b">
        <f t="shared" si="23"/>
        <v>1</v>
      </c>
    </row>
    <row r="475" spans="1:51" x14ac:dyDescent="0.25">
      <c r="A475" t="s">
        <v>4339</v>
      </c>
      <c r="B475" t="s">
        <v>4339</v>
      </c>
      <c r="C475">
        <v>4</v>
      </c>
      <c r="D475" s="1">
        <v>44019.00258857639</v>
      </c>
      <c r="E475" t="s">
        <v>0</v>
      </c>
      <c r="F475">
        <v>3</v>
      </c>
      <c r="G475" s="2" t="s">
        <v>481</v>
      </c>
      <c r="H475" t="s">
        <v>1</v>
      </c>
      <c r="I475" s="2" t="s">
        <v>2687</v>
      </c>
      <c r="J475" t="s">
        <v>4847</v>
      </c>
      <c r="K475" s="2" t="s">
        <v>7084</v>
      </c>
      <c r="L475" s="1">
        <v>34653</v>
      </c>
      <c r="M475" s="1">
        <v>41450</v>
      </c>
      <c r="N475" s="1">
        <v>41455</v>
      </c>
      <c r="O475">
        <v>1</v>
      </c>
      <c r="P475" s="11">
        <v>82573.279999999999</v>
      </c>
      <c r="Q475" s="11">
        <v>129913.29</v>
      </c>
      <c r="R475" s="19">
        <v>129913.29</v>
      </c>
      <c r="S475" s="11">
        <v>129250.28</v>
      </c>
      <c r="T475">
        <v>0</v>
      </c>
      <c r="U475">
        <v>1</v>
      </c>
      <c r="V475">
        <v>9</v>
      </c>
      <c r="W475">
        <v>0</v>
      </c>
      <c r="X475" t="s">
        <v>4339</v>
      </c>
      <c r="Y475">
        <v>0</v>
      </c>
      <c r="Z475" s="11">
        <v>218.51</v>
      </c>
      <c r="AA475">
        <v>2542</v>
      </c>
      <c r="AB475" t="s">
        <v>4339</v>
      </c>
      <c r="AC475" t="s">
        <v>4339</v>
      </c>
      <c r="AD475">
        <v>0</v>
      </c>
      <c r="AE475" t="s">
        <v>4339</v>
      </c>
      <c r="AF475" t="s">
        <v>4339</v>
      </c>
      <c r="AG475" t="s">
        <v>4339</v>
      </c>
      <c r="AH475">
        <v>0</v>
      </c>
      <c r="AI475">
        <v>0</v>
      </c>
      <c r="AJ475">
        <v>0</v>
      </c>
      <c r="AK475" s="5" t="s">
        <v>481</v>
      </c>
      <c r="AL475" s="6">
        <v>41455</v>
      </c>
      <c r="AM475" s="11">
        <v>129694.78</v>
      </c>
      <c r="AN475" s="11">
        <v>218.51</v>
      </c>
      <c r="AO475" s="11">
        <v>129913.29</v>
      </c>
      <c r="AP475" s="14">
        <f t="shared" si="21"/>
        <v>0</v>
      </c>
      <c r="AQ475" s="5" t="s">
        <v>481</v>
      </c>
      <c r="AR475" s="6">
        <v>41455</v>
      </c>
      <c r="AS475" s="11">
        <v>129694.78</v>
      </c>
      <c r="AT475" s="11" t="s">
        <v>4339</v>
      </c>
      <c r="AU475" s="11">
        <v>218.51</v>
      </c>
      <c r="AV475" t="s">
        <v>4339</v>
      </c>
      <c r="AW475">
        <v>129913.29</v>
      </c>
      <c r="AX475" t="b">
        <f t="shared" si="22"/>
        <v>1</v>
      </c>
      <c r="AY475" t="b">
        <f t="shared" si="23"/>
        <v>1</v>
      </c>
    </row>
    <row r="476" spans="1:51" x14ac:dyDescent="0.25">
      <c r="A476" t="s">
        <v>4339</v>
      </c>
      <c r="B476" t="s">
        <v>4339</v>
      </c>
      <c r="C476">
        <v>4</v>
      </c>
      <c r="D476" s="1">
        <v>44019.00258857639</v>
      </c>
      <c r="E476" t="s">
        <v>0</v>
      </c>
      <c r="F476">
        <v>3</v>
      </c>
      <c r="G476" s="2" t="s">
        <v>482</v>
      </c>
      <c r="H476" t="s">
        <v>1</v>
      </c>
      <c r="I476" s="2" t="s">
        <v>2688</v>
      </c>
      <c r="J476" t="s">
        <v>4848</v>
      </c>
      <c r="K476" s="2" t="s">
        <v>7085</v>
      </c>
      <c r="L476" s="1">
        <v>34653</v>
      </c>
      <c r="M476" s="1">
        <v>41439</v>
      </c>
      <c r="N476" s="1">
        <v>41455</v>
      </c>
      <c r="O476">
        <v>1</v>
      </c>
      <c r="P476" s="11">
        <v>11507.27</v>
      </c>
      <c r="Q476" s="11">
        <v>106066</v>
      </c>
      <c r="R476" s="19">
        <v>106066</v>
      </c>
      <c r="S476" s="11">
        <v>98429.27</v>
      </c>
      <c r="T476">
        <v>0</v>
      </c>
      <c r="U476">
        <v>15</v>
      </c>
      <c r="V476">
        <v>16</v>
      </c>
      <c r="W476" t="s">
        <v>4339</v>
      </c>
      <c r="X476" t="s">
        <v>4339</v>
      </c>
      <c r="Y476" t="s">
        <v>4339</v>
      </c>
      <c r="Z476" s="11">
        <v>178.4</v>
      </c>
      <c r="AA476">
        <v>2537</v>
      </c>
      <c r="AB476" t="s">
        <v>4339</v>
      </c>
      <c r="AC476" t="s">
        <v>4339</v>
      </c>
      <c r="AD476" t="s">
        <v>4339</v>
      </c>
      <c r="AE476" t="s">
        <v>4339</v>
      </c>
      <c r="AF476" t="s">
        <v>4339</v>
      </c>
      <c r="AG476" t="s">
        <v>4339</v>
      </c>
      <c r="AH476" t="s">
        <v>4339</v>
      </c>
      <c r="AI476" t="s">
        <v>4339</v>
      </c>
      <c r="AJ476" t="s">
        <v>4339</v>
      </c>
      <c r="AK476" s="5" t="s">
        <v>482</v>
      </c>
      <c r="AL476" s="6">
        <v>41455</v>
      </c>
      <c r="AM476" s="11">
        <v>105887.6</v>
      </c>
      <c r="AN476" s="11">
        <v>178.4</v>
      </c>
      <c r="AO476" s="11">
        <v>106066</v>
      </c>
      <c r="AP476" s="14">
        <f t="shared" si="21"/>
        <v>0</v>
      </c>
      <c r="AQ476" s="5" t="s">
        <v>482</v>
      </c>
      <c r="AR476" s="6">
        <v>41455</v>
      </c>
      <c r="AS476" s="11">
        <v>105887.6</v>
      </c>
      <c r="AT476" s="11" t="s">
        <v>4339</v>
      </c>
      <c r="AU476" s="11">
        <v>178.4</v>
      </c>
      <c r="AV476" t="s">
        <v>4339</v>
      </c>
      <c r="AW476">
        <v>106066</v>
      </c>
      <c r="AX476" t="b">
        <f t="shared" si="22"/>
        <v>1</v>
      </c>
      <c r="AY476" t="b">
        <f t="shared" si="23"/>
        <v>1</v>
      </c>
    </row>
    <row r="477" spans="1:51" x14ac:dyDescent="0.25">
      <c r="A477" t="s">
        <v>4339</v>
      </c>
      <c r="B477" t="s">
        <v>4339</v>
      </c>
      <c r="C477">
        <v>4</v>
      </c>
      <c r="D477" s="1">
        <v>44019.00258857639</v>
      </c>
      <c r="E477" t="s">
        <v>0</v>
      </c>
      <c r="F477">
        <v>3</v>
      </c>
      <c r="G477" s="2" t="s">
        <v>483</v>
      </c>
      <c r="H477" t="s">
        <v>1</v>
      </c>
      <c r="I477" s="2" t="s">
        <v>2689</v>
      </c>
      <c r="J477" t="s">
        <v>4849</v>
      </c>
      <c r="K477" s="2" t="s">
        <v>1108</v>
      </c>
      <c r="L477" s="1">
        <v>34653</v>
      </c>
      <c r="M477" s="1">
        <v>41268</v>
      </c>
      <c r="N477" s="1">
        <v>41455</v>
      </c>
      <c r="O477">
        <v>1</v>
      </c>
      <c r="P477" s="11">
        <v>553.16</v>
      </c>
      <c r="Q477" s="11">
        <v>85240.88</v>
      </c>
      <c r="R477" s="19">
        <v>85240.88</v>
      </c>
      <c r="S477" s="11">
        <v>72094.16</v>
      </c>
      <c r="T477">
        <v>0</v>
      </c>
      <c r="U477">
        <v>7</v>
      </c>
      <c r="V477">
        <v>6</v>
      </c>
      <c r="W477" t="s">
        <v>4339</v>
      </c>
      <c r="X477" t="s">
        <v>4339</v>
      </c>
      <c r="Y477">
        <v>0</v>
      </c>
      <c r="Z477" s="11">
        <v>143.37</v>
      </c>
      <c r="AA477">
        <v>2550</v>
      </c>
      <c r="AB477" t="s">
        <v>4339</v>
      </c>
      <c r="AC477" t="s">
        <v>4339</v>
      </c>
      <c r="AD477">
        <v>0</v>
      </c>
      <c r="AE477" t="s">
        <v>4339</v>
      </c>
      <c r="AF477" t="s">
        <v>4339</v>
      </c>
      <c r="AG477" t="s">
        <v>4339</v>
      </c>
      <c r="AH477" t="s">
        <v>4339</v>
      </c>
      <c r="AI477" t="s">
        <v>4339</v>
      </c>
      <c r="AJ477" t="s">
        <v>4339</v>
      </c>
      <c r="AK477" s="5" t="s">
        <v>483</v>
      </c>
      <c r="AL477" s="6">
        <v>41455</v>
      </c>
      <c r="AM477" s="11">
        <v>85097.51</v>
      </c>
      <c r="AN477" s="11">
        <v>143.37</v>
      </c>
      <c r="AO477" s="11">
        <v>85240.88</v>
      </c>
      <c r="AP477" s="14">
        <f t="shared" si="21"/>
        <v>0</v>
      </c>
      <c r="AQ477" s="5" t="s">
        <v>483</v>
      </c>
      <c r="AR477" s="6">
        <v>41455</v>
      </c>
      <c r="AS477" s="11">
        <v>85097.51</v>
      </c>
      <c r="AT477" s="11" t="s">
        <v>4339</v>
      </c>
      <c r="AU477" s="11">
        <v>143.37</v>
      </c>
      <c r="AV477" t="s">
        <v>4339</v>
      </c>
      <c r="AW477">
        <v>85240.88</v>
      </c>
      <c r="AX477" t="b">
        <f t="shared" si="22"/>
        <v>1</v>
      </c>
      <c r="AY477" t="b">
        <f t="shared" si="23"/>
        <v>1</v>
      </c>
    </row>
    <row r="478" spans="1:51" x14ac:dyDescent="0.25">
      <c r="A478" t="s">
        <v>4339</v>
      </c>
      <c r="B478" t="s">
        <v>4339</v>
      </c>
      <c r="C478">
        <v>4</v>
      </c>
      <c r="D478" s="1">
        <v>44019.00258857639</v>
      </c>
      <c r="E478" t="s">
        <v>0</v>
      </c>
      <c r="F478">
        <v>3</v>
      </c>
      <c r="G478" s="2" t="s">
        <v>484</v>
      </c>
      <c r="H478" t="s">
        <v>1</v>
      </c>
      <c r="I478" s="2" t="s">
        <v>2690</v>
      </c>
      <c r="J478" t="s">
        <v>4850</v>
      </c>
      <c r="K478" s="2" t="s">
        <v>6778</v>
      </c>
      <c r="L478" s="1">
        <v>34653</v>
      </c>
      <c r="M478" s="1">
        <v>41450</v>
      </c>
      <c r="N478" s="1">
        <v>41455</v>
      </c>
      <c r="O478">
        <v>1</v>
      </c>
      <c r="P478" s="11">
        <v>2717.49</v>
      </c>
      <c r="Q478" s="11">
        <v>810.57</v>
      </c>
      <c r="R478" s="19">
        <v>810.57</v>
      </c>
      <c r="S478" s="11">
        <v>800.49</v>
      </c>
      <c r="T478">
        <v>0</v>
      </c>
      <c r="U478">
        <v>23</v>
      </c>
      <c r="V478">
        <v>3</v>
      </c>
      <c r="W478" t="s">
        <v>4339</v>
      </c>
      <c r="X478" t="s">
        <v>4339</v>
      </c>
      <c r="Y478">
        <v>0</v>
      </c>
      <c r="Z478" s="11">
        <v>1.35</v>
      </c>
      <c r="AA478">
        <v>2550</v>
      </c>
      <c r="AB478" t="s">
        <v>4339</v>
      </c>
      <c r="AC478" t="s">
        <v>4339</v>
      </c>
      <c r="AD478">
        <v>0</v>
      </c>
      <c r="AE478" t="s">
        <v>4339</v>
      </c>
      <c r="AF478" t="s">
        <v>4339</v>
      </c>
      <c r="AG478" t="s">
        <v>4339</v>
      </c>
      <c r="AH478" t="s">
        <v>4339</v>
      </c>
      <c r="AI478" t="s">
        <v>4339</v>
      </c>
      <c r="AJ478" t="s">
        <v>4339</v>
      </c>
      <c r="AK478" s="5" t="s">
        <v>484</v>
      </c>
      <c r="AL478" s="6">
        <v>41455</v>
      </c>
      <c r="AM478" s="11">
        <v>809.22</v>
      </c>
      <c r="AN478" s="11">
        <v>1.35</v>
      </c>
      <c r="AO478" s="11">
        <v>810.57</v>
      </c>
      <c r="AP478" s="14">
        <f t="shared" si="21"/>
        <v>0</v>
      </c>
      <c r="AQ478" s="5" t="s">
        <v>484</v>
      </c>
      <c r="AR478" s="6">
        <v>41455</v>
      </c>
      <c r="AS478" s="11">
        <v>809.22</v>
      </c>
      <c r="AT478" s="11" t="s">
        <v>4339</v>
      </c>
      <c r="AU478" s="11">
        <v>1.35</v>
      </c>
      <c r="AV478" t="s">
        <v>4339</v>
      </c>
      <c r="AW478">
        <v>810.57</v>
      </c>
      <c r="AX478" t="b">
        <f t="shared" si="22"/>
        <v>1</v>
      </c>
      <c r="AY478" t="b">
        <f t="shared" si="23"/>
        <v>1</v>
      </c>
    </row>
    <row r="479" spans="1:51" x14ac:dyDescent="0.25">
      <c r="A479" t="s">
        <v>4339</v>
      </c>
      <c r="B479" t="s">
        <v>4339</v>
      </c>
      <c r="C479">
        <v>4</v>
      </c>
      <c r="D479" s="1">
        <v>44019.00258857639</v>
      </c>
      <c r="E479" t="s">
        <v>0</v>
      </c>
      <c r="F479">
        <v>3</v>
      </c>
      <c r="G479" s="2" t="s">
        <v>485</v>
      </c>
      <c r="H479" t="s">
        <v>1</v>
      </c>
      <c r="I479" s="2" t="s">
        <v>2691</v>
      </c>
      <c r="J479" t="s">
        <v>4851</v>
      </c>
      <c r="K479" s="2" t="s">
        <v>6657</v>
      </c>
      <c r="L479" s="1">
        <v>34653</v>
      </c>
      <c r="M479" s="1">
        <v>41450</v>
      </c>
      <c r="N479" s="1">
        <v>41455</v>
      </c>
      <c r="O479">
        <v>1</v>
      </c>
      <c r="P479" s="11">
        <v>254.19</v>
      </c>
      <c r="Q479" s="11">
        <v>14560.39</v>
      </c>
      <c r="R479" s="19">
        <v>14560.39</v>
      </c>
      <c r="S479" s="11">
        <v>14518.19</v>
      </c>
      <c r="T479">
        <v>0</v>
      </c>
      <c r="U479">
        <v>2</v>
      </c>
      <c r="V479">
        <v>3</v>
      </c>
      <c r="W479" t="s">
        <v>4339</v>
      </c>
      <c r="X479" t="s">
        <v>4339</v>
      </c>
      <c r="Y479">
        <v>0</v>
      </c>
      <c r="Z479" s="11">
        <v>24.48</v>
      </c>
      <c r="AA479">
        <v>2547</v>
      </c>
      <c r="AB479" t="s">
        <v>4339</v>
      </c>
      <c r="AC479" t="s">
        <v>4339</v>
      </c>
      <c r="AD479">
        <v>0</v>
      </c>
      <c r="AE479" t="s">
        <v>4339</v>
      </c>
      <c r="AF479" t="s">
        <v>4339</v>
      </c>
      <c r="AG479" t="s">
        <v>4339</v>
      </c>
      <c r="AH479" t="s">
        <v>4339</v>
      </c>
      <c r="AI479" t="s">
        <v>4339</v>
      </c>
      <c r="AJ479" t="s">
        <v>4339</v>
      </c>
      <c r="AK479" s="5" t="s">
        <v>485</v>
      </c>
      <c r="AL479" s="6">
        <v>41455</v>
      </c>
      <c r="AM479" s="11">
        <v>14535.91</v>
      </c>
      <c r="AN479" s="11">
        <v>24.48</v>
      </c>
      <c r="AO479" s="11">
        <v>14560.39</v>
      </c>
      <c r="AP479" s="14">
        <f t="shared" si="21"/>
        <v>0</v>
      </c>
      <c r="AQ479" s="5" t="s">
        <v>485</v>
      </c>
      <c r="AR479" s="6">
        <v>41455</v>
      </c>
      <c r="AS479" s="11">
        <v>14535.91</v>
      </c>
      <c r="AT479" s="11" t="s">
        <v>4339</v>
      </c>
      <c r="AU479" s="11">
        <v>24.48</v>
      </c>
      <c r="AV479" t="s">
        <v>4339</v>
      </c>
      <c r="AW479">
        <v>14560.39</v>
      </c>
      <c r="AX479" t="b">
        <f t="shared" si="22"/>
        <v>1</v>
      </c>
      <c r="AY479" t="b">
        <f t="shared" si="23"/>
        <v>1</v>
      </c>
    </row>
    <row r="480" spans="1:51" x14ac:dyDescent="0.25">
      <c r="A480" t="s">
        <v>4339</v>
      </c>
      <c r="B480" t="s">
        <v>4339</v>
      </c>
      <c r="C480">
        <v>4</v>
      </c>
      <c r="D480" s="1">
        <v>44019.00258857639</v>
      </c>
      <c r="E480" t="s">
        <v>0</v>
      </c>
      <c r="F480">
        <v>3</v>
      </c>
      <c r="G480" s="2" t="s">
        <v>486</v>
      </c>
      <c r="H480" t="s">
        <v>1</v>
      </c>
      <c r="I480" s="2" t="s">
        <v>2692</v>
      </c>
      <c r="J480" t="s">
        <v>4852</v>
      </c>
      <c r="K480" s="2" t="s">
        <v>1539</v>
      </c>
      <c r="L480" s="1">
        <v>34653</v>
      </c>
      <c r="M480" s="1">
        <v>40812</v>
      </c>
      <c r="N480" s="1">
        <v>41455</v>
      </c>
      <c r="O480">
        <v>1</v>
      </c>
      <c r="P480" s="11">
        <v>599.39</v>
      </c>
      <c r="Q480" s="11">
        <v>1822.74</v>
      </c>
      <c r="R480" s="19">
        <v>1822.74</v>
      </c>
      <c r="S480" s="11">
        <v>189.33</v>
      </c>
      <c r="T480">
        <v>0</v>
      </c>
      <c r="U480">
        <v>22</v>
      </c>
      <c r="V480">
        <v>21</v>
      </c>
      <c r="W480" t="s">
        <v>4339</v>
      </c>
      <c r="X480" t="s">
        <v>4339</v>
      </c>
      <c r="Y480">
        <v>0</v>
      </c>
      <c r="Z480" s="11">
        <v>3.05</v>
      </c>
      <c r="AA480">
        <v>2550</v>
      </c>
      <c r="AB480" t="s">
        <v>4339</v>
      </c>
      <c r="AC480" t="s">
        <v>4339</v>
      </c>
      <c r="AD480">
        <v>0</v>
      </c>
      <c r="AE480" t="s">
        <v>4339</v>
      </c>
      <c r="AF480" t="s">
        <v>4339</v>
      </c>
      <c r="AG480" t="s">
        <v>4339</v>
      </c>
      <c r="AH480" t="s">
        <v>4339</v>
      </c>
      <c r="AI480" t="s">
        <v>4339</v>
      </c>
      <c r="AJ480" t="s">
        <v>4339</v>
      </c>
      <c r="AK480" s="5" t="s">
        <v>486</v>
      </c>
      <c r="AL480" s="6">
        <v>41455</v>
      </c>
      <c r="AM480" s="11">
        <v>1819.69</v>
      </c>
      <c r="AN480" s="11">
        <v>3.05</v>
      </c>
      <c r="AO480" s="11">
        <v>1822.74</v>
      </c>
      <c r="AP480" s="14">
        <f t="shared" si="21"/>
        <v>0</v>
      </c>
      <c r="AQ480" s="5" t="s">
        <v>486</v>
      </c>
      <c r="AR480" s="6">
        <v>41455</v>
      </c>
      <c r="AS480" s="11">
        <v>1819.69</v>
      </c>
      <c r="AT480" s="11" t="s">
        <v>4339</v>
      </c>
      <c r="AU480" s="11">
        <v>3.05</v>
      </c>
      <c r="AV480" t="s">
        <v>4339</v>
      </c>
      <c r="AW480">
        <v>1822.74</v>
      </c>
      <c r="AX480" t="b">
        <f t="shared" si="22"/>
        <v>1</v>
      </c>
      <c r="AY480" t="b">
        <f t="shared" si="23"/>
        <v>1</v>
      </c>
    </row>
    <row r="481" spans="1:51" x14ac:dyDescent="0.25">
      <c r="A481" t="s">
        <v>4339</v>
      </c>
      <c r="B481" t="s">
        <v>4339</v>
      </c>
      <c r="C481">
        <v>4</v>
      </c>
      <c r="D481" s="1">
        <v>44019.00258857639</v>
      </c>
      <c r="E481" t="s">
        <v>0</v>
      </c>
      <c r="F481">
        <v>3</v>
      </c>
      <c r="G481" s="2" t="s">
        <v>487</v>
      </c>
      <c r="H481" t="s">
        <v>1</v>
      </c>
      <c r="I481" s="2" t="s">
        <v>2693</v>
      </c>
      <c r="J481" t="s">
        <v>4853</v>
      </c>
      <c r="K481" s="2" t="s">
        <v>7086</v>
      </c>
      <c r="L481" s="1">
        <v>34653</v>
      </c>
      <c r="M481" s="1">
        <v>41450</v>
      </c>
      <c r="N481" s="1">
        <v>41455</v>
      </c>
      <c r="O481">
        <v>1</v>
      </c>
      <c r="P481" s="11">
        <v>3756.97</v>
      </c>
      <c r="Q481" s="11">
        <v>492.13</v>
      </c>
      <c r="R481" s="19">
        <v>492.13</v>
      </c>
      <c r="S481" s="11">
        <v>477.97</v>
      </c>
      <c r="T481">
        <v>0</v>
      </c>
      <c r="U481">
        <v>15</v>
      </c>
      <c r="V481">
        <v>16</v>
      </c>
      <c r="W481">
        <v>1</v>
      </c>
      <c r="X481" t="s">
        <v>4339</v>
      </c>
      <c r="Y481">
        <v>0</v>
      </c>
      <c r="Z481" s="11">
        <v>0.82</v>
      </c>
      <c r="AA481">
        <v>2550</v>
      </c>
      <c r="AB481" t="s">
        <v>4339</v>
      </c>
      <c r="AC481">
        <v>1</v>
      </c>
      <c r="AD481">
        <v>0</v>
      </c>
      <c r="AE481" t="s">
        <v>4339</v>
      </c>
      <c r="AF481" t="s">
        <v>4339</v>
      </c>
      <c r="AG481" t="s">
        <v>4339</v>
      </c>
      <c r="AH481" t="s">
        <v>4339</v>
      </c>
      <c r="AI481" t="s">
        <v>4339</v>
      </c>
      <c r="AJ481" t="s">
        <v>4339</v>
      </c>
      <c r="AK481" s="5" t="s">
        <v>487</v>
      </c>
      <c r="AL481" s="6">
        <v>41455</v>
      </c>
      <c r="AM481" s="11">
        <v>491.31</v>
      </c>
      <c r="AN481" s="11">
        <v>0.82</v>
      </c>
      <c r="AO481" s="11">
        <v>492.13</v>
      </c>
      <c r="AP481" s="14">
        <f t="shared" si="21"/>
        <v>0</v>
      </c>
      <c r="AQ481" s="5" t="s">
        <v>487</v>
      </c>
      <c r="AR481" s="6">
        <v>41455</v>
      </c>
      <c r="AS481" s="11">
        <v>491.31</v>
      </c>
      <c r="AT481" s="11" t="s">
        <v>4339</v>
      </c>
      <c r="AU481" s="11">
        <v>0.82</v>
      </c>
      <c r="AV481" t="s">
        <v>4339</v>
      </c>
      <c r="AW481">
        <v>492.13</v>
      </c>
      <c r="AX481" t="b">
        <f t="shared" si="22"/>
        <v>1</v>
      </c>
      <c r="AY481" t="b">
        <f t="shared" si="23"/>
        <v>1</v>
      </c>
    </row>
    <row r="482" spans="1:51" x14ac:dyDescent="0.25">
      <c r="A482" t="s">
        <v>4339</v>
      </c>
      <c r="B482" t="s">
        <v>4339</v>
      </c>
      <c r="C482">
        <v>4</v>
      </c>
      <c r="D482" s="1">
        <v>44019.00258857639</v>
      </c>
      <c r="E482" t="s">
        <v>0</v>
      </c>
      <c r="F482">
        <v>3</v>
      </c>
      <c r="G482" s="2" t="s">
        <v>488</v>
      </c>
      <c r="H482" t="s">
        <v>1</v>
      </c>
      <c r="I482" s="2" t="s">
        <v>2694</v>
      </c>
      <c r="J482" t="s">
        <v>4854</v>
      </c>
      <c r="K482" s="2" t="s">
        <v>7087</v>
      </c>
      <c r="L482" s="1">
        <v>34653</v>
      </c>
      <c r="M482" s="1">
        <v>38975</v>
      </c>
      <c r="N482" s="1">
        <v>41455</v>
      </c>
      <c r="O482">
        <v>1</v>
      </c>
      <c r="P482" s="11">
        <v>3536.65</v>
      </c>
      <c r="Q482" s="11">
        <v>3560.65</v>
      </c>
      <c r="R482" s="19">
        <v>3560.65</v>
      </c>
      <c r="S482" s="11">
        <v>161.31</v>
      </c>
      <c r="T482">
        <v>0</v>
      </c>
      <c r="U482">
        <v>7</v>
      </c>
      <c r="V482">
        <v>15</v>
      </c>
      <c r="W482" t="s">
        <v>4339</v>
      </c>
      <c r="X482" t="s">
        <v>4339</v>
      </c>
      <c r="Y482">
        <v>0</v>
      </c>
      <c r="Z482" s="11">
        <v>5.98</v>
      </c>
      <c r="AA482">
        <v>2542</v>
      </c>
      <c r="AB482" t="s">
        <v>4339</v>
      </c>
      <c r="AC482" t="s">
        <v>4339</v>
      </c>
      <c r="AD482">
        <v>0</v>
      </c>
      <c r="AE482" t="s">
        <v>4339</v>
      </c>
      <c r="AF482" t="s">
        <v>4339</v>
      </c>
      <c r="AG482" t="s">
        <v>4339</v>
      </c>
      <c r="AH482" t="s">
        <v>4339</v>
      </c>
      <c r="AI482" t="s">
        <v>4339</v>
      </c>
      <c r="AJ482" t="s">
        <v>4339</v>
      </c>
      <c r="AK482" s="5" t="s">
        <v>488</v>
      </c>
      <c r="AL482" s="6">
        <v>41455</v>
      </c>
      <c r="AM482" s="11">
        <v>3554.67</v>
      </c>
      <c r="AN482" s="11">
        <v>5.98</v>
      </c>
      <c r="AO482" s="11">
        <v>3560.65</v>
      </c>
      <c r="AP482" s="14">
        <f t="shared" si="21"/>
        <v>0</v>
      </c>
      <c r="AQ482" s="5" t="s">
        <v>488</v>
      </c>
      <c r="AR482" s="6">
        <v>41455</v>
      </c>
      <c r="AS482" s="11">
        <v>3554.67</v>
      </c>
      <c r="AT482" s="11" t="s">
        <v>4339</v>
      </c>
      <c r="AU482" s="11">
        <v>5.98</v>
      </c>
      <c r="AV482" t="s">
        <v>4339</v>
      </c>
      <c r="AW482">
        <v>3560.65</v>
      </c>
      <c r="AX482" t="b">
        <f t="shared" si="22"/>
        <v>1</v>
      </c>
      <c r="AY482" t="b">
        <f t="shared" si="23"/>
        <v>1</v>
      </c>
    </row>
    <row r="483" spans="1:51" x14ac:dyDescent="0.25">
      <c r="A483" t="s">
        <v>4339</v>
      </c>
      <c r="B483" t="s">
        <v>4339</v>
      </c>
      <c r="C483">
        <v>4</v>
      </c>
      <c r="D483" s="1">
        <v>44019.00258857639</v>
      </c>
      <c r="E483" t="s">
        <v>0</v>
      </c>
      <c r="F483">
        <v>3</v>
      </c>
      <c r="G483" s="2" t="s">
        <v>489</v>
      </c>
      <c r="H483" t="s">
        <v>1</v>
      </c>
      <c r="I483" s="2" t="s">
        <v>2695</v>
      </c>
      <c r="J483" t="s">
        <v>4855</v>
      </c>
      <c r="K483" s="2" t="s">
        <v>6714</v>
      </c>
      <c r="L483" s="1">
        <v>34653</v>
      </c>
      <c r="M483" s="1">
        <v>41415</v>
      </c>
      <c r="N483" s="1">
        <v>41455</v>
      </c>
      <c r="O483">
        <v>1</v>
      </c>
      <c r="P483" s="11">
        <v>1088.03</v>
      </c>
      <c r="Q483" s="11">
        <v>8071.76</v>
      </c>
      <c r="R483" s="19">
        <v>8071.76</v>
      </c>
      <c r="S483" s="11">
        <v>8053.03</v>
      </c>
      <c r="T483">
        <v>0</v>
      </c>
      <c r="U483">
        <v>2</v>
      </c>
      <c r="V483">
        <v>4</v>
      </c>
      <c r="W483">
        <v>1</v>
      </c>
      <c r="X483" t="s">
        <v>4339</v>
      </c>
      <c r="Y483">
        <v>0</v>
      </c>
      <c r="Z483" s="11">
        <v>13.57</v>
      </c>
      <c r="AA483">
        <v>2550</v>
      </c>
      <c r="AB483" t="s">
        <v>4339</v>
      </c>
      <c r="AC483">
        <v>1</v>
      </c>
      <c r="AD483">
        <v>0</v>
      </c>
      <c r="AE483" t="s">
        <v>4339</v>
      </c>
      <c r="AF483" t="s">
        <v>4339</v>
      </c>
      <c r="AG483" t="s">
        <v>4339</v>
      </c>
      <c r="AH483" t="s">
        <v>4339</v>
      </c>
      <c r="AI483" t="s">
        <v>4339</v>
      </c>
      <c r="AJ483" t="s">
        <v>4339</v>
      </c>
      <c r="AK483" s="5" t="s">
        <v>489</v>
      </c>
      <c r="AL483" s="6">
        <v>41455</v>
      </c>
      <c r="AM483" s="11">
        <v>8058.19</v>
      </c>
      <c r="AN483" s="11">
        <v>13.57</v>
      </c>
      <c r="AO483" s="11">
        <v>8071.76</v>
      </c>
      <c r="AP483" s="14">
        <f t="shared" si="21"/>
        <v>0</v>
      </c>
      <c r="AQ483" s="5" t="s">
        <v>489</v>
      </c>
      <c r="AR483" s="6">
        <v>41455</v>
      </c>
      <c r="AS483" s="11">
        <v>8058.19</v>
      </c>
      <c r="AT483" s="11" t="s">
        <v>4339</v>
      </c>
      <c r="AU483" s="11">
        <v>13.57</v>
      </c>
      <c r="AV483" t="s">
        <v>4339</v>
      </c>
      <c r="AW483">
        <v>8071.76</v>
      </c>
      <c r="AX483" t="b">
        <f t="shared" si="22"/>
        <v>1</v>
      </c>
      <c r="AY483" t="b">
        <f t="shared" si="23"/>
        <v>1</v>
      </c>
    </row>
    <row r="484" spans="1:51" x14ac:dyDescent="0.25">
      <c r="A484" t="s">
        <v>4339</v>
      </c>
      <c r="B484" t="s">
        <v>4339</v>
      </c>
      <c r="C484">
        <v>4</v>
      </c>
      <c r="D484" s="1">
        <v>44019.00258857639</v>
      </c>
      <c r="E484" t="s">
        <v>0</v>
      </c>
      <c r="F484">
        <v>3</v>
      </c>
      <c r="G484" s="2" t="s">
        <v>490</v>
      </c>
      <c r="H484" t="s">
        <v>1</v>
      </c>
      <c r="I484" s="2" t="s">
        <v>2696</v>
      </c>
      <c r="J484" t="s">
        <v>4856</v>
      </c>
      <c r="K484" s="2" t="s">
        <v>596</v>
      </c>
      <c r="L484" s="1">
        <v>34654</v>
      </c>
      <c r="M484" s="1">
        <v>41430</v>
      </c>
      <c r="N484" s="1">
        <v>41455</v>
      </c>
      <c r="O484">
        <v>1</v>
      </c>
      <c r="P484" s="11">
        <v>1082.01</v>
      </c>
      <c r="Q484" s="11">
        <v>4192.3999999999996</v>
      </c>
      <c r="R484" s="19">
        <v>4192.3999999999996</v>
      </c>
      <c r="S484" s="11">
        <v>1073.01</v>
      </c>
      <c r="T484">
        <v>0</v>
      </c>
      <c r="U484">
        <v>12</v>
      </c>
      <c r="V484">
        <v>20</v>
      </c>
      <c r="W484" t="s">
        <v>4339</v>
      </c>
      <c r="X484" t="s">
        <v>4339</v>
      </c>
      <c r="Y484">
        <v>0</v>
      </c>
      <c r="Z484" s="11">
        <v>7.04</v>
      </c>
      <c r="AA484">
        <v>2547</v>
      </c>
      <c r="AB484" t="s">
        <v>4339</v>
      </c>
      <c r="AC484" t="s">
        <v>4339</v>
      </c>
      <c r="AD484">
        <v>0</v>
      </c>
      <c r="AE484" t="s">
        <v>4339</v>
      </c>
      <c r="AF484" t="s">
        <v>4339</v>
      </c>
      <c r="AG484" t="s">
        <v>4339</v>
      </c>
      <c r="AH484" t="s">
        <v>4339</v>
      </c>
      <c r="AI484" t="s">
        <v>4339</v>
      </c>
      <c r="AJ484" t="s">
        <v>4339</v>
      </c>
      <c r="AK484" s="5" t="s">
        <v>490</v>
      </c>
      <c r="AL484" s="6">
        <v>41455</v>
      </c>
      <c r="AM484" s="11">
        <v>4185.3599999999997</v>
      </c>
      <c r="AN484" s="11">
        <v>7.04</v>
      </c>
      <c r="AO484" s="11">
        <v>4192.3999999999996</v>
      </c>
      <c r="AP484" s="14">
        <f t="shared" si="21"/>
        <v>0</v>
      </c>
      <c r="AQ484" s="5" t="s">
        <v>490</v>
      </c>
      <c r="AR484" s="6">
        <v>41455</v>
      </c>
      <c r="AS484" s="11">
        <v>4185.3599999999997</v>
      </c>
      <c r="AT484" s="11" t="s">
        <v>4339</v>
      </c>
      <c r="AU484" s="11">
        <v>7.04</v>
      </c>
      <c r="AV484" t="s">
        <v>4339</v>
      </c>
      <c r="AW484">
        <v>4192.3999999999996</v>
      </c>
      <c r="AX484" t="b">
        <f t="shared" si="22"/>
        <v>1</v>
      </c>
      <c r="AY484" t="b">
        <f t="shared" si="23"/>
        <v>1</v>
      </c>
    </row>
    <row r="485" spans="1:51" x14ac:dyDescent="0.25">
      <c r="A485" t="s">
        <v>4339</v>
      </c>
      <c r="B485" t="s">
        <v>4339</v>
      </c>
      <c r="C485">
        <v>4</v>
      </c>
      <c r="D485" s="1">
        <v>44019.00258857639</v>
      </c>
      <c r="E485" t="s">
        <v>0</v>
      </c>
      <c r="F485">
        <v>3</v>
      </c>
      <c r="G485" s="2" t="s">
        <v>491</v>
      </c>
      <c r="H485" t="s">
        <v>1</v>
      </c>
      <c r="I485" s="2" t="s">
        <v>2697</v>
      </c>
      <c r="J485" t="s">
        <v>4857</v>
      </c>
      <c r="K485" s="2" t="s">
        <v>7088</v>
      </c>
      <c r="L485" s="1">
        <v>34654</v>
      </c>
      <c r="M485" s="1">
        <v>41450</v>
      </c>
      <c r="N485" s="1">
        <v>41455</v>
      </c>
      <c r="O485">
        <v>1</v>
      </c>
      <c r="P485" s="11">
        <v>102195.2</v>
      </c>
      <c r="Q485" s="11">
        <v>22722.82</v>
      </c>
      <c r="R485" s="19">
        <v>22722.82</v>
      </c>
      <c r="S485" s="11">
        <v>22322.2</v>
      </c>
      <c r="T485">
        <v>0</v>
      </c>
      <c r="U485">
        <v>3</v>
      </c>
      <c r="V485">
        <v>6</v>
      </c>
      <c r="W485" t="s">
        <v>4339</v>
      </c>
      <c r="X485" t="s">
        <v>4339</v>
      </c>
      <c r="Y485">
        <v>0</v>
      </c>
      <c r="Z485" s="11">
        <v>38.21</v>
      </c>
      <c r="AA485">
        <v>2550</v>
      </c>
      <c r="AB485" t="s">
        <v>4339</v>
      </c>
      <c r="AC485" t="s">
        <v>4339</v>
      </c>
      <c r="AD485">
        <v>0</v>
      </c>
      <c r="AE485" t="s">
        <v>4339</v>
      </c>
      <c r="AF485" t="s">
        <v>4339</v>
      </c>
      <c r="AG485" t="s">
        <v>4339</v>
      </c>
      <c r="AH485" t="s">
        <v>4339</v>
      </c>
      <c r="AI485" t="s">
        <v>4339</v>
      </c>
      <c r="AJ485" t="s">
        <v>4339</v>
      </c>
      <c r="AK485" s="5" t="s">
        <v>491</v>
      </c>
      <c r="AL485" s="6">
        <v>41455</v>
      </c>
      <c r="AM485" s="11">
        <v>22684.61</v>
      </c>
      <c r="AN485" s="11">
        <v>38.21</v>
      </c>
      <c r="AO485" s="11">
        <v>22722.82</v>
      </c>
      <c r="AP485" s="14">
        <f t="shared" si="21"/>
        <v>0</v>
      </c>
      <c r="AQ485" s="5" t="s">
        <v>491</v>
      </c>
      <c r="AR485" s="6">
        <v>41455</v>
      </c>
      <c r="AS485" s="11">
        <v>22684.61</v>
      </c>
      <c r="AT485" s="11" t="s">
        <v>4339</v>
      </c>
      <c r="AU485" s="11">
        <v>38.21</v>
      </c>
      <c r="AV485" t="s">
        <v>4339</v>
      </c>
      <c r="AW485">
        <v>22722.82</v>
      </c>
      <c r="AX485" t="b">
        <f t="shared" si="22"/>
        <v>1</v>
      </c>
      <c r="AY485" t="b">
        <f t="shared" si="23"/>
        <v>1</v>
      </c>
    </row>
    <row r="486" spans="1:51" x14ac:dyDescent="0.25">
      <c r="A486" t="s">
        <v>4339</v>
      </c>
      <c r="B486" t="s">
        <v>4339</v>
      </c>
      <c r="C486">
        <v>4</v>
      </c>
      <c r="D486" s="1">
        <v>44019.00258857639</v>
      </c>
      <c r="E486" t="s">
        <v>0</v>
      </c>
      <c r="F486">
        <v>3</v>
      </c>
      <c r="G486" s="2" t="s">
        <v>492</v>
      </c>
      <c r="H486" t="s">
        <v>1</v>
      </c>
      <c r="I486" s="2" t="s">
        <v>2698</v>
      </c>
      <c r="J486" t="s">
        <v>4858</v>
      </c>
      <c r="K486" s="2" t="s">
        <v>7089</v>
      </c>
      <c r="L486" s="1">
        <v>34654</v>
      </c>
      <c r="M486" s="1">
        <v>41430</v>
      </c>
      <c r="N486" s="1">
        <v>41455</v>
      </c>
      <c r="O486">
        <v>1</v>
      </c>
      <c r="P486" s="11">
        <v>10691.31</v>
      </c>
      <c r="Q486" s="11">
        <v>9109.7900000000009</v>
      </c>
      <c r="R486" s="19">
        <v>9109.7900000000009</v>
      </c>
      <c r="S486" s="11">
        <v>7277.31</v>
      </c>
      <c r="T486">
        <v>0</v>
      </c>
      <c r="U486">
        <v>16</v>
      </c>
      <c r="V486">
        <v>9</v>
      </c>
      <c r="W486">
        <v>1</v>
      </c>
      <c r="X486" t="s">
        <v>4339</v>
      </c>
      <c r="Y486" t="s">
        <v>4339</v>
      </c>
      <c r="Z486" s="11">
        <v>15.31</v>
      </c>
      <c r="AA486">
        <v>2537</v>
      </c>
      <c r="AB486" t="s">
        <v>4339</v>
      </c>
      <c r="AC486">
        <v>1</v>
      </c>
      <c r="AD486" t="s">
        <v>4339</v>
      </c>
      <c r="AE486" t="s">
        <v>4339</v>
      </c>
      <c r="AF486" t="s">
        <v>4339</v>
      </c>
      <c r="AG486" t="s">
        <v>4339</v>
      </c>
      <c r="AH486" t="s">
        <v>4339</v>
      </c>
      <c r="AI486" t="s">
        <v>4339</v>
      </c>
      <c r="AJ486" t="s">
        <v>4339</v>
      </c>
      <c r="AK486" s="5" t="s">
        <v>492</v>
      </c>
      <c r="AL486" s="6">
        <v>41455</v>
      </c>
      <c r="AM486" s="11">
        <v>9094.48</v>
      </c>
      <c r="AN486" s="11">
        <v>15.31</v>
      </c>
      <c r="AO486" s="11">
        <v>9109.7900000000009</v>
      </c>
      <c r="AP486" s="14">
        <f t="shared" si="21"/>
        <v>0</v>
      </c>
      <c r="AQ486" s="5" t="s">
        <v>492</v>
      </c>
      <c r="AR486" s="6">
        <v>41455</v>
      </c>
      <c r="AS486" s="11">
        <v>9094.48</v>
      </c>
      <c r="AT486" s="11" t="s">
        <v>4339</v>
      </c>
      <c r="AU486" s="11">
        <v>15.31</v>
      </c>
      <c r="AV486" t="s">
        <v>4339</v>
      </c>
      <c r="AW486">
        <v>9109.7900000000009</v>
      </c>
      <c r="AX486" t="b">
        <f t="shared" si="22"/>
        <v>1</v>
      </c>
      <c r="AY486" t="b">
        <f t="shared" si="23"/>
        <v>1</v>
      </c>
    </row>
    <row r="487" spans="1:51" x14ac:dyDescent="0.25">
      <c r="A487" t="s">
        <v>4339</v>
      </c>
      <c r="B487" t="s">
        <v>4339</v>
      </c>
      <c r="C487">
        <v>4</v>
      </c>
      <c r="D487" s="1">
        <v>44019.00258857639</v>
      </c>
      <c r="E487" t="s">
        <v>0</v>
      </c>
      <c r="F487">
        <v>3</v>
      </c>
      <c r="G487" s="2" t="s">
        <v>493</v>
      </c>
      <c r="H487" t="s">
        <v>1</v>
      </c>
      <c r="I487" s="2" t="s">
        <v>2699</v>
      </c>
      <c r="J487" t="s">
        <v>4859</v>
      </c>
      <c r="K487" s="2" t="s">
        <v>950</v>
      </c>
      <c r="L487" s="1">
        <v>34654</v>
      </c>
      <c r="M487" s="1">
        <v>41450</v>
      </c>
      <c r="N487" s="1">
        <v>41455</v>
      </c>
      <c r="O487">
        <v>1</v>
      </c>
      <c r="P487" s="11">
        <v>756.33</v>
      </c>
      <c r="Q487" s="11">
        <v>694.06</v>
      </c>
      <c r="R487" s="19">
        <v>694.06</v>
      </c>
      <c r="S487" s="11">
        <v>687.33</v>
      </c>
      <c r="T487">
        <v>0</v>
      </c>
      <c r="U487">
        <v>6</v>
      </c>
      <c r="V487">
        <v>10</v>
      </c>
      <c r="W487">
        <v>1</v>
      </c>
      <c r="X487" t="s">
        <v>4339</v>
      </c>
      <c r="Y487">
        <v>0</v>
      </c>
      <c r="Z487" s="11">
        <v>1.1599999999999999</v>
      </c>
      <c r="AA487">
        <v>2550</v>
      </c>
      <c r="AB487" t="s">
        <v>4339</v>
      </c>
      <c r="AC487">
        <v>1</v>
      </c>
      <c r="AD487">
        <v>0</v>
      </c>
      <c r="AE487" t="s">
        <v>4339</v>
      </c>
      <c r="AF487" t="s">
        <v>4339</v>
      </c>
      <c r="AG487" t="s">
        <v>4339</v>
      </c>
      <c r="AH487" t="s">
        <v>4339</v>
      </c>
      <c r="AI487" t="s">
        <v>4339</v>
      </c>
      <c r="AJ487" t="s">
        <v>4339</v>
      </c>
      <c r="AK487" s="5" t="s">
        <v>493</v>
      </c>
      <c r="AL487" s="6">
        <v>41455</v>
      </c>
      <c r="AM487" s="11">
        <v>692.9</v>
      </c>
      <c r="AN487" s="11">
        <v>1.1599999999999999</v>
      </c>
      <c r="AO487" s="11">
        <v>694.06</v>
      </c>
      <c r="AP487" s="14">
        <f t="shared" si="21"/>
        <v>0</v>
      </c>
      <c r="AQ487" s="5" t="s">
        <v>493</v>
      </c>
      <c r="AR487" s="6">
        <v>41455</v>
      </c>
      <c r="AS487" s="11">
        <v>692.9</v>
      </c>
      <c r="AT487" s="11" t="s">
        <v>4339</v>
      </c>
      <c r="AU487" s="11">
        <v>1.1599999999999999</v>
      </c>
      <c r="AV487" t="s">
        <v>4339</v>
      </c>
      <c r="AW487">
        <v>694.06</v>
      </c>
      <c r="AX487" t="b">
        <f t="shared" si="22"/>
        <v>1</v>
      </c>
      <c r="AY487" t="b">
        <f t="shared" si="23"/>
        <v>1</v>
      </c>
    </row>
    <row r="488" spans="1:51" x14ac:dyDescent="0.25">
      <c r="A488" t="s">
        <v>4339</v>
      </c>
      <c r="B488" t="s">
        <v>4339</v>
      </c>
      <c r="C488">
        <v>4</v>
      </c>
      <c r="D488" s="1">
        <v>44019.00258857639</v>
      </c>
      <c r="E488" t="s">
        <v>0</v>
      </c>
      <c r="F488">
        <v>3</v>
      </c>
      <c r="G488" s="2" t="s">
        <v>494</v>
      </c>
      <c r="H488" t="s">
        <v>1</v>
      </c>
      <c r="I488" s="2" t="s">
        <v>2700</v>
      </c>
      <c r="J488" t="s">
        <v>4860</v>
      </c>
      <c r="K488" s="2" t="s">
        <v>6740</v>
      </c>
      <c r="L488" s="1">
        <v>34654</v>
      </c>
      <c r="M488" s="1">
        <v>41445</v>
      </c>
      <c r="N488" s="1">
        <v>41455</v>
      </c>
      <c r="O488">
        <v>1</v>
      </c>
      <c r="P488" s="11">
        <v>82216.37</v>
      </c>
      <c r="Q488" s="11">
        <v>28810.25</v>
      </c>
      <c r="R488" s="19">
        <v>28810.25</v>
      </c>
      <c r="S488" s="11">
        <v>8325.3700000000008</v>
      </c>
      <c r="T488">
        <v>0</v>
      </c>
      <c r="U488">
        <v>17</v>
      </c>
      <c r="V488">
        <v>11</v>
      </c>
      <c r="W488">
        <v>1</v>
      </c>
      <c r="X488" t="s">
        <v>4339</v>
      </c>
      <c r="Y488">
        <v>0</v>
      </c>
      <c r="Z488" s="11">
        <v>48.45</v>
      </c>
      <c r="AA488">
        <v>2542</v>
      </c>
      <c r="AB488" t="s">
        <v>4339</v>
      </c>
      <c r="AC488">
        <v>2</v>
      </c>
      <c r="AD488">
        <v>0</v>
      </c>
      <c r="AE488" t="s">
        <v>4339</v>
      </c>
      <c r="AF488" t="s">
        <v>4339</v>
      </c>
      <c r="AG488" t="s">
        <v>4339</v>
      </c>
      <c r="AH488" t="s">
        <v>4339</v>
      </c>
      <c r="AI488" t="s">
        <v>4339</v>
      </c>
      <c r="AJ488" t="s">
        <v>4339</v>
      </c>
      <c r="AK488" s="5" t="s">
        <v>494</v>
      </c>
      <c r="AL488" s="6">
        <v>41455</v>
      </c>
      <c r="AM488" s="11">
        <v>28761.8</v>
      </c>
      <c r="AN488" s="11">
        <v>48.45</v>
      </c>
      <c r="AO488" s="11">
        <v>28810.25</v>
      </c>
      <c r="AP488" s="14">
        <f t="shared" si="21"/>
        <v>0</v>
      </c>
      <c r="AQ488" s="5" t="s">
        <v>494</v>
      </c>
      <c r="AR488" s="6">
        <v>41455</v>
      </c>
      <c r="AS488" s="11">
        <v>28761.8</v>
      </c>
      <c r="AT488" s="11" t="s">
        <v>4339</v>
      </c>
      <c r="AU488" s="11">
        <v>48.45</v>
      </c>
      <c r="AV488" t="s">
        <v>4339</v>
      </c>
      <c r="AW488">
        <v>28810.25</v>
      </c>
      <c r="AX488" t="b">
        <f t="shared" si="22"/>
        <v>1</v>
      </c>
      <c r="AY488" t="b">
        <f t="shared" si="23"/>
        <v>1</v>
      </c>
    </row>
    <row r="489" spans="1:51" x14ac:dyDescent="0.25">
      <c r="A489" t="s">
        <v>4339</v>
      </c>
      <c r="B489" t="s">
        <v>4339</v>
      </c>
      <c r="C489">
        <v>4</v>
      </c>
      <c r="D489" s="1">
        <v>44019.00258857639</v>
      </c>
      <c r="E489" t="s">
        <v>0</v>
      </c>
      <c r="F489">
        <v>3</v>
      </c>
      <c r="G489" s="2" t="s">
        <v>495</v>
      </c>
      <c r="H489" t="s">
        <v>1</v>
      </c>
      <c r="I489" s="2" t="s">
        <v>2701</v>
      </c>
      <c r="J489" t="s">
        <v>4861</v>
      </c>
      <c r="K489" s="2" t="s">
        <v>717</v>
      </c>
      <c r="L489" s="1">
        <v>34655</v>
      </c>
      <c r="M489" s="1">
        <v>41450</v>
      </c>
      <c r="N489" s="1">
        <v>41455</v>
      </c>
      <c r="O489">
        <v>1</v>
      </c>
      <c r="P489" s="11">
        <v>195391.39</v>
      </c>
      <c r="Q489" s="11">
        <v>23915.91</v>
      </c>
      <c r="R489" s="19">
        <v>23915.91</v>
      </c>
      <c r="S489" s="11">
        <v>22995.39</v>
      </c>
      <c r="T489">
        <v>0</v>
      </c>
      <c r="U489">
        <v>1</v>
      </c>
      <c r="V489">
        <v>2</v>
      </c>
      <c r="W489">
        <v>1</v>
      </c>
      <c r="X489" t="s">
        <v>4339</v>
      </c>
      <c r="Y489">
        <v>0</v>
      </c>
      <c r="Z489" s="11">
        <v>40.22</v>
      </c>
      <c r="AA489">
        <v>2542</v>
      </c>
      <c r="AB489" t="s">
        <v>4339</v>
      </c>
      <c r="AC489">
        <v>1</v>
      </c>
      <c r="AD489">
        <v>0</v>
      </c>
      <c r="AE489" t="s">
        <v>4339</v>
      </c>
      <c r="AF489" t="s">
        <v>4339</v>
      </c>
      <c r="AG489" t="s">
        <v>4339</v>
      </c>
      <c r="AH489">
        <v>0</v>
      </c>
      <c r="AI489">
        <v>0</v>
      </c>
      <c r="AJ489">
        <v>0</v>
      </c>
      <c r="AK489" s="5" t="s">
        <v>495</v>
      </c>
      <c r="AL489" s="6">
        <v>41455</v>
      </c>
      <c r="AM489" s="11">
        <v>23875.69</v>
      </c>
      <c r="AN489" s="11">
        <v>40.22</v>
      </c>
      <c r="AO489" s="11">
        <v>23915.91</v>
      </c>
      <c r="AP489" s="14">
        <f t="shared" si="21"/>
        <v>0</v>
      </c>
      <c r="AQ489" s="5" t="s">
        <v>495</v>
      </c>
      <c r="AR489" s="6">
        <v>41455</v>
      </c>
      <c r="AS489" s="11">
        <v>23875.69</v>
      </c>
      <c r="AT489" s="11" t="s">
        <v>4339</v>
      </c>
      <c r="AU489" s="11">
        <v>40.22</v>
      </c>
      <c r="AV489" t="s">
        <v>4339</v>
      </c>
      <c r="AW489">
        <v>23915.91</v>
      </c>
      <c r="AX489" t="b">
        <f t="shared" si="22"/>
        <v>1</v>
      </c>
      <c r="AY489" t="b">
        <f t="shared" si="23"/>
        <v>1</v>
      </c>
    </row>
    <row r="490" spans="1:51" x14ac:dyDescent="0.25">
      <c r="A490" t="s">
        <v>4339</v>
      </c>
      <c r="B490" t="s">
        <v>4339</v>
      </c>
      <c r="C490">
        <v>4</v>
      </c>
      <c r="D490" s="1">
        <v>44019.00258857639</v>
      </c>
      <c r="E490" t="s">
        <v>0</v>
      </c>
      <c r="F490">
        <v>3</v>
      </c>
      <c r="G490" s="2" t="s">
        <v>496</v>
      </c>
      <c r="H490" t="s">
        <v>1</v>
      </c>
      <c r="I490" s="2" t="s">
        <v>2702</v>
      </c>
      <c r="J490" t="s">
        <v>4862</v>
      </c>
      <c r="K490" s="2" t="s">
        <v>7090</v>
      </c>
      <c r="L490" s="1">
        <v>34656</v>
      </c>
      <c r="M490" s="1">
        <v>41450</v>
      </c>
      <c r="N490" s="1">
        <v>41455</v>
      </c>
      <c r="O490">
        <v>1</v>
      </c>
      <c r="P490" s="11">
        <v>312.24</v>
      </c>
      <c r="Q490" s="11">
        <v>275.97000000000003</v>
      </c>
      <c r="R490" s="19">
        <v>275.97000000000003</v>
      </c>
      <c r="S490" s="11">
        <v>273.24</v>
      </c>
      <c r="T490">
        <v>0</v>
      </c>
      <c r="U490">
        <v>21</v>
      </c>
      <c r="V490">
        <v>1</v>
      </c>
      <c r="W490">
        <v>1</v>
      </c>
      <c r="X490" t="s">
        <v>4339</v>
      </c>
      <c r="Y490">
        <v>0</v>
      </c>
      <c r="Z490" s="11">
        <v>0.45</v>
      </c>
      <c r="AA490">
        <v>2550</v>
      </c>
      <c r="AB490" t="s">
        <v>4339</v>
      </c>
      <c r="AC490">
        <v>2</v>
      </c>
      <c r="AD490">
        <v>0</v>
      </c>
      <c r="AE490" t="s">
        <v>4339</v>
      </c>
      <c r="AF490" t="s">
        <v>4339</v>
      </c>
      <c r="AG490" t="s">
        <v>4339</v>
      </c>
      <c r="AH490" t="s">
        <v>4339</v>
      </c>
      <c r="AI490" t="s">
        <v>4339</v>
      </c>
      <c r="AJ490" t="s">
        <v>4339</v>
      </c>
      <c r="AK490" s="5" t="s">
        <v>496</v>
      </c>
      <c r="AL490" s="6">
        <v>41455</v>
      </c>
      <c r="AM490" s="11">
        <v>275.52</v>
      </c>
      <c r="AN490" s="11">
        <v>0.45</v>
      </c>
      <c r="AO490" s="11">
        <v>275.97000000000003</v>
      </c>
      <c r="AP490" s="14">
        <f t="shared" si="21"/>
        <v>0</v>
      </c>
      <c r="AQ490" s="5" t="s">
        <v>496</v>
      </c>
      <c r="AR490" s="6">
        <v>41455</v>
      </c>
      <c r="AS490" s="11">
        <v>275.52</v>
      </c>
      <c r="AT490" s="11" t="s">
        <v>4339</v>
      </c>
      <c r="AU490" s="11">
        <v>0.45</v>
      </c>
      <c r="AV490" t="s">
        <v>4339</v>
      </c>
      <c r="AW490">
        <v>275.97000000000003</v>
      </c>
      <c r="AX490" t="b">
        <f t="shared" si="22"/>
        <v>1</v>
      </c>
      <c r="AY490" t="b">
        <f t="shared" si="23"/>
        <v>1</v>
      </c>
    </row>
    <row r="491" spans="1:51" x14ac:dyDescent="0.25">
      <c r="A491" t="s">
        <v>4339</v>
      </c>
      <c r="B491" t="s">
        <v>4339</v>
      </c>
      <c r="C491">
        <v>4</v>
      </c>
      <c r="D491" s="1">
        <v>44019.00258857639</v>
      </c>
      <c r="E491" t="s">
        <v>0</v>
      </c>
      <c r="F491">
        <v>3</v>
      </c>
      <c r="G491" s="2" t="s">
        <v>497</v>
      </c>
      <c r="H491" t="s">
        <v>1</v>
      </c>
      <c r="I491" s="2" t="s">
        <v>2703</v>
      </c>
      <c r="J491" t="s">
        <v>4863</v>
      </c>
      <c r="K491" s="2" t="s">
        <v>7091</v>
      </c>
      <c r="L491" s="1">
        <v>34656</v>
      </c>
      <c r="M491" s="1">
        <v>41444</v>
      </c>
      <c r="N491" s="1">
        <v>41455</v>
      </c>
      <c r="O491">
        <v>1</v>
      </c>
      <c r="P491" s="11">
        <v>245789.67</v>
      </c>
      <c r="Q491" s="11">
        <v>341231.08</v>
      </c>
      <c r="R491" s="19">
        <v>341231.08</v>
      </c>
      <c r="S491" s="11">
        <v>339315.67</v>
      </c>
      <c r="T491">
        <v>0</v>
      </c>
      <c r="U491">
        <v>2</v>
      </c>
      <c r="V491">
        <v>4</v>
      </c>
      <c r="W491">
        <v>1</v>
      </c>
      <c r="X491" t="s">
        <v>4339</v>
      </c>
      <c r="Y491">
        <v>0</v>
      </c>
      <c r="Z491" s="11">
        <v>573.97</v>
      </c>
      <c r="AA491">
        <v>2550</v>
      </c>
      <c r="AB491" t="s">
        <v>4339</v>
      </c>
      <c r="AC491">
        <v>1</v>
      </c>
      <c r="AD491">
        <v>0</v>
      </c>
      <c r="AE491" t="s">
        <v>4339</v>
      </c>
      <c r="AF491" t="s">
        <v>4339</v>
      </c>
      <c r="AG491" t="s">
        <v>4339</v>
      </c>
      <c r="AH491" t="s">
        <v>4339</v>
      </c>
      <c r="AI491" t="s">
        <v>4339</v>
      </c>
      <c r="AJ491" t="s">
        <v>4339</v>
      </c>
      <c r="AK491" s="5" t="s">
        <v>497</v>
      </c>
      <c r="AL491" s="6">
        <v>41455</v>
      </c>
      <c r="AM491" s="11">
        <v>340657.11</v>
      </c>
      <c r="AN491" s="11">
        <v>573.97</v>
      </c>
      <c r="AO491" s="11">
        <v>341231.08</v>
      </c>
      <c r="AP491" s="14">
        <f t="shared" si="21"/>
        <v>0</v>
      </c>
      <c r="AQ491" s="5" t="s">
        <v>497</v>
      </c>
      <c r="AR491" s="6">
        <v>41455</v>
      </c>
      <c r="AS491" s="11">
        <v>340657.11</v>
      </c>
      <c r="AT491" s="11" t="s">
        <v>4339</v>
      </c>
      <c r="AU491" s="11">
        <v>573.97</v>
      </c>
      <c r="AV491" t="s">
        <v>4339</v>
      </c>
      <c r="AW491">
        <v>341231.08</v>
      </c>
      <c r="AX491" t="b">
        <f t="shared" si="22"/>
        <v>1</v>
      </c>
      <c r="AY491" t="b">
        <f t="shared" si="23"/>
        <v>1</v>
      </c>
    </row>
    <row r="492" spans="1:51" x14ac:dyDescent="0.25">
      <c r="A492" t="s">
        <v>4339</v>
      </c>
      <c r="B492" t="s">
        <v>4339</v>
      </c>
      <c r="C492">
        <v>4</v>
      </c>
      <c r="D492" s="1">
        <v>44019.00258857639</v>
      </c>
      <c r="E492" t="s">
        <v>0</v>
      </c>
      <c r="F492">
        <v>3</v>
      </c>
      <c r="G492" s="2" t="s">
        <v>498</v>
      </c>
      <c r="H492" t="s">
        <v>1</v>
      </c>
      <c r="I492" s="2" t="s">
        <v>2704</v>
      </c>
      <c r="J492" t="s">
        <v>4864</v>
      </c>
      <c r="K492" s="2" t="s">
        <v>7092</v>
      </c>
      <c r="L492" s="1">
        <v>34659</v>
      </c>
      <c r="M492" s="1">
        <v>38796</v>
      </c>
      <c r="N492" s="1">
        <v>41455</v>
      </c>
      <c r="O492">
        <v>1</v>
      </c>
      <c r="P492" s="11">
        <v>1695.54</v>
      </c>
      <c r="Q492" s="11">
        <v>1707.05</v>
      </c>
      <c r="R492" s="19">
        <v>1707.05</v>
      </c>
      <c r="S492" s="11">
        <v>1670.48</v>
      </c>
      <c r="T492">
        <v>0</v>
      </c>
      <c r="U492">
        <v>3</v>
      </c>
      <c r="V492">
        <v>1</v>
      </c>
      <c r="W492" t="s">
        <v>4339</v>
      </c>
      <c r="X492" t="s">
        <v>4339</v>
      </c>
      <c r="Y492">
        <v>0</v>
      </c>
      <c r="Z492" s="11">
        <v>2.87</v>
      </c>
      <c r="AA492">
        <v>2542</v>
      </c>
      <c r="AB492" t="s">
        <v>4339</v>
      </c>
      <c r="AC492" t="s">
        <v>4339</v>
      </c>
      <c r="AD492">
        <v>0</v>
      </c>
      <c r="AE492" t="s">
        <v>4339</v>
      </c>
      <c r="AF492" t="s">
        <v>4339</v>
      </c>
      <c r="AG492" t="s">
        <v>4339</v>
      </c>
      <c r="AH492" t="s">
        <v>4339</v>
      </c>
      <c r="AI492" t="s">
        <v>4339</v>
      </c>
      <c r="AJ492" t="s">
        <v>4339</v>
      </c>
      <c r="AK492" s="5" t="s">
        <v>498</v>
      </c>
      <c r="AL492" s="6">
        <v>41455</v>
      </c>
      <c r="AM492" s="11">
        <v>1704.18</v>
      </c>
      <c r="AN492" s="11">
        <v>2.87</v>
      </c>
      <c r="AO492" s="11">
        <v>1707.05</v>
      </c>
      <c r="AP492" s="14">
        <f t="shared" si="21"/>
        <v>0</v>
      </c>
      <c r="AQ492" s="5" t="s">
        <v>498</v>
      </c>
      <c r="AR492" s="6">
        <v>41455</v>
      </c>
      <c r="AS492" s="11">
        <v>1704.18</v>
      </c>
      <c r="AT492" s="11" t="s">
        <v>4339</v>
      </c>
      <c r="AU492" s="11">
        <v>2.87</v>
      </c>
      <c r="AV492" t="s">
        <v>4339</v>
      </c>
      <c r="AW492">
        <v>1707.05</v>
      </c>
      <c r="AX492" t="b">
        <f t="shared" si="22"/>
        <v>1</v>
      </c>
      <c r="AY492" t="b">
        <f t="shared" si="23"/>
        <v>1</v>
      </c>
    </row>
    <row r="493" spans="1:51" x14ac:dyDescent="0.25">
      <c r="A493" t="s">
        <v>4339</v>
      </c>
      <c r="B493" t="s">
        <v>4339</v>
      </c>
      <c r="C493">
        <v>4</v>
      </c>
      <c r="D493" s="1">
        <v>44019.00258857639</v>
      </c>
      <c r="E493" t="s">
        <v>0</v>
      </c>
      <c r="F493">
        <v>3</v>
      </c>
      <c r="G493" s="2" t="s">
        <v>499</v>
      </c>
      <c r="H493" t="s">
        <v>1</v>
      </c>
      <c r="I493" s="2" t="s">
        <v>2705</v>
      </c>
      <c r="J493" t="s">
        <v>4865</v>
      </c>
      <c r="K493" s="2" t="s">
        <v>7093</v>
      </c>
      <c r="L493" s="1">
        <v>34659</v>
      </c>
      <c r="M493" s="1">
        <v>41453</v>
      </c>
      <c r="N493" s="1">
        <v>41455</v>
      </c>
      <c r="O493">
        <v>1</v>
      </c>
      <c r="P493" s="11">
        <v>79607.12</v>
      </c>
      <c r="Q493" s="11">
        <v>70973.69</v>
      </c>
      <c r="R493" s="19">
        <v>70973.69</v>
      </c>
      <c r="S493" s="11">
        <v>70551.12</v>
      </c>
      <c r="T493">
        <v>0</v>
      </c>
      <c r="U493">
        <v>11</v>
      </c>
      <c r="V493">
        <v>13</v>
      </c>
      <c r="W493">
        <v>1</v>
      </c>
      <c r="X493" t="s">
        <v>4339</v>
      </c>
      <c r="Y493">
        <v>0</v>
      </c>
      <c r="Z493" s="11">
        <v>119.38</v>
      </c>
      <c r="AA493">
        <v>2547</v>
      </c>
      <c r="AB493" t="s">
        <v>4339</v>
      </c>
      <c r="AC493">
        <v>1</v>
      </c>
      <c r="AD493">
        <v>0</v>
      </c>
      <c r="AE493" t="s">
        <v>4339</v>
      </c>
      <c r="AF493" t="s">
        <v>4339</v>
      </c>
      <c r="AG493" t="s">
        <v>4339</v>
      </c>
      <c r="AH493" t="s">
        <v>4339</v>
      </c>
      <c r="AI493" t="s">
        <v>4339</v>
      </c>
      <c r="AJ493" t="s">
        <v>4339</v>
      </c>
      <c r="AK493" s="5" t="s">
        <v>499</v>
      </c>
      <c r="AL493" s="6">
        <v>41455</v>
      </c>
      <c r="AM493" s="11">
        <v>70854.31</v>
      </c>
      <c r="AN493" s="11">
        <v>119.38</v>
      </c>
      <c r="AO493" s="11">
        <v>70973.69</v>
      </c>
      <c r="AP493" s="14">
        <f t="shared" si="21"/>
        <v>0</v>
      </c>
      <c r="AQ493" s="5" t="s">
        <v>499</v>
      </c>
      <c r="AR493" s="6">
        <v>41455</v>
      </c>
      <c r="AS493" s="11">
        <v>70854.31</v>
      </c>
      <c r="AT493" s="11" t="s">
        <v>4339</v>
      </c>
      <c r="AU493" s="11">
        <v>119.38</v>
      </c>
      <c r="AV493" t="s">
        <v>4339</v>
      </c>
      <c r="AW493">
        <v>70973.69</v>
      </c>
      <c r="AX493" t="b">
        <f t="shared" si="22"/>
        <v>1</v>
      </c>
      <c r="AY493" t="b">
        <f t="shared" si="23"/>
        <v>1</v>
      </c>
    </row>
    <row r="494" spans="1:51" x14ac:dyDescent="0.25">
      <c r="A494" t="s">
        <v>4339</v>
      </c>
      <c r="B494" t="s">
        <v>4339</v>
      </c>
      <c r="C494">
        <v>4</v>
      </c>
      <c r="D494" s="1">
        <v>44019.00258857639</v>
      </c>
      <c r="E494" t="s">
        <v>0</v>
      </c>
      <c r="F494">
        <v>3</v>
      </c>
      <c r="G494" s="2" t="s">
        <v>500</v>
      </c>
      <c r="H494" t="s">
        <v>1</v>
      </c>
      <c r="I494" s="2" t="s">
        <v>2706</v>
      </c>
      <c r="J494" t="s">
        <v>4866</v>
      </c>
      <c r="K494" s="2" t="s">
        <v>7094</v>
      </c>
      <c r="L494" s="1">
        <v>34660</v>
      </c>
      <c r="M494" s="1">
        <v>39148</v>
      </c>
      <c r="N494" s="1">
        <v>41455</v>
      </c>
      <c r="O494">
        <v>1</v>
      </c>
      <c r="P494" s="11">
        <v>288.22000000000003</v>
      </c>
      <c r="Q494" s="11">
        <v>290.17</v>
      </c>
      <c r="R494" s="19">
        <v>290.17</v>
      </c>
      <c r="S494" s="11">
        <v>264.07</v>
      </c>
      <c r="T494">
        <v>0</v>
      </c>
      <c r="U494">
        <v>18</v>
      </c>
      <c r="V494">
        <v>6</v>
      </c>
      <c r="W494" t="s">
        <v>4339</v>
      </c>
      <c r="X494" t="s">
        <v>4339</v>
      </c>
      <c r="Y494" t="s">
        <v>4339</v>
      </c>
      <c r="Z494" s="11">
        <v>0.48</v>
      </c>
      <c r="AA494">
        <v>2537</v>
      </c>
      <c r="AB494" t="s">
        <v>4339</v>
      </c>
      <c r="AC494" t="s">
        <v>4339</v>
      </c>
      <c r="AD494" t="s">
        <v>4339</v>
      </c>
      <c r="AE494" t="s">
        <v>4339</v>
      </c>
      <c r="AF494" t="s">
        <v>4339</v>
      </c>
      <c r="AG494" t="s">
        <v>4339</v>
      </c>
      <c r="AH494" t="s">
        <v>4339</v>
      </c>
      <c r="AI494" t="s">
        <v>4339</v>
      </c>
      <c r="AJ494" t="s">
        <v>4339</v>
      </c>
      <c r="AK494" s="5" t="s">
        <v>500</v>
      </c>
      <c r="AL494" s="6">
        <v>41455</v>
      </c>
      <c r="AM494" s="11">
        <v>289.69</v>
      </c>
      <c r="AN494" s="11">
        <v>0.48</v>
      </c>
      <c r="AO494" s="11">
        <v>290.17</v>
      </c>
      <c r="AP494" s="14">
        <f t="shared" si="21"/>
        <v>0</v>
      </c>
      <c r="AQ494" s="5" t="s">
        <v>500</v>
      </c>
      <c r="AR494" s="6">
        <v>41455</v>
      </c>
      <c r="AS494" s="11">
        <v>289.69</v>
      </c>
      <c r="AT494" s="11" t="s">
        <v>4339</v>
      </c>
      <c r="AU494" s="11">
        <v>0.48</v>
      </c>
      <c r="AV494" t="s">
        <v>4339</v>
      </c>
      <c r="AW494">
        <v>290.17</v>
      </c>
      <c r="AX494" t="b">
        <f t="shared" si="22"/>
        <v>1</v>
      </c>
      <c r="AY494" t="b">
        <f t="shared" si="23"/>
        <v>1</v>
      </c>
    </row>
    <row r="495" spans="1:51" x14ac:dyDescent="0.25">
      <c r="A495" t="s">
        <v>4339</v>
      </c>
      <c r="B495" t="s">
        <v>4339</v>
      </c>
      <c r="C495">
        <v>4</v>
      </c>
      <c r="D495" s="1">
        <v>44019.00258857639</v>
      </c>
      <c r="E495" t="s">
        <v>0</v>
      </c>
      <c r="F495">
        <v>3</v>
      </c>
      <c r="G495" s="2" t="s">
        <v>501</v>
      </c>
      <c r="H495" t="s">
        <v>1</v>
      </c>
      <c r="I495" s="2" t="s">
        <v>2707</v>
      </c>
      <c r="J495" t="s">
        <v>4867</v>
      </c>
      <c r="K495" s="2" t="s">
        <v>7095</v>
      </c>
      <c r="L495" s="1">
        <v>34661</v>
      </c>
      <c r="M495" s="1">
        <v>40925</v>
      </c>
      <c r="N495" s="1">
        <v>41455</v>
      </c>
      <c r="O495">
        <v>1</v>
      </c>
      <c r="P495" s="11">
        <v>2689.91</v>
      </c>
      <c r="Q495" s="11">
        <v>2708.17</v>
      </c>
      <c r="R495" s="19">
        <v>2708.17</v>
      </c>
      <c r="S495" s="11">
        <v>2603.17</v>
      </c>
      <c r="T495">
        <v>0</v>
      </c>
      <c r="U495">
        <v>17</v>
      </c>
      <c r="V495">
        <v>15</v>
      </c>
      <c r="W495" t="s">
        <v>4339</v>
      </c>
      <c r="X495" t="s">
        <v>4339</v>
      </c>
      <c r="Y495" t="s">
        <v>4339</v>
      </c>
      <c r="Z495" s="11">
        <v>4.55</v>
      </c>
      <c r="AA495">
        <v>2537</v>
      </c>
      <c r="AB495" t="s">
        <v>4339</v>
      </c>
      <c r="AC495" t="s">
        <v>4339</v>
      </c>
      <c r="AD495" t="s">
        <v>4339</v>
      </c>
      <c r="AE495" t="s">
        <v>4339</v>
      </c>
      <c r="AF495" t="s">
        <v>4339</v>
      </c>
      <c r="AG495" t="s">
        <v>4339</v>
      </c>
      <c r="AH495" t="s">
        <v>4339</v>
      </c>
      <c r="AI495" t="s">
        <v>4339</v>
      </c>
      <c r="AJ495" t="s">
        <v>4339</v>
      </c>
      <c r="AK495" s="5" t="s">
        <v>501</v>
      </c>
      <c r="AL495" s="6">
        <v>41455</v>
      </c>
      <c r="AM495" s="11">
        <v>2703.62</v>
      </c>
      <c r="AN495" s="11">
        <v>4.55</v>
      </c>
      <c r="AO495" s="11">
        <v>2708.17</v>
      </c>
      <c r="AP495" s="14">
        <f t="shared" si="21"/>
        <v>0</v>
      </c>
      <c r="AQ495" s="5" t="s">
        <v>501</v>
      </c>
      <c r="AR495" s="6">
        <v>41455</v>
      </c>
      <c r="AS495" s="11">
        <v>2703.62</v>
      </c>
      <c r="AT495" s="11" t="s">
        <v>4339</v>
      </c>
      <c r="AU495" s="11">
        <v>4.55</v>
      </c>
      <c r="AV495" t="s">
        <v>4339</v>
      </c>
      <c r="AW495">
        <v>2708.17</v>
      </c>
      <c r="AX495" t="b">
        <f t="shared" si="22"/>
        <v>1</v>
      </c>
      <c r="AY495" t="b">
        <f t="shared" si="23"/>
        <v>1</v>
      </c>
    </row>
    <row r="496" spans="1:51" x14ac:dyDescent="0.25">
      <c r="A496" t="s">
        <v>4339</v>
      </c>
      <c r="B496" t="s">
        <v>4339</v>
      </c>
      <c r="C496">
        <v>4</v>
      </c>
      <c r="D496" s="1">
        <v>44019.00258857639</v>
      </c>
      <c r="E496" t="s">
        <v>0</v>
      </c>
      <c r="F496">
        <v>3</v>
      </c>
      <c r="G496" s="2" t="s">
        <v>502</v>
      </c>
      <c r="H496" t="s">
        <v>1</v>
      </c>
      <c r="I496" s="2" t="s">
        <v>2708</v>
      </c>
      <c r="J496" t="s">
        <v>4868</v>
      </c>
      <c r="K496" s="2" t="s">
        <v>7096</v>
      </c>
      <c r="L496" s="1">
        <v>34666</v>
      </c>
      <c r="M496" s="1">
        <v>41450</v>
      </c>
      <c r="N496" s="1">
        <v>41455</v>
      </c>
      <c r="O496">
        <v>1</v>
      </c>
      <c r="P496" s="11">
        <v>3156.57</v>
      </c>
      <c r="Q496" s="11">
        <v>14757.68</v>
      </c>
      <c r="R496" s="19">
        <v>14757.68</v>
      </c>
      <c r="S496" s="11">
        <v>14704.57</v>
      </c>
      <c r="T496">
        <v>0</v>
      </c>
      <c r="U496">
        <v>11</v>
      </c>
      <c r="V496">
        <v>21</v>
      </c>
      <c r="W496">
        <v>1</v>
      </c>
      <c r="X496" t="s">
        <v>4339</v>
      </c>
      <c r="Y496">
        <v>0</v>
      </c>
      <c r="Z496" s="11">
        <v>24.81</v>
      </c>
      <c r="AA496">
        <v>2542</v>
      </c>
      <c r="AB496" t="s">
        <v>4339</v>
      </c>
      <c r="AC496">
        <v>2</v>
      </c>
      <c r="AD496">
        <v>0</v>
      </c>
      <c r="AE496" t="s">
        <v>4339</v>
      </c>
      <c r="AF496" t="s">
        <v>4339</v>
      </c>
      <c r="AG496" t="s">
        <v>4339</v>
      </c>
      <c r="AH496" t="s">
        <v>4339</v>
      </c>
      <c r="AI496" t="s">
        <v>4339</v>
      </c>
      <c r="AJ496" t="s">
        <v>4339</v>
      </c>
      <c r="AK496" s="5" t="s">
        <v>502</v>
      </c>
      <c r="AL496" s="6">
        <v>41455</v>
      </c>
      <c r="AM496" s="11">
        <v>14732.87</v>
      </c>
      <c r="AN496" s="11">
        <v>24.81</v>
      </c>
      <c r="AO496" s="11">
        <v>14757.68</v>
      </c>
      <c r="AP496" s="14">
        <f t="shared" si="21"/>
        <v>0</v>
      </c>
      <c r="AQ496" s="5" t="s">
        <v>502</v>
      </c>
      <c r="AR496" s="6">
        <v>41455</v>
      </c>
      <c r="AS496" s="11">
        <v>14732.87</v>
      </c>
      <c r="AT496" s="11" t="s">
        <v>4339</v>
      </c>
      <c r="AU496" s="11">
        <v>24.81</v>
      </c>
      <c r="AV496" t="s">
        <v>4339</v>
      </c>
      <c r="AW496">
        <v>14757.68</v>
      </c>
      <c r="AX496" t="b">
        <f t="shared" si="22"/>
        <v>1</v>
      </c>
      <c r="AY496" t="b">
        <f t="shared" si="23"/>
        <v>1</v>
      </c>
    </row>
    <row r="497" spans="1:51" x14ac:dyDescent="0.25">
      <c r="A497" t="s">
        <v>4339</v>
      </c>
      <c r="B497" t="s">
        <v>4339</v>
      </c>
      <c r="C497">
        <v>4</v>
      </c>
      <c r="D497" s="1">
        <v>44019.00258857639</v>
      </c>
      <c r="E497" t="s">
        <v>0</v>
      </c>
      <c r="F497">
        <v>3</v>
      </c>
      <c r="G497" s="2" t="s">
        <v>503</v>
      </c>
      <c r="H497" t="s">
        <v>1</v>
      </c>
      <c r="I497" s="2" t="s">
        <v>2709</v>
      </c>
      <c r="J497" t="s">
        <v>4869</v>
      </c>
      <c r="K497" s="2" t="s">
        <v>463</v>
      </c>
      <c r="L497" s="1">
        <v>34666</v>
      </c>
      <c r="M497" s="1">
        <v>41450</v>
      </c>
      <c r="N497" s="1">
        <v>41455</v>
      </c>
      <c r="O497">
        <v>1</v>
      </c>
      <c r="P497" s="11">
        <v>176105.51</v>
      </c>
      <c r="Q497" s="11">
        <v>230348.26</v>
      </c>
      <c r="R497" s="19">
        <v>230348.26</v>
      </c>
      <c r="S497" s="11">
        <v>228884.51</v>
      </c>
      <c r="T497">
        <v>0</v>
      </c>
      <c r="U497">
        <v>13</v>
      </c>
      <c r="V497">
        <v>18</v>
      </c>
      <c r="W497">
        <v>0</v>
      </c>
      <c r="X497" t="s">
        <v>4339</v>
      </c>
      <c r="Y497">
        <v>0</v>
      </c>
      <c r="Z497" s="11">
        <v>387.46</v>
      </c>
      <c r="AA497">
        <v>2549</v>
      </c>
      <c r="AB497" t="s">
        <v>4339</v>
      </c>
      <c r="AC497" t="s">
        <v>4339</v>
      </c>
      <c r="AD497">
        <v>0</v>
      </c>
      <c r="AE497" t="s">
        <v>4339</v>
      </c>
      <c r="AF497" t="s">
        <v>4339</v>
      </c>
      <c r="AG497" t="s">
        <v>4339</v>
      </c>
      <c r="AH497">
        <v>0</v>
      </c>
      <c r="AI497">
        <v>0</v>
      </c>
      <c r="AJ497">
        <v>0</v>
      </c>
      <c r="AK497" s="5" t="s">
        <v>503</v>
      </c>
      <c r="AL497" s="6">
        <v>41455</v>
      </c>
      <c r="AM497" s="11">
        <v>229960.8</v>
      </c>
      <c r="AN497" s="11">
        <v>387.46</v>
      </c>
      <c r="AO497" s="11">
        <v>230348.26</v>
      </c>
      <c r="AP497" s="14">
        <f t="shared" si="21"/>
        <v>0</v>
      </c>
      <c r="AQ497" s="5" t="s">
        <v>503</v>
      </c>
      <c r="AR497" s="6">
        <v>41455</v>
      </c>
      <c r="AS497" s="11">
        <v>229960.8</v>
      </c>
      <c r="AT497" s="11" t="s">
        <v>4339</v>
      </c>
      <c r="AU497" s="11">
        <v>387.46</v>
      </c>
      <c r="AV497" t="s">
        <v>4339</v>
      </c>
      <c r="AW497">
        <v>230348.26</v>
      </c>
      <c r="AX497" t="b">
        <f t="shared" si="22"/>
        <v>1</v>
      </c>
      <c r="AY497" t="b">
        <f t="shared" si="23"/>
        <v>1</v>
      </c>
    </row>
    <row r="498" spans="1:51" x14ac:dyDescent="0.25">
      <c r="A498" t="s">
        <v>4339</v>
      </c>
      <c r="B498" t="s">
        <v>4339</v>
      </c>
      <c r="C498">
        <v>4</v>
      </c>
      <c r="D498" s="1">
        <v>44019.00258857639</v>
      </c>
      <c r="E498" t="s">
        <v>0</v>
      </c>
      <c r="F498">
        <v>3</v>
      </c>
      <c r="G498" s="2" t="s">
        <v>504</v>
      </c>
      <c r="H498" t="s">
        <v>1</v>
      </c>
      <c r="I498" s="2" t="s">
        <v>2710</v>
      </c>
      <c r="J498" t="s">
        <v>4870</v>
      </c>
      <c r="K498" s="2" t="s">
        <v>1077</v>
      </c>
      <c r="L498" s="1">
        <v>34666</v>
      </c>
      <c r="M498" s="1">
        <v>41450</v>
      </c>
      <c r="N498" s="1">
        <v>41455</v>
      </c>
      <c r="O498">
        <v>1</v>
      </c>
      <c r="P498" s="11">
        <v>2089.3000000000002</v>
      </c>
      <c r="Q498" s="11">
        <v>2571.36</v>
      </c>
      <c r="R498" s="19">
        <v>2571.36</v>
      </c>
      <c r="S498" s="11">
        <v>2538.3000000000002</v>
      </c>
      <c r="T498">
        <v>0</v>
      </c>
      <c r="U498">
        <v>12</v>
      </c>
      <c r="V498">
        <v>15</v>
      </c>
      <c r="W498">
        <v>1</v>
      </c>
      <c r="X498" t="s">
        <v>4339</v>
      </c>
      <c r="Y498">
        <v>0</v>
      </c>
      <c r="Z498" s="11">
        <v>4.3099999999999996</v>
      </c>
      <c r="AA498">
        <v>2550</v>
      </c>
      <c r="AB498" t="s">
        <v>4339</v>
      </c>
      <c r="AC498">
        <v>1</v>
      </c>
      <c r="AD498">
        <v>0</v>
      </c>
      <c r="AE498" t="s">
        <v>4339</v>
      </c>
      <c r="AF498" t="s">
        <v>4339</v>
      </c>
      <c r="AG498" t="s">
        <v>4339</v>
      </c>
      <c r="AH498">
        <v>0</v>
      </c>
      <c r="AI498">
        <v>0</v>
      </c>
      <c r="AJ498">
        <v>0</v>
      </c>
      <c r="AK498" s="5" t="s">
        <v>504</v>
      </c>
      <c r="AL498" s="6">
        <v>41455</v>
      </c>
      <c r="AM498" s="11">
        <v>2567.0500000000002</v>
      </c>
      <c r="AN498" s="11">
        <v>4.3099999999999996</v>
      </c>
      <c r="AO498" s="11">
        <v>2571.36</v>
      </c>
      <c r="AP498" s="14">
        <f t="shared" si="21"/>
        <v>0</v>
      </c>
      <c r="AQ498" s="5" t="s">
        <v>504</v>
      </c>
      <c r="AR498" s="6">
        <v>41455</v>
      </c>
      <c r="AS498" s="11">
        <v>2567.0500000000002</v>
      </c>
      <c r="AT498" s="11" t="s">
        <v>4339</v>
      </c>
      <c r="AU498" s="11">
        <v>4.3099999999999996</v>
      </c>
      <c r="AV498" t="s">
        <v>4339</v>
      </c>
      <c r="AW498">
        <v>2571.36</v>
      </c>
      <c r="AX498" t="b">
        <f t="shared" si="22"/>
        <v>1</v>
      </c>
      <c r="AY498" t="b">
        <f t="shared" si="23"/>
        <v>1</v>
      </c>
    </row>
    <row r="499" spans="1:51" x14ac:dyDescent="0.25">
      <c r="A499" t="s">
        <v>4339</v>
      </c>
      <c r="B499" t="s">
        <v>4339</v>
      </c>
      <c r="C499">
        <v>4</v>
      </c>
      <c r="D499" s="1">
        <v>44019.00258857639</v>
      </c>
      <c r="E499" t="s">
        <v>0</v>
      </c>
      <c r="F499">
        <v>3</v>
      </c>
      <c r="G499" s="2" t="s">
        <v>505</v>
      </c>
      <c r="H499" t="s">
        <v>1</v>
      </c>
      <c r="I499" s="2" t="s">
        <v>2711</v>
      </c>
      <c r="J499" t="s">
        <v>4871</v>
      </c>
      <c r="K499" s="2" t="s">
        <v>7097</v>
      </c>
      <c r="L499" s="1">
        <v>34666</v>
      </c>
      <c r="M499" s="1">
        <v>41257</v>
      </c>
      <c r="N499" s="1">
        <v>41455</v>
      </c>
      <c r="O499">
        <v>1</v>
      </c>
      <c r="P499" s="11">
        <v>2049.7600000000002</v>
      </c>
      <c r="Q499" s="11">
        <v>2151.23</v>
      </c>
      <c r="R499" s="19">
        <v>2151.23</v>
      </c>
      <c r="S499" s="11">
        <v>1980.34</v>
      </c>
      <c r="T499">
        <v>0</v>
      </c>
      <c r="U499">
        <v>24</v>
      </c>
      <c r="V499">
        <v>2</v>
      </c>
      <c r="W499">
        <v>1</v>
      </c>
      <c r="X499" t="s">
        <v>4339</v>
      </c>
      <c r="Y499">
        <v>0</v>
      </c>
      <c r="Z499" s="11">
        <v>3.6</v>
      </c>
      <c r="AA499">
        <v>2542</v>
      </c>
      <c r="AB499" t="s">
        <v>4339</v>
      </c>
      <c r="AC499">
        <v>2</v>
      </c>
      <c r="AD499">
        <v>0</v>
      </c>
      <c r="AE499" t="s">
        <v>4339</v>
      </c>
      <c r="AF499" t="s">
        <v>4339</v>
      </c>
      <c r="AG499" t="s">
        <v>4339</v>
      </c>
      <c r="AH499" t="s">
        <v>4339</v>
      </c>
      <c r="AI499" t="s">
        <v>4339</v>
      </c>
      <c r="AJ499" t="s">
        <v>4339</v>
      </c>
      <c r="AK499" s="5" t="s">
        <v>505</v>
      </c>
      <c r="AL499" s="6">
        <v>41455</v>
      </c>
      <c r="AM499" s="11">
        <v>2147.63</v>
      </c>
      <c r="AN499" s="11">
        <v>3.6</v>
      </c>
      <c r="AO499" s="11">
        <v>2151.23</v>
      </c>
      <c r="AP499" s="14">
        <f t="shared" si="21"/>
        <v>0</v>
      </c>
      <c r="AQ499" s="5" t="s">
        <v>505</v>
      </c>
      <c r="AR499" s="6">
        <v>41455</v>
      </c>
      <c r="AS499" s="11">
        <v>2147.63</v>
      </c>
      <c r="AT499" s="11" t="s">
        <v>4339</v>
      </c>
      <c r="AU499" s="11">
        <v>3.6</v>
      </c>
      <c r="AV499" t="s">
        <v>4339</v>
      </c>
      <c r="AW499">
        <v>2151.23</v>
      </c>
      <c r="AX499" t="b">
        <f t="shared" si="22"/>
        <v>1</v>
      </c>
      <c r="AY499" t="b">
        <f t="shared" si="23"/>
        <v>1</v>
      </c>
    </row>
    <row r="500" spans="1:51" x14ac:dyDescent="0.25">
      <c r="A500" t="s">
        <v>4339</v>
      </c>
      <c r="B500" t="s">
        <v>4339</v>
      </c>
      <c r="C500">
        <v>4</v>
      </c>
      <c r="D500" s="1">
        <v>44019.00258857639</v>
      </c>
      <c r="E500" t="s">
        <v>0</v>
      </c>
      <c r="F500">
        <v>3</v>
      </c>
      <c r="G500" s="2" t="s">
        <v>506</v>
      </c>
      <c r="H500" t="s">
        <v>1</v>
      </c>
      <c r="I500" s="2" t="s">
        <v>2712</v>
      </c>
      <c r="J500" t="s">
        <v>4872</v>
      </c>
      <c r="K500" s="2" t="s">
        <v>6655</v>
      </c>
      <c r="L500" s="1">
        <v>34667</v>
      </c>
      <c r="M500" s="1">
        <v>41450</v>
      </c>
      <c r="N500" s="1">
        <v>41455</v>
      </c>
      <c r="O500">
        <v>1</v>
      </c>
      <c r="P500" s="11">
        <v>778.61</v>
      </c>
      <c r="Q500" s="11">
        <v>690.38</v>
      </c>
      <c r="R500" s="19">
        <v>690.38</v>
      </c>
      <c r="S500" s="11">
        <v>684.61</v>
      </c>
      <c r="T500">
        <v>0</v>
      </c>
      <c r="U500">
        <v>19</v>
      </c>
      <c r="V500">
        <v>1</v>
      </c>
      <c r="W500">
        <v>1</v>
      </c>
      <c r="X500" t="s">
        <v>4339</v>
      </c>
      <c r="Y500">
        <v>0</v>
      </c>
      <c r="Z500" s="11">
        <v>1.1499999999999999</v>
      </c>
      <c r="AA500">
        <v>2547</v>
      </c>
      <c r="AB500" t="s">
        <v>4339</v>
      </c>
      <c r="AC500">
        <v>1</v>
      </c>
      <c r="AD500">
        <v>0</v>
      </c>
      <c r="AE500" t="s">
        <v>4339</v>
      </c>
      <c r="AF500" t="s">
        <v>4339</v>
      </c>
      <c r="AG500" t="s">
        <v>4339</v>
      </c>
      <c r="AH500" t="s">
        <v>4339</v>
      </c>
      <c r="AI500" t="s">
        <v>4339</v>
      </c>
      <c r="AJ500" t="s">
        <v>4339</v>
      </c>
      <c r="AK500" s="5" t="s">
        <v>506</v>
      </c>
      <c r="AL500" s="6">
        <v>41455</v>
      </c>
      <c r="AM500" s="11">
        <v>689.23</v>
      </c>
      <c r="AN500" s="11">
        <v>1.1499999999999999</v>
      </c>
      <c r="AO500" s="11">
        <v>690.38</v>
      </c>
      <c r="AP500" s="14">
        <f t="shared" si="21"/>
        <v>0</v>
      </c>
      <c r="AQ500" s="5" t="s">
        <v>506</v>
      </c>
      <c r="AR500" s="6">
        <v>41455</v>
      </c>
      <c r="AS500" s="11">
        <v>689.23</v>
      </c>
      <c r="AT500" s="11" t="s">
        <v>4339</v>
      </c>
      <c r="AU500" s="11">
        <v>1.1499999999999999</v>
      </c>
      <c r="AV500" t="s">
        <v>4339</v>
      </c>
      <c r="AW500">
        <v>690.38</v>
      </c>
      <c r="AX500" t="b">
        <f t="shared" si="22"/>
        <v>1</v>
      </c>
      <c r="AY500" t="b">
        <f t="shared" si="23"/>
        <v>1</v>
      </c>
    </row>
    <row r="501" spans="1:51" x14ac:dyDescent="0.25">
      <c r="A501" t="s">
        <v>4339</v>
      </c>
      <c r="B501" t="s">
        <v>4339</v>
      </c>
      <c r="C501">
        <v>4</v>
      </c>
      <c r="D501" s="1">
        <v>44019.00258857639</v>
      </c>
      <c r="E501" t="s">
        <v>0</v>
      </c>
      <c r="F501">
        <v>3</v>
      </c>
      <c r="G501" s="2" t="s">
        <v>507</v>
      </c>
      <c r="H501" t="s">
        <v>1</v>
      </c>
      <c r="I501" s="2" t="s">
        <v>2713</v>
      </c>
      <c r="J501" t="s">
        <v>4873</v>
      </c>
      <c r="K501" s="2" t="s">
        <v>7098</v>
      </c>
      <c r="L501" s="1">
        <v>34669</v>
      </c>
      <c r="M501" s="1">
        <v>41450</v>
      </c>
      <c r="N501" s="1">
        <v>41455</v>
      </c>
      <c r="O501">
        <v>1</v>
      </c>
      <c r="P501" s="11">
        <v>325.7</v>
      </c>
      <c r="Q501" s="11">
        <v>4881.34</v>
      </c>
      <c r="R501" s="19">
        <v>4881.34</v>
      </c>
      <c r="S501" s="11">
        <v>4852.7</v>
      </c>
      <c r="T501">
        <v>0</v>
      </c>
      <c r="U501">
        <v>8</v>
      </c>
      <c r="V501">
        <v>12</v>
      </c>
      <c r="W501" t="s">
        <v>4339</v>
      </c>
      <c r="X501" t="s">
        <v>4339</v>
      </c>
      <c r="Y501">
        <v>0</v>
      </c>
      <c r="Z501" s="11">
        <v>8.1999999999999993</v>
      </c>
      <c r="AA501">
        <v>2542</v>
      </c>
      <c r="AB501" t="s">
        <v>4339</v>
      </c>
      <c r="AC501" t="s">
        <v>4339</v>
      </c>
      <c r="AD501">
        <v>0</v>
      </c>
      <c r="AE501" t="s">
        <v>4339</v>
      </c>
      <c r="AF501" t="s">
        <v>4339</v>
      </c>
      <c r="AG501" t="s">
        <v>4339</v>
      </c>
      <c r="AH501" t="s">
        <v>4339</v>
      </c>
      <c r="AI501" t="s">
        <v>4339</v>
      </c>
      <c r="AJ501" t="s">
        <v>4339</v>
      </c>
      <c r="AK501" s="5" t="s">
        <v>507</v>
      </c>
      <c r="AL501" s="6">
        <v>41455</v>
      </c>
      <c r="AM501" s="11">
        <v>4873.1400000000003</v>
      </c>
      <c r="AN501" s="11">
        <v>8.1999999999999993</v>
      </c>
      <c r="AO501" s="11">
        <v>4881.34</v>
      </c>
      <c r="AP501" s="14">
        <f t="shared" si="21"/>
        <v>0</v>
      </c>
      <c r="AQ501" s="5" t="s">
        <v>507</v>
      </c>
      <c r="AR501" s="6">
        <v>41455</v>
      </c>
      <c r="AS501" s="11">
        <v>4873.1400000000003</v>
      </c>
      <c r="AT501" s="11" t="s">
        <v>4339</v>
      </c>
      <c r="AU501" s="11">
        <v>8.1999999999999993</v>
      </c>
      <c r="AV501" t="s">
        <v>4339</v>
      </c>
      <c r="AW501">
        <v>4881.34</v>
      </c>
      <c r="AX501" t="b">
        <f t="shared" si="22"/>
        <v>1</v>
      </c>
      <c r="AY501" t="b">
        <f t="shared" si="23"/>
        <v>1</v>
      </c>
    </row>
    <row r="502" spans="1:51" x14ac:dyDescent="0.25">
      <c r="A502" t="s">
        <v>4339</v>
      </c>
      <c r="B502" t="s">
        <v>4339</v>
      </c>
      <c r="C502">
        <v>4</v>
      </c>
      <c r="D502" s="1">
        <v>44019.00258857639</v>
      </c>
      <c r="E502" t="s">
        <v>0</v>
      </c>
      <c r="F502">
        <v>3</v>
      </c>
      <c r="G502" s="2" t="s">
        <v>508</v>
      </c>
      <c r="H502" t="s">
        <v>1</v>
      </c>
      <c r="I502" s="2" t="s">
        <v>2714</v>
      </c>
      <c r="J502" t="s">
        <v>4874</v>
      </c>
      <c r="K502" s="2" t="s">
        <v>472</v>
      </c>
      <c r="L502" s="1">
        <v>34669</v>
      </c>
      <c r="M502" s="1">
        <v>41414</v>
      </c>
      <c r="N502" s="1">
        <v>41455</v>
      </c>
      <c r="O502">
        <v>1</v>
      </c>
      <c r="P502" s="11">
        <v>318.41000000000003</v>
      </c>
      <c r="Q502" s="11">
        <v>44540.62</v>
      </c>
      <c r="R502" s="19">
        <v>44540.62</v>
      </c>
      <c r="S502" s="11">
        <v>2930.41</v>
      </c>
      <c r="T502">
        <v>0</v>
      </c>
      <c r="U502">
        <v>17</v>
      </c>
      <c r="V502">
        <v>13</v>
      </c>
      <c r="W502" t="s">
        <v>4339</v>
      </c>
      <c r="X502" t="s">
        <v>4339</v>
      </c>
      <c r="Y502" t="s">
        <v>4339</v>
      </c>
      <c r="Z502" s="11">
        <v>74.91</v>
      </c>
      <c r="AA502">
        <v>2537</v>
      </c>
      <c r="AB502" t="s">
        <v>4339</v>
      </c>
      <c r="AC502" t="s">
        <v>4339</v>
      </c>
      <c r="AD502" t="s">
        <v>4339</v>
      </c>
      <c r="AE502" t="s">
        <v>4339</v>
      </c>
      <c r="AF502" t="s">
        <v>4339</v>
      </c>
      <c r="AG502" t="s">
        <v>4339</v>
      </c>
      <c r="AH502" t="s">
        <v>4339</v>
      </c>
      <c r="AI502" t="s">
        <v>4339</v>
      </c>
      <c r="AJ502" t="s">
        <v>4339</v>
      </c>
      <c r="AK502" s="5" t="s">
        <v>508</v>
      </c>
      <c r="AL502" s="6">
        <v>41455</v>
      </c>
      <c r="AM502" s="11">
        <v>44465.71</v>
      </c>
      <c r="AN502" s="11">
        <v>74.91</v>
      </c>
      <c r="AO502" s="11">
        <v>44540.62</v>
      </c>
      <c r="AP502" s="14">
        <f t="shared" si="21"/>
        <v>0</v>
      </c>
      <c r="AQ502" s="5" t="s">
        <v>508</v>
      </c>
      <c r="AR502" s="6">
        <v>41455</v>
      </c>
      <c r="AS502" s="11">
        <v>44465.71</v>
      </c>
      <c r="AT502" s="11" t="s">
        <v>4339</v>
      </c>
      <c r="AU502" s="11">
        <v>74.91</v>
      </c>
      <c r="AV502" t="s">
        <v>4339</v>
      </c>
      <c r="AW502">
        <v>44540.62</v>
      </c>
      <c r="AX502" t="b">
        <f t="shared" si="22"/>
        <v>1</v>
      </c>
      <c r="AY502" t="b">
        <f t="shared" si="23"/>
        <v>1</v>
      </c>
    </row>
    <row r="503" spans="1:51" x14ac:dyDescent="0.25">
      <c r="A503" t="s">
        <v>4339</v>
      </c>
      <c r="B503" t="s">
        <v>4339</v>
      </c>
      <c r="C503">
        <v>4</v>
      </c>
      <c r="D503" s="1">
        <v>44019.00258857639</v>
      </c>
      <c r="E503" t="s">
        <v>0</v>
      </c>
      <c r="F503">
        <v>3</v>
      </c>
      <c r="G503" s="2" t="s">
        <v>509</v>
      </c>
      <c r="H503" t="s">
        <v>1</v>
      </c>
      <c r="I503" s="2" t="s">
        <v>2715</v>
      </c>
      <c r="J503" t="s">
        <v>4875</v>
      </c>
      <c r="K503" s="2" t="s">
        <v>1158</v>
      </c>
      <c r="L503" s="1">
        <v>34670</v>
      </c>
      <c r="M503" s="1">
        <v>41450</v>
      </c>
      <c r="N503" s="1">
        <v>41455</v>
      </c>
      <c r="O503">
        <v>1</v>
      </c>
      <c r="P503" s="11">
        <v>678.39</v>
      </c>
      <c r="Q503" s="11">
        <v>988.75</v>
      </c>
      <c r="R503" s="19">
        <v>988.75</v>
      </c>
      <c r="S503" s="11">
        <v>981.39</v>
      </c>
      <c r="T503">
        <v>0</v>
      </c>
      <c r="U503">
        <v>4</v>
      </c>
      <c r="V503">
        <v>6</v>
      </c>
      <c r="W503" t="s">
        <v>4339</v>
      </c>
      <c r="X503" t="s">
        <v>4339</v>
      </c>
      <c r="Y503">
        <v>0</v>
      </c>
      <c r="Z503" s="11">
        <v>1.65</v>
      </c>
      <c r="AA503">
        <v>2550</v>
      </c>
      <c r="AB503" t="s">
        <v>4339</v>
      </c>
      <c r="AC503" t="s">
        <v>4339</v>
      </c>
      <c r="AD503">
        <v>0</v>
      </c>
      <c r="AE503" t="s">
        <v>4339</v>
      </c>
      <c r="AF503" t="s">
        <v>4339</v>
      </c>
      <c r="AG503" t="s">
        <v>4339</v>
      </c>
      <c r="AH503" t="s">
        <v>4339</v>
      </c>
      <c r="AI503" t="s">
        <v>4339</v>
      </c>
      <c r="AJ503" t="s">
        <v>4339</v>
      </c>
      <c r="AK503" s="5" t="s">
        <v>509</v>
      </c>
      <c r="AL503" s="6">
        <v>41455</v>
      </c>
      <c r="AM503" s="11">
        <v>987.1</v>
      </c>
      <c r="AN503" s="11">
        <v>1.65</v>
      </c>
      <c r="AO503" s="11">
        <v>988.75</v>
      </c>
      <c r="AP503" s="14">
        <f t="shared" si="21"/>
        <v>0</v>
      </c>
      <c r="AQ503" s="5" t="s">
        <v>509</v>
      </c>
      <c r="AR503" s="6">
        <v>41455</v>
      </c>
      <c r="AS503" s="11">
        <v>987.1</v>
      </c>
      <c r="AT503" s="11" t="s">
        <v>4339</v>
      </c>
      <c r="AU503" s="11">
        <v>1.65</v>
      </c>
      <c r="AV503" t="s">
        <v>4339</v>
      </c>
      <c r="AW503">
        <v>988.75</v>
      </c>
      <c r="AX503" t="b">
        <f t="shared" si="22"/>
        <v>1</v>
      </c>
      <c r="AY503" t="b">
        <f t="shared" si="23"/>
        <v>1</v>
      </c>
    </row>
    <row r="504" spans="1:51" x14ac:dyDescent="0.25">
      <c r="A504" t="s">
        <v>4339</v>
      </c>
      <c r="B504" t="s">
        <v>4339</v>
      </c>
      <c r="C504">
        <v>4</v>
      </c>
      <c r="D504" s="1">
        <v>44019.00258857639</v>
      </c>
      <c r="E504" t="s">
        <v>0</v>
      </c>
      <c r="F504">
        <v>3</v>
      </c>
      <c r="G504" s="2" t="s">
        <v>510</v>
      </c>
      <c r="H504" t="s">
        <v>1</v>
      </c>
      <c r="I504" s="2" t="s">
        <v>2716</v>
      </c>
      <c r="J504" t="s">
        <v>4876</v>
      </c>
      <c r="K504" s="2" t="s">
        <v>6658</v>
      </c>
      <c r="L504" s="1">
        <v>34671</v>
      </c>
      <c r="M504" s="1">
        <v>41450</v>
      </c>
      <c r="N504" s="1">
        <v>41455</v>
      </c>
      <c r="O504">
        <v>1</v>
      </c>
      <c r="P504" s="11">
        <v>585.38</v>
      </c>
      <c r="Q504" s="11">
        <v>22903.72</v>
      </c>
      <c r="R504" s="19">
        <v>22903.72</v>
      </c>
      <c r="S504" s="11">
        <v>22839.38</v>
      </c>
      <c r="T504">
        <v>0</v>
      </c>
      <c r="U504">
        <v>16</v>
      </c>
      <c r="V504">
        <v>18</v>
      </c>
      <c r="W504">
        <v>1</v>
      </c>
      <c r="X504" t="s">
        <v>4339</v>
      </c>
      <c r="Y504">
        <v>0</v>
      </c>
      <c r="Z504" s="11">
        <v>38.520000000000003</v>
      </c>
      <c r="AA504">
        <v>2550</v>
      </c>
      <c r="AB504" t="s">
        <v>4339</v>
      </c>
      <c r="AC504">
        <v>1</v>
      </c>
      <c r="AD504">
        <v>0</v>
      </c>
      <c r="AE504" t="s">
        <v>4339</v>
      </c>
      <c r="AF504" t="s">
        <v>4339</v>
      </c>
      <c r="AG504" t="s">
        <v>4339</v>
      </c>
      <c r="AH504" t="s">
        <v>4339</v>
      </c>
      <c r="AI504" t="s">
        <v>4339</v>
      </c>
      <c r="AJ504" t="s">
        <v>4339</v>
      </c>
      <c r="AK504" s="5" t="s">
        <v>510</v>
      </c>
      <c r="AL504" s="6">
        <v>41455</v>
      </c>
      <c r="AM504" s="11">
        <v>22865.200000000001</v>
      </c>
      <c r="AN504" s="11">
        <v>38.520000000000003</v>
      </c>
      <c r="AO504" s="11">
        <v>22903.72</v>
      </c>
      <c r="AP504" s="14">
        <f t="shared" si="21"/>
        <v>0</v>
      </c>
      <c r="AQ504" s="5" t="s">
        <v>510</v>
      </c>
      <c r="AR504" s="6">
        <v>41455</v>
      </c>
      <c r="AS504" s="11">
        <v>22865.200000000001</v>
      </c>
      <c r="AT504" s="11" t="s">
        <v>4339</v>
      </c>
      <c r="AU504" s="11">
        <v>38.520000000000003</v>
      </c>
      <c r="AV504" t="s">
        <v>4339</v>
      </c>
      <c r="AW504">
        <v>22903.72</v>
      </c>
      <c r="AX504" t="b">
        <f t="shared" si="22"/>
        <v>1</v>
      </c>
      <c r="AY504" t="b">
        <f t="shared" si="23"/>
        <v>1</v>
      </c>
    </row>
    <row r="505" spans="1:51" x14ac:dyDescent="0.25">
      <c r="A505" t="s">
        <v>4339</v>
      </c>
      <c r="B505" t="s">
        <v>4339</v>
      </c>
      <c r="C505">
        <v>4</v>
      </c>
      <c r="D505" s="1">
        <v>44019.00258857639</v>
      </c>
      <c r="E505" t="s">
        <v>0</v>
      </c>
      <c r="F505">
        <v>3</v>
      </c>
      <c r="G505" s="2" t="s">
        <v>511</v>
      </c>
      <c r="H505" t="s">
        <v>1</v>
      </c>
      <c r="I505" s="2" t="s">
        <v>2717</v>
      </c>
      <c r="J505" t="s">
        <v>4877</v>
      </c>
      <c r="K505" s="2" t="s">
        <v>7099</v>
      </c>
      <c r="L505" s="1">
        <v>34674</v>
      </c>
      <c r="M505" s="1">
        <v>38036</v>
      </c>
      <c r="N505" s="1">
        <v>41455</v>
      </c>
      <c r="O505">
        <v>1</v>
      </c>
      <c r="P505" s="11">
        <v>236.71</v>
      </c>
      <c r="Q505" s="11">
        <v>238.31</v>
      </c>
      <c r="R505" s="19">
        <v>238.31</v>
      </c>
      <c r="S505" s="11">
        <v>213.64</v>
      </c>
      <c r="T505">
        <v>0</v>
      </c>
      <c r="U505">
        <v>4</v>
      </c>
      <c r="V505">
        <v>10</v>
      </c>
      <c r="W505" t="s">
        <v>4339</v>
      </c>
      <c r="X505" t="s">
        <v>4339</v>
      </c>
      <c r="Y505">
        <v>0</v>
      </c>
      <c r="Z505" s="11">
        <v>0.39</v>
      </c>
      <c r="AA505">
        <v>2542</v>
      </c>
      <c r="AB505" t="s">
        <v>4339</v>
      </c>
      <c r="AC505" t="s">
        <v>4339</v>
      </c>
      <c r="AD505">
        <v>0</v>
      </c>
      <c r="AE505" t="s">
        <v>4339</v>
      </c>
      <c r="AF505" t="s">
        <v>4339</v>
      </c>
      <c r="AG505" t="s">
        <v>4339</v>
      </c>
      <c r="AH505" t="s">
        <v>4339</v>
      </c>
      <c r="AI505" t="s">
        <v>4339</v>
      </c>
      <c r="AJ505" t="s">
        <v>4339</v>
      </c>
      <c r="AK505" s="5" t="s">
        <v>511</v>
      </c>
      <c r="AL505" s="6">
        <v>41455</v>
      </c>
      <c r="AM505" s="11">
        <v>237.92</v>
      </c>
      <c r="AN505" s="11">
        <v>0.39</v>
      </c>
      <c r="AO505" s="11">
        <v>238.31</v>
      </c>
      <c r="AP505" s="14">
        <f t="shared" si="21"/>
        <v>0</v>
      </c>
      <c r="AQ505" s="5" t="s">
        <v>511</v>
      </c>
      <c r="AR505" s="6">
        <v>41455</v>
      </c>
      <c r="AS505" s="11">
        <v>237.92</v>
      </c>
      <c r="AT505" s="11" t="s">
        <v>4339</v>
      </c>
      <c r="AU505" s="11">
        <v>0.39</v>
      </c>
      <c r="AV505" t="s">
        <v>4339</v>
      </c>
      <c r="AW505">
        <v>238.31</v>
      </c>
      <c r="AX505" t="b">
        <f t="shared" si="22"/>
        <v>1</v>
      </c>
      <c r="AY505" t="b">
        <f t="shared" si="23"/>
        <v>1</v>
      </c>
    </row>
    <row r="506" spans="1:51" x14ac:dyDescent="0.25">
      <c r="A506" t="s">
        <v>4339</v>
      </c>
      <c r="B506" t="s">
        <v>4339</v>
      </c>
      <c r="C506">
        <v>4</v>
      </c>
      <c r="D506" s="1">
        <v>44019.00258857639</v>
      </c>
      <c r="E506" t="s">
        <v>0</v>
      </c>
      <c r="F506">
        <v>3</v>
      </c>
      <c r="G506" s="2" t="s">
        <v>512</v>
      </c>
      <c r="H506" t="s">
        <v>1</v>
      </c>
      <c r="I506" s="2" t="s">
        <v>2718</v>
      </c>
      <c r="J506" t="s">
        <v>4878</v>
      </c>
      <c r="K506" s="2" t="s">
        <v>7100</v>
      </c>
      <c r="L506" s="1">
        <v>34675</v>
      </c>
      <c r="M506" s="1">
        <v>41430</v>
      </c>
      <c r="N506" s="1">
        <v>41455</v>
      </c>
      <c r="O506">
        <v>1</v>
      </c>
      <c r="P506" s="11">
        <v>174150.95</v>
      </c>
      <c r="Q506" s="11">
        <v>115082.39</v>
      </c>
      <c r="R506" s="19">
        <v>115082.39</v>
      </c>
      <c r="S506" s="11">
        <v>114150.95</v>
      </c>
      <c r="T506">
        <v>0</v>
      </c>
      <c r="U506">
        <v>15</v>
      </c>
      <c r="V506">
        <v>18</v>
      </c>
      <c r="W506" t="s">
        <v>4339</v>
      </c>
      <c r="X506" t="s">
        <v>4339</v>
      </c>
      <c r="Y506">
        <v>0</v>
      </c>
      <c r="Z506" s="11">
        <v>193.57</v>
      </c>
      <c r="AA506">
        <v>2542</v>
      </c>
      <c r="AB506" t="s">
        <v>4339</v>
      </c>
      <c r="AC506" t="s">
        <v>4339</v>
      </c>
      <c r="AD506">
        <v>0</v>
      </c>
      <c r="AE506" t="s">
        <v>4339</v>
      </c>
      <c r="AF506" t="s">
        <v>4339</v>
      </c>
      <c r="AG506" t="s">
        <v>4339</v>
      </c>
      <c r="AH506" t="s">
        <v>4339</v>
      </c>
      <c r="AI506" t="s">
        <v>4339</v>
      </c>
      <c r="AJ506" t="s">
        <v>4339</v>
      </c>
      <c r="AK506" s="5" t="s">
        <v>512</v>
      </c>
      <c r="AL506" s="6">
        <v>41455</v>
      </c>
      <c r="AM506" s="11">
        <v>114888.82</v>
      </c>
      <c r="AN506" s="11">
        <v>193.57</v>
      </c>
      <c r="AO506" s="11">
        <v>115082.39</v>
      </c>
      <c r="AP506" s="14">
        <f t="shared" si="21"/>
        <v>0</v>
      </c>
      <c r="AQ506" s="5" t="s">
        <v>512</v>
      </c>
      <c r="AR506" s="6">
        <v>41455</v>
      </c>
      <c r="AS506" s="11">
        <v>114888.82</v>
      </c>
      <c r="AT506" s="11" t="s">
        <v>4339</v>
      </c>
      <c r="AU506" s="11">
        <v>193.57</v>
      </c>
      <c r="AV506" t="s">
        <v>4339</v>
      </c>
      <c r="AW506">
        <v>115082.39</v>
      </c>
      <c r="AX506" t="b">
        <f t="shared" si="22"/>
        <v>1</v>
      </c>
      <c r="AY506" t="b">
        <f t="shared" si="23"/>
        <v>1</v>
      </c>
    </row>
    <row r="507" spans="1:51" x14ac:dyDescent="0.25">
      <c r="A507" t="s">
        <v>4339</v>
      </c>
      <c r="B507" t="s">
        <v>4339</v>
      </c>
      <c r="C507">
        <v>4</v>
      </c>
      <c r="D507" s="1">
        <v>44019.00258857639</v>
      </c>
      <c r="E507" t="s">
        <v>0</v>
      </c>
      <c r="F507">
        <v>3</v>
      </c>
      <c r="G507" s="2" t="s">
        <v>513</v>
      </c>
      <c r="H507" t="s">
        <v>1</v>
      </c>
      <c r="I507" s="2" t="s">
        <v>2719</v>
      </c>
      <c r="J507" t="s">
        <v>4879</v>
      </c>
      <c r="K507" s="2" t="s">
        <v>973</v>
      </c>
      <c r="L507" s="1">
        <v>34675</v>
      </c>
      <c r="M507" s="1">
        <v>40676</v>
      </c>
      <c r="N507" s="1">
        <v>41455</v>
      </c>
      <c r="O507">
        <v>1</v>
      </c>
      <c r="P507" s="11">
        <v>166.37</v>
      </c>
      <c r="Q507" s="11">
        <v>167.49</v>
      </c>
      <c r="R507" s="19">
        <v>167.49</v>
      </c>
      <c r="S507" s="11">
        <v>162.94</v>
      </c>
      <c r="T507">
        <v>0</v>
      </c>
      <c r="U507">
        <v>14</v>
      </c>
      <c r="V507">
        <v>12</v>
      </c>
      <c r="W507" t="s">
        <v>4339</v>
      </c>
      <c r="X507" t="s">
        <v>4339</v>
      </c>
      <c r="Y507">
        <v>0</v>
      </c>
      <c r="Z507" s="11">
        <v>0.27</v>
      </c>
      <c r="AA507">
        <v>2547</v>
      </c>
      <c r="AB507" t="s">
        <v>4339</v>
      </c>
      <c r="AC507" t="s">
        <v>4339</v>
      </c>
      <c r="AD507">
        <v>0</v>
      </c>
      <c r="AE507" t="s">
        <v>4339</v>
      </c>
      <c r="AF507" t="s">
        <v>4339</v>
      </c>
      <c r="AG507" t="s">
        <v>4339</v>
      </c>
      <c r="AH507" t="s">
        <v>4339</v>
      </c>
      <c r="AI507" t="s">
        <v>4339</v>
      </c>
      <c r="AJ507" t="s">
        <v>4339</v>
      </c>
      <c r="AK507" s="5" t="s">
        <v>513</v>
      </c>
      <c r="AL507" s="6">
        <v>41455</v>
      </c>
      <c r="AM507" s="11">
        <v>167.22</v>
      </c>
      <c r="AN507" s="11">
        <v>0.27</v>
      </c>
      <c r="AO507" s="11">
        <v>167.49</v>
      </c>
      <c r="AP507" s="14">
        <f t="shared" si="21"/>
        <v>0</v>
      </c>
      <c r="AQ507" s="5" t="s">
        <v>513</v>
      </c>
      <c r="AR507" s="6">
        <v>41455</v>
      </c>
      <c r="AS507" s="11">
        <v>167.22</v>
      </c>
      <c r="AT507" s="11" t="s">
        <v>4339</v>
      </c>
      <c r="AU507" s="11">
        <v>0.27</v>
      </c>
      <c r="AV507" t="s">
        <v>4339</v>
      </c>
      <c r="AW507">
        <v>167.49</v>
      </c>
      <c r="AX507" t="b">
        <f t="shared" si="22"/>
        <v>1</v>
      </c>
      <c r="AY507" t="b">
        <f t="shared" si="23"/>
        <v>1</v>
      </c>
    </row>
    <row r="508" spans="1:51" x14ac:dyDescent="0.25">
      <c r="A508" t="s">
        <v>4339</v>
      </c>
      <c r="B508" t="s">
        <v>4339</v>
      </c>
      <c r="C508">
        <v>4</v>
      </c>
      <c r="D508" s="1">
        <v>44019.00258857639</v>
      </c>
      <c r="E508" t="s">
        <v>0</v>
      </c>
      <c r="F508">
        <v>3</v>
      </c>
      <c r="G508" s="2" t="s">
        <v>514</v>
      </c>
      <c r="H508" t="s">
        <v>1</v>
      </c>
      <c r="I508" s="2" t="s">
        <v>2720</v>
      </c>
      <c r="J508" t="s">
        <v>4880</v>
      </c>
      <c r="K508" s="2" t="s">
        <v>125</v>
      </c>
      <c r="L508" s="1">
        <v>34677</v>
      </c>
      <c r="M508" s="1">
        <v>41437</v>
      </c>
      <c r="N508" s="1">
        <v>41455</v>
      </c>
      <c r="O508">
        <v>1</v>
      </c>
      <c r="P508" s="11">
        <v>752.07</v>
      </c>
      <c r="Q508" s="11">
        <v>100373.75</v>
      </c>
      <c r="R508" s="19">
        <v>100373.75</v>
      </c>
      <c r="S508" s="11">
        <v>100152.07</v>
      </c>
      <c r="T508">
        <v>0</v>
      </c>
      <c r="U508">
        <v>19</v>
      </c>
      <c r="V508">
        <v>21</v>
      </c>
      <c r="W508" t="s">
        <v>4339</v>
      </c>
      <c r="X508" t="s">
        <v>4339</v>
      </c>
      <c r="Y508">
        <v>0</v>
      </c>
      <c r="Z508" s="11">
        <v>168.83</v>
      </c>
      <c r="AA508">
        <v>2547</v>
      </c>
      <c r="AB508" t="s">
        <v>4339</v>
      </c>
      <c r="AC508" t="s">
        <v>4339</v>
      </c>
      <c r="AD508">
        <v>0</v>
      </c>
      <c r="AE508" t="s">
        <v>4339</v>
      </c>
      <c r="AF508" t="s">
        <v>4339</v>
      </c>
      <c r="AG508" t="s">
        <v>4339</v>
      </c>
      <c r="AH508" t="s">
        <v>4339</v>
      </c>
      <c r="AI508" t="s">
        <v>4339</v>
      </c>
      <c r="AJ508" t="s">
        <v>4339</v>
      </c>
      <c r="AK508" s="5" t="s">
        <v>514</v>
      </c>
      <c r="AL508" s="6">
        <v>41455</v>
      </c>
      <c r="AM508" s="11">
        <v>100204.92</v>
      </c>
      <c r="AN508" s="11">
        <v>168.83</v>
      </c>
      <c r="AO508" s="11">
        <v>100373.75</v>
      </c>
      <c r="AP508" s="14">
        <f t="shared" si="21"/>
        <v>0</v>
      </c>
      <c r="AQ508" s="5" t="s">
        <v>514</v>
      </c>
      <c r="AR508" s="6">
        <v>41455</v>
      </c>
      <c r="AS508" s="11">
        <v>100204.92</v>
      </c>
      <c r="AT508" s="11" t="s">
        <v>4339</v>
      </c>
      <c r="AU508" s="11">
        <v>168.83</v>
      </c>
      <c r="AV508" t="s">
        <v>4339</v>
      </c>
      <c r="AW508">
        <v>100373.75</v>
      </c>
      <c r="AX508" t="b">
        <f t="shared" si="22"/>
        <v>1</v>
      </c>
      <c r="AY508" t="b">
        <f t="shared" si="23"/>
        <v>1</v>
      </c>
    </row>
    <row r="509" spans="1:51" x14ac:dyDescent="0.25">
      <c r="A509" t="s">
        <v>4339</v>
      </c>
      <c r="B509" t="s">
        <v>4339</v>
      </c>
      <c r="C509">
        <v>4</v>
      </c>
      <c r="D509" s="1">
        <v>44019.00258857639</v>
      </c>
      <c r="E509" t="s">
        <v>0</v>
      </c>
      <c r="F509">
        <v>3</v>
      </c>
      <c r="G509" s="2" t="s">
        <v>515</v>
      </c>
      <c r="H509" t="s">
        <v>1</v>
      </c>
      <c r="I509" s="2" t="s">
        <v>2721</v>
      </c>
      <c r="J509" t="s">
        <v>4881</v>
      </c>
      <c r="K509" s="2" t="s">
        <v>7101</v>
      </c>
      <c r="L509" s="1">
        <v>34677</v>
      </c>
      <c r="M509" s="1">
        <v>41228</v>
      </c>
      <c r="N509" s="1">
        <v>41455</v>
      </c>
      <c r="O509">
        <v>1</v>
      </c>
      <c r="P509" s="11">
        <v>260.62</v>
      </c>
      <c r="Q509" s="11">
        <v>262.38</v>
      </c>
      <c r="R509" s="19">
        <v>262.38</v>
      </c>
      <c r="S509" s="11">
        <v>154.84</v>
      </c>
      <c r="T509">
        <v>0</v>
      </c>
      <c r="U509">
        <v>5</v>
      </c>
      <c r="V509">
        <v>19</v>
      </c>
      <c r="W509">
        <v>1</v>
      </c>
      <c r="X509" t="s">
        <v>4339</v>
      </c>
      <c r="Y509" t="s">
        <v>4339</v>
      </c>
      <c r="Z509" s="11">
        <v>0.43</v>
      </c>
      <c r="AA509">
        <v>2537</v>
      </c>
      <c r="AB509" t="s">
        <v>4339</v>
      </c>
      <c r="AC509">
        <v>1</v>
      </c>
      <c r="AD509" t="s">
        <v>4339</v>
      </c>
      <c r="AE509" t="s">
        <v>4339</v>
      </c>
      <c r="AF509" t="s">
        <v>4339</v>
      </c>
      <c r="AG509" t="s">
        <v>4339</v>
      </c>
      <c r="AH509" t="s">
        <v>4339</v>
      </c>
      <c r="AI509" t="s">
        <v>4339</v>
      </c>
      <c r="AJ509" t="s">
        <v>4339</v>
      </c>
      <c r="AK509" s="5" t="s">
        <v>515</v>
      </c>
      <c r="AL509" s="6">
        <v>41455</v>
      </c>
      <c r="AM509" s="11">
        <v>261.95</v>
      </c>
      <c r="AN509" s="11">
        <v>0.43</v>
      </c>
      <c r="AO509" s="11">
        <v>262.38</v>
      </c>
      <c r="AP509" s="14">
        <f t="shared" si="21"/>
        <v>0</v>
      </c>
      <c r="AQ509" s="5" t="s">
        <v>515</v>
      </c>
      <c r="AR509" s="6">
        <v>41455</v>
      </c>
      <c r="AS509" s="11">
        <v>261.95</v>
      </c>
      <c r="AT509" s="11" t="s">
        <v>4339</v>
      </c>
      <c r="AU509" s="11">
        <v>0.43</v>
      </c>
      <c r="AV509" t="s">
        <v>4339</v>
      </c>
      <c r="AW509">
        <v>262.38</v>
      </c>
      <c r="AX509" t="b">
        <f t="shared" si="22"/>
        <v>1</v>
      </c>
      <c r="AY509" t="b">
        <f t="shared" si="23"/>
        <v>1</v>
      </c>
    </row>
    <row r="510" spans="1:51" x14ac:dyDescent="0.25">
      <c r="A510" t="s">
        <v>4339</v>
      </c>
      <c r="B510" t="s">
        <v>4339</v>
      </c>
      <c r="C510">
        <v>4</v>
      </c>
      <c r="D510" s="1">
        <v>44019.00258857639</v>
      </c>
      <c r="E510" t="s">
        <v>0</v>
      </c>
      <c r="F510">
        <v>3</v>
      </c>
      <c r="G510" s="2" t="s">
        <v>516</v>
      </c>
      <c r="H510" t="s">
        <v>1</v>
      </c>
      <c r="I510" s="2" t="s">
        <v>2722</v>
      </c>
      <c r="J510" t="s">
        <v>4882</v>
      </c>
      <c r="K510" s="2" t="s">
        <v>6645</v>
      </c>
      <c r="L510" s="1">
        <v>34677</v>
      </c>
      <c r="M510" s="1">
        <v>41450</v>
      </c>
      <c r="N510" s="1">
        <v>41455</v>
      </c>
      <c r="O510">
        <v>1</v>
      </c>
      <c r="P510" s="11">
        <v>83834.350000000006</v>
      </c>
      <c r="Q510" s="11">
        <v>113123.23</v>
      </c>
      <c r="R510" s="19">
        <v>113123.23</v>
      </c>
      <c r="S510" s="11">
        <v>112412.35</v>
      </c>
      <c r="T510">
        <v>0</v>
      </c>
      <c r="U510">
        <v>1</v>
      </c>
      <c r="V510">
        <v>4</v>
      </c>
      <c r="W510">
        <v>1</v>
      </c>
      <c r="X510" t="s">
        <v>4339</v>
      </c>
      <c r="Y510" t="s">
        <v>4339</v>
      </c>
      <c r="Z510" s="11">
        <v>190.28</v>
      </c>
      <c r="AA510">
        <v>2537</v>
      </c>
      <c r="AB510" t="s">
        <v>4339</v>
      </c>
      <c r="AC510">
        <v>1</v>
      </c>
      <c r="AD510" t="s">
        <v>4339</v>
      </c>
      <c r="AE510" t="s">
        <v>4339</v>
      </c>
      <c r="AF510" t="s">
        <v>4339</v>
      </c>
      <c r="AG510" t="s">
        <v>4339</v>
      </c>
      <c r="AH510" t="s">
        <v>4339</v>
      </c>
      <c r="AI510" t="s">
        <v>4339</v>
      </c>
      <c r="AJ510" t="s">
        <v>4339</v>
      </c>
      <c r="AK510" s="5" t="s">
        <v>516</v>
      </c>
      <c r="AL510" s="6">
        <v>41455</v>
      </c>
      <c r="AM510" s="11">
        <v>112932.95</v>
      </c>
      <c r="AN510" s="11">
        <v>190.28</v>
      </c>
      <c r="AO510" s="11">
        <v>113123.23</v>
      </c>
      <c r="AP510" s="14">
        <f t="shared" si="21"/>
        <v>0</v>
      </c>
      <c r="AQ510" s="5" t="s">
        <v>516</v>
      </c>
      <c r="AR510" s="6">
        <v>41455</v>
      </c>
      <c r="AS510" s="11">
        <v>112932.95</v>
      </c>
      <c r="AT510" s="11" t="s">
        <v>4339</v>
      </c>
      <c r="AU510" s="11">
        <v>190.28</v>
      </c>
      <c r="AV510" t="s">
        <v>4339</v>
      </c>
      <c r="AW510">
        <v>113123.23</v>
      </c>
      <c r="AX510" t="b">
        <f t="shared" si="22"/>
        <v>1</v>
      </c>
      <c r="AY510" t="b">
        <f t="shared" si="23"/>
        <v>1</v>
      </c>
    </row>
    <row r="511" spans="1:51" x14ac:dyDescent="0.25">
      <c r="A511" t="s">
        <v>4339</v>
      </c>
      <c r="B511" t="s">
        <v>4339</v>
      </c>
      <c r="C511">
        <v>4</v>
      </c>
      <c r="D511" s="1">
        <v>44019.00258857639</v>
      </c>
      <c r="E511" t="s">
        <v>0</v>
      </c>
      <c r="F511">
        <v>3</v>
      </c>
      <c r="G511" s="2" t="s">
        <v>517</v>
      </c>
      <c r="H511" t="s">
        <v>1</v>
      </c>
      <c r="I511" s="2" t="s">
        <v>2723</v>
      </c>
      <c r="J511" t="s">
        <v>4883</v>
      </c>
      <c r="K511" s="2" t="s">
        <v>7102</v>
      </c>
      <c r="L511" s="1">
        <v>34681</v>
      </c>
      <c r="M511" s="1">
        <v>41228</v>
      </c>
      <c r="N511" s="1">
        <v>41455</v>
      </c>
      <c r="O511">
        <v>1</v>
      </c>
      <c r="P511" s="11">
        <v>468.84</v>
      </c>
      <c r="Q511" s="11">
        <v>472.02</v>
      </c>
      <c r="R511" s="19">
        <v>472.02</v>
      </c>
      <c r="S511" s="11">
        <v>466.68</v>
      </c>
      <c r="T511">
        <v>0</v>
      </c>
      <c r="U511">
        <v>17</v>
      </c>
      <c r="V511">
        <v>16</v>
      </c>
      <c r="W511" t="s">
        <v>4339</v>
      </c>
      <c r="X511" t="s">
        <v>4339</v>
      </c>
      <c r="Y511" t="s">
        <v>4339</v>
      </c>
      <c r="Z511" s="11">
        <v>0.79</v>
      </c>
      <c r="AA511">
        <v>2537</v>
      </c>
      <c r="AB511" t="s">
        <v>4339</v>
      </c>
      <c r="AC511" t="s">
        <v>4339</v>
      </c>
      <c r="AD511" t="s">
        <v>4339</v>
      </c>
      <c r="AE511" t="s">
        <v>4339</v>
      </c>
      <c r="AF511" t="s">
        <v>4339</v>
      </c>
      <c r="AG511" t="s">
        <v>4339</v>
      </c>
      <c r="AH511" t="s">
        <v>4339</v>
      </c>
      <c r="AI511" t="s">
        <v>4339</v>
      </c>
      <c r="AJ511" t="s">
        <v>4339</v>
      </c>
      <c r="AK511" s="5" t="s">
        <v>517</v>
      </c>
      <c r="AL511" s="6">
        <v>41455</v>
      </c>
      <c r="AM511" s="11">
        <v>471.23</v>
      </c>
      <c r="AN511" s="11">
        <v>0.79</v>
      </c>
      <c r="AO511" s="11">
        <v>472.02</v>
      </c>
      <c r="AP511" s="14">
        <f t="shared" si="21"/>
        <v>0</v>
      </c>
      <c r="AQ511" s="5" t="s">
        <v>517</v>
      </c>
      <c r="AR511" s="6">
        <v>41455</v>
      </c>
      <c r="AS511" s="11">
        <v>471.23</v>
      </c>
      <c r="AT511" s="11" t="s">
        <v>4339</v>
      </c>
      <c r="AU511" s="11">
        <v>0.79</v>
      </c>
      <c r="AV511" t="s">
        <v>4339</v>
      </c>
      <c r="AW511">
        <v>472.02</v>
      </c>
      <c r="AX511" t="b">
        <f t="shared" si="22"/>
        <v>1</v>
      </c>
      <c r="AY511" t="b">
        <f t="shared" si="23"/>
        <v>1</v>
      </c>
    </row>
    <row r="512" spans="1:51" x14ac:dyDescent="0.25">
      <c r="A512" t="s">
        <v>4339</v>
      </c>
      <c r="B512" t="s">
        <v>4339</v>
      </c>
      <c r="C512">
        <v>4</v>
      </c>
      <c r="D512" s="1">
        <v>44019.00258857639</v>
      </c>
      <c r="E512" t="s">
        <v>0</v>
      </c>
      <c r="F512">
        <v>3</v>
      </c>
      <c r="G512" s="2" t="s">
        <v>518</v>
      </c>
      <c r="H512" t="s">
        <v>1</v>
      </c>
      <c r="I512" s="2" t="s">
        <v>2724</v>
      </c>
      <c r="J512" t="s">
        <v>4884</v>
      </c>
      <c r="K512" s="2" t="s">
        <v>7103</v>
      </c>
      <c r="L512" s="1">
        <v>34682</v>
      </c>
      <c r="M512" s="1">
        <v>41450</v>
      </c>
      <c r="N512" s="1">
        <v>41455</v>
      </c>
      <c r="O512">
        <v>1</v>
      </c>
      <c r="P512" s="11">
        <v>551.54</v>
      </c>
      <c r="Q512" s="11">
        <v>324.73</v>
      </c>
      <c r="R512" s="19">
        <v>324.73</v>
      </c>
      <c r="S512" s="11">
        <v>321.54000000000002</v>
      </c>
      <c r="T512">
        <v>0</v>
      </c>
      <c r="U512">
        <v>9</v>
      </c>
      <c r="V512">
        <v>11</v>
      </c>
      <c r="W512">
        <v>1</v>
      </c>
      <c r="X512" t="s">
        <v>4339</v>
      </c>
      <c r="Y512">
        <v>0</v>
      </c>
      <c r="Z512" s="11">
        <v>0.53</v>
      </c>
      <c r="AA512">
        <v>2542</v>
      </c>
      <c r="AB512" t="s">
        <v>4339</v>
      </c>
      <c r="AC512">
        <v>1</v>
      </c>
      <c r="AD512">
        <v>0</v>
      </c>
      <c r="AE512" t="s">
        <v>4339</v>
      </c>
      <c r="AF512" t="s">
        <v>4339</v>
      </c>
      <c r="AG512" t="s">
        <v>4339</v>
      </c>
      <c r="AH512" t="s">
        <v>4339</v>
      </c>
      <c r="AI512" t="s">
        <v>4339</v>
      </c>
      <c r="AJ512" t="s">
        <v>4339</v>
      </c>
      <c r="AK512" s="5" t="s">
        <v>518</v>
      </c>
      <c r="AL512" s="6">
        <v>41455</v>
      </c>
      <c r="AM512" s="11">
        <v>324.2</v>
      </c>
      <c r="AN512" s="11">
        <v>0.53</v>
      </c>
      <c r="AO512" s="11">
        <v>324.73</v>
      </c>
      <c r="AP512" s="14">
        <f t="shared" si="21"/>
        <v>0</v>
      </c>
      <c r="AQ512" s="5" t="s">
        <v>518</v>
      </c>
      <c r="AR512" s="6">
        <v>41455</v>
      </c>
      <c r="AS512" s="11">
        <v>324.2</v>
      </c>
      <c r="AT512" s="11" t="s">
        <v>4339</v>
      </c>
      <c r="AU512" s="11">
        <v>0.53</v>
      </c>
      <c r="AV512" t="s">
        <v>4339</v>
      </c>
      <c r="AW512">
        <v>324.73</v>
      </c>
      <c r="AX512" t="b">
        <f t="shared" si="22"/>
        <v>1</v>
      </c>
      <c r="AY512" t="b">
        <f t="shared" si="23"/>
        <v>1</v>
      </c>
    </row>
    <row r="513" spans="1:51" x14ac:dyDescent="0.25">
      <c r="A513" t="s">
        <v>4339</v>
      </c>
      <c r="B513" t="s">
        <v>4339</v>
      </c>
      <c r="C513">
        <v>4</v>
      </c>
      <c r="D513" s="1">
        <v>44019.00258857639</v>
      </c>
      <c r="E513" t="s">
        <v>0</v>
      </c>
      <c r="F513">
        <v>3</v>
      </c>
      <c r="G513" s="2" t="s">
        <v>519</v>
      </c>
      <c r="H513" t="s">
        <v>1</v>
      </c>
      <c r="I513" s="2" t="s">
        <v>2725</v>
      </c>
      <c r="J513" t="s">
        <v>4885</v>
      </c>
      <c r="K513" s="2" t="s">
        <v>6713</v>
      </c>
      <c r="L513" s="1">
        <v>34683</v>
      </c>
      <c r="M513" s="1">
        <v>41450</v>
      </c>
      <c r="N513" s="1">
        <v>41455</v>
      </c>
      <c r="O513">
        <v>1</v>
      </c>
      <c r="P513" s="11">
        <v>310358.37</v>
      </c>
      <c r="Q513" s="11">
        <v>24826.16</v>
      </c>
      <c r="R513" s="19">
        <v>24826.16</v>
      </c>
      <c r="S513" s="11">
        <v>23756.37</v>
      </c>
      <c r="T513">
        <v>0</v>
      </c>
      <c r="U513">
        <v>14</v>
      </c>
      <c r="V513">
        <v>19</v>
      </c>
      <c r="W513" t="s">
        <v>4339</v>
      </c>
      <c r="X513" t="s">
        <v>4339</v>
      </c>
      <c r="Y513" t="s">
        <v>4339</v>
      </c>
      <c r="Z513" s="11">
        <v>41.75</v>
      </c>
      <c r="AA513">
        <v>2537</v>
      </c>
      <c r="AB513" t="s">
        <v>4339</v>
      </c>
      <c r="AC513" t="s">
        <v>4339</v>
      </c>
      <c r="AD513" t="s">
        <v>4339</v>
      </c>
      <c r="AE513" t="s">
        <v>4339</v>
      </c>
      <c r="AF513" t="s">
        <v>4339</v>
      </c>
      <c r="AG513" t="s">
        <v>4339</v>
      </c>
      <c r="AH513" t="s">
        <v>4339</v>
      </c>
      <c r="AI513" t="s">
        <v>4339</v>
      </c>
      <c r="AJ513" t="s">
        <v>4339</v>
      </c>
      <c r="AK513" s="5" t="s">
        <v>519</v>
      </c>
      <c r="AL513" s="6">
        <v>41455</v>
      </c>
      <c r="AM513" s="11">
        <v>24784.41</v>
      </c>
      <c r="AN513" s="11">
        <v>41.75</v>
      </c>
      <c r="AO513" s="11">
        <v>24826.16</v>
      </c>
      <c r="AP513" s="14">
        <f t="shared" si="21"/>
        <v>0</v>
      </c>
      <c r="AQ513" s="5" t="s">
        <v>519</v>
      </c>
      <c r="AR513" s="6">
        <v>41455</v>
      </c>
      <c r="AS513" s="11">
        <v>24784.41</v>
      </c>
      <c r="AT513" s="11" t="s">
        <v>4339</v>
      </c>
      <c r="AU513" s="11">
        <v>41.75</v>
      </c>
      <c r="AV513" t="s">
        <v>4339</v>
      </c>
      <c r="AW513">
        <v>24826.16</v>
      </c>
      <c r="AX513" t="b">
        <f t="shared" si="22"/>
        <v>1</v>
      </c>
      <c r="AY513" t="b">
        <f t="shared" si="23"/>
        <v>1</v>
      </c>
    </row>
    <row r="514" spans="1:51" x14ac:dyDescent="0.25">
      <c r="A514" t="s">
        <v>4339</v>
      </c>
      <c r="B514" t="s">
        <v>4339</v>
      </c>
      <c r="C514">
        <v>4</v>
      </c>
      <c r="D514" s="1">
        <v>44019.00258857639</v>
      </c>
      <c r="E514" t="s">
        <v>0</v>
      </c>
      <c r="F514">
        <v>3</v>
      </c>
      <c r="G514" s="2" t="s">
        <v>520</v>
      </c>
      <c r="H514" t="s">
        <v>1</v>
      </c>
      <c r="I514" s="2" t="s">
        <v>2726</v>
      </c>
      <c r="J514" t="s">
        <v>4886</v>
      </c>
      <c r="K514" s="2" t="s">
        <v>300</v>
      </c>
      <c r="L514" s="1">
        <v>34684</v>
      </c>
      <c r="M514" s="1">
        <v>41397</v>
      </c>
      <c r="N514" s="1">
        <v>41455</v>
      </c>
      <c r="O514">
        <v>1</v>
      </c>
      <c r="P514" s="11">
        <v>208958.21</v>
      </c>
      <c r="Q514" s="11">
        <v>119965.37</v>
      </c>
      <c r="R514" s="19">
        <v>119965.37</v>
      </c>
      <c r="S514" s="11">
        <v>118958.21</v>
      </c>
      <c r="T514">
        <v>0</v>
      </c>
      <c r="U514">
        <v>6</v>
      </c>
      <c r="V514">
        <v>10</v>
      </c>
      <c r="W514" t="s">
        <v>4339</v>
      </c>
      <c r="X514" t="s">
        <v>4339</v>
      </c>
      <c r="Y514">
        <v>0</v>
      </c>
      <c r="Z514" s="11">
        <v>201.79</v>
      </c>
      <c r="AA514">
        <v>2542</v>
      </c>
      <c r="AB514" t="s">
        <v>4339</v>
      </c>
      <c r="AC514" t="s">
        <v>4339</v>
      </c>
      <c r="AD514">
        <v>0</v>
      </c>
      <c r="AE514" t="s">
        <v>4339</v>
      </c>
      <c r="AF514" t="s">
        <v>4339</v>
      </c>
      <c r="AG514" t="s">
        <v>4339</v>
      </c>
      <c r="AH514" t="s">
        <v>4339</v>
      </c>
      <c r="AI514" t="s">
        <v>4339</v>
      </c>
      <c r="AJ514" t="s">
        <v>4339</v>
      </c>
      <c r="AK514" s="5" t="s">
        <v>520</v>
      </c>
      <c r="AL514" s="6">
        <v>41455</v>
      </c>
      <c r="AM514" s="11">
        <v>119763.58</v>
      </c>
      <c r="AN514" s="11">
        <v>201.79</v>
      </c>
      <c r="AO514" s="11">
        <v>119965.37</v>
      </c>
      <c r="AP514" s="14">
        <f t="shared" si="21"/>
        <v>0</v>
      </c>
      <c r="AQ514" s="5" t="s">
        <v>520</v>
      </c>
      <c r="AR514" s="6">
        <v>41455</v>
      </c>
      <c r="AS514" s="11">
        <v>119763.58</v>
      </c>
      <c r="AT514" s="11" t="s">
        <v>4339</v>
      </c>
      <c r="AU514" s="11">
        <v>201.79</v>
      </c>
      <c r="AV514" t="s">
        <v>4339</v>
      </c>
      <c r="AW514">
        <v>119965.37</v>
      </c>
      <c r="AX514" t="b">
        <f t="shared" si="22"/>
        <v>1</v>
      </c>
      <c r="AY514" t="b">
        <f t="shared" si="23"/>
        <v>1</v>
      </c>
    </row>
    <row r="515" spans="1:51" x14ac:dyDescent="0.25">
      <c r="A515" t="s">
        <v>4339</v>
      </c>
      <c r="B515" t="s">
        <v>4339</v>
      </c>
      <c r="C515">
        <v>4</v>
      </c>
      <c r="D515" s="1">
        <v>44019.00258857639</v>
      </c>
      <c r="E515" t="s">
        <v>0</v>
      </c>
      <c r="F515">
        <v>3</v>
      </c>
      <c r="G515" s="2" t="s">
        <v>521</v>
      </c>
      <c r="H515" t="s">
        <v>1</v>
      </c>
      <c r="I515" s="2" t="s">
        <v>2727</v>
      </c>
      <c r="J515" t="s">
        <v>4887</v>
      </c>
      <c r="K515" s="2" t="s">
        <v>7104</v>
      </c>
      <c r="L515" s="1">
        <v>34684</v>
      </c>
      <c r="M515" s="1">
        <v>41450</v>
      </c>
      <c r="N515" s="1">
        <v>41455</v>
      </c>
      <c r="O515">
        <v>1</v>
      </c>
      <c r="P515" s="11">
        <v>167.69</v>
      </c>
      <c r="Q515" s="11">
        <v>301.23</v>
      </c>
      <c r="R515" s="19">
        <v>301.23</v>
      </c>
      <c r="S515" s="11">
        <v>299.69</v>
      </c>
      <c r="T515">
        <v>0</v>
      </c>
      <c r="U515">
        <v>24</v>
      </c>
      <c r="V515">
        <v>5</v>
      </c>
      <c r="W515">
        <v>1</v>
      </c>
      <c r="X515" t="s">
        <v>4339</v>
      </c>
      <c r="Y515">
        <v>0</v>
      </c>
      <c r="Z515" s="11">
        <v>0.49</v>
      </c>
      <c r="AA515">
        <v>2547</v>
      </c>
      <c r="AB515" t="s">
        <v>4339</v>
      </c>
      <c r="AC515">
        <v>1</v>
      </c>
      <c r="AD515">
        <v>0</v>
      </c>
      <c r="AE515" t="s">
        <v>4339</v>
      </c>
      <c r="AF515" t="s">
        <v>4339</v>
      </c>
      <c r="AG515" t="s">
        <v>4339</v>
      </c>
      <c r="AH515" t="s">
        <v>4339</v>
      </c>
      <c r="AI515" t="s">
        <v>4339</v>
      </c>
      <c r="AJ515" t="s">
        <v>4339</v>
      </c>
      <c r="AK515" s="5" t="s">
        <v>521</v>
      </c>
      <c r="AL515" s="6">
        <v>41455</v>
      </c>
      <c r="AM515" s="11">
        <v>300.74</v>
      </c>
      <c r="AN515" s="11">
        <v>0.49</v>
      </c>
      <c r="AO515" s="11">
        <v>301.23</v>
      </c>
      <c r="AP515" s="14">
        <f t="shared" ref="AP515:AP578" si="24">R515-AO515</f>
        <v>0</v>
      </c>
      <c r="AQ515" s="5" t="s">
        <v>521</v>
      </c>
      <c r="AR515" s="6">
        <v>41455</v>
      </c>
      <c r="AS515" s="11">
        <v>300.74</v>
      </c>
      <c r="AT515" s="11" t="s">
        <v>4339</v>
      </c>
      <c r="AU515" s="11">
        <v>0.49</v>
      </c>
      <c r="AV515" t="s">
        <v>4339</v>
      </c>
      <c r="AW515">
        <v>301.23</v>
      </c>
      <c r="AX515" t="b">
        <f t="shared" ref="AX515:AX578" si="25">AN515=AU515</f>
        <v>1</v>
      </c>
      <c r="AY515" t="b">
        <f t="shared" ref="AY515:AY578" si="26">AO515=AW515</f>
        <v>1</v>
      </c>
    </row>
    <row r="516" spans="1:51" x14ac:dyDescent="0.25">
      <c r="A516" t="s">
        <v>4339</v>
      </c>
      <c r="B516" t="s">
        <v>4339</v>
      </c>
      <c r="C516">
        <v>4</v>
      </c>
      <c r="D516" s="1">
        <v>44019.00258857639</v>
      </c>
      <c r="E516" t="s">
        <v>0</v>
      </c>
      <c r="F516">
        <v>3</v>
      </c>
      <c r="G516" s="2" t="s">
        <v>522</v>
      </c>
      <c r="H516" t="s">
        <v>1</v>
      </c>
      <c r="I516" s="2" t="s">
        <v>2728</v>
      </c>
      <c r="J516" t="s">
        <v>4888</v>
      </c>
      <c r="K516" s="2" t="s">
        <v>7105</v>
      </c>
      <c r="L516" s="1">
        <v>34687</v>
      </c>
      <c r="M516" s="1">
        <v>41143</v>
      </c>
      <c r="N516" s="1">
        <v>41455</v>
      </c>
      <c r="O516">
        <v>1</v>
      </c>
      <c r="P516" s="11">
        <v>372.63</v>
      </c>
      <c r="Q516" s="11">
        <v>375.15</v>
      </c>
      <c r="R516" s="19">
        <v>375.15</v>
      </c>
      <c r="S516" s="11">
        <v>366.47</v>
      </c>
      <c r="T516">
        <v>0</v>
      </c>
      <c r="U516">
        <v>17</v>
      </c>
      <c r="V516">
        <v>18</v>
      </c>
      <c r="W516">
        <v>0</v>
      </c>
      <c r="X516" t="s">
        <v>4339</v>
      </c>
      <c r="Y516">
        <v>0</v>
      </c>
      <c r="Z516" s="11">
        <v>0.62</v>
      </c>
      <c r="AA516">
        <v>2547</v>
      </c>
      <c r="AB516" t="s">
        <v>4339</v>
      </c>
      <c r="AC516" t="s">
        <v>4339</v>
      </c>
      <c r="AD516">
        <v>0</v>
      </c>
      <c r="AE516" t="s">
        <v>4339</v>
      </c>
      <c r="AF516" t="s">
        <v>4339</v>
      </c>
      <c r="AG516" t="s">
        <v>4339</v>
      </c>
      <c r="AH516">
        <v>0</v>
      </c>
      <c r="AI516">
        <v>0</v>
      </c>
      <c r="AJ516">
        <v>0</v>
      </c>
      <c r="AK516" s="5" t="s">
        <v>522</v>
      </c>
      <c r="AL516" s="6">
        <v>41455</v>
      </c>
      <c r="AM516" s="11">
        <v>374.53</v>
      </c>
      <c r="AN516" s="11">
        <v>0.62</v>
      </c>
      <c r="AO516" s="11">
        <v>375.15</v>
      </c>
      <c r="AP516" s="14">
        <f t="shared" si="24"/>
        <v>0</v>
      </c>
      <c r="AQ516" s="5" t="s">
        <v>522</v>
      </c>
      <c r="AR516" s="6">
        <v>41455</v>
      </c>
      <c r="AS516" s="11">
        <v>374.53</v>
      </c>
      <c r="AT516" s="11" t="s">
        <v>4339</v>
      </c>
      <c r="AU516" s="11">
        <v>0.62</v>
      </c>
      <c r="AV516" t="s">
        <v>4339</v>
      </c>
      <c r="AW516">
        <v>375.15</v>
      </c>
      <c r="AX516" t="b">
        <f t="shared" si="25"/>
        <v>1</v>
      </c>
      <c r="AY516" t="b">
        <f t="shared" si="26"/>
        <v>1</v>
      </c>
    </row>
    <row r="517" spans="1:51" x14ac:dyDescent="0.25">
      <c r="A517" t="s">
        <v>4339</v>
      </c>
      <c r="B517" t="s">
        <v>4339</v>
      </c>
      <c r="C517">
        <v>4</v>
      </c>
      <c r="D517" s="1">
        <v>44019.00258857639</v>
      </c>
      <c r="E517" t="s">
        <v>0</v>
      </c>
      <c r="F517">
        <v>3</v>
      </c>
      <c r="G517" s="2" t="s">
        <v>523</v>
      </c>
      <c r="H517" t="s">
        <v>1</v>
      </c>
      <c r="I517" s="2" t="s">
        <v>2729</v>
      </c>
      <c r="J517" t="s">
        <v>4889</v>
      </c>
      <c r="K517" s="2" t="s">
        <v>1309</v>
      </c>
      <c r="L517" s="1">
        <v>34691</v>
      </c>
      <c r="M517" s="1">
        <v>41450</v>
      </c>
      <c r="N517" s="1">
        <v>41455</v>
      </c>
      <c r="O517">
        <v>1</v>
      </c>
      <c r="P517" s="11">
        <v>53987.67</v>
      </c>
      <c r="Q517" s="11">
        <v>18359.7</v>
      </c>
      <c r="R517" s="19">
        <v>18359.7</v>
      </c>
      <c r="S517" s="11">
        <v>18104.669999999998</v>
      </c>
      <c r="T517">
        <v>0</v>
      </c>
      <c r="U517">
        <v>17</v>
      </c>
      <c r="V517">
        <v>3</v>
      </c>
      <c r="W517" t="s">
        <v>4339</v>
      </c>
      <c r="X517" t="s">
        <v>4339</v>
      </c>
      <c r="Y517">
        <v>0</v>
      </c>
      <c r="Z517" s="11">
        <v>30.87</v>
      </c>
      <c r="AA517">
        <v>2550</v>
      </c>
      <c r="AB517" t="s">
        <v>4339</v>
      </c>
      <c r="AC517" t="s">
        <v>4339</v>
      </c>
      <c r="AD517">
        <v>0</v>
      </c>
      <c r="AE517" t="s">
        <v>4339</v>
      </c>
      <c r="AF517" t="s">
        <v>4339</v>
      </c>
      <c r="AG517" t="s">
        <v>4339</v>
      </c>
      <c r="AH517" t="s">
        <v>4339</v>
      </c>
      <c r="AI517" t="s">
        <v>4339</v>
      </c>
      <c r="AJ517" t="s">
        <v>4339</v>
      </c>
      <c r="AK517" s="5" t="s">
        <v>523</v>
      </c>
      <c r="AL517" s="6">
        <v>41455</v>
      </c>
      <c r="AM517" s="11">
        <v>18328.830000000002</v>
      </c>
      <c r="AN517" s="11">
        <v>30.87</v>
      </c>
      <c r="AO517" s="11">
        <v>18359.7</v>
      </c>
      <c r="AP517" s="14">
        <f t="shared" si="24"/>
        <v>0</v>
      </c>
      <c r="AQ517" s="5" t="s">
        <v>523</v>
      </c>
      <c r="AR517" s="6">
        <v>41455</v>
      </c>
      <c r="AS517" s="11">
        <v>18328.830000000002</v>
      </c>
      <c r="AT517" s="11" t="s">
        <v>4339</v>
      </c>
      <c r="AU517" s="11">
        <v>30.87</v>
      </c>
      <c r="AV517" t="s">
        <v>4339</v>
      </c>
      <c r="AW517">
        <v>18359.7</v>
      </c>
      <c r="AX517" t="b">
        <f t="shared" si="25"/>
        <v>1</v>
      </c>
      <c r="AY517" t="b">
        <f t="shared" si="26"/>
        <v>1</v>
      </c>
    </row>
    <row r="518" spans="1:51" x14ac:dyDescent="0.25">
      <c r="A518" t="s">
        <v>4339</v>
      </c>
      <c r="B518" t="s">
        <v>4339</v>
      </c>
      <c r="C518">
        <v>4</v>
      </c>
      <c r="D518" s="1">
        <v>44019.00258857639</v>
      </c>
      <c r="E518" t="s">
        <v>0</v>
      </c>
      <c r="F518">
        <v>3</v>
      </c>
      <c r="G518" s="2" t="s">
        <v>524</v>
      </c>
      <c r="H518" t="s">
        <v>1</v>
      </c>
      <c r="I518" s="2" t="s">
        <v>2730</v>
      </c>
      <c r="J518" t="s">
        <v>4890</v>
      </c>
      <c r="K518" s="2" t="s">
        <v>7106</v>
      </c>
      <c r="L518" s="1">
        <v>34691</v>
      </c>
      <c r="M518" s="1">
        <v>38511</v>
      </c>
      <c r="N518" s="1">
        <v>41455</v>
      </c>
      <c r="O518">
        <v>1</v>
      </c>
      <c r="P518" s="11">
        <v>502.34</v>
      </c>
      <c r="Q518" s="11">
        <v>505.74</v>
      </c>
      <c r="R518" s="19">
        <v>505.74</v>
      </c>
      <c r="S518" s="11">
        <v>460.6</v>
      </c>
      <c r="T518">
        <v>0</v>
      </c>
      <c r="U518">
        <v>19</v>
      </c>
      <c r="V518">
        <v>3</v>
      </c>
      <c r="W518" t="s">
        <v>4339</v>
      </c>
      <c r="X518" t="s">
        <v>4339</v>
      </c>
      <c r="Y518">
        <v>0</v>
      </c>
      <c r="Z518" s="11">
        <v>0.84</v>
      </c>
      <c r="AA518">
        <v>2547</v>
      </c>
      <c r="AB518" t="s">
        <v>4339</v>
      </c>
      <c r="AC518" t="s">
        <v>4339</v>
      </c>
      <c r="AD518">
        <v>0</v>
      </c>
      <c r="AE518" t="s">
        <v>4339</v>
      </c>
      <c r="AF518" t="s">
        <v>4339</v>
      </c>
      <c r="AG518" t="s">
        <v>4339</v>
      </c>
      <c r="AH518" t="s">
        <v>4339</v>
      </c>
      <c r="AI518" t="s">
        <v>4339</v>
      </c>
      <c r="AJ518" t="s">
        <v>4339</v>
      </c>
      <c r="AK518" s="5" t="s">
        <v>524</v>
      </c>
      <c r="AL518" s="6">
        <v>41455</v>
      </c>
      <c r="AM518" s="11">
        <v>504.9</v>
      </c>
      <c r="AN518" s="11">
        <v>0.84</v>
      </c>
      <c r="AO518" s="11">
        <v>505.74</v>
      </c>
      <c r="AP518" s="14">
        <f t="shared" si="24"/>
        <v>0</v>
      </c>
      <c r="AQ518" s="5" t="s">
        <v>524</v>
      </c>
      <c r="AR518" s="6">
        <v>41455</v>
      </c>
      <c r="AS518" s="11">
        <v>504.9</v>
      </c>
      <c r="AT518" s="11" t="s">
        <v>4339</v>
      </c>
      <c r="AU518" s="11">
        <v>0.84</v>
      </c>
      <c r="AV518" t="s">
        <v>4339</v>
      </c>
      <c r="AW518">
        <v>505.74</v>
      </c>
      <c r="AX518" t="b">
        <f t="shared" si="25"/>
        <v>1</v>
      </c>
      <c r="AY518" t="b">
        <f t="shared" si="26"/>
        <v>1</v>
      </c>
    </row>
    <row r="519" spans="1:51" x14ac:dyDescent="0.25">
      <c r="A519" t="s">
        <v>4339</v>
      </c>
      <c r="B519" t="s">
        <v>4339</v>
      </c>
      <c r="C519">
        <v>4</v>
      </c>
      <c r="D519" s="1">
        <v>44019.00258857639</v>
      </c>
      <c r="E519" t="s">
        <v>0</v>
      </c>
      <c r="F519">
        <v>3</v>
      </c>
      <c r="G519" s="2" t="s">
        <v>525</v>
      </c>
      <c r="H519" t="s">
        <v>1</v>
      </c>
      <c r="I519" s="2" t="s">
        <v>2731</v>
      </c>
      <c r="J519" t="s">
        <v>4891</v>
      </c>
      <c r="K519" s="2" t="s">
        <v>7107</v>
      </c>
      <c r="L519" s="1">
        <v>34692</v>
      </c>
      <c r="M519" s="1">
        <v>38525</v>
      </c>
      <c r="N519" s="1">
        <v>41455</v>
      </c>
      <c r="O519">
        <v>1</v>
      </c>
      <c r="P519" s="11">
        <v>113.28</v>
      </c>
      <c r="Q519" s="11">
        <v>114.04</v>
      </c>
      <c r="R519" s="19">
        <v>114.04</v>
      </c>
      <c r="S519" s="11">
        <v>100.31</v>
      </c>
      <c r="T519">
        <v>0</v>
      </c>
      <c r="U519">
        <v>11</v>
      </c>
      <c r="V519">
        <v>19</v>
      </c>
      <c r="W519" t="s">
        <v>4339</v>
      </c>
      <c r="X519" t="s">
        <v>4339</v>
      </c>
      <c r="Y519" t="s">
        <v>4339</v>
      </c>
      <c r="Z519" s="11">
        <v>0.18</v>
      </c>
      <c r="AA519">
        <v>2537</v>
      </c>
      <c r="AB519" t="s">
        <v>4339</v>
      </c>
      <c r="AC519" t="s">
        <v>4339</v>
      </c>
      <c r="AD519" t="s">
        <v>4339</v>
      </c>
      <c r="AE519" t="s">
        <v>4339</v>
      </c>
      <c r="AF519" t="s">
        <v>4339</v>
      </c>
      <c r="AG519" t="s">
        <v>4339</v>
      </c>
      <c r="AH519" t="s">
        <v>4339</v>
      </c>
      <c r="AI519" t="s">
        <v>4339</v>
      </c>
      <c r="AJ519" t="s">
        <v>4339</v>
      </c>
      <c r="AK519" s="5" t="s">
        <v>525</v>
      </c>
      <c r="AL519" s="6">
        <v>41455</v>
      </c>
      <c r="AM519" s="11">
        <v>113.86</v>
      </c>
      <c r="AN519" s="11">
        <v>0.18</v>
      </c>
      <c r="AO519" s="11">
        <v>114.04</v>
      </c>
      <c r="AP519" s="14">
        <f t="shared" si="24"/>
        <v>0</v>
      </c>
      <c r="AQ519" s="5" t="s">
        <v>525</v>
      </c>
      <c r="AR519" s="6">
        <v>41455</v>
      </c>
      <c r="AS519" s="11">
        <v>113.86</v>
      </c>
      <c r="AT519" s="11" t="s">
        <v>4339</v>
      </c>
      <c r="AU519" s="11">
        <v>0.18</v>
      </c>
      <c r="AV519" t="s">
        <v>4339</v>
      </c>
      <c r="AW519">
        <v>114.04</v>
      </c>
      <c r="AX519" t="b">
        <f t="shared" si="25"/>
        <v>1</v>
      </c>
      <c r="AY519" t="b">
        <f t="shared" si="26"/>
        <v>1</v>
      </c>
    </row>
    <row r="520" spans="1:51" x14ac:dyDescent="0.25">
      <c r="A520" t="s">
        <v>4339</v>
      </c>
      <c r="B520" t="s">
        <v>4339</v>
      </c>
      <c r="C520">
        <v>4</v>
      </c>
      <c r="D520" s="1">
        <v>44019.00258857639</v>
      </c>
      <c r="E520" t="s">
        <v>0</v>
      </c>
      <c r="F520">
        <v>3</v>
      </c>
      <c r="G520" s="2" t="s">
        <v>526</v>
      </c>
      <c r="H520" t="s">
        <v>1</v>
      </c>
      <c r="I520" s="2" t="s">
        <v>2732</v>
      </c>
      <c r="J520" t="s">
        <v>4892</v>
      </c>
      <c r="K520" s="2" t="s">
        <v>6642</v>
      </c>
      <c r="L520" s="1">
        <v>34704</v>
      </c>
      <c r="M520" s="1">
        <v>41450</v>
      </c>
      <c r="N520" s="1">
        <v>41455</v>
      </c>
      <c r="O520">
        <v>1</v>
      </c>
      <c r="P520" s="11">
        <v>140.19</v>
      </c>
      <c r="Q520" s="11">
        <v>173.38</v>
      </c>
      <c r="R520" s="19">
        <v>173.38</v>
      </c>
      <c r="S520" s="11">
        <v>169.19</v>
      </c>
      <c r="T520">
        <v>0</v>
      </c>
      <c r="U520">
        <v>19</v>
      </c>
      <c r="V520">
        <v>23</v>
      </c>
      <c r="W520" t="s">
        <v>4339</v>
      </c>
      <c r="X520" t="s">
        <v>4339</v>
      </c>
      <c r="Y520" t="s">
        <v>4339</v>
      </c>
      <c r="Z520" s="11">
        <v>0.28000000000000003</v>
      </c>
      <c r="AA520">
        <v>2538</v>
      </c>
      <c r="AB520" t="s">
        <v>4339</v>
      </c>
      <c r="AC520" t="s">
        <v>4339</v>
      </c>
      <c r="AD520" t="s">
        <v>4339</v>
      </c>
      <c r="AE520" t="s">
        <v>4339</v>
      </c>
      <c r="AF520" t="s">
        <v>4339</v>
      </c>
      <c r="AG520" t="s">
        <v>4339</v>
      </c>
      <c r="AH520" t="s">
        <v>4339</v>
      </c>
      <c r="AI520" t="s">
        <v>4339</v>
      </c>
      <c r="AJ520" t="s">
        <v>4339</v>
      </c>
      <c r="AK520" s="5" t="s">
        <v>526</v>
      </c>
      <c r="AL520" s="6">
        <v>41455</v>
      </c>
      <c r="AM520" s="11">
        <v>173.1</v>
      </c>
      <c r="AN520" s="11">
        <v>0.28000000000000003</v>
      </c>
      <c r="AO520" s="11">
        <v>173.38</v>
      </c>
      <c r="AP520" s="14">
        <f t="shared" si="24"/>
        <v>0</v>
      </c>
      <c r="AQ520" s="5" t="s">
        <v>526</v>
      </c>
      <c r="AR520" s="6">
        <v>41455</v>
      </c>
      <c r="AS520" s="11">
        <v>173.1</v>
      </c>
      <c r="AT520" s="11" t="s">
        <v>4339</v>
      </c>
      <c r="AU520" s="11">
        <v>0.28000000000000003</v>
      </c>
      <c r="AV520" t="s">
        <v>4339</v>
      </c>
      <c r="AW520">
        <v>173.38</v>
      </c>
      <c r="AX520" t="b">
        <f t="shared" si="25"/>
        <v>1</v>
      </c>
      <c r="AY520" t="b">
        <f t="shared" si="26"/>
        <v>1</v>
      </c>
    </row>
    <row r="521" spans="1:51" x14ac:dyDescent="0.25">
      <c r="A521" t="s">
        <v>4339</v>
      </c>
      <c r="B521" t="s">
        <v>4339</v>
      </c>
      <c r="C521">
        <v>4</v>
      </c>
      <c r="D521" s="1">
        <v>44019.00258857639</v>
      </c>
      <c r="E521" t="s">
        <v>0</v>
      </c>
      <c r="F521">
        <v>3</v>
      </c>
      <c r="G521" s="2" t="s">
        <v>527</v>
      </c>
      <c r="H521" t="s">
        <v>1</v>
      </c>
      <c r="I521" s="2" t="s">
        <v>2733</v>
      </c>
      <c r="J521" t="s">
        <v>4893</v>
      </c>
      <c r="K521" s="2" t="s">
        <v>527</v>
      </c>
      <c r="L521" s="1">
        <v>34705</v>
      </c>
      <c r="M521" s="1">
        <v>41430</v>
      </c>
      <c r="N521" s="1">
        <v>41455</v>
      </c>
      <c r="O521">
        <v>1</v>
      </c>
      <c r="P521" s="11">
        <v>8766.9500000000007</v>
      </c>
      <c r="Q521" s="11">
        <v>7824.09</v>
      </c>
      <c r="R521" s="19">
        <v>7824.09</v>
      </c>
      <c r="S521" s="11">
        <v>7766.95</v>
      </c>
      <c r="T521">
        <v>0</v>
      </c>
      <c r="U521">
        <v>18</v>
      </c>
      <c r="V521">
        <v>18</v>
      </c>
      <c r="W521">
        <v>0</v>
      </c>
      <c r="X521" t="s">
        <v>4339</v>
      </c>
      <c r="Y521">
        <v>0</v>
      </c>
      <c r="Z521" s="11">
        <v>13.15</v>
      </c>
      <c r="AA521">
        <v>2542</v>
      </c>
      <c r="AB521" t="s">
        <v>4339</v>
      </c>
      <c r="AC521" t="s">
        <v>4339</v>
      </c>
      <c r="AD521">
        <v>0</v>
      </c>
      <c r="AE521" t="s">
        <v>4339</v>
      </c>
      <c r="AF521" t="s">
        <v>4339</v>
      </c>
      <c r="AG521" t="s">
        <v>4339</v>
      </c>
      <c r="AH521">
        <v>0</v>
      </c>
      <c r="AI521">
        <v>0</v>
      </c>
      <c r="AJ521">
        <v>0</v>
      </c>
      <c r="AK521" s="5" t="s">
        <v>527</v>
      </c>
      <c r="AL521" s="6">
        <v>41455</v>
      </c>
      <c r="AM521" s="11">
        <v>7810.94</v>
      </c>
      <c r="AN521" s="11">
        <v>13.15</v>
      </c>
      <c r="AO521" s="11">
        <v>7824.09</v>
      </c>
      <c r="AP521" s="14">
        <f t="shared" si="24"/>
        <v>0</v>
      </c>
      <c r="AQ521" s="5" t="s">
        <v>527</v>
      </c>
      <c r="AR521" s="6">
        <v>41455</v>
      </c>
      <c r="AS521" s="11">
        <v>7810.94</v>
      </c>
      <c r="AT521" s="11" t="s">
        <v>4339</v>
      </c>
      <c r="AU521" s="11">
        <v>13.15</v>
      </c>
      <c r="AV521" t="s">
        <v>4339</v>
      </c>
      <c r="AW521">
        <v>7824.09</v>
      </c>
      <c r="AX521" t="b">
        <f t="shared" si="25"/>
        <v>1</v>
      </c>
      <c r="AY521" t="b">
        <f t="shared" si="26"/>
        <v>1</v>
      </c>
    </row>
    <row r="522" spans="1:51" x14ac:dyDescent="0.25">
      <c r="A522" t="s">
        <v>4339</v>
      </c>
      <c r="B522" t="s">
        <v>4339</v>
      </c>
      <c r="C522">
        <v>4</v>
      </c>
      <c r="D522" s="1">
        <v>44019.00258857639</v>
      </c>
      <c r="E522" t="s">
        <v>0</v>
      </c>
      <c r="F522">
        <v>3</v>
      </c>
      <c r="G522" s="2" t="s">
        <v>528</v>
      </c>
      <c r="H522" t="s">
        <v>1</v>
      </c>
      <c r="I522" s="2" t="s">
        <v>2734</v>
      </c>
      <c r="J522" t="s">
        <v>4894</v>
      </c>
      <c r="K522" s="2" t="s">
        <v>7108</v>
      </c>
      <c r="L522" s="1">
        <v>34705</v>
      </c>
      <c r="M522" s="1">
        <v>41450</v>
      </c>
      <c r="N522" s="1">
        <v>41455</v>
      </c>
      <c r="O522">
        <v>1</v>
      </c>
      <c r="P522" s="11">
        <v>732.81</v>
      </c>
      <c r="Q522" s="11">
        <v>1071.08</v>
      </c>
      <c r="R522" s="19">
        <v>1071.08</v>
      </c>
      <c r="S522" s="11">
        <v>1063.81</v>
      </c>
      <c r="T522">
        <v>0</v>
      </c>
      <c r="U522">
        <v>23</v>
      </c>
      <c r="V522">
        <v>3</v>
      </c>
      <c r="W522">
        <v>1</v>
      </c>
      <c r="X522" t="s">
        <v>4339</v>
      </c>
      <c r="Y522" t="s">
        <v>4339</v>
      </c>
      <c r="Z522" s="11">
        <v>1.79</v>
      </c>
      <c r="AA522">
        <v>2538</v>
      </c>
      <c r="AB522" t="s">
        <v>4339</v>
      </c>
      <c r="AC522">
        <v>2</v>
      </c>
      <c r="AD522" t="s">
        <v>4339</v>
      </c>
      <c r="AE522" t="s">
        <v>4339</v>
      </c>
      <c r="AF522" t="s">
        <v>4339</v>
      </c>
      <c r="AG522" t="s">
        <v>4339</v>
      </c>
      <c r="AH522" t="s">
        <v>4339</v>
      </c>
      <c r="AI522" t="s">
        <v>4339</v>
      </c>
      <c r="AJ522" t="s">
        <v>4339</v>
      </c>
      <c r="AK522" s="5" t="s">
        <v>528</v>
      </c>
      <c r="AL522" s="6">
        <v>41455</v>
      </c>
      <c r="AM522" s="11">
        <v>1069.29</v>
      </c>
      <c r="AN522" s="11">
        <v>1.79</v>
      </c>
      <c r="AO522" s="11">
        <v>1071.08</v>
      </c>
      <c r="AP522" s="14">
        <f t="shared" si="24"/>
        <v>0</v>
      </c>
      <c r="AQ522" s="5" t="s">
        <v>528</v>
      </c>
      <c r="AR522" s="6">
        <v>41455</v>
      </c>
      <c r="AS522" s="11">
        <v>1069.29</v>
      </c>
      <c r="AT522" s="11" t="s">
        <v>4339</v>
      </c>
      <c r="AU522" s="11">
        <v>1.79</v>
      </c>
      <c r="AV522" t="s">
        <v>4339</v>
      </c>
      <c r="AW522">
        <v>1071.08</v>
      </c>
      <c r="AX522" t="b">
        <f t="shared" si="25"/>
        <v>1</v>
      </c>
      <c r="AY522" t="b">
        <f t="shared" si="26"/>
        <v>1</v>
      </c>
    </row>
    <row r="523" spans="1:51" x14ac:dyDescent="0.25">
      <c r="A523" t="s">
        <v>4339</v>
      </c>
      <c r="B523" t="s">
        <v>4339</v>
      </c>
      <c r="C523">
        <v>4</v>
      </c>
      <c r="D523" s="1">
        <v>44019.00258857639</v>
      </c>
      <c r="E523" t="s">
        <v>0</v>
      </c>
      <c r="F523">
        <v>3</v>
      </c>
      <c r="G523" s="2" t="s">
        <v>529</v>
      </c>
      <c r="H523" t="s">
        <v>1</v>
      </c>
      <c r="I523" s="2" t="s">
        <v>2735</v>
      </c>
      <c r="J523" t="s">
        <v>4895</v>
      </c>
      <c r="K523" s="2" t="s">
        <v>1384</v>
      </c>
      <c r="L523" s="1">
        <v>34705</v>
      </c>
      <c r="M523" s="1">
        <v>41450</v>
      </c>
      <c r="N523" s="1">
        <v>41455</v>
      </c>
      <c r="O523">
        <v>1</v>
      </c>
      <c r="P523" s="11">
        <v>193.65</v>
      </c>
      <c r="Q523" s="11">
        <v>124.65</v>
      </c>
      <c r="R523" s="19">
        <v>124.65</v>
      </c>
      <c r="S523" s="11">
        <v>123.65</v>
      </c>
      <c r="T523">
        <v>0</v>
      </c>
      <c r="U523">
        <v>12</v>
      </c>
      <c r="V523">
        <v>14</v>
      </c>
      <c r="W523">
        <v>1</v>
      </c>
      <c r="X523" t="s">
        <v>4339</v>
      </c>
      <c r="Y523" t="s">
        <v>4339</v>
      </c>
      <c r="Z523" s="11">
        <v>0.2</v>
      </c>
      <c r="AA523">
        <v>2538</v>
      </c>
      <c r="AB523" t="s">
        <v>4339</v>
      </c>
      <c r="AC523">
        <v>1</v>
      </c>
      <c r="AD523" t="s">
        <v>4339</v>
      </c>
      <c r="AE523" t="s">
        <v>4339</v>
      </c>
      <c r="AF523" t="s">
        <v>4339</v>
      </c>
      <c r="AG523" t="s">
        <v>4339</v>
      </c>
      <c r="AH523" t="s">
        <v>4339</v>
      </c>
      <c r="AI523" t="s">
        <v>4339</v>
      </c>
      <c r="AJ523" t="s">
        <v>4339</v>
      </c>
      <c r="AK523" s="5" t="s">
        <v>529</v>
      </c>
      <c r="AL523" s="6">
        <v>41455</v>
      </c>
      <c r="AM523" s="11">
        <v>124.45</v>
      </c>
      <c r="AN523" s="11">
        <v>0.2</v>
      </c>
      <c r="AO523" s="11">
        <v>124.65</v>
      </c>
      <c r="AP523" s="14">
        <f t="shared" si="24"/>
        <v>0</v>
      </c>
      <c r="AQ523" s="5" t="s">
        <v>529</v>
      </c>
      <c r="AR523" s="6">
        <v>41455</v>
      </c>
      <c r="AS523" s="11">
        <v>124.45</v>
      </c>
      <c r="AT523" s="11" t="s">
        <v>4339</v>
      </c>
      <c r="AU523" s="11">
        <v>0.2</v>
      </c>
      <c r="AV523" t="s">
        <v>4339</v>
      </c>
      <c r="AW523">
        <v>124.65</v>
      </c>
      <c r="AX523" t="b">
        <f t="shared" si="25"/>
        <v>1</v>
      </c>
      <c r="AY523" t="b">
        <f t="shared" si="26"/>
        <v>1</v>
      </c>
    </row>
    <row r="524" spans="1:51" x14ac:dyDescent="0.25">
      <c r="A524" t="s">
        <v>4339</v>
      </c>
      <c r="B524" t="s">
        <v>4339</v>
      </c>
      <c r="C524">
        <v>4</v>
      </c>
      <c r="D524" s="1">
        <v>44019.00258857639</v>
      </c>
      <c r="E524" t="s">
        <v>0</v>
      </c>
      <c r="F524">
        <v>3</v>
      </c>
      <c r="G524" s="2" t="s">
        <v>530</v>
      </c>
      <c r="H524" t="s">
        <v>1</v>
      </c>
      <c r="I524" s="2" t="s">
        <v>2736</v>
      </c>
      <c r="J524" t="s">
        <v>4896</v>
      </c>
      <c r="K524" s="2" t="s">
        <v>7109</v>
      </c>
      <c r="L524" s="1">
        <v>34705</v>
      </c>
      <c r="M524" s="1">
        <v>41450</v>
      </c>
      <c r="N524" s="1">
        <v>41455</v>
      </c>
      <c r="O524">
        <v>1</v>
      </c>
      <c r="P524" s="11">
        <v>908.71</v>
      </c>
      <c r="Q524" s="11">
        <v>1827.82</v>
      </c>
      <c r="R524" s="19">
        <v>1827.82</v>
      </c>
      <c r="S524" s="11">
        <v>1817.71</v>
      </c>
      <c r="T524">
        <v>0</v>
      </c>
      <c r="U524">
        <v>2</v>
      </c>
      <c r="V524">
        <v>2</v>
      </c>
      <c r="W524">
        <v>1</v>
      </c>
      <c r="X524" t="s">
        <v>4339</v>
      </c>
      <c r="Y524">
        <v>0</v>
      </c>
      <c r="Z524" s="11">
        <v>3.06</v>
      </c>
      <c r="AA524">
        <v>2550</v>
      </c>
      <c r="AB524" t="s">
        <v>4339</v>
      </c>
      <c r="AC524">
        <v>1</v>
      </c>
      <c r="AD524">
        <v>0</v>
      </c>
      <c r="AE524" t="s">
        <v>4339</v>
      </c>
      <c r="AF524" t="s">
        <v>4339</v>
      </c>
      <c r="AG524" t="s">
        <v>4339</v>
      </c>
      <c r="AH524">
        <v>0</v>
      </c>
      <c r="AI524">
        <v>0</v>
      </c>
      <c r="AJ524">
        <v>0</v>
      </c>
      <c r="AK524" s="5" t="s">
        <v>530</v>
      </c>
      <c r="AL524" s="6">
        <v>41455</v>
      </c>
      <c r="AM524" s="11">
        <v>1824.76</v>
      </c>
      <c r="AN524" s="11">
        <v>3.06</v>
      </c>
      <c r="AO524" s="11">
        <v>1827.82</v>
      </c>
      <c r="AP524" s="14">
        <f t="shared" si="24"/>
        <v>0</v>
      </c>
      <c r="AQ524" s="5" t="s">
        <v>530</v>
      </c>
      <c r="AR524" s="6">
        <v>41455</v>
      </c>
      <c r="AS524" s="11">
        <v>1824.76</v>
      </c>
      <c r="AT524" s="11" t="s">
        <v>4339</v>
      </c>
      <c r="AU524" s="11">
        <v>3.06</v>
      </c>
      <c r="AV524" t="s">
        <v>4339</v>
      </c>
      <c r="AW524">
        <v>1827.82</v>
      </c>
      <c r="AX524" t="b">
        <f t="shared" si="25"/>
        <v>1</v>
      </c>
      <c r="AY524" t="b">
        <f t="shared" si="26"/>
        <v>1</v>
      </c>
    </row>
    <row r="525" spans="1:51" x14ac:dyDescent="0.25">
      <c r="A525" t="s">
        <v>4339</v>
      </c>
      <c r="B525" t="s">
        <v>4339</v>
      </c>
      <c r="C525">
        <v>4</v>
      </c>
      <c r="D525" s="1">
        <v>44019.00258857639</v>
      </c>
      <c r="E525" t="s">
        <v>0</v>
      </c>
      <c r="F525">
        <v>3</v>
      </c>
      <c r="G525" s="2" t="s">
        <v>531</v>
      </c>
      <c r="H525" t="s">
        <v>1</v>
      </c>
      <c r="I525" s="2" t="s">
        <v>2737</v>
      </c>
      <c r="J525" t="s">
        <v>4897</v>
      </c>
      <c r="K525" s="2" t="s">
        <v>7110</v>
      </c>
      <c r="L525" s="1">
        <v>34708</v>
      </c>
      <c r="M525" s="1">
        <v>41360</v>
      </c>
      <c r="N525" s="1">
        <v>41455</v>
      </c>
      <c r="O525">
        <v>1</v>
      </c>
      <c r="P525" s="11">
        <v>196.48</v>
      </c>
      <c r="Q525" s="11">
        <v>22040.9</v>
      </c>
      <c r="R525" s="19">
        <v>22040.9</v>
      </c>
      <c r="S525" s="11">
        <v>15940.48</v>
      </c>
      <c r="T525">
        <v>0</v>
      </c>
      <c r="U525">
        <v>7</v>
      </c>
      <c r="V525">
        <v>5</v>
      </c>
      <c r="W525" t="s">
        <v>4339</v>
      </c>
      <c r="X525" t="s">
        <v>4339</v>
      </c>
      <c r="Y525">
        <v>0</v>
      </c>
      <c r="Z525" s="11">
        <v>37.07</v>
      </c>
      <c r="AA525">
        <v>2547</v>
      </c>
      <c r="AB525" t="s">
        <v>4339</v>
      </c>
      <c r="AC525" t="s">
        <v>4339</v>
      </c>
      <c r="AD525">
        <v>0</v>
      </c>
      <c r="AE525" t="s">
        <v>4339</v>
      </c>
      <c r="AF525" t="s">
        <v>4339</v>
      </c>
      <c r="AG525" t="s">
        <v>4339</v>
      </c>
      <c r="AH525" t="s">
        <v>4339</v>
      </c>
      <c r="AI525" t="s">
        <v>4339</v>
      </c>
      <c r="AJ525" t="s">
        <v>4339</v>
      </c>
      <c r="AK525" s="5" t="s">
        <v>531</v>
      </c>
      <c r="AL525" s="6">
        <v>41455</v>
      </c>
      <c r="AM525" s="11">
        <v>22003.83</v>
      </c>
      <c r="AN525" s="11">
        <v>37.07</v>
      </c>
      <c r="AO525" s="11">
        <v>22040.9</v>
      </c>
      <c r="AP525" s="14">
        <f t="shared" si="24"/>
        <v>0</v>
      </c>
      <c r="AQ525" s="5" t="s">
        <v>531</v>
      </c>
      <c r="AR525" s="6">
        <v>41455</v>
      </c>
      <c r="AS525" s="11">
        <v>22003.83</v>
      </c>
      <c r="AT525" s="11" t="s">
        <v>4339</v>
      </c>
      <c r="AU525" s="11">
        <v>37.07</v>
      </c>
      <c r="AV525" t="s">
        <v>4339</v>
      </c>
      <c r="AW525">
        <v>22040.9</v>
      </c>
      <c r="AX525" t="b">
        <f t="shared" si="25"/>
        <v>1</v>
      </c>
      <c r="AY525" t="b">
        <f t="shared" si="26"/>
        <v>1</v>
      </c>
    </row>
    <row r="526" spans="1:51" x14ac:dyDescent="0.25">
      <c r="A526" t="s">
        <v>4339</v>
      </c>
      <c r="B526" t="s">
        <v>4339</v>
      </c>
      <c r="C526">
        <v>4</v>
      </c>
      <c r="D526" s="1">
        <v>44019.00258857639</v>
      </c>
      <c r="E526" t="s">
        <v>0</v>
      </c>
      <c r="F526">
        <v>3</v>
      </c>
      <c r="G526" s="2" t="s">
        <v>532</v>
      </c>
      <c r="H526" t="s">
        <v>1</v>
      </c>
      <c r="I526" s="2" t="s">
        <v>2738</v>
      </c>
      <c r="J526" t="s">
        <v>4898</v>
      </c>
      <c r="K526" s="2" t="s">
        <v>1401</v>
      </c>
      <c r="L526" s="1">
        <v>34708</v>
      </c>
      <c r="M526" s="1">
        <v>41450</v>
      </c>
      <c r="N526" s="1">
        <v>41455</v>
      </c>
      <c r="O526">
        <v>1</v>
      </c>
      <c r="P526" s="11">
        <v>932.9</v>
      </c>
      <c r="Q526" s="11">
        <v>602.97</v>
      </c>
      <c r="R526" s="19">
        <v>602.97</v>
      </c>
      <c r="S526" s="11">
        <v>597.9</v>
      </c>
      <c r="T526">
        <v>0</v>
      </c>
      <c r="U526">
        <v>18</v>
      </c>
      <c r="V526">
        <v>9</v>
      </c>
      <c r="W526" t="s">
        <v>4339</v>
      </c>
      <c r="X526" t="s">
        <v>4339</v>
      </c>
      <c r="Y526">
        <v>0</v>
      </c>
      <c r="Z526" s="11">
        <v>1</v>
      </c>
      <c r="AA526">
        <v>2550</v>
      </c>
      <c r="AB526" t="s">
        <v>4339</v>
      </c>
      <c r="AC526" t="s">
        <v>4339</v>
      </c>
      <c r="AD526">
        <v>0</v>
      </c>
      <c r="AE526" t="s">
        <v>4339</v>
      </c>
      <c r="AF526" t="s">
        <v>4339</v>
      </c>
      <c r="AG526" t="s">
        <v>4339</v>
      </c>
      <c r="AH526" t="s">
        <v>4339</v>
      </c>
      <c r="AI526" t="s">
        <v>4339</v>
      </c>
      <c r="AJ526" t="s">
        <v>4339</v>
      </c>
      <c r="AK526" s="5" t="s">
        <v>532</v>
      </c>
      <c r="AL526" s="6">
        <v>41455</v>
      </c>
      <c r="AM526" s="11">
        <v>601.97</v>
      </c>
      <c r="AN526" s="11">
        <v>1</v>
      </c>
      <c r="AO526" s="11">
        <v>602.97</v>
      </c>
      <c r="AP526" s="14">
        <f t="shared" si="24"/>
        <v>0</v>
      </c>
      <c r="AQ526" s="5" t="s">
        <v>532</v>
      </c>
      <c r="AR526" s="6">
        <v>41455</v>
      </c>
      <c r="AS526" s="11">
        <v>601.97</v>
      </c>
      <c r="AT526" s="11" t="s">
        <v>4339</v>
      </c>
      <c r="AU526" s="11">
        <v>1</v>
      </c>
      <c r="AV526" t="s">
        <v>4339</v>
      </c>
      <c r="AW526">
        <v>602.97</v>
      </c>
      <c r="AX526" t="b">
        <f t="shared" si="25"/>
        <v>1</v>
      </c>
      <c r="AY526" t="b">
        <f t="shared" si="26"/>
        <v>1</v>
      </c>
    </row>
    <row r="527" spans="1:51" x14ac:dyDescent="0.25">
      <c r="A527" t="s">
        <v>4339</v>
      </c>
      <c r="B527" t="s">
        <v>4339</v>
      </c>
      <c r="C527">
        <v>4</v>
      </c>
      <c r="D527" s="1">
        <v>44019.00258857639</v>
      </c>
      <c r="E527" t="s">
        <v>0</v>
      </c>
      <c r="F527">
        <v>3</v>
      </c>
      <c r="G527" s="2" t="s">
        <v>533</v>
      </c>
      <c r="H527" t="s">
        <v>1</v>
      </c>
      <c r="I527" s="2" t="s">
        <v>2739</v>
      </c>
      <c r="J527" t="s">
        <v>4899</v>
      </c>
      <c r="K527" s="2" t="s">
        <v>7111</v>
      </c>
      <c r="L527" s="1">
        <v>34712</v>
      </c>
      <c r="M527" s="1">
        <v>41435</v>
      </c>
      <c r="N527" s="1">
        <v>41455</v>
      </c>
      <c r="O527">
        <v>1</v>
      </c>
      <c r="P527" s="11">
        <v>451.5</v>
      </c>
      <c r="Q527" s="11">
        <v>115946.54</v>
      </c>
      <c r="R527" s="19">
        <v>115946.54</v>
      </c>
      <c r="S527" s="11">
        <v>113643.5</v>
      </c>
      <c r="T527">
        <v>0</v>
      </c>
      <c r="U527">
        <v>15</v>
      </c>
      <c r="V527">
        <v>13</v>
      </c>
      <c r="W527">
        <v>0</v>
      </c>
      <c r="X527" t="s">
        <v>4339</v>
      </c>
      <c r="Y527">
        <v>0</v>
      </c>
      <c r="Z527" s="11">
        <v>195.03</v>
      </c>
      <c r="AA527">
        <v>2538</v>
      </c>
      <c r="AB527" t="s">
        <v>4339</v>
      </c>
      <c r="AC527" t="s">
        <v>4339</v>
      </c>
      <c r="AD527">
        <v>0</v>
      </c>
      <c r="AE527" t="s">
        <v>4339</v>
      </c>
      <c r="AF527" t="s">
        <v>4339</v>
      </c>
      <c r="AG527" t="s">
        <v>4339</v>
      </c>
      <c r="AH527">
        <v>0</v>
      </c>
      <c r="AI527">
        <v>0</v>
      </c>
      <c r="AJ527">
        <v>0</v>
      </c>
      <c r="AK527" s="5" t="s">
        <v>533</v>
      </c>
      <c r="AL527" s="6">
        <v>41455</v>
      </c>
      <c r="AM527" s="11">
        <v>115751.51</v>
      </c>
      <c r="AN527" s="11">
        <v>195.03</v>
      </c>
      <c r="AO527" s="11">
        <v>115946.54</v>
      </c>
      <c r="AP527" s="14">
        <f t="shared" si="24"/>
        <v>0</v>
      </c>
      <c r="AQ527" s="5" t="s">
        <v>533</v>
      </c>
      <c r="AR527" s="6">
        <v>41455</v>
      </c>
      <c r="AS527" s="11">
        <v>115751.51</v>
      </c>
      <c r="AT527" s="11" t="s">
        <v>4339</v>
      </c>
      <c r="AU527" s="11">
        <v>195.03</v>
      </c>
      <c r="AV527" t="s">
        <v>4339</v>
      </c>
      <c r="AW527">
        <v>115946.54</v>
      </c>
      <c r="AX527" t="b">
        <f t="shared" si="25"/>
        <v>1</v>
      </c>
      <c r="AY527" t="b">
        <f t="shared" si="26"/>
        <v>1</v>
      </c>
    </row>
    <row r="528" spans="1:51" x14ac:dyDescent="0.25">
      <c r="A528" t="s">
        <v>4339</v>
      </c>
      <c r="B528" t="s">
        <v>4339</v>
      </c>
      <c r="C528">
        <v>4</v>
      </c>
      <c r="D528" s="1">
        <v>44019.00258857639</v>
      </c>
      <c r="E528" t="s">
        <v>0</v>
      </c>
      <c r="F528">
        <v>3</v>
      </c>
      <c r="G528" s="2" t="s">
        <v>534</v>
      </c>
      <c r="H528" t="s">
        <v>1</v>
      </c>
      <c r="I528" s="2" t="s">
        <v>2740</v>
      </c>
      <c r="J528" t="s">
        <v>4900</v>
      </c>
      <c r="K528" s="2" t="s">
        <v>838</v>
      </c>
      <c r="L528" s="1">
        <v>34715</v>
      </c>
      <c r="M528" s="1">
        <v>41450</v>
      </c>
      <c r="N528" s="1">
        <v>41455</v>
      </c>
      <c r="O528">
        <v>1</v>
      </c>
      <c r="P528" s="11">
        <v>897.31</v>
      </c>
      <c r="Q528" s="11">
        <v>35534.54</v>
      </c>
      <c r="R528" s="19">
        <v>35534.54</v>
      </c>
      <c r="S528" s="11">
        <v>35450.31</v>
      </c>
      <c r="T528">
        <v>0</v>
      </c>
      <c r="U528">
        <v>9</v>
      </c>
      <c r="V528">
        <v>13</v>
      </c>
      <c r="W528">
        <v>1</v>
      </c>
      <c r="X528" t="s">
        <v>4339</v>
      </c>
      <c r="Y528">
        <v>0</v>
      </c>
      <c r="Z528" s="11">
        <v>59.76</v>
      </c>
      <c r="AA528">
        <v>2550</v>
      </c>
      <c r="AB528" t="s">
        <v>4339</v>
      </c>
      <c r="AC528">
        <v>1</v>
      </c>
      <c r="AD528">
        <v>0</v>
      </c>
      <c r="AE528" t="s">
        <v>4339</v>
      </c>
      <c r="AF528" t="s">
        <v>4339</v>
      </c>
      <c r="AG528" t="s">
        <v>4339</v>
      </c>
      <c r="AH528" t="s">
        <v>4339</v>
      </c>
      <c r="AI528" t="s">
        <v>4339</v>
      </c>
      <c r="AJ528" t="s">
        <v>4339</v>
      </c>
      <c r="AK528" s="5" t="s">
        <v>534</v>
      </c>
      <c r="AL528" s="6">
        <v>41455</v>
      </c>
      <c r="AM528" s="11">
        <v>35474.78</v>
      </c>
      <c r="AN528" s="11">
        <v>59.76</v>
      </c>
      <c r="AO528" s="11">
        <v>35534.54</v>
      </c>
      <c r="AP528" s="14">
        <f t="shared" si="24"/>
        <v>0</v>
      </c>
      <c r="AQ528" s="5" t="s">
        <v>534</v>
      </c>
      <c r="AR528" s="6">
        <v>41455</v>
      </c>
      <c r="AS528" s="11">
        <v>35474.78</v>
      </c>
      <c r="AT528" s="11" t="s">
        <v>4339</v>
      </c>
      <c r="AU528" s="11">
        <v>59.76</v>
      </c>
      <c r="AV528" t="s">
        <v>4339</v>
      </c>
      <c r="AW528">
        <v>35534.54</v>
      </c>
      <c r="AX528" t="b">
        <f t="shared" si="25"/>
        <v>1</v>
      </c>
      <c r="AY528" t="b">
        <f t="shared" si="26"/>
        <v>1</v>
      </c>
    </row>
    <row r="529" spans="1:51" x14ac:dyDescent="0.25">
      <c r="A529" t="s">
        <v>4339</v>
      </c>
      <c r="B529" t="s">
        <v>4339</v>
      </c>
      <c r="C529">
        <v>4</v>
      </c>
      <c r="D529" s="1">
        <v>44019.00258857639</v>
      </c>
      <c r="E529" t="s">
        <v>0</v>
      </c>
      <c r="F529">
        <v>3</v>
      </c>
      <c r="G529" s="2" t="s">
        <v>535</v>
      </c>
      <c r="H529" t="s">
        <v>1</v>
      </c>
      <c r="I529" s="2" t="s">
        <v>2741</v>
      </c>
      <c r="J529" t="s">
        <v>4901</v>
      </c>
      <c r="K529" s="2" t="s">
        <v>7112</v>
      </c>
      <c r="L529" s="1">
        <v>34716</v>
      </c>
      <c r="M529" s="1">
        <v>41450</v>
      </c>
      <c r="N529" s="1">
        <v>41455</v>
      </c>
      <c r="O529">
        <v>1</v>
      </c>
      <c r="P529" s="11">
        <v>3749.15</v>
      </c>
      <c r="Q529" s="11">
        <v>4579.0200000000004</v>
      </c>
      <c r="R529" s="19">
        <v>4579.0200000000004</v>
      </c>
      <c r="S529" s="11">
        <v>4556.1499999999996</v>
      </c>
      <c r="T529">
        <v>0</v>
      </c>
      <c r="U529">
        <v>6</v>
      </c>
      <c r="V529">
        <v>12</v>
      </c>
      <c r="W529">
        <v>1</v>
      </c>
      <c r="X529" t="s">
        <v>4339</v>
      </c>
      <c r="Y529">
        <v>0</v>
      </c>
      <c r="Z529" s="11">
        <v>7.69</v>
      </c>
      <c r="AA529">
        <v>2542</v>
      </c>
      <c r="AB529" t="s">
        <v>4339</v>
      </c>
      <c r="AC529">
        <v>2</v>
      </c>
      <c r="AD529">
        <v>0</v>
      </c>
      <c r="AE529" t="s">
        <v>4339</v>
      </c>
      <c r="AF529" t="s">
        <v>4339</v>
      </c>
      <c r="AG529" t="s">
        <v>4339</v>
      </c>
      <c r="AH529" t="s">
        <v>4339</v>
      </c>
      <c r="AI529" t="s">
        <v>4339</v>
      </c>
      <c r="AJ529" t="s">
        <v>4339</v>
      </c>
      <c r="AK529" s="5" t="s">
        <v>535</v>
      </c>
      <c r="AL529" s="6">
        <v>41455</v>
      </c>
      <c r="AM529" s="11">
        <v>4571.33</v>
      </c>
      <c r="AN529" s="11">
        <v>7.69</v>
      </c>
      <c r="AO529" s="11">
        <v>4579.0200000000004</v>
      </c>
      <c r="AP529" s="14">
        <f t="shared" si="24"/>
        <v>0</v>
      </c>
      <c r="AQ529" s="5" t="s">
        <v>535</v>
      </c>
      <c r="AR529" s="6">
        <v>41455</v>
      </c>
      <c r="AS529" s="11">
        <v>4571.33</v>
      </c>
      <c r="AT529" s="11" t="s">
        <v>4339</v>
      </c>
      <c r="AU529" s="11">
        <v>7.69</v>
      </c>
      <c r="AV529" t="s">
        <v>4339</v>
      </c>
      <c r="AW529">
        <v>4579.0200000000004</v>
      </c>
      <c r="AX529" t="b">
        <f t="shared" si="25"/>
        <v>1</v>
      </c>
      <c r="AY529" t="b">
        <f t="shared" si="26"/>
        <v>1</v>
      </c>
    </row>
    <row r="530" spans="1:51" x14ac:dyDescent="0.25">
      <c r="A530" t="s">
        <v>4339</v>
      </c>
      <c r="B530" t="s">
        <v>4339</v>
      </c>
      <c r="C530">
        <v>4</v>
      </c>
      <c r="D530" s="1">
        <v>44019.00258857639</v>
      </c>
      <c r="E530" t="s">
        <v>0</v>
      </c>
      <c r="F530">
        <v>3</v>
      </c>
      <c r="G530" s="2" t="s">
        <v>536</v>
      </c>
      <c r="H530" t="s">
        <v>1</v>
      </c>
      <c r="I530" s="2" t="s">
        <v>2742</v>
      </c>
      <c r="J530" t="s">
        <v>4902</v>
      </c>
      <c r="K530" s="2" t="s">
        <v>7113</v>
      </c>
      <c r="L530" s="1">
        <v>34716</v>
      </c>
      <c r="M530" s="1">
        <v>40427</v>
      </c>
      <c r="N530" s="1">
        <v>41455</v>
      </c>
      <c r="O530">
        <v>1</v>
      </c>
      <c r="P530" s="11">
        <v>640.22</v>
      </c>
      <c r="Q530" s="11">
        <v>644.54999999999995</v>
      </c>
      <c r="R530" s="19">
        <v>644.54999999999995</v>
      </c>
      <c r="S530" s="11">
        <v>620.79</v>
      </c>
      <c r="T530">
        <v>0</v>
      </c>
      <c r="U530">
        <v>16</v>
      </c>
      <c r="V530">
        <v>5</v>
      </c>
      <c r="W530" t="s">
        <v>4339</v>
      </c>
      <c r="X530" t="s">
        <v>4339</v>
      </c>
      <c r="Y530" t="s">
        <v>4339</v>
      </c>
      <c r="Z530" s="11">
        <v>1.07</v>
      </c>
      <c r="AA530">
        <v>2538</v>
      </c>
      <c r="AB530" t="s">
        <v>4339</v>
      </c>
      <c r="AC530" t="s">
        <v>4339</v>
      </c>
      <c r="AD530" t="s">
        <v>4339</v>
      </c>
      <c r="AE530" t="s">
        <v>4339</v>
      </c>
      <c r="AF530" t="s">
        <v>4339</v>
      </c>
      <c r="AG530" t="s">
        <v>4339</v>
      </c>
      <c r="AH530" t="s">
        <v>4339</v>
      </c>
      <c r="AI530" t="s">
        <v>4339</v>
      </c>
      <c r="AJ530" t="s">
        <v>4339</v>
      </c>
      <c r="AK530" s="5" t="s">
        <v>536</v>
      </c>
      <c r="AL530" s="6">
        <v>41455</v>
      </c>
      <c r="AM530" s="11">
        <v>643.48</v>
      </c>
      <c r="AN530" s="11">
        <v>1.07</v>
      </c>
      <c r="AO530" s="11">
        <v>644.54999999999995</v>
      </c>
      <c r="AP530" s="14">
        <f t="shared" si="24"/>
        <v>0</v>
      </c>
      <c r="AQ530" s="5" t="s">
        <v>536</v>
      </c>
      <c r="AR530" s="6">
        <v>41455</v>
      </c>
      <c r="AS530" s="11">
        <v>643.48</v>
      </c>
      <c r="AT530" s="11" t="s">
        <v>4339</v>
      </c>
      <c r="AU530" s="11">
        <v>1.07</v>
      </c>
      <c r="AV530" t="s">
        <v>4339</v>
      </c>
      <c r="AW530">
        <v>644.54999999999995</v>
      </c>
      <c r="AX530" t="b">
        <f t="shared" si="25"/>
        <v>1</v>
      </c>
      <c r="AY530" t="b">
        <f t="shared" si="26"/>
        <v>1</v>
      </c>
    </row>
    <row r="531" spans="1:51" x14ac:dyDescent="0.25">
      <c r="A531" t="s">
        <v>4339</v>
      </c>
      <c r="B531" t="s">
        <v>4339</v>
      </c>
      <c r="C531">
        <v>4</v>
      </c>
      <c r="D531" s="1">
        <v>44019.00258857639</v>
      </c>
      <c r="E531" t="s">
        <v>0</v>
      </c>
      <c r="F531">
        <v>3</v>
      </c>
      <c r="G531" s="2" t="s">
        <v>537</v>
      </c>
      <c r="H531" t="s">
        <v>1</v>
      </c>
      <c r="I531" s="2" t="s">
        <v>2743</v>
      </c>
      <c r="J531" t="s">
        <v>4903</v>
      </c>
      <c r="K531" s="2" t="s">
        <v>7114</v>
      </c>
      <c r="L531" s="1">
        <v>34718</v>
      </c>
      <c r="M531" s="1">
        <v>41450</v>
      </c>
      <c r="N531" s="1">
        <v>41455</v>
      </c>
      <c r="O531">
        <v>1</v>
      </c>
      <c r="P531" s="11">
        <v>15547.87</v>
      </c>
      <c r="Q531" s="11">
        <v>48969.919999999998</v>
      </c>
      <c r="R531" s="19">
        <v>48969.919999999998</v>
      </c>
      <c r="S531" s="11">
        <v>48715.87</v>
      </c>
      <c r="T531">
        <v>0</v>
      </c>
      <c r="U531">
        <v>5</v>
      </c>
      <c r="V531">
        <v>7</v>
      </c>
      <c r="W531">
        <v>1</v>
      </c>
      <c r="X531" t="s">
        <v>4339</v>
      </c>
      <c r="Y531">
        <v>0</v>
      </c>
      <c r="Z531" s="11">
        <v>82.36</v>
      </c>
      <c r="AA531">
        <v>2550</v>
      </c>
      <c r="AB531" t="s">
        <v>4339</v>
      </c>
      <c r="AC531">
        <v>1</v>
      </c>
      <c r="AD531">
        <v>0</v>
      </c>
      <c r="AE531" t="s">
        <v>4339</v>
      </c>
      <c r="AF531" t="s">
        <v>4339</v>
      </c>
      <c r="AG531" t="s">
        <v>4339</v>
      </c>
      <c r="AH531" t="s">
        <v>4339</v>
      </c>
      <c r="AI531" t="s">
        <v>4339</v>
      </c>
      <c r="AJ531" t="s">
        <v>4339</v>
      </c>
      <c r="AK531" s="5" t="s">
        <v>537</v>
      </c>
      <c r="AL531" s="6">
        <v>41455</v>
      </c>
      <c r="AM531" s="11">
        <v>48887.56</v>
      </c>
      <c r="AN531" s="11">
        <v>82.36</v>
      </c>
      <c r="AO531" s="11">
        <v>48969.919999999998</v>
      </c>
      <c r="AP531" s="14">
        <f t="shared" si="24"/>
        <v>0</v>
      </c>
      <c r="AQ531" s="5" t="s">
        <v>537</v>
      </c>
      <c r="AR531" s="6">
        <v>41455</v>
      </c>
      <c r="AS531" s="11">
        <v>48887.56</v>
      </c>
      <c r="AT531" s="11" t="s">
        <v>4339</v>
      </c>
      <c r="AU531" s="11">
        <v>82.36</v>
      </c>
      <c r="AV531" t="s">
        <v>4339</v>
      </c>
      <c r="AW531">
        <v>48969.919999999998</v>
      </c>
      <c r="AX531" t="b">
        <f t="shared" si="25"/>
        <v>1</v>
      </c>
      <c r="AY531" t="b">
        <f t="shared" si="26"/>
        <v>1</v>
      </c>
    </row>
    <row r="532" spans="1:51" x14ac:dyDescent="0.25">
      <c r="A532" t="s">
        <v>4339</v>
      </c>
      <c r="B532" t="s">
        <v>4339</v>
      </c>
      <c r="C532">
        <v>4</v>
      </c>
      <c r="D532" s="1">
        <v>44019.00258857639</v>
      </c>
      <c r="E532" t="s">
        <v>0</v>
      </c>
      <c r="F532">
        <v>3</v>
      </c>
      <c r="G532" s="2" t="s">
        <v>538</v>
      </c>
      <c r="H532" t="s">
        <v>1</v>
      </c>
      <c r="I532" s="2" t="s">
        <v>2744</v>
      </c>
      <c r="J532" t="s">
        <v>4904</v>
      </c>
      <c r="K532" s="2" t="s">
        <v>7115</v>
      </c>
      <c r="L532" s="1">
        <v>34718</v>
      </c>
      <c r="M532" s="1">
        <v>41453</v>
      </c>
      <c r="N532" s="1">
        <v>41455</v>
      </c>
      <c r="O532">
        <v>1</v>
      </c>
      <c r="P532" s="11">
        <v>36890.720000000001</v>
      </c>
      <c r="Q532" s="11">
        <v>112534.32</v>
      </c>
      <c r="R532" s="19">
        <v>112534.32</v>
      </c>
      <c r="S532" s="11">
        <v>112090.72</v>
      </c>
      <c r="T532">
        <v>0</v>
      </c>
      <c r="U532">
        <v>6</v>
      </c>
      <c r="V532">
        <v>8</v>
      </c>
      <c r="W532">
        <v>0</v>
      </c>
      <c r="X532" t="s">
        <v>4339</v>
      </c>
      <c r="Y532">
        <v>0</v>
      </c>
      <c r="Z532" s="11">
        <v>189.29</v>
      </c>
      <c r="AA532">
        <v>2550</v>
      </c>
      <c r="AB532" t="s">
        <v>4339</v>
      </c>
      <c r="AC532" t="s">
        <v>4339</v>
      </c>
      <c r="AD532">
        <v>0</v>
      </c>
      <c r="AE532" t="s">
        <v>4339</v>
      </c>
      <c r="AF532" t="s">
        <v>4339</v>
      </c>
      <c r="AG532" t="s">
        <v>4339</v>
      </c>
      <c r="AH532">
        <v>0</v>
      </c>
      <c r="AI532">
        <v>0</v>
      </c>
      <c r="AJ532">
        <v>0</v>
      </c>
      <c r="AK532" s="5" t="s">
        <v>538</v>
      </c>
      <c r="AL532" s="6">
        <v>41455</v>
      </c>
      <c r="AM532" s="11">
        <v>112345.03</v>
      </c>
      <c r="AN532" s="11">
        <v>189.29</v>
      </c>
      <c r="AO532" s="11">
        <v>112534.32</v>
      </c>
      <c r="AP532" s="14">
        <f t="shared" si="24"/>
        <v>0</v>
      </c>
      <c r="AQ532" s="5" t="s">
        <v>538</v>
      </c>
      <c r="AR532" s="6">
        <v>41455</v>
      </c>
      <c r="AS532" s="11">
        <v>112345.03</v>
      </c>
      <c r="AT532" s="11" t="s">
        <v>4339</v>
      </c>
      <c r="AU532" s="11">
        <v>189.29</v>
      </c>
      <c r="AV532" t="s">
        <v>4339</v>
      </c>
      <c r="AW532">
        <v>112534.32</v>
      </c>
      <c r="AX532" t="b">
        <f t="shared" si="25"/>
        <v>1</v>
      </c>
      <c r="AY532" t="b">
        <f t="shared" si="26"/>
        <v>1</v>
      </c>
    </row>
    <row r="533" spans="1:51" x14ac:dyDescent="0.25">
      <c r="A533" t="s">
        <v>4339</v>
      </c>
      <c r="B533" t="s">
        <v>4339</v>
      </c>
      <c r="C533">
        <v>4</v>
      </c>
      <c r="D533" s="1">
        <v>44019.00258857639</v>
      </c>
      <c r="E533" t="s">
        <v>0</v>
      </c>
      <c r="F533">
        <v>3</v>
      </c>
      <c r="G533" s="2" t="s">
        <v>539</v>
      </c>
      <c r="H533" t="s">
        <v>1</v>
      </c>
      <c r="I533" s="2" t="s">
        <v>2745</v>
      </c>
      <c r="J533" t="s">
        <v>4905</v>
      </c>
      <c r="K533" s="2" t="s">
        <v>672</v>
      </c>
      <c r="L533" s="1">
        <v>34719</v>
      </c>
      <c r="M533" s="1">
        <v>41450</v>
      </c>
      <c r="N533" s="1">
        <v>41455</v>
      </c>
      <c r="O533">
        <v>1</v>
      </c>
      <c r="P533" s="11">
        <v>116.82</v>
      </c>
      <c r="Q533" s="11">
        <v>172.16</v>
      </c>
      <c r="R533" s="19">
        <v>172.16</v>
      </c>
      <c r="S533" s="11">
        <v>167.82</v>
      </c>
      <c r="T533">
        <v>0</v>
      </c>
      <c r="U533">
        <v>6</v>
      </c>
      <c r="V533">
        <v>14</v>
      </c>
      <c r="W533">
        <v>0</v>
      </c>
      <c r="X533" t="s">
        <v>4339</v>
      </c>
      <c r="Y533">
        <v>0</v>
      </c>
      <c r="Z533" s="11">
        <v>0.28000000000000003</v>
      </c>
      <c r="AA533">
        <v>2550</v>
      </c>
      <c r="AB533" t="s">
        <v>4339</v>
      </c>
      <c r="AC533" t="s">
        <v>4339</v>
      </c>
      <c r="AD533">
        <v>0</v>
      </c>
      <c r="AE533" t="s">
        <v>4339</v>
      </c>
      <c r="AF533" t="s">
        <v>4339</v>
      </c>
      <c r="AG533" t="s">
        <v>4339</v>
      </c>
      <c r="AH533">
        <v>0</v>
      </c>
      <c r="AI533">
        <v>0</v>
      </c>
      <c r="AJ533">
        <v>0</v>
      </c>
      <c r="AK533" s="5" t="s">
        <v>539</v>
      </c>
      <c r="AL533" s="6">
        <v>41455</v>
      </c>
      <c r="AM533" s="11">
        <v>171.88</v>
      </c>
      <c r="AN533" s="11">
        <v>0.28000000000000003</v>
      </c>
      <c r="AO533" s="11">
        <v>172.16</v>
      </c>
      <c r="AP533" s="14">
        <f t="shared" si="24"/>
        <v>0</v>
      </c>
      <c r="AQ533" s="5" t="s">
        <v>539</v>
      </c>
      <c r="AR533" s="6">
        <v>41455</v>
      </c>
      <c r="AS533" s="11">
        <v>171.88</v>
      </c>
      <c r="AT533" s="11" t="s">
        <v>4339</v>
      </c>
      <c r="AU533" s="11">
        <v>0.28000000000000003</v>
      </c>
      <c r="AV533" t="s">
        <v>4339</v>
      </c>
      <c r="AW533">
        <v>172.16</v>
      </c>
      <c r="AX533" t="b">
        <f t="shared" si="25"/>
        <v>1</v>
      </c>
      <c r="AY533" t="b">
        <f t="shared" si="26"/>
        <v>1</v>
      </c>
    </row>
    <row r="534" spans="1:51" x14ac:dyDescent="0.25">
      <c r="A534" t="s">
        <v>4339</v>
      </c>
      <c r="B534" t="s">
        <v>4339</v>
      </c>
      <c r="C534">
        <v>4</v>
      </c>
      <c r="D534" s="1">
        <v>44019.00258857639</v>
      </c>
      <c r="E534" t="s">
        <v>0</v>
      </c>
      <c r="F534">
        <v>3</v>
      </c>
      <c r="G534" s="2" t="s">
        <v>540</v>
      </c>
      <c r="H534" t="s">
        <v>1</v>
      </c>
      <c r="I534" s="2" t="s">
        <v>2746</v>
      </c>
      <c r="J534" t="s">
        <v>4906</v>
      </c>
      <c r="K534" s="2" t="s">
        <v>7116</v>
      </c>
      <c r="L534" s="1">
        <v>34719</v>
      </c>
      <c r="M534" s="1">
        <v>39156</v>
      </c>
      <c r="N534" s="1">
        <v>41455</v>
      </c>
      <c r="O534">
        <v>1</v>
      </c>
      <c r="P534" s="11">
        <v>218.19</v>
      </c>
      <c r="Q534" s="11">
        <v>219.66</v>
      </c>
      <c r="R534" s="19">
        <v>219.66</v>
      </c>
      <c r="S534" s="11">
        <v>202.51</v>
      </c>
      <c r="T534">
        <v>0</v>
      </c>
      <c r="U534">
        <v>10</v>
      </c>
      <c r="V534">
        <v>1</v>
      </c>
      <c r="W534" t="s">
        <v>4339</v>
      </c>
      <c r="X534" t="s">
        <v>4339</v>
      </c>
      <c r="Y534">
        <v>0</v>
      </c>
      <c r="Z534" s="11">
        <v>0.36</v>
      </c>
      <c r="AA534">
        <v>2542</v>
      </c>
      <c r="AB534" t="s">
        <v>4339</v>
      </c>
      <c r="AC534" t="s">
        <v>4339</v>
      </c>
      <c r="AD534">
        <v>0</v>
      </c>
      <c r="AE534" t="s">
        <v>4339</v>
      </c>
      <c r="AF534" t="s">
        <v>4339</v>
      </c>
      <c r="AG534" t="s">
        <v>4339</v>
      </c>
      <c r="AH534" t="s">
        <v>4339</v>
      </c>
      <c r="AI534" t="s">
        <v>4339</v>
      </c>
      <c r="AJ534" t="s">
        <v>4339</v>
      </c>
      <c r="AK534" s="5" t="s">
        <v>540</v>
      </c>
      <c r="AL534" s="6">
        <v>41455</v>
      </c>
      <c r="AM534" s="11">
        <v>219.3</v>
      </c>
      <c r="AN534" s="11">
        <v>0.36</v>
      </c>
      <c r="AO534" s="11">
        <v>219.66</v>
      </c>
      <c r="AP534" s="14">
        <f t="shared" si="24"/>
        <v>0</v>
      </c>
      <c r="AQ534" s="5" t="s">
        <v>540</v>
      </c>
      <c r="AR534" s="6">
        <v>41455</v>
      </c>
      <c r="AS534" s="11">
        <v>219.3</v>
      </c>
      <c r="AT534" s="11" t="s">
        <v>4339</v>
      </c>
      <c r="AU534" s="11">
        <v>0.36</v>
      </c>
      <c r="AV534" t="s">
        <v>4339</v>
      </c>
      <c r="AW534">
        <v>219.66</v>
      </c>
      <c r="AX534" t="b">
        <f t="shared" si="25"/>
        <v>1</v>
      </c>
      <c r="AY534" t="b">
        <f t="shared" si="26"/>
        <v>1</v>
      </c>
    </row>
    <row r="535" spans="1:51" x14ac:dyDescent="0.25">
      <c r="A535" t="s">
        <v>4339</v>
      </c>
      <c r="B535" t="s">
        <v>4339</v>
      </c>
      <c r="C535">
        <v>4</v>
      </c>
      <c r="D535" s="1">
        <v>44019.00258857639</v>
      </c>
      <c r="E535" t="s">
        <v>0</v>
      </c>
      <c r="F535">
        <v>3</v>
      </c>
      <c r="G535" s="2" t="s">
        <v>541</v>
      </c>
      <c r="H535" t="s">
        <v>1</v>
      </c>
      <c r="I535" s="2" t="s">
        <v>2747</v>
      </c>
      <c r="J535" t="s">
        <v>4907</v>
      </c>
      <c r="K535" s="2" t="s">
        <v>6723</v>
      </c>
      <c r="L535" s="1">
        <v>34722</v>
      </c>
      <c r="M535" s="1">
        <v>41247</v>
      </c>
      <c r="N535" s="1">
        <v>41455</v>
      </c>
      <c r="O535">
        <v>1</v>
      </c>
      <c r="P535" s="11">
        <v>158.07</v>
      </c>
      <c r="Q535" s="11">
        <v>159.13</v>
      </c>
      <c r="R535" s="19">
        <v>159.13</v>
      </c>
      <c r="S535" s="11">
        <v>154.21</v>
      </c>
      <c r="T535">
        <v>0</v>
      </c>
      <c r="U535">
        <v>20</v>
      </c>
      <c r="V535">
        <v>21</v>
      </c>
      <c r="W535" t="s">
        <v>4339</v>
      </c>
      <c r="X535" t="s">
        <v>4339</v>
      </c>
      <c r="Y535">
        <v>0</v>
      </c>
      <c r="Z535" s="11">
        <v>0.25</v>
      </c>
      <c r="AA535">
        <v>2550</v>
      </c>
      <c r="AB535" t="s">
        <v>4339</v>
      </c>
      <c r="AC535" t="s">
        <v>4339</v>
      </c>
      <c r="AD535">
        <v>0</v>
      </c>
      <c r="AE535" t="s">
        <v>4339</v>
      </c>
      <c r="AF535" t="s">
        <v>4339</v>
      </c>
      <c r="AG535" t="s">
        <v>4339</v>
      </c>
      <c r="AH535" t="s">
        <v>4339</v>
      </c>
      <c r="AI535" t="s">
        <v>4339</v>
      </c>
      <c r="AJ535" t="s">
        <v>4339</v>
      </c>
      <c r="AK535" s="5" t="s">
        <v>541</v>
      </c>
      <c r="AL535" s="6">
        <v>41455</v>
      </c>
      <c r="AM535" s="11">
        <v>158.88</v>
      </c>
      <c r="AN535" s="11">
        <v>0.25</v>
      </c>
      <c r="AO535" s="11">
        <v>159.13</v>
      </c>
      <c r="AP535" s="14">
        <f t="shared" si="24"/>
        <v>0</v>
      </c>
      <c r="AQ535" s="5" t="s">
        <v>541</v>
      </c>
      <c r="AR535" s="6">
        <v>41455</v>
      </c>
      <c r="AS535" s="11">
        <v>158.88</v>
      </c>
      <c r="AT535" s="11" t="s">
        <v>4339</v>
      </c>
      <c r="AU535" s="11">
        <v>0.25</v>
      </c>
      <c r="AV535" t="s">
        <v>4339</v>
      </c>
      <c r="AW535">
        <v>159.13</v>
      </c>
      <c r="AX535" t="b">
        <f t="shared" si="25"/>
        <v>1</v>
      </c>
      <c r="AY535" t="b">
        <f t="shared" si="26"/>
        <v>1</v>
      </c>
    </row>
    <row r="536" spans="1:51" x14ac:dyDescent="0.25">
      <c r="A536" t="s">
        <v>4339</v>
      </c>
      <c r="B536" t="s">
        <v>4339</v>
      </c>
      <c r="C536">
        <v>4</v>
      </c>
      <c r="D536" s="1">
        <v>44019.00258857639</v>
      </c>
      <c r="E536" t="s">
        <v>0</v>
      </c>
      <c r="F536">
        <v>3</v>
      </c>
      <c r="G536" s="2" t="s">
        <v>542</v>
      </c>
      <c r="H536" t="s">
        <v>1</v>
      </c>
      <c r="I536" s="2" t="s">
        <v>2748</v>
      </c>
      <c r="J536" t="s">
        <v>4908</v>
      </c>
      <c r="K536" s="2" t="s">
        <v>7117</v>
      </c>
      <c r="L536" s="1">
        <v>34722</v>
      </c>
      <c r="M536" s="1">
        <v>41074</v>
      </c>
      <c r="N536" s="1">
        <v>41455</v>
      </c>
      <c r="O536">
        <v>1</v>
      </c>
      <c r="P536" s="11">
        <v>632.39</v>
      </c>
      <c r="Q536" s="11">
        <v>636.66999999999996</v>
      </c>
      <c r="R536" s="19">
        <v>636.66999999999996</v>
      </c>
      <c r="S536" s="11">
        <v>612.11</v>
      </c>
      <c r="T536">
        <v>0</v>
      </c>
      <c r="U536">
        <v>20</v>
      </c>
      <c r="V536">
        <v>18</v>
      </c>
      <c r="W536" t="s">
        <v>4339</v>
      </c>
      <c r="X536" t="s">
        <v>4339</v>
      </c>
      <c r="Y536">
        <v>0</v>
      </c>
      <c r="Z536" s="11">
        <v>1.06</v>
      </c>
      <c r="AA536">
        <v>2550</v>
      </c>
      <c r="AB536" t="s">
        <v>4339</v>
      </c>
      <c r="AC536" t="s">
        <v>4339</v>
      </c>
      <c r="AD536">
        <v>0</v>
      </c>
      <c r="AE536" t="s">
        <v>4339</v>
      </c>
      <c r="AF536" t="s">
        <v>4339</v>
      </c>
      <c r="AG536" t="s">
        <v>4339</v>
      </c>
      <c r="AH536" t="s">
        <v>4339</v>
      </c>
      <c r="AI536" t="s">
        <v>4339</v>
      </c>
      <c r="AJ536" t="s">
        <v>4339</v>
      </c>
      <c r="AK536" s="5" t="s">
        <v>542</v>
      </c>
      <c r="AL536" s="6">
        <v>41455</v>
      </c>
      <c r="AM536" s="11">
        <v>635.61</v>
      </c>
      <c r="AN536" s="11">
        <v>1.06</v>
      </c>
      <c r="AO536" s="11">
        <v>636.66999999999996</v>
      </c>
      <c r="AP536" s="14">
        <f t="shared" si="24"/>
        <v>0</v>
      </c>
      <c r="AQ536" s="5" t="s">
        <v>542</v>
      </c>
      <c r="AR536" s="6">
        <v>41455</v>
      </c>
      <c r="AS536" s="11">
        <v>635.61</v>
      </c>
      <c r="AT536" s="11" t="s">
        <v>4339</v>
      </c>
      <c r="AU536" s="11">
        <v>1.06</v>
      </c>
      <c r="AV536" t="s">
        <v>4339</v>
      </c>
      <c r="AW536">
        <v>636.66999999999996</v>
      </c>
      <c r="AX536" t="b">
        <f t="shared" si="25"/>
        <v>1</v>
      </c>
      <c r="AY536" t="b">
        <f t="shared" si="26"/>
        <v>1</v>
      </c>
    </row>
    <row r="537" spans="1:51" x14ac:dyDescent="0.25">
      <c r="A537" t="s">
        <v>4339</v>
      </c>
      <c r="B537" t="s">
        <v>4339</v>
      </c>
      <c r="C537">
        <v>4</v>
      </c>
      <c r="D537" s="1">
        <v>44019.00258857639</v>
      </c>
      <c r="E537" t="s">
        <v>0</v>
      </c>
      <c r="F537">
        <v>3</v>
      </c>
      <c r="G537" s="2" t="s">
        <v>543</v>
      </c>
      <c r="H537" t="s">
        <v>1</v>
      </c>
      <c r="I537" s="2" t="s">
        <v>2749</v>
      </c>
      <c r="J537" t="s">
        <v>4909</v>
      </c>
      <c r="K537" s="2" t="s">
        <v>7118</v>
      </c>
      <c r="L537" s="1">
        <v>34722</v>
      </c>
      <c r="M537" s="1">
        <v>41451</v>
      </c>
      <c r="N537" s="1">
        <v>41455</v>
      </c>
      <c r="O537">
        <v>1</v>
      </c>
      <c r="P537" s="11">
        <v>213065.44</v>
      </c>
      <c r="Q537" s="11">
        <v>245709.24</v>
      </c>
      <c r="R537" s="19">
        <v>245709.24</v>
      </c>
      <c r="S537" s="11">
        <v>244077.44</v>
      </c>
      <c r="T537">
        <v>0</v>
      </c>
      <c r="U537">
        <v>14</v>
      </c>
      <c r="V537">
        <v>18</v>
      </c>
      <c r="W537">
        <v>1</v>
      </c>
      <c r="X537" t="s">
        <v>4339</v>
      </c>
      <c r="Y537">
        <v>0</v>
      </c>
      <c r="Z537" s="11">
        <v>413.29</v>
      </c>
      <c r="AA537">
        <v>2542</v>
      </c>
      <c r="AB537" t="s">
        <v>4339</v>
      </c>
      <c r="AC537">
        <v>1</v>
      </c>
      <c r="AD537">
        <v>0</v>
      </c>
      <c r="AE537" t="s">
        <v>4339</v>
      </c>
      <c r="AF537" t="s">
        <v>4339</v>
      </c>
      <c r="AG537" t="s">
        <v>4339</v>
      </c>
      <c r="AH537" t="s">
        <v>4339</v>
      </c>
      <c r="AI537" t="s">
        <v>4339</v>
      </c>
      <c r="AJ537" t="s">
        <v>4339</v>
      </c>
      <c r="AK537" s="5" t="s">
        <v>543</v>
      </c>
      <c r="AL537" s="6">
        <v>41455</v>
      </c>
      <c r="AM537" s="11">
        <v>245295.95</v>
      </c>
      <c r="AN537" s="11">
        <v>413.29</v>
      </c>
      <c r="AO537" s="11">
        <v>245709.24</v>
      </c>
      <c r="AP537" s="14">
        <f t="shared" si="24"/>
        <v>0</v>
      </c>
      <c r="AQ537" s="5" t="s">
        <v>543</v>
      </c>
      <c r="AR537" s="6">
        <v>41455</v>
      </c>
      <c r="AS537" s="11">
        <v>245295.95</v>
      </c>
      <c r="AT537" s="11" t="s">
        <v>4339</v>
      </c>
      <c r="AU537" s="11">
        <v>413.29</v>
      </c>
      <c r="AV537" t="s">
        <v>4339</v>
      </c>
      <c r="AW537">
        <v>245709.24</v>
      </c>
      <c r="AX537" t="b">
        <f t="shared" si="25"/>
        <v>1</v>
      </c>
      <c r="AY537" t="b">
        <f t="shared" si="26"/>
        <v>1</v>
      </c>
    </row>
    <row r="538" spans="1:51" x14ac:dyDescent="0.25">
      <c r="A538" t="s">
        <v>4339</v>
      </c>
      <c r="B538" t="s">
        <v>4339</v>
      </c>
      <c r="C538">
        <v>4</v>
      </c>
      <c r="D538" s="1">
        <v>44019.00258857639</v>
      </c>
      <c r="E538" t="s">
        <v>0</v>
      </c>
      <c r="F538">
        <v>3</v>
      </c>
      <c r="G538" s="2" t="s">
        <v>544</v>
      </c>
      <c r="H538" t="s">
        <v>1</v>
      </c>
      <c r="I538" s="2" t="s">
        <v>2750</v>
      </c>
      <c r="J538" t="s">
        <v>4910</v>
      </c>
      <c r="K538" s="2" t="s">
        <v>1845</v>
      </c>
      <c r="L538" s="1">
        <v>34722</v>
      </c>
      <c r="M538" s="1">
        <v>41450</v>
      </c>
      <c r="N538" s="1">
        <v>41455</v>
      </c>
      <c r="O538">
        <v>1</v>
      </c>
      <c r="P538" s="11">
        <v>1973.62</v>
      </c>
      <c r="Q538" s="11">
        <v>697.65</v>
      </c>
      <c r="R538" s="19">
        <v>697.65</v>
      </c>
      <c r="S538" s="11">
        <v>689.62</v>
      </c>
      <c r="T538">
        <v>0</v>
      </c>
      <c r="U538">
        <v>16</v>
      </c>
      <c r="V538">
        <v>24</v>
      </c>
      <c r="W538">
        <v>1</v>
      </c>
      <c r="X538" t="s">
        <v>4339</v>
      </c>
      <c r="Y538">
        <v>0</v>
      </c>
      <c r="Z538" s="11">
        <v>1.17</v>
      </c>
      <c r="AA538">
        <v>2550</v>
      </c>
      <c r="AB538" t="s">
        <v>4339</v>
      </c>
      <c r="AC538">
        <v>1</v>
      </c>
      <c r="AD538">
        <v>0</v>
      </c>
      <c r="AE538" t="s">
        <v>4339</v>
      </c>
      <c r="AF538" t="s">
        <v>4339</v>
      </c>
      <c r="AG538" t="s">
        <v>4339</v>
      </c>
      <c r="AH538" t="s">
        <v>4339</v>
      </c>
      <c r="AI538" t="s">
        <v>4339</v>
      </c>
      <c r="AJ538" t="s">
        <v>4339</v>
      </c>
      <c r="AK538" s="5" t="s">
        <v>544</v>
      </c>
      <c r="AL538" s="6">
        <v>41455</v>
      </c>
      <c r="AM538" s="11">
        <v>696.48</v>
      </c>
      <c r="AN538" s="11">
        <v>1.17</v>
      </c>
      <c r="AO538" s="11">
        <v>697.65</v>
      </c>
      <c r="AP538" s="14">
        <f t="shared" si="24"/>
        <v>0</v>
      </c>
      <c r="AQ538" s="5" t="s">
        <v>544</v>
      </c>
      <c r="AR538" s="6">
        <v>41455</v>
      </c>
      <c r="AS538" s="11">
        <v>696.48</v>
      </c>
      <c r="AT538" s="11" t="s">
        <v>4339</v>
      </c>
      <c r="AU538" s="11">
        <v>1.17</v>
      </c>
      <c r="AV538" t="s">
        <v>4339</v>
      </c>
      <c r="AW538">
        <v>697.65</v>
      </c>
      <c r="AX538" t="b">
        <f t="shared" si="25"/>
        <v>1</v>
      </c>
      <c r="AY538" t="b">
        <f t="shared" si="26"/>
        <v>1</v>
      </c>
    </row>
    <row r="539" spans="1:51" x14ac:dyDescent="0.25">
      <c r="A539" t="s">
        <v>4339</v>
      </c>
      <c r="B539" t="s">
        <v>4339</v>
      </c>
      <c r="C539">
        <v>4</v>
      </c>
      <c r="D539" s="1">
        <v>44019.00258857639</v>
      </c>
      <c r="E539" t="s">
        <v>0</v>
      </c>
      <c r="F539">
        <v>3</v>
      </c>
      <c r="G539" s="2" t="s">
        <v>545</v>
      </c>
      <c r="H539" t="s">
        <v>1</v>
      </c>
      <c r="I539" s="2" t="s">
        <v>2751</v>
      </c>
      <c r="J539" t="s">
        <v>4911</v>
      </c>
      <c r="K539" s="2" t="s">
        <v>7119</v>
      </c>
      <c r="L539" s="1">
        <v>34723</v>
      </c>
      <c r="M539" s="1">
        <v>39057</v>
      </c>
      <c r="N539" s="1">
        <v>41455</v>
      </c>
      <c r="O539">
        <v>1</v>
      </c>
      <c r="P539" s="11">
        <v>193.87</v>
      </c>
      <c r="Q539" s="11">
        <v>195.18</v>
      </c>
      <c r="R539" s="19">
        <v>195.18</v>
      </c>
      <c r="S539" s="11">
        <v>181.78</v>
      </c>
      <c r="T539">
        <v>0</v>
      </c>
      <c r="U539">
        <v>12</v>
      </c>
      <c r="V539">
        <v>12</v>
      </c>
      <c r="W539" t="s">
        <v>4339</v>
      </c>
      <c r="X539" t="s">
        <v>4339</v>
      </c>
      <c r="Y539">
        <v>0</v>
      </c>
      <c r="Z539" s="11">
        <v>0.32</v>
      </c>
      <c r="AA539">
        <v>2542</v>
      </c>
      <c r="AB539" t="s">
        <v>4339</v>
      </c>
      <c r="AC539" t="s">
        <v>4339</v>
      </c>
      <c r="AD539">
        <v>0</v>
      </c>
      <c r="AE539" t="s">
        <v>4339</v>
      </c>
      <c r="AF539" t="s">
        <v>4339</v>
      </c>
      <c r="AG539" t="s">
        <v>4339</v>
      </c>
      <c r="AH539" t="s">
        <v>4339</v>
      </c>
      <c r="AI539" t="s">
        <v>4339</v>
      </c>
      <c r="AJ539" t="s">
        <v>4339</v>
      </c>
      <c r="AK539" s="5" t="s">
        <v>545</v>
      </c>
      <c r="AL539" s="6">
        <v>41455</v>
      </c>
      <c r="AM539" s="11">
        <v>194.86</v>
      </c>
      <c r="AN539" s="11">
        <v>0.32</v>
      </c>
      <c r="AO539" s="11">
        <v>195.18</v>
      </c>
      <c r="AP539" s="14">
        <f t="shared" si="24"/>
        <v>0</v>
      </c>
      <c r="AQ539" s="5" t="s">
        <v>545</v>
      </c>
      <c r="AR539" s="6">
        <v>41455</v>
      </c>
      <c r="AS539" s="11">
        <v>194.86</v>
      </c>
      <c r="AT539" s="11" t="s">
        <v>4339</v>
      </c>
      <c r="AU539" s="11">
        <v>0.32</v>
      </c>
      <c r="AV539" t="s">
        <v>4339</v>
      </c>
      <c r="AW539">
        <v>195.18</v>
      </c>
      <c r="AX539" t="b">
        <f t="shared" si="25"/>
        <v>1</v>
      </c>
      <c r="AY539" t="b">
        <f t="shared" si="26"/>
        <v>1</v>
      </c>
    </row>
    <row r="540" spans="1:51" x14ac:dyDescent="0.25">
      <c r="A540" t="s">
        <v>4339</v>
      </c>
      <c r="B540" t="s">
        <v>4339</v>
      </c>
      <c r="C540">
        <v>4</v>
      </c>
      <c r="D540" s="1">
        <v>44019.00258857639</v>
      </c>
      <c r="E540" t="s">
        <v>0</v>
      </c>
      <c r="F540">
        <v>3</v>
      </c>
      <c r="G540" s="2" t="s">
        <v>546</v>
      </c>
      <c r="H540" t="s">
        <v>1</v>
      </c>
      <c r="I540" s="2" t="s">
        <v>2752</v>
      </c>
      <c r="J540" t="s">
        <v>4912</v>
      </c>
      <c r="K540" s="2" t="s">
        <v>439</v>
      </c>
      <c r="L540" s="1">
        <v>34723</v>
      </c>
      <c r="M540" s="1">
        <v>39401</v>
      </c>
      <c r="N540" s="1">
        <v>41455</v>
      </c>
      <c r="O540">
        <v>1</v>
      </c>
      <c r="P540" s="11">
        <v>171.43</v>
      </c>
      <c r="Q540" s="11">
        <v>172.58</v>
      </c>
      <c r="R540" s="19">
        <v>172.58</v>
      </c>
      <c r="S540" s="11">
        <v>162.29</v>
      </c>
      <c r="T540">
        <v>0</v>
      </c>
      <c r="U540">
        <v>4</v>
      </c>
      <c r="V540">
        <v>19</v>
      </c>
      <c r="W540" t="s">
        <v>4339</v>
      </c>
      <c r="X540" t="s">
        <v>4339</v>
      </c>
      <c r="Y540">
        <v>0</v>
      </c>
      <c r="Z540" s="11">
        <v>0.28000000000000003</v>
      </c>
      <c r="AA540">
        <v>2549</v>
      </c>
      <c r="AB540" t="s">
        <v>4339</v>
      </c>
      <c r="AC540" t="s">
        <v>4339</v>
      </c>
      <c r="AD540">
        <v>0</v>
      </c>
      <c r="AE540" t="s">
        <v>4339</v>
      </c>
      <c r="AF540" t="s">
        <v>4339</v>
      </c>
      <c r="AG540" t="s">
        <v>4339</v>
      </c>
      <c r="AH540" t="s">
        <v>4339</v>
      </c>
      <c r="AI540" t="s">
        <v>4339</v>
      </c>
      <c r="AJ540" t="s">
        <v>4339</v>
      </c>
      <c r="AK540" s="5" t="s">
        <v>546</v>
      </c>
      <c r="AL540" s="6">
        <v>41455</v>
      </c>
      <c r="AM540" s="11">
        <v>172.3</v>
      </c>
      <c r="AN540" s="11">
        <v>0.28000000000000003</v>
      </c>
      <c r="AO540" s="11">
        <v>172.58</v>
      </c>
      <c r="AP540" s="14">
        <f t="shared" si="24"/>
        <v>0</v>
      </c>
      <c r="AQ540" s="5" t="s">
        <v>546</v>
      </c>
      <c r="AR540" s="6">
        <v>41455</v>
      </c>
      <c r="AS540" s="11">
        <v>172.3</v>
      </c>
      <c r="AT540" s="11" t="s">
        <v>4339</v>
      </c>
      <c r="AU540" s="11">
        <v>0.28000000000000003</v>
      </c>
      <c r="AV540" t="s">
        <v>4339</v>
      </c>
      <c r="AW540">
        <v>172.58</v>
      </c>
      <c r="AX540" t="b">
        <f t="shared" si="25"/>
        <v>1</v>
      </c>
      <c r="AY540" t="b">
        <f t="shared" si="26"/>
        <v>1</v>
      </c>
    </row>
    <row r="541" spans="1:51" x14ac:dyDescent="0.25">
      <c r="A541" t="s">
        <v>4339</v>
      </c>
      <c r="B541" t="s">
        <v>4339</v>
      </c>
      <c r="C541">
        <v>4</v>
      </c>
      <c r="D541" s="1">
        <v>44019.00258857639</v>
      </c>
      <c r="E541" t="s">
        <v>0</v>
      </c>
      <c r="F541">
        <v>3</v>
      </c>
      <c r="G541" s="2" t="s">
        <v>547</v>
      </c>
      <c r="H541" t="s">
        <v>1</v>
      </c>
      <c r="I541" s="2" t="s">
        <v>2753</v>
      </c>
      <c r="J541" t="s">
        <v>4913</v>
      </c>
      <c r="K541" s="2" t="s">
        <v>6790</v>
      </c>
      <c r="L541" s="1">
        <v>34723</v>
      </c>
      <c r="M541" s="1">
        <v>41439</v>
      </c>
      <c r="N541" s="1">
        <v>41455</v>
      </c>
      <c r="O541">
        <v>1</v>
      </c>
      <c r="P541" s="11">
        <v>12703.94</v>
      </c>
      <c r="Q541" s="11">
        <v>2815.05</v>
      </c>
      <c r="R541" s="19">
        <v>2815.05</v>
      </c>
      <c r="S541" s="11">
        <v>2703.94</v>
      </c>
      <c r="T541">
        <v>0</v>
      </c>
      <c r="U541">
        <v>22</v>
      </c>
      <c r="V541">
        <v>22</v>
      </c>
      <c r="W541" t="s">
        <v>4339</v>
      </c>
      <c r="X541" t="s">
        <v>4339</v>
      </c>
      <c r="Y541">
        <v>0</v>
      </c>
      <c r="Z541" s="11">
        <v>4.72</v>
      </c>
      <c r="AA541">
        <v>2550</v>
      </c>
      <c r="AB541" t="s">
        <v>4339</v>
      </c>
      <c r="AC541" t="s">
        <v>4339</v>
      </c>
      <c r="AD541">
        <v>0</v>
      </c>
      <c r="AE541" t="s">
        <v>4339</v>
      </c>
      <c r="AF541" t="s">
        <v>4339</v>
      </c>
      <c r="AG541" t="s">
        <v>4339</v>
      </c>
      <c r="AH541" t="s">
        <v>4339</v>
      </c>
      <c r="AI541" t="s">
        <v>4339</v>
      </c>
      <c r="AJ541" t="s">
        <v>4339</v>
      </c>
      <c r="AK541" s="5" t="s">
        <v>547</v>
      </c>
      <c r="AL541" s="6">
        <v>41455</v>
      </c>
      <c r="AM541" s="11">
        <v>2810.33</v>
      </c>
      <c r="AN541" s="11">
        <v>4.72</v>
      </c>
      <c r="AO541" s="11">
        <v>2815.05</v>
      </c>
      <c r="AP541" s="14">
        <f t="shared" si="24"/>
        <v>0</v>
      </c>
      <c r="AQ541" s="5" t="s">
        <v>547</v>
      </c>
      <c r="AR541" s="6">
        <v>41455</v>
      </c>
      <c r="AS541" s="11">
        <v>2810.33</v>
      </c>
      <c r="AT541" s="11" t="s">
        <v>4339</v>
      </c>
      <c r="AU541" s="11">
        <v>4.72</v>
      </c>
      <c r="AV541" t="s">
        <v>4339</v>
      </c>
      <c r="AW541">
        <v>2815.05</v>
      </c>
      <c r="AX541" t="b">
        <f t="shared" si="25"/>
        <v>1</v>
      </c>
      <c r="AY541" t="b">
        <f t="shared" si="26"/>
        <v>1</v>
      </c>
    </row>
    <row r="542" spans="1:51" x14ac:dyDescent="0.25">
      <c r="A542" t="s">
        <v>4339</v>
      </c>
      <c r="B542" t="s">
        <v>4339</v>
      </c>
      <c r="C542">
        <v>4</v>
      </c>
      <c r="D542" s="1">
        <v>44019.00258857639</v>
      </c>
      <c r="E542" t="s">
        <v>0</v>
      </c>
      <c r="F542">
        <v>3</v>
      </c>
      <c r="G542" s="2" t="s">
        <v>548</v>
      </c>
      <c r="H542" t="s">
        <v>1</v>
      </c>
      <c r="I542" s="2" t="s">
        <v>2754</v>
      </c>
      <c r="J542" t="s">
        <v>4914</v>
      </c>
      <c r="K542" s="2" t="s">
        <v>7120</v>
      </c>
      <c r="L542" s="1">
        <v>34724</v>
      </c>
      <c r="M542" s="1">
        <v>41450</v>
      </c>
      <c r="N542" s="1">
        <v>41455</v>
      </c>
      <c r="O542">
        <v>1</v>
      </c>
      <c r="P542" s="11">
        <v>1642.41</v>
      </c>
      <c r="Q542" s="11">
        <v>4484.6099999999997</v>
      </c>
      <c r="R542" s="19">
        <v>4484.6099999999997</v>
      </c>
      <c r="S542" s="11">
        <v>4461.41</v>
      </c>
      <c r="T542">
        <v>0</v>
      </c>
      <c r="U542">
        <v>16</v>
      </c>
      <c r="V542">
        <v>19</v>
      </c>
      <c r="W542" t="s">
        <v>4339</v>
      </c>
      <c r="X542" t="s">
        <v>4339</v>
      </c>
      <c r="Y542" t="s">
        <v>4339</v>
      </c>
      <c r="Z542" s="11">
        <v>7.53</v>
      </c>
      <c r="AA542">
        <v>2538</v>
      </c>
      <c r="AB542" t="s">
        <v>4339</v>
      </c>
      <c r="AC542" t="s">
        <v>4339</v>
      </c>
      <c r="AD542" t="s">
        <v>4339</v>
      </c>
      <c r="AE542" t="s">
        <v>4339</v>
      </c>
      <c r="AF542" t="s">
        <v>4339</v>
      </c>
      <c r="AG542" t="s">
        <v>4339</v>
      </c>
      <c r="AH542" t="s">
        <v>4339</v>
      </c>
      <c r="AI542" t="s">
        <v>4339</v>
      </c>
      <c r="AJ542" t="s">
        <v>4339</v>
      </c>
      <c r="AK542" s="5" t="s">
        <v>548</v>
      </c>
      <c r="AL542" s="6">
        <v>41455</v>
      </c>
      <c r="AM542" s="11">
        <v>4477.08</v>
      </c>
      <c r="AN542" s="11">
        <v>7.53</v>
      </c>
      <c r="AO542" s="11">
        <v>4484.6099999999997</v>
      </c>
      <c r="AP542" s="14">
        <f t="shared" si="24"/>
        <v>0</v>
      </c>
      <c r="AQ542" s="5" t="s">
        <v>548</v>
      </c>
      <c r="AR542" s="6">
        <v>41455</v>
      </c>
      <c r="AS542" s="11">
        <v>4477.08</v>
      </c>
      <c r="AT542" s="11" t="s">
        <v>4339</v>
      </c>
      <c r="AU542" s="11">
        <v>7.53</v>
      </c>
      <c r="AV542" t="s">
        <v>4339</v>
      </c>
      <c r="AW542">
        <v>4484.6099999999997</v>
      </c>
      <c r="AX542" t="b">
        <f t="shared" si="25"/>
        <v>1</v>
      </c>
      <c r="AY542" t="b">
        <f t="shared" si="26"/>
        <v>1</v>
      </c>
    </row>
    <row r="543" spans="1:51" x14ac:dyDescent="0.25">
      <c r="A543" t="s">
        <v>4339</v>
      </c>
      <c r="B543" t="s">
        <v>4339</v>
      </c>
      <c r="C543">
        <v>4</v>
      </c>
      <c r="D543" s="1">
        <v>44019.00258857639</v>
      </c>
      <c r="E543" t="s">
        <v>0</v>
      </c>
      <c r="F543">
        <v>3</v>
      </c>
      <c r="G543" s="2" t="s">
        <v>549</v>
      </c>
      <c r="H543" t="s">
        <v>1</v>
      </c>
      <c r="I543" s="2" t="s">
        <v>2755</v>
      </c>
      <c r="J543" t="s">
        <v>4915</v>
      </c>
      <c r="K543" s="2" t="s">
        <v>6752</v>
      </c>
      <c r="L543" s="1">
        <v>34724</v>
      </c>
      <c r="M543" s="1">
        <v>41409</v>
      </c>
      <c r="N543" s="1">
        <v>41455</v>
      </c>
      <c r="O543">
        <v>1</v>
      </c>
      <c r="P543" s="11">
        <v>244.14</v>
      </c>
      <c r="Q543" s="11">
        <v>158.88</v>
      </c>
      <c r="R543" s="19">
        <v>158.88</v>
      </c>
      <c r="S543" s="11">
        <v>156.13999999999999</v>
      </c>
      <c r="T543">
        <v>0</v>
      </c>
      <c r="U543">
        <v>20</v>
      </c>
      <c r="V543">
        <v>7</v>
      </c>
      <c r="W543">
        <v>0</v>
      </c>
      <c r="X543" t="s">
        <v>4339</v>
      </c>
      <c r="Y543">
        <v>0</v>
      </c>
      <c r="Z543" s="11">
        <v>0.25</v>
      </c>
      <c r="AA543">
        <v>2549</v>
      </c>
      <c r="AB543" t="s">
        <v>4339</v>
      </c>
      <c r="AC543" t="s">
        <v>4339</v>
      </c>
      <c r="AD543">
        <v>0</v>
      </c>
      <c r="AE543" t="s">
        <v>4339</v>
      </c>
      <c r="AF543" t="s">
        <v>4339</v>
      </c>
      <c r="AG543" t="s">
        <v>4339</v>
      </c>
      <c r="AH543">
        <v>0</v>
      </c>
      <c r="AI543">
        <v>0</v>
      </c>
      <c r="AJ543">
        <v>0</v>
      </c>
      <c r="AK543" s="5" t="s">
        <v>549</v>
      </c>
      <c r="AL543" s="6">
        <v>41455</v>
      </c>
      <c r="AM543" s="11">
        <v>158.63</v>
      </c>
      <c r="AN543" s="11">
        <v>0.25</v>
      </c>
      <c r="AO543" s="11">
        <v>158.88</v>
      </c>
      <c r="AP543" s="14">
        <f t="shared" si="24"/>
        <v>0</v>
      </c>
      <c r="AQ543" s="5" t="s">
        <v>549</v>
      </c>
      <c r="AR543" s="6">
        <v>41455</v>
      </c>
      <c r="AS543" s="11">
        <v>158.63</v>
      </c>
      <c r="AT543" s="11" t="s">
        <v>4339</v>
      </c>
      <c r="AU543" s="11">
        <v>0.25</v>
      </c>
      <c r="AV543" t="s">
        <v>4339</v>
      </c>
      <c r="AW543">
        <v>158.88</v>
      </c>
      <c r="AX543" t="b">
        <f t="shared" si="25"/>
        <v>1</v>
      </c>
      <c r="AY543" t="b">
        <f t="shared" si="26"/>
        <v>1</v>
      </c>
    </row>
    <row r="544" spans="1:51" x14ac:dyDescent="0.25">
      <c r="A544" t="s">
        <v>4339</v>
      </c>
      <c r="B544" t="s">
        <v>4339</v>
      </c>
      <c r="C544">
        <v>4</v>
      </c>
      <c r="D544" s="1">
        <v>44019.00258857639</v>
      </c>
      <c r="E544" t="s">
        <v>0</v>
      </c>
      <c r="F544">
        <v>3</v>
      </c>
      <c r="G544" s="2" t="s">
        <v>550</v>
      </c>
      <c r="H544" t="s">
        <v>1</v>
      </c>
      <c r="I544" s="2" t="s">
        <v>2756</v>
      </c>
      <c r="J544" t="s">
        <v>4916</v>
      </c>
      <c r="K544" s="2" t="s">
        <v>7121</v>
      </c>
      <c r="L544" s="1">
        <v>34725</v>
      </c>
      <c r="M544" s="1">
        <v>41453</v>
      </c>
      <c r="N544" s="1">
        <v>41455</v>
      </c>
      <c r="O544">
        <v>1</v>
      </c>
      <c r="P544" s="11">
        <v>3096.17</v>
      </c>
      <c r="Q544" s="11">
        <v>500.12</v>
      </c>
      <c r="R544" s="19">
        <v>500.12</v>
      </c>
      <c r="S544" s="11">
        <v>477.17</v>
      </c>
      <c r="T544">
        <v>0</v>
      </c>
      <c r="U544">
        <v>12</v>
      </c>
      <c r="V544">
        <v>9</v>
      </c>
      <c r="W544" t="s">
        <v>4339</v>
      </c>
      <c r="X544" t="s">
        <v>4339</v>
      </c>
      <c r="Y544">
        <v>0</v>
      </c>
      <c r="Z544" s="11">
        <v>0.83</v>
      </c>
      <c r="AA544">
        <v>2542</v>
      </c>
      <c r="AB544" t="s">
        <v>4339</v>
      </c>
      <c r="AC544" t="s">
        <v>4339</v>
      </c>
      <c r="AD544">
        <v>0</v>
      </c>
      <c r="AE544" t="s">
        <v>4339</v>
      </c>
      <c r="AF544" t="s">
        <v>4339</v>
      </c>
      <c r="AG544" t="s">
        <v>4339</v>
      </c>
      <c r="AH544" t="s">
        <v>4339</v>
      </c>
      <c r="AI544" t="s">
        <v>4339</v>
      </c>
      <c r="AJ544" t="s">
        <v>4339</v>
      </c>
      <c r="AK544" s="5" t="s">
        <v>550</v>
      </c>
      <c r="AL544" s="6">
        <v>41455</v>
      </c>
      <c r="AM544" s="11">
        <v>499.29</v>
      </c>
      <c r="AN544" s="11">
        <v>0.83</v>
      </c>
      <c r="AO544" s="11">
        <v>500.12</v>
      </c>
      <c r="AP544" s="14">
        <f t="shared" si="24"/>
        <v>0</v>
      </c>
      <c r="AQ544" s="5" t="s">
        <v>550</v>
      </c>
      <c r="AR544" s="6">
        <v>41455</v>
      </c>
      <c r="AS544" s="11">
        <v>499.29</v>
      </c>
      <c r="AT544" s="11" t="s">
        <v>4339</v>
      </c>
      <c r="AU544" s="11">
        <v>0.83</v>
      </c>
      <c r="AV544" t="s">
        <v>4339</v>
      </c>
      <c r="AW544">
        <v>500.12</v>
      </c>
      <c r="AX544" t="b">
        <f t="shared" si="25"/>
        <v>1</v>
      </c>
      <c r="AY544" t="b">
        <f t="shared" si="26"/>
        <v>1</v>
      </c>
    </row>
    <row r="545" spans="1:51" x14ac:dyDescent="0.25">
      <c r="A545" t="s">
        <v>4339</v>
      </c>
      <c r="B545" t="s">
        <v>4339</v>
      </c>
      <c r="C545">
        <v>4</v>
      </c>
      <c r="D545" s="1">
        <v>44019.00258857639</v>
      </c>
      <c r="E545" t="s">
        <v>0</v>
      </c>
      <c r="F545">
        <v>3</v>
      </c>
      <c r="G545" s="2" t="s">
        <v>551</v>
      </c>
      <c r="H545" t="s">
        <v>1</v>
      </c>
      <c r="I545" s="2" t="s">
        <v>2757</v>
      </c>
      <c r="J545" t="s">
        <v>4917</v>
      </c>
      <c r="K545" s="2" t="s">
        <v>298</v>
      </c>
      <c r="L545" s="1">
        <v>34725</v>
      </c>
      <c r="M545" s="1">
        <v>41450</v>
      </c>
      <c r="N545" s="1">
        <v>41455</v>
      </c>
      <c r="O545">
        <v>1</v>
      </c>
      <c r="P545" s="11">
        <v>18484.34</v>
      </c>
      <c r="Q545" s="11">
        <v>14048.16</v>
      </c>
      <c r="R545" s="19">
        <v>14048.16</v>
      </c>
      <c r="S545" s="11">
        <v>13949.34</v>
      </c>
      <c r="T545">
        <v>0</v>
      </c>
      <c r="U545">
        <v>15</v>
      </c>
      <c r="V545">
        <v>17</v>
      </c>
      <c r="W545">
        <v>1</v>
      </c>
      <c r="X545" t="s">
        <v>4339</v>
      </c>
      <c r="Y545">
        <v>0</v>
      </c>
      <c r="Z545" s="11">
        <v>23.62</v>
      </c>
      <c r="AA545">
        <v>2549</v>
      </c>
      <c r="AB545" t="s">
        <v>4339</v>
      </c>
      <c r="AC545">
        <v>1</v>
      </c>
      <c r="AD545">
        <v>0</v>
      </c>
      <c r="AE545" t="s">
        <v>4339</v>
      </c>
      <c r="AF545" t="s">
        <v>4339</v>
      </c>
      <c r="AG545" t="s">
        <v>4339</v>
      </c>
      <c r="AH545" t="s">
        <v>4339</v>
      </c>
      <c r="AI545" t="s">
        <v>4339</v>
      </c>
      <c r="AJ545" t="s">
        <v>4339</v>
      </c>
      <c r="AK545" s="5" t="s">
        <v>551</v>
      </c>
      <c r="AL545" s="6">
        <v>41455</v>
      </c>
      <c r="AM545" s="11">
        <v>14024.54</v>
      </c>
      <c r="AN545" s="11">
        <v>23.62</v>
      </c>
      <c r="AO545" s="11">
        <v>14048.16</v>
      </c>
      <c r="AP545" s="14">
        <f t="shared" si="24"/>
        <v>0</v>
      </c>
      <c r="AQ545" s="5" t="s">
        <v>551</v>
      </c>
      <c r="AR545" s="6">
        <v>41455</v>
      </c>
      <c r="AS545" s="11">
        <v>14024.54</v>
      </c>
      <c r="AT545" s="11" t="s">
        <v>4339</v>
      </c>
      <c r="AU545" s="11">
        <v>23.62</v>
      </c>
      <c r="AV545" t="s">
        <v>4339</v>
      </c>
      <c r="AW545">
        <v>14048.16</v>
      </c>
      <c r="AX545" t="b">
        <f t="shared" si="25"/>
        <v>1</v>
      </c>
      <c r="AY545" t="b">
        <f t="shared" si="26"/>
        <v>1</v>
      </c>
    </row>
    <row r="546" spans="1:51" x14ac:dyDescent="0.25">
      <c r="A546" t="s">
        <v>4339</v>
      </c>
      <c r="B546" t="s">
        <v>4339</v>
      </c>
      <c r="C546">
        <v>4</v>
      </c>
      <c r="D546" s="1">
        <v>44019.00258857639</v>
      </c>
      <c r="E546" t="s">
        <v>0</v>
      </c>
      <c r="F546">
        <v>3</v>
      </c>
      <c r="G546" s="2" t="s">
        <v>552</v>
      </c>
      <c r="H546" t="s">
        <v>1</v>
      </c>
      <c r="I546" s="2" t="s">
        <v>2758</v>
      </c>
      <c r="J546" t="s">
        <v>4918</v>
      </c>
      <c r="K546" s="2" t="s">
        <v>7122</v>
      </c>
      <c r="L546" s="1">
        <v>34725</v>
      </c>
      <c r="M546" s="1">
        <v>41444</v>
      </c>
      <c r="N546" s="1">
        <v>41455</v>
      </c>
      <c r="O546">
        <v>1</v>
      </c>
      <c r="P546" s="11">
        <v>6698.66</v>
      </c>
      <c r="Q546" s="11">
        <v>7011.29</v>
      </c>
      <c r="R546" s="19">
        <v>7011.29</v>
      </c>
      <c r="S546" s="11">
        <v>6698.66</v>
      </c>
      <c r="T546">
        <v>0</v>
      </c>
      <c r="U546">
        <v>4</v>
      </c>
      <c r="V546">
        <v>7</v>
      </c>
      <c r="W546">
        <v>1</v>
      </c>
      <c r="X546" t="s">
        <v>4339</v>
      </c>
      <c r="Y546">
        <v>0</v>
      </c>
      <c r="Z546" s="11">
        <v>11.79</v>
      </c>
      <c r="AA546">
        <v>2549</v>
      </c>
      <c r="AB546" t="s">
        <v>4339</v>
      </c>
      <c r="AC546">
        <v>1</v>
      </c>
      <c r="AD546">
        <v>0</v>
      </c>
      <c r="AE546" t="s">
        <v>4339</v>
      </c>
      <c r="AF546" t="s">
        <v>4339</v>
      </c>
      <c r="AG546" t="s">
        <v>4339</v>
      </c>
      <c r="AH546" t="s">
        <v>4339</v>
      </c>
      <c r="AI546" t="s">
        <v>4339</v>
      </c>
      <c r="AJ546" t="s">
        <v>4339</v>
      </c>
      <c r="AK546" s="5" t="s">
        <v>552</v>
      </c>
      <c r="AL546" s="6">
        <v>41455</v>
      </c>
      <c r="AM546" s="11">
        <v>6999.5</v>
      </c>
      <c r="AN546" s="11">
        <v>11.79</v>
      </c>
      <c r="AO546" s="11">
        <v>7011.29</v>
      </c>
      <c r="AP546" s="14">
        <f t="shared" si="24"/>
        <v>0</v>
      </c>
      <c r="AQ546" s="5" t="s">
        <v>552</v>
      </c>
      <c r="AR546" s="6">
        <v>41455</v>
      </c>
      <c r="AS546" s="11">
        <v>6999.5</v>
      </c>
      <c r="AT546" s="11" t="s">
        <v>4339</v>
      </c>
      <c r="AU546" s="11">
        <v>11.79</v>
      </c>
      <c r="AV546" t="s">
        <v>4339</v>
      </c>
      <c r="AW546">
        <v>7011.29</v>
      </c>
      <c r="AX546" t="b">
        <f t="shared" si="25"/>
        <v>1</v>
      </c>
      <c r="AY546" t="b">
        <f t="shared" si="26"/>
        <v>1</v>
      </c>
    </row>
    <row r="547" spans="1:51" x14ac:dyDescent="0.25">
      <c r="A547" t="s">
        <v>4339</v>
      </c>
      <c r="B547" t="s">
        <v>4339</v>
      </c>
      <c r="C547">
        <v>4</v>
      </c>
      <c r="D547" s="1">
        <v>44019.00258857639</v>
      </c>
      <c r="E547" t="s">
        <v>0</v>
      </c>
      <c r="F547">
        <v>3</v>
      </c>
      <c r="G547" s="2" t="s">
        <v>553</v>
      </c>
      <c r="H547" t="s">
        <v>1</v>
      </c>
      <c r="I547" s="2" t="s">
        <v>2759</v>
      </c>
      <c r="J547" t="s">
        <v>4919</v>
      </c>
      <c r="K547" s="2" t="s">
        <v>7123</v>
      </c>
      <c r="L547" s="1">
        <v>34726</v>
      </c>
      <c r="M547" s="1">
        <v>40039</v>
      </c>
      <c r="N547" s="1">
        <v>41455</v>
      </c>
      <c r="O547">
        <v>1</v>
      </c>
      <c r="P547" s="11">
        <v>325.36</v>
      </c>
      <c r="Q547" s="11">
        <v>327.56</v>
      </c>
      <c r="R547" s="19">
        <v>327.56</v>
      </c>
      <c r="S547" s="11">
        <v>314.08</v>
      </c>
      <c r="T547">
        <v>0</v>
      </c>
      <c r="U547">
        <v>24</v>
      </c>
      <c r="V547">
        <v>17</v>
      </c>
      <c r="W547" t="s">
        <v>4339</v>
      </c>
      <c r="X547" t="s">
        <v>4339</v>
      </c>
      <c r="Y547" t="s">
        <v>4339</v>
      </c>
      <c r="Z547" s="11">
        <v>0.54</v>
      </c>
      <c r="AA547">
        <v>2538</v>
      </c>
      <c r="AB547" t="s">
        <v>4339</v>
      </c>
      <c r="AC547" t="s">
        <v>4339</v>
      </c>
      <c r="AD547" t="s">
        <v>4339</v>
      </c>
      <c r="AE547" t="s">
        <v>4339</v>
      </c>
      <c r="AF547" t="s">
        <v>4339</v>
      </c>
      <c r="AG547" t="s">
        <v>4339</v>
      </c>
      <c r="AH547" t="s">
        <v>4339</v>
      </c>
      <c r="AI547" t="s">
        <v>4339</v>
      </c>
      <c r="AJ547" t="s">
        <v>4339</v>
      </c>
      <c r="AK547" s="5" t="s">
        <v>553</v>
      </c>
      <c r="AL547" s="6">
        <v>41455</v>
      </c>
      <c r="AM547" s="11">
        <v>327.02</v>
      </c>
      <c r="AN547" s="11">
        <v>0.54</v>
      </c>
      <c r="AO547" s="11">
        <v>327.56</v>
      </c>
      <c r="AP547" s="14">
        <f t="shared" si="24"/>
        <v>0</v>
      </c>
      <c r="AQ547" s="5" t="s">
        <v>553</v>
      </c>
      <c r="AR547" s="6">
        <v>41455</v>
      </c>
      <c r="AS547" s="11">
        <v>327.02</v>
      </c>
      <c r="AT547" s="11" t="s">
        <v>4339</v>
      </c>
      <c r="AU547" s="11">
        <v>0.54</v>
      </c>
      <c r="AV547" t="s">
        <v>4339</v>
      </c>
      <c r="AW547">
        <v>327.56</v>
      </c>
      <c r="AX547" t="b">
        <f t="shared" si="25"/>
        <v>1</v>
      </c>
      <c r="AY547" t="b">
        <f t="shared" si="26"/>
        <v>1</v>
      </c>
    </row>
    <row r="548" spans="1:51" x14ac:dyDescent="0.25">
      <c r="A548" t="s">
        <v>4339</v>
      </c>
      <c r="B548" t="s">
        <v>4339</v>
      </c>
      <c r="C548">
        <v>4</v>
      </c>
      <c r="D548" s="1">
        <v>44019.00258857639</v>
      </c>
      <c r="E548" t="s">
        <v>0</v>
      </c>
      <c r="F548">
        <v>3</v>
      </c>
      <c r="G548" s="2" t="s">
        <v>554</v>
      </c>
      <c r="H548" t="s">
        <v>1</v>
      </c>
      <c r="I548" s="2" t="s">
        <v>2760</v>
      </c>
      <c r="J548" t="s">
        <v>4920</v>
      </c>
      <c r="K548" s="2" t="s">
        <v>1202</v>
      </c>
      <c r="L548" s="1">
        <v>34726</v>
      </c>
      <c r="M548" s="1">
        <v>41409</v>
      </c>
      <c r="N548" s="1">
        <v>41455</v>
      </c>
      <c r="O548">
        <v>1</v>
      </c>
      <c r="P548" s="11">
        <v>207.51</v>
      </c>
      <c r="Q548" s="11">
        <v>149.41</v>
      </c>
      <c r="R548" s="19">
        <v>149.41</v>
      </c>
      <c r="S548" s="11">
        <v>147.51</v>
      </c>
      <c r="T548">
        <v>0</v>
      </c>
      <c r="U548">
        <v>5</v>
      </c>
      <c r="V548">
        <v>9</v>
      </c>
      <c r="W548">
        <v>1</v>
      </c>
      <c r="X548" t="s">
        <v>4339</v>
      </c>
      <c r="Y548">
        <v>0</v>
      </c>
      <c r="Z548" s="11">
        <v>0.24</v>
      </c>
      <c r="AA548">
        <v>2542</v>
      </c>
      <c r="AB548" t="s">
        <v>4339</v>
      </c>
      <c r="AC548">
        <v>1</v>
      </c>
      <c r="AD548">
        <v>0</v>
      </c>
      <c r="AE548" t="s">
        <v>4339</v>
      </c>
      <c r="AF548" t="s">
        <v>4339</v>
      </c>
      <c r="AG548" t="s">
        <v>4339</v>
      </c>
      <c r="AH548" t="s">
        <v>4339</v>
      </c>
      <c r="AI548" t="s">
        <v>4339</v>
      </c>
      <c r="AJ548" t="s">
        <v>4339</v>
      </c>
      <c r="AK548" s="5" t="s">
        <v>554</v>
      </c>
      <c r="AL548" s="6">
        <v>41455</v>
      </c>
      <c r="AM548" s="11">
        <v>149.16999999999999</v>
      </c>
      <c r="AN548" s="11">
        <v>0.24</v>
      </c>
      <c r="AO548" s="11">
        <v>149.41</v>
      </c>
      <c r="AP548" s="14">
        <f t="shared" si="24"/>
        <v>0</v>
      </c>
      <c r="AQ548" s="5" t="s">
        <v>554</v>
      </c>
      <c r="AR548" s="6">
        <v>41455</v>
      </c>
      <c r="AS548" s="11">
        <v>149.16999999999999</v>
      </c>
      <c r="AT548" s="11" t="s">
        <v>4339</v>
      </c>
      <c r="AU548" s="11">
        <v>0.24</v>
      </c>
      <c r="AV548" t="s">
        <v>4339</v>
      </c>
      <c r="AW548">
        <v>149.41</v>
      </c>
      <c r="AX548" t="b">
        <f t="shared" si="25"/>
        <v>1</v>
      </c>
      <c r="AY548" t="b">
        <f t="shared" si="26"/>
        <v>1</v>
      </c>
    </row>
    <row r="549" spans="1:51" x14ac:dyDescent="0.25">
      <c r="A549" t="s">
        <v>4339</v>
      </c>
      <c r="B549" t="s">
        <v>4339</v>
      </c>
      <c r="C549">
        <v>4</v>
      </c>
      <c r="D549" s="1">
        <v>44019.00258857639</v>
      </c>
      <c r="E549" t="s">
        <v>0</v>
      </c>
      <c r="F549">
        <v>3</v>
      </c>
      <c r="G549" s="2" t="s">
        <v>555</v>
      </c>
      <c r="H549" t="s">
        <v>1</v>
      </c>
      <c r="I549" s="2" t="s">
        <v>2761</v>
      </c>
      <c r="J549" t="s">
        <v>4921</v>
      </c>
      <c r="K549" s="2" t="s">
        <v>1528</v>
      </c>
      <c r="L549" s="1">
        <v>34727</v>
      </c>
      <c r="M549" s="1">
        <v>41397</v>
      </c>
      <c r="N549" s="1">
        <v>41455</v>
      </c>
      <c r="O549">
        <v>1</v>
      </c>
      <c r="P549" s="11">
        <v>1143.21</v>
      </c>
      <c r="Q549" s="11">
        <v>75129.64</v>
      </c>
      <c r="R549" s="19">
        <v>75129.64</v>
      </c>
      <c r="S549" s="11">
        <v>41517.21</v>
      </c>
      <c r="T549">
        <v>0</v>
      </c>
      <c r="U549">
        <v>5</v>
      </c>
      <c r="V549">
        <v>3</v>
      </c>
      <c r="W549">
        <v>1</v>
      </c>
      <c r="X549" t="s">
        <v>4339</v>
      </c>
      <c r="Y549" t="s">
        <v>4339</v>
      </c>
      <c r="Z549" s="11">
        <v>126.36</v>
      </c>
      <c r="AA549">
        <v>2538</v>
      </c>
      <c r="AB549" t="s">
        <v>4339</v>
      </c>
      <c r="AC549">
        <v>1</v>
      </c>
      <c r="AD549" t="s">
        <v>4339</v>
      </c>
      <c r="AE549" t="s">
        <v>4339</v>
      </c>
      <c r="AF549" t="s">
        <v>4339</v>
      </c>
      <c r="AG549" t="s">
        <v>4339</v>
      </c>
      <c r="AH549" t="s">
        <v>4339</v>
      </c>
      <c r="AI549" t="s">
        <v>4339</v>
      </c>
      <c r="AJ549" t="s">
        <v>4339</v>
      </c>
      <c r="AK549" s="5" t="s">
        <v>555</v>
      </c>
      <c r="AL549" s="6">
        <v>41455</v>
      </c>
      <c r="AM549" s="11">
        <v>75003.28</v>
      </c>
      <c r="AN549" s="11">
        <v>126.36</v>
      </c>
      <c r="AO549" s="11">
        <v>75129.64</v>
      </c>
      <c r="AP549" s="14">
        <f t="shared" si="24"/>
        <v>0</v>
      </c>
      <c r="AQ549" s="5" t="s">
        <v>555</v>
      </c>
      <c r="AR549" s="6">
        <v>41455</v>
      </c>
      <c r="AS549" s="11">
        <v>75003.28</v>
      </c>
      <c r="AT549" s="11" t="s">
        <v>4339</v>
      </c>
      <c r="AU549" s="11">
        <v>126.36</v>
      </c>
      <c r="AV549" t="s">
        <v>4339</v>
      </c>
      <c r="AW549">
        <v>75129.64</v>
      </c>
      <c r="AX549" t="b">
        <f t="shared" si="25"/>
        <v>1</v>
      </c>
      <c r="AY549" t="b">
        <f t="shared" si="26"/>
        <v>1</v>
      </c>
    </row>
    <row r="550" spans="1:51" x14ac:dyDescent="0.25">
      <c r="A550" t="s">
        <v>4339</v>
      </c>
      <c r="B550" t="s">
        <v>4339</v>
      </c>
      <c r="C550">
        <v>4</v>
      </c>
      <c r="D550" s="1">
        <v>44019.00258857639</v>
      </c>
      <c r="E550" t="s">
        <v>0</v>
      </c>
      <c r="F550">
        <v>3</v>
      </c>
      <c r="G550" s="2" t="s">
        <v>556</v>
      </c>
      <c r="H550" t="s">
        <v>1</v>
      </c>
      <c r="I550" s="2" t="s">
        <v>2762</v>
      </c>
      <c r="J550" t="s">
        <v>4922</v>
      </c>
      <c r="K550" s="2" t="s">
        <v>7124</v>
      </c>
      <c r="L550" s="1">
        <v>34729</v>
      </c>
      <c r="M550" s="1">
        <v>41011</v>
      </c>
      <c r="N550" s="1">
        <v>41455</v>
      </c>
      <c r="O550">
        <v>1</v>
      </c>
      <c r="P550" s="11">
        <v>1227.4100000000001</v>
      </c>
      <c r="Q550" s="11">
        <v>1235.73</v>
      </c>
      <c r="R550" s="19">
        <v>1235.73</v>
      </c>
      <c r="S550" s="11">
        <v>1214.73</v>
      </c>
      <c r="T550">
        <v>0</v>
      </c>
      <c r="U550">
        <v>1</v>
      </c>
      <c r="V550">
        <v>3</v>
      </c>
      <c r="W550">
        <v>1</v>
      </c>
      <c r="X550" t="s">
        <v>4339</v>
      </c>
      <c r="Y550">
        <v>0</v>
      </c>
      <c r="Z550" s="11">
        <v>2.0699999999999998</v>
      </c>
      <c r="AA550">
        <v>2550</v>
      </c>
      <c r="AB550" t="s">
        <v>4339</v>
      </c>
      <c r="AC550">
        <v>1</v>
      </c>
      <c r="AD550">
        <v>0</v>
      </c>
      <c r="AE550" t="s">
        <v>4339</v>
      </c>
      <c r="AF550" t="s">
        <v>4339</v>
      </c>
      <c r="AG550" t="s">
        <v>4339</v>
      </c>
      <c r="AH550" t="s">
        <v>4339</v>
      </c>
      <c r="AI550" t="s">
        <v>4339</v>
      </c>
      <c r="AJ550" t="s">
        <v>4339</v>
      </c>
      <c r="AK550" s="5" t="s">
        <v>556</v>
      </c>
      <c r="AL550" s="6">
        <v>41455</v>
      </c>
      <c r="AM550" s="11">
        <v>1233.6600000000001</v>
      </c>
      <c r="AN550" s="11">
        <v>2.0699999999999998</v>
      </c>
      <c r="AO550" s="11">
        <v>1235.73</v>
      </c>
      <c r="AP550" s="14">
        <f t="shared" si="24"/>
        <v>0</v>
      </c>
      <c r="AQ550" s="5" t="s">
        <v>556</v>
      </c>
      <c r="AR550" s="6">
        <v>41455</v>
      </c>
      <c r="AS550" s="11">
        <v>1233.6600000000001</v>
      </c>
      <c r="AT550" s="11" t="s">
        <v>4339</v>
      </c>
      <c r="AU550" s="11">
        <v>2.0699999999999998</v>
      </c>
      <c r="AV550" t="s">
        <v>4339</v>
      </c>
      <c r="AW550">
        <v>1235.73</v>
      </c>
      <c r="AX550" t="b">
        <f t="shared" si="25"/>
        <v>1</v>
      </c>
      <c r="AY550" t="b">
        <f t="shared" si="26"/>
        <v>1</v>
      </c>
    </row>
    <row r="551" spans="1:51" x14ac:dyDescent="0.25">
      <c r="A551" t="s">
        <v>4339</v>
      </c>
      <c r="B551" t="s">
        <v>4339</v>
      </c>
      <c r="C551">
        <v>4</v>
      </c>
      <c r="D551" s="1">
        <v>44019.00258857639</v>
      </c>
      <c r="E551" t="s">
        <v>0</v>
      </c>
      <c r="F551">
        <v>3</v>
      </c>
      <c r="G551" s="2" t="s">
        <v>557</v>
      </c>
      <c r="H551" t="s">
        <v>1</v>
      </c>
      <c r="I551" s="2" t="s">
        <v>2763</v>
      </c>
      <c r="J551" t="s">
        <v>4923</v>
      </c>
      <c r="K551" s="2" t="s">
        <v>7125</v>
      </c>
      <c r="L551" s="1">
        <v>34729</v>
      </c>
      <c r="M551" s="1">
        <v>41397</v>
      </c>
      <c r="N551" s="1">
        <v>41455</v>
      </c>
      <c r="O551">
        <v>1</v>
      </c>
      <c r="P551" s="11">
        <v>25481.72</v>
      </c>
      <c r="Q551" s="11">
        <v>50745.85</v>
      </c>
      <c r="R551" s="19">
        <v>50745.85</v>
      </c>
      <c r="S551" s="11">
        <v>50527.72</v>
      </c>
      <c r="T551">
        <v>0</v>
      </c>
      <c r="U551">
        <v>13</v>
      </c>
      <c r="V551">
        <v>20</v>
      </c>
      <c r="W551">
        <v>1</v>
      </c>
      <c r="X551" t="s">
        <v>4339</v>
      </c>
      <c r="Y551">
        <v>0</v>
      </c>
      <c r="Z551" s="11">
        <v>85.35</v>
      </c>
      <c r="AA551">
        <v>2550</v>
      </c>
      <c r="AB551" t="s">
        <v>4339</v>
      </c>
      <c r="AC551">
        <v>2</v>
      </c>
      <c r="AD551">
        <v>0</v>
      </c>
      <c r="AE551" t="s">
        <v>4339</v>
      </c>
      <c r="AF551" t="s">
        <v>4339</v>
      </c>
      <c r="AG551" t="s">
        <v>4339</v>
      </c>
      <c r="AH551" t="s">
        <v>4339</v>
      </c>
      <c r="AI551" t="s">
        <v>4339</v>
      </c>
      <c r="AJ551" t="s">
        <v>4339</v>
      </c>
      <c r="AK551" s="5" t="s">
        <v>557</v>
      </c>
      <c r="AL551" s="6">
        <v>41455</v>
      </c>
      <c r="AM551" s="11">
        <v>50660.5</v>
      </c>
      <c r="AN551" s="11">
        <v>85.35</v>
      </c>
      <c r="AO551" s="11">
        <v>50745.85</v>
      </c>
      <c r="AP551" s="14">
        <f t="shared" si="24"/>
        <v>0</v>
      </c>
      <c r="AQ551" s="5" t="s">
        <v>557</v>
      </c>
      <c r="AR551" s="6">
        <v>41455</v>
      </c>
      <c r="AS551" s="11">
        <v>50660.5</v>
      </c>
      <c r="AT551" s="11" t="s">
        <v>4339</v>
      </c>
      <c r="AU551" s="11">
        <v>85.35</v>
      </c>
      <c r="AV551" t="s">
        <v>4339</v>
      </c>
      <c r="AW551">
        <v>50745.85</v>
      </c>
      <c r="AX551" t="b">
        <f t="shared" si="25"/>
        <v>1</v>
      </c>
      <c r="AY551" t="b">
        <f t="shared" si="26"/>
        <v>1</v>
      </c>
    </row>
    <row r="552" spans="1:51" x14ac:dyDescent="0.25">
      <c r="A552" t="s">
        <v>4339</v>
      </c>
      <c r="B552" t="s">
        <v>4339</v>
      </c>
      <c r="C552">
        <v>4</v>
      </c>
      <c r="D552" s="1">
        <v>44019.00258857639</v>
      </c>
      <c r="E552" t="s">
        <v>0</v>
      </c>
      <c r="F552">
        <v>3</v>
      </c>
      <c r="G552" s="2" t="s">
        <v>558</v>
      </c>
      <c r="H552" t="s">
        <v>1</v>
      </c>
      <c r="I552" s="2" t="s">
        <v>2764</v>
      </c>
      <c r="J552" t="s">
        <v>4924</v>
      </c>
      <c r="K552" s="2" t="s">
        <v>942</v>
      </c>
      <c r="L552" s="1">
        <v>34730</v>
      </c>
      <c r="M552" s="1">
        <v>41450</v>
      </c>
      <c r="N552" s="1">
        <v>41455</v>
      </c>
      <c r="O552">
        <v>1</v>
      </c>
      <c r="P552" s="11">
        <v>93307.520000000004</v>
      </c>
      <c r="Q552" s="11">
        <v>136354.09</v>
      </c>
      <c r="R552" s="19">
        <v>136354.09</v>
      </c>
      <c r="S552" s="11">
        <v>135507.51999999999</v>
      </c>
      <c r="T552">
        <v>0</v>
      </c>
      <c r="U552">
        <v>7</v>
      </c>
      <c r="V552">
        <v>9</v>
      </c>
      <c r="W552" t="s">
        <v>4339</v>
      </c>
      <c r="X552" t="s">
        <v>4339</v>
      </c>
      <c r="Y552">
        <v>0</v>
      </c>
      <c r="Z552" s="11">
        <v>229.36</v>
      </c>
      <c r="AA552">
        <v>2550</v>
      </c>
      <c r="AB552" t="s">
        <v>4339</v>
      </c>
      <c r="AC552" t="s">
        <v>4339</v>
      </c>
      <c r="AD552">
        <v>0</v>
      </c>
      <c r="AE552" t="s">
        <v>4339</v>
      </c>
      <c r="AF552" t="s">
        <v>4339</v>
      </c>
      <c r="AG552" t="s">
        <v>4339</v>
      </c>
      <c r="AH552" t="s">
        <v>4339</v>
      </c>
      <c r="AI552" t="s">
        <v>4339</v>
      </c>
      <c r="AJ552" t="s">
        <v>4339</v>
      </c>
      <c r="AK552" s="5" t="s">
        <v>558</v>
      </c>
      <c r="AL552" s="6">
        <v>41455</v>
      </c>
      <c r="AM552" s="11">
        <v>136124.73000000001</v>
      </c>
      <c r="AN552" s="11">
        <v>229.36</v>
      </c>
      <c r="AO552" s="11">
        <v>136354.09</v>
      </c>
      <c r="AP552" s="14">
        <f t="shared" si="24"/>
        <v>0</v>
      </c>
      <c r="AQ552" s="5" t="s">
        <v>558</v>
      </c>
      <c r="AR552" s="6">
        <v>41455</v>
      </c>
      <c r="AS552" s="11">
        <v>136124.73000000001</v>
      </c>
      <c r="AT552" s="11" t="s">
        <v>4339</v>
      </c>
      <c r="AU552" s="11">
        <v>229.36</v>
      </c>
      <c r="AV552" t="s">
        <v>4339</v>
      </c>
      <c r="AW552">
        <v>136354.09</v>
      </c>
      <c r="AX552" t="b">
        <f t="shared" si="25"/>
        <v>1</v>
      </c>
      <c r="AY552" t="b">
        <f t="shared" si="26"/>
        <v>1</v>
      </c>
    </row>
    <row r="553" spans="1:51" x14ac:dyDescent="0.25">
      <c r="A553" t="s">
        <v>4339</v>
      </c>
      <c r="B553" t="s">
        <v>4339</v>
      </c>
      <c r="C553">
        <v>4</v>
      </c>
      <c r="D553" s="1">
        <v>44019.00258857639</v>
      </c>
      <c r="E553" t="s">
        <v>0</v>
      </c>
      <c r="F553">
        <v>3</v>
      </c>
      <c r="G553" s="2" t="s">
        <v>559</v>
      </c>
      <c r="H553" t="s">
        <v>1</v>
      </c>
      <c r="I553" s="2" t="s">
        <v>2765</v>
      </c>
      <c r="J553" t="s">
        <v>4925</v>
      </c>
      <c r="K553" s="2" t="s">
        <v>7126</v>
      </c>
      <c r="L553" s="1">
        <v>34731</v>
      </c>
      <c r="M553" s="1">
        <v>41450</v>
      </c>
      <c r="N553" s="1">
        <v>41455</v>
      </c>
      <c r="O553">
        <v>1</v>
      </c>
      <c r="P553" s="11">
        <v>480.74</v>
      </c>
      <c r="Q553" s="11">
        <v>1317.64</v>
      </c>
      <c r="R553" s="19">
        <v>1317.64</v>
      </c>
      <c r="S553" s="11">
        <v>1310.74</v>
      </c>
      <c r="T553">
        <v>0</v>
      </c>
      <c r="U553">
        <v>20</v>
      </c>
      <c r="V553">
        <v>3</v>
      </c>
      <c r="W553">
        <v>1</v>
      </c>
      <c r="X553" t="s">
        <v>4339</v>
      </c>
      <c r="Y553" t="s">
        <v>4339</v>
      </c>
      <c r="Z553" s="11">
        <v>2.2000000000000002</v>
      </c>
      <c r="AA553">
        <v>2538</v>
      </c>
      <c r="AB553" t="s">
        <v>4339</v>
      </c>
      <c r="AC553">
        <v>1</v>
      </c>
      <c r="AD553" t="s">
        <v>4339</v>
      </c>
      <c r="AE553" t="s">
        <v>4339</v>
      </c>
      <c r="AF553" t="s">
        <v>4339</v>
      </c>
      <c r="AG553" t="s">
        <v>4339</v>
      </c>
      <c r="AH553" t="s">
        <v>4339</v>
      </c>
      <c r="AI553" t="s">
        <v>4339</v>
      </c>
      <c r="AJ553" t="s">
        <v>4339</v>
      </c>
      <c r="AK553" s="5" t="s">
        <v>559</v>
      </c>
      <c r="AL553" s="6">
        <v>41455</v>
      </c>
      <c r="AM553" s="11">
        <v>1315.44</v>
      </c>
      <c r="AN553" s="11">
        <v>2.2000000000000002</v>
      </c>
      <c r="AO553" s="11">
        <v>1317.64</v>
      </c>
      <c r="AP553" s="14">
        <f t="shared" si="24"/>
        <v>0</v>
      </c>
      <c r="AQ553" s="5" t="s">
        <v>559</v>
      </c>
      <c r="AR553" s="6">
        <v>41455</v>
      </c>
      <c r="AS553" s="11">
        <v>1315.44</v>
      </c>
      <c r="AT553" s="11" t="s">
        <v>4339</v>
      </c>
      <c r="AU553" s="11">
        <v>2.2000000000000002</v>
      </c>
      <c r="AV553" t="s">
        <v>4339</v>
      </c>
      <c r="AW553">
        <v>1317.64</v>
      </c>
      <c r="AX553" t="b">
        <f t="shared" si="25"/>
        <v>1</v>
      </c>
      <c r="AY553" t="b">
        <f t="shared" si="26"/>
        <v>1</v>
      </c>
    </row>
    <row r="554" spans="1:51" x14ac:dyDescent="0.25">
      <c r="A554" t="s">
        <v>4339</v>
      </c>
      <c r="B554" t="s">
        <v>4339</v>
      </c>
      <c r="C554">
        <v>4</v>
      </c>
      <c r="D554" s="1">
        <v>44019.00258857639</v>
      </c>
      <c r="E554" t="s">
        <v>0</v>
      </c>
      <c r="F554">
        <v>3</v>
      </c>
      <c r="G554" s="2" t="s">
        <v>560</v>
      </c>
      <c r="H554" t="s">
        <v>1</v>
      </c>
      <c r="I554" s="2" t="s">
        <v>2766</v>
      </c>
      <c r="J554" t="s">
        <v>4926</v>
      </c>
      <c r="K554" s="2" t="s">
        <v>7127</v>
      </c>
      <c r="L554" s="1">
        <v>34731</v>
      </c>
      <c r="M554" s="1">
        <v>41450</v>
      </c>
      <c r="N554" s="1">
        <v>41455</v>
      </c>
      <c r="O554">
        <v>1</v>
      </c>
      <c r="P554" s="11">
        <v>225.07</v>
      </c>
      <c r="Q554" s="11">
        <v>483.43</v>
      </c>
      <c r="R554" s="19">
        <v>483.43</v>
      </c>
      <c r="S554" s="11">
        <v>480.07</v>
      </c>
      <c r="T554">
        <v>0</v>
      </c>
      <c r="U554">
        <v>9</v>
      </c>
      <c r="V554">
        <v>12</v>
      </c>
      <c r="W554">
        <v>1</v>
      </c>
      <c r="X554" t="s">
        <v>4339</v>
      </c>
      <c r="Y554">
        <v>0</v>
      </c>
      <c r="Z554" s="11">
        <v>0.8</v>
      </c>
      <c r="AA554">
        <v>2547</v>
      </c>
      <c r="AB554" t="s">
        <v>4339</v>
      </c>
      <c r="AC554">
        <v>1</v>
      </c>
      <c r="AD554">
        <v>0</v>
      </c>
      <c r="AE554" t="s">
        <v>4339</v>
      </c>
      <c r="AF554" t="s">
        <v>4339</v>
      </c>
      <c r="AG554" t="s">
        <v>4339</v>
      </c>
      <c r="AH554" t="s">
        <v>4339</v>
      </c>
      <c r="AI554" t="s">
        <v>4339</v>
      </c>
      <c r="AJ554" t="s">
        <v>4339</v>
      </c>
      <c r="AK554" s="5" t="s">
        <v>560</v>
      </c>
      <c r="AL554" s="6">
        <v>41455</v>
      </c>
      <c r="AM554" s="11">
        <v>482.63</v>
      </c>
      <c r="AN554" s="11">
        <v>0.8</v>
      </c>
      <c r="AO554" s="11">
        <v>483.43</v>
      </c>
      <c r="AP554" s="14">
        <f t="shared" si="24"/>
        <v>0</v>
      </c>
      <c r="AQ554" s="5" t="s">
        <v>560</v>
      </c>
      <c r="AR554" s="6">
        <v>41455</v>
      </c>
      <c r="AS554" s="11">
        <v>482.63</v>
      </c>
      <c r="AT554" s="11" t="s">
        <v>4339</v>
      </c>
      <c r="AU554" s="11">
        <v>0.8</v>
      </c>
      <c r="AV554" t="s">
        <v>4339</v>
      </c>
      <c r="AW554">
        <v>483.43</v>
      </c>
      <c r="AX554" t="b">
        <f t="shared" si="25"/>
        <v>1</v>
      </c>
      <c r="AY554" t="b">
        <f t="shared" si="26"/>
        <v>1</v>
      </c>
    </row>
    <row r="555" spans="1:51" x14ac:dyDescent="0.25">
      <c r="A555" t="s">
        <v>4339</v>
      </c>
      <c r="B555" t="s">
        <v>4339</v>
      </c>
      <c r="C555">
        <v>4</v>
      </c>
      <c r="D555" s="1">
        <v>44019.00258857639</v>
      </c>
      <c r="E555" t="s">
        <v>0</v>
      </c>
      <c r="F555">
        <v>3</v>
      </c>
      <c r="G555" s="2" t="s">
        <v>561</v>
      </c>
      <c r="H555" t="s">
        <v>1</v>
      </c>
      <c r="I555" s="2" t="s">
        <v>2767</v>
      </c>
      <c r="J555" t="s">
        <v>4927</v>
      </c>
      <c r="K555" s="2" t="s">
        <v>7128</v>
      </c>
      <c r="L555" s="1">
        <v>34731</v>
      </c>
      <c r="M555" s="1">
        <v>41450</v>
      </c>
      <c r="N555" s="1">
        <v>41455</v>
      </c>
      <c r="O555">
        <v>1</v>
      </c>
      <c r="P555" s="11">
        <v>1514.51</v>
      </c>
      <c r="Q555" s="11">
        <v>459.38</v>
      </c>
      <c r="R555" s="19">
        <v>459.38</v>
      </c>
      <c r="S555" s="11">
        <v>453.51</v>
      </c>
      <c r="T555">
        <v>0</v>
      </c>
      <c r="U555">
        <v>4</v>
      </c>
      <c r="V555">
        <v>6</v>
      </c>
      <c r="W555" t="s">
        <v>4339</v>
      </c>
      <c r="X555" t="s">
        <v>4339</v>
      </c>
      <c r="Y555">
        <v>0</v>
      </c>
      <c r="Z555" s="11">
        <v>0.76</v>
      </c>
      <c r="AA555">
        <v>2542</v>
      </c>
      <c r="AB555" t="s">
        <v>4339</v>
      </c>
      <c r="AC555" t="s">
        <v>4339</v>
      </c>
      <c r="AD555">
        <v>0</v>
      </c>
      <c r="AE555" t="s">
        <v>4339</v>
      </c>
      <c r="AF555" t="s">
        <v>4339</v>
      </c>
      <c r="AG555" t="s">
        <v>4339</v>
      </c>
      <c r="AH555" t="s">
        <v>4339</v>
      </c>
      <c r="AI555" t="s">
        <v>4339</v>
      </c>
      <c r="AJ555" t="s">
        <v>4339</v>
      </c>
      <c r="AK555" s="5" t="s">
        <v>561</v>
      </c>
      <c r="AL555" s="6">
        <v>41455</v>
      </c>
      <c r="AM555" s="11">
        <v>458.62</v>
      </c>
      <c r="AN555" s="11">
        <v>0.76</v>
      </c>
      <c r="AO555" s="11">
        <v>459.38</v>
      </c>
      <c r="AP555" s="14">
        <f t="shared" si="24"/>
        <v>0</v>
      </c>
      <c r="AQ555" s="5" t="s">
        <v>561</v>
      </c>
      <c r="AR555" s="6">
        <v>41455</v>
      </c>
      <c r="AS555" s="11">
        <v>458.62</v>
      </c>
      <c r="AT555" s="11" t="s">
        <v>4339</v>
      </c>
      <c r="AU555" s="11">
        <v>0.76</v>
      </c>
      <c r="AV555" t="s">
        <v>4339</v>
      </c>
      <c r="AW555">
        <v>459.38</v>
      </c>
      <c r="AX555" t="b">
        <f t="shared" si="25"/>
        <v>1</v>
      </c>
      <c r="AY555" t="b">
        <f t="shared" si="26"/>
        <v>1</v>
      </c>
    </row>
    <row r="556" spans="1:51" x14ac:dyDescent="0.25">
      <c r="A556" t="s">
        <v>4339</v>
      </c>
      <c r="B556" t="s">
        <v>4339</v>
      </c>
      <c r="C556">
        <v>4</v>
      </c>
      <c r="D556" s="1">
        <v>44019.00258857639</v>
      </c>
      <c r="E556" t="s">
        <v>0</v>
      </c>
      <c r="F556">
        <v>3</v>
      </c>
      <c r="G556" s="2" t="s">
        <v>562</v>
      </c>
      <c r="H556" t="s">
        <v>1</v>
      </c>
      <c r="I556" s="2" t="s">
        <v>2768</v>
      </c>
      <c r="J556" t="s">
        <v>4928</v>
      </c>
      <c r="K556" s="2" t="s">
        <v>7129</v>
      </c>
      <c r="L556" s="1">
        <v>34731</v>
      </c>
      <c r="M556" s="1">
        <v>41376</v>
      </c>
      <c r="N556" s="1">
        <v>41455</v>
      </c>
      <c r="O556">
        <v>1</v>
      </c>
      <c r="P556" s="11">
        <v>102016.79</v>
      </c>
      <c r="Q556" s="11">
        <v>66100.42</v>
      </c>
      <c r="R556" s="19">
        <v>66100.42</v>
      </c>
      <c r="S556" s="11">
        <v>65667.789999999994</v>
      </c>
      <c r="T556">
        <v>0</v>
      </c>
      <c r="U556">
        <v>18</v>
      </c>
      <c r="V556">
        <v>22</v>
      </c>
      <c r="W556">
        <v>1</v>
      </c>
      <c r="X556" t="s">
        <v>4339</v>
      </c>
      <c r="Y556">
        <v>0</v>
      </c>
      <c r="Z556" s="11">
        <v>111.18</v>
      </c>
      <c r="AA556">
        <v>2549</v>
      </c>
      <c r="AB556" t="s">
        <v>4339</v>
      </c>
      <c r="AC556">
        <v>1</v>
      </c>
      <c r="AD556">
        <v>0</v>
      </c>
      <c r="AE556" t="s">
        <v>4339</v>
      </c>
      <c r="AF556" t="s">
        <v>4339</v>
      </c>
      <c r="AG556" t="s">
        <v>4339</v>
      </c>
      <c r="AH556" t="s">
        <v>4339</v>
      </c>
      <c r="AI556" t="s">
        <v>4339</v>
      </c>
      <c r="AJ556" t="s">
        <v>4339</v>
      </c>
      <c r="AK556" s="5" t="s">
        <v>562</v>
      </c>
      <c r="AL556" s="6">
        <v>41455</v>
      </c>
      <c r="AM556" s="11">
        <v>65989.240000000005</v>
      </c>
      <c r="AN556" s="11">
        <v>111.18</v>
      </c>
      <c r="AO556" s="11">
        <v>66100.42</v>
      </c>
      <c r="AP556" s="14">
        <f t="shared" si="24"/>
        <v>0</v>
      </c>
      <c r="AQ556" s="5" t="s">
        <v>562</v>
      </c>
      <c r="AR556" s="6">
        <v>41455</v>
      </c>
      <c r="AS556" s="11">
        <v>65989.240000000005</v>
      </c>
      <c r="AT556" s="11" t="s">
        <v>4339</v>
      </c>
      <c r="AU556" s="11">
        <v>111.18</v>
      </c>
      <c r="AV556" t="s">
        <v>4339</v>
      </c>
      <c r="AW556">
        <v>66100.42</v>
      </c>
      <c r="AX556" t="b">
        <f t="shared" si="25"/>
        <v>1</v>
      </c>
      <c r="AY556" t="b">
        <f t="shared" si="26"/>
        <v>1</v>
      </c>
    </row>
    <row r="557" spans="1:51" x14ac:dyDescent="0.25">
      <c r="A557" t="s">
        <v>4339</v>
      </c>
      <c r="B557" t="s">
        <v>4339</v>
      </c>
      <c r="C557">
        <v>4</v>
      </c>
      <c r="D557" s="1">
        <v>44019.00258857639</v>
      </c>
      <c r="E557" t="s">
        <v>0</v>
      </c>
      <c r="F557">
        <v>3</v>
      </c>
      <c r="G557" s="2" t="s">
        <v>563</v>
      </c>
      <c r="H557" t="s">
        <v>1</v>
      </c>
      <c r="I557" s="2" t="s">
        <v>2769</v>
      </c>
      <c r="J557" t="s">
        <v>4929</v>
      </c>
      <c r="K557" s="2" t="s">
        <v>7130</v>
      </c>
      <c r="L557" s="1">
        <v>34731</v>
      </c>
      <c r="M557" s="1">
        <v>41450</v>
      </c>
      <c r="N557" s="1">
        <v>41455</v>
      </c>
      <c r="O557">
        <v>1</v>
      </c>
      <c r="P557" s="11">
        <v>310.27</v>
      </c>
      <c r="Q557" s="11">
        <v>1061.94</v>
      </c>
      <c r="R557" s="19">
        <v>1061.94</v>
      </c>
      <c r="S557" s="11">
        <v>1052.27</v>
      </c>
      <c r="T557">
        <v>0</v>
      </c>
      <c r="U557">
        <v>2</v>
      </c>
      <c r="V557">
        <v>6</v>
      </c>
      <c r="W557" t="s">
        <v>4339</v>
      </c>
      <c r="X557" t="s">
        <v>4339</v>
      </c>
      <c r="Y557">
        <v>0</v>
      </c>
      <c r="Z557" s="11">
        <v>1.78</v>
      </c>
      <c r="AA557">
        <v>2542</v>
      </c>
      <c r="AB557" t="s">
        <v>4339</v>
      </c>
      <c r="AC557" t="s">
        <v>4339</v>
      </c>
      <c r="AD557">
        <v>0</v>
      </c>
      <c r="AE557" t="s">
        <v>4339</v>
      </c>
      <c r="AF557" t="s">
        <v>4339</v>
      </c>
      <c r="AG557" t="s">
        <v>4339</v>
      </c>
      <c r="AH557" t="s">
        <v>4339</v>
      </c>
      <c r="AI557" t="s">
        <v>4339</v>
      </c>
      <c r="AJ557" t="s">
        <v>4339</v>
      </c>
      <c r="AK557" s="5" t="s">
        <v>563</v>
      </c>
      <c r="AL557" s="6">
        <v>41455</v>
      </c>
      <c r="AM557" s="11">
        <v>1060.1600000000001</v>
      </c>
      <c r="AN557" s="11">
        <v>1.78</v>
      </c>
      <c r="AO557" s="11">
        <v>1061.94</v>
      </c>
      <c r="AP557" s="14">
        <f t="shared" si="24"/>
        <v>0</v>
      </c>
      <c r="AQ557" s="5" t="s">
        <v>563</v>
      </c>
      <c r="AR557" s="6">
        <v>41455</v>
      </c>
      <c r="AS557" s="11">
        <v>1060.1600000000001</v>
      </c>
      <c r="AT557" s="11" t="s">
        <v>4339</v>
      </c>
      <c r="AU557" s="11">
        <v>1.78</v>
      </c>
      <c r="AV557" t="s">
        <v>4339</v>
      </c>
      <c r="AW557">
        <v>1061.94</v>
      </c>
      <c r="AX557" t="b">
        <f t="shared" si="25"/>
        <v>1</v>
      </c>
      <c r="AY557" t="b">
        <f t="shared" si="26"/>
        <v>1</v>
      </c>
    </row>
    <row r="558" spans="1:51" x14ac:dyDescent="0.25">
      <c r="A558" t="s">
        <v>4339</v>
      </c>
      <c r="B558" t="s">
        <v>4339</v>
      </c>
      <c r="C558">
        <v>4</v>
      </c>
      <c r="D558" s="1">
        <v>44019.00258857639</v>
      </c>
      <c r="E558" t="s">
        <v>0</v>
      </c>
      <c r="F558">
        <v>3</v>
      </c>
      <c r="G558" s="2" t="s">
        <v>564</v>
      </c>
      <c r="H558" t="s">
        <v>1</v>
      </c>
      <c r="I558" s="2" t="s">
        <v>2770</v>
      </c>
      <c r="J558" t="s">
        <v>4930</v>
      </c>
      <c r="K558" s="2" t="s">
        <v>6704</v>
      </c>
      <c r="L558" s="1">
        <v>34731</v>
      </c>
      <c r="M558" s="1">
        <v>40354</v>
      </c>
      <c r="N558" s="1">
        <v>41455</v>
      </c>
      <c r="O558">
        <v>1</v>
      </c>
      <c r="P558" s="11">
        <v>205.37</v>
      </c>
      <c r="Q558" s="11">
        <v>206.76</v>
      </c>
      <c r="R558" s="19">
        <v>206.76</v>
      </c>
      <c r="S558" s="11">
        <v>198.68</v>
      </c>
      <c r="T558">
        <v>0</v>
      </c>
      <c r="U558">
        <v>13</v>
      </c>
      <c r="V558">
        <v>15</v>
      </c>
      <c r="W558" t="s">
        <v>4339</v>
      </c>
      <c r="X558" t="s">
        <v>4339</v>
      </c>
      <c r="Y558">
        <v>0</v>
      </c>
      <c r="Z558" s="11">
        <v>0.34</v>
      </c>
      <c r="AA558">
        <v>2550</v>
      </c>
      <c r="AB558" t="s">
        <v>4339</v>
      </c>
      <c r="AC558" t="s">
        <v>4339</v>
      </c>
      <c r="AD558">
        <v>0</v>
      </c>
      <c r="AE558" t="s">
        <v>4339</v>
      </c>
      <c r="AF558" t="s">
        <v>4339</v>
      </c>
      <c r="AG558" t="s">
        <v>4339</v>
      </c>
      <c r="AH558" t="s">
        <v>4339</v>
      </c>
      <c r="AI558" t="s">
        <v>4339</v>
      </c>
      <c r="AJ558" t="s">
        <v>4339</v>
      </c>
      <c r="AK558" s="5" t="s">
        <v>564</v>
      </c>
      <c r="AL558" s="6">
        <v>41455</v>
      </c>
      <c r="AM558" s="11">
        <v>206.42</v>
      </c>
      <c r="AN558" s="11">
        <v>0.34</v>
      </c>
      <c r="AO558" s="11">
        <v>206.76</v>
      </c>
      <c r="AP558" s="14">
        <f t="shared" si="24"/>
        <v>0</v>
      </c>
      <c r="AQ558" s="5" t="s">
        <v>564</v>
      </c>
      <c r="AR558" s="6">
        <v>41455</v>
      </c>
      <c r="AS558" s="11">
        <v>206.42</v>
      </c>
      <c r="AT558" s="11" t="s">
        <v>4339</v>
      </c>
      <c r="AU558" s="11">
        <v>0.34</v>
      </c>
      <c r="AV558" t="s">
        <v>4339</v>
      </c>
      <c r="AW558">
        <v>206.76</v>
      </c>
      <c r="AX558" t="b">
        <f t="shared" si="25"/>
        <v>1</v>
      </c>
      <c r="AY558" t="b">
        <f t="shared" si="26"/>
        <v>1</v>
      </c>
    </row>
    <row r="559" spans="1:51" x14ac:dyDescent="0.25">
      <c r="A559" t="s">
        <v>4339</v>
      </c>
      <c r="B559" t="s">
        <v>4339</v>
      </c>
      <c r="C559">
        <v>4</v>
      </c>
      <c r="D559" s="1">
        <v>44019.00258857639</v>
      </c>
      <c r="E559" t="s">
        <v>0</v>
      </c>
      <c r="F559">
        <v>3</v>
      </c>
      <c r="G559" s="2" t="s">
        <v>565</v>
      </c>
      <c r="H559" t="s">
        <v>1</v>
      </c>
      <c r="I559" s="2" t="s">
        <v>2771</v>
      </c>
      <c r="J559" t="s">
        <v>4931</v>
      </c>
      <c r="K559" s="2" t="s">
        <v>7131</v>
      </c>
      <c r="L559" s="1">
        <v>34732</v>
      </c>
      <c r="M559" s="1">
        <v>41450</v>
      </c>
      <c r="N559" s="1">
        <v>41455</v>
      </c>
      <c r="O559">
        <v>1</v>
      </c>
      <c r="P559" s="11">
        <v>189.87</v>
      </c>
      <c r="Q559" s="11">
        <v>1163.81</v>
      </c>
      <c r="R559" s="19">
        <v>1163.81</v>
      </c>
      <c r="S559" s="11">
        <v>1160.3699999999999</v>
      </c>
      <c r="T559">
        <v>0</v>
      </c>
      <c r="U559">
        <v>15</v>
      </c>
      <c r="V559">
        <v>20</v>
      </c>
      <c r="W559">
        <v>1</v>
      </c>
      <c r="X559" t="s">
        <v>4339</v>
      </c>
      <c r="Y559" t="s">
        <v>4339</v>
      </c>
      <c r="Z559" s="11">
        <v>1.95</v>
      </c>
      <c r="AA559">
        <v>2538</v>
      </c>
      <c r="AB559" t="s">
        <v>4339</v>
      </c>
      <c r="AC559">
        <v>1</v>
      </c>
      <c r="AD559" t="s">
        <v>4339</v>
      </c>
      <c r="AE559" t="s">
        <v>4339</v>
      </c>
      <c r="AF559" t="s">
        <v>4339</v>
      </c>
      <c r="AG559" t="s">
        <v>4339</v>
      </c>
      <c r="AH559" t="s">
        <v>4339</v>
      </c>
      <c r="AI559" t="s">
        <v>4339</v>
      </c>
      <c r="AJ559" t="s">
        <v>4339</v>
      </c>
      <c r="AK559" s="5" t="s">
        <v>565</v>
      </c>
      <c r="AL559" s="6">
        <v>41455</v>
      </c>
      <c r="AM559" s="11">
        <v>1161.8599999999999</v>
      </c>
      <c r="AN559" s="11">
        <v>1.95</v>
      </c>
      <c r="AO559" s="11">
        <v>1163.81</v>
      </c>
      <c r="AP559" s="14">
        <f t="shared" si="24"/>
        <v>0</v>
      </c>
      <c r="AQ559" s="5" t="s">
        <v>565</v>
      </c>
      <c r="AR559" s="6">
        <v>41455</v>
      </c>
      <c r="AS559" s="11">
        <v>1161.8599999999999</v>
      </c>
      <c r="AT559" s="11" t="s">
        <v>4339</v>
      </c>
      <c r="AU559" s="11">
        <v>1.95</v>
      </c>
      <c r="AV559" t="s">
        <v>4339</v>
      </c>
      <c r="AW559">
        <v>1163.81</v>
      </c>
      <c r="AX559" t="b">
        <f t="shared" si="25"/>
        <v>1</v>
      </c>
      <c r="AY559" t="b">
        <f t="shared" si="26"/>
        <v>1</v>
      </c>
    </row>
    <row r="560" spans="1:51" x14ac:dyDescent="0.25">
      <c r="A560" t="s">
        <v>4339</v>
      </c>
      <c r="B560" t="s">
        <v>4339</v>
      </c>
      <c r="C560">
        <v>4</v>
      </c>
      <c r="D560" s="1">
        <v>44019.00258857639</v>
      </c>
      <c r="E560" t="s">
        <v>0</v>
      </c>
      <c r="F560">
        <v>3</v>
      </c>
      <c r="G560" s="2" t="s">
        <v>566</v>
      </c>
      <c r="H560" t="s">
        <v>1</v>
      </c>
      <c r="I560" s="2" t="s">
        <v>2772</v>
      </c>
      <c r="J560" t="s">
        <v>4932</v>
      </c>
      <c r="K560" s="2" t="s">
        <v>7132</v>
      </c>
      <c r="L560" s="1">
        <v>34733</v>
      </c>
      <c r="M560" s="1">
        <v>41299</v>
      </c>
      <c r="N560" s="1">
        <v>41455</v>
      </c>
      <c r="O560">
        <v>1</v>
      </c>
      <c r="P560" s="11">
        <v>236.18</v>
      </c>
      <c r="Q560" s="11">
        <v>170.36</v>
      </c>
      <c r="R560" s="19">
        <v>170.36</v>
      </c>
      <c r="S560" s="11">
        <v>169.18</v>
      </c>
      <c r="T560">
        <v>0</v>
      </c>
      <c r="U560">
        <v>5</v>
      </c>
      <c r="V560">
        <v>5</v>
      </c>
      <c r="W560" t="s">
        <v>4339</v>
      </c>
      <c r="X560" t="s">
        <v>4339</v>
      </c>
      <c r="Y560">
        <v>0</v>
      </c>
      <c r="Z560" s="11">
        <v>0.28000000000000003</v>
      </c>
      <c r="AA560">
        <v>2549</v>
      </c>
      <c r="AB560" t="s">
        <v>4339</v>
      </c>
      <c r="AC560" t="s">
        <v>4339</v>
      </c>
      <c r="AD560">
        <v>0</v>
      </c>
      <c r="AE560" t="s">
        <v>4339</v>
      </c>
      <c r="AF560" t="s">
        <v>4339</v>
      </c>
      <c r="AG560" t="s">
        <v>4339</v>
      </c>
      <c r="AH560" t="s">
        <v>4339</v>
      </c>
      <c r="AI560" t="s">
        <v>4339</v>
      </c>
      <c r="AJ560" t="s">
        <v>4339</v>
      </c>
      <c r="AK560" s="5" t="s">
        <v>566</v>
      </c>
      <c r="AL560" s="6">
        <v>41455</v>
      </c>
      <c r="AM560" s="11">
        <v>170.08</v>
      </c>
      <c r="AN560" s="11">
        <v>0.28000000000000003</v>
      </c>
      <c r="AO560" s="11">
        <v>170.36</v>
      </c>
      <c r="AP560" s="14">
        <f t="shared" si="24"/>
        <v>0</v>
      </c>
      <c r="AQ560" s="5" t="s">
        <v>566</v>
      </c>
      <c r="AR560" s="6">
        <v>41455</v>
      </c>
      <c r="AS560" s="11">
        <v>170.08</v>
      </c>
      <c r="AT560" s="11" t="s">
        <v>4339</v>
      </c>
      <c r="AU560" s="11">
        <v>0.28000000000000003</v>
      </c>
      <c r="AV560" t="s">
        <v>4339</v>
      </c>
      <c r="AW560">
        <v>170.36</v>
      </c>
      <c r="AX560" t="b">
        <f t="shared" si="25"/>
        <v>1</v>
      </c>
      <c r="AY560" t="b">
        <f t="shared" si="26"/>
        <v>1</v>
      </c>
    </row>
    <row r="561" spans="1:51" x14ac:dyDescent="0.25">
      <c r="A561" t="s">
        <v>4339</v>
      </c>
      <c r="B561" t="s">
        <v>4339</v>
      </c>
      <c r="C561">
        <v>4</v>
      </c>
      <c r="D561" s="1">
        <v>44019.00258857639</v>
      </c>
      <c r="E561" t="s">
        <v>0</v>
      </c>
      <c r="F561">
        <v>3</v>
      </c>
      <c r="G561" s="2" t="s">
        <v>567</v>
      </c>
      <c r="H561" t="s">
        <v>1</v>
      </c>
      <c r="I561" s="2" t="s">
        <v>2773</v>
      </c>
      <c r="J561" t="s">
        <v>4933</v>
      </c>
      <c r="K561" s="2" t="s">
        <v>7133</v>
      </c>
      <c r="L561" s="1">
        <v>34737</v>
      </c>
      <c r="M561" s="1">
        <v>41397</v>
      </c>
      <c r="N561" s="1">
        <v>41455</v>
      </c>
      <c r="O561">
        <v>1</v>
      </c>
      <c r="P561" s="11">
        <v>691.77</v>
      </c>
      <c r="Q561" s="11">
        <v>129.85</v>
      </c>
      <c r="R561" s="19">
        <v>129.85</v>
      </c>
      <c r="S561" s="11">
        <v>126.77</v>
      </c>
      <c r="T561">
        <v>0</v>
      </c>
      <c r="U561">
        <v>1</v>
      </c>
      <c r="V561">
        <v>3</v>
      </c>
      <c r="W561" t="s">
        <v>4339</v>
      </c>
      <c r="X561" t="s">
        <v>4339</v>
      </c>
      <c r="Y561">
        <v>0</v>
      </c>
      <c r="Z561" s="11">
        <v>0.21</v>
      </c>
      <c r="AA561">
        <v>2550</v>
      </c>
      <c r="AB561" t="s">
        <v>4339</v>
      </c>
      <c r="AC561" t="s">
        <v>4339</v>
      </c>
      <c r="AD561">
        <v>0</v>
      </c>
      <c r="AE561" t="s">
        <v>4339</v>
      </c>
      <c r="AF561" t="s">
        <v>4339</v>
      </c>
      <c r="AG561" t="s">
        <v>4339</v>
      </c>
      <c r="AH561" t="s">
        <v>4339</v>
      </c>
      <c r="AI561" t="s">
        <v>4339</v>
      </c>
      <c r="AJ561" t="s">
        <v>4339</v>
      </c>
      <c r="AK561" s="5" t="s">
        <v>567</v>
      </c>
      <c r="AL561" s="6">
        <v>41455</v>
      </c>
      <c r="AM561" s="11">
        <v>129.63999999999999</v>
      </c>
      <c r="AN561" s="11">
        <v>0.21</v>
      </c>
      <c r="AO561" s="11">
        <v>129.85</v>
      </c>
      <c r="AP561" s="14">
        <f t="shared" si="24"/>
        <v>0</v>
      </c>
      <c r="AQ561" s="5" t="s">
        <v>567</v>
      </c>
      <c r="AR561" s="6">
        <v>41455</v>
      </c>
      <c r="AS561" s="11">
        <v>129.63999999999999</v>
      </c>
      <c r="AT561" s="11" t="s">
        <v>4339</v>
      </c>
      <c r="AU561" s="11">
        <v>0.21</v>
      </c>
      <c r="AV561" t="s">
        <v>4339</v>
      </c>
      <c r="AW561">
        <v>129.85</v>
      </c>
      <c r="AX561" t="b">
        <f t="shared" si="25"/>
        <v>1</v>
      </c>
      <c r="AY561" t="b">
        <f t="shared" si="26"/>
        <v>1</v>
      </c>
    </row>
    <row r="562" spans="1:51" x14ac:dyDescent="0.25">
      <c r="A562" t="s">
        <v>4339</v>
      </c>
      <c r="B562" t="s">
        <v>4339</v>
      </c>
      <c r="C562">
        <v>4</v>
      </c>
      <c r="D562" s="1">
        <v>44019.00258857639</v>
      </c>
      <c r="E562" t="s">
        <v>0</v>
      </c>
      <c r="F562">
        <v>3</v>
      </c>
      <c r="G562" s="2" t="s">
        <v>568</v>
      </c>
      <c r="H562" t="s">
        <v>1</v>
      </c>
      <c r="I562" s="2" t="s">
        <v>2774</v>
      </c>
      <c r="J562" t="s">
        <v>4934</v>
      </c>
      <c r="K562" s="2" t="s">
        <v>1526</v>
      </c>
      <c r="L562" s="1">
        <v>34737</v>
      </c>
      <c r="M562" s="1">
        <v>41228</v>
      </c>
      <c r="N562" s="1">
        <v>41455</v>
      </c>
      <c r="O562">
        <v>1</v>
      </c>
      <c r="P562" s="11">
        <v>5160.9399999999996</v>
      </c>
      <c r="Q562" s="11">
        <v>5195.97</v>
      </c>
      <c r="R562" s="19">
        <v>5195.97</v>
      </c>
      <c r="S562" s="11">
        <v>5097.66</v>
      </c>
      <c r="T562">
        <v>0</v>
      </c>
      <c r="U562">
        <v>14</v>
      </c>
      <c r="V562">
        <v>17</v>
      </c>
      <c r="W562" t="s">
        <v>4339</v>
      </c>
      <c r="X562" t="s">
        <v>4339</v>
      </c>
      <c r="Y562">
        <v>0</v>
      </c>
      <c r="Z562" s="11">
        <v>8.73</v>
      </c>
      <c r="AA562">
        <v>2550</v>
      </c>
      <c r="AB562" t="s">
        <v>4339</v>
      </c>
      <c r="AC562" t="s">
        <v>4339</v>
      </c>
      <c r="AD562">
        <v>0</v>
      </c>
      <c r="AE562" t="s">
        <v>4339</v>
      </c>
      <c r="AF562" t="s">
        <v>4339</v>
      </c>
      <c r="AG562" t="s">
        <v>4339</v>
      </c>
      <c r="AH562" t="s">
        <v>4339</v>
      </c>
      <c r="AI562" t="s">
        <v>4339</v>
      </c>
      <c r="AJ562" t="s">
        <v>4339</v>
      </c>
      <c r="AK562" s="5" t="s">
        <v>568</v>
      </c>
      <c r="AL562" s="6">
        <v>41455</v>
      </c>
      <c r="AM562" s="11">
        <v>5187.24</v>
      </c>
      <c r="AN562" s="11">
        <v>8.73</v>
      </c>
      <c r="AO562" s="11">
        <v>5195.97</v>
      </c>
      <c r="AP562" s="14">
        <f t="shared" si="24"/>
        <v>0</v>
      </c>
      <c r="AQ562" s="5" t="s">
        <v>568</v>
      </c>
      <c r="AR562" s="6">
        <v>41455</v>
      </c>
      <c r="AS562" s="11">
        <v>5187.24</v>
      </c>
      <c r="AT562" s="11" t="s">
        <v>4339</v>
      </c>
      <c r="AU562" s="11">
        <v>8.73</v>
      </c>
      <c r="AV562" t="s">
        <v>4339</v>
      </c>
      <c r="AW562">
        <v>5195.97</v>
      </c>
      <c r="AX562" t="b">
        <f t="shared" si="25"/>
        <v>1</v>
      </c>
      <c r="AY562" t="b">
        <f t="shared" si="26"/>
        <v>1</v>
      </c>
    </row>
    <row r="563" spans="1:51" x14ac:dyDescent="0.25">
      <c r="A563" t="s">
        <v>4339</v>
      </c>
      <c r="B563" t="s">
        <v>4339</v>
      </c>
      <c r="C563">
        <v>4</v>
      </c>
      <c r="D563" s="1">
        <v>44019.00258857639</v>
      </c>
      <c r="E563" t="s">
        <v>0</v>
      </c>
      <c r="F563">
        <v>3</v>
      </c>
      <c r="G563" s="2" t="s">
        <v>569</v>
      </c>
      <c r="H563" t="s">
        <v>1</v>
      </c>
      <c r="I563" s="2" t="s">
        <v>2775</v>
      </c>
      <c r="J563" t="s">
        <v>4935</v>
      </c>
      <c r="K563" s="2" t="s">
        <v>653</v>
      </c>
      <c r="L563" s="1">
        <v>34737</v>
      </c>
      <c r="M563" s="1">
        <v>40813</v>
      </c>
      <c r="N563" s="1">
        <v>41455</v>
      </c>
      <c r="O563">
        <v>1</v>
      </c>
      <c r="P563" s="11">
        <v>155.74</v>
      </c>
      <c r="Q563" s="11">
        <v>156.78</v>
      </c>
      <c r="R563" s="19">
        <v>156.78</v>
      </c>
      <c r="S563" s="11">
        <v>152.96</v>
      </c>
      <c r="T563">
        <v>0</v>
      </c>
      <c r="U563">
        <v>16</v>
      </c>
      <c r="V563">
        <v>12</v>
      </c>
      <c r="W563">
        <v>0</v>
      </c>
      <c r="X563" t="s">
        <v>4339</v>
      </c>
      <c r="Y563">
        <v>0</v>
      </c>
      <c r="Z563" s="11">
        <v>0.25</v>
      </c>
      <c r="AA563">
        <v>2542</v>
      </c>
      <c r="AB563" t="s">
        <v>4339</v>
      </c>
      <c r="AC563" t="s">
        <v>4339</v>
      </c>
      <c r="AD563">
        <v>0</v>
      </c>
      <c r="AE563" t="s">
        <v>4339</v>
      </c>
      <c r="AF563" t="s">
        <v>4339</v>
      </c>
      <c r="AG563" t="s">
        <v>4339</v>
      </c>
      <c r="AH563">
        <v>0</v>
      </c>
      <c r="AI563">
        <v>0</v>
      </c>
      <c r="AJ563">
        <v>0</v>
      </c>
      <c r="AK563" s="5" t="s">
        <v>569</v>
      </c>
      <c r="AL563" s="6">
        <v>41455</v>
      </c>
      <c r="AM563" s="11">
        <v>156.53</v>
      </c>
      <c r="AN563" s="11">
        <v>0.25</v>
      </c>
      <c r="AO563" s="11">
        <v>156.78</v>
      </c>
      <c r="AP563" s="14">
        <f t="shared" si="24"/>
        <v>0</v>
      </c>
      <c r="AQ563" s="5" t="s">
        <v>569</v>
      </c>
      <c r="AR563" s="6">
        <v>41455</v>
      </c>
      <c r="AS563" s="11">
        <v>156.53</v>
      </c>
      <c r="AT563" s="11" t="s">
        <v>4339</v>
      </c>
      <c r="AU563" s="11">
        <v>0.25</v>
      </c>
      <c r="AV563" t="s">
        <v>4339</v>
      </c>
      <c r="AW563">
        <v>156.78</v>
      </c>
      <c r="AX563" t="b">
        <f t="shared" si="25"/>
        <v>1</v>
      </c>
      <c r="AY563" t="b">
        <f t="shared" si="26"/>
        <v>1</v>
      </c>
    </row>
    <row r="564" spans="1:51" x14ac:dyDescent="0.25">
      <c r="A564" t="s">
        <v>4339</v>
      </c>
      <c r="B564" t="s">
        <v>4339</v>
      </c>
      <c r="C564">
        <v>4</v>
      </c>
      <c r="D564" s="1">
        <v>44019.00258857639</v>
      </c>
      <c r="E564" t="s">
        <v>0</v>
      </c>
      <c r="F564">
        <v>3</v>
      </c>
      <c r="G564" s="2" t="s">
        <v>570</v>
      </c>
      <c r="H564" t="s">
        <v>1</v>
      </c>
      <c r="I564" s="2" t="s">
        <v>2776</v>
      </c>
      <c r="J564" t="s">
        <v>4936</v>
      </c>
      <c r="K564" s="2" t="s">
        <v>7134</v>
      </c>
      <c r="L564" s="1">
        <v>34737</v>
      </c>
      <c r="M564" s="1">
        <v>41409</v>
      </c>
      <c r="N564" s="1">
        <v>41455</v>
      </c>
      <c r="O564">
        <v>1</v>
      </c>
      <c r="P564" s="11">
        <v>3336.93</v>
      </c>
      <c r="Q564" s="11">
        <v>2012.4</v>
      </c>
      <c r="R564" s="19">
        <v>2012.4</v>
      </c>
      <c r="S564" s="11">
        <v>1378.43</v>
      </c>
      <c r="T564">
        <v>0</v>
      </c>
      <c r="U564">
        <v>7</v>
      </c>
      <c r="V564">
        <v>5</v>
      </c>
      <c r="W564" t="s">
        <v>4339</v>
      </c>
      <c r="X564" t="s">
        <v>4339</v>
      </c>
      <c r="Y564">
        <v>0</v>
      </c>
      <c r="Z564" s="11">
        <v>3.38</v>
      </c>
      <c r="AA564">
        <v>2547</v>
      </c>
      <c r="AB564" t="s">
        <v>4339</v>
      </c>
      <c r="AC564" t="s">
        <v>4339</v>
      </c>
      <c r="AD564">
        <v>0</v>
      </c>
      <c r="AE564" t="s">
        <v>4339</v>
      </c>
      <c r="AF564" t="s">
        <v>4339</v>
      </c>
      <c r="AG564" t="s">
        <v>4339</v>
      </c>
      <c r="AH564" t="s">
        <v>4339</v>
      </c>
      <c r="AI564" t="s">
        <v>4339</v>
      </c>
      <c r="AJ564" t="s">
        <v>4339</v>
      </c>
      <c r="AK564" s="5" t="s">
        <v>570</v>
      </c>
      <c r="AL564" s="6">
        <v>41455</v>
      </c>
      <c r="AM564" s="11">
        <v>2009.02</v>
      </c>
      <c r="AN564" s="11">
        <v>3.38</v>
      </c>
      <c r="AO564" s="11">
        <v>2012.4</v>
      </c>
      <c r="AP564" s="14">
        <f t="shared" si="24"/>
        <v>0</v>
      </c>
      <c r="AQ564" s="5" t="s">
        <v>570</v>
      </c>
      <c r="AR564" s="6">
        <v>41455</v>
      </c>
      <c r="AS564" s="11">
        <v>2009.02</v>
      </c>
      <c r="AT564" s="11" t="s">
        <v>4339</v>
      </c>
      <c r="AU564" s="11">
        <v>3.38</v>
      </c>
      <c r="AV564" t="s">
        <v>4339</v>
      </c>
      <c r="AW564">
        <v>2012.4</v>
      </c>
      <c r="AX564" t="b">
        <f t="shared" si="25"/>
        <v>1</v>
      </c>
      <c r="AY564" t="b">
        <f t="shared" si="26"/>
        <v>1</v>
      </c>
    </row>
    <row r="565" spans="1:51" x14ac:dyDescent="0.25">
      <c r="A565" t="s">
        <v>4339</v>
      </c>
      <c r="B565" t="s">
        <v>4339</v>
      </c>
      <c r="C565">
        <v>4</v>
      </c>
      <c r="D565" s="1">
        <v>44019.00258857639</v>
      </c>
      <c r="E565" t="s">
        <v>0</v>
      </c>
      <c r="F565">
        <v>3</v>
      </c>
      <c r="G565" s="2" t="s">
        <v>571</v>
      </c>
      <c r="H565" t="s">
        <v>1</v>
      </c>
      <c r="I565" s="2" t="s">
        <v>2777</v>
      </c>
      <c r="J565" t="s">
        <v>4937</v>
      </c>
      <c r="K565" s="2" t="s">
        <v>869</v>
      </c>
      <c r="L565" s="1">
        <v>34737</v>
      </c>
      <c r="M565" s="1">
        <v>41450</v>
      </c>
      <c r="N565" s="1">
        <v>41455</v>
      </c>
      <c r="O565">
        <v>1</v>
      </c>
      <c r="P565" s="11">
        <v>191.24</v>
      </c>
      <c r="Q565" s="11">
        <v>428.02</v>
      </c>
      <c r="R565" s="19">
        <v>428.02</v>
      </c>
      <c r="S565" s="11">
        <v>416.24</v>
      </c>
      <c r="T565">
        <v>0</v>
      </c>
      <c r="U565">
        <v>17</v>
      </c>
      <c r="V565">
        <v>24</v>
      </c>
      <c r="W565">
        <v>1</v>
      </c>
      <c r="X565" t="s">
        <v>4339</v>
      </c>
      <c r="Y565">
        <v>0</v>
      </c>
      <c r="Z565" s="11">
        <v>0.71</v>
      </c>
      <c r="AA565">
        <v>2550</v>
      </c>
      <c r="AB565" t="s">
        <v>4339</v>
      </c>
      <c r="AC565">
        <v>1</v>
      </c>
      <c r="AD565">
        <v>0</v>
      </c>
      <c r="AE565" t="s">
        <v>4339</v>
      </c>
      <c r="AF565" t="s">
        <v>4339</v>
      </c>
      <c r="AG565" t="s">
        <v>4339</v>
      </c>
      <c r="AH565" t="s">
        <v>4339</v>
      </c>
      <c r="AI565" t="s">
        <v>4339</v>
      </c>
      <c r="AJ565" t="s">
        <v>4339</v>
      </c>
      <c r="AK565" s="5" t="s">
        <v>571</v>
      </c>
      <c r="AL565" s="6">
        <v>41455</v>
      </c>
      <c r="AM565" s="11">
        <v>427.31</v>
      </c>
      <c r="AN565" s="11">
        <v>0.71</v>
      </c>
      <c r="AO565" s="11">
        <v>428.02</v>
      </c>
      <c r="AP565" s="14">
        <f t="shared" si="24"/>
        <v>0</v>
      </c>
      <c r="AQ565" s="5" t="s">
        <v>571</v>
      </c>
      <c r="AR565" s="6">
        <v>41455</v>
      </c>
      <c r="AS565" s="11">
        <v>427.31</v>
      </c>
      <c r="AT565" s="11" t="s">
        <v>4339</v>
      </c>
      <c r="AU565" s="11">
        <v>0.71</v>
      </c>
      <c r="AV565" t="s">
        <v>4339</v>
      </c>
      <c r="AW565">
        <v>428.02</v>
      </c>
      <c r="AX565" t="b">
        <f t="shared" si="25"/>
        <v>1</v>
      </c>
      <c r="AY565" t="b">
        <f t="shared" si="26"/>
        <v>1</v>
      </c>
    </row>
    <row r="566" spans="1:51" x14ac:dyDescent="0.25">
      <c r="A566" t="s">
        <v>4339</v>
      </c>
      <c r="B566" t="s">
        <v>4339</v>
      </c>
      <c r="C566">
        <v>4</v>
      </c>
      <c r="D566" s="1">
        <v>44019.00258857639</v>
      </c>
      <c r="E566" t="s">
        <v>0</v>
      </c>
      <c r="F566">
        <v>3</v>
      </c>
      <c r="G566" s="2" t="s">
        <v>572</v>
      </c>
      <c r="H566" t="s">
        <v>1</v>
      </c>
      <c r="I566" s="2" t="s">
        <v>2778</v>
      </c>
      <c r="J566" t="s">
        <v>4938</v>
      </c>
      <c r="K566" s="2" t="s">
        <v>7135</v>
      </c>
      <c r="L566" s="1">
        <v>34737</v>
      </c>
      <c r="M566" s="1">
        <v>41450</v>
      </c>
      <c r="N566" s="1">
        <v>41455</v>
      </c>
      <c r="O566">
        <v>1</v>
      </c>
      <c r="P566" s="11">
        <v>4490.7700000000004</v>
      </c>
      <c r="Q566" s="11">
        <v>3830.8</v>
      </c>
      <c r="R566" s="19">
        <v>3830.8</v>
      </c>
      <c r="S566" s="11">
        <v>3810.77</v>
      </c>
      <c r="T566">
        <v>0</v>
      </c>
      <c r="U566">
        <v>4</v>
      </c>
      <c r="V566">
        <v>16</v>
      </c>
      <c r="W566">
        <v>1</v>
      </c>
      <c r="X566" t="s">
        <v>4339</v>
      </c>
      <c r="Y566">
        <v>0</v>
      </c>
      <c r="Z566" s="11">
        <v>6.43</v>
      </c>
      <c r="AA566">
        <v>2547</v>
      </c>
      <c r="AB566" t="s">
        <v>4339</v>
      </c>
      <c r="AC566">
        <v>1</v>
      </c>
      <c r="AD566">
        <v>0</v>
      </c>
      <c r="AE566" t="s">
        <v>4339</v>
      </c>
      <c r="AF566" t="s">
        <v>4339</v>
      </c>
      <c r="AG566" t="s">
        <v>4339</v>
      </c>
      <c r="AH566" t="s">
        <v>4339</v>
      </c>
      <c r="AI566" t="s">
        <v>4339</v>
      </c>
      <c r="AJ566" t="s">
        <v>4339</v>
      </c>
      <c r="AK566" s="5" t="s">
        <v>572</v>
      </c>
      <c r="AL566" s="6">
        <v>41455</v>
      </c>
      <c r="AM566" s="11">
        <v>3824.37</v>
      </c>
      <c r="AN566" s="11">
        <v>6.43</v>
      </c>
      <c r="AO566" s="11">
        <v>3830.8</v>
      </c>
      <c r="AP566" s="14">
        <f t="shared" si="24"/>
        <v>0</v>
      </c>
      <c r="AQ566" s="5" t="s">
        <v>572</v>
      </c>
      <c r="AR566" s="6">
        <v>41455</v>
      </c>
      <c r="AS566" s="11">
        <v>3824.37</v>
      </c>
      <c r="AT566" s="11" t="s">
        <v>4339</v>
      </c>
      <c r="AU566" s="11">
        <v>6.43</v>
      </c>
      <c r="AV566" t="s">
        <v>4339</v>
      </c>
      <c r="AW566">
        <v>3830.8</v>
      </c>
      <c r="AX566" t="b">
        <f t="shared" si="25"/>
        <v>1</v>
      </c>
      <c r="AY566" t="b">
        <f t="shared" si="26"/>
        <v>1</v>
      </c>
    </row>
    <row r="567" spans="1:51" x14ac:dyDescent="0.25">
      <c r="A567" t="s">
        <v>4339</v>
      </c>
      <c r="B567" t="s">
        <v>4339</v>
      </c>
      <c r="C567">
        <v>4</v>
      </c>
      <c r="D567" s="1">
        <v>44019.00258857639</v>
      </c>
      <c r="E567" t="s">
        <v>0</v>
      </c>
      <c r="F567">
        <v>3</v>
      </c>
      <c r="G567" s="2" t="s">
        <v>573</v>
      </c>
      <c r="H567" t="s">
        <v>1</v>
      </c>
      <c r="I567" s="2" t="s">
        <v>2779</v>
      </c>
      <c r="J567" t="s">
        <v>4939</v>
      </c>
      <c r="K567" s="2" t="s">
        <v>7136</v>
      </c>
      <c r="L567" s="1">
        <v>34737</v>
      </c>
      <c r="M567" s="1">
        <v>41450</v>
      </c>
      <c r="N567" s="1">
        <v>41455</v>
      </c>
      <c r="O567">
        <v>1</v>
      </c>
      <c r="P567" s="11">
        <v>902.73</v>
      </c>
      <c r="Q567" s="11">
        <v>730.35</v>
      </c>
      <c r="R567" s="19">
        <v>730.35</v>
      </c>
      <c r="S567" s="11">
        <v>724.73</v>
      </c>
      <c r="T567">
        <v>0</v>
      </c>
      <c r="U567">
        <v>16</v>
      </c>
      <c r="V567">
        <v>24</v>
      </c>
      <c r="W567">
        <v>1</v>
      </c>
      <c r="X567" t="s">
        <v>4339</v>
      </c>
      <c r="Y567">
        <v>0</v>
      </c>
      <c r="Z567" s="11">
        <v>1.21</v>
      </c>
      <c r="AA567">
        <v>2542</v>
      </c>
      <c r="AB567" t="s">
        <v>4339</v>
      </c>
      <c r="AC567">
        <v>2</v>
      </c>
      <c r="AD567">
        <v>0</v>
      </c>
      <c r="AE567" t="s">
        <v>4339</v>
      </c>
      <c r="AF567" t="s">
        <v>4339</v>
      </c>
      <c r="AG567" t="s">
        <v>4339</v>
      </c>
      <c r="AH567" t="s">
        <v>4339</v>
      </c>
      <c r="AI567" t="s">
        <v>4339</v>
      </c>
      <c r="AJ567" t="s">
        <v>4339</v>
      </c>
      <c r="AK567" s="5" t="s">
        <v>573</v>
      </c>
      <c r="AL567" s="6">
        <v>41455</v>
      </c>
      <c r="AM567" s="11">
        <v>729.14</v>
      </c>
      <c r="AN567" s="11">
        <v>1.21</v>
      </c>
      <c r="AO567" s="11">
        <v>730.35</v>
      </c>
      <c r="AP567" s="14">
        <f t="shared" si="24"/>
        <v>0</v>
      </c>
      <c r="AQ567" s="5" t="s">
        <v>573</v>
      </c>
      <c r="AR567" s="6">
        <v>41455</v>
      </c>
      <c r="AS567" s="11">
        <v>729.14</v>
      </c>
      <c r="AT567" s="11" t="s">
        <v>4339</v>
      </c>
      <c r="AU567" s="11">
        <v>1.21</v>
      </c>
      <c r="AV567" t="s">
        <v>4339</v>
      </c>
      <c r="AW567">
        <v>730.35</v>
      </c>
      <c r="AX567" t="b">
        <f t="shared" si="25"/>
        <v>1</v>
      </c>
      <c r="AY567" t="b">
        <f t="shared" si="26"/>
        <v>1</v>
      </c>
    </row>
    <row r="568" spans="1:51" x14ac:dyDescent="0.25">
      <c r="A568" t="s">
        <v>4339</v>
      </c>
      <c r="B568" t="s">
        <v>4339</v>
      </c>
      <c r="C568">
        <v>4</v>
      </c>
      <c r="D568" s="1">
        <v>44019.00258857639</v>
      </c>
      <c r="E568" t="s">
        <v>0</v>
      </c>
      <c r="F568">
        <v>3</v>
      </c>
      <c r="G568" s="2" t="s">
        <v>574</v>
      </c>
      <c r="H568" t="s">
        <v>1</v>
      </c>
      <c r="I568" s="2" t="s">
        <v>2780</v>
      </c>
      <c r="J568" t="s">
        <v>4940</v>
      </c>
      <c r="K568" s="2" t="s">
        <v>959</v>
      </c>
      <c r="L568" s="1">
        <v>34737</v>
      </c>
      <c r="M568" s="1">
        <v>41450</v>
      </c>
      <c r="N568" s="1">
        <v>41455</v>
      </c>
      <c r="O568">
        <v>1</v>
      </c>
      <c r="P568" s="11">
        <v>6469.16</v>
      </c>
      <c r="Q568" s="11">
        <v>30969.05</v>
      </c>
      <c r="R568" s="19">
        <v>30969.05</v>
      </c>
      <c r="S568" s="11">
        <v>30863.16</v>
      </c>
      <c r="T568">
        <v>0</v>
      </c>
      <c r="U568">
        <v>21</v>
      </c>
      <c r="V568">
        <v>1</v>
      </c>
      <c r="W568" t="s">
        <v>4339</v>
      </c>
      <c r="X568" t="s">
        <v>4339</v>
      </c>
      <c r="Y568">
        <v>0</v>
      </c>
      <c r="Z568" s="11">
        <v>52.08</v>
      </c>
      <c r="AA568">
        <v>2542</v>
      </c>
      <c r="AB568" t="s">
        <v>4339</v>
      </c>
      <c r="AC568" t="s">
        <v>4339</v>
      </c>
      <c r="AD568">
        <v>0</v>
      </c>
      <c r="AE568" t="s">
        <v>4339</v>
      </c>
      <c r="AF568" t="s">
        <v>4339</v>
      </c>
      <c r="AG568" t="s">
        <v>4339</v>
      </c>
      <c r="AH568" t="s">
        <v>4339</v>
      </c>
      <c r="AI568" t="s">
        <v>4339</v>
      </c>
      <c r="AJ568" t="s">
        <v>4339</v>
      </c>
      <c r="AK568" s="5" t="s">
        <v>574</v>
      </c>
      <c r="AL568" s="6">
        <v>41455</v>
      </c>
      <c r="AM568" s="11">
        <v>30916.97</v>
      </c>
      <c r="AN568" s="11">
        <v>52.08</v>
      </c>
      <c r="AO568" s="11">
        <v>30969.05</v>
      </c>
      <c r="AP568" s="14">
        <f t="shared" si="24"/>
        <v>0</v>
      </c>
      <c r="AQ568" s="5" t="s">
        <v>574</v>
      </c>
      <c r="AR568" s="6">
        <v>41455</v>
      </c>
      <c r="AS568" s="11">
        <v>30916.97</v>
      </c>
      <c r="AT568" s="11" t="s">
        <v>4339</v>
      </c>
      <c r="AU568" s="11">
        <v>52.08</v>
      </c>
      <c r="AV568" t="s">
        <v>4339</v>
      </c>
      <c r="AW568">
        <v>30969.05</v>
      </c>
      <c r="AX568" t="b">
        <f t="shared" si="25"/>
        <v>1</v>
      </c>
      <c r="AY568" t="b">
        <f t="shared" si="26"/>
        <v>1</v>
      </c>
    </row>
    <row r="569" spans="1:51" x14ac:dyDescent="0.25">
      <c r="A569" t="s">
        <v>4339</v>
      </c>
      <c r="B569" t="s">
        <v>4339</v>
      </c>
      <c r="C569">
        <v>4</v>
      </c>
      <c r="D569" s="1">
        <v>44019.00258857639</v>
      </c>
      <c r="E569" t="s">
        <v>0</v>
      </c>
      <c r="F569">
        <v>3</v>
      </c>
      <c r="G569" s="2" t="s">
        <v>575</v>
      </c>
      <c r="H569" t="s">
        <v>1</v>
      </c>
      <c r="I569" s="2" t="s">
        <v>2781</v>
      </c>
      <c r="J569" t="s">
        <v>4941</v>
      </c>
      <c r="K569" s="2" t="s">
        <v>7137</v>
      </c>
      <c r="L569" s="1">
        <v>34737</v>
      </c>
      <c r="M569" s="1">
        <v>41453</v>
      </c>
      <c r="N569" s="1">
        <v>41455</v>
      </c>
      <c r="O569">
        <v>1</v>
      </c>
      <c r="P569" s="11">
        <v>558.29</v>
      </c>
      <c r="Q569" s="11">
        <v>624.30999999999995</v>
      </c>
      <c r="R569" s="19">
        <v>624.30999999999995</v>
      </c>
      <c r="S569" s="11">
        <v>608.29</v>
      </c>
      <c r="T569">
        <v>0</v>
      </c>
      <c r="U569">
        <v>5</v>
      </c>
      <c r="V569">
        <v>8</v>
      </c>
      <c r="W569" t="s">
        <v>4339</v>
      </c>
      <c r="X569" t="s">
        <v>4339</v>
      </c>
      <c r="Y569">
        <v>0</v>
      </c>
      <c r="Z569" s="11">
        <v>1.04</v>
      </c>
      <c r="AA569">
        <v>2542</v>
      </c>
      <c r="AB569" t="s">
        <v>4339</v>
      </c>
      <c r="AC569" t="s">
        <v>4339</v>
      </c>
      <c r="AD569">
        <v>0</v>
      </c>
      <c r="AE569" t="s">
        <v>4339</v>
      </c>
      <c r="AF569" t="s">
        <v>4339</v>
      </c>
      <c r="AG569" t="s">
        <v>4339</v>
      </c>
      <c r="AH569" t="s">
        <v>4339</v>
      </c>
      <c r="AI569" t="s">
        <v>4339</v>
      </c>
      <c r="AJ569" t="s">
        <v>4339</v>
      </c>
      <c r="AK569" s="5" t="s">
        <v>575</v>
      </c>
      <c r="AL569" s="6">
        <v>41455</v>
      </c>
      <c r="AM569" s="11">
        <v>623.27</v>
      </c>
      <c r="AN569" s="11">
        <v>1.04</v>
      </c>
      <c r="AO569" s="11">
        <v>624.30999999999995</v>
      </c>
      <c r="AP569" s="14">
        <f t="shared" si="24"/>
        <v>0</v>
      </c>
      <c r="AQ569" s="5" t="s">
        <v>575</v>
      </c>
      <c r="AR569" s="6">
        <v>41455</v>
      </c>
      <c r="AS569" s="11">
        <v>623.27</v>
      </c>
      <c r="AT569" s="11" t="s">
        <v>4339</v>
      </c>
      <c r="AU569" s="11">
        <v>1.04</v>
      </c>
      <c r="AV569" t="s">
        <v>4339</v>
      </c>
      <c r="AW569">
        <v>624.30999999999995</v>
      </c>
      <c r="AX569" t="b">
        <f t="shared" si="25"/>
        <v>1</v>
      </c>
      <c r="AY569" t="b">
        <f t="shared" si="26"/>
        <v>1</v>
      </c>
    </row>
    <row r="570" spans="1:51" x14ac:dyDescent="0.25">
      <c r="A570" t="s">
        <v>4339</v>
      </c>
      <c r="B570" t="s">
        <v>4339</v>
      </c>
      <c r="C570">
        <v>4</v>
      </c>
      <c r="D570" s="1">
        <v>44019.00258857639</v>
      </c>
      <c r="E570" t="s">
        <v>0</v>
      </c>
      <c r="F570">
        <v>3</v>
      </c>
      <c r="G570" s="2" t="s">
        <v>576</v>
      </c>
      <c r="H570" t="s">
        <v>1</v>
      </c>
      <c r="I570" s="2" t="s">
        <v>2782</v>
      </c>
      <c r="J570" t="s">
        <v>4942</v>
      </c>
      <c r="K570" s="2" t="s">
        <v>7138</v>
      </c>
      <c r="L570" s="1">
        <v>34737</v>
      </c>
      <c r="M570" s="1">
        <v>40590</v>
      </c>
      <c r="N570" s="1">
        <v>41455</v>
      </c>
      <c r="O570">
        <v>1</v>
      </c>
      <c r="P570" s="11">
        <v>275.37</v>
      </c>
      <c r="Q570" s="11">
        <v>277.22000000000003</v>
      </c>
      <c r="R570" s="19">
        <v>277.22000000000003</v>
      </c>
      <c r="S570" s="11">
        <v>268.56</v>
      </c>
      <c r="T570">
        <v>0</v>
      </c>
      <c r="U570">
        <v>8</v>
      </c>
      <c r="V570">
        <v>6</v>
      </c>
      <c r="W570" t="s">
        <v>4339</v>
      </c>
      <c r="X570" t="s">
        <v>4339</v>
      </c>
      <c r="Y570" t="s">
        <v>4339</v>
      </c>
      <c r="Z570" s="11">
        <v>0.45</v>
      </c>
      <c r="AA570">
        <v>2538</v>
      </c>
      <c r="AB570" t="s">
        <v>4339</v>
      </c>
      <c r="AC570" t="s">
        <v>4339</v>
      </c>
      <c r="AD570" t="s">
        <v>4339</v>
      </c>
      <c r="AE570" t="s">
        <v>4339</v>
      </c>
      <c r="AF570" t="s">
        <v>4339</v>
      </c>
      <c r="AG570" t="s">
        <v>4339</v>
      </c>
      <c r="AH570" t="s">
        <v>4339</v>
      </c>
      <c r="AI570" t="s">
        <v>4339</v>
      </c>
      <c r="AJ570" t="s">
        <v>4339</v>
      </c>
      <c r="AK570" s="5" t="s">
        <v>576</v>
      </c>
      <c r="AL570" s="6">
        <v>41455</v>
      </c>
      <c r="AM570" s="11">
        <v>276.77</v>
      </c>
      <c r="AN570" s="11">
        <v>0.45</v>
      </c>
      <c r="AO570" s="11">
        <v>277.22000000000003</v>
      </c>
      <c r="AP570" s="14">
        <f t="shared" si="24"/>
        <v>0</v>
      </c>
      <c r="AQ570" s="5" t="s">
        <v>576</v>
      </c>
      <c r="AR570" s="6">
        <v>41455</v>
      </c>
      <c r="AS570" s="11">
        <v>276.77</v>
      </c>
      <c r="AT570" s="11" t="s">
        <v>4339</v>
      </c>
      <c r="AU570" s="11">
        <v>0.45</v>
      </c>
      <c r="AV570" t="s">
        <v>4339</v>
      </c>
      <c r="AW570">
        <v>277.22000000000003</v>
      </c>
      <c r="AX570" t="b">
        <f t="shared" si="25"/>
        <v>1</v>
      </c>
      <c r="AY570" t="b">
        <f t="shared" si="26"/>
        <v>1</v>
      </c>
    </row>
    <row r="571" spans="1:51" x14ac:dyDescent="0.25">
      <c r="A571" t="s">
        <v>4339</v>
      </c>
      <c r="B571" t="s">
        <v>4339</v>
      </c>
      <c r="C571">
        <v>4</v>
      </c>
      <c r="D571" s="1">
        <v>44019.00258857639</v>
      </c>
      <c r="E571" t="s">
        <v>0</v>
      </c>
      <c r="F571">
        <v>3</v>
      </c>
      <c r="G571" s="2" t="s">
        <v>577</v>
      </c>
      <c r="H571" t="s">
        <v>1</v>
      </c>
      <c r="I571" s="2" t="s">
        <v>2783</v>
      </c>
      <c r="J571" t="s">
        <v>4943</v>
      </c>
      <c r="K571" s="2" t="s">
        <v>7139</v>
      </c>
      <c r="L571" s="1">
        <v>34737</v>
      </c>
      <c r="M571" s="1">
        <v>41439</v>
      </c>
      <c r="N571" s="1">
        <v>41455</v>
      </c>
      <c r="O571">
        <v>1</v>
      </c>
      <c r="P571" s="11">
        <v>10971.25</v>
      </c>
      <c r="Q571" s="11">
        <v>12504.06</v>
      </c>
      <c r="R571" s="19">
        <v>12504.06</v>
      </c>
      <c r="S571" s="11">
        <v>12425.25</v>
      </c>
      <c r="T571">
        <v>0</v>
      </c>
      <c r="U571">
        <v>22</v>
      </c>
      <c r="V571">
        <v>24</v>
      </c>
      <c r="W571" t="s">
        <v>4339</v>
      </c>
      <c r="X571" t="s">
        <v>4339</v>
      </c>
      <c r="Y571">
        <v>0</v>
      </c>
      <c r="Z571" s="11">
        <v>21.02</v>
      </c>
      <c r="AA571">
        <v>2550</v>
      </c>
      <c r="AB571" t="s">
        <v>4339</v>
      </c>
      <c r="AC571" t="s">
        <v>4339</v>
      </c>
      <c r="AD571">
        <v>0</v>
      </c>
      <c r="AE571" t="s">
        <v>4339</v>
      </c>
      <c r="AF571" t="s">
        <v>4339</v>
      </c>
      <c r="AG571" t="s">
        <v>4339</v>
      </c>
      <c r="AH571" t="s">
        <v>4339</v>
      </c>
      <c r="AI571" t="s">
        <v>4339</v>
      </c>
      <c r="AJ571" t="s">
        <v>4339</v>
      </c>
      <c r="AK571" s="5" t="s">
        <v>577</v>
      </c>
      <c r="AL571" s="6">
        <v>41455</v>
      </c>
      <c r="AM571" s="11">
        <v>12483.04</v>
      </c>
      <c r="AN571" s="11">
        <v>21.02</v>
      </c>
      <c r="AO571" s="11">
        <v>12504.06</v>
      </c>
      <c r="AP571" s="14">
        <f t="shared" si="24"/>
        <v>0</v>
      </c>
      <c r="AQ571" s="5" t="s">
        <v>577</v>
      </c>
      <c r="AR571" s="6">
        <v>41455</v>
      </c>
      <c r="AS571" s="11">
        <v>12483.04</v>
      </c>
      <c r="AT571" s="11" t="s">
        <v>4339</v>
      </c>
      <c r="AU571" s="11">
        <v>21.02</v>
      </c>
      <c r="AV571" t="s">
        <v>4339</v>
      </c>
      <c r="AW571">
        <v>12504.06</v>
      </c>
      <c r="AX571" t="b">
        <f t="shared" si="25"/>
        <v>1</v>
      </c>
      <c r="AY571" t="b">
        <f t="shared" si="26"/>
        <v>1</v>
      </c>
    </row>
    <row r="572" spans="1:51" x14ac:dyDescent="0.25">
      <c r="A572" t="s">
        <v>4339</v>
      </c>
      <c r="B572" t="s">
        <v>4339</v>
      </c>
      <c r="C572">
        <v>4</v>
      </c>
      <c r="D572" s="1">
        <v>44019.00258857639</v>
      </c>
      <c r="E572" t="s">
        <v>0</v>
      </c>
      <c r="F572">
        <v>3</v>
      </c>
      <c r="G572" s="2" t="s">
        <v>578</v>
      </c>
      <c r="H572" t="s">
        <v>1</v>
      </c>
      <c r="I572" s="2" t="s">
        <v>2784</v>
      </c>
      <c r="J572" t="s">
        <v>4944</v>
      </c>
      <c r="K572" s="2" t="s">
        <v>7140</v>
      </c>
      <c r="L572" s="1">
        <v>34737</v>
      </c>
      <c r="M572" s="1">
        <v>41299</v>
      </c>
      <c r="N572" s="1">
        <v>41455</v>
      </c>
      <c r="O572">
        <v>1</v>
      </c>
      <c r="P572" s="11">
        <v>168.66</v>
      </c>
      <c r="Q572" s="11">
        <v>534.98</v>
      </c>
      <c r="R572" s="19">
        <v>534.98</v>
      </c>
      <c r="S572" s="11">
        <v>531.66</v>
      </c>
      <c r="T572">
        <v>0</v>
      </c>
      <c r="U572">
        <v>16</v>
      </c>
      <c r="V572">
        <v>16</v>
      </c>
      <c r="W572" t="s">
        <v>4339</v>
      </c>
      <c r="X572" t="s">
        <v>4339</v>
      </c>
      <c r="Y572">
        <v>0</v>
      </c>
      <c r="Z572" s="11">
        <v>0.89</v>
      </c>
      <c r="AA572">
        <v>2542</v>
      </c>
      <c r="AB572" t="s">
        <v>4339</v>
      </c>
      <c r="AC572" t="s">
        <v>4339</v>
      </c>
      <c r="AD572">
        <v>0</v>
      </c>
      <c r="AE572" t="s">
        <v>4339</v>
      </c>
      <c r="AF572" t="s">
        <v>4339</v>
      </c>
      <c r="AG572" t="s">
        <v>4339</v>
      </c>
      <c r="AH572" t="s">
        <v>4339</v>
      </c>
      <c r="AI572" t="s">
        <v>4339</v>
      </c>
      <c r="AJ572" t="s">
        <v>4339</v>
      </c>
      <c r="AK572" s="5" t="s">
        <v>578</v>
      </c>
      <c r="AL572" s="6">
        <v>41455</v>
      </c>
      <c r="AM572" s="11">
        <v>534.09</v>
      </c>
      <c r="AN572" s="11">
        <v>0.89</v>
      </c>
      <c r="AO572" s="11">
        <v>534.98</v>
      </c>
      <c r="AP572" s="14">
        <f t="shared" si="24"/>
        <v>0</v>
      </c>
      <c r="AQ572" s="5" t="s">
        <v>578</v>
      </c>
      <c r="AR572" s="6">
        <v>41455</v>
      </c>
      <c r="AS572" s="11">
        <v>534.09</v>
      </c>
      <c r="AT572" s="11" t="s">
        <v>4339</v>
      </c>
      <c r="AU572" s="11">
        <v>0.89</v>
      </c>
      <c r="AV572" t="s">
        <v>4339</v>
      </c>
      <c r="AW572">
        <v>534.98</v>
      </c>
      <c r="AX572" t="b">
        <f t="shared" si="25"/>
        <v>1</v>
      </c>
      <c r="AY572" t="b">
        <f t="shared" si="26"/>
        <v>1</v>
      </c>
    </row>
    <row r="573" spans="1:51" x14ac:dyDescent="0.25">
      <c r="A573" t="s">
        <v>4339</v>
      </c>
      <c r="B573" t="s">
        <v>4339</v>
      </c>
      <c r="C573">
        <v>4</v>
      </c>
      <c r="D573" s="1">
        <v>44019.00258857639</v>
      </c>
      <c r="E573" t="s">
        <v>0</v>
      </c>
      <c r="F573">
        <v>3</v>
      </c>
      <c r="G573" s="2" t="s">
        <v>579</v>
      </c>
      <c r="H573" t="s">
        <v>1</v>
      </c>
      <c r="I573" s="2" t="s">
        <v>2785</v>
      </c>
      <c r="J573" t="s">
        <v>4945</v>
      </c>
      <c r="K573" s="2" t="s">
        <v>7141</v>
      </c>
      <c r="L573" s="1">
        <v>34737</v>
      </c>
      <c r="M573" s="1">
        <v>41450</v>
      </c>
      <c r="N573" s="1">
        <v>41455</v>
      </c>
      <c r="O573">
        <v>1</v>
      </c>
      <c r="P573" s="11">
        <v>18247.96</v>
      </c>
      <c r="Q573" s="11">
        <v>2877.3</v>
      </c>
      <c r="R573" s="19">
        <v>2877.3</v>
      </c>
      <c r="S573" s="11">
        <v>2817.96</v>
      </c>
      <c r="T573">
        <v>0</v>
      </c>
      <c r="U573">
        <v>11</v>
      </c>
      <c r="V573">
        <v>21</v>
      </c>
      <c r="W573">
        <v>1</v>
      </c>
      <c r="X573" t="s">
        <v>4339</v>
      </c>
      <c r="Y573">
        <v>0</v>
      </c>
      <c r="Z573" s="11">
        <v>4.83</v>
      </c>
      <c r="AA573">
        <v>2542</v>
      </c>
      <c r="AB573" t="s">
        <v>4339</v>
      </c>
      <c r="AC573">
        <v>2</v>
      </c>
      <c r="AD573">
        <v>0</v>
      </c>
      <c r="AE573" t="s">
        <v>4339</v>
      </c>
      <c r="AF573" t="s">
        <v>4339</v>
      </c>
      <c r="AG573" t="s">
        <v>4339</v>
      </c>
      <c r="AH573" t="s">
        <v>4339</v>
      </c>
      <c r="AI573" t="s">
        <v>4339</v>
      </c>
      <c r="AJ573" t="s">
        <v>4339</v>
      </c>
      <c r="AK573" s="5" t="s">
        <v>579</v>
      </c>
      <c r="AL573" s="6">
        <v>41455</v>
      </c>
      <c r="AM573" s="11">
        <v>2872.47</v>
      </c>
      <c r="AN573" s="11">
        <v>4.83</v>
      </c>
      <c r="AO573" s="11">
        <v>2877.3</v>
      </c>
      <c r="AP573" s="14">
        <f t="shared" si="24"/>
        <v>0</v>
      </c>
      <c r="AQ573" s="5" t="s">
        <v>579</v>
      </c>
      <c r="AR573" s="6">
        <v>41455</v>
      </c>
      <c r="AS573" s="11">
        <v>2872.47</v>
      </c>
      <c r="AT573" s="11" t="s">
        <v>4339</v>
      </c>
      <c r="AU573" s="11">
        <v>4.83</v>
      </c>
      <c r="AV573" t="s">
        <v>4339</v>
      </c>
      <c r="AW573">
        <v>2877.3</v>
      </c>
      <c r="AX573" t="b">
        <f t="shared" si="25"/>
        <v>1</v>
      </c>
      <c r="AY573" t="b">
        <f t="shared" si="26"/>
        <v>1</v>
      </c>
    </row>
    <row r="574" spans="1:51" x14ac:dyDescent="0.25">
      <c r="A574" t="s">
        <v>4339</v>
      </c>
      <c r="B574" t="s">
        <v>4339</v>
      </c>
      <c r="C574">
        <v>4</v>
      </c>
      <c r="D574" s="1">
        <v>44019.00258857639</v>
      </c>
      <c r="E574" t="s">
        <v>0</v>
      </c>
      <c r="F574">
        <v>3</v>
      </c>
      <c r="G574" s="2" t="s">
        <v>580</v>
      </c>
      <c r="H574" t="s">
        <v>1</v>
      </c>
      <c r="I574" s="2" t="s">
        <v>2786</v>
      </c>
      <c r="J574" t="s">
        <v>4946</v>
      </c>
      <c r="K574" s="2" t="s">
        <v>7142</v>
      </c>
      <c r="L574" s="1">
        <v>34737</v>
      </c>
      <c r="M574" s="1">
        <v>41450</v>
      </c>
      <c r="N574" s="1">
        <v>41455</v>
      </c>
      <c r="O574">
        <v>1</v>
      </c>
      <c r="P574" s="11">
        <v>2296.0100000000002</v>
      </c>
      <c r="Q574" s="11">
        <v>6840.74</v>
      </c>
      <c r="R574" s="19">
        <v>6840.74</v>
      </c>
      <c r="S574" s="11">
        <v>6797.51</v>
      </c>
      <c r="T574">
        <v>0</v>
      </c>
      <c r="U574">
        <v>14</v>
      </c>
      <c r="V574">
        <v>17</v>
      </c>
      <c r="W574">
        <v>1</v>
      </c>
      <c r="X574" t="s">
        <v>4339</v>
      </c>
      <c r="Y574">
        <v>0</v>
      </c>
      <c r="Z574" s="11">
        <v>11.49</v>
      </c>
      <c r="AA574">
        <v>2542</v>
      </c>
      <c r="AB574" t="s">
        <v>4339</v>
      </c>
      <c r="AC574">
        <v>1</v>
      </c>
      <c r="AD574">
        <v>0</v>
      </c>
      <c r="AE574" t="s">
        <v>4339</v>
      </c>
      <c r="AF574" t="s">
        <v>4339</v>
      </c>
      <c r="AG574" t="s">
        <v>4339</v>
      </c>
      <c r="AH574" t="s">
        <v>4339</v>
      </c>
      <c r="AI574" t="s">
        <v>4339</v>
      </c>
      <c r="AJ574" t="s">
        <v>4339</v>
      </c>
      <c r="AK574" s="5" t="s">
        <v>580</v>
      </c>
      <c r="AL574" s="6">
        <v>41455</v>
      </c>
      <c r="AM574" s="11">
        <v>6829.25</v>
      </c>
      <c r="AN574" s="11">
        <v>11.49</v>
      </c>
      <c r="AO574" s="11">
        <v>6840.74</v>
      </c>
      <c r="AP574" s="14">
        <f t="shared" si="24"/>
        <v>0</v>
      </c>
      <c r="AQ574" s="5" t="s">
        <v>580</v>
      </c>
      <c r="AR574" s="6">
        <v>41455</v>
      </c>
      <c r="AS574" s="11">
        <v>6829.25</v>
      </c>
      <c r="AT574" s="11" t="s">
        <v>4339</v>
      </c>
      <c r="AU574" s="11">
        <v>11.49</v>
      </c>
      <c r="AV574" t="s">
        <v>4339</v>
      </c>
      <c r="AW574">
        <v>6840.74</v>
      </c>
      <c r="AX574" t="b">
        <f t="shared" si="25"/>
        <v>1</v>
      </c>
      <c r="AY574" t="b">
        <f t="shared" si="26"/>
        <v>1</v>
      </c>
    </row>
    <row r="575" spans="1:51" x14ac:dyDescent="0.25">
      <c r="A575" t="s">
        <v>4339</v>
      </c>
      <c r="B575" t="s">
        <v>4339</v>
      </c>
      <c r="C575">
        <v>4</v>
      </c>
      <c r="D575" s="1">
        <v>44019.00258857639</v>
      </c>
      <c r="E575" t="s">
        <v>0</v>
      </c>
      <c r="F575">
        <v>3</v>
      </c>
      <c r="G575" s="2" t="s">
        <v>581</v>
      </c>
      <c r="H575" t="s">
        <v>1</v>
      </c>
      <c r="I575" s="2" t="s">
        <v>2787</v>
      </c>
      <c r="J575" t="s">
        <v>4947</v>
      </c>
      <c r="K575" s="2" t="s">
        <v>766</v>
      </c>
      <c r="L575" s="1">
        <v>34737</v>
      </c>
      <c r="M575" s="1">
        <v>41450</v>
      </c>
      <c r="N575" s="1">
        <v>41455</v>
      </c>
      <c r="O575">
        <v>1</v>
      </c>
      <c r="P575" s="11">
        <v>4599.92</v>
      </c>
      <c r="Q575" s="11">
        <v>1217.42</v>
      </c>
      <c r="R575" s="19">
        <v>1217.42</v>
      </c>
      <c r="S575" s="11">
        <v>1199.92</v>
      </c>
      <c r="T575">
        <v>0</v>
      </c>
      <c r="U575">
        <v>11</v>
      </c>
      <c r="V575">
        <v>16</v>
      </c>
      <c r="W575">
        <v>1</v>
      </c>
      <c r="X575" t="s">
        <v>4339</v>
      </c>
      <c r="Y575">
        <v>0</v>
      </c>
      <c r="Z575" s="11">
        <v>2.0299999999999998</v>
      </c>
      <c r="AA575">
        <v>2550</v>
      </c>
      <c r="AB575" t="s">
        <v>4339</v>
      </c>
      <c r="AC575">
        <v>1</v>
      </c>
      <c r="AD575">
        <v>0</v>
      </c>
      <c r="AE575" t="s">
        <v>4339</v>
      </c>
      <c r="AF575" t="s">
        <v>4339</v>
      </c>
      <c r="AG575" t="s">
        <v>4339</v>
      </c>
      <c r="AH575" t="s">
        <v>4339</v>
      </c>
      <c r="AI575" t="s">
        <v>4339</v>
      </c>
      <c r="AJ575" t="s">
        <v>4339</v>
      </c>
      <c r="AK575" s="5" t="s">
        <v>581</v>
      </c>
      <c r="AL575" s="6">
        <v>41455</v>
      </c>
      <c r="AM575" s="11">
        <v>1215.3900000000001</v>
      </c>
      <c r="AN575" s="11">
        <v>2.0299999999999998</v>
      </c>
      <c r="AO575" s="11">
        <v>1217.42</v>
      </c>
      <c r="AP575" s="14">
        <f t="shared" si="24"/>
        <v>0</v>
      </c>
      <c r="AQ575" s="5" t="s">
        <v>581</v>
      </c>
      <c r="AR575" s="6">
        <v>41455</v>
      </c>
      <c r="AS575" s="11">
        <v>1215.3900000000001</v>
      </c>
      <c r="AT575" s="11" t="s">
        <v>4339</v>
      </c>
      <c r="AU575" s="11">
        <v>2.0299999999999998</v>
      </c>
      <c r="AV575" t="s">
        <v>4339</v>
      </c>
      <c r="AW575">
        <v>1217.42</v>
      </c>
      <c r="AX575" t="b">
        <f t="shared" si="25"/>
        <v>1</v>
      </c>
      <c r="AY575" t="b">
        <f t="shared" si="26"/>
        <v>1</v>
      </c>
    </row>
    <row r="576" spans="1:51" x14ac:dyDescent="0.25">
      <c r="A576" t="s">
        <v>4339</v>
      </c>
      <c r="B576" t="s">
        <v>4339</v>
      </c>
      <c r="C576">
        <v>4</v>
      </c>
      <c r="D576" s="1">
        <v>44019.00258857639</v>
      </c>
      <c r="E576" t="s">
        <v>0</v>
      </c>
      <c r="F576">
        <v>3</v>
      </c>
      <c r="G576" s="2" t="s">
        <v>582</v>
      </c>
      <c r="H576" t="s">
        <v>1</v>
      </c>
      <c r="I576" s="2" t="s">
        <v>2788</v>
      </c>
      <c r="J576" t="s">
        <v>4948</v>
      </c>
      <c r="K576" s="2" t="s">
        <v>7143</v>
      </c>
      <c r="L576" s="1">
        <v>34737</v>
      </c>
      <c r="M576" s="1">
        <v>41436</v>
      </c>
      <c r="N576" s="1">
        <v>41455</v>
      </c>
      <c r="O576">
        <v>1</v>
      </c>
      <c r="P576" s="11">
        <v>52913.83</v>
      </c>
      <c r="Q576" s="11">
        <v>75493.8</v>
      </c>
      <c r="R576" s="19">
        <v>75493.8</v>
      </c>
      <c r="S576" s="11">
        <v>75013.83</v>
      </c>
      <c r="T576">
        <v>0</v>
      </c>
      <c r="U576">
        <v>18</v>
      </c>
      <c r="V576">
        <v>22</v>
      </c>
      <c r="W576">
        <v>1</v>
      </c>
      <c r="X576" t="s">
        <v>4339</v>
      </c>
      <c r="Y576">
        <v>0</v>
      </c>
      <c r="Z576" s="11">
        <v>126.98</v>
      </c>
      <c r="AA576">
        <v>2542</v>
      </c>
      <c r="AB576" t="s">
        <v>4339</v>
      </c>
      <c r="AC576">
        <v>1</v>
      </c>
      <c r="AD576">
        <v>0</v>
      </c>
      <c r="AE576" t="s">
        <v>4339</v>
      </c>
      <c r="AF576" t="s">
        <v>4339</v>
      </c>
      <c r="AG576" t="s">
        <v>4339</v>
      </c>
      <c r="AH576">
        <v>0</v>
      </c>
      <c r="AI576">
        <v>0</v>
      </c>
      <c r="AJ576">
        <v>0</v>
      </c>
      <c r="AK576" s="5" t="s">
        <v>582</v>
      </c>
      <c r="AL576" s="6">
        <v>41455</v>
      </c>
      <c r="AM576" s="11">
        <v>75366.820000000007</v>
      </c>
      <c r="AN576" s="11">
        <v>126.98</v>
      </c>
      <c r="AO576" s="11">
        <v>75493.8</v>
      </c>
      <c r="AP576" s="14">
        <f t="shared" si="24"/>
        <v>0</v>
      </c>
      <c r="AQ576" s="5" t="s">
        <v>582</v>
      </c>
      <c r="AR576" s="6">
        <v>41455</v>
      </c>
      <c r="AS576" s="11">
        <v>75366.820000000007</v>
      </c>
      <c r="AT576" s="11" t="s">
        <v>4339</v>
      </c>
      <c r="AU576" s="11">
        <v>126.98</v>
      </c>
      <c r="AV576" t="s">
        <v>4339</v>
      </c>
      <c r="AW576">
        <v>75493.8</v>
      </c>
      <c r="AX576" t="b">
        <f t="shared" si="25"/>
        <v>1</v>
      </c>
      <c r="AY576" t="b">
        <f t="shared" si="26"/>
        <v>1</v>
      </c>
    </row>
    <row r="577" spans="1:51" x14ac:dyDescent="0.25">
      <c r="A577" t="s">
        <v>4339</v>
      </c>
      <c r="B577" t="s">
        <v>4339</v>
      </c>
      <c r="C577">
        <v>4</v>
      </c>
      <c r="D577" s="1">
        <v>44019.00258857639</v>
      </c>
      <c r="E577" t="s">
        <v>0</v>
      </c>
      <c r="F577">
        <v>3</v>
      </c>
      <c r="G577" s="2" t="s">
        <v>583</v>
      </c>
      <c r="H577" t="s">
        <v>1</v>
      </c>
      <c r="I577" s="2" t="s">
        <v>2789</v>
      </c>
      <c r="J577" t="s">
        <v>4949</v>
      </c>
      <c r="K577" s="2" t="s">
        <v>7144</v>
      </c>
      <c r="L577" s="1">
        <v>34737</v>
      </c>
      <c r="M577" s="1">
        <v>41450</v>
      </c>
      <c r="N577" s="1">
        <v>41455</v>
      </c>
      <c r="O577">
        <v>1</v>
      </c>
      <c r="P577" s="11">
        <v>592.21</v>
      </c>
      <c r="Q577" s="11">
        <v>175.5</v>
      </c>
      <c r="R577" s="19">
        <v>175.5</v>
      </c>
      <c r="S577" s="11">
        <v>174.21</v>
      </c>
      <c r="T577">
        <v>0</v>
      </c>
      <c r="U577">
        <v>13</v>
      </c>
      <c r="V577">
        <v>17</v>
      </c>
      <c r="W577">
        <v>1</v>
      </c>
      <c r="X577" t="s">
        <v>4339</v>
      </c>
      <c r="Y577">
        <v>0</v>
      </c>
      <c r="Z577" s="11">
        <v>0.28000000000000003</v>
      </c>
      <c r="AA577">
        <v>2549</v>
      </c>
      <c r="AB577" t="s">
        <v>4339</v>
      </c>
      <c r="AC577">
        <v>1</v>
      </c>
      <c r="AD577">
        <v>0</v>
      </c>
      <c r="AE577" t="s">
        <v>4339</v>
      </c>
      <c r="AF577" t="s">
        <v>4339</v>
      </c>
      <c r="AG577" t="s">
        <v>4339</v>
      </c>
      <c r="AH577" t="s">
        <v>4339</v>
      </c>
      <c r="AI577" t="s">
        <v>4339</v>
      </c>
      <c r="AJ577" t="s">
        <v>4339</v>
      </c>
      <c r="AK577" s="5" t="s">
        <v>583</v>
      </c>
      <c r="AL577" s="6">
        <v>41455</v>
      </c>
      <c r="AM577" s="11">
        <v>175.22</v>
      </c>
      <c r="AN577" s="11">
        <v>0.28000000000000003</v>
      </c>
      <c r="AO577" s="11">
        <v>175.5</v>
      </c>
      <c r="AP577" s="14">
        <f t="shared" si="24"/>
        <v>0</v>
      </c>
      <c r="AQ577" s="5" t="s">
        <v>583</v>
      </c>
      <c r="AR577" s="6">
        <v>41455</v>
      </c>
      <c r="AS577" s="11">
        <v>175.22</v>
      </c>
      <c r="AT577" s="11" t="s">
        <v>4339</v>
      </c>
      <c r="AU577" s="11">
        <v>0.28000000000000003</v>
      </c>
      <c r="AV577" t="s">
        <v>4339</v>
      </c>
      <c r="AW577">
        <v>175.5</v>
      </c>
      <c r="AX577" t="b">
        <f t="shared" si="25"/>
        <v>1</v>
      </c>
      <c r="AY577" t="b">
        <f t="shared" si="26"/>
        <v>1</v>
      </c>
    </row>
    <row r="578" spans="1:51" x14ac:dyDescent="0.25">
      <c r="A578" t="s">
        <v>4339</v>
      </c>
      <c r="B578" t="s">
        <v>4339</v>
      </c>
      <c r="C578">
        <v>4</v>
      </c>
      <c r="D578" s="1">
        <v>44019.00258857639</v>
      </c>
      <c r="E578" t="s">
        <v>0</v>
      </c>
      <c r="F578">
        <v>3</v>
      </c>
      <c r="G578" s="2" t="s">
        <v>584</v>
      </c>
      <c r="H578" t="s">
        <v>1</v>
      </c>
      <c r="I578" s="2" t="s">
        <v>2790</v>
      </c>
      <c r="J578" t="s">
        <v>4950</v>
      </c>
      <c r="K578" s="2" t="s">
        <v>785</v>
      </c>
      <c r="L578" s="1">
        <v>34737</v>
      </c>
      <c r="M578" s="1">
        <v>41439</v>
      </c>
      <c r="N578" s="1">
        <v>41455</v>
      </c>
      <c r="O578">
        <v>1</v>
      </c>
      <c r="P578" s="11">
        <v>3325.44</v>
      </c>
      <c r="Q578" s="11">
        <v>676.22</v>
      </c>
      <c r="R578" s="19">
        <v>676.22</v>
      </c>
      <c r="S578" s="11">
        <v>661.44</v>
      </c>
      <c r="T578">
        <v>0</v>
      </c>
      <c r="U578">
        <v>18</v>
      </c>
      <c r="V578">
        <v>22</v>
      </c>
      <c r="W578" t="s">
        <v>4339</v>
      </c>
      <c r="X578" t="s">
        <v>4339</v>
      </c>
      <c r="Y578">
        <v>0</v>
      </c>
      <c r="Z578" s="11">
        <v>1.1299999999999999</v>
      </c>
      <c r="AA578">
        <v>2550</v>
      </c>
      <c r="AB578" t="s">
        <v>4339</v>
      </c>
      <c r="AC578" t="s">
        <v>4339</v>
      </c>
      <c r="AD578">
        <v>0</v>
      </c>
      <c r="AE578" t="s">
        <v>4339</v>
      </c>
      <c r="AF578" t="s">
        <v>4339</v>
      </c>
      <c r="AG578" t="s">
        <v>4339</v>
      </c>
      <c r="AH578" t="s">
        <v>4339</v>
      </c>
      <c r="AI578" t="s">
        <v>4339</v>
      </c>
      <c r="AJ578" t="s">
        <v>4339</v>
      </c>
      <c r="AK578" s="5" t="s">
        <v>584</v>
      </c>
      <c r="AL578" s="6">
        <v>41455</v>
      </c>
      <c r="AM578" s="11">
        <v>675.09</v>
      </c>
      <c r="AN578" s="11">
        <v>1.1299999999999999</v>
      </c>
      <c r="AO578" s="11">
        <v>676.22</v>
      </c>
      <c r="AP578" s="14">
        <f t="shared" si="24"/>
        <v>0</v>
      </c>
      <c r="AQ578" s="5" t="s">
        <v>584</v>
      </c>
      <c r="AR578" s="6">
        <v>41455</v>
      </c>
      <c r="AS578" s="11">
        <v>675.09</v>
      </c>
      <c r="AT578" s="11" t="s">
        <v>4339</v>
      </c>
      <c r="AU578" s="11">
        <v>1.1299999999999999</v>
      </c>
      <c r="AV578" t="s">
        <v>4339</v>
      </c>
      <c r="AW578">
        <v>676.22</v>
      </c>
      <c r="AX578" t="b">
        <f t="shared" si="25"/>
        <v>1</v>
      </c>
      <c r="AY578" t="b">
        <f t="shared" si="26"/>
        <v>1</v>
      </c>
    </row>
    <row r="579" spans="1:51" x14ac:dyDescent="0.25">
      <c r="A579" t="s">
        <v>4339</v>
      </c>
      <c r="B579" t="s">
        <v>4339</v>
      </c>
      <c r="C579">
        <v>4</v>
      </c>
      <c r="D579" s="1">
        <v>44019.00258857639</v>
      </c>
      <c r="E579" t="s">
        <v>0</v>
      </c>
      <c r="F579">
        <v>3</v>
      </c>
      <c r="G579" s="2" t="s">
        <v>585</v>
      </c>
      <c r="H579" t="s">
        <v>1</v>
      </c>
      <c r="I579" s="2" t="s">
        <v>2791</v>
      </c>
      <c r="J579" t="s">
        <v>4951</v>
      </c>
      <c r="K579" s="2" t="s">
        <v>7145</v>
      </c>
      <c r="L579" s="1">
        <v>34737</v>
      </c>
      <c r="M579" s="1">
        <v>41450</v>
      </c>
      <c r="N579" s="1">
        <v>41455</v>
      </c>
      <c r="O579">
        <v>1</v>
      </c>
      <c r="P579" s="11">
        <v>10753.25</v>
      </c>
      <c r="Q579" s="11">
        <v>44192.2</v>
      </c>
      <c r="R579" s="19">
        <v>44192.2</v>
      </c>
      <c r="S579" s="11">
        <v>43967.25</v>
      </c>
      <c r="T579">
        <v>0</v>
      </c>
      <c r="U579">
        <v>5</v>
      </c>
      <c r="V579">
        <v>11</v>
      </c>
      <c r="W579">
        <v>1</v>
      </c>
      <c r="X579" t="s">
        <v>4339</v>
      </c>
      <c r="Y579">
        <v>0</v>
      </c>
      <c r="Z579" s="11">
        <v>74.319999999999993</v>
      </c>
      <c r="AA579">
        <v>2550</v>
      </c>
      <c r="AB579" t="s">
        <v>4339</v>
      </c>
      <c r="AC579">
        <v>1</v>
      </c>
      <c r="AD579">
        <v>0</v>
      </c>
      <c r="AE579" t="s">
        <v>4339</v>
      </c>
      <c r="AF579" t="s">
        <v>4339</v>
      </c>
      <c r="AG579" t="s">
        <v>4339</v>
      </c>
      <c r="AH579" t="s">
        <v>4339</v>
      </c>
      <c r="AI579" t="s">
        <v>4339</v>
      </c>
      <c r="AJ579" t="s">
        <v>4339</v>
      </c>
      <c r="AK579" s="5" t="s">
        <v>585</v>
      </c>
      <c r="AL579" s="6">
        <v>41455</v>
      </c>
      <c r="AM579" s="11">
        <v>44117.88</v>
      </c>
      <c r="AN579" s="11">
        <v>74.319999999999993</v>
      </c>
      <c r="AO579" s="11">
        <v>44192.2</v>
      </c>
      <c r="AP579" s="14">
        <f t="shared" ref="AP579:AP642" si="27">R579-AO579</f>
        <v>0</v>
      </c>
      <c r="AQ579" s="5" t="s">
        <v>585</v>
      </c>
      <c r="AR579" s="6">
        <v>41455</v>
      </c>
      <c r="AS579" s="11">
        <v>44117.88</v>
      </c>
      <c r="AT579" s="11" t="s">
        <v>4339</v>
      </c>
      <c r="AU579" s="11">
        <v>74.319999999999993</v>
      </c>
      <c r="AV579" t="s">
        <v>4339</v>
      </c>
      <c r="AW579">
        <v>44192.2</v>
      </c>
      <c r="AX579" t="b">
        <f t="shared" ref="AX579:AX642" si="28">AN579=AU579</f>
        <v>1</v>
      </c>
      <c r="AY579" t="b">
        <f t="shared" ref="AY579:AY642" si="29">AO579=AW579</f>
        <v>1</v>
      </c>
    </row>
    <row r="580" spans="1:51" x14ac:dyDescent="0.25">
      <c r="A580" t="s">
        <v>4339</v>
      </c>
      <c r="B580" t="s">
        <v>4339</v>
      </c>
      <c r="C580">
        <v>4</v>
      </c>
      <c r="D580" s="1">
        <v>44019.00258857639</v>
      </c>
      <c r="E580" t="s">
        <v>0</v>
      </c>
      <c r="F580">
        <v>3</v>
      </c>
      <c r="G580" s="2" t="s">
        <v>586</v>
      </c>
      <c r="H580" t="s">
        <v>1</v>
      </c>
      <c r="I580" s="2" t="s">
        <v>2792</v>
      </c>
      <c r="J580" t="s">
        <v>4952</v>
      </c>
      <c r="K580" s="2" t="s">
        <v>1659</v>
      </c>
      <c r="L580" s="1">
        <v>34737</v>
      </c>
      <c r="M580" s="1">
        <v>41200</v>
      </c>
      <c r="N580" s="1">
        <v>41455</v>
      </c>
      <c r="O580">
        <v>1</v>
      </c>
      <c r="P580" s="11">
        <v>8035.06</v>
      </c>
      <c r="Q580" s="11">
        <v>8089.61</v>
      </c>
      <c r="R580" s="19">
        <v>8089.61</v>
      </c>
      <c r="S580" s="11">
        <v>7980.57</v>
      </c>
      <c r="T580">
        <v>0</v>
      </c>
      <c r="U580">
        <v>23</v>
      </c>
      <c r="V580">
        <v>2</v>
      </c>
      <c r="W580">
        <v>1</v>
      </c>
      <c r="X580" t="s">
        <v>4339</v>
      </c>
      <c r="Y580">
        <v>0</v>
      </c>
      <c r="Z580" s="11">
        <v>13.6</v>
      </c>
      <c r="AA580">
        <v>2542</v>
      </c>
      <c r="AB580" t="s">
        <v>4339</v>
      </c>
      <c r="AC580">
        <v>1</v>
      </c>
      <c r="AD580">
        <v>0</v>
      </c>
      <c r="AE580" t="s">
        <v>4339</v>
      </c>
      <c r="AF580" t="s">
        <v>4339</v>
      </c>
      <c r="AG580" t="s">
        <v>4339</v>
      </c>
      <c r="AH580" t="s">
        <v>4339</v>
      </c>
      <c r="AI580" t="s">
        <v>4339</v>
      </c>
      <c r="AJ580" t="s">
        <v>4339</v>
      </c>
      <c r="AK580" s="5" t="s">
        <v>586</v>
      </c>
      <c r="AL580" s="6">
        <v>41455</v>
      </c>
      <c r="AM580" s="11">
        <v>8076.01</v>
      </c>
      <c r="AN580" s="11">
        <v>13.6</v>
      </c>
      <c r="AO580" s="11">
        <v>8089.61</v>
      </c>
      <c r="AP580" s="14">
        <f t="shared" si="27"/>
        <v>0</v>
      </c>
      <c r="AQ580" s="5" t="s">
        <v>586</v>
      </c>
      <c r="AR580" s="6">
        <v>41455</v>
      </c>
      <c r="AS580" s="11">
        <v>8076.01</v>
      </c>
      <c r="AT580" s="11" t="s">
        <v>4339</v>
      </c>
      <c r="AU580" s="11">
        <v>13.6</v>
      </c>
      <c r="AV580" t="s">
        <v>4339</v>
      </c>
      <c r="AW580">
        <v>8089.61</v>
      </c>
      <c r="AX580" t="b">
        <f t="shared" si="28"/>
        <v>1</v>
      </c>
      <c r="AY580" t="b">
        <f t="shared" si="29"/>
        <v>1</v>
      </c>
    </row>
    <row r="581" spans="1:51" x14ac:dyDescent="0.25">
      <c r="A581" t="s">
        <v>4339</v>
      </c>
      <c r="B581" t="s">
        <v>4339</v>
      </c>
      <c r="C581">
        <v>4</v>
      </c>
      <c r="D581" s="1">
        <v>44019.00258857639</v>
      </c>
      <c r="E581" t="s">
        <v>0</v>
      </c>
      <c r="F581">
        <v>3</v>
      </c>
      <c r="G581" s="2" t="s">
        <v>587</v>
      </c>
      <c r="H581" t="s">
        <v>1</v>
      </c>
      <c r="I581" s="2" t="s">
        <v>2793</v>
      </c>
      <c r="J581" t="s">
        <v>4953</v>
      </c>
      <c r="K581" s="2" t="s">
        <v>630</v>
      </c>
      <c r="L581" s="1">
        <v>34737</v>
      </c>
      <c r="M581" s="1">
        <v>41450</v>
      </c>
      <c r="N581" s="1">
        <v>41455</v>
      </c>
      <c r="O581">
        <v>1</v>
      </c>
      <c r="P581" s="11">
        <v>33292.9</v>
      </c>
      <c r="Q581" s="11">
        <v>163088</v>
      </c>
      <c r="R581" s="19">
        <v>163088</v>
      </c>
      <c r="S581" s="11">
        <v>162411.9</v>
      </c>
      <c r="T581">
        <v>0</v>
      </c>
      <c r="U581">
        <v>22</v>
      </c>
      <c r="V581">
        <v>5</v>
      </c>
      <c r="W581" t="s">
        <v>4339</v>
      </c>
      <c r="X581" t="s">
        <v>4339</v>
      </c>
      <c r="Y581">
        <v>0</v>
      </c>
      <c r="Z581" s="11">
        <v>274.32</v>
      </c>
      <c r="AA581">
        <v>2542</v>
      </c>
      <c r="AB581" t="s">
        <v>4339</v>
      </c>
      <c r="AC581" t="s">
        <v>4339</v>
      </c>
      <c r="AD581">
        <v>0</v>
      </c>
      <c r="AE581" t="s">
        <v>4339</v>
      </c>
      <c r="AF581" t="s">
        <v>4339</v>
      </c>
      <c r="AG581" t="s">
        <v>4339</v>
      </c>
      <c r="AH581" t="s">
        <v>4339</v>
      </c>
      <c r="AI581" t="s">
        <v>4339</v>
      </c>
      <c r="AJ581" t="s">
        <v>4339</v>
      </c>
      <c r="AK581" s="5" t="s">
        <v>587</v>
      </c>
      <c r="AL581" s="6">
        <v>41455</v>
      </c>
      <c r="AM581" s="11">
        <v>162813.68</v>
      </c>
      <c r="AN581" s="11">
        <v>274.32</v>
      </c>
      <c r="AO581" s="11">
        <v>163088</v>
      </c>
      <c r="AP581" s="14">
        <f t="shared" si="27"/>
        <v>0</v>
      </c>
      <c r="AQ581" s="5" t="s">
        <v>587</v>
      </c>
      <c r="AR581" s="6">
        <v>41455</v>
      </c>
      <c r="AS581" s="11">
        <v>162813.68</v>
      </c>
      <c r="AT581" s="11" t="s">
        <v>4339</v>
      </c>
      <c r="AU581" s="11">
        <v>274.32</v>
      </c>
      <c r="AV581" t="s">
        <v>4339</v>
      </c>
      <c r="AW581">
        <v>163088</v>
      </c>
      <c r="AX581" t="b">
        <f t="shared" si="28"/>
        <v>1</v>
      </c>
      <c r="AY581" t="b">
        <f t="shared" si="29"/>
        <v>1</v>
      </c>
    </row>
    <row r="582" spans="1:51" x14ac:dyDescent="0.25">
      <c r="A582" t="s">
        <v>4339</v>
      </c>
      <c r="B582" t="s">
        <v>4339</v>
      </c>
      <c r="C582">
        <v>4</v>
      </c>
      <c r="D582" s="1">
        <v>44019.00258857639</v>
      </c>
      <c r="E582" t="s">
        <v>0</v>
      </c>
      <c r="F582">
        <v>3</v>
      </c>
      <c r="G582" s="2" t="s">
        <v>588</v>
      </c>
      <c r="H582" t="s">
        <v>1</v>
      </c>
      <c r="I582" s="2" t="s">
        <v>2794</v>
      </c>
      <c r="J582" t="s">
        <v>4954</v>
      </c>
      <c r="K582" s="2" t="s">
        <v>7146</v>
      </c>
      <c r="L582" s="1">
        <v>34737</v>
      </c>
      <c r="M582" s="1">
        <v>41066</v>
      </c>
      <c r="N582" s="1">
        <v>41455</v>
      </c>
      <c r="O582">
        <v>1</v>
      </c>
      <c r="P582" s="11">
        <v>180.89</v>
      </c>
      <c r="Q582" s="11">
        <v>182.1</v>
      </c>
      <c r="R582" s="19">
        <v>182.1</v>
      </c>
      <c r="S582" s="11">
        <v>176.9</v>
      </c>
      <c r="T582">
        <v>0</v>
      </c>
      <c r="U582">
        <v>2</v>
      </c>
      <c r="V582">
        <v>1</v>
      </c>
      <c r="W582" t="s">
        <v>4339</v>
      </c>
      <c r="X582" t="s">
        <v>4339</v>
      </c>
      <c r="Y582" t="s">
        <v>4339</v>
      </c>
      <c r="Z582" s="11">
        <v>0.28999999999999998</v>
      </c>
      <c r="AA582">
        <v>2538</v>
      </c>
      <c r="AB582" t="s">
        <v>4339</v>
      </c>
      <c r="AC582" t="s">
        <v>4339</v>
      </c>
      <c r="AD582" t="s">
        <v>4339</v>
      </c>
      <c r="AE582" t="s">
        <v>4339</v>
      </c>
      <c r="AF582" t="s">
        <v>4339</v>
      </c>
      <c r="AG582" t="s">
        <v>4339</v>
      </c>
      <c r="AH582" t="s">
        <v>4339</v>
      </c>
      <c r="AI582" t="s">
        <v>4339</v>
      </c>
      <c r="AJ582" t="s">
        <v>4339</v>
      </c>
      <c r="AK582" s="5" t="s">
        <v>588</v>
      </c>
      <c r="AL582" s="6">
        <v>41455</v>
      </c>
      <c r="AM582" s="11">
        <v>181.81</v>
      </c>
      <c r="AN582" s="11">
        <v>0.28999999999999998</v>
      </c>
      <c r="AO582" s="11">
        <v>182.1</v>
      </c>
      <c r="AP582" s="14">
        <f t="shared" si="27"/>
        <v>0</v>
      </c>
      <c r="AQ582" s="5" t="s">
        <v>588</v>
      </c>
      <c r="AR582" s="6">
        <v>41455</v>
      </c>
      <c r="AS582" s="11">
        <v>181.81</v>
      </c>
      <c r="AT582" s="11" t="s">
        <v>4339</v>
      </c>
      <c r="AU582" s="11">
        <v>0.28999999999999998</v>
      </c>
      <c r="AV582" t="s">
        <v>4339</v>
      </c>
      <c r="AW582">
        <v>182.1</v>
      </c>
      <c r="AX582" t="b">
        <f t="shared" si="28"/>
        <v>1</v>
      </c>
      <c r="AY582" t="b">
        <f t="shared" si="29"/>
        <v>1</v>
      </c>
    </row>
    <row r="583" spans="1:51" x14ac:dyDescent="0.25">
      <c r="A583" t="s">
        <v>4339</v>
      </c>
      <c r="B583" t="s">
        <v>4339</v>
      </c>
      <c r="C583">
        <v>4</v>
      </c>
      <c r="D583" s="1">
        <v>44019.00258857639</v>
      </c>
      <c r="E583" t="s">
        <v>0</v>
      </c>
      <c r="F583">
        <v>3</v>
      </c>
      <c r="G583" s="2" t="s">
        <v>589</v>
      </c>
      <c r="H583" t="s">
        <v>1</v>
      </c>
      <c r="I583" s="2" t="s">
        <v>2795</v>
      </c>
      <c r="J583" t="s">
        <v>4955</v>
      </c>
      <c r="K583" s="2" t="s">
        <v>7147</v>
      </c>
      <c r="L583" s="1">
        <v>34737</v>
      </c>
      <c r="M583" s="1">
        <v>38012</v>
      </c>
      <c r="N583" s="1">
        <v>41455</v>
      </c>
      <c r="O583">
        <v>1</v>
      </c>
      <c r="P583" s="11">
        <v>202.47</v>
      </c>
      <c r="Q583" s="11">
        <v>203.84</v>
      </c>
      <c r="R583" s="19">
        <v>203.84</v>
      </c>
      <c r="S583" s="11">
        <v>182.27</v>
      </c>
      <c r="T583">
        <v>0</v>
      </c>
      <c r="U583">
        <v>4</v>
      </c>
      <c r="V583">
        <v>12</v>
      </c>
      <c r="W583" t="s">
        <v>4339</v>
      </c>
      <c r="X583" t="s">
        <v>4339</v>
      </c>
      <c r="Y583">
        <v>0</v>
      </c>
      <c r="Z583" s="11">
        <v>0.34</v>
      </c>
      <c r="AA583">
        <v>2542</v>
      </c>
      <c r="AB583" t="s">
        <v>4339</v>
      </c>
      <c r="AC583" t="s">
        <v>4339</v>
      </c>
      <c r="AD583">
        <v>0</v>
      </c>
      <c r="AE583" t="s">
        <v>4339</v>
      </c>
      <c r="AF583" t="s">
        <v>4339</v>
      </c>
      <c r="AG583" t="s">
        <v>4339</v>
      </c>
      <c r="AH583" t="s">
        <v>4339</v>
      </c>
      <c r="AI583" t="s">
        <v>4339</v>
      </c>
      <c r="AJ583" t="s">
        <v>4339</v>
      </c>
      <c r="AK583" s="5" t="s">
        <v>589</v>
      </c>
      <c r="AL583" s="6">
        <v>41455</v>
      </c>
      <c r="AM583" s="11">
        <v>203.5</v>
      </c>
      <c r="AN583" s="11">
        <v>0.34</v>
      </c>
      <c r="AO583" s="11">
        <v>203.84</v>
      </c>
      <c r="AP583" s="14">
        <f t="shared" si="27"/>
        <v>0</v>
      </c>
      <c r="AQ583" s="5" t="s">
        <v>589</v>
      </c>
      <c r="AR583" s="6">
        <v>41455</v>
      </c>
      <c r="AS583" s="11">
        <v>203.5</v>
      </c>
      <c r="AT583" s="11" t="s">
        <v>4339</v>
      </c>
      <c r="AU583" s="11">
        <v>0.34</v>
      </c>
      <c r="AV583" t="s">
        <v>4339</v>
      </c>
      <c r="AW583">
        <v>203.84</v>
      </c>
      <c r="AX583" t="b">
        <f t="shared" si="28"/>
        <v>1</v>
      </c>
      <c r="AY583" t="b">
        <f t="shared" si="29"/>
        <v>1</v>
      </c>
    </row>
    <row r="584" spans="1:51" x14ac:dyDescent="0.25">
      <c r="A584" t="s">
        <v>4339</v>
      </c>
      <c r="B584" t="s">
        <v>4339</v>
      </c>
      <c r="C584">
        <v>4</v>
      </c>
      <c r="D584" s="1">
        <v>44019.00258857639</v>
      </c>
      <c r="E584" t="s">
        <v>0</v>
      </c>
      <c r="F584">
        <v>3</v>
      </c>
      <c r="G584" s="2" t="s">
        <v>590</v>
      </c>
      <c r="H584" t="s">
        <v>1</v>
      </c>
      <c r="I584" s="2" t="s">
        <v>2796</v>
      </c>
      <c r="J584" t="s">
        <v>4956</v>
      </c>
      <c r="K584" s="2" t="s">
        <v>6742</v>
      </c>
      <c r="L584" s="1">
        <v>34737</v>
      </c>
      <c r="M584" s="1">
        <v>41450</v>
      </c>
      <c r="N584" s="1">
        <v>41455</v>
      </c>
      <c r="O584">
        <v>1</v>
      </c>
      <c r="P584" s="11">
        <v>12260.93</v>
      </c>
      <c r="Q584" s="11">
        <v>14639.23</v>
      </c>
      <c r="R584" s="19">
        <v>14639.23</v>
      </c>
      <c r="S584" s="11">
        <v>14524.93</v>
      </c>
      <c r="T584">
        <v>0</v>
      </c>
      <c r="U584">
        <v>9</v>
      </c>
      <c r="V584">
        <v>15</v>
      </c>
      <c r="W584">
        <v>1</v>
      </c>
      <c r="X584" t="s">
        <v>4339</v>
      </c>
      <c r="Y584">
        <v>0</v>
      </c>
      <c r="Z584" s="11">
        <v>24.61</v>
      </c>
      <c r="AA584">
        <v>2550</v>
      </c>
      <c r="AB584" t="s">
        <v>4339</v>
      </c>
      <c r="AC584">
        <v>2</v>
      </c>
      <c r="AD584">
        <v>0</v>
      </c>
      <c r="AE584" t="s">
        <v>4339</v>
      </c>
      <c r="AF584" t="s">
        <v>4339</v>
      </c>
      <c r="AG584" t="s">
        <v>4339</v>
      </c>
      <c r="AH584" t="s">
        <v>4339</v>
      </c>
      <c r="AI584" t="s">
        <v>4339</v>
      </c>
      <c r="AJ584" t="s">
        <v>4339</v>
      </c>
      <c r="AK584" s="5" t="s">
        <v>590</v>
      </c>
      <c r="AL584" s="6">
        <v>41455</v>
      </c>
      <c r="AM584" s="11">
        <v>14614.62</v>
      </c>
      <c r="AN584" s="11">
        <v>24.61</v>
      </c>
      <c r="AO584" s="11">
        <v>14639.23</v>
      </c>
      <c r="AP584" s="14">
        <f t="shared" si="27"/>
        <v>0</v>
      </c>
      <c r="AQ584" s="5" t="s">
        <v>590</v>
      </c>
      <c r="AR584" s="6">
        <v>41455</v>
      </c>
      <c r="AS584" s="11">
        <v>14614.62</v>
      </c>
      <c r="AT584" s="11" t="s">
        <v>4339</v>
      </c>
      <c r="AU584" s="11">
        <v>24.61</v>
      </c>
      <c r="AV584" t="s">
        <v>4339</v>
      </c>
      <c r="AW584">
        <v>14639.23</v>
      </c>
      <c r="AX584" t="b">
        <f t="shared" si="28"/>
        <v>1</v>
      </c>
      <c r="AY584" t="b">
        <f t="shared" si="29"/>
        <v>1</v>
      </c>
    </row>
    <row r="585" spans="1:51" x14ac:dyDescent="0.25">
      <c r="A585" t="s">
        <v>4339</v>
      </c>
      <c r="B585" t="s">
        <v>4339</v>
      </c>
      <c r="C585">
        <v>4</v>
      </c>
      <c r="D585" s="1">
        <v>44019.00258857639</v>
      </c>
      <c r="E585" t="s">
        <v>0</v>
      </c>
      <c r="F585">
        <v>3</v>
      </c>
      <c r="G585" s="2" t="s">
        <v>591</v>
      </c>
      <c r="H585" t="s">
        <v>1</v>
      </c>
      <c r="I585" s="2" t="s">
        <v>2797</v>
      </c>
      <c r="J585" t="s">
        <v>4957</v>
      </c>
      <c r="K585" s="2" t="s">
        <v>7148</v>
      </c>
      <c r="L585" s="1">
        <v>34737</v>
      </c>
      <c r="M585" s="1">
        <v>39791</v>
      </c>
      <c r="N585" s="1">
        <v>41455</v>
      </c>
      <c r="O585">
        <v>1</v>
      </c>
      <c r="P585" s="11">
        <v>199.14</v>
      </c>
      <c r="Q585" s="11">
        <v>200.47</v>
      </c>
      <c r="R585" s="19">
        <v>200.47</v>
      </c>
      <c r="S585" s="11">
        <v>198.17</v>
      </c>
      <c r="T585">
        <v>0</v>
      </c>
      <c r="U585">
        <v>13</v>
      </c>
      <c r="V585">
        <v>13</v>
      </c>
      <c r="W585" t="s">
        <v>4339</v>
      </c>
      <c r="X585" t="s">
        <v>4339</v>
      </c>
      <c r="Y585" t="s">
        <v>4339</v>
      </c>
      <c r="Z585" s="11">
        <v>0.32</v>
      </c>
      <c r="AA585">
        <v>2538</v>
      </c>
      <c r="AB585" t="s">
        <v>4339</v>
      </c>
      <c r="AC585" t="s">
        <v>4339</v>
      </c>
      <c r="AD585" t="s">
        <v>4339</v>
      </c>
      <c r="AE585" t="s">
        <v>4339</v>
      </c>
      <c r="AF585" t="s">
        <v>4339</v>
      </c>
      <c r="AG585" t="s">
        <v>4339</v>
      </c>
      <c r="AH585" t="s">
        <v>4339</v>
      </c>
      <c r="AI585" t="s">
        <v>4339</v>
      </c>
      <c r="AJ585" t="s">
        <v>4339</v>
      </c>
      <c r="AK585" s="5" t="s">
        <v>591</v>
      </c>
      <c r="AL585" s="6">
        <v>41455</v>
      </c>
      <c r="AM585" s="11">
        <v>200.15</v>
      </c>
      <c r="AN585" s="11">
        <v>0.32</v>
      </c>
      <c r="AO585" s="11">
        <v>200.47</v>
      </c>
      <c r="AP585" s="14">
        <f t="shared" si="27"/>
        <v>0</v>
      </c>
      <c r="AQ585" s="5" t="s">
        <v>591</v>
      </c>
      <c r="AR585" s="6">
        <v>41455</v>
      </c>
      <c r="AS585" s="11">
        <v>200.15</v>
      </c>
      <c r="AT585" s="11" t="s">
        <v>4339</v>
      </c>
      <c r="AU585" s="11">
        <v>0.32</v>
      </c>
      <c r="AV585" t="s">
        <v>4339</v>
      </c>
      <c r="AW585">
        <v>200.47</v>
      </c>
      <c r="AX585" t="b">
        <f t="shared" si="28"/>
        <v>1</v>
      </c>
      <c r="AY585" t="b">
        <f t="shared" si="29"/>
        <v>1</v>
      </c>
    </row>
    <row r="586" spans="1:51" x14ac:dyDescent="0.25">
      <c r="A586" t="s">
        <v>4339</v>
      </c>
      <c r="B586" t="s">
        <v>4339</v>
      </c>
      <c r="C586">
        <v>4</v>
      </c>
      <c r="D586" s="1">
        <v>44019.00258857639</v>
      </c>
      <c r="E586" t="s">
        <v>0</v>
      </c>
      <c r="F586">
        <v>3</v>
      </c>
      <c r="G586" s="2" t="s">
        <v>592</v>
      </c>
      <c r="H586" t="s">
        <v>1</v>
      </c>
      <c r="I586" s="2" t="s">
        <v>2798</v>
      </c>
      <c r="J586" t="s">
        <v>4958</v>
      </c>
      <c r="K586" s="2" t="s">
        <v>1323</v>
      </c>
      <c r="L586" s="1">
        <v>34737</v>
      </c>
      <c r="M586" s="1">
        <v>40466</v>
      </c>
      <c r="N586" s="1">
        <v>41455</v>
      </c>
      <c r="O586">
        <v>1</v>
      </c>
      <c r="P586" s="11">
        <v>178.84</v>
      </c>
      <c r="Q586" s="11">
        <v>180.04</v>
      </c>
      <c r="R586" s="19">
        <v>180.04</v>
      </c>
      <c r="S586" s="11">
        <v>174.47</v>
      </c>
      <c r="T586">
        <v>0</v>
      </c>
      <c r="U586">
        <v>21</v>
      </c>
      <c r="V586">
        <v>21</v>
      </c>
      <c r="W586" t="s">
        <v>4339</v>
      </c>
      <c r="X586" t="s">
        <v>4339</v>
      </c>
      <c r="Y586">
        <v>0</v>
      </c>
      <c r="Z586" s="11">
        <v>0.28999999999999998</v>
      </c>
      <c r="AA586">
        <v>2550</v>
      </c>
      <c r="AB586" t="s">
        <v>4339</v>
      </c>
      <c r="AC586" t="s">
        <v>4339</v>
      </c>
      <c r="AD586">
        <v>0</v>
      </c>
      <c r="AE586" t="s">
        <v>4339</v>
      </c>
      <c r="AF586" t="s">
        <v>4339</v>
      </c>
      <c r="AG586" t="s">
        <v>4339</v>
      </c>
      <c r="AH586" t="s">
        <v>4339</v>
      </c>
      <c r="AI586" t="s">
        <v>4339</v>
      </c>
      <c r="AJ586" t="s">
        <v>4339</v>
      </c>
      <c r="AK586" s="5" t="s">
        <v>592</v>
      </c>
      <c r="AL586" s="6">
        <v>41455</v>
      </c>
      <c r="AM586" s="11">
        <v>179.75</v>
      </c>
      <c r="AN586" s="11">
        <v>0.28999999999999998</v>
      </c>
      <c r="AO586" s="11">
        <v>180.04</v>
      </c>
      <c r="AP586" s="14">
        <f t="shared" si="27"/>
        <v>0</v>
      </c>
      <c r="AQ586" s="5" t="s">
        <v>592</v>
      </c>
      <c r="AR586" s="6">
        <v>41455</v>
      </c>
      <c r="AS586" s="11">
        <v>179.75</v>
      </c>
      <c r="AT586" s="11" t="s">
        <v>4339</v>
      </c>
      <c r="AU586" s="11">
        <v>0.28999999999999998</v>
      </c>
      <c r="AV586" t="s">
        <v>4339</v>
      </c>
      <c r="AW586">
        <v>180.04</v>
      </c>
      <c r="AX586" t="b">
        <f t="shared" si="28"/>
        <v>1</v>
      </c>
      <c r="AY586" t="b">
        <f t="shared" si="29"/>
        <v>1</v>
      </c>
    </row>
    <row r="587" spans="1:51" x14ac:dyDescent="0.25">
      <c r="A587" t="s">
        <v>4339</v>
      </c>
      <c r="B587" t="s">
        <v>4339</v>
      </c>
      <c r="C587">
        <v>4</v>
      </c>
      <c r="D587" s="1">
        <v>44019.00258857639</v>
      </c>
      <c r="E587" t="s">
        <v>0</v>
      </c>
      <c r="F587">
        <v>3</v>
      </c>
      <c r="G587" s="2" t="s">
        <v>593</v>
      </c>
      <c r="H587" t="s">
        <v>1</v>
      </c>
      <c r="I587" s="2" t="s">
        <v>2799</v>
      </c>
      <c r="J587" t="s">
        <v>4959</v>
      </c>
      <c r="K587" s="2" t="s">
        <v>7149</v>
      </c>
      <c r="L587" s="1">
        <v>34737</v>
      </c>
      <c r="M587" s="1">
        <v>39861</v>
      </c>
      <c r="N587" s="1">
        <v>41455</v>
      </c>
      <c r="O587">
        <v>1</v>
      </c>
      <c r="P587" s="11">
        <v>452.24</v>
      </c>
      <c r="Q587" s="11">
        <v>455.3</v>
      </c>
      <c r="R587" s="19">
        <v>455.3</v>
      </c>
      <c r="S587" s="11">
        <v>434.41</v>
      </c>
      <c r="T587">
        <v>0</v>
      </c>
      <c r="U587">
        <v>23</v>
      </c>
      <c r="V587">
        <v>15</v>
      </c>
      <c r="W587" t="s">
        <v>4339</v>
      </c>
      <c r="X587" t="s">
        <v>4339</v>
      </c>
      <c r="Y587">
        <v>0</v>
      </c>
      <c r="Z587" s="11">
        <v>0.76</v>
      </c>
      <c r="AA587">
        <v>2547</v>
      </c>
      <c r="AB587" t="s">
        <v>4339</v>
      </c>
      <c r="AC587" t="s">
        <v>4339</v>
      </c>
      <c r="AD587">
        <v>0</v>
      </c>
      <c r="AE587" t="s">
        <v>4339</v>
      </c>
      <c r="AF587" t="s">
        <v>4339</v>
      </c>
      <c r="AG587" t="s">
        <v>4339</v>
      </c>
      <c r="AH587" t="s">
        <v>4339</v>
      </c>
      <c r="AI587" t="s">
        <v>4339</v>
      </c>
      <c r="AJ587" t="s">
        <v>4339</v>
      </c>
      <c r="AK587" s="5" t="s">
        <v>593</v>
      </c>
      <c r="AL587" s="6">
        <v>41455</v>
      </c>
      <c r="AM587" s="11">
        <v>454.54</v>
      </c>
      <c r="AN587" s="11">
        <v>0.76</v>
      </c>
      <c r="AO587" s="11">
        <v>455.3</v>
      </c>
      <c r="AP587" s="14">
        <f t="shared" si="27"/>
        <v>0</v>
      </c>
      <c r="AQ587" s="5" t="s">
        <v>593</v>
      </c>
      <c r="AR587" s="6">
        <v>41455</v>
      </c>
      <c r="AS587" s="11">
        <v>454.54</v>
      </c>
      <c r="AT587" s="11" t="s">
        <v>4339</v>
      </c>
      <c r="AU587" s="11">
        <v>0.76</v>
      </c>
      <c r="AV587" t="s">
        <v>4339</v>
      </c>
      <c r="AW587">
        <v>455.3</v>
      </c>
      <c r="AX587" t="b">
        <f t="shared" si="28"/>
        <v>1</v>
      </c>
      <c r="AY587" t="b">
        <f t="shared" si="29"/>
        <v>1</v>
      </c>
    </row>
    <row r="588" spans="1:51" x14ac:dyDescent="0.25">
      <c r="A588" t="s">
        <v>4339</v>
      </c>
      <c r="B588" t="s">
        <v>4339</v>
      </c>
      <c r="C588">
        <v>4</v>
      </c>
      <c r="D588" s="1">
        <v>44019.00258857639</v>
      </c>
      <c r="E588" t="s">
        <v>0</v>
      </c>
      <c r="F588">
        <v>3</v>
      </c>
      <c r="G588" s="2" t="s">
        <v>594</v>
      </c>
      <c r="H588" t="s">
        <v>1</v>
      </c>
      <c r="I588" s="2" t="s">
        <v>2800</v>
      </c>
      <c r="J588" t="s">
        <v>4960</v>
      </c>
      <c r="K588" s="2" t="s">
        <v>7150</v>
      </c>
      <c r="L588" s="1">
        <v>34737</v>
      </c>
      <c r="M588" s="1">
        <v>40497</v>
      </c>
      <c r="N588" s="1">
        <v>41455</v>
      </c>
      <c r="O588">
        <v>1</v>
      </c>
      <c r="P588" s="11">
        <v>73796.259999999995</v>
      </c>
      <c r="Q588" s="11">
        <v>74297.279999999999</v>
      </c>
      <c r="R588" s="19">
        <v>74297.279999999999</v>
      </c>
      <c r="S588" s="11">
        <v>71972.77</v>
      </c>
      <c r="T588">
        <v>0</v>
      </c>
      <c r="U588">
        <v>24</v>
      </c>
      <c r="V588">
        <v>20</v>
      </c>
      <c r="W588" t="s">
        <v>4339</v>
      </c>
      <c r="X588" t="s">
        <v>4339</v>
      </c>
      <c r="Y588">
        <v>0</v>
      </c>
      <c r="Z588" s="11">
        <v>124.96</v>
      </c>
      <c r="AA588">
        <v>2542</v>
      </c>
      <c r="AB588" t="s">
        <v>4339</v>
      </c>
      <c r="AC588" t="s">
        <v>4339</v>
      </c>
      <c r="AD588">
        <v>0</v>
      </c>
      <c r="AE588" t="s">
        <v>4339</v>
      </c>
      <c r="AF588" t="s">
        <v>4339</v>
      </c>
      <c r="AG588" t="s">
        <v>4339</v>
      </c>
      <c r="AH588" t="s">
        <v>4339</v>
      </c>
      <c r="AI588" t="s">
        <v>4339</v>
      </c>
      <c r="AJ588" t="s">
        <v>4339</v>
      </c>
      <c r="AK588" s="5" t="s">
        <v>594</v>
      </c>
      <c r="AL588" s="6">
        <v>41455</v>
      </c>
      <c r="AM588" s="11">
        <v>74172.320000000007</v>
      </c>
      <c r="AN588" s="11">
        <v>124.96</v>
      </c>
      <c r="AO588" s="11">
        <v>74297.279999999999</v>
      </c>
      <c r="AP588" s="14">
        <f t="shared" si="27"/>
        <v>0</v>
      </c>
      <c r="AQ588" s="5" t="s">
        <v>594</v>
      </c>
      <c r="AR588" s="6">
        <v>41455</v>
      </c>
      <c r="AS588" s="11">
        <v>74172.320000000007</v>
      </c>
      <c r="AT588" s="11" t="s">
        <v>4339</v>
      </c>
      <c r="AU588" s="11">
        <v>124.96</v>
      </c>
      <c r="AV588" t="s">
        <v>4339</v>
      </c>
      <c r="AW588">
        <v>74297.279999999999</v>
      </c>
      <c r="AX588" t="b">
        <f t="shared" si="28"/>
        <v>1</v>
      </c>
      <c r="AY588" t="b">
        <f t="shared" si="29"/>
        <v>1</v>
      </c>
    </row>
    <row r="589" spans="1:51" x14ac:dyDescent="0.25">
      <c r="A589" t="s">
        <v>4339</v>
      </c>
      <c r="B589" t="s">
        <v>4339</v>
      </c>
      <c r="C589">
        <v>4</v>
      </c>
      <c r="D589" s="1">
        <v>44019.00258857639</v>
      </c>
      <c r="E589" t="s">
        <v>0</v>
      </c>
      <c r="F589">
        <v>3</v>
      </c>
      <c r="G589" s="2" t="s">
        <v>595</v>
      </c>
      <c r="H589" t="s">
        <v>1</v>
      </c>
      <c r="I589" s="2" t="s">
        <v>2801</v>
      </c>
      <c r="J589" t="s">
        <v>4961</v>
      </c>
      <c r="K589" s="2" t="s">
        <v>6641</v>
      </c>
      <c r="L589" s="1">
        <v>34737</v>
      </c>
      <c r="M589" s="1">
        <v>40799</v>
      </c>
      <c r="N589" s="1">
        <v>41455</v>
      </c>
      <c r="O589">
        <v>1</v>
      </c>
      <c r="P589" s="11">
        <v>991.93</v>
      </c>
      <c r="Q589" s="11">
        <v>998.65</v>
      </c>
      <c r="R589" s="19">
        <v>998.65</v>
      </c>
      <c r="S589" s="11">
        <v>956.82</v>
      </c>
      <c r="T589">
        <v>0</v>
      </c>
      <c r="U589">
        <v>17</v>
      </c>
      <c r="V589">
        <v>17</v>
      </c>
      <c r="W589" t="s">
        <v>4339</v>
      </c>
      <c r="X589" t="s">
        <v>4339</v>
      </c>
      <c r="Y589">
        <v>0</v>
      </c>
      <c r="Z589" s="11">
        <v>1.67</v>
      </c>
      <c r="AA589">
        <v>2547</v>
      </c>
      <c r="AB589" t="s">
        <v>4339</v>
      </c>
      <c r="AC589" t="s">
        <v>4339</v>
      </c>
      <c r="AD589">
        <v>0</v>
      </c>
      <c r="AE589" t="s">
        <v>4339</v>
      </c>
      <c r="AF589" t="s">
        <v>4339</v>
      </c>
      <c r="AG589" t="s">
        <v>4339</v>
      </c>
      <c r="AH589" t="s">
        <v>4339</v>
      </c>
      <c r="AI589" t="s">
        <v>4339</v>
      </c>
      <c r="AJ589" t="s">
        <v>4339</v>
      </c>
      <c r="AK589" s="5" t="s">
        <v>595</v>
      </c>
      <c r="AL589" s="6">
        <v>41455</v>
      </c>
      <c r="AM589" s="11">
        <v>996.98</v>
      </c>
      <c r="AN589" s="11">
        <v>1.67</v>
      </c>
      <c r="AO589" s="11">
        <v>998.65</v>
      </c>
      <c r="AP589" s="14">
        <f t="shared" si="27"/>
        <v>0</v>
      </c>
      <c r="AQ589" s="5" t="s">
        <v>595</v>
      </c>
      <c r="AR589" s="6">
        <v>41455</v>
      </c>
      <c r="AS589" s="11">
        <v>996.98</v>
      </c>
      <c r="AT589" s="11" t="s">
        <v>4339</v>
      </c>
      <c r="AU589" s="11">
        <v>1.67</v>
      </c>
      <c r="AV589" t="s">
        <v>4339</v>
      </c>
      <c r="AW589">
        <v>998.65</v>
      </c>
      <c r="AX589" t="b">
        <f t="shared" si="28"/>
        <v>1</v>
      </c>
      <c r="AY589" t="b">
        <f t="shared" si="29"/>
        <v>1</v>
      </c>
    </row>
    <row r="590" spans="1:51" x14ac:dyDescent="0.25">
      <c r="A590" t="s">
        <v>4339</v>
      </c>
      <c r="B590" t="s">
        <v>4339</v>
      </c>
      <c r="C590">
        <v>4</v>
      </c>
      <c r="D590" s="1">
        <v>44019.00258857639</v>
      </c>
      <c r="E590" t="s">
        <v>0</v>
      </c>
      <c r="F590">
        <v>3</v>
      </c>
      <c r="G590" s="2" t="s">
        <v>596</v>
      </c>
      <c r="H590" t="s">
        <v>1</v>
      </c>
      <c r="I590" s="2" t="s">
        <v>2802</v>
      </c>
      <c r="J590" t="s">
        <v>4962</v>
      </c>
      <c r="K590" s="2" t="s">
        <v>6770</v>
      </c>
      <c r="L590" s="1">
        <v>34737</v>
      </c>
      <c r="M590" s="1">
        <v>41450</v>
      </c>
      <c r="N590" s="1">
        <v>41455</v>
      </c>
      <c r="O590">
        <v>1</v>
      </c>
      <c r="P590" s="11">
        <v>789.97</v>
      </c>
      <c r="Q590" s="11">
        <v>184.8</v>
      </c>
      <c r="R590" s="19">
        <v>184.8</v>
      </c>
      <c r="S590" s="11">
        <v>181.97</v>
      </c>
      <c r="T590">
        <v>0</v>
      </c>
      <c r="U590">
        <v>14</v>
      </c>
      <c r="V590">
        <v>21</v>
      </c>
      <c r="W590">
        <v>1</v>
      </c>
      <c r="X590" t="s">
        <v>4339</v>
      </c>
      <c r="Y590">
        <v>0</v>
      </c>
      <c r="Z590" s="11">
        <v>0.3</v>
      </c>
      <c r="AA590">
        <v>2542</v>
      </c>
      <c r="AB590" t="s">
        <v>4339</v>
      </c>
      <c r="AC590">
        <v>2</v>
      </c>
      <c r="AD590">
        <v>0</v>
      </c>
      <c r="AE590" t="s">
        <v>4339</v>
      </c>
      <c r="AF590" t="s">
        <v>4339</v>
      </c>
      <c r="AG590" t="s">
        <v>4339</v>
      </c>
      <c r="AH590" t="s">
        <v>4339</v>
      </c>
      <c r="AI590" t="s">
        <v>4339</v>
      </c>
      <c r="AJ590" t="s">
        <v>4339</v>
      </c>
      <c r="AK590" s="5" t="s">
        <v>596</v>
      </c>
      <c r="AL590" s="6">
        <v>41455</v>
      </c>
      <c r="AM590" s="11">
        <v>184.5</v>
      </c>
      <c r="AN590" s="11">
        <v>0.3</v>
      </c>
      <c r="AO590" s="11">
        <v>184.8</v>
      </c>
      <c r="AP590" s="14">
        <f t="shared" si="27"/>
        <v>0</v>
      </c>
      <c r="AQ590" s="5" t="s">
        <v>596</v>
      </c>
      <c r="AR590" s="6">
        <v>41455</v>
      </c>
      <c r="AS590" s="11">
        <v>184.5</v>
      </c>
      <c r="AT590" s="11" t="s">
        <v>4339</v>
      </c>
      <c r="AU590" s="11">
        <v>0.3</v>
      </c>
      <c r="AV590" t="s">
        <v>4339</v>
      </c>
      <c r="AW590">
        <v>184.8</v>
      </c>
      <c r="AX590" t="b">
        <f t="shared" si="28"/>
        <v>1</v>
      </c>
      <c r="AY590" t="b">
        <f t="shared" si="29"/>
        <v>1</v>
      </c>
    </row>
    <row r="591" spans="1:51" x14ac:dyDescent="0.25">
      <c r="A591" t="s">
        <v>4339</v>
      </c>
      <c r="B591" t="s">
        <v>4339</v>
      </c>
      <c r="C591">
        <v>4</v>
      </c>
      <c r="D591" s="1">
        <v>44019.00258857639</v>
      </c>
      <c r="E591" t="s">
        <v>0</v>
      </c>
      <c r="F591">
        <v>3</v>
      </c>
      <c r="G591" s="2" t="s">
        <v>597</v>
      </c>
      <c r="H591" t="s">
        <v>1</v>
      </c>
      <c r="I591" s="2" t="s">
        <v>2803</v>
      </c>
      <c r="J591" t="s">
        <v>4963</v>
      </c>
      <c r="K591" s="2" t="s">
        <v>7151</v>
      </c>
      <c r="L591" s="1">
        <v>34737</v>
      </c>
      <c r="M591" s="1">
        <v>41450</v>
      </c>
      <c r="N591" s="1">
        <v>41455</v>
      </c>
      <c r="O591">
        <v>1</v>
      </c>
      <c r="P591" s="11">
        <v>1261.1099999999999</v>
      </c>
      <c r="Q591" s="11">
        <v>740.01</v>
      </c>
      <c r="R591" s="19">
        <v>740.01</v>
      </c>
      <c r="S591" s="11">
        <v>736.11</v>
      </c>
      <c r="T591">
        <v>0</v>
      </c>
      <c r="U591">
        <v>20</v>
      </c>
      <c r="V591">
        <v>24</v>
      </c>
      <c r="W591" t="s">
        <v>4339</v>
      </c>
      <c r="X591" t="s">
        <v>4339</v>
      </c>
      <c r="Y591" t="s">
        <v>4339</v>
      </c>
      <c r="Z591" s="11">
        <v>1.24</v>
      </c>
      <c r="AA591">
        <v>2538</v>
      </c>
      <c r="AB591" t="s">
        <v>4339</v>
      </c>
      <c r="AC591" t="s">
        <v>4339</v>
      </c>
      <c r="AD591" t="s">
        <v>4339</v>
      </c>
      <c r="AE591" t="s">
        <v>4339</v>
      </c>
      <c r="AF591" t="s">
        <v>4339</v>
      </c>
      <c r="AG591" t="s">
        <v>4339</v>
      </c>
      <c r="AH591" t="s">
        <v>4339</v>
      </c>
      <c r="AI591" t="s">
        <v>4339</v>
      </c>
      <c r="AJ591" t="s">
        <v>4339</v>
      </c>
      <c r="AK591" s="5" t="s">
        <v>597</v>
      </c>
      <c r="AL591" s="6">
        <v>41455</v>
      </c>
      <c r="AM591" s="11">
        <v>738.77</v>
      </c>
      <c r="AN591" s="11">
        <v>1.24</v>
      </c>
      <c r="AO591" s="11">
        <v>740.01</v>
      </c>
      <c r="AP591" s="14">
        <f t="shared" si="27"/>
        <v>0</v>
      </c>
      <c r="AQ591" s="5" t="s">
        <v>597</v>
      </c>
      <c r="AR591" s="6">
        <v>41455</v>
      </c>
      <c r="AS591" s="11">
        <v>738.77</v>
      </c>
      <c r="AT591" s="11" t="s">
        <v>4339</v>
      </c>
      <c r="AU591" s="11">
        <v>1.24</v>
      </c>
      <c r="AV591" t="s">
        <v>4339</v>
      </c>
      <c r="AW591">
        <v>740.01</v>
      </c>
      <c r="AX591" t="b">
        <f t="shared" si="28"/>
        <v>1</v>
      </c>
      <c r="AY591" t="b">
        <f t="shared" si="29"/>
        <v>1</v>
      </c>
    </row>
    <row r="592" spans="1:51" x14ac:dyDescent="0.25">
      <c r="A592" t="s">
        <v>4339</v>
      </c>
      <c r="B592" t="s">
        <v>4339</v>
      </c>
      <c r="C592">
        <v>4</v>
      </c>
      <c r="D592" s="1">
        <v>44019.00258857639</v>
      </c>
      <c r="E592" t="s">
        <v>0</v>
      </c>
      <c r="F592">
        <v>3</v>
      </c>
      <c r="G592" s="2" t="s">
        <v>598</v>
      </c>
      <c r="H592" t="s">
        <v>1</v>
      </c>
      <c r="I592" s="2" t="s">
        <v>2804</v>
      </c>
      <c r="J592" t="s">
        <v>4964</v>
      </c>
      <c r="K592" s="2" t="s">
        <v>1868</v>
      </c>
      <c r="L592" s="1">
        <v>34737</v>
      </c>
      <c r="M592" s="1">
        <v>41450</v>
      </c>
      <c r="N592" s="1">
        <v>41455</v>
      </c>
      <c r="O592">
        <v>1</v>
      </c>
      <c r="P592" s="11">
        <v>220.27</v>
      </c>
      <c r="Q592" s="11">
        <v>259.64999999999998</v>
      </c>
      <c r="R592" s="19">
        <v>259.64999999999998</v>
      </c>
      <c r="S592" s="11">
        <v>258.27</v>
      </c>
      <c r="T592">
        <v>0</v>
      </c>
      <c r="U592">
        <v>12</v>
      </c>
      <c r="V592">
        <v>15</v>
      </c>
      <c r="W592" t="s">
        <v>4339</v>
      </c>
      <c r="X592" t="s">
        <v>4339</v>
      </c>
      <c r="Y592" t="s">
        <v>4339</v>
      </c>
      <c r="Z592" s="11">
        <v>0.42</v>
      </c>
      <c r="AA592">
        <v>2538</v>
      </c>
      <c r="AB592" t="s">
        <v>4339</v>
      </c>
      <c r="AC592" t="s">
        <v>4339</v>
      </c>
      <c r="AD592" t="s">
        <v>4339</v>
      </c>
      <c r="AE592" t="s">
        <v>4339</v>
      </c>
      <c r="AF592" t="s">
        <v>4339</v>
      </c>
      <c r="AG592" t="s">
        <v>4339</v>
      </c>
      <c r="AH592" t="s">
        <v>4339</v>
      </c>
      <c r="AI592" t="s">
        <v>4339</v>
      </c>
      <c r="AJ592" t="s">
        <v>4339</v>
      </c>
      <c r="AK592" s="5" t="s">
        <v>598</v>
      </c>
      <c r="AL592" s="6">
        <v>41455</v>
      </c>
      <c r="AM592" s="11">
        <v>259.23</v>
      </c>
      <c r="AN592" s="11">
        <v>0.42</v>
      </c>
      <c r="AO592" s="11">
        <v>259.64999999999998</v>
      </c>
      <c r="AP592" s="14">
        <f t="shared" si="27"/>
        <v>0</v>
      </c>
      <c r="AQ592" s="5" t="s">
        <v>598</v>
      </c>
      <c r="AR592" s="6">
        <v>41455</v>
      </c>
      <c r="AS592" s="11">
        <v>259.23</v>
      </c>
      <c r="AT592" s="11" t="s">
        <v>4339</v>
      </c>
      <c r="AU592" s="11">
        <v>0.42</v>
      </c>
      <c r="AV592" t="s">
        <v>4339</v>
      </c>
      <c r="AW592">
        <v>259.64999999999998</v>
      </c>
      <c r="AX592" t="b">
        <f t="shared" si="28"/>
        <v>1</v>
      </c>
      <c r="AY592" t="b">
        <f t="shared" si="29"/>
        <v>1</v>
      </c>
    </row>
    <row r="593" spans="1:51" x14ac:dyDescent="0.25">
      <c r="A593" t="s">
        <v>4339</v>
      </c>
      <c r="B593" t="s">
        <v>4339</v>
      </c>
      <c r="C593">
        <v>4</v>
      </c>
      <c r="D593" s="1">
        <v>44019.00258857639</v>
      </c>
      <c r="E593" t="s">
        <v>0</v>
      </c>
      <c r="F593">
        <v>3</v>
      </c>
      <c r="G593" s="2" t="s">
        <v>599</v>
      </c>
      <c r="H593" t="s">
        <v>1</v>
      </c>
      <c r="I593" s="2" t="s">
        <v>2805</v>
      </c>
      <c r="J593" t="s">
        <v>4965</v>
      </c>
      <c r="K593" s="2" t="s">
        <v>7152</v>
      </c>
      <c r="L593" s="1">
        <v>34737</v>
      </c>
      <c r="M593" s="1">
        <v>41228</v>
      </c>
      <c r="N593" s="1">
        <v>41455</v>
      </c>
      <c r="O593">
        <v>1</v>
      </c>
      <c r="P593" s="11">
        <v>785.7</v>
      </c>
      <c r="Q593" s="11">
        <v>791.02</v>
      </c>
      <c r="R593" s="19">
        <v>791.02</v>
      </c>
      <c r="S593" s="11">
        <v>774.83</v>
      </c>
      <c r="T593">
        <v>0</v>
      </c>
      <c r="U593">
        <v>6</v>
      </c>
      <c r="V593">
        <v>2</v>
      </c>
      <c r="W593">
        <v>1</v>
      </c>
      <c r="X593" t="s">
        <v>4339</v>
      </c>
      <c r="Y593" t="s">
        <v>4339</v>
      </c>
      <c r="Z593" s="11">
        <v>1.32</v>
      </c>
      <c r="AA593">
        <v>2538</v>
      </c>
      <c r="AB593" t="s">
        <v>4339</v>
      </c>
      <c r="AC593">
        <v>2</v>
      </c>
      <c r="AD593" t="s">
        <v>4339</v>
      </c>
      <c r="AE593" t="s">
        <v>4339</v>
      </c>
      <c r="AF593" t="s">
        <v>4339</v>
      </c>
      <c r="AG593" t="s">
        <v>4339</v>
      </c>
      <c r="AH593" t="s">
        <v>4339</v>
      </c>
      <c r="AI593" t="s">
        <v>4339</v>
      </c>
      <c r="AJ593" t="s">
        <v>4339</v>
      </c>
      <c r="AK593" s="5" t="s">
        <v>599</v>
      </c>
      <c r="AL593" s="6">
        <v>41455</v>
      </c>
      <c r="AM593" s="11">
        <v>789.7</v>
      </c>
      <c r="AN593" s="11">
        <v>1.32</v>
      </c>
      <c r="AO593" s="11">
        <v>791.02</v>
      </c>
      <c r="AP593" s="14">
        <f t="shared" si="27"/>
        <v>0</v>
      </c>
      <c r="AQ593" s="5" t="s">
        <v>599</v>
      </c>
      <c r="AR593" s="6">
        <v>41455</v>
      </c>
      <c r="AS593" s="11">
        <v>789.7</v>
      </c>
      <c r="AT593" s="11" t="s">
        <v>4339</v>
      </c>
      <c r="AU593" s="11">
        <v>1.32</v>
      </c>
      <c r="AV593" t="s">
        <v>4339</v>
      </c>
      <c r="AW593">
        <v>791.02</v>
      </c>
      <c r="AX593" t="b">
        <f t="shared" si="28"/>
        <v>1</v>
      </c>
      <c r="AY593" t="b">
        <f t="shared" si="29"/>
        <v>1</v>
      </c>
    </row>
    <row r="594" spans="1:51" x14ac:dyDescent="0.25">
      <c r="A594" t="s">
        <v>4339</v>
      </c>
      <c r="B594" t="s">
        <v>4339</v>
      </c>
      <c r="C594">
        <v>4</v>
      </c>
      <c r="D594" s="1">
        <v>44019.00258857639</v>
      </c>
      <c r="E594" t="s">
        <v>0</v>
      </c>
      <c r="F594">
        <v>3</v>
      </c>
      <c r="G594" s="2" t="s">
        <v>600</v>
      </c>
      <c r="H594" t="s">
        <v>1</v>
      </c>
      <c r="I594" s="2" t="s">
        <v>2806</v>
      </c>
      <c r="J594" t="s">
        <v>4966</v>
      </c>
      <c r="K594" s="2" t="s">
        <v>6632</v>
      </c>
      <c r="L594" s="1">
        <v>34737</v>
      </c>
      <c r="M594" s="1">
        <v>41450</v>
      </c>
      <c r="N594" s="1">
        <v>41455</v>
      </c>
      <c r="O594">
        <v>1</v>
      </c>
      <c r="P594" s="11">
        <v>340.23</v>
      </c>
      <c r="Q594" s="11">
        <v>371.05</v>
      </c>
      <c r="R594" s="19">
        <v>371.05</v>
      </c>
      <c r="S594" s="11">
        <v>369.23</v>
      </c>
      <c r="T594">
        <v>0</v>
      </c>
      <c r="U594">
        <v>7</v>
      </c>
      <c r="V594">
        <v>9</v>
      </c>
      <c r="W594" t="s">
        <v>4339</v>
      </c>
      <c r="X594" t="s">
        <v>4339</v>
      </c>
      <c r="Y594">
        <v>0</v>
      </c>
      <c r="Z594" s="11">
        <v>0.62</v>
      </c>
      <c r="AA594">
        <v>2550</v>
      </c>
      <c r="AB594" t="s">
        <v>4339</v>
      </c>
      <c r="AC594" t="s">
        <v>4339</v>
      </c>
      <c r="AD594">
        <v>0</v>
      </c>
      <c r="AE594" t="s">
        <v>4339</v>
      </c>
      <c r="AF594" t="s">
        <v>4339</v>
      </c>
      <c r="AG594" t="s">
        <v>4339</v>
      </c>
      <c r="AH594" t="s">
        <v>4339</v>
      </c>
      <c r="AI594" t="s">
        <v>4339</v>
      </c>
      <c r="AJ594" t="s">
        <v>4339</v>
      </c>
      <c r="AK594" s="5" t="s">
        <v>600</v>
      </c>
      <c r="AL594" s="6">
        <v>41455</v>
      </c>
      <c r="AM594" s="11">
        <v>370.43</v>
      </c>
      <c r="AN594" s="11">
        <v>0.62</v>
      </c>
      <c r="AO594" s="11">
        <v>371.05</v>
      </c>
      <c r="AP594" s="14">
        <f t="shared" si="27"/>
        <v>0</v>
      </c>
      <c r="AQ594" s="5" t="s">
        <v>600</v>
      </c>
      <c r="AR594" s="6">
        <v>41455</v>
      </c>
      <c r="AS594" s="11">
        <v>370.43</v>
      </c>
      <c r="AT594" s="11" t="s">
        <v>4339</v>
      </c>
      <c r="AU594" s="11">
        <v>0.62</v>
      </c>
      <c r="AV594" t="s">
        <v>4339</v>
      </c>
      <c r="AW594">
        <v>371.05</v>
      </c>
      <c r="AX594" t="b">
        <f t="shared" si="28"/>
        <v>1</v>
      </c>
      <c r="AY594" t="b">
        <f t="shared" si="29"/>
        <v>1</v>
      </c>
    </row>
    <row r="595" spans="1:51" x14ac:dyDescent="0.25">
      <c r="A595" t="s">
        <v>4339</v>
      </c>
      <c r="B595" t="s">
        <v>4339</v>
      </c>
      <c r="C595">
        <v>4</v>
      </c>
      <c r="D595" s="1">
        <v>44019.00258857639</v>
      </c>
      <c r="E595" t="s">
        <v>0</v>
      </c>
      <c r="F595">
        <v>3</v>
      </c>
      <c r="G595" s="2" t="s">
        <v>601</v>
      </c>
      <c r="H595" t="s">
        <v>1</v>
      </c>
      <c r="I595" s="2" t="s">
        <v>2807</v>
      </c>
      <c r="J595" t="s">
        <v>4967</v>
      </c>
      <c r="K595" s="2" t="s">
        <v>7153</v>
      </c>
      <c r="L595" s="1">
        <v>34737</v>
      </c>
      <c r="M595" s="1">
        <v>41450</v>
      </c>
      <c r="N595" s="1">
        <v>41455</v>
      </c>
      <c r="O595">
        <v>1</v>
      </c>
      <c r="P595" s="11">
        <v>749.07</v>
      </c>
      <c r="Q595" s="11">
        <v>833.55</v>
      </c>
      <c r="R595" s="19">
        <v>833.55</v>
      </c>
      <c r="S595" s="11">
        <v>828.07</v>
      </c>
      <c r="T595">
        <v>0</v>
      </c>
      <c r="U595">
        <v>22</v>
      </c>
      <c r="V595">
        <v>14</v>
      </c>
      <c r="W595">
        <v>1</v>
      </c>
      <c r="X595" t="s">
        <v>4339</v>
      </c>
      <c r="Y595" t="s">
        <v>4339</v>
      </c>
      <c r="Z595" s="11">
        <v>1.4</v>
      </c>
      <c r="AA595">
        <v>2538</v>
      </c>
      <c r="AB595" t="s">
        <v>4339</v>
      </c>
      <c r="AC595">
        <v>1</v>
      </c>
      <c r="AD595" t="s">
        <v>4339</v>
      </c>
      <c r="AE595" t="s">
        <v>4339</v>
      </c>
      <c r="AF595" t="s">
        <v>4339</v>
      </c>
      <c r="AG595" t="s">
        <v>4339</v>
      </c>
      <c r="AH595" t="s">
        <v>4339</v>
      </c>
      <c r="AI595" t="s">
        <v>4339</v>
      </c>
      <c r="AJ595" t="s">
        <v>4339</v>
      </c>
      <c r="AK595" s="5" t="s">
        <v>601</v>
      </c>
      <c r="AL595" s="6">
        <v>41455</v>
      </c>
      <c r="AM595" s="11">
        <v>832.15</v>
      </c>
      <c r="AN595" s="11">
        <v>1.4</v>
      </c>
      <c r="AO595" s="11">
        <v>833.55</v>
      </c>
      <c r="AP595" s="14">
        <f t="shared" si="27"/>
        <v>0</v>
      </c>
      <c r="AQ595" s="5" t="s">
        <v>601</v>
      </c>
      <c r="AR595" s="6">
        <v>41455</v>
      </c>
      <c r="AS595" s="11">
        <v>832.15</v>
      </c>
      <c r="AT595" s="11" t="s">
        <v>4339</v>
      </c>
      <c r="AU595" s="11">
        <v>1.4</v>
      </c>
      <c r="AV595" t="s">
        <v>4339</v>
      </c>
      <c r="AW595">
        <v>833.55</v>
      </c>
      <c r="AX595" t="b">
        <f t="shared" si="28"/>
        <v>1</v>
      </c>
      <c r="AY595" t="b">
        <f t="shared" si="29"/>
        <v>1</v>
      </c>
    </row>
    <row r="596" spans="1:51" x14ac:dyDescent="0.25">
      <c r="A596" t="s">
        <v>4339</v>
      </c>
      <c r="B596" t="s">
        <v>4339</v>
      </c>
      <c r="C596">
        <v>4</v>
      </c>
      <c r="D596" s="1">
        <v>44019.00258857639</v>
      </c>
      <c r="E596" t="s">
        <v>0</v>
      </c>
      <c r="F596">
        <v>3</v>
      </c>
      <c r="G596" s="2" t="s">
        <v>602</v>
      </c>
      <c r="H596" t="s">
        <v>1</v>
      </c>
      <c r="I596" s="2" t="s">
        <v>2808</v>
      </c>
      <c r="J596" t="s">
        <v>4968</v>
      </c>
      <c r="K596" s="2" t="s">
        <v>7154</v>
      </c>
      <c r="L596" s="1">
        <v>34737</v>
      </c>
      <c r="M596" s="1">
        <v>41453</v>
      </c>
      <c r="N596" s="1">
        <v>41455</v>
      </c>
      <c r="O596">
        <v>1</v>
      </c>
      <c r="P596" s="11">
        <v>4357.13</v>
      </c>
      <c r="Q596" s="11">
        <v>51007.33</v>
      </c>
      <c r="R596" s="19">
        <v>51007.33</v>
      </c>
      <c r="S596" s="11">
        <v>50851.13</v>
      </c>
      <c r="T596">
        <v>0</v>
      </c>
      <c r="U596">
        <v>15</v>
      </c>
      <c r="V596">
        <v>22</v>
      </c>
      <c r="W596">
        <v>1</v>
      </c>
      <c r="X596" t="s">
        <v>4339</v>
      </c>
      <c r="Y596">
        <v>0</v>
      </c>
      <c r="Z596" s="11">
        <v>85.79</v>
      </c>
      <c r="AA596">
        <v>2542</v>
      </c>
      <c r="AB596" t="s">
        <v>4339</v>
      </c>
      <c r="AC596">
        <v>2</v>
      </c>
      <c r="AD596">
        <v>0</v>
      </c>
      <c r="AE596" t="s">
        <v>4339</v>
      </c>
      <c r="AF596" t="s">
        <v>4339</v>
      </c>
      <c r="AG596" t="s">
        <v>4339</v>
      </c>
      <c r="AH596" t="s">
        <v>4339</v>
      </c>
      <c r="AI596" t="s">
        <v>4339</v>
      </c>
      <c r="AJ596" t="s">
        <v>4339</v>
      </c>
      <c r="AK596" s="5" t="s">
        <v>602</v>
      </c>
      <c r="AL596" s="6">
        <v>41455</v>
      </c>
      <c r="AM596" s="11">
        <v>50921.54</v>
      </c>
      <c r="AN596" s="11">
        <v>85.79</v>
      </c>
      <c r="AO596" s="11">
        <v>51007.33</v>
      </c>
      <c r="AP596" s="14">
        <f t="shared" si="27"/>
        <v>0</v>
      </c>
      <c r="AQ596" s="5" t="s">
        <v>602</v>
      </c>
      <c r="AR596" s="6">
        <v>41455</v>
      </c>
      <c r="AS596" s="11">
        <v>50921.54</v>
      </c>
      <c r="AT596" s="11" t="s">
        <v>4339</v>
      </c>
      <c r="AU596" s="11">
        <v>85.79</v>
      </c>
      <c r="AV596" t="s">
        <v>4339</v>
      </c>
      <c r="AW596">
        <v>51007.33</v>
      </c>
      <c r="AX596" t="b">
        <f t="shared" si="28"/>
        <v>1</v>
      </c>
      <c r="AY596" t="b">
        <f t="shared" si="29"/>
        <v>1</v>
      </c>
    </row>
    <row r="597" spans="1:51" x14ac:dyDescent="0.25">
      <c r="A597" t="s">
        <v>4339</v>
      </c>
      <c r="B597" t="s">
        <v>4339</v>
      </c>
      <c r="C597">
        <v>4</v>
      </c>
      <c r="D597" s="1">
        <v>44019.00258857639</v>
      </c>
      <c r="E597" t="s">
        <v>0</v>
      </c>
      <c r="F597">
        <v>3</v>
      </c>
      <c r="G597" s="2" t="s">
        <v>603</v>
      </c>
      <c r="H597" t="s">
        <v>1</v>
      </c>
      <c r="I597" s="2" t="s">
        <v>2809</v>
      </c>
      <c r="J597" t="s">
        <v>4969</v>
      </c>
      <c r="K597" s="2" t="s">
        <v>357</v>
      </c>
      <c r="L597" s="1">
        <v>34737</v>
      </c>
      <c r="M597" s="1">
        <v>41431</v>
      </c>
      <c r="N597" s="1">
        <v>41455</v>
      </c>
      <c r="O597">
        <v>1</v>
      </c>
      <c r="P597" s="11">
        <v>1756.72</v>
      </c>
      <c r="Q597" s="11">
        <v>265.13</v>
      </c>
      <c r="R597" s="19">
        <v>265.13</v>
      </c>
      <c r="S597" s="11">
        <v>256.72000000000003</v>
      </c>
      <c r="T597">
        <v>0</v>
      </c>
      <c r="U597">
        <v>6</v>
      </c>
      <c r="V597">
        <v>7</v>
      </c>
      <c r="W597" t="s">
        <v>4339</v>
      </c>
      <c r="X597" t="s">
        <v>4339</v>
      </c>
      <c r="Y597" t="s">
        <v>4339</v>
      </c>
      <c r="Z597" s="11">
        <v>0.44</v>
      </c>
      <c r="AA597">
        <v>2538</v>
      </c>
      <c r="AB597" t="s">
        <v>4339</v>
      </c>
      <c r="AC597" t="s">
        <v>4339</v>
      </c>
      <c r="AD597" t="s">
        <v>4339</v>
      </c>
      <c r="AE597" t="s">
        <v>4339</v>
      </c>
      <c r="AF597" t="s">
        <v>4339</v>
      </c>
      <c r="AG597" t="s">
        <v>4339</v>
      </c>
      <c r="AH597" t="s">
        <v>4339</v>
      </c>
      <c r="AI597" t="s">
        <v>4339</v>
      </c>
      <c r="AJ597" t="s">
        <v>4339</v>
      </c>
      <c r="AK597" s="5" t="s">
        <v>603</v>
      </c>
      <c r="AL597" s="6">
        <v>41455</v>
      </c>
      <c r="AM597" s="11">
        <v>264.69</v>
      </c>
      <c r="AN597" s="11">
        <v>0.44</v>
      </c>
      <c r="AO597" s="11">
        <v>265.13</v>
      </c>
      <c r="AP597" s="14">
        <f t="shared" si="27"/>
        <v>0</v>
      </c>
      <c r="AQ597" s="5" t="s">
        <v>603</v>
      </c>
      <c r="AR597" s="6">
        <v>41455</v>
      </c>
      <c r="AS597" s="11">
        <v>264.69</v>
      </c>
      <c r="AT597" s="11" t="s">
        <v>4339</v>
      </c>
      <c r="AU597" s="11">
        <v>0.44</v>
      </c>
      <c r="AV597" t="s">
        <v>4339</v>
      </c>
      <c r="AW597">
        <v>265.13</v>
      </c>
      <c r="AX597" t="b">
        <f t="shared" si="28"/>
        <v>1</v>
      </c>
      <c r="AY597" t="b">
        <f t="shared" si="29"/>
        <v>1</v>
      </c>
    </row>
    <row r="598" spans="1:51" x14ac:dyDescent="0.25">
      <c r="A598" t="s">
        <v>4339</v>
      </c>
      <c r="B598" t="s">
        <v>4339</v>
      </c>
      <c r="C598">
        <v>4</v>
      </c>
      <c r="D598" s="1">
        <v>44019.00258857639</v>
      </c>
      <c r="E598" t="s">
        <v>0</v>
      </c>
      <c r="F598">
        <v>3</v>
      </c>
      <c r="G598" s="2" t="s">
        <v>604</v>
      </c>
      <c r="H598" t="s">
        <v>1</v>
      </c>
      <c r="I598" s="2" t="s">
        <v>2810</v>
      </c>
      <c r="J598" t="s">
        <v>4970</v>
      </c>
      <c r="K598" s="2" t="s">
        <v>1829</v>
      </c>
      <c r="L598" s="1">
        <v>34737</v>
      </c>
      <c r="M598" s="1">
        <v>41450</v>
      </c>
      <c r="N598" s="1">
        <v>41455</v>
      </c>
      <c r="O598">
        <v>1</v>
      </c>
      <c r="P598" s="11">
        <v>14580.01</v>
      </c>
      <c r="Q598" s="11">
        <v>53156.73</v>
      </c>
      <c r="R598" s="19">
        <v>53156.73</v>
      </c>
      <c r="S598" s="11">
        <v>52820.01</v>
      </c>
      <c r="T598">
        <v>0</v>
      </c>
      <c r="U598">
        <v>16</v>
      </c>
      <c r="V598">
        <v>20</v>
      </c>
      <c r="W598">
        <v>0</v>
      </c>
      <c r="X598" t="s">
        <v>4339</v>
      </c>
      <c r="Y598">
        <v>0</v>
      </c>
      <c r="Z598" s="11">
        <v>89.41</v>
      </c>
      <c r="AA598">
        <v>2550</v>
      </c>
      <c r="AB598" t="s">
        <v>4339</v>
      </c>
      <c r="AC598" t="s">
        <v>4339</v>
      </c>
      <c r="AD598">
        <v>0</v>
      </c>
      <c r="AE598" t="s">
        <v>4339</v>
      </c>
      <c r="AF598" t="s">
        <v>4339</v>
      </c>
      <c r="AG598" t="s">
        <v>4339</v>
      </c>
      <c r="AH598">
        <v>0</v>
      </c>
      <c r="AI598">
        <v>0</v>
      </c>
      <c r="AJ598">
        <v>0</v>
      </c>
      <c r="AK598" s="5" t="s">
        <v>604</v>
      </c>
      <c r="AL598" s="6">
        <v>41455</v>
      </c>
      <c r="AM598" s="11">
        <v>53067.32</v>
      </c>
      <c r="AN598" s="11">
        <v>89.41</v>
      </c>
      <c r="AO598" s="11">
        <v>53156.73</v>
      </c>
      <c r="AP598" s="14">
        <f t="shared" si="27"/>
        <v>0</v>
      </c>
      <c r="AQ598" s="5" t="s">
        <v>604</v>
      </c>
      <c r="AR598" s="6">
        <v>41455</v>
      </c>
      <c r="AS598" s="11">
        <v>53067.32</v>
      </c>
      <c r="AT598" s="11" t="s">
        <v>4339</v>
      </c>
      <c r="AU598" s="11">
        <v>89.41</v>
      </c>
      <c r="AV598" t="s">
        <v>4339</v>
      </c>
      <c r="AW598">
        <v>53156.73</v>
      </c>
      <c r="AX598" t="b">
        <f t="shared" si="28"/>
        <v>1</v>
      </c>
      <c r="AY598" t="b">
        <f t="shared" si="29"/>
        <v>1</v>
      </c>
    </row>
    <row r="599" spans="1:51" x14ac:dyDescent="0.25">
      <c r="A599" t="s">
        <v>4339</v>
      </c>
      <c r="B599" t="s">
        <v>4339</v>
      </c>
      <c r="C599">
        <v>4</v>
      </c>
      <c r="D599" s="1">
        <v>44019.00258857639</v>
      </c>
      <c r="E599" t="s">
        <v>0</v>
      </c>
      <c r="F599">
        <v>3</v>
      </c>
      <c r="G599" s="2" t="s">
        <v>605</v>
      </c>
      <c r="H599" t="s">
        <v>1</v>
      </c>
      <c r="I599" s="2" t="s">
        <v>2811</v>
      </c>
      <c r="J599" t="s">
        <v>4971</v>
      </c>
      <c r="K599" s="2" t="s">
        <v>7155</v>
      </c>
      <c r="L599" s="1">
        <v>34737</v>
      </c>
      <c r="M599" s="1">
        <v>38387</v>
      </c>
      <c r="N599" s="1">
        <v>41455</v>
      </c>
      <c r="O599">
        <v>1</v>
      </c>
      <c r="P599" s="11">
        <v>238.55</v>
      </c>
      <c r="Q599" s="11">
        <v>240.16</v>
      </c>
      <c r="R599" s="19">
        <v>240.16</v>
      </c>
      <c r="S599" s="11">
        <v>237.39</v>
      </c>
      <c r="T599">
        <v>0</v>
      </c>
      <c r="U599">
        <v>9</v>
      </c>
      <c r="V599">
        <v>7</v>
      </c>
      <c r="W599" t="s">
        <v>4339</v>
      </c>
      <c r="X599" t="s">
        <v>4339</v>
      </c>
      <c r="Y599">
        <v>0</v>
      </c>
      <c r="Z599" s="11">
        <v>0.39</v>
      </c>
      <c r="AA599">
        <v>2542</v>
      </c>
      <c r="AB599" t="s">
        <v>4339</v>
      </c>
      <c r="AC599" t="s">
        <v>4339</v>
      </c>
      <c r="AD599">
        <v>0</v>
      </c>
      <c r="AE599" t="s">
        <v>4339</v>
      </c>
      <c r="AF599" t="s">
        <v>4339</v>
      </c>
      <c r="AG599" t="s">
        <v>4339</v>
      </c>
      <c r="AH599" t="s">
        <v>4339</v>
      </c>
      <c r="AI599" t="s">
        <v>4339</v>
      </c>
      <c r="AJ599" t="s">
        <v>4339</v>
      </c>
      <c r="AK599" s="5" t="s">
        <v>605</v>
      </c>
      <c r="AL599" s="6">
        <v>41455</v>
      </c>
      <c r="AM599" s="11">
        <v>239.77</v>
      </c>
      <c r="AN599" s="11">
        <v>0.39</v>
      </c>
      <c r="AO599" s="11">
        <v>240.16</v>
      </c>
      <c r="AP599" s="14">
        <f t="shared" si="27"/>
        <v>0</v>
      </c>
      <c r="AQ599" s="5" t="s">
        <v>605</v>
      </c>
      <c r="AR599" s="6">
        <v>41455</v>
      </c>
      <c r="AS599" s="11">
        <v>239.77</v>
      </c>
      <c r="AT599" s="11" t="s">
        <v>4339</v>
      </c>
      <c r="AU599" s="11">
        <v>0.39</v>
      </c>
      <c r="AV599" t="s">
        <v>4339</v>
      </c>
      <c r="AW599">
        <v>240.16</v>
      </c>
      <c r="AX599" t="b">
        <f t="shared" si="28"/>
        <v>1</v>
      </c>
      <c r="AY599" t="b">
        <f t="shared" si="29"/>
        <v>1</v>
      </c>
    </row>
    <row r="600" spans="1:51" x14ac:dyDescent="0.25">
      <c r="A600" t="s">
        <v>4339</v>
      </c>
      <c r="B600" t="s">
        <v>4339</v>
      </c>
      <c r="C600">
        <v>4</v>
      </c>
      <c r="D600" s="1">
        <v>44019.00258857639</v>
      </c>
      <c r="E600" t="s">
        <v>0</v>
      </c>
      <c r="F600">
        <v>3</v>
      </c>
      <c r="G600" s="2" t="s">
        <v>606</v>
      </c>
      <c r="H600" t="s">
        <v>1</v>
      </c>
      <c r="I600" s="2" t="s">
        <v>2812</v>
      </c>
      <c r="J600" t="s">
        <v>4972</v>
      </c>
      <c r="K600" s="2" t="s">
        <v>7156</v>
      </c>
      <c r="L600" s="1">
        <v>34737</v>
      </c>
      <c r="M600" s="1">
        <v>41450</v>
      </c>
      <c r="N600" s="1">
        <v>41455</v>
      </c>
      <c r="O600">
        <v>1</v>
      </c>
      <c r="P600" s="11">
        <v>3458.76</v>
      </c>
      <c r="Q600" s="11">
        <v>1641.47</v>
      </c>
      <c r="R600" s="19">
        <v>1641.47</v>
      </c>
      <c r="S600" s="11">
        <v>1619.76</v>
      </c>
      <c r="T600">
        <v>0</v>
      </c>
      <c r="U600">
        <v>3</v>
      </c>
      <c r="V600">
        <v>6</v>
      </c>
      <c r="W600">
        <v>1</v>
      </c>
      <c r="X600" t="s">
        <v>4339</v>
      </c>
      <c r="Y600">
        <v>0</v>
      </c>
      <c r="Z600" s="11">
        <v>2.75</v>
      </c>
      <c r="AA600">
        <v>2542</v>
      </c>
      <c r="AB600" t="s">
        <v>4339</v>
      </c>
      <c r="AC600">
        <v>1</v>
      </c>
      <c r="AD600">
        <v>0</v>
      </c>
      <c r="AE600" t="s">
        <v>4339</v>
      </c>
      <c r="AF600" t="s">
        <v>4339</v>
      </c>
      <c r="AG600" t="s">
        <v>4339</v>
      </c>
      <c r="AH600" t="s">
        <v>4339</v>
      </c>
      <c r="AI600" t="s">
        <v>4339</v>
      </c>
      <c r="AJ600" t="s">
        <v>4339</v>
      </c>
      <c r="AK600" s="5" t="s">
        <v>606</v>
      </c>
      <c r="AL600" s="6">
        <v>41455</v>
      </c>
      <c r="AM600" s="11">
        <v>1638.72</v>
      </c>
      <c r="AN600" s="11">
        <v>2.75</v>
      </c>
      <c r="AO600" s="11">
        <v>1641.47</v>
      </c>
      <c r="AP600" s="14">
        <f t="shared" si="27"/>
        <v>0</v>
      </c>
      <c r="AQ600" s="5" t="s">
        <v>606</v>
      </c>
      <c r="AR600" s="6">
        <v>41455</v>
      </c>
      <c r="AS600" s="11">
        <v>1638.72</v>
      </c>
      <c r="AT600" s="11" t="s">
        <v>4339</v>
      </c>
      <c r="AU600" s="11">
        <v>2.75</v>
      </c>
      <c r="AV600" t="s">
        <v>4339</v>
      </c>
      <c r="AW600">
        <v>1641.47</v>
      </c>
      <c r="AX600" t="b">
        <f t="shared" si="28"/>
        <v>1</v>
      </c>
      <c r="AY600" t="b">
        <f t="shared" si="29"/>
        <v>1</v>
      </c>
    </row>
    <row r="601" spans="1:51" x14ac:dyDescent="0.25">
      <c r="A601" t="s">
        <v>4339</v>
      </c>
      <c r="B601" t="s">
        <v>4339</v>
      </c>
      <c r="C601">
        <v>4</v>
      </c>
      <c r="D601" s="1">
        <v>44019.00258857639</v>
      </c>
      <c r="E601" t="s">
        <v>0</v>
      </c>
      <c r="F601">
        <v>3</v>
      </c>
      <c r="G601" s="2" t="s">
        <v>607</v>
      </c>
      <c r="H601" t="s">
        <v>1</v>
      </c>
      <c r="I601" s="2" t="s">
        <v>2813</v>
      </c>
      <c r="J601" t="s">
        <v>4973</v>
      </c>
      <c r="K601" s="2" t="s">
        <v>7157</v>
      </c>
      <c r="L601" s="1">
        <v>34737</v>
      </c>
      <c r="M601" s="1">
        <v>41450</v>
      </c>
      <c r="N601" s="1">
        <v>41455</v>
      </c>
      <c r="O601">
        <v>1</v>
      </c>
      <c r="P601" s="11">
        <v>4938.09</v>
      </c>
      <c r="Q601" s="11">
        <v>5015.9399999999996</v>
      </c>
      <c r="R601" s="19">
        <v>5015.9399999999996</v>
      </c>
      <c r="S601" s="11">
        <v>4982.09</v>
      </c>
      <c r="T601">
        <v>0</v>
      </c>
      <c r="U601">
        <v>17</v>
      </c>
      <c r="V601">
        <v>2</v>
      </c>
      <c r="W601">
        <v>1</v>
      </c>
      <c r="X601" t="s">
        <v>4339</v>
      </c>
      <c r="Y601">
        <v>0</v>
      </c>
      <c r="Z601" s="11">
        <v>8.42</v>
      </c>
      <c r="AA601">
        <v>2542</v>
      </c>
      <c r="AB601" t="s">
        <v>4339</v>
      </c>
      <c r="AC601">
        <v>2</v>
      </c>
      <c r="AD601">
        <v>0</v>
      </c>
      <c r="AE601" t="s">
        <v>4339</v>
      </c>
      <c r="AF601" t="s">
        <v>4339</v>
      </c>
      <c r="AG601" t="s">
        <v>4339</v>
      </c>
      <c r="AH601" t="s">
        <v>4339</v>
      </c>
      <c r="AI601" t="s">
        <v>4339</v>
      </c>
      <c r="AJ601" t="s">
        <v>4339</v>
      </c>
      <c r="AK601" s="5" t="s">
        <v>607</v>
      </c>
      <c r="AL601" s="6">
        <v>41455</v>
      </c>
      <c r="AM601" s="11">
        <v>5007.5200000000004</v>
      </c>
      <c r="AN601" s="11">
        <v>8.42</v>
      </c>
      <c r="AO601" s="11">
        <v>5015.9399999999996</v>
      </c>
      <c r="AP601" s="14">
        <f t="shared" si="27"/>
        <v>0</v>
      </c>
      <c r="AQ601" s="5" t="s">
        <v>607</v>
      </c>
      <c r="AR601" s="6">
        <v>41455</v>
      </c>
      <c r="AS601" s="11">
        <v>5007.5200000000004</v>
      </c>
      <c r="AT601" s="11" t="s">
        <v>4339</v>
      </c>
      <c r="AU601" s="11">
        <v>8.42</v>
      </c>
      <c r="AV601" t="s">
        <v>4339</v>
      </c>
      <c r="AW601">
        <v>5015.9399999999996</v>
      </c>
      <c r="AX601" t="b">
        <f t="shared" si="28"/>
        <v>1</v>
      </c>
      <c r="AY601" t="b">
        <f t="shared" si="29"/>
        <v>1</v>
      </c>
    </row>
    <row r="602" spans="1:51" x14ac:dyDescent="0.25">
      <c r="A602" t="s">
        <v>4339</v>
      </c>
      <c r="B602" t="s">
        <v>4339</v>
      </c>
      <c r="C602">
        <v>4</v>
      </c>
      <c r="D602" s="1">
        <v>44019.00258857639</v>
      </c>
      <c r="E602" t="s">
        <v>0</v>
      </c>
      <c r="F602">
        <v>3</v>
      </c>
      <c r="G602" s="2" t="s">
        <v>608</v>
      </c>
      <c r="H602" t="s">
        <v>1</v>
      </c>
      <c r="I602" s="2" t="s">
        <v>2814</v>
      </c>
      <c r="J602" t="s">
        <v>4974</v>
      </c>
      <c r="K602" s="2" t="s">
        <v>638</v>
      </c>
      <c r="L602" s="1">
        <v>34737</v>
      </c>
      <c r="M602" s="1">
        <v>40323</v>
      </c>
      <c r="N602" s="1">
        <v>41455</v>
      </c>
      <c r="O602">
        <v>1</v>
      </c>
      <c r="P602" s="11">
        <v>166.65</v>
      </c>
      <c r="Q602" s="11">
        <v>167.77</v>
      </c>
      <c r="R602" s="19">
        <v>167.77</v>
      </c>
      <c r="S602" s="11">
        <v>157.19</v>
      </c>
      <c r="T602">
        <v>0</v>
      </c>
      <c r="U602">
        <v>15</v>
      </c>
      <c r="V602">
        <v>12</v>
      </c>
      <c r="W602" t="s">
        <v>4339</v>
      </c>
      <c r="X602" t="s">
        <v>4339</v>
      </c>
      <c r="Y602">
        <v>0</v>
      </c>
      <c r="Z602" s="11">
        <v>0.27</v>
      </c>
      <c r="AA602">
        <v>2550</v>
      </c>
      <c r="AB602" t="s">
        <v>4339</v>
      </c>
      <c r="AC602" t="s">
        <v>4339</v>
      </c>
      <c r="AD602">
        <v>0</v>
      </c>
      <c r="AE602" t="s">
        <v>4339</v>
      </c>
      <c r="AF602" t="s">
        <v>4339</v>
      </c>
      <c r="AG602" t="s">
        <v>4339</v>
      </c>
      <c r="AH602" t="s">
        <v>4339</v>
      </c>
      <c r="AI602" t="s">
        <v>4339</v>
      </c>
      <c r="AJ602" t="s">
        <v>4339</v>
      </c>
      <c r="AK602" s="5" t="s">
        <v>608</v>
      </c>
      <c r="AL602" s="6">
        <v>41455</v>
      </c>
      <c r="AM602" s="11">
        <v>167.5</v>
      </c>
      <c r="AN602" s="11">
        <v>0.27</v>
      </c>
      <c r="AO602" s="11">
        <v>167.77</v>
      </c>
      <c r="AP602" s="14">
        <f t="shared" si="27"/>
        <v>0</v>
      </c>
      <c r="AQ602" s="5" t="s">
        <v>608</v>
      </c>
      <c r="AR602" s="6">
        <v>41455</v>
      </c>
      <c r="AS602" s="11">
        <v>167.5</v>
      </c>
      <c r="AT602" s="11" t="s">
        <v>4339</v>
      </c>
      <c r="AU602" s="11">
        <v>0.27</v>
      </c>
      <c r="AV602" t="s">
        <v>4339</v>
      </c>
      <c r="AW602">
        <v>167.77</v>
      </c>
      <c r="AX602" t="b">
        <f t="shared" si="28"/>
        <v>1</v>
      </c>
      <c r="AY602" t="b">
        <f t="shared" si="29"/>
        <v>1</v>
      </c>
    </row>
    <row r="603" spans="1:51" x14ac:dyDescent="0.25">
      <c r="A603" t="s">
        <v>4339</v>
      </c>
      <c r="B603" t="s">
        <v>4339</v>
      </c>
      <c r="C603">
        <v>4</v>
      </c>
      <c r="D603" s="1">
        <v>44019.00258857639</v>
      </c>
      <c r="E603" t="s">
        <v>0</v>
      </c>
      <c r="F603">
        <v>3</v>
      </c>
      <c r="G603" s="2" t="s">
        <v>609</v>
      </c>
      <c r="H603" t="s">
        <v>1</v>
      </c>
      <c r="I603" s="2" t="s">
        <v>2815</v>
      </c>
      <c r="J603" t="s">
        <v>4975</v>
      </c>
      <c r="K603" s="2" t="s">
        <v>7158</v>
      </c>
      <c r="L603" s="1">
        <v>34737</v>
      </c>
      <c r="M603" s="1">
        <v>41450</v>
      </c>
      <c r="N603" s="1">
        <v>41455</v>
      </c>
      <c r="O603">
        <v>1</v>
      </c>
      <c r="P603" s="11">
        <v>6090.7</v>
      </c>
      <c r="Q603" s="11">
        <v>4759.43</v>
      </c>
      <c r="R603" s="19">
        <v>4759.43</v>
      </c>
      <c r="S603" s="11">
        <v>4733.7</v>
      </c>
      <c r="T603">
        <v>0</v>
      </c>
      <c r="U603">
        <v>14</v>
      </c>
      <c r="V603">
        <v>15</v>
      </c>
      <c r="W603">
        <v>1</v>
      </c>
      <c r="X603" t="s">
        <v>4339</v>
      </c>
      <c r="Y603">
        <v>0</v>
      </c>
      <c r="Z603" s="11">
        <v>8</v>
      </c>
      <c r="AA603">
        <v>2542</v>
      </c>
      <c r="AB603" t="s">
        <v>4339</v>
      </c>
      <c r="AC603">
        <v>1</v>
      </c>
      <c r="AD603">
        <v>0</v>
      </c>
      <c r="AE603" t="s">
        <v>4339</v>
      </c>
      <c r="AF603" t="s">
        <v>4339</v>
      </c>
      <c r="AG603" t="s">
        <v>4339</v>
      </c>
      <c r="AH603" t="s">
        <v>4339</v>
      </c>
      <c r="AI603" t="s">
        <v>4339</v>
      </c>
      <c r="AJ603" t="s">
        <v>4339</v>
      </c>
      <c r="AK603" s="5" t="s">
        <v>609</v>
      </c>
      <c r="AL603" s="6">
        <v>41455</v>
      </c>
      <c r="AM603" s="11">
        <v>4751.43</v>
      </c>
      <c r="AN603" s="11">
        <v>8</v>
      </c>
      <c r="AO603" s="11">
        <v>4759.43</v>
      </c>
      <c r="AP603" s="14">
        <f t="shared" si="27"/>
        <v>0</v>
      </c>
      <c r="AQ603" s="5" t="s">
        <v>609</v>
      </c>
      <c r="AR603" s="6">
        <v>41455</v>
      </c>
      <c r="AS603" s="11">
        <v>4751.43</v>
      </c>
      <c r="AT603" s="11" t="s">
        <v>4339</v>
      </c>
      <c r="AU603" s="11">
        <v>8</v>
      </c>
      <c r="AV603" t="s">
        <v>4339</v>
      </c>
      <c r="AW603">
        <v>4759.43</v>
      </c>
      <c r="AX603" t="b">
        <f t="shared" si="28"/>
        <v>1</v>
      </c>
      <c r="AY603" t="b">
        <f t="shared" si="29"/>
        <v>1</v>
      </c>
    </row>
    <row r="604" spans="1:51" x14ac:dyDescent="0.25">
      <c r="A604" t="s">
        <v>4339</v>
      </c>
      <c r="B604" t="s">
        <v>4339</v>
      </c>
      <c r="C604">
        <v>4</v>
      </c>
      <c r="D604" s="1">
        <v>44019.00258857639</v>
      </c>
      <c r="E604" t="s">
        <v>0</v>
      </c>
      <c r="F604">
        <v>3</v>
      </c>
      <c r="G604" s="2" t="s">
        <v>610</v>
      </c>
      <c r="H604" t="s">
        <v>1</v>
      </c>
      <c r="I604" s="2" t="s">
        <v>2816</v>
      </c>
      <c r="J604" t="s">
        <v>4976</v>
      </c>
      <c r="K604" s="2" t="s">
        <v>7159</v>
      </c>
      <c r="L604" s="1">
        <v>34737</v>
      </c>
      <c r="M604" s="1">
        <v>41450</v>
      </c>
      <c r="N604" s="1">
        <v>41455</v>
      </c>
      <c r="O604">
        <v>1</v>
      </c>
      <c r="P604" s="11">
        <v>167.75</v>
      </c>
      <c r="Q604" s="11">
        <v>276.17</v>
      </c>
      <c r="R604" s="19">
        <v>276.17</v>
      </c>
      <c r="S604" s="11">
        <v>274.75</v>
      </c>
      <c r="T604">
        <v>0</v>
      </c>
      <c r="U604">
        <v>9</v>
      </c>
      <c r="V604">
        <v>4</v>
      </c>
      <c r="W604">
        <v>0</v>
      </c>
      <c r="X604" t="s">
        <v>4339</v>
      </c>
      <c r="Y604">
        <v>0</v>
      </c>
      <c r="Z604" s="11">
        <v>0.45</v>
      </c>
      <c r="AA604">
        <v>2542</v>
      </c>
      <c r="AB604" t="s">
        <v>4339</v>
      </c>
      <c r="AC604" t="s">
        <v>4339</v>
      </c>
      <c r="AD604">
        <v>0</v>
      </c>
      <c r="AE604" t="s">
        <v>4339</v>
      </c>
      <c r="AF604" t="s">
        <v>4339</v>
      </c>
      <c r="AG604" t="s">
        <v>4339</v>
      </c>
      <c r="AH604">
        <v>0</v>
      </c>
      <c r="AI604">
        <v>0</v>
      </c>
      <c r="AJ604">
        <v>0</v>
      </c>
      <c r="AK604" s="5" t="s">
        <v>610</v>
      </c>
      <c r="AL604" s="6">
        <v>41455</v>
      </c>
      <c r="AM604" s="11">
        <v>275.72000000000003</v>
      </c>
      <c r="AN604" s="11">
        <v>0.45</v>
      </c>
      <c r="AO604" s="11">
        <v>276.17</v>
      </c>
      <c r="AP604" s="14">
        <f t="shared" si="27"/>
        <v>0</v>
      </c>
      <c r="AQ604" s="5" t="s">
        <v>610</v>
      </c>
      <c r="AR604" s="6">
        <v>41455</v>
      </c>
      <c r="AS604" s="11">
        <v>275.72000000000003</v>
      </c>
      <c r="AT604" s="11" t="s">
        <v>4339</v>
      </c>
      <c r="AU604" s="11">
        <v>0.45</v>
      </c>
      <c r="AV604" t="s">
        <v>4339</v>
      </c>
      <c r="AW604">
        <v>276.17</v>
      </c>
      <c r="AX604" t="b">
        <f t="shared" si="28"/>
        <v>1</v>
      </c>
      <c r="AY604" t="b">
        <f t="shared" si="29"/>
        <v>1</v>
      </c>
    </row>
    <row r="605" spans="1:51" x14ac:dyDescent="0.25">
      <c r="A605" t="s">
        <v>4339</v>
      </c>
      <c r="B605" t="s">
        <v>4339</v>
      </c>
      <c r="C605">
        <v>4</v>
      </c>
      <c r="D605" s="1">
        <v>44019.00258857639</v>
      </c>
      <c r="E605" t="s">
        <v>0</v>
      </c>
      <c r="F605">
        <v>3</v>
      </c>
      <c r="G605" s="2" t="s">
        <v>611</v>
      </c>
      <c r="H605" t="s">
        <v>1</v>
      </c>
      <c r="I605" s="2" t="s">
        <v>2817</v>
      </c>
      <c r="J605" t="s">
        <v>4977</v>
      </c>
      <c r="K605" s="2" t="s">
        <v>6733</v>
      </c>
      <c r="L605" s="1">
        <v>34737</v>
      </c>
      <c r="M605" s="1">
        <v>41450</v>
      </c>
      <c r="N605" s="1">
        <v>41455</v>
      </c>
      <c r="O605">
        <v>1</v>
      </c>
      <c r="P605" s="11">
        <v>350504.71</v>
      </c>
      <c r="Q605" s="11">
        <v>833274.15</v>
      </c>
      <c r="R605" s="19">
        <v>833274.15</v>
      </c>
      <c r="S605" s="11">
        <v>828849.71</v>
      </c>
      <c r="T605">
        <v>0</v>
      </c>
      <c r="U605">
        <v>18</v>
      </c>
      <c r="V605">
        <v>21</v>
      </c>
      <c r="W605">
        <v>1</v>
      </c>
      <c r="X605" t="s">
        <v>4339</v>
      </c>
      <c r="Y605">
        <v>0</v>
      </c>
      <c r="Z605" s="11">
        <v>1401.63</v>
      </c>
      <c r="AA605">
        <v>2550</v>
      </c>
      <c r="AB605" t="s">
        <v>4339</v>
      </c>
      <c r="AC605">
        <v>2</v>
      </c>
      <c r="AD605">
        <v>0</v>
      </c>
      <c r="AE605" t="s">
        <v>4339</v>
      </c>
      <c r="AF605" t="s">
        <v>4339</v>
      </c>
      <c r="AG605" t="s">
        <v>4339</v>
      </c>
      <c r="AH605" t="s">
        <v>4339</v>
      </c>
      <c r="AI605" t="s">
        <v>4339</v>
      </c>
      <c r="AJ605" t="s">
        <v>4339</v>
      </c>
      <c r="AK605" s="5" t="s">
        <v>611</v>
      </c>
      <c r="AL605" s="6">
        <v>41455</v>
      </c>
      <c r="AM605" s="11">
        <v>831872.52</v>
      </c>
      <c r="AN605" s="11">
        <v>1401.63</v>
      </c>
      <c r="AO605" s="11">
        <v>833274.15</v>
      </c>
      <c r="AP605" s="14">
        <f t="shared" si="27"/>
        <v>0</v>
      </c>
      <c r="AQ605" s="5" t="s">
        <v>611</v>
      </c>
      <c r="AR605" s="6">
        <v>41455</v>
      </c>
      <c r="AS605" s="11">
        <v>831872.52</v>
      </c>
      <c r="AT605" s="11" t="s">
        <v>4339</v>
      </c>
      <c r="AU605" s="11">
        <v>1401.63</v>
      </c>
      <c r="AV605" t="s">
        <v>4339</v>
      </c>
      <c r="AW605">
        <v>833274.15</v>
      </c>
      <c r="AX605" t="b">
        <f t="shared" si="28"/>
        <v>1</v>
      </c>
      <c r="AY605" t="b">
        <f t="shared" si="29"/>
        <v>1</v>
      </c>
    </row>
    <row r="606" spans="1:51" x14ac:dyDescent="0.25">
      <c r="A606" t="s">
        <v>4339</v>
      </c>
      <c r="B606" t="s">
        <v>4339</v>
      </c>
      <c r="C606">
        <v>4</v>
      </c>
      <c r="D606" s="1">
        <v>44019.00258857639</v>
      </c>
      <c r="E606" t="s">
        <v>0</v>
      </c>
      <c r="F606">
        <v>3</v>
      </c>
      <c r="G606" s="2" t="s">
        <v>612</v>
      </c>
      <c r="H606" t="s">
        <v>1</v>
      </c>
      <c r="I606" s="2" t="s">
        <v>2818</v>
      </c>
      <c r="J606" t="s">
        <v>4978</v>
      </c>
      <c r="K606" s="2" t="s">
        <v>1139</v>
      </c>
      <c r="L606" s="1">
        <v>34737</v>
      </c>
      <c r="M606" s="1">
        <v>40122</v>
      </c>
      <c r="N606" s="1">
        <v>41455</v>
      </c>
      <c r="O606">
        <v>1</v>
      </c>
      <c r="P606" s="11">
        <v>184.67</v>
      </c>
      <c r="Q606" s="11">
        <v>185.92</v>
      </c>
      <c r="R606" s="19">
        <v>185.92</v>
      </c>
      <c r="S606" s="11">
        <v>176.82</v>
      </c>
      <c r="T606">
        <v>0</v>
      </c>
      <c r="U606">
        <v>14</v>
      </c>
      <c r="V606">
        <v>11</v>
      </c>
      <c r="W606" t="s">
        <v>4339</v>
      </c>
      <c r="X606" t="s">
        <v>4339</v>
      </c>
      <c r="Y606">
        <v>0</v>
      </c>
      <c r="Z606" s="11">
        <v>0.31</v>
      </c>
      <c r="AA606">
        <v>2550</v>
      </c>
      <c r="AB606" t="s">
        <v>4339</v>
      </c>
      <c r="AC606" t="s">
        <v>4339</v>
      </c>
      <c r="AD606">
        <v>0</v>
      </c>
      <c r="AE606" t="s">
        <v>4339</v>
      </c>
      <c r="AF606" t="s">
        <v>4339</v>
      </c>
      <c r="AG606" t="s">
        <v>4339</v>
      </c>
      <c r="AH606" t="s">
        <v>4339</v>
      </c>
      <c r="AI606" t="s">
        <v>4339</v>
      </c>
      <c r="AJ606" t="s">
        <v>4339</v>
      </c>
      <c r="AK606" s="5" t="s">
        <v>612</v>
      </c>
      <c r="AL606" s="6">
        <v>41455</v>
      </c>
      <c r="AM606" s="11">
        <v>185.61</v>
      </c>
      <c r="AN606" s="11">
        <v>0.31</v>
      </c>
      <c r="AO606" s="11">
        <v>185.92</v>
      </c>
      <c r="AP606" s="14">
        <f t="shared" si="27"/>
        <v>0</v>
      </c>
      <c r="AQ606" s="5" t="s">
        <v>612</v>
      </c>
      <c r="AR606" s="6">
        <v>41455</v>
      </c>
      <c r="AS606" s="11">
        <v>185.61</v>
      </c>
      <c r="AT606" s="11" t="s">
        <v>4339</v>
      </c>
      <c r="AU606" s="11">
        <v>0.31</v>
      </c>
      <c r="AV606" t="s">
        <v>4339</v>
      </c>
      <c r="AW606">
        <v>185.92</v>
      </c>
      <c r="AX606" t="b">
        <f t="shared" si="28"/>
        <v>1</v>
      </c>
      <c r="AY606" t="b">
        <f t="shared" si="29"/>
        <v>1</v>
      </c>
    </row>
    <row r="607" spans="1:51" x14ac:dyDescent="0.25">
      <c r="A607" t="s">
        <v>4339</v>
      </c>
      <c r="B607" t="s">
        <v>4339</v>
      </c>
      <c r="C607">
        <v>4</v>
      </c>
      <c r="D607" s="1">
        <v>44019.00258857639</v>
      </c>
      <c r="E607" t="s">
        <v>0</v>
      </c>
      <c r="F607">
        <v>3</v>
      </c>
      <c r="G607" s="2" t="s">
        <v>613</v>
      </c>
      <c r="H607" t="s">
        <v>1</v>
      </c>
      <c r="I607" s="2" t="s">
        <v>2819</v>
      </c>
      <c r="J607" t="s">
        <v>4979</v>
      </c>
      <c r="K607" s="2" t="s">
        <v>7160</v>
      </c>
      <c r="L607" s="1">
        <v>34737</v>
      </c>
      <c r="M607" s="1">
        <v>36155</v>
      </c>
      <c r="N607" s="1">
        <v>41455</v>
      </c>
      <c r="O607">
        <v>1</v>
      </c>
      <c r="P607" s="11">
        <v>734.7</v>
      </c>
      <c r="Q607" s="11">
        <v>739.68</v>
      </c>
      <c r="R607" s="19">
        <v>739.68</v>
      </c>
      <c r="S607" s="11">
        <v>481</v>
      </c>
      <c r="T607">
        <v>0</v>
      </c>
      <c r="U607">
        <v>21</v>
      </c>
      <c r="V607">
        <v>9</v>
      </c>
      <c r="W607" t="s">
        <v>4339</v>
      </c>
      <c r="X607" t="s">
        <v>4339</v>
      </c>
      <c r="Y607" t="s">
        <v>4339</v>
      </c>
      <c r="Z607" s="11">
        <v>1.24</v>
      </c>
      <c r="AA607">
        <v>2538</v>
      </c>
      <c r="AB607" t="s">
        <v>4339</v>
      </c>
      <c r="AC607" t="s">
        <v>4339</v>
      </c>
      <c r="AD607" t="s">
        <v>4339</v>
      </c>
      <c r="AE607" t="s">
        <v>4339</v>
      </c>
      <c r="AF607" t="s">
        <v>4339</v>
      </c>
      <c r="AG607" t="s">
        <v>4339</v>
      </c>
      <c r="AH607" t="s">
        <v>4339</v>
      </c>
      <c r="AI607" t="s">
        <v>4339</v>
      </c>
      <c r="AJ607" t="s">
        <v>4339</v>
      </c>
      <c r="AK607" s="5" t="s">
        <v>613</v>
      </c>
      <c r="AL607" s="6">
        <v>41455</v>
      </c>
      <c r="AM607" s="11">
        <v>738.44</v>
      </c>
      <c r="AN607" s="11">
        <v>1.24</v>
      </c>
      <c r="AO607" s="11">
        <v>739.68</v>
      </c>
      <c r="AP607" s="14">
        <f t="shared" si="27"/>
        <v>0</v>
      </c>
      <c r="AQ607" s="5" t="s">
        <v>613</v>
      </c>
      <c r="AR607" s="6">
        <v>41455</v>
      </c>
      <c r="AS607" s="11">
        <v>738.44</v>
      </c>
      <c r="AT607" s="11" t="s">
        <v>4339</v>
      </c>
      <c r="AU607" s="11">
        <v>1.24</v>
      </c>
      <c r="AV607" t="s">
        <v>4339</v>
      </c>
      <c r="AW607">
        <v>739.68</v>
      </c>
      <c r="AX607" t="b">
        <f t="shared" si="28"/>
        <v>1</v>
      </c>
      <c r="AY607" t="b">
        <f t="shared" si="29"/>
        <v>1</v>
      </c>
    </row>
    <row r="608" spans="1:51" x14ac:dyDescent="0.25">
      <c r="A608" t="s">
        <v>4339</v>
      </c>
      <c r="B608" t="s">
        <v>4339</v>
      </c>
      <c r="C608">
        <v>4</v>
      </c>
      <c r="D608" s="1">
        <v>44019.00258857639</v>
      </c>
      <c r="E608" t="s">
        <v>0</v>
      </c>
      <c r="F608">
        <v>3</v>
      </c>
      <c r="G608" s="2" t="s">
        <v>614</v>
      </c>
      <c r="H608" t="s">
        <v>1</v>
      </c>
      <c r="I608" s="2" t="s">
        <v>2820</v>
      </c>
      <c r="J608" t="s">
        <v>4980</v>
      </c>
      <c r="K608" s="2" t="s">
        <v>1681</v>
      </c>
      <c r="L608" s="1">
        <v>34737</v>
      </c>
      <c r="M608" s="1">
        <v>41450</v>
      </c>
      <c r="N608" s="1">
        <v>41455</v>
      </c>
      <c r="O608">
        <v>1</v>
      </c>
      <c r="P608" s="11">
        <v>11810.46</v>
      </c>
      <c r="Q608" s="11">
        <v>2115.42</v>
      </c>
      <c r="R608" s="19">
        <v>2115.42</v>
      </c>
      <c r="S608" s="11">
        <v>2062.46</v>
      </c>
      <c r="T608">
        <v>0</v>
      </c>
      <c r="U608">
        <v>3</v>
      </c>
      <c r="V608">
        <v>7</v>
      </c>
      <c r="W608">
        <v>1</v>
      </c>
      <c r="X608" t="s">
        <v>4339</v>
      </c>
      <c r="Y608" t="s">
        <v>4339</v>
      </c>
      <c r="Z608" s="11">
        <v>3.55</v>
      </c>
      <c r="AA608">
        <v>2538</v>
      </c>
      <c r="AB608" t="s">
        <v>4339</v>
      </c>
      <c r="AC608">
        <v>1</v>
      </c>
      <c r="AD608" t="s">
        <v>4339</v>
      </c>
      <c r="AE608" t="s">
        <v>4339</v>
      </c>
      <c r="AF608" t="s">
        <v>4339</v>
      </c>
      <c r="AG608" t="s">
        <v>4339</v>
      </c>
      <c r="AH608" t="s">
        <v>4339</v>
      </c>
      <c r="AI608" t="s">
        <v>4339</v>
      </c>
      <c r="AJ608" t="s">
        <v>4339</v>
      </c>
      <c r="AK608" s="5" t="s">
        <v>614</v>
      </c>
      <c r="AL608" s="6">
        <v>41455</v>
      </c>
      <c r="AM608" s="11">
        <v>2111.87</v>
      </c>
      <c r="AN608" s="11">
        <v>3.55</v>
      </c>
      <c r="AO608" s="11">
        <v>2115.42</v>
      </c>
      <c r="AP608" s="14">
        <f t="shared" si="27"/>
        <v>0</v>
      </c>
      <c r="AQ608" s="5" t="s">
        <v>614</v>
      </c>
      <c r="AR608" s="6">
        <v>41455</v>
      </c>
      <c r="AS608" s="11">
        <v>2111.87</v>
      </c>
      <c r="AT608" s="11" t="s">
        <v>4339</v>
      </c>
      <c r="AU608" s="11">
        <v>3.55</v>
      </c>
      <c r="AV608" t="s">
        <v>4339</v>
      </c>
      <c r="AW608">
        <v>2115.42</v>
      </c>
      <c r="AX608" t="b">
        <f t="shared" si="28"/>
        <v>1</v>
      </c>
      <c r="AY608" t="b">
        <f t="shared" si="29"/>
        <v>1</v>
      </c>
    </row>
    <row r="609" spans="1:51" x14ac:dyDescent="0.25">
      <c r="A609" t="s">
        <v>4339</v>
      </c>
      <c r="B609" t="s">
        <v>4339</v>
      </c>
      <c r="C609">
        <v>4</v>
      </c>
      <c r="D609" s="1">
        <v>44019.00258857639</v>
      </c>
      <c r="E609" t="s">
        <v>0</v>
      </c>
      <c r="F609">
        <v>3</v>
      </c>
      <c r="G609" s="2" t="s">
        <v>615</v>
      </c>
      <c r="H609" t="s">
        <v>1</v>
      </c>
      <c r="I609" s="2" t="s">
        <v>2821</v>
      </c>
      <c r="J609" t="s">
        <v>4981</v>
      </c>
      <c r="K609" s="2" t="s">
        <v>7161</v>
      </c>
      <c r="L609" s="1">
        <v>34737</v>
      </c>
      <c r="M609" s="1">
        <v>40667</v>
      </c>
      <c r="N609" s="1">
        <v>41455</v>
      </c>
      <c r="O609">
        <v>1</v>
      </c>
      <c r="P609" s="11">
        <v>1058.69</v>
      </c>
      <c r="Q609" s="11">
        <v>1065.8599999999999</v>
      </c>
      <c r="R609" s="19">
        <v>1065.8599999999999</v>
      </c>
      <c r="S609" s="11">
        <v>497.22</v>
      </c>
      <c r="T609">
        <v>0</v>
      </c>
      <c r="U609">
        <v>4</v>
      </c>
      <c r="V609">
        <v>22</v>
      </c>
      <c r="W609" t="s">
        <v>4339</v>
      </c>
      <c r="X609" t="s">
        <v>4339</v>
      </c>
      <c r="Y609">
        <v>0</v>
      </c>
      <c r="Z609" s="11">
        <v>1.78</v>
      </c>
      <c r="AA609">
        <v>2550</v>
      </c>
      <c r="AB609" t="s">
        <v>4339</v>
      </c>
      <c r="AC609" t="s">
        <v>4339</v>
      </c>
      <c r="AD609">
        <v>0</v>
      </c>
      <c r="AE609" t="s">
        <v>4339</v>
      </c>
      <c r="AF609" t="s">
        <v>4339</v>
      </c>
      <c r="AG609" t="s">
        <v>4339</v>
      </c>
      <c r="AH609" t="s">
        <v>4339</v>
      </c>
      <c r="AI609" t="s">
        <v>4339</v>
      </c>
      <c r="AJ609" t="s">
        <v>4339</v>
      </c>
      <c r="AK609" s="5" t="s">
        <v>615</v>
      </c>
      <c r="AL609" s="6">
        <v>41455</v>
      </c>
      <c r="AM609" s="11">
        <v>1064.08</v>
      </c>
      <c r="AN609" s="11">
        <v>1.78</v>
      </c>
      <c r="AO609" s="11">
        <v>1065.8599999999999</v>
      </c>
      <c r="AP609" s="14">
        <f t="shared" si="27"/>
        <v>0</v>
      </c>
      <c r="AQ609" s="5" t="s">
        <v>615</v>
      </c>
      <c r="AR609" s="6">
        <v>41455</v>
      </c>
      <c r="AS609" s="11">
        <v>1064.08</v>
      </c>
      <c r="AT609" s="11" t="s">
        <v>4339</v>
      </c>
      <c r="AU609" s="11">
        <v>1.78</v>
      </c>
      <c r="AV609" t="s">
        <v>4339</v>
      </c>
      <c r="AW609">
        <v>1065.8599999999999</v>
      </c>
      <c r="AX609" t="b">
        <f t="shared" si="28"/>
        <v>1</v>
      </c>
      <c r="AY609" t="b">
        <f t="shared" si="29"/>
        <v>1</v>
      </c>
    </row>
    <row r="610" spans="1:51" x14ac:dyDescent="0.25">
      <c r="A610" t="s">
        <v>4339</v>
      </c>
      <c r="B610" t="s">
        <v>4339</v>
      </c>
      <c r="C610">
        <v>4</v>
      </c>
      <c r="D610" s="1">
        <v>44019.00258857639</v>
      </c>
      <c r="E610" t="s">
        <v>0</v>
      </c>
      <c r="F610">
        <v>3</v>
      </c>
      <c r="G610" s="2" t="s">
        <v>616</v>
      </c>
      <c r="H610" t="s">
        <v>1</v>
      </c>
      <c r="I610" s="2" t="s">
        <v>2822</v>
      </c>
      <c r="J610" t="s">
        <v>4982</v>
      </c>
      <c r="K610" s="2" t="s">
        <v>7162</v>
      </c>
      <c r="L610" s="1">
        <v>34737</v>
      </c>
      <c r="M610" s="1">
        <v>38426</v>
      </c>
      <c r="N610" s="1">
        <v>41455</v>
      </c>
      <c r="O610">
        <v>1</v>
      </c>
      <c r="P610" s="11">
        <v>223.45</v>
      </c>
      <c r="Q610" s="11">
        <v>224.96</v>
      </c>
      <c r="R610" s="19">
        <v>224.96</v>
      </c>
      <c r="S610" s="11">
        <v>220.15</v>
      </c>
      <c r="T610">
        <v>0</v>
      </c>
      <c r="U610">
        <v>3</v>
      </c>
      <c r="V610">
        <v>2</v>
      </c>
      <c r="W610" t="s">
        <v>4339</v>
      </c>
      <c r="X610" t="s">
        <v>4339</v>
      </c>
      <c r="Y610">
        <v>0</v>
      </c>
      <c r="Z610" s="11">
        <v>0.37</v>
      </c>
      <c r="AA610">
        <v>2542</v>
      </c>
      <c r="AB610" t="s">
        <v>4339</v>
      </c>
      <c r="AC610" t="s">
        <v>4339</v>
      </c>
      <c r="AD610">
        <v>0</v>
      </c>
      <c r="AE610" t="s">
        <v>4339</v>
      </c>
      <c r="AF610" t="s">
        <v>4339</v>
      </c>
      <c r="AG610" t="s">
        <v>4339</v>
      </c>
      <c r="AH610" t="s">
        <v>4339</v>
      </c>
      <c r="AI610" t="s">
        <v>4339</v>
      </c>
      <c r="AJ610" t="s">
        <v>4339</v>
      </c>
      <c r="AK610" s="5" t="s">
        <v>616</v>
      </c>
      <c r="AL610" s="6">
        <v>41455</v>
      </c>
      <c r="AM610" s="11">
        <v>224.59</v>
      </c>
      <c r="AN610" s="11">
        <v>0.37</v>
      </c>
      <c r="AO610" s="11">
        <v>224.96</v>
      </c>
      <c r="AP610" s="14">
        <f t="shared" si="27"/>
        <v>0</v>
      </c>
      <c r="AQ610" s="5" t="s">
        <v>616</v>
      </c>
      <c r="AR610" s="6">
        <v>41455</v>
      </c>
      <c r="AS610" s="11">
        <v>224.59</v>
      </c>
      <c r="AT610" s="11" t="s">
        <v>4339</v>
      </c>
      <c r="AU610" s="11">
        <v>0.37</v>
      </c>
      <c r="AV610" t="s">
        <v>4339</v>
      </c>
      <c r="AW610">
        <v>224.96</v>
      </c>
      <c r="AX610" t="b">
        <f t="shared" si="28"/>
        <v>1</v>
      </c>
      <c r="AY610" t="b">
        <f t="shared" si="29"/>
        <v>1</v>
      </c>
    </row>
    <row r="611" spans="1:51" x14ac:dyDescent="0.25">
      <c r="A611" t="s">
        <v>4339</v>
      </c>
      <c r="B611" t="s">
        <v>4339</v>
      </c>
      <c r="C611">
        <v>4</v>
      </c>
      <c r="D611" s="1">
        <v>44019.00258857639</v>
      </c>
      <c r="E611" t="s">
        <v>0</v>
      </c>
      <c r="F611">
        <v>3</v>
      </c>
      <c r="G611" s="2" t="s">
        <v>617</v>
      </c>
      <c r="H611" t="s">
        <v>1</v>
      </c>
      <c r="I611" s="2" t="s">
        <v>2823</v>
      </c>
      <c r="J611" t="s">
        <v>4983</v>
      </c>
      <c r="K611" s="2" t="s">
        <v>1754</v>
      </c>
      <c r="L611" s="1">
        <v>34737</v>
      </c>
      <c r="M611" s="1">
        <v>41450</v>
      </c>
      <c r="N611" s="1">
        <v>41455</v>
      </c>
      <c r="O611">
        <v>1</v>
      </c>
      <c r="P611" s="11">
        <v>275.32</v>
      </c>
      <c r="Q611" s="11">
        <v>284.52</v>
      </c>
      <c r="R611" s="19">
        <v>284.52</v>
      </c>
      <c r="S611" s="11">
        <v>282.32</v>
      </c>
      <c r="T611">
        <v>0</v>
      </c>
      <c r="U611">
        <v>7</v>
      </c>
      <c r="V611">
        <v>1</v>
      </c>
      <c r="W611">
        <v>1</v>
      </c>
      <c r="X611" t="s">
        <v>4339</v>
      </c>
      <c r="Y611" t="s">
        <v>4339</v>
      </c>
      <c r="Z611" s="11">
        <v>0.47</v>
      </c>
      <c r="AA611">
        <v>2538</v>
      </c>
      <c r="AB611" t="s">
        <v>4339</v>
      </c>
      <c r="AC611">
        <v>2</v>
      </c>
      <c r="AD611" t="s">
        <v>4339</v>
      </c>
      <c r="AE611" t="s">
        <v>4339</v>
      </c>
      <c r="AF611" t="s">
        <v>4339</v>
      </c>
      <c r="AG611" t="s">
        <v>4339</v>
      </c>
      <c r="AH611" t="s">
        <v>4339</v>
      </c>
      <c r="AI611" t="s">
        <v>4339</v>
      </c>
      <c r="AJ611" t="s">
        <v>4339</v>
      </c>
      <c r="AK611" s="5" t="s">
        <v>617</v>
      </c>
      <c r="AL611" s="6">
        <v>41455</v>
      </c>
      <c r="AM611" s="11">
        <v>284.05</v>
      </c>
      <c r="AN611" s="11">
        <v>0.47</v>
      </c>
      <c r="AO611" s="11">
        <v>284.52</v>
      </c>
      <c r="AP611" s="14">
        <f t="shared" si="27"/>
        <v>0</v>
      </c>
      <c r="AQ611" s="5" t="s">
        <v>617</v>
      </c>
      <c r="AR611" s="6">
        <v>41455</v>
      </c>
      <c r="AS611" s="11">
        <v>284.05</v>
      </c>
      <c r="AT611" s="11" t="s">
        <v>4339</v>
      </c>
      <c r="AU611" s="11">
        <v>0.47</v>
      </c>
      <c r="AV611" t="s">
        <v>4339</v>
      </c>
      <c r="AW611">
        <v>284.52</v>
      </c>
      <c r="AX611" t="b">
        <f t="shared" si="28"/>
        <v>1</v>
      </c>
      <c r="AY611" t="b">
        <f t="shared" si="29"/>
        <v>1</v>
      </c>
    </row>
    <row r="612" spans="1:51" x14ac:dyDescent="0.25">
      <c r="A612" t="s">
        <v>4339</v>
      </c>
      <c r="B612" t="s">
        <v>4339</v>
      </c>
      <c r="C612">
        <v>4</v>
      </c>
      <c r="D612" s="1">
        <v>44019.00258857639</v>
      </c>
      <c r="E612" t="s">
        <v>0</v>
      </c>
      <c r="F612">
        <v>3</v>
      </c>
      <c r="G612" s="2" t="s">
        <v>618</v>
      </c>
      <c r="H612" t="s">
        <v>1</v>
      </c>
      <c r="I612" s="2" t="s">
        <v>2824</v>
      </c>
      <c r="J612" t="s">
        <v>4984</v>
      </c>
      <c r="K612" s="2" t="s">
        <v>437</v>
      </c>
      <c r="L612" s="1">
        <v>34737</v>
      </c>
      <c r="M612" s="1">
        <v>39757</v>
      </c>
      <c r="N612" s="1">
        <v>41455</v>
      </c>
      <c r="O612">
        <v>1</v>
      </c>
      <c r="P612" s="11">
        <v>173.55</v>
      </c>
      <c r="Q612" s="11">
        <v>174.71</v>
      </c>
      <c r="R612" s="19">
        <v>174.71</v>
      </c>
      <c r="S612" s="11">
        <v>165.13</v>
      </c>
      <c r="T612">
        <v>0</v>
      </c>
      <c r="U612">
        <v>10</v>
      </c>
      <c r="V612">
        <v>2</v>
      </c>
      <c r="W612" t="s">
        <v>4339</v>
      </c>
      <c r="X612" t="s">
        <v>4339</v>
      </c>
      <c r="Y612">
        <v>0</v>
      </c>
      <c r="Z612" s="11">
        <v>0.28000000000000003</v>
      </c>
      <c r="AA612">
        <v>2549</v>
      </c>
      <c r="AB612" t="s">
        <v>4339</v>
      </c>
      <c r="AC612" t="s">
        <v>4339</v>
      </c>
      <c r="AD612">
        <v>0</v>
      </c>
      <c r="AE612" t="s">
        <v>4339</v>
      </c>
      <c r="AF612" t="s">
        <v>4339</v>
      </c>
      <c r="AG612" t="s">
        <v>4339</v>
      </c>
      <c r="AH612" t="s">
        <v>4339</v>
      </c>
      <c r="AI612" t="s">
        <v>4339</v>
      </c>
      <c r="AJ612" t="s">
        <v>4339</v>
      </c>
      <c r="AK612" s="5" t="s">
        <v>618</v>
      </c>
      <c r="AL612" s="6">
        <v>41455</v>
      </c>
      <c r="AM612" s="11">
        <v>174.43</v>
      </c>
      <c r="AN612" s="11">
        <v>0.28000000000000003</v>
      </c>
      <c r="AO612" s="11">
        <v>174.71</v>
      </c>
      <c r="AP612" s="14">
        <f t="shared" si="27"/>
        <v>0</v>
      </c>
      <c r="AQ612" s="5" t="s">
        <v>618</v>
      </c>
      <c r="AR612" s="6">
        <v>41455</v>
      </c>
      <c r="AS612" s="11">
        <v>174.43</v>
      </c>
      <c r="AT612" s="11" t="s">
        <v>4339</v>
      </c>
      <c r="AU612" s="11">
        <v>0.28000000000000003</v>
      </c>
      <c r="AV612" t="s">
        <v>4339</v>
      </c>
      <c r="AW612">
        <v>174.71</v>
      </c>
      <c r="AX612" t="b">
        <f t="shared" si="28"/>
        <v>1</v>
      </c>
      <c r="AY612" t="b">
        <f t="shared" si="29"/>
        <v>1</v>
      </c>
    </row>
    <row r="613" spans="1:51" x14ac:dyDescent="0.25">
      <c r="A613" t="s">
        <v>4339</v>
      </c>
      <c r="B613" t="s">
        <v>4339</v>
      </c>
      <c r="C613">
        <v>4</v>
      </c>
      <c r="D613" s="1">
        <v>44019.00258857639</v>
      </c>
      <c r="E613" t="s">
        <v>0</v>
      </c>
      <c r="F613">
        <v>3</v>
      </c>
      <c r="G613" s="2" t="s">
        <v>619</v>
      </c>
      <c r="H613" t="s">
        <v>1</v>
      </c>
      <c r="I613" s="2" t="s">
        <v>2825</v>
      </c>
      <c r="J613" t="s">
        <v>4985</v>
      </c>
      <c r="K613" s="2" t="s">
        <v>7163</v>
      </c>
      <c r="L613" s="1">
        <v>34737</v>
      </c>
      <c r="M613" s="1">
        <v>41442</v>
      </c>
      <c r="N613" s="1">
        <v>41455</v>
      </c>
      <c r="O613">
        <v>1</v>
      </c>
      <c r="P613" s="11">
        <v>128034.43</v>
      </c>
      <c r="Q613" s="11">
        <v>239147.82</v>
      </c>
      <c r="R613" s="19">
        <v>239147.82</v>
      </c>
      <c r="S613" s="11">
        <v>238034.43</v>
      </c>
      <c r="T613">
        <v>0</v>
      </c>
      <c r="U613">
        <v>21</v>
      </c>
      <c r="V613">
        <v>23</v>
      </c>
      <c r="W613" t="s">
        <v>4339</v>
      </c>
      <c r="X613" t="s">
        <v>4339</v>
      </c>
      <c r="Y613">
        <v>0</v>
      </c>
      <c r="Z613" s="11">
        <v>402.26</v>
      </c>
      <c r="AA613">
        <v>2542</v>
      </c>
      <c r="AB613" t="s">
        <v>4339</v>
      </c>
      <c r="AC613" t="s">
        <v>4339</v>
      </c>
      <c r="AD613">
        <v>0</v>
      </c>
      <c r="AE613" t="s">
        <v>4339</v>
      </c>
      <c r="AF613" t="s">
        <v>4339</v>
      </c>
      <c r="AG613" t="s">
        <v>4339</v>
      </c>
      <c r="AH613" t="s">
        <v>4339</v>
      </c>
      <c r="AI613" t="s">
        <v>4339</v>
      </c>
      <c r="AJ613" t="s">
        <v>4339</v>
      </c>
      <c r="AK613" s="5" t="s">
        <v>619</v>
      </c>
      <c r="AL613" s="6">
        <v>41455</v>
      </c>
      <c r="AM613" s="11">
        <v>238745.56</v>
      </c>
      <c r="AN613" s="11">
        <v>402.26</v>
      </c>
      <c r="AO613" s="11">
        <v>239147.82</v>
      </c>
      <c r="AP613" s="14">
        <f t="shared" si="27"/>
        <v>0</v>
      </c>
      <c r="AQ613" s="5" t="s">
        <v>619</v>
      </c>
      <c r="AR613" s="6">
        <v>41455</v>
      </c>
      <c r="AS613" s="11">
        <v>238745.56</v>
      </c>
      <c r="AT613" s="11" t="s">
        <v>4339</v>
      </c>
      <c r="AU613" s="11">
        <v>402.26</v>
      </c>
      <c r="AV613" t="s">
        <v>4339</v>
      </c>
      <c r="AW613">
        <v>239147.82</v>
      </c>
      <c r="AX613" t="b">
        <f t="shared" si="28"/>
        <v>1</v>
      </c>
      <c r="AY613" t="b">
        <f t="shared" si="29"/>
        <v>1</v>
      </c>
    </row>
    <row r="614" spans="1:51" x14ac:dyDescent="0.25">
      <c r="A614" t="s">
        <v>4339</v>
      </c>
      <c r="B614" t="s">
        <v>4339</v>
      </c>
      <c r="C614">
        <v>4</v>
      </c>
      <c r="D614" s="1">
        <v>44019.00258857639</v>
      </c>
      <c r="E614" t="s">
        <v>0</v>
      </c>
      <c r="F614">
        <v>3</v>
      </c>
      <c r="G614" s="2" t="s">
        <v>620</v>
      </c>
      <c r="H614" t="s">
        <v>1</v>
      </c>
      <c r="I614" s="2" t="s">
        <v>2826</v>
      </c>
      <c r="J614" t="s">
        <v>4986</v>
      </c>
      <c r="K614" s="2" t="s">
        <v>7164</v>
      </c>
      <c r="L614" s="1">
        <v>34737</v>
      </c>
      <c r="M614" s="1">
        <v>38937</v>
      </c>
      <c r="N614" s="1">
        <v>41455</v>
      </c>
      <c r="O614">
        <v>1</v>
      </c>
      <c r="P614" s="11">
        <v>7209.97</v>
      </c>
      <c r="Q614" s="11">
        <v>7258.91</v>
      </c>
      <c r="R614" s="19">
        <v>7258.91</v>
      </c>
      <c r="S614" s="11">
        <v>7174.78</v>
      </c>
      <c r="T614">
        <v>0</v>
      </c>
      <c r="U614">
        <v>3</v>
      </c>
      <c r="V614">
        <v>2</v>
      </c>
      <c r="W614" t="s">
        <v>4339</v>
      </c>
      <c r="X614" t="s">
        <v>4339</v>
      </c>
      <c r="Y614" t="s">
        <v>4339</v>
      </c>
      <c r="Z614" s="11">
        <v>12.2</v>
      </c>
      <c r="AA614">
        <v>2538</v>
      </c>
      <c r="AB614" t="s">
        <v>4339</v>
      </c>
      <c r="AC614" t="s">
        <v>4339</v>
      </c>
      <c r="AD614" t="s">
        <v>4339</v>
      </c>
      <c r="AE614" t="s">
        <v>4339</v>
      </c>
      <c r="AF614" t="s">
        <v>4339</v>
      </c>
      <c r="AG614" t="s">
        <v>4339</v>
      </c>
      <c r="AH614" t="s">
        <v>4339</v>
      </c>
      <c r="AI614" t="s">
        <v>4339</v>
      </c>
      <c r="AJ614" t="s">
        <v>4339</v>
      </c>
      <c r="AK614" s="5" t="s">
        <v>620</v>
      </c>
      <c r="AL614" s="6">
        <v>41455</v>
      </c>
      <c r="AM614" s="11">
        <v>7246.71</v>
      </c>
      <c r="AN614" s="11">
        <v>12.2</v>
      </c>
      <c r="AO614" s="11">
        <v>7258.91</v>
      </c>
      <c r="AP614" s="14">
        <f t="shared" si="27"/>
        <v>0</v>
      </c>
      <c r="AQ614" s="5" t="s">
        <v>620</v>
      </c>
      <c r="AR614" s="6">
        <v>41455</v>
      </c>
      <c r="AS614" s="11">
        <v>7246.71</v>
      </c>
      <c r="AT614" s="11" t="s">
        <v>4339</v>
      </c>
      <c r="AU614" s="11">
        <v>12.2</v>
      </c>
      <c r="AV614" t="s">
        <v>4339</v>
      </c>
      <c r="AW614">
        <v>7258.91</v>
      </c>
      <c r="AX614" t="b">
        <f t="shared" si="28"/>
        <v>1</v>
      </c>
      <c r="AY614" t="b">
        <f t="shared" si="29"/>
        <v>1</v>
      </c>
    </row>
    <row r="615" spans="1:51" x14ac:dyDescent="0.25">
      <c r="A615" t="s">
        <v>4339</v>
      </c>
      <c r="B615" t="s">
        <v>4339</v>
      </c>
      <c r="C615">
        <v>4</v>
      </c>
      <c r="D615" s="1">
        <v>44019.00258857639</v>
      </c>
      <c r="E615" t="s">
        <v>0</v>
      </c>
      <c r="F615">
        <v>3</v>
      </c>
      <c r="G615" s="2" t="s">
        <v>621</v>
      </c>
      <c r="H615" t="s">
        <v>1</v>
      </c>
      <c r="I615" s="2" t="s">
        <v>2827</v>
      </c>
      <c r="J615" t="s">
        <v>4987</v>
      </c>
      <c r="K615" s="2" t="s">
        <v>6745</v>
      </c>
      <c r="L615" s="1">
        <v>34737</v>
      </c>
      <c r="M615" s="1">
        <v>41439</v>
      </c>
      <c r="N615" s="1">
        <v>41455</v>
      </c>
      <c r="O615">
        <v>1</v>
      </c>
      <c r="P615" s="11">
        <v>633.21</v>
      </c>
      <c r="Q615" s="11">
        <v>585.71</v>
      </c>
      <c r="R615" s="19">
        <v>585.71</v>
      </c>
      <c r="S615" s="11">
        <v>582.21</v>
      </c>
      <c r="T615">
        <v>0</v>
      </c>
      <c r="U615">
        <v>19</v>
      </c>
      <c r="V615">
        <v>21</v>
      </c>
      <c r="W615">
        <v>0</v>
      </c>
      <c r="X615" t="s">
        <v>4339</v>
      </c>
      <c r="Y615">
        <v>0</v>
      </c>
      <c r="Z615" s="11">
        <v>0.97</v>
      </c>
      <c r="AA615">
        <v>2550</v>
      </c>
      <c r="AB615" t="s">
        <v>4339</v>
      </c>
      <c r="AC615" t="s">
        <v>4339</v>
      </c>
      <c r="AD615">
        <v>0</v>
      </c>
      <c r="AE615" t="s">
        <v>4339</v>
      </c>
      <c r="AF615" t="s">
        <v>4339</v>
      </c>
      <c r="AG615" t="s">
        <v>4339</v>
      </c>
      <c r="AH615">
        <v>0</v>
      </c>
      <c r="AI615">
        <v>0</v>
      </c>
      <c r="AJ615">
        <v>0</v>
      </c>
      <c r="AK615" s="5" t="s">
        <v>621</v>
      </c>
      <c r="AL615" s="6">
        <v>41455</v>
      </c>
      <c r="AM615" s="11">
        <v>584.74</v>
      </c>
      <c r="AN615" s="11">
        <v>0.97</v>
      </c>
      <c r="AO615" s="11">
        <v>585.71</v>
      </c>
      <c r="AP615" s="14">
        <f t="shared" si="27"/>
        <v>0</v>
      </c>
      <c r="AQ615" s="5" t="s">
        <v>621</v>
      </c>
      <c r="AR615" s="6">
        <v>41455</v>
      </c>
      <c r="AS615" s="11">
        <v>584.74</v>
      </c>
      <c r="AT615" s="11" t="s">
        <v>4339</v>
      </c>
      <c r="AU615" s="11">
        <v>0.97</v>
      </c>
      <c r="AV615" t="s">
        <v>4339</v>
      </c>
      <c r="AW615">
        <v>585.71</v>
      </c>
      <c r="AX615" t="b">
        <f t="shared" si="28"/>
        <v>1</v>
      </c>
      <c r="AY615" t="b">
        <f t="shared" si="29"/>
        <v>1</v>
      </c>
    </row>
    <row r="616" spans="1:51" x14ac:dyDescent="0.25">
      <c r="A616" t="s">
        <v>4339</v>
      </c>
      <c r="B616" t="s">
        <v>4339</v>
      </c>
      <c r="C616">
        <v>4</v>
      </c>
      <c r="D616" s="1">
        <v>44019.00258857639</v>
      </c>
      <c r="E616" t="s">
        <v>0</v>
      </c>
      <c r="F616">
        <v>3</v>
      </c>
      <c r="G616" s="2" t="s">
        <v>622</v>
      </c>
      <c r="H616" t="s">
        <v>1</v>
      </c>
      <c r="I616" s="2" t="s">
        <v>2828</v>
      </c>
      <c r="J616" t="s">
        <v>4988</v>
      </c>
      <c r="K616" s="2" t="s">
        <v>174</v>
      </c>
      <c r="L616" s="1">
        <v>34738</v>
      </c>
      <c r="M616" s="1">
        <v>40645</v>
      </c>
      <c r="N616" s="1">
        <v>41455</v>
      </c>
      <c r="O616">
        <v>1</v>
      </c>
      <c r="P616" s="11">
        <v>566.51</v>
      </c>
      <c r="Q616" s="11">
        <v>570.35</v>
      </c>
      <c r="R616" s="19">
        <v>570.35</v>
      </c>
      <c r="S616" s="11">
        <v>555.39</v>
      </c>
      <c r="T616">
        <v>0</v>
      </c>
      <c r="U616">
        <v>15</v>
      </c>
      <c r="V616">
        <v>11</v>
      </c>
      <c r="W616" t="s">
        <v>4339</v>
      </c>
      <c r="X616" t="s">
        <v>4339</v>
      </c>
      <c r="Y616">
        <v>0</v>
      </c>
      <c r="Z616" s="11">
        <v>0.95</v>
      </c>
      <c r="AA616">
        <v>2550</v>
      </c>
      <c r="AB616" t="s">
        <v>4339</v>
      </c>
      <c r="AC616" t="s">
        <v>4339</v>
      </c>
      <c r="AD616">
        <v>0</v>
      </c>
      <c r="AE616" t="s">
        <v>4339</v>
      </c>
      <c r="AF616" t="s">
        <v>4339</v>
      </c>
      <c r="AG616" t="s">
        <v>4339</v>
      </c>
      <c r="AH616" t="s">
        <v>4339</v>
      </c>
      <c r="AI616" t="s">
        <v>4339</v>
      </c>
      <c r="AJ616" t="s">
        <v>4339</v>
      </c>
      <c r="AK616" s="5" t="s">
        <v>622</v>
      </c>
      <c r="AL616" s="6">
        <v>41455</v>
      </c>
      <c r="AM616" s="11">
        <v>569.4</v>
      </c>
      <c r="AN616" s="11">
        <v>0.95</v>
      </c>
      <c r="AO616" s="11">
        <v>570.35</v>
      </c>
      <c r="AP616" s="14">
        <f t="shared" si="27"/>
        <v>0</v>
      </c>
      <c r="AQ616" s="5" t="s">
        <v>622</v>
      </c>
      <c r="AR616" s="6">
        <v>41455</v>
      </c>
      <c r="AS616" s="11">
        <v>569.4</v>
      </c>
      <c r="AT616" s="11" t="s">
        <v>4339</v>
      </c>
      <c r="AU616" s="11">
        <v>0.95</v>
      </c>
      <c r="AV616" t="s">
        <v>4339</v>
      </c>
      <c r="AW616">
        <v>570.35</v>
      </c>
      <c r="AX616" t="b">
        <f t="shared" si="28"/>
        <v>1</v>
      </c>
      <c r="AY616" t="b">
        <f t="shared" si="29"/>
        <v>1</v>
      </c>
    </row>
    <row r="617" spans="1:51" x14ac:dyDescent="0.25">
      <c r="A617" t="s">
        <v>4339</v>
      </c>
      <c r="B617" t="s">
        <v>4339</v>
      </c>
      <c r="C617">
        <v>4</v>
      </c>
      <c r="D617" s="1">
        <v>44019.00258857639</v>
      </c>
      <c r="E617" t="s">
        <v>0</v>
      </c>
      <c r="F617">
        <v>3</v>
      </c>
      <c r="G617" s="2" t="s">
        <v>623</v>
      </c>
      <c r="H617" t="s">
        <v>1</v>
      </c>
      <c r="I617" s="2" t="s">
        <v>2829</v>
      </c>
      <c r="J617" t="s">
        <v>4989</v>
      </c>
      <c r="K617" s="2" t="s">
        <v>7165</v>
      </c>
      <c r="L617" s="1">
        <v>34738</v>
      </c>
      <c r="M617" s="1">
        <v>41450</v>
      </c>
      <c r="N617" s="1">
        <v>41455</v>
      </c>
      <c r="O617">
        <v>1</v>
      </c>
      <c r="P617" s="11">
        <v>2628.56</v>
      </c>
      <c r="Q617" s="11">
        <v>1103.48</v>
      </c>
      <c r="R617" s="19">
        <v>1103.48</v>
      </c>
      <c r="S617" s="11">
        <v>1087.56</v>
      </c>
      <c r="T617">
        <v>0</v>
      </c>
      <c r="U617">
        <v>10</v>
      </c>
      <c r="V617">
        <v>17</v>
      </c>
      <c r="W617">
        <v>1</v>
      </c>
      <c r="X617" t="s">
        <v>4339</v>
      </c>
      <c r="Y617">
        <v>0</v>
      </c>
      <c r="Z617" s="11">
        <v>1.85</v>
      </c>
      <c r="AA617">
        <v>2542</v>
      </c>
      <c r="AB617" t="s">
        <v>4339</v>
      </c>
      <c r="AC617">
        <v>2</v>
      </c>
      <c r="AD617">
        <v>0</v>
      </c>
      <c r="AE617" t="s">
        <v>4339</v>
      </c>
      <c r="AF617" t="s">
        <v>4339</v>
      </c>
      <c r="AG617" t="s">
        <v>4339</v>
      </c>
      <c r="AH617" t="s">
        <v>4339</v>
      </c>
      <c r="AI617" t="s">
        <v>4339</v>
      </c>
      <c r="AJ617" t="s">
        <v>4339</v>
      </c>
      <c r="AK617" s="5" t="s">
        <v>623</v>
      </c>
      <c r="AL617" s="6">
        <v>41455</v>
      </c>
      <c r="AM617" s="11">
        <v>1101.6300000000001</v>
      </c>
      <c r="AN617" s="11">
        <v>1.85</v>
      </c>
      <c r="AO617" s="11">
        <v>1103.48</v>
      </c>
      <c r="AP617" s="14">
        <f t="shared" si="27"/>
        <v>0</v>
      </c>
      <c r="AQ617" s="5" t="s">
        <v>623</v>
      </c>
      <c r="AR617" s="6">
        <v>41455</v>
      </c>
      <c r="AS617" s="11">
        <v>1101.6300000000001</v>
      </c>
      <c r="AT617" s="11" t="s">
        <v>4339</v>
      </c>
      <c r="AU617" s="11">
        <v>1.85</v>
      </c>
      <c r="AV617" t="s">
        <v>4339</v>
      </c>
      <c r="AW617">
        <v>1103.48</v>
      </c>
      <c r="AX617" t="b">
        <f t="shared" si="28"/>
        <v>1</v>
      </c>
      <c r="AY617" t="b">
        <f t="shared" si="29"/>
        <v>1</v>
      </c>
    </row>
    <row r="618" spans="1:51" x14ac:dyDescent="0.25">
      <c r="A618" t="s">
        <v>4339</v>
      </c>
      <c r="B618" t="s">
        <v>4339</v>
      </c>
      <c r="C618">
        <v>4</v>
      </c>
      <c r="D618" s="1">
        <v>44019.00258857639</v>
      </c>
      <c r="E618" t="s">
        <v>0</v>
      </c>
      <c r="F618">
        <v>3</v>
      </c>
      <c r="G618" s="2" t="s">
        <v>624</v>
      </c>
      <c r="H618" t="s">
        <v>1</v>
      </c>
      <c r="I618" s="2" t="s">
        <v>2830</v>
      </c>
      <c r="J618" t="s">
        <v>4990</v>
      </c>
      <c r="K618" s="2" t="s">
        <v>7166</v>
      </c>
      <c r="L618" s="1">
        <v>34738</v>
      </c>
      <c r="M618" s="1">
        <v>41439</v>
      </c>
      <c r="N618" s="1">
        <v>41455</v>
      </c>
      <c r="O618">
        <v>1</v>
      </c>
      <c r="P618" s="11">
        <v>1042.51</v>
      </c>
      <c r="Q618" s="11">
        <v>6031.9</v>
      </c>
      <c r="R618" s="19">
        <v>6031.9</v>
      </c>
      <c r="S618" s="11">
        <v>2760.51</v>
      </c>
      <c r="T618">
        <v>0</v>
      </c>
      <c r="U618">
        <v>17</v>
      </c>
      <c r="V618">
        <v>17</v>
      </c>
      <c r="W618" t="s">
        <v>4339</v>
      </c>
      <c r="X618" t="s">
        <v>4339</v>
      </c>
      <c r="Y618">
        <v>0</v>
      </c>
      <c r="Z618" s="11">
        <v>10.130000000000001</v>
      </c>
      <c r="AA618">
        <v>2542</v>
      </c>
      <c r="AB618" t="s">
        <v>4339</v>
      </c>
      <c r="AC618" t="s">
        <v>4339</v>
      </c>
      <c r="AD618">
        <v>0</v>
      </c>
      <c r="AE618" t="s">
        <v>4339</v>
      </c>
      <c r="AF618" t="s">
        <v>4339</v>
      </c>
      <c r="AG618" t="s">
        <v>4339</v>
      </c>
      <c r="AH618" t="s">
        <v>4339</v>
      </c>
      <c r="AI618" t="s">
        <v>4339</v>
      </c>
      <c r="AJ618" t="s">
        <v>4339</v>
      </c>
      <c r="AK618" s="5" t="s">
        <v>624</v>
      </c>
      <c r="AL618" s="6">
        <v>41455</v>
      </c>
      <c r="AM618" s="11">
        <v>6021.77</v>
      </c>
      <c r="AN618" s="11">
        <v>10.130000000000001</v>
      </c>
      <c r="AO618" s="11">
        <v>6031.9</v>
      </c>
      <c r="AP618" s="14">
        <f t="shared" si="27"/>
        <v>0</v>
      </c>
      <c r="AQ618" s="5" t="s">
        <v>624</v>
      </c>
      <c r="AR618" s="6">
        <v>41455</v>
      </c>
      <c r="AS618" s="11">
        <v>6021.77</v>
      </c>
      <c r="AT618" s="11" t="s">
        <v>4339</v>
      </c>
      <c r="AU618" s="11">
        <v>10.130000000000001</v>
      </c>
      <c r="AV618" t="s">
        <v>4339</v>
      </c>
      <c r="AW618">
        <v>6031.9</v>
      </c>
      <c r="AX618" t="b">
        <f t="shared" si="28"/>
        <v>1</v>
      </c>
      <c r="AY618" t="b">
        <f t="shared" si="29"/>
        <v>1</v>
      </c>
    </row>
    <row r="619" spans="1:51" x14ac:dyDescent="0.25">
      <c r="A619" t="s">
        <v>4339</v>
      </c>
      <c r="B619" t="s">
        <v>4339</v>
      </c>
      <c r="C619">
        <v>4</v>
      </c>
      <c r="D619" s="1">
        <v>44019.00258857639</v>
      </c>
      <c r="E619" t="s">
        <v>0</v>
      </c>
      <c r="F619">
        <v>3</v>
      </c>
      <c r="G619" s="2" t="s">
        <v>625</v>
      </c>
      <c r="H619" t="s">
        <v>1</v>
      </c>
      <c r="I619" s="2" t="s">
        <v>2831</v>
      </c>
      <c r="J619" t="s">
        <v>4991</v>
      </c>
      <c r="K619" s="2" t="s">
        <v>7167</v>
      </c>
      <c r="L619" s="1">
        <v>34738</v>
      </c>
      <c r="M619" s="1">
        <v>41450</v>
      </c>
      <c r="N619" s="1">
        <v>41455</v>
      </c>
      <c r="O619">
        <v>1</v>
      </c>
      <c r="P619" s="11">
        <v>18051.93</v>
      </c>
      <c r="Q619" s="11">
        <v>60426.07</v>
      </c>
      <c r="R619" s="19">
        <v>60426.07</v>
      </c>
      <c r="S619" s="11">
        <v>60201.93</v>
      </c>
      <c r="T619">
        <v>0</v>
      </c>
      <c r="U619">
        <v>6</v>
      </c>
      <c r="V619">
        <v>24</v>
      </c>
      <c r="W619">
        <v>1</v>
      </c>
      <c r="X619" t="s">
        <v>4339</v>
      </c>
      <c r="Y619">
        <v>0</v>
      </c>
      <c r="Z619" s="11">
        <v>101.63</v>
      </c>
      <c r="AA619">
        <v>2549</v>
      </c>
      <c r="AB619" t="s">
        <v>4339</v>
      </c>
      <c r="AC619">
        <v>1</v>
      </c>
      <c r="AD619">
        <v>0</v>
      </c>
      <c r="AE619" t="s">
        <v>4339</v>
      </c>
      <c r="AF619" t="s">
        <v>4339</v>
      </c>
      <c r="AG619" t="s">
        <v>4339</v>
      </c>
      <c r="AH619" t="s">
        <v>4339</v>
      </c>
      <c r="AI619" t="s">
        <v>4339</v>
      </c>
      <c r="AJ619" t="s">
        <v>4339</v>
      </c>
      <c r="AK619" s="5" t="s">
        <v>625</v>
      </c>
      <c r="AL619" s="6">
        <v>41455</v>
      </c>
      <c r="AM619" s="11">
        <v>60324.44</v>
      </c>
      <c r="AN619" s="11">
        <v>101.63</v>
      </c>
      <c r="AO619" s="11">
        <v>60426.07</v>
      </c>
      <c r="AP619" s="14">
        <f t="shared" si="27"/>
        <v>0</v>
      </c>
      <c r="AQ619" s="5" t="s">
        <v>625</v>
      </c>
      <c r="AR619" s="6">
        <v>41455</v>
      </c>
      <c r="AS619" s="11">
        <v>60324.44</v>
      </c>
      <c r="AT619" s="11" t="s">
        <v>4339</v>
      </c>
      <c r="AU619" s="11">
        <v>101.63</v>
      </c>
      <c r="AV619" t="s">
        <v>4339</v>
      </c>
      <c r="AW619">
        <v>60426.07</v>
      </c>
      <c r="AX619" t="b">
        <f t="shared" si="28"/>
        <v>1</v>
      </c>
      <c r="AY619" t="b">
        <f t="shared" si="29"/>
        <v>1</v>
      </c>
    </row>
    <row r="620" spans="1:51" x14ac:dyDescent="0.25">
      <c r="A620" t="s">
        <v>4339</v>
      </c>
      <c r="B620" t="s">
        <v>4339</v>
      </c>
      <c r="C620">
        <v>4</v>
      </c>
      <c r="D620" s="1">
        <v>44019.00258857639</v>
      </c>
      <c r="E620" t="s">
        <v>0</v>
      </c>
      <c r="F620">
        <v>3</v>
      </c>
      <c r="G620" s="2" t="s">
        <v>626</v>
      </c>
      <c r="H620" t="s">
        <v>1</v>
      </c>
      <c r="I620" s="2" t="s">
        <v>2832</v>
      </c>
      <c r="J620" t="s">
        <v>4992</v>
      </c>
      <c r="K620" s="2" t="s">
        <v>7168</v>
      </c>
      <c r="L620" s="1">
        <v>34738</v>
      </c>
      <c r="M620" s="1">
        <v>41450</v>
      </c>
      <c r="N620" s="1">
        <v>41455</v>
      </c>
      <c r="O620">
        <v>1</v>
      </c>
      <c r="P620" s="11">
        <v>1892.19</v>
      </c>
      <c r="Q620" s="11">
        <v>5073.1000000000004</v>
      </c>
      <c r="R620" s="19">
        <v>5073.1000000000004</v>
      </c>
      <c r="S620" s="11">
        <v>5051.1899999999996</v>
      </c>
      <c r="T620">
        <v>0</v>
      </c>
      <c r="U620">
        <v>15</v>
      </c>
      <c r="V620">
        <v>16</v>
      </c>
      <c r="W620" t="s">
        <v>4339</v>
      </c>
      <c r="X620" t="s">
        <v>4339</v>
      </c>
      <c r="Y620">
        <v>0</v>
      </c>
      <c r="Z620" s="11">
        <v>8.52</v>
      </c>
      <c r="AA620">
        <v>2542</v>
      </c>
      <c r="AB620" t="s">
        <v>4339</v>
      </c>
      <c r="AC620" t="s">
        <v>4339</v>
      </c>
      <c r="AD620">
        <v>0</v>
      </c>
      <c r="AE620" t="s">
        <v>4339</v>
      </c>
      <c r="AF620" t="s">
        <v>4339</v>
      </c>
      <c r="AG620" t="s">
        <v>4339</v>
      </c>
      <c r="AH620" t="s">
        <v>4339</v>
      </c>
      <c r="AI620" t="s">
        <v>4339</v>
      </c>
      <c r="AJ620" t="s">
        <v>4339</v>
      </c>
      <c r="AK620" s="5" t="s">
        <v>626</v>
      </c>
      <c r="AL620" s="6">
        <v>41455</v>
      </c>
      <c r="AM620" s="11">
        <v>5064.58</v>
      </c>
      <c r="AN620" s="11">
        <v>8.52</v>
      </c>
      <c r="AO620" s="11">
        <v>5073.1000000000004</v>
      </c>
      <c r="AP620" s="14">
        <f t="shared" si="27"/>
        <v>0</v>
      </c>
      <c r="AQ620" s="5" t="s">
        <v>626</v>
      </c>
      <c r="AR620" s="6">
        <v>41455</v>
      </c>
      <c r="AS620" s="11">
        <v>5064.58</v>
      </c>
      <c r="AT620" s="11" t="s">
        <v>4339</v>
      </c>
      <c r="AU620" s="11">
        <v>8.52</v>
      </c>
      <c r="AV620" t="s">
        <v>4339</v>
      </c>
      <c r="AW620">
        <v>5073.1000000000004</v>
      </c>
      <c r="AX620" t="b">
        <f t="shared" si="28"/>
        <v>1</v>
      </c>
      <c r="AY620" t="b">
        <f t="shared" si="29"/>
        <v>1</v>
      </c>
    </row>
    <row r="621" spans="1:51" x14ac:dyDescent="0.25">
      <c r="A621" t="s">
        <v>4339</v>
      </c>
      <c r="B621" t="s">
        <v>4339</v>
      </c>
      <c r="C621">
        <v>4</v>
      </c>
      <c r="D621" s="1">
        <v>44019.00258857639</v>
      </c>
      <c r="E621" t="s">
        <v>0</v>
      </c>
      <c r="F621">
        <v>3</v>
      </c>
      <c r="G621" s="2" t="s">
        <v>627</v>
      </c>
      <c r="H621" t="s">
        <v>1</v>
      </c>
      <c r="I621" s="2" t="s">
        <v>2833</v>
      </c>
      <c r="J621" t="s">
        <v>4993</v>
      </c>
      <c r="K621" s="2" t="s">
        <v>879</v>
      </c>
      <c r="L621" s="1">
        <v>34738</v>
      </c>
      <c r="M621" s="1">
        <v>41450</v>
      </c>
      <c r="N621" s="1">
        <v>41455</v>
      </c>
      <c r="O621">
        <v>1</v>
      </c>
      <c r="P621" s="11">
        <v>502.77</v>
      </c>
      <c r="Q621" s="11">
        <v>1454.39</v>
      </c>
      <c r="R621" s="19">
        <v>1454.39</v>
      </c>
      <c r="S621" s="11">
        <v>1386.77</v>
      </c>
      <c r="T621">
        <v>0</v>
      </c>
      <c r="U621">
        <v>7</v>
      </c>
      <c r="V621">
        <v>13</v>
      </c>
      <c r="W621">
        <v>1</v>
      </c>
      <c r="X621" t="s">
        <v>4339</v>
      </c>
      <c r="Y621" t="s">
        <v>4339</v>
      </c>
      <c r="Z621" s="11">
        <v>2.44</v>
      </c>
      <c r="AA621">
        <v>2538</v>
      </c>
      <c r="AB621" t="s">
        <v>4339</v>
      </c>
      <c r="AC621">
        <v>1</v>
      </c>
      <c r="AD621" t="s">
        <v>4339</v>
      </c>
      <c r="AE621" t="s">
        <v>4339</v>
      </c>
      <c r="AF621" t="s">
        <v>4339</v>
      </c>
      <c r="AG621" t="s">
        <v>4339</v>
      </c>
      <c r="AH621" t="s">
        <v>4339</v>
      </c>
      <c r="AI621" t="s">
        <v>4339</v>
      </c>
      <c r="AJ621" t="s">
        <v>4339</v>
      </c>
      <c r="AK621" s="5" t="s">
        <v>627</v>
      </c>
      <c r="AL621" s="6">
        <v>41455</v>
      </c>
      <c r="AM621" s="11">
        <v>1451.95</v>
      </c>
      <c r="AN621" s="11">
        <v>2.44</v>
      </c>
      <c r="AO621" s="11">
        <v>1454.39</v>
      </c>
      <c r="AP621" s="14">
        <f t="shared" si="27"/>
        <v>0</v>
      </c>
      <c r="AQ621" s="5" t="s">
        <v>627</v>
      </c>
      <c r="AR621" s="6">
        <v>41455</v>
      </c>
      <c r="AS621" s="11">
        <v>1451.95</v>
      </c>
      <c r="AT621" s="11" t="s">
        <v>4339</v>
      </c>
      <c r="AU621" s="11">
        <v>2.44</v>
      </c>
      <c r="AV621" t="s">
        <v>4339</v>
      </c>
      <c r="AW621">
        <v>1454.39</v>
      </c>
      <c r="AX621" t="b">
        <f t="shared" si="28"/>
        <v>1</v>
      </c>
      <c r="AY621" t="b">
        <f t="shared" si="29"/>
        <v>1</v>
      </c>
    </row>
    <row r="622" spans="1:51" x14ac:dyDescent="0.25">
      <c r="A622" t="s">
        <v>4339</v>
      </c>
      <c r="B622" t="s">
        <v>4339</v>
      </c>
      <c r="C622">
        <v>4</v>
      </c>
      <c r="D622" s="1">
        <v>44019.00258857639</v>
      </c>
      <c r="E622" t="s">
        <v>0</v>
      </c>
      <c r="F622">
        <v>3</v>
      </c>
      <c r="G622" s="2" t="s">
        <v>628</v>
      </c>
      <c r="H622" t="s">
        <v>1</v>
      </c>
      <c r="I622" s="2" t="s">
        <v>2834</v>
      </c>
      <c r="J622" t="s">
        <v>4994</v>
      </c>
      <c r="K622" s="2" t="s">
        <v>7169</v>
      </c>
      <c r="L622" s="1">
        <v>34739</v>
      </c>
      <c r="M622" s="1">
        <v>39654</v>
      </c>
      <c r="N622" s="1">
        <v>41455</v>
      </c>
      <c r="O622">
        <v>1</v>
      </c>
      <c r="P622" s="11">
        <v>523.67999999999995</v>
      </c>
      <c r="Q622" s="11">
        <v>527.22</v>
      </c>
      <c r="R622" s="19">
        <v>527.22</v>
      </c>
      <c r="S622" s="11">
        <v>186.93</v>
      </c>
      <c r="T622">
        <v>0</v>
      </c>
      <c r="U622">
        <v>22</v>
      </c>
      <c r="V622">
        <v>14</v>
      </c>
      <c r="W622" t="s">
        <v>4339</v>
      </c>
      <c r="X622" t="s">
        <v>4339</v>
      </c>
      <c r="Y622">
        <v>0</v>
      </c>
      <c r="Z622" s="11">
        <v>0.87</v>
      </c>
      <c r="AA622">
        <v>2550</v>
      </c>
      <c r="AB622" t="s">
        <v>4339</v>
      </c>
      <c r="AC622" t="s">
        <v>4339</v>
      </c>
      <c r="AD622">
        <v>0</v>
      </c>
      <c r="AE622" t="s">
        <v>4339</v>
      </c>
      <c r="AF622" t="s">
        <v>4339</v>
      </c>
      <c r="AG622" t="s">
        <v>4339</v>
      </c>
      <c r="AH622" t="s">
        <v>4339</v>
      </c>
      <c r="AI622" t="s">
        <v>4339</v>
      </c>
      <c r="AJ622" t="s">
        <v>4339</v>
      </c>
      <c r="AK622" s="5" t="s">
        <v>628</v>
      </c>
      <c r="AL622" s="6">
        <v>41455</v>
      </c>
      <c r="AM622" s="11">
        <v>526.35</v>
      </c>
      <c r="AN622" s="11">
        <v>0.87</v>
      </c>
      <c r="AO622" s="11">
        <v>527.22</v>
      </c>
      <c r="AP622" s="14">
        <f t="shared" si="27"/>
        <v>0</v>
      </c>
      <c r="AQ622" s="5" t="s">
        <v>628</v>
      </c>
      <c r="AR622" s="6">
        <v>41455</v>
      </c>
      <c r="AS622" s="11">
        <v>526.35</v>
      </c>
      <c r="AT622" s="11" t="s">
        <v>4339</v>
      </c>
      <c r="AU622" s="11">
        <v>0.87</v>
      </c>
      <c r="AV622" t="s">
        <v>4339</v>
      </c>
      <c r="AW622">
        <v>527.22</v>
      </c>
      <c r="AX622" t="b">
        <f t="shared" si="28"/>
        <v>1</v>
      </c>
      <c r="AY622" t="b">
        <f t="shared" si="29"/>
        <v>1</v>
      </c>
    </row>
    <row r="623" spans="1:51" x14ac:dyDescent="0.25">
      <c r="A623" t="s">
        <v>4339</v>
      </c>
      <c r="B623" t="s">
        <v>4339</v>
      </c>
      <c r="C623">
        <v>4</v>
      </c>
      <c r="D623" s="1">
        <v>44019.00258857639</v>
      </c>
      <c r="E623" t="s">
        <v>0</v>
      </c>
      <c r="F623">
        <v>3</v>
      </c>
      <c r="G623" s="2" t="s">
        <v>629</v>
      </c>
      <c r="H623" t="s">
        <v>1</v>
      </c>
      <c r="I623" s="2" t="s">
        <v>2835</v>
      </c>
      <c r="J623" t="s">
        <v>4995</v>
      </c>
      <c r="K623" s="2" t="s">
        <v>7170</v>
      </c>
      <c r="L623" s="1">
        <v>34743</v>
      </c>
      <c r="M623" s="1">
        <v>38975</v>
      </c>
      <c r="N623" s="1">
        <v>41455</v>
      </c>
      <c r="O623">
        <v>1</v>
      </c>
      <c r="P623" s="11">
        <v>641.69000000000005</v>
      </c>
      <c r="Q623" s="11">
        <v>646.03</v>
      </c>
      <c r="R623" s="19">
        <v>646.03</v>
      </c>
      <c r="S623" s="11">
        <v>604.38</v>
      </c>
      <c r="T623">
        <v>0</v>
      </c>
      <c r="U623">
        <v>20</v>
      </c>
      <c r="V623">
        <v>9</v>
      </c>
      <c r="W623" t="s">
        <v>4339</v>
      </c>
      <c r="X623" t="s">
        <v>4339</v>
      </c>
      <c r="Y623">
        <v>0</v>
      </c>
      <c r="Z623" s="11">
        <v>1.07</v>
      </c>
      <c r="AA623">
        <v>2542</v>
      </c>
      <c r="AB623" t="s">
        <v>4339</v>
      </c>
      <c r="AC623" t="s">
        <v>4339</v>
      </c>
      <c r="AD623">
        <v>0</v>
      </c>
      <c r="AE623" t="s">
        <v>4339</v>
      </c>
      <c r="AF623" t="s">
        <v>4339</v>
      </c>
      <c r="AG623" t="s">
        <v>4339</v>
      </c>
      <c r="AH623" t="s">
        <v>4339</v>
      </c>
      <c r="AI623" t="s">
        <v>4339</v>
      </c>
      <c r="AJ623" t="s">
        <v>4339</v>
      </c>
      <c r="AK623" s="5" t="s">
        <v>629</v>
      </c>
      <c r="AL623" s="6">
        <v>41455</v>
      </c>
      <c r="AM623" s="11">
        <v>644.96</v>
      </c>
      <c r="AN623" s="11">
        <v>1.07</v>
      </c>
      <c r="AO623" s="11">
        <v>646.03</v>
      </c>
      <c r="AP623" s="14">
        <f t="shared" si="27"/>
        <v>0</v>
      </c>
      <c r="AQ623" s="5" t="s">
        <v>629</v>
      </c>
      <c r="AR623" s="6">
        <v>41455</v>
      </c>
      <c r="AS623" s="11">
        <v>644.96</v>
      </c>
      <c r="AT623" s="11" t="s">
        <v>4339</v>
      </c>
      <c r="AU623" s="11">
        <v>1.07</v>
      </c>
      <c r="AV623" t="s">
        <v>4339</v>
      </c>
      <c r="AW623">
        <v>646.03</v>
      </c>
      <c r="AX623" t="b">
        <f t="shared" si="28"/>
        <v>1</v>
      </c>
      <c r="AY623" t="b">
        <f t="shared" si="29"/>
        <v>1</v>
      </c>
    </row>
    <row r="624" spans="1:51" x14ac:dyDescent="0.25">
      <c r="A624" t="s">
        <v>4339</v>
      </c>
      <c r="B624" t="s">
        <v>4339</v>
      </c>
      <c r="C624">
        <v>4</v>
      </c>
      <c r="D624" s="1">
        <v>44019.00258857639</v>
      </c>
      <c r="E624" t="s">
        <v>0</v>
      </c>
      <c r="F624">
        <v>3</v>
      </c>
      <c r="G624" s="2" t="s">
        <v>630</v>
      </c>
      <c r="H624" t="s">
        <v>1</v>
      </c>
      <c r="I624" s="2" t="s">
        <v>2836</v>
      </c>
      <c r="J624" t="s">
        <v>4996</v>
      </c>
      <c r="K624" s="2" t="s">
        <v>773</v>
      </c>
      <c r="L624" s="1">
        <v>34743</v>
      </c>
      <c r="M624" s="1">
        <v>41409</v>
      </c>
      <c r="N624" s="1">
        <v>41455</v>
      </c>
      <c r="O624">
        <v>1</v>
      </c>
      <c r="P624" s="11">
        <v>272.3</v>
      </c>
      <c r="Q624" s="11">
        <v>656.27</v>
      </c>
      <c r="R624" s="19">
        <v>656.27</v>
      </c>
      <c r="S624" s="11">
        <v>424.3</v>
      </c>
      <c r="T624">
        <v>0</v>
      </c>
      <c r="U624">
        <v>10</v>
      </c>
      <c r="V624">
        <v>17</v>
      </c>
      <c r="W624" t="s">
        <v>4339</v>
      </c>
      <c r="X624" t="s">
        <v>4339</v>
      </c>
      <c r="Y624">
        <v>0</v>
      </c>
      <c r="Z624" s="11">
        <v>1.1000000000000001</v>
      </c>
      <c r="AA624">
        <v>2542</v>
      </c>
      <c r="AB624" t="s">
        <v>4339</v>
      </c>
      <c r="AC624" t="s">
        <v>4339</v>
      </c>
      <c r="AD624">
        <v>0</v>
      </c>
      <c r="AE624" t="s">
        <v>4339</v>
      </c>
      <c r="AF624" t="s">
        <v>4339</v>
      </c>
      <c r="AG624" t="s">
        <v>4339</v>
      </c>
      <c r="AH624" t="s">
        <v>4339</v>
      </c>
      <c r="AI624" t="s">
        <v>4339</v>
      </c>
      <c r="AJ624" t="s">
        <v>4339</v>
      </c>
      <c r="AK624" s="5" t="s">
        <v>630</v>
      </c>
      <c r="AL624" s="6">
        <v>41455</v>
      </c>
      <c r="AM624" s="11">
        <v>655.16999999999996</v>
      </c>
      <c r="AN624" s="11">
        <v>1.1000000000000001</v>
      </c>
      <c r="AO624" s="11">
        <v>656.27</v>
      </c>
      <c r="AP624" s="14">
        <f t="shared" si="27"/>
        <v>0</v>
      </c>
      <c r="AQ624" s="5" t="s">
        <v>630</v>
      </c>
      <c r="AR624" s="6">
        <v>41455</v>
      </c>
      <c r="AS624" s="11">
        <v>655.16999999999996</v>
      </c>
      <c r="AT624" s="11" t="s">
        <v>4339</v>
      </c>
      <c r="AU624" s="11">
        <v>1.1000000000000001</v>
      </c>
      <c r="AV624" t="s">
        <v>4339</v>
      </c>
      <c r="AW624">
        <v>656.27</v>
      </c>
      <c r="AX624" t="b">
        <f t="shared" si="28"/>
        <v>1</v>
      </c>
      <c r="AY624" t="b">
        <f t="shared" si="29"/>
        <v>1</v>
      </c>
    </row>
    <row r="625" spans="1:51" x14ac:dyDescent="0.25">
      <c r="A625" t="s">
        <v>4339</v>
      </c>
      <c r="B625" t="s">
        <v>4339</v>
      </c>
      <c r="C625">
        <v>4</v>
      </c>
      <c r="D625" s="1">
        <v>44019.00258857639</v>
      </c>
      <c r="E625" t="s">
        <v>0</v>
      </c>
      <c r="F625">
        <v>3</v>
      </c>
      <c r="G625" s="2" t="s">
        <v>631</v>
      </c>
      <c r="H625" t="s">
        <v>1</v>
      </c>
      <c r="I625" s="2" t="s">
        <v>2837</v>
      </c>
      <c r="J625" t="s">
        <v>4997</v>
      </c>
      <c r="K625" s="2" t="s">
        <v>7171</v>
      </c>
      <c r="L625" s="1">
        <v>34743</v>
      </c>
      <c r="M625" s="1">
        <v>38065</v>
      </c>
      <c r="N625" s="1">
        <v>41455</v>
      </c>
      <c r="O625">
        <v>1</v>
      </c>
      <c r="P625" s="11">
        <v>137.86000000000001</v>
      </c>
      <c r="Q625" s="11">
        <v>138.78</v>
      </c>
      <c r="R625" s="19">
        <v>138.78</v>
      </c>
      <c r="S625" s="11">
        <v>123.27</v>
      </c>
      <c r="T625">
        <v>0</v>
      </c>
      <c r="U625">
        <v>15</v>
      </c>
      <c r="V625">
        <v>21</v>
      </c>
      <c r="W625" t="s">
        <v>4339</v>
      </c>
      <c r="X625" t="s">
        <v>4339</v>
      </c>
      <c r="Y625" t="s">
        <v>4339</v>
      </c>
      <c r="Z625" s="11">
        <v>0.22</v>
      </c>
      <c r="AA625">
        <v>2538</v>
      </c>
      <c r="AB625" t="s">
        <v>4339</v>
      </c>
      <c r="AC625" t="s">
        <v>4339</v>
      </c>
      <c r="AD625" t="s">
        <v>4339</v>
      </c>
      <c r="AE625" t="s">
        <v>4339</v>
      </c>
      <c r="AF625" t="s">
        <v>4339</v>
      </c>
      <c r="AG625" t="s">
        <v>4339</v>
      </c>
      <c r="AH625" t="s">
        <v>4339</v>
      </c>
      <c r="AI625" t="s">
        <v>4339</v>
      </c>
      <c r="AJ625" t="s">
        <v>4339</v>
      </c>
      <c r="AK625" s="5" t="s">
        <v>631</v>
      </c>
      <c r="AL625" s="6">
        <v>41455</v>
      </c>
      <c r="AM625" s="11">
        <v>138.56</v>
      </c>
      <c r="AN625" s="11">
        <v>0.22</v>
      </c>
      <c r="AO625" s="11">
        <v>138.78</v>
      </c>
      <c r="AP625" s="14">
        <f t="shared" si="27"/>
        <v>0</v>
      </c>
      <c r="AQ625" s="5" t="s">
        <v>631</v>
      </c>
      <c r="AR625" s="6">
        <v>41455</v>
      </c>
      <c r="AS625" s="11">
        <v>138.56</v>
      </c>
      <c r="AT625" s="11" t="s">
        <v>4339</v>
      </c>
      <c r="AU625" s="11">
        <v>0.22</v>
      </c>
      <c r="AV625" t="s">
        <v>4339</v>
      </c>
      <c r="AW625">
        <v>138.78</v>
      </c>
      <c r="AX625" t="b">
        <f t="shared" si="28"/>
        <v>1</v>
      </c>
      <c r="AY625" t="b">
        <f t="shared" si="29"/>
        <v>1</v>
      </c>
    </row>
    <row r="626" spans="1:51" x14ac:dyDescent="0.25">
      <c r="A626" t="s">
        <v>4339</v>
      </c>
      <c r="B626" t="s">
        <v>4339</v>
      </c>
      <c r="C626">
        <v>4</v>
      </c>
      <c r="D626" s="1">
        <v>44019.00258857639</v>
      </c>
      <c r="E626" t="s">
        <v>0</v>
      </c>
      <c r="F626">
        <v>3</v>
      </c>
      <c r="G626" s="2" t="s">
        <v>632</v>
      </c>
      <c r="H626" t="s">
        <v>1</v>
      </c>
      <c r="I626" s="2" t="s">
        <v>2838</v>
      </c>
      <c r="J626" t="s">
        <v>4998</v>
      </c>
      <c r="K626" s="2" t="s">
        <v>7172</v>
      </c>
      <c r="L626" s="1">
        <v>34745</v>
      </c>
      <c r="M626" s="1">
        <v>38801</v>
      </c>
      <c r="N626" s="1">
        <v>41455</v>
      </c>
      <c r="O626">
        <v>1</v>
      </c>
      <c r="P626" s="11">
        <v>209.98</v>
      </c>
      <c r="Q626" s="11">
        <v>211.4</v>
      </c>
      <c r="R626" s="19">
        <v>211.4</v>
      </c>
      <c r="S626" s="11">
        <v>191.93</v>
      </c>
      <c r="T626">
        <v>0</v>
      </c>
      <c r="U626">
        <v>9</v>
      </c>
      <c r="V626">
        <v>19</v>
      </c>
      <c r="W626" t="s">
        <v>4339</v>
      </c>
      <c r="X626" t="s">
        <v>4339</v>
      </c>
      <c r="Y626">
        <v>0</v>
      </c>
      <c r="Z626" s="11">
        <v>0.35</v>
      </c>
      <c r="AA626">
        <v>2542</v>
      </c>
      <c r="AB626" t="s">
        <v>4339</v>
      </c>
      <c r="AC626" t="s">
        <v>4339</v>
      </c>
      <c r="AD626">
        <v>0</v>
      </c>
      <c r="AE626" t="s">
        <v>4339</v>
      </c>
      <c r="AF626" t="s">
        <v>4339</v>
      </c>
      <c r="AG626" t="s">
        <v>4339</v>
      </c>
      <c r="AH626" t="s">
        <v>4339</v>
      </c>
      <c r="AI626" t="s">
        <v>4339</v>
      </c>
      <c r="AJ626" t="s">
        <v>4339</v>
      </c>
      <c r="AK626" s="5" t="s">
        <v>632</v>
      </c>
      <c r="AL626" s="6">
        <v>41455</v>
      </c>
      <c r="AM626" s="11">
        <v>211.05</v>
      </c>
      <c r="AN626" s="11">
        <v>0.35</v>
      </c>
      <c r="AO626" s="11">
        <v>211.4</v>
      </c>
      <c r="AP626" s="14">
        <f t="shared" si="27"/>
        <v>0</v>
      </c>
      <c r="AQ626" s="5" t="s">
        <v>632</v>
      </c>
      <c r="AR626" s="6">
        <v>41455</v>
      </c>
      <c r="AS626" s="11">
        <v>211.05</v>
      </c>
      <c r="AT626" s="11" t="s">
        <v>4339</v>
      </c>
      <c r="AU626" s="11">
        <v>0.35</v>
      </c>
      <c r="AV626" t="s">
        <v>4339</v>
      </c>
      <c r="AW626">
        <v>211.4</v>
      </c>
      <c r="AX626" t="b">
        <f t="shared" si="28"/>
        <v>1</v>
      </c>
      <c r="AY626" t="b">
        <f t="shared" si="29"/>
        <v>1</v>
      </c>
    </row>
    <row r="627" spans="1:51" x14ac:dyDescent="0.25">
      <c r="A627" t="s">
        <v>4339</v>
      </c>
      <c r="B627" t="s">
        <v>4339</v>
      </c>
      <c r="C627">
        <v>4</v>
      </c>
      <c r="D627" s="1">
        <v>44019.00258857639</v>
      </c>
      <c r="E627" t="s">
        <v>0</v>
      </c>
      <c r="F627">
        <v>3</v>
      </c>
      <c r="G627" s="2" t="s">
        <v>633</v>
      </c>
      <c r="H627" t="s">
        <v>1</v>
      </c>
      <c r="I627" s="2" t="s">
        <v>2839</v>
      </c>
      <c r="J627" t="s">
        <v>4999</v>
      </c>
      <c r="K627" s="2" t="s">
        <v>1161</v>
      </c>
      <c r="L627" s="1">
        <v>34746</v>
      </c>
      <c r="M627" s="1">
        <v>41397</v>
      </c>
      <c r="N627" s="1">
        <v>41455</v>
      </c>
      <c r="O627">
        <v>1</v>
      </c>
      <c r="P627" s="11">
        <v>157197.22</v>
      </c>
      <c r="Q627" s="11">
        <v>150058.18</v>
      </c>
      <c r="R627" s="19">
        <v>150058.18</v>
      </c>
      <c r="S627" s="11">
        <v>142920.22</v>
      </c>
      <c r="T627">
        <v>0</v>
      </c>
      <c r="U627">
        <v>24</v>
      </c>
      <c r="V627">
        <v>5</v>
      </c>
      <c r="W627">
        <v>1</v>
      </c>
      <c r="X627" t="s">
        <v>4339</v>
      </c>
      <c r="Y627">
        <v>0</v>
      </c>
      <c r="Z627" s="11">
        <v>252.4</v>
      </c>
      <c r="AA627">
        <v>2550</v>
      </c>
      <c r="AB627" t="s">
        <v>4339</v>
      </c>
      <c r="AC627">
        <v>1</v>
      </c>
      <c r="AD627">
        <v>0</v>
      </c>
      <c r="AE627" t="s">
        <v>4339</v>
      </c>
      <c r="AF627" t="s">
        <v>4339</v>
      </c>
      <c r="AG627" t="s">
        <v>4339</v>
      </c>
      <c r="AH627" t="s">
        <v>4339</v>
      </c>
      <c r="AI627" t="s">
        <v>4339</v>
      </c>
      <c r="AJ627" t="s">
        <v>4339</v>
      </c>
      <c r="AK627" s="5" t="s">
        <v>633</v>
      </c>
      <c r="AL627" s="6">
        <v>41455</v>
      </c>
      <c r="AM627" s="11">
        <v>149805.78</v>
      </c>
      <c r="AN627" s="11">
        <v>252.4</v>
      </c>
      <c r="AO627" s="11">
        <v>150058.18</v>
      </c>
      <c r="AP627" s="14">
        <f t="shared" si="27"/>
        <v>0</v>
      </c>
      <c r="AQ627" s="5" t="s">
        <v>633</v>
      </c>
      <c r="AR627" s="6">
        <v>41455</v>
      </c>
      <c r="AS627" s="11">
        <v>149805.78</v>
      </c>
      <c r="AT627" s="11" t="s">
        <v>4339</v>
      </c>
      <c r="AU627" s="11">
        <v>252.4</v>
      </c>
      <c r="AV627" t="s">
        <v>4339</v>
      </c>
      <c r="AW627">
        <v>150058.18</v>
      </c>
      <c r="AX627" t="b">
        <f t="shared" si="28"/>
        <v>1</v>
      </c>
      <c r="AY627" t="b">
        <f t="shared" si="29"/>
        <v>1</v>
      </c>
    </row>
    <row r="628" spans="1:51" x14ac:dyDescent="0.25">
      <c r="A628" t="s">
        <v>4339</v>
      </c>
      <c r="B628" t="s">
        <v>4339</v>
      </c>
      <c r="C628">
        <v>4</v>
      </c>
      <c r="D628" s="1">
        <v>44019.00258857639</v>
      </c>
      <c r="E628" t="s">
        <v>0</v>
      </c>
      <c r="F628">
        <v>3</v>
      </c>
      <c r="G628" s="2" t="s">
        <v>634</v>
      </c>
      <c r="H628" t="s">
        <v>1</v>
      </c>
      <c r="I628" s="2" t="s">
        <v>2840</v>
      </c>
      <c r="J628" t="s">
        <v>5000</v>
      </c>
      <c r="K628" s="2" t="s">
        <v>7173</v>
      </c>
      <c r="L628" s="1">
        <v>34746</v>
      </c>
      <c r="M628" s="1">
        <v>38894</v>
      </c>
      <c r="N628" s="1">
        <v>41455</v>
      </c>
      <c r="O628">
        <v>1</v>
      </c>
      <c r="P628" s="11">
        <v>1910.17</v>
      </c>
      <c r="Q628" s="11">
        <v>1923.12</v>
      </c>
      <c r="R628" s="19">
        <v>1923.12</v>
      </c>
      <c r="S628" s="11">
        <v>611</v>
      </c>
      <c r="T628">
        <v>0</v>
      </c>
      <c r="U628">
        <v>10</v>
      </c>
      <c r="V628">
        <v>19</v>
      </c>
      <c r="W628" t="s">
        <v>4339</v>
      </c>
      <c r="X628" t="s">
        <v>4339</v>
      </c>
      <c r="Y628">
        <v>0</v>
      </c>
      <c r="Z628" s="11">
        <v>3.22</v>
      </c>
      <c r="AA628">
        <v>2542</v>
      </c>
      <c r="AB628" t="s">
        <v>4339</v>
      </c>
      <c r="AC628" t="s">
        <v>4339</v>
      </c>
      <c r="AD628">
        <v>0</v>
      </c>
      <c r="AE628" t="s">
        <v>4339</v>
      </c>
      <c r="AF628" t="s">
        <v>4339</v>
      </c>
      <c r="AG628" t="s">
        <v>4339</v>
      </c>
      <c r="AH628" t="s">
        <v>4339</v>
      </c>
      <c r="AI628" t="s">
        <v>4339</v>
      </c>
      <c r="AJ628" t="s">
        <v>4339</v>
      </c>
      <c r="AK628" s="5" t="s">
        <v>634</v>
      </c>
      <c r="AL628" s="6">
        <v>41455</v>
      </c>
      <c r="AM628" s="11">
        <v>1919.9</v>
      </c>
      <c r="AN628" s="11">
        <v>3.22</v>
      </c>
      <c r="AO628" s="11">
        <v>1923.12</v>
      </c>
      <c r="AP628" s="14">
        <f t="shared" si="27"/>
        <v>0</v>
      </c>
      <c r="AQ628" s="5" t="s">
        <v>634</v>
      </c>
      <c r="AR628" s="6">
        <v>41455</v>
      </c>
      <c r="AS628" s="11">
        <v>1919.9</v>
      </c>
      <c r="AT628" s="11" t="s">
        <v>4339</v>
      </c>
      <c r="AU628" s="11">
        <v>3.22</v>
      </c>
      <c r="AV628" t="s">
        <v>4339</v>
      </c>
      <c r="AW628">
        <v>1923.12</v>
      </c>
      <c r="AX628" t="b">
        <f t="shared" si="28"/>
        <v>1</v>
      </c>
      <c r="AY628" t="b">
        <f t="shared" si="29"/>
        <v>1</v>
      </c>
    </row>
    <row r="629" spans="1:51" x14ac:dyDescent="0.25">
      <c r="A629" t="s">
        <v>4339</v>
      </c>
      <c r="B629" t="s">
        <v>4339</v>
      </c>
      <c r="C629">
        <v>4</v>
      </c>
      <c r="D629" s="1">
        <v>44019.00258857639</v>
      </c>
      <c r="E629" t="s">
        <v>0</v>
      </c>
      <c r="F629">
        <v>3</v>
      </c>
      <c r="G629" s="2" t="s">
        <v>635</v>
      </c>
      <c r="H629" t="s">
        <v>1</v>
      </c>
      <c r="I629" s="2" t="s">
        <v>2841</v>
      </c>
      <c r="J629" t="s">
        <v>5001</v>
      </c>
      <c r="K629" s="2" t="s">
        <v>7174</v>
      </c>
      <c r="L629" s="1">
        <v>34746</v>
      </c>
      <c r="M629" s="1">
        <v>41450</v>
      </c>
      <c r="N629" s="1">
        <v>41455</v>
      </c>
      <c r="O629">
        <v>1</v>
      </c>
      <c r="P629" s="11">
        <v>12701.47</v>
      </c>
      <c r="Q629" s="11">
        <v>66658.95</v>
      </c>
      <c r="R629" s="19">
        <v>66658.95</v>
      </c>
      <c r="S629" s="11">
        <v>66335.47</v>
      </c>
      <c r="T629">
        <v>0</v>
      </c>
      <c r="U629">
        <v>21</v>
      </c>
      <c r="V629">
        <v>2</v>
      </c>
      <c r="W629" t="s">
        <v>4339</v>
      </c>
      <c r="X629" t="s">
        <v>4339</v>
      </c>
      <c r="Y629" t="s">
        <v>4339</v>
      </c>
      <c r="Z629" s="11">
        <v>112.11</v>
      </c>
      <c r="AA629">
        <v>2538</v>
      </c>
      <c r="AB629" t="s">
        <v>4339</v>
      </c>
      <c r="AC629" t="s">
        <v>4339</v>
      </c>
      <c r="AD629" t="s">
        <v>4339</v>
      </c>
      <c r="AE629" t="s">
        <v>4339</v>
      </c>
      <c r="AF629" t="s">
        <v>4339</v>
      </c>
      <c r="AG629" t="s">
        <v>4339</v>
      </c>
      <c r="AH629" t="s">
        <v>4339</v>
      </c>
      <c r="AI629" t="s">
        <v>4339</v>
      </c>
      <c r="AJ629" t="s">
        <v>4339</v>
      </c>
      <c r="AK629" s="5" t="s">
        <v>635</v>
      </c>
      <c r="AL629" s="6">
        <v>41455</v>
      </c>
      <c r="AM629" s="11">
        <v>66546.84</v>
      </c>
      <c r="AN629" s="11">
        <v>112.11</v>
      </c>
      <c r="AO629" s="11">
        <v>66658.95</v>
      </c>
      <c r="AP629" s="14">
        <f t="shared" si="27"/>
        <v>0</v>
      </c>
      <c r="AQ629" s="5" t="s">
        <v>635</v>
      </c>
      <c r="AR629" s="6">
        <v>41455</v>
      </c>
      <c r="AS629" s="11">
        <v>66546.84</v>
      </c>
      <c r="AT629" s="11" t="s">
        <v>4339</v>
      </c>
      <c r="AU629" s="11">
        <v>112.11</v>
      </c>
      <c r="AV629" t="s">
        <v>4339</v>
      </c>
      <c r="AW629">
        <v>66658.95</v>
      </c>
      <c r="AX629" t="b">
        <f t="shared" si="28"/>
        <v>1</v>
      </c>
      <c r="AY629" t="b">
        <f t="shared" si="29"/>
        <v>1</v>
      </c>
    </row>
    <row r="630" spans="1:51" x14ac:dyDescent="0.25">
      <c r="A630" t="s">
        <v>4339</v>
      </c>
      <c r="B630" t="s">
        <v>4339</v>
      </c>
      <c r="C630">
        <v>4</v>
      </c>
      <c r="D630" s="1">
        <v>44019.00258857639</v>
      </c>
      <c r="E630" t="s">
        <v>0</v>
      </c>
      <c r="F630">
        <v>3</v>
      </c>
      <c r="G630" s="2" t="s">
        <v>636</v>
      </c>
      <c r="H630" t="s">
        <v>1</v>
      </c>
      <c r="I630" s="2" t="s">
        <v>2842</v>
      </c>
      <c r="J630" t="s">
        <v>5002</v>
      </c>
      <c r="K630" s="2" t="s">
        <v>7175</v>
      </c>
      <c r="L630" s="1">
        <v>34746</v>
      </c>
      <c r="M630" s="1">
        <v>41430</v>
      </c>
      <c r="N630" s="1">
        <v>41455</v>
      </c>
      <c r="O630">
        <v>1</v>
      </c>
      <c r="P630" s="11">
        <v>2249.5</v>
      </c>
      <c r="Q630" s="11">
        <v>6970.11</v>
      </c>
      <c r="R630" s="19">
        <v>6970.11</v>
      </c>
      <c r="S630" s="11">
        <v>6933.5</v>
      </c>
      <c r="T630">
        <v>0</v>
      </c>
      <c r="U630">
        <v>6</v>
      </c>
      <c r="V630">
        <v>11</v>
      </c>
      <c r="W630">
        <v>0</v>
      </c>
      <c r="X630" t="s">
        <v>4339</v>
      </c>
      <c r="Y630">
        <v>0</v>
      </c>
      <c r="Z630" s="11">
        <v>11.72</v>
      </c>
      <c r="AA630">
        <v>2547</v>
      </c>
      <c r="AB630" t="s">
        <v>4339</v>
      </c>
      <c r="AC630" t="s">
        <v>4339</v>
      </c>
      <c r="AD630">
        <v>0</v>
      </c>
      <c r="AE630" t="s">
        <v>4339</v>
      </c>
      <c r="AF630" t="s">
        <v>4339</v>
      </c>
      <c r="AG630" t="s">
        <v>4339</v>
      </c>
      <c r="AH630">
        <v>0</v>
      </c>
      <c r="AI630">
        <v>0</v>
      </c>
      <c r="AJ630">
        <v>0</v>
      </c>
      <c r="AK630" s="5" t="s">
        <v>636</v>
      </c>
      <c r="AL630" s="6">
        <v>41455</v>
      </c>
      <c r="AM630" s="11">
        <v>6958.39</v>
      </c>
      <c r="AN630" s="11">
        <v>11.72</v>
      </c>
      <c r="AO630" s="11">
        <v>6970.11</v>
      </c>
      <c r="AP630" s="14">
        <f t="shared" si="27"/>
        <v>0</v>
      </c>
      <c r="AQ630" s="5" t="s">
        <v>636</v>
      </c>
      <c r="AR630" s="6">
        <v>41455</v>
      </c>
      <c r="AS630" s="11">
        <v>6958.39</v>
      </c>
      <c r="AT630" s="11" t="s">
        <v>4339</v>
      </c>
      <c r="AU630" s="11">
        <v>11.72</v>
      </c>
      <c r="AV630" t="s">
        <v>4339</v>
      </c>
      <c r="AW630">
        <v>6970.11</v>
      </c>
      <c r="AX630" t="b">
        <f t="shared" si="28"/>
        <v>1</v>
      </c>
      <c r="AY630" t="b">
        <f t="shared" si="29"/>
        <v>1</v>
      </c>
    </row>
    <row r="631" spans="1:51" x14ac:dyDescent="0.25">
      <c r="A631" t="s">
        <v>4339</v>
      </c>
      <c r="B631" t="s">
        <v>4339</v>
      </c>
      <c r="C631">
        <v>4</v>
      </c>
      <c r="D631" s="1">
        <v>44019.00258857639</v>
      </c>
      <c r="E631" t="s">
        <v>0</v>
      </c>
      <c r="F631">
        <v>3</v>
      </c>
      <c r="G631" s="2" t="s">
        <v>637</v>
      </c>
      <c r="H631" t="s">
        <v>1</v>
      </c>
      <c r="I631" s="2" t="s">
        <v>2843</v>
      </c>
      <c r="J631" t="s">
        <v>5003</v>
      </c>
      <c r="K631" s="2" t="s">
        <v>7176</v>
      </c>
      <c r="L631" s="1">
        <v>34746</v>
      </c>
      <c r="M631" s="1">
        <v>41450</v>
      </c>
      <c r="N631" s="1">
        <v>41455</v>
      </c>
      <c r="O631">
        <v>1</v>
      </c>
      <c r="P631" s="11">
        <v>5579.74</v>
      </c>
      <c r="Q631" s="11">
        <v>27433.45</v>
      </c>
      <c r="R631" s="19">
        <v>27433.45</v>
      </c>
      <c r="S631" s="11">
        <v>27312.74</v>
      </c>
      <c r="T631">
        <v>0</v>
      </c>
      <c r="U631">
        <v>8</v>
      </c>
      <c r="V631">
        <v>12</v>
      </c>
      <c r="W631">
        <v>1</v>
      </c>
      <c r="X631" t="s">
        <v>4339</v>
      </c>
      <c r="Y631">
        <v>0</v>
      </c>
      <c r="Z631" s="11">
        <v>46.13</v>
      </c>
      <c r="AA631">
        <v>2542</v>
      </c>
      <c r="AB631" t="s">
        <v>4339</v>
      </c>
      <c r="AC631">
        <v>1</v>
      </c>
      <c r="AD631">
        <v>0</v>
      </c>
      <c r="AE631" t="s">
        <v>4339</v>
      </c>
      <c r="AF631" t="s">
        <v>4339</v>
      </c>
      <c r="AG631" t="s">
        <v>4339</v>
      </c>
      <c r="AH631" t="s">
        <v>4339</v>
      </c>
      <c r="AI631" t="s">
        <v>4339</v>
      </c>
      <c r="AJ631" t="s">
        <v>4339</v>
      </c>
      <c r="AK631" s="5" t="s">
        <v>637</v>
      </c>
      <c r="AL631" s="6">
        <v>41455</v>
      </c>
      <c r="AM631" s="11">
        <v>27387.32</v>
      </c>
      <c r="AN631" s="11">
        <v>46.13</v>
      </c>
      <c r="AO631" s="11">
        <v>27433.45</v>
      </c>
      <c r="AP631" s="14">
        <f t="shared" si="27"/>
        <v>0</v>
      </c>
      <c r="AQ631" s="5" t="s">
        <v>637</v>
      </c>
      <c r="AR631" s="6">
        <v>41455</v>
      </c>
      <c r="AS631" s="11">
        <v>27387.32</v>
      </c>
      <c r="AT631" s="11" t="s">
        <v>4339</v>
      </c>
      <c r="AU631" s="11">
        <v>46.13</v>
      </c>
      <c r="AV631" t="s">
        <v>4339</v>
      </c>
      <c r="AW631">
        <v>27433.45</v>
      </c>
      <c r="AX631" t="b">
        <f t="shared" si="28"/>
        <v>1</v>
      </c>
      <c r="AY631" t="b">
        <f t="shared" si="29"/>
        <v>1</v>
      </c>
    </row>
    <row r="632" spans="1:51" x14ac:dyDescent="0.25">
      <c r="A632" t="s">
        <v>4339</v>
      </c>
      <c r="B632" t="s">
        <v>4339</v>
      </c>
      <c r="C632">
        <v>4</v>
      </c>
      <c r="D632" s="1">
        <v>44019.00258857639</v>
      </c>
      <c r="E632" t="s">
        <v>0</v>
      </c>
      <c r="F632">
        <v>3</v>
      </c>
      <c r="G632" s="2" t="s">
        <v>638</v>
      </c>
      <c r="H632" t="s">
        <v>1</v>
      </c>
      <c r="I632" s="2" t="s">
        <v>2844</v>
      </c>
      <c r="J632" t="s">
        <v>5004</v>
      </c>
      <c r="K632" s="2" t="s">
        <v>7177</v>
      </c>
      <c r="L632" s="1">
        <v>34746</v>
      </c>
      <c r="M632" s="1">
        <v>41338</v>
      </c>
      <c r="N632" s="1">
        <v>41455</v>
      </c>
      <c r="O632">
        <v>1</v>
      </c>
      <c r="P632" s="11">
        <v>3286.78</v>
      </c>
      <c r="Q632" s="11">
        <v>1385.43</v>
      </c>
      <c r="R632" s="19">
        <v>1385.43</v>
      </c>
      <c r="S632" s="11">
        <v>1371.78</v>
      </c>
      <c r="T632">
        <v>0</v>
      </c>
      <c r="U632">
        <v>23</v>
      </c>
      <c r="V632">
        <v>24</v>
      </c>
      <c r="W632">
        <v>1</v>
      </c>
      <c r="X632" t="s">
        <v>4339</v>
      </c>
      <c r="Y632" t="s">
        <v>4339</v>
      </c>
      <c r="Z632" s="11">
        <v>2.3199999999999998</v>
      </c>
      <c r="AA632">
        <v>2538</v>
      </c>
      <c r="AB632" t="s">
        <v>4339</v>
      </c>
      <c r="AC632">
        <v>1</v>
      </c>
      <c r="AD632" t="s">
        <v>4339</v>
      </c>
      <c r="AE632" t="s">
        <v>4339</v>
      </c>
      <c r="AF632" t="s">
        <v>4339</v>
      </c>
      <c r="AG632" t="s">
        <v>4339</v>
      </c>
      <c r="AH632" t="s">
        <v>4339</v>
      </c>
      <c r="AI632" t="s">
        <v>4339</v>
      </c>
      <c r="AJ632" t="s">
        <v>4339</v>
      </c>
      <c r="AK632" s="5" t="s">
        <v>638</v>
      </c>
      <c r="AL632" s="6">
        <v>41455</v>
      </c>
      <c r="AM632" s="11">
        <v>1383.11</v>
      </c>
      <c r="AN632" s="11">
        <v>2.3199999999999998</v>
      </c>
      <c r="AO632" s="11">
        <v>1385.43</v>
      </c>
      <c r="AP632" s="14">
        <f t="shared" si="27"/>
        <v>0</v>
      </c>
      <c r="AQ632" s="5" t="s">
        <v>638</v>
      </c>
      <c r="AR632" s="6">
        <v>41455</v>
      </c>
      <c r="AS632" s="11">
        <v>1383.11</v>
      </c>
      <c r="AT632" s="11" t="s">
        <v>4339</v>
      </c>
      <c r="AU632" s="11">
        <v>2.3199999999999998</v>
      </c>
      <c r="AV632" t="s">
        <v>4339</v>
      </c>
      <c r="AW632">
        <v>1385.43</v>
      </c>
      <c r="AX632" t="b">
        <f t="shared" si="28"/>
        <v>1</v>
      </c>
      <c r="AY632" t="b">
        <f t="shared" si="29"/>
        <v>1</v>
      </c>
    </row>
    <row r="633" spans="1:51" x14ac:dyDescent="0.25">
      <c r="A633" t="s">
        <v>4339</v>
      </c>
      <c r="B633" t="s">
        <v>4339</v>
      </c>
      <c r="C633">
        <v>4</v>
      </c>
      <c r="D633" s="1">
        <v>44019.00258857639</v>
      </c>
      <c r="E633" t="s">
        <v>0</v>
      </c>
      <c r="F633">
        <v>3</v>
      </c>
      <c r="G633" s="2" t="s">
        <v>639</v>
      </c>
      <c r="H633" t="s">
        <v>1</v>
      </c>
      <c r="I633" s="2" t="s">
        <v>2845</v>
      </c>
      <c r="J633" t="s">
        <v>5005</v>
      </c>
      <c r="K633" s="2" t="s">
        <v>7178</v>
      </c>
      <c r="L633" s="1">
        <v>34746</v>
      </c>
      <c r="M633" s="1">
        <v>41450</v>
      </c>
      <c r="N633" s="1">
        <v>41455</v>
      </c>
      <c r="O633">
        <v>1</v>
      </c>
      <c r="P633" s="11">
        <v>1885.2</v>
      </c>
      <c r="Q633" s="11">
        <v>155151.9</v>
      </c>
      <c r="R633" s="19">
        <v>155151.9</v>
      </c>
      <c r="S633" s="11">
        <v>154387.70000000001</v>
      </c>
      <c r="T633">
        <v>0</v>
      </c>
      <c r="U633">
        <v>3</v>
      </c>
      <c r="V633">
        <v>7</v>
      </c>
      <c r="W633">
        <v>1</v>
      </c>
      <c r="X633" t="s">
        <v>4339</v>
      </c>
      <c r="Y633">
        <v>0</v>
      </c>
      <c r="Z633" s="11">
        <v>260.97000000000003</v>
      </c>
      <c r="AA633">
        <v>2550</v>
      </c>
      <c r="AB633" t="s">
        <v>4339</v>
      </c>
      <c r="AC633">
        <v>1</v>
      </c>
      <c r="AD633">
        <v>0</v>
      </c>
      <c r="AE633" t="s">
        <v>4339</v>
      </c>
      <c r="AF633" t="s">
        <v>4339</v>
      </c>
      <c r="AG633" t="s">
        <v>4339</v>
      </c>
      <c r="AH633" t="s">
        <v>4339</v>
      </c>
      <c r="AI633" t="s">
        <v>4339</v>
      </c>
      <c r="AJ633" t="s">
        <v>4339</v>
      </c>
      <c r="AK633" s="5" t="s">
        <v>639</v>
      </c>
      <c r="AL633" s="6">
        <v>41455</v>
      </c>
      <c r="AM633" s="11">
        <v>154890.93</v>
      </c>
      <c r="AN633" s="11">
        <v>260.97000000000003</v>
      </c>
      <c r="AO633" s="11">
        <v>155151.9</v>
      </c>
      <c r="AP633" s="14">
        <f t="shared" si="27"/>
        <v>0</v>
      </c>
      <c r="AQ633" s="5" t="s">
        <v>639</v>
      </c>
      <c r="AR633" s="6">
        <v>41455</v>
      </c>
      <c r="AS633" s="11">
        <v>154890.93</v>
      </c>
      <c r="AT633" s="11" t="s">
        <v>4339</v>
      </c>
      <c r="AU633" s="11">
        <v>260.97000000000003</v>
      </c>
      <c r="AV633" t="s">
        <v>4339</v>
      </c>
      <c r="AW633">
        <v>155151.9</v>
      </c>
      <c r="AX633" t="b">
        <f t="shared" si="28"/>
        <v>1</v>
      </c>
      <c r="AY633" t="b">
        <f t="shared" si="29"/>
        <v>1</v>
      </c>
    </row>
    <row r="634" spans="1:51" x14ac:dyDescent="0.25">
      <c r="A634" t="s">
        <v>4339</v>
      </c>
      <c r="B634" t="s">
        <v>4339</v>
      </c>
      <c r="C634">
        <v>4</v>
      </c>
      <c r="D634" s="1">
        <v>44019.00258857639</v>
      </c>
      <c r="E634" t="s">
        <v>0</v>
      </c>
      <c r="F634">
        <v>3</v>
      </c>
      <c r="G634" s="2" t="s">
        <v>640</v>
      </c>
      <c r="H634" t="s">
        <v>1</v>
      </c>
      <c r="I634" s="2" t="s">
        <v>2846</v>
      </c>
      <c r="J634" t="s">
        <v>5006</v>
      </c>
      <c r="K634" s="2" t="s">
        <v>7179</v>
      </c>
      <c r="L634" s="1">
        <v>34746</v>
      </c>
      <c r="M634" s="1">
        <v>41450</v>
      </c>
      <c r="N634" s="1">
        <v>41455</v>
      </c>
      <c r="O634">
        <v>1</v>
      </c>
      <c r="P634" s="11">
        <v>172328.83</v>
      </c>
      <c r="Q634" s="11">
        <v>304092.49</v>
      </c>
      <c r="R634" s="19">
        <v>304092.49</v>
      </c>
      <c r="S634" s="11">
        <v>302463.83</v>
      </c>
      <c r="T634">
        <v>0</v>
      </c>
      <c r="U634">
        <v>7</v>
      </c>
      <c r="V634">
        <v>12</v>
      </c>
      <c r="W634">
        <v>0</v>
      </c>
      <c r="X634" t="s">
        <v>4339</v>
      </c>
      <c r="Y634">
        <v>0</v>
      </c>
      <c r="Z634" s="11">
        <v>511.51</v>
      </c>
      <c r="AA634">
        <v>2542</v>
      </c>
      <c r="AB634" t="s">
        <v>4339</v>
      </c>
      <c r="AC634" t="s">
        <v>4339</v>
      </c>
      <c r="AD634">
        <v>0</v>
      </c>
      <c r="AE634" t="s">
        <v>4339</v>
      </c>
      <c r="AF634" t="s">
        <v>4339</v>
      </c>
      <c r="AG634" t="s">
        <v>4339</v>
      </c>
      <c r="AH634">
        <v>0</v>
      </c>
      <c r="AI634">
        <v>0</v>
      </c>
      <c r="AJ634">
        <v>0</v>
      </c>
      <c r="AK634" s="5" t="s">
        <v>640</v>
      </c>
      <c r="AL634" s="6">
        <v>41455</v>
      </c>
      <c r="AM634" s="11">
        <v>303580.98</v>
      </c>
      <c r="AN634" s="11">
        <v>511.51</v>
      </c>
      <c r="AO634" s="11">
        <v>304092.49</v>
      </c>
      <c r="AP634" s="14">
        <f t="shared" si="27"/>
        <v>0</v>
      </c>
      <c r="AQ634" s="5" t="s">
        <v>640</v>
      </c>
      <c r="AR634" s="6">
        <v>41455</v>
      </c>
      <c r="AS634" s="11">
        <v>303580.98</v>
      </c>
      <c r="AT634" s="11" t="s">
        <v>4339</v>
      </c>
      <c r="AU634" s="11">
        <v>511.51</v>
      </c>
      <c r="AV634" t="s">
        <v>4339</v>
      </c>
      <c r="AW634">
        <v>304092.49</v>
      </c>
      <c r="AX634" t="b">
        <f t="shared" si="28"/>
        <v>1</v>
      </c>
      <c r="AY634" t="b">
        <f t="shared" si="29"/>
        <v>1</v>
      </c>
    </row>
    <row r="635" spans="1:51" x14ac:dyDescent="0.25">
      <c r="A635" t="s">
        <v>4339</v>
      </c>
      <c r="B635" t="s">
        <v>4339</v>
      </c>
      <c r="C635">
        <v>4</v>
      </c>
      <c r="D635" s="1">
        <v>44019.00258857639</v>
      </c>
      <c r="E635" t="s">
        <v>0</v>
      </c>
      <c r="F635">
        <v>3</v>
      </c>
      <c r="G635" s="2" t="s">
        <v>641</v>
      </c>
      <c r="H635" t="s">
        <v>1</v>
      </c>
      <c r="I635" s="2" t="s">
        <v>2847</v>
      </c>
      <c r="J635" t="s">
        <v>5007</v>
      </c>
      <c r="K635" s="2" t="s">
        <v>7180</v>
      </c>
      <c r="L635" s="1">
        <v>34746</v>
      </c>
      <c r="M635" s="1">
        <v>41450</v>
      </c>
      <c r="N635" s="1">
        <v>41455</v>
      </c>
      <c r="O635">
        <v>1</v>
      </c>
      <c r="P635" s="11">
        <v>12361.94</v>
      </c>
      <c r="Q635" s="11">
        <v>13042.67</v>
      </c>
      <c r="R635" s="19">
        <v>13042.67</v>
      </c>
      <c r="S635" s="11">
        <v>12964.94</v>
      </c>
      <c r="T635">
        <v>0</v>
      </c>
      <c r="U635">
        <v>17</v>
      </c>
      <c r="V635">
        <v>22</v>
      </c>
      <c r="W635" t="s">
        <v>4339</v>
      </c>
      <c r="X635" t="s">
        <v>4339</v>
      </c>
      <c r="Y635">
        <v>0</v>
      </c>
      <c r="Z635" s="11">
        <v>21.93</v>
      </c>
      <c r="AA635">
        <v>2547</v>
      </c>
      <c r="AB635" t="s">
        <v>4339</v>
      </c>
      <c r="AC635" t="s">
        <v>4339</v>
      </c>
      <c r="AD635">
        <v>0</v>
      </c>
      <c r="AE635" t="s">
        <v>4339</v>
      </c>
      <c r="AF635" t="s">
        <v>4339</v>
      </c>
      <c r="AG635" t="s">
        <v>4339</v>
      </c>
      <c r="AH635" t="s">
        <v>4339</v>
      </c>
      <c r="AI635" t="s">
        <v>4339</v>
      </c>
      <c r="AJ635" t="s">
        <v>4339</v>
      </c>
      <c r="AK635" s="5" t="s">
        <v>641</v>
      </c>
      <c r="AL635" s="6">
        <v>41455</v>
      </c>
      <c r="AM635" s="11">
        <v>13020.74</v>
      </c>
      <c r="AN635" s="11">
        <v>21.93</v>
      </c>
      <c r="AO635" s="11">
        <v>13042.67</v>
      </c>
      <c r="AP635" s="14">
        <f t="shared" si="27"/>
        <v>0</v>
      </c>
      <c r="AQ635" s="5" t="s">
        <v>641</v>
      </c>
      <c r="AR635" s="6">
        <v>41455</v>
      </c>
      <c r="AS635" s="11">
        <v>13020.74</v>
      </c>
      <c r="AT635" s="11" t="s">
        <v>4339</v>
      </c>
      <c r="AU635" s="11">
        <v>21.93</v>
      </c>
      <c r="AV635" t="s">
        <v>4339</v>
      </c>
      <c r="AW635">
        <v>13042.67</v>
      </c>
      <c r="AX635" t="b">
        <f t="shared" si="28"/>
        <v>1</v>
      </c>
      <c r="AY635" t="b">
        <f t="shared" si="29"/>
        <v>1</v>
      </c>
    </row>
    <row r="636" spans="1:51" x14ac:dyDescent="0.25">
      <c r="A636" t="s">
        <v>4339</v>
      </c>
      <c r="B636" t="s">
        <v>4339</v>
      </c>
      <c r="C636">
        <v>4</v>
      </c>
      <c r="D636" s="1">
        <v>44019.00258857639</v>
      </c>
      <c r="E636" t="s">
        <v>0</v>
      </c>
      <c r="F636">
        <v>3</v>
      </c>
      <c r="G636" s="2" t="s">
        <v>642</v>
      </c>
      <c r="H636" t="s">
        <v>1</v>
      </c>
      <c r="I636" s="2" t="s">
        <v>2848</v>
      </c>
      <c r="J636" t="s">
        <v>5008</v>
      </c>
      <c r="K636" s="2" t="s">
        <v>7181</v>
      </c>
      <c r="L636" s="1">
        <v>34746</v>
      </c>
      <c r="M636" s="1">
        <v>41450</v>
      </c>
      <c r="N636" s="1">
        <v>41455</v>
      </c>
      <c r="O636">
        <v>1</v>
      </c>
      <c r="P636" s="11">
        <v>1962.64</v>
      </c>
      <c r="Q636" s="11">
        <v>2195.08</v>
      </c>
      <c r="R636" s="19">
        <v>2195.08</v>
      </c>
      <c r="S636" s="11">
        <v>2179.64</v>
      </c>
      <c r="T636">
        <v>0</v>
      </c>
      <c r="U636">
        <v>24</v>
      </c>
      <c r="V636">
        <v>5</v>
      </c>
      <c r="W636">
        <v>1</v>
      </c>
      <c r="X636" t="s">
        <v>4339</v>
      </c>
      <c r="Y636">
        <v>0</v>
      </c>
      <c r="Z636" s="11">
        <v>3.69</v>
      </c>
      <c r="AA636">
        <v>2542</v>
      </c>
      <c r="AB636" t="s">
        <v>4339</v>
      </c>
      <c r="AC636">
        <v>2</v>
      </c>
      <c r="AD636">
        <v>0</v>
      </c>
      <c r="AE636" t="s">
        <v>4339</v>
      </c>
      <c r="AF636" t="s">
        <v>4339</v>
      </c>
      <c r="AG636" t="s">
        <v>4339</v>
      </c>
      <c r="AH636" t="s">
        <v>4339</v>
      </c>
      <c r="AI636" t="s">
        <v>4339</v>
      </c>
      <c r="AJ636" t="s">
        <v>4339</v>
      </c>
      <c r="AK636" s="5" t="s">
        <v>642</v>
      </c>
      <c r="AL636" s="6">
        <v>41455</v>
      </c>
      <c r="AM636" s="11">
        <v>2191.39</v>
      </c>
      <c r="AN636" s="11">
        <v>3.69</v>
      </c>
      <c r="AO636" s="11">
        <v>2195.08</v>
      </c>
      <c r="AP636" s="14">
        <f t="shared" si="27"/>
        <v>0</v>
      </c>
      <c r="AQ636" s="5" t="s">
        <v>642</v>
      </c>
      <c r="AR636" s="6">
        <v>41455</v>
      </c>
      <c r="AS636" s="11">
        <v>2191.39</v>
      </c>
      <c r="AT636" s="11" t="s">
        <v>4339</v>
      </c>
      <c r="AU636" s="11">
        <v>3.69</v>
      </c>
      <c r="AV636" t="s">
        <v>4339</v>
      </c>
      <c r="AW636">
        <v>2195.08</v>
      </c>
      <c r="AX636" t="b">
        <f t="shared" si="28"/>
        <v>1</v>
      </c>
      <c r="AY636" t="b">
        <f t="shared" si="29"/>
        <v>1</v>
      </c>
    </row>
    <row r="637" spans="1:51" x14ac:dyDescent="0.25">
      <c r="A637" t="s">
        <v>4339</v>
      </c>
      <c r="B637" t="s">
        <v>4339</v>
      </c>
      <c r="C637">
        <v>4</v>
      </c>
      <c r="D637" s="1">
        <v>44019.00258857639</v>
      </c>
      <c r="E637" t="s">
        <v>0</v>
      </c>
      <c r="F637">
        <v>3</v>
      </c>
      <c r="G637" s="2" t="s">
        <v>643</v>
      </c>
      <c r="H637" t="s">
        <v>1</v>
      </c>
      <c r="I637" s="2" t="s">
        <v>2849</v>
      </c>
      <c r="J637" t="s">
        <v>5009</v>
      </c>
      <c r="K637" s="2" t="s">
        <v>7182</v>
      </c>
      <c r="L637" s="1">
        <v>34746</v>
      </c>
      <c r="M637" s="1">
        <v>41450</v>
      </c>
      <c r="N637" s="1">
        <v>41455</v>
      </c>
      <c r="O637">
        <v>1</v>
      </c>
      <c r="P637" s="11">
        <v>111.18</v>
      </c>
      <c r="Q637" s="11">
        <v>1001.24</v>
      </c>
      <c r="R637" s="19">
        <v>1001.24</v>
      </c>
      <c r="S637" s="11">
        <v>998.18</v>
      </c>
      <c r="T637">
        <v>0</v>
      </c>
      <c r="U637">
        <v>1</v>
      </c>
      <c r="V637">
        <v>4</v>
      </c>
      <c r="W637">
        <v>1</v>
      </c>
      <c r="X637" t="s">
        <v>4339</v>
      </c>
      <c r="Y637" t="s">
        <v>4339</v>
      </c>
      <c r="Z637" s="11">
        <v>1.68</v>
      </c>
      <c r="AA637">
        <v>2538</v>
      </c>
      <c r="AB637" t="s">
        <v>4339</v>
      </c>
      <c r="AC637">
        <v>1</v>
      </c>
      <c r="AD637" t="s">
        <v>4339</v>
      </c>
      <c r="AE637" t="s">
        <v>4339</v>
      </c>
      <c r="AF637" t="s">
        <v>4339</v>
      </c>
      <c r="AG637" t="s">
        <v>4339</v>
      </c>
      <c r="AH637" t="s">
        <v>4339</v>
      </c>
      <c r="AI637" t="s">
        <v>4339</v>
      </c>
      <c r="AJ637" t="s">
        <v>4339</v>
      </c>
      <c r="AK637" s="5" t="s">
        <v>643</v>
      </c>
      <c r="AL637" s="6">
        <v>41455</v>
      </c>
      <c r="AM637" s="11">
        <v>999.56</v>
      </c>
      <c r="AN637" s="11">
        <v>1.68</v>
      </c>
      <c r="AO637" s="11">
        <v>1001.24</v>
      </c>
      <c r="AP637" s="14">
        <f t="shared" si="27"/>
        <v>0</v>
      </c>
      <c r="AQ637" s="5" t="s">
        <v>643</v>
      </c>
      <c r="AR637" s="6">
        <v>41455</v>
      </c>
      <c r="AS637" s="11">
        <v>999.56</v>
      </c>
      <c r="AT637" s="11" t="s">
        <v>4339</v>
      </c>
      <c r="AU637" s="11">
        <v>1.68</v>
      </c>
      <c r="AV637" t="s">
        <v>4339</v>
      </c>
      <c r="AW637">
        <v>1001.24</v>
      </c>
      <c r="AX637" t="b">
        <f t="shared" si="28"/>
        <v>1</v>
      </c>
      <c r="AY637" t="b">
        <f t="shared" si="29"/>
        <v>1</v>
      </c>
    </row>
    <row r="638" spans="1:51" x14ac:dyDescent="0.25">
      <c r="A638" t="s">
        <v>4339</v>
      </c>
      <c r="B638" t="s">
        <v>4339</v>
      </c>
      <c r="C638">
        <v>4</v>
      </c>
      <c r="D638" s="1">
        <v>44019.00258857639</v>
      </c>
      <c r="E638" t="s">
        <v>0</v>
      </c>
      <c r="F638">
        <v>3</v>
      </c>
      <c r="G638" s="2" t="s">
        <v>644</v>
      </c>
      <c r="H638" t="s">
        <v>1</v>
      </c>
      <c r="I638" s="2" t="s">
        <v>2850</v>
      </c>
      <c r="J638" t="s">
        <v>5010</v>
      </c>
      <c r="K638" s="2" t="s">
        <v>1142</v>
      </c>
      <c r="L638" s="1">
        <v>34746</v>
      </c>
      <c r="M638" s="1">
        <v>41450</v>
      </c>
      <c r="N638" s="1">
        <v>41455</v>
      </c>
      <c r="O638">
        <v>1</v>
      </c>
      <c r="P638" s="11">
        <v>393.64</v>
      </c>
      <c r="Q638" s="11">
        <v>264.58</v>
      </c>
      <c r="R638" s="19">
        <v>264.58</v>
      </c>
      <c r="S638" s="11">
        <v>261.64</v>
      </c>
      <c r="T638">
        <v>0</v>
      </c>
      <c r="U638">
        <v>15</v>
      </c>
      <c r="V638">
        <v>17</v>
      </c>
      <c r="W638">
        <v>1</v>
      </c>
      <c r="X638" t="s">
        <v>4339</v>
      </c>
      <c r="Y638">
        <v>0</v>
      </c>
      <c r="Z638" s="11">
        <v>0.44</v>
      </c>
      <c r="AA638">
        <v>2549</v>
      </c>
      <c r="AB638" t="s">
        <v>4339</v>
      </c>
      <c r="AC638">
        <v>1</v>
      </c>
      <c r="AD638">
        <v>0</v>
      </c>
      <c r="AE638" t="s">
        <v>4339</v>
      </c>
      <c r="AF638" t="s">
        <v>4339</v>
      </c>
      <c r="AG638" t="s">
        <v>4339</v>
      </c>
      <c r="AH638" t="s">
        <v>4339</v>
      </c>
      <c r="AI638" t="s">
        <v>4339</v>
      </c>
      <c r="AJ638" t="s">
        <v>4339</v>
      </c>
      <c r="AK638" s="5" t="s">
        <v>644</v>
      </c>
      <c r="AL638" s="6">
        <v>41455</v>
      </c>
      <c r="AM638" s="11">
        <v>264.14</v>
      </c>
      <c r="AN638" s="11">
        <v>0.44</v>
      </c>
      <c r="AO638" s="11">
        <v>264.58</v>
      </c>
      <c r="AP638" s="14">
        <f t="shared" si="27"/>
        <v>0</v>
      </c>
      <c r="AQ638" s="5" t="s">
        <v>644</v>
      </c>
      <c r="AR638" s="6">
        <v>41455</v>
      </c>
      <c r="AS638" s="11">
        <v>264.14</v>
      </c>
      <c r="AT638" s="11" t="s">
        <v>4339</v>
      </c>
      <c r="AU638" s="11">
        <v>0.44</v>
      </c>
      <c r="AV638" t="s">
        <v>4339</v>
      </c>
      <c r="AW638">
        <v>264.58</v>
      </c>
      <c r="AX638" t="b">
        <f t="shared" si="28"/>
        <v>1</v>
      </c>
      <c r="AY638" t="b">
        <f t="shared" si="29"/>
        <v>1</v>
      </c>
    </row>
    <row r="639" spans="1:51" x14ac:dyDescent="0.25">
      <c r="A639" t="s">
        <v>4339</v>
      </c>
      <c r="B639" t="s">
        <v>4339</v>
      </c>
      <c r="C639">
        <v>4</v>
      </c>
      <c r="D639" s="1">
        <v>44019.00258857639</v>
      </c>
      <c r="E639" t="s">
        <v>0</v>
      </c>
      <c r="F639">
        <v>3</v>
      </c>
      <c r="G639" s="2" t="s">
        <v>645</v>
      </c>
      <c r="H639" t="s">
        <v>1</v>
      </c>
      <c r="I639" s="2" t="s">
        <v>2851</v>
      </c>
      <c r="J639" t="s">
        <v>5011</v>
      </c>
      <c r="K639" s="2" t="s">
        <v>6695</v>
      </c>
      <c r="L639" s="1">
        <v>34746</v>
      </c>
      <c r="M639" s="1">
        <v>41450</v>
      </c>
      <c r="N639" s="1">
        <v>41455</v>
      </c>
      <c r="O639">
        <v>1</v>
      </c>
      <c r="P639" s="11">
        <v>332.77</v>
      </c>
      <c r="Q639" s="11">
        <v>254.72</v>
      </c>
      <c r="R639" s="19">
        <v>254.72</v>
      </c>
      <c r="S639" s="11">
        <v>250.77</v>
      </c>
      <c r="T639">
        <v>0</v>
      </c>
      <c r="U639">
        <v>11</v>
      </c>
      <c r="V639">
        <v>15</v>
      </c>
      <c r="W639" t="s">
        <v>4339</v>
      </c>
      <c r="X639" t="s">
        <v>4339</v>
      </c>
      <c r="Y639">
        <v>0</v>
      </c>
      <c r="Z639" s="11">
        <v>0.42</v>
      </c>
      <c r="AA639">
        <v>2542</v>
      </c>
      <c r="AB639" t="s">
        <v>4339</v>
      </c>
      <c r="AC639" t="s">
        <v>4339</v>
      </c>
      <c r="AD639">
        <v>0</v>
      </c>
      <c r="AE639" t="s">
        <v>4339</v>
      </c>
      <c r="AF639" t="s">
        <v>4339</v>
      </c>
      <c r="AG639" t="s">
        <v>4339</v>
      </c>
      <c r="AH639" t="s">
        <v>4339</v>
      </c>
      <c r="AI639" t="s">
        <v>4339</v>
      </c>
      <c r="AJ639" t="s">
        <v>4339</v>
      </c>
      <c r="AK639" s="5" t="s">
        <v>645</v>
      </c>
      <c r="AL639" s="6">
        <v>41455</v>
      </c>
      <c r="AM639" s="11">
        <v>254.3</v>
      </c>
      <c r="AN639" s="11">
        <v>0.42</v>
      </c>
      <c r="AO639" s="11">
        <v>254.72</v>
      </c>
      <c r="AP639" s="14">
        <f t="shared" si="27"/>
        <v>0</v>
      </c>
      <c r="AQ639" s="5" t="s">
        <v>645</v>
      </c>
      <c r="AR639" s="6">
        <v>41455</v>
      </c>
      <c r="AS639" s="11">
        <v>254.3</v>
      </c>
      <c r="AT639" s="11" t="s">
        <v>4339</v>
      </c>
      <c r="AU639" s="11">
        <v>0.42</v>
      </c>
      <c r="AV639" t="s">
        <v>4339</v>
      </c>
      <c r="AW639">
        <v>254.72</v>
      </c>
      <c r="AX639" t="b">
        <f t="shared" si="28"/>
        <v>1</v>
      </c>
      <c r="AY639" t="b">
        <f t="shared" si="29"/>
        <v>1</v>
      </c>
    </row>
    <row r="640" spans="1:51" x14ac:dyDescent="0.25">
      <c r="A640" t="s">
        <v>4339</v>
      </c>
      <c r="B640" t="s">
        <v>4339</v>
      </c>
      <c r="C640">
        <v>4</v>
      </c>
      <c r="D640" s="1">
        <v>44019.00258857639</v>
      </c>
      <c r="E640" t="s">
        <v>0</v>
      </c>
      <c r="F640">
        <v>3</v>
      </c>
      <c r="G640" s="2" t="s">
        <v>646</v>
      </c>
      <c r="H640" t="s">
        <v>1</v>
      </c>
      <c r="I640" s="2" t="s">
        <v>2852</v>
      </c>
      <c r="J640" t="s">
        <v>5012</v>
      </c>
      <c r="K640" s="2" t="s">
        <v>7183</v>
      </c>
      <c r="L640" s="1">
        <v>34746</v>
      </c>
      <c r="M640" s="1">
        <v>41450</v>
      </c>
      <c r="N640" s="1">
        <v>41455</v>
      </c>
      <c r="O640">
        <v>1</v>
      </c>
      <c r="P640" s="11">
        <v>345.49</v>
      </c>
      <c r="Q640" s="11">
        <v>559.66999999999996</v>
      </c>
      <c r="R640" s="19">
        <v>559.66999999999996</v>
      </c>
      <c r="S640" s="11">
        <v>556.49</v>
      </c>
      <c r="T640">
        <v>0</v>
      </c>
      <c r="U640">
        <v>6</v>
      </c>
      <c r="V640">
        <v>13</v>
      </c>
      <c r="W640">
        <v>1</v>
      </c>
      <c r="X640" t="s">
        <v>4339</v>
      </c>
      <c r="Y640">
        <v>0</v>
      </c>
      <c r="Z640" s="11">
        <v>0.93</v>
      </c>
      <c r="AA640">
        <v>2542</v>
      </c>
      <c r="AB640" t="s">
        <v>4339</v>
      </c>
      <c r="AC640">
        <v>4</v>
      </c>
      <c r="AD640">
        <v>0</v>
      </c>
      <c r="AE640" t="s">
        <v>4339</v>
      </c>
      <c r="AF640" t="s">
        <v>4339</v>
      </c>
      <c r="AG640" t="s">
        <v>4339</v>
      </c>
      <c r="AH640" t="s">
        <v>4339</v>
      </c>
      <c r="AI640" t="s">
        <v>4339</v>
      </c>
      <c r="AJ640" t="s">
        <v>4339</v>
      </c>
      <c r="AK640" s="5" t="s">
        <v>646</v>
      </c>
      <c r="AL640" s="6">
        <v>41455</v>
      </c>
      <c r="AM640" s="11">
        <v>558.74</v>
      </c>
      <c r="AN640" s="11">
        <v>0.93</v>
      </c>
      <c r="AO640" s="11">
        <v>559.66999999999996</v>
      </c>
      <c r="AP640" s="14">
        <f t="shared" si="27"/>
        <v>0</v>
      </c>
      <c r="AQ640" s="5" t="s">
        <v>646</v>
      </c>
      <c r="AR640" s="6">
        <v>41455</v>
      </c>
      <c r="AS640" s="11">
        <v>558.74</v>
      </c>
      <c r="AT640" s="11" t="s">
        <v>4339</v>
      </c>
      <c r="AU640" s="11">
        <v>0.93</v>
      </c>
      <c r="AV640" t="s">
        <v>4339</v>
      </c>
      <c r="AW640">
        <v>559.66999999999996</v>
      </c>
      <c r="AX640" t="b">
        <f t="shared" si="28"/>
        <v>1</v>
      </c>
      <c r="AY640" t="b">
        <f t="shared" si="29"/>
        <v>1</v>
      </c>
    </row>
    <row r="641" spans="1:51" x14ac:dyDescent="0.25">
      <c r="A641" t="s">
        <v>4339</v>
      </c>
      <c r="B641" t="s">
        <v>4339</v>
      </c>
      <c r="C641">
        <v>4</v>
      </c>
      <c r="D641" s="1">
        <v>44019.00258857639</v>
      </c>
      <c r="E641" t="s">
        <v>0</v>
      </c>
      <c r="F641">
        <v>3</v>
      </c>
      <c r="G641" s="2" t="s">
        <v>647</v>
      </c>
      <c r="H641" t="s">
        <v>1</v>
      </c>
      <c r="I641" s="2" t="s">
        <v>2853</v>
      </c>
      <c r="J641" t="s">
        <v>5013</v>
      </c>
      <c r="K641" s="2" t="s">
        <v>7184</v>
      </c>
      <c r="L641" s="1">
        <v>34746</v>
      </c>
      <c r="M641" s="1">
        <v>40445</v>
      </c>
      <c r="N641" s="1">
        <v>41455</v>
      </c>
      <c r="O641">
        <v>1</v>
      </c>
      <c r="P641" s="11">
        <v>142.76</v>
      </c>
      <c r="Q641" s="11">
        <v>143.72999999999999</v>
      </c>
      <c r="R641" s="19">
        <v>143.72999999999999</v>
      </c>
      <c r="S641" s="11">
        <v>139.24</v>
      </c>
      <c r="T641">
        <v>0</v>
      </c>
      <c r="U641">
        <v>20</v>
      </c>
      <c r="V641">
        <v>16</v>
      </c>
      <c r="W641" t="s">
        <v>4339</v>
      </c>
      <c r="X641" t="s">
        <v>4339</v>
      </c>
      <c r="Y641">
        <v>0</v>
      </c>
      <c r="Z641" s="11">
        <v>0.24</v>
      </c>
      <c r="AA641">
        <v>2542</v>
      </c>
      <c r="AB641" t="s">
        <v>4339</v>
      </c>
      <c r="AC641" t="s">
        <v>4339</v>
      </c>
      <c r="AD641">
        <v>0</v>
      </c>
      <c r="AE641" t="s">
        <v>4339</v>
      </c>
      <c r="AF641" t="s">
        <v>4339</v>
      </c>
      <c r="AG641" t="s">
        <v>4339</v>
      </c>
      <c r="AH641" t="s">
        <v>4339</v>
      </c>
      <c r="AI641" t="s">
        <v>4339</v>
      </c>
      <c r="AJ641" t="s">
        <v>4339</v>
      </c>
      <c r="AK641" s="5" t="s">
        <v>647</v>
      </c>
      <c r="AL641" s="6">
        <v>41455</v>
      </c>
      <c r="AM641" s="11">
        <v>143.49</v>
      </c>
      <c r="AN641" s="11">
        <v>0.24</v>
      </c>
      <c r="AO641" s="11">
        <v>143.72999999999999</v>
      </c>
      <c r="AP641" s="14">
        <f t="shared" si="27"/>
        <v>0</v>
      </c>
      <c r="AQ641" s="5" t="s">
        <v>647</v>
      </c>
      <c r="AR641" s="6">
        <v>41455</v>
      </c>
      <c r="AS641" s="11">
        <v>143.49</v>
      </c>
      <c r="AT641" s="11" t="s">
        <v>4339</v>
      </c>
      <c r="AU641" s="11">
        <v>0.24</v>
      </c>
      <c r="AV641" t="s">
        <v>4339</v>
      </c>
      <c r="AW641">
        <v>143.72999999999999</v>
      </c>
      <c r="AX641" t="b">
        <f t="shared" si="28"/>
        <v>1</v>
      </c>
      <c r="AY641" t="b">
        <f t="shared" si="29"/>
        <v>1</v>
      </c>
    </row>
    <row r="642" spans="1:51" x14ac:dyDescent="0.25">
      <c r="A642" t="s">
        <v>4339</v>
      </c>
      <c r="B642" t="s">
        <v>4339</v>
      </c>
      <c r="C642">
        <v>4</v>
      </c>
      <c r="D642" s="1">
        <v>44019.00258857639</v>
      </c>
      <c r="E642" t="s">
        <v>0</v>
      </c>
      <c r="F642">
        <v>3</v>
      </c>
      <c r="G642" s="2" t="s">
        <v>648</v>
      </c>
      <c r="H642" t="s">
        <v>1</v>
      </c>
      <c r="I642" s="2" t="s">
        <v>2854</v>
      </c>
      <c r="J642" t="s">
        <v>5014</v>
      </c>
      <c r="K642" s="2" t="s">
        <v>7185</v>
      </c>
      <c r="L642" s="1">
        <v>34746</v>
      </c>
      <c r="M642" s="1">
        <v>41323</v>
      </c>
      <c r="N642" s="1">
        <v>41455</v>
      </c>
      <c r="O642">
        <v>1</v>
      </c>
      <c r="P642" s="11">
        <v>40633.379999999997</v>
      </c>
      <c r="Q642" s="11">
        <v>53228.800000000003</v>
      </c>
      <c r="R642" s="19">
        <v>53228.800000000003</v>
      </c>
      <c r="S642" s="11">
        <v>52947.38</v>
      </c>
      <c r="T642">
        <v>0</v>
      </c>
      <c r="U642">
        <v>9</v>
      </c>
      <c r="V642">
        <v>14</v>
      </c>
      <c r="W642">
        <v>1</v>
      </c>
      <c r="X642" t="s">
        <v>4339</v>
      </c>
      <c r="Y642" t="s">
        <v>4339</v>
      </c>
      <c r="Z642" s="11">
        <v>89.53</v>
      </c>
      <c r="AA642">
        <v>2538</v>
      </c>
      <c r="AB642" t="s">
        <v>4339</v>
      </c>
      <c r="AC642">
        <v>2</v>
      </c>
      <c r="AD642" t="s">
        <v>4339</v>
      </c>
      <c r="AE642" t="s">
        <v>4339</v>
      </c>
      <c r="AF642" t="s">
        <v>4339</v>
      </c>
      <c r="AG642" t="s">
        <v>4339</v>
      </c>
      <c r="AH642" t="s">
        <v>4339</v>
      </c>
      <c r="AI642" t="s">
        <v>4339</v>
      </c>
      <c r="AJ642" t="s">
        <v>4339</v>
      </c>
      <c r="AK642" s="5" t="s">
        <v>648</v>
      </c>
      <c r="AL642" s="6">
        <v>41455</v>
      </c>
      <c r="AM642" s="11">
        <v>53139.27</v>
      </c>
      <c r="AN642" s="11">
        <v>89.53</v>
      </c>
      <c r="AO642" s="11">
        <v>53228.800000000003</v>
      </c>
      <c r="AP642" s="14">
        <f t="shared" si="27"/>
        <v>0</v>
      </c>
      <c r="AQ642" s="5" t="s">
        <v>648</v>
      </c>
      <c r="AR642" s="6">
        <v>41455</v>
      </c>
      <c r="AS642" s="11">
        <v>53139.27</v>
      </c>
      <c r="AT642" s="11" t="s">
        <v>4339</v>
      </c>
      <c r="AU642" s="11">
        <v>89.53</v>
      </c>
      <c r="AV642" t="s">
        <v>4339</v>
      </c>
      <c r="AW642">
        <v>53228.800000000003</v>
      </c>
      <c r="AX642" t="b">
        <f t="shared" si="28"/>
        <v>1</v>
      </c>
      <c r="AY642" t="b">
        <f t="shared" si="29"/>
        <v>1</v>
      </c>
    </row>
    <row r="643" spans="1:51" x14ac:dyDescent="0.25">
      <c r="A643" t="s">
        <v>4339</v>
      </c>
      <c r="B643" t="s">
        <v>4339</v>
      </c>
      <c r="C643">
        <v>4</v>
      </c>
      <c r="D643" s="1">
        <v>44019.00258857639</v>
      </c>
      <c r="E643" t="s">
        <v>0</v>
      </c>
      <c r="F643">
        <v>3</v>
      </c>
      <c r="G643" s="2" t="s">
        <v>649</v>
      </c>
      <c r="H643" t="s">
        <v>1</v>
      </c>
      <c r="I643" s="2" t="s">
        <v>2855</v>
      </c>
      <c r="J643" t="s">
        <v>5015</v>
      </c>
      <c r="K643" s="2" t="s">
        <v>1285</v>
      </c>
      <c r="L643" s="1">
        <v>34746</v>
      </c>
      <c r="M643" s="1">
        <v>41439</v>
      </c>
      <c r="N643" s="1">
        <v>41455</v>
      </c>
      <c r="O643">
        <v>1</v>
      </c>
      <c r="P643" s="11">
        <v>155.84</v>
      </c>
      <c r="Q643" s="11">
        <v>217.29</v>
      </c>
      <c r="R643" s="19">
        <v>217.29</v>
      </c>
      <c r="S643" s="11">
        <v>215.84</v>
      </c>
      <c r="T643">
        <v>0</v>
      </c>
      <c r="U643">
        <v>24</v>
      </c>
      <c r="V643">
        <v>4</v>
      </c>
      <c r="W643" t="s">
        <v>4339</v>
      </c>
      <c r="X643" t="s">
        <v>4339</v>
      </c>
      <c r="Y643">
        <v>0</v>
      </c>
      <c r="Z643" s="11">
        <v>0.35</v>
      </c>
      <c r="AA643">
        <v>2550</v>
      </c>
      <c r="AB643" t="s">
        <v>4339</v>
      </c>
      <c r="AC643" t="s">
        <v>4339</v>
      </c>
      <c r="AD643">
        <v>0</v>
      </c>
      <c r="AE643" t="s">
        <v>4339</v>
      </c>
      <c r="AF643" t="s">
        <v>4339</v>
      </c>
      <c r="AG643" t="s">
        <v>4339</v>
      </c>
      <c r="AH643" t="s">
        <v>4339</v>
      </c>
      <c r="AI643" t="s">
        <v>4339</v>
      </c>
      <c r="AJ643" t="s">
        <v>4339</v>
      </c>
      <c r="AK643" s="5" t="s">
        <v>649</v>
      </c>
      <c r="AL643" s="6">
        <v>41455</v>
      </c>
      <c r="AM643" s="11">
        <v>216.94</v>
      </c>
      <c r="AN643" s="11">
        <v>0.35</v>
      </c>
      <c r="AO643" s="11">
        <v>217.29</v>
      </c>
      <c r="AP643" s="14">
        <f t="shared" ref="AP643:AP706" si="30">R643-AO643</f>
        <v>0</v>
      </c>
      <c r="AQ643" s="5" t="s">
        <v>649</v>
      </c>
      <c r="AR643" s="6">
        <v>41455</v>
      </c>
      <c r="AS643" s="11">
        <v>216.94</v>
      </c>
      <c r="AT643" s="11" t="s">
        <v>4339</v>
      </c>
      <c r="AU643" s="11">
        <v>0.35</v>
      </c>
      <c r="AV643" t="s">
        <v>4339</v>
      </c>
      <c r="AW643">
        <v>217.29</v>
      </c>
      <c r="AX643" t="b">
        <f t="shared" ref="AX643:AX706" si="31">AN643=AU643</f>
        <v>1</v>
      </c>
      <c r="AY643" t="b">
        <f t="shared" ref="AY643:AY706" si="32">AO643=AW643</f>
        <v>1</v>
      </c>
    </row>
    <row r="644" spans="1:51" x14ac:dyDescent="0.25">
      <c r="A644" t="s">
        <v>4339</v>
      </c>
      <c r="B644" t="s">
        <v>4339</v>
      </c>
      <c r="C644">
        <v>4</v>
      </c>
      <c r="D644" s="1">
        <v>44019.00258857639</v>
      </c>
      <c r="E644" t="s">
        <v>0</v>
      </c>
      <c r="F644">
        <v>3</v>
      </c>
      <c r="G644" s="2" t="s">
        <v>650</v>
      </c>
      <c r="H644" t="s">
        <v>1</v>
      </c>
      <c r="I644" s="2" t="s">
        <v>2856</v>
      </c>
      <c r="J644" t="s">
        <v>5016</v>
      </c>
      <c r="K644" s="2" t="s">
        <v>7186</v>
      </c>
      <c r="L644" s="1">
        <v>34746</v>
      </c>
      <c r="M644" s="1">
        <v>41450</v>
      </c>
      <c r="N644" s="1">
        <v>41455</v>
      </c>
      <c r="O644">
        <v>1</v>
      </c>
      <c r="P644" s="11">
        <v>35659.129999999997</v>
      </c>
      <c r="Q644" s="11">
        <v>57607.72</v>
      </c>
      <c r="R644" s="19">
        <v>57607.72</v>
      </c>
      <c r="S644" s="11">
        <v>57376.13</v>
      </c>
      <c r="T644">
        <v>0</v>
      </c>
      <c r="U644">
        <v>6</v>
      </c>
      <c r="V644">
        <v>10</v>
      </c>
      <c r="W644">
        <v>1</v>
      </c>
      <c r="X644" t="s">
        <v>4339</v>
      </c>
      <c r="Y644">
        <v>0</v>
      </c>
      <c r="Z644" s="11">
        <v>96.9</v>
      </c>
      <c r="AA644">
        <v>2549</v>
      </c>
      <c r="AB644" t="s">
        <v>4339</v>
      </c>
      <c r="AC644">
        <v>1</v>
      </c>
      <c r="AD644">
        <v>0</v>
      </c>
      <c r="AE644" t="s">
        <v>4339</v>
      </c>
      <c r="AF644" t="s">
        <v>4339</v>
      </c>
      <c r="AG644" t="s">
        <v>4339</v>
      </c>
      <c r="AH644">
        <v>0</v>
      </c>
      <c r="AI644">
        <v>0</v>
      </c>
      <c r="AJ644">
        <v>0</v>
      </c>
      <c r="AK644" s="5" t="s">
        <v>650</v>
      </c>
      <c r="AL644" s="6">
        <v>41455</v>
      </c>
      <c r="AM644" s="11">
        <v>57510.82</v>
      </c>
      <c r="AN644" s="11">
        <v>96.9</v>
      </c>
      <c r="AO644" s="11">
        <v>57607.72</v>
      </c>
      <c r="AP644" s="14">
        <f t="shared" si="30"/>
        <v>0</v>
      </c>
      <c r="AQ644" s="5" t="s">
        <v>650</v>
      </c>
      <c r="AR644" s="6">
        <v>41455</v>
      </c>
      <c r="AS644" s="11">
        <v>57510.82</v>
      </c>
      <c r="AT644" s="11" t="s">
        <v>4339</v>
      </c>
      <c r="AU644" s="11">
        <v>96.9</v>
      </c>
      <c r="AV644" t="s">
        <v>4339</v>
      </c>
      <c r="AW644">
        <v>57607.72</v>
      </c>
      <c r="AX644" t="b">
        <f t="shared" si="31"/>
        <v>1</v>
      </c>
      <c r="AY644" t="b">
        <f t="shared" si="32"/>
        <v>1</v>
      </c>
    </row>
    <row r="645" spans="1:51" x14ac:dyDescent="0.25">
      <c r="A645" t="s">
        <v>4339</v>
      </c>
      <c r="B645" t="s">
        <v>4339</v>
      </c>
      <c r="C645">
        <v>4</v>
      </c>
      <c r="D645" s="1">
        <v>44019.00258857639</v>
      </c>
      <c r="E645" t="s">
        <v>0</v>
      </c>
      <c r="F645">
        <v>3</v>
      </c>
      <c r="G645" s="2" t="s">
        <v>651</v>
      </c>
      <c r="H645" t="s">
        <v>1</v>
      </c>
      <c r="I645" s="2" t="s">
        <v>2857</v>
      </c>
      <c r="J645" t="s">
        <v>5017</v>
      </c>
      <c r="K645" s="2" t="s">
        <v>7187</v>
      </c>
      <c r="L645" s="1">
        <v>34746</v>
      </c>
      <c r="M645" s="1">
        <v>39128</v>
      </c>
      <c r="N645" s="1">
        <v>41455</v>
      </c>
      <c r="O645">
        <v>1</v>
      </c>
      <c r="P645" s="11">
        <v>207.82</v>
      </c>
      <c r="Q645" s="11">
        <v>209.22</v>
      </c>
      <c r="R645" s="19">
        <v>209.22</v>
      </c>
      <c r="S645" s="11">
        <v>194.55</v>
      </c>
      <c r="T645">
        <v>0</v>
      </c>
      <c r="U645">
        <v>20</v>
      </c>
      <c r="V645">
        <v>9</v>
      </c>
      <c r="W645" t="s">
        <v>4339</v>
      </c>
      <c r="X645" t="s">
        <v>4339</v>
      </c>
      <c r="Y645" t="s">
        <v>4339</v>
      </c>
      <c r="Z645" s="11">
        <v>0.34</v>
      </c>
      <c r="AA645">
        <v>2538</v>
      </c>
      <c r="AB645" t="s">
        <v>4339</v>
      </c>
      <c r="AC645" t="s">
        <v>4339</v>
      </c>
      <c r="AD645" t="s">
        <v>4339</v>
      </c>
      <c r="AE645" t="s">
        <v>4339</v>
      </c>
      <c r="AF645" t="s">
        <v>4339</v>
      </c>
      <c r="AG645" t="s">
        <v>4339</v>
      </c>
      <c r="AH645" t="s">
        <v>4339</v>
      </c>
      <c r="AI645" t="s">
        <v>4339</v>
      </c>
      <c r="AJ645" t="s">
        <v>4339</v>
      </c>
      <c r="AK645" s="5" t="s">
        <v>651</v>
      </c>
      <c r="AL645" s="6">
        <v>41455</v>
      </c>
      <c r="AM645" s="11">
        <v>208.88</v>
      </c>
      <c r="AN645" s="11">
        <v>0.34</v>
      </c>
      <c r="AO645" s="11">
        <v>209.22</v>
      </c>
      <c r="AP645" s="14">
        <f t="shared" si="30"/>
        <v>0</v>
      </c>
      <c r="AQ645" s="5" t="s">
        <v>651</v>
      </c>
      <c r="AR645" s="6">
        <v>41455</v>
      </c>
      <c r="AS645" s="11">
        <v>208.88</v>
      </c>
      <c r="AT645" s="11" t="s">
        <v>4339</v>
      </c>
      <c r="AU645" s="11">
        <v>0.34</v>
      </c>
      <c r="AV645" t="s">
        <v>4339</v>
      </c>
      <c r="AW645">
        <v>209.22</v>
      </c>
      <c r="AX645" t="b">
        <f t="shared" si="31"/>
        <v>1</v>
      </c>
      <c r="AY645" t="b">
        <f t="shared" si="32"/>
        <v>1</v>
      </c>
    </row>
    <row r="646" spans="1:51" x14ac:dyDescent="0.25">
      <c r="A646" t="s">
        <v>4339</v>
      </c>
      <c r="B646" t="s">
        <v>4339</v>
      </c>
      <c r="C646">
        <v>4</v>
      </c>
      <c r="D646" s="1">
        <v>44019.00258857639</v>
      </c>
      <c r="E646" t="s">
        <v>0</v>
      </c>
      <c r="F646">
        <v>3</v>
      </c>
      <c r="G646" s="2" t="s">
        <v>652</v>
      </c>
      <c r="H646" t="s">
        <v>1</v>
      </c>
      <c r="I646" s="2" t="s">
        <v>2858</v>
      </c>
      <c r="J646" t="s">
        <v>5018</v>
      </c>
      <c r="K646" s="2" t="s">
        <v>7188</v>
      </c>
      <c r="L646" s="1">
        <v>34746</v>
      </c>
      <c r="M646" s="1">
        <v>38366</v>
      </c>
      <c r="N646" s="1">
        <v>41455</v>
      </c>
      <c r="O646">
        <v>1</v>
      </c>
      <c r="P646" s="11">
        <v>259.76</v>
      </c>
      <c r="Q646" s="11">
        <v>261.51</v>
      </c>
      <c r="R646" s="19">
        <v>261.51</v>
      </c>
      <c r="S646" s="11">
        <v>255.91</v>
      </c>
      <c r="T646">
        <v>0</v>
      </c>
      <c r="U646">
        <v>20</v>
      </c>
      <c r="V646">
        <v>17</v>
      </c>
      <c r="W646" t="s">
        <v>4339</v>
      </c>
      <c r="X646" t="s">
        <v>4339</v>
      </c>
      <c r="Y646" t="s">
        <v>4339</v>
      </c>
      <c r="Z646" s="11">
        <v>0.43</v>
      </c>
      <c r="AA646">
        <v>2538</v>
      </c>
      <c r="AB646" t="s">
        <v>4339</v>
      </c>
      <c r="AC646" t="s">
        <v>4339</v>
      </c>
      <c r="AD646" t="s">
        <v>4339</v>
      </c>
      <c r="AE646" t="s">
        <v>4339</v>
      </c>
      <c r="AF646" t="s">
        <v>4339</v>
      </c>
      <c r="AG646" t="s">
        <v>4339</v>
      </c>
      <c r="AH646" t="s">
        <v>4339</v>
      </c>
      <c r="AI646" t="s">
        <v>4339</v>
      </c>
      <c r="AJ646" t="s">
        <v>4339</v>
      </c>
      <c r="AK646" s="5" t="s">
        <v>652</v>
      </c>
      <c r="AL646" s="6">
        <v>41455</v>
      </c>
      <c r="AM646" s="11">
        <v>261.08</v>
      </c>
      <c r="AN646" s="11">
        <v>0.43</v>
      </c>
      <c r="AO646" s="11">
        <v>261.51</v>
      </c>
      <c r="AP646" s="14">
        <f t="shared" si="30"/>
        <v>0</v>
      </c>
      <c r="AQ646" s="5" t="s">
        <v>652</v>
      </c>
      <c r="AR646" s="6">
        <v>41455</v>
      </c>
      <c r="AS646" s="11">
        <v>261.08</v>
      </c>
      <c r="AT646" s="11" t="s">
        <v>4339</v>
      </c>
      <c r="AU646" s="11">
        <v>0.43</v>
      </c>
      <c r="AV646" t="s">
        <v>4339</v>
      </c>
      <c r="AW646">
        <v>261.51</v>
      </c>
      <c r="AX646" t="b">
        <f t="shared" si="31"/>
        <v>1</v>
      </c>
      <c r="AY646" t="b">
        <f t="shared" si="32"/>
        <v>1</v>
      </c>
    </row>
    <row r="647" spans="1:51" x14ac:dyDescent="0.25">
      <c r="A647" t="s">
        <v>4339</v>
      </c>
      <c r="B647" t="s">
        <v>4339</v>
      </c>
      <c r="C647">
        <v>4</v>
      </c>
      <c r="D647" s="1">
        <v>44019.00258857639</v>
      </c>
      <c r="E647" t="s">
        <v>0</v>
      </c>
      <c r="F647">
        <v>3</v>
      </c>
      <c r="G647" s="2" t="s">
        <v>653</v>
      </c>
      <c r="H647" t="s">
        <v>1</v>
      </c>
      <c r="I647" s="2" t="s">
        <v>2859</v>
      </c>
      <c r="J647" t="s">
        <v>5019</v>
      </c>
      <c r="K647" s="2" t="s">
        <v>7189</v>
      </c>
      <c r="L647" s="1">
        <v>34746</v>
      </c>
      <c r="M647" s="1">
        <v>41450</v>
      </c>
      <c r="N647" s="1">
        <v>41455</v>
      </c>
      <c r="O647">
        <v>1</v>
      </c>
      <c r="P647" s="11">
        <v>27290.33</v>
      </c>
      <c r="Q647" s="11">
        <v>36857.18</v>
      </c>
      <c r="R647" s="19">
        <v>36857.18</v>
      </c>
      <c r="S647" s="11">
        <v>36662.33</v>
      </c>
      <c r="T647">
        <v>0</v>
      </c>
      <c r="U647">
        <v>15</v>
      </c>
      <c r="V647">
        <v>19</v>
      </c>
      <c r="W647">
        <v>1</v>
      </c>
      <c r="X647" t="s">
        <v>4339</v>
      </c>
      <c r="Y647">
        <v>0</v>
      </c>
      <c r="Z647" s="11">
        <v>61.99</v>
      </c>
      <c r="AA647">
        <v>2550</v>
      </c>
      <c r="AB647" t="s">
        <v>4339</v>
      </c>
      <c r="AC647">
        <v>2</v>
      </c>
      <c r="AD647">
        <v>0</v>
      </c>
      <c r="AE647" t="s">
        <v>4339</v>
      </c>
      <c r="AF647" t="s">
        <v>4339</v>
      </c>
      <c r="AG647" t="s">
        <v>4339</v>
      </c>
      <c r="AH647" t="s">
        <v>4339</v>
      </c>
      <c r="AI647" t="s">
        <v>4339</v>
      </c>
      <c r="AJ647" t="s">
        <v>4339</v>
      </c>
      <c r="AK647" s="5" t="s">
        <v>653</v>
      </c>
      <c r="AL647" s="6">
        <v>41455</v>
      </c>
      <c r="AM647" s="11">
        <v>36795.19</v>
      </c>
      <c r="AN647" s="11">
        <v>61.99</v>
      </c>
      <c r="AO647" s="11">
        <v>36857.18</v>
      </c>
      <c r="AP647" s="14">
        <f t="shared" si="30"/>
        <v>0</v>
      </c>
      <c r="AQ647" s="5" t="s">
        <v>653</v>
      </c>
      <c r="AR647" s="6">
        <v>41455</v>
      </c>
      <c r="AS647" s="11">
        <v>36795.19</v>
      </c>
      <c r="AT647" s="11" t="s">
        <v>4339</v>
      </c>
      <c r="AU647" s="11">
        <v>61.99</v>
      </c>
      <c r="AV647" t="s">
        <v>4339</v>
      </c>
      <c r="AW647">
        <v>36857.18</v>
      </c>
      <c r="AX647" t="b">
        <f t="shared" si="31"/>
        <v>1</v>
      </c>
      <c r="AY647" t="b">
        <f t="shared" si="32"/>
        <v>1</v>
      </c>
    </row>
    <row r="648" spans="1:51" x14ac:dyDescent="0.25">
      <c r="A648" t="s">
        <v>4339</v>
      </c>
      <c r="B648" t="s">
        <v>4339</v>
      </c>
      <c r="C648">
        <v>4</v>
      </c>
      <c r="D648" s="1">
        <v>44019.00258857639</v>
      </c>
      <c r="E648" t="s">
        <v>0</v>
      </c>
      <c r="F648">
        <v>3</v>
      </c>
      <c r="G648" s="2" t="s">
        <v>654</v>
      </c>
      <c r="H648" t="s">
        <v>1</v>
      </c>
      <c r="I648" s="2" t="s">
        <v>2860</v>
      </c>
      <c r="J648" t="s">
        <v>5020</v>
      </c>
      <c r="K648" s="2" t="s">
        <v>7190</v>
      </c>
      <c r="L648" s="1">
        <v>34746</v>
      </c>
      <c r="M648" s="1">
        <v>40221</v>
      </c>
      <c r="N648" s="1">
        <v>41455</v>
      </c>
      <c r="O648">
        <v>1</v>
      </c>
      <c r="P648" s="11">
        <v>492.98</v>
      </c>
      <c r="Q648" s="11">
        <v>496.32</v>
      </c>
      <c r="R648" s="19">
        <v>496.32</v>
      </c>
      <c r="S648" s="11">
        <v>478.17</v>
      </c>
      <c r="T648">
        <v>0</v>
      </c>
      <c r="U648">
        <v>13</v>
      </c>
      <c r="V648">
        <v>8</v>
      </c>
      <c r="W648" t="s">
        <v>4339</v>
      </c>
      <c r="X648" t="s">
        <v>4339</v>
      </c>
      <c r="Y648">
        <v>0</v>
      </c>
      <c r="Z648" s="11">
        <v>0.83</v>
      </c>
      <c r="AA648">
        <v>2550</v>
      </c>
      <c r="AB648" t="s">
        <v>4339</v>
      </c>
      <c r="AC648" t="s">
        <v>4339</v>
      </c>
      <c r="AD648">
        <v>0</v>
      </c>
      <c r="AE648" t="s">
        <v>4339</v>
      </c>
      <c r="AF648" t="s">
        <v>4339</v>
      </c>
      <c r="AG648" t="s">
        <v>4339</v>
      </c>
      <c r="AH648" t="s">
        <v>4339</v>
      </c>
      <c r="AI648" t="s">
        <v>4339</v>
      </c>
      <c r="AJ648" t="s">
        <v>4339</v>
      </c>
      <c r="AK648" s="5" t="s">
        <v>654</v>
      </c>
      <c r="AL648" s="6">
        <v>41455</v>
      </c>
      <c r="AM648" s="11">
        <v>495.49</v>
      </c>
      <c r="AN648" s="11">
        <v>0.83</v>
      </c>
      <c r="AO648" s="11">
        <v>496.32</v>
      </c>
      <c r="AP648" s="14">
        <f t="shared" si="30"/>
        <v>0</v>
      </c>
      <c r="AQ648" s="5" t="s">
        <v>654</v>
      </c>
      <c r="AR648" s="6">
        <v>41455</v>
      </c>
      <c r="AS648" s="11">
        <v>495.49</v>
      </c>
      <c r="AT648" s="11" t="s">
        <v>4339</v>
      </c>
      <c r="AU648" s="11">
        <v>0.83</v>
      </c>
      <c r="AV648" t="s">
        <v>4339</v>
      </c>
      <c r="AW648">
        <v>496.32</v>
      </c>
      <c r="AX648" t="b">
        <f t="shared" si="31"/>
        <v>1</v>
      </c>
      <c r="AY648" t="b">
        <f t="shared" si="32"/>
        <v>1</v>
      </c>
    </row>
    <row r="649" spans="1:51" x14ac:dyDescent="0.25">
      <c r="A649" t="s">
        <v>4339</v>
      </c>
      <c r="B649" t="s">
        <v>4339</v>
      </c>
      <c r="C649">
        <v>4</v>
      </c>
      <c r="D649" s="1">
        <v>44019.00258857639</v>
      </c>
      <c r="E649" t="s">
        <v>0</v>
      </c>
      <c r="F649">
        <v>3</v>
      </c>
      <c r="G649" s="2" t="s">
        <v>655</v>
      </c>
      <c r="H649" t="s">
        <v>1</v>
      </c>
      <c r="I649" s="2" t="s">
        <v>2861</v>
      </c>
      <c r="J649" t="s">
        <v>5021</v>
      </c>
      <c r="K649" s="2" t="s">
        <v>7191</v>
      </c>
      <c r="L649" s="1">
        <v>34746</v>
      </c>
      <c r="M649" s="1">
        <v>41450</v>
      </c>
      <c r="N649" s="1">
        <v>41455</v>
      </c>
      <c r="O649">
        <v>1</v>
      </c>
      <c r="P649" s="11">
        <v>138.33000000000001</v>
      </c>
      <c r="Q649" s="11">
        <v>169.52</v>
      </c>
      <c r="R649" s="19">
        <v>169.52</v>
      </c>
      <c r="S649" s="11">
        <v>168.33</v>
      </c>
      <c r="T649">
        <v>0</v>
      </c>
      <c r="U649">
        <v>2</v>
      </c>
      <c r="V649">
        <v>4</v>
      </c>
      <c r="W649" t="s">
        <v>4339</v>
      </c>
      <c r="X649" t="s">
        <v>4339</v>
      </c>
      <c r="Y649">
        <v>0</v>
      </c>
      <c r="Z649" s="11">
        <v>0.28000000000000003</v>
      </c>
      <c r="AA649">
        <v>2542</v>
      </c>
      <c r="AB649" t="s">
        <v>4339</v>
      </c>
      <c r="AC649" t="s">
        <v>4339</v>
      </c>
      <c r="AD649">
        <v>0</v>
      </c>
      <c r="AE649" t="s">
        <v>4339</v>
      </c>
      <c r="AF649" t="s">
        <v>4339</v>
      </c>
      <c r="AG649" t="s">
        <v>4339</v>
      </c>
      <c r="AH649" t="s">
        <v>4339</v>
      </c>
      <c r="AI649" t="s">
        <v>4339</v>
      </c>
      <c r="AJ649" t="s">
        <v>4339</v>
      </c>
      <c r="AK649" s="5" t="s">
        <v>655</v>
      </c>
      <c r="AL649" s="6">
        <v>41455</v>
      </c>
      <c r="AM649" s="11">
        <v>169.24</v>
      </c>
      <c r="AN649" s="11">
        <v>0.28000000000000003</v>
      </c>
      <c r="AO649" s="11">
        <v>169.52</v>
      </c>
      <c r="AP649" s="14">
        <f t="shared" si="30"/>
        <v>0</v>
      </c>
      <c r="AQ649" s="5" t="s">
        <v>655</v>
      </c>
      <c r="AR649" s="6">
        <v>41455</v>
      </c>
      <c r="AS649" s="11">
        <v>169.24</v>
      </c>
      <c r="AT649" s="11" t="s">
        <v>4339</v>
      </c>
      <c r="AU649" s="11">
        <v>0.28000000000000003</v>
      </c>
      <c r="AV649" t="s">
        <v>4339</v>
      </c>
      <c r="AW649">
        <v>169.52</v>
      </c>
      <c r="AX649" t="b">
        <f t="shared" si="31"/>
        <v>1</v>
      </c>
      <c r="AY649" t="b">
        <f t="shared" si="32"/>
        <v>1</v>
      </c>
    </row>
    <row r="650" spans="1:51" x14ac:dyDescent="0.25">
      <c r="A650" t="s">
        <v>4339</v>
      </c>
      <c r="B650" t="s">
        <v>4339</v>
      </c>
      <c r="C650">
        <v>4</v>
      </c>
      <c r="D650" s="1">
        <v>44019.00258857639</v>
      </c>
      <c r="E650" t="s">
        <v>0</v>
      </c>
      <c r="F650">
        <v>3</v>
      </c>
      <c r="G650" s="2" t="s">
        <v>656</v>
      </c>
      <c r="H650" t="s">
        <v>1</v>
      </c>
      <c r="I650" s="2" t="s">
        <v>2862</v>
      </c>
      <c r="J650" t="s">
        <v>5022</v>
      </c>
      <c r="K650" s="2" t="s">
        <v>7192</v>
      </c>
      <c r="L650" s="1">
        <v>34746</v>
      </c>
      <c r="M650" s="1">
        <v>36166</v>
      </c>
      <c r="N650" s="1">
        <v>41455</v>
      </c>
      <c r="O650">
        <v>1</v>
      </c>
      <c r="P650" s="11">
        <v>392.38</v>
      </c>
      <c r="Q650" s="11">
        <v>395.04</v>
      </c>
      <c r="R650" s="19">
        <v>395.04</v>
      </c>
      <c r="S650" s="11">
        <v>308.62</v>
      </c>
      <c r="T650">
        <v>0</v>
      </c>
      <c r="U650">
        <v>10</v>
      </c>
      <c r="V650">
        <v>6</v>
      </c>
      <c r="W650" t="s">
        <v>4339</v>
      </c>
      <c r="X650" t="s">
        <v>4339</v>
      </c>
      <c r="Y650" t="s">
        <v>4339</v>
      </c>
      <c r="Z650" s="11">
        <v>0.66</v>
      </c>
      <c r="AA650">
        <v>2538</v>
      </c>
      <c r="AB650" t="s">
        <v>4339</v>
      </c>
      <c r="AC650" t="s">
        <v>4339</v>
      </c>
      <c r="AD650" t="s">
        <v>4339</v>
      </c>
      <c r="AE650" t="s">
        <v>4339</v>
      </c>
      <c r="AF650" t="s">
        <v>4339</v>
      </c>
      <c r="AG650" t="s">
        <v>4339</v>
      </c>
      <c r="AH650" t="s">
        <v>4339</v>
      </c>
      <c r="AI650" t="s">
        <v>4339</v>
      </c>
      <c r="AJ650" t="s">
        <v>4339</v>
      </c>
      <c r="AK650" s="5" t="s">
        <v>656</v>
      </c>
      <c r="AL650" s="6">
        <v>41455</v>
      </c>
      <c r="AM650" s="11">
        <v>394.38</v>
      </c>
      <c r="AN650" s="11">
        <v>0.66</v>
      </c>
      <c r="AO650" s="11">
        <v>395.04</v>
      </c>
      <c r="AP650" s="14">
        <f t="shared" si="30"/>
        <v>0</v>
      </c>
      <c r="AQ650" s="5" t="s">
        <v>656</v>
      </c>
      <c r="AR650" s="6">
        <v>41455</v>
      </c>
      <c r="AS650" s="11">
        <v>394.38</v>
      </c>
      <c r="AT650" s="11" t="s">
        <v>4339</v>
      </c>
      <c r="AU650" s="11">
        <v>0.66</v>
      </c>
      <c r="AV650" t="s">
        <v>4339</v>
      </c>
      <c r="AW650">
        <v>395.04</v>
      </c>
      <c r="AX650" t="b">
        <f t="shared" si="31"/>
        <v>1</v>
      </c>
      <c r="AY650" t="b">
        <f t="shared" si="32"/>
        <v>1</v>
      </c>
    </row>
    <row r="651" spans="1:51" x14ac:dyDescent="0.25">
      <c r="A651" t="s">
        <v>4339</v>
      </c>
      <c r="B651" t="s">
        <v>4339</v>
      </c>
      <c r="C651">
        <v>4</v>
      </c>
      <c r="D651" s="1">
        <v>44019.00258857639</v>
      </c>
      <c r="E651" t="s">
        <v>0</v>
      </c>
      <c r="F651">
        <v>3</v>
      </c>
      <c r="G651" s="2" t="s">
        <v>657</v>
      </c>
      <c r="H651" t="s">
        <v>1</v>
      </c>
      <c r="I651" s="2" t="s">
        <v>2863</v>
      </c>
      <c r="J651" t="s">
        <v>5023</v>
      </c>
      <c r="K651" s="2" t="s">
        <v>7193</v>
      </c>
      <c r="L651" s="1">
        <v>34746</v>
      </c>
      <c r="M651" s="1">
        <v>38811</v>
      </c>
      <c r="N651" s="1">
        <v>41455</v>
      </c>
      <c r="O651">
        <v>1</v>
      </c>
      <c r="P651" s="11">
        <v>158.97999999999999</v>
      </c>
      <c r="Q651" s="11">
        <v>160.05000000000001</v>
      </c>
      <c r="R651" s="19">
        <v>160.05000000000001</v>
      </c>
      <c r="S651" s="11">
        <v>154.28</v>
      </c>
      <c r="T651">
        <v>0</v>
      </c>
      <c r="U651">
        <v>24</v>
      </c>
      <c r="V651">
        <v>19</v>
      </c>
      <c r="W651" t="s">
        <v>4339</v>
      </c>
      <c r="X651" t="s">
        <v>4339</v>
      </c>
      <c r="Y651">
        <v>0</v>
      </c>
      <c r="Z651" s="11">
        <v>0.26</v>
      </c>
      <c r="AA651">
        <v>2547</v>
      </c>
      <c r="AB651" t="s">
        <v>4339</v>
      </c>
      <c r="AC651" t="s">
        <v>4339</v>
      </c>
      <c r="AD651">
        <v>0</v>
      </c>
      <c r="AE651" t="s">
        <v>4339</v>
      </c>
      <c r="AF651" t="s">
        <v>4339</v>
      </c>
      <c r="AG651" t="s">
        <v>4339</v>
      </c>
      <c r="AH651" t="s">
        <v>4339</v>
      </c>
      <c r="AI651" t="s">
        <v>4339</v>
      </c>
      <c r="AJ651" t="s">
        <v>4339</v>
      </c>
      <c r="AK651" s="5" t="s">
        <v>657</v>
      </c>
      <c r="AL651" s="6">
        <v>41455</v>
      </c>
      <c r="AM651" s="11">
        <v>159.79</v>
      </c>
      <c r="AN651" s="11">
        <v>0.26</v>
      </c>
      <c r="AO651" s="11">
        <v>160.05000000000001</v>
      </c>
      <c r="AP651" s="14">
        <f t="shared" si="30"/>
        <v>0</v>
      </c>
      <c r="AQ651" s="5" t="s">
        <v>657</v>
      </c>
      <c r="AR651" s="6">
        <v>41455</v>
      </c>
      <c r="AS651" s="11">
        <v>159.79</v>
      </c>
      <c r="AT651" s="11" t="s">
        <v>4339</v>
      </c>
      <c r="AU651" s="11">
        <v>0.26</v>
      </c>
      <c r="AV651" t="s">
        <v>4339</v>
      </c>
      <c r="AW651">
        <v>160.05000000000001</v>
      </c>
      <c r="AX651" t="b">
        <f t="shared" si="31"/>
        <v>1</v>
      </c>
      <c r="AY651" t="b">
        <f t="shared" si="32"/>
        <v>1</v>
      </c>
    </row>
    <row r="652" spans="1:51" x14ac:dyDescent="0.25">
      <c r="A652" t="s">
        <v>4339</v>
      </c>
      <c r="B652" t="s">
        <v>4339</v>
      </c>
      <c r="C652">
        <v>4</v>
      </c>
      <c r="D652" s="1">
        <v>44019.00258857639</v>
      </c>
      <c r="E652" t="s">
        <v>0</v>
      </c>
      <c r="F652">
        <v>3</v>
      </c>
      <c r="G652" s="2" t="s">
        <v>658</v>
      </c>
      <c r="H652" t="s">
        <v>1</v>
      </c>
      <c r="I652" s="2" t="s">
        <v>2864</v>
      </c>
      <c r="J652" t="s">
        <v>5024</v>
      </c>
      <c r="K652" s="2" t="s">
        <v>7194</v>
      </c>
      <c r="L652" s="1">
        <v>34746</v>
      </c>
      <c r="M652" s="1">
        <v>39248</v>
      </c>
      <c r="N652" s="1">
        <v>41455</v>
      </c>
      <c r="O652">
        <v>1</v>
      </c>
      <c r="P652" s="11">
        <v>1414.47</v>
      </c>
      <c r="Q652" s="11">
        <v>1424.07</v>
      </c>
      <c r="R652" s="19">
        <v>1424.07</v>
      </c>
      <c r="S652" s="11">
        <v>132.35</v>
      </c>
      <c r="T652">
        <v>0</v>
      </c>
      <c r="U652">
        <v>12</v>
      </c>
      <c r="V652">
        <v>1</v>
      </c>
      <c r="W652" t="s">
        <v>4339</v>
      </c>
      <c r="X652" t="s">
        <v>4339</v>
      </c>
      <c r="Y652">
        <v>0</v>
      </c>
      <c r="Z652" s="11">
        <v>2.39</v>
      </c>
      <c r="AA652">
        <v>2542</v>
      </c>
      <c r="AB652" t="s">
        <v>4339</v>
      </c>
      <c r="AC652" t="s">
        <v>4339</v>
      </c>
      <c r="AD652">
        <v>0</v>
      </c>
      <c r="AE652" t="s">
        <v>4339</v>
      </c>
      <c r="AF652" t="s">
        <v>4339</v>
      </c>
      <c r="AG652" t="s">
        <v>4339</v>
      </c>
      <c r="AH652" t="s">
        <v>4339</v>
      </c>
      <c r="AI652" t="s">
        <v>4339</v>
      </c>
      <c r="AJ652" t="s">
        <v>4339</v>
      </c>
      <c r="AK652" s="5" t="s">
        <v>658</v>
      </c>
      <c r="AL652" s="6">
        <v>41455</v>
      </c>
      <c r="AM652" s="11">
        <v>1421.68</v>
      </c>
      <c r="AN652" s="11">
        <v>2.39</v>
      </c>
      <c r="AO652" s="11">
        <v>1424.07</v>
      </c>
      <c r="AP652" s="14">
        <f t="shared" si="30"/>
        <v>0</v>
      </c>
      <c r="AQ652" s="5" t="s">
        <v>658</v>
      </c>
      <c r="AR652" s="6">
        <v>41455</v>
      </c>
      <c r="AS652" s="11">
        <v>1421.68</v>
      </c>
      <c r="AT652" s="11" t="s">
        <v>4339</v>
      </c>
      <c r="AU652" s="11">
        <v>2.39</v>
      </c>
      <c r="AV652" t="s">
        <v>4339</v>
      </c>
      <c r="AW652">
        <v>1424.07</v>
      </c>
      <c r="AX652" t="b">
        <f t="shared" si="31"/>
        <v>1</v>
      </c>
      <c r="AY652" t="b">
        <f t="shared" si="32"/>
        <v>1</v>
      </c>
    </row>
    <row r="653" spans="1:51" x14ac:dyDescent="0.25">
      <c r="A653" t="s">
        <v>4339</v>
      </c>
      <c r="B653" t="s">
        <v>4339</v>
      </c>
      <c r="C653">
        <v>4</v>
      </c>
      <c r="D653" s="1">
        <v>44019.00258857639</v>
      </c>
      <c r="E653" t="s">
        <v>0</v>
      </c>
      <c r="F653">
        <v>3</v>
      </c>
      <c r="G653" s="2" t="s">
        <v>659</v>
      </c>
      <c r="H653" t="s">
        <v>1</v>
      </c>
      <c r="I653" s="2" t="s">
        <v>2865</v>
      </c>
      <c r="J653" t="s">
        <v>5025</v>
      </c>
      <c r="K653" s="2" t="s">
        <v>946</v>
      </c>
      <c r="L653" s="1">
        <v>34746</v>
      </c>
      <c r="M653" s="1">
        <v>39897</v>
      </c>
      <c r="N653" s="1">
        <v>41455</v>
      </c>
      <c r="O653">
        <v>1</v>
      </c>
      <c r="P653" s="11">
        <v>160.03</v>
      </c>
      <c r="Q653" s="11">
        <v>161.11000000000001</v>
      </c>
      <c r="R653" s="19">
        <v>161.11000000000001</v>
      </c>
      <c r="S653" s="11">
        <v>150.41</v>
      </c>
      <c r="T653">
        <v>0</v>
      </c>
      <c r="U653">
        <v>10</v>
      </c>
      <c r="V653">
        <v>5</v>
      </c>
      <c r="W653" t="s">
        <v>4339</v>
      </c>
      <c r="X653" t="s">
        <v>4339</v>
      </c>
      <c r="Y653">
        <v>0</v>
      </c>
      <c r="Z653" s="11">
        <v>0.26</v>
      </c>
      <c r="AA653">
        <v>2547</v>
      </c>
      <c r="AB653" t="s">
        <v>4339</v>
      </c>
      <c r="AC653" t="s">
        <v>4339</v>
      </c>
      <c r="AD653">
        <v>0</v>
      </c>
      <c r="AE653" t="s">
        <v>4339</v>
      </c>
      <c r="AF653" t="s">
        <v>4339</v>
      </c>
      <c r="AG653" t="s">
        <v>4339</v>
      </c>
      <c r="AH653" t="s">
        <v>4339</v>
      </c>
      <c r="AI653" t="s">
        <v>4339</v>
      </c>
      <c r="AJ653" t="s">
        <v>4339</v>
      </c>
      <c r="AK653" s="5" t="s">
        <v>659</v>
      </c>
      <c r="AL653" s="6">
        <v>41455</v>
      </c>
      <c r="AM653" s="11">
        <v>160.85</v>
      </c>
      <c r="AN653" s="11">
        <v>0.26</v>
      </c>
      <c r="AO653" s="11">
        <v>161.11000000000001</v>
      </c>
      <c r="AP653" s="14">
        <f t="shared" si="30"/>
        <v>0</v>
      </c>
      <c r="AQ653" s="5" t="s">
        <v>659</v>
      </c>
      <c r="AR653" s="6">
        <v>41455</v>
      </c>
      <c r="AS653" s="11">
        <v>160.85</v>
      </c>
      <c r="AT653" s="11" t="s">
        <v>4339</v>
      </c>
      <c r="AU653" s="11">
        <v>0.26</v>
      </c>
      <c r="AV653" t="s">
        <v>4339</v>
      </c>
      <c r="AW653">
        <v>161.11000000000001</v>
      </c>
      <c r="AX653" t="b">
        <f t="shared" si="31"/>
        <v>1</v>
      </c>
      <c r="AY653" t="b">
        <f t="shared" si="32"/>
        <v>1</v>
      </c>
    </row>
    <row r="654" spans="1:51" x14ac:dyDescent="0.25">
      <c r="A654" t="s">
        <v>4339</v>
      </c>
      <c r="B654" t="s">
        <v>4339</v>
      </c>
      <c r="C654">
        <v>4</v>
      </c>
      <c r="D654" s="1">
        <v>44019.00258857639</v>
      </c>
      <c r="E654" t="s">
        <v>0</v>
      </c>
      <c r="F654">
        <v>3</v>
      </c>
      <c r="G654" s="2" t="s">
        <v>660</v>
      </c>
      <c r="H654" t="s">
        <v>1</v>
      </c>
      <c r="I654" s="2" t="s">
        <v>2866</v>
      </c>
      <c r="J654" t="s">
        <v>5026</v>
      </c>
      <c r="K654" s="2" t="s">
        <v>7195</v>
      </c>
      <c r="L654" s="1">
        <v>34746</v>
      </c>
      <c r="M654" s="1">
        <v>41345</v>
      </c>
      <c r="N654" s="1">
        <v>41455</v>
      </c>
      <c r="O654">
        <v>1</v>
      </c>
      <c r="P654" s="11">
        <v>1303.53</v>
      </c>
      <c r="Q654" s="11">
        <v>307.66000000000003</v>
      </c>
      <c r="R654" s="19">
        <v>307.66000000000003</v>
      </c>
      <c r="S654" s="11">
        <v>303.52999999999997</v>
      </c>
      <c r="T654">
        <v>0</v>
      </c>
      <c r="U654">
        <v>22</v>
      </c>
      <c r="V654">
        <v>22</v>
      </c>
      <c r="W654" t="s">
        <v>4339</v>
      </c>
      <c r="X654" t="s">
        <v>4339</v>
      </c>
      <c r="Y654">
        <v>0</v>
      </c>
      <c r="Z654" s="11">
        <v>0.51</v>
      </c>
      <c r="AA654">
        <v>2542</v>
      </c>
      <c r="AB654" t="s">
        <v>4339</v>
      </c>
      <c r="AC654" t="s">
        <v>4339</v>
      </c>
      <c r="AD654">
        <v>0</v>
      </c>
      <c r="AE654" t="s">
        <v>4339</v>
      </c>
      <c r="AF654" t="s">
        <v>4339</v>
      </c>
      <c r="AG654" t="s">
        <v>4339</v>
      </c>
      <c r="AH654" t="s">
        <v>4339</v>
      </c>
      <c r="AI654" t="s">
        <v>4339</v>
      </c>
      <c r="AJ654" t="s">
        <v>4339</v>
      </c>
      <c r="AK654" s="5" t="s">
        <v>660</v>
      </c>
      <c r="AL654" s="6">
        <v>41455</v>
      </c>
      <c r="AM654" s="11">
        <v>307.14999999999998</v>
      </c>
      <c r="AN654" s="11">
        <v>0.51</v>
      </c>
      <c r="AO654" s="11">
        <v>307.66000000000003</v>
      </c>
      <c r="AP654" s="14">
        <f t="shared" si="30"/>
        <v>0</v>
      </c>
      <c r="AQ654" s="5" t="s">
        <v>660</v>
      </c>
      <c r="AR654" s="6">
        <v>41455</v>
      </c>
      <c r="AS654" s="11">
        <v>307.14999999999998</v>
      </c>
      <c r="AT654" s="11" t="s">
        <v>4339</v>
      </c>
      <c r="AU654" s="11">
        <v>0.51</v>
      </c>
      <c r="AV654" t="s">
        <v>4339</v>
      </c>
      <c r="AW654">
        <v>307.66000000000003</v>
      </c>
      <c r="AX654" t="b">
        <f t="shared" si="31"/>
        <v>1</v>
      </c>
      <c r="AY654" t="b">
        <f t="shared" si="32"/>
        <v>1</v>
      </c>
    </row>
    <row r="655" spans="1:51" x14ac:dyDescent="0.25">
      <c r="A655" t="s">
        <v>4339</v>
      </c>
      <c r="B655" t="s">
        <v>4339</v>
      </c>
      <c r="C655">
        <v>4</v>
      </c>
      <c r="D655" s="1">
        <v>44019.00258857639</v>
      </c>
      <c r="E655" t="s">
        <v>0</v>
      </c>
      <c r="F655">
        <v>3</v>
      </c>
      <c r="G655" s="2" t="s">
        <v>661</v>
      </c>
      <c r="H655" t="s">
        <v>1</v>
      </c>
      <c r="I655" s="2" t="s">
        <v>2867</v>
      </c>
      <c r="J655" t="s">
        <v>5027</v>
      </c>
      <c r="K655" s="2" t="s">
        <v>7196</v>
      </c>
      <c r="L655" s="1">
        <v>34746</v>
      </c>
      <c r="M655" s="1">
        <v>41011</v>
      </c>
      <c r="N655" s="1">
        <v>41455</v>
      </c>
      <c r="O655">
        <v>1</v>
      </c>
      <c r="P655" s="11">
        <v>285.45</v>
      </c>
      <c r="Q655" s="11">
        <v>287.38</v>
      </c>
      <c r="R655" s="19">
        <v>287.38</v>
      </c>
      <c r="S655" s="11">
        <v>282.81</v>
      </c>
      <c r="T655">
        <v>0</v>
      </c>
      <c r="U655">
        <v>18</v>
      </c>
      <c r="V655">
        <v>17</v>
      </c>
      <c r="W655" t="s">
        <v>4339</v>
      </c>
      <c r="X655" t="s">
        <v>4339</v>
      </c>
      <c r="Y655">
        <v>0</v>
      </c>
      <c r="Z655" s="11">
        <v>0.48</v>
      </c>
      <c r="AA655">
        <v>2550</v>
      </c>
      <c r="AB655" t="s">
        <v>4339</v>
      </c>
      <c r="AC655" t="s">
        <v>4339</v>
      </c>
      <c r="AD655">
        <v>0</v>
      </c>
      <c r="AE655" t="s">
        <v>4339</v>
      </c>
      <c r="AF655" t="s">
        <v>4339</v>
      </c>
      <c r="AG655" t="s">
        <v>4339</v>
      </c>
      <c r="AH655" t="s">
        <v>4339</v>
      </c>
      <c r="AI655" t="s">
        <v>4339</v>
      </c>
      <c r="AJ655" t="s">
        <v>4339</v>
      </c>
      <c r="AK655" s="5" t="s">
        <v>661</v>
      </c>
      <c r="AL655" s="6">
        <v>41455</v>
      </c>
      <c r="AM655" s="11">
        <v>286.89999999999998</v>
      </c>
      <c r="AN655" s="11">
        <v>0.48</v>
      </c>
      <c r="AO655" s="11">
        <v>287.38</v>
      </c>
      <c r="AP655" s="14">
        <f t="shared" si="30"/>
        <v>0</v>
      </c>
      <c r="AQ655" s="5" t="s">
        <v>661</v>
      </c>
      <c r="AR655" s="6">
        <v>41455</v>
      </c>
      <c r="AS655" s="11">
        <v>286.89999999999998</v>
      </c>
      <c r="AT655" s="11" t="s">
        <v>4339</v>
      </c>
      <c r="AU655" s="11">
        <v>0.48</v>
      </c>
      <c r="AV655" t="s">
        <v>4339</v>
      </c>
      <c r="AW655">
        <v>287.38</v>
      </c>
      <c r="AX655" t="b">
        <f t="shared" si="31"/>
        <v>1</v>
      </c>
      <c r="AY655" t="b">
        <f t="shared" si="32"/>
        <v>1</v>
      </c>
    </row>
    <row r="656" spans="1:51" x14ac:dyDescent="0.25">
      <c r="A656" t="s">
        <v>4339</v>
      </c>
      <c r="B656" t="s">
        <v>4339</v>
      </c>
      <c r="C656">
        <v>4</v>
      </c>
      <c r="D656" s="1">
        <v>44019.00258857639</v>
      </c>
      <c r="E656" t="s">
        <v>0</v>
      </c>
      <c r="F656">
        <v>3</v>
      </c>
      <c r="G656" s="2" t="s">
        <v>662</v>
      </c>
      <c r="H656" t="s">
        <v>1</v>
      </c>
      <c r="I656" s="2" t="s">
        <v>2868</v>
      </c>
      <c r="J656" t="s">
        <v>5028</v>
      </c>
      <c r="K656" s="2" t="s">
        <v>6712</v>
      </c>
      <c r="L656" s="1">
        <v>34746</v>
      </c>
      <c r="M656" s="1">
        <v>41450</v>
      </c>
      <c r="N656" s="1">
        <v>41455</v>
      </c>
      <c r="O656">
        <v>1</v>
      </c>
      <c r="P656" s="11">
        <v>987.11</v>
      </c>
      <c r="Q656" s="11">
        <v>1060.48</v>
      </c>
      <c r="R656" s="19">
        <v>1060.48</v>
      </c>
      <c r="S656" s="11">
        <v>1048.1099999999999</v>
      </c>
      <c r="T656">
        <v>0</v>
      </c>
      <c r="U656">
        <v>11</v>
      </c>
      <c r="V656">
        <v>16</v>
      </c>
      <c r="W656">
        <v>1</v>
      </c>
      <c r="X656" t="s">
        <v>4339</v>
      </c>
      <c r="Y656">
        <v>0</v>
      </c>
      <c r="Z656" s="11">
        <v>1.78</v>
      </c>
      <c r="AA656">
        <v>2542</v>
      </c>
      <c r="AB656" t="s">
        <v>4339</v>
      </c>
      <c r="AC656">
        <v>1</v>
      </c>
      <c r="AD656">
        <v>0</v>
      </c>
      <c r="AE656" t="s">
        <v>4339</v>
      </c>
      <c r="AF656" t="s">
        <v>4339</v>
      </c>
      <c r="AG656" t="s">
        <v>4339</v>
      </c>
      <c r="AH656" t="s">
        <v>4339</v>
      </c>
      <c r="AI656" t="s">
        <v>4339</v>
      </c>
      <c r="AJ656" t="s">
        <v>4339</v>
      </c>
      <c r="AK656" s="5" t="s">
        <v>662</v>
      </c>
      <c r="AL656" s="6">
        <v>41455</v>
      </c>
      <c r="AM656" s="11">
        <v>1058.7</v>
      </c>
      <c r="AN656" s="11">
        <v>1.78</v>
      </c>
      <c r="AO656" s="11">
        <v>1060.48</v>
      </c>
      <c r="AP656" s="14">
        <f t="shared" si="30"/>
        <v>0</v>
      </c>
      <c r="AQ656" s="5" t="s">
        <v>662</v>
      </c>
      <c r="AR656" s="6">
        <v>41455</v>
      </c>
      <c r="AS656" s="11">
        <v>1058.7</v>
      </c>
      <c r="AT656" s="11" t="s">
        <v>4339</v>
      </c>
      <c r="AU656" s="11">
        <v>1.78</v>
      </c>
      <c r="AV656" t="s">
        <v>4339</v>
      </c>
      <c r="AW656">
        <v>1060.48</v>
      </c>
      <c r="AX656" t="b">
        <f t="shared" si="31"/>
        <v>1</v>
      </c>
      <c r="AY656" t="b">
        <f t="shared" si="32"/>
        <v>1</v>
      </c>
    </row>
    <row r="657" spans="1:51" x14ac:dyDescent="0.25">
      <c r="A657" t="s">
        <v>4339</v>
      </c>
      <c r="B657" t="s">
        <v>4339</v>
      </c>
      <c r="C657">
        <v>4</v>
      </c>
      <c r="D657" s="1">
        <v>44019.00258857639</v>
      </c>
      <c r="E657" t="s">
        <v>0</v>
      </c>
      <c r="F657">
        <v>3</v>
      </c>
      <c r="G657" s="2" t="s">
        <v>663</v>
      </c>
      <c r="H657" t="s">
        <v>1</v>
      </c>
      <c r="I657" s="2" t="s">
        <v>2869</v>
      </c>
      <c r="J657" t="s">
        <v>5029</v>
      </c>
      <c r="K657" s="2" t="s">
        <v>7197</v>
      </c>
      <c r="L657" s="1">
        <v>34746</v>
      </c>
      <c r="M657" s="1">
        <v>41452</v>
      </c>
      <c r="N657" s="1">
        <v>41455</v>
      </c>
      <c r="O657">
        <v>1</v>
      </c>
      <c r="P657" s="11">
        <v>984.28</v>
      </c>
      <c r="Q657" s="11">
        <v>590.25</v>
      </c>
      <c r="R657" s="19">
        <v>590.25</v>
      </c>
      <c r="S657" s="11">
        <v>584.28</v>
      </c>
      <c r="T657">
        <v>0</v>
      </c>
      <c r="U657">
        <v>24</v>
      </c>
      <c r="V657">
        <v>1</v>
      </c>
      <c r="W657" t="s">
        <v>4339</v>
      </c>
      <c r="X657" t="s">
        <v>4339</v>
      </c>
      <c r="Y657">
        <v>0</v>
      </c>
      <c r="Z657" s="11">
        <v>0.99</v>
      </c>
      <c r="AA657">
        <v>2542</v>
      </c>
      <c r="AB657" t="s">
        <v>4339</v>
      </c>
      <c r="AC657" t="s">
        <v>4339</v>
      </c>
      <c r="AD657">
        <v>0</v>
      </c>
      <c r="AE657" t="s">
        <v>4339</v>
      </c>
      <c r="AF657" t="s">
        <v>4339</v>
      </c>
      <c r="AG657" t="s">
        <v>4339</v>
      </c>
      <c r="AH657" t="s">
        <v>4339</v>
      </c>
      <c r="AI657" t="s">
        <v>4339</v>
      </c>
      <c r="AJ657" t="s">
        <v>4339</v>
      </c>
      <c r="AK657" s="5" t="s">
        <v>663</v>
      </c>
      <c r="AL657" s="6">
        <v>41455</v>
      </c>
      <c r="AM657" s="11">
        <v>589.26</v>
      </c>
      <c r="AN657" s="11">
        <v>0.99</v>
      </c>
      <c r="AO657" s="11">
        <v>590.25</v>
      </c>
      <c r="AP657" s="14">
        <f t="shared" si="30"/>
        <v>0</v>
      </c>
      <c r="AQ657" s="5" t="s">
        <v>663</v>
      </c>
      <c r="AR657" s="6">
        <v>41455</v>
      </c>
      <c r="AS657" s="11">
        <v>589.26</v>
      </c>
      <c r="AT657" s="11" t="s">
        <v>4339</v>
      </c>
      <c r="AU657" s="11">
        <v>0.99</v>
      </c>
      <c r="AV657" t="s">
        <v>4339</v>
      </c>
      <c r="AW657">
        <v>590.25</v>
      </c>
      <c r="AX657" t="b">
        <f t="shared" si="31"/>
        <v>1</v>
      </c>
      <c r="AY657" t="b">
        <f t="shared" si="32"/>
        <v>1</v>
      </c>
    </row>
    <row r="658" spans="1:51" x14ac:dyDescent="0.25">
      <c r="A658" t="s">
        <v>4339</v>
      </c>
      <c r="B658" t="s">
        <v>4339</v>
      </c>
      <c r="C658">
        <v>4</v>
      </c>
      <c r="D658" s="1">
        <v>44019.00258857639</v>
      </c>
      <c r="E658" t="s">
        <v>0</v>
      </c>
      <c r="F658">
        <v>3</v>
      </c>
      <c r="G658" s="2" t="s">
        <v>664</v>
      </c>
      <c r="H658" t="s">
        <v>1</v>
      </c>
      <c r="I658" s="2" t="s">
        <v>2870</v>
      </c>
      <c r="J658" t="s">
        <v>5030</v>
      </c>
      <c r="K658" s="2" t="s">
        <v>7198</v>
      </c>
      <c r="L658" s="1">
        <v>34746</v>
      </c>
      <c r="M658" s="1">
        <v>41207</v>
      </c>
      <c r="N658" s="1">
        <v>41455</v>
      </c>
      <c r="O658">
        <v>1</v>
      </c>
      <c r="P658" s="11">
        <v>1126.71</v>
      </c>
      <c r="Q658" s="11">
        <v>1134.3399999999999</v>
      </c>
      <c r="R658" s="19">
        <v>1134.3399999999999</v>
      </c>
      <c r="S658" s="11">
        <v>121.34</v>
      </c>
      <c r="T658">
        <v>0</v>
      </c>
      <c r="U658">
        <v>19</v>
      </c>
      <c r="V658">
        <v>18</v>
      </c>
      <c r="W658" t="s">
        <v>4339</v>
      </c>
      <c r="X658" t="s">
        <v>4339</v>
      </c>
      <c r="Y658" t="s">
        <v>4339</v>
      </c>
      <c r="Z658" s="11">
        <v>1.89</v>
      </c>
      <c r="AA658">
        <v>2538</v>
      </c>
      <c r="AB658" t="s">
        <v>4339</v>
      </c>
      <c r="AC658" t="s">
        <v>4339</v>
      </c>
      <c r="AD658" t="s">
        <v>4339</v>
      </c>
      <c r="AE658" t="s">
        <v>4339</v>
      </c>
      <c r="AF658" t="s">
        <v>4339</v>
      </c>
      <c r="AG658" t="s">
        <v>4339</v>
      </c>
      <c r="AH658" t="s">
        <v>4339</v>
      </c>
      <c r="AI658" t="s">
        <v>4339</v>
      </c>
      <c r="AJ658" t="s">
        <v>4339</v>
      </c>
      <c r="AK658" s="5" t="s">
        <v>664</v>
      </c>
      <c r="AL658" s="6">
        <v>41455</v>
      </c>
      <c r="AM658" s="11">
        <v>1132.45</v>
      </c>
      <c r="AN658" s="11">
        <v>1.89</v>
      </c>
      <c r="AO658" s="11">
        <v>1134.3399999999999</v>
      </c>
      <c r="AP658" s="14">
        <f t="shared" si="30"/>
        <v>0</v>
      </c>
      <c r="AQ658" s="5" t="s">
        <v>664</v>
      </c>
      <c r="AR658" s="6">
        <v>41455</v>
      </c>
      <c r="AS658" s="11">
        <v>1132.45</v>
      </c>
      <c r="AT658" s="11" t="s">
        <v>4339</v>
      </c>
      <c r="AU658" s="11">
        <v>1.89</v>
      </c>
      <c r="AV658" t="s">
        <v>4339</v>
      </c>
      <c r="AW658">
        <v>1134.3399999999999</v>
      </c>
      <c r="AX658" t="b">
        <f t="shared" si="31"/>
        <v>1</v>
      </c>
      <c r="AY658" t="b">
        <f t="shared" si="32"/>
        <v>1</v>
      </c>
    </row>
    <row r="659" spans="1:51" x14ac:dyDescent="0.25">
      <c r="A659" t="s">
        <v>4339</v>
      </c>
      <c r="B659" t="s">
        <v>4339</v>
      </c>
      <c r="C659">
        <v>4</v>
      </c>
      <c r="D659" s="1">
        <v>44019.00258857639</v>
      </c>
      <c r="E659" t="s">
        <v>0</v>
      </c>
      <c r="F659">
        <v>3</v>
      </c>
      <c r="G659" s="2" t="s">
        <v>665</v>
      </c>
      <c r="H659" t="s">
        <v>1</v>
      </c>
      <c r="I659" s="2" t="s">
        <v>2871</v>
      </c>
      <c r="J659" t="s">
        <v>5031</v>
      </c>
      <c r="K659" s="2" t="s">
        <v>1726</v>
      </c>
      <c r="L659" s="1">
        <v>34746</v>
      </c>
      <c r="M659" s="1">
        <v>41439</v>
      </c>
      <c r="N659" s="1">
        <v>41455</v>
      </c>
      <c r="O659">
        <v>1</v>
      </c>
      <c r="P659" s="11">
        <v>628.42999999999995</v>
      </c>
      <c r="Q659" s="11">
        <v>1270.95</v>
      </c>
      <c r="R659" s="19">
        <v>1270.95</v>
      </c>
      <c r="S659" s="11">
        <v>678.43</v>
      </c>
      <c r="T659">
        <v>0</v>
      </c>
      <c r="U659">
        <v>19</v>
      </c>
      <c r="V659">
        <v>20</v>
      </c>
      <c r="W659" t="s">
        <v>4339</v>
      </c>
      <c r="X659" t="s">
        <v>4339</v>
      </c>
      <c r="Y659">
        <v>0</v>
      </c>
      <c r="Z659" s="11">
        <v>2.13</v>
      </c>
      <c r="AA659">
        <v>2550</v>
      </c>
      <c r="AB659" t="s">
        <v>4339</v>
      </c>
      <c r="AC659" t="s">
        <v>4339</v>
      </c>
      <c r="AD659">
        <v>0</v>
      </c>
      <c r="AE659" t="s">
        <v>4339</v>
      </c>
      <c r="AF659" t="s">
        <v>4339</v>
      </c>
      <c r="AG659" t="s">
        <v>4339</v>
      </c>
      <c r="AH659" t="s">
        <v>4339</v>
      </c>
      <c r="AI659" t="s">
        <v>4339</v>
      </c>
      <c r="AJ659" t="s">
        <v>4339</v>
      </c>
      <c r="AK659" s="5" t="s">
        <v>665</v>
      </c>
      <c r="AL659" s="6">
        <v>41455</v>
      </c>
      <c r="AM659" s="11">
        <v>1268.82</v>
      </c>
      <c r="AN659" s="11">
        <v>2.13</v>
      </c>
      <c r="AO659" s="11">
        <v>1270.95</v>
      </c>
      <c r="AP659" s="14">
        <f t="shared" si="30"/>
        <v>0</v>
      </c>
      <c r="AQ659" s="5" t="s">
        <v>665</v>
      </c>
      <c r="AR659" s="6">
        <v>41455</v>
      </c>
      <c r="AS659" s="11">
        <v>1268.82</v>
      </c>
      <c r="AT659" s="11" t="s">
        <v>4339</v>
      </c>
      <c r="AU659" s="11">
        <v>2.13</v>
      </c>
      <c r="AV659" t="s">
        <v>4339</v>
      </c>
      <c r="AW659">
        <v>1270.95</v>
      </c>
      <c r="AX659" t="b">
        <f t="shared" si="31"/>
        <v>1</v>
      </c>
      <c r="AY659" t="b">
        <f t="shared" si="32"/>
        <v>1</v>
      </c>
    </row>
    <row r="660" spans="1:51" x14ac:dyDescent="0.25">
      <c r="A660" t="s">
        <v>4339</v>
      </c>
      <c r="B660" t="s">
        <v>4339</v>
      </c>
      <c r="C660">
        <v>4</v>
      </c>
      <c r="D660" s="1">
        <v>44019.00258857639</v>
      </c>
      <c r="E660" t="s">
        <v>0</v>
      </c>
      <c r="F660">
        <v>3</v>
      </c>
      <c r="G660" s="2" t="s">
        <v>666</v>
      </c>
      <c r="H660" t="s">
        <v>1</v>
      </c>
      <c r="I660" s="2" t="s">
        <v>2872</v>
      </c>
      <c r="J660" t="s">
        <v>5032</v>
      </c>
      <c r="K660" s="2" t="s">
        <v>6739</v>
      </c>
      <c r="L660" s="1">
        <v>34746</v>
      </c>
      <c r="M660" s="1">
        <v>41452</v>
      </c>
      <c r="N660" s="1">
        <v>41455</v>
      </c>
      <c r="O660">
        <v>1</v>
      </c>
      <c r="P660" s="11">
        <v>4595.82</v>
      </c>
      <c r="Q660" s="11">
        <v>3595.52</v>
      </c>
      <c r="R660" s="19">
        <v>3595.52</v>
      </c>
      <c r="S660" s="11">
        <v>3568.82</v>
      </c>
      <c r="T660">
        <v>0</v>
      </c>
      <c r="U660">
        <v>23</v>
      </c>
      <c r="V660">
        <v>5</v>
      </c>
      <c r="W660">
        <v>1</v>
      </c>
      <c r="X660" t="s">
        <v>4339</v>
      </c>
      <c r="Y660">
        <v>0</v>
      </c>
      <c r="Z660" s="11">
        <v>6.04</v>
      </c>
      <c r="AA660">
        <v>2550</v>
      </c>
      <c r="AB660" t="s">
        <v>4339</v>
      </c>
      <c r="AC660">
        <v>1</v>
      </c>
      <c r="AD660">
        <v>0</v>
      </c>
      <c r="AE660" t="s">
        <v>4339</v>
      </c>
      <c r="AF660" t="s">
        <v>4339</v>
      </c>
      <c r="AG660" t="s">
        <v>4339</v>
      </c>
      <c r="AH660" t="s">
        <v>4339</v>
      </c>
      <c r="AI660" t="s">
        <v>4339</v>
      </c>
      <c r="AJ660" t="s">
        <v>4339</v>
      </c>
      <c r="AK660" s="5" t="s">
        <v>666</v>
      </c>
      <c r="AL660" s="6">
        <v>41455</v>
      </c>
      <c r="AM660" s="11">
        <v>3589.48</v>
      </c>
      <c r="AN660" s="11">
        <v>6.04</v>
      </c>
      <c r="AO660" s="11">
        <v>3595.52</v>
      </c>
      <c r="AP660" s="14">
        <f t="shared" si="30"/>
        <v>0</v>
      </c>
      <c r="AQ660" s="5" t="s">
        <v>666</v>
      </c>
      <c r="AR660" s="6">
        <v>41455</v>
      </c>
      <c r="AS660" s="11">
        <v>3589.48</v>
      </c>
      <c r="AT660" s="11" t="s">
        <v>4339</v>
      </c>
      <c r="AU660" s="11">
        <v>6.04</v>
      </c>
      <c r="AV660" t="s">
        <v>4339</v>
      </c>
      <c r="AW660">
        <v>3595.52</v>
      </c>
      <c r="AX660" t="b">
        <f t="shared" si="31"/>
        <v>1</v>
      </c>
      <c r="AY660" t="b">
        <f t="shared" si="32"/>
        <v>1</v>
      </c>
    </row>
    <row r="661" spans="1:51" x14ac:dyDescent="0.25">
      <c r="A661" t="s">
        <v>4339</v>
      </c>
      <c r="B661" t="s">
        <v>4339</v>
      </c>
      <c r="C661">
        <v>4</v>
      </c>
      <c r="D661" s="1">
        <v>44019.00258857639</v>
      </c>
      <c r="E661" t="s">
        <v>0</v>
      </c>
      <c r="F661">
        <v>3</v>
      </c>
      <c r="G661" s="2" t="s">
        <v>667</v>
      </c>
      <c r="H661" t="s">
        <v>1</v>
      </c>
      <c r="I661" s="2" t="s">
        <v>2873</v>
      </c>
      <c r="J661" t="s">
        <v>5033</v>
      </c>
      <c r="K661" s="2" t="s">
        <v>7199</v>
      </c>
      <c r="L661" s="1">
        <v>34747</v>
      </c>
      <c r="M661" s="1">
        <v>41450</v>
      </c>
      <c r="N661" s="1">
        <v>41455</v>
      </c>
      <c r="O661">
        <v>1</v>
      </c>
      <c r="P661" s="11">
        <v>529</v>
      </c>
      <c r="Q661" s="11">
        <v>367.74</v>
      </c>
      <c r="R661" s="19">
        <v>367.74</v>
      </c>
      <c r="S661" s="11">
        <v>365</v>
      </c>
      <c r="T661">
        <v>0</v>
      </c>
      <c r="U661">
        <v>21</v>
      </c>
      <c r="V661">
        <v>8</v>
      </c>
      <c r="W661">
        <v>1</v>
      </c>
      <c r="X661" t="s">
        <v>4339</v>
      </c>
      <c r="Y661">
        <v>0</v>
      </c>
      <c r="Z661" s="11">
        <v>0.61</v>
      </c>
      <c r="AA661">
        <v>2542</v>
      </c>
      <c r="AB661" t="s">
        <v>4339</v>
      </c>
      <c r="AC661">
        <v>1</v>
      </c>
      <c r="AD661">
        <v>0</v>
      </c>
      <c r="AE661" t="s">
        <v>4339</v>
      </c>
      <c r="AF661" t="s">
        <v>4339</v>
      </c>
      <c r="AG661" t="s">
        <v>4339</v>
      </c>
      <c r="AH661" t="s">
        <v>4339</v>
      </c>
      <c r="AI661" t="s">
        <v>4339</v>
      </c>
      <c r="AJ661" t="s">
        <v>4339</v>
      </c>
      <c r="AK661" s="5" t="s">
        <v>667</v>
      </c>
      <c r="AL661" s="6">
        <v>41455</v>
      </c>
      <c r="AM661" s="11">
        <v>367.13</v>
      </c>
      <c r="AN661" s="11">
        <v>0.61</v>
      </c>
      <c r="AO661" s="11">
        <v>367.74</v>
      </c>
      <c r="AP661" s="14">
        <f t="shared" si="30"/>
        <v>0</v>
      </c>
      <c r="AQ661" s="5" t="s">
        <v>667</v>
      </c>
      <c r="AR661" s="6">
        <v>41455</v>
      </c>
      <c r="AS661" s="11">
        <v>367.13</v>
      </c>
      <c r="AT661" s="11" t="s">
        <v>4339</v>
      </c>
      <c r="AU661" s="11">
        <v>0.61</v>
      </c>
      <c r="AV661" t="s">
        <v>4339</v>
      </c>
      <c r="AW661">
        <v>367.74</v>
      </c>
      <c r="AX661" t="b">
        <f t="shared" si="31"/>
        <v>1</v>
      </c>
      <c r="AY661" t="b">
        <f t="shared" si="32"/>
        <v>1</v>
      </c>
    </row>
    <row r="662" spans="1:51" x14ac:dyDescent="0.25">
      <c r="A662" t="s">
        <v>4339</v>
      </c>
      <c r="B662" t="s">
        <v>4339</v>
      </c>
      <c r="C662">
        <v>4</v>
      </c>
      <c r="D662" s="1">
        <v>44019.00258857639</v>
      </c>
      <c r="E662" t="s">
        <v>0</v>
      </c>
      <c r="F662">
        <v>3</v>
      </c>
      <c r="G662" s="2" t="s">
        <v>668</v>
      </c>
      <c r="H662" t="s">
        <v>1</v>
      </c>
      <c r="I662" s="2" t="s">
        <v>2874</v>
      </c>
      <c r="J662" t="s">
        <v>5034</v>
      </c>
      <c r="K662" s="2" t="s">
        <v>7200</v>
      </c>
      <c r="L662" s="1">
        <v>34747</v>
      </c>
      <c r="M662" s="1">
        <v>41360</v>
      </c>
      <c r="N662" s="1">
        <v>41455</v>
      </c>
      <c r="O662">
        <v>1</v>
      </c>
      <c r="P662" s="11">
        <v>1804.73</v>
      </c>
      <c r="Q662" s="11">
        <v>310.52999999999997</v>
      </c>
      <c r="R662" s="19">
        <v>310.52999999999997</v>
      </c>
      <c r="S662" s="11">
        <v>304.73</v>
      </c>
      <c r="T662">
        <v>0</v>
      </c>
      <c r="U662">
        <v>8</v>
      </c>
      <c r="V662">
        <v>23</v>
      </c>
      <c r="W662">
        <v>1</v>
      </c>
      <c r="X662" t="s">
        <v>4339</v>
      </c>
      <c r="Y662">
        <v>0</v>
      </c>
      <c r="Z662" s="11">
        <v>0.51</v>
      </c>
      <c r="AA662">
        <v>2538</v>
      </c>
      <c r="AB662" t="s">
        <v>4339</v>
      </c>
      <c r="AC662">
        <v>1</v>
      </c>
      <c r="AD662">
        <v>0</v>
      </c>
      <c r="AE662" t="s">
        <v>4339</v>
      </c>
      <c r="AF662" t="s">
        <v>4339</v>
      </c>
      <c r="AG662" t="s">
        <v>4339</v>
      </c>
      <c r="AH662">
        <v>0</v>
      </c>
      <c r="AI662">
        <v>0</v>
      </c>
      <c r="AJ662">
        <v>0</v>
      </c>
      <c r="AK662" s="5" t="s">
        <v>668</v>
      </c>
      <c r="AL662" s="6">
        <v>41455</v>
      </c>
      <c r="AM662" s="11">
        <v>310.02</v>
      </c>
      <c r="AN662" s="11">
        <v>0.51</v>
      </c>
      <c r="AO662" s="11">
        <v>310.52999999999997</v>
      </c>
      <c r="AP662" s="14">
        <f t="shared" si="30"/>
        <v>0</v>
      </c>
      <c r="AQ662" s="5" t="s">
        <v>668</v>
      </c>
      <c r="AR662" s="6">
        <v>41455</v>
      </c>
      <c r="AS662" s="11">
        <v>310.02</v>
      </c>
      <c r="AT662" s="11" t="s">
        <v>4339</v>
      </c>
      <c r="AU662" s="11">
        <v>0.51</v>
      </c>
      <c r="AV662" t="s">
        <v>4339</v>
      </c>
      <c r="AW662">
        <v>310.52999999999997</v>
      </c>
      <c r="AX662" t="b">
        <f t="shared" si="31"/>
        <v>1</v>
      </c>
      <c r="AY662" t="b">
        <f t="shared" si="32"/>
        <v>1</v>
      </c>
    </row>
    <row r="663" spans="1:51" x14ac:dyDescent="0.25">
      <c r="A663" t="s">
        <v>4339</v>
      </c>
      <c r="B663" t="s">
        <v>4339</v>
      </c>
      <c r="C663">
        <v>4</v>
      </c>
      <c r="D663" s="1">
        <v>44019.00258857639</v>
      </c>
      <c r="E663" t="s">
        <v>0</v>
      </c>
      <c r="F663">
        <v>3</v>
      </c>
      <c r="G663" s="2" t="s">
        <v>669</v>
      </c>
      <c r="H663" t="s">
        <v>1</v>
      </c>
      <c r="I663" s="2" t="s">
        <v>2875</v>
      </c>
      <c r="J663" t="s">
        <v>5035</v>
      </c>
      <c r="K663" s="2" t="s">
        <v>7201</v>
      </c>
      <c r="L663" s="1">
        <v>34750</v>
      </c>
      <c r="M663" s="1">
        <v>41320</v>
      </c>
      <c r="N663" s="1">
        <v>41455</v>
      </c>
      <c r="O663">
        <v>1</v>
      </c>
      <c r="P663" s="11">
        <v>546.16999999999996</v>
      </c>
      <c r="Q663" s="11">
        <v>252.26</v>
      </c>
      <c r="R663" s="19">
        <v>252.26</v>
      </c>
      <c r="S663" s="11">
        <v>178.17</v>
      </c>
      <c r="T663">
        <v>0</v>
      </c>
      <c r="U663">
        <v>13</v>
      </c>
      <c r="V663">
        <v>16</v>
      </c>
      <c r="W663" t="s">
        <v>4339</v>
      </c>
      <c r="X663" t="s">
        <v>4339</v>
      </c>
      <c r="Y663">
        <v>0</v>
      </c>
      <c r="Z663" s="11">
        <v>0.42</v>
      </c>
      <c r="AA663">
        <v>2550</v>
      </c>
      <c r="AB663" t="s">
        <v>4339</v>
      </c>
      <c r="AC663" t="s">
        <v>4339</v>
      </c>
      <c r="AD663">
        <v>0</v>
      </c>
      <c r="AE663" t="s">
        <v>4339</v>
      </c>
      <c r="AF663" t="s">
        <v>4339</v>
      </c>
      <c r="AG663" t="s">
        <v>4339</v>
      </c>
      <c r="AH663" t="s">
        <v>4339</v>
      </c>
      <c r="AI663" t="s">
        <v>4339</v>
      </c>
      <c r="AJ663" t="s">
        <v>4339</v>
      </c>
      <c r="AK663" s="5" t="s">
        <v>669</v>
      </c>
      <c r="AL663" s="6">
        <v>41455</v>
      </c>
      <c r="AM663" s="11">
        <v>251.84</v>
      </c>
      <c r="AN663" s="11">
        <v>0.42</v>
      </c>
      <c r="AO663" s="11">
        <v>252.26</v>
      </c>
      <c r="AP663" s="14">
        <f t="shared" si="30"/>
        <v>0</v>
      </c>
      <c r="AQ663" s="5" t="s">
        <v>669</v>
      </c>
      <c r="AR663" s="6">
        <v>41455</v>
      </c>
      <c r="AS663" s="11">
        <v>251.84</v>
      </c>
      <c r="AT663" s="11" t="s">
        <v>4339</v>
      </c>
      <c r="AU663" s="11">
        <v>0.42</v>
      </c>
      <c r="AV663" t="s">
        <v>4339</v>
      </c>
      <c r="AW663">
        <v>252.26</v>
      </c>
      <c r="AX663" t="b">
        <f t="shared" si="31"/>
        <v>1</v>
      </c>
      <c r="AY663" t="b">
        <f t="shared" si="32"/>
        <v>1</v>
      </c>
    </row>
    <row r="664" spans="1:51" x14ac:dyDescent="0.25">
      <c r="A664" t="s">
        <v>4339</v>
      </c>
      <c r="B664" t="s">
        <v>4339</v>
      </c>
      <c r="C664">
        <v>4</v>
      </c>
      <c r="D664" s="1">
        <v>44019.00258857639</v>
      </c>
      <c r="E664" t="s">
        <v>0</v>
      </c>
      <c r="F664">
        <v>3</v>
      </c>
      <c r="G664" s="2" t="s">
        <v>670</v>
      </c>
      <c r="H664" t="s">
        <v>1</v>
      </c>
      <c r="I664" s="2" t="s">
        <v>2876</v>
      </c>
      <c r="J664" t="s">
        <v>5036</v>
      </c>
      <c r="K664" s="2" t="s">
        <v>6728</v>
      </c>
      <c r="L664" s="1">
        <v>34752</v>
      </c>
      <c r="M664" s="1">
        <v>41450</v>
      </c>
      <c r="N664" s="1">
        <v>41455</v>
      </c>
      <c r="O664">
        <v>1</v>
      </c>
      <c r="P664" s="11">
        <v>1762.17</v>
      </c>
      <c r="Q664" s="11">
        <v>942.96</v>
      </c>
      <c r="R664" s="19">
        <v>942.96</v>
      </c>
      <c r="S664" s="11">
        <v>930.17</v>
      </c>
      <c r="T664">
        <v>0</v>
      </c>
      <c r="U664">
        <v>21</v>
      </c>
      <c r="V664">
        <v>24</v>
      </c>
      <c r="W664">
        <v>0</v>
      </c>
      <c r="X664" t="s">
        <v>4339</v>
      </c>
      <c r="Y664">
        <v>0</v>
      </c>
      <c r="Z664" s="11">
        <v>1.58</v>
      </c>
      <c r="AA664">
        <v>2550</v>
      </c>
      <c r="AB664" t="s">
        <v>4339</v>
      </c>
      <c r="AC664" t="s">
        <v>4339</v>
      </c>
      <c r="AD664">
        <v>0</v>
      </c>
      <c r="AE664" t="s">
        <v>4339</v>
      </c>
      <c r="AF664" t="s">
        <v>4339</v>
      </c>
      <c r="AG664" t="s">
        <v>4339</v>
      </c>
      <c r="AH664">
        <v>0</v>
      </c>
      <c r="AI664">
        <v>0</v>
      </c>
      <c r="AJ664">
        <v>0</v>
      </c>
      <c r="AK664" s="5" t="s">
        <v>670</v>
      </c>
      <c r="AL664" s="6">
        <v>41455</v>
      </c>
      <c r="AM664" s="11">
        <v>941.38</v>
      </c>
      <c r="AN664" s="11">
        <v>1.58</v>
      </c>
      <c r="AO664" s="11">
        <v>942.96</v>
      </c>
      <c r="AP664" s="14">
        <f t="shared" si="30"/>
        <v>0</v>
      </c>
      <c r="AQ664" s="5" t="s">
        <v>670</v>
      </c>
      <c r="AR664" s="6">
        <v>41455</v>
      </c>
      <c r="AS664" s="11">
        <v>941.38</v>
      </c>
      <c r="AT664" s="11" t="s">
        <v>4339</v>
      </c>
      <c r="AU664" s="11">
        <v>1.58</v>
      </c>
      <c r="AV664" t="s">
        <v>4339</v>
      </c>
      <c r="AW664">
        <v>942.96</v>
      </c>
      <c r="AX664" t="b">
        <f t="shared" si="31"/>
        <v>1</v>
      </c>
      <c r="AY664" t="b">
        <f t="shared" si="32"/>
        <v>1</v>
      </c>
    </row>
    <row r="665" spans="1:51" x14ac:dyDescent="0.25">
      <c r="A665" t="s">
        <v>4339</v>
      </c>
      <c r="B665" t="s">
        <v>4339</v>
      </c>
      <c r="C665">
        <v>4</v>
      </c>
      <c r="D665" s="1">
        <v>44019.00258857639</v>
      </c>
      <c r="E665" t="s">
        <v>0</v>
      </c>
      <c r="F665">
        <v>3</v>
      </c>
      <c r="G665" s="2" t="s">
        <v>671</v>
      </c>
      <c r="H665" t="s">
        <v>1</v>
      </c>
      <c r="I665" s="2" t="s">
        <v>2877</v>
      </c>
      <c r="J665" t="s">
        <v>5037</v>
      </c>
      <c r="K665" s="2" t="s">
        <v>7202</v>
      </c>
      <c r="L665" s="1">
        <v>34752</v>
      </c>
      <c r="M665" s="1">
        <v>41429</v>
      </c>
      <c r="N665" s="1">
        <v>41455</v>
      </c>
      <c r="O665">
        <v>1</v>
      </c>
      <c r="P665" s="11">
        <v>1963.65</v>
      </c>
      <c r="Q665" s="11">
        <v>6174.28</v>
      </c>
      <c r="R665" s="19">
        <v>6174.28</v>
      </c>
      <c r="S665" s="11">
        <v>5963.65</v>
      </c>
      <c r="T665">
        <v>0</v>
      </c>
      <c r="U665">
        <v>4</v>
      </c>
      <c r="V665">
        <v>5</v>
      </c>
      <c r="W665">
        <v>0</v>
      </c>
      <c r="X665" t="s">
        <v>4339</v>
      </c>
      <c r="Y665">
        <v>0</v>
      </c>
      <c r="Z665" s="11">
        <v>10.37</v>
      </c>
      <c r="AA665">
        <v>2547</v>
      </c>
      <c r="AB665" t="s">
        <v>4339</v>
      </c>
      <c r="AC665" t="s">
        <v>4339</v>
      </c>
      <c r="AD665">
        <v>0</v>
      </c>
      <c r="AE665" t="s">
        <v>4339</v>
      </c>
      <c r="AF665" t="s">
        <v>4339</v>
      </c>
      <c r="AG665" t="s">
        <v>4339</v>
      </c>
      <c r="AH665">
        <v>0</v>
      </c>
      <c r="AI665">
        <v>0</v>
      </c>
      <c r="AJ665">
        <v>0</v>
      </c>
      <c r="AK665" s="5" t="s">
        <v>671</v>
      </c>
      <c r="AL665" s="6">
        <v>41455</v>
      </c>
      <c r="AM665" s="11">
        <v>6163.91</v>
      </c>
      <c r="AN665" s="11">
        <v>10.37</v>
      </c>
      <c r="AO665" s="11">
        <v>6174.28</v>
      </c>
      <c r="AP665" s="14">
        <f t="shared" si="30"/>
        <v>0</v>
      </c>
      <c r="AQ665" s="5" t="s">
        <v>671</v>
      </c>
      <c r="AR665" s="6">
        <v>41455</v>
      </c>
      <c r="AS665" s="11">
        <v>6163.91</v>
      </c>
      <c r="AT665" s="11" t="s">
        <v>4339</v>
      </c>
      <c r="AU665" s="11">
        <v>10.37</v>
      </c>
      <c r="AV665" t="s">
        <v>4339</v>
      </c>
      <c r="AW665">
        <v>6174.28</v>
      </c>
      <c r="AX665" t="b">
        <f t="shared" si="31"/>
        <v>1</v>
      </c>
      <c r="AY665" t="b">
        <f t="shared" si="32"/>
        <v>1</v>
      </c>
    </row>
    <row r="666" spans="1:51" x14ac:dyDescent="0.25">
      <c r="A666" t="s">
        <v>4339</v>
      </c>
      <c r="B666" t="s">
        <v>4339</v>
      </c>
      <c r="C666">
        <v>4</v>
      </c>
      <c r="D666" s="1">
        <v>44019.00258857639</v>
      </c>
      <c r="E666" t="s">
        <v>0</v>
      </c>
      <c r="F666">
        <v>3</v>
      </c>
      <c r="G666" s="2" t="s">
        <v>672</v>
      </c>
      <c r="H666" t="s">
        <v>1</v>
      </c>
      <c r="I666" s="2" t="s">
        <v>2878</v>
      </c>
      <c r="J666" t="s">
        <v>5038</v>
      </c>
      <c r="K666" s="2" t="s">
        <v>7203</v>
      </c>
      <c r="L666" s="1">
        <v>34757</v>
      </c>
      <c r="M666" s="1">
        <v>41369</v>
      </c>
      <c r="N666" s="1">
        <v>41455</v>
      </c>
      <c r="O666">
        <v>1</v>
      </c>
      <c r="P666" s="11">
        <v>125.67</v>
      </c>
      <c r="Q666" s="11">
        <v>312.64999999999998</v>
      </c>
      <c r="R666" s="19">
        <v>312.64999999999998</v>
      </c>
      <c r="S666" s="11">
        <v>173.67</v>
      </c>
      <c r="T666">
        <v>0</v>
      </c>
      <c r="U666">
        <v>13</v>
      </c>
      <c r="V666">
        <v>15</v>
      </c>
      <c r="W666">
        <v>1</v>
      </c>
      <c r="X666" t="s">
        <v>4339</v>
      </c>
      <c r="Y666">
        <v>0</v>
      </c>
      <c r="Z666" s="11">
        <v>0.52</v>
      </c>
      <c r="AA666">
        <v>2542</v>
      </c>
      <c r="AB666" t="s">
        <v>4339</v>
      </c>
      <c r="AC666">
        <v>1</v>
      </c>
      <c r="AD666">
        <v>0</v>
      </c>
      <c r="AE666" t="s">
        <v>4339</v>
      </c>
      <c r="AF666" t="s">
        <v>4339</v>
      </c>
      <c r="AG666" t="s">
        <v>4339</v>
      </c>
      <c r="AH666" t="s">
        <v>4339</v>
      </c>
      <c r="AI666" t="s">
        <v>4339</v>
      </c>
      <c r="AJ666" t="s">
        <v>4339</v>
      </c>
      <c r="AK666" s="5" t="s">
        <v>672</v>
      </c>
      <c r="AL666" s="6">
        <v>41455</v>
      </c>
      <c r="AM666" s="11">
        <v>312.13</v>
      </c>
      <c r="AN666" s="11">
        <v>0.52</v>
      </c>
      <c r="AO666" s="11">
        <v>312.64999999999998</v>
      </c>
      <c r="AP666" s="14">
        <f t="shared" si="30"/>
        <v>0</v>
      </c>
      <c r="AQ666" s="5" t="s">
        <v>672</v>
      </c>
      <c r="AR666" s="6">
        <v>41455</v>
      </c>
      <c r="AS666" s="11">
        <v>312.13</v>
      </c>
      <c r="AT666" s="11" t="s">
        <v>4339</v>
      </c>
      <c r="AU666" s="11">
        <v>0.52</v>
      </c>
      <c r="AV666" t="s">
        <v>4339</v>
      </c>
      <c r="AW666">
        <v>312.64999999999998</v>
      </c>
      <c r="AX666" t="b">
        <f t="shared" si="31"/>
        <v>1</v>
      </c>
      <c r="AY666" t="b">
        <f t="shared" si="32"/>
        <v>1</v>
      </c>
    </row>
    <row r="667" spans="1:51" x14ac:dyDescent="0.25">
      <c r="A667" t="s">
        <v>4339</v>
      </c>
      <c r="B667" t="s">
        <v>4339</v>
      </c>
      <c r="C667">
        <v>4</v>
      </c>
      <c r="D667" s="1">
        <v>44019.00258857639</v>
      </c>
      <c r="E667" t="s">
        <v>0</v>
      </c>
      <c r="F667">
        <v>3</v>
      </c>
      <c r="G667" s="2" t="s">
        <v>673</v>
      </c>
      <c r="H667" t="s">
        <v>1</v>
      </c>
      <c r="I667" s="2" t="s">
        <v>2879</v>
      </c>
      <c r="J667" t="s">
        <v>5039</v>
      </c>
      <c r="K667" s="2" t="s">
        <v>905</v>
      </c>
      <c r="L667" s="1">
        <v>34760</v>
      </c>
      <c r="M667" s="1">
        <v>41450</v>
      </c>
      <c r="N667" s="1">
        <v>41455</v>
      </c>
      <c r="O667">
        <v>1</v>
      </c>
      <c r="P667" s="11">
        <v>1149.95</v>
      </c>
      <c r="Q667" s="11">
        <v>559.98</v>
      </c>
      <c r="R667" s="19">
        <v>559.98</v>
      </c>
      <c r="S667" s="11">
        <v>554.95000000000005</v>
      </c>
      <c r="T667">
        <v>0</v>
      </c>
      <c r="U667">
        <v>11</v>
      </c>
      <c r="V667">
        <v>16</v>
      </c>
      <c r="W667">
        <v>1</v>
      </c>
      <c r="X667" t="s">
        <v>4339</v>
      </c>
      <c r="Y667" t="s">
        <v>4339</v>
      </c>
      <c r="Z667" s="11">
        <v>0.93</v>
      </c>
      <c r="AA667">
        <v>2538</v>
      </c>
      <c r="AB667" t="s">
        <v>4339</v>
      </c>
      <c r="AC667">
        <v>2</v>
      </c>
      <c r="AD667" t="s">
        <v>4339</v>
      </c>
      <c r="AE667" t="s">
        <v>4339</v>
      </c>
      <c r="AF667" t="s">
        <v>4339</v>
      </c>
      <c r="AG667" t="s">
        <v>4339</v>
      </c>
      <c r="AH667" t="s">
        <v>4339</v>
      </c>
      <c r="AI667" t="s">
        <v>4339</v>
      </c>
      <c r="AJ667" t="s">
        <v>4339</v>
      </c>
      <c r="AK667" s="5" t="s">
        <v>673</v>
      </c>
      <c r="AL667" s="6">
        <v>41455</v>
      </c>
      <c r="AM667" s="11">
        <v>559.04999999999995</v>
      </c>
      <c r="AN667" s="11">
        <v>0.93</v>
      </c>
      <c r="AO667" s="11">
        <v>559.98</v>
      </c>
      <c r="AP667" s="14">
        <f t="shared" si="30"/>
        <v>0</v>
      </c>
      <c r="AQ667" s="5" t="s">
        <v>673</v>
      </c>
      <c r="AR667" s="6">
        <v>41455</v>
      </c>
      <c r="AS667" s="11">
        <v>559.04999999999995</v>
      </c>
      <c r="AT667" s="11" t="s">
        <v>4339</v>
      </c>
      <c r="AU667" s="11">
        <v>0.93</v>
      </c>
      <c r="AV667" t="s">
        <v>4339</v>
      </c>
      <c r="AW667">
        <v>559.98</v>
      </c>
      <c r="AX667" t="b">
        <f t="shared" si="31"/>
        <v>1</v>
      </c>
      <c r="AY667" t="b">
        <f t="shared" si="32"/>
        <v>1</v>
      </c>
    </row>
    <row r="668" spans="1:51" x14ac:dyDescent="0.25">
      <c r="A668" t="s">
        <v>4339</v>
      </c>
      <c r="B668" t="s">
        <v>4339</v>
      </c>
      <c r="C668">
        <v>4</v>
      </c>
      <c r="D668" s="1">
        <v>44019.00258857639</v>
      </c>
      <c r="E668" t="s">
        <v>0</v>
      </c>
      <c r="F668">
        <v>3</v>
      </c>
      <c r="G668" s="2" t="s">
        <v>674</v>
      </c>
      <c r="H668" t="s">
        <v>1</v>
      </c>
      <c r="I668" s="2" t="s">
        <v>2880</v>
      </c>
      <c r="J668" t="s">
        <v>5040</v>
      </c>
      <c r="K668" s="2" t="s">
        <v>7204</v>
      </c>
      <c r="L668" s="1">
        <v>34764</v>
      </c>
      <c r="M668" s="1">
        <v>41450</v>
      </c>
      <c r="N668" s="1">
        <v>41455</v>
      </c>
      <c r="O668">
        <v>1</v>
      </c>
      <c r="P668" s="11">
        <v>976.17</v>
      </c>
      <c r="Q668" s="11">
        <v>3987.06</v>
      </c>
      <c r="R668" s="19">
        <v>3987.06</v>
      </c>
      <c r="S668" s="11">
        <v>3970.17</v>
      </c>
      <c r="T668">
        <v>0</v>
      </c>
      <c r="U668">
        <v>17</v>
      </c>
      <c r="V668">
        <v>19</v>
      </c>
      <c r="W668">
        <v>1</v>
      </c>
      <c r="X668" t="s">
        <v>4339</v>
      </c>
      <c r="Y668">
        <v>0</v>
      </c>
      <c r="Z668" s="11">
        <v>6.7</v>
      </c>
      <c r="AA668">
        <v>2542</v>
      </c>
      <c r="AB668" t="s">
        <v>4339</v>
      </c>
      <c r="AC668">
        <v>1</v>
      </c>
      <c r="AD668">
        <v>0</v>
      </c>
      <c r="AE668" t="s">
        <v>4339</v>
      </c>
      <c r="AF668" t="s">
        <v>4339</v>
      </c>
      <c r="AG668" t="s">
        <v>4339</v>
      </c>
      <c r="AH668">
        <v>0</v>
      </c>
      <c r="AI668">
        <v>0</v>
      </c>
      <c r="AJ668">
        <v>0</v>
      </c>
      <c r="AK668" s="5" t="s">
        <v>674</v>
      </c>
      <c r="AL668" s="6">
        <v>41455</v>
      </c>
      <c r="AM668" s="11">
        <v>3980.36</v>
      </c>
      <c r="AN668" s="11">
        <v>6.7</v>
      </c>
      <c r="AO668" s="11">
        <v>3987.06</v>
      </c>
      <c r="AP668" s="14">
        <f t="shared" si="30"/>
        <v>0</v>
      </c>
      <c r="AQ668" s="5" t="s">
        <v>674</v>
      </c>
      <c r="AR668" s="6">
        <v>41455</v>
      </c>
      <c r="AS668" s="11">
        <v>3980.36</v>
      </c>
      <c r="AT668" s="11" t="s">
        <v>4339</v>
      </c>
      <c r="AU668" s="11">
        <v>6.7</v>
      </c>
      <c r="AV668" t="s">
        <v>4339</v>
      </c>
      <c r="AW668">
        <v>3987.06</v>
      </c>
      <c r="AX668" t="b">
        <f t="shared" si="31"/>
        <v>1</v>
      </c>
      <c r="AY668" t="b">
        <f t="shared" si="32"/>
        <v>1</v>
      </c>
    </row>
    <row r="669" spans="1:51" x14ac:dyDescent="0.25">
      <c r="A669" t="s">
        <v>4339</v>
      </c>
      <c r="B669" t="s">
        <v>4339</v>
      </c>
      <c r="C669">
        <v>4</v>
      </c>
      <c r="D669" s="1">
        <v>44019.00258857639</v>
      </c>
      <c r="E669" t="s">
        <v>0</v>
      </c>
      <c r="F669">
        <v>3</v>
      </c>
      <c r="G669" s="2" t="s">
        <v>675</v>
      </c>
      <c r="H669" t="s">
        <v>1</v>
      </c>
      <c r="I669" s="2" t="s">
        <v>2881</v>
      </c>
      <c r="J669" t="s">
        <v>5041</v>
      </c>
      <c r="K669" s="2" t="s">
        <v>7205</v>
      </c>
      <c r="L669" s="1">
        <v>34765</v>
      </c>
      <c r="M669" s="1">
        <v>40857</v>
      </c>
      <c r="N669" s="1">
        <v>41455</v>
      </c>
      <c r="O669">
        <v>1</v>
      </c>
      <c r="P669" s="11">
        <v>573.28</v>
      </c>
      <c r="Q669" s="11">
        <v>577.16</v>
      </c>
      <c r="R669" s="19">
        <v>577.16</v>
      </c>
      <c r="S669" s="11">
        <v>564.70000000000005</v>
      </c>
      <c r="T669">
        <v>0</v>
      </c>
      <c r="U669">
        <v>17</v>
      </c>
      <c r="V669">
        <v>14</v>
      </c>
      <c r="W669" t="s">
        <v>4339</v>
      </c>
      <c r="X669" t="s">
        <v>4339</v>
      </c>
      <c r="Y669">
        <v>0</v>
      </c>
      <c r="Z669" s="11">
        <v>0.96</v>
      </c>
      <c r="AA669">
        <v>2542</v>
      </c>
      <c r="AB669" t="s">
        <v>4339</v>
      </c>
      <c r="AC669" t="s">
        <v>4339</v>
      </c>
      <c r="AD669">
        <v>0</v>
      </c>
      <c r="AE669" t="s">
        <v>4339</v>
      </c>
      <c r="AF669" t="s">
        <v>4339</v>
      </c>
      <c r="AG669" t="s">
        <v>4339</v>
      </c>
      <c r="AH669" t="s">
        <v>4339</v>
      </c>
      <c r="AI669" t="s">
        <v>4339</v>
      </c>
      <c r="AJ669" t="s">
        <v>4339</v>
      </c>
      <c r="AK669" s="5" t="s">
        <v>675</v>
      </c>
      <c r="AL669" s="6">
        <v>41455</v>
      </c>
      <c r="AM669" s="11">
        <v>576.20000000000005</v>
      </c>
      <c r="AN669" s="11">
        <v>0.96</v>
      </c>
      <c r="AO669" s="11">
        <v>577.16</v>
      </c>
      <c r="AP669" s="14">
        <f t="shared" si="30"/>
        <v>0</v>
      </c>
      <c r="AQ669" s="5" t="s">
        <v>675</v>
      </c>
      <c r="AR669" s="6">
        <v>41455</v>
      </c>
      <c r="AS669" s="11">
        <v>576.20000000000005</v>
      </c>
      <c r="AT669" s="11" t="s">
        <v>4339</v>
      </c>
      <c r="AU669" s="11">
        <v>0.96</v>
      </c>
      <c r="AV669" t="s">
        <v>4339</v>
      </c>
      <c r="AW669">
        <v>577.16</v>
      </c>
      <c r="AX669" t="b">
        <f t="shared" si="31"/>
        <v>1</v>
      </c>
      <c r="AY669" t="b">
        <f t="shared" si="32"/>
        <v>1</v>
      </c>
    </row>
    <row r="670" spans="1:51" x14ac:dyDescent="0.25">
      <c r="A670" t="s">
        <v>4339</v>
      </c>
      <c r="B670" t="s">
        <v>4339</v>
      </c>
      <c r="C670">
        <v>4</v>
      </c>
      <c r="D670" s="1">
        <v>44019.00258857639</v>
      </c>
      <c r="E670" t="s">
        <v>0</v>
      </c>
      <c r="F670">
        <v>3</v>
      </c>
      <c r="G670" s="2" t="s">
        <v>676</v>
      </c>
      <c r="H670" t="s">
        <v>1</v>
      </c>
      <c r="I670" s="2" t="s">
        <v>2882</v>
      </c>
      <c r="J670" t="s">
        <v>5042</v>
      </c>
      <c r="K670" s="2" t="s">
        <v>1376</v>
      </c>
      <c r="L670" s="1">
        <v>34766</v>
      </c>
      <c r="M670" s="1">
        <v>41450</v>
      </c>
      <c r="N670" s="1">
        <v>41455</v>
      </c>
      <c r="O670">
        <v>1</v>
      </c>
      <c r="P670" s="11">
        <v>554.67999999999995</v>
      </c>
      <c r="Q670" s="11">
        <v>1640.06</v>
      </c>
      <c r="R670" s="19">
        <v>1640.06</v>
      </c>
      <c r="S670" s="11">
        <v>1628.68</v>
      </c>
      <c r="T670">
        <v>0</v>
      </c>
      <c r="U670">
        <v>8</v>
      </c>
      <c r="V670">
        <v>10</v>
      </c>
      <c r="W670">
        <v>1</v>
      </c>
      <c r="X670" t="s">
        <v>4339</v>
      </c>
      <c r="Y670">
        <v>0</v>
      </c>
      <c r="Z670" s="11">
        <v>2.75</v>
      </c>
      <c r="AA670">
        <v>2550</v>
      </c>
      <c r="AB670" t="s">
        <v>4339</v>
      </c>
      <c r="AC670">
        <v>1</v>
      </c>
      <c r="AD670">
        <v>0</v>
      </c>
      <c r="AE670" t="s">
        <v>4339</v>
      </c>
      <c r="AF670" t="s">
        <v>4339</v>
      </c>
      <c r="AG670" t="s">
        <v>4339</v>
      </c>
      <c r="AH670" t="s">
        <v>4339</v>
      </c>
      <c r="AI670" t="s">
        <v>4339</v>
      </c>
      <c r="AJ670" t="s">
        <v>4339</v>
      </c>
      <c r="AK670" s="5" t="s">
        <v>676</v>
      </c>
      <c r="AL670" s="6">
        <v>41455</v>
      </c>
      <c r="AM670" s="11">
        <v>1637.31</v>
      </c>
      <c r="AN670" s="11">
        <v>2.75</v>
      </c>
      <c r="AO670" s="11">
        <v>1640.06</v>
      </c>
      <c r="AP670" s="14">
        <f t="shared" si="30"/>
        <v>0</v>
      </c>
      <c r="AQ670" s="5" t="s">
        <v>676</v>
      </c>
      <c r="AR670" s="6">
        <v>41455</v>
      </c>
      <c r="AS670" s="11">
        <v>1637.31</v>
      </c>
      <c r="AT670" s="11" t="s">
        <v>4339</v>
      </c>
      <c r="AU670" s="11">
        <v>2.75</v>
      </c>
      <c r="AV670" t="s">
        <v>4339</v>
      </c>
      <c r="AW670">
        <v>1640.06</v>
      </c>
      <c r="AX670" t="b">
        <f t="shared" si="31"/>
        <v>1</v>
      </c>
      <c r="AY670" t="b">
        <f t="shared" si="32"/>
        <v>1</v>
      </c>
    </row>
    <row r="671" spans="1:51" x14ac:dyDescent="0.25">
      <c r="A671" t="s">
        <v>4339</v>
      </c>
      <c r="B671" t="s">
        <v>4339</v>
      </c>
      <c r="C671">
        <v>4</v>
      </c>
      <c r="D671" s="1">
        <v>44019.00258857639</v>
      </c>
      <c r="E671" t="s">
        <v>0</v>
      </c>
      <c r="F671">
        <v>3</v>
      </c>
      <c r="G671" s="2" t="s">
        <v>677</v>
      </c>
      <c r="H671" t="s">
        <v>1</v>
      </c>
      <c r="I671" s="2" t="s">
        <v>2553</v>
      </c>
      <c r="J671" t="s">
        <v>5043</v>
      </c>
      <c r="K671" s="2" t="s">
        <v>7206</v>
      </c>
      <c r="L671" s="1">
        <v>34771</v>
      </c>
      <c r="M671" s="1">
        <v>36155</v>
      </c>
      <c r="N671" s="1">
        <v>41455</v>
      </c>
      <c r="O671">
        <v>1</v>
      </c>
      <c r="P671" s="11">
        <v>317.16000000000003</v>
      </c>
      <c r="Q671" s="11">
        <v>319.3</v>
      </c>
      <c r="R671" s="19">
        <v>319.3</v>
      </c>
      <c r="S671" s="11">
        <v>211.19</v>
      </c>
      <c r="T671">
        <v>0</v>
      </c>
      <c r="U671">
        <v>18</v>
      </c>
      <c r="V671">
        <v>7</v>
      </c>
      <c r="W671" t="s">
        <v>4339</v>
      </c>
      <c r="X671" t="s">
        <v>4339</v>
      </c>
      <c r="Y671" t="s">
        <v>4339</v>
      </c>
      <c r="Z671" s="11">
        <v>0.52</v>
      </c>
      <c r="AA671">
        <v>2538</v>
      </c>
      <c r="AB671" t="s">
        <v>4339</v>
      </c>
      <c r="AC671" t="s">
        <v>4339</v>
      </c>
      <c r="AD671" t="s">
        <v>4339</v>
      </c>
      <c r="AE671" t="s">
        <v>4339</v>
      </c>
      <c r="AF671" t="s">
        <v>4339</v>
      </c>
      <c r="AG671" t="s">
        <v>4339</v>
      </c>
      <c r="AH671" t="s">
        <v>4339</v>
      </c>
      <c r="AI671" t="s">
        <v>4339</v>
      </c>
      <c r="AJ671" t="s">
        <v>4339</v>
      </c>
      <c r="AK671" s="5" t="s">
        <v>677</v>
      </c>
      <c r="AL671" s="6">
        <v>41455</v>
      </c>
      <c r="AM671" s="11">
        <v>318.77999999999997</v>
      </c>
      <c r="AN671" s="11">
        <v>0.52</v>
      </c>
      <c r="AO671" s="11">
        <v>319.3</v>
      </c>
      <c r="AP671" s="14">
        <f t="shared" si="30"/>
        <v>0</v>
      </c>
      <c r="AQ671" s="5" t="s">
        <v>677</v>
      </c>
      <c r="AR671" s="6">
        <v>41455</v>
      </c>
      <c r="AS671" s="11">
        <v>318.77999999999997</v>
      </c>
      <c r="AT671" s="11" t="s">
        <v>4339</v>
      </c>
      <c r="AU671" s="11">
        <v>0.52</v>
      </c>
      <c r="AV671" t="s">
        <v>4339</v>
      </c>
      <c r="AW671">
        <v>319.3</v>
      </c>
      <c r="AX671" t="b">
        <f t="shared" si="31"/>
        <v>1</v>
      </c>
      <c r="AY671" t="b">
        <f t="shared" si="32"/>
        <v>1</v>
      </c>
    </row>
    <row r="672" spans="1:51" x14ac:dyDescent="0.25">
      <c r="A672" t="s">
        <v>4339</v>
      </c>
      <c r="B672" t="s">
        <v>4339</v>
      </c>
      <c r="C672">
        <v>4</v>
      </c>
      <c r="D672" s="1">
        <v>44019.00258857639</v>
      </c>
      <c r="E672" t="s">
        <v>0</v>
      </c>
      <c r="F672">
        <v>3</v>
      </c>
      <c r="G672" s="2" t="s">
        <v>678</v>
      </c>
      <c r="H672" t="s">
        <v>1</v>
      </c>
      <c r="I672" s="2" t="s">
        <v>2883</v>
      </c>
      <c r="J672" t="s">
        <v>5044</v>
      </c>
      <c r="K672" s="2" t="s">
        <v>7207</v>
      </c>
      <c r="L672" s="1">
        <v>34773</v>
      </c>
      <c r="M672" s="1">
        <v>41339</v>
      </c>
      <c r="N672" s="1">
        <v>41455</v>
      </c>
      <c r="O672">
        <v>1</v>
      </c>
      <c r="P672" s="11">
        <v>46468.58</v>
      </c>
      <c r="Q672" s="11">
        <v>18646.16</v>
      </c>
      <c r="R672" s="19">
        <v>18646.16</v>
      </c>
      <c r="S672" s="11">
        <v>17188.580000000002</v>
      </c>
      <c r="T672">
        <v>0</v>
      </c>
      <c r="U672">
        <v>1</v>
      </c>
      <c r="V672">
        <v>19</v>
      </c>
      <c r="W672">
        <v>0</v>
      </c>
      <c r="X672" t="s">
        <v>4339</v>
      </c>
      <c r="Y672">
        <v>0</v>
      </c>
      <c r="Z672" s="11">
        <v>31.35</v>
      </c>
      <c r="AA672">
        <v>2542</v>
      </c>
      <c r="AB672" t="s">
        <v>4339</v>
      </c>
      <c r="AC672" t="s">
        <v>4339</v>
      </c>
      <c r="AD672">
        <v>0</v>
      </c>
      <c r="AE672" t="s">
        <v>4339</v>
      </c>
      <c r="AF672" t="s">
        <v>4339</v>
      </c>
      <c r="AG672" t="s">
        <v>4339</v>
      </c>
      <c r="AH672">
        <v>0</v>
      </c>
      <c r="AI672">
        <v>0</v>
      </c>
      <c r="AJ672">
        <v>0</v>
      </c>
      <c r="AK672" s="5" t="s">
        <v>678</v>
      </c>
      <c r="AL672" s="6">
        <v>41455</v>
      </c>
      <c r="AM672" s="11">
        <v>18614.810000000001</v>
      </c>
      <c r="AN672" s="11">
        <v>31.35</v>
      </c>
      <c r="AO672" s="11">
        <v>18646.16</v>
      </c>
      <c r="AP672" s="14">
        <f t="shared" si="30"/>
        <v>0</v>
      </c>
      <c r="AQ672" s="5" t="s">
        <v>678</v>
      </c>
      <c r="AR672" s="6">
        <v>41455</v>
      </c>
      <c r="AS672" s="11">
        <v>18614.810000000001</v>
      </c>
      <c r="AT672" s="11" t="s">
        <v>4339</v>
      </c>
      <c r="AU672" s="11">
        <v>31.35</v>
      </c>
      <c r="AV672" t="s">
        <v>4339</v>
      </c>
      <c r="AW672">
        <v>18646.16</v>
      </c>
      <c r="AX672" t="b">
        <f t="shared" si="31"/>
        <v>1</v>
      </c>
      <c r="AY672" t="b">
        <f t="shared" si="32"/>
        <v>1</v>
      </c>
    </row>
    <row r="673" spans="1:51" x14ac:dyDescent="0.25">
      <c r="A673" t="s">
        <v>4339</v>
      </c>
      <c r="B673" t="s">
        <v>4339</v>
      </c>
      <c r="C673">
        <v>4</v>
      </c>
      <c r="D673" s="1">
        <v>44019.00258857639</v>
      </c>
      <c r="E673" t="s">
        <v>0</v>
      </c>
      <c r="F673">
        <v>3</v>
      </c>
      <c r="G673" s="2" t="s">
        <v>679</v>
      </c>
      <c r="H673" t="s">
        <v>1</v>
      </c>
      <c r="I673" s="2" t="s">
        <v>2884</v>
      </c>
      <c r="J673" t="s">
        <v>5045</v>
      </c>
      <c r="K673" s="2" t="s">
        <v>7208</v>
      </c>
      <c r="L673" s="1">
        <v>34775</v>
      </c>
      <c r="M673" s="1">
        <v>41450</v>
      </c>
      <c r="N673" s="1">
        <v>41455</v>
      </c>
      <c r="O673">
        <v>1</v>
      </c>
      <c r="P673" s="11">
        <v>593.70000000000005</v>
      </c>
      <c r="Q673" s="11">
        <v>3280.43</v>
      </c>
      <c r="R673" s="19">
        <v>3280.43</v>
      </c>
      <c r="S673" s="11">
        <v>3257.7</v>
      </c>
      <c r="T673">
        <v>0</v>
      </c>
      <c r="U673">
        <v>12</v>
      </c>
      <c r="V673">
        <v>14</v>
      </c>
      <c r="W673" t="s">
        <v>4339</v>
      </c>
      <c r="X673" t="s">
        <v>4339</v>
      </c>
      <c r="Y673">
        <v>0</v>
      </c>
      <c r="Z673" s="11">
        <v>5.51</v>
      </c>
      <c r="AA673">
        <v>2550</v>
      </c>
      <c r="AB673" t="s">
        <v>4339</v>
      </c>
      <c r="AC673" t="s">
        <v>4339</v>
      </c>
      <c r="AD673">
        <v>0</v>
      </c>
      <c r="AE673" t="s">
        <v>4339</v>
      </c>
      <c r="AF673" t="s">
        <v>4339</v>
      </c>
      <c r="AG673" t="s">
        <v>4339</v>
      </c>
      <c r="AH673" t="s">
        <v>4339</v>
      </c>
      <c r="AI673" t="s">
        <v>4339</v>
      </c>
      <c r="AJ673" t="s">
        <v>4339</v>
      </c>
      <c r="AK673" s="5" t="s">
        <v>679</v>
      </c>
      <c r="AL673" s="6">
        <v>41455</v>
      </c>
      <c r="AM673" s="11">
        <v>3274.92</v>
      </c>
      <c r="AN673" s="11">
        <v>5.51</v>
      </c>
      <c r="AO673" s="11">
        <v>3280.43</v>
      </c>
      <c r="AP673" s="14">
        <f t="shared" si="30"/>
        <v>0</v>
      </c>
      <c r="AQ673" s="5" t="s">
        <v>679</v>
      </c>
      <c r="AR673" s="6">
        <v>41455</v>
      </c>
      <c r="AS673" s="11">
        <v>3274.92</v>
      </c>
      <c r="AT673" s="11" t="s">
        <v>4339</v>
      </c>
      <c r="AU673" s="11">
        <v>5.51</v>
      </c>
      <c r="AV673" t="s">
        <v>4339</v>
      </c>
      <c r="AW673">
        <v>3280.43</v>
      </c>
      <c r="AX673" t="b">
        <f t="shared" si="31"/>
        <v>1</v>
      </c>
      <c r="AY673" t="b">
        <f t="shared" si="32"/>
        <v>1</v>
      </c>
    </row>
    <row r="674" spans="1:51" x14ac:dyDescent="0.25">
      <c r="A674" t="s">
        <v>4339</v>
      </c>
      <c r="B674" t="s">
        <v>4339</v>
      </c>
      <c r="C674">
        <v>4</v>
      </c>
      <c r="D674" s="1">
        <v>44019.00258857639</v>
      </c>
      <c r="E674" t="s">
        <v>0</v>
      </c>
      <c r="F674">
        <v>3</v>
      </c>
      <c r="G674" s="2" t="s">
        <v>680</v>
      </c>
      <c r="H674" t="s">
        <v>1</v>
      </c>
      <c r="I674" s="2" t="s">
        <v>2885</v>
      </c>
      <c r="J674" t="s">
        <v>5046</v>
      </c>
      <c r="K674" s="2" t="s">
        <v>7209</v>
      </c>
      <c r="L674" s="1">
        <v>34775</v>
      </c>
      <c r="M674" s="1">
        <v>41240</v>
      </c>
      <c r="N674" s="1">
        <v>41455</v>
      </c>
      <c r="O674">
        <v>1</v>
      </c>
      <c r="P674" s="11">
        <v>107581.26</v>
      </c>
      <c r="Q674" s="11">
        <v>108311.66</v>
      </c>
      <c r="R674" s="19">
        <v>108311.66</v>
      </c>
      <c r="S674" s="11">
        <v>107581.26</v>
      </c>
      <c r="T674">
        <v>0</v>
      </c>
      <c r="U674">
        <v>11</v>
      </c>
      <c r="V674">
        <v>13</v>
      </c>
      <c r="W674" t="s">
        <v>4339</v>
      </c>
      <c r="X674" t="s">
        <v>4339</v>
      </c>
      <c r="Y674">
        <v>0</v>
      </c>
      <c r="Z674" s="11">
        <v>182.18</v>
      </c>
      <c r="AA674">
        <v>2550</v>
      </c>
      <c r="AB674" t="s">
        <v>4339</v>
      </c>
      <c r="AC674" t="s">
        <v>4339</v>
      </c>
      <c r="AD674">
        <v>0</v>
      </c>
      <c r="AE674" t="s">
        <v>4339</v>
      </c>
      <c r="AF674" t="s">
        <v>4339</v>
      </c>
      <c r="AG674" t="s">
        <v>4339</v>
      </c>
      <c r="AH674" t="s">
        <v>4339</v>
      </c>
      <c r="AI674" t="s">
        <v>4339</v>
      </c>
      <c r="AJ674" t="s">
        <v>4339</v>
      </c>
      <c r="AK674" s="5" t="s">
        <v>680</v>
      </c>
      <c r="AL674" s="6">
        <v>41455</v>
      </c>
      <c r="AM674" s="11">
        <v>108129.48</v>
      </c>
      <c r="AN674" s="11">
        <v>182.18</v>
      </c>
      <c r="AO674" s="11">
        <v>108311.66</v>
      </c>
      <c r="AP674" s="14">
        <f t="shared" si="30"/>
        <v>0</v>
      </c>
      <c r="AQ674" s="5" t="s">
        <v>680</v>
      </c>
      <c r="AR674" s="6">
        <v>41455</v>
      </c>
      <c r="AS674" s="11">
        <v>108129.48</v>
      </c>
      <c r="AT674" s="11" t="s">
        <v>4339</v>
      </c>
      <c r="AU674" s="11">
        <v>182.18</v>
      </c>
      <c r="AV674" t="s">
        <v>4339</v>
      </c>
      <c r="AW674">
        <v>108311.66</v>
      </c>
      <c r="AX674" t="b">
        <f t="shared" si="31"/>
        <v>1</v>
      </c>
      <c r="AY674" t="b">
        <f t="shared" si="32"/>
        <v>1</v>
      </c>
    </row>
    <row r="675" spans="1:51" x14ac:dyDescent="0.25">
      <c r="A675" t="s">
        <v>4339</v>
      </c>
      <c r="B675" t="s">
        <v>4339</v>
      </c>
      <c r="C675">
        <v>4</v>
      </c>
      <c r="D675" s="1">
        <v>44019.00258857639</v>
      </c>
      <c r="E675" t="s">
        <v>0</v>
      </c>
      <c r="F675">
        <v>3</v>
      </c>
      <c r="G675" s="2" t="s">
        <v>681</v>
      </c>
      <c r="H675" t="s">
        <v>1</v>
      </c>
      <c r="I675" s="2" t="s">
        <v>2886</v>
      </c>
      <c r="J675" t="s">
        <v>5047</v>
      </c>
      <c r="K675" s="2" t="s">
        <v>7210</v>
      </c>
      <c r="L675" s="1">
        <v>34778</v>
      </c>
      <c r="M675" s="1">
        <v>38671</v>
      </c>
      <c r="N675" s="1">
        <v>41455</v>
      </c>
      <c r="O675">
        <v>1</v>
      </c>
      <c r="P675" s="11">
        <v>304.75</v>
      </c>
      <c r="Q675" s="11">
        <v>306.81</v>
      </c>
      <c r="R675" s="19">
        <v>306.81</v>
      </c>
      <c r="S675" s="11">
        <v>281.82</v>
      </c>
      <c r="T675">
        <v>0</v>
      </c>
      <c r="U675">
        <v>4</v>
      </c>
      <c r="V675">
        <v>13</v>
      </c>
      <c r="W675" t="s">
        <v>4339</v>
      </c>
      <c r="X675" t="s">
        <v>4339</v>
      </c>
      <c r="Y675">
        <v>0</v>
      </c>
      <c r="Z675" s="11">
        <v>0.51</v>
      </c>
      <c r="AA675">
        <v>2542</v>
      </c>
      <c r="AB675" t="s">
        <v>4339</v>
      </c>
      <c r="AC675" t="s">
        <v>4339</v>
      </c>
      <c r="AD675">
        <v>0</v>
      </c>
      <c r="AE675" t="s">
        <v>4339</v>
      </c>
      <c r="AF675" t="s">
        <v>4339</v>
      </c>
      <c r="AG675" t="s">
        <v>4339</v>
      </c>
      <c r="AH675" t="s">
        <v>4339</v>
      </c>
      <c r="AI675" t="s">
        <v>4339</v>
      </c>
      <c r="AJ675" t="s">
        <v>4339</v>
      </c>
      <c r="AK675" s="5" t="s">
        <v>681</v>
      </c>
      <c r="AL675" s="6">
        <v>41455</v>
      </c>
      <c r="AM675" s="11">
        <v>306.3</v>
      </c>
      <c r="AN675" s="11">
        <v>0.51</v>
      </c>
      <c r="AO675" s="11">
        <v>306.81</v>
      </c>
      <c r="AP675" s="14">
        <f t="shared" si="30"/>
        <v>0</v>
      </c>
      <c r="AQ675" s="5" t="s">
        <v>681</v>
      </c>
      <c r="AR675" s="6">
        <v>41455</v>
      </c>
      <c r="AS675" s="11">
        <v>306.3</v>
      </c>
      <c r="AT675" s="11" t="s">
        <v>4339</v>
      </c>
      <c r="AU675" s="11">
        <v>0.51</v>
      </c>
      <c r="AV675" t="s">
        <v>4339</v>
      </c>
      <c r="AW675">
        <v>306.81</v>
      </c>
      <c r="AX675" t="b">
        <f t="shared" si="31"/>
        <v>1</v>
      </c>
      <c r="AY675" t="b">
        <f t="shared" si="32"/>
        <v>1</v>
      </c>
    </row>
    <row r="676" spans="1:51" x14ac:dyDescent="0.25">
      <c r="A676" t="s">
        <v>4339</v>
      </c>
      <c r="B676" t="s">
        <v>4339</v>
      </c>
      <c r="C676">
        <v>4</v>
      </c>
      <c r="D676" s="1">
        <v>44019.00258857639</v>
      </c>
      <c r="E676" t="s">
        <v>0</v>
      </c>
      <c r="F676">
        <v>3</v>
      </c>
      <c r="G676" s="2" t="s">
        <v>682</v>
      </c>
      <c r="H676" t="s">
        <v>1</v>
      </c>
      <c r="I676" s="2" t="s">
        <v>2887</v>
      </c>
      <c r="J676" t="s">
        <v>5048</v>
      </c>
      <c r="K676" s="2" t="s">
        <v>1729</v>
      </c>
      <c r="L676" s="1">
        <v>34779</v>
      </c>
      <c r="M676" s="1">
        <v>41450</v>
      </c>
      <c r="N676" s="1">
        <v>41455</v>
      </c>
      <c r="O676">
        <v>1</v>
      </c>
      <c r="P676" s="11">
        <v>942.65</v>
      </c>
      <c r="Q676" s="11">
        <v>989.1</v>
      </c>
      <c r="R676" s="19">
        <v>989.1</v>
      </c>
      <c r="S676" s="11">
        <v>981.65</v>
      </c>
      <c r="T676">
        <v>0</v>
      </c>
      <c r="U676">
        <v>23</v>
      </c>
      <c r="V676">
        <v>14</v>
      </c>
      <c r="W676">
        <v>1</v>
      </c>
      <c r="X676" t="s">
        <v>4339</v>
      </c>
      <c r="Y676">
        <v>0</v>
      </c>
      <c r="Z676" s="11">
        <v>1.65</v>
      </c>
      <c r="AA676">
        <v>2550</v>
      </c>
      <c r="AB676" t="s">
        <v>4339</v>
      </c>
      <c r="AC676">
        <v>1</v>
      </c>
      <c r="AD676">
        <v>0</v>
      </c>
      <c r="AE676" t="s">
        <v>4339</v>
      </c>
      <c r="AF676" t="s">
        <v>4339</v>
      </c>
      <c r="AG676" t="s">
        <v>4339</v>
      </c>
      <c r="AH676" t="s">
        <v>4339</v>
      </c>
      <c r="AI676" t="s">
        <v>4339</v>
      </c>
      <c r="AJ676" t="s">
        <v>4339</v>
      </c>
      <c r="AK676" s="5" t="s">
        <v>682</v>
      </c>
      <c r="AL676" s="6">
        <v>41455</v>
      </c>
      <c r="AM676" s="11">
        <v>987.45</v>
      </c>
      <c r="AN676" s="11">
        <v>1.65</v>
      </c>
      <c r="AO676" s="11">
        <v>989.1</v>
      </c>
      <c r="AP676" s="14">
        <f t="shared" si="30"/>
        <v>0</v>
      </c>
      <c r="AQ676" s="5" t="s">
        <v>682</v>
      </c>
      <c r="AR676" s="6">
        <v>41455</v>
      </c>
      <c r="AS676" s="11">
        <v>987.45</v>
      </c>
      <c r="AT676" s="11" t="s">
        <v>4339</v>
      </c>
      <c r="AU676" s="11">
        <v>1.65</v>
      </c>
      <c r="AV676" t="s">
        <v>4339</v>
      </c>
      <c r="AW676">
        <v>989.1</v>
      </c>
      <c r="AX676" t="b">
        <f t="shared" si="31"/>
        <v>1</v>
      </c>
      <c r="AY676" t="b">
        <f t="shared" si="32"/>
        <v>1</v>
      </c>
    </row>
    <row r="677" spans="1:51" x14ac:dyDescent="0.25">
      <c r="A677" t="s">
        <v>4339</v>
      </c>
      <c r="B677" t="s">
        <v>4339</v>
      </c>
      <c r="C677">
        <v>4</v>
      </c>
      <c r="D677" s="1">
        <v>44019.00258857639</v>
      </c>
      <c r="E677" t="s">
        <v>0</v>
      </c>
      <c r="F677">
        <v>3</v>
      </c>
      <c r="G677" s="2" t="s">
        <v>683</v>
      </c>
      <c r="H677" t="s">
        <v>1</v>
      </c>
      <c r="I677" s="2" t="s">
        <v>2888</v>
      </c>
      <c r="J677" t="s">
        <v>5049</v>
      </c>
      <c r="K677" s="2" t="s">
        <v>1733</v>
      </c>
      <c r="L677" s="1">
        <v>34785</v>
      </c>
      <c r="M677" s="1">
        <v>41450</v>
      </c>
      <c r="N677" s="1">
        <v>41455</v>
      </c>
      <c r="O677">
        <v>1</v>
      </c>
      <c r="P677" s="11">
        <v>648.63</v>
      </c>
      <c r="Q677" s="11">
        <v>240.23</v>
      </c>
      <c r="R677" s="19">
        <v>240.23</v>
      </c>
      <c r="S677" s="11">
        <v>222.63</v>
      </c>
      <c r="T677">
        <v>0</v>
      </c>
      <c r="U677">
        <v>20</v>
      </c>
      <c r="V677">
        <v>1</v>
      </c>
      <c r="W677">
        <v>1</v>
      </c>
      <c r="X677" t="s">
        <v>4339</v>
      </c>
      <c r="Y677" t="s">
        <v>4339</v>
      </c>
      <c r="Z677" s="11">
        <v>0.39</v>
      </c>
      <c r="AA677">
        <v>2538</v>
      </c>
      <c r="AB677" t="s">
        <v>4339</v>
      </c>
      <c r="AC677">
        <v>2</v>
      </c>
      <c r="AD677" t="s">
        <v>4339</v>
      </c>
      <c r="AE677" t="s">
        <v>4339</v>
      </c>
      <c r="AF677" t="s">
        <v>4339</v>
      </c>
      <c r="AG677" t="s">
        <v>4339</v>
      </c>
      <c r="AH677" t="s">
        <v>4339</v>
      </c>
      <c r="AI677" t="s">
        <v>4339</v>
      </c>
      <c r="AJ677" t="s">
        <v>4339</v>
      </c>
      <c r="AK677" s="5" t="s">
        <v>683</v>
      </c>
      <c r="AL677" s="6">
        <v>41455</v>
      </c>
      <c r="AM677" s="11">
        <v>239.84</v>
      </c>
      <c r="AN677" s="11">
        <v>0.39</v>
      </c>
      <c r="AO677" s="11">
        <v>240.23</v>
      </c>
      <c r="AP677" s="14">
        <f t="shared" si="30"/>
        <v>0</v>
      </c>
      <c r="AQ677" s="5" t="s">
        <v>683</v>
      </c>
      <c r="AR677" s="6">
        <v>41455</v>
      </c>
      <c r="AS677" s="11">
        <v>239.84</v>
      </c>
      <c r="AT677" s="11" t="s">
        <v>4339</v>
      </c>
      <c r="AU677" s="11">
        <v>0.39</v>
      </c>
      <c r="AV677" t="s">
        <v>4339</v>
      </c>
      <c r="AW677">
        <v>240.23</v>
      </c>
      <c r="AX677" t="b">
        <f t="shared" si="31"/>
        <v>1</v>
      </c>
      <c r="AY677" t="b">
        <f t="shared" si="32"/>
        <v>1</v>
      </c>
    </row>
    <row r="678" spans="1:51" x14ac:dyDescent="0.25">
      <c r="A678" t="s">
        <v>4339</v>
      </c>
      <c r="B678" t="s">
        <v>4339</v>
      </c>
      <c r="C678">
        <v>4</v>
      </c>
      <c r="D678" s="1">
        <v>44019.00258857639</v>
      </c>
      <c r="E678" t="s">
        <v>0</v>
      </c>
      <c r="F678">
        <v>3</v>
      </c>
      <c r="G678" s="2" t="s">
        <v>684</v>
      </c>
      <c r="H678" t="s">
        <v>1</v>
      </c>
      <c r="I678" s="2" t="s">
        <v>2889</v>
      </c>
      <c r="J678" t="s">
        <v>5050</v>
      </c>
      <c r="K678" s="2" t="s">
        <v>7211</v>
      </c>
      <c r="L678" s="1">
        <v>34788</v>
      </c>
      <c r="M678" s="1">
        <v>40913</v>
      </c>
      <c r="N678" s="1">
        <v>41455</v>
      </c>
      <c r="O678">
        <v>1</v>
      </c>
      <c r="P678" s="11">
        <v>2548.96</v>
      </c>
      <c r="Q678" s="11">
        <v>2566.2600000000002</v>
      </c>
      <c r="R678" s="19">
        <v>2566.2600000000002</v>
      </c>
      <c r="S678" s="11">
        <v>893.25</v>
      </c>
      <c r="T678">
        <v>0</v>
      </c>
      <c r="U678">
        <v>8</v>
      </c>
      <c r="V678">
        <v>4</v>
      </c>
      <c r="W678" t="s">
        <v>4339</v>
      </c>
      <c r="X678" t="s">
        <v>4339</v>
      </c>
      <c r="Y678">
        <v>0</v>
      </c>
      <c r="Z678" s="11">
        <v>4.3099999999999996</v>
      </c>
      <c r="AA678">
        <v>2542</v>
      </c>
      <c r="AB678" t="s">
        <v>4339</v>
      </c>
      <c r="AC678" t="s">
        <v>4339</v>
      </c>
      <c r="AD678">
        <v>0</v>
      </c>
      <c r="AE678" t="s">
        <v>4339</v>
      </c>
      <c r="AF678" t="s">
        <v>4339</v>
      </c>
      <c r="AG678" t="s">
        <v>4339</v>
      </c>
      <c r="AH678" t="s">
        <v>4339</v>
      </c>
      <c r="AI678" t="s">
        <v>4339</v>
      </c>
      <c r="AJ678" t="s">
        <v>4339</v>
      </c>
      <c r="AK678" s="5" t="s">
        <v>684</v>
      </c>
      <c r="AL678" s="6">
        <v>41455</v>
      </c>
      <c r="AM678" s="11">
        <v>2561.9499999999998</v>
      </c>
      <c r="AN678" s="11">
        <v>4.3099999999999996</v>
      </c>
      <c r="AO678" s="11">
        <v>2566.2600000000002</v>
      </c>
      <c r="AP678" s="14">
        <f t="shared" si="30"/>
        <v>0</v>
      </c>
      <c r="AQ678" s="5" t="s">
        <v>684</v>
      </c>
      <c r="AR678" s="6">
        <v>41455</v>
      </c>
      <c r="AS678" s="11">
        <v>2561.9499999999998</v>
      </c>
      <c r="AT678" s="11" t="s">
        <v>4339</v>
      </c>
      <c r="AU678" s="11">
        <v>4.3099999999999996</v>
      </c>
      <c r="AV678" t="s">
        <v>4339</v>
      </c>
      <c r="AW678">
        <v>2566.2600000000002</v>
      </c>
      <c r="AX678" t="b">
        <f t="shared" si="31"/>
        <v>1</v>
      </c>
      <c r="AY678" t="b">
        <f t="shared" si="32"/>
        <v>1</v>
      </c>
    </row>
    <row r="679" spans="1:51" x14ac:dyDescent="0.25">
      <c r="A679" t="s">
        <v>4339</v>
      </c>
      <c r="B679" t="s">
        <v>4339</v>
      </c>
      <c r="C679">
        <v>4</v>
      </c>
      <c r="D679" s="1">
        <v>44019.00258857639</v>
      </c>
      <c r="E679" t="s">
        <v>0</v>
      </c>
      <c r="F679">
        <v>3</v>
      </c>
      <c r="G679" s="2" t="s">
        <v>685</v>
      </c>
      <c r="H679" t="s">
        <v>1</v>
      </c>
      <c r="I679" s="2" t="s">
        <v>2890</v>
      </c>
      <c r="J679" t="s">
        <v>5051</v>
      </c>
      <c r="K679" s="2" t="s">
        <v>691</v>
      </c>
      <c r="L679" s="1">
        <v>34793</v>
      </c>
      <c r="M679" s="1">
        <v>41450</v>
      </c>
      <c r="N679" s="1">
        <v>41455</v>
      </c>
      <c r="O679">
        <v>1</v>
      </c>
      <c r="P679" s="11">
        <v>10233.719999999999</v>
      </c>
      <c r="Q679" s="11">
        <v>5557.83</v>
      </c>
      <c r="R679" s="19">
        <v>5557.83</v>
      </c>
      <c r="S679" s="11">
        <v>5509.72</v>
      </c>
      <c r="T679">
        <v>0</v>
      </c>
      <c r="U679">
        <v>23</v>
      </c>
      <c r="V679">
        <v>24</v>
      </c>
      <c r="W679">
        <v>0</v>
      </c>
      <c r="X679" t="s">
        <v>4339</v>
      </c>
      <c r="Y679">
        <v>0</v>
      </c>
      <c r="Z679" s="11">
        <v>9.34</v>
      </c>
      <c r="AA679">
        <v>2542</v>
      </c>
      <c r="AB679" t="s">
        <v>4339</v>
      </c>
      <c r="AC679" t="s">
        <v>4339</v>
      </c>
      <c r="AD679">
        <v>0</v>
      </c>
      <c r="AE679" t="s">
        <v>4339</v>
      </c>
      <c r="AF679" t="s">
        <v>4339</v>
      </c>
      <c r="AG679" t="s">
        <v>4339</v>
      </c>
      <c r="AH679">
        <v>0</v>
      </c>
      <c r="AI679">
        <v>0</v>
      </c>
      <c r="AJ679">
        <v>0</v>
      </c>
      <c r="AK679" s="5" t="s">
        <v>685</v>
      </c>
      <c r="AL679" s="6">
        <v>41455</v>
      </c>
      <c r="AM679" s="11">
        <v>5548.49</v>
      </c>
      <c r="AN679" s="11">
        <v>9.34</v>
      </c>
      <c r="AO679" s="11">
        <v>5557.83</v>
      </c>
      <c r="AP679" s="14">
        <f t="shared" si="30"/>
        <v>0</v>
      </c>
      <c r="AQ679" s="5" t="s">
        <v>685</v>
      </c>
      <c r="AR679" s="6">
        <v>41455</v>
      </c>
      <c r="AS679" s="11">
        <v>5548.49</v>
      </c>
      <c r="AT679" s="11" t="s">
        <v>4339</v>
      </c>
      <c r="AU679" s="11">
        <v>9.34</v>
      </c>
      <c r="AV679" t="s">
        <v>4339</v>
      </c>
      <c r="AW679">
        <v>5557.83</v>
      </c>
      <c r="AX679" t="b">
        <f t="shared" si="31"/>
        <v>1</v>
      </c>
      <c r="AY679" t="b">
        <f t="shared" si="32"/>
        <v>1</v>
      </c>
    </row>
    <row r="680" spans="1:51" x14ac:dyDescent="0.25">
      <c r="A680" t="s">
        <v>4339</v>
      </c>
      <c r="B680" t="s">
        <v>4339</v>
      </c>
      <c r="C680">
        <v>4</v>
      </c>
      <c r="D680" s="1">
        <v>44019.00258857639</v>
      </c>
      <c r="E680" t="s">
        <v>0</v>
      </c>
      <c r="F680">
        <v>3</v>
      </c>
      <c r="G680" s="2" t="s">
        <v>686</v>
      </c>
      <c r="H680" t="s">
        <v>1</v>
      </c>
      <c r="I680" s="2" t="s">
        <v>2891</v>
      </c>
      <c r="J680" t="s">
        <v>5052</v>
      </c>
      <c r="K680" s="2" t="s">
        <v>7212</v>
      </c>
      <c r="L680" s="1">
        <v>34794</v>
      </c>
      <c r="M680" s="1">
        <v>36155</v>
      </c>
      <c r="N680" s="1">
        <v>41455</v>
      </c>
      <c r="O680">
        <v>1</v>
      </c>
      <c r="P680" s="11">
        <v>488.23</v>
      </c>
      <c r="Q680" s="11">
        <v>491.54</v>
      </c>
      <c r="R680" s="19">
        <v>491.54</v>
      </c>
      <c r="S680" s="11">
        <v>367.68</v>
      </c>
      <c r="T680">
        <v>0</v>
      </c>
      <c r="U680">
        <v>9</v>
      </c>
      <c r="V680">
        <v>4</v>
      </c>
      <c r="W680" t="s">
        <v>4339</v>
      </c>
      <c r="X680" t="s">
        <v>4339</v>
      </c>
      <c r="Y680">
        <v>0</v>
      </c>
      <c r="Z680" s="11">
        <v>0.82</v>
      </c>
      <c r="AA680">
        <v>2547</v>
      </c>
      <c r="AB680" t="s">
        <v>4339</v>
      </c>
      <c r="AC680" t="s">
        <v>4339</v>
      </c>
      <c r="AD680">
        <v>0</v>
      </c>
      <c r="AE680" t="s">
        <v>4339</v>
      </c>
      <c r="AF680" t="s">
        <v>4339</v>
      </c>
      <c r="AG680" t="s">
        <v>4339</v>
      </c>
      <c r="AH680" t="s">
        <v>4339</v>
      </c>
      <c r="AI680" t="s">
        <v>4339</v>
      </c>
      <c r="AJ680" t="s">
        <v>4339</v>
      </c>
      <c r="AK680" s="5" t="s">
        <v>686</v>
      </c>
      <c r="AL680" s="6">
        <v>41455</v>
      </c>
      <c r="AM680" s="11">
        <v>490.72</v>
      </c>
      <c r="AN680" s="11">
        <v>0.82</v>
      </c>
      <c r="AO680" s="11">
        <v>491.54</v>
      </c>
      <c r="AP680" s="14">
        <f t="shared" si="30"/>
        <v>0</v>
      </c>
      <c r="AQ680" s="5" t="s">
        <v>686</v>
      </c>
      <c r="AR680" s="6">
        <v>41455</v>
      </c>
      <c r="AS680" s="11">
        <v>490.72</v>
      </c>
      <c r="AT680" s="11" t="s">
        <v>4339</v>
      </c>
      <c r="AU680" s="11">
        <v>0.82</v>
      </c>
      <c r="AV680" t="s">
        <v>4339</v>
      </c>
      <c r="AW680">
        <v>491.54</v>
      </c>
      <c r="AX680" t="b">
        <f t="shared" si="31"/>
        <v>1</v>
      </c>
      <c r="AY680" t="b">
        <f t="shared" si="32"/>
        <v>1</v>
      </c>
    </row>
    <row r="681" spans="1:51" x14ac:dyDescent="0.25">
      <c r="A681" t="s">
        <v>4339</v>
      </c>
      <c r="B681" t="s">
        <v>4339</v>
      </c>
      <c r="C681">
        <v>4</v>
      </c>
      <c r="D681" s="1">
        <v>44019.00258857639</v>
      </c>
      <c r="E681" t="s">
        <v>0</v>
      </c>
      <c r="F681">
        <v>3</v>
      </c>
      <c r="G681" s="2" t="s">
        <v>687</v>
      </c>
      <c r="H681" t="s">
        <v>1</v>
      </c>
      <c r="I681" s="2" t="s">
        <v>2892</v>
      </c>
      <c r="J681" t="s">
        <v>5053</v>
      </c>
      <c r="K681" s="2" t="s">
        <v>1449</v>
      </c>
      <c r="L681" s="1">
        <v>34794</v>
      </c>
      <c r="M681" s="1">
        <v>40081</v>
      </c>
      <c r="N681" s="1">
        <v>41455</v>
      </c>
      <c r="O681">
        <v>1</v>
      </c>
      <c r="P681" s="11">
        <v>629.94000000000005</v>
      </c>
      <c r="Q681" s="11">
        <v>634.21</v>
      </c>
      <c r="R681" s="19">
        <v>634.21</v>
      </c>
      <c r="S681" s="11">
        <v>608.04999999999995</v>
      </c>
      <c r="T681">
        <v>0</v>
      </c>
      <c r="U681">
        <v>17</v>
      </c>
      <c r="V681">
        <v>11</v>
      </c>
      <c r="W681" t="s">
        <v>4339</v>
      </c>
      <c r="X681" t="s">
        <v>4339</v>
      </c>
      <c r="Y681">
        <v>0</v>
      </c>
      <c r="Z681" s="11">
        <v>1.06</v>
      </c>
      <c r="AA681">
        <v>2550</v>
      </c>
      <c r="AB681" t="s">
        <v>4339</v>
      </c>
      <c r="AC681" t="s">
        <v>4339</v>
      </c>
      <c r="AD681">
        <v>0</v>
      </c>
      <c r="AE681" t="s">
        <v>4339</v>
      </c>
      <c r="AF681" t="s">
        <v>4339</v>
      </c>
      <c r="AG681" t="s">
        <v>4339</v>
      </c>
      <c r="AH681" t="s">
        <v>4339</v>
      </c>
      <c r="AI681" t="s">
        <v>4339</v>
      </c>
      <c r="AJ681" t="s">
        <v>4339</v>
      </c>
      <c r="AK681" s="5" t="s">
        <v>687</v>
      </c>
      <c r="AL681" s="6">
        <v>41455</v>
      </c>
      <c r="AM681" s="11">
        <v>633.15</v>
      </c>
      <c r="AN681" s="11">
        <v>1.06</v>
      </c>
      <c r="AO681" s="11">
        <v>634.21</v>
      </c>
      <c r="AP681" s="14">
        <f t="shared" si="30"/>
        <v>0</v>
      </c>
      <c r="AQ681" s="5" t="s">
        <v>687</v>
      </c>
      <c r="AR681" s="6">
        <v>41455</v>
      </c>
      <c r="AS681" s="11">
        <v>633.15</v>
      </c>
      <c r="AT681" s="11" t="s">
        <v>4339</v>
      </c>
      <c r="AU681" s="11">
        <v>1.06</v>
      </c>
      <c r="AV681" t="s">
        <v>4339</v>
      </c>
      <c r="AW681">
        <v>634.21</v>
      </c>
      <c r="AX681" t="b">
        <f t="shared" si="31"/>
        <v>1</v>
      </c>
      <c r="AY681" t="b">
        <f t="shared" si="32"/>
        <v>1</v>
      </c>
    </row>
    <row r="682" spans="1:51" x14ac:dyDescent="0.25">
      <c r="A682" t="s">
        <v>4339</v>
      </c>
      <c r="B682" t="s">
        <v>4339</v>
      </c>
      <c r="C682">
        <v>4</v>
      </c>
      <c r="D682" s="1">
        <v>44019.00258857639</v>
      </c>
      <c r="E682" t="s">
        <v>0</v>
      </c>
      <c r="F682">
        <v>3</v>
      </c>
      <c r="G682" s="2" t="s">
        <v>688</v>
      </c>
      <c r="H682" t="s">
        <v>1</v>
      </c>
      <c r="I682" s="2" t="s">
        <v>2893</v>
      </c>
      <c r="J682" t="s">
        <v>5054</v>
      </c>
      <c r="K682" s="2" t="s">
        <v>7213</v>
      </c>
      <c r="L682" s="1">
        <v>34799</v>
      </c>
      <c r="M682" s="1">
        <v>38742</v>
      </c>
      <c r="N682" s="1">
        <v>41455</v>
      </c>
      <c r="O682">
        <v>1</v>
      </c>
      <c r="P682" s="11">
        <v>392.2</v>
      </c>
      <c r="Q682" s="11">
        <v>394.85</v>
      </c>
      <c r="R682" s="19">
        <v>394.85</v>
      </c>
      <c r="S682" s="11">
        <v>386.41</v>
      </c>
      <c r="T682">
        <v>0</v>
      </c>
      <c r="U682">
        <v>4</v>
      </c>
      <c r="V682">
        <v>4</v>
      </c>
      <c r="W682" t="s">
        <v>4339</v>
      </c>
      <c r="X682" t="s">
        <v>4339</v>
      </c>
      <c r="Y682">
        <v>0</v>
      </c>
      <c r="Z682" s="11">
        <v>0.65</v>
      </c>
      <c r="AA682">
        <v>2547</v>
      </c>
      <c r="AB682" t="s">
        <v>4339</v>
      </c>
      <c r="AC682" t="s">
        <v>4339</v>
      </c>
      <c r="AD682">
        <v>0</v>
      </c>
      <c r="AE682" t="s">
        <v>4339</v>
      </c>
      <c r="AF682" t="s">
        <v>4339</v>
      </c>
      <c r="AG682" t="s">
        <v>4339</v>
      </c>
      <c r="AH682" t="s">
        <v>4339</v>
      </c>
      <c r="AI682" t="s">
        <v>4339</v>
      </c>
      <c r="AJ682" t="s">
        <v>4339</v>
      </c>
      <c r="AK682" s="5" t="s">
        <v>688</v>
      </c>
      <c r="AL682" s="6">
        <v>41455</v>
      </c>
      <c r="AM682" s="11">
        <v>394.2</v>
      </c>
      <c r="AN682" s="11">
        <v>0.65</v>
      </c>
      <c r="AO682" s="11">
        <v>394.85</v>
      </c>
      <c r="AP682" s="14">
        <f t="shared" si="30"/>
        <v>0</v>
      </c>
      <c r="AQ682" s="5" t="s">
        <v>688</v>
      </c>
      <c r="AR682" s="6">
        <v>41455</v>
      </c>
      <c r="AS682" s="11">
        <v>394.2</v>
      </c>
      <c r="AT682" s="11" t="s">
        <v>4339</v>
      </c>
      <c r="AU682" s="11">
        <v>0.65</v>
      </c>
      <c r="AV682" t="s">
        <v>4339</v>
      </c>
      <c r="AW682">
        <v>394.85</v>
      </c>
      <c r="AX682" t="b">
        <f t="shared" si="31"/>
        <v>1</v>
      </c>
      <c r="AY682" t="b">
        <f t="shared" si="32"/>
        <v>1</v>
      </c>
    </row>
    <row r="683" spans="1:51" x14ac:dyDescent="0.25">
      <c r="A683" t="s">
        <v>4339</v>
      </c>
      <c r="B683" t="s">
        <v>4339</v>
      </c>
      <c r="C683">
        <v>4</v>
      </c>
      <c r="D683" s="1">
        <v>44019.00258857639</v>
      </c>
      <c r="E683" t="s">
        <v>0</v>
      </c>
      <c r="F683">
        <v>3</v>
      </c>
      <c r="G683" s="2" t="s">
        <v>689</v>
      </c>
      <c r="H683" t="s">
        <v>1</v>
      </c>
      <c r="I683" s="2" t="s">
        <v>2894</v>
      </c>
      <c r="J683" t="s">
        <v>5055</v>
      </c>
      <c r="K683" s="2" t="s">
        <v>7214</v>
      </c>
      <c r="L683" s="1">
        <v>34800</v>
      </c>
      <c r="M683" s="1">
        <v>41226</v>
      </c>
      <c r="N683" s="1">
        <v>41455</v>
      </c>
      <c r="O683">
        <v>1</v>
      </c>
      <c r="P683" s="11">
        <v>4374.6400000000003</v>
      </c>
      <c r="Q683" s="11">
        <v>4404.33</v>
      </c>
      <c r="R683" s="19">
        <v>4404.33</v>
      </c>
      <c r="S683" s="11">
        <v>4357</v>
      </c>
      <c r="T683">
        <v>0</v>
      </c>
      <c r="U683">
        <v>2</v>
      </c>
      <c r="V683">
        <v>1</v>
      </c>
      <c r="W683" t="s">
        <v>4339</v>
      </c>
      <c r="X683" t="s">
        <v>4339</v>
      </c>
      <c r="Y683" t="s">
        <v>4339</v>
      </c>
      <c r="Z683" s="11">
        <v>7.4</v>
      </c>
      <c r="AA683">
        <v>2538</v>
      </c>
      <c r="AB683" t="s">
        <v>4339</v>
      </c>
      <c r="AC683" t="s">
        <v>4339</v>
      </c>
      <c r="AD683" t="s">
        <v>4339</v>
      </c>
      <c r="AE683" t="s">
        <v>4339</v>
      </c>
      <c r="AF683" t="s">
        <v>4339</v>
      </c>
      <c r="AG683" t="s">
        <v>4339</v>
      </c>
      <c r="AH683" t="s">
        <v>4339</v>
      </c>
      <c r="AI683" t="s">
        <v>4339</v>
      </c>
      <c r="AJ683" t="s">
        <v>4339</v>
      </c>
      <c r="AK683" s="5" t="s">
        <v>689</v>
      </c>
      <c r="AL683" s="6">
        <v>41455</v>
      </c>
      <c r="AM683" s="11">
        <v>4396.93</v>
      </c>
      <c r="AN683" s="11">
        <v>7.4</v>
      </c>
      <c r="AO683" s="11">
        <v>4404.33</v>
      </c>
      <c r="AP683" s="14">
        <f t="shared" si="30"/>
        <v>0</v>
      </c>
      <c r="AQ683" s="5" t="s">
        <v>689</v>
      </c>
      <c r="AR683" s="6">
        <v>41455</v>
      </c>
      <c r="AS683" s="11">
        <v>4396.93</v>
      </c>
      <c r="AT683" s="11" t="s">
        <v>4339</v>
      </c>
      <c r="AU683" s="11">
        <v>7.4</v>
      </c>
      <c r="AV683" t="s">
        <v>4339</v>
      </c>
      <c r="AW683">
        <v>4404.33</v>
      </c>
      <c r="AX683" t="b">
        <f t="shared" si="31"/>
        <v>1</v>
      </c>
      <c r="AY683" t="b">
        <f t="shared" si="32"/>
        <v>1</v>
      </c>
    </row>
    <row r="684" spans="1:51" x14ac:dyDescent="0.25">
      <c r="A684" t="s">
        <v>4339</v>
      </c>
      <c r="B684" t="s">
        <v>4339</v>
      </c>
      <c r="C684">
        <v>4</v>
      </c>
      <c r="D684" s="1">
        <v>44019.00258857639</v>
      </c>
      <c r="E684" t="s">
        <v>0</v>
      </c>
      <c r="F684">
        <v>3</v>
      </c>
      <c r="G684" s="2" t="s">
        <v>690</v>
      </c>
      <c r="H684" t="s">
        <v>1</v>
      </c>
      <c r="I684" s="2" t="s">
        <v>2895</v>
      </c>
      <c r="J684" t="s">
        <v>5056</v>
      </c>
      <c r="K684" s="2" t="s">
        <v>609</v>
      </c>
      <c r="L684" s="1">
        <v>34804</v>
      </c>
      <c r="M684" s="1">
        <v>41424</v>
      </c>
      <c r="N684" s="1">
        <v>41455</v>
      </c>
      <c r="O684">
        <v>1</v>
      </c>
      <c r="P684" s="11">
        <v>66182.03</v>
      </c>
      <c r="Q684" s="11">
        <v>35499.089999999997</v>
      </c>
      <c r="R684" s="19">
        <v>35499.089999999997</v>
      </c>
      <c r="S684" s="11">
        <v>35182.03</v>
      </c>
      <c r="T684">
        <v>0</v>
      </c>
      <c r="U684">
        <v>7</v>
      </c>
      <c r="V684">
        <v>12</v>
      </c>
      <c r="W684">
        <v>1</v>
      </c>
      <c r="X684" t="s">
        <v>4339</v>
      </c>
      <c r="Y684">
        <v>0</v>
      </c>
      <c r="Z684" s="11">
        <v>59.7</v>
      </c>
      <c r="AA684">
        <v>2542</v>
      </c>
      <c r="AB684" t="s">
        <v>4339</v>
      </c>
      <c r="AC684">
        <v>1</v>
      </c>
      <c r="AD684">
        <v>0</v>
      </c>
      <c r="AE684" t="s">
        <v>4339</v>
      </c>
      <c r="AF684" t="s">
        <v>4339</v>
      </c>
      <c r="AG684" t="s">
        <v>4339</v>
      </c>
      <c r="AH684">
        <v>0</v>
      </c>
      <c r="AI684">
        <v>0</v>
      </c>
      <c r="AJ684">
        <v>0</v>
      </c>
      <c r="AK684" s="5" t="s">
        <v>690</v>
      </c>
      <c r="AL684" s="6">
        <v>41455</v>
      </c>
      <c r="AM684" s="11">
        <v>35439.39</v>
      </c>
      <c r="AN684" s="11">
        <v>59.7</v>
      </c>
      <c r="AO684" s="11">
        <v>35499.089999999997</v>
      </c>
      <c r="AP684" s="14">
        <f t="shared" si="30"/>
        <v>0</v>
      </c>
      <c r="AQ684" s="5" t="s">
        <v>690</v>
      </c>
      <c r="AR684" s="6">
        <v>41455</v>
      </c>
      <c r="AS684" s="11">
        <v>35439.39</v>
      </c>
      <c r="AT684" s="11" t="s">
        <v>4339</v>
      </c>
      <c r="AU684" s="11">
        <v>59.7</v>
      </c>
      <c r="AV684" t="s">
        <v>4339</v>
      </c>
      <c r="AW684">
        <v>35499.089999999997</v>
      </c>
      <c r="AX684" t="b">
        <f t="shared" si="31"/>
        <v>1</v>
      </c>
      <c r="AY684" t="b">
        <f t="shared" si="32"/>
        <v>1</v>
      </c>
    </row>
    <row r="685" spans="1:51" x14ac:dyDescent="0.25">
      <c r="A685" t="s">
        <v>4339</v>
      </c>
      <c r="B685" t="s">
        <v>4339</v>
      </c>
      <c r="C685">
        <v>4</v>
      </c>
      <c r="D685" s="1">
        <v>44019.00258857639</v>
      </c>
      <c r="E685" t="s">
        <v>0</v>
      </c>
      <c r="F685">
        <v>3</v>
      </c>
      <c r="G685" s="2" t="s">
        <v>691</v>
      </c>
      <c r="H685" t="s">
        <v>1</v>
      </c>
      <c r="I685" s="2" t="s">
        <v>2896</v>
      </c>
      <c r="J685" t="s">
        <v>5057</v>
      </c>
      <c r="K685" s="2" t="s">
        <v>7215</v>
      </c>
      <c r="L685" s="1">
        <v>34808</v>
      </c>
      <c r="M685" s="1">
        <v>36155</v>
      </c>
      <c r="N685" s="1">
        <v>41455</v>
      </c>
      <c r="O685">
        <v>1</v>
      </c>
      <c r="P685" s="11">
        <v>176.41</v>
      </c>
      <c r="Q685" s="11">
        <v>177.6</v>
      </c>
      <c r="R685" s="19">
        <v>177.6</v>
      </c>
      <c r="S685" s="11">
        <v>102</v>
      </c>
      <c r="T685">
        <v>0</v>
      </c>
      <c r="U685">
        <v>21</v>
      </c>
      <c r="V685">
        <v>9</v>
      </c>
      <c r="W685" t="s">
        <v>4339</v>
      </c>
      <c r="X685" t="s">
        <v>4339</v>
      </c>
      <c r="Y685" t="s">
        <v>4339</v>
      </c>
      <c r="Z685" s="11">
        <v>0.28999999999999998</v>
      </c>
      <c r="AA685">
        <v>2538</v>
      </c>
      <c r="AB685" t="s">
        <v>4339</v>
      </c>
      <c r="AC685" t="s">
        <v>4339</v>
      </c>
      <c r="AD685" t="s">
        <v>4339</v>
      </c>
      <c r="AE685" t="s">
        <v>4339</v>
      </c>
      <c r="AF685" t="s">
        <v>4339</v>
      </c>
      <c r="AG685" t="s">
        <v>4339</v>
      </c>
      <c r="AH685" t="s">
        <v>4339</v>
      </c>
      <c r="AI685" t="s">
        <v>4339</v>
      </c>
      <c r="AJ685" t="s">
        <v>4339</v>
      </c>
      <c r="AK685" s="5" t="s">
        <v>691</v>
      </c>
      <c r="AL685" s="6">
        <v>41455</v>
      </c>
      <c r="AM685" s="11">
        <v>177.31</v>
      </c>
      <c r="AN685" s="11">
        <v>0.28999999999999998</v>
      </c>
      <c r="AO685" s="11">
        <v>177.6</v>
      </c>
      <c r="AP685" s="14">
        <f t="shared" si="30"/>
        <v>0</v>
      </c>
      <c r="AQ685" s="5" t="s">
        <v>691</v>
      </c>
      <c r="AR685" s="6">
        <v>41455</v>
      </c>
      <c r="AS685" s="11">
        <v>177.31</v>
      </c>
      <c r="AT685" s="11" t="s">
        <v>4339</v>
      </c>
      <c r="AU685" s="11">
        <v>0.28999999999999998</v>
      </c>
      <c r="AV685" t="s">
        <v>4339</v>
      </c>
      <c r="AW685">
        <v>177.6</v>
      </c>
      <c r="AX685" t="b">
        <f t="shared" si="31"/>
        <v>1</v>
      </c>
      <c r="AY685" t="b">
        <f t="shared" si="32"/>
        <v>1</v>
      </c>
    </row>
    <row r="686" spans="1:51" x14ac:dyDescent="0.25">
      <c r="A686" t="s">
        <v>4339</v>
      </c>
      <c r="B686" t="s">
        <v>4339</v>
      </c>
      <c r="C686">
        <v>4</v>
      </c>
      <c r="D686" s="1">
        <v>44019.00258857639</v>
      </c>
      <c r="E686" t="s">
        <v>0</v>
      </c>
      <c r="F686">
        <v>3</v>
      </c>
      <c r="G686" s="2" t="s">
        <v>692</v>
      </c>
      <c r="H686" t="s">
        <v>1</v>
      </c>
      <c r="I686" s="2" t="s">
        <v>2408</v>
      </c>
      <c r="J686" t="s">
        <v>5058</v>
      </c>
      <c r="K686" s="2" t="s">
        <v>7216</v>
      </c>
      <c r="L686" s="1">
        <v>34811</v>
      </c>
      <c r="M686" s="1">
        <v>36155</v>
      </c>
      <c r="N686" s="1">
        <v>41455</v>
      </c>
      <c r="O686">
        <v>1</v>
      </c>
      <c r="P686" s="11">
        <v>314.68</v>
      </c>
      <c r="Q686" s="11">
        <v>316.8</v>
      </c>
      <c r="R686" s="19">
        <v>316.8</v>
      </c>
      <c r="S686" s="11">
        <v>164.24</v>
      </c>
      <c r="T686">
        <v>0</v>
      </c>
      <c r="U686">
        <v>14</v>
      </c>
      <c r="V686">
        <v>3</v>
      </c>
      <c r="W686" t="s">
        <v>4339</v>
      </c>
      <c r="X686" t="s">
        <v>4339</v>
      </c>
      <c r="Y686" t="s">
        <v>4339</v>
      </c>
      <c r="Z686" s="11">
        <v>0.52</v>
      </c>
      <c r="AA686">
        <v>2538</v>
      </c>
      <c r="AB686" t="s">
        <v>4339</v>
      </c>
      <c r="AC686" t="s">
        <v>4339</v>
      </c>
      <c r="AD686" t="s">
        <v>4339</v>
      </c>
      <c r="AE686" t="s">
        <v>4339</v>
      </c>
      <c r="AF686" t="s">
        <v>4339</v>
      </c>
      <c r="AG686" t="s">
        <v>4339</v>
      </c>
      <c r="AH686" t="s">
        <v>4339</v>
      </c>
      <c r="AI686" t="s">
        <v>4339</v>
      </c>
      <c r="AJ686" t="s">
        <v>4339</v>
      </c>
      <c r="AK686" s="5" t="s">
        <v>692</v>
      </c>
      <c r="AL686" s="6">
        <v>41455</v>
      </c>
      <c r="AM686" s="11">
        <v>316.27999999999997</v>
      </c>
      <c r="AN686" s="11">
        <v>0.52</v>
      </c>
      <c r="AO686" s="11">
        <v>316.8</v>
      </c>
      <c r="AP686" s="14">
        <f t="shared" si="30"/>
        <v>0</v>
      </c>
      <c r="AQ686" s="5" t="s">
        <v>692</v>
      </c>
      <c r="AR686" s="6">
        <v>41455</v>
      </c>
      <c r="AS686" s="11">
        <v>316.27999999999997</v>
      </c>
      <c r="AT686" s="11" t="s">
        <v>4339</v>
      </c>
      <c r="AU686" s="11">
        <v>0.52</v>
      </c>
      <c r="AV686" t="s">
        <v>4339</v>
      </c>
      <c r="AW686">
        <v>316.8</v>
      </c>
      <c r="AX686" t="b">
        <f t="shared" si="31"/>
        <v>1</v>
      </c>
      <c r="AY686" t="b">
        <f t="shared" si="32"/>
        <v>1</v>
      </c>
    </row>
    <row r="687" spans="1:51" x14ac:dyDescent="0.25">
      <c r="A687" t="s">
        <v>4339</v>
      </c>
      <c r="B687" t="s">
        <v>4339</v>
      </c>
      <c r="C687">
        <v>4</v>
      </c>
      <c r="D687" s="1">
        <v>44019.00258857639</v>
      </c>
      <c r="E687" t="s">
        <v>0</v>
      </c>
      <c r="F687">
        <v>3</v>
      </c>
      <c r="G687" s="2" t="s">
        <v>693</v>
      </c>
      <c r="H687" t="s">
        <v>1</v>
      </c>
      <c r="I687" s="2" t="s">
        <v>2897</v>
      </c>
      <c r="J687" t="s">
        <v>5059</v>
      </c>
      <c r="K687" s="2" t="s">
        <v>7217</v>
      </c>
      <c r="L687" s="1">
        <v>34813</v>
      </c>
      <c r="M687" s="1">
        <v>41409</v>
      </c>
      <c r="N687" s="1">
        <v>41455</v>
      </c>
      <c r="O687">
        <v>1</v>
      </c>
      <c r="P687" s="11">
        <v>8788.86</v>
      </c>
      <c r="Q687" s="11">
        <v>6290.38</v>
      </c>
      <c r="R687" s="19">
        <v>6290.38</v>
      </c>
      <c r="S687" s="11">
        <v>6249.86</v>
      </c>
      <c r="T687">
        <v>0</v>
      </c>
      <c r="U687">
        <v>20</v>
      </c>
      <c r="V687">
        <v>23</v>
      </c>
      <c r="W687" t="s">
        <v>4339</v>
      </c>
      <c r="X687" t="s">
        <v>4339</v>
      </c>
      <c r="Y687">
        <v>0</v>
      </c>
      <c r="Z687" s="11">
        <v>10.57</v>
      </c>
      <c r="AA687">
        <v>2542</v>
      </c>
      <c r="AB687" t="s">
        <v>4339</v>
      </c>
      <c r="AC687" t="s">
        <v>4339</v>
      </c>
      <c r="AD687">
        <v>0</v>
      </c>
      <c r="AE687" t="s">
        <v>4339</v>
      </c>
      <c r="AF687" t="s">
        <v>4339</v>
      </c>
      <c r="AG687" t="s">
        <v>4339</v>
      </c>
      <c r="AH687" t="s">
        <v>4339</v>
      </c>
      <c r="AI687" t="s">
        <v>4339</v>
      </c>
      <c r="AJ687" t="s">
        <v>4339</v>
      </c>
      <c r="AK687" s="5" t="s">
        <v>693</v>
      </c>
      <c r="AL687" s="6">
        <v>41455</v>
      </c>
      <c r="AM687" s="11">
        <v>6279.81</v>
      </c>
      <c r="AN687" s="11">
        <v>10.57</v>
      </c>
      <c r="AO687" s="11">
        <v>6290.38</v>
      </c>
      <c r="AP687" s="14">
        <f t="shared" si="30"/>
        <v>0</v>
      </c>
      <c r="AQ687" s="5" t="s">
        <v>693</v>
      </c>
      <c r="AR687" s="6">
        <v>41455</v>
      </c>
      <c r="AS687" s="11">
        <v>6279.81</v>
      </c>
      <c r="AT687" s="11" t="s">
        <v>4339</v>
      </c>
      <c r="AU687" s="11">
        <v>10.57</v>
      </c>
      <c r="AV687" t="s">
        <v>4339</v>
      </c>
      <c r="AW687">
        <v>6290.38</v>
      </c>
      <c r="AX687" t="b">
        <f t="shared" si="31"/>
        <v>1</v>
      </c>
      <c r="AY687" t="b">
        <f t="shared" si="32"/>
        <v>1</v>
      </c>
    </row>
    <row r="688" spans="1:51" x14ac:dyDescent="0.25">
      <c r="A688" t="s">
        <v>4339</v>
      </c>
      <c r="B688" t="s">
        <v>4339</v>
      </c>
      <c r="C688">
        <v>4</v>
      </c>
      <c r="D688" s="1">
        <v>44019.00258857639</v>
      </c>
      <c r="E688" t="s">
        <v>0</v>
      </c>
      <c r="F688">
        <v>3</v>
      </c>
      <c r="G688" s="2" t="s">
        <v>694</v>
      </c>
      <c r="H688" t="s">
        <v>1</v>
      </c>
      <c r="I688" s="2" t="s">
        <v>2898</v>
      </c>
      <c r="J688" t="s">
        <v>5060</v>
      </c>
      <c r="K688" s="2" t="s">
        <v>7218</v>
      </c>
      <c r="L688" s="1">
        <v>34814</v>
      </c>
      <c r="M688" s="1">
        <v>41450</v>
      </c>
      <c r="N688" s="1">
        <v>41455</v>
      </c>
      <c r="O688">
        <v>1</v>
      </c>
      <c r="P688" s="11">
        <v>228.81</v>
      </c>
      <c r="Q688" s="11">
        <v>227.5</v>
      </c>
      <c r="R688" s="19">
        <v>227.5</v>
      </c>
      <c r="S688" s="11">
        <v>225.81</v>
      </c>
      <c r="T688">
        <v>0</v>
      </c>
      <c r="U688">
        <v>10</v>
      </c>
      <c r="V688">
        <v>14</v>
      </c>
      <c r="W688">
        <v>1</v>
      </c>
      <c r="X688" t="s">
        <v>4339</v>
      </c>
      <c r="Y688">
        <v>0</v>
      </c>
      <c r="Z688" s="11">
        <v>0.38</v>
      </c>
      <c r="AA688">
        <v>2550</v>
      </c>
      <c r="AB688" t="s">
        <v>4339</v>
      </c>
      <c r="AC688">
        <v>1</v>
      </c>
      <c r="AD688">
        <v>0</v>
      </c>
      <c r="AE688" t="s">
        <v>4339</v>
      </c>
      <c r="AF688" t="s">
        <v>4339</v>
      </c>
      <c r="AG688" t="s">
        <v>4339</v>
      </c>
      <c r="AH688" t="s">
        <v>4339</v>
      </c>
      <c r="AI688" t="s">
        <v>4339</v>
      </c>
      <c r="AJ688" t="s">
        <v>4339</v>
      </c>
      <c r="AK688" s="5" t="s">
        <v>694</v>
      </c>
      <c r="AL688" s="6">
        <v>41455</v>
      </c>
      <c r="AM688" s="11">
        <v>227.12</v>
      </c>
      <c r="AN688" s="11">
        <v>0.38</v>
      </c>
      <c r="AO688" s="11">
        <v>227.5</v>
      </c>
      <c r="AP688" s="14">
        <f t="shared" si="30"/>
        <v>0</v>
      </c>
      <c r="AQ688" s="5" t="s">
        <v>694</v>
      </c>
      <c r="AR688" s="6">
        <v>41455</v>
      </c>
      <c r="AS688" s="11">
        <v>227.12</v>
      </c>
      <c r="AT688" s="11" t="s">
        <v>4339</v>
      </c>
      <c r="AU688" s="11">
        <v>0.38</v>
      </c>
      <c r="AV688" t="s">
        <v>4339</v>
      </c>
      <c r="AW688">
        <v>227.5</v>
      </c>
      <c r="AX688" t="b">
        <f t="shared" si="31"/>
        <v>1</v>
      </c>
      <c r="AY688" t="b">
        <f t="shared" si="32"/>
        <v>1</v>
      </c>
    </row>
    <row r="689" spans="1:51" x14ac:dyDescent="0.25">
      <c r="A689" t="s">
        <v>4339</v>
      </c>
      <c r="B689" t="s">
        <v>4339</v>
      </c>
      <c r="C689">
        <v>4</v>
      </c>
      <c r="D689" s="1">
        <v>44019.00258857639</v>
      </c>
      <c r="E689" t="s">
        <v>0</v>
      </c>
      <c r="F689">
        <v>3</v>
      </c>
      <c r="G689" s="2" t="s">
        <v>695</v>
      </c>
      <c r="H689" t="s">
        <v>1</v>
      </c>
      <c r="I689" s="2" t="s">
        <v>2899</v>
      </c>
      <c r="J689" t="s">
        <v>5061</v>
      </c>
      <c r="K689" s="2" t="s">
        <v>1730</v>
      </c>
      <c r="L689" s="1">
        <v>34816</v>
      </c>
      <c r="M689" s="1">
        <v>41450</v>
      </c>
      <c r="N689" s="1">
        <v>41455</v>
      </c>
      <c r="O689">
        <v>1</v>
      </c>
      <c r="P689" s="11">
        <v>318.12</v>
      </c>
      <c r="Q689" s="11">
        <v>268.33</v>
      </c>
      <c r="R689" s="19">
        <v>268.33</v>
      </c>
      <c r="S689" s="11">
        <v>266.12</v>
      </c>
      <c r="T689">
        <v>0</v>
      </c>
      <c r="U689">
        <v>13</v>
      </c>
      <c r="V689">
        <v>20</v>
      </c>
      <c r="W689">
        <v>1</v>
      </c>
      <c r="X689" t="s">
        <v>4339</v>
      </c>
      <c r="Y689">
        <v>0</v>
      </c>
      <c r="Z689" s="11">
        <v>0.44</v>
      </c>
      <c r="AA689">
        <v>2547</v>
      </c>
      <c r="AB689" t="s">
        <v>4339</v>
      </c>
      <c r="AC689">
        <v>1</v>
      </c>
      <c r="AD689">
        <v>0</v>
      </c>
      <c r="AE689" t="s">
        <v>4339</v>
      </c>
      <c r="AF689" t="s">
        <v>4339</v>
      </c>
      <c r="AG689" t="s">
        <v>4339</v>
      </c>
      <c r="AH689" t="s">
        <v>4339</v>
      </c>
      <c r="AI689" t="s">
        <v>4339</v>
      </c>
      <c r="AJ689" t="s">
        <v>4339</v>
      </c>
      <c r="AK689" s="5" t="s">
        <v>695</v>
      </c>
      <c r="AL689" s="6">
        <v>41455</v>
      </c>
      <c r="AM689" s="11">
        <v>267.89</v>
      </c>
      <c r="AN689" s="11">
        <v>0.44</v>
      </c>
      <c r="AO689" s="11">
        <v>268.33</v>
      </c>
      <c r="AP689" s="14">
        <f t="shared" si="30"/>
        <v>0</v>
      </c>
      <c r="AQ689" s="5" t="s">
        <v>695</v>
      </c>
      <c r="AR689" s="6">
        <v>41455</v>
      </c>
      <c r="AS689" s="11">
        <v>267.89</v>
      </c>
      <c r="AT689" s="11" t="s">
        <v>4339</v>
      </c>
      <c r="AU689" s="11">
        <v>0.44</v>
      </c>
      <c r="AV689" t="s">
        <v>4339</v>
      </c>
      <c r="AW689">
        <v>268.33</v>
      </c>
      <c r="AX689" t="b">
        <f t="shared" si="31"/>
        <v>1</v>
      </c>
      <c r="AY689" t="b">
        <f t="shared" si="32"/>
        <v>1</v>
      </c>
    </row>
    <row r="690" spans="1:51" x14ac:dyDescent="0.25">
      <c r="A690" t="s">
        <v>4339</v>
      </c>
      <c r="B690" t="s">
        <v>4339</v>
      </c>
      <c r="C690">
        <v>4</v>
      </c>
      <c r="D690" s="1">
        <v>44019.00258857639</v>
      </c>
      <c r="E690" t="s">
        <v>0</v>
      </c>
      <c r="F690">
        <v>3</v>
      </c>
      <c r="G690" s="2" t="s">
        <v>696</v>
      </c>
      <c r="H690" t="s">
        <v>1</v>
      </c>
      <c r="I690" s="2" t="s">
        <v>2707</v>
      </c>
      <c r="J690" t="s">
        <v>5062</v>
      </c>
      <c r="K690" s="2" t="s">
        <v>7219</v>
      </c>
      <c r="L690" s="1">
        <v>34816</v>
      </c>
      <c r="M690" s="1">
        <v>41053</v>
      </c>
      <c r="N690" s="1">
        <v>41455</v>
      </c>
      <c r="O690">
        <v>1</v>
      </c>
      <c r="P690" s="11">
        <v>16943.62</v>
      </c>
      <c r="Q690" s="11">
        <v>17058.64</v>
      </c>
      <c r="R690" s="19">
        <v>17058.64</v>
      </c>
      <c r="S690" s="11">
        <v>16783.169999999998</v>
      </c>
      <c r="T690">
        <v>0</v>
      </c>
      <c r="U690">
        <v>20</v>
      </c>
      <c r="V690">
        <v>18</v>
      </c>
      <c r="W690" t="s">
        <v>4339</v>
      </c>
      <c r="X690" t="s">
        <v>4339</v>
      </c>
      <c r="Y690" t="s">
        <v>4339</v>
      </c>
      <c r="Z690" s="11">
        <v>28.68</v>
      </c>
      <c r="AA690">
        <v>2538</v>
      </c>
      <c r="AB690" t="s">
        <v>4339</v>
      </c>
      <c r="AC690" t="s">
        <v>4339</v>
      </c>
      <c r="AD690" t="s">
        <v>4339</v>
      </c>
      <c r="AE690" t="s">
        <v>4339</v>
      </c>
      <c r="AF690" t="s">
        <v>4339</v>
      </c>
      <c r="AG690" t="s">
        <v>4339</v>
      </c>
      <c r="AH690" t="s">
        <v>4339</v>
      </c>
      <c r="AI690" t="s">
        <v>4339</v>
      </c>
      <c r="AJ690" t="s">
        <v>4339</v>
      </c>
      <c r="AK690" s="5" t="s">
        <v>696</v>
      </c>
      <c r="AL690" s="6">
        <v>41455</v>
      </c>
      <c r="AM690" s="11">
        <v>17029.96</v>
      </c>
      <c r="AN690" s="11">
        <v>28.68</v>
      </c>
      <c r="AO690" s="11">
        <v>17058.64</v>
      </c>
      <c r="AP690" s="14">
        <f t="shared" si="30"/>
        <v>0</v>
      </c>
      <c r="AQ690" s="5" t="s">
        <v>696</v>
      </c>
      <c r="AR690" s="6">
        <v>41455</v>
      </c>
      <c r="AS690" s="11">
        <v>17029.96</v>
      </c>
      <c r="AT690" s="11" t="s">
        <v>4339</v>
      </c>
      <c r="AU690" s="11">
        <v>28.68</v>
      </c>
      <c r="AV690" t="s">
        <v>4339</v>
      </c>
      <c r="AW690">
        <v>17058.64</v>
      </c>
      <c r="AX690" t="b">
        <f t="shared" si="31"/>
        <v>1</v>
      </c>
      <c r="AY690" t="b">
        <f t="shared" si="32"/>
        <v>1</v>
      </c>
    </row>
    <row r="691" spans="1:51" x14ac:dyDescent="0.25">
      <c r="A691" t="s">
        <v>4339</v>
      </c>
      <c r="B691" t="s">
        <v>4339</v>
      </c>
      <c r="C691">
        <v>4</v>
      </c>
      <c r="D691" s="1">
        <v>44019.00258857639</v>
      </c>
      <c r="E691" t="s">
        <v>0</v>
      </c>
      <c r="F691">
        <v>3</v>
      </c>
      <c r="G691" s="2" t="s">
        <v>697</v>
      </c>
      <c r="H691" t="s">
        <v>1</v>
      </c>
      <c r="I691" s="2" t="s">
        <v>2900</v>
      </c>
      <c r="J691" t="s">
        <v>5063</v>
      </c>
      <c r="K691" s="2" t="s">
        <v>7220</v>
      </c>
      <c r="L691" s="1">
        <v>34817</v>
      </c>
      <c r="M691" s="1">
        <v>38538</v>
      </c>
      <c r="N691" s="1">
        <v>41455</v>
      </c>
      <c r="O691">
        <v>1</v>
      </c>
      <c r="P691" s="11">
        <v>517.63</v>
      </c>
      <c r="Q691" s="11">
        <v>521.14</v>
      </c>
      <c r="R691" s="19">
        <v>521.14</v>
      </c>
      <c r="S691" s="11">
        <v>478.38</v>
      </c>
      <c r="T691">
        <v>0</v>
      </c>
      <c r="U691">
        <v>22</v>
      </c>
      <c r="V691">
        <v>18</v>
      </c>
      <c r="W691" t="s">
        <v>4339</v>
      </c>
      <c r="X691" t="s">
        <v>4339</v>
      </c>
      <c r="Y691" t="s">
        <v>4339</v>
      </c>
      <c r="Z691" s="11">
        <v>0.87</v>
      </c>
      <c r="AA691">
        <v>2538</v>
      </c>
      <c r="AB691" t="s">
        <v>4339</v>
      </c>
      <c r="AC691" t="s">
        <v>4339</v>
      </c>
      <c r="AD691" t="s">
        <v>4339</v>
      </c>
      <c r="AE691" t="s">
        <v>4339</v>
      </c>
      <c r="AF691" t="s">
        <v>4339</v>
      </c>
      <c r="AG691" t="s">
        <v>4339</v>
      </c>
      <c r="AH691" t="s">
        <v>4339</v>
      </c>
      <c r="AI691" t="s">
        <v>4339</v>
      </c>
      <c r="AJ691" t="s">
        <v>4339</v>
      </c>
      <c r="AK691" s="5" t="s">
        <v>697</v>
      </c>
      <c r="AL691" s="6">
        <v>41455</v>
      </c>
      <c r="AM691" s="11">
        <v>520.27</v>
      </c>
      <c r="AN691" s="11">
        <v>0.87</v>
      </c>
      <c r="AO691" s="11">
        <v>521.14</v>
      </c>
      <c r="AP691" s="14">
        <f t="shared" si="30"/>
        <v>0</v>
      </c>
      <c r="AQ691" s="5" t="s">
        <v>697</v>
      </c>
      <c r="AR691" s="6">
        <v>41455</v>
      </c>
      <c r="AS691" s="11">
        <v>520.27</v>
      </c>
      <c r="AT691" s="11" t="s">
        <v>4339</v>
      </c>
      <c r="AU691" s="11">
        <v>0.87</v>
      </c>
      <c r="AV691" t="s">
        <v>4339</v>
      </c>
      <c r="AW691">
        <v>521.14</v>
      </c>
      <c r="AX691" t="b">
        <f t="shared" si="31"/>
        <v>1</v>
      </c>
      <c r="AY691" t="b">
        <f t="shared" si="32"/>
        <v>1</v>
      </c>
    </row>
    <row r="692" spans="1:51" x14ac:dyDescent="0.25">
      <c r="A692" t="s">
        <v>4339</v>
      </c>
      <c r="B692" t="s">
        <v>4339</v>
      </c>
      <c r="C692">
        <v>4</v>
      </c>
      <c r="D692" s="1">
        <v>44019.00258857639</v>
      </c>
      <c r="E692" t="s">
        <v>0</v>
      </c>
      <c r="F692">
        <v>3</v>
      </c>
      <c r="G692" s="2" t="s">
        <v>698</v>
      </c>
      <c r="H692" t="s">
        <v>1</v>
      </c>
      <c r="I692" s="2" t="s">
        <v>2901</v>
      </c>
      <c r="J692" t="s">
        <v>5064</v>
      </c>
      <c r="K692" s="2" t="s">
        <v>1269</v>
      </c>
      <c r="L692" s="1">
        <v>34821</v>
      </c>
      <c r="M692" s="1">
        <v>41415</v>
      </c>
      <c r="N692" s="1">
        <v>41455</v>
      </c>
      <c r="O692">
        <v>1</v>
      </c>
      <c r="P692" s="11">
        <v>6791.46</v>
      </c>
      <c r="Q692" s="11">
        <v>12251.42</v>
      </c>
      <c r="R692" s="19">
        <v>12251.42</v>
      </c>
      <c r="S692" s="11">
        <v>12207.96</v>
      </c>
      <c r="T692">
        <v>0</v>
      </c>
      <c r="U692">
        <v>16</v>
      </c>
      <c r="V692">
        <v>21</v>
      </c>
      <c r="W692">
        <v>0</v>
      </c>
      <c r="X692" t="s">
        <v>4339</v>
      </c>
      <c r="Y692">
        <v>0</v>
      </c>
      <c r="Z692" s="11">
        <v>20.6</v>
      </c>
      <c r="AA692">
        <v>2550</v>
      </c>
      <c r="AB692" t="s">
        <v>4339</v>
      </c>
      <c r="AC692" t="s">
        <v>4339</v>
      </c>
      <c r="AD692">
        <v>0</v>
      </c>
      <c r="AE692" t="s">
        <v>4339</v>
      </c>
      <c r="AF692" t="s">
        <v>4339</v>
      </c>
      <c r="AG692" t="s">
        <v>4339</v>
      </c>
      <c r="AH692">
        <v>0</v>
      </c>
      <c r="AI692">
        <v>0</v>
      </c>
      <c r="AJ692">
        <v>0</v>
      </c>
      <c r="AK692" s="5" t="s">
        <v>698</v>
      </c>
      <c r="AL692" s="6">
        <v>41455</v>
      </c>
      <c r="AM692" s="11">
        <v>12230.82</v>
      </c>
      <c r="AN692" s="11">
        <v>20.6</v>
      </c>
      <c r="AO692" s="11">
        <v>12251.42</v>
      </c>
      <c r="AP692" s="14">
        <f t="shared" si="30"/>
        <v>0</v>
      </c>
      <c r="AQ692" s="5" t="s">
        <v>698</v>
      </c>
      <c r="AR692" s="6">
        <v>41455</v>
      </c>
      <c r="AS692" s="11">
        <v>12230.82</v>
      </c>
      <c r="AT692" s="11" t="s">
        <v>4339</v>
      </c>
      <c r="AU692" s="11">
        <v>20.6</v>
      </c>
      <c r="AV692" t="s">
        <v>4339</v>
      </c>
      <c r="AW692">
        <v>12251.42</v>
      </c>
      <c r="AX692" t="b">
        <f t="shared" si="31"/>
        <v>1</v>
      </c>
      <c r="AY692" t="b">
        <f t="shared" si="32"/>
        <v>1</v>
      </c>
    </row>
    <row r="693" spans="1:51" x14ac:dyDescent="0.25">
      <c r="A693" t="s">
        <v>4339</v>
      </c>
      <c r="B693" t="s">
        <v>4339</v>
      </c>
      <c r="C693">
        <v>4</v>
      </c>
      <c r="D693" s="1">
        <v>44019.00258857639</v>
      </c>
      <c r="E693" t="s">
        <v>0</v>
      </c>
      <c r="F693">
        <v>3</v>
      </c>
      <c r="G693" s="2" t="s">
        <v>699</v>
      </c>
      <c r="H693" t="s">
        <v>1</v>
      </c>
      <c r="I693" s="2" t="s">
        <v>2902</v>
      </c>
      <c r="J693" t="s">
        <v>5065</v>
      </c>
      <c r="K693" s="2" t="s">
        <v>6661</v>
      </c>
      <c r="L693" s="1">
        <v>34821</v>
      </c>
      <c r="M693" s="1">
        <v>41450</v>
      </c>
      <c r="N693" s="1">
        <v>41455</v>
      </c>
      <c r="O693">
        <v>1</v>
      </c>
      <c r="P693" s="11">
        <v>19974</v>
      </c>
      <c r="Q693" s="11">
        <v>40452.199999999997</v>
      </c>
      <c r="R693" s="19">
        <v>40452.199999999997</v>
      </c>
      <c r="S693" s="11">
        <v>40230</v>
      </c>
      <c r="T693">
        <v>0</v>
      </c>
      <c r="U693">
        <v>14</v>
      </c>
      <c r="V693">
        <v>18</v>
      </c>
      <c r="W693">
        <v>1</v>
      </c>
      <c r="X693" t="s">
        <v>4339</v>
      </c>
      <c r="Y693">
        <v>0</v>
      </c>
      <c r="Z693" s="11">
        <v>68.03</v>
      </c>
      <c r="AA693">
        <v>2550</v>
      </c>
      <c r="AB693" t="s">
        <v>4339</v>
      </c>
      <c r="AC693">
        <v>1</v>
      </c>
      <c r="AD693">
        <v>0</v>
      </c>
      <c r="AE693" t="s">
        <v>4339</v>
      </c>
      <c r="AF693" t="s">
        <v>4339</v>
      </c>
      <c r="AG693" t="s">
        <v>4339</v>
      </c>
      <c r="AH693">
        <v>0</v>
      </c>
      <c r="AI693">
        <v>0</v>
      </c>
      <c r="AJ693">
        <v>0</v>
      </c>
      <c r="AK693" s="5" t="s">
        <v>699</v>
      </c>
      <c r="AL693" s="6">
        <v>41455</v>
      </c>
      <c r="AM693" s="11">
        <v>40384.17</v>
      </c>
      <c r="AN693" s="11">
        <v>68.03</v>
      </c>
      <c r="AO693" s="11">
        <v>40452.199999999997</v>
      </c>
      <c r="AP693" s="14">
        <f t="shared" si="30"/>
        <v>0</v>
      </c>
      <c r="AQ693" s="5" t="s">
        <v>699</v>
      </c>
      <c r="AR693" s="6">
        <v>41455</v>
      </c>
      <c r="AS693" s="11">
        <v>40384.17</v>
      </c>
      <c r="AT693" s="11" t="s">
        <v>4339</v>
      </c>
      <c r="AU693" s="11">
        <v>68.03</v>
      </c>
      <c r="AV693" t="s">
        <v>4339</v>
      </c>
      <c r="AW693">
        <v>40452.199999999997</v>
      </c>
      <c r="AX693" t="b">
        <f t="shared" si="31"/>
        <v>1</v>
      </c>
      <c r="AY693" t="b">
        <f t="shared" si="32"/>
        <v>1</v>
      </c>
    </row>
    <row r="694" spans="1:51" x14ac:dyDescent="0.25">
      <c r="A694" t="s">
        <v>4339</v>
      </c>
      <c r="B694" t="s">
        <v>4339</v>
      </c>
      <c r="C694">
        <v>4</v>
      </c>
      <c r="D694" s="1">
        <v>44019.00258857639</v>
      </c>
      <c r="E694" t="s">
        <v>0</v>
      </c>
      <c r="F694">
        <v>3</v>
      </c>
      <c r="G694" s="2" t="s">
        <v>700</v>
      </c>
      <c r="H694" t="s">
        <v>1</v>
      </c>
      <c r="I694" s="2" t="s">
        <v>2903</v>
      </c>
      <c r="J694" t="s">
        <v>5066</v>
      </c>
      <c r="K694" s="2" t="s">
        <v>6660</v>
      </c>
      <c r="L694" s="1">
        <v>34822</v>
      </c>
      <c r="M694" s="1">
        <v>41277</v>
      </c>
      <c r="N694" s="1">
        <v>41455</v>
      </c>
      <c r="O694">
        <v>1</v>
      </c>
      <c r="P694" s="11">
        <v>2942.23</v>
      </c>
      <c r="Q694" s="11">
        <v>7456.39</v>
      </c>
      <c r="R694" s="19">
        <v>7456.39</v>
      </c>
      <c r="S694" s="11">
        <v>7424.73</v>
      </c>
      <c r="T694">
        <v>0</v>
      </c>
      <c r="U694">
        <v>19</v>
      </c>
      <c r="V694">
        <v>23</v>
      </c>
      <c r="W694" t="s">
        <v>4339</v>
      </c>
      <c r="X694" t="s">
        <v>4339</v>
      </c>
      <c r="Y694">
        <v>0</v>
      </c>
      <c r="Z694" s="11">
        <v>12.54</v>
      </c>
      <c r="AA694">
        <v>2550</v>
      </c>
      <c r="AB694" t="s">
        <v>4339</v>
      </c>
      <c r="AC694" t="s">
        <v>4339</v>
      </c>
      <c r="AD694">
        <v>0</v>
      </c>
      <c r="AE694" t="s">
        <v>4339</v>
      </c>
      <c r="AF694" t="s">
        <v>4339</v>
      </c>
      <c r="AG694" t="s">
        <v>4339</v>
      </c>
      <c r="AH694" t="s">
        <v>4339</v>
      </c>
      <c r="AI694" t="s">
        <v>4339</v>
      </c>
      <c r="AJ694" t="s">
        <v>4339</v>
      </c>
      <c r="AK694" s="5" t="s">
        <v>700</v>
      </c>
      <c r="AL694" s="6">
        <v>41455</v>
      </c>
      <c r="AM694" s="11">
        <v>7443.85</v>
      </c>
      <c r="AN694" s="11">
        <v>12.54</v>
      </c>
      <c r="AO694" s="11">
        <v>7456.39</v>
      </c>
      <c r="AP694" s="14">
        <f t="shared" si="30"/>
        <v>0</v>
      </c>
      <c r="AQ694" s="5" t="s">
        <v>700</v>
      </c>
      <c r="AR694" s="6">
        <v>41455</v>
      </c>
      <c r="AS694" s="11">
        <v>7443.85</v>
      </c>
      <c r="AT694" s="11" t="s">
        <v>4339</v>
      </c>
      <c r="AU694" s="11">
        <v>12.54</v>
      </c>
      <c r="AV694" t="s">
        <v>4339</v>
      </c>
      <c r="AW694">
        <v>7456.39</v>
      </c>
      <c r="AX694" t="b">
        <f t="shared" si="31"/>
        <v>1</v>
      </c>
      <c r="AY694" t="b">
        <f t="shared" si="32"/>
        <v>1</v>
      </c>
    </row>
    <row r="695" spans="1:51" x14ac:dyDescent="0.25">
      <c r="A695" t="s">
        <v>4339</v>
      </c>
      <c r="B695" t="s">
        <v>4339</v>
      </c>
      <c r="C695">
        <v>4</v>
      </c>
      <c r="D695" s="1">
        <v>44019.00258857639</v>
      </c>
      <c r="E695" t="s">
        <v>0</v>
      </c>
      <c r="F695">
        <v>3</v>
      </c>
      <c r="G695" s="2" t="s">
        <v>701</v>
      </c>
      <c r="H695" t="s">
        <v>1</v>
      </c>
      <c r="I695" s="2" t="s">
        <v>2904</v>
      </c>
      <c r="J695" t="s">
        <v>5067</v>
      </c>
      <c r="K695" s="2" t="s">
        <v>7221</v>
      </c>
      <c r="L695" s="1">
        <v>34825</v>
      </c>
      <c r="M695" s="1">
        <v>40766</v>
      </c>
      <c r="N695" s="1">
        <v>41455</v>
      </c>
      <c r="O695">
        <v>1</v>
      </c>
      <c r="P695" s="11">
        <v>2969.51</v>
      </c>
      <c r="Q695" s="11">
        <v>2989.66</v>
      </c>
      <c r="R695" s="19">
        <v>2989.66</v>
      </c>
      <c r="S695" s="11">
        <v>2925.71</v>
      </c>
      <c r="T695">
        <v>0</v>
      </c>
      <c r="U695">
        <v>2</v>
      </c>
      <c r="V695">
        <v>24</v>
      </c>
      <c r="W695" t="s">
        <v>4339</v>
      </c>
      <c r="X695" t="s">
        <v>4339</v>
      </c>
      <c r="Y695" t="s">
        <v>4339</v>
      </c>
      <c r="Z695" s="11">
        <v>5.0199999999999996</v>
      </c>
      <c r="AA695">
        <v>2538</v>
      </c>
      <c r="AB695" t="s">
        <v>4339</v>
      </c>
      <c r="AC695" t="s">
        <v>4339</v>
      </c>
      <c r="AD695" t="s">
        <v>4339</v>
      </c>
      <c r="AE695" t="s">
        <v>4339</v>
      </c>
      <c r="AF695" t="s">
        <v>4339</v>
      </c>
      <c r="AG695" t="s">
        <v>4339</v>
      </c>
      <c r="AH695" t="s">
        <v>4339</v>
      </c>
      <c r="AI695" t="s">
        <v>4339</v>
      </c>
      <c r="AJ695" t="s">
        <v>4339</v>
      </c>
      <c r="AK695" s="5" t="s">
        <v>701</v>
      </c>
      <c r="AL695" s="6">
        <v>41455</v>
      </c>
      <c r="AM695" s="11">
        <v>2984.64</v>
      </c>
      <c r="AN695" s="11">
        <v>5.0199999999999996</v>
      </c>
      <c r="AO695" s="11">
        <v>2989.66</v>
      </c>
      <c r="AP695" s="14">
        <f t="shared" si="30"/>
        <v>0</v>
      </c>
      <c r="AQ695" s="5" t="s">
        <v>701</v>
      </c>
      <c r="AR695" s="6">
        <v>41455</v>
      </c>
      <c r="AS695" s="11">
        <v>2984.64</v>
      </c>
      <c r="AT695" s="11" t="s">
        <v>4339</v>
      </c>
      <c r="AU695" s="11">
        <v>5.0199999999999996</v>
      </c>
      <c r="AV695" t="s">
        <v>4339</v>
      </c>
      <c r="AW695">
        <v>2989.66</v>
      </c>
      <c r="AX695" t="b">
        <f t="shared" si="31"/>
        <v>1</v>
      </c>
      <c r="AY695" t="b">
        <f t="shared" si="32"/>
        <v>1</v>
      </c>
    </row>
    <row r="696" spans="1:51" x14ac:dyDescent="0.25">
      <c r="A696" t="s">
        <v>4339</v>
      </c>
      <c r="B696" t="s">
        <v>4339</v>
      </c>
      <c r="C696">
        <v>4</v>
      </c>
      <c r="D696" s="1">
        <v>44019.00258857639</v>
      </c>
      <c r="E696" t="s">
        <v>0</v>
      </c>
      <c r="F696">
        <v>3</v>
      </c>
      <c r="G696" s="2" t="s">
        <v>702</v>
      </c>
      <c r="H696" t="s">
        <v>1</v>
      </c>
      <c r="I696" s="2" t="s">
        <v>2905</v>
      </c>
      <c r="J696" t="s">
        <v>5068</v>
      </c>
      <c r="K696" s="2" t="s">
        <v>7222</v>
      </c>
      <c r="L696" s="1">
        <v>34827</v>
      </c>
      <c r="M696" s="1">
        <v>41320</v>
      </c>
      <c r="N696" s="1">
        <v>41455</v>
      </c>
      <c r="O696">
        <v>1</v>
      </c>
      <c r="P696" s="11">
        <v>146.72999999999999</v>
      </c>
      <c r="Q696" s="11">
        <v>257.24</v>
      </c>
      <c r="R696" s="19">
        <v>257.24</v>
      </c>
      <c r="S696" s="11">
        <v>251.73</v>
      </c>
      <c r="T696">
        <v>0</v>
      </c>
      <c r="U696">
        <v>2</v>
      </c>
      <c r="V696">
        <v>4</v>
      </c>
      <c r="W696" t="s">
        <v>4339</v>
      </c>
      <c r="X696" t="s">
        <v>4339</v>
      </c>
      <c r="Y696">
        <v>0</v>
      </c>
      <c r="Z696" s="11">
        <v>0.42</v>
      </c>
      <c r="AA696">
        <v>2542</v>
      </c>
      <c r="AB696" t="s">
        <v>4339</v>
      </c>
      <c r="AC696" t="s">
        <v>4339</v>
      </c>
      <c r="AD696">
        <v>0</v>
      </c>
      <c r="AE696" t="s">
        <v>4339</v>
      </c>
      <c r="AF696" t="s">
        <v>4339</v>
      </c>
      <c r="AG696" t="s">
        <v>4339</v>
      </c>
      <c r="AH696" t="s">
        <v>4339</v>
      </c>
      <c r="AI696" t="s">
        <v>4339</v>
      </c>
      <c r="AJ696" t="s">
        <v>4339</v>
      </c>
      <c r="AK696" s="5" t="s">
        <v>702</v>
      </c>
      <c r="AL696" s="6">
        <v>41455</v>
      </c>
      <c r="AM696" s="11">
        <v>256.82</v>
      </c>
      <c r="AN696" s="11">
        <v>0.42</v>
      </c>
      <c r="AO696" s="11">
        <v>257.24</v>
      </c>
      <c r="AP696" s="14">
        <f t="shared" si="30"/>
        <v>0</v>
      </c>
      <c r="AQ696" s="5" t="s">
        <v>702</v>
      </c>
      <c r="AR696" s="6">
        <v>41455</v>
      </c>
      <c r="AS696" s="11">
        <v>256.82</v>
      </c>
      <c r="AT696" s="11" t="s">
        <v>4339</v>
      </c>
      <c r="AU696" s="11">
        <v>0.42</v>
      </c>
      <c r="AV696" t="s">
        <v>4339</v>
      </c>
      <c r="AW696">
        <v>257.24</v>
      </c>
      <c r="AX696" t="b">
        <f t="shared" si="31"/>
        <v>1</v>
      </c>
      <c r="AY696" t="b">
        <f t="shared" si="32"/>
        <v>1</v>
      </c>
    </row>
    <row r="697" spans="1:51" x14ac:dyDescent="0.25">
      <c r="A697" t="s">
        <v>4339</v>
      </c>
      <c r="B697" t="s">
        <v>4339</v>
      </c>
      <c r="C697">
        <v>4</v>
      </c>
      <c r="D697" s="1">
        <v>44019.00258857639</v>
      </c>
      <c r="E697" t="s">
        <v>0</v>
      </c>
      <c r="F697">
        <v>3</v>
      </c>
      <c r="G697" s="2" t="s">
        <v>703</v>
      </c>
      <c r="H697" t="s">
        <v>1</v>
      </c>
      <c r="I697" s="2" t="s">
        <v>2906</v>
      </c>
      <c r="J697" t="s">
        <v>5069</v>
      </c>
      <c r="K697" s="2" t="s">
        <v>6709</v>
      </c>
      <c r="L697" s="1">
        <v>34827</v>
      </c>
      <c r="M697" s="1">
        <v>41452</v>
      </c>
      <c r="N697" s="1">
        <v>41455</v>
      </c>
      <c r="O697">
        <v>1</v>
      </c>
      <c r="P697" s="11">
        <v>27192.720000000001</v>
      </c>
      <c r="Q697" s="11">
        <v>30992.22</v>
      </c>
      <c r="R697" s="19">
        <v>30992.22</v>
      </c>
      <c r="S697" s="11">
        <v>30586.720000000001</v>
      </c>
      <c r="T697">
        <v>0</v>
      </c>
      <c r="U697">
        <v>14</v>
      </c>
      <c r="V697">
        <v>21</v>
      </c>
      <c r="W697">
        <v>1</v>
      </c>
      <c r="X697" t="s">
        <v>4339</v>
      </c>
      <c r="Y697">
        <v>0</v>
      </c>
      <c r="Z697" s="11">
        <v>52.12</v>
      </c>
      <c r="AA697">
        <v>2549</v>
      </c>
      <c r="AB697" t="s">
        <v>4339</v>
      </c>
      <c r="AC697">
        <v>2</v>
      </c>
      <c r="AD697">
        <v>0</v>
      </c>
      <c r="AE697" t="s">
        <v>4339</v>
      </c>
      <c r="AF697" t="s">
        <v>4339</v>
      </c>
      <c r="AG697" t="s">
        <v>4339</v>
      </c>
      <c r="AH697">
        <v>0</v>
      </c>
      <c r="AI697">
        <v>0</v>
      </c>
      <c r="AJ697">
        <v>0</v>
      </c>
      <c r="AK697" s="5" t="s">
        <v>703</v>
      </c>
      <c r="AL697" s="6">
        <v>41455</v>
      </c>
      <c r="AM697" s="11">
        <v>30940.1</v>
      </c>
      <c r="AN697" s="11">
        <v>52.12</v>
      </c>
      <c r="AO697" s="11">
        <v>30992.22</v>
      </c>
      <c r="AP697" s="14">
        <f t="shared" si="30"/>
        <v>0</v>
      </c>
      <c r="AQ697" s="5" t="s">
        <v>703</v>
      </c>
      <c r="AR697" s="6">
        <v>41455</v>
      </c>
      <c r="AS697" s="11">
        <v>30940.1</v>
      </c>
      <c r="AT697" s="11" t="s">
        <v>4339</v>
      </c>
      <c r="AU697" s="11">
        <v>52.12</v>
      </c>
      <c r="AV697" t="s">
        <v>4339</v>
      </c>
      <c r="AW697">
        <v>30992.22</v>
      </c>
      <c r="AX697" t="b">
        <f t="shared" si="31"/>
        <v>1</v>
      </c>
      <c r="AY697" t="b">
        <f t="shared" si="32"/>
        <v>1</v>
      </c>
    </row>
    <row r="698" spans="1:51" x14ac:dyDescent="0.25">
      <c r="A698" t="s">
        <v>4339</v>
      </c>
      <c r="B698" t="s">
        <v>4339</v>
      </c>
      <c r="C698">
        <v>4</v>
      </c>
      <c r="D698" s="1">
        <v>44019.00258857639</v>
      </c>
      <c r="E698" t="s">
        <v>0</v>
      </c>
      <c r="F698">
        <v>3</v>
      </c>
      <c r="G698" s="2" t="s">
        <v>704</v>
      </c>
      <c r="H698" t="s">
        <v>1</v>
      </c>
      <c r="I698" s="2" t="s">
        <v>2907</v>
      </c>
      <c r="J698" t="s">
        <v>5070</v>
      </c>
      <c r="K698" s="2" t="s">
        <v>769</v>
      </c>
      <c r="L698" s="1">
        <v>34828</v>
      </c>
      <c r="M698" s="1">
        <v>41450</v>
      </c>
      <c r="N698" s="1">
        <v>41455</v>
      </c>
      <c r="O698">
        <v>1</v>
      </c>
      <c r="P698" s="11">
        <v>43023.34</v>
      </c>
      <c r="Q698" s="11">
        <v>1057.3399999999999</v>
      </c>
      <c r="R698" s="19">
        <v>1057.3399999999999</v>
      </c>
      <c r="S698" s="11">
        <v>949.34</v>
      </c>
      <c r="T698">
        <v>0</v>
      </c>
      <c r="U698">
        <v>17</v>
      </c>
      <c r="V698">
        <v>22</v>
      </c>
      <c r="W698">
        <v>1</v>
      </c>
      <c r="X698" t="s">
        <v>4339</v>
      </c>
      <c r="Y698" t="s">
        <v>4339</v>
      </c>
      <c r="Z698" s="11">
        <v>1.77</v>
      </c>
      <c r="AA698">
        <v>2538</v>
      </c>
      <c r="AB698" t="s">
        <v>4339</v>
      </c>
      <c r="AC698">
        <v>1</v>
      </c>
      <c r="AD698" t="s">
        <v>4339</v>
      </c>
      <c r="AE698" t="s">
        <v>4339</v>
      </c>
      <c r="AF698" t="s">
        <v>4339</v>
      </c>
      <c r="AG698" t="s">
        <v>4339</v>
      </c>
      <c r="AH698" t="s">
        <v>4339</v>
      </c>
      <c r="AI698" t="s">
        <v>4339</v>
      </c>
      <c r="AJ698" t="s">
        <v>4339</v>
      </c>
      <c r="AK698" s="5" t="s">
        <v>704</v>
      </c>
      <c r="AL698" s="6">
        <v>41455</v>
      </c>
      <c r="AM698" s="11">
        <v>1055.57</v>
      </c>
      <c r="AN698" s="11">
        <v>1.77</v>
      </c>
      <c r="AO698" s="11">
        <v>1057.3399999999999</v>
      </c>
      <c r="AP698" s="14">
        <f t="shared" si="30"/>
        <v>0</v>
      </c>
      <c r="AQ698" s="5" t="s">
        <v>704</v>
      </c>
      <c r="AR698" s="6">
        <v>41455</v>
      </c>
      <c r="AS698" s="11">
        <v>1055.57</v>
      </c>
      <c r="AT698" s="11" t="s">
        <v>4339</v>
      </c>
      <c r="AU698" s="11">
        <v>1.77</v>
      </c>
      <c r="AV698" t="s">
        <v>4339</v>
      </c>
      <c r="AW698">
        <v>1057.3399999999999</v>
      </c>
      <c r="AX698" t="b">
        <f t="shared" si="31"/>
        <v>1</v>
      </c>
      <c r="AY698" t="b">
        <f t="shared" si="32"/>
        <v>1</v>
      </c>
    </row>
    <row r="699" spans="1:51" x14ac:dyDescent="0.25">
      <c r="A699" t="s">
        <v>4339</v>
      </c>
      <c r="B699" t="s">
        <v>4339</v>
      </c>
      <c r="C699">
        <v>4</v>
      </c>
      <c r="D699" s="1">
        <v>44019.00258857639</v>
      </c>
      <c r="E699" t="s">
        <v>0</v>
      </c>
      <c r="F699">
        <v>3</v>
      </c>
      <c r="G699" s="2" t="s">
        <v>705</v>
      </c>
      <c r="H699" t="s">
        <v>1</v>
      </c>
      <c r="I699" s="2" t="s">
        <v>2908</v>
      </c>
      <c r="J699" t="s">
        <v>5071</v>
      </c>
      <c r="K699" s="2" t="s">
        <v>7223</v>
      </c>
      <c r="L699" s="1">
        <v>34829</v>
      </c>
      <c r="M699" s="1">
        <v>41422</v>
      </c>
      <c r="N699" s="1">
        <v>41455</v>
      </c>
      <c r="O699">
        <v>1</v>
      </c>
      <c r="P699" s="11">
        <v>24200.29</v>
      </c>
      <c r="Q699" s="11">
        <v>50531.28</v>
      </c>
      <c r="R699" s="19">
        <v>50531.28</v>
      </c>
      <c r="S699" s="11">
        <v>50300.29</v>
      </c>
      <c r="T699">
        <v>0</v>
      </c>
      <c r="U699">
        <v>13</v>
      </c>
      <c r="V699">
        <v>14</v>
      </c>
      <c r="W699">
        <v>0</v>
      </c>
      <c r="X699" t="s">
        <v>4339</v>
      </c>
      <c r="Y699">
        <v>0</v>
      </c>
      <c r="Z699" s="11">
        <v>84.99</v>
      </c>
      <c r="AA699">
        <v>2538</v>
      </c>
      <c r="AB699" t="s">
        <v>4339</v>
      </c>
      <c r="AC699" t="s">
        <v>4339</v>
      </c>
      <c r="AD699">
        <v>0</v>
      </c>
      <c r="AE699" t="s">
        <v>4339</v>
      </c>
      <c r="AF699" t="s">
        <v>4339</v>
      </c>
      <c r="AG699" t="s">
        <v>4339</v>
      </c>
      <c r="AH699">
        <v>0</v>
      </c>
      <c r="AI699">
        <v>0</v>
      </c>
      <c r="AJ699">
        <v>0</v>
      </c>
      <c r="AK699" s="5" t="s">
        <v>705</v>
      </c>
      <c r="AL699" s="6">
        <v>41455</v>
      </c>
      <c r="AM699" s="11">
        <v>50446.29</v>
      </c>
      <c r="AN699" s="11">
        <v>84.99</v>
      </c>
      <c r="AO699" s="11">
        <v>50531.28</v>
      </c>
      <c r="AP699" s="14">
        <f t="shared" si="30"/>
        <v>0</v>
      </c>
      <c r="AQ699" s="5" t="s">
        <v>705</v>
      </c>
      <c r="AR699" s="6">
        <v>41455</v>
      </c>
      <c r="AS699" s="11">
        <v>50446.29</v>
      </c>
      <c r="AT699" s="11" t="s">
        <v>4339</v>
      </c>
      <c r="AU699" s="11">
        <v>84.99</v>
      </c>
      <c r="AV699" t="s">
        <v>4339</v>
      </c>
      <c r="AW699">
        <v>50531.28</v>
      </c>
      <c r="AX699" t="b">
        <f t="shared" si="31"/>
        <v>1</v>
      </c>
      <c r="AY699" t="b">
        <f t="shared" si="32"/>
        <v>1</v>
      </c>
    </row>
    <row r="700" spans="1:51" x14ac:dyDescent="0.25">
      <c r="A700" t="s">
        <v>4339</v>
      </c>
      <c r="B700" t="s">
        <v>4339</v>
      </c>
      <c r="C700">
        <v>4</v>
      </c>
      <c r="D700" s="1">
        <v>44019.00258857639</v>
      </c>
      <c r="E700" t="s">
        <v>0</v>
      </c>
      <c r="F700">
        <v>3</v>
      </c>
      <c r="G700" s="2" t="s">
        <v>706</v>
      </c>
      <c r="H700" t="s">
        <v>1</v>
      </c>
      <c r="I700" s="2" t="s">
        <v>2909</v>
      </c>
      <c r="J700" t="s">
        <v>5072</v>
      </c>
      <c r="K700" s="2" t="s">
        <v>7224</v>
      </c>
      <c r="L700" s="1">
        <v>34831</v>
      </c>
      <c r="M700" s="1">
        <v>41450</v>
      </c>
      <c r="N700" s="1">
        <v>41455</v>
      </c>
      <c r="O700">
        <v>1</v>
      </c>
      <c r="P700" s="11">
        <v>3957.28</v>
      </c>
      <c r="Q700" s="11">
        <v>1614.98</v>
      </c>
      <c r="R700" s="19">
        <v>1614.98</v>
      </c>
      <c r="S700" s="11">
        <v>1555.28</v>
      </c>
      <c r="T700">
        <v>0</v>
      </c>
      <c r="U700">
        <v>19</v>
      </c>
      <c r="V700">
        <v>14</v>
      </c>
      <c r="W700">
        <v>1</v>
      </c>
      <c r="X700" t="s">
        <v>4339</v>
      </c>
      <c r="Y700">
        <v>0</v>
      </c>
      <c r="Z700" s="11">
        <v>2.71</v>
      </c>
      <c r="AA700">
        <v>2542</v>
      </c>
      <c r="AB700" t="s">
        <v>4339</v>
      </c>
      <c r="AC700">
        <v>2</v>
      </c>
      <c r="AD700">
        <v>0</v>
      </c>
      <c r="AE700" t="s">
        <v>4339</v>
      </c>
      <c r="AF700" t="s">
        <v>4339</v>
      </c>
      <c r="AG700" t="s">
        <v>4339</v>
      </c>
      <c r="AH700" t="s">
        <v>4339</v>
      </c>
      <c r="AI700" t="s">
        <v>4339</v>
      </c>
      <c r="AJ700" t="s">
        <v>4339</v>
      </c>
      <c r="AK700" s="5" t="s">
        <v>706</v>
      </c>
      <c r="AL700" s="6">
        <v>41455</v>
      </c>
      <c r="AM700" s="11">
        <v>1612.27</v>
      </c>
      <c r="AN700" s="11">
        <v>2.71</v>
      </c>
      <c r="AO700" s="11">
        <v>1614.98</v>
      </c>
      <c r="AP700" s="14">
        <f t="shared" si="30"/>
        <v>0</v>
      </c>
      <c r="AQ700" s="5" t="s">
        <v>706</v>
      </c>
      <c r="AR700" s="6">
        <v>41455</v>
      </c>
      <c r="AS700" s="11">
        <v>1612.27</v>
      </c>
      <c r="AT700" s="11" t="s">
        <v>4339</v>
      </c>
      <c r="AU700" s="11">
        <v>2.71</v>
      </c>
      <c r="AV700" t="s">
        <v>4339</v>
      </c>
      <c r="AW700">
        <v>1614.98</v>
      </c>
      <c r="AX700" t="b">
        <f t="shared" si="31"/>
        <v>1</v>
      </c>
      <c r="AY700" t="b">
        <f t="shared" si="32"/>
        <v>1</v>
      </c>
    </row>
    <row r="701" spans="1:51" x14ac:dyDescent="0.25">
      <c r="A701" t="s">
        <v>4339</v>
      </c>
      <c r="B701" t="s">
        <v>4339</v>
      </c>
      <c r="C701">
        <v>4</v>
      </c>
      <c r="D701" s="1">
        <v>44019.00258857639</v>
      </c>
      <c r="E701" t="s">
        <v>0</v>
      </c>
      <c r="F701">
        <v>3</v>
      </c>
      <c r="G701" s="2" t="s">
        <v>707</v>
      </c>
      <c r="H701" t="s">
        <v>1</v>
      </c>
      <c r="I701" s="2" t="s">
        <v>2910</v>
      </c>
      <c r="J701" t="s">
        <v>5073</v>
      </c>
      <c r="K701" s="2" t="s">
        <v>6763</v>
      </c>
      <c r="L701" s="1">
        <v>34831</v>
      </c>
      <c r="M701" s="1">
        <v>41450</v>
      </c>
      <c r="N701" s="1">
        <v>41455</v>
      </c>
      <c r="O701">
        <v>1</v>
      </c>
      <c r="P701" s="11">
        <v>575.41</v>
      </c>
      <c r="Q701" s="11">
        <v>501.36</v>
      </c>
      <c r="R701" s="19">
        <v>501.36</v>
      </c>
      <c r="S701" s="11">
        <v>497.41</v>
      </c>
      <c r="T701">
        <v>0</v>
      </c>
      <c r="U701">
        <v>2</v>
      </c>
      <c r="V701">
        <v>2</v>
      </c>
      <c r="W701" t="s">
        <v>4339</v>
      </c>
      <c r="X701" t="s">
        <v>4339</v>
      </c>
      <c r="Y701">
        <v>0</v>
      </c>
      <c r="Z701" s="11">
        <v>0.83</v>
      </c>
      <c r="AA701">
        <v>2550</v>
      </c>
      <c r="AB701" t="s">
        <v>4339</v>
      </c>
      <c r="AC701" t="s">
        <v>4339</v>
      </c>
      <c r="AD701">
        <v>0</v>
      </c>
      <c r="AE701" t="s">
        <v>4339</v>
      </c>
      <c r="AF701" t="s">
        <v>4339</v>
      </c>
      <c r="AG701" t="s">
        <v>4339</v>
      </c>
      <c r="AH701" t="s">
        <v>4339</v>
      </c>
      <c r="AI701" t="s">
        <v>4339</v>
      </c>
      <c r="AJ701" t="s">
        <v>4339</v>
      </c>
      <c r="AK701" s="5" t="s">
        <v>707</v>
      </c>
      <c r="AL701" s="6">
        <v>41455</v>
      </c>
      <c r="AM701" s="11">
        <v>500.53</v>
      </c>
      <c r="AN701" s="11">
        <v>0.83</v>
      </c>
      <c r="AO701" s="11">
        <v>501.36</v>
      </c>
      <c r="AP701" s="14">
        <f t="shared" si="30"/>
        <v>0</v>
      </c>
      <c r="AQ701" s="5" t="s">
        <v>707</v>
      </c>
      <c r="AR701" s="6">
        <v>41455</v>
      </c>
      <c r="AS701" s="11">
        <v>500.53</v>
      </c>
      <c r="AT701" s="11" t="s">
        <v>4339</v>
      </c>
      <c r="AU701" s="11">
        <v>0.83</v>
      </c>
      <c r="AV701" t="s">
        <v>4339</v>
      </c>
      <c r="AW701">
        <v>501.36</v>
      </c>
      <c r="AX701" t="b">
        <f t="shared" si="31"/>
        <v>1</v>
      </c>
      <c r="AY701" t="b">
        <f t="shared" si="32"/>
        <v>1</v>
      </c>
    </row>
    <row r="702" spans="1:51" x14ac:dyDescent="0.25">
      <c r="A702" t="s">
        <v>4339</v>
      </c>
      <c r="B702" t="s">
        <v>4339</v>
      </c>
      <c r="C702">
        <v>4</v>
      </c>
      <c r="D702" s="1">
        <v>44019.00258857639</v>
      </c>
      <c r="E702" t="s">
        <v>0</v>
      </c>
      <c r="F702">
        <v>3</v>
      </c>
      <c r="G702" s="2" t="s">
        <v>708</v>
      </c>
      <c r="H702" t="s">
        <v>1</v>
      </c>
      <c r="I702" s="2" t="s">
        <v>2911</v>
      </c>
      <c r="J702" t="s">
        <v>5074</v>
      </c>
      <c r="K702" s="2" t="s">
        <v>7225</v>
      </c>
      <c r="L702" s="1">
        <v>34836</v>
      </c>
      <c r="M702" s="1">
        <v>39223</v>
      </c>
      <c r="N702" s="1">
        <v>41455</v>
      </c>
      <c r="O702">
        <v>1</v>
      </c>
      <c r="P702" s="11">
        <v>158.97</v>
      </c>
      <c r="Q702" s="11">
        <v>160.04</v>
      </c>
      <c r="R702" s="19">
        <v>160.04</v>
      </c>
      <c r="S702" s="11">
        <v>133.52000000000001</v>
      </c>
      <c r="T702">
        <v>0</v>
      </c>
      <c r="U702">
        <v>10</v>
      </c>
      <c r="V702">
        <v>22</v>
      </c>
      <c r="W702" t="s">
        <v>4339</v>
      </c>
      <c r="X702" t="s">
        <v>4339</v>
      </c>
      <c r="Y702" t="s">
        <v>4339</v>
      </c>
      <c r="Z702" s="11">
        <v>0.26</v>
      </c>
      <c r="AA702">
        <v>2538</v>
      </c>
      <c r="AB702" t="s">
        <v>4339</v>
      </c>
      <c r="AC702" t="s">
        <v>4339</v>
      </c>
      <c r="AD702" t="s">
        <v>4339</v>
      </c>
      <c r="AE702" t="s">
        <v>4339</v>
      </c>
      <c r="AF702" t="s">
        <v>4339</v>
      </c>
      <c r="AG702" t="s">
        <v>4339</v>
      </c>
      <c r="AH702" t="s">
        <v>4339</v>
      </c>
      <c r="AI702" t="s">
        <v>4339</v>
      </c>
      <c r="AJ702" t="s">
        <v>4339</v>
      </c>
      <c r="AK702" s="5" t="s">
        <v>708</v>
      </c>
      <c r="AL702" s="6">
        <v>41455</v>
      </c>
      <c r="AM702" s="11">
        <v>159.78</v>
      </c>
      <c r="AN702" s="11">
        <v>0.26</v>
      </c>
      <c r="AO702" s="11">
        <v>160.04</v>
      </c>
      <c r="AP702" s="14">
        <f t="shared" si="30"/>
        <v>0</v>
      </c>
      <c r="AQ702" s="5" t="s">
        <v>708</v>
      </c>
      <c r="AR702" s="6">
        <v>41455</v>
      </c>
      <c r="AS702" s="11">
        <v>159.78</v>
      </c>
      <c r="AT702" s="11" t="s">
        <v>4339</v>
      </c>
      <c r="AU702" s="11">
        <v>0.26</v>
      </c>
      <c r="AV702" t="s">
        <v>4339</v>
      </c>
      <c r="AW702">
        <v>160.04</v>
      </c>
      <c r="AX702" t="b">
        <f t="shared" si="31"/>
        <v>1</v>
      </c>
      <c r="AY702" t="b">
        <f t="shared" si="32"/>
        <v>1</v>
      </c>
    </row>
    <row r="703" spans="1:51" x14ac:dyDescent="0.25">
      <c r="A703" t="s">
        <v>4339</v>
      </c>
      <c r="B703" t="s">
        <v>4339</v>
      </c>
      <c r="C703">
        <v>4</v>
      </c>
      <c r="D703" s="1">
        <v>44019.00258857639</v>
      </c>
      <c r="E703" t="s">
        <v>0</v>
      </c>
      <c r="F703">
        <v>3</v>
      </c>
      <c r="G703" s="2" t="s">
        <v>709</v>
      </c>
      <c r="H703" t="s">
        <v>1</v>
      </c>
      <c r="I703" s="2" t="s">
        <v>2912</v>
      </c>
      <c r="J703" t="s">
        <v>5075</v>
      </c>
      <c r="K703" s="2" t="s">
        <v>1671</v>
      </c>
      <c r="L703" s="1">
        <v>34836</v>
      </c>
      <c r="M703" s="1">
        <v>41450</v>
      </c>
      <c r="N703" s="1">
        <v>41455</v>
      </c>
      <c r="O703">
        <v>1</v>
      </c>
      <c r="P703" s="11">
        <v>916.57</v>
      </c>
      <c r="Q703" s="11">
        <v>1799.51</v>
      </c>
      <c r="R703" s="19">
        <v>1799.51</v>
      </c>
      <c r="S703" s="11">
        <v>1779.57</v>
      </c>
      <c r="T703">
        <v>0</v>
      </c>
      <c r="U703">
        <v>8</v>
      </c>
      <c r="V703">
        <v>13</v>
      </c>
      <c r="W703" t="s">
        <v>4339</v>
      </c>
      <c r="X703" t="s">
        <v>4339</v>
      </c>
      <c r="Y703">
        <v>0</v>
      </c>
      <c r="Z703" s="11">
        <v>3.02</v>
      </c>
      <c r="AA703">
        <v>2549</v>
      </c>
      <c r="AB703" t="s">
        <v>4339</v>
      </c>
      <c r="AC703" t="s">
        <v>4339</v>
      </c>
      <c r="AD703">
        <v>0</v>
      </c>
      <c r="AE703" t="s">
        <v>4339</v>
      </c>
      <c r="AF703" t="s">
        <v>4339</v>
      </c>
      <c r="AG703" t="s">
        <v>4339</v>
      </c>
      <c r="AH703" t="s">
        <v>4339</v>
      </c>
      <c r="AI703" t="s">
        <v>4339</v>
      </c>
      <c r="AJ703" t="s">
        <v>4339</v>
      </c>
      <c r="AK703" s="5" t="s">
        <v>709</v>
      </c>
      <c r="AL703" s="6">
        <v>41455</v>
      </c>
      <c r="AM703" s="11">
        <v>1796.49</v>
      </c>
      <c r="AN703" s="11">
        <v>3.02</v>
      </c>
      <c r="AO703" s="11">
        <v>1799.51</v>
      </c>
      <c r="AP703" s="14">
        <f t="shared" si="30"/>
        <v>0</v>
      </c>
      <c r="AQ703" s="5" t="s">
        <v>709</v>
      </c>
      <c r="AR703" s="6">
        <v>41455</v>
      </c>
      <c r="AS703" s="11">
        <v>1796.49</v>
      </c>
      <c r="AT703" s="11" t="s">
        <v>4339</v>
      </c>
      <c r="AU703" s="11">
        <v>3.02</v>
      </c>
      <c r="AV703" t="s">
        <v>4339</v>
      </c>
      <c r="AW703">
        <v>1799.51</v>
      </c>
      <c r="AX703" t="b">
        <f t="shared" si="31"/>
        <v>1</v>
      </c>
      <c r="AY703" t="b">
        <f t="shared" si="32"/>
        <v>1</v>
      </c>
    </row>
    <row r="704" spans="1:51" x14ac:dyDescent="0.25">
      <c r="A704" t="s">
        <v>4339</v>
      </c>
      <c r="B704" t="s">
        <v>4339</v>
      </c>
      <c r="C704">
        <v>4</v>
      </c>
      <c r="D704" s="1">
        <v>44019.00258857639</v>
      </c>
      <c r="E704" t="s">
        <v>0</v>
      </c>
      <c r="F704">
        <v>3</v>
      </c>
      <c r="G704" s="2" t="s">
        <v>710</v>
      </c>
      <c r="H704" t="s">
        <v>1</v>
      </c>
      <c r="I704" s="2" t="s">
        <v>2913</v>
      </c>
      <c r="J704" t="s">
        <v>5076</v>
      </c>
      <c r="K704" s="2" t="s">
        <v>7226</v>
      </c>
      <c r="L704" s="1">
        <v>34836</v>
      </c>
      <c r="M704" s="1">
        <v>41411</v>
      </c>
      <c r="N704" s="1">
        <v>41455</v>
      </c>
      <c r="O704">
        <v>1</v>
      </c>
      <c r="P704" s="11">
        <v>8721.4500000000007</v>
      </c>
      <c r="Q704" s="11">
        <v>4267.6400000000003</v>
      </c>
      <c r="R704" s="19">
        <v>4267.6400000000003</v>
      </c>
      <c r="S704" s="11">
        <v>4221.45</v>
      </c>
      <c r="T704">
        <v>0</v>
      </c>
      <c r="U704">
        <v>23</v>
      </c>
      <c r="V704">
        <v>23</v>
      </c>
      <c r="W704" t="s">
        <v>4339</v>
      </c>
      <c r="X704" t="s">
        <v>4339</v>
      </c>
      <c r="Y704">
        <v>0</v>
      </c>
      <c r="Z704" s="11">
        <v>7.17</v>
      </c>
      <c r="AA704">
        <v>2550</v>
      </c>
      <c r="AB704" t="s">
        <v>4339</v>
      </c>
      <c r="AC704" t="s">
        <v>4339</v>
      </c>
      <c r="AD704">
        <v>0</v>
      </c>
      <c r="AE704" t="s">
        <v>4339</v>
      </c>
      <c r="AF704" t="s">
        <v>4339</v>
      </c>
      <c r="AG704" t="s">
        <v>4339</v>
      </c>
      <c r="AH704" t="s">
        <v>4339</v>
      </c>
      <c r="AI704" t="s">
        <v>4339</v>
      </c>
      <c r="AJ704" t="s">
        <v>4339</v>
      </c>
      <c r="AK704" s="5" t="s">
        <v>710</v>
      </c>
      <c r="AL704" s="6">
        <v>41455</v>
      </c>
      <c r="AM704" s="11">
        <v>4260.47</v>
      </c>
      <c r="AN704" s="11">
        <v>7.17</v>
      </c>
      <c r="AO704" s="11">
        <v>4267.6400000000003</v>
      </c>
      <c r="AP704" s="14">
        <f t="shared" si="30"/>
        <v>0</v>
      </c>
      <c r="AQ704" s="5" t="s">
        <v>710</v>
      </c>
      <c r="AR704" s="6">
        <v>41455</v>
      </c>
      <c r="AS704" s="11">
        <v>4260.47</v>
      </c>
      <c r="AT704" s="11" t="s">
        <v>4339</v>
      </c>
      <c r="AU704" s="11">
        <v>7.17</v>
      </c>
      <c r="AV704" t="s">
        <v>4339</v>
      </c>
      <c r="AW704">
        <v>4267.6400000000003</v>
      </c>
      <c r="AX704" t="b">
        <f t="shared" si="31"/>
        <v>1</v>
      </c>
      <c r="AY704" t="b">
        <f t="shared" si="32"/>
        <v>1</v>
      </c>
    </row>
    <row r="705" spans="1:51" x14ac:dyDescent="0.25">
      <c r="A705" t="s">
        <v>4339</v>
      </c>
      <c r="B705" t="s">
        <v>4339</v>
      </c>
      <c r="C705">
        <v>4</v>
      </c>
      <c r="D705" s="1">
        <v>44019.00258857639</v>
      </c>
      <c r="E705" t="s">
        <v>0</v>
      </c>
      <c r="F705">
        <v>3</v>
      </c>
      <c r="G705" s="2" t="s">
        <v>711</v>
      </c>
      <c r="H705" t="s">
        <v>1</v>
      </c>
      <c r="I705" s="2" t="s">
        <v>2914</v>
      </c>
      <c r="J705" t="s">
        <v>5077</v>
      </c>
      <c r="K705" s="2" t="s">
        <v>6656</v>
      </c>
      <c r="L705" s="1">
        <v>34836</v>
      </c>
      <c r="M705" s="1">
        <v>41450</v>
      </c>
      <c r="N705" s="1">
        <v>41455</v>
      </c>
      <c r="O705">
        <v>1</v>
      </c>
      <c r="P705" s="11">
        <v>3173.22</v>
      </c>
      <c r="Q705" s="11">
        <v>1052.6600000000001</v>
      </c>
      <c r="R705" s="19">
        <v>1052.6600000000001</v>
      </c>
      <c r="S705" s="11">
        <v>1041.22</v>
      </c>
      <c r="T705">
        <v>0</v>
      </c>
      <c r="U705">
        <v>8</v>
      </c>
      <c r="V705">
        <v>9</v>
      </c>
      <c r="W705">
        <v>0</v>
      </c>
      <c r="X705" t="s">
        <v>4339</v>
      </c>
      <c r="Y705">
        <v>0</v>
      </c>
      <c r="Z705" s="11">
        <v>1.76</v>
      </c>
      <c r="AA705">
        <v>2547</v>
      </c>
      <c r="AB705" t="s">
        <v>4339</v>
      </c>
      <c r="AC705" t="s">
        <v>4339</v>
      </c>
      <c r="AD705">
        <v>0</v>
      </c>
      <c r="AE705" t="s">
        <v>4339</v>
      </c>
      <c r="AF705" t="s">
        <v>4339</v>
      </c>
      <c r="AG705" t="s">
        <v>4339</v>
      </c>
      <c r="AH705">
        <v>0</v>
      </c>
      <c r="AI705">
        <v>0</v>
      </c>
      <c r="AJ705">
        <v>0</v>
      </c>
      <c r="AK705" s="5" t="s">
        <v>711</v>
      </c>
      <c r="AL705" s="6">
        <v>41455</v>
      </c>
      <c r="AM705" s="11">
        <v>1050.9000000000001</v>
      </c>
      <c r="AN705" s="11">
        <v>1.76</v>
      </c>
      <c r="AO705" s="11">
        <v>1052.6600000000001</v>
      </c>
      <c r="AP705" s="14">
        <f t="shared" si="30"/>
        <v>0</v>
      </c>
      <c r="AQ705" s="5" t="s">
        <v>711</v>
      </c>
      <c r="AR705" s="6">
        <v>41455</v>
      </c>
      <c r="AS705" s="11">
        <v>1050.9000000000001</v>
      </c>
      <c r="AT705" s="11" t="s">
        <v>4339</v>
      </c>
      <c r="AU705" s="11">
        <v>1.76</v>
      </c>
      <c r="AV705" t="s">
        <v>4339</v>
      </c>
      <c r="AW705">
        <v>1052.6600000000001</v>
      </c>
      <c r="AX705" t="b">
        <f t="shared" si="31"/>
        <v>1</v>
      </c>
      <c r="AY705" t="b">
        <f t="shared" si="32"/>
        <v>1</v>
      </c>
    </row>
    <row r="706" spans="1:51" x14ac:dyDescent="0.25">
      <c r="A706" t="s">
        <v>4339</v>
      </c>
      <c r="B706" t="s">
        <v>4339</v>
      </c>
      <c r="C706">
        <v>4</v>
      </c>
      <c r="D706" s="1">
        <v>44019.00258857639</v>
      </c>
      <c r="E706" t="s">
        <v>0</v>
      </c>
      <c r="F706">
        <v>3</v>
      </c>
      <c r="G706" s="2" t="s">
        <v>712</v>
      </c>
      <c r="H706" t="s">
        <v>1</v>
      </c>
      <c r="I706" s="2" t="s">
        <v>2915</v>
      </c>
      <c r="J706" t="s">
        <v>5078</v>
      </c>
      <c r="K706" s="2" t="s">
        <v>7227</v>
      </c>
      <c r="L706" s="1">
        <v>34836</v>
      </c>
      <c r="M706" s="1">
        <v>40729</v>
      </c>
      <c r="N706" s="1">
        <v>41455</v>
      </c>
      <c r="O706">
        <v>1</v>
      </c>
      <c r="P706" s="11">
        <v>426.04</v>
      </c>
      <c r="Q706" s="11">
        <v>428.93</v>
      </c>
      <c r="R706" s="19">
        <v>428.93</v>
      </c>
      <c r="S706" s="11">
        <v>419.76</v>
      </c>
      <c r="T706">
        <v>0</v>
      </c>
      <c r="U706">
        <v>11</v>
      </c>
      <c r="V706">
        <v>8</v>
      </c>
      <c r="W706" t="s">
        <v>4339</v>
      </c>
      <c r="X706" t="s">
        <v>4339</v>
      </c>
      <c r="Y706">
        <v>0</v>
      </c>
      <c r="Z706" s="11">
        <v>0.72</v>
      </c>
      <c r="AA706">
        <v>2550</v>
      </c>
      <c r="AB706" t="s">
        <v>4339</v>
      </c>
      <c r="AC706" t="s">
        <v>4339</v>
      </c>
      <c r="AD706">
        <v>0</v>
      </c>
      <c r="AE706" t="s">
        <v>4339</v>
      </c>
      <c r="AF706" t="s">
        <v>4339</v>
      </c>
      <c r="AG706" t="s">
        <v>4339</v>
      </c>
      <c r="AH706" t="s">
        <v>4339</v>
      </c>
      <c r="AI706" t="s">
        <v>4339</v>
      </c>
      <c r="AJ706" t="s">
        <v>4339</v>
      </c>
      <c r="AK706" s="5" t="s">
        <v>712</v>
      </c>
      <c r="AL706" s="6">
        <v>41455</v>
      </c>
      <c r="AM706" s="11">
        <v>428.21</v>
      </c>
      <c r="AN706" s="11">
        <v>0.72</v>
      </c>
      <c r="AO706" s="11">
        <v>428.93</v>
      </c>
      <c r="AP706" s="14">
        <f t="shared" si="30"/>
        <v>0</v>
      </c>
      <c r="AQ706" s="5" t="s">
        <v>712</v>
      </c>
      <c r="AR706" s="6">
        <v>41455</v>
      </c>
      <c r="AS706" s="11">
        <v>428.21</v>
      </c>
      <c r="AT706" s="11" t="s">
        <v>4339</v>
      </c>
      <c r="AU706" s="11">
        <v>0.72</v>
      </c>
      <c r="AV706" t="s">
        <v>4339</v>
      </c>
      <c r="AW706">
        <v>428.93</v>
      </c>
      <c r="AX706" t="b">
        <f t="shared" si="31"/>
        <v>1</v>
      </c>
      <c r="AY706" t="b">
        <f t="shared" si="32"/>
        <v>1</v>
      </c>
    </row>
    <row r="707" spans="1:51" x14ac:dyDescent="0.25">
      <c r="A707" t="s">
        <v>4339</v>
      </c>
      <c r="B707" t="s">
        <v>4339</v>
      </c>
      <c r="C707">
        <v>4</v>
      </c>
      <c r="D707" s="1">
        <v>44019.00258857639</v>
      </c>
      <c r="E707" t="s">
        <v>0</v>
      </c>
      <c r="F707">
        <v>3</v>
      </c>
      <c r="G707" s="2" t="s">
        <v>713</v>
      </c>
      <c r="H707" t="s">
        <v>1</v>
      </c>
      <c r="I707" s="2" t="s">
        <v>2916</v>
      </c>
      <c r="J707" t="s">
        <v>5079</v>
      </c>
      <c r="K707" s="2" t="s">
        <v>7228</v>
      </c>
      <c r="L707" s="1">
        <v>34838</v>
      </c>
      <c r="M707" s="1">
        <v>41453</v>
      </c>
      <c r="N707" s="1">
        <v>41455</v>
      </c>
      <c r="O707">
        <v>1</v>
      </c>
      <c r="P707" s="11">
        <v>4950.2700000000004</v>
      </c>
      <c r="Q707" s="11">
        <v>17581.78</v>
      </c>
      <c r="R707" s="19">
        <v>17581.78</v>
      </c>
      <c r="S707" s="11">
        <v>17495.27</v>
      </c>
      <c r="T707">
        <v>0</v>
      </c>
      <c r="U707">
        <v>14</v>
      </c>
      <c r="V707">
        <v>6</v>
      </c>
      <c r="W707">
        <v>1</v>
      </c>
      <c r="X707" t="s">
        <v>4339</v>
      </c>
      <c r="Y707">
        <v>0</v>
      </c>
      <c r="Z707" s="11">
        <v>29.56</v>
      </c>
      <c r="AA707">
        <v>2549</v>
      </c>
      <c r="AB707" t="s">
        <v>4339</v>
      </c>
      <c r="AC707">
        <v>1</v>
      </c>
      <c r="AD707">
        <v>0</v>
      </c>
      <c r="AE707" t="s">
        <v>4339</v>
      </c>
      <c r="AF707" t="s">
        <v>4339</v>
      </c>
      <c r="AG707" t="s">
        <v>4339</v>
      </c>
      <c r="AH707" t="s">
        <v>4339</v>
      </c>
      <c r="AI707" t="s">
        <v>4339</v>
      </c>
      <c r="AJ707" t="s">
        <v>4339</v>
      </c>
      <c r="AK707" s="5" t="s">
        <v>713</v>
      </c>
      <c r="AL707" s="6">
        <v>41455</v>
      </c>
      <c r="AM707" s="11">
        <v>17552.22</v>
      </c>
      <c r="AN707" s="11">
        <v>29.56</v>
      </c>
      <c r="AO707" s="11">
        <v>17581.78</v>
      </c>
      <c r="AP707" s="14">
        <f t="shared" ref="AP707:AP770" si="33">R707-AO707</f>
        <v>0</v>
      </c>
      <c r="AQ707" s="5" t="s">
        <v>713</v>
      </c>
      <c r="AR707" s="6">
        <v>41455</v>
      </c>
      <c r="AS707" s="11">
        <v>17552.22</v>
      </c>
      <c r="AT707" s="11" t="s">
        <v>4339</v>
      </c>
      <c r="AU707" s="11">
        <v>29.56</v>
      </c>
      <c r="AV707" t="s">
        <v>4339</v>
      </c>
      <c r="AW707">
        <v>17581.78</v>
      </c>
      <c r="AX707" t="b">
        <f t="shared" ref="AX707:AX770" si="34">AN707=AU707</f>
        <v>1</v>
      </c>
      <c r="AY707" t="b">
        <f t="shared" ref="AY707:AY770" si="35">AO707=AW707</f>
        <v>1</v>
      </c>
    </row>
    <row r="708" spans="1:51" x14ac:dyDescent="0.25">
      <c r="A708" t="s">
        <v>4339</v>
      </c>
      <c r="B708" t="s">
        <v>4339</v>
      </c>
      <c r="C708">
        <v>4</v>
      </c>
      <c r="D708" s="1">
        <v>44019.00258857639</v>
      </c>
      <c r="E708" t="s">
        <v>0</v>
      </c>
      <c r="F708">
        <v>3</v>
      </c>
      <c r="G708" s="2" t="s">
        <v>714</v>
      </c>
      <c r="H708" t="s">
        <v>1</v>
      </c>
      <c r="I708" s="2" t="s">
        <v>2917</v>
      </c>
      <c r="J708" t="s">
        <v>5080</v>
      </c>
      <c r="K708" s="2" t="s">
        <v>7229</v>
      </c>
      <c r="L708" s="1">
        <v>34838</v>
      </c>
      <c r="M708" s="1">
        <v>38819</v>
      </c>
      <c r="N708" s="1">
        <v>41455</v>
      </c>
      <c r="O708">
        <v>1</v>
      </c>
      <c r="P708" s="11">
        <v>203.25</v>
      </c>
      <c r="Q708" s="11">
        <v>204.63</v>
      </c>
      <c r="R708" s="19">
        <v>204.63</v>
      </c>
      <c r="S708" s="11">
        <v>118.06</v>
      </c>
      <c r="T708">
        <v>0</v>
      </c>
      <c r="U708">
        <v>16</v>
      </c>
      <c r="V708">
        <v>1</v>
      </c>
      <c r="W708" t="s">
        <v>4339</v>
      </c>
      <c r="X708" t="s">
        <v>4339</v>
      </c>
      <c r="Y708">
        <v>0</v>
      </c>
      <c r="Z708" s="11">
        <v>0.34</v>
      </c>
      <c r="AA708">
        <v>2549</v>
      </c>
      <c r="AB708" t="s">
        <v>4339</v>
      </c>
      <c r="AC708" t="s">
        <v>4339</v>
      </c>
      <c r="AD708">
        <v>0</v>
      </c>
      <c r="AE708" t="s">
        <v>4339</v>
      </c>
      <c r="AF708" t="s">
        <v>4339</v>
      </c>
      <c r="AG708" t="s">
        <v>4339</v>
      </c>
      <c r="AH708" t="s">
        <v>4339</v>
      </c>
      <c r="AI708" t="s">
        <v>4339</v>
      </c>
      <c r="AJ708" t="s">
        <v>4339</v>
      </c>
      <c r="AK708" s="5" t="s">
        <v>714</v>
      </c>
      <c r="AL708" s="6">
        <v>41455</v>
      </c>
      <c r="AM708" s="11">
        <v>204.29</v>
      </c>
      <c r="AN708" s="11">
        <v>0.34</v>
      </c>
      <c r="AO708" s="11">
        <v>204.63</v>
      </c>
      <c r="AP708" s="14">
        <f t="shared" si="33"/>
        <v>0</v>
      </c>
      <c r="AQ708" s="5" t="s">
        <v>714</v>
      </c>
      <c r="AR708" s="6">
        <v>41455</v>
      </c>
      <c r="AS708" s="11">
        <v>204.29</v>
      </c>
      <c r="AT708" s="11" t="s">
        <v>4339</v>
      </c>
      <c r="AU708" s="11">
        <v>0.34</v>
      </c>
      <c r="AV708" t="s">
        <v>4339</v>
      </c>
      <c r="AW708">
        <v>204.63</v>
      </c>
      <c r="AX708" t="b">
        <f t="shared" si="34"/>
        <v>1</v>
      </c>
      <c r="AY708" t="b">
        <f t="shared" si="35"/>
        <v>1</v>
      </c>
    </row>
    <row r="709" spans="1:51" x14ac:dyDescent="0.25">
      <c r="A709" t="s">
        <v>4339</v>
      </c>
      <c r="B709" t="s">
        <v>4339</v>
      </c>
      <c r="C709">
        <v>4</v>
      </c>
      <c r="D709" s="1">
        <v>44019.00258857639</v>
      </c>
      <c r="E709" t="s">
        <v>0</v>
      </c>
      <c r="F709">
        <v>3</v>
      </c>
      <c r="G709" s="2" t="s">
        <v>715</v>
      </c>
      <c r="H709" t="s">
        <v>1</v>
      </c>
      <c r="I709" s="2" t="s">
        <v>2918</v>
      </c>
      <c r="J709" t="s">
        <v>5081</v>
      </c>
      <c r="K709" s="2" t="s">
        <v>1123</v>
      </c>
      <c r="L709" s="1">
        <v>34844</v>
      </c>
      <c r="M709" s="1">
        <v>40676</v>
      </c>
      <c r="N709" s="1">
        <v>41455</v>
      </c>
      <c r="O709">
        <v>1</v>
      </c>
      <c r="P709" s="11">
        <v>235.44</v>
      </c>
      <c r="Q709" s="11">
        <v>237.03</v>
      </c>
      <c r="R709" s="19">
        <v>237.03</v>
      </c>
      <c r="S709" s="11">
        <v>197.67</v>
      </c>
      <c r="T709">
        <v>0</v>
      </c>
      <c r="U709">
        <v>13</v>
      </c>
      <c r="V709">
        <v>13</v>
      </c>
      <c r="W709" t="s">
        <v>4339</v>
      </c>
      <c r="X709" t="s">
        <v>4339</v>
      </c>
      <c r="Y709" t="s">
        <v>4339</v>
      </c>
      <c r="Z709" s="11">
        <v>0.39</v>
      </c>
      <c r="AA709">
        <v>2538</v>
      </c>
      <c r="AB709" t="s">
        <v>4339</v>
      </c>
      <c r="AC709" t="s">
        <v>4339</v>
      </c>
      <c r="AD709" t="s">
        <v>4339</v>
      </c>
      <c r="AE709" t="s">
        <v>4339</v>
      </c>
      <c r="AF709" t="s">
        <v>4339</v>
      </c>
      <c r="AG709" t="s">
        <v>4339</v>
      </c>
      <c r="AH709" t="s">
        <v>4339</v>
      </c>
      <c r="AI709" t="s">
        <v>4339</v>
      </c>
      <c r="AJ709" t="s">
        <v>4339</v>
      </c>
      <c r="AK709" s="5" t="s">
        <v>715</v>
      </c>
      <c r="AL709" s="6">
        <v>41455</v>
      </c>
      <c r="AM709" s="11">
        <v>236.64</v>
      </c>
      <c r="AN709" s="11">
        <v>0.39</v>
      </c>
      <c r="AO709" s="11">
        <v>237.03</v>
      </c>
      <c r="AP709" s="14">
        <f t="shared" si="33"/>
        <v>0</v>
      </c>
      <c r="AQ709" s="5" t="s">
        <v>715</v>
      </c>
      <c r="AR709" s="6">
        <v>41455</v>
      </c>
      <c r="AS709" s="11">
        <v>236.64</v>
      </c>
      <c r="AT709" s="11" t="s">
        <v>4339</v>
      </c>
      <c r="AU709" s="11">
        <v>0.39</v>
      </c>
      <c r="AV709" t="s">
        <v>4339</v>
      </c>
      <c r="AW709">
        <v>237.03</v>
      </c>
      <c r="AX709" t="b">
        <f t="shared" si="34"/>
        <v>1</v>
      </c>
      <c r="AY709" t="b">
        <f t="shared" si="35"/>
        <v>1</v>
      </c>
    </row>
    <row r="710" spans="1:51" x14ac:dyDescent="0.25">
      <c r="A710" t="s">
        <v>4339</v>
      </c>
      <c r="B710" t="s">
        <v>4339</v>
      </c>
      <c r="C710">
        <v>4</v>
      </c>
      <c r="D710" s="1">
        <v>44019.00258857639</v>
      </c>
      <c r="E710" t="s">
        <v>0</v>
      </c>
      <c r="F710">
        <v>3</v>
      </c>
      <c r="G710" s="2" t="s">
        <v>716</v>
      </c>
      <c r="H710" t="s">
        <v>1</v>
      </c>
      <c r="I710" s="2" t="s">
        <v>2919</v>
      </c>
      <c r="J710" t="s">
        <v>5082</v>
      </c>
      <c r="K710" s="2" t="s">
        <v>806</v>
      </c>
      <c r="L710" s="1">
        <v>34845</v>
      </c>
      <c r="M710" s="1">
        <v>39736</v>
      </c>
      <c r="N710" s="1">
        <v>41455</v>
      </c>
      <c r="O710">
        <v>1</v>
      </c>
      <c r="P710" s="11">
        <v>419.09</v>
      </c>
      <c r="Q710" s="11">
        <v>421.93</v>
      </c>
      <c r="R710" s="19">
        <v>421.93</v>
      </c>
      <c r="S710" s="11">
        <v>400.83</v>
      </c>
      <c r="T710">
        <v>0</v>
      </c>
      <c r="U710">
        <v>10</v>
      </c>
      <c r="V710">
        <v>14</v>
      </c>
      <c r="W710" t="s">
        <v>4339</v>
      </c>
      <c r="X710" t="s">
        <v>4339</v>
      </c>
      <c r="Y710">
        <v>0</v>
      </c>
      <c r="Z710" s="11">
        <v>0.7</v>
      </c>
      <c r="AA710">
        <v>2550</v>
      </c>
      <c r="AB710" t="s">
        <v>4339</v>
      </c>
      <c r="AC710" t="s">
        <v>4339</v>
      </c>
      <c r="AD710">
        <v>0</v>
      </c>
      <c r="AE710" t="s">
        <v>4339</v>
      </c>
      <c r="AF710" t="s">
        <v>4339</v>
      </c>
      <c r="AG710" t="s">
        <v>4339</v>
      </c>
      <c r="AH710" t="s">
        <v>4339</v>
      </c>
      <c r="AI710" t="s">
        <v>4339</v>
      </c>
      <c r="AJ710" t="s">
        <v>4339</v>
      </c>
      <c r="AK710" s="5" t="s">
        <v>716</v>
      </c>
      <c r="AL710" s="6">
        <v>41455</v>
      </c>
      <c r="AM710" s="11">
        <v>421.23</v>
      </c>
      <c r="AN710" s="11">
        <v>0.7</v>
      </c>
      <c r="AO710" s="11">
        <v>421.93</v>
      </c>
      <c r="AP710" s="14">
        <f t="shared" si="33"/>
        <v>0</v>
      </c>
      <c r="AQ710" s="5" t="s">
        <v>716</v>
      </c>
      <c r="AR710" s="6">
        <v>41455</v>
      </c>
      <c r="AS710" s="11">
        <v>421.23</v>
      </c>
      <c r="AT710" s="11" t="s">
        <v>4339</v>
      </c>
      <c r="AU710" s="11">
        <v>0.7</v>
      </c>
      <c r="AV710" t="s">
        <v>4339</v>
      </c>
      <c r="AW710">
        <v>421.93</v>
      </c>
      <c r="AX710" t="b">
        <f t="shared" si="34"/>
        <v>1</v>
      </c>
      <c r="AY710" t="b">
        <f t="shared" si="35"/>
        <v>1</v>
      </c>
    </row>
    <row r="711" spans="1:51" x14ac:dyDescent="0.25">
      <c r="A711" t="s">
        <v>4339</v>
      </c>
      <c r="B711" t="s">
        <v>4339</v>
      </c>
      <c r="C711">
        <v>4</v>
      </c>
      <c r="D711" s="1">
        <v>44019.00258857639</v>
      </c>
      <c r="E711" t="s">
        <v>0</v>
      </c>
      <c r="F711">
        <v>3</v>
      </c>
      <c r="G711" s="2" t="s">
        <v>717</v>
      </c>
      <c r="H711" t="s">
        <v>1</v>
      </c>
      <c r="I711" s="2" t="s">
        <v>2920</v>
      </c>
      <c r="J711" t="s">
        <v>5083</v>
      </c>
      <c r="K711" s="2" t="s">
        <v>7230</v>
      </c>
      <c r="L711" s="1">
        <v>34845</v>
      </c>
      <c r="M711" s="1">
        <v>41450</v>
      </c>
      <c r="N711" s="1">
        <v>41455</v>
      </c>
      <c r="O711">
        <v>1</v>
      </c>
      <c r="P711" s="11">
        <v>159959.47</v>
      </c>
      <c r="Q711" s="11">
        <v>118205</v>
      </c>
      <c r="R711" s="19">
        <v>118205</v>
      </c>
      <c r="S711" s="11">
        <v>117513.47</v>
      </c>
      <c r="T711">
        <v>0</v>
      </c>
      <c r="U711">
        <v>16</v>
      </c>
      <c r="V711">
        <v>17</v>
      </c>
      <c r="W711">
        <v>1</v>
      </c>
      <c r="X711" t="s">
        <v>4339</v>
      </c>
      <c r="Y711" t="s">
        <v>4339</v>
      </c>
      <c r="Z711" s="11">
        <v>198.82</v>
      </c>
      <c r="AA711">
        <v>2538</v>
      </c>
      <c r="AB711" t="s">
        <v>4339</v>
      </c>
      <c r="AC711">
        <v>1</v>
      </c>
      <c r="AD711" t="s">
        <v>4339</v>
      </c>
      <c r="AE711" t="s">
        <v>4339</v>
      </c>
      <c r="AF711" t="s">
        <v>4339</v>
      </c>
      <c r="AG711" t="s">
        <v>4339</v>
      </c>
      <c r="AH711" t="s">
        <v>4339</v>
      </c>
      <c r="AI711" t="s">
        <v>4339</v>
      </c>
      <c r="AJ711" t="s">
        <v>4339</v>
      </c>
      <c r="AK711" s="5" t="s">
        <v>717</v>
      </c>
      <c r="AL711" s="6">
        <v>41455</v>
      </c>
      <c r="AM711" s="11">
        <v>118006.18</v>
      </c>
      <c r="AN711" s="11">
        <v>198.82</v>
      </c>
      <c r="AO711" s="11">
        <v>118205</v>
      </c>
      <c r="AP711" s="14">
        <f t="shared" si="33"/>
        <v>0</v>
      </c>
      <c r="AQ711" s="5" t="s">
        <v>717</v>
      </c>
      <c r="AR711" s="6">
        <v>41455</v>
      </c>
      <c r="AS711" s="11">
        <v>118006.18</v>
      </c>
      <c r="AT711" s="11" t="s">
        <v>4339</v>
      </c>
      <c r="AU711" s="11">
        <v>198.82</v>
      </c>
      <c r="AV711" t="s">
        <v>4339</v>
      </c>
      <c r="AW711">
        <v>118205</v>
      </c>
      <c r="AX711" t="b">
        <f t="shared" si="34"/>
        <v>1</v>
      </c>
      <c r="AY711" t="b">
        <f t="shared" si="35"/>
        <v>1</v>
      </c>
    </row>
    <row r="712" spans="1:51" x14ac:dyDescent="0.25">
      <c r="A712" t="s">
        <v>4339</v>
      </c>
      <c r="B712" t="s">
        <v>4339</v>
      </c>
      <c r="C712">
        <v>4</v>
      </c>
      <c r="D712" s="1">
        <v>44019.00258857639</v>
      </c>
      <c r="E712" t="s">
        <v>0</v>
      </c>
      <c r="F712">
        <v>3</v>
      </c>
      <c r="G712" s="2" t="s">
        <v>718</v>
      </c>
      <c r="H712" t="s">
        <v>1</v>
      </c>
      <c r="I712" s="2" t="s">
        <v>2921</v>
      </c>
      <c r="J712" t="s">
        <v>5084</v>
      </c>
      <c r="K712" s="2" t="s">
        <v>7231</v>
      </c>
      <c r="L712" s="1">
        <v>34845</v>
      </c>
      <c r="M712" s="1">
        <v>40613</v>
      </c>
      <c r="N712" s="1">
        <v>41455</v>
      </c>
      <c r="O712">
        <v>1</v>
      </c>
      <c r="P712" s="11">
        <v>375038.05</v>
      </c>
      <c r="Q712" s="11">
        <v>377584.33</v>
      </c>
      <c r="R712" s="19">
        <v>377584.33</v>
      </c>
      <c r="S712" s="11">
        <v>375038.05</v>
      </c>
      <c r="T712">
        <v>0</v>
      </c>
      <c r="U712">
        <v>20</v>
      </c>
      <c r="V712">
        <v>20</v>
      </c>
      <c r="W712">
        <v>0</v>
      </c>
      <c r="X712" t="s">
        <v>4339</v>
      </c>
      <c r="Y712">
        <v>0</v>
      </c>
      <c r="Z712" s="11">
        <v>635.13</v>
      </c>
      <c r="AA712">
        <v>2538</v>
      </c>
      <c r="AB712" t="s">
        <v>4339</v>
      </c>
      <c r="AC712" t="s">
        <v>4339</v>
      </c>
      <c r="AD712">
        <v>0</v>
      </c>
      <c r="AE712" t="s">
        <v>4339</v>
      </c>
      <c r="AF712" t="s">
        <v>4339</v>
      </c>
      <c r="AG712" t="s">
        <v>4339</v>
      </c>
      <c r="AH712">
        <v>0</v>
      </c>
      <c r="AI712">
        <v>0</v>
      </c>
      <c r="AJ712">
        <v>0</v>
      </c>
      <c r="AK712" s="5" t="s">
        <v>718</v>
      </c>
      <c r="AL712" s="6">
        <v>41455</v>
      </c>
      <c r="AM712" s="11">
        <v>376949.2</v>
      </c>
      <c r="AN712" s="11">
        <v>635.13</v>
      </c>
      <c r="AO712" s="11">
        <v>377584.33</v>
      </c>
      <c r="AP712" s="14">
        <f t="shared" si="33"/>
        <v>0</v>
      </c>
      <c r="AQ712" s="5" t="s">
        <v>718</v>
      </c>
      <c r="AR712" s="6">
        <v>41455</v>
      </c>
      <c r="AS712" s="11">
        <v>376949.2</v>
      </c>
      <c r="AT712" s="11" t="s">
        <v>4339</v>
      </c>
      <c r="AU712" s="11">
        <v>635.13</v>
      </c>
      <c r="AV712" t="s">
        <v>4339</v>
      </c>
      <c r="AW712">
        <v>377584.33</v>
      </c>
      <c r="AX712" t="b">
        <f t="shared" si="34"/>
        <v>1</v>
      </c>
      <c r="AY712" t="b">
        <f t="shared" si="35"/>
        <v>1</v>
      </c>
    </row>
    <row r="713" spans="1:51" x14ac:dyDescent="0.25">
      <c r="A713" t="s">
        <v>4339</v>
      </c>
      <c r="B713" t="s">
        <v>4339</v>
      </c>
      <c r="C713">
        <v>4</v>
      </c>
      <c r="D713" s="1">
        <v>44019.00258857639</v>
      </c>
      <c r="E713" t="s">
        <v>0</v>
      </c>
      <c r="F713">
        <v>3</v>
      </c>
      <c r="G713" s="2" t="s">
        <v>719</v>
      </c>
      <c r="H713" t="s">
        <v>1</v>
      </c>
      <c r="I713" s="2" t="s">
        <v>2922</v>
      </c>
      <c r="J713" t="s">
        <v>5085</v>
      </c>
      <c r="K713" s="2" t="s">
        <v>1273</v>
      </c>
      <c r="L713" s="1">
        <v>34857</v>
      </c>
      <c r="M713" s="1">
        <v>41450</v>
      </c>
      <c r="N713" s="1">
        <v>41455</v>
      </c>
      <c r="O713">
        <v>1</v>
      </c>
      <c r="P713" s="11">
        <v>96139.99</v>
      </c>
      <c r="Q713" s="11">
        <v>69737.98</v>
      </c>
      <c r="R713" s="19">
        <v>69737.98</v>
      </c>
      <c r="S713" s="11">
        <v>69216.990000000005</v>
      </c>
      <c r="T713">
        <v>0</v>
      </c>
      <c r="U713">
        <v>6</v>
      </c>
      <c r="V713">
        <v>4</v>
      </c>
      <c r="W713" t="s">
        <v>4339</v>
      </c>
      <c r="X713" t="s">
        <v>4339</v>
      </c>
      <c r="Y713">
        <v>0</v>
      </c>
      <c r="Z713" s="11">
        <v>117.3</v>
      </c>
      <c r="AA713">
        <v>2550</v>
      </c>
      <c r="AB713" t="s">
        <v>4339</v>
      </c>
      <c r="AC713" t="s">
        <v>4339</v>
      </c>
      <c r="AD713">
        <v>0</v>
      </c>
      <c r="AE713" t="s">
        <v>4339</v>
      </c>
      <c r="AF713" t="s">
        <v>4339</v>
      </c>
      <c r="AG713" t="s">
        <v>4339</v>
      </c>
      <c r="AH713" t="s">
        <v>4339</v>
      </c>
      <c r="AI713" t="s">
        <v>4339</v>
      </c>
      <c r="AJ713" t="s">
        <v>4339</v>
      </c>
      <c r="AK713" s="5" t="s">
        <v>719</v>
      </c>
      <c r="AL713" s="6">
        <v>41455</v>
      </c>
      <c r="AM713" s="11">
        <v>69620.679999999993</v>
      </c>
      <c r="AN713" s="11">
        <v>117.3</v>
      </c>
      <c r="AO713" s="11">
        <v>69737.98</v>
      </c>
      <c r="AP713" s="14">
        <f t="shared" si="33"/>
        <v>0</v>
      </c>
      <c r="AQ713" s="5" t="s">
        <v>719</v>
      </c>
      <c r="AR713" s="6">
        <v>41455</v>
      </c>
      <c r="AS713" s="11">
        <v>69620.679999999993</v>
      </c>
      <c r="AT713" s="11" t="s">
        <v>4339</v>
      </c>
      <c r="AU713" s="11">
        <v>117.3</v>
      </c>
      <c r="AV713" t="s">
        <v>4339</v>
      </c>
      <c r="AW713">
        <v>69737.98</v>
      </c>
      <c r="AX713" t="b">
        <f t="shared" si="34"/>
        <v>1</v>
      </c>
      <c r="AY713" t="b">
        <f t="shared" si="35"/>
        <v>1</v>
      </c>
    </row>
    <row r="714" spans="1:51" x14ac:dyDescent="0.25">
      <c r="A714" t="s">
        <v>4339</v>
      </c>
      <c r="B714" t="s">
        <v>4339</v>
      </c>
      <c r="C714">
        <v>4</v>
      </c>
      <c r="D714" s="1">
        <v>44019.00258857639</v>
      </c>
      <c r="E714" t="s">
        <v>0</v>
      </c>
      <c r="F714">
        <v>3</v>
      </c>
      <c r="G714" s="2" t="s">
        <v>720</v>
      </c>
      <c r="H714" t="s">
        <v>1</v>
      </c>
      <c r="I714" s="2" t="s">
        <v>2923</v>
      </c>
      <c r="J714" t="s">
        <v>5086</v>
      </c>
      <c r="K714" s="2" t="s">
        <v>1980</v>
      </c>
      <c r="L714" s="1">
        <v>34857</v>
      </c>
      <c r="M714" s="1">
        <v>41450</v>
      </c>
      <c r="N714" s="1">
        <v>41455</v>
      </c>
      <c r="O714">
        <v>1</v>
      </c>
      <c r="P714" s="11">
        <v>66199.61</v>
      </c>
      <c r="Q714" s="11">
        <v>19603.349999999999</v>
      </c>
      <c r="R714" s="19">
        <v>19603.349999999999</v>
      </c>
      <c r="S714" s="11">
        <v>19284.61</v>
      </c>
      <c r="T714">
        <v>0</v>
      </c>
      <c r="U714">
        <v>11</v>
      </c>
      <c r="V714">
        <v>13</v>
      </c>
      <c r="W714" t="s">
        <v>4339</v>
      </c>
      <c r="X714" t="s">
        <v>4339</v>
      </c>
      <c r="Y714">
        <v>0</v>
      </c>
      <c r="Z714" s="11">
        <v>32.97</v>
      </c>
      <c r="AA714">
        <v>2550</v>
      </c>
      <c r="AB714" t="s">
        <v>4339</v>
      </c>
      <c r="AC714" t="s">
        <v>4339</v>
      </c>
      <c r="AD714">
        <v>0</v>
      </c>
      <c r="AE714" t="s">
        <v>4339</v>
      </c>
      <c r="AF714" t="s">
        <v>4339</v>
      </c>
      <c r="AG714" t="s">
        <v>4339</v>
      </c>
      <c r="AH714" t="s">
        <v>4339</v>
      </c>
      <c r="AI714" t="s">
        <v>4339</v>
      </c>
      <c r="AJ714" t="s">
        <v>4339</v>
      </c>
      <c r="AK714" s="5" t="s">
        <v>720</v>
      </c>
      <c r="AL714" s="6">
        <v>41455</v>
      </c>
      <c r="AM714" s="11">
        <v>19570.38</v>
      </c>
      <c r="AN714" s="11">
        <v>32.97</v>
      </c>
      <c r="AO714" s="11">
        <v>19603.349999999999</v>
      </c>
      <c r="AP714" s="14">
        <f t="shared" si="33"/>
        <v>0</v>
      </c>
      <c r="AQ714" s="5" t="s">
        <v>720</v>
      </c>
      <c r="AR714" s="6">
        <v>41455</v>
      </c>
      <c r="AS714" s="11">
        <v>19570.38</v>
      </c>
      <c r="AT714" s="11" t="s">
        <v>4339</v>
      </c>
      <c r="AU714" s="11">
        <v>32.97</v>
      </c>
      <c r="AV714" t="s">
        <v>4339</v>
      </c>
      <c r="AW714">
        <v>19603.349999999999</v>
      </c>
      <c r="AX714" t="b">
        <f t="shared" si="34"/>
        <v>1</v>
      </c>
      <c r="AY714" t="b">
        <f t="shared" si="35"/>
        <v>1</v>
      </c>
    </row>
    <row r="715" spans="1:51" x14ac:dyDescent="0.25">
      <c r="A715" t="s">
        <v>4339</v>
      </c>
      <c r="B715" t="s">
        <v>4339</v>
      </c>
      <c r="C715">
        <v>4</v>
      </c>
      <c r="D715" s="1">
        <v>44019.00258857639</v>
      </c>
      <c r="E715" t="s">
        <v>0</v>
      </c>
      <c r="F715">
        <v>3</v>
      </c>
      <c r="G715" s="2" t="s">
        <v>721</v>
      </c>
      <c r="H715" t="s">
        <v>1</v>
      </c>
      <c r="I715" s="2" t="s">
        <v>2924</v>
      </c>
      <c r="J715" t="s">
        <v>5087</v>
      </c>
      <c r="K715" s="2" t="s">
        <v>1699</v>
      </c>
      <c r="L715" s="1">
        <v>34858</v>
      </c>
      <c r="M715" s="1">
        <v>41450</v>
      </c>
      <c r="N715" s="1">
        <v>41455</v>
      </c>
      <c r="O715">
        <v>1</v>
      </c>
      <c r="P715" s="11">
        <v>45386.66</v>
      </c>
      <c r="Q715" s="11">
        <v>20686.259999999998</v>
      </c>
      <c r="R715" s="19">
        <v>20686.259999999998</v>
      </c>
      <c r="S715" s="11">
        <v>20535.66</v>
      </c>
      <c r="T715">
        <v>0</v>
      </c>
      <c r="U715">
        <v>15</v>
      </c>
      <c r="V715">
        <v>21</v>
      </c>
      <c r="W715">
        <v>1</v>
      </c>
      <c r="X715" t="s">
        <v>4339</v>
      </c>
      <c r="Y715">
        <v>0</v>
      </c>
      <c r="Z715" s="11">
        <v>34.79</v>
      </c>
      <c r="AA715">
        <v>2547</v>
      </c>
      <c r="AB715" t="s">
        <v>4339</v>
      </c>
      <c r="AC715">
        <v>1</v>
      </c>
      <c r="AD715">
        <v>0</v>
      </c>
      <c r="AE715" t="s">
        <v>4339</v>
      </c>
      <c r="AF715" t="s">
        <v>4339</v>
      </c>
      <c r="AG715" t="s">
        <v>4339</v>
      </c>
      <c r="AH715" t="s">
        <v>4339</v>
      </c>
      <c r="AI715" t="s">
        <v>4339</v>
      </c>
      <c r="AJ715" t="s">
        <v>4339</v>
      </c>
      <c r="AK715" s="5" t="s">
        <v>721</v>
      </c>
      <c r="AL715" s="6">
        <v>41455</v>
      </c>
      <c r="AM715" s="11">
        <v>20651.47</v>
      </c>
      <c r="AN715" s="11">
        <v>34.79</v>
      </c>
      <c r="AO715" s="11">
        <v>20686.259999999998</v>
      </c>
      <c r="AP715" s="14">
        <f t="shared" si="33"/>
        <v>0</v>
      </c>
      <c r="AQ715" s="5" t="s">
        <v>721</v>
      </c>
      <c r="AR715" s="6">
        <v>41455</v>
      </c>
      <c r="AS715" s="11">
        <v>20651.47</v>
      </c>
      <c r="AT715" s="11" t="s">
        <v>4339</v>
      </c>
      <c r="AU715" s="11">
        <v>34.79</v>
      </c>
      <c r="AV715" t="s">
        <v>4339</v>
      </c>
      <c r="AW715">
        <v>20686.259999999998</v>
      </c>
      <c r="AX715" t="b">
        <f t="shared" si="34"/>
        <v>1</v>
      </c>
      <c r="AY715" t="b">
        <f t="shared" si="35"/>
        <v>1</v>
      </c>
    </row>
    <row r="716" spans="1:51" x14ac:dyDescent="0.25">
      <c r="A716" t="s">
        <v>4339</v>
      </c>
      <c r="B716" t="s">
        <v>4339</v>
      </c>
      <c r="C716">
        <v>4</v>
      </c>
      <c r="D716" s="1">
        <v>44019.00258857639</v>
      </c>
      <c r="E716" t="s">
        <v>0</v>
      </c>
      <c r="F716">
        <v>3</v>
      </c>
      <c r="G716" s="2" t="s">
        <v>722</v>
      </c>
      <c r="H716" t="s">
        <v>1</v>
      </c>
      <c r="I716" s="2" t="s">
        <v>2925</v>
      </c>
      <c r="J716" t="s">
        <v>5088</v>
      </c>
      <c r="K716" s="2" t="s">
        <v>1228</v>
      </c>
      <c r="L716" s="1">
        <v>34862</v>
      </c>
      <c r="M716" s="1">
        <v>41439</v>
      </c>
      <c r="N716" s="1">
        <v>41455</v>
      </c>
      <c r="O716">
        <v>1</v>
      </c>
      <c r="P716" s="11">
        <v>156.68</v>
      </c>
      <c r="Q716" s="11">
        <v>1769.68</v>
      </c>
      <c r="R716" s="19">
        <v>1769.68</v>
      </c>
      <c r="S716" s="11">
        <v>246.68</v>
      </c>
      <c r="T716">
        <v>0</v>
      </c>
      <c r="U716">
        <v>16</v>
      </c>
      <c r="V716">
        <v>16</v>
      </c>
      <c r="W716" t="s">
        <v>4339</v>
      </c>
      <c r="X716" t="s">
        <v>4339</v>
      </c>
      <c r="Y716">
        <v>0</v>
      </c>
      <c r="Z716" s="11">
        <v>2.97</v>
      </c>
      <c r="AA716">
        <v>2550</v>
      </c>
      <c r="AB716" t="s">
        <v>4339</v>
      </c>
      <c r="AC716" t="s">
        <v>4339</v>
      </c>
      <c r="AD716">
        <v>0</v>
      </c>
      <c r="AE716" t="s">
        <v>4339</v>
      </c>
      <c r="AF716" t="s">
        <v>4339</v>
      </c>
      <c r="AG716" t="s">
        <v>4339</v>
      </c>
      <c r="AH716" t="s">
        <v>4339</v>
      </c>
      <c r="AI716" t="s">
        <v>4339</v>
      </c>
      <c r="AJ716" t="s">
        <v>4339</v>
      </c>
      <c r="AK716" s="5" t="s">
        <v>722</v>
      </c>
      <c r="AL716" s="6">
        <v>41455</v>
      </c>
      <c r="AM716" s="11">
        <v>1766.71</v>
      </c>
      <c r="AN716" s="11">
        <v>2.97</v>
      </c>
      <c r="AO716" s="11">
        <v>1769.68</v>
      </c>
      <c r="AP716" s="14">
        <f t="shared" si="33"/>
        <v>0</v>
      </c>
      <c r="AQ716" s="5" t="s">
        <v>722</v>
      </c>
      <c r="AR716" s="6">
        <v>41455</v>
      </c>
      <c r="AS716" s="11">
        <v>1766.71</v>
      </c>
      <c r="AT716" s="11" t="s">
        <v>4339</v>
      </c>
      <c r="AU716" s="11">
        <v>2.97</v>
      </c>
      <c r="AV716" t="s">
        <v>4339</v>
      </c>
      <c r="AW716">
        <v>1769.68</v>
      </c>
      <c r="AX716" t="b">
        <f t="shared" si="34"/>
        <v>1</v>
      </c>
      <c r="AY716" t="b">
        <f t="shared" si="35"/>
        <v>1</v>
      </c>
    </row>
    <row r="717" spans="1:51" x14ac:dyDescent="0.25">
      <c r="A717" t="s">
        <v>4339</v>
      </c>
      <c r="B717" t="s">
        <v>4339</v>
      </c>
      <c r="C717">
        <v>4</v>
      </c>
      <c r="D717" s="1">
        <v>44019.00258857639</v>
      </c>
      <c r="E717" t="s">
        <v>0</v>
      </c>
      <c r="F717">
        <v>3</v>
      </c>
      <c r="G717" s="2" t="s">
        <v>723</v>
      </c>
      <c r="H717" t="s">
        <v>1</v>
      </c>
      <c r="I717" s="2" t="s">
        <v>2926</v>
      </c>
      <c r="J717" t="s">
        <v>5089</v>
      </c>
      <c r="K717" s="2" t="s">
        <v>7232</v>
      </c>
      <c r="L717" s="1">
        <v>34864</v>
      </c>
      <c r="M717" s="1">
        <v>41451</v>
      </c>
      <c r="N717" s="1">
        <v>41455</v>
      </c>
      <c r="O717">
        <v>1</v>
      </c>
      <c r="P717" s="11">
        <v>2198.52</v>
      </c>
      <c r="Q717" s="11">
        <v>1295.92</v>
      </c>
      <c r="R717" s="19">
        <v>1295.92</v>
      </c>
      <c r="S717" s="11">
        <v>1280.52</v>
      </c>
      <c r="T717">
        <v>0</v>
      </c>
      <c r="U717">
        <v>3</v>
      </c>
      <c r="V717">
        <v>5</v>
      </c>
      <c r="W717">
        <v>1</v>
      </c>
      <c r="X717" t="s">
        <v>4339</v>
      </c>
      <c r="Y717">
        <v>0</v>
      </c>
      <c r="Z717" s="11">
        <v>2.17</v>
      </c>
      <c r="AA717">
        <v>2547</v>
      </c>
      <c r="AB717" t="s">
        <v>4339</v>
      </c>
      <c r="AC717">
        <v>1</v>
      </c>
      <c r="AD717">
        <v>0</v>
      </c>
      <c r="AE717" t="s">
        <v>4339</v>
      </c>
      <c r="AF717" t="s">
        <v>4339</v>
      </c>
      <c r="AG717" t="s">
        <v>4339</v>
      </c>
      <c r="AH717">
        <v>0</v>
      </c>
      <c r="AI717">
        <v>0</v>
      </c>
      <c r="AJ717">
        <v>0</v>
      </c>
      <c r="AK717" s="5" t="s">
        <v>723</v>
      </c>
      <c r="AL717" s="6">
        <v>41455</v>
      </c>
      <c r="AM717" s="11">
        <v>1293.75</v>
      </c>
      <c r="AN717" s="11">
        <v>2.17</v>
      </c>
      <c r="AO717" s="11">
        <v>1295.92</v>
      </c>
      <c r="AP717" s="14">
        <f t="shared" si="33"/>
        <v>0</v>
      </c>
      <c r="AQ717" s="5" t="s">
        <v>723</v>
      </c>
      <c r="AR717" s="6">
        <v>41455</v>
      </c>
      <c r="AS717" s="11">
        <v>1293.75</v>
      </c>
      <c r="AT717" s="11" t="s">
        <v>4339</v>
      </c>
      <c r="AU717" s="11">
        <v>2.17</v>
      </c>
      <c r="AV717" t="s">
        <v>4339</v>
      </c>
      <c r="AW717">
        <v>1295.92</v>
      </c>
      <c r="AX717" t="b">
        <f t="shared" si="34"/>
        <v>1</v>
      </c>
      <c r="AY717" t="b">
        <f t="shared" si="35"/>
        <v>1</v>
      </c>
    </row>
    <row r="718" spans="1:51" x14ac:dyDescent="0.25">
      <c r="A718" t="s">
        <v>4339</v>
      </c>
      <c r="B718" t="s">
        <v>4339</v>
      </c>
      <c r="C718">
        <v>4</v>
      </c>
      <c r="D718" s="1">
        <v>44019.00258857639</v>
      </c>
      <c r="E718" t="s">
        <v>0</v>
      </c>
      <c r="F718">
        <v>3</v>
      </c>
      <c r="G718" s="2" t="s">
        <v>724</v>
      </c>
      <c r="H718" t="s">
        <v>1</v>
      </c>
      <c r="I718" s="2" t="s">
        <v>2511</v>
      </c>
      <c r="J718" t="s">
        <v>5090</v>
      </c>
      <c r="K718" s="2" t="s">
        <v>7233</v>
      </c>
      <c r="L718" s="1">
        <v>34865</v>
      </c>
      <c r="M718" s="1">
        <v>40822</v>
      </c>
      <c r="N718" s="1">
        <v>41455</v>
      </c>
      <c r="O718">
        <v>1</v>
      </c>
      <c r="P718" s="11">
        <v>238173.25</v>
      </c>
      <c r="Q718" s="11">
        <v>239790.29</v>
      </c>
      <c r="R718" s="19">
        <v>239790.29</v>
      </c>
      <c r="S718" s="11">
        <v>238173.25</v>
      </c>
      <c r="T718">
        <v>0</v>
      </c>
      <c r="U718">
        <v>15</v>
      </c>
      <c r="V718">
        <v>17</v>
      </c>
      <c r="W718" t="s">
        <v>4339</v>
      </c>
      <c r="X718" t="s">
        <v>4339</v>
      </c>
      <c r="Y718">
        <v>0</v>
      </c>
      <c r="Z718" s="11">
        <v>403.34</v>
      </c>
      <c r="AA718">
        <v>2547</v>
      </c>
      <c r="AB718" t="s">
        <v>4339</v>
      </c>
      <c r="AC718" t="s">
        <v>4339</v>
      </c>
      <c r="AD718">
        <v>0</v>
      </c>
      <c r="AE718" t="s">
        <v>4339</v>
      </c>
      <c r="AF718" t="s">
        <v>4339</v>
      </c>
      <c r="AG718" t="s">
        <v>4339</v>
      </c>
      <c r="AH718" t="s">
        <v>4339</v>
      </c>
      <c r="AI718" t="s">
        <v>4339</v>
      </c>
      <c r="AJ718" t="s">
        <v>4339</v>
      </c>
      <c r="AK718" s="5" t="s">
        <v>724</v>
      </c>
      <c r="AL718" s="6">
        <v>41455</v>
      </c>
      <c r="AM718" s="11">
        <v>239386.95</v>
      </c>
      <c r="AN718" s="11">
        <v>403.34</v>
      </c>
      <c r="AO718" s="11">
        <v>239790.29</v>
      </c>
      <c r="AP718" s="14">
        <f t="shared" si="33"/>
        <v>0</v>
      </c>
      <c r="AQ718" s="5" t="s">
        <v>724</v>
      </c>
      <c r="AR718" s="6">
        <v>41455</v>
      </c>
      <c r="AS718" s="11">
        <v>239386.95</v>
      </c>
      <c r="AT718" s="11" t="s">
        <v>4339</v>
      </c>
      <c r="AU718" s="11">
        <v>403.34</v>
      </c>
      <c r="AV718" t="s">
        <v>4339</v>
      </c>
      <c r="AW718">
        <v>239790.29</v>
      </c>
      <c r="AX718" t="b">
        <f t="shared" si="34"/>
        <v>1</v>
      </c>
      <c r="AY718" t="b">
        <f t="shared" si="35"/>
        <v>1</v>
      </c>
    </row>
    <row r="719" spans="1:51" x14ac:dyDescent="0.25">
      <c r="A719" t="s">
        <v>4339</v>
      </c>
      <c r="B719" t="s">
        <v>4339</v>
      </c>
      <c r="C719">
        <v>4</v>
      </c>
      <c r="D719" s="1">
        <v>44019.00258857639</v>
      </c>
      <c r="E719" t="s">
        <v>0</v>
      </c>
      <c r="F719">
        <v>3</v>
      </c>
      <c r="G719" s="2" t="s">
        <v>725</v>
      </c>
      <c r="H719" t="s">
        <v>1</v>
      </c>
      <c r="I719" s="2" t="s">
        <v>2927</v>
      </c>
      <c r="J719" t="s">
        <v>5091</v>
      </c>
      <c r="K719" s="2" t="s">
        <v>7234</v>
      </c>
      <c r="L719" s="1">
        <v>34865</v>
      </c>
      <c r="M719" s="1">
        <v>41450</v>
      </c>
      <c r="N719" s="1">
        <v>41455</v>
      </c>
      <c r="O719">
        <v>1</v>
      </c>
      <c r="P719" s="11">
        <v>1775.42</v>
      </c>
      <c r="Q719" s="11">
        <v>339.39</v>
      </c>
      <c r="R719" s="19">
        <v>339.39</v>
      </c>
      <c r="S719" s="11">
        <v>328.42</v>
      </c>
      <c r="T719">
        <v>0</v>
      </c>
      <c r="U719">
        <v>10</v>
      </c>
      <c r="V719">
        <v>12</v>
      </c>
      <c r="W719">
        <v>1</v>
      </c>
      <c r="X719" t="s">
        <v>4339</v>
      </c>
      <c r="Y719">
        <v>0</v>
      </c>
      <c r="Z719" s="11">
        <v>0.56000000000000005</v>
      </c>
      <c r="AA719">
        <v>2542</v>
      </c>
      <c r="AB719" t="s">
        <v>4339</v>
      </c>
      <c r="AC719">
        <v>2</v>
      </c>
      <c r="AD719">
        <v>0</v>
      </c>
      <c r="AE719" t="s">
        <v>4339</v>
      </c>
      <c r="AF719" t="s">
        <v>4339</v>
      </c>
      <c r="AG719" t="s">
        <v>4339</v>
      </c>
      <c r="AH719" t="s">
        <v>4339</v>
      </c>
      <c r="AI719" t="s">
        <v>4339</v>
      </c>
      <c r="AJ719" t="s">
        <v>4339</v>
      </c>
      <c r="AK719" s="5" t="s">
        <v>725</v>
      </c>
      <c r="AL719" s="6">
        <v>41455</v>
      </c>
      <c r="AM719" s="11">
        <v>338.83</v>
      </c>
      <c r="AN719" s="11">
        <v>0.56000000000000005</v>
      </c>
      <c r="AO719" s="11">
        <v>339.39</v>
      </c>
      <c r="AP719" s="14">
        <f t="shared" si="33"/>
        <v>0</v>
      </c>
      <c r="AQ719" s="5" t="s">
        <v>725</v>
      </c>
      <c r="AR719" s="6">
        <v>41455</v>
      </c>
      <c r="AS719" s="11">
        <v>338.83</v>
      </c>
      <c r="AT719" s="11" t="s">
        <v>4339</v>
      </c>
      <c r="AU719" s="11">
        <v>0.56000000000000005</v>
      </c>
      <c r="AV719" t="s">
        <v>4339</v>
      </c>
      <c r="AW719">
        <v>339.39</v>
      </c>
      <c r="AX719" t="b">
        <f t="shared" si="34"/>
        <v>1</v>
      </c>
      <c r="AY719" t="b">
        <f t="shared" si="35"/>
        <v>1</v>
      </c>
    </row>
    <row r="720" spans="1:51" x14ac:dyDescent="0.25">
      <c r="A720" t="s">
        <v>4339</v>
      </c>
      <c r="B720" t="s">
        <v>4339</v>
      </c>
      <c r="C720">
        <v>4</v>
      </c>
      <c r="D720" s="1">
        <v>44019.00258857639</v>
      </c>
      <c r="E720" t="s">
        <v>0</v>
      </c>
      <c r="F720">
        <v>3</v>
      </c>
      <c r="G720" s="2" t="s">
        <v>726</v>
      </c>
      <c r="H720" t="s">
        <v>1</v>
      </c>
      <c r="I720" s="2" t="s">
        <v>2928</v>
      </c>
      <c r="J720" t="s">
        <v>5092</v>
      </c>
      <c r="K720" s="2" t="s">
        <v>1584</v>
      </c>
      <c r="L720" s="1">
        <v>34866</v>
      </c>
      <c r="M720" s="1">
        <v>41439</v>
      </c>
      <c r="N720" s="1">
        <v>41455</v>
      </c>
      <c r="O720">
        <v>1</v>
      </c>
      <c r="P720" s="11">
        <v>252.96</v>
      </c>
      <c r="Q720" s="11">
        <v>192.11</v>
      </c>
      <c r="R720" s="19">
        <v>192.11</v>
      </c>
      <c r="S720" s="11">
        <v>188.96</v>
      </c>
      <c r="T720">
        <v>0</v>
      </c>
      <c r="U720">
        <v>7</v>
      </c>
      <c r="V720">
        <v>23</v>
      </c>
      <c r="W720">
        <v>0</v>
      </c>
      <c r="X720" t="s">
        <v>4339</v>
      </c>
      <c r="Y720">
        <v>0</v>
      </c>
      <c r="Z720" s="11">
        <v>0.31</v>
      </c>
      <c r="AA720">
        <v>2542</v>
      </c>
      <c r="AB720" t="s">
        <v>4339</v>
      </c>
      <c r="AC720" t="s">
        <v>4339</v>
      </c>
      <c r="AD720">
        <v>0</v>
      </c>
      <c r="AE720" t="s">
        <v>4339</v>
      </c>
      <c r="AF720" t="s">
        <v>4339</v>
      </c>
      <c r="AG720" t="s">
        <v>4339</v>
      </c>
      <c r="AH720">
        <v>0</v>
      </c>
      <c r="AI720">
        <v>0</v>
      </c>
      <c r="AJ720">
        <v>0</v>
      </c>
      <c r="AK720" s="5" t="s">
        <v>726</v>
      </c>
      <c r="AL720" s="6">
        <v>41455</v>
      </c>
      <c r="AM720" s="11">
        <v>191.8</v>
      </c>
      <c r="AN720" s="11">
        <v>0.31</v>
      </c>
      <c r="AO720" s="11">
        <v>192.11</v>
      </c>
      <c r="AP720" s="14">
        <f t="shared" si="33"/>
        <v>0</v>
      </c>
      <c r="AQ720" s="5" t="s">
        <v>726</v>
      </c>
      <c r="AR720" s="6">
        <v>41455</v>
      </c>
      <c r="AS720" s="11">
        <v>191.8</v>
      </c>
      <c r="AT720" s="11" t="s">
        <v>4339</v>
      </c>
      <c r="AU720" s="11">
        <v>0.31</v>
      </c>
      <c r="AV720" t="s">
        <v>4339</v>
      </c>
      <c r="AW720">
        <v>192.11</v>
      </c>
      <c r="AX720" t="b">
        <f t="shared" si="34"/>
        <v>1</v>
      </c>
      <c r="AY720" t="b">
        <f t="shared" si="35"/>
        <v>1</v>
      </c>
    </row>
    <row r="721" spans="1:51" x14ac:dyDescent="0.25">
      <c r="A721" t="s">
        <v>4339</v>
      </c>
      <c r="B721" t="s">
        <v>4339</v>
      </c>
      <c r="C721">
        <v>4</v>
      </c>
      <c r="D721" s="1">
        <v>44019.00258857639</v>
      </c>
      <c r="E721" t="s">
        <v>0</v>
      </c>
      <c r="F721">
        <v>3</v>
      </c>
      <c r="G721" s="2" t="s">
        <v>727</v>
      </c>
      <c r="H721" t="s">
        <v>1</v>
      </c>
      <c r="I721" s="2" t="s">
        <v>2929</v>
      </c>
      <c r="J721" t="s">
        <v>5093</v>
      </c>
      <c r="K721" s="2" t="s">
        <v>1283</v>
      </c>
      <c r="L721" s="1">
        <v>34866</v>
      </c>
      <c r="M721" s="1">
        <v>41450</v>
      </c>
      <c r="N721" s="1">
        <v>41455</v>
      </c>
      <c r="O721">
        <v>1</v>
      </c>
      <c r="P721" s="11">
        <v>61901.18</v>
      </c>
      <c r="Q721" s="11">
        <v>107063.23</v>
      </c>
      <c r="R721" s="19">
        <v>107063.23</v>
      </c>
      <c r="S721" s="11">
        <v>106468.18</v>
      </c>
      <c r="T721">
        <v>0</v>
      </c>
      <c r="U721">
        <v>17</v>
      </c>
      <c r="V721">
        <v>18</v>
      </c>
      <c r="W721" t="s">
        <v>4339</v>
      </c>
      <c r="X721" t="s">
        <v>4339</v>
      </c>
      <c r="Y721">
        <v>0</v>
      </c>
      <c r="Z721" s="11">
        <v>180.08</v>
      </c>
      <c r="AA721">
        <v>2550</v>
      </c>
      <c r="AB721" t="s">
        <v>4339</v>
      </c>
      <c r="AC721" t="s">
        <v>4339</v>
      </c>
      <c r="AD721">
        <v>0</v>
      </c>
      <c r="AE721" t="s">
        <v>4339</v>
      </c>
      <c r="AF721" t="s">
        <v>4339</v>
      </c>
      <c r="AG721" t="s">
        <v>4339</v>
      </c>
      <c r="AH721" t="s">
        <v>4339</v>
      </c>
      <c r="AI721" t="s">
        <v>4339</v>
      </c>
      <c r="AJ721" t="s">
        <v>4339</v>
      </c>
      <c r="AK721" s="5" t="s">
        <v>727</v>
      </c>
      <c r="AL721" s="6">
        <v>41455</v>
      </c>
      <c r="AM721" s="11">
        <v>106883.15</v>
      </c>
      <c r="AN721" s="11">
        <v>180.08</v>
      </c>
      <c r="AO721" s="11">
        <v>107063.23</v>
      </c>
      <c r="AP721" s="14">
        <f t="shared" si="33"/>
        <v>0</v>
      </c>
      <c r="AQ721" s="5" t="s">
        <v>727</v>
      </c>
      <c r="AR721" s="6">
        <v>41455</v>
      </c>
      <c r="AS721" s="11">
        <v>106883.15</v>
      </c>
      <c r="AT721" s="11" t="s">
        <v>4339</v>
      </c>
      <c r="AU721" s="11">
        <v>180.08</v>
      </c>
      <c r="AV721" t="s">
        <v>4339</v>
      </c>
      <c r="AW721">
        <v>107063.23</v>
      </c>
      <c r="AX721" t="b">
        <f t="shared" si="34"/>
        <v>1</v>
      </c>
      <c r="AY721" t="b">
        <f t="shared" si="35"/>
        <v>1</v>
      </c>
    </row>
    <row r="722" spans="1:51" x14ac:dyDescent="0.25">
      <c r="A722" t="s">
        <v>4339</v>
      </c>
      <c r="B722" t="s">
        <v>4339</v>
      </c>
      <c r="C722">
        <v>4</v>
      </c>
      <c r="D722" s="1">
        <v>44019.00258857639</v>
      </c>
      <c r="E722" t="s">
        <v>0</v>
      </c>
      <c r="F722">
        <v>3</v>
      </c>
      <c r="G722" s="2" t="s">
        <v>728</v>
      </c>
      <c r="H722" t="s">
        <v>1</v>
      </c>
      <c r="I722" s="2" t="s">
        <v>2930</v>
      </c>
      <c r="J722" t="s">
        <v>5094</v>
      </c>
      <c r="K722" s="2" t="s">
        <v>7235</v>
      </c>
      <c r="L722" s="1">
        <v>34876</v>
      </c>
      <c r="M722" s="1">
        <v>41450</v>
      </c>
      <c r="N722" s="1">
        <v>41455</v>
      </c>
      <c r="O722">
        <v>1</v>
      </c>
      <c r="P722" s="11">
        <v>692.04</v>
      </c>
      <c r="Q722" s="11">
        <v>507.37</v>
      </c>
      <c r="R722" s="19">
        <v>507.37</v>
      </c>
      <c r="S722" s="11">
        <v>498.04</v>
      </c>
      <c r="T722">
        <v>0</v>
      </c>
      <c r="U722">
        <v>4</v>
      </c>
      <c r="V722">
        <v>11</v>
      </c>
      <c r="W722">
        <v>1</v>
      </c>
      <c r="X722" t="s">
        <v>4339</v>
      </c>
      <c r="Y722">
        <v>0</v>
      </c>
      <c r="Z722" s="11">
        <v>0.84</v>
      </c>
      <c r="AA722">
        <v>2550</v>
      </c>
      <c r="AB722" t="s">
        <v>4339</v>
      </c>
      <c r="AC722">
        <v>2</v>
      </c>
      <c r="AD722">
        <v>0</v>
      </c>
      <c r="AE722" t="s">
        <v>4339</v>
      </c>
      <c r="AF722" t="s">
        <v>4339</v>
      </c>
      <c r="AG722" t="s">
        <v>4339</v>
      </c>
      <c r="AH722" t="s">
        <v>4339</v>
      </c>
      <c r="AI722" t="s">
        <v>4339</v>
      </c>
      <c r="AJ722" t="s">
        <v>4339</v>
      </c>
      <c r="AK722" s="5" t="s">
        <v>728</v>
      </c>
      <c r="AL722" s="6">
        <v>41455</v>
      </c>
      <c r="AM722" s="11">
        <v>506.53</v>
      </c>
      <c r="AN722" s="11">
        <v>0.84</v>
      </c>
      <c r="AO722" s="11">
        <v>507.37</v>
      </c>
      <c r="AP722" s="14">
        <f t="shared" si="33"/>
        <v>0</v>
      </c>
      <c r="AQ722" s="5" t="s">
        <v>728</v>
      </c>
      <c r="AR722" s="6">
        <v>41455</v>
      </c>
      <c r="AS722" s="11">
        <v>506.53</v>
      </c>
      <c r="AT722" s="11" t="s">
        <v>4339</v>
      </c>
      <c r="AU722" s="11">
        <v>0.84</v>
      </c>
      <c r="AV722" t="s">
        <v>4339</v>
      </c>
      <c r="AW722">
        <v>507.37</v>
      </c>
      <c r="AX722" t="b">
        <f t="shared" si="34"/>
        <v>1</v>
      </c>
      <c r="AY722" t="b">
        <f t="shared" si="35"/>
        <v>1</v>
      </c>
    </row>
    <row r="723" spans="1:51" x14ac:dyDescent="0.25">
      <c r="A723" t="s">
        <v>4339</v>
      </c>
      <c r="B723" t="s">
        <v>4339</v>
      </c>
      <c r="C723">
        <v>4</v>
      </c>
      <c r="D723" s="1">
        <v>44019.00258857639</v>
      </c>
      <c r="E723" t="s">
        <v>0</v>
      </c>
      <c r="F723">
        <v>3</v>
      </c>
      <c r="G723" s="2" t="s">
        <v>729</v>
      </c>
      <c r="H723" t="s">
        <v>1</v>
      </c>
      <c r="I723" s="2" t="s">
        <v>2931</v>
      </c>
      <c r="J723" t="s">
        <v>5095</v>
      </c>
      <c r="K723" s="2" t="s">
        <v>7236</v>
      </c>
      <c r="L723" s="1">
        <v>34879</v>
      </c>
      <c r="M723" s="1">
        <v>41452</v>
      </c>
      <c r="N723" s="1">
        <v>41455</v>
      </c>
      <c r="O723">
        <v>1</v>
      </c>
      <c r="P723" s="11">
        <v>2088.85</v>
      </c>
      <c r="Q723" s="11">
        <v>8431.77</v>
      </c>
      <c r="R723" s="19">
        <v>8431.77</v>
      </c>
      <c r="S723" s="11">
        <v>8375.85</v>
      </c>
      <c r="T723">
        <v>0</v>
      </c>
      <c r="U723">
        <v>5</v>
      </c>
      <c r="V723">
        <v>6</v>
      </c>
      <c r="W723" t="s">
        <v>4339</v>
      </c>
      <c r="X723" t="s">
        <v>4339</v>
      </c>
      <c r="Y723">
        <v>0</v>
      </c>
      <c r="Z723" s="11">
        <v>14.18</v>
      </c>
      <c r="AA723">
        <v>2547</v>
      </c>
      <c r="AB723" t="s">
        <v>4339</v>
      </c>
      <c r="AC723" t="s">
        <v>4339</v>
      </c>
      <c r="AD723">
        <v>0</v>
      </c>
      <c r="AE723" t="s">
        <v>4339</v>
      </c>
      <c r="AF723" t="s">
        <v>4339</v>
      </c>
      <c r="AG723" t="s">
        <v>4339</v>
      </c>
      <c r="AH723" t="s">
        <v>4339</v>
      </c>
      <c r="AI723" t="s">
        <v>4339</v>
      </c>
      <c r="AJ723" t="s">
        <v>4339</v>
      </c>
      <c r="AK723" s="5" t="s">
        <v>729</v>
      </c>
      <c r="AL723" s="6">
        <v>41455</v>
      </c>
      <c r="AM723" s="11">
        <v>8417.59</v>
      </c>
      <c r="AN723" s="11">
        <v>14.18</v>
      </c>
      <c r="AO723" s="11">
        <v>8431.77</v>
      </c>
      <c r="AP723" s="14">
        <f t="shared" si="33"/>
        <v>0</v>
      </c>
      <c r="AQ723" s="5" t="s">
        <v>729</v>
      </c>
      <c r="AR723" s="6">
        <v>41455</v>
      </c>
      <c r="AS723" s="11">
        <v>8417.59</v>
      </c>
      <c r="AT723" s="11" t="s">
        <v>4339</v>
      </c>
      <c r="AU723" s="11">
        <v>14.18</v>
      </c>
      <c r="AV723" t="s">
        <v>4339</v>
      </c>
      <c r="AW723">
        <v>8431.77</v>
      </c>
      <c r="AX723" t="b">
        <f t="shared" si="34"/>
        <v>1</v>
      </c>
      <c r="AY723" t="b">
        <f t="shared" si="35"/>
        <v>1</v>
      </c>
    </row>
    <row r="724" spans="1:51" x14ac:dyDescent="0.25">
      <c r="A724" t="s">
        <v>4339</v>
      </c>
      <c r="B724" t="s">
        <v>4339</v>
      </c>
      <c r="C724">
        <v>4</v>
      </c>
      <c r="D724" s="1">
        <v>44019.00258857639</v>
      </c>
      <c r="E724" t="s">
        <v>0</v>
      </c>
      <c r="F724">
        <v>3</v>
      </c>
      <c r="G724" s="2" t="s">
        <v>730</v>
      </c>
      <c r="H724" t="s">
        <v>1</v>
      </c>
      <c r="I724" s="2" t="s">
        <v>2932</v>
      </c>
      <c r="J724" t="s">
        <v>5096</v>
      </c>
      <c r="K724" s="2" t="s">
        <v>534</v>
      </c>
      <c r="L724" s="1">
        <v>34880</v>
      </c>
      <c r="M724" s="1">
        <v>41453</v>
      </c>
      <c r="N724" s="1">
        <v>41455</v>
      </c>
      <c r="O724">
        <v>1</v>
      </c>
      <c r="P724" s="11">
        <v>200098.39</v>
      </c>
      <c r="Q724" s="11">
        <v>92003.25</v>
      </c>
      <c r="R724" s="19">
        <v>92003.25</v>
      </c>
      <c r="S724" s="11">
        <v>90505.39</v>
      </c>
      <c r="T724">
        <v>0</v>
      </c>
      <c r="U724">
        <v>22</v>
      </c>
      <c r="V724">
        <v>23</v>
      </c>
      <c r="W724">
        <v>1</v>
      </c>
      <c r="X724" t="s">
        <v>4339</v>
      </c>
      <c r="Y724">
        <v>0</v>
      </c>
      <c r="Z724" s="11">
        <v>154.75</v>
      </c>
      <c r="AA724">
        <v>2550</v>
      </c>
      <c r="AB724" t="s">
        <v>4339</v>
      </c>
      <c r="AC724">
        <v>1</v>
      </c>
      <c r="AD724">
        <v>0</v>
      </c>
      <c r="AE724" t="s">
        <v>4339</v>
      </c>
      <c r="AF724" t="s">
        <v>4339</v>
      </c>
      <c r="AG724" t="s">
        <v>4339</v>
      </c>
      <c r="AH724" t="s">
        <v>4339</v>
      </c>
      <c r="AI724" t="s">
        <v>4339</v>
      </c>
      <c r="AJ724" t="s">
        <v>4339</v>
      </c>
      <c r="AK724" s="5" t="s">
        <v>730</v>
      </c>
      <c r="AL724" s="6">
        <v>41455</v>
      </c>
      <c r="AM724" s="11">
        <v>91848.5</v>
      </c>
      <c r="AN724" s="11">
        <v>154.75</v>
      </c>
      <c r="AO724" s="11">
        <v>92003.25</v>
      </c>
      <c r="AP724" s="14">
        <f t="shared" si="33"/>
        <v>0</v>
      </c>
      <c r="AQ724" s="5" t="s">
        <v>730</v>
      </c>
      <c r="AR724" s="6">
        <v>41455</v>
      </c>
      <c r="AS724" s="11">
        <v>91848.5</v>
      </c>
      <c r="AT724" s="11" t="s">
        <v>4339</v>
      </c>
      <c r="AU724" s="11">
        <v>154.75</v>
      </c>
      <c r="AV724" t="s">
        <v>4339</v>
      </c>
      <c r="AW724">
        <v>92003.25</v>
      </c>
      <c r="AX724" t="b">
        <f t="shared" si="34"/>
        <v>1</v>
      </c>
      <c r="AY724" t="b">
        <f t="shared" si="35"/>
        <v>1</v>
      </c>
    </row>
    <row r="725" spans="1:51" x14ac:dyDescent="0.25">
      <c r="A725" t="s">
        <v>4339</v>
      </c>
      <c r="B725" t="s">
        <v>4339</v>
      </c>
      <c r="C725">
        <v>4</v>
      </c>
      <c r="D725" s="1">
        <v>44019.00258857639</v>
      </c>
      <c r="E725" t="s">
        <v>0</v>
      </c>
      <c r="F725">
        <v>3</v>
      </c>
      <c r="G725" s="2" t="s">
        <v>731</v>
      </c>
      <c r="H725" t="s">
        <v>1</v>
      </c>
      <c r="I725" s="2" t="s">
        <v>2933</v>
      </c>
      <c r="J725" t="s">
        <v>5097</v>
      </c>
      <c r="K725" s="2" t="s">
        <v>7237</v>
      </c>
      <c r="L725" s="1">
        <v>34880</v>
      </c>
      <c r="M725" s="1">
        <v>41404</v>
      </c>
      <c r="N725" s="1">
        <v>41455</v>
      </c>
      <c r="O725">
        <v>1</v>
      </c>
      <c r="P725" s="11">
        <v>8399.6200000000008</v>
      </c>
      <c r="Q725" s="11">
        <v>209073.56</v>
      </c>
      <c r="R725" s="19">
        <v>209073.56</v>
      </c>
      <c r="S725" s="11">
        <v>208399.62</v>
      </c>
      <c r="T725">
        <v>0</v>
      </c>
      <c r="U725">
        <v>16</v>
      </c>
      <c r="V725">
        <v>16</v>
      </c>
      <c r="W725" t="s">
        <v>4339</v>
      </c>
      <c r="X725" t="s">
        <v>4339</v>
      </c>
      <c r="Y725" t="s">
        <v>4339</v>
      </c>
      <c r="Z725" s="11">
        <v>351.68</v>
      </c>
      <c r="AA725">
        <v>2538</v>
      </c>
      <c r="AB725" t="s">
        <v>4339</v>
      </c>
      <c r="AC725" t="s">
        <v>4339</v>
      </c>
      <c r="AD725" t="s">
        <v>4339</v>
      </c>
      <c r="AE725" t="s">
        <v>4339</v>
      </c>
      <c r="AF725" t="s">
        <v>4339</v>
      </c>
      <c r="AG725" t="s">
        <v>4339</v>
      </c>
      <c r="AH725" t="s">
        <v>4339</v>
      </c>
      <c r="AI725" t="s">
        <v>4339</v>
      </c>
      <c r="AJ725" t="s">
        <v>4339</v>
      </c>
      <c r="AK725" s="5" t="s">
        <v>731</v>
      </c>
      <c r="AL725" s="6">
        <v>41455</v>
      </c>
      <c r="AM725" s="11">
        <v>208721.88</v>
      </c>
      <c r="AN725" s="11">
        <v>351.68</v>
      </c>
      <c r="AO725" s="11">
        <v>209073.56</v>
      </c>
      <c r="AP725" s="14">
        <f t="shared" si="33"/>
        <v>0</v>
      </c>
      <c r="AQ725" s="5" t="s">
        <v>731</v>
      </c>
      <c r="AR725" s="6">
        <v>41455</v>
      </c>
      <c r="AS725" s="11">
        <v>208721.88</v>
      </c>
      <c r="AT725" s="11" t="s">
        <v>4339</v>
      </c>
      <c r="AU725" s="11">
        <v>351.68</v>
      </c>
      <c r="AV725" t="s">
        <v>4339</v>
      </c>
      <c r="AW725">
        <v>209073.56</v>
      </c>
      <c r="AX725" t="b">
        <f t="shared" si="34"/>
        <v>1</v>
      </c>
      <c r="AY725" t="b">
        <f t="shared" si="35"/>
        <v>1</v>
      </c>
    </row>
    <row r="726" spans="1:51" x14ac:dyDescent="0.25">
      <c r="A726" t="s">
        <v>4339</v>
      </c>
      <c r="B726" t="s">
        <v>4339</v>
      </c>
      <c r="C726">
        <v>4</v>
      </c>
      <c r="D726" s="1">
        <v>44019.00258857639</v>
      </c>
      <c r="E726" t="s">
        <v>0</v>
      </c>
      <c r="F726">
        <v>3</v>
      </c>
      <c r="G726" s="2" t="s">
        <v>732</v>
      </c>
      <c r="H726" t="s">
        <v>1</v>
      </c>
      <c r="I726" s="2" t="s">
        <v>2934</v>
      </c>
      <c r="J726" t="s">
        <v>5098</v>
      </c>
      <c r="K726" s="2" t="s">
        <v>6633</v>
      </c>
      <c r="L726" s="1">
        <v>34884</v>
      </c>
      <c r="M726" s="1">
        <v>41173</v>
      </c>
      <c r="N726" s="1">
        <v>41455</v>
      </c>
      <c r="O726">
        <v>1</v>
      </c>
      <c r="P726" s="11">
        <v>302.5</v>
      </c>
      <c r="Q726" s="11">
        <v>304.54000000000002</v>
      </c>
      <c r="R726" s="19">
        <v>304.54000000000002</v>
      </c>
      <c r="S726" s="11">
        <v>293.10000000000002</v>
      </c>
      <c r="T726">
        <v>0</v>
      </c>
      <c r="U726">
        <v>14</v>
      </c>
      <c r="V726">
        <v>15</v>
      </c>
      <c r="W726" t="s">
        <v>4339</v>
      </c>
      <c r="X726" t="s">
        <v>4339</v>
      </c>
      <c r="Y726">
        <v>0</v>
      </c>
      <c r="Z726" s="11">
        <v>0.5</v>
      </c>
      <c r="AA726">
        <v>2550</v>
      </c>
      <c r="AB726" t="s">
        <v>4339</v>
      </c>
      <c r="AC726" t="s">
        <v>4339</v>
      </c>
      <c r="AD726">
        <v>0</v>
      </c>
      <c r="AE726" t="s">
        <v>4339</v>
      </c>
      <c r="AF726" t="s">
        <v>4339</v>
      </c>
      <c r="AG726" t="s">
        <v>4339</v>
      </c>
      <c r="AH726" t="s">
        <v>4339</v>
      </c>
      <c r="AI726" t="s">
        <v>4339</v>
      </c>
      <c r="AJ726" t="s">
        <v>4339</v>
      </c>
      <c r="AK726" s="5" t="s">
        <v>732</v>
      </c>
      <c r="AL726" s="6">
        <v>41455</v>
      </c>
      <c r="AM726" s="11">
        <v>304.04000000000002</v>
      </c>
      <c r="AN726" s="11">
        <v>0.5</v>
      </c>
      <c r="AO726" s="11">
        <v>304.54000000000002</v>
      </c>
      <c r="AP726" s="14">
        <f t="shared" si="33"/>
        <v>0</v>
      </c>
      <c r="AQ726" s="5" t="s">
        <v>732</v>
      </c>
      <c r="AR726" s="6">
        <v>41455</v>
      </c>
      <c r="AS726" s="11">
        <v>304.04000000000002</v>
      </c>
      <c r="AT726" s="11" t="s">
        <v>4339</v>
      </c>
      <c r="AU726" s="11">
        <v>0.5</v>
      </c>
      <c r="AV726" t="s">
        <v>4339</v>
      </c>
      <c r="AW726">
        <v>304.54000000000002</v>
      </c>
      <c r="AX726" t="b">
        <f t="shared" si="34"/>
        <v>1</v>
      </c>
      <c r="AY726" t="b">
        <f t="shared" si="35"/>
        <v>1</v>
      </c>
    </row>
    <row r="727" spans="1:51" x14ac:dyDescent="0.25">
      <c r="A727" t="s">
        <v>4339</v>
      </c>
      <c r="B727" t="s">
        <v>4339</v>
      </c>
      <c r="C727">
        <v>4</v>
      </c>
      <c r="D727" s="1">
        <v>44019.00258857639</v>
      </c>
      <c r="E727" t="s">
        <v>0</v>
      </c>
      <c r="F727">
        <v>3</v>
      </c>
      <c r="G727" s="2" t="s">
        <v>733</v>
      </c>
      <c r="H727" t="s">
        <v>1</v>
      </c>
      <c r="I727" s="2" t="s">
        <v>2935</v>
      </c>
      <c r="J727" t="s">
        <v>5099</v>
      </c>
      <c r="K727" s="2" t="s">
        <v>1550</v>
      </c>
      <c r="L727" s="1">
        <v>34886</v>
      </c>
      <c r="M727" s="1">
        <v>41450</v>
      </c>
      <c r="N727" s="1">
        <v>41455</v>
      </c>
      <c r="O727">
        <v>1</v>
      </c>
      <c r="P727" s="11">
        <v>2100.04</v>
      </c>
      <c r="Q727" s="11">
        <v>1792.7</v>
      </c>
      <c r="R727" s="19">
        <v>1792.7</v>
      </c>
      <c r="S727" s="11">
        <v>1779.04</v>
      </c>
      <c r="T727">
        <v>0</v>
      </c>
      <c r="U727">
        <v>11</v>
      </c>
      <c r="V727">
        <v>11</v>
      </c>
      <c r="W727" t="s">
        <v>4339</v>
      </c>
      <c r="X727" t="s">
        <v>4339</v>
      </c>
      <c r="Y727">
        <v>0</v>
      </c>
      <c r="Z727" s="11">
        <v>3.01</v>
      </c>
      <c r="AA727">
        <v>2550</v>
      </c>
      <c r="AB727" t="s">
        <v>4339</v>
      </c>
      <c r="AC727" t="s">
        <v>4339</v>
      </c>
      <c r="AD727">
        <v>0</v>
      </c>
      <c r="AE727" t="s">
        <v>4339</v>
      </c>
      <c r="AF727" t="s">
        <v>4339</v>
      </c>
      <c r="AG727" t="s">
        <v>4339</v>
      </c>
      <c r="AH727" t="s">
        <v>4339</v>
      </c>
      <c r="AI727" t="s">
        <v>4339</v>
      </c>
      <c r="AJ727" t="s">
        <v>4339</v>
      </c>
      <c r="AK727" s="5" t="s">
        <v>733</v>
      </c>
      <c r="AL727" s="6">
        <v>41455</v>
      </c>
      <c r="AM727" s="11">
        <v>1789.69</v>
      </c>
      <c r="AN727" s="11">
        <v>3.01</v>
      </c>
      <c r="AO727" s="11">
        <v>1792.7</v>
      </c>
      <c r="AP727" s="14">
        <f t="shared" si="33"/>
        <v>0</v>
      </c>
      <c r="AQ727" s="5" t="s">
        <v>733</v>
      </c>
      <c r="AR727" s="6">
        <v>41455</v>
      </c>
      <c r="AS727" s="11">
        <v>1789.69</v>
      </c>
      <c r="AT727" s="11" t="s">
        <v>4339</v>
      </c>
      <c r="AU727" s="11">
        <v>3.01</v>
      </c>
      <c r="AV727" t="s">
        <v>4339</v>
      </c>
      <c r="AW727">
        <v>1792.7</v>
      </c>
      <c r="AX727" t="b">
        <f t="shared" si="34"/>
        <v>1</v>
      </c>
      <c r="AY727" t="b">
        <f t="shared" si="35"/>
        <v>1</v>
      </c>
    </row>
    <row r="728" spans="1:51" x14ac:dyDescent="0.25">
      <c r="A728" t="s">
        <v>4339</v>
      </c>
      <c r="B728" t="s">
        <v>4339</v>
      </c>
      <c r="C728">
        <v>4</v>
      </c>
      <c r="D728" s="1">
        <v>44019.00258857639</v>
      </c>
      <c r="E728" t="s">
        <v>0</v>
      </c>
      <c r="F728">
        <v>3</v>
      </c>
      <c r="G728" s="2" t="s">
        <v>734</v>
      </c>
      <c r="H728" t="s">
        <v>1</v>
      </c>
      <c r="I728" s="2" t="s">
        <v>2936</v>
      </c>
      <c r="J728" t="s">
        <v>5100</v>
      </c>
      <c r="K728" s="2" t="s">
        <v>6724</v>
      </c>
      <c r="L728" s="1">
        <v>34887</v>
      </c>
      <c r="M728" s="1">
        <v>41439</v>
      </c>
      <c r="N728" s="1">
        <v>41455</v>
      </c>
      <c r="O728">
        <v>1</v>
      </c>
      <c r="P728" s="11">
        <v>470419.02</v>
      </c>
      <c r="Q728" s="11">
        <v>172665.68</v>
      </c>
      <c r="R728" s="19">
        <v>172665.68</v>
      </c>
      <c r="S728" s="11">
        <v>145315.01999999999</v>
      </c>
      <c r="T728">
        <v>0</v>
      </c>
      <c r="U728">
        <v>22</v>
      </c>
      <c r="V728">
        <v>1</v>
      </c>
      <c r="W728" t="s">
        <v>4339</v>
      </c>
      <c r="X728" t="s">
        <v>4339</v>
      </c>
      <c r="Y728">
        <v>0</v>
      </c>
      <c r="Z728" s="11">
        <v>290.43</v>
      </c>
      <c r="AA728">
        <v>2542</v>
      </c>
      <c r="AB728" t="s">
        <v>4339</v>
      </c>
      <c r="AC728" t="s">
        <v>4339</v>
      </c>
      <c r="AD728">
        <v>0</v>
      </c>
      <c r="AE728" t="s">
        <v>4339</v>
      </c>
      <c r="AF728" t="s">
        <v>4339</v>
      </c>
      <c r="AG728" t="s">
        <v>4339</v>
      </c>
      <c r="AH728" t="s">
        <v>4339</v>
      </c>
      <c r="AI728" t="s">
        <v>4339</v>
      </c>
      <c r="AJ728" t="s">
        <v>4339</v>
      </c>
      <c r="AK728" s="5" t="s">
        <v>734</v>
      </c>
      <c r="AL728" s="6">
        <v>41455</v>
      </c>
      <c r="AM728" s="11">
        <v>172375.25</v>
      </c>
      <c r="AN728" s="11">
        <v>290.43</v>
      </c>
      <c r="AO728" s="11">
        <v>172665.68</v>
      </c>
      <c r="AP728" s="14">
        <f t="shared" si="33"/>
        <v>0</v>
      </c>
      <c r="AQ728" s="5" t="s">
        <v>734</v>
      </c>
      <c r="AR728" s="6">
        <v>41455</v>
      </c>
      <c r="AS728" s="11">
        <v>172375.25</v>
      </c>
      <c r="AT728" s="11" t="s">
        <v>4339</v>
      </c>
      <c r="AU728" s="11">
        <v>290.43</v>
      </c>
      <c r="AV728" t="s">
        <v>4339</v>
      </c>
      <c r="AW728">
        <v>172665.68</v>
      </c>
      <c r="AX728" t="b">
        <f t="shared" si="34"/>
        <v>1</v>
      </c>
      <c r="AY728" t="b">
        <f t="shared" si="35"/>
        <v>1</v>
      </c>
    </row>
    <row r="729" spans="1:51" x14ac:dyDescent="0.25">
      <c r="A729" t="s">
        <v>4339</v>
      </c>
      <c r="B729" t="s">
        <v>4339</v>
      </c>
      <c r="C729">
        <v>4</v>
      </c>
      <c r="D729" s="1">
        <v>44019.00258857639</v>
      </c>
      <c r="E729" t="s">
        <v>0</v>
      </c>
      <c r="F729">
        <v>3</v>
      </c>
      <c r="G729" s="2" t="s">
        <v>735</v>
      </c>
      <c r="H729" t="s">
        <v>1</v>
      </c>
      <c r="I729" s="2" t="s">
        <v>2510</v>
      </c>
      <c r="J729" t="s">
        <v>5101</v>
      </c>
      <c r="K729" s="2" t="s">
        <v>1211</v>
      </c>
      <c r="L729" s="1">
        <v>34890</v>
      </c>
      <c r="M729" s="1">
        <v>41450</v>
      </c>
      <c r="N729" s="1">
        <v>41455</v>
      </c>
      <c r="O729">
        <v>1</v>
      </c>
      <c r="P729" s="11">
        <v>4214.6099999999997</v>
      </c>
      <c r="Q729" s="11">
        <v>8314.01</v>
      </c>
      <c r="R729" s="19">
        <v>8314.01</v>
      </c>
      <c r="S729" s="11">
        <v>8283.61</v>
      </c>
      <c r="T729">
        <v>0</v>
      </c>
      <c r="U729">
        <v>13</v>
      </c>
      <c r="V729">
        <v>15</v>
      </c>
      <c r="W729">
        <v>1</v>
      </c>
      <c r="X729" t="s">
        <v>4339</v>
      </c>
      <c r="Y729">
        <v>0</v>
      </c>
      <c r="Z729" s="11">
        <v>13.98</v>
      </c>
      <c r="AA729">
        <v>2550</v>
      </c>
      <c r="AB729" t="s">
        <v>4339</v>
      </c>
      <c r="AC729">
        <v>1</v>
      </c>
      <c r="AD729">
        <v>0</v>
      </c>
      <c r="AE729" t="s">
        <v>4339</v>
      </c>
      <c r="AF729" t="s">
        <v>4339</v>
      </c>
      <c r="AG729" t="s">
        <v>4339</v>
      </c>
      <c r="AH729" t="s">
        <v>4339</v>
      </c>
      <c r="AI729" t="s">
        <v>4339</v>
      </c>
      <c r="AJ729" t="s">
        <v>4339</v>
      </c>
      <c r="AK729" s="5" t="s">
        <v>735</v>
      </c>
      <c r="AL729" s="6">
        <v>41455</v>
      </c>
      <c r="AM729" s="11">
        <v>8300.0300000000007</v>
      </c>
      <c r="AN729" s="11">
        <v>13.98</v>
      </c>
      <c r="AO729" s="11">
        <v>8314.01</v>
      </c>
      <c r="AP729" s="14">
        <f t="shared" si="33"/>
        <v>0</v>
      </c>
      <c r="AQ729" s="5" t="s">
        <v>735</v>
      </c>
      <c r="AR729" s="6">
        <v>41455</v>
      </c>
      <c r="AS729" s="11">
        <v>8300.0300000000007</v>
      </c>
      <c r="AT729" s="11" t="s">
        <v>4339</v>
      </c>
      <c r="AU729" s="11">
        <v>13.98</v>
      </c>
      <c r="AV729" t="s">
        <v>4339</v>
      </c>
      <c r="AW729">
        <v>8314.01</v>
      </c>
      <c r="AX729" t="b">
        <f t="shared" si="34"/>
        <v>1</v>
      </c>
      <c r="AY729" t="b">
        <f t="shared" si="35"/>
        <v>1</v>
      </c>
    </row>
    <row r="730" spans="1:51" x14ac:dyDescent="0.25">
      <c r="A730" t="s">
        <v>4339</v>
      </c>
      <c r="B730" t="s">
        <v>4339</v>
      </c>
      <c r="C730">
        <v>4</v>
      </c>
      <c r="D730" s="1">
        <v>44019.00258857639</v>
      </c>
      <c r="E730" t="s">
        <v>0</v>
      </c>
      <c r="F730">
        <v>3</v>
      </c>
      <c r="G730" s="2" t="s">
        <v>736</v>
      </c>
      <c r="H730" t="s">
        <v>1</v>
      </c>
      <c r="I730" s="2" t="s">
        <v>2937</v>
      </c>
      <c r="J730" t="s">
        <v>5102</v>
      </c>
      <c r="K730" s="2" t="s">
        <v>7238</v>
      </c>
      <c r="L730" s="1">
        <v>34897</v>
      </c>
      <c r="M730" s="1">
        <v>41450</v>
      </c>
      <c r="N730" s="1">
        <v>41455</v>
      </c>
      <c r="O730">
        <v>1</v>
      </c>
      <c r="P730" s="11">
        <v>11126.32</v>
      </c>
      <c r="Q730" s="11">
        <v>3687.64</v>
      </c>
      <c r="R730" s="19">
        <v>3687.64</v>
      </c>
      <c r="S730" s="11">
        <v>3666.32</v>
      </c>
      <c r="T730">
        <v>0</v>
      </c>
      <c r="U730">
        <v>6</v>
      </c>
      <c r="V730">
        <v>8</v>
      </c>
      <c r="W730">
        <v>1</v>
      </c>
      <c r="X730" t="s">
        <v>4339</v>
      </c>
      <c r="Y730">
        <v>0</v>
      </c>
      <c r="Z730" s="11">
        <v>6.19</v>
      </c>
      <c r="AA730">
        <v>2542</v>
      </c>
      <c r="AB730" t="s">
        <v>4339</v>
      </c>
      <c r="AC730">
        <v>1</v>
      </c>
      <c r="AD730">
        <v>0</v>
      </c>
      <c r="AE730" t="s">
        <v>4339</v>
      </c>
      <c r="AF730" t="s">
        <v>4339</v>
      </c>
      <c r="AG730" t="s">
        <v>4339</v>
      </c>
      <c r="AH730" t="s">
        <v>4339</v>
      </c>
      <c r="AI730" t="s">
        <v>4339</v>
      </c>
      <c r="AJ730" t="s">
        <v>4339</v>
      </c>
      <c r="AK730" s="5" t="s">
        <v>736</v>
      </c>
      <c r="AL730" s="6">
        <v>41455</v>
      </c>
      <c r="AM730" s="11">
        <v>3681.45</v>
      </c>
      <c r="AN730" s="11">
        <v>6.19</v>
      </c>
      <c r="AO730" s="11">
        <v>3687.64</v>
      </c>
      <c r="AP730" s="14">
        <f t="shared" si="33"/>
        <v>0</v>
      </c>
      <c r="AQ730" s="5" t="s">
        <v>736</v>
      </c>
      <c r="AR730" s="6">
        <v>41455</v>
      </c>
      <c r="AS730" s="11">
        <v>3681.45</v>
      </c>
      <c r="AT730" s="11" t="s">
        <v>4339</v>
      </c>
      <c r="AU730" s="11">
        <v>6.19</v>
      </c>
      <c r="AV730" t="s">
        <v>4339</v>
      </c>
      <c r="AW730">
        <v>3687.64</v>
      </c>
      <c r="AX730" t="b">
        <f t="shared" si="34"/>
        <v>1</v>
      </c>
      <c r="AY730" t="b">
        <f t="shared" si="35"/>
        <v>1</v>
      </c>
    </row>
    <row r="731" spans="1:51" x14ac:dyDescent="0.25">
      <c r="A731" t="s">
        <v>4339</v>
      </c>
      <c r="B731" t="s">
        <v>4339</v>
      </c>
      <c r="C731">
        <v>4</v>
      </c>
      <c r="D731" s="1">
        <v>44019.00258857639</v>
      </c>
      <c r="E731" t="s">
        <v>0</v>
      </c>
      <c r="F731">
        <v>3</v>
      </c>
      <c r="G731" s="2" t="s">
        <v>737</v>
      </c>
      <c r="H731" t="s">
        <v>1</v>
      </c>
      <c r="I731" s="2" t="s">
        <v>2938</v>
      </c>
      <c r="J731" t="s">
        <v>5103</v>
      </c>
      <c r="K731" s="2" t="s">
        <v>6666</v>
      </c>
      <c r="L731" s="1">
        <v>34911</v>
      </c>
      <c r="M731" s="1">
        <v>41450</v>
      </c>
      <c r="N731" s="1">
        <v>41455</v>
      </c>
      <c r="O731">
        <v>1</v>
      </c>
      <c r="P731" s="11">
        <v>1869.9</v>
      </c>
      <c r="Q731" s="11">
        <v>804.14</v>
      </c>
      <c r="R731" s="19">
        <v>804.14</v>
      </c>
      <c r="S731" s="11">
        <v>795.9</v>
      </c>
      <c r="T731">
        <v>0</v>
      </c>
      <c r="U731">
        <v>13</v>
      </c>
      <c r="V731">
        <v>18</v>
      </c>
      <c r="W731">
        <v>1</v>
      </c>
      <c r="X731" t="s">
        <v>4339</v>
      </c>
      <c r="Y731">
        <v>0</v>
      </c>
      <c r="Z731" s="11">
        <v>1.34</v>
      </c>
      <c r="AA731">
        <v>2550</v>
      </c>
      <c r="AB731" t="s">
        <v>4339</v>
      </c>
      <c r="AC731">
        <v>1</v>
      </c>
      <c r="AD731">
        <v>0</v>
      </c>
      <c r="AE731" t="s">
        <v>4339</v>
      </c>
      <c r="AF731" t="s">
        <v>4339</v>
      </c>
      <c r="AG731" t="s">
        <v>4339</v>
      </c>
      <c r="AH731" t="s">
        <v>4339</v>
      </c>
      <c r="AI731" t="s">
        <v>4339</v>
      </c>
      <c r="AJ731" t="s">
        <v>4339</v>
      </c>
      <c r="AK731" s="5" t="s">
        <v>737</v>
      </c>
      <c r="AL731" s="6">
        <v>41455</v>
      </c>
      <c r="AM731" s="11">
        <v>802.8</v>
      </c>
      <c r="AN731" s="11">
        <v>1.34</v>
      </c>
      <c r="AO731" s="11">
        <v>804.14</v>
      </c>
      <c r="AP731" s="14">
        <f t="shared" si="33"/>
        <v>0</v>
      </c>
      <c r="AQ731" s="5" t="s">
        <v>737</v>
      </c>
      <c r="AR731" s="6">
        <v>41455</v>
      </c>
      <c r="AS731" s="11">
        <v>802.8</v>
      </c>
      <c r="AT731" s="11" t="s">
        <v>4339</v>
      </c>
      <c r="AU731" s="11">
        <v>1.34</v>
      </c>
      <c r="AV731" t="s">
        <v>4339</v>
      </c>
      <c r="AW731">
        <v>804.14</v>
      </c>
      <c r="AX731" t="b">
        <f t="shared" si="34"/>
        <v>1</v>
      </c>
      <c r="AY731" t="b">
        <f t="shared" si="35"/>
        <v>1</v>
      </c>
    </row>
    <row r="732" spans="1:51" x14ac:dyDescent="0.25">
      <c r="A732" t="s">
        <v>4339</v>
      </c>
      <c r="B732" t="s">
        <v>4339</v>
      </c>
      <c r="C732">
        <v>4</v>
      </c>
      <c r="D732" s="1">
        <v>44019.00258857639</v>
      </c>
      <c r="E732" t="s">
        <v>0</v>
      </c>
      <c r="F732">
        <v>3</v>
      </c>
      <c r="G732" s="2" t="s">
        <v>738</v>
      </c>
      <c r="H732" t="s">
        <v>1</v>
      </c>
      <c r="I732" s="2" t="s">
        <v>2553</v>
      </c>
      <c r="J732" t="s">
        <v>5104</v>
      </c>
      <c r="K732" s="2" t="s">
        <v>7239</v>
      </c>
      <c r="L732" s="1">
        <v>34912</v>
      </c>
      <c r="M732" s="1">
        <v>38440</v>
      </c>
      <c r="N732" s="1">
        <v>41455</v>
      </c>
      <c r="O732">
        <v>1</v>
      </c>
      <c r="P732" s="11">
        <v>2526.9699999999998</v>
      </c>
      <c r="Q732" s="11">
        <v>2544.12</v>
      </c>
      <c r="R732" s="19">
        <v>2544.12</v>
      </c>
      <c r="S732" s="11">
        <v>2262.3000000000002</v>
      </c>
      <c r="T732">
        <v>0</v>
      </c>
      <c r="U732">
        <v>3</v>
      </c>
      <c r="V732">
        <v>11</v>
      </c>
      <c r="W732">
        <v>0</v>
      </c>
      <c r="X732" t="s">
        <v>4339</v>
      </c>
      <c r="Y732">
        <v>0</v>
      </c>
      <c r="Z732" s="11">
        <v>4.2699999999999996</v>
      </c>
      <c r="AA732">
        <v>2538</v>
      </c>
      <c r="AB732" t="s">
        <v>4339</v>
      </c>
      <c r="AC732" t="s">
        <v>4339</v>
      </c>
      <c r="AD732">
        <v>0</v>
      </c>
      <c r="AE732" t="s">
        <v>4339</v>
      </c>
      <c r="AF732" t="s">
        <v>4339</v>
      </c>
      <c r="AG732" t="s">
        <v>4339</v>
      </c>
      <c r="AH732">
        <v>0</v>
      </c>
      <c r="AI732">
        <v>0</v>
      </c>
      <c r="AJ732">
        <v>0</v>
      </c>
      <c r="AK732" s="5" t="s">
        <v>738</v>
      </c>
      <c r="AL732" s="6">
        <v>41455</v>
      </c>
      <c r="AM732" s="11">
        <v>2539.85</v>
      </c>
      <c r="AN732" s="11">
        <v>4.2699999999999996</v>
      </c>
      <c r="AO732" s="11">
        <v>2544.12</v>
      </c>
      <c r="AP732" s="14">
        <f t="shared" si="33"/>
        <v>0</v>
      </c>
      <c r="AQ732" s="5" t="s">
        <v>738</v>
      </c>
      <c r="AR732" s="6">
        <v>41455</v>
      </c>
      <c r="AS732" s="11">
        <v>2539.85</v>
      </c>
      <c r="AT732" s="11" t="s">
        <v>4339</v>
      </c>
      <c r="AU732" s="11">
        <v>4.2699999999999996</v>
      </c>
      <c r="AV732" t="s">
        <v>4339</v>
      </c>
      <c r="AW732">
        <v>2544.12</v>
      </c>
      <c r="AX732" t="b">
        <f t="shared" si="34"/>
        <v>1</v>
      </c>
      <c r="AY732" t="b">
        <f t="shared" si="35"/>
        <v>1</v>
      </c>
    </row>
    <row r="733" spans="1:51" x14ac:dyDescent="0.25">
      <c r="A733" t="s">
        <v>4339</v>
      </c>
      <c r="B733" t="s">
        <v>4339</v>
      </c>
      <c r="C733">
        <v>4</v>
      </c>
      <c r="D733" s="1">
        <v>44019.00258857639</v>
      </c>
      <c r="E733" t="s">
        <v>0</v>
      </c>
      <c r="F733">
        <v>3</v>
      </c>
      <c r="G733" s="2" t="s">
        <v>739</v>
      </c>
      <c r="H733" t="s">
        <v>1</v>
      </c>
      <c r="I733" s="2" t="s">
        <v>2553</v>
      </c>
      <c r="J733" t="s">
        <v>5105</v>
      </c>
      <c r="K733" s="2" t="s">
        <v>7240</v>
      </c>
      <c r="L733" s="1">
        <v>34913</v>
      </c>
      <c r="M733" s="1">
        <v>41360</v>
      </c>
      <c r="N733" s="1">
        <v>41455</v>
      </c>
      <c r="O733">
        <v>1</v>
      </c>
      <c r="P733" s="11">
        <v>14320.29</v>
      </c>
      <c r="Q733" s="11">
        <v>24460.43</v>
      </c>
      <c r="R733" s="19">
        <v>24460.43</v>
      </c>
      <c r="S733" s="11">
        <v>24320.29</v>
      </c>
      <c r="T733">
        <v>0</v>
      </c>
      <c r="U733">
        <v>18</v>
      </c>
      <c r="V733">
        <v>18</v>
      </c>
      <c r="W733" t="s">
        <v>4339</v>
      </c>
      <c r="X733" t="s">
        <v>4339</v>
      </c>
      <c r="Y733" t="s">
        <v>4339</v>
      </c>
      <c r="Z733" s="11">
        <v>41.14</v>
      </c>
      <c r="AA733">
        <v>2538</v>
      </c>
      <c r="AB733" t="s">
        <v>4339</v>
      </c>
      <c r="AC733" t="s">
        <v>4339</v>
      </c>
      <c r="AD733" t="s">
        <v>4339</v>
      </c>
      <c r="AE733" t="s">
        <v>4339</v>
      </c>
      <c r="AF733" t="s">
        <v>4339</v>
      </c>
      <c r="AG733" t="s">
        <v>4339</v>
      </c>
      <c r="AH733" t="s">
        <v>4339</v>
      </c>
      <c r="AI733" t="s">
        <v>4339</v>
      </c>
      <c r="AJ733" t="s">
        <v>4339</v>
      </c>
      <c r="AK733" s="5" t="s">
        <v>739</v>
      </c>
      <c r="AL733" s="6">
        <v>41455</v>
      </c>
      <c r="AM733" s="11">
        <v>24419.29</v>
      </c>
      <c r="AN733" s="11">
        <v>41.14</v>
      </c>
      <c r="AO733" s="11">
        <v>24460.43</v>
      </c>
      <c r="AP733" s="14">
        <f t="shared" si="33"/>
        <v>0</v>
      </c>
      <c r="AQ733" s="5" t="s">
        <v>739</v>
      </c>
      <c r="AR733" s="6">
        <v>41455</v>
      </c>
      <c r="AS733" s="11">
        <v>24419.29</v>
      </c>
      <c r="AT733" s="11" t="s">
        <v>4339</v>
      </c>
      <c r="AU733" s="11">
        <v>41.14</v>
      </c>
      <c r="AV733" t="s">
        <v>4339</v>
      </c>
      <c r="AW733">
        <v>24460.43</v>
      </c>
      <c r="AX733" t="b">
        <f t="shared" si="34"/>
        <v>1</v>
      </c>
      <c r="AY733" t="b">
        <f t="shared" si="35"/>
        <v>1</v>
      </c>
    </row>
    <row r="734" spans="1:51" x14ac:dyDescent="0.25">
      <c r="A734" t="s">
        <v>4339</v>
      </c>
      <c r="B734" t="s">
        <v>4339</v>
      </c>
      <c r="C734">
        <v>4</v>
      </c>
      <c r="D734" s="1">
        <v>44019.00258857639</v>
      </c>
      <c r="E734" t="s">
        <v>0</v>
      </c>
      <c r="F734">
        <v>3</v>
      </c>
      <c r="G734" s="2" t="s">
        <v>740</v>
      </c>
      <c r="H734" t="s">
        <v>1</v>
      </c>
      <c r="I734" s="2" t="s">
        <v>2939</v>
      </c>
      <c r="J734" t="s">
        <v>5106</v>
      </c>
      <c r="K734" s="2" t="s">
        <v>7241</v>
      </c>
      <c r="L734" s="1">
        <v>34913</v>
      </c>
      <c r="M734" s="1">
        <v>41450</v>
      </c>
      <c r="N734" s="1">
        <v>41455</v>
      </c>
      <c r="O734">
        <v>1</v>
      </c>
      <c r="P734" s="11">
        <v>706.22</v>
      </c>
      <c r="Q734" s="11">
        <v>582.24</v>
      </c>
      <c r="R734" s="19">
        <v>582.24</v>
      </c>
      <c r="S734" s="11">
        <v>575.22</v>
      </c>
      <c r="T734">
        <v>0</v>
      </c>
      <c r="U734">
        <v>6</v>
      </c>
      <c r="V734">
        <v>10</v>
      </c>
      <c r="W734" t="s">
        <v>4339</v>
      </c>
      <c r="X734" t="s">
        <v>4339</v>
      </c>
      <c r="Y734">
        <v>0</v>
      </c>
      <c r="Z734" s="11">
        <v>0.97</v>
      </c>
      <c r="AA734">
        <v>2542</v>
      </c>
      <c r="AB734" t="s">
        <v>4339</v>
      </c>
      <c r="AC734" t="s">
        <v>4339</v>
      </c>
      <c r="AD734">
        <v>0</v>
      </c>
      <c r="AE734" t="s">
        <v>4339</v>
      </c>
      <c r="AF734" t="s">
        <v>4339</v>
      </c>
      <c r="AG734" t="s">
        <v>4339</v>
      </c>
      <c r="AH734" t="s">
        <v>4339</v>
      </c>
      <c r="AI734" t="s">
        <v>4339</v>
      </c>
      <c r="AJ734" t="s">
        <v>4339</v>
      </c>
      <c r="AK734" s="5" t="s">
        <v>740</v>
      </c>
      <c r="AL734" s="6">
        <v>41455</v>
      </c>
      <c r="AM734" s="11">
        <v>581.27</v>
      </c>
      <c r="AN734" s="11">
        <v>0.97</v>
      </c>
      <c r="AO734" s="11">
        <v>582.24</v>
      </c>
      <c r="AP734" s="14">
        <f t="shared" si="33"/>
        <v>0</v>
      </c>
      <c r="AQ734" s="5" t="s">
        <v>740</v>
      </c>
      <c r="AR734" s="6">
        <v>41455</v>
      </c>
      <c r="AS734" s="11">
        <v>581.27</v>
      </c>
      <c r="AT734" s="11" t="s">
        <v>4339</v>
      </c>
      <c r="AU734" s="11">
        <v>0.97</v>
      </c>
      <c r="AV734" t="s">
        <v>4339</v>
      </c>
      <c r="AW734">
        <v>582.24</v>
      </c>
      <c r="AX734" t="b">
        <f t="shared" si="34"/>
        <v>1</v>
      </c>
      <c r="AY734" t="b">
        <f t="shared" si="35"/>
        <v>1</v>
      </c>
    </row>
    <row r="735" spans="1:51" x14ac:dyDescent="0.25">
      <c r="A735" t="s">
        <v>4339</v>
      </c>
      <c r="B735" t="s">
        <v>4339</v>
      </c>
      <c r="C735">
        <v>4</v>
      </c>
      <c r="D735" s="1">
        <v>44019.00258857639</v>
      </c>
      <c r="E735" t="s">
        <v>0</v>
      </c>
      <c r="F735">
        <v>3</v>
      </c>
      <c r="G735" s="2" t="s">
        <v>741</v>
      </c>
      <c r="H735" t="s">
        <v>1</v>
      </c>
      <c r="I735" s="2" t="s">
        <v>2940</v>
      </c>
      <c r="J735" t="s">
        <v>5107</v>
      </c>
      <c r="K735" s="2" t="s">
        <v>7242</v>
      </c>
      <c r="L735" s="1">
        <v>34915</v>
      </c>
      <c r="M735" s="1">
        <v>41382</v>
      </c>
      <c r="N735" s="1">
        <v>41455</v>
      </c>
      <c r="O735">
        <v>1</v>
      </c>
      <c r="P735" s="11">
        <v>1709.7</v>
      </c>
      <c r="Q735" s="11">
        <v>10771.29</v>
      </c>
      <c r="R735" s="19">
        <v>10771.29</v>
      </c>
      <c r="S735" s="11">
        <v>10709.7</v>
      </c>
      <c r="T735">
        <v>0</v>
      </c>
      <c r="U735">
        <v>14</v>
      </c>
      <c r="V735">
        <v>15</v>
      </c>
      <c r="W735">
        <v>1</v>
      </c>
      <c r="X735" t="s">
        <v>4339</v>
      </c>
      <c r="Y735" t="s">
        <v>4339</v>
      </c>
      <c r="Z735" s="11">
        <v>18.11</v>
      </c>
      <c r="AA735">
        <v>2538</v>
      </c>
      <c r="AB735" t="s">
        <v>4339</v>
      </c>
      <c r="AC735">
        <v>1</v>
      </c>
      <c r="AD735" t="s">
        <v>4339</v>
      </c>
      <c r="AE735" t="s">
        <v>4339</v>
      </c>
      <c r="AF735" t="s">
        <v>4339</v>
      </c>
      <c r="AG735" t="s">
        <v>4339</v>
      </c>
      <c r="AH735" t="s">
        <v>4339</v>
      </c>
      <c r="AI735" t="s">
        <v>4339</v>
      </c>
      <c r="AJ735" t="s">
        <v>4339</v>
      </c>
      <c r="AK735" s="5" t="s">
        <v>741</v>
      </c>
      <c r="AL735" s="6">
        <v>41455</v>
      </c>
      <c r="AM735" s="11">
        <v>10753.18</v>
      </c>
      <c r="AN735" s="11">
        <v>18.11</v>
      </c>
      <c r="AO735" s="11">
        <v>10771.29</v>
      </c>
      <c r="AP735" s="14">
        <f t="shared" si="33"/>
        <v>0</v>
      </c>
      <c r="AQ735" s="5" t="s">
        <v>741</v>
      </c>
      <c r="AR735" s="6">
        <v>41455</v>
      </c>
      <c r="AS735" s="11">
        <v>10753.18</v>
      </c>
      <c r="AT735" s="11" t="s">
        <v>4339</v>
      </c>
      <c r="AU735" s="11">
        <v>18.11</v>
      </c>
      <c r="AV735" t="s">
        <v>4339</v>
      </c>
      <c r="AW735">
        <v>10771.29</v>
      </c>
      <c r="AX735" t="b">
        <f t="shared" si="34"/>
        <v>1</v>
      </c>
      <c r="AY735" t="b">
        <f t="shared" si="35"/>
        <v>1</v>
      </c>
    </row>
    <row r="736" spans="1:51" x14ac:dyDescent="0.25">
      <c r="A736" t="s">
        <v>4339</v>
      </c>
      <c r="B736" t="s">
        <v>4339</v>
      </c>
      <c r="C736">
        <v>4</v>
      </c>
      <c r="D736" s="1">
        <v>44019.00258857639</v>
      </c>
      <c r="E736" t="s">
        <v>0</v>
      </c>
      <c r="F736">
        <v>3</v>
      </c>
      <c r="G736" s="2" t="s">
        <v>742</v>
      </c>
      <c r="H736" t="s">
        <v>1</v>
      </c>
      <c r="I736" s="2" t="s">
        <v>2941</v>
      </c>
      <c r="J736" t="s">
        <v>5108</v>
      </c>
      <c r="K736" s="2" t="s">
        <v>7243</v>
      </c>
      <c r="L736" s="1">
        <v>34915</v>
      </c>
      <c r="M736" s="1">
        <v>41067</v>
      </c>
      <c r="N736" s="1">
        <v>41455</v>
      </c>
      <c r="O736">
        <v>1</v>
      </c>
      <c r="P736" s="11">
        <v>153.58000000000001</v>
      </c>
      <c r="Q736" s="11">
        <v>154.61000000000001</v>
      </c>
      <c r="R736" s="19">
        <v>154.61000000000001</v>
      </c>
      <c r="S736" s="11">
        <v>142.81</v>
      </c>
      <c r="T736">
        <v>0</v>
      </c>
      <c r="U736">
        <v>12</v>
      </c>
      <c r="V736">
        <v>13</v>
      </c>
      <c r="W736" t="s">
        <v>4339</v>
      </c>
      <c r="X736" t="s">
        <v>4339</v>
      </c>
      <c r="Y736">
        <v>0</v>
      </c>
      <c r="Z736" s="11">
        <v>0.25</v>
      </c>
      <c r="AA736">
        <v>2550</v>
      </c>
      <c r="AB736" t="s">
        <v>4339</v>
      </c>
      <c r="AC736" t="s">
        <v>4339</v>
      </c>
      <c r="AD736">
        <v>0</v>
      </c>
      <c r="AE736" t="s">
        <v>4339</v>
      </c>
      <c r="AF736" t="s">
        <v>4339</v>
      </c>
      <c r="AG736" t="s">
        <v>4339</v>
      </c>
      <c r="AH736" t="s">
        <v>4339</v>
      </c>
      <c r="AI736" t="s">
        <v>4339</v>
      </c>
      <c r="AJ736" t="s">
        <v>4339</v>
      </c>
      <c r="AK736" s="5" t="s">
        <v>742</v>
      </c>
      <c r="AL736" s="6">
        <v>41455</v>
      </c>
      <c r="AM736" s="11">
        <v>154.36000000000001</v>
      </c>
      <c r="AN736" s="11">
        <v>0.25</v>
      </c>
      <c r="AO736" s="11">
        <v>154.61000000000001</v>
      </c>
      <c r="AP736" s="14">
        <f t="shared" si="33"/>
        <v>0</v>
      </c>
      <c r="AQ736" s="5" t="s">
        <v>742</v>
      </c>
      <c r="AR736" s="6">
        <v>41455</v>
      </c>
      <c r="AS736" s="11">
        <v>154.36000000000001</v>
      </c>
      <c r="AT736" s="11" t="s">
        <v>4339</v>
      </c>
      <c r="AU736" s="11">
        <v>0.25</v>
      </c>
      <c r="AV736" t="s">
        <v>4339</v>
      </c>
      <c r="AW736">
        <v>154.61000000000001</v>
      </c>
      <c r="AX736" t="b">
        <f t="shared" si="34"/>
        <v>1</v>
      </c>
      <c r="AY736" t="b">
        <f t="shared" si="35"/>
        <v>1</v>
      </c>
    </row>
    <row r="737" spans="1:51" x14ac:dyDescent="0.25">
      <c r="A737" t="s">
        <v>4339</v>
      </c>
      <c r="B737" t="s">
        <v>4339</v>
      </c>
      <c r="C737">
        <v>4</v>
      </c>
      <c r="D737" s="1">
        <v>44019.00258857639</v>
      </c>
      <c r="E737" t="s">
        <v>0</v>
      </c>
      <c r="F737">
        <v>3</v>
      </c>
      <c r="G737" s="2" t="s">
        <v>743</v>
      </c>
      <c r="H737" t="s">
        <v>1</v>
      </c>
      <c r="I737" s="2" t="s">
        <v>2942</v>
      </c>
      <c r="J737" t="s">
        <v>5109</v>
      </c>
      <c r="K737" s="2" t="s">
        <v>7244</v>
      </c>
      <c r="L737" s="1">
        <v>34919</v>
      </c>
      <c r="M737" s="1">
        <v>41439</v>
      </c>
      <c r="N737" s="1">
        <v>41455</v>
      </c>
      <c r="O737">
        <v>1</v>
      </c>
      <c r="P737" s="11">
        <v>13168.68</v>
      </c>
      <c r="Q737" s="11">
        <v>1325.36</v>
      </c>
      <c r="R737" s="19">
        <v>1325.36</v>
      </c>
      <c r="S737" s="11">
        <v>1287.68</v>
      </c>
      <c r="T737">
        <v>0</v>
      </c>
      <c r="U737">
        <v>6</v>
      </c>
      <c r="V737">
        <v>8</v>
      </c>
      <c r="W737">
        <v>1</v>
      </c>
      <c r="X737" t="s">
        <v>4339</v>
      </c>
      <c r="Y737" t="s">
        <v>4339</v>
      </c>
      <c r="Z737" s="11">
        <v>2.2200000000000002</v>
      </c>
      <c r="AA737">
        <v>2538</v>
      </c>
      <c r="AB737" t="s">
        <v>4339</v>
      </c>
      <c r="AC737">
        <v>1</v>
      </c>
      <c r="AD737" t="s">
        <v>4339</v>
      </c>
      <c r="AE737" t="s">
        <v>4339</v>
      </c>
      <c r="AF737" t="s">
        <v>4339</v>
      </c>
      <c r="AG737" t="s">
        <v>4339</v>
      </c>
      <c r="AH737" t="s">
        <v>4339</v>
      </c>
      <c r="AI737" t="s">
        <v>4339</v>
      </c>
      <c r="AJ737" t="s">
        <v>4339</v>
      </c>
      <c r="AK737" s="5" t="s">
        <v>743</v>
      </c>
      <c r="AL737" s="6">
        <v>41455</v>
      </c>
      <c r="AM737" s="11">
        <v>1323.14</v>
      </c>
      <c r="AN737" s="11">
        <v>2.2200000000000002</v>
      </c>
      <c r="AO737" s="11">
        <v>1325.36</v>
      </c>
      <c r="AP737" s="14">
        <f t="shared" si="33"/>
        <v>0</v>
      </c>
      <c r="AQ737" s="5" t="s">
        <v>743</v>
      </c>
      <c r="AR737" s="6">
        <v>41455</v>
      </c>
      <c r="AS737" s="11">
        <v>1323.14</v>
      </c>
      <c r="AT737" s="11" t="s">
        <v>4339</v>
      </c>
      <c r="AU737" s="11">
        <v>2.2200000000000002</v>
      </c>
      <c r="AV737" t="s">
        <v>4339</v>
      </c>
      <c r="AW737">
        <v>1325.36</v>
      </c>
      <c r="AX737" t="b">
        <f t="shared" si="34"/>
        <v>1</v>
      </c>
      <c r="AY737" t="b">
        <f t="shared" si="35"/>
        <v>1</v>
      </c>
    </row>
    <row r="738" spans="1:51" x14ac:dyDescent="0.25">
      <c r="A738" t="s">
        <v>4339</v>
      </c>
      <c r="B738" t="s">
        <v>4339</v>
      </c>
      <c r="C738">
        <v>4</v>
      </c>
      <c r="D738" s="1">
        <v>44019.00258857639</v>
      </c>
      <c r="E738" t="s">
        <v>0</v>
      </c>
      <c r="F738">
        <v>3</v>
      </c>
      <c r="G738" s="2" t="s">
        <v>744</v>
      </c>
      <c r="H738" t="s">
        <v>1</v>
      </c>
      <c r="I738" s="2" t="s">
        <v>2943</v>
      </c>
      <c r="J738" t="s">
        <v>5110</v>
      </c>
      <c r="K738" s="2" t="s">
        <v>7245</v>
      </c>
      <c r="L738" s="1">
        <v>34920</v>
      </c>
      <c r="M738" s="1">
        <v>39534</v>
      </c>
      <c r="N738" s="1">
        <v>41455</v>
      </c>
      <c r="O738">
        <v>1</v>
      </c>
      <c r="P738" s="11">
        <v>175.45</v>
      </c>
      <c r="Q738" s="11">
        <v>176.63</v>
      </c>
      <c r="R738" s="19">
        <v>176.63</v>
      </c>
      <c r="S738" s="11">
        <v>164.64</v>
      </c>
      <c r="T738">
        <v>0</v>
      </c>
      <c r="U738">
        <v>6</v>
      </c>
      <c r="V738">
        <v>23</v>
      </c>
      <c r="W738" t="s">
        <v>4339</v>
      </c>
      <c r="X738" t="s">
        <v>4339</v>
      </c>
      <c r="Y738">
        <v>0</v>
      </c>
      <c r="Z738" s="11">
        <v>0.28999999999999998</v>
      </c>
      <c r="AA738">
        <v>2547</v>
      </c>
      <c r="AB738" t="s">
        <v>4339</v>
      </c>
      <c r="AC738" t="s">
        <v>4339</v>
      </c>
      <c r="AD738">
        <v>0</v>
      </c>
      <c r="AE738" t="s">
        <v>4339</v>
      </c>
      <c r="AF738" t="s">
        <v>4339</v>
      </c>
      <c r="AG738" t="s">
        <v>4339</v>
      </c>
      <c r="AH738" t="s">
        <v>4339</v>
      </c>
      <c r="AI738" t="s">
        <v>4339</v>
      </c>
      <c r="AJ738" t="s">
        <v>4339</v>
      </c>
      <c r="AK738" s="5" t="s">
        <v>744</v>
      </c>
      <c r="AL738" s="6">
        <v>41455</v>
      </c>
      <c r="AM738" s="11">
        <v>176.34</v>
      </c>
      <c r="AN738" s="11">
        <v>0.28999999999999998</v>
      </c>
      <c r="AO738" s="11">
        <v>176.63</v>
      </c>
      <c r="AP738" s="14">
        <f t="shared" si="33"/>
        <v>0</v>
      </c>
      <c r="AQ738" s="5" t="s">
        <v>744</v>
      </c>
      <c r="AR738" s="6">
        <v>41455</v>
      </c>
      <c r="AS738" s="11">
        <v>176.34</v>
      </c>
      <c r="AT738" s="11" t="s">
        <v>4339</v>
      </c>
      <c r="AU738" s="11">
        <v>0.28999999999999998</v>
      </c>
      <c r="AV738" t="s">
        <v>4339</v>
      </c>
      <c r="AW738">
        <v>176.63</v>
      </c>
      <c r="AX738" t="b">
        <f t="shared" si="34"/>
        <v>1</v>
      </c>
      <c r="AY738" t="b">
        <f t="shared" si="35"/>
        <v>1</v>
      </c>
    </row>
    <row r="739" spans="1:51" x14ac:dyDescent="0.25">
      <c r="A739" t="s">
        <v>4339</v>
      </c>
      <c r="B739" t="s">
        <v>4339</v>
      </c>
      <c r="C739">
        <v>4</v>
      </c>
      <c r="D739" s="1">
        <v>44019.00258857639</v>
      </c>
      <c r="E739" t="s">
        <v>0</v>
      </c>
      <c r="F739">
        <v>3</v>
      </c>
      <c r="G739" s="2" t="s">
        <v>745</v>
      </c>
      <c r="H739" t="s">
        <v>1</v>
      </c>
      <c r="I739" s="2" t="s">
        <v>2944</v>
      </c>
      <c r="J739" t="s">
        <v>5111</v>
      </c>
      <c r="K739" s="2" t="s">
        <v>1266</v>
      </c>
      <c r="L739" s="1">
        <v>34927</v>
      </c>
      <c r="M739" s="1">
        <v>40203</v>
      </c>
      <c r="N739" s="1">
        <v>41455</v>
      </c>
      <c r="O739">
        <v>1</v>
      </c>
      <c r="P739" s="11">
        <v>139.35</v>
      </c>
      <c r="Q739" s="11">
        <v>140.28</v>
      </c>
      <c r="R739" s="19">
        <v>140.28</v>
      </c>
      <c r="S739" s="11">
        <v>125.41</v>
      </c>
      <c r="T739">
        <v>0</v>
      </c>
      <c r="U739">
        <v>20</v>
      </c>
      <c r="V739">
        <v>17</v>
      </c>
      <c r="W739" t="s">
        <v>4339</v>
      </c>
      <c r="X739" t="s">
        <v>4339</v>
      </c>
      <c r="Y739">
        <v>0</v>
      </c>
      <c r="Z739" s="11">
        <v>0.22</v>
      </c>
      <c r="AA739">
        <v>2550</v>
      </c>
      <c r="AB739" t="s">
        <v>4339</v>
      </c>
      <c r="AC739" t="s">
        <v>4339</v>
      </c>
      <c r="AD739">
        <v>0</v>
      </c>
      <c r="AE739" t="s">
        <v>4339</v>
      </c>
      <c r="AF739" t="s">
        <v>4339</v>
      </c>
      <c r="AG739" t="s">
        <v>4339</v>
      </c>
      <c r="AH739" t="s">
        <v>4339</v>
      </c>
      <c r="AI739" t="s">
        <v>4339</v>
      </c>
      <c r="AJ739" t="s">
        <v>4339</v>
      </c>
      <c r="AK739" s="5" t="s">
        <v>745</v>
      </c>
      <c r="AL739" s="6">
        <v>41455</v>
      </c>
      <c r="AM739" s="11">
        <v>140.06</v>
      </c>
      <c r="AN739" s="11">
        <v>0.22</v>
      </c>
      <c r="AO739" s="11">
        <v>140.28</v>
      </c>
      <c r="AP739" s="14">
        <f t="shared" si="33"/>
        <v>0</v>
      </c>
      <c r="AQ739" s="5" t="s">
        <v>745</v>
      </c>
      <c r="AR739" s="6">
        <v>41455</v>
      </c>
      <c r="AS739" s="11">
        <v>140.06</v>
      </c>
      <c r="AT739" s="11" t="s">
        <v>4339</v>
      </c>
      <c r="AU739" s="11">
        <v>0.22</v>
      </c>
      <c r="AV739" t="s">
        <v>4339</v>
      </c>
      <c r="AW739">
        <v>140.28</v>
      </c>
      <c r="AX739" t="b">
        <f t="shared" si="34"/>
        <v>1</v>
      </c>
      <c r="AY739" t="b">
        <f t="shared" si="35"/>
        <v>1</v>
      </c>
    </row>
    <row r="740" spans="1:51" x14ac:dyDescent="0.25">
      <c r="A740" t="s">
        <v>4339</v>
      </c>
      <c r="B740" t="s">
        <v>4339</v>
      </c>
      <c r="C740">
        <v>4</v>
      </c>
      <c r="D740" s="1">
        <v>44019.00258857639</v>
      </c>
      <c r="E740" t="s">
        <v>0</v>
      </c>
      <c r="F740">
        <v>3</v>
      </c>
      <c r="G740" s="2" t="s">
        <v>746</v>
      </c>
      <c r="H740" t="s">
        <v>1</v>
      </c>
      <c r="I740" s="2" t="s">
        <v>2945</v>
      </c>
      <c r="J740" t="s">
        <v>5112</v>
      </c>
      <c r="K740" s="2" t="s">
        <v>7246</v>
      </c>
      <c r="L740" s="1">
        <v>34927</v>
      </c>
      <c r="M740" s="1">
        <v>41289</v>
      </c>
      <c r="N740" s="1">
        <v>41455</v>
      </c>
      <c r="O740">
        <v>1</v>
      </c>
      <c r="P740" s="11">
        <v>1107.43</v>
      </c>
      <c r="Q740" s="11">
        <v>1913.7</v>
      </c>
      <c r="R740" s="19">
        <v>1913.7</v>
      </c>
      <c r="S740" s="11">
        <v>615.42999999999995</v>
      </c>
      <c r="T740">
        <v>0</v>
      </c>
      <c r="U740">
        <v>10</v>
      </c>
      <c r="V740">
        <v>11</v>
      </c>
      <c r="W740">
        <v>1</v>
      </c>
      <c r="X740" t="s">
        <v>4339</v>
      </c>
      <c r="Y740">
        <v>0</v>
      </c>
      <c r="Z740" s="11">
        <v>3.21</v>
      </c>
      <c r="AA740">
        <v>2542</v>
      </c>
      <c r="AB740" t="s">
        <v>4339</v>
      </c>
      <c r="AC740">
        <v>1</v>
      </c>
      <c r="AD740">
        <v>0</v>
      </c>
      <c r="AE740" t="s">
        <v>4339</v>
      </c>
      <c r="AF740" t="s">
        <v>4339</v>
      </c>
      <c r="AG740" t="s">
        <v>4339</v>
      </c>
      <c r="AH740">
        <v>0</v>
      </c>
      <c r="AI740">
        <v>0</v>
      </c>
      <c r="AJ740">
        <v>0</v>
      </c>
      <c r="AK740" s="5" t="s">
        <v>746</v>
      </c>
      <c r="AL740" s="6">
        <v>41455</v>
      </c>
      <c r="AM740" s="11">
        <v>1910.49</v>
      </c>
      <c r="AN740" s="11">
        <v>3.21</v>
      </c>
      <c r="AO740" s="11">
        <v>1913.7</v>
      </c>
      <c r="AP740" s="14">
        <f t="shared" si="33"/>
        <v>0</v>
      </c>
      <c r="AQ740" s="5" t="s">
        <v>746</v>
      </c>
      <c r="AR740" s="6">
        <v>41455</v>
      </c>
      <c r="AS740" s="11">
        <v>1910.49</v>
      </c>
      <c r="AT740" s="11" t="s">
        <v>4339</v>
      </c>
      <c r="AU740" s="11">
        <v>3.21</v>
      </c>
      <c r="AV740" t="s">
        <v>4339</v>
      </c>
      <c r="AW740">
        <v>1913.7</v>
      </c>
      <c r="AX740" t="b">
        <f t="shared" si="34"/>
        <v>1</v>
      </c>
      <c r="AY740" t="b">
        <f t="shared" si="35"/>
        <v>1</v>
      </c>
    </row>
    <row r="741" spans="1:51" x14ac:dyDescent="0.25">
      <c r="A741" t="s">
        <v>4339</v>
      </c>
      <c r="B741" t="s">
        <v>4339</v>
      </c>
      <c r="C741">
        <v>4</v>
      </c>
      <c r="D741" s="1">
        <v>44019.00258857639</v>
      </c>
      <c r="E741" t="s">
        <v>0</v>
      </c>
      <c r="F741">
        <v>3</v>
      </c>
      <c r="G741" s="2" t="s">
        <v>747</v>
      </c>
      <c r="H741" t="s">
        <v>1</v>
      </c>
      <c r="I741" s="2" t="s">
        <v>2553</v>
      </c>
      <c r="J741" t="s">
        <v>5113</v>
      </c>
      <c r="K741" s="2" t="s">
        <v>7247</v>
      </c>
      <c r="L741" s="1">
        <v>34930</v>
      </c>
      <c r="M741" s="1">
        <v>36155</v>
      </c>
      <c r="N741" s="1">
        <v>41455</v>
      </c>
      <c r="O741">
        <v>1</v>
      </c>
      <c r="P741" s="11">
        <v>152.29</v>
      </c>
      <c r="Q741" s="11">
        <v>153.32</v>
      </c>
      <c r="R741" s="19">
        <v>153.32</v>
      </c>
      <c r="S741" s="11">
        <v>100</v>
      </c>
      <c r="T741">
        <v>0</v>
      </c>
      <c r="U741">
        <v>15</v>
      </c>
      <c r="V741">
        <v>4</v>
      </c>
      <c r="W741" t="s">
        <v>4339</v>
      </c>
      <c r="X741" t="s">
        <v>4339</v>
      </c>
      <c r="Y741" t="s">
        <v>4339</v>
      </c>
      <c r="Z741" s="11">
        <v>0.25</v>
      </c>
      <c r="AA741">
        <v>2538</v>
      </c>
      <c r="AB741" t="s">
        <v>4339</v>
      </c>
      <c r="AC741" t="s">
        <v>4339</v>
      </c>
      <c r="AD741" t="s">
        <v>4339</v>
      </c>
      <c r="AE741" t="s">
        <v>4339</v>
      </c>
      <c r="AF741" t="s">
        <v>4339</v>
      </c>
      <c r="AG741" t="s">
        <v>4339</v>
      </c>
      <c r="AH741" t="s">
        <v>4339</v>
      </c>
      <c r="AI741" t="s">
        <v>4339</v>
      </c>
      <c r="AJ741" t="s">
        <v>4339</v>
      </c>
      <c r="AK741" s="5" t="s">
        <v>747</v>
      </c>
      <c r="AL741" s="6">
        <v>41455</v>
      </c>
      <c r="AM741" s="11">
        <v>153.07</v>
      </c>
      <c r="AN741" s="11">
        <v>0.25</v>
      </c>
      <c r="AO741" s="11">
        <v>153.32</v>
      </c>
      <c r="AP741" s="14">
        <f t="shared" si="33"/>
        <v>0</v>
      </c>
      <c r="AQ741" s="5" t="s">
        <v>747</v>
      </c>
      <c r="AR741" s="6">
        <v>41455</v>
      </c>
      <c r="AS741" s="11">
        <v>153.07</v>
      </c>
      <c r="AT741" s="11" t="s">
        <v>4339</v>
      </c>
      <c r="AU741" s="11">
        <v>0.25</v>
      </c>
      <c r="AV741" t="s">
        <v>4339</v>
      </c>
      <c r="AW741">
        <v>153.32</v>
      </c>
      <c r="AX741" t="b">
        <f t="shared" si="34"/>
        <v>1</v>
      </c>
      <c r="AY741" t="b">
        <f t="shared" si="35"/>
        <v>1</v>
      </c>
    </row>
    <row r="742" spans="1:51" x14ac:dyDescent="0.25">
      <c r="A742" t="s">
        <v>4339</v>
      </c>
      <c r="B742" t="s">
        <v>4339</v>
      </c>
      <c r="C742">
        <v>4</v>
      </c>
      <c r="D742" s="1">
        <v>44019.00258857639</v>
      </c>
      <c r="E742" t="s">
        <v>0</v>
      </c>
      <c r="F742">
        <v>3</v>
      </c>
      <c r="G742" s="2" t="s">
        <v>748</v>
      </c>
      <c r="H742" t="s">
        <v>1</v>
      </c>
      <c r="I742" s="2" t="s">
        <v>2946</v>
      </c>
      <c r="J742" t="s">
        <v>5114</v>
      </c>
      <c r="K742" s="2" t="s">
        <v>7248</v>
      </c>
      <c r="L742" s="1">
        <v>34932</v>
      </c>
      <c r="M742" s="1">
        <v>36155</v>
      </c>
      <c r="N742" s="1">
        <v>41455</v>
      </c>
      <c r="O742">
        <v>1</v>
      </c>
      <c r="P742" s="11">
        <v>472.4</v>
      </c>
      <c r="Q742" s="11">
        <v>475.6</v>
      </c>
      <c r="R742" s="19">
        <v>475.6</v>
      </c>
      <c r="S742" s="11">
        <v>338.44</v>
      </c>
      <c r="T742">
        <v>0</v>
      </c>
      <c r="U742">
        <v>10</v>
      </c>
      <c r="V742">
        <v>2</v>
      </c>
      <c r="W742" t="s">
        <v>4339</v>
      </c>
      <c r="X742" t="s">
        <v>4339</v>
      </c>
      <c r="Y742">
        <v>0</v>
      </c>
      <c r="Z742" s="11">
        <v>0.79</v>
      </c>
      <c r="AA742">
        <v>2547</v>
      </c>
      <c r="AB742" t="s">
        <v>4339</v>
      </c>
      <c r="AC742" t="s">
        <v>4339</v>
      </c>
      <c r="AD742">
        <v>0</v>
      </c>
      <c r="AE742" t="s">
        <v>4339</v>
      </c>
      <c r="AF742" t="s">
        <v>4339</v>
      </c>
      <c r="AG742" t="s">
        <v>4339</v>
      </c>
      <c r="AH742" t="s">
        <v>4339</v>
      </c>
      <c r="AI742" t="s">
        <v>4339</v>
      </c>
      <c r="AJ742" t="s">
        <v>4339</v>
      </c>
      <c r="AK742" s="5" t="s">
        <v>748</v>
      </c>
      <c r="AL742" s="6">
        <v>41455</v>
      </c>
      <c r="AM742" s="11">
        <v>474.81</v>
      </c>
      <c r="AN742" s="11">
        <v>0.79</v>
      </c>
      <c r="AO742" s="11">
        <v>475.6</v>
      </c>
      <c r="AP742" s="14">
        <f t="shared" si="33"/>
        <v>0</v>
      </c>
      <c r="AQ742" s="5" t="s">
        <v>748</v>
      </c>
      <c r="AR742" s="6">
        <v>41455</v>
      </c>
      <c r="AS742" s="11">
        <v>474.81</v>
      </c>
      <c r="AT742" s="11" t="s">
        <v>4339</v>
      </c>
      <c r="AU742" s="11">
        <v>0.79</v>
      </c>
      <c r="AV742" t="s">
        <v>4339</v>
      </c>
      <c r="AW742">
        <v>475.6</v>
      </c>
      <c r="AX742" t="b">
        <f t="shared" si="34"/>
        <v>1</v>
      </c>
      <c r="AY742" t="b">
        <f t="shared" si="35"/>
        <v>1</v>
      </c>
    </row>
    <row r="743" spans="1:51" x14ac:dyDescent="0.25">
      <c r="A743" t="s">
        <v>4339</v>
      </c>
      <c r="B743" t="s">
        <v>4339</v>
      </c>
      <c r="C743">
        <v>4</v>
      </c>
      <c r="D743" s="1">
        <v>44019.00258857639</v>
      </c>
      <c r="E743" t="s">
        <v>0</v>
      </c>
      <c r="F743">
        <v>3</v>
      </c>
      <c r="G743" s="2" t="s">
        <v>749</v>
      </c>
      <c r="H743" t="s">
        <v>1</v>
      </c>
      <c r="I743" s="2" t="s">
        <v>2947</v>
      </c>
      <c r="J743" t="s">
        <v>5115</v>
      </c>
      <c r="K743" s="2" t="s">
        <v>1087</v>
      </c>
      <c r="L743" s="1">
        <v>34940</v>
      </c>
      <c r="M743" s="1">
        <v>41450</v>
      </c>
      <c r="N743" s="1">
        <v>41455</v>
      </c>
      <c r="O743">
        <v>1</v>
      </c>
      <c r="P743" s="11">
        <v>971.2</v>
      </c>
      <c r="Q743" s="11">
        <v>303.06</v>
      </c>
      <c r="R743" s="19">
        <v>303.06</v>
      </c>
      <c r="S743" s="11">
        <v>298.2</v>
      </c>
      <c r="T743">
        <v>0</v>
      </c>
      <c r="U743">
        <v>8</v>
      </c>
      <c r="V743">
        <v>13</v>
      </c>
      <c r="W743">
        <v>1</v>
      </c>
      <c r="X743" t="s">
        <v>4339</v>
      </c>
      <c r="Y743">
        <v>0</v>
      </c>
      <c r="Z743" s="11">
        <v>0.5</v>
      </c>
      <c r="AA743">
        <v>2542</v>
      </c>
      <c r="AB743" t="s">
        <v>4339</v>
      </c>
      <c r="AC743">
        <v>1</v>
      </c>
      <c r="AD743">
        <v>0</v>
      </c>
      <c r="AE743" t="s">
        <v>4339</v>
      </c>
      <c r="AF743" t="s">
        <v>4339</v>
      </c>
      <c r="AG743" t="s">
        <v>4339</v>
      </c>
      <c r="AH743" t="s">
        <v>4339</v>
      </c>
      <c r="AI743" t="s">
        <v>4339</v>
      </c>
      <c r="AJ743" t="s">
        <v>4339</v>
      </c>
      <c r="AK743" s="5" t="s">
        <v>749</v>
      </c>
      <c r="AL743" s="6">
        <v>41455</v>
      </c>
      <c r="AM743" s="11">
        <v>302.56</v>
      </c>
      <c r="AN743" s="11">
        <v>0.5</v>
      </c>
      <c r="AO743" s="11">
        <v>303.06</v>
      </c>
      <c r="AP743" s="14">
        <f t="shared" si="33"/>
        <v>0</v>
      </c>
      <c r="AQ743" s="5" t="s">
        <v>749</v>
      </c>
      <c r="AR743" s="6">
        <v>41455</v>
      </c>
      <c r="AS743" s="11">
        <v>302.56</v>
      </c>
      <c r="AT743" s="11" t="s">
        <v>4339</v>
      </c>
      <c r="AU743" s="11">
        <v>0.5</v>
      </c>
      <c r="AV743" t="s">
        <v>4339</v>
      </c>
      <c r="AW743">
        <v>303.06</v>
      </c>
      <c r="AX743" t="b">
        <f t="shared" si="34"/>
        <v>1</v>
      </c>
      <c r="AY743" t="b">
        <f t="shared" si="35"/>
        <v>1</v>
      </c>
    </row>
    <row r="744" spans="1:51" x14ac:dyDescent="0.25">
      <c r="A744" t="s">
        <v>4339</v>
      </c>
      <c r="B744" t="s">
        <v>4339</v>
      </c>
      <c r="C744">
        <v>4</v>
      </c>
      <c r="D744" s="1">
        <v>44019.00258857639</v>
      </c>
      <c r="E744" t="s">
        <v>0</v>
      </c>
      <c r="F744">
        <v>3</v>
      </c>
      <c r="G744" s="2" t="s">
        <v>750</v>
      </c>
      <c r="H744" t="s">
        <v>1</v>
      </c>
      <c r="I744" s="2" t="s">
        <v>2948</v>
      </c>
      <c r="J744" t="s">
        <v>5116</v>
      </c>
      <c r="K744" s="2" t="s">
        <v>6680</v>
      </c>
      <c r="L744" s="1">
        <v>34941</v>
      </c>
      <c r="M744" s="1">
        <v>41115</v>
      </c>
      <c r="N744" s="1">
        <v>41455</v>
      </c>
      <c r="O744">
        <v>1</v>
      </c>
      <c r="P744" s="11">
        <v>2440.0700000000002</v>
      </c>
      <c r="Q744" s="11">
        <v>2456.62</v>
      </c>
      <c r="R744" s="19">
        <v>2456.62</v>
      </c>
      <c r="S744" s="11">
        <v>992.73</v>
      </c>
      <c r="T744">
        <v>0</v>
      </c>
      <c r="U744">
        <v>5</v>
      </c>
      <c r="V744">
        <v>24</v>
      </c>
      <c r="W744">
        <v>1</v>
      </c>
      <c r="X744" t="s">
        <v>4339</v>
      </c>
      <c r="Y744">
        <v>0</v>
      </c>
      <c r="Z744" s="11">
        <v>4.12</v>
      </c>
      <c r="AA744">
        <v>2550</v>
      </c>
      <c r="AB744" t="s">
        <v>4339</v>
      </c>
      <c r="AC744">
        <v>1</v>
      </c>
      <c r="AD744">
        <v>0</v>
      </c>
      <c r="AE744" t="s">
        <v>4339</v>
      </c>
      <c r="AF744" t="s">
        <v>4339</v>
      </c>
      <c r="AG744" t="s">
        <v>4339</v>
      </c>
      <c r="AH744" t="s">
        <v>4339</v>
      </c>
      <c r="AI744" t="s">
        <v>4339</v>
      </c>
      <c r="AJ744" t="s">
        <v>4339</v>
      </c>
      <c r="AK744" s="5" t="s">
        <v>750</v>
      </c>
      <c r="AL744" s="6">
        <v>41455</v>
      </c>
      <c r="AM744" s="11">
        <v>2452.5</v>
      </c>
      <c r="AN744" s="11">
        <v>4.12</v>
      </c>
      <c r="AO744" s="11">
        <v>2456.62</v>
      </c>
      <c r="AP744" s="14">
        <f t="shared" si="33"/>
        <v>0</v>
      </c>
      <c r="AQ744" s="5" t="s">
        <v>750</v>
      </c>
      <c r="AR744" s="6">
        <v>41455</v>
      </c>
      <c r="AS744" s="11">
        <v>2452.5</v>
      </c>
      <c r="AT744" s="11" t="s">
        <v>4339</v>
      </c>
      <c r="AU744" s="11">
        <v>4.12</v>
      </c>
      <c r="AV744" t="s">
        <v>4339</v>
      </c>
      <c r="AW744">
        <v>2456.62</v>
      </c>
      <c r="AX744" t="b">
        <f t="shared" si="34"/>
        <v>1</v>
      </c>
      <c r="AY744" t="b">
        <f t="shared" si="35"/>
        <v>1</v>
      </c>
    </row>
    <row r="745" spans="1:51" x14ac:dyDescent="0.25">
      <c r="A745" t="s">
        <v>4339</v>
      </c>
      <c r="B745" t="s">
        <v>4339</v>
      </c>
      <c r="C745">
        <v>4</v>
      </c>
      <c r="D745" s="1">
        <v>44019.00258857639</v>
      </c>
      <c r="E745" t="s">
        <v>0</v>
      </c>
      <c r="F745">
        <v>3</v>
      </c>
      <c r="G745" s="2" t="s">
        <v>751</v>
      </c>
      <c r="H745" t="s">
        <v>1</v>
      </c>
      <c r="I745" s="2" t="s">
        <v>2949</v>
      </c>
      <c r="J745" t="s">
        <v>5117</v>
      </c>
      <c r="K745" s="2" t="s">
        <v>7249</v>
      </c>
      <c r="L745" s="1">
        <v>34947</v>
      </c>
      <c r="M745" s="1">
        <v>36155</v>
      </c>
      <c r="N745" s="1">
        <v>41455</v>
      </c>
      <c r="O745">
        <v>1</v>
      </c>
      <c r="P745" s="11">
        <v>148.81</v>
      </c>
      <c r="Q745" s="11">
        <v>149.81</v>
      </c>
      <c r="R745" s="19">
        <v>149.81</v>
      </c>
      <c r="S745" s="11">
        <v>100</v>
      </c>
      <c r="T745">
        <v>0</v>
      </c>
      <c r="U745">
        <v>12</v>
      </c>
      <c r="V745">
        <v>1</v>
      </c>
      <c r="W745" t="s">
        <v>4339</v>
      </c>
      <c r="X745" t="s">
        <v>4339</v>
      </c>
      <c r="Y745" t="s">
        <v>4339</v>
      </c>
      <c r="Z745" s="11">
        <v>0.24</v>
      </c>
      <c r="AA745">
        <v>2538</v>
      </c>
      <c r="AB745" t="s">
        <v>4339</v>
      </c>
      <c r="AC745" t="s">
        <v>4339</v>
      </c>
      <c r="AD745" t="s">
        <v>4339</v>
      </c>
      <c r="AE745" t="s">
        <v>4339</v>
      </c>
      <c r="AF745" t="s">
        <v>4339</v>
      </c>
      <c r="AG745" t="s">
        <v>4339</v>
      </c>
      <c r="AH745" t="s">
        <v>4339</v>
      </c>
      <c r="AI745" t="s">
        <v>4339</v>
      </c>
      <c r="AJ745" t="s">
        <v>4339</v>
      </c>
      <c r="AK745" s="5" t="s">
        <v>751</v>
      </c>
      <c r="AL745" s="6">
        <v>41455</v>
      </c>
      <c r="AM745" s="11">
        <v>149.57</v>
      </c>
      <c r="AN745" s="11">
        <v>0.24</v>
      </c>
      <c r="AO745" s="11">
        <v>149.81</v>
      </c>
      <c r="AP745" s="14">
        <f t="shared" si="33"/>
        <v>0</v>
      </c>
      <c r="AQ745" s="5" t="s">
        <v>751</v>
      </c>
      <c r="AR745" s="6">
        <v>41455</v>
      </c>
      <c r="AS745" s="11">
        <v>149.57</v>
      </c>
      <c r="AT745" s="11" t="s">
        <v>4339</v>
      </c>
      <c r="AU745" s="11">
        <v>0.24</v>
      </c>
      <c r="AV745" t="s">
        <v>4339</v>
      </c>
      <c r="AW745">
        <v>149.81</v>
      </c>
      <c r="AX745" t="b">
        <f t="shared" si="34"/>
        <v>1</v>
      </c>
      <c r="AY745" t="b">
        <f t="shared" si="35"/>
        <v>1</v>
      </c>
    </row>
    <row r="746" spans="1:51" x14ac:dyDescent="0.25">
      <c r="A746" t="s">
        <v>4339</v>
      </c>
      <c r="B746" t="s">
        <v>4339</v>
      </c>
      <c r="C746">
        <v>4</v>
      </c>
      <c r="D746" s="1">
        <v>44019.00258857639</v>
      </c>
      <c r="E746" t="s">
        <v>0</v>
      </c>
      <c r="F746">
        <v>3</v>
      </c>
      <c r="G746" s="2" t="s">
        <v>752</v>
      </c>
      <c r="H746" t="s">
        <v>1</v>
      </c>
      <c r="I746" s="2" t="s">
        <v>2950</v>
      </c>
      <c r="J746" t="s">
        <v>5118</v>
      </c>
      <c r="K746" s="2" t="s">
        <v>7250</v>
      </c>
      <c r="L746" s="1">
        <v>34949</v>
      </c>
      <c r="M746" s="1">
        <v>41367</v>
      </c>
      <c r="N746" s="1">
        <v>41455</v>
      </c>
      <c r="O746">
        <v>1</v>
      </c>
      <c r="P746" s="11">
        <v>7196.32</v>
      </c>
      <c r="Q746" s="11">
        <v>5142.8100000000004</v>
      </c>
      <c r="R746" s="19">
        <v>5142.8100000000004</v>
      </c>
      <c r="S746" s="11">
        <v>5096.32</v>
      </c>
      <c r="T746">
        <v>0</v>
      </c>
      <c r="U746">
        <v>7</v>
      </c>
      <c r="V746">
        <v>8</v>
      </c>
      <c r="W746">
        <v>1</v>
      </c>
      <c r="X746" t="s">
        <v>4339</v>
      </c>
      <c r="Y746" t="s">
        <v>4339</v>
      </c>
      <c r="Z746" s="11">
        <v>8.64</v>
      </c>
      <c r="AA746">
        <v>2538</v>
      </c>
      <c r="AB746" t="s">
        <v>4339</v>
      </c>
      <c r="AC746">
        <v>1</v>
      </c>
      <c r="AD746" t="s">
        <v>4339</v>
      </c>
      <c r="AE746" t="s">
        <v>4339</v>
      </c>
      <c r="AF746" t="s">
        <v>4339</v>
      </c>
      <c r="AG746" t="s">
        <v>4339</v>
      </c>
      <c r="AH746" t="s">
        <v>4339</v>
      </c>
      <c r="AI746" t="s">
        <v>4339</v>
      </c>
      <c r="AJ746" t="s">
        <v>4339</v>
      </c>
      <c r="AK746" s="5" t="s">
        <v>752</v>
      </c>
      <c r="AL746" s="6">
        <v>41455</v>
      </c>
      <c r="AM746" s="11">
        <v>5134.17</v>
      </c>
      <c r="AN746" s="11">
        <v>8.64</v>
      </c>
      <c r="AO746" s="11">
        <v>5142.8100000000004</v>
      </c>
      <c r="AP746" s="14">
        <f t="shared" si="33"/>
        <v>0</v>
      </c>
      <c r="AQ746" s="5" t="s">
        <v>752</v>
      </c>
      <c r="AR746" s="6">
        <v>41455</v>
      </c>
      <c r="AS746" s="11">
        <v>5134.17</v>
      </c>
      <c r="AT746" s="11" t="s">
        <v>4339</v>
      </c>
      <c r="AU746" s="11">
        <v>8.64</v>
      </c>
      <c r="AV746" t="s">
        <v>4339</v>
      </c>
      <c r="AW746">
        <v>5142.8100000000004</v>
      </c>
      <c r="AX746" t="b">
        <f t="shared" si="34"/>
        <v>1</v>
      </c>
      <c r="AY746" t="b">
        <f t="shared" si="35"/>
        <v>1</v>
      </c>
    </row>
    <row r="747" spans="1:51" x14ac:dyDescent="0.25">
      <c r="A747" t="s">
        <v>4339</v>
      </c>
      <c r="B747" t="s">
        <v>4339</v>
      </c>
      <c r="C747">
        <v>4</v>
      </c>
      <c r="D747" s="1">
        <v>44019.00258857639</v>
      </c>
      <c r="E747" t="s">
        <v>0</v>
      </c>
      <c r="F747">
        <v>3</v>
      </c>
      <c r="G747" s="2" t="s">
        <v>753</v>
      </c>
      <c r="H747" t="s">
        <v>1</v>
      </c>
      <c r="I747" s="2" t="s">
        <v>2951</v>
      </c>
      <c r="J747" t="s">
        <v>5119</v>
      </c>
      <c r="K747" s="2" t="s">
        <v>7251</v>
      </c>
      <c r="L747" s="1">
        <v>34953</v>
      </c>
      <c r="M747" s="1">
        <v>39674</v>
      </c>
      <c r="N747" s="1">
        <v>41455</v>
      </c>
      <c r="O747">
        <v>1</v>
      </c>
      <c r="P747" s="11">
        <v>202.82</v>
      </c>
      <c r="Q747" s="11">
        <v>204.19</v>
      </c>
      <c r="R747" s="19">
        <v>204.19</v>
      </c>
      <c r="S747" s="11">
        <v>193.55</v>
      </c>
      <c r="T747">
        <v>0</v>
      </c>
      <c r="U747">
        <v>14</v>
      </c>
      <c r="V747">
        <v>7</v>
      </c>
      <c r="W747" t="s">
        <v>4339</v>
      </c>
      <c r="X747" t="s">
        <v>4339</v>
      </c>
      <c r="Y747" t="s">
        <v>4339</v>
      </c>
      <c r="Z747" s="11">
        <v>0.34</v>
      </c>
      <c r="AA747">
        <v>2538</v>
      </c>
      <c r="AB747" t="s">
        <v>4339</v>
      </c>
      <c r="AC747" t="s">
        <v>4339</v>
      </c>
      <c r="AD747" t="s">
        <v>4339</v>
      </c>
      <c r="AE747" t="s">
        <v>4339</v>
      </c>
      <c r="AF747" t="s">
        <v>4339</v>
      </c>
      <c r="AG747" t="s">
        <v>4339</v>
      </c>
      <c r="AH747" t="s">
        <v>4339</v>
      </c>
      <c r="AI747" t="s">
        <v>4339</v>
      </c>
      <c r="AJ747" t="s">
        <v>4339</v>
      </c>
      <c r="AK747" s="5" t="s">
        <v>753</v>
      </c>
      <c r="AL747" s="6">
        <v>41455</v>
      </c>
      <c r="AM747" s="11">
        <v>203.85</v>
      </c>
      <c r="AN747" s="11">
        <v>0.34</v>
      </c>
      <c r="AO747" s="11">
        <v>204.19</v>
      </c>
      <c r="AP747" s="14">
        <f t="shared" si="33"/>
        <v>0</v>
      </c>
      <c r="AQ747" s="5" t="s">
        <v>753</v>
      </c>
      <c r="AR747" s="6">
        <v>41455</v>
      </c>
      <c r="AS747" s="11">
        <v>203.85</v>
      </c>
      <c r="AT747" s="11" t="s">
        <v>4339</v>
      </c>
      <c r="AU747" s="11">
        <v>0.34</v>
      </c>
      <c r="AV747" t="s">
        <v>4339</v>
      </c>
      <c r="AW747">
        <v>204.19</v>
      </c>
      <c r="AX747" t="b">
        <f t="shared" si="34"/>
        <v>1</v>
      </c>
      <c r="AY747" t="b">
        <f t="shared" si="35"/>
        <v>1</v>
      </c>
    </row>
    <row r="748" spans="1:51" x14ac:dyDescent="0.25">
      <c r="A748" t="s">
        <v>4339</v>
      </c>
      <c r="B748" t="s">
        <v>4339</v>
      </c>
      <c r="C748">
        <v>4</v>
      </c>
      <c r="D748" s="1">
        <v>44019.00258857639</v>
      </c>
      <c r="E748" t="s">
        <v>0</v>
      </c>
      <c r="F748">
        <v>3</v>
      </c>
      <c r="G748" s="2" t="s">
        <v>754</v>
      </c>
      <c r="H748" t="s">
        <v>1</v>
      </c>
      <c r="I748" s="2" t="s">
        <v>2952</v>
      </c>
      <c r="J748" t="s">
        <v>5120</v>
      </c>
      <c r="K748" s="2" t="s">
        <v>7252</v>
      </c>
      <c r="L748" s="1">
        <v>34957</v>
      </c>
      <c r="M748" s="1">
        <v>41450</v>
      </c>
      <c r="N748" s="1">
        <v>41455</v>
      </c>
      <c r="O748">
        <v>1</v>
      </c>
      <c r="P748" s="11">
        <v>2740.72</v>
      </c>
      <c r="Q748" s="11">
        <v>1293.6199999999999</v>
      </c>
      <c r="R748" s="19">
        <v>1293.6199999999999</v>
      </c>
      <c r="S748" s="11">
        <v>1276.72</v>
      </c>
      <c r="T748">
        <v>0</v>
      </c>
      <c r="U748">
        <v>6</v>
      </c>
      <c r="V748">
        <v>8</v>
      </c>
      <c r="W748">
        <v>1</v>
      </c>
      <c r="X748" t="s">
        <v>4339</v>
      </c>
      <c r="Y748">
        <v>0</v>
      </c>
      <c r="Z748" s="11">
        <v>2.16</v>
      </c>
      <c r="AA748">
        <v>2550</v>
      </c>
      <c r="AB748" t="s">
        <v>4339</v>
      </c>
      <c r="AC748">
        <v>1</v>
      </c>
      <c r="AD748">
        <v>0</v>
      </c>
      <c r="AE748" t="s">
        <v>4339</v>
      </c>
      <c r="AF748" t="s">
        <v>4339</v>
      </c>
      <c r="AG748" t="s">
        <v>4339</v>
      </c>
      <c r="AH748" t="s">
        <v>4339</v>
      </c>
      <c r="AI748" t="s">
        <v>4339</v>
      </c>
      <c r="AJ748" t="s">
        <v>4339</v>
      </c>
      <c r="AK748" s="5" t="s">
        <v>754</v>
      </c>
      <c r="AL748" s="6">
        <v>41455</v>
      </c>
      <c r="AM748" s="11">
        <v>1291.46</v>
      </c>
      <c r="AN748" s="11">
        <v>2.16</v>
      </c>
      <c r="AO748" s="11">
        <v>1293.6199999999999</v>
      </c>
      <c r="AP748" s="14">
        <f t="shared" si="33"/>
        <v>0</v>
      </c>
      <c r="AQ748" s="5" t="s">
        <v>754</v>
      </c>
      <c r="AR748" s="6">
        <v>41455</v>
      </c>
      <c r="AS748" s="11">
        <v>1291.46</v>
      </c>
      <c r="AT748" s="11" t="s">
        <v>4339</v>
      </c>
      <c r="AU748" s="11">
        <v>2.16</v>
      </c>
      <c r="AV748" t="s">
        <v>4339</v>
      </c>
      <c r="AW748">
        <v>1293.6199999999999</v>
      </c>
      <c r="AX748" t="b">
        <f t="shared" si="34"/>
        <v>1</v>
      </c>
      <c r="AY748" t="b">
        <f t="shared" si="35"/>
        <v>1</v>
      </c>
    </row>
    <row r="749" spans="1:51" x14ac:dyDescent="0.25">
      <c r="A749" t="s">
        <v>4339</v>
      </c>
      <c r="B749" t="s">
        <v>4339</v>
      </c>
      <c r="C749">
        <v>4</v>
      </c>
      <c r="D749" s="1">
        <v>44019.00258857639</v>
      </c>
      <c r="E749" t="s">
        <v>0</v>
      </c>
      <c r="F749">
        <v>3</v>
      </c>
      <c r="G749" s="2" t="s">
        <v>755</v>
      </c>
      <c r="H749" t="s">
        <v>1</v>
      </c>
      <c r="I749" s="2" t="s">
        <v>2953</v>
      </c>
      <c r="J749" t="s">
        <v>5121</v>
      </c>
      <c r="K749" s="2" t="s">
        <v>7253</v>
      </c>
      <c r="L749" s="1">
        <v>34957</v>
      </c>
      <c r="M749" s="1">
        <v>41450</v>
      </c>
      <c r="N749" s="1">
        <v>41455</v>
      </c>
      <c r="O749">
        <v>1</v>
      </c>
      <c r="P749" s="11">
        <v>802736.22</v>
      </c>
      <c r="Q749" s="11">
        <v>886124.86</v>
      </c>
      <c r="R749" s="19">
        <v>886124.86</v>
      </c>
      <c r="S749" s="11">
        <v>880412.22</v>
      </c>
      <c r="T749">
        <v>0</v>
      </c>
      <c r="U749">
        <v>10</v>
      </c>
      <c r="V749">
        <v>15</v>
      </c>
      <c r="W749">
        <v>1</v>
      </c>
      <c r="X749" t="s">
        <v>4339</v>
      </c>
      <c r="Y749">
        <v>0</v>
      </c>
      <c r="Z749" s="11">
        <v>1490.54</v>
      </c>
      <c r="AA749">
        <v>2547</v>
      </c>
      <c r="AB749" t="s">
        <v>4339</v>
      </c>
      <c r="AC749">
        <v>1</v>
      </c>
      <c r="AD749">
        <v>0</v>
      </c>
      <c r="AE749" t="s">
        <v>4339</v>
      </c>
      <c r="AF749" t="s">
        <v>4339</v>
      </c>
      <c r="AG749" t="s">
        <v>4339</v>
      </c>
      <c r="AH749">
        <v>0</v>
      </c>
      <c r="AI749">
        <v>0</v>
      </c>
      <c r="AJ749">
        <v>0</v>
      </c>
      <c r="AK749" s="5" t="s">
        <v>755</v>
      </c>
      <c r="AL749" s="6">
        <v>41455</v>
      </c>
      <c r="AM749" s="11">
        <v>884634.32</v>
      </c>
      <c r="AN749" s="11">
        <v>1490.54</v>
      </c>
      <c r="AO749" s="11">
        <v>886124.86</v>
      </c>
      <c r="AP749" s="14">
        <f t="shared" si="33"/>
        <v>0</v>
      </c>
      <c r="AQ749" s="5" t="s">
        <v>755</v>
      </c>
      <c r="AR749" s="6">
        <v>41455</v>
      </c>
      <c r="AS749" s="11">
        <v>884634.32</v>
      </c>
      <c r="AT749" s="11" t="s">
        <v>4339</v>
      </c>
      <c r="AU749" s="11">
        <v>1490.54</v>
      </c>
      <c r="AV749" t="s">
        <v>4339</v>
      </c>
      <c r="AW749">
        <v>886124.86</v>
      </c>
      <c r="AX749" t="b">
        <f t="shared" si="34"/>
        <v>1</v>
      </c>
      <c r="AY749" t="b">
        <f t="shared" si="35"/>
        <v>1</v>
      </c>
    </row>
    <row r="750" spans="1:51" x14ac:dyDescent="0.25">
      <c r="A750" t="s">
        <v>4339</v>
      </c>
      <c r="B750" t="s">
        <v>4339</v>
      </c>
      <c r="C750">
        <v>4</v>
      </c>
      <c r="D750" s="1">
        <v>44019.00258857639</v>
      </c>
      <c r="E750" t="s">
        <v>0</v>
      </c>
      <c r="F750">
        <v>3</v>
      </c>
      <c r="G750" s="2" t="s">
        <v>756</v>
      </c>
      <c r="H750" t="s">
        <v>1</v>
      </c>
      <c r="I750" s="2" t="s">
        <v>2954</v>
      </c>
      <c r="J750" t="s">
        <v>5122</v>
      </c>
      <c r="K750" s="2" t="s">
        <v>7254</v>
      </c>
      <c r="L750" s="1">
        <v>34962</v>
      </c>
      <c r="M750" s="1">
        <v>38415</v>
      </c>
      <c r="N750" s="1">
        <v>41455</v>
      </c>
      <c r="O750">
        <v>1</v>
      </c>
      <c r="P750" s="11">
        <v>148.74</v>
      </c>
      <c r="Q750" s="11">
        <v>149.74</v>
      </c>
      <c r="R750" s="19">
        <v>149.74</v>
      </c>
      <c r="S750" s="11">
        <v>131.76</v>
      </c>
      <c r="T750">
        <v>0</v>
      </c>
      <c r="U750">
        <v>1</v>
      </c>
      <c r="V750">
        <v>15</v>
      </c>
      <c r="W750" t="s">
        <v>4339</v>
      </c>
      <c r="X750" t="s">
        <v>4339</v>
      </c>
      <c r="Y750">
        <v>0</v>
      </c>
      <c r="Z750" s="11">
        <v>0.24</v>
      </c>
      <c r="AA750">
        <v>2547</v>
      </c>
      <c r="AB750" t="s">
        <v>4339</v>
      </c>
      <c r="AC750" t="s">
        <v>4339</v>
      </c>
      <c r="AD750">
        <v>0</v>
      </c>
      <c r="AE750" t="s">
        <v>4339</v>
      </c>
      <c r="AF750" t="s">
        <v>4339</v>
      </c>
      <c r="AG750" t="s">
        <v>4339</v>
      </c>
      <c r="AH750" t="s">
        <v>4339</v>
      </c>
      <c r="AI750" t="s">
        <v>4339</v>
      </c>
      <c r="AJ750" t="s">
        <v>4339</v>
      </c>
      <c r="AK750" s="5" t="s">
        <v>756</v>
      </c>
      <c r="AL750" s="6">
        <v>41455</v>
      </c>
      <c r="AM750" s="11">
        <v>149.5</v>
      </c>
      <c r="AN750" s="11">
        <v>0.24</v>
      </c>
      <c r="AO750" s="11">
        <v>149.74</v>
      </c>
      <c r="AP750" s="14">
        <f t="shared" si="33"/>
        <v>0</v>
      </c>
      <c r="AQ750" s="5" t="s">
        <v>756</v>
      </c>
      <c r="AR750" s="6">
        <v>41455</v>
      </c>
      <c r="AS750" s="11">
        <v>149.5</v>
      </c>
      <c r="AT750" s="11" t="s">
        <v>4339</v>
      </c>
      <c r="AU750" s="11">
        <v>0.24</v>
      </c>
      <c r="AV750" t="s">
        <v>4339</v>
      </c>
      <c r="AW750">
        <v>149.74</v>
      </c>
      <c r="AX750" t="b">
        <f t="shared" si="34"/>
        <v>1</v>
      </c>
      <c r="AY750" t="b">
        <f t="shared" si="35"/>
        <v>1</v>
      </c>
    </row>
    <row r="751" spans="1:51" x14ac:dyDescent="0.25">
      <c r="A751" t="s">
        <v>4339</v>
      </c>
      <c r="B751" t="s">
        <v>4339</v>
      </c>
      <c r="C751">
        <v>4</v>
      </c>
      <c r="D751" s="1">
        <v>44019.00258857639</v>
      </c>
      <c r="E751" t="s">
        <v>0</v>
      </c>
      <c r="F751">
        <v>3</v>
      </c>
      <c r="G751" s="2" t="s">
        <v>757</v>
      </c>
      <c r="H751" t="s">
        <v>1</v>
      </c>
      <c r="I751" s="2" t="s">
        <v>2955</v>
      </c>
      <c r="J751" t="s">
        <v>5123</v>
      </c>
      <c r="K751" s="2" t="s">
        <v>7255</v>
      </c>
      <c r="L751" s="1">
        <v>34962</v>
      </c>
      <c r="M751" s="1">
        <v>41453</v>
      </c>
      <c r="N751" s="1">
        <v>41455</v>
      </c>
      <c r="O751">
        <v>1</v>
      </c>
      <c r="P751" s="11">
        <v>86180.81</v>
      </c>
      <c r="Q751" s="11">
        <v>48279.91</v>
      </c>
      <c r="R751" s="19">
        <v>48279.91</v>
      </c>
      <c r="S751" s="11">
        <v>47669.81</v>
      </c>
      <c r="T751">
        <v>0</v>
      </c>
      <c r="U751">
        <v>3</v>
      </c>
      <c r="V751">
        <v>6</v>
      </c>
      <c r="W751">
        <v>1</v>
      </c>
      <c r="X751" t="s">
        <v>4339</v>
      </c>
      <c r="Y751">
        <v>0</v>
      </c>
      <c r="Z751" s="11">
        <v>81.2</v>
      </c>
      <c r="AA751">
        <v>2538</v>
      </c>
      <c r="AB751" t="s">
        <v>4339</v>
      </c>
      <c r="AC751">
        <v>2</v>
      </c>
      <c r="AD751">
        <v>0</v>
      </c>
      <c r="AE751" t="s">
        <v>4339</v>
      </c>
      <c r="AF751" t="s">
        <v>4339</v>
      </c>
      <c r="AG751" t="s">
        <v>4339</v>
      </c>
      <c r="AH751">
        <v>0</v>
      </c>
      <c r="AI751">
        <v>0</v>
      </c>
      <c r="AJ751">
        <v>0</v>
      </c>
      <c r="AK751" s="5" t="s">
        <v>757</v>
      </c>
      <c r="AL751" s="6">
        <v>41455</v>
      </c>
      <c r="AM751" s="11">
        <v>48198.71</v>
      </c>
      <c r="AN751" s="11">
        <v>81.2</v>
      </c>
      <c r="AO751" s="11">
        <v>48279.91</v>
      </c>
      <c r="AP751" s="14">
        <f t="shared" si="33"/>
        <v>0</v>
      </c>
      <c r="AQ751" s="5" t="s">
        <v>757</v>
      </c>
      <c r="AR751" s="6">
        <v>41455</v>
      </c>
      <c r="AS751" s="11">
        <v>48198.71</v>
      </c>
      <c r="AT751" s="11" t="s">
        <v>4339</v>
      </c>
      <c r="AU751" s="11">
        <v>81.2</v>
      </c>
      <c r="AV751" t="s">
        <v>4339</v>
      </c>
      <c r="AW751">
        <v>48279.91</v>
      </c>
      <c r="AX751" t="b">
        <f t="shared" si="34"/>
        <v>1</v>
      </c>
      <c r="AY751" t="b">
        <f t="shared" si="35"/>
        <v>1</v>
      </c>
    </row>
    <row r="752" spans="1:51" x14ac:dyDescent="0.25">
      <c r="A752" t="s">
        <v>4339</v>
      </c>
      <c r="B752" t="s">
        <v>4339</v>
      </c>
      <c r="C752">
        <v>4</v>
      </c>
      <c r="D752" s="1">
        <v>44019.00258857639</v>
      </c>
      <c r="E752" t="s">
        <v>0</v>
      </c>
      <c r="F752">
        <v>3</v>
      </c>
      <c r="G752" s="2" t="s">
        <v>758</v>
      </c>
      <c r="H752" t="s">
        <v>1</v>
      </c>
      <c r="I752" s="2" t="s">
        <v>2956</v>
      </c>
      <c r="J752" t="s">
        <v>5124</v>
      </c>
      <c r="K752" s="2" t="s">
        <v>7256</v>
      </c>
      <c r="L752" s="1">
        <v>34963</v>
      </c>
      <c r="M752" s="1">
        <v>40709</v>
      </c>
      <c r="N752" s="1">
        <v>41455</v>
      </c>
      <c r="O752">
        <v>1</v>
      </c>
      <c r="P752" s="11">
        <v>148.51</v>
      </c>
      <c r="Q752" s="11">
        <v>149.51</v>
      </c>
      <c r="R752" s="19">
        <v>149.51</v>
      </c>
      <c r="S752" s="11">
        <v>142.96</v>
      </c>
      <c r="T752">
        <v>0</v>
      </c>
      <c r="U752">
        <v>2</v>
      </c>
      <c r="V752">
        <v>24</v>
      </c>
      <c r="W752" t="s">
        <v>4339</v>
      </c>
      <c r="X752" t="s">
        <v>4339</v>
      </c>
      <c r="Y752">
        <v>0</v>
      </c>
      <c r="Z752" s="11">
        <v>0.24</v>
      </c>
      <c r="AA752">
        <v>2542</v>
      </c>
      <c r="AB752" t="s">
        <v>4339</v>
      </c>
      <c r="AC752" t="s">
        <v>4339</v>
      </c>
      <c r="AD752">
        <v>0</v>
      </c>
      <c r="AE752" t="s">
        <v>4339</v>
      </c>
      <c r="AF752" t="s">
        <v>4339</v>
      </c>
      <c r="AG752" t="s">
        <v>4339</v>
      </c>
      <c r="AH752" t="s">
        <v>4339</v>
      </c>
      <c r="AI752" t="s">
        <v>4339</v>
      </c>
      <c r="AJ752" t="s">
        <v>4339</v>
      </c>
      <c r="AK752" s="5" t="s">
        <v>758</v>
      </c>
      <c r="AL752" s="6">
        <v>41455</v>
      </c>
      <c r="AM752" s="11">
        <v>149.27000000000001</v>
      </c>
      <c r="AN752" s="11">
        <v>0.24</v>
      </c>
      <c r="AO752" s="11">
        <v>149.51</v>
      </c>
      <c r="AP752" s="14">
        <f t="shared" si="33"/>
        <v>0</v>
      </c>
      <c r="AQ752" s="5" t="s">
        <v>758</v>
      </c>
      <c r="AR752" s="6">
        <v>41455</v>
      </c>
      <c r="AS752" s="11">
        <v>149.27000000000001</v>
      </c>
      <c r="AT752" s="11" t="s">
        <v>4339</v>
      </c>
      <c r="AU752" s="11">
        <v>0.24</v>
      </c>
      <c r="AV752" t="s">
        <v>4339</v>
      </c>
      <c r="AW752">
        <v>149.51</v>
      </c>
      <c r="AX752" t="b">
        <f t="shared" si="34"/>
        <v>1</v>
      </c>
      <c r="AY752" t="b">
        <f t="shared" si="35"/>
        <v>1</v>
      </c>
    </row>
    <row r="753" spans="1:51" x14ac:dyDescent="0.25">
      <c r="A753" t="s">
        <v>4339</v>
      </c>
      <c r="B753" t="s">
        <v>4339</v>
      </c>
      <c r="C753">
        <v>4</v>
      </c>
      <c r="D753" s="1">
        <v>44019.00258857639</v>
      </c>
      <c r="E753" t="s">
        <v>0</v>
      </c>
      <c r="F753">
        <v>3</v>
      </c>
      <c r="G753" s="2" t="s">
        <v>759</v>
      </c>
      <c r="H753" t="s">
        <v>1</v>
      </c>
      <c r="I753" s="2" t="s">
        <v>2957</v>
      </c>
      <c r="J753" t="s">
        <v>5125</v>
      </c>
      <c r="K753" s="2" t="s">
        <v>7257</v>
      </c>
      <c r="L753" s="1">
        <v>34964</v>
      </c>
      <c r="M753" s="1">
        <v>41450</v>
      </c>
      <c r="N753" s="1">
        <v>41455</v>
      </c>
      <c r="O753">
        <v>1</v>
      </c>
      <c r="P753" s="11">
        <v>1571.97</v>
      </c>
      <c r="Q753" s="11">
        <v>2494.54</v>
      </c>
      <c r="R753" s="19">
        <v>2494.54</v>
      </c>
      <c r="S753" s="11">
        <v>2479.9699999999998</v>
      </c>
      <c r="T753">
        <v>0</v>
      </c>
      <c r="U753">
        <v>23</v>
      </c>
      <c r="V753">
        <v>23</v>
      </c>
      <c r="W753">
        <v>1</v>
      </c>
      <c r="X753" t="s">
        <v>4339</v>
      </c>
      <c r="Y753">
        <v>0</v>
      </c>
      <c r="Z753" s="11">
        <v>4.18</v>
      </c>
      <c r="AA753">
        <v>2547</v>
      </c>
      <c r="AB753" t="s">
        <v>4339</v>
      </c>
      <c r="AC753">
        <v>2</v>
      </c>
      <c r="AD753">
        <v>0</v>
      </c>
      <c r="AE753" t="s">
        <v>4339</v>
      </c>
      <c r="AF753" t="s">
        <v>4339</v>
      </c>
      <c r="AG753" t="s">
        <v>4339</v>
      </c>
      <c r="AH753">
        <v>0</v>
      </c>
      <c r="AI753">
        <v>0</v>
      </c>
      <c r="AJ753">
        <v>0</v>
      </c>
      <c r="AK753" s="5" t="s">
        <v>759</v>
      </c>
      <c r="AL753" s="6">
        <v>41455</v>
      </c>
      <c r="AM753" s="11">
        <v>2490.36</v>
      </c>
      <c r="AN753" s="11">
        <v>4.18</v>
      </c>
      <c r="AO753" s="11">
        <v>2494.54</v>
      </c>
      <c r="AP753" s="14">
        <f t="shared" si="33"/>
        <v>0</v>
      </c>
      <c r="AQ753" s="5" t="s">
        <v>759</v>
      </c>
      <c r="AR753" s="6">
        <v>41455</v>
      </c>
      <c r="AS753" s="11">
        <v>2490.36</v>
      </c>
      <c r="AT753" s="11" t="s">
        <v>4339</v>
      </c>
      <c r="AU753" s="11">
        <v>4.18</v>
      </c>
      <c r="AV753" t="s">
        <v>4339</v>
      </c>
      <c r="AW753">
        <v>2494.54</v>
      </c>
      <c r="AX753" t="b">
        <f t="shared" si="34"/>
        <v>1</v>
      </c>
      <c r="AY753" t="b">
        <f t="shared" si="35"/>
        <v>1</v>
      </c>
    </row>
    <row r="754" spans="1:51" x14ac:dyDescent="0.25">
      <c r="A754" t="s">
        <v>4339</v>
      </c>
      <c r="B754" t="s">
        <v>4339</v>
      </c>
      <c r="C754">
        <v>4</v>
      </c>
      <c r="D754" s="1">
        <v>44019.00258857639</v>
      </c>
      <c r="E754" t="s">
        <v>0</v>
      </c>
      <c r="F754">
        <v>3</v>
      </c>
      <c r="G754" s="2" t="s">
        <v>760</v>
      </c>
      <c r="H754" t="s">
        <v>1</v>
      </c>
      <c r="I754" s="2" t="s">
        <v>2958</v>
      </c>
      <c r="J754" t="s">
        <v>5126</v>
      </c>
      <c r="K754" s="2" t="s">
        <v>7258</v>
      </c>
      <c r="L754" s="1">
        <v>34970</v>
      </c>
      <c r="M754" s="1">
        <v>41450</v>
      </c>
      <c r="N754" s="1">
        <v>41455</v>
      </c>
      <c r="O754">
        <v>1</v>
      </c>
      <c r="P754" s="11">
        <v>138.47999999999999</v>
      </c>
      <c r="Q754" s="11">
        <v>264.55</v>
      </c>
      <c r="R754" s="19">
        <v>264.55</v>
      </c>
      <c r="S754" s="11">
        <v>262.48</v>
      </c>
      <c r="T754">
        <v>0</v>
      </c>
      <c r="U754">
        <v>22</v>
      </c>
      <c r="V754">
        <v>24</v>
      </c>
      <c r="W754">
        <v>1</v>
      </c>
      <c r="X754" t="s">
        <v>4339</v>
      </c>
      <c r="Y754">
        <v>0</v>
      </c>
      <c r="Z754" s="11">
        <v>0.44</v>
      </c>
      <c r="AA754">
        <v>2542</v>
      </c>
      <c r="AB754" t="s">
        <v>4339</v>
      </c>
      <c r="AC754">
        <v>1</v>
      </c>
      <c r="AD754">
        <v>0</v>
      </c>
      <c r="AE754" t="s">
        <v>4339</v>
      </c>
      <c r="AF754" t="s">
        <v>4339</v>
      </c>
      <c r="AG754" t="s">
        <v>4339</v>
      </c>
      <c r="AH754">
        <v>0</v>
      </c>
      <c r="AI754">
        <v>0</v>
      </c>
      <c r="AJ754">
        <v>0</v>
      </c>
      <c r="AK754" s="5" t="s">
        <v>760</v>
      </c>
      <c r="AL754" s="6">
        <v>41455</v>
      </c>
      <c r="AM754" s="11">
        <v>264.11</v>
      </c>
      <c r="AN754" s="11">
        <v>0.44</v>
      </c>
      <c r="AO754" s="11">
        <v>264.55</v>
      </c>
      <c r="AP754" s="14">
        <f t="shared" si="33"/>
        <v>0</v>
      </c>
      <c r="AQ754" s="5" t="s">
        <v>760</v>
      </c>
      <c r="AR754" s="6">
        <v>41455</v>
      </c>
      <c r="AS754" s="11">
        <v>264.11</v>
      </c>
      <c r="AT754" s="11" t="s">
        <v>4339</v>
      </c>
      <c r="AU754" s="11">
        <v>0.44</v>
      </c>
      <c r="AV754" t="s">
        <v>4339</v>
      </c>
      <c r="AW754">
        <v>264.55</v>
      </c>
      <c r="AX754" t="b">
        <f t="shared" si="34"/>
        <v>1</v>
      </c>
      <c r="AY754" t="b">
        <f t="shared" si="35"/>
        <v>1</v>
      </c>
    </row>
    <row r="755" spans="1:51" x14ac:dyDescent="0.25">
      <c r="A755" t="s">
        <v>4339</v>
      </c>
      <c r="B755" t="s">
        <v>4339</v>
      </c>
      <c r="C755">
        <v>4</v>
      </c>
      <c r="D755" s="1">
        <v>44019.00258857639</v>
      </c>
      <c r="E755" t="s">
        <v>0</v>
      </c>
      <c r="F755">
        <v>3</v>
      </c>
      <c r="G755" s="2" t="s">
        <v>761</v>
      </c>
      <c r="H755" t="s">
        <v>1</v>
      </c>
      <c r="I755" s="2" t="s">
        <v>2959</v>
      </c>
      <c r="J755" t="s">
        <v>5127</v>
      </c>
      <c r="K755" s="2" t="s">
        <v>7259</v>
      </c>
      <c r="L755" s="1">
        <v>34974</v>
      </c>
      <c r="M755" s="1">
        <v>41450</v>
      </c>
      <c r="N755" s="1">
        <v>41455</v>
      </c>
      <c r="O755">
        <v>1</v>
      </c>
      <c r="P755" s="11">
        <v>311205.89</v>
      </c>
      <c r="Q755" s="11">
        <v>56089.8</v>
      </c>
      <c r="R755" s="19">
        <v>56089.8</v>
      </c>
      <c r="S755" s="11">
        <v>55294.89</v>
      </c>
      <c r="T755">
        <v>0</v>
      </c>
      <c r="U755">
        <v>21</v>
      </c>
      <c r="V755">
        <v>8</v>
      </c>
      <c r="W755">
        <v>1</v>
      </c>
      <c r="X755" t="s">
        <v>4339</v>
      </c>
      <c r="Y755">
        <v>0</v>
      </c>
      <c r="Z755" s="11">
        <v>94.34</v>
      </c>
      <c r="AA755">
        <v>2550</v>
      </c>
      <c r="AB755" t="s">
        <v>4339</v>
      </c>
      <c r="AC755">
        <v>1</v>
      </c>
      <c r="AD755">
        <v>0</v>
      </c>
      <c r="AE755" t="s">
        <v>4339</v>
      </c>
      <c r="AF755" t="s">
        <v>4339</v>
      </c>
      <c r="AG755" t="s">
        <v>4339</v>
      </c>
      <c r="AH755" t="s">
        <v>4339</v>
      </c>
      <c r="AI755" t="s">
        <v>4339</v>
      </c>
      <c r="AJ755" t="s">
        <v>4339</v>
      </c>
      <c r="AK755" s="5" t="s">
        <v>761</v>
      </c>
      <c r="AL755" s="6">
        <v>41455</v>
      </c>
      <c r="AM755" s="11">
        <v>55995.46</v>
      </c>
      <c r="AN755" s="11">
        <v>94.34</v>
      </c>
      <c r="AO755" s="11">
        <v>56089.8</v>
      </c>
      <c r="AP755" s="14">
        <f t="shared" si="33"/>
        <v>0</v>
      </c>
      <c r="AQ755" s="5" t="s">
        <v>761</v>
      </c>
      <c r="AR755" s="6">
        <v>41455</v>
      </c>
      <c r="AS755" s="11">
        <v>55995.46</v>
      </c>
      <c r="AT755" s="11" t="s">
        <v>4339</v>
      </c>
      <c r="AU755" s="11">
        <v>94.34</v>
      </c>
      <c r="AV755" t="s">
        <v>4339</v>
      </c>
      <c r="AW755">
        <v>56089.8</v>
      </c>
      <c r="AX755" t="b">
        <f t="shared" si="34"/>
        <v>1</v>
      </c>
      <c r="AY755" t="b">
        <f t="shared" si="35"/>
        <v>1</v>
      </c>
    </row>
    <row r="756" spans="1:51" x14ac:dyDescent="0.25">
      <c r="A756" t="s">
        <v>4339</v>
      </c>
      <c r="B756" t="s">
        <v>4339</v>
      </c>
      <c r="C756">
        <v>4</v>
      </c>
      <c r="D756" s="1">
        <v>44019.00258857639</v>
      </c>
      <c r="E756" t="s">
        <v>0</v>
      </c>
      <c r="F756">
        <v>3</v>
      </c>
      <c r="G756" s="2" t="s">
        <v>762</v>
      </c>
      <c r="H756" t="s">
        <v>1</v>
      </c>
      <c r="I756" s="2" t="s">
        <v>2960</v>
      </c>
      <c r="J756" t="s">
        <v>5128</v>
      </c>
      <c r="K756" s="2" t="s">
        <v>7260</v>
      </c>
      <c r="L756" s="1">
        <v>34976</v>
      </c>
      <c r="M756" s="1">
        <v>41442</v>
      </c>
      <c r="N756" s="1">
        <v>41455</v>
      </c>
      <c r="O756">
        <v>1</v>
      </c>
      <c r="P756" s="11">
        <v>8294.69</v>
      </c>
      <c r="Q756" s="11">
        <v>23385.5</v>
      </c>
      <c r="R756" s="19">
        <v>23385.5</v>
      </c>
      <c r="S756" s="11">
        <v>23294.69</v>
      </c>
      <c r="T756">
        <v>0</v>
      </c>
      <c r="U756">
        <v>11</v>
      </c>
      <c r="V756">
        <v>12</v>
      </c>
      <c r="W756">
        <v>1</v>
      </c>
      <c r="X756" t="s">
        <v>4339</v>
      </c>
      <c r="Y756" t="s">
        <v>4339</v>
      </c>
      <c r="Z756" s="11">
        <v>39.33</v>
      </c>
      <c r="AA756">
        <v>2538</v>
      </c>
      <c r="AB756" t="s">
        <v>4339</v>
      </c>
      <c r="AC756">
        <v>1</v>
      </c>
      <c r="AD756" t="s">
        <v>4339</v>
      </c>
      <c r="AE756" t="s">
        <v>4339</v>
      </c>
      <c r="AF756" t="s">
        <v>4339</v>
      </c>
      <c r="AG756" t="s">
        <v>4339</v>
      </c>
      <c r="AH756" t="s">
        <v>4339</v>
      </c>
      <c r="AI756" t="s">
        <v>4339</v>
      </c>
      <c r="AJ756" t="s">
        <v>4339</v>
      </c>
      <c r="AK756" s="5" t="s">
        <v>762</v>
      </c>
      <c r="AL756" s="6">
        <v>41455</v>
      </c>
      <c r="AM756" s="11">
        <v>23346.17</v>
      </c>
      <c r="AN756" s="11">
        <v>39.33</v>
      </c>
      <c r="AO756" s="11">
        <v>23385.5</v>
      </c>
      <c r="AP756" s="14">
        <f t="shared" si="33"/>
        <v>0</v>
      </c>
      <c r="AQ756" s="5" t="s">
        <v>762</v>
      </c>
      <c r="AR756" s="6">
        <v>41455</v>
      </c>
      <c r="AS756" s="11">
        <v>23346.17</v>
      </c>
      <c r="AT756" s="11" t="s">
        <v>4339</v>
      </c>
      <c r="AU756" s="11">
        <v>39.33</v>
      </c>
      <c r="AV756" t="s">
        <v>4339</v>
      </c>
      <c r="AW756">
        <v>23385.5</v>
      </c>
      <c r="AX756" t="b">
        <f t="shared" si="34"/>
        <v>1</v>
      </c>
      <c r="AY756" t="b">
        <f t="shared" si="35"/>
        <v>1</v>
      </c>
    </row>
    <row r="757" spans="1:51" x14ac:dyDescent="0.25">
      <c r="A757" t="s">
        <v>4339</v>
      </c>
      <c r="B757" t="s">
        <v>4339</v>
      </c>
      <c r="C757">
        <v>4</v>
      </c>
      <c r="D757" s="1">
        <v>44019.00258857639</v>
      </c>
      <c r="E757" t="s">
        <v>0</v>
      </c>
      <c r="F757">
        <v>3</v>
      </c>
      <c r="G757" s="2" t="s">
        <v>763</v>
      </c>
      <c r="H757" t="s">
        <v>1</v>
      </c>
      <c r="I757" s="2" t="s">
        <v>2961</v>
      </c>
      <c r="J757" t="s">
        <v>5129</v>
      </c>
      <c r="K757" s="2" t="s">
        <v>7261</v>
      </c>
      <c r="L757" s="1">
        <v>34991</v>
      </c>
      <c r="M757" s="1">
        <v>41450</v>
      </c>
      <c r="N757" s="1">
        <v>41455</v>
      </c>
      <c r="O757">
        <v>1</v>
      </c>
      <c r="P757" s="11">
        <v>941.23</v>
      </c>
      <c r="Q757" s="11">
        <v>2367.9499999999998</v>
      </c>
      <c r="R757" s="19">
        <v>2367.9499999999998</v>
      </c>
      <c r="S757" s="11">
        <v>2342.23</v>
      </c>
      <c r="T757">
        <v>0</v>
      </c>
      <c r="U757">
        <v>15</v>
      </c>
      <c r="V757">
        <v>1</v>
      </c>
      <c r="W757">
        <v>1</v>
      </c>
      <c r="X757" t="s">
        <v>4339</v>
      </c>
      <c r="Y757">
        <v>0</v>
      </c>
      <c r="Z757" s="11">
        <v>3.97</v>
      </c>
      <c r="AA757">
        <v>2550</v>
      </c>
      <c r="AB757" t="s">
        <v>4339</v>
      </c>
      <c r="AC757">
        <v>1</v>
      </c>
      <c r="AD757">
        <v>0</v>
      </c>
      <c r="AE757" t="s">
        <v>4339</v>
      </c>
      <c r="AF757" t="s">
        <v>4339</v>
      </c>
      <c r="AG757" t="s">
        <v>4339</v>
      </c>
      <c r="AH757" t="s">
        <v>4339</v>
      </c>
      <c r="AI757" t="s">
        <v>4339</v>
      </c>
      <c r="AJ757" t="s">
        <v>4339</v>
      </c>
      <c r="AK757" s="5" t="s">
        <v>763</v>
      </c>
      <c r="AL757" s="6">
        <v>41455</v>
      </c>
      <c r="AM757" s="11">
        <v>2363.98</v>
      </c>
      <c r="AN757" s="11">
        <v>3.97</v>
      </c>
      <c r="AO757" s="11">
        <v>2367.9499999999998</v>
      </c>
      <c r="AP757" s="14">
        <f t="shared" si="33"/>
        <v>0</v>
      </c>
      <c r="AQ757" s="5" t="s">
        <v>763</v>
      </c>
      <c r="AR757" s="6">
        <v>41455</v>
      </c>
      <c r="AS757" s="11">
        <v>2363.98</v>
      </c>
      <c r="AT757" s="11" t="s">
        <v>4339</v>
      </c>
      <c r="AU757" s="11">
        <v>3.97</v>
      </c>
      <c r="AV757" t="s">
        <v>4339</v>
      </c>
      <c r="AW757">
        <v>2367.9499999999998</v>
      </c>
      <c r="AX757" t="b">
        <f t="shared" si="34"/>
        <v>1</v>
      </c>
      <c r="AY757" t="b">
        <f t="shared" si="35"/>
        <v>1</v>
      </c>
    </row>
    <row r="758" spans="1:51" x14ac:dyDescent="0.25">
      <c r="A758" t="s">
        <v>4339</v>
      </c>
      <c r="B758" t="s">
        <v>4339</v>
      </c>
      <c r="C758">
        <v>4</v>
      </c>
      <c r="D758" s="1">
        <v>44019.00258857639</v>
      </c>
      <c r="E758" t="s">
        <v>0</v>
      </c>
      <c r="F758">
        <v>3</v>
      </c>
      <c r="G758" s="2" t="s">
        <v>764</v>
      </c>
      <c r="H758" t="s">
        <v>1</v>
      </c>
      <c r="I758" s="2" t="s">
        <v>2962</v>
      </c>
      <c r="J758" t="s">
        <v>5130</v>
      </c>
      <c r="K758" s="2" t="s">
        <v>7262</v>
      </c>
      <c r="L758" s="1">
        <v>34991</v>
      </c>
      <c r="M758" s="1">
        <v>39615</v>
      </c>
      <c r="N758" s="1">
        <v>41455</v>
      </c>
      <c r="O758">
        <v>1</v>
      </c>
      <c r="P758" s="11">
        <v>300.87</v>
      </c>
      <c r="Q758" s="11">
        <v>302.89999999999998</v>
      </c>
      <c r="R758" s="19">
        <v>302.89999999999998</v>
      </c>
      <c r="S758" s="11">
        <v>286.81</v>
      </c>
      <c r="T758">
        <v>0</v>
      </c>
      <c r="U758">
        <v>11</v>
      </c>
      <c r="V758">
        <v>1</v>
      </c>
      <c r="W758" t="s">
        <v>4339</v>
      </c>
      <c r="X758" t="s">
        <v>4339</v>
      </c>
      <c r="Y758" t="s">
        <v>4339</v>
      </c>
      <c r="Z758" s="11">
        <v>0.5</v>
      </c>
      <c r="AA758">
        <v>2538</v>
      </c>
      <c r="AB758" t="s">
        <v>4339</v>
      </c>
      <c r="AC758" t="s">
        <v>4339</v>
      </c>
      <c r="AD758" t="s">
        <v>4339</v>
      </c>
      <c r="AE758" t="s">
        <v>4339</v>
      </c>
      <c r="AF758" t="s">
        <v>4339</v>
      </c>
      <c r="AG758" t="s">
        <v>4339</v>
      </c>
      <c r="AH758" t="s">
        <v>4339</v>
      </c>
      <c r="AI758" t="s">
        <v>4339</v>
      </c>
      <c r="AJ758" t="s">
        <v>4339</v>
      </c>
      <c r="AK758" s="5" t="s">
        <v>764</v>
      </c>
      <c r="AL758" s="6">
        <v>41455</v>
      </c>
      <c r="AM758" s="11">
        <v>302.39999999999998</v>
      </c>
      <c r="AN758" s="11">
        <v>0.5</v>
      </c>
      <c r="AO758" s="11">
        <v>302.89999999999998</v>
      </c>
      <c r="AP758" s="14">
        <f t="shared" si="33"/>
        <v>0</v>
      </c>
      <c r="AQ758" s="5" t="s">
        <v>764</v>
      </c>
      <c r="AR758" s="6">
        <v>41455</v>
      </c>
      <c r="AS758" s="11">
        <v>302.39999999999998</v>
      </c>
      <c r="AT758" s="11" t="s">
        <v>4339</v>
      </c>
      <c r="AU758" s="11">
        <v>0.5</v>
      </c>
      <c r="AV758" t="s">
        <v>4339</v>
      </c>
      <c r="AW758">
        <v>302.89999999999998</v>
      </c>
      <c r="AX758" t="b">
        <f t="shared" si="34"/>
        <v>1</v>
      </c>
      <c r="AY758" t="b">
        <f t="shared" si="35"/>
        <v>1</v>
      </c>
    </row>
    <row r="759" spans="1:51" x14ac:dyDescent="0.25">
      <c r="A759" t="s">
        <v>4339</v>
      </c>
      <c r="B759" t="s">
        <v>4339</v>
      </c>
      <c r="C759">
        <v>4</v>
      </c>
      <c r="D759" s="1">
        <v>44019.00258857639</v>
      </c>
      <c r="E759" t="s">
        <v>0</v>
      </c>
      <c r="F759">
        <v>3</v>
      </c>
      <c r="G759" s="2" t="s">
        <v>765</v>
      </c>
      <c r="H759" t="s">
        <v>1</v>
      </c>
      <c r="I759" s="2" t="s">
        <v>2963</v>
      </c>
      <c r="J759" t="s">
        <v>5131</v>
      </c>
      <c r="K759" s="2" t="s">
        <v>7263</v>
      </c>
      <c r="L759" s="1">
        <v>34992</v>
      </c>
      <c r="M759" s="1">
        <v>41421</v>
      </c>
      <c r="N759" s="1">
        <v>41455</v>
      </c>
      <c r="O759">
        <v>1</v>
      </c>
      <c r="P759" s="11">
        <v>22028.959999999999</v>
      </c>
      <c r="Q759" s="11">
        <v>2126.15</v>
      </c>
      <c r="R759" s="19">
        <v>2126.15</v>
      </c>
      <c r="S759" s="11">
        <v>2028.96</v>
      </c>
      <c r="T759">
        <v>0</v>
      </c>
      <c r="U759">
        <v>19</v>
      </c>
      <c r="V759">
        <v>24</v>
      </c>
      <c r="W759">
        <v>0</v>
      </c>
      <c r="X759" t="s">
        <v>4339</v>
      </c>
      <c r="Y759">
        <v>0</v>
      </c>
      <c r="Z759" s="11">
        <v>3.56</v>
      </c>
      <c r="AA759">
        <v>2538</v>
      </c>
      <c r="AB759" t="s">
        <v>4339</v>
      </c>
      <c r="AC759" t="s">
        <v>4339</v>
      </c>
      <c r="AD759">
        <v>0</v>
      </c>
      <c r="AE759" t="s">
        <v>4339</v>
      </c>
      <c r="AF759" t="s">
        <v>4339</v>
      </c>
      <c r="AG759" t="s">
        <v>4339</v>
      </c>
      <c r="AH759">
        <v>0</v>
      </c>
      <c r="AI759">
        <v>0</v>
      </c>
      <c r="AJ759">
        <v>0</v>
      </c>
      <c r="AK759" s="5" t="s">
        <v>765</v>
      </c>
      <c r="AL759" s="6">
        <v>41455</v>
      </c>
      <c r="AM759" s="11">
        <v>2122.59</v>
      </c>
      <c r="AN759" s="11">
        <v>3.56</v>
      </c>
      <c r="AO759" s="11">
        <v>2126.15</v>
      </c>
      <c r="AP759" s="14">
        <f t="shared" si="33"/>
        <v>0</v>
      </c>
      <c r="AQ759" s="5" t="s">
        <v>765</v>
      </c>
      <c r="AR759" s="6">
        <v>41455</v>
      </c>
      <c r="AS759" s="11">
        <v>2122.59</v>
      </c>
      <c r="AT759" s="11" t="s">
        <v>4339</v>
      </c>
      <c r="AU759" s="11">
        <v>3.56</v>
      </c>
      <c r="AV759" t="s">
        <v>4339</v>
      </c>
      <c r="AW759">
        <v>2126.15</v>
      </c>
      <c r="AX759" t="b">
        <f t="shared" si="34"/>
        <v>1</v>
      </c>
      <c r="AY759" t="b">
        <f t="shared" si="35"/>
        <v>1</v>
      </c>
    </row>
    <row r="760" spans="1:51" x14ac:dyDescent="0.25">
      <c r="A760" t="s">
        <v>4339</v>
      </c>
      <c r="B760" t="s">
        <v>4339</v>
      </c>
      <c r="C760">
        <v>4</v>
      </c>
      <c r="D760" s="1">
        <v>44019.00258857639</v>
      </c>
      <c r="E760" t="s">
        <v>0</v>
      </c>
      <c r="F760">
        <v>3</v>
      </c>
      <c r="G760" s="2" t="s">
        <v>766</v>
      </c>
      <c r="H760" t="s">
        <v>1</v>
      </c>
      <c r="I760" s="2" t="s">
        <v>2964</v>
      </c>
      <c r="J760" t="s">
        <v>5132</v>
      </c>
      <c r="K760" s="2" t="s">
        <v>7264</v>
      </c>
      <c r="L760" s="1">
        <v>34997</v>
      </c>
      <c r="M760" s="1">
        <v>41450</v>
      </c>
      <c r="N760" s="1">
        <v>41455</v>
      </c>
      <c r="O760">
        <v>1</v>
      </c>
      <c r="P760" s="11">
        <v>162.43</v>
      </c>
      <c r="Q760" s="11">
        <v>108.55</v>
      </c>
      <c r="R760" s="19">
        <v>108.55</v>
      </c>
      <c r="S760" s="11">
        <v>107.43</v>
      </c>
      <c r="T760">
        <v>0</v>
      </c>
      <c r="U760">
        <v>17</v>
      </c>
      <c r="V760">
        <v>18</v>
      </c>
      <c r="W760">
        <v>1</v>
      </c>
      <c r="X760" t="s">
        <v>4339</v>
      </c>
      <c r="Y760">
        <v>0</v>
      </c>
      <c r="Z760" s="11">
        <v>0.17</v>
      </c>
      <c r="AA760">
        <v>2550</v>
      </c>
      <c r="AB760" t="s">
        <v>4339</v>
      </c>
      <c r="AC760">
        <v>1</v>
      </c>
      <c r="AD760">
        <v>0</v>
      </c>
      <c r="AE760" t="s">
        <v>4339</v>
      </c>
      <c r="AF760" t="s">
        <v>4339</v>
      </c>
      <c r="AG760" t="s">
        <v>4339</v>
      </c>
      <c r="AH760" t="s">
        <v>4339</v>
      </c>
      <c r="AI760" t="s">
        <v>4339</v>
      </c>
      <c r="AJ760" t="s">
        <v>4339</v>
      </c>
      <c r="AK760" s="5" t="s">
        <v>766</v>
      </c>
      <c r="AL760" s="6">
        <v>41455</v>
      </c>
      <c r="AM760" s="11">
        <v>108.38</v>
      </c>
      <c r="AN760" s="11">
        <v>0.17</v>
      </c>
      <c r="AO760" s="11">
        <v>108.55</v>
      </c>
      <c r="AP760" s="14">
        <f t="shared" si="33"/>
        <v>0</v>
      </c>
      <c r="AQ760" s="5" t="s">
        <v>766</v>
      </c>
      <c r="AR760" s="6">
        <v>41455</v>
      </c>
      <c r="AS760" s="11">
        <v>108.38</v>
      </c>
      <c r="AT760" s="11" t="s">
        <v>4339</v>
      </c>
      <c r="AU760" s="11">
        <v>0.17</v>
      </c>
      <c r="AV760" t="s">
        <v>4339</v>
      </c>
      <c r="AW760">
        <v>108.55</v>
      </c>
      <c r="AX760" t="b">
        <f t="shared" si="34"/>
        <v>1</v>
      </c>
      <c r="AY760" t="b">
        <f t="shared" si="35"/>
        <v>1</v>
      </c>
    </row>
    <row r="761" spans="1:51" x14ac:dyDescent="0.25">
      <c r="A761" t="s">
        <v>4339</v>
      </c>
      <c r="B761" t="s">
        <v>4339</v>
      </c>
      <c r="C761">
        <v>4</v>
      </c>
      <c r="D761" s="1">
        <v>44019.00258857639</v>
      </c>
      <c r="E761" t="s">
        <v>0</v>
      </c>
      <c r="F761">
        <v>3</v>
      </c>
      <c r="G761" s="2" t="s">
        <v>767</v>
      </c>
      <c r="H761" t="s">
        <v>1</v>
      </c>
      <c r="I761" s="2" t="s">
        <v>2965</v>
      </c>
      <c r="J761" t="s">
        <v>5133</v>
      </c>
      <c r="K761" s="2" t="s">
        <v>7265</v>
      </c>
      <c r="L761" s="1">
        <v>34997</v>
      </c>
      <c r="M761" s="1">
        <v>41376</v>
      </c>
      <c r="N761" s="1">
        <v>41455</v>
      </c>
      <c r="O761">
        <v>1</v>
      </c>
      <c r="P761" s="11">
        <v>213.45</v>
      </c>
      <c r="Q761" s="11">
        <v>699.31</v>
      </c>
      <c r="R761" s="19">
        <v>699.31</v>
      </c>
      <c r="S761" s="11">
        <v>695.45</v>
      </c>
      <c r="T761">
        <v>0</v>
      </c>
      <c r="U761">
        <v>1</v>
      </c>
      <c r="V761">
        <v>1</v>
      </c>
      <c r="W761" t="s">
        <v>4339</v>
      </c>
      <c r="X761" t="s">
        <v>4339</v>
      </c>
      <c r="Y761" t="s">
        <v>4339</v>
      </c>
      <c r="Z761" s="11">
        <v>1.17</v>
      </c>
      <c r="AA761">
        <v>2538</v>
      </c>
      <c r="AB761" t="s">
        <v>4339</v>
      </c>
      <c r="AC761" t="s">
        <v>4339</v>
      </c>
      <c r="AD761" t="s">
        <v>4339</v>
      </c>
      <c r="AE761" t="s">
        <v>4339</v>
      </c>
      <c r="AF761" t="s">
        <v>4339</v>
      </c>
      <c r="AG761" t="s">
        <v>4339</v>
      </c>
      <c r="AH761" t="s">
        <v>4339</v>
      </c>
      <c r="AI761" t="s">
        <v>4339</v>
      </c>
      <c r="AJ761" t="s">
        <v>4339</v>
      </c>
      <c r="AK761" s="5" t="s">
        <v>767</v>
      </c>
      <c r="AL761" s="6">
        <v>41455</v>
      </c>
      <c r="AM761" s="11">
        <v>698.14</v>
      </c>
      <c r="AN761" s="11">
        <v>1.17</v>
      </c>
      <c r="AO761" s="11">
        <v>699.31</v>
      </c>
      <c r="AP761" s="14">
        <f t="shared" si="33"/>
        <v>0</v>
      </c>
      <c r="AQ761" s="5" t="s">
        <v>767</v>
      </c>
      <c r="AR761" s="6">
        <v>41455</v>
      </c>
      <c r="AS761" s="11">
        <v>698.14</v>
      </c>
      <c r="AT761" s="11" t="s">
        <v>4339</v>
      </c>
      <c r="AU761" s="11">
        <v>1.17</v>
      </c>
      <c r="AV761" t="s">
        <v>4339</v>
      </c>
      <c r="AW761">
        <v>699.31</v>
      </c>
      <c r="AX761" t="b">
        <f t="shared" si="34"/>
        <v>1</v>
      </c>
      <c r="AY761" t="b">
        <f t="shared" si="35"/>
        <v>1</v>
      </c>
    </row>
    <row r="762" spans="1:51" x14ac:dyDescent="0.25">
      <c r="A762" t="s">
        <v>4339</v>
      </c>
      <c r="B762" t="s">
        <v>4339</v>
      </c>
      <c r="C762">
        <v>4</v>
      </c>
      <c r="D762" s="1">
        <v>44019.00258857639</v>
      </c>
      <c r="E762" t="s">
        <v>0</v>
      </c>
      <c r="F762">
        <v>3</v>
      </c>
      <c r="G762" s="2" t="s">
        <v>768</v>
      </c>
      <c r="H762" t="s">
        <v>1</v>
      </c>
      <c r="I762" s="2" t="s">
        <v>2966</v>
      </c>
      <c r="J762" t="s">
        <v>5134</v>
      </c>
      <c r="K762" s="2" t="s">
        <v>7266</v>
      </c>
      <c r="L762" s="1">
        <v>34997</v>
      </c>
      <c r="M762" s="1">
        <v>41450</v>
      </c>
      <c r="N762" s="1">
        <v>41455</v>
      </c>
      <c r="O762">
        <v>1</v>
      </c>
      <c r="P762" s="11">
        <v>3659.16</v>
      </c>
      <c r="Q762" s="11">
        <v>1630.17</v>
      </c>
      <c r="R762" s="19">
        <v>1630.17</v>
      </c>
      <c r="S762" s="11">
        <v>1570.16</v>
      </c>
      <c r="T762">
        <v>0</v>
      </c>
      <c r="U762">
        <v>4</v>
      </c>
      <c r="V762">
        <v>11</v>
      </c>
      <c r="W762">
        <v>1</v>
      </c>
      <c r="X762" t="s">
        <v>4339</v>
      </c>
      <c r="Y762">
        <v>0</v>
      </c>
      <c r="Z762" s="11">
        <v>2.73</v>
      </c>
      <c r="AA762">
        <v>2547</v>
      </c>
      <c r="AB762" t="s">
        <v>4339</v>
      </c>
      <c r="AC762">
        <v>1</v>
      </c>
      <c r="AD762">
        <v>0</v>
      </c>
      <c r="AE762" t="s">
        <v>4339</v>
      </c>
      <c r="AF762" t="s">
        <v>4339</v>
      </c>
      <c r="AG762" t="s">
        <v>4339</v>
      </c>
      <c r="AH762" t="s">
        <v>4339</v>
      </c>
      <c r="AI762" t="s">
        <v>4339</v>
      </c>
      <c r="AJ762" t="s">
        <v>4339</v>
      </c>
      <c r="AK762" s="5" t="s">
        <v>768</v>
      </c>
      <c r="AL762" s="6">
        <v>41455</v>
      </c>
      <c r="AM762" s="11">
        <v>1627.44</v>
      </c>
      <c r="AN762" s="11">
        <v>2.73</v>
      </c>
      <c r="AO762" s="11">
        <v>1630.17</v>
      </c>
      <c r="AP762" s="14">
        <f t="shared" si="33"/>
        <v>0</v>
      </c>
      <c r="AQ762" s="5" t="s">
        <v>768</v>
      </c>
      <c r="AR762" s="6">
        <v>41455</v>
      </c>
      <c r="AS762" s="11">
        <v>1627.44</v>
      </c>
      <c r="AT762" s="11" t="s">
        <v>4339</v>
      </c>
      <c r="AU762" s="11">
        <v>2.73</v>
      </c>
      <c r="AV762" t="s">
        <v>4339</v>
      </c>
      <c r="AW762">
        <v>1630.17</v>
      </c>
      <c r="AX762" t="b">
        <f t="shared" si="34"/>
        <v>1</v>
      </c>
      <c r="AY762" t="b">
        <f t="shared" si="35"/>
        <v>1</v>
      </c>
    </row>
    <row r="763" spans="1:51" x14ac:dyDescent="0.25">
      <c r="A763" t="s">
        <v>4339</v>
      </c>
      <c r="B763" t="s">
        <v>4339</v>
      </c>
      <c r="C763">
        <v>4</v>
      </c>
      <c r="D763" s="1">
        <v>44019.00258857639</v>
      </c>
      <c r="E763" t="s">
        <v>0</v>
      </c>
      <c r="F763">
        <v>3</v>
      </c>
      <c r="G763" s="2" t="s">
        <v>769</v>
      </c>
      <c r="H763" t="s">
        <v>1</v>
      </c>
      <c r="I763" s="2" t="s">
        <v>2967</v>
      </c>
      <c r="J763" t="s">
        <v>5135</v>
      </c>
      <c r="K763" s="2" t="s">
        <v>7267</v>
      </c>
      <c r="L763" s="1">
        <v>34997</v>
      </c>
      <c r="M763" s="1">
        <v>41450</v>
      </c>
      <c r="N763" s="1">
        <v>41455</v>
      </c>
      <c r="O763">
        <v>1</v>
      </c>
      <c r="P763" s="11">
        <v>980.09</v>
      </c>
      <c r="Q763" s="11">
        <v>5197</v>
      </c>
      <c r="R763" s="19">
        <v>5197</v>
      </c>
      <c r="S763" s="11">
        <v>5155.09</v>
      </c>
      <c r="T763">
        <v>0</v>
      </c>
      <c r="U763">
        <v>1</v>
      </c>
      <c r="V763">
        <v>5</v>
      </c>
      <c r="W763" t="s">
        <v>4339</v>
      </c>
      <c r="X763" t="s">
        <v>4339</v>
      </c>
      <c r="Y763">
        <v>0</v>
      </c>
      <c r="Z763" s="11">
        <v>8.73</v>
      </c>
      <c r="AA763">
        <v>2549</v>
      </c>
      <c r="AB763" t="s">
        <v>4339</v>
      </c>
      <c r="AC763" t="s">
        <v>4339</v>
      </c>
      <c r="AD763">
        <v>0</v>
      </c>
      <c r="AE763" t="s">
        <v>4339</v>
      </c>
      <c r="AF763" t="s">
        <v>4339</v>
      </c>
      <c r="AG763" t="s">
        <v>4339</v>
      </c>
      <c r="AH763" t="s">
        <v>4339</v>
      </c>
      <c r="AI763" t="s">
        <v>4339</v>
      </c>
      <c r="AJ763" t="s">
        <v>4339</v>
      </c>
      <c r="AK763" s="5" t="s">
        <v>769</v>
      </c>
      <c r="AL763" s="6">
        <v>41455</v>
      </c>
      <c r="AM763" s="11">
        <v>5188.2700000000004</v>
      </c>
      <c r="AN763" s="11">
        <v>8.73</v>
      </c>
      <c r="AO763" s="11">
        <v>5197</v>
      </c>
      <c r="AP763" s="14">
        <f t="shared" si="33"/>
        <v>0</v>
      </c>
      <c r="AQ763" s="5" t="s">
        <v>769</v>
      </c>
      <c r="AR763" s="6">
        <v>41455</v>
      </c>
      <c r="AS763" s="11">
        <v>5188.2700000000004</v>
      </c>
      <c r="AT763" s="11" t="s">
        <v>4339</v>
      </c>
      <c r="AU763" s="11">
        <v>8.73</v>
      </c>
      <c r="AV763" t="s">
        <v>4339</v>
      </c>
      <c r="AW763">
        <v>5197</v>
      </c>
      <c r="AX763" t="b">
        <f t="shared" si="34"/>
        <v>1</v>
      </c>
      <c r="AY763" t="b">
        <f t="shared" si="35"/>
        <v>1</v>
      </c>
    </row>
    <row r="764" spans="1:51" x14ac:dyDescent="0.25">
      <c r="A764" t="s">
        <v>4339</v>
      </c>
      <c r="B764" t="s">
        <v>4339</v>
      </c>
      <c r="C764">
        <v>4</v>
      </c>
      <c r="D764" s="1">
        <v>44019.00258857639</v>
      </c>
      <c r="E764" t="s">
        <v>0</v>
      </c>
      <c r="F764">
        <v>3</v>
      </c>
      <c r="G764" s="2" t="s">
        <v>770</v>
      </c>
      <c r="H764" t="s">
        <v>1</v>
      </c>
      <c r="I764" s="2" t="s">
        <v>2968</v>
      </c>
      <c r="J764" t="s">
        <v>5136</v>
      </c>
      <c r="K764" s="2" t="s">
        <v>7268</v>
      </c>
      <c r="L764" s="1">
        <v>34998</v>
      </c>
      <c r="M764" s="1">
        <v>41446</v>
      </c>
      <c r="N764" s="1">
        <v>41455</v>
      </c>
      <c r="O764">
        <v>1</v>
      </c>
      <c r="P764" s="11">
        <v>8188.92</v>
      </c>
      <c r="Q764" s="11">
        <v>851.35</v>
      </c>
      <c r="R764" s="19">
        <v>851.35</v>
      </c>
      <c r="S764" s="11">
        <v>811.92</v>
      </c>
      <c r="T764">
        <v>0</v>
      </c>
      <c r="U764">
        <v>23</v>
      </c>
      <c r="V764">
        <v>2</v>
      </c>
      <c r="W764">
        <v>0</v>
      </c>
      <c r="X764" t="s">
        <v>4339</v>
      </c>
      <c r="Y764">
        <v>0</v>
      </c>
      <c r="Z764" s="11">
        <v>1.42</v>
      </c>
      <c r="AA764">
        <v>2538</v>
      </c>
      <c r="AB764" t="s">
        <v>4339</v>
      </c>
      <c r="AC764" t="s">
        <v>4339</v>
      </c>
      <c r="AD764">
        <v>0</v>
      </c>
      <c r="AE764" t="s">
        <v>4339</v>
      </c>
      <c r="AF764" t="s">
        <v>4339</v>
      </c>
      <c r="AG764" t="s">
        <v>4339</v>
      </c>
      <c r="AH764">
        <v>0</v>
      </c>
      <c r="AI764">
        <v>0</v>
      </c>
      <c r="AJ764">
        <v>0</v>
      </c>
      <c r="AK764" s="5" t="s">
        <v>770</v>
      </c>
      <c r="AL764" s="6">
        <v>41455</v>
      </c>
      <c r="AM764" s="11">
        <v>849.93</v>
      </c>
      <c r="AN764" s="11">
        <v>1.42</v>
      </c>
      <c r="AO764" s="11">
        <v>851.35</v>
      </c>
      <c r="AP764" s="14">
        <f t="shared" si="33"/>
        <v>0</v>
      </c>
      <c r="AQ764" s="5" t="s">
        <v>770</v>
      </c>
      <c r="AR764" s="6">
        <v>41455</v>
      </c>
      <c r="AS764" s="11">
        <v>849.93</v>
      </c>
      <c r="AT764" s="11" t="s">
        <v>4339</v>
      </c>
      <c r="AU764" s="11">
        <v>1.42</v>
      </c>
      <c r="AV764" t="s">
        <v>4339</v>
      </c>
      <c r="AW764">
        <v>851.35</v>
      </c>
      <c r="AX764" t="b">
        <f t="shared" si="34"/>
        <v>1</v>
      </c>
      <c r="AY764" t="b">
        <f t="shared" si="35"/>
        <v>1</v>
      </c>
    </row>
    <row r="765" spans="1:51" x14ac:dyDescent="0.25">
      <c r="A765" t="s">
        <v>4339</v>
      </c>
      <c r="B765" t="s">
        <v>4339</v>
      </c>
      <c r="C765">
        <v>4</v>
      </c>
      <c r="D765" s="1">
        <v>44019.00258857639</v>
      </c>
      <c r="E765" t="s">
        <v>0</v>
      </c>
      <c r="F765">
        <v>3</v>
      </c>
      <c r="G765" s="2" t="s">
        <v>771</v>
      </c>
      <c r="H765" t="s">
        <v>1</v>
      </c>
      <c r="I765" s="2" t="s">
        <v>2969</v>
      </c>
      <c r="J765" t="s">
        <v>5137</v>
      </c>
      <c r="K765" s="2" t="s">
        <v>685</v>
      </c>
      <c r="L765" s="1">
        <v>34998</v>
      </c>
      <c r="M765" s="1">
        <v>41450</v>
      </c>
      <c r="N765" s="1">
        <v>41455</v>
      </c>
      <c r="O765">
        <v>1</v>
      </c>
      <c r="P765" s="11">
        <v>2591.52</v>
      </c>
      <c r="Q765" s="11">
        <v>2306.2199999999998</v>
      </c>
      <c r="R765" s="19">
        <v>2306.2199999999998</v>
      </c>
      <c r="S765" s="11">
        <v>2289.52</v>
      </c>
      <c r="T765">
        <v>0</v>
      </c>
      <c r="U765">
        <v>9</v>
      </c>
      <c r="V765">
        <v>15</v>
      </c>
      <c r="W765">
        <v>1</v>
      </c>
      <c r="X765" t="s">
        <v>4339</v>
      </c>
      <c r="Y765">
        <v>0</v>
      </c>
      <c r="Z765" s="11">
        <v>3.87</v>
      </c>
      <c r="AA765">
        <v>2547</v>
      </c>
      <c r="AB765" t="s">
        <v>4339</v>
      </c>
      <c r="AC765">
        <v>2</v>
      </c>
      <c r="AD765">
        <v>0</v>
      </c>
      <c r="AE765" t="s">
        <v>4339</v>
      </c>
      <c r="AF765" t="s">
        <v>4339</v>
      </c>
      <c r="AG765" t="s">
        <v>4339</v>
      </c>
      <c r="AH765" t="s">
        <v>4339</v>
      </c>
      <c r="AI765" t="s">
        <v>4339</v>
      </c>
      <c r="AJ765" t="s">
        <v>4339</v>
      </c>
      <c r="AK765" s="5" t="s">
        <v>771</v>
      </c>
      <c r="AL765" s="6">
        <v>41455</v>
      </c>
      <c r="AM765" s="11">
        <v>2302.35</v>
      </c>
      <c r="AN765" s="11">
        <v>3.87</v>
      </c>
      <c r="AO765" s="11">
        <v>2306.2199999999998</v>
      </c>
      <c r="AP765" s="14">
        <f t="shared" si="33"/>
        <v>0</v>
      </c>
      <c r="AQ765" s="5" t="s">
        <v>771</v>
      </c>
      <c r="AR765" s="6">
        <v>41455</v>
      </c>
      <c r="AS765" s="11">
        <v>2302.35</v>
      </c>
      <c r="AT765" s="11" t="s">
        <v>4339</v>
      </c>
      <c r="AU765" s="11">
        <v>3.87</v>
      </c>
      <c r="AV765" t="s">
        <v>4339</v>
      </c>
      <c r="AW765">
        <v>2306.2199999999998</v>
      </c>
      <c r="AX765" t="b">
        <f t="shared" si="34"/>
        <v>1</v>
      </c>
      <c r="AY765" t="b">
        <f t="shared" si="35"/>
        <v>1</v>
      </c>
    </row>
    <row r="766" spans="1:51" x14ac:dyDescent="0.25">
      <c r="A766" t="s">
        <v>4339</v>
      </c>
      <c r="B766" t="s">
        <v>4339</v>
      </c>
      <c r="C766">
        <v>4</v>
      </c>
      <c r="D766" s="1">
        <v>44019.00258857639</v>
      </c>
      <c r="E766" t="s">
        <v>0</v>
      </c>
      <c r="F766">
        <v>3</v>
      </c>
      <c r="G766" s="2" t="s">
        <v>772</v>
      </c>
      <c r="H766" t="s">
        <v>1</v>
      </c>
      <c r="I766" s="2" t="s">
        <v>2970</v>
      </c>
      <c r="J766" t="s">
        <v>5138</v>
      </c>
      <c r="K766" s="2" t="s">
        <v>674</v>
      </c>
      <c r="L766" s="1">
        <v>35002</v>
      </c>
      <c r="M766" s="1">
        <v>41450</v>
      </c>
      <c r="N766" s="1">
        <v>41455</v>
      </c>
      <c r="O766">
        <v>1</v>
      </c>
      <c r="P766" s="11">
        <v>540.47</v>
      </c>
      <c r="Q766" s="11">
        <v>18382.46</v>
      </c>
      <c r="R766" s="19">
        <v>18382.46</v>
      </c>
      <c r="S766" s="11">
        <v>18337.47</v>
      </c>
      <c r="T766">
        <v>0</v>
      </c>
      <c r="U766">
        <v>16</v>
      </c>
      <c r="V766">
        <v>12</v>
      </c>
      <c r="W766">
        <v>1</v>
      </c>
      <c r="X766" t="s">
        <v>4339</v>
      </c>
      <c r="Y766">
        <v>0</v>
      </c>
      <c r="Z766" s="11">
        <v>30.92</v>
      </c>
      <c r="AA766">
        <v>2550</v>
      </c>
      <c r="AB766" t="s">
        <v>4339</v>
      </c>
      <c r="AC766">
        <v>2</v>
      </c>
      <c r="AD766">
        <v>0</v>
      </c>
      <c r="AE766" t="s">
        <v>4339</v>
      </c>
      <c r="AF766" t="s">
        <v>4339</v>
      </c>
      <c r="AG766" t="s">
        <v>4339</v>
      </c>
      <c r="AH766" t="s">
        <v>4339</v>
      </c>
      <c r="AI766" t="s">
        <v>4339</v>
      </c>
      <c r="AJ766" t="s">
        <v>4339</v>
      </c>
      <c r="AK766" s="5" t="s">
        <v>772</v>
      </c>
      <c r="AL766" s="6">
        <v>41455</v>
      </c>
      <c r="AM766" s="11">
        <v>18351.54</v>
      </c>
      <c r="AN766" s="11">
        <v>30.92</v>
      </c>
      <c r="AO766" s="11">
        <v>18382.46</v>
      </c>
      <c r="AP766" s="14">
        <f t="shared" si="33"/>
        <v>0</v>
      </c>
      <c r="AQ766" s="5" t="s">
        <v>772</v>
      </c>
      <c r="AR766" s="6">
        <v>41455</v>
      </c>
      <c r="AS766" s="11">
        <v>18351.54</v>
      </c>
      <c r="AT766" s="11" t="s">
        <v>4339</v>
      </c>
      <c r="AU766" s="11">
        <v>30.92</v>
      </c>
      <c r="AV766" t="s">
        <v>4339</v>
      </c>
      <c r="AW766">
        <v>18382.46</v>
      </c>
      <c r="AX766" t="b">
        <f t="shared" si="34"/>
        <v>1</v>
      </c>
      <c r="AY766" t="b">
        <f t="shared" si="35"/>
        <v>1</v>
      </c>
    </row>
    <row r="767" spans="1:51" x14ac:dyDescent="0.25">
      <c r="A767" t="s">
        <v>4339</v>
      </c>
      <c r="B767" t="s">
        <v>4339</v>
      </c>
      <c r="C767">
        <v>4</v>
      </c>
      <c r="D767" s="1">
        <v>44019.00258857639</v>
      </c>
      <c r="E767" t="s">
        <v>0</v>
      </c>
      <c r="F767">
        <v>3</v>
      </c>
      <c r="G767" s="2" t="s">
        <v>773</v>
      </c>
      <c r="H767" t="s">
        <v>1</v>
      </c>
      <c r="I767" s="2" t="s">
        <v>2971</v>
      </c>
      <c r="J767" t="s">
        <v>5139</v>
      </c>
      <c r="K767" s="2" t="s">
        <v>7269</v>
      </c>
      <c r="L767" s="1">
        <v>35005</v>
      </c>
      <c r="M767" s="1">
        <v>38819</v>
      </c>
      <c r="N767" s="1">
        <v>41455</v>
      </c>
      <c r="O767">
        <v>1</v>
      </c>
      <c r="P767" s="11">
        <v>478.2</v>
      </c>
      <c r="Q767" s="11">
        <v>481.44</v>
      </c>
      <c r="R767" s="19">
        <v>481.44</v>
      </c>
      <c r="S767" s="11">
        <v>445.5</v>
      </c>
      <c r="T767">
        <v>0</v>
      </c>
      <c r="U767">
        <v>13</v>
      </c>
      <c r="V767">
        <v>22</v>
      </c>
      <c r="W767" t="s">
        <v>4339</v>
      </c>
      <c r="X767" t="s">
        <v>4339</v>
      </c>
      <c r="Y767" t="s">
        <v>4339</v>
      </c>
      <c r="Z767" s="11">
        <v>0.8</v>
      </c>
      <c r="AA767">
        <v>2538</v>
      </c>
      <c r="AB767" t="s">
        <v>4339</v>
      </c>
      <c r="AC767" t="s">
        <v>4339</v>
      </c>
      <c r="AD767" t="s">
        <v>4339</v>
      </c>
      <c r="AE767" t="s">
        <v>4339</v>
      </c>
      <c r="AF767" t="s">
        <v>4339</v>
      </c>
      <c r="AG767" t="s">
        <v>4339</v>
      </c>
      <c r="AH767" t="s">
        <v>4339</v>
      </c>
      <c r="AI767" t="s">
        <v>4339</v>
      </c>
      <c r="AJ767" t="s">
        <v>4339</v>
      </c>
      <c r="AK767" s="5" t="s">
        <v>773</v>
      </c>
      <c r="AL767" s="6">
        <v>41455</v>
      </c>
      <c r="AM767" s="11">
        <v>480.64</v>
      </c>
      <c r="AN767" s="11">
        <v>0.8</v>
      </c>
      <c r="AO767" s="11">
        <v>481.44</v>
      </c>
      <c r="AP767" s="14">
        <f t="shared" si="33"/>
        <v>0</v>
      </c>
      <c r="AQ767" s="5" t="s">
        <v>773</v>
      </c>
      <c r="AR767" s="6">
        <v>41455</v>
      </c>
      <c r="AS767" s="11">
        <v>480.64</v>
      </c>
      <c r="AT767" s="11" t="s">
        <v>4339</v>
      </c>
      <c r="AU767" s="11">
        <v>0.8</v>
      </c>
      <c r="AV767" t="s">
        <v>4339</v>
      </c>
      <c r="AW767">
        <v>481.44</v>
      </c>
      <c r="AX767" t="b">
        <f t="shared" si="34"/>
        <v>1</v>
      </c>
      <c r="AY767" t="b">
        <f t="shared" si="35"/>
        <v>1</v>
      </c>
    </row>
    <row r="768" spans="1:51" x14ac:dyDescent="0.25">
      <c r="A768" t="s">
        <v>4339</v>
      </c>
      <c r="B768" t="s">
        <v>4339</v>
      </c>
      <c r="C768">
        <v>4</v>
      </c>
      <c r="D768" s="1">
        <v>44019.00258857639</v>
      </c>
      <c r="E768" t="s">
        <v>0</v>
      </c>
      <c r="F768">
        <v>3</v>
      </c>
      <c r="G768" s="2" t="s">
        <v>774</v>
      </c>
      <c r="H768" t="s">
        <v>1</v>
      </c>
      <c r="I768" s="2" t="s">
        <v>2972</v>
      </c>
      <c r="J768" t="s">
        <v>5140</v>
      </c>
      <c r="K768" s="2" t="s">
        <v>1375</v>
      </c>
      <c r="L768" s="1">
        <v>35009</v>
      </c>
      <c r="M768" s="1">
        <v>41450</v>
      </c>
      <c r="N768" s="1">
        <v>41455</v>
      </c>
      <c r="O768">
        <v>1</v>
      </c>
      <c r="P768" s="11">
        <v>604.66999999999996</v>
      </c>
      <c r="Q768" s="11">
        <v>560.42999999999995</v>
      </c>
      <c r="R768" s="19">
        <v>560.42999999999995</v>
      </c>
      <c r="S768" s="11">
        <v>556.66999999999996</v>
      </c>
      <c r="T768">
        <v>0</v>
      </c>
      <c r="U768">
        <v>14</v>
      </c>
      <c r="V768">
        <v>16</v>
      </c>
      <c r="W768" t="s">
        <v>4339</v>
      </c>
      <c r="X768" t="s">
        <v>4339</v>
      </c>
      <c r="Y768">
        <v>0</v>
      </c>
      <c r="Z768" s="11">
        <v>0.93</v>
      </c>
      <c r="AA768">
        <v>2550</v>
      </c>
      <c r="AB768" t="s">
        <v>4339</v>
      </c>
      <c r="AC768" t="s">
        <v>4339</v>
      </c>
      <c r="AD768">
        <v>0</v>
      </c>
      <c r="AE768" t="s">
        <v>4339</v>
      </c>
      <c r="AF768" t="s">
        <v>4339</v>
      </c>
      <c r="AG768" t="s">
        <v>4339</v>
      </c>
      <c r="AH768" t="s">
        <v>4339</v>
      </c>
      <c r="AI768" t="s">
        <v>4339</v>
      </c>
      <c r="AJ768" t="s">
        <v>4339</v>
      </c>
      <c r="AK768" s="5" t="s">
        <v>774</v>
      </c>
      <c r="AL768" s="6">
        <v>41455</v>
      </c>
      <c r="AM768" s="11">
        <v>559.5</v>
      </c>
      <c r="AN768" s="11">
        <v>0.93</v>
      </c>
      <c r="AO768" s="11">
        <v>560.42999999999995</v>
      </c>
      <c r="AP768" s="14">
        <f t="shared" si="33"/>
        <v>0</v>
      </c>
      <c r="AQ768" s="5" t="s">
        <v>774</v>
      </c>
      <c r="AR768" s="6">
        <v>41455</v>
      </c>
      <c r="AS768" s="11">
        <v>559.5</v>
      </c>
      <c r="AT768" s="11" t="s">
        <v>4339</v>
      </c>
      <c r="AU768" s="11">
        <v>0.93</v>
      </c>
      <c r="AV768" t="s">
        <v>4339</v>
      </c>
      <c r="AW768">
        <v>560.42999999999995</v>
      </c>
      <c r="AX768" t="b">
        <f t="shared" si="34"/>
        <v>1</v>
      </c>
      <c r="AY768" t="b">
        <f t="shared" si="35"/>
        <v>1</v>
      </c>
    </row>
    <row r="769" spans="1:51" x14ac:dyDescent="0.25">
      <c r="A769" t="s">
        <v>4339</v>
      </c>
      <c r="B769" t="s">
        <v>4339</v>
      </c>
      <c r="C769">
        <v>4</v>
      </c>
      <c r="D769" s="1">
        <v>44019.00258857639</v>
      </c>
      <c r="E769" t="s">
        <v>0</v>
      </c>
      <c r="F769">
        <v>3</v>
      </c>
      <c r="G769" s="2" t="s">
        <v>775</v>
      </c>
      <c r="H769" t="s">
        <v>1</v>
      </c>
      <c r="I769" s="2" t="s">
        <v>2973</v>
      </c>
      <c r="J769" t="s">
        <v>5141</v>
      </c>
      <c r="K769" s="2" t="s">
        <v>1150</v>
      </c>
      <c r="L769" s="1">
        <v>35009</v>
      </c>
      <c r="M769" s="1">
        <v>41450</v>
      </c>
      <c r="N769" s="1">
        <v>41455</v>
      </c>
      <c r="O769">
        <v>1</v>
      </c>
      <c r="P769" s="11">
        <v>117612.79</v>
      </c>
      <c r="Q769" s="11">
        <v>100943</v>
      </c>
      <c r="R769" s="19">
        <v>100943</v>
      </c>
      <c r="S769" s="11">
        <v>100078.79</v>
      </c>
      <c r="T769">
        <v>0</v>
      </c>
      <c r="U769">
        <v>16</v>
      </c>
      <c r="V769">
        <v>23</v>
      </c>
      <c r="W769">
        <v>1</v>
      </c>
      <c r="X769" t="s">
        <v>4339</v>
      </c>
      <c r="Y769">
        <v>0</v>
      </c>
      <c r="Z769" s="11">
        <v>169.78</v>
      </c>
      <c r="AA769">
        <v>2542</v>
      </c>
      <c r="AB769" t="s">
        <v>4339</v>
      </c>
      <c r="AC769">
        <v>1</v>
      </c>
      <c r="AD769">
        <v>0</v>
      </c>
      <c r="AE769" t="s">
        <v>4339</v>
      </c>
      <c r="AF769" t="s">
        <v>4339</v>
      </c>
      <c r="AG769" t="s">
        <v>4339</v>
      </c>
      <c r="AH769" t="s">
        <v>4339</v>
      </c>
      <c r="AI769" t="s">
        <v>4339</v>
      </c>
      <c r="AJ769" t="s">
        <v>4339</v>
      </c>
      <c r="AK769" s="5" t="s">
        <v>775</v>
      </c>
      <c r="AL769" s="6">
        <v>41455</v>
      </c>
      <c r="AM769" s="11">
        <v>100773.22</v>
      </c>
      <c r="AN769" s="11">
        <v>169.78</v>
      </c>
      <c r="AO769" s="11">
        <v>100943</v>
      </c>
      <c r="AP769" s="14">
        <f t="shared" si="33"/>
        <v>0</v>
      </c>
      <c r="AQ769" s="5" t="s">
        <v>775</v>
      </c>
      <c r="AR769" s="6">
        <v>41455</v>
      </c>
      <c r="AS769" s="11">
        <v>100773.22</v>
      </c>
      <c r="AT769" s="11" t="s">
        <v>4339</v>
      </c>
      <c r="AU769" s="11">
        <v>169.78</v>
      </c>
      <c r="AV769" t="s">
        <v>4339</v>
      </c>
      <c r="AW769">
        <v>100943</v>
      </c>
      <c r="AX769" t="b">
        <f t="shared" si="34"/>
        <v>1</v>
      </c>
      <c r="AY769" t="b">
        <f t="shared" si="35"/>
        <v>1</v>
      </c>
    </row>
    <row r="770" spans="1:51" x14ac:dyDescent="0.25">
      <c r="A770" t="s">
        <v>4339</v>
      </c>
      <c r="B770" t="s">
        <v>4339</v>
      </c>
      <c r="C770">
        <v>4</v>
      </c>
      <c r="D770" s="1">
        <v>44019.00258857639</v>
      </c>
      <c r="E770" t="s">
        <v>0</v>
      </c>
      <c r="F770">
        <v>3</v>
      </c>
      <c r="G770" s="2" t="s">
        <v>776</v>
      </c>
      <c r="H770" t="s">
        <v>1</v>
      </c>
      <c r="I770" s="2" t="s">
        <v>2974</v>
      </c>
      <c r="J770" t="s">
        <v>5142</v>
      </c>
      <c r="K770" s="2" t="s">
        <v>7270</v>
      </c>
      <c r="L770" s="1">
        <v>35010</v>
      </c>
      <c r="M770" s="1">
        <v>38772</v>
      </c>
      <c r="N770" s="1">
        <v>41455</v>
      </c>
      <c r="O770">
        <v>1</v>
      </c>
      <c r="P770" s="11">
        <v>110.42</v>
      </c>
      <c r="Q770" s="11">
        <v>111.16</v>
      </c>
      <c r="R770" s="19">
        <v>111.16</v>
      </c>
      <c r="S770" s="11">
        <v>101.63</v>
      </c>
      <c r="T770">
        <v>0</v>
      </c>
      <c r="U770">
        <v>4</v>
      </c>
      <c r="V770">
        <v>14</v>
      </c>
      <c r="W770" t="s">
        <v>4339</v>
      </c>
      <c r="X770" t="s">
        <v>4339</v>
      </c>
      <c r="Y770" t="s">
        <v>4339</v>
      </c>
      <c r="Z770" s="11">
        <v>0.18</v>
      </c>
      <c r="AA770">
        <v>2538</v>
      </c>
      <c r="AB770" t="s">
        <v>4339</v>
      </c>
      <c r="AC770" t="s">
        <v>4339</v>
      </c>
      <c r="AD770" t="s">
        <v>4339</v>
      </c>
      <c r="AE770" t="s">
        <v>4339</v>
      </c>
      <c r="AF770" t="s">
        <v>4339</v>
      </c>
      <c r="AG770" t="s">
        <v>4339</v>
      </c>
      <c r="AH770" t="s">
        <v>4339</v>
      </c>
      <c r="AI770" t="s">
        <v>4339</v>
      </c>
      <c r="AJ770" t="s">
        <v>4339</v>
      </c>
      <c r="AK770" s="5" t="s">
        <v>776</v>
      </c>
      <c r="AL770" s="6">
        <v>41455</v>
      </c>
      <c r="AM770" s="11">
        <v>110.98</v>
      </c>
      <c r="AN770" s="11">
        <v>0.18</v>
      </c>
      <c r="AO770" s="11">
        <v>111.16</v>
      </c>
      <c r="AP770" s="14">
        <f t="shared" si="33"/>
        <v>0</v>
      </c>
      <c r="AQ770" s="5" t="s">
        <v>776</v>
      </c>
      <c r="AR770" s="6">
        <v>41455</v>
      </c>
      <c r="AS770" s="11">
        <v>110.98</v>
      </c>
      <c r="AT770" s="11" t="s">
        <v>4339</v>
      </c>
      <c r="AU770" s="11">
        <v>0.18</v>
      </c>
      <c r="AV770" t="s">
        <v>4339</v>
      </c>
      <c r="AW770">
        <v>111.16</v>
      </c>
      <c r="AX770" t="b">
        <f t="shared" si="34"/>
        <v>1</v>
      </c>
      <c r="AY770" t="b">
        <f t="shared" si="35"/>
        <v>1</v>
      </c>
    </row>
    <row r="771" spans="1:51" x14ac:dyDescent="0.25">
      <c r="A771" t="s">
        <v>4339</v>
      </c>
      <c r="B771" t="s">
        <v>4339</v>
      </c>
      <c r="C771">
        <v>4</v>
      </c>
      <c r="D771" s="1">
        <v>44019.00258857639</v>
      </c>
      <c r="E771" t="s">
        <v>0</v>
      </c>
      <c r="F771">
        <v>3</v>
      </c>
      <c r="G771" s="2" t="s">
        <v>777</v>
      </c>
      <c r="H771" t="s">
        <v>1</v>
      </c>
      <c r="I771" s="2" t="s">
        <v>2975</v>
      </c>
      <c r="J771" t="s">
        <v>5143</v>
      </c>
      <c r="K771" s="2" t="s">
        <v>7271</v>
      </c>
      <c r="L771" s="1">
        <v>35010</v>
      </c>
      <c r="M771" s="1">
        <v>41450</v>
      </c>
      <c r="N771" s="1">
        <v>41455</v>
      </c>
      <c r="O771">
        <v>1</v>
      </c>
      <c r="P771" s="11">
        <v>254.42</v>
      </c>
      <c r="Q771" s="11">
        <v>6571.19</v>
      </c>
      <c r="R771" s="19">
        <v>6571.19</v>
      </c>
      <c r="S771" s="11">
        <v>6555.42</v>
      </c>
      <c r="T771">
        <v>0</v>
      </c>
      <c r="U771">
        <v>21</v>
      </c>
      <c r="V771">
        <v>24</v>
      </c>
      <c r="W771" t="s">
        <v>4339</v>
      </c>
      <c r="X771" t="s">
        <v>4339</v>
      </c>
      <c r="Y771" t="s">
        <v>4339</v>
      </c>
      <c r="Z771" s="11">
        <v>11.04</v>
      </c>
      <c r="AA771">
        <v>2538</v>
      </c>
      <c r="AB771" t="s">
        <v>4339</v>
      </c>
      <c r="AC771" t="s">
        <v>4339</v>
      </c>
      <c r="AD771" t="s">
        <v>4339</v>
      </c>
      <c r="AE771" t="s">
        <v>4339</v>
      </c>
      <c r="AF771" t="s">
        <v>4339</v>
      </c>
      <c r="AG771" t="s">
        <v>4339</v>
      </c>
      <c r="AH771" t="s">
        <v>4339</v>
      </c>
      <c r="AI771" t="s">
        <v>4339</v>
      </c>
      <c r="AJ771" t="s">
        <v>4339</v>
      </c>
      <c r="AK771" s="5" t="s">
        <v>777</v>
      </c>
      <c r="AL771" s="6">
        <v>41455</v>
      </c>
      <c r="AM771" s="11">
        <v>6560.15</v>
      </c>
      <c r="AN771" s="11">
        <v>11.04</v>
      </c>
      <c r="AO771" s="11">
        <v>6571.19</v>
      </c>
      <c r="AP771" s="14">
        <f t="shared" ref="AP771:AP834" si="36">R771-AO771</f>
        <v>0</v>
      </c>
      <c r="AQ771" s="5" t="s">
        <v>777</v>
      </c>
      <c r="AR771" s="6">
        <v>41455</v>
      </c>
      <c r="AS771" s="11">
        <v>6560.15</v>
      </c>
      <c r="AT771" s="11" t="s">
        <v>4339</v>
      </c>
      <c r="AU771" s="11">
        <v>11.04</v>
      </c>
      <c r="AV771" t="s">
        <v>4339</v>
      </c>
      <c r="AW771">
        <v>6571.19</v>
      </c>
      <c r="AX771" t="b">
        <f t="shared" ref="AX771:AX834" si="37">AN771=AU771</f>
        <v>1</v>
      </c>
      <c r="AY771" t="b">
        <f t="shared" ref="AY771:AY834" si="38">AO771=AW771</f>
        <v>1</v>
      </c>
    </row>
    <row r="772" spans="1:51" x14ac:dyDescent="0.25">
      <c r="A772" t="s">
        <v>4339</v>
      </c>
      <c r="B772" t="s">
        <v>4339</v>
      </c>
      <c r="C772">
        <v>4</v>
      </c>
      <c r="D772" s="1">
        <v>44019.00258857639</v>
      </c>
      <c r="E772" t="s">
        <v>0</v>
      </c>
      <c r="F772">
        <v>3</v>
      </c>
      <c r="G772" s="2" t="s">
        <v>778</v>
      </c>
      <c r="H772" t="s">
        <v>1</v>
      </c>
      <c r="I772" s="2" t="s">
        <v>2976</v>
      </c>
      <c r="J772" t="s">
        <v>5144</v>
      </c>
      <c r="K772" s="2" t="s">
        <v>6734</v>
      </c>
      <c r="L772" s="1">
        <v>35013</v>
      </c>
      <c r="M772" s="1">
        <v>41218</v>
      </c>
      <c r="N772" s="1">
        <v>41455</v>
      </c>
      <c r="O772">
        <v>1</v>
      </c>
      <c r="P772" s="11">
        <v>146.04</v>
      </c>
      <c r="Q772" s="11">
        <v>147.02000000000001</v>
      </c>
      <c r="R772" s="19">
        <v>147.02000000000001</v>
      </c>
      <c r="S772" s="11">
        <v>144.46</v>
      </c>
      <c r="T772">
        <v>0</v>
      </c>
      <c r="U772">
        <v>18</v>
      </c>
      <c r="V772">
        <v>19</v>
      </c>
      <c r="W772">
        <v>1</v>
      </c>
      <c r="X772" t="s">
        <v>4339</v>
      </c>
      <c r="Y772">
        <v>0</v>
      </c>
      <c r="Z772" s="11">
        <v>0.24</v>
      </c>
      <c r="AA772">
        <v>2550</v>
      </c>
      <c r="AB772" t="s">
        <v>4339</v>
      </c>
      <c r="AC772">
        <v>1</v>
      </c>
      <c r="AD772">
        <v>0</v>
      </c>
      <c r="AE772" t="s">
        <v>4339</v>
      </c>
      <c r="AF772" t="s">
        <v>4339</v>
      </c>
      <c r="AG772" t="s">
        <v>4339</v>
      </c>
      <c r="AH772" t="s">
        <v>4339</v>
      </c>
      <c r="AI772" t="s">
        <v>4339</v>
      </c>
      <c r="AJ772" t="s">
        <v>4339</v>
      </c>
      <c r="AK772" s="5" t="s">
        <v>778</v>
      </c>
      <c r="AL772" s="6">
        <v>41455</v>
      </c>
      <c r="AM772" s="11">
        <v>146.78</v>
      </c>
      <c r="AN772" s="11">
        <v>0.24</v>
      </c>
      <c r="AO772" s="11">
        <v>147.02000000000001</v>
      </c>
      <c r="AP772" s="14">
        <f t="shared" si="36"/>
        <v>0</v>
      </c>
      <c r="AQ772" s="5" t="s">
        <v>778</v>
      </c>
      <c r="AR772" s="6">
        <v>41455</v>
      </c>
      <c r="AS772" s="11">
        <v>146.78</v>
      </c>
      <c r="AT772" s="11" t="s">
        <v>4339</v>
      </c>
      <c r="AU772" s="11">
        <v>0.24</v>
      </c>
      <c r="AV772" t="s">
        <v>4339</v>
      </c>
      <c r="AW772">
        <v>147.02000000000001</v>
      </c>
      <c r="AX772" t="b">
        <f t="shared" si="37"/>
        <v>1</v>
      </c>
      <c r="AY772" t="b">
        <f t="shared" si="38"/>
        <v>1</v>
      </c>
    </row>
    <row r="773" spans="1:51" x14ac:dyDescent="0.25">
      <c r="A773" t="s">
        <v>4339</v>
      </c>
      <c r="B773" t="s">
        <v>4339</v>
      </c>
      <c r="C773">
        <v>4</v>
      </c>
      <c r="D773" s="1">
        <v>44019.00258857639</v>
      </c>
      <c r="E773" t="s">
        <v>0</v>
      </c>
      <c r="F773">
        <v>3</v>
      </c>
      <c r="G773" s="2" t="s">
        <v>779</v>
      </c>
      <c r="H773" t="s">
        <v>1</v>
      </c>
      <c r="I773" s="2" t="s">
        <v>2977</v>
      </c>
      <c r="J773" t="s">
        <v>5145</v>
      </c>
      <c r="K773" s="2" t="s">
        <v>7272</v>
      </c>
      <c r="L773" s="1">
        <v>35016</v>
      </c>
      <c r="M773" s="1">
        <v>41450</v>
      </c>
      <c r="N773" s="1">
        <v>41455</v>
      </c>
      <c r="O773">
        <v>1</v>
      </c>
      <c r="P773" s="11">
        <v>10808.4</v>
      </c>
      <c r="Q773" s="11">
        <v>1414.51</v>
      </c>
      <c r="R773" s="19">
        <v>1414.51</v>
      </c>
      <c r="S773" s="11">
        <v>1313.4</v>
      </c>
      <c r="T773">
        <v>0</v>
      </c>
      <c r="U773">
        <v>18</v>
      </c>
      <c r="V773">
        <v>21</v>
      </c>
      <c r="W773">
        <v>1</v>
      </c>
      <c r="X773" t="s">
        <v>4339</v>
      </c>
      <c r="Y773">
        <v>0</v>
      </c>
      <c r="Z773" s="11">
        <v>2.37</v>
      </c>
      <c r="AA773">
        <v>2542</v>
      </c>
      <c r="AB773" t="s">
        <v>4339</v>
      </c>
      <c r="AC773">
        <v>1</v>
      </c>
      <c r="AD773">
        <v>0</v>
      </c>
      <c r="AE773" t="s">
        <v>4339</v>
      </c>
      <c r="AF773" t="s">
        <v>4339</v>
      </c>
      <c r="AG773" t="s">
        <v>4339</v>
      </c>
      <c r="AH773" t="s">
        <v>4339</v>
      </c>
      <c r="AI773" t="s">
        <v>4339</v>
      </c>
      <c r="AJ773" t="s">
        <v>4339</v>
      </c>
      <c r="AK773" s="5" t="s">
        <v>779</v>
      </c>
      <c r="AL773" s="6">
        <v>41455</v>
      </c>
      <c r="AM773" s="11">
        <v>1412.14</v>
      </c>
      <c r="AN773" s="11">
        <v>2.37</v>
      </c>
      <c r="AO773" s="11">
        <v>1414.51</v>
      </c>
      <c r="AP773" s="14">
        <f t="shared" si="36"/>
        <v>0</v>
      </c>
      <c r="AQ773" s="5" t="s">
        <v>779</v>
      </c>
      <c r="AR773" s="6">
        <v>41455</v>
      </c>
      <c r="AS773" s="11">
        <v>1412.14</v>
      </c>
      <c r="AT773" s="11" t="s">
        <v>4339</v>
      </c>
      <c r="AU773" s="11">
        <v>2.37</v>
      </c>
      <c r="AV773" t="s">
        <v>4339</v>
      </c>
      <c r="AW773">
        <v>1414.51</v>
      </c>
      <c r="AX773" t="b">
        <f t="shared" si="37"/>
        <v>1</v>
      </c>
      <c r="AY773" t="b">
        <f t="shared" si="38"/>
        <v>1</v>
      </c>
    </row>
    <row r="774" spans="1:51" x14ac:dyDescent="0.25">
      <c r="A774" t="s">
        <v>4339</v>
      </c>
      <c r="B774" t="s">
        <v>4339</v>
      </c>
      <c r="C774">
        <v>4</v>
      </c>
      <c r="D774" s="1">
        <v>44019.00258857639</v>
      </c>
      <c r="E774" t="s">
        <v>0</v>
      </c>
      <c r="F774">
        <v>3</v>
      </c>
      <c r="G774" s="2" t="s">
        <v>780</v>
      </c>
      <c r="H774" t="s">
        <v>1</v>
      </c>
      <c r="I774" s="2" t="s">
        <v>2978</v>
      </c>
      <c r="J774" t="s">
        <v>5146</v>
      </c>
      <c r="K774" s="2" t="s">
        <v>7273</v>
      </c>
      <c r="L774" s="1">
        <v>35025</v>
      </c>
      <c r="M774" s="1">
        <v>41450</v>
      </c>
      <c r="N774" s="1">
        <v>41455</v>
      </c>
      <c r="O774">
        <v>1</v>
      </c>
      <c r="P774" s="11">
        <v>6474.86</v>
      </c>
      <c r="Q774" s="11">
        <v>20462.45</v>
      </c>
      <c r="R774" s="19">
        <v>20462.45</v>
      </c>
      <c r="S774" s="11">
        <v>20342.86</v>
      </c>
      <c r="T774">
        <v>0</v>
      </c>
      <c r="U774">
        <v>21</v>
      </c>
      <c r="V774">
        <v>23</v>
      </c>
      <c r="W774" t="s">
        <v>4339</v>
      </c>
      <c r="X774" t="s">
        <v>4339</v>
      </c>
      <c r="Y774">
        <v>0</v>
      </c>
      <c r="Z774" s="11">
        <v>34.409999999999997</v>
      </c>
      <c r="AA774">
        <v>2550</v>
      </c>
      <c r="AB774" t="s">
        <v>4339</v>
      </c>
      <c r="AC774" t="s">
        <v>4339</v>
      </c>
      <c r="AD774">
        <v>0</v>
      </c>
      <c r="AE774" t="s">
        <v>4339</v>
      </c>
      <c r="AF774" t="s">
        <v>4339</v>
      </c>
      <c r="AG774" t="s">
        <v>4339</v>
      </c>
      <c r="AH774" t="s">
        <v>4339</v>
      </c>
      <c r="AI774" t="s">
        <v>4339</v>
      </c>
      <c r="AJ774" t="s">
        <v>4339</v>
      </c>
      <c r="AK774" s="5" t="s">
        <v>780</v>
      </c>
      <c r="AL774" s="6">
        <v>41455</v>
      </c>
      <c r="AM774" s="11">
        <v>20428.04</v>
      </c>
      <c r="AN774" s="11">
        <v>34.409999999999997</v>
      </c>
      <c r="AO774" s="11">
        <v>20462.45</v>
      </c>
      <c r="AP774" s="14">
        <f t="shared" si="36"/>
        <v>0</v>
      </c>
      <c r="AQ774" s="5" t="s">
        <v>780</v>
      </c>
      <c r="AR774" s="6">
        <v>41455</v>
      </c>
      <c r="AS774" s="11">
        <v>20428.04</v>
      </c>
      <c r="AT774" s="11" t="s">
        <v>4339</v>
      </c>
      <c r="AU774" s="11">
        <v>34.409999999999997</v>
      </c>
      <c r="AV774" t="s">
        <v>4339</v>
      </c>
      <c r="AW774">
        <v>20462.45</v>
      </c>
      <c r="AX774" t="b">
        <f t="shared" si="37"/>
        <v>1</v>
      </c>
      <c r="AY774" t="b">
        <f t="shared" si="38"/>
        <v>1</v>
      </c>
    </row>
    <row r="775" spans="1:51" x14ac:dyDescent="0.25">
      <c r="A775" t="s">
        <v>4339</v>
      </c>
      <c r="B775" t="s">
        <v>4339</v>
      </c>
      <c r="C775">
        <v>4</v>
      </c>
      <c r="D775" s="1">
        <v>44019.00258857639</v>
      </c>
      <c r="E775" t="s">
        <v>0</v>
      </c>
      <c r="F775">
        <v>3</v>
      </c>
      <c r="G775" s="2" t="s">
        <v>781</v>
      </c>
      <c r="H775" t="s">
        <v>1</v>
      </c>
      <c r="I775" s="2" t="s">
        <v>2979</v>
      </c>
      <c r="J775" t="s">
        <v>5147</v>
      </c>
      <c r="K775" s="2" t="s">
        <v>676</v>
      </c>
      <c r="L775" s="1">
        <v>35027</v>
      </c>
      <c r="M775" s="1">
        <v>41450</v>
      </c>
      <c r="N775" s="1">
        <v>41455</v>
      </c>
      <c r="O775">
        <v>1</v>
      </c>
      <c r="P775" s="11">
        <v>10236.959999999999</v>
      </c>
      <c r="Q775" s="11">
        <v>11154.28</v>
      </c>
      <c r="R775" s="19">
        <v>11154.28</v>
      </c>
      <c r="S775" s="11">
        <v>11080.96</v>
      </c>
      <c r="T775">
        <v>0</v>
      </c>
      <c r="U775">
        <v>1</v>
      </c>
      <c r="V775">
        <v>3</v>
      </c>
      <c r="W775" t="s">
        <v>4339</v>
      </c>
      <c r="X775" t="s">
        <v>4339</v>
      </c>
      <c r="Y775">
        <v>0</v>
      </c>
      <c r="Z775" s="11">
        <v>18.760000000000002</v>
      </c>
      <c r="AA775">
        <v>2550</v>
      </c>
      <c r="AB775" t="s">
        <v>4339</v>
      </c>
      <c r="AC775" t="s">
        <v>4339</v>
      </c>
      <c r="AD775">
        <v>0</v>
      </c>
      <c r="AE775" t="s">
        <v>4339</v>
      </c>
      <c r="AF775" t="s">
        <v>4339</v>
      </c>
      <c r="AG775" t="s">
        <v>4339</v>
      </c>
      <c r="AH775" t="s">
        <v>4339</v>
      </c>
      <c r="AI775" t="s">
        <v>4339</v>
      </c>
      <c r="AJ775" t="s">
        <v>4339</v>
      </c>
      <c r="AK775" s="5" t="s">
        <v>781</v>
      </c>
      <c r="AL775" s="6">
        <v>41455</v>
      </c>
      <c r="AM775" s="11">
        <v>11135.52</v>
      </c>
      <c r="AN775" s="11">
        <v>18.760000000000002</v>
      </c>
      <c r="AO775" s="11">
        <v>11154.28</v>
      </c>
      <c r="AP775" s="14">
        <f t="shared" si="36"/>
        <v>0</v>
      </c>
      <c r="AQ775" s="5" t="s">
        <v>781</v>
      </c>
      <c r="AR775" s="6">
        <v>41455</v>
      </c>
      <c r="AS775" s="11">
        <v>11135.52</v>
      </c>
      <c r="AT775" s="11" t="s">
        <v>4339</v>
      </c>
      <c r="AU775" s="11">
        <v>18.760000000000002</v>
      </c>
      <c r="AV775" t="s">
        <v>4339</v>
      </c>
      <c r="AW775">
        <v>11154.28</v>
      </c>
      <c r="AX775" t="b">
        <f t="shared" si="37"/>
        <v>1</v>
      </c>
      <c r="AY775" t="b">
        <f t="shared" si="38"/>
        <v>1</v>
      </c>
    </row>
    <row r="776" spans="1:51" x14ac:dyDescent="0.25">
      <c r="A776" t="s">
        <v>4339</v>
      </c>
      <c r="B776" t="s">
        <v>4339</v>
      </c>
      <c r="C776">
        <v>4</v>
      </c>
      <c r="D776" s="1">
        <v>44019.00258857639</v>
      </c>
      <c r="E776" t="s">
        <v>0</v>
      </c>
      <c r="F776">
        <v>3</v>
      </c>
      <c r="G776" s="2" t="s">
        <v>782</v>
      </c>
      <c r="H776" t="s">
        <v>1</v>
      </c>
      <c r="I776" s="2" t="s">
        <v>2980</v>
      </c>
      <c r="J776" t="s">
        <v>5148</v>
      </c>
      <c r="K776" s="2" t="s">
        <v>7274</v>
      </c>
      <c r="L776" s="1">
        <v>35027</v>
      </c>
      <c r="M776" s="1">
        <v>41439</v>
      </c>
      <c r="N776" s="1">
        <v>41455</v>
      </c>
      <c r="O776">
        <v>1</v>
      </c>
      <c r="P776" s="11">
        <v>7145.41</v>
      </c>
      <c r="Q776" s="11">
        <v>7718.52</v>
      </c>
      <c r="R776" s="19">
        <v>7718.52</v>
      </c>
      <c r="S776" s="11">
        <v>7207.41</v>
      </c>
      <c r="T776">
        <v>0</v>
      </c>
      <c r="U776">
        <v>12</v>
      </c>
      <c r="V776">
        <v>12</v>
      </c>
      <c r="W776" t="s">
        <v>4339</v>
      </c>
      <c r="X776" t="s">
        <v>4339</v>
      </c>
      <c r="Y776" t="s">
        <v>4339</v>
      </c>
      <c r="Z776" s="11">
        <v>12.98</v>
      </c>
      <c r="AA776">
        <v>2538</v>
      </c>
      <c r="AB776" t="s">
        <v>4339</v>
      </c>
      <c r="AC776" t="s">
        <v>4339</v>
      </c>
      <c r="AD776" t="s">
        <v>4339</v>
      </c>
      <c r="AE776" t="s">
        <v>4339</v>
      </c>
      <c r="AF776" t="s">
        <v>4339</v>
      </c>
      <c r="AG776" t="s">
        <v>4339</v>
      </c>
      <c r="AH776" t="s">
        <v>4339</v>
      </c>
      <c r="AI776" t="s">
        <v>4339</v>
      </c>
      <c r="AJ776" t="s">
        <v>4339</v>
      </c>
      <c r="AK776" s="5" t="s">
        <v>782</v>
      </c>
      <c r="AL776" s="6">
        <v>41455</v>
      </c>
      <c r="AM776" s="11">
        <v>7705.54</v>
      </c>
      <c r="AN776" s="11">
        <v>12.98</v>
      </c>
      <c r="AO776" s="11">
        <v>7718.52</v>
      </c>
      <c r="AP776" s="14">
        <f t="shared" si="36"/>
        <v>0</v>
      </c>
      <c r="AQ776" s="5" t="s">
        <v>782</v>
      </c>
      <c r="AR776" s="6">
        <v>41455</v>
      </c>
      <c r="AS776" s="11">
        <v>7705.54</v>
      </c>
      <c r="AT776" s="11" t="s">
        <v>4339</v>
      </c>
      <c r="AU776" s="11">
        <v>12.98</v>
      </c>
      <c r="AV776" t="s">
        <v>4339</v>
      </c>
      <c r="AW776">
        <v>7718.52</v>
      </c>
      <c r="AX776" t="b">
        <f t="shared" si="37"/>
        <v>1</v>
      </c>
      <c r="AY776" t="b">
        <f t="shared" si="38"/>
        <v>1</v>
      </c>
    </row>
    <row r="777" spans="1:51" x14ac:dyDescent="0.25">
      <c r="A777" t="s">
        <v>4339</v>
      </c>
      <c r="B777" t="s">
        <v>4339</v>
      </c>
      <c r="C777">
        <v>4</v>
      </c>
      <c r="D777" s="1">
        <v>44019.00258857639</v>
      </c>
      <c r="E777" t="s">
        <v>0</v>
      </c>
      <c r="F777">
        <v>3</v>
      </c>
      <c r="G777" s="2" t="s">
        <v>783</v>
      </c>
      <c r="H777" t="s">
        <v>1</v>
      </c>
      <c r="I777" s="2" t="s">
        <v>2919</v>
      </c>
      <c r="J777" t="s">
        <v>5149</v>
      </c>
      <c r="K777" s="2" t="s">
        <v>7275</v>
      </c>
      <c r="L777" s="1">
        <v>35027</v>
      </c>
      <c r="M777" s="1">
        <v>36155</v>
      </c>
      <c r="N777" s="1">
        <v>41455</v>
      </c>
      <c r="O777">
        <v>1</v>
      </c>
      <c r="P777" s="11">
        <v>159.84</v>
      </c>
      <c r="Q777" s="11">
        <v>160.91</v>
      </c>
      <c r="R777" s="19">
        <v>160.91</v>
      </c>
      <c r="S777" s="11">
        <v>109.06</v>
      </c>
      <c r="T777">
        <v>0</v>
      </c>
      <c r="U777">
        <v>17</v>
      </c>
      <c r="V777">
        <v>7</v>
      </c>
      <c r="W777" t="s">
        <v>4339</v>
      </c>
      <c r="X777" t="s">
        <v>4339</v>
      </c>
      <c r="Y777" t="s">
        <v>4339</v>
      </c>
      <c r="Z777" s="11">
        <v>0.26</v>
      </c>
      <c r="AA777">
        <v>2538</v>
      </c>
      <c r="AB777" t="s">
        <v>4339</v>
      </c>
      <c r="AC777" t="s">
        <v>4339</v>
      </c>
      <c r="AD777" t="s">
        <v>4339</v>
      </c>
      <c r="AE777" t="s">
        <v>4339</v>
      </c>
      <c r="AF777" t="s">
        <v>4339</v>
      </c>
      <c r="AG777" t="s">
        <v>4339</v>
      </c>
      <c r="AH777" t="s">
        <v>4339</v>
      </c>
      <c r="AI777" t="s">
        <v>4339</v>
      </c>
      <c r="AJ777" t="s">
        <v>4339</v>
      </c>
      <c r="AK777" s="5" t="s">
        <v>783</v>
      </c>
      <c r="AL777" s="6">
        <v>41455</v>
      </c>
      <c r="AM777" s="11">
        <v>160.65</v>
      </c>
      <c r="AN777" s="11">
        <v>0.26</v>
      </c>
      <c r="AO777" s="11">
        <v>160.91</v>
      </c>
      <c r="AP777" s="14">
        <f t="shared" si="36"/>
        <v>0</v>
      </c>
      <c r="AQ777" s="5" t="s">
        <v>783</v>
      </c>
      <c r="AR777" s="6">
        <v>41455</v>
      </c>
      <c r="AS777" s="11">
        <v>160.65</v>
      </c>
      <c r="AT777" s="11" t="s">
        <v>4339</v>
      </c>
      <c r="AU777" s="11">
        <v>0.26</v>
      </c>
      <c r="AV777" t="s">
        <v>4339</v>
      </c>
      <c r="AW777">
        <v>160.91</v>
      </c>
      <c r="AX777" t="b">
        <f t="shared" si="37"/>
        <v>1</v>
      </c>
      <c r="AY777" t="b">
        <f t="shared" si="38"/>
        <v>1</v>
      </c>
    </row>
    <row r="778" spans="1:51" x14ac:dyDescent="0.25">
      <c r="A778" t="s">
        <v>4339</v>
      </c>
      <c r="B778" t="s">
        <v>4339</v>
      </c>
      <c r="C778">
        <v>4</v>
      </c>
      <c r="D778" s="1">
        <v>44019.00258857639</v>
      </c>
      <c r="E778" t="s">
        <v>0</v>
      </c>
      <c r="F778">
        <v>3</v>
      </c>
      <c r="G778" s="2" t="s">
        <v>784</v>
      </c>
      <c r="H778" t="s">
        <v>1</v>
      </c>
      <c r="I778" s="2" t="s">
        <v>2981</v>
      </c>
      <c r="J778" t="s">
        <v>5150</v>
      </c>
      <c r="K778" s="2" t="s">
        <v>7276</v>
      </c>
      <c r="L778" s="1">
        <v>35030</v>
      </c>
      <c r="M778" s="1">
        <v>36155</v>
      </c>
      <c r="N778" s="1">
        <v>41455</v>
      </c>
      <c r="O778">
        <v>1</v>
      </c>
      <c r="P778" s="11">
        <v>280.87</v>
      </c>
      <c r="Q778" s="11">
        <v>282.76</v>
      </c>
      <c r="R778" s="19">
        <v>282.76</v>
      </c>
      <c r="S778" s="11">
        <v>181.31</v>
      </c>
      <c r="T778">
        <v>0</v>
      </c>
      <c r="U778">
        <v>24</v>
      </c>
      <c r="V778">
        <v>14</v>
      </c>
      <c r="W778" t="s">
        <v>4339</v>
      </c>
      <c r="X778" t="s">
        <v>4339</v>
      </c>
      <c r="Y778" t="s">
        <v>4339</v>
      </c>
      <c r="Z778" s="11">
        <v>0.46</v>
      </c>
      <c r="AA778">
        <v>2538</v>
      </c>
      <c r="AB778" t="s">
        <v>4339</v>
      </c>
      <c r="AC778" t="s">
        <v>4339</v>
      </c>
      <c r="AD778" t="s">
        <v>4339</v>
      </c>
      <c r="AE778" t="s">
        <v>4339</v>
      </c>
      <c r="AF778" t="s">
        <v>4339</v>
      </c>
      <c r="AG778" t="s">
        <v>4339</v>
      </c>
      <c r="AH778" t="s">
        <v>4339</v>
      </c>
      <c r="AI778" t="s">
        <v>4339</v>
      </c>
      <c r="AJ778" t="s">
        <v>4339</v>
      </c>
      <c r="AK778" s="5" t="s">
        <v>784</v>
      </c>
      <c r="AL778" s="6">
        <v>41455</v>
      </c>
      <c r="AM778" s="11">
        <v>282.3</v>
      </c>
      <c r="AN778" s="11">
        <v>0.46</v>
      </c>
      <c r="AO778" s="11">
        <v>282.76</v>
      </c>
      <c r="AP778" s="14">
        <f t="shared" si="36"/>
        <v>0</v>
      </c>
      <c r="AQ778" s="5" t="s">
        <v>784</v>
      </c>
      <c r="AR778" s="6">
        <v>41455</v>
      </c>
      <c r="AS778" s="11">
        <v>282.3</v>
      </c>
      <c r="AT778" s="11" t="s">
        <v>4339</v>
      </c>
      <c r="AU778" s="11">
        <v>0.46</v>
      </c>
      <c r="AV778" t="s">
        <v>4339</v>
      </c>
      <c r="AW778">
        <v>282.76</v>
      </c>
      <c r="AX778" t="b">
        <f t="shared" si="37"/>
        <v>1</v>
      </c>
      <c r="AY778" t="b">
        <f t="shared" si="38"/>
        <v>1</v>
      </c>
    </row>
    <row r="779" spans="1:51" x14ac:dyDescent="0.25">
      <c r="A779" t="s">
        <v>4339</v>
      </c>
      <c r="B779" t="s">
        <v>4339</v>
      </c>
      <c r="C779">
        <v>4</v>
      </c>
      <c r="D779" s="1">
        <v>44019.00258857639</v>
      </c>
      <c r="E779" t="s">
        <v>0</v>
      </c>
      <c r="F779">
        <v>3</v>
      </c>
      <c r="G779" s="2" t="s">
        <v>785</v>
      </c>
      <c r="H779" t="s">
        <v>1</v>
      </c>
      <c r="I779" s="2" t="s">
        <v>2982</v>
      </c>
      <c r="J779" t="s">
        <v>5151</v>
      </c>
      <c r="K779" s="2" t="s">
        <v>7277</v>
      </c>
      <c r="L779" s="1">
        <v>35031</v>
      </c>
      <c r="M779" s="1">
        <v>41410</v>
      </c>
      <c r="N779" s="1">
        <v>41455</v>
      </c>
      <c r="O779">
        <v>1</v>
      </c>
      <c r="P779" s="11">
        <v>195577.83</v>
      </c>
      <c r="Q779" s="11">
        <v>139606.95000000001</v>
      </c>
      <c r="R779" s="19">
        <v>139606.95000000001</v>
      </c>
      <c r="S779" s="11">
        <v>138565.82999999999</v>
      </c>
      <c r="T779">
        <v>0</v>
      </c>
      <c r="U779">
        <v>11</v>
      </c>
      <c r="V779">
        <v>16</v>
      </c>
      <c r="W779">
        <v>1</v>
      </c>
      <c r="X779" t="s">
        <v>4339</v>
      </c>
      <c r="Y779">
        <v>0</v>
      </c>
      <c r="Z779" s="11">
        <v>234.83</v>
      </c>
      <c r="AA779">
        <v>2549</v>
      </c>
      <c r="AB779" t="s">
        <v>4339</v>
      </c>
      <c r="AC779">
        <v>2</v>
      </c>
      <c r="AD779">
        <v>0</v>
      </c>
      <c r="AE779" t="s">
        <v>4339</v>
      </c>
      <c r="AF779" t="s">
        <v>4339</v>
      </c>
      <c r="AG779" t="s">
        <v>4339</v>
      </c>
      <c r="AH779" t="s">
        <v>4339</v>
      </c>
      <c r="AI779" t="s">
        <v>4339</v>
      </c>
      <c r="AJ779" t="s">
        <v>4339</v>
      </c>
      <c r="AK779" s="5" t="s">
        <v>785</v>
      </c>
      <c r="AL779" s="6">
        <v>41455</v>
      </c>
      <c r="AM779" s="11">
        <v>139372.12</v>
      </c>
      <c r="AN779" s="11">
        <v>234.83</v>
      </c>
      <c r="AO779" s="11">
        <v>139606.95000000001</v>
      </c>
      <c r="AP779" s="14">
        <f t="shared" si="36"/>
        <v>0</v>
      </c>
      <c r="AQ779" s="5" t="s">
        <v>785</v>
      </c>
      <c r="AR779" s="6">
        <v>41455</v>
      </c>
      <c r="AS779" s="11">
        <v>139372.12</v>
      </c>
      <c r="AT779" s="11" t="s">
        <v>4339</v>
      </c>
      <c r="AU779" s="11">
        <v>234.83</v>
      </c>
      <c r="AV779" t="s">
        <v>4339</v>
      </c>
      <c r="AW779">
        <v>139606.95000000001</v>
      </c>
      <c r="AX779" t="b">
        <f t="shared" si="37"/>
        <v>1</v>
      </c>
      <c r="AY779" t="b">
        <f t="shared" si="38"/>
        <v>1</v>
      </c>
    </row>
    <row r="780" spans="1:51" x14ac:dyDescent="0.25">
      <c r="A780" t="s">
        <v>4339</v>
      </c>
      <c r="B780" t="s">
        <v>4339</v>
      </c>
      <c r="C780">
        <v>4</v>
      </c>
      <c r="D780" s="1">
        <v>44019.00258857639</v>
      </c>
      <c r="E780" t="s">
        <v>0</v>
      </c>
      <c r="F780">
        <v>3</v>
      </c>
      <c r="G780" s="2" t="s">
        <v>786</v>
      </c>
      <c r="H780" t="s">
        <v>1</v>
      </c>
      <c r="I780" s="2" t="s">
        <v>2983</v>
      </c>
      <c r="J780" t="s">
        <v>5152</v>
      </c>
      <c r="K780" s="2" t="s">
        <v>7278</v>
      </c>
      <c r="L780" s="1">
        <v>35045</v>
      </c>
      <c r="M780" s="1">
        <v>38933</v>
      </c>
      <c r="N780" s="1">
        <v>41455</v>
      </c>
      <c r="O780">
        <v>1</v>
      </c>
      <c r="P780" s="11">
        <v>178.52</v>
      </c>
      <c r="Q780" s="11">
        <v>179.72</v>
      </c>
      <c r="R780" s="19">
        <v>179.72</v>
      </c>
      <c r="S780" s="11">
        <v>167.33</v>
      </c>
      <c r="T780">
        <v>0</v>
      </c>
      <c r="U780">
        <v>4</v>
      </c>
      <c r="V780">
        <v>19</v>
      </c>
      <c r="W780" t="s">
        <v>4339</v>
      </c>
      <c r="X780" t="s">
        <v>4339</v>
      </c>
      <c r="Y780" t="s">
        <v>4339</v>
      </c>
      <c r="Z780" s="11">
        <v>0.28999999999999998</v>
      </c>
      <c r="AA780">
        <v>2538</v>
      </c>
      <c r="AB780" t="s">
        <v>4339</v>
      </c>
      <c r="AC780" t="s">
        <v>4339</v>
      </c>
      <c r="AD780" t="s">
        <v>4339</v>
      </c>
      <c r="AE780" t="s">
        <v>4339</v>
      </c>
      <c r="AF780" t="s">
        <v>4339</v>
      </c>
      <c r="AG780" t="s">
        <v>4339</v>
      </c>
      <c r="AH780" t="s">
        <v>4339</v>
      </c>
      <c r="AI780" t="s">
        <v>4339</v>
      </c>
      <c r="AJ780" t="s">
        <v>4339</v>
      </c>
      <c r="AK780" s="5" t="s">
        <v>786</v>
      </c>
      <c r="AL780" s="6">
        <v>41455</v>
      </c>
      <c r="AM780" s="11">
        <v>179.43</v>
      </c>
      <c r="AN780" s="11">
        <v>0.28999999999999998</v>
      </c>
      <c r="AO780" s="11">
        <v>179.72</v>
      </c>
      <c r="AP780" s="14">
        <f t="shared" si="36"/>
        <v>0</v>
      </c>
      <c r="AQ780" s="5" t="s">
        <v>786</v>
      </c>
      <c r="AR780" s="6">
        <v>41455</v>
      </c>
      <c r="AS780" s="11">
        <v>179.43</v>
      </c>
      <c r="AT780" s="11" t="s">
        <v>4339</v>
      </c>
      <c r="AU780" s="11">
        <v>0.28999999999999998</v>
      </c>
      <c r="AV780" t="s">
        <v>4339</v>
      </c>
      <c r="AW780">
        <v>179.72</v>
      </c>
      <c r="AX780" t="b">
        <f t="shared" si="37"/>
        <v>1</v>
      </c>
      <c r="AY780" t="b">
        <f t="shared" si="38"/>
        <v>1</v>
      </c>
    </row>
    <row r="781" spans="1:51" x14ac:dyDescent="0.25">
      <c r="A781" t="s">
        <v>4339</v>
      </c>
      <c r="B781" t="s">
        <v>4339</v>
      </c>
      <c r="C781">
        <v>4</v>
      </c>
      <c r="D781" s="1">
        <v>44019.00258857639</v>
      </c>
      <c r="E781" t="s">
        <v>0</v>
      </c>
      <c r="F781">
        <v>3</v>
      </c>
      <c r="G781" s="2" t="s">
        <v>787</v>
      </c>
      <c r="H781" t="s">
        <v>1</v>
      </c>
      <c r="I781" s="2" t="s">
        <v>2984</v>
      </c>
      <c r="J781" t="s">
        <v>5153</v>
      </c>
      <c r="K781" s="2" t="s">
        <v>7279</v>
      </c>
      <c r="L781" s="1">
        <v>35045</v>
      </c>
      <c r="M781" s="1">
        <v>41450</v>
      </c>
      <c r="N781" s="1">
        <v>41455</v>
      </c>
      <c r="O781">
        <v>1</v>
      </c>
      <c r="P781" s="11">
        <v>230.34</v>
      </c>
      <c r="Q781" s="11">
        <v>1550.83</v>
      </c>
      <c r="R781" s="19">
        <v>1550.83</v>
      </c>
      <c r="S781" s="11">
        <v>1546.34</v>
      </c>
      <c r="T781">
        <v>0</v>
      </c>
      <c r="U781">
        <v>17</v>
      </c>
      <c r="V781">
        <v>21</v>
      </c>
      <c r="W781">
        <v>1</v>
      </c>
      <c r="X781" t="s">
        <v>4339</v>
      </c>
      <c r="Y781" t="s">
        <v>4339</v>
      </c>
      <c r="Z781" s="11">
        <v>2.6</v>
      </c>
      <c r="AA781">
        <v>2538</v>
      </c>
      <c r="AB781" t="s">
        <v>4339</v>
      </c>
      <c r="AC781">
        <v>1</v>
      </c>
      <c r="AD781" t="s">
        <v>4339</v>
      </c>
      <c r="AE781" t="s">
        <v>4339</v>
      </c>
      <c r="AF781" t="s">
        <v>4339</v>
      </c>
      <c r="AG781" t="s">
        <v>4339</v>
      </c>
      <c r="AH781" t="s">
        <v>4339</v>
      </c>
      <c r="AI781" t="s">
        <v>4339</v>
      </c>
      <c r="AJ781" t="s">
        <v>4339</v>
      </c>
      <c r="AK781" s="5" t="s">
        <v>787</v>
      </c>
      <c r="AL781" s="6">
        <v>41455</v>
      </c>
      <c r="AM781" s="11">
        <v>1548.23</v>
      </c>
      <c r="AN781" s="11">
        <v>2.6</v>
      </c>
      <c r="AO781" s="11">
        <v>1550.83</v>
      </c>
      <c r="AP781" s="14">
        <f t="shared" si="36"/>
        <v>0</v>
      </c>
      <c r="AQ781" s="5" t="s">
        <v>787</v>
      </c>
      <c r="AR781" s="6">
        <v>41455</v>
      </c>
      <c r="AS781" s="11">
        <v>1548.23</v>
      </c>
      <c r="AT781" s="11" t="s">
        <v>4339</v>
      </c>
      <c r="AU781" s="11">
        <v>2.6</v>
      </c>
      <c r="AV781" t="s">
        <v>4339</v>
      </c>
      <c r="AW781">
        <v>1550.83</v>
      </c>
      <c r="AX781" t="b">
        <f t="shared" si="37"/>
        <v>1</v>
      </c>
      <c r="AY781" t="b">
        <f t="shared" si="38"/>
        <v>1</v>
      </c>
    </row>
    <row r="782" spans="1:51" x14ac:dyDescent="0.25">
      <c r="A782" t="s">
        <v>4339</v>
      </c>
      <c r="B782" t="s">
        <v>4339</v>
      </c>
      <c r="C782">
        <v>4</v>
      </c>
      <c r="D782" s="1">
        <v>44019.00258857639</v>
      </c>
      <c r="E782" t="s">
        <v>0</v>
      </c>
      <c r="F782">
        <v>3</v>
      </c>
      <c r="G782" s="2" t="s">
        <v>788</v>
      </c>
      <c r="H782" t="s">
        <v>1</v>
      </c>
      <c r="I782" s="2" t="s">
        <v>2985</v>
      </c>
      <c r="J782" t="s">
        <v>5154</v>
      </c>
      <c r="K782" s="2" t="s">
        <v>7280</v>
      </c>
      <c r="L782" s="1">
        <v>35047</v>
      </c>
      <c r="M782" s="1">
        <v>40357</v>
      </c>
      <c r="N782" s="1">
        <v>41455</v>
      </c>
      <c r="O782">
        <v>1</v>
      </c>
      <c r="P782" s="11">
        <v>227.42</v>
      </c>
      <c r="Q782" s="11">
        <v>228.96</v>
      </c>
      <c r="R782" s="19">
        <v>228.96</v>
      </c>
      <c r="S782" s="11">
        <v>217.27</v>
      </c>
      <c r="T782">
        <v>0</v>
      </c>
      <c r="U782">
        <v>17</v>
      </c>
      <c r="V782">
        <v>12</v>
      </c>
      <c r="W782" t="s">
        <v>4339</v>
      </c>
      <c r="X782" t="s">
        <v>4339</v>
      </c>
      <c r="Y782">
        <v>0</v>
      </c>
      <c r="Z782" s="11">
        <v>0.38</v>
      </c>
      <c r="AA782">
        <v>2550</v>
      </c>
      <c r="AB782" t="s">
        <v>4339</v>
      </c>
      <c r="AC782" t="s">
        <v>4339</v>
      </c>
      <c r="AD782">
        <v>0</v>
      </c>
      <c r="AE782" t="s">
        <v>4339</v>
      </c>
      <c r="AF782" t="s">
        <v>4339</v>
      </c>
      <c r="AG782" t="s">
        <v>4339</v>
      </c>
      <c r="AH782" t="s">
        <v>4339</v>
      </c>
      <c r="AI782" t="s">
        <v>4339</v>
      </c>
      <c r="AJ782" t="s">
        <v>4339</v>
      </c>
      <c r="AK782" s="5" t="s">
        <v>788</v>
      </c>
      <c r="AL782" s="6">
        <v>41455</v>
      </c>
      <c r="AM782" s="11">
        <v>228.58</v>
      </c>
      <c r="AN782" s="11">
        <v>0.38</v>
      </c>
      <c r="AO782" s="11">
        <v>228.96</v>
      </c>
      <c r="AP782" s="14">
        <f t="shared" si="36"/>
        <v>0</v>
      </c>
      <c r="AQ782" s="5" t="s">
        <v>788</v>
      </c>
      <c r="AR782" s="6">
        <v>41455</v>
      </c>
      <c r="AS782" s="11">
        <v>228.58</v>
      </c>
      <c r="AT782" s="11" t="s">
        <v>4339</v>
      </c>
      <c r="AU782" s="11">
        <v>0.38</v>
      </c>
      <c r="AV782" t="s">
        <v>4339</v>
      </c>
      <c r="AW782">
        <v>228.96</v>
      </c>
      <c r="AX782" t="b">
        <f t="shared" si="37"/>
        <v>1</v>
      </c>
      <c r="AY782" t="b">
        <f t="shared" si="38"/>
        <v>1</v>
      </c>
    </row>
    <row r="783" spans="1:51" x14ac:dyDescent="0.25">
      <c r="A783" t="s">
        <v>4339</v>
      </c>
      <c r="B783" t="s">
        <v>4339</v>
      </c>
      <c r="C783">
        <v>4</v>
      </c>
      <c r="D783" s="1">
        <v>44019.00258857639</v>
      </c>
      <c r="E783" t="s">
        <v>0</v>
      </c>
      <c r="F783">
        <v>3</v>
      </c>
      <c r="G783" s="2" t="s">
        <v>789</v>
      </c>
      <c r="H783" t="s">
        <v>1</v>
      </c>
      <c r="I783" s="2" t="s">
        <v>2986</v>
      </c>
      <c r="J783" t="s">
        <v>5155</v>
      </c>
      <c r="K783" s="2" t="s">
        <v>6781</v>
      </c>
      <c r="L783" s="1">
        <v>35047</v>
      </c>
      <c r="M783" s="1">
        <v>41450</v>
      </c>
      <c r="N783" s="1">
        <v>41455</v>
      </c>
      <c r="O783">
        <v>1</v>
      </c>
      <c r="P783" s="11">
        <v>420.41</v>
      </c>
      <c r="Q783" s="11">
        <v>4735.3100000000004</v>
      </c>
      <c r="R783" s="19">
        <v>4735.3100000000004</v>
      </c>
      <c r="S783" s="11">
        <v>4722.41</v>
      </c>
      <c r="T783">
        <v>0</v>
      </c>
      <c r="U783">
        <v>19</v>
      </c>
      <c r="V783">
        <v>2</v>
      </c>
      <c r="W783">
        <v>1</v>
      </c>
      <c r="X783" t="s">
        <v>4339</v>
      </c>
      <c r="Y783">
        <v>0</v>
      </c>
      <c r="Z783" s="11">
        <v>7.96</v>
      </c>
      <c r="AA783">
        <v>2547</v>
      </c>
      <c r="AB783" t="s">
        <v>4339</v>
      </c>
      <c r="AC783">
        <v>1</v>
      </c>
      <c r="AD783">
        <v>0</v>
      </c>
      <c r="AE783" t="s">
        <v>4339</v>
      </c>
      <c r="AF783" t="s">
        <v>4339</v>
      </c>
      <c r="AG783" t="s">
        <v>4339</v>
      </c>
      <c r="AH783">
        <v>0</v>
      </c>
      <c r="AI783">
        <v>0</v>
      </c>
      <c r="AJ783">
        <v>0</v>
      </c>
      <c r="AK783" s="5" t="s">
        <v>789</v>
      </c>
      <c r="AL783" s="6">
        <v>41455</v>
      </c>
      <c r="AM783" s="11">
        <v>4727.3500000000004</v>
      </c>
      <c r="AN783" s="11">
        <v>7.96</v>
      </c>
      <c r="AO783" s="11">
        <v>4735.3100000000004</v>
      </c>
      <c r="AP783" s="14">
        <f t="shared" si="36"/>
        <v>0</v>
      </c>
      <c r="AQ783" s="5" t="s">
        <v>789</v>
      </c>
      <c r="AR783" s="6">
        <v>41455</v>
      </c>
      <c r="AS783" s="11">
        <v>4727.3500000000004</v>
      </c>
      <c r="AT783" s="11" t="s">
        <v>4339</v>
      </c>
      <c r="AU783" s="11">
        <v>7.96</v>
      </c>
      <c r="AV783" t="s">
        <v>4339</v>
      </c>
      <c r="AW783">
        <v>4735.3100000000004</v>
      </c>
      <c r="AX783" t="b">
        <f t="shared" si="37"/>
        <v>1</v>
      </c>
      <c r="AY783" t="b">
        <f t="shared" si="38"/>
        <v>1</v>
      </c>
    </row>
    <row r="784" spans="1:51" x14ac:dyDescent="0.25">
      <c r="A784" t="s">
        <v>4339</v>
      </c>
      <c r="B784" t="s">
        <v>4339</v>
      </c>
      <c r="C784">
        <v>4</v>
      </c>
      <c r="D784" s="1">
        <v>44019.00258857639</v>
      </c>
      <c r="E784" t="s">
        <v>0</v>
      </c>
      <c r="F784">
        <v>3</v>
      </c>
      <c r="G784" s="2" t="s">
        <v>790</v>
      </c>
      <c r="H784" t="s">
        <v>1</v>
      </c>
      <c r="I784" s="2" t="s">
        <v>2987</v>
      </c>
      <c r="J784" t="s">
        <v>5156</v>
      </c>
      <c r="K784" s="2" t="s">
        <v>6708</v>
      </c>
      <c r="L784" s="1">
        <v>35048</v>
      </c>
      <c r="M784" s="1">
        <v>41376</v>
      </c>
      <c r="N784" s="1">
        <v>41455</v>
      </c>
      <c r="O784">
        <v>1</v>
      </c>
      <c r="P784" s="11">
        <v>556.04</v>
      </c>
      <c r="Q784" s="11">
        <v>242.36</v>
      </c>
      <c r="R784" s="19">
        <v>242.36</v>
      </c>
      <c r="S784" s="11">
        <v>240.04</v>
      </c>
      <c r="T784">
        <v>0</v>
      </c>
      <c r="U784">
        <v>10</v>
      </c>
      <c r="V784">
        <v>13</v>
      </c>
      <c r="W784" t="s">
        <v>4339</v>
      </c>
      <c r="X784" t="s">
        <v>4339</v>
      </c>
      <c r="Y784">
        <v>0</v>
      </c>
      <c r="Z784" s="11">
        <v>0.39</v>
      </c>
      <c r="AA784">
        <v>2550</v>
      </c>
      <c r="AB784" t="s">
        <v>4339</v>
      </c>
      <c r="AC784" t="s">
        <v>4339</v>
      </c>
      <c r="AD784">
        <v>0</v>
      </c>
      <c r="AE784" t="s">
        <v>4339</v>
      </c>
      <c r="AF784" t="s">
        <v>4339</v>
      </c>
      <c r="AG784" t="s">
        <v>4339</v>
      </c>
      <c r="AH784" t="s">
        <v>4339</v>
      </c>
      <c r="AI784" t="s">
        <v>4339</v>
      </c>
      <c r="AJ784" t="s">
        <v>4339</v>
      </c>
      <c r="AK784" s="5" t="s">
        <v>790</v>
      </c>
      <c r="AL784" s="6">
        <v>41455</v>
      </c>
      <c r="AM784" s="11">
        <v>241.97</v>
      </c>
      <c r="AN784" s="11">
        <v>0.39</v>
      </c>
      <c r="AO784" s="11">
        <v>242.36</v>
      </c>
      <c r="AP784" s="14">
        <f t="shared" si="36"/>
        <v>0</v>
      </c>
      <c r="AQ784" s="5" t="s">
        <v>790</v>
      </c>
      <c r="AR784" s="6">
        <v>41455</v>
      </c>
      <c r="AS784" s="11">
        <v>241.97</v>
      </c>
      <c r="AT784" s="11" t="s">
        <v>4339</v>
      </c>
      <c r="AU784" s="11">
        <v>0.39</v>
      </c>
      <c r="AV784" t="s">
        <v>4339</v>
      </c>
      <c r="AW784">
        <v>242.36</v>
      </c>
      <c r="AX784" t="b">
        <f t="shared" si="37"/>
        <v>1</v>
      </c>
      <c r="AY784" t="b">
        <f t="shared" si="38"/>
        <v>1</v>
      </c>
    </row>
    <row r="785" spans="1:51" x14ac:dyDescent="0.25">
      <c r="A785" t="s">
        <v>4339</v>
      </c>
      <c r="B785" t="s">
        <v>4339</v>
      </c>
      <c r="C785">
        <v>4</v>
      </c>
      <c r="D785" s="1">
        <v>44019.00258857639</v>
      </c>
      <c r="E785" t="s">
        <v>0</v>
      </c>
      <c r="F785">
        <v>3</v>
      </c>
      <c r="G785" s="2" t="s">
        <v>791</v>
      </c>
      <c r="H785" t="s">
        <v>1</v>
      </c>
      <c r="I785" s="2" t="s">
        <v>2988</v>
      </c>
      <c r="J785" t="s">
        <v>5157</v>
      </c>
      <c r="K785" s="2" t="s">
        <v>633</v>
      </c>
      <c r="L785" s="1">
        <v>35048</v>
      </c>
      <c r="M785" s="1">
        <v>41439</v>
      </c>
      <c r="N785" s="1">
        <v>41455</v>
      </c>
      <c r="O785">
        <v>1</v>
      </c>
      <c r="P785" s="11">
        <v>168.63</v>
      </c>
      <c r="Q785" s="11">
        <v>104.55</v>
      </c>
      <c r="R785" s="19">
        <v>104.55</v>
      </c>
      <c r="S785" s="11">
        <v>103.63</v>
      </c>
      <c r="T785">
        <v>0</v>
      </c>
      <c r="U785">
        <v>11</v>
      </c>
      <c r="V785">
        <v>17</v>
      </c>
      <c r="W785">
        <v>1</v>
      </c>
      <c r="X785" t="s">
        <v>4339</v>
      </c>
      <c r="Y785">
        <v>0</v>
      </c>
      <c r="Z785" s="11">
        <v>0.17</v>
      </c>
      <c r="AA785">
        <v>2542</v>
      </c>
      <c r="AB785" t="s">
        <v>4339</v>
      </c>
      <c r="AC785">
        <v>1</v>
      </c>
      <c r="AD785">
        <v>0</v>
      </c>
      <c r="AE785" t="s">
        <v>4339</v>
      </c>
      <c r="AF785" t="s">
        <v>4339</v>
      </c>
      <c r="AG785" t="s">
        <v>4339</v>
      </c>
      <c r="AH785">
        <v>0</v>
      </c>
      <c r="AI785">
        <v>0</v>
      </c>
      <c r="AJ785">
        <v>0</v>
      </c>
      <c r="AK785" s="5" t="s">
        <v>791</v>
      </c>
      <c r="AL785" s="6">
        <v>41455</v>
      </c>
      <c r="AM785" s="11">
        <v>104.38</v>
      </c>
      <c r="AN785" s="11">
        <v>0.17</v>
      </c>
      <c r="AO785" s="11">
        <v>104.55</v>
      </c>
      <c r="AP785" s="14">
        <f t="shared" si="36"/>
        <v>0</v>
      </c>
      <c r="AQ785" s="5" t="s">
        <v>791</v>
      </c>
      <c r="AR785" s="6">
        <v>41455</v>
      </c>
      <c r="AS785" s="11">
        <v>104.38</v>
      </c>
      <c r="AT785" s="11" t="s">
        <v>4339</v>
      </c>
      <c r="AU785" s="11">
        <v>0.17</v>
      </c>
      <c r="AV785" t="s">
        <v>4339</v>
      </c>
      <c r="AW785">
        <v>104.55</v>
      </c>
      <c r="AX785" t="b">
        <f t="shared" si="37"/>
        <v>1</v>
      </c>
      <c r="AY785" t="b">
        <f t="shared" si="38"/>
        <v>1</v>
      </c>
    </row>
    <row r="786" spans="1:51" x14ac:dyDescent="0.25">
      <c r="A786" t="s">
        <v>4339</v>
      </c>
      <c r="B786" t="s">
        <v>4339</v>
      </c>
      <c r="C786">
        <v>4</v>
      </c>
      <c r="D786" s="1">
        <v>44019.00258857639</v>
      </c>
      <c r="E786" t="s">
        <v>0</v>
      </c>
      <c r="F786">
        <v>3</v>
      </c>
      <c r="G786" s="2" t="s">
        <v>792</v>
      </c>
      <c r="H786" t="s">
        <v>1</v>
      </c>
      <c r="I786" s="2" t="s">
        <v>2989</v>
      </c>
      <c r="J786" t="s">
        <v>5158</v>
      </c>
      <c r="K786" s="2" t="s">
        <v>1525</v>
      </c>
      <c r="L786" s="1">
        <v>35048</v>
      </c>
      <c r="M786" s="1">
        <v>41450</v>
      </c>
      <c r="N786" s="1">
        <v>41455</v>
      </c>
      <c r="O786">
        <v>1</v>
      </c>
      <c r="P786" s="11">
        <v>898.78</v>
      </c>
      <c r="Q786" s="11">
        <v>814.45</v>
      </c>
      <c r="R786" s="19">
        <v>814.45</v>
      </c>
      <c r="S786" s="11">
        <v>807.78</v>
      </c>
      <c r="T786">
        <v>0</v>
      </c>
      <c r="U786">
        <v>10</v>
      </c>
      <c r="V786">
        <v>13</v>
      </c>
      <c r="W786">
        <v>1</v>
      </c>
      <c r="X786" t="s">
        <v>4339</v>
      </c>
      <c r="Y786">
        <v>0</v>
      </c>
      <c r="Z786" s="11">
        <v>1.36</v>
      </c>
      <c r="AA786">
        <v>2549</v>
      </c>
      <c r="AB786" t="s">
        <v>4339</v>
      </c>
      <c r="AC786">
        <v>1</v>
      </c>
      <c r="AD786">
        <v>0</v>
      </c>
      <c r="AE786" t="s">
        <v>4339</v>
      </c>
      <c r="AF786" t="s">
        <v>4339</v>
      </c>
      <c r="AG786" t="s">
        <v>4339</v>
      </c>
      <c r="AH786" t="s">
        <v>4339</v>
      </c>
      <c r="AI786" t="s">
        <v>4339</v>
      </c>
      <c r="AJ786" t="s">
        <v>4339</v>
      </c>
      <c r="AK786" s="5" t="s">
        <v>792</v>
      </c>
      <c r="AL786" s="6">
        <v>41455</v>
      </c>
      <c r="AM786" s="11">
        <v>813.09</v>
      </c>
      <c r="AN786" s="11">
        <v>1.36</v>
      </c>
      <c r="AO786" s="11">
        <v>814.45</v>
      </c>
      <c r="AP786" s="14">
        <f t="shared" si="36"/>
        <v>0</v>
      </c>
      <c r="AQ786" s="5" t="s">
        <v>792</v>
      </c>
      <c r="AR786" s="6">
        <v>41455</v>
      </c>
      <c r="AS786" s="11">
        <v>813.09</v>
      </c>
      <c r="AT786" s="11" t="s">
        <v>4339</v>
      </c>
      <c r="AU786" s="11">
        <v>1.36</v>
      </c>
      <c r="AV786" t="s">
        <v>4339</v>
      </c>
      <c r="AW786">
        <v>814.45</v>
      </c>
      <c r="AX786" t="b">
        <f t="shared" si="37"/>
        <v>1</v>
      </c>
      <c r="AY786" t="b">
        <f t="shared" si="38"/>
        <v>1</v>
      </c>
    </row>
    <row r="787" spans="1:51" x14ac:dyDescent="0.25">
      <c r="A787" t="s">
        <v>4339</v>
      </c>
      <c r="B787" t="s">
        <v>4339</v>
      </c>
      <c r="C787">
        <v>4</v>
      </c>
      <c r="D787" s="1">
        <v>44019.00258857639</v>
      </c>
      <c r="E787" t="s">
        <v>0</v>
      </c>
      <c r="F787">
        <v>3</v>
      </c>
      <c r="G787" s="2" t="s">
        <v>793</v>
      </c>
      <c r="H787" t="s">
        <v>1</v>
      </c>
      <c r="I787" s="2" t="s">
        <v>2990</v>
      </c>
      <c r="J787" t="s">
        <v>5159</v>
      </c>
      <c r="K787" s="2" t="s">
        <v>7281</v>
      </c>
      <c r="L787" s="1">
        <v>35054</v>
      </c>
      <c r="M787" s="1">
        <v>41281</v>
      </c>
      <c r="N787" s="1">
        <v>41455</v>
      </c>
      <c r="O787">
        <v>1</v>
      </c>
      <c r="P787" s="11">
        <v>215.9</v>
      </c>
      <c r="Q787" s="11">
        <v>1022.52</v>
      </c>
      <c r="R787" s="19">
        <v>1022.52</v>
      </c>
      <c r="S787" s="11">
        <v>1015.9</v>
      </c>
      <c r="T787">
        <v>0</v>
      </c>
      <c r="U787">
        <v>10</v>
      </c>
      <c r="V787">
        <v>2</v>
      </c>
      <c r="W787">
        <v>1</v>
      </c>
      <c r="X787" t="s">
        <v>4339</v>
      </c>
      <c r="Y787">
        <v>0</v>
      </c>
      <c r="Z787" s="11">
        <v>1.71</v>
      </c>
      <c r="AA787">
        <v>2550</v>
      </c>
      <c r="AB787" t="s">
        <v>4339</v>
      </c>
      <c r="AC787">
        <v>1</v>
      </c>
      <c r="AD787">
        <v>0</v>
      </c>
      <c r="AE787" t="s">
        <v>4339</v>
      </c>
      <c r="AF787" t="s">
        <v>4339</v>
      </c>
      <c r="AG787" t="s">
        <v>4339</v>
      </c>
      <c r="AH787" t="s">
        <v>4339</v>
      </c>
      <c r="AI787" t="s">
        <v>4339</v>
      </c>
      <c r="AJ787" t="s">
        <v>4339</v>
      </c>
      <c r="AK787" s="5" t="s">
        <v>793</v>
      </c>
      <c r="AL787" s="6">
        <v>41455</v>
      </c>
      <c r="AM787" s="11">
        <v>1020.81</v>
      </c>
      <c r="AN787" s="11">
        <v>1.71</v>
      </c>
      <c r="AO787" s="11">
        <v>1022.52</v>
      </c>
      <c r="AP787" s="14">
        <f t="shared" si="36"/>
        <v>0</v>
      </c>
      <c r="AQ787" s="5" t="s">
        <v>793</v>
      </c>
      <c r="AR787" s="6">
        <v>41455</v>
      </c>
      <c r="AS787" s="11">
        <v>1020.81</v>
      </c>
      <c r="AT787" s="11" t="s">
        <v>4339</v>
      </c>
      <c r="AU787" s="11">
        <v>1.71</v>
      </c>
      <c r="AV787" t="s">
        <v>4339</v>
      </c>
      <c r="AW787">
        <v>1022.52</v>
      </c>
      <c r="AX787" t="b">
        <f t="shared" si="37"/>
        <v>1</v>
      </c>
      <c r="AY787" t="b">
        <f t="shared" si="38"/>
        <v>1</v>
      </c>
    </row>
    <row r="788" spans="1:51" x14ac:dyDescent="0.25">
      <c r="A788" t="s">
        <v>4339</v>
      </c>
      <c r="B788" t="s">
        <v>4339</v>
      </c>
      <c r="C788">
        <v>4</v>
      </c>
      <c r="D788" s="1">
        <v>44019.00258857639</v>
      </c>
      <c r="E788" t="s">
        <v>0</v>
      </c>
      <c r="F788">
        <v>3</v>
      </c>
      <c r="G788" s="2" t="s">
        <v>794</v>
      </c>
      <c r="H788" t="s">
        <v>1</v>
      </c>
      <c r="I788" s="2" t="s">
        <v>2991</v>
      </c>
      <c r="J788" t="s">
        <v>5160</v>
      </c>
      <c r="K788" s="2" t="s">
        <v>6751</v>
      </c>
      <c r="L788" s="1">
        <v>35056</v>
      </c>
      <c r="M788" s="1">
        <v>41219</v>
      </c>
      <c r="N788" s="1">
        <v>41455</v>
      </c>
      <c r="O788">
        <v>1</v>
      </c>
      <c r="P788" s="11">
        <v>2452.81</v>
      </c>
      <c r="Q788" s="11">
        <v>4883.8599999999997</v>
      </c>
      <c r="R788" s="19">
        <v>4883.8599999999997</v>
      </c>
      <c r="S788" s="11">
        <v>4853.8100000000004</v>
      </c>
      <c r="T788">
        <v>0</v>
      </c>
      <c r="U788">
        <v>10</v>
      </c>
      <c r="V788">
        <v>15</v>
      </c>
      <c r="W788" t="s">
        <v>4339</v>
      </c>
      <c r="X788" t="s">
        <v>4339</v>
      </c>
      <c r="Y788">
        <v>0</v>
      </c>
      <c r="Z788" s="11">
        <v>8.2100000000000009</v>
      </c>
      <c r="AA788">
        <v>2542</v>
      </c>
      <c r="AB788" t="s">
        <v>4339</v>
      </c>
      <c r="AC788" t="s">
        <v>4339</v>
      </c>
      <c r="AD788">
        <v>0</v>
      </c>
      <c r="AE788" t="s">
        <v>4339</v>
      </c>
      <c r="AF788" t="s">
        <v>4339</v>
      </c>
      <c r="AG788" t="s">
        <v>4339</v>
      </c>
      <c r="AH788" t="s">
        <v>4339</v>
      </c>
      <c r="AI788" t="s">
        <v>4339</v>
      </c>
      <c r="AJ788" t="s">
        <v>4339</v>
      </c>
      <c r="AK788" s="5" t="s">
        <v>794</v>
      </c>
      <c r="AL788" s="6">
        <v>41455</v>
      </c>
      <c r="AM788" s="11">
        <v>4875.6499999999996</v>
      </c>
      <c r="AN788" s="11">
        <v>8.2100000000000009</v>
      </c>
      <c r="AO788" s="11">
        <v>4883.8599999999997</v>
      </c>
      <c r="AP788" s="14">
        <f t="shared" si="36"/>
        <v>0</v>
      </c>
      <c r="AQ788" s="5" t="s">
        <v>794</v>
      </c>
      <c r="AR788" s="6">
        <v>41455</v>
      </c>
      <c r="AS788" s="11">
        <v>4875.6499999999996</v>
      </c>
      <c r="AT788" s="11" t="s">
        <v>4339</v>
      </c>
      <c r="AU788" s="11">
        <v>8.2100000000000009</v>
      </c>
      <c r="AV788" t="s">
        <v>4339</v>
      </c>
      <c r="AW788">
        <v>4883.8599999999997</v>
      </c>
      <c r="AX788" t="b">
        <f t="shared" si="37"/>
        <v>1</v>
      </c>
      <c r="AY788" t="b">
        <f t="shared" si="38"/>
        <v>1</v>
      </c>
    </row>
    <row r="789" spans="1:51" x14ac:dyDescent="0.25">
      <c r="A789" t="s">
        <v>4339</v>
      </c>
      <c r="B789" t="s">
        <v>4339</v>
      </c>
      <c r="C789">
        <v>4</v>
      </c>
      <c r="D789" s="1">
        <v>44019.00258857639</v>
      </c>
      <c r="E789" t="s">
        <v>0</v>
      </c>
      <c r="F789">
        <v>3</v>
      </c>
      <c r="G789" s="2" t="s">
        <v>795</v>
      </c>
      <c r="H789" t="s">
        <v>1</v>
      </c>
      <c r="I789" s="2" t="s">
        <v>2992</v>
      </c>
      <c r="J789" t="s">
        <v>5161</v>
      </c>
      <c r="K789" s="2" t="s">
        <v>7282</v>
      </c>
      <c r="L789" s="1">
        <v>35058</v>
      </c>
      <c r="M789" s="1">
        <v>40693</v>
      </c>
      <c r="N789" s="1">
        <v>41455</v>
      </c>
      <c r="O789">
        <v>1</v>
      </c>
      <c r="P789" s="11">
        <v>1366.78</v>
      </c>
      <c r="Q789" s="11">
        <v>1376.04</v>
      </c>
      <c r="R789" s="19">
        <v>1376.04</v>
      </c>
      <c r="S789" s="11">
        <v>1341.86</v>
      </c>
      <c r="T789">
        <v>0</v>
      </c>
      <c r="U789">
        <v>17</v>
      </c>
      <c r="V789">
        <v>13</v>
      </c>
      <c r="W789" t="s">
        <v>4339</v>
      </c>
      <c r="X789" t="s">
        <v>4339</v>
      </c>
      <c r="Y789" t="s">
        <v>4339</v>
      </c>
      <c r="Z789" s="11">
        <v>2.2999999999999998</v>
      </c>
      <c r="AA789">
        <v>2538</v>
      </c>
      <c r="AB789" t="s">
        <v>4339</v>
      </c>
      <c r="AC789" t="s">
        <v>4339</v>
      </c>
      <c r="AD789" t="s">
        <v>4339</v>
      </c>
      <c r="AE789" t="s">
        <v>4339</v>
      </c>
      <c r="AF789" t="s">
        <v>4339</v>
      </c>
      <c r="AG789" t="s">
        <v>4339</v>
      </c>
      <c r="AH789" t="s">
        <v>4339</v>
      </c>
      <c r="AI789" t="s">
        <v>4339</v>
      </c>
      <c r="AJ789" t="s">
        <v>4339</v>
      </c>
      <c r="AK789" s="5" t="s">
        <v>795</v>
      </c>
      <c r="AL789" s="6">
        <v>41455</v>
      </c>
      <c r="AM789" s="11">
        <v>1373.74</v>
      </c>
      <c r="AN789" s="11">
        <v>2.2999999999999998</v>
      </c>
      <c r="AO789" s="11">
        <v>1376.04</v>
      </c>
      <c r="AP789" s="14">
        <f t="shared" si="36"/>
        <v>0</v>
      </c>
      <c r="AQ789" s="5" t="s">
        <v>795</v>
      </c>
      <c r="AR789" s="6">
        <v>41455</v>
      </c>
      <c r="AS789" s="11">
        <v>1373.74</v>
      </c>
      <c r="AT789" s="11" t="s">
        <v>4339</v>
      </c>
      <c r="AU789" s="11">
        <v>2.2999999999999998</v>
      </c>
      <c r="AV789" t="s">
        <v>4339</v>
      </c>
      <c r="AW789">
        <v>1376.04</v>
      </c>
      <c r="AX789" t="b">
        <f t="shared" si="37"/>
        <v>1</v>
      </c>
      <c r="AY789" t="b">
        <f t="shared" si="38"/>
        <v>1</v>
      </c>
    </row>
    <row r="790" spans="1:51" x14ac:dyDescent="0.25">
      <c r="A790" t="s">
        <v>4339</v>
      </c>
      <c r="B790" t="s">
        <v>4339</v>
      </c>
      <c r="C790">
        <v>4</v>
      </c>
      <c r="D790" s="1">
        <v>44019.00258857639</v>
      </c>
      <c r="E790" t="s">
        <v>0</v>
      </c>
      <c r="F790">
        <v>3</v>
      </c>
      <c r="G790" s="2" t="s">
        <v>796</v>
      </c>
      <c r="H790" t="s">
        <v>1</v>
      </c>
      <c r="I790" s="2" t="s">
        <v>2993</v>
      </c>
      <c r="J790" t="s">
        <v>5162</v>
      </c>
      <c r="K790" s="2" t="s">
        <v>1738</v>
      </c>
      <c r="L790" s="1">
        <v>35059</v>
      </c>
      <c r="M790" s="1">
        <v>41450</v>
      </c>
      <c r="N790" s="1">
        <v>41455</v>
      </c>
      <c r="O790">
        <v>1</v>
      </c>
      <c r="P790" s="11">
        <v>77307.360000000001</v>
      </c>
      <c r="Q790" s="11">
        <v>102811.74</v>
      </c>
      <c r="R790" s="19">
        <v>102811.74</v>
      </c>
      <c r="S790" s="11">
        <v>102164.36</v>
      </c>
      <c r="T790">
        <v>0</v>
      </c>
      <c r="U790">
        <v>5</v>
      </c>
      <c r="V790">
        <v>11</v>
      </c>
      <c r="W790" t="s">
        <v>4339</v>
      </c>
      <c r="X790" t="s">
        <v>4339</v>
      </c>
      <c r="Y790">
        <v>0</v>
      </c>
      <c r="Z790" s="11">
        <v>172.93</v>
      </c>
      <c r="AA790">
        <v>2542</v>
      </c>
      <c r="AB790" t="s">
        <v>4339</v>
      </c>
      <c r="AC790" t="s">
        <v>4339</v>
      </c>
      <c r="AD790">
        <v>0</v>
      </c>
      <c r="AE790" t="s">
        <v>4339</v>
      </c>
      <c r="AF790" t="s">
        <v>4339</v>
      </c>
      <c r="AG790" t="s">
        <v>4339</v>
      </c>
      <c r="AH790" t="s">
        <v>4339</v>
      </c>
      <c r="AI790" t="s">
        <v>4339</v>
      </c>
      <c r="AJ790" t="s">
        <v>4339</v>
      </c>
      <c r="AK790" s="5" t="s">
        <v>796</v>
      </c>
      <c r="AL790" s="6">
        <v>41455</v>
      </c>
      <c r="AM790" s="11">
        <v>102638.81</v>
      </c>
      <c r="AN790" s="11">
        <v>172.93</v>
      </c>
      <c r="AO790" s="11">
        <v>102811.74</v>
      </c>
      <c r="AP790" s="14">
        <f t="shared" si="36"/>
        <v>0</v>
      </c>
      <c r="AQ790" s="5" t="s">
        <v>796</v>
      </c>
      <c r="AR790" s="6">
        <v>41455</v>
      </c>
      <c r="AS790" s="11">
        <v>102638.81</v>
      </c>
      <c r="AT790" s="11" t="s">
        <v>4339</v>
      </c>
      <c r="AU790" s="11">
        <v>172.93</v>
      </c>
      <c r="AV790" t="s">
        <v>4339</v>
      </c>
      <c r="AW790">
        <v>102811.74</v>
      </c>
      <c r="AX790" t="b">
        <f t="shared" si="37"/>
        <v>1</v>
      </c>
      <c r="AY790" t="b">
        <f t="shared" si="38"/>
        <v>1</v>
      </c>
    </row>
    <row r="791" spans="1:51" x14ac:dyDescent="0.25">
      <c r="A791" t="s">
        <v>4339</v>
      </c>
      <c r="B791" t="s">
        <v>4339</v>
      </c>
      <c r="C791">
        <v>4</v>
      </c>
      <c r="D791" s="1">
        <v>44019.00258857639</v>
      </c>
      <c r="E791" t="s">
        <v>0</v>
      </c>
      <c r="F791">
        <v>3</v>
      </c>
      <c r="G791" s="2" t="s">
        <v>797</v>
      </c>
      <c r="H791" t="s">
        <v>1</v>
      </c>
      <c r="I791" s="2" t="s">
        <v>2994</v>
      </c>
      <c r="J791" t="s">
        <v>5163</v>
      </c>
      <c r="K791" s="2" t="s">
        <v>7283</v>
      </c>
      <c r="L791" s="1">
        <v>35061</v>
      </c>
      <c r="M791" s="1">
        <v>41450</v>
      </c>
      <c r="N791" s="1">
        <v>41455</v>
      </c>
      <c r="O791">
        <v>1</v>
      </c>
      <c r="P791" s="11">
        <v>173.96</v>
      </c>
      <c r="Q791" s="11">
        <v>491.18</v>
      </c>
      <c r="R791" s="19">
        <v>491.18</v>
      </c>
      <c r="S791" s="11">
        <v>485.96</v>
      </c>
      <c r="T791">
        <v>0</v>
      </c>
      <c r="U791">
        <v>16</v>
      </c>
      <c r="V791">
        <v>13</v>
      </c>
      <c r="W791">
        <v>0</v>
      </c>
      <c r="X791" t="s">
        <v>4339</v>
      </c>
      <c r="Y791">
        <v>0</v>
      </c>
      <c r="Z791" s="11">
        <v>0.82</v>
      </c>
      <c r="AA791">
        <v>2547</v>
      </c>
      <c r="AB791" t="s">
        <v>4339</v>
      </c>
      <c r="AC791" t="s">
        <v>4339</v>
      </c>
      <c r="AD791">
        <v>0</v>
      </c>
      <c r="AE791" t="s">
        <v>4339</v>
      </c>
      <c r="AF791" t="s">
        <v>4339</v>
      </c>
      <c r="AG791" t="s">
        <v>4339</v>
      </c>
      <c r="AH791">
        <v>0</v>
      </c>
      <c r="AI791">
        <v>0</v>
      </c>
      <c r="AJ791">
        <v>0</v>
      </c>
      <c r="AK791" s="5" t="s">
        <v>797</v>
      </c>
      <c r="AL791" s="6">
        <v>41455</v>
      </c>
      <c r="AM791" s="11">
        <v>490.36</v>
      </c>
      <c r="AN791" s="11">
        <v>0.82</v>
      </c>
      <c r="AO791" s="11">
        <v>491.18</v>
      </c>
      <c r="AP791" s="14">
        <f t="shared" si="36"/>
        <v>0</v>
      </c>
      <c r="AQ791" s="5" t="s">
        <v>797</v>
      </c>
      <c r="AR791" s="6">
        <v>41455</v>
      </c>
      <c r="AS791" s="11">
        <v>490.36</v>
      </c>
      <c r="AT791" s="11" t="s">
        <v>4339</v>
      </c>
      <c r="AU791" s="11">
        <v>0.82</v>
      </c>
      <c r="AV791" t="s">
        <v>4339</v>
      </c>
      <c r="AW791">
        <v>491.18</v>
      </c>
      <c r="AX791" t="b">
        <f t="shared" si="37"/>
        <v>1</v>
      </c>
      <c r="AY791" t="b">
        <f t="shared" si="38"/>
        <v>1</v>
      </c>
    </row>
    <row r="792" spans="1:51" x14ac:dyDescent="0.25">
      <c r="A792" t="s">
        <v>4339</v>
      </c>
      <c r="B792" t="s">
        <v>4339</v>
      </c>
      <c r="C792">
        <v>4</v>
      </c>
      <c r="D792" s="1">
        <v>44019.00258857639</v>
      </c>
      <c r="E792" t="s">
        <v>0</v>
      </c>
      <c r="F792">
        <v>3</v>
      </c>
      <c r="G792" s="2" t="s">
        <v>798</v>
      </c>
      <c r="H792" t="s">
        <v>1</v>
      </c>
      <c r="I792" s="2" t="s">
        <v>2995</v>
      </c>
      <c r="J792" t="s">
        <v>5164</v>
      </c>
      <c r="K792" s="2" t="s">
        <v>1602</v>
      </c>
      <c r="L792" s="1">
        <v>35067</v>
      </c>
      <c r="M792" s="1">
        <v>41409</v>
      </c>
      <c r="N792" s="1">
        <v>41455</v>
      </c>
      <c r="O792">
        <v>1</v>
      </c>
      <c r="P792" s="11">
        <v>243.33</v>
      </c>
      <c r="Q792" s="11">
        <v>130.71</v>
      </c>
      <c r="R792" s="19">
        <v>130.71</v>
      </c>
      <c r="S792" s="11">
        <v>129.33000000000001</v>
      </c>
      <c r="T792">
        <v>0</v>
      </c>
      <c r="U792">
        <v>3</v>
      </c>
      <c r="V792">
        <v>5</v>
      </c>
      <c r="W792" t="s">
        <v>4339</v>
      </c>
      <c r="X792" t="s">
        <v>4339</v>
      </c>
      <c r="Y792">
        <v>0</v>
      </c>
      <c r="Z792" s="11">
        <v>0.21</v>
      </c>
      <c r="AA792">
        <v>2550</v>
      </c>
      <c r="AB792" t="s">
        <v>4339</v>
      </c>
      <c r="AC792" t="s">
        <v>4339</v>
      </c>
      <c r="AD792">
        <v>0</v>
      </c>
      <c r="AE792" t="s">
        <v>4339</v>
      </c>
      <c r="AF792" t="s">
        <v>4339</v>
      </c>
      <c r="AG792" t="s">
        <v>4339</v>
      </c>
      <c r="AH792" t="s">
        <v>4339</v>
      </c>
      <c r="AI792" t="s">
        <v>4339</v>
      </c>
      <c r="AJ792" t="s">
        <v>4339</v>
      </c>
      <c r="AK792" s="5" t="s">
        <v>798</v>
      </c>
      <c r="AL792" s="6">
        <v>41455</v>
      </c>
      <c r="AM792" s="11">
        <v>130.5</v>
      </c>
      <c r="AN792" s="11">
        <v>0.21</v>
      </c>
      <c r="AO792" s="11">
        <v>130.71</v>
      </c>
      <c r="AP792" s="14">
        <f t="shared" si="36"/>
        <v>0</v>
      </c>
      <c r="AQ792" s="5" t="s">
        <v>798</v>
      </c>
      <c r="AR792" s="6">
        <v>41455</v>
      </c>
      <c r="AS792" s="11">
        <v>130.5</v>
      </c>
      <c r="AT792" s="11" t="s">
        <v>4339</v>
      </c>
      <c r="AU792" s="11">
        <v>0.21</v>
      </c>
      <c r="AV792" t="s">
        <v>4339</v>
      </c>
      <c r="AW792">
        <v>130.71</v>
      </c>
      <c r="AX792" t="b">
        <f t="shared" si="37"/>
        <v>1</v>
      </c>
      <c r="AY792" t="b">
        <f t="shared" si="38"/>
        <v>1</v>
      </c>
    </row>
    <row r="793" spans="1:51" x14ac:dyDescent="0.25">
      <c r="A793" t="s">
        <v>4339</v>
      </c>
      <c r="B793" t="s">
        <v>4339</v>
      </c>
      <c r="C793">
        <v>4</v>
      </c>
      <c r="D793" s="1">
        <v>44019.00258857639</v>
      </c>
      <c r="E793" t="s">
        <v>0</v>
      </c>
      <c r="F793">
        <v>3</v>
      </c>
      <c r="G793" s="2" t="s">
        <v>799</v>
      </c>
      <c r="H793" t="s">
        <v>1</v>
      </c>
      <c r="I793" s="2" t="s">
        <v>2996</v>
      </c>
      <c r="J793" t="s">
        <v>5165</v>
      </c>
      <c r="K793" s="2" t="s">
        <v>7284</v>
      </c>
      <c r="L793" s="1">
        <v>35069</v>
      </c>
      <c r="M793" s="1">
        <v>38703</v>
      </c>
      <c r="N793" s="1">
        <v>41455</v>
      </c>
      <c r="O793">
        <v>1</v>
      </c>
      <c r="P793" s="11">
        <v>463.88</v>
      </c>
      <c r="Q793" s="11">
        <v>467.01</v>
      </c>
      <c r="R793" s="19">
        <v>467.01</v>
      </c>
      <c r="S793" s="11">
        <v>416.67</v>
      </c>
      <c r="T793">
        <v>0</v>
      </c>
      <c r="U793">
        <v>13</v>
      </c>
      <c r="V793">
        <v>22</v>
      </c>
      <c r="W793" t="s">
        <v>4339</v>
      </c>
      <c r="X793" t="s">
        <v>4339</v>
      </c>
      <c r="Y793" t="s">
        <v>4339</v>
      </c>
      <c r="Z793" s="11">
        <v>0.77</v>
      </c>
      <c r="AA793">
        <v>2539</v>
      </c>
      <c r="AB793" t="s">
        <v>4339</v>
      </c>
      <c r="AC793" t="s">
        <v>4339</v>
      </c>
      <c r="AD793" t="s">
        <v>4339</v>
      </c>
      <c r="AE793" t="s">
        <v>4339</v>
      </c>
      <c r="AF793" t="s">
        <v>4339</v>
      </c>
      <c r="AG793" t="s">
        <v>4339</v>
      </c>
      <c r="AH793" t="s">
        <v>4339</v>
      </c>
      <c r="AI793" t="s">
        <v>4339</v>
      </c>
      <c r="AJ793" t="s">
        <v>4339</v>
      </c>
      <c r="AK793" s="5" t="s">
        <v>799</v>
      </c>
      <c r="AL793" s="6">
        <v>41455</v>
      </c>
      <c r="AM793" s="11">
        <v>466.24</v>
      </c>
      <c r="AN793" s="11">
        <v>0.77</v>
      </c>
      <c r="AO793" s="11">
        <v>467.01</v>
      </c>
      <c r="AP793" s="14">
        <f t="shared" si="36"/>
        <v>0</v>
      </c>
      <c r="AQ793" s="5" t="s">
        <v>799</v>
      </c>
      <c r="AR793" s="6">
        <v>41455</v>
      </c>
      <c r="AS793" s="11">
        <v>466.24</v>
      </c>
      <c r="AT793" s="11" t="s">
        <v>4339</v>
      </c>
      <c r="AU793" s="11">
        <v>0.77</v>
      </c>
      <c r="AV793" t="s">
        <v>4339</v>
      </c>
      <c r="AW793">
        <v>467.01</v>
      </c>
      <c r="AX793" t="b">
        <f t="shared" si="37"/>
        <v>1</v>
      </c>
      <c r="AY793" t="b">
        <f t="shared" si="38"/>
        <v>1</v>
      </c>
    </row>
    <row r="794" spans="1:51" x14ac:dyDescent="0.25">
      <c r="A794" t="s">
        <v>4339</v>
      </c>
      <c r="B794" t="s">
        <v>4339</v>
      </c>
      <c r="C794">
        <v>4</v>
      </c>
      <c r="D794" s="1">
        <v>44019.00258857639</v>
      </c>
      <c r="E794" t="s">
        <v>0</v>
      </c>
      <c r="F794">
        <v>3</v>
      </c>
      <c r="G794" s="2" t="s">
        <v>800</v>
      </c>
      <c r="H794" t="s">
        <v>1</v>
      </c>
      <c r="I794" s="2" t="s">
        <v>2997</v>
      </c>
      <c r="J794" t="s">
        <v>5166</v>
      </c>
      <c r="K794" s="2" t="s">
        <v>7285</v>
      </c>
      <c r="L794" s="1">
        <v>35072</v>
      </c>
      <c r="M794" s="1">
        <v>36155</v>
      </c>
      <c r="N794" s="1">
        <v>41455</v>
      </c>
      <c r="O794">
        <v>1</v>
      </c>
      <c r="P794" s="11">
        <v>857.34</v>
      </c>
      <c r="Q794" s="11">
        <v>863.15</v>
      </c>
      <c r="R794" s="19">
        <v>863.15</v>
      </c>
      <c r="S794" s="11">
        <v>599.48</v>
      </c>
      <c r="T794">
        <v>0</v>
      </c>
      <c r="U794">
        <v>7</v>
      </c>
      <c r="V794">
        <v>22</v>
      </c>
      <c r="W794" t="s">
        <v>4339</v>
      </c>
      <c r="X794" t="s">
        <v>4339</v>
      </c>
      <c r="Y794" t="s">
        <v>4339</v>
      </c>
      <c r="Z794" s="11">
        <v>1.44</v>
      </c>
      <c r="AA794">
        <v>2539</v>
      </c>
      <c r="AB794" t="s">
        <v>4339</v>
      </c>
      <c r="AC794" t="s">
        <v>4339</v>
      </c>
      <c r="AD794" t="s">
        <v>4339</v>
      </c>
      <c r="AE794" t="s">
        <v>4339</v>
      </c>
      <c r="AF794" t="s">
        <v>4339</v>
      </c>
      <c r="AG794" t="s">
        <v>4339</v>
      </c>
      <c r="AH794" t="s">
        <v>4339</v>
      </c>
      <c r="AI794" t="s">
        <v>4339</v>
      </c>
      <c r="AJ794" t="s">
        <v>4339</v>
      </c>
      <c r="AK794" s="5" t="s">
        <v>800</v>
      </c>
      <c r="AL794" s="6">
        <v>41455</v>
      </c>
      <c r="AM794" s="11">
        <v>861.71</v>
      </c>
      <c r="AN794" s="11">
        <v>1.44</v>
      </c>
      <c r="AO794" s="11">
        <v>863.15</v>
      </c>
      <c r="AP794" s="14">
        <f t="shared" si="36"/>
        <v>0</v>
      </c>
      <c r="AQ794" s="5" t="s">
        <v>800</v>
      </c>
      <c r="AR794" s="6">
        <v>41455</v>
      </c>
      <c r="AS794" s="11">
        <v>861.71</v>
      </c>
      <c r="AT794" s="11" t="s">
        <v>4339</v>
      </c>
      <c r="AU794" s="11">
        <v>1.44</v>
      </c>
      <c r="AV794" t="s">
        <v>4339</v>
      </c>
      <c r="AW794">
        <v>863.15</v>
      </c>
      <c r="AX794" t="b">
        <f t="shared" si="37"/>
        <v>1</v>
      </c>
      <c r="AY794" t="b">
        <f t="shared" si="38"/>
        <v>1</v>
      </c>
    </row>
    <row r="795" spans="1:51" x14ac:dyDescent="0.25">
      <c r="A795" t="s">
        <v>4339</v>
      </c>
      <c r="B795" t="s">
        <v>4339</v>
      </c>
      <c r="C795">
        <v>4</v>
      </c>
      <c r="D795" s="1">
        <v>44019.00258857639</v>
      </c>
      <c r="E795" t="s">
        <v>0</v>
      </c>
      <c r="F795">
        <v>3</v>
      </c>
      <c r="G795" s="2" t="s">
        <v>801</v>
      </c>
      <c r="H795" t="s">
        <v>1</v>
      </c>
      <c r="I795" s="2" t="s">
        <v>2998</v>
      </c>
      <c r="J795" t="s">
        <v>5167</v>
      </c>
      <c r="K795" s="2" t="s">
        <v>822</v>
      </c>
      <c r="L795" s="1">
        <v>35073</v>
      </c>
      <c r="M795" s="1">
        <v>41450</v>
      </c>
      <c r="N795" s="1">
        <v>41455</v>
      </c>
      <c r="O795">
        <v>1</v>
      </c>
      <c r="P795" s="11">
        <v>9612.4599999999991</v>
      </c>
      <c r="Q795" s="11">
        <v>7067.35</v>
      </c>
      <c r="R795" s="19">
        <v>7067.35</v>
      </c>
      <c r="S795" s="11">
        <v>7037.46</v>
      </c>
      <c r="T795">
        <v>0</v>
      </c>
      <c r="U795">
        <v>21</v>
      </c>
      <c r="V795">
        <v>4</v>
      </c>
      <c r="W795">
        <v>1</v>
      </c>
      <c r="X795" t="s">
        <v>4339</v>
      </c>
      <c r="Y795">
        <v>0</v>
      </c>
      <c r="Z795" s="11">
        <v>11.87</v>
      </c>
      <c r="AA795">
        <v>2550</v>
      </c>
      <c r="AB795" t="s">
        <v>4339</v>
      </c>
      <c r="AC795">
        <v>2</v>
      </c>
      <c r="AD795">
        <v>0</v>
      </c>
      <c r="AE795" t="s">
        <v>4339</v>
      </c>
      <c r="AF795" t="s">
        <v>4339</v>
      </c>
      <c r="AG795" t="s">
        <v>4339</v>
      </c>
      <c r="AH795">
        <v>0</v>
      </c>
      <c r="AI795">
        <v>0</v>
      </c>
      <c r="AJ795">
        <v>0</v>
      </c>
      <c r="AK795" s="5" t="s">
        <v>801</v>
      </c>
      <c r="AL795" s="6">
        <v>41455</v>
      </c>
      <c r="AM795" s="11">
        <v>7055.48</v>
      </c>
      <c r="AN795" s="11">
        <v>11.87</v>
      </c>
      <c r="AO795" s="11">
        <v>7067.35</v>
      </c>
      <c r="AP795" s="14">
        <f t="shared" si="36"/>
        <v>0</v>
      </c>
      <c r="AQ795" s="5" t="s">
        <v>801</v>
      </c>
      <c r="AR795" s="6">
        <v>41455</v>
      </c>
      <c r="AS795" s="11">
        <v>7055.48</v>
      </c>
      <c r="AT795" s="11" t="s">
        <v>4339</v>
      </c>
      <c r="AU795" s="11">
        <v>11.87</v>
      </c>
      <c r="AV795" t="s">
        <v>4339</v>
      </c>
      <c r="AW795">
        <v>7067.35</v>
      </c>
      <c r="AX795" t="b">
        <f t="shared" si="37"/>
        <v>1</v>
      </c>
      <c r="AY795" t="b">
        <f t="shared" si="38"/>
        <v>1</v>
      </c>
    </row>
    <row r="796" spans="1:51" x14ac:dyDescent="0.25">
      <c r="A796" t="s">
        <v>4339</v>
      </c>
      <c r="B796" t="s">
        <v>4339</v>
      </c>
      <c r="C796">
        <v>4</v>
      </c>
      <c r="D796" s="1">
        <v>44019.00258857639</v>
      </c>
      <c r="E796" t="s">
        <v>0</v>
      </c>
      <c r="F796">
        <v>3</v>
      </c>
      <c r="G796" s="2" t="s">
        <v>802</v>
      </c>
      <c r="H796" t="s">
        <v>1</v>
      </c>
      <c r="I796" s="2" t="s">
        <v>2999</v>
      </c>
      <c r="J796" t="s">
        <v>5168</v>
      </c>
      <c r="K796" s="2" t="s">
        <v>7286</v>
      </c>
      <c r="L796" s="1">
        <v>35073</v>
      </c>
      <c r="M796" s="1">
        <v>41450</v>
      </c>
      <c r="N796" s="1">
        <v>41455</v>
      </c>
      <c r="O796">
        <v>1</v>
      </c>
      <c r="P796" s="11">
        <v>14375.12</v>
      </c>
      <c r="Q796" s="11">
        <v>6194.74</v>
      </c>
      <c r="R796" s="19">
        <v>6194.74</v>
      </c>
      <c r="S796" s="11">
        <v>6131.12</v>
      </c>
      <c r="T796">
        <v>0</v>
      </c>
      <c r="U796">
        <v>15</v>
      </c>
      <c r="V796">
        <v>15</v>
      </c>
      <c r="W796" t="s">
        <v>4339</v>
      </c>
      <c r="X796" t="s">
        <v>4339</v>
      </c>
      <c r="Y796">
        <v>0</v>
      </c>
      <c r="Z796" s="11">
        <v>10.41</v>
      </c>
      <c r="AA796">
        <v>2547</v>
      </c>
      <c r="AB796" t="s">
        <v>4339</v>
      </c>
      <c r="AC796" t="s">
        <v>4339</v>
      </c>
      <c r="AD796">
        <v>0</v>
      </c>
      <c r="AE796" t="s">
        <v>4339</v>
      </c>
      <c r="AF796" t="s">
        <v>4339</v>
      </c>
      <c r="AG796" t="s">
        <v>4339</v>
      </c>
      <c r="AH796" t="s">
        <v>4339</v>
      </c>
      <c r="AI796" t="s">
        <v>4339</v>
      </c>
      <c r="AJ796" t="s">
        <v>4339</v>
      </c>
      <c r="AK796" s="5" t="s">
        <v>802</v>
      </c>
      <c r="AL796" s="6">
        <v>41455</v>
      </c>
      <c r="AM796" s="11">
        <v>6184.33</v>
      </c>
      <c r="AN796" s="11">
        <v>10.41</v>
      </c>
      <c r="AO796" s="11">
        <v>6194.74</v>
      </c>
      <c r="AP796" s="14">
        <f t="shared" si="36"/>
        <v>0</v>
      </c>
      <c r="AQ796" s="5" t="s">
        <v>802</v>
      </c>
      <c r="AR796" s="6">
        <v>41455</v>
      </c>
      <c r="AS796" s="11">
        <v>6184.33</v>
      </c>
      <c r="AT796" s="11" t="s">
        <v>4339</v>
      </c>
      <c r="AU796" s="11">
        <v>10.41</v>
      </c>
      <c r="AV796" t="s">
        <v>4339</v>
      </c>
      <c r="AW796">
        <v>6194.74</v>
      </c>
      <c r="AX796" t="b">
        <f t="shared" si="37"/>
        <v>1</v>
      </c>
      <c r="AY796" t="b">
        <f t="shared" si="38"/>
        <v>1</v>
      </c>
    </row>
    <row r="797" spans="1:51" x14ac:dyDescent="0.25">
      <c r="A797" t="s">
        <v>4339</v>
      </c>
      <c r="B797" t="s">
        <v>4339</v>
      </c>
      <c r="C797">
        <v>4</v>
      </c>
      <c r="D797" s="1">
        <v>44019.00258857639</v>
      </c>
      <c r="E797" t="s">
        <v>0</v>
      </c>
      <c r="F797">
        <v>3</v>
      </c>
      <c r="G797" s="2" t="s">
        <v>803</v>
      </c>
      <c r="H797" t="s">
        <v>1</v>
      </c>
      <c r="I797" s="2" t="s">
        <v>2553</v>
      </c>
      <c r="J797" t="s">
        <v>5169</v>
      </c>
      <c r="K797" s="2" t="s">
        <v>7287</v>
      </c>
      <c r="L797" s="1">
        <v>35076</v>
      </c>
      <c r="M797" s="1">
        <v>41311</v>
      </c>
      <c r="N797" s="1">
        <v>41455</v>
      </c>
      <c r="O797">
        <v>1</v>
      </c>
      <c r="P797" s="11">
        <v>40411.29</v>
      </c>
      <c r="Q797" s="11">
        <v>436.85</v>
      </c>
      <c r="R797" s="19">
        <v>436.85</v>
      </c>
      <c r="S797" s="11">
        <v>411.29</v>
      </c>
      <c r="T797">
        <v>0</v>
      </c>
      <c r="U797">
        <v>17</v>
      </c>
      <c r="V797">
        <v>21</v>
      </c>
      <c r="W797" t="s">
        <v>4339</v>
      </c>
      <c r="X797" t="s">
        <v>4339</v>
      </c>
      <c r="Y797" t="s">
        <v>4339</v>
      </c>
      <c r="Z797" s="11">
        <v>0.72</v>
      </c>
      <c r="AA797">
        <v>2539</v>
      </c>
      <c r="AB797" t="s">
        <v>4339</v>
      </c>
      <c r="AC797" t="s">
        <v>4339</v>
      </c>
      <c r="AD797" t="s">
        <v>4339</v>
      </c>
      <c r="AE797" t="s">
        <v>4339</v>
      </c>
      <c r="AF797" t="s">
        <v>4339</v>
      </c>
      <c r="AG797" t="s">
        <v>4339</v>
      </c>
      <c r="AH797" t="s">
        <v>4339</v>
      </c>
      <c r="AI797" t="s">
        <v>4339</v>
      </c>
      <c r="AJ797" t="s">
        <v>4339</v>
      </c>
      <c r="AK797" s="5" t="s">
        <v>803</v>
      </c>
      <c r="AL797" s="6">
        <v>41455</v>
      </c>
      <c r="AM797" s="11">
        <v>436.13</v>
      </c>
      <c r="AN797" s="11">
        <v>0.72</v>
      </c>
      <c r="AO797" s="11">
        <v>436.85</v>
      </c>
      <c r="AP797" s="14">
        <f t="shared" si="36"/>
        <v>0</v>
      </c>
      <c r="AQ797" s="5" t="s">
        <v>803</v>
      </c>
      <c r="AR797" s="6">
        <v>41455</v>
      </c>
      <c r="AS797" s="11">
        <v>436.13</v>
      </c>
      <c r="AT797" s="11" t="s">
        <v>4339</v>
      </c>
      <c r="AU797" s="11">
        <v>0.72</v>
      </c>
      <c r="AV797" t="s">
        <v>4339</v>
      </c>
      <c r="AW797">
        <v>436.85</v>
      </c>
      <c r="AX797" t="b">
        <f t="shared" si="37"/>
        <v>1</v>
      </c>
      <c r="AY797" t="b">
        <f t="shared" si="38"/>
        <v>1</v>
      </c>
    </row>
    <row r="798" spans="1:51" x14ac:dyDescent="0.25">
      <c r="A798" t="s">
        <v>4339</v>
      </c>
      <c r="B798" t="s">
        <v>4339</v>
      </c>
      <c r="C798">
        <v>4</v>
      </c>
      <c r="D798" s="1">
        <v>44019.00258857639</v>
      </c>
      <c r="E798" t="s">
        <v>0</v>
      </c>
      <c r="F798">
        <v>3</v>
      </c>
      <c r="G798" s="2" t="s">
        <v>804</v>
      </c>
      <c r="H798" t="s">
        <v>1</v>
      </c>
      <c r="I798" s="2" t="s">
        <v>3000</v>
      </c>
      <c r="J798" t="s">
        <v>5170</v>
      </c>
      <c r="K798" s="2" t="s">
        <v>1112</v>
      </c>
      <c r="L798" s="1">
        <v>35079</v>
      </c>
      <c r="M798" s="1">
        <v>41450</v>
      </c>
      <c r="N798" s="1">
        <v>41455</v>
      </c>
      <c r="O798">
        <v>1</v>
      </c>
      <c r="P798" s="11">
        <v>430.1</v>
      </c>
      <c r="Q798" s="11">
        <v>309.86</v>
      </c>
      <c r="R798" s="19">
        <v>309.86</v>
      </c>
      <c r="S798" s="11">
        <v>299.10000000000002</v>
      </c>
      <c r="T798">
        <v>0</v>
      </c>
      <c r="U798">
        <v>9</v>
      </c>
      <c r="V798">
        <v>13</v>
      </c>
      <c r="W798">
        <v>1</v>
      </c>
      <c r="X798" t="s">
        <v>4339</v>
      </c>
      <c r="Y798">
        <v>0</v>
      </c>
      <c r="Z798" s="11">
        <v>0.51</v>
      </c>
      <c r="AA798">
        <v>2547</v>
      </c>
      <c r="AB798" t="s">
        <v>4339</v>
      </c>
      <c r="AC798">
        <v>2</v>
      </c>
      <c r="AD798">
        <v>0</v>
      </c>
      <c r="AE798" t="s">
        <v>4339</v>
      </c>
      <c r="AF798" t="s">
        <v>4339</v>
      </c>
      <c r="AG798" t="s">
        <v>4339</v>
      </c>
      <c r="AH798">
        <v>0</v>
      </c>
      <c r="AI798">
        <v>0</v>
      </c>
      <c r="AJ798">
        <v>0</v>
      </c>
      <c r="AK798" s="5" t="s">
        <v>804</v>
      </c>
      <c r="AL798" s="6">
        <v>41455</v>
      </c>
      <c r="AM798" s="11">
        <v>309.35000000000002</v>
      </c>
      <c r="AN798" s="11">
        <v>0.51</v>
      </c>
      <c r="AO798" s="11">
        <v>309.86</v>
      </c>
      <c r="AP798" s="14">
        <f t="shared" si="36"/>
        <v>0</v>
      </c>
      <c r="AQ798" s="5" t="s">
        <v>804</v>
      </c>
      <c r="AR798" s="6">
        <v>41455</v>
      </c>
      <c r="AS798" s="11">
        <v>309.35000000000002</v>
      </c>
      <c r="AT798" s="11" t="s">
        <v>4339</v>
      </c>
      <c r="AU798" s="11">
        <v>0.51</v>
      </c>
      <c r="AV798" t="s">
        <v>4339</v>
      </c>
      <c r="AW798">
        <v>309.86</v>
      </c>
      <c r="AX798" t="b">
        <f t="shared" si="37"/>
        <v>1</v>
      </c>
      <c r="AY798" t="b">
        <f t="shared" si="38"/>
        <v>1</v>
      </c>
    </row>
    <row r="799" spans="1:51" x14ac:dyDescent="0.25">
      <c r="A799" t="s">
        <v>4339</v>
      </c>
      <c r="B799" t="s">
        <v>4339</v>
      </c>
      <c r="C799">
        <v>4</v>
      </c>
      <c r="D799" s="1">
        <v>44019.00258857639</v>
      </c>
      <c r="E799" t="s">
        <v>0</v>
      </c>
      <c r="F799">
        <v>3</v>
      </c>
      <c r="G799" s="2" t="s">
        <v>805</v>
      </c>
      <c r="H799" t="s">
        <v>1</v>
      </c>
      <c r="I799" s="2" t="s">
        <v>3001</v>
      </c>
      <c r="J799" t="s">
        <v>5171</v>
      </c>
      <c r="K799" s="2" t="s">
        <v>7288</v>
      </c>
      <c r="L799" s="1">
        <v>35079</v>
      </c>
      <c r="M799" s="1">
        <v>39067</v>
      </c>
      <c r="N799" s="1">
        <v>41455</v>
      </c>
      <c r="O799">
        <v>1</v>
      </c>
      <c r="P799" s="11">
        <v>193.46</v>
      </c>
      <c r="Q799" s="11">
        <v>194.77</v>
      </c>
      <c r="R799" s="19">
        <v>194.77</v>
      </c>
      <c r="S799" s="11">
        <v>181.64</v>
      </c>
      <c r="T799">
        <v>0</v>
      </c>
      <c r="U799">
        <v>19</v>
      </c>
      <c r="V799">
        <v>6</v>
      </c>
      <c r="W799" t="s">
        <v>4339</v>
      </c>
      <c r="X799" t="s">
        <v>4339</v>
      </c>
      <c r="Y799" t="s">
        <v>4339</v>
      </c>
      <c r="Z799" s="11">
        <v>0.32</v>
      </c>
      <c r="AA799">
        <v>2539</v>
      </c>
      <c r="AB799" t="s">
        <v>4339</v>
      </c>
      <c r="AC799" t="s">
        <v>4339</v>
      </c>
      <c r="AD799" t="s">
        <v>4339</v>
      </c>
      <c r="AE799" t="s">
        <v>4339</v>
      </c>
      <c r="AF799" t="s">
        <v>4339</v>
      </c>
      <c r="AG799" t="s">
        <v>4339</v>
      </c>
      <c r="AH799" t="s">
        <v>4339</v>
      </c>
      <c r="AI799" t="s">
        <v>4339</v>
      </c>
      <c r="AJ799" t="s">
        <v>4339</v>
      </c>
      <c r="AK799" s="5" t="s">
        <v>805</v>
      </c>
      <c r="AL799" s="6">
        <v>41455</v>
      </c>
      <c r="AM799" s="11">
        <v>194.45</v>
      </c>
      <c r="AN799" s="11">
        <v>0.32</v>
      </c>
      <c r="AO799" s="11">
        <v>194.77</v>
      </c>
      <c r="AP799" s="14">
        <f t="shared" si="36"/>
        <v>0</v>
      </c>
      <c r="AQ799" s="5" t="s">
        <v>805</v>
      </c>
      <c r="AR799" s="6">
        <v>41455</v>
      </c>
      <c r="AS799" s="11">
        <v>194.45</v>
      </c>
      <c r="AT799" s="11" t="s">
        <v>4339</v>
      </c>
      <c r="AU799" s="11">
        <v>0.32</v>
      </c>
      <c r="AV799" t="s">
        <v>4339</v>
      </c>
      <c r="AW799">
        <v>194.77</v>
      </c>
      <c r="AX799" t="b">
        <f t="shared" si="37"/>
        <v>1</v>
      </c>
      <c r="AY799" t="b">
        <f t="shared" si="38"/>
        <v>1</v>
      </c>
    </row>
    <row r="800" spans="1:51" x14ac:dyDescent="0.25">
      <c r="A800" t="s">
        <v>4339</v>
      </c>
      <c r="B800" t="s">
        <v>4339</v>
      </c>
      <c r="C800">
        <v>4</v>
      </c>
      <c r="D800" s="1">
        <v>44019.00258857639</v>
      </c>
      <c r="E800" t="s">
        <v>0</v>
      </c>
      <c r="F800">
        <v>3</v>
      </c>
      <c r="G800" s="2" t="s">
        <v>806</v>
      </c>
      <c r="H800" t="s">
        <v>1</v>
      </c>
      <c r="I800" s="2" t="s">
        <v>3002</v>
      </c>
      <c r="J800" t="s">
        <v>5172</v>
      </c>
      <c r="K800" s="2" t="s">
        <v>6727</v>
      </c>
      <c r="L800" s="1">
        <v>35081</v>
      </c>
      <c r="M800" s="1">
        <v>41450</v>
      </c>
      <c r="N800" s="1">
        <v>41455</v>
      </c>
      <c r="O800">
        <v>1</v>
      </c>
      <c r="P800" s="11">
        <v>301968.28999999998</v>
      </c>
      <c r="Q800" s="11">
        <v>854.4</v>
      </c>
      <c r="R800" s="19">
        <v>854.4</v>
      </c>
      <c r="S800" s="11">
        <v>735.79</v>
      </c>
      <c r="T800">
        <v>0</v>
      </c>
      <c r="U800">
        <v>19</v>
      </c>
      <c r="V800">
        <v>22</v>
      </c>
      <c r="W800">
        <v>0</v>
      </c>
      <c r="X800" t="s">
        <v>4339</v>
      </c>
      <c r="Y800">
        <v>0</v>
      </c>
      <c r="Z800" s="11">
        <v>1.43</v>
      </c>
      <c r="AA800">
        <v>2542</v>
      </c>
      <c r="AB800" t="s">
        <v>4339</v>
      </c>
      <c r="AC800" t="s">
        <v>4339</v>
      </c>
      <c r="AD800">
        <v>0</v>
      </c>
      <c r="AE800" t="s">
        <v>4339</v>
      </c>
      <c r="AF800" t="s">
        <v>4339</v>
      </c>
      <c r="AG800" t="s">
        <v>4339</v>
      </c>
      <c r="AH800">
        <v>0</v>
      </c>
      <c r="AI800">
        <v>0</v>
      </c>
      <c r="AJ800">
        <v>0</v>
      </c>
      <c r="AK800" s="5" t="s">
        <v>806</v>
      </c>
      <c r="AL800" s="6">
        <v>41455</v>
      </c>
      <c r="AM800" s="11">
        <v>852.97</v>
      </c>
      <c r="AN800" s="11">
        <v>1.43</v>
      </c>
      <c r="AO800" s="11">
        <v>854.4</v>
      </c>
      <c r="AP800" s="14">
        <f t="shared" si="36"/>
        <v>0</v>
      </c>
      <c r="AQ800" s="5" t="s">
        <v>806</v>
      </c>
      <c r="AR800" s="6">
        <v>41455</v>
      </c>
      <c r="AS800" s="11">
        <v>852.97</v>
      </c>
      <c r="AT800" s="11" t="s">
        <v>4339</v>
      </c>
      <c r="AU800" s="11">
        <v>1.43</v>
      </c>
      <c r="AV800" t="s">
        <v>4339</v>
      </c>
      <c r="AW800">
        <v>854.4</v>
      </c>
      <c r="AX800" t="b">
        <f t="shared" si="37"/>
        <v>1</v>
      </c>
      <c r="AY800" t="b">
        <f t="shared" si="38"/>
        <v>1</v>
      </c>
    </row>
    <row r="801" spans="1:51" x14ac:dyDescent="0.25">
      <c r="A801" t="s">
        <v>4339</v>
      </c>
      <c r="B801" t="s">
        <v>4339</v>
      </c>
      <c r="C801">
        <v>4</v>
      </c>
      <c r="D801" s="1">
        <v>44019.00258857639</v>
      </c>
      <c r="E801" t="s">
        <v>0</v>
      </c>
      <c r="F801">
        <v>3</v>
      </c>
      <c r="G801" s="2" t="s">
        <v>807</v>
      </c>
      <c r="H801" t="s">
        <v>1</v>
      </c>
      <c r="I801" s="2" t="s">
        <v>3003</v>
      </c>
      <c r="J801" t="s">
        <v>5173</v>
      </c>
      <c r="K801" s="2" t="s">
        <v>7289</v>
      </c>
      <c r="L801" s="1">
        <v>35082</v>
      </c>
      <c r="M801" s="1">
        <v>41359</v>
      </c>
      <c r="N801" s="1">
        <v>41455</v>
      </c>
      <c r="O801">
        <v>1</v>
      </c>
      <c r="P801" s="11">
        <v>65445.43</v>
      </c>
      <c r="Q801" s="11">
        <v>209505.55</v>
      </c>
      <c r="R801" s="19">
        <v>209505.55</v>
      </c>
      <c r="S801" s="11">
        <v>204975.43</v>
      </c>
      <c r="T801">
        <v>0</v>
      </c>
      <c r="U801">
        <v>13</v>
      </c>
      <c r="V801">
        <v>20</v>
      </c>
      <c r="W801">
        <v>1</v>
      </c>
      <c r="X801" t="s">
        <v>4339</v>
      </c>
      <c r="Y801">
        <v>0</v>
      </c>
      <c r="Z801" s="11">
        <v>352.4</v>
      </c>
      <c r="AA801">
        <v>2542</v>
      </c>
      <c r="AB801" t="s">
        <v>4339</v>
      </c>
      <c r="AC801">
        <v>1</v>
      </c>
      <c r="AD801">
        <v>0</v>
      </c>
      <c r="AE801" t="s">
        <v>4339</v>
      </c>
      <c r="AF801" t="s">
        <v>4339</v>
      </c>
      <c r="AG801" t="s">
        <v>4339</v>
      </c>
      <c r="AH801" t="s">
        <v>4339</v>
      </c>
      <c r="AI801" t="s">
        <v>4339</v>
      </c>
      <c r="AJ801" t="s">
        <v>4339</v>
      </c>
      <c r="AK801" s="5" t="s">
        <v>807</v>
      </c>
      <c r="AL801" s="6">
        <v>41455</v>
      </c>
      <c r="AM801" s="11">
        <v>209153.15</v>
      </c>
      <c r="AN801" s="11">
        <v>352.4</v>
      </c>
      <c r="AO801" s="11">
        <v>209505.55</v>
      </c>
      <c r="AP801" s="14">
        <f t="shared" si="36"/>
        <v>0</v>
      </c>
      <c r="AQ801" s="5" t="s">
        <v>807</v>
      </c>
      <c r="AR801" s="6">
        <v>41455</v>
      </c>
      <c r="AS801" s="11">
        <v>209153.15</v>
      </c>
      <c r="AT801" s="11" t="s">
        <v>4339</v>
      </c>
      <c r="AU801" s="11">
        <v>352.4</v>
      </c>
      <c r="AV801" t="s">
        <v>4339</v>
      </c>
      <c r="AW801">
        <v>209505.55</v>
      </c>
      <c r="AX801" t="b">
        <f t="shared" si="37"/>
        <v>1</v>
      </c>
      <c r="AY801" t="b">
        <f t="shared" si="38"/>
        <v>1</v>
      </c>
    </row>
    <row r="802" spans="1:51" x14ac:dyDescent="0.25">
      <c r="A802" t="s">
        <v>4339</v>
      </c>
      <c r="B802" t="s">
        <v>4339</v>
      </c>
      <c r="C802">
        <v>4</v>
      </c>
      <c r="D802" s="1">
        <v>44019.00258857639</v>
      </c>
      <c r="E802" t="s">
        <v>0</v>
      </c>
      <c r="F802">
        <v>3</v>
      </c>
      <c r="G802" s="2" t="s">
        <v>808</v>
      </c>
      <c r="H802" t="s">
        <v>1</v>
      </c>
      <c r="I802" s="2" t="s">
        <v>3004</v>
      </c>
      <c r="J802" t="s">
        <v>5174</v>
      </c>
      <c r="K802" s="2" t="s">
        <v>7290</v>
      </c>
      <c r="L802" s="1">
        <v>35086</v>
      </c>
      <c r="M802" s="1">
        <v>41450</v>
      </c>
      <c r="N802" s="1">
        <v>41455</v>
      </c>
      <c r="O802">
        <v>1</v>
      </c>
      <c r="P802" s="11">
        <v>1315.29</v>
      </c>
      <c r="Q802" s="11">
        <v>34727.35</v>
      </c>
      <c r="R802" s="19">
        <v>34727.35</v>
      </c>
      <c r="S802" s="11">
        <v>34564.29</v>
      </c>
      <c r="T802">
        <v>0</v>
      </c>
      <c r="U802">
        <v>9</v>
      </c>
      <c r="V802">
        <v>9</v>
      </c>
      <c r="W802">
        <v>0</v>
      </c>
      <c r="X802" t="s">
        <v>4339</v>
      </c>
      <c r="Y802">
        <v>0</v>
      </c>
      <c r="Z802" s="11">
        <v>58.4</v>
      </c>
      <c r="AA802">
        <v>2539</v>
      </c>
      <c r="AB802" t="s">
        <v>4339</v>
      </c>
      <c r="AC802" t="s">
        <v>4339</v>
      </c>
      <c r="AD802">
        <v>0</v>
      </c>
      <c r="AE802" t="s">
        <v>4339</v>
      </c>
      <c r="AF802" t="s">
        <v>4339</v>
      </c>
      <c r="AG802" t="s">
        <v>4339</v>
      </c>
      <c r="AH802">
        <v>0</v>
      </c>
      <c r="AI802">
        <v>0</v>
      </c>
      <c r="AJ802">
        <v>0</v>
      </c>
      <c r="AK802" s="5" t="s">
        <v>808</v>
      </c>
      <c r="AL802" s="6">
        <v>41455</v>
      </c>
      <c r="AM802" s="11">
        <v>34668.949999999997</v>
      </c>
      <c r="AN802" s="11">
        <v>58.4</v>
      </c>
      <c r="AO802" s="11">
        <v>34727.35</v>
      </c>
      <c r="AP802" s="14">
        <f t="shared" si="36"/>
        <v>0</v>
      </c>
      <c r="AQ802" s="5" t="s">
        <v>808</v>
      </c>
      <c r="AR802" s="6">
        <v>41455</v>
      </c>
      <c r="AS802" s="11">
        <v>34668.949999999997</v>
      </c>
      <c r="AT802" s="11" t="s">
        <v>4339</v>
      </c>
      <c r="AU802" s="11">
        <v>58.4</v>
      </c>
      <c r="AV802" t="s">
        <v>4339</v>
      </c>
      <c r="AW802">
        <v>34727.35</v>
      </c>
      <c r="AX802" t="b">
        <f t="shared" si="37"/>
        <v>1</v>
      </c>
      <c r="AY802" t="b">
        <f t="shared" si="38"/>
        <v>1</v>
      </c>
    </row>
    <row r="803" spans="1:51" x14ac:dyDescent="0.25">
      <c r="A803" t="s">
        <v>4339</v>
      </c>
      <c r="B803" t="s">
        <v>4339</v>
      </c>
      <c r="C803">
        <v>4</v>
      </c>
      <c r="D803" s="1">
        <v>44019.00258857639</v>
      </c>
      <c r="E803" t="s">
        <v>0</v>
      </c>
      <c r="F803">
        <v>3</v>
      </c>
      <c r="G803" s="2" t="s">
        <v>809</v>
      </c>
      <c r="H803" t="s">
        <v>1</v>
      </c>
      <c r="I803" s="2" t="s">
        <v>3005</v>
      </c>
      <c r="J803" t="s">
        <v>5175</v>
      </c>
      <c r="K803" s="2" t="s">
        <v>7291</v>
      </c>
      <c r="L803" s="1">
        <v>35089</v>
      </c>
      <c r="M803" s="1">
        <v>41450</v>
      </c>
      <c r="N803" s="1">
        <v>41455</v>
      </c>
      <c r="O803">
        <v>1</v>
      </c>
      <c r="P803" s="11">
        <v>66330.77</v>
      </c>
      <c r="Q803" s="11">
        <v>37979.83</v>
      </c>
      <c r="R803" s="19">
        <v>37979.83</v>
      </c>
      <c r="S803" s="11">
        <v>37614.769999999997</v>
      </c>
      <c r="T803">
        <v>0</v>
      </c>
      <c r="U803">
        <v>13</v>
      </c>
      <c r="V803">
        <v>17</v>
      </c>
      <c r="W803">
        <v>1</v>
      </c>
      <c r="X803" t="s">
        <v>4339</v>
      </c>
      <c r="Y803">
        <v>0</v>
      </c>
      <c r="Z803" s="11">
        <v>63.87</v>
      </c>
      <c r="AA803">
        <v>2550</v>
      </c>
      <c r="AB803" t="s">
        <v>4339</v>
      </c>
      <c r="AC803">
        <v>1</v>
      </c>
      <c r="AD803">
        <v>0</v>
      </c>
      <c r="AE803" t="s">
        <v>4339</v>
      </c>
      <c r="AF803" t="s">
        <v>4339</v>
      </c>
      <c r="AG803" t="s">
        <v>4339</v>
      </c>
      <c r="AH803" t="s">
        <v>4339</v>
      </c>
      <c r="AI803" t="s">
        <v>4339</v>
      </c>
      <c r="AJ803" t="s">
        <v>4339</v>
      </c>
      <c r="AK803" s="5" t="s">
        <v>809</v>
      </c>
      <c r="AL803" s="6">
        <v>41455</v>
      </c>
      <c r="AM803" s="11">
        <v>37915.96</v>
      </c>
      <c r="AN803" s="11">
        <v>63.87</v>
      </c>
      <c r="AO803" s="11">
        <v>37979.83</v>
      </c>
      <c r="AP803" s="14">
        <f t="shared" si="36"/>
        <v>0</v>
      </c>
      <c r="AQ803" s="5" t="s">
        <v>809</v>
      </c>
      <c r="AR803" s="6">
        <v>41455</v>
      </c>
      <c r="AS803" s="11">
        <v>37915.96</v>
      </c>
      <c r="AT803" s="11" t="s">
        <v>4339</v>
      </c>
      <c r="AU803" s="11">
        <v>63.87</v>
      </c>
      <c r="AV803" t="s">
        <v>4339</v>
      </c>
      <c r="AW803">
        <v>37979.83</v>
      </c>
      <c r="AX803" t="b">
        <f t="shared" si="37"/>
        <v>1</v>
      </c>
      <c r="AY803" t="b">
        <f t="shared" si="38"/>
        <v>1</v>
      </c>
    </row>
    <row r="804" spans="1:51" x14ac:dyDescent="0.25">
      <c r="A804" t="s">
        <v>4339</v>
      </c>
      <c r="B804" t="s">
        <v>4339</v>
      </c>
      <c r="C804">
        <v>4</v>
      </c>
      <c r="D804" s="1">
        <v>44019.00258857639</v>
      </c>
      <c r="E804" t="s">
        <v>0</v>
      </c>
      <c r="F804">
        <v>3</v>
      </c>
      <c r="G804" s="2" t="s">
        <v>810</v>
      </c>
      <c r="H804" t="s">
        <v>1</v>
      </c>
      <c r="I804" s="2" t="s">
        <v>3006</v>
      </c>
      <c r="J804" t="s">
        <v>5176</v>
      </c>
      <c r="K804" s="2" t="s">
        <v>7292</v>
      </c>
      <c r="L804" s="1">
        <v>35089</v>
      </c>
      <c r="M804" s="1">
        <v>41397</v>
      </c>
      <c r="N804" s="1">
        <v>41455</v>
      </c>
      <c r="O804">
        <v>1</v>
      </c>
      <c r="P804" s="11">
        <v>154195.29999999999</v>
      </c>
      <c r="Q804" s="11">
        <v>90158.84</v>
      </c>
      <c r="R804" s="19">
        <v>90158.84</v>
      </c>
      <c r="S804" s="11">
        <v>3040.3</v>
      </c>
      <c r="T804">
        <v>0</v>
      </c>
      <c r="U804">
        <v>1</v>
      </c>
      <c r="V804">
        <v>1</v>
      </c>
      <c r="W804" t="s">
        <v>4339</v>
      </c>
      <c r="X804" t="s">
        <v>4339</v>
      </c>
      <c r="Y804">
        <v>0</v>
      </c>
      <c r="Z804" s="11">
        <v>151.63999999999999</v>
      </c>
      <c r="AA804">
        <v>2550</v>
      </c>
      <c r="AB804" t="s">
        <v>4339</v>
      </c>
      <c r="AC804" t="s">
        <v>4339</v>
      </c>
      <c r="AD804">
        <v>0</v>
      </c>
      <c r="AE804" t="s">
        <v>4339</v>
      </c>
      <c r="AF804" t="s">
        <v>4339</v>
      </c>
      <c r="AG804" t="s">
        <v>4339</v>
      </c>
      <c r="AH804" t="s">
        <v>4339</v>
      </c>
      <c r="AI804" t="s">
        <v>4339</v>
      </c>
      <c r="AJ804" t="s">
        <v>4339</v>
      </c>
      <c r="AK804" s="5" t="s">
        <v>810</v>
      </c>
      <c r="AL804" s="6">
        <v>41455</v>
      </c>
      <c r="AM804" s="11">
        <v>90007.2</v>
      </c>
      <c r="AN804" s="11">
        <v>151.63999999999999</v>
      </c>
      <c r="AO804" s="11">
        <v>90158.84</v>
      </c>
      <c r="AP804" s="14">
        <f t="shared" si="36"/>
        <v>0</v>
      </c>
      <c r="AQ804" s="5" t="s">
        <v>810</v>
      </c>
      <c r="AR804" s="6">
        <v>41455</v>
      </c>
      <c r="AS804" s="11">
        <v>90007.2</v>
      </c>
      <c r="AT804" s="11" t="s">
        <v>4339</v>
      </c>
      <c r="AU804" s="11">
        <v>151.63999999999999</v>
      </c>
      <c r="AV804" t="s">
        <v>4339</v>
      </c>
      <c r="AW804">
        <v>90158.84</v>
      </c>
      <c r="AX804" t="b">
        <f t="shared" si="37"/>
        <v>1</v>
      </c>
      <c r="AY804" t="b">
        <f t="shared" si="38"/>
        <v>1</v>
      </c>
    </row>
    <row r="805" spans="1:51" x14ac:dyDescent="0.25">
      <c r="A805" t="s">
        <v>4339</v>
      </c>
      <c r="B805" t="s">
        <v>4339</v>
      </c>
      <c r="C805">
        <v>4</v>
      </c>
      <c r="D805" s="1">
        <v>44019.00258857639</v>
      </c>
      <c r="E805" t="s">
        <v>0</v>
      </c>
      <c r="F805">
        <v>3</v>
      </c>
      <c r="G805" s="2" t="s">
        <v>811</v>
      </c>
      <c r="H805" t="s">
        <v>1</v>
      </c>
      <c r="I805" s="2" t="s">
        <v>3007</v>
      </c>
      <c r="J805" t="s">
        <v>5177</v>
      </c>
      <c r="K805" s="2" t="s">
        <v>1812</v>
      </c>
      <c r="L805" s="1">
        <v>35090</v>
      </c>
      <c r="M805" s="1">
        <v>41450</v>
      </c>
      <c r="N805" s="1">
        <v>41455</v>
      </c>
      <c r="O805">
        <v>1</v>
      </c>
      <c r="P805" s="11">
        <v>123344.75</v>
      </c>
      <c r="Q805" s="11">
        <v>313935.86</v>
      </c>
      <c r="R805" s="19">
        <v>313935.86</v>
      </c>
      <c r="S805" s="11">
        <v>312381.75</v>
      </c>
      <c r="T805">
        <v>0</v>
      </c>
      <c r="U805">
        <v>23</v>
      </c>
      <c r="V805">
        <v>1</v>
      </c>
      <c r="W805" t="s">
        <v>4339</v>
      </c>
      <c r="X805" t="s">
        <v>4339</v>
      </c>
      <c r="Y805">
        <v>0</v>
      </c>
      <c r="Z805" s="11">
        <v>528.05999999999995</v>
      </c>
      <c r="AA805">
        <v>2549</v>
      </c>
      <c r="AB805" t="s">
        <v>4339</v>
      </c>
      <c r="AC805" t="s">
        <v>4339</v>
      </c>
      <c r="AD805">
        <v>0</v>
      </c>
      <c r="AE805" t="s">
        <v>4339</v>
      </c>
      <c r="AF805" t="s">
        <v>4339</v>
      </c>
      <c r="AG805" t="s">
        <v>4339</v>
      </c>
      <c r="AH805" t="s">
        <v>4339</v>
      </c>
      <c r="AI805" t="s">
        <v>4339</v>
      </c>
      <c r="AJ805" t="s">
        <v>4339</v>
      </c>
      <c r="AK805" s="5" t="s">
        <v>811</v>
      </c>
      <c r="AL805" s="6">
        <v>41455</v>
      </c>
      <c r="AM805" s="11">
        <v>313407.8</v>
      </c>
      <c r="AN805" s="11">
        <v>528.05999999999995</v>
      </c>
      <c r="AO805" s="11">
        <v>313935.86</v>
      </c>
      <c r="AP805" s="14">
        <f t="shared" si="36"/>
        <v>0</v>
      </c>
      <c r="AQ805" s="5" t="s">
        <v>811</v>
      </c>
      <c r="AR805" s="6">
        <v>41455</v>
      </c>
      <c r="AS805" s="11">
        <v>313407.8</v>
      </c>
      <c r="AT805" s="11" t="s">
        <v>4339</v>
      </c>
      <c r="AU805" s="11">
        <v>528.05999999999995</v>
      </c>
      <c r="AV805" t="s">
        <v>4339</v>
      </c>
      <c r="AW805">
        <v>313935.86</v>
      </c>
      <c r="AX805" t="b">
        <f t="shared" si="37"/>
        <v>1</v>
      </c>
      <c r="AY805" t="b">
        <f t="shared" si="38"/>
        <v>1</v>
      </c>
    </row>
    <row r="806" spans="1:51" x14ac:dyDescent="0.25">
      <c r="A806" t="s">
        <v>4339</v>
      </c>
      <c r="B806" t="s">
        <v>4339</v>
      </c>
      <c r="C806">
        <v>4</v>
      </c>
      <c r="D806" s="1">
        <v>44019.00258857639</v>
      </c>
      <c r="E806" t="s">
        <v>0</v>
      </c>
      <c r="F806">
        <v>3</v>
      </c>
      <c r="G806" s="2" t="s">
        <v>812</v>
      </c>
      <c r="H806" t="s">
        <v>1</v>
      </c>
      <c r="I806" s="2" t="s">
        <v>3008</v>
      </c>
      <c r="J806" t="s">
        <v>5178</v>
      </c>
      <c r="K806" s="2" t="s">
        <v>7293</v>
      </c>
      <c r="L806" s="1">
        <v>35093</v>
      </c>
      <c r="M806" s="1">
        <v>41327</v>
      </c>
      <c r="N806" s="1">
        <v>41455</v>
      </c>
      <c r="O806">
        <v>1</v>
      </c>
      <c r="P806" s="11">
        <v>392.91</v>
      </c>
      <c r="Q806" s="11">
        <v>136.12</v>
      </c>
      <c r="R806" s="19">
        <v>136.12</v>
      </c>
      <c r="S806" s="11">
        <v>134.91</v>
      </c>
      <c r="T806">
        <v>0</v>
      </c>
      <c r="U806">
        <v>4</v>
      </c>
      <c r="V806">
        <v>9</v>
      </c>
      <c r="W806" t="s">
        <v>4339</v>
      </c>
      <c r="X806" t="s">
        <v>4339</v>
      </c>
      <c r="Y806">
        <v>0</v>
      </c>
      <c r="Z806" s="11">
        <v>0.22</v>
      </c>
      <c r="AA806">
        <v>2542</v>
      </c>
      <c r="AB806" t="s">
        <v>4339</v>
      </c>
      <c r="AC806" t="s">
        <v>4339</v>
      </c>
      <c r="AD806">
        <v>0</v>
      </c>
      <c r="AE806" t="s">
        <v>4339</v>
      </c>
      <c r="AF806" t="s">
        <v>4339</v>
      </c>
      <c r="AG806" t="s">
        <v>4339</v>
      </c>
      <c r="AH806" t="s">
        <v>4339</v>
      </c>
      <c r="AI806" t="s">
        <v>4339</v>
      </c>
      <c r="AJ806" t="s">
        <v>4339</v>
      </c>
      <c r="AK806" s="5" t="s">
        <v>812</v>
      </c>
      <c r="AL806" s="6">
        <v>41455</v>
      </c>
      <c r="AM806" s="11">
        <v>135.9</v>
      </c>
      <c r="AN806" s="11">
        <v>0.22</v>
      </c>
      <c r="AO806" s="11">
        <v>136.12</v>
      </c>
      <c r="AP806" s="14">
        <f t="shared" si="36"/>
        <v>0</v>
      </c>
      <c r="AQ806" s="5" t="s">
        <v>812</v>
      </c>
      <c r="AR806" s="6">
        <v>41455</v>
      </c>
      <c r="AS806" s="11">
        <v>135.9</v>
      </c>
      <c r="AT806" s="11" t="s">
        <v>4339</v>
      </c>
      <c r="AU806" s="11">
        <v>0.22</v>
      </c>
      <c r="AV806" t="s">
        <v>4339</v>
      </c>
      <c r="AW806">
        <v>136.12</v>
      </c>
      <c r="AX806" t="b">
        <f t="shared" si="37"/>
        <v>1</v>
      </c>
      <c r="AY806" t="b">
        <f t="shared" si="38"/>
        <v>1</v>
      </c>
    </row>
    <row r="807" spans="1:51" x14ac:dyDescent="0.25">
      <c r="A807" t="s">
        <v>4339</v>
      </c>
      <c r="B807" t="s">
        <v>4339</v>
      </c>
      <c r="C807">
        <v>4</v>
      </c>
      <c r="D807" s="1">
        <v>44019.00258857639</v>
      </c>
      <c r="E807" t="s">
        <v>0</v>
      </c>
      <c r="F807">
        <v>3</v>
      </c>
      <c r="G807" s="2" t="s">
        <v>813</v>
      </c>
      <c r="H807" t="s">
        <v>1</v>
      </c>
      <c r="I807" s="2" t="s">
        <v>3009</v>
      </c>
      <c r="J807" t="s">
        <v>5179</v>
      </c>
      <c r="K807" s="2" t="s">
        <v>1653</v>
      </c>
      <c r="L807" s="1">
        <v>35093</v>
      </c>
      <c r="M807" s="1">
        <v>41450</v>
      </c>
      <c r="N807" s="1">
        <v>41455</v>
      </c>
      <c r="O807">
        <v>1</v>
      </c>
      <c r="P807" s="11">
        <v>1677.84</v>
      </c>
      <c r="Q807" s="11">
        <v>1304.4000000000001</v>
      </c>
      <c r="R807" s="19">
        <v>1304.4000000000001</v>
      </c>
      <c r="S807" s="11">
        <v>1292.8399999999999</v>
      </c>
      <c r="T807">
        <v>0</v>
      </c>
      <c r="U807">
        <v>10</v>
      </c>
      <c r="V807">
        <v>6</v>
      </c>
      <c r="W807">
        <v>1</v>
      </c>
      <c r="X807" t="s">
        <v>4339</v>
      </c>
      <c r="Y807" t="s">
        <v>4339</v>
      </c>
      <c r="Z807" s="11">
        <v>2.19</v>
      </c>
      <c r="AA807">
        <v>2539</v>
      </c>
      <c r="AB807" t="s">
        <v>4339</v>
      </c>
      <c r="AC807">
        <v>3</v>
      </c>
      <c r="AD807" t="s">
        <v>4339</v>
      </c>
      <c r="AE807" t="s">
        <v>4339</v>
      </c>
      <c r="AF807" t="s">
        <v>4339</v>
      </c>
      <c r="AG807" t="s">
        <v>4339</v>
      </c>
      <c r="AH807" t="s">
        <v>4339</v>
      </c>
      <c r="AI807" t="s">
        <v>4339</v>
      </c>
      <c r="AJ807" t="s">
        <v>4339</v>
      </c>
      <c r="AK807" s="5" t="s">
        <v>813</v>
      </c>
      <c r="AL807" s="6">
        <v>41455</v>
      </c>
      <c r="AM807" s="11">
        <v>1302.21</v>
      </c>
      <c r="AN807" s="11">
        <v>2.19</v>
      </c>
      <c r="AO807" s="11">
        <v>1304.4000000000001</v>
      </c>
      <c r="AP807" s="14">
        <f t="shared" si="36"/>
        <v>0</v>
      </c>
      <c r="AQ807" s="5" t="s">
        <v>813</v>
      </c>
      <c r="AR807" s="6">
        <v>41455</v>
      </c>
      <c r="AS807" s="11">
        <v>1302.21</v>
      </c>
      <c r="AT807" s="11" t="s">
        <v>4339</v>
      </c>
      <c r="AU807" s="11">
        <v>2.19</v>
      </c>
      <c r="AV807" t="s">
        <v>4339</v>
      </c>
      <c r="AW807">
        <v>1304.4000000000001</v>
      </c>
      <c r="AX807" t="b">
        <f t="shared" si="37"/>
        <v>1</v>
      </c>
      <c r="AY807" t="b">
        <f t="shared" si="38"/>
        <v>1</v>
      </c>
    </row>
    <row r="808" spans="1:51" x14ac:dyDescent="0.25">
      <c r="A808" t="s">
        <v>4339</v>
      </c>
      <c r="B808" t="s">
        <v>4339</v>
      </c>
      <c r="C808">
        <v>4</v>
      </c>
      <c r="D808" s="1">
        <v>44019.00258857639</v>
      </c>
      <c r="E808" t="s">
        <v>0</v>
      </c>
      <c r="F808">
        <v>3</v>
      </c>
      <c r="G808" s="2" t="s">
        <v>814</v>
      </c>
      <c r="H808" t="s">
        <v>1</v>
      </c>
      <c r="I808" s="2" t="s">
        <v>3010</v>
      </c>
      <c r="J808" t="s">
        <v>5180</v>
      </c>
      <c r="K808" s="2" t="s">
        <v>7294</v>
      </c>
      <c r="L808" s="1">
        <v>35093</v>
      </c>
      <c r="M808" s="1">
        <v>38518</v>
      </c>
      <c r="N808" s="1">
        <v>41455</v>
      </c>
      <c r="O808">
        <v>1</v>
      </c>
      <c r="P808" s="11">
        <v>1930.27</v>
      </c>
      <c r="Q808" s="11">
        <v>1943.37</v>
      </c>
      <c r="R808" s="19">
        <v>1943.37</v>
      </c>
      <c r="S808" s="11">
        <v>1818.04</v>
      </c>
      <c r="T808">
        <v>0</v>
      </c>
      <c r="U808">
        <v>4</v>
      </c>
      <c r="V808">
        <v>17</v>
      </c>
      <c r="W808" t="s">
        <v>4339</v>
      </c>
      <c r="X808" t="s">
        <v>4339</v>
      </c>
      <c r="Y808">
        <v>0</v>
      </c>
      <c r="Z808" s="11">
        <v>3.26</v>
      </c>
      <c r="AA808">
        <v>2542</v>
      </c>
      <c r="AB808" t="s">
        <v>4339</v>
      </c>
      <c r="AC808" t="s">
        <v>4339</v>
      </c>
      <c r="AD808">
        <v>0</v>
      </c>
      <c r="AE808" t="s">
        <v>4339</v>
      </c>
      <c r="AF808" t="s">
        <v>4339</v>
      </c>
      <c r="AG808" t="s">
        <v>4339</v>
      </c>
      <c r="AH808" t="s">
        <v>4339</v>
      </c>
      <c r="AI808" t="s">
        <v>4339</v>
      </c>
      <c r="AJ808" t="s">
        <v>4339</v>
      </c>
      <c r="AK808" s="5" t="s">
        <v>814</v>
      </c>
      <c r="AL808" s="6">
        <v>41455</v>
      </c>
      <c r="AM808" s="11">
        <v>1940.11</v>
      </c>
      <c r="AN808" s="11">
        <v>3.26</v>
      </c>
      <c r="AO808" s="11">
        <v>1943.37</v>
      </c>
      <c r="AP808" s="14">
        <f t="shared" si="36"/>
        <v>0</v>
      </c>
      <c r="AQ808" s="5" t="s">
        <v>814</v>
      </c>
      <c r="AR808" s="6">
        <v>41455</v>
      </c>
      <c r="AS808" s="11">
        <v>1940.11</v>
      </c>
      <c r="AT808" s="11" t="s">
        <v>4339</v>
      </c>
      <c r="AU808" s="11">
        <v>3.26</v>
      </c>
      <c r="AV808" t="s">
        <v>4339</v>
      </c>
      <c r="AW808">
        <v>1943.37</v>
      </c>
      <c r="AX808" t="b">
        <f t="shared" si="37"/>
        <v>1</v>
      </c>
      <c r="AY808" t="b">
        <f t="shared" si="38"/>
        <v>1</v>
      </c>
    </row>
    <row r="809" spans="1:51" x14ac:dyDescent="0.25">
      <c r="A809" t="s">
        <v>4339</v>
      </c>
      <c r="B809" t="s">
        <v>4339</v>
      </c>
      <c r="C809">
        <v>4</v>
      </c>
      <c r="D809" s="1">
        <v>44019.00258857639</v>
      </c>
      <c r="E809" t="s">
        <v>0</v>
      </c>
      <c r="F809">
        <v>3</v>
      </c>
      <c r="G809" s="2" t="s">
        <v>815</v>
      </c>
      <c r="H809" t="s">
        <v>1</v>
      </c>
      <c r="I809" s="2" t="s">
        <v>3011</v>
      </c>
      <c r="J809" t="s">
        <v>5181</v>
      </c>
      <c r="K809" s="2" t="s">
        <v>1839</v>
      </c>
      <c r="L809" s="1">
        <v>35094</v>
      </c>
      <c r="M809" s="1">
        <v>41450</v>
      </c>
      <c r="N809" s="1">
        <v>41455</v>
      </c>
      <c r="O809">
        <v>1</v>
      </c>
      <c r="P809" s="11">
        <v>6854.17</v>
      </c>
      <c r="Q809" s="11">
        <v>29899.11</v>
      </c>
      <c r="R809" s="19">
        <v>29899.11</v>
      </c>
      <c r="S809" s="11">
        <v>29795.17</v>
      </c>
      <c r="T809">
        <v>0</v>
      </c>
      <c r="U809">
        <v>10</v>
      </c>
      <c r="V809">
        <v>14</v>
      </c>
      <c r="W809">
        <v>1</v>
      </c>
      <c r="X809" t="s">
        <v>4339</v>
      </c>
      <c r="Y809">
        <v>0</v>
      </c>
      <c r="Z809" s="11">
        <v>50.29</v>
      </c>
      <c r="AA809">
        <v>2547</v>
      </c>
      <c r="AB809" t="s">
        <v>4339</v>
      </c>
      <c r="AC809">
        <v>1</v>
      </c>
      <c r="AD809">
        <v>0</v>
      </c>
      <c r="AE809" t="s">
        <v>4339</v>
      </c>
      <c r="AF809" t="s">
        <v>4339</v>
      </c>
      <c r="AG809" t="s">
        <v>4339</v>
      </c>
      <c r="AH809" t="s">
        <v>4339</v>
      </c>
      <c r="AI809" t="s">
        <v>4339</v>
      </c>
      <c r="AJ809" t="s">
        <v>4339</v>
      </c>
      <c r="AK809" s="5" t="s">
        <v>815</v>
      </c>
      <c r="AL809" s="6">
        <v>41455</v>
      </c>
      <c r="AM809" s="11">
        <v>29848.82</v>
      </c>
      <c r="AN809" s="11">
        <v>50.29</v>
      </c>
      <c r="AO809" s="11">
        <v>29899.11</v>
      </c>
      <c r="AP809" s="14">
        <f t="shared" si="36"/>
        <v>0</v>
      </c>
      <c r="AQ809" s="5" t="s">
        <v>815</v>
      </c>
      <c r="AR809" s="6">
        <v>41455</v>
      </c>
      <c r="AS809" s="11">
        <v>29848.82</v>
      </c>
      <c r="AT809" s="11" t="s">
        <v>4339</v>
      </c>
      <c r="AU809" s="11">
        <v>50.29</v>
      </c>
      <c r="AV809" t="s">
        <v>4339</v>
      </c>
      <c r="AW809">
        <v>29899.11</v>
      </c>
      <c r="AX809" t="b">
        <f t="shared" si="37"/>
        <v>1</v>
      </c>
      <c r="AY809" t="b">
        <f t="shared" si="38"/>
        <v>1</v>
      </c>
    </row>
    <row r="810" spans="1:51" x14ac:dyDescent="0.25">
      <c r="A810" t="s">
        <v>4339</v>
      </c>
      <c r="B810" t="s">
        <v>4339</v>
      </c>
      <c r="C810">
        <v>4</v>
      </c>
      <c r="D810" s="1">
        <v>44019.00258857639</v>
      </c>
      <c r="E810" t="s">
        <v>0</v>
      </c>
      <c r="F810">
        <v>3</v>
      </c>
      <c r="G810" s="2" t="s">
        <v>816</v>
      </c>
      <c r="H810" t="s">
        <v>1</v>
      </c>
      <c r="I810" s="2" t="s">
        <v>3012</v>
      </c>
      <c r="J810" t="s">
        <v>5182</v>
      </c>
      <c r="K810" s="2" t="s">
        <v>7295</v>
      </c>
      <c r="L810" s="1">
        <v>35098</v>
      </c>
      <c r="M810" s="1">
        <v>40709</v>
      </c>
      <c r="N810" s="1">
        <v>41455</v>
      </c>
      <c r="O810">
        <v>1</v>
      </c>
      <c r="P810" s="11">
        <v>1851.68</v>
      </c>
      <c r="Q810" s="11">
        <v>1864.24</v>
      </c>
      <c r="R810" s="19">
        <v>1864.24</v>
      </c>
      <c r="S810" s="11">
        <v>1815.39</v>
      </c>
      <c r="T810">
        <v>0</v>
      </c>
      <c r="U810">
        <v>22</v>
      </c>
      <c r="V810">
        <v>18</v>
      </c>
      <c r="W810" t="s">
        <v>4339</v>
      </c>
      <c r="X810" t="s">
        <v>4339</v>
      </c>
      <c r="Y810" t="s">
        <v>4339</v>
      </c>
      <c r="Z810" s="11">
        <v>3.12</v>
      </c>
      <c r="AA810">
        <v>2539</v>
      </c>
      <c r="AB810" t="s">
        <v>4339</v>
      </c>
      <c r="AC810" t="s">
        <v>4339</v>
      </c>
      <c r="AD810" t="s">
        <v>4339</v>
      </c>
      <c r="AE810" t="s">
        <v>4339</v>
      </c>
      <c r="AF810" t="s">
        <v>4339</v>
      </c>
      <c r="AG810" t="s">
        <v>4339</v>
      </c>
      <c r="AH810" t="s">
        <v>4339</v>
      </c>
      <c r="AI810" t="s">
        <v>4339</v>
      </c>
      <c r="AJ810" t="s">
        <v>4339</v>
      </c>
      <c r="AK810" s="5" t="s">
        <v>816</v>
      </c>
      <c r="AL810" s="6">
        <v>41455</v>
      </c>
      <c r="AM810" s="11">
        <v>1861.12</v>
      </c>
      <c r="AN810" s="11">
        <v>3.12</v>
      </c>
      <c r="AO810" s="11">
        <v>1864.24</v>
      </c>
      <c r="AP810" s="14">
        <f t="shared" si="36"/>
        <v>0</v>
      </c>
      <c r="AQ810" s="5" t="s">
        <v>816</v>
      </c>
      <c r="AR810" s="6">
        <v>41455</v>
      </c>
      <c r="AS810" s="11">
        <v>1861.12</v>
      </c>
      <c r="AT810" s="11" t="s">
        <v>4339</v>
      </c>
      <c r="AU810" s="11">
        <v>3.12</v>
      </c>
      <c r="AV810" t="s">
        <v>4339</v>
      </c>
      <c r="AW810">
        <v>1864.24</v>
      </c>
      <c r="AX810" t="b">
        <f t="shared" si="37"/>
        <v>1</v>
      </c>
      <c r="AY810" t="b">
        <f t="shared" si="38"/>
        <v>1</v>
      </c>
    </row>
    <row r="811" spans="1:51" x14ac:dyDescent="0.25">
      <c r="A811" t="s">
        <v>4339</v>
      </c>
      <c r="B811" t="s">
        <v>4339</v>
      </c>
      <c r="C811">
        <v>4</v>
      </c>
      <c r="D811" s="1">
        <v>44019.00258857639</v>
      </c>
      <c r="E811" t="s">
        <v>0</v>
      </c>
      <c r="F811">
        <v>3</v>
      </c>
      <c r="G811" s="2" t="s">
        <v>817</v>
      </c>
      <c r="H811" t="s">
        <v>1</v>
      </c>
      <c r="I811" s="2" t="s">
        <v>3013</v>
      </c>
      <c r="J811" t="s">
        <v>5183</v>
      </c>
      <c r="K811" s="2" t="s">
        <v>7296</v>
      </c>
      <c r="L811" s="1">
        <v>35100</v>
      </c>
      <c r="M811" s="1">
        <v>41450</v>
      </c>
      <c r="N811" s="1">
        <v>41455</v>
      </c>
      <c r="O811">
        <v>1</v>
      </c>
      <c r="P811" s="11">
        <v>345.33</v>
      </c>
      <c r="Q811" s="11">
        <v>4653.67</v>
      </c>
      <c r="R811" s="19">
        <v>4653.67</v>
      </c>
      <c r="S811" s="11">
        <v>4639.33</v>
      </c>
      <c r="T811">
        <v>0</v>
      </c>
      <c r="U811">
        <v>23</v>
      </c>
      <c r="V811">
        <v>2</v>
      </c>
      <c r="W811" t="s">
        <v>4339</v>
      </c>
      <c r="X811" t="s">
        <v>4339</v>
      </c>
      <c r="Y811">
        <v>0</v>
      </c>
      <c r="Z811" s="11">
        <v>7.82</v>
      </c>
      <c r="AA811">
        <v>2550</v>
      </c>
      <c r="AB811" t="s">
        <v>4339</v>
      </c>
      <c r="AC811" t="s">
        <v>4339</v>
      </c>
      <c r="AD811">
        <v>0</v>
      </c>
      <c r="AE811" t="s">
        <v>4339</v>
      </c>
      <c r="AF811" t="s">
        <v>4339</v>
      </c>
      <c r="AG811" t="s">
        <v>4339</v>
      </c>
      <c r="AH811" t="s">
        <v>4339</v>
      </c>
      <c r="AI811" t="s">
        <v>4339</v>
      </c>
      <c r="AJ811" t="s">
        <v>4339</v>
      </c>
      <c r="AK811" s="5" t="s">
        <v>817</v>
      </c>
      <c r="AL811" s="6">
        <v>41455</v>
      </c>
      <c r="AM811" s="11">
        <v>4645.8500000000004</v>
      </c>
      <c r="AN811" s="11">
        <v>7.82</v>
      </c>
      <c r="AO811" s="11">
        <v>4653.67</v>
      </c>
      <c r="AP811" s="14">
        <f t="shared" si="36"/>
        <v>0</v>
      </c>
      <c r="AQ811" s="5" t="s">
        <v>817</v>
      </c>
      <c r="AR811" s="6">
        <v>41455</v>
      </c>
      <c r="AS811" s="11">
        <v>4645.8500000000004</v>
      </c>
      <c r="AT811" s="11" t="s">
        <v>4339</v>
      </c>
      <c r="AU811" s="11">
        <v>7.82</v>
      </c>
      <c r="AV811" t="s">
        <v>4339</v>
      </c>
      <c r="AW811">
        <v>4653.67</v>
      </c>
      <c r="AX811" t="b">
        <f t="shared" si="37"/>
        <v>1</v>
      </c>
      <c r="AY811" t="b">
        <f t="shared" si="38"/>
        <v>1</v>
      </c>
    </row>
    <row r="812" spans="1:51" x14ac:dyDescent="0.25">
      <c r="A812" t="s">
        <v>4339</v>
      </c>
      <c r="B812" t="s">
        <v>4339</v>
      </c>
      <c r="C812">
        <v>4</v>
      </c>
      <c r="D812" s="1">
        <v>44019.00258857639</v>
      </c>
      <c r="E812" t="s">
        <v>0</v>
      </c>
      <c r="F812">
        <v>3</v>
      </c>
      <c r="G812" s="2" t="s">
        <v>818</v>
      </c>
      <c r="H812" t="s">
        <v>1</v>
      </c>
      <c r="I812" s="2" t="s">
        <v>3014</v>
      </c>
      <c r="J812" t="s">
        <v>5184</v>
      </c>
      <c r="K812" s="2" t="s">
        <v>7297</v>
      </c>
      <c r="L812" s="1">
        <v>35100</v>
      </c>
      <c r="M812" s="1">
        <v>39979</v>
      </c>
      <c r="N812" s="1">
        <v>41455</v>
      </c>
      <c r="O812">
        <v>1</v>
      </c>
      <c r="P812" s="11">
        <v>2672.76</v>
      </c>
      <c r="Q812" s="11">
        <v>2690.9</v>
      </c>
      <c r="R812" s="19">
        <v>2690.9</v>
      </c>
      <c r="S812" s="11">
        <v>2543.9899999999998</v>
      </c>
      <c r="T812">
        <v>0</v>
      </c>
      <c r="U812">
        <v>16</v>
      </c>
      <c r="V812">
        <v>9</v>
      </c>
      <c r="W812" t="s">
        <v>4339</v>
      </c>
      <c r="X812" t="s">
        <v>4339</v>
      </c>
      <c r="Y812" t="s">
        <v>4339</v>
      </c>
      <c r="Z812" s="11">
        <v>4.5199999999999996</v>
      </c>
      <c r="AA812">
        <v>2539</v>
      </c>
      <c r="AB812" t="s">
        <v>4339</v>
      </c>
      <c r="AC812" t="s">
        <v>4339</v>
      </c>
      <c r="AD812" t="s">
        <v>4339</v>
      </c>
      <c r="AE812" t="s">
        <v>4339</v>
      </c>
      <c r="AF812" t="s">
        <v>4339</v>
      </c>
      <c r="AG812" t="s">
        <v>4339</v>
      </c>
      <c r="AH812" t="s">
        <v>4339</v>
      </c>
      <c r="AI812" t="s">
        <v>4339</v>
      </c>
      <c r="AJ812" t="s">
        <v>4339</v>
      </c>
      <c r="AK812" s="5" t="s">
        <v>818</v>
      </c>
      <c r="AL812" s="6">
        <v>41455</v>
      </c>
      <c r="AM812" s="11">
        <v>2686.38</v>
      </c>
      <c r="AN812" s="11">
        <v>4.5199999999999996</v>
      </c>
      <c r="AO812" s="11">
        <v>2690.9</v>
      </c>
      <c r="AP812" s="14">
        <f t="shared" si="36"/>
        <v>0</v>
      </c>
      <c r="AQ812" s="5" t="s">
        <v>818</v>
      </c>
      <c r="AR812" s="6">
        <v>41455</v>
      </c>
      <c r="AS812" s="11">
        <v>2686.38</v>
      </c>
      <c r="AT812" s="11" t="s">
        <v>4339</v>
      </c>
      <c r="AU812" s="11">
        <v>4.5199999999999996</v>
      </c>
      <c r="AV812" t="s">
        <v>4339</v>
      </c>
      <c r="AW812">
        <v>2690.9</v>
      </c>
      <c r="AX812" t="b">
        <f t="shared" si="37"/>
        <v>1</v>
      </c>
      <c r="AY812" t="b">
        <f t="shared" si="38"/>
        <v>1</v>
      </c>
    </row>
    <row r="813" spans="1:51" x14ac:dyDescent="0.25">
      <c r="A813" t="s">
        <v>4339</v>
      </c>
      <c r="B813" t="s">
        <v>4339</v>
      </c>
      <c r="C813">
        <v>4</v>
      </c>
      <c r="D813" s="1">
        <v>44019.00258857639</v>
      </c>
      <c r="E813" t="s">
        <v>0</v>
      </c>
      <c r="F813">
        <v>3</v>
      </c>
      <c r="G813" s="2" t="s">
        <v>819</v>
      </c>
      <c r="H813" t="s">
        <v>1</v>
      </c>
      <c r="I813" s="2" t="s">
        <v>3015</v>
      </c>
      <c r="J813" t="s">
        <v>5185</v>
      </c>
      <c r="K813" s="2" t="s">
        <v>1683</v>
      </c>
      <c r="L813" s="1">
        <v>35101</v>
      </c>
      <c r="M813" s="1">
        <v>41439</v>
      </c>
      <c r="N813" s="1">
        <v>41455</v>
      </c>
      <c r="O813">
        <v>1</v>
      </c>
      <c r="P813" s="11">
        <v>155171.88</v>
      </c>
      <c r="Q813" s="11">
        <v>158234.14000000001</v>
      </c>
      <c r="R813" s="19">
        <v>158234.14000000001</v>
      </c>
      <c r="S813" s="11">
        <v>157286.88</v>
      </c>
      <c r="T813">
        <v>0</v>
      </c>
      <c r="U813">
        <v>5</v>
      </c>
      <c r="V813">
        <v>15</v>
      </c>
      <c r="W813">
        <v>0</v>
      </c>
      <c r="X813" t="s">
        <v>4339</v>
      </c>
      <c r="Y813">
        <v>0</v>
      </c>
      <c r="Z813" s="11">
        <v>266.16000000000003</v>
      </c>
      <c r="AA813">
        <v>2542</v>
      </c>
      <c r="AB813" t="s">
        <v>4339</v>
      </c>
      <c r="AC813" t="s">
        <v>4339</v>
      </c>
      <c r="AD813">
        <v>0</v>
      </c>
      <c r="AE813" t="s">
        <v>4339</v>
      </c>
      <c r="AF813" t="s">
        <v>4339</v>
      </c>
      <c r="AG813" t="s">
        <v>4339</v>
      </c>
      <c r="AH813">
        <v>0</v>
      </c>
      <c r="AI813">
        <v>0</v>
      </c>
      <c r="AJ813">
        <v>0</v>
      </c>
      <c r="AK813" s="5" t="s">
        <v>819</v>
      </c>
      <c r="AL813" s="6">
        <v>41455</v>
      </c>
      <c r="AM813" s="11">
        <v>157967.98000000001</v>
      </c>
      <c r="AN813" s="11">
        <v>266.16000000000003</v>
      </c>
      <c r="AO813" s="11">
        <v>158234.14000000001</v>
      </c>
      <c r="AP813" s="14">
        <f t="shared" si="36"/>
        <v>0</v>
      </c>
      <c r="AQ813" s="5" t="s">
        <v>819</v>
      </c>
      <c r="AR813" s="6">
        <v>41455</v>
      </c>
      <c r="AS813" s="11">
        <v>157967.98000000001</v>
      </c>
      <c r="AT813" s="11" t="s">
        <v>4339</v>
      </c>
      <c r="AU813" s="11">
        <v>266.16000000000003</v>
      </c>
      <c r="AV813" t="s">
        <v>4339</v>
      </c>
      <c r="AW813">
        <v>158234.14000000001</v>
      </c>
      <c r="AX813" t="b">
        <f t="shared" si="37"/>
        <v>1</v>
      </c>
      <c r="AY813" t="b">
        <f t="shared" si="38"/>
        <v>1</v>
      </c>
    </row>
    <row r="814" spans="1:51" x14ac:dyDescent="0.25">
      <c r="A814" t="s">
        <v>4339</v>
      </c>
      <c r="B814" t="s">
        <v>4339</v>
      </c>
      <c r="C814">
        <v>4</v>
      </c>
      <c r="D814" s="1">
        <v>44019.00258857639</v>
      </c>
      <c r="E814" t="s">
        <v>0</v>
      </c>
      <c r="F814">
        <v>3</v>
      </c>
      <c r="G814" s="2" t="s">
        <v>820</v>
      </c>
      <c r="H814" t="s">
        <v>1</v>
      </c>
      <c r="I814" s="2" t="s">
        <v>3016</v>
      </c>
      <c r="J814" t="s">
        <v>5186</v>
      </c>
      <c r="K814" s="2" t="s">
        <v>7298</v>
      </c>
      <c r="L814" s="1">
        <v>35102</v>
      </c>
      <c r="M814" s="1">
        <v>39169</v>
      </c>
      <c r="N814" s="1">
        <v>41455</v>
      </c>
      <c r="O814">
        <v>1</v>
      </c>
      <c r="P814" s="11">
        <v>210.31</v>
      </c>
      <c r="Q814" s="11">
        <v>211.73</v>
      </c>
      <c r="R814" s="19">
        <v>211.73</v>
      </c>
      <c r="S814" s="11">
        <v>195.91</v>
      </c>
      <c r="T814">
        <v>0</v>
      </c>
      <c r="U814">
        <v>10</v>
      </c>
      <c r="V814">
        <v>23</v>
      </c>
      <c r="W814" t="s">
        <v>4339</v>
      </c>
      <c r="X814" t="s">
        <v>4339</v>
      </c>
      <c r="Y814">
        <v>0</v>
      </c>
      <c r="Z814" s="11">
        <v>0.35</v>
      </c>
      <c r="AA814">
        <v>2542</v>
      </c>
      <c r="AB814" t="s">
        <v>4339</v>
      </c>
      <c r="AC814" t="s">
        <v>4339</v>
      </c>
      <c r="AD814">
        <v>0</v>
      </c>
      <c r="AE814" t="s">
        <v>4339</v>
      </c>
      <c r="AF814" t="s">
        <v>4339</v>
      </c>
      <c r="AG814" t="s">
        <v>4339</v>
      </c>
      <c r="AH814" t="s">
        <v>4339</v>
      </c>
      <c r="AI814" t="s">
        <v>4339</v>
      </c>
      <c r="AJ814" t="s">
        <v>4339</v>
      </c>
      <c r="AK814" s="5" t="s">
        <v>820</v>
      </c>
      <c r="AL814" s="6">
        <v>41455</v>
      </c>
      <c r="AM814" s="11">
        <v>211.38</v>
      </c>
      <c r="AN814" s="11">
        <v>0.35</v>
      </c>
      <c r="AO814" s="11">
        <v>211.73</v>
      </c>
      <c r="AP814" s="14">
        <f t="shared" si="36"/>
        <v>0</v>
      </c>
      <c r="AQ814" s="5" t="s">
        <v>820</v>
      </c>
      <c r="AR814" s="6">
        <v>41455</v>
      </c>
      <c r="AS814" s="11">
        <v>211.38</v>
      </c>
      <c r="AT814" s="11" t="s">
        <v>4339</v>
      </c>
      <c r="AU814" s="11">
        <v>0.35</v>
      </c>
      <c r="AV814" t="s">
        <v>4339</v>
      </c>
      <c r="AW814">
        <v>211.73</v>
      </c>
      <c r="AX814" t="b">
        <f t="shared" si="37"/>
        <v>1</v>
      </c>
      <c r="AY814" t="b">
        <f t="shared" si="38"/>
        <v>1</v>
      </c>
    </row>
    <row r="815" spans="1:51" x14ac:dyDescent="0.25">
      <c r="A815" t="s">
        <v>4339</v>
      </c>
      <c r="B815" t="s">
        <v>4339</v>
      </c>
      <c r="C815">
        <v>4</v>
      </c>
      <c r="D815" s="1">
        <v>44019.00258857639</v>
      </c>
      <c r="E815" t="s">
        <v>0</v>
      </c>
      <c r="F815">
        <v>3</v>
      </c>
      <c r="G815" s="2" t="s">
        <v>821</v>
      </c>
      <c r="H815" t="s">
        <v>1</v>
      </c>
      <c r="I815" s="2" t="s">
        <v>3017</v>
      </c>
      <c r="J815" t="s">
        <v>5187</v>
      </c>
      <c r="K815" s="2" t="s">
        <v>7299</v>
      </c>
      <c r="L815" s="1">
        <v>35108</v>
      </c>
      <c r="M815" s="1">
        <v>41450</v>
      </c>
      <c r="N815" s="1">
        <v>41455</v>
      </c>
      <c r="O815">
        <v>1</v>
      </c>
      <c r="P815" s="11">
        <v>157.16</v>
      </c>
      <c r="Q815" s="11">
        <v>226.62</v>
      </c>
      <c r="R815" s="19">
        <v>226.62</v>
      </c>
      <c r="S815" s="11">
        <v>225.16</v>
      </c>
      <c r="T815">
        <v>0</v>
      </c>
      <c r="U815">
        <v>8</v>
      </c>
      <c r="V815">
        <v>11</v>
      </c>
      <c r="W815" t="s">
        <v>4339</v>
      </c>
      <c r="X815" t="s">
        <v>4339</v>
      </c>
      <c r="Y815">
        <v>0</v>
      </c>
      <c r="Z815" s="11">
        <v>0.37</v>
      </c>
      <c r="AA815">
        <v>2547</v>
      </c>
      <c r="AB815" t="s">
        <v>4339</v>
      </c>
      <c r="AC815" t="s">
        <v>4339</v>
      </c>
      <c r="AD815">
        <v>0</v>
      </c>
      <c r="AE815" t="s">
        <v>4339</v>
      </c>
      <c r="AF815" t="s">
        <v>4339</v>
      </c>
      <c r="AG815" t="s">
        <v>4339</v>
      </c>
      <c r="AH815" t="s">
        <v>4339</v>
      </c>
      <c r="AI815" t="s">
        <v>4339</v>
      </c>
      <c r="AJ815" t="s">
        <v>4339</v>
      </c>
      <c r="AK815" s="5" t="s">
        <v>821</v>
      </c>
      <c r="AL815" s="6">
        <v>41455</v>
      </c>
      <c r="AM815" s="11">
        <v>226.25</v>
      </c>
      <c r="AN815" s="11">
        <v>0.37</v>
      </c>
      <c r="AO815" s="11">
        <v>226.62</v>
      </c>
      <c r="AP815" s="14">
        <f t="shared" si="36"/>
        <v>0</v>
      </c>
      <c r="AQ815" s="5" t="s">
        <v>821</v>
      </c>
      <c r="AR815" s="6">
        <v>41455</v>
      </c>
      <c r="AS815" s="11">
        <v>226.25</v>
      </c>
      <c r="AT815" s="11" t="s">
        <v>4339</v>
      </c>
      <c r="AU815" s="11">
        <v>0.37</v>
      </c>
      <c r="AV815" t="s">
        <v>4339</v>
      </c>
      <c r="AW815">
        <v>226.62</v>
      </c>
      <c r="AX815" t="b">
        <f t="shared" si="37"/>
        <v>1</v>
      </c>
      <c r="AY815" t="b">
        <f t="shared" si="38"/>
        <v>1</v>
      </c>
    </row>
    <row r="816" spans="1:51" x14ac:dyDescent="0.25">
      <c r="A816" t="s">
        <v>4339</v>
      </c>
      <c r="B816" t="s">
        <v>4339</v>
      </c>
      <c r="C816">
        <v>4</v>
      </c>
      <c r="D816" s="1">
        <v>44019.00258857639</v>
      </c>
      <c r="E816" t="s">
        <v>0</v>
      </c>
      <c r="F816">
        <v>3</v>
      </c>
      <c r="G816" s="2" t="s">
        <v>822</v>
      </c>
      <c r="H816" t="s">
        <v>1</v>
      </c>
      <c r="I816" s="2" t="s">
        <v>3018</v>
      </c>
      <c r="J816" t="s">
        <v>5188</v>
      </c>
      <c r="K816" s="2" t="s">
        <v>7300</v>
      </c>
      <c r="L816" s="1">
        <v>35109</v>
      </c>
      <c r="M816" s="1">
        <v>37494</v>
      </c>
      <c r="N816" s="1">
        <v>41455</v>
      </c>
      <c r="O816">
        <v>1</v>
      </c>
      <c r="P816" s="11">
        <v>219.71</v>
      </c>
      <c r="Q816" s="11">
        <v>221.19</v>
      </c>
      <c r="R816" s="19">
        <v>221.19</v>
      </c>
      <c r="S816" s="11">
        <v>218.64</v>
      </c>
      <c r="T816">
        <v>0</v>
      </c>
      <c r="U816">
        <v>17</v>
      </c>
      <c r="V816">
        <v>16</v>
      </c>
      <c r="W816" t="s">
        <v>4339</v>
      </c>
      <c r="X816" t="s">
        <v>4339</v>
      </c>
      <c r="Y816" t="s">
        <v>4339</v>
      </c>
      <c r="Z816" s="11">
        <v>0.36</v>
      </c>
      <c r="AA816">
        <v>2539</v>
      </c>
      <c r="AB816" t="s">
        <v>4339</v>
      </c>
      <c r="AC816" t="s">
        <v>4339</v>
      </c>
      <c r="AD816" t="s">
        <v>4339</v>
      </c>
      <c r="AE816" t="s">
        <v>4339</v>
      </c>
      <c r="AF816" t="s">
        <v>4339</v>
      </c>
      <c r="AG816" t="s">
        <v>4339</v>
      </c>
      <c r="AH816" t="s">
        <v>4339</v>
      </c>
      <c r="AI816" t="s">
        <v>4339</v>
      </c>
      <c r="AJ816" t="s">
        <v>4339</v>
      </c>
      <c r="AK816" s="5" t="s">
        <v>822</v>
      </c>
      <c r="AL816" s="6">
        <v>41455</v>
      </c>
      <c r="AM816" s="11">
        <v>220.83</v>
      </c>
      <c r="AN816" s="11">
        <v>0.36</v>
      </c>
      <c r="AO816" s="11">
        <v>221.19</v>
      </c>
      <c r="AP816" s="14">
        <f t="shared" si="36"/>
        <v>0</v>
      </c>
      <c r="AQ816" s="5" t="s">
        <v>822</v>
      </c>
      <c r="AR816" s="6">
        <v>41455</v>
      </c>
      <c r="AS816" s="11">
        <v>220.83</v>
      </c>
      <c r="AT816" s="11" t="s">
        <v>4339</v>
      </c>
      <c r="AU816" s="11">
        <v>0.36</v>
      </c>
      <c r="AV816" t="s">
        <v>4339</v>
      </c>
      <c r="AW816">
        <v>221.19</v>
      </c>
      <c r="AX816" t="b">
        <f t="shared" si="37"/>
        <v>1</v>
      </c>
      <c r="AY816" t="b">
        <f t="shared" si="38"/>
        <v>1</v>
      </c>
    </row>
    <row r="817" spans="1:51" x14ac:dyDescent="0.25">
      <c r="A817" t="s">
        <v>4339</v>
      </c>
      <c r="B817" t="s">
        <v>4339</v>
      </c>
      <c r="C817">
        <v>4</v>
      </c>
      <c r="D817" s="1">
        <v>44019.00258857639</v>
      </c>
      <c r="E817" t="s">
        <v>0</v>
      </c>
      <c r="F817">
        <v>3</v>
      </c>
      <c r="G817" s="2" t="s">
        <v>823</v>
      </c>
      <c r="H817" t="s">
        <v>1</v>
      </c>
      <c r="I817" s="2" t="s">
        <v>3019</v>
      </c>
      <c r="J817" t="s">
        <v>5189</v>
      </c>
      <c r="K817" s="2" t="s">
        <v>7301</v>
      </c>
      <c r="L817" s="1">
        <v>35109</v>
      </c>
      <c r="M817" s="1">
        <v>41422</v>
      </c>
      <c r="N817" s="1">
        <v>41455</v>
      </c>
      <c r="O817">
        <v>1</v>
      </c>
      <c r="P817" s="11">
        <v>255628.77</v>
      </c>
      <c r="Q817" s="11">
        <v>184335.43</v>
      </c>
      <c r="R817" s="19">
        <v>184335.43</v>
      </c>
      <c r="S817" s="11">
        <v>167840.77</v>
      </c>
      <c r="T817">
        <v>0</v>
      </c>
      <c r="U817">
        <v>6</v>
      </c>
      <c r="V817">
        <v>4</v>
      </c>
      <c r="W817" t="s">
        <v>4339</v>
      </c>
      <c r="X817" t="s">
        <v>4339</v>
      </c>
      <c r="Y817">
        <v>0</v>
      </c>
      <c r="Z817" s="11">
        <v>310.06</v>
      </c>
      <c r="AA817">
        <v>2550</v>
      </c>
      <c r="AB817" t="s">
        <v>4339</v>
      </c>
      <c r="AC817" t="s">
        <v>4339</v>
      </c>
      <c r="AD817">
        <v>0</v>
      </c>
      <c r="AE817" t="s">
        <v>4339</v>
      </c>
      <c r="AF817" t="s">
        <v>4339</v>
      </c>
      <c r="AG817" t="s">
        <v>4339</v>
      </c>
      <c r="AH817" t="s">
        <v>4339</v>
      </c>
      <c r="AI817" t="s">
        <v>4339</v>
      </c>
      <c r="AJ817" t="s">
        <v>4339</v>
      </c>
      <c r="AK817" s="5" t="s">
        <v>823</v>
      </c>
      <c r="AL817" s="6">
        <v>41455</v>
      </c>
      <c r="AM817" s="11">
        <v>184025.37</v>
      </c>
      <c r="AN817" s="11">
        <v>310.06</v>
      </c>
      <c r="AO817" s="11">
        <v>184335.43</v>
      </c>
      <c r="AP817" s="14">
        <f t="shared" si="36"/>
        <v>0</v>
      </c>
      <c r="AQ817" s="5" t="s">
        <v>823</v>
      </c>
      <c r="AR817" s="6">
        <v>41455</v>
      </c>
      <c r="AS817" s="11">
        <v>184025.37</v>
      </c>
      <c r="AT817" s="11" t="s">
        <v>4339</v>
      </c>
      <c r="AU817" s="11">
        <v>310.06</v>
      </c>
      <c r="AV817" t="s">
        <v>4339</v>
      </c>
      <c r="AW817">
        <v>184335.43</v>
      </c>
      <c r="AX817" t="b">
        <f t="shared" si="37"/>
        <v>1</v>
      </c>
      <c r="AY817" t="b">
        <f t="shared" si="38"/>
        <v>1</v>
      </c>
    </row>
    <row r="818" spans="1:51" x14ac:dyDescent="0.25">
      <c r="A818" t="s">
        <v>4339</v>
      </c>
      <c r="B818" t="s">
        <v>4339</v>
      </c>
      <c r="C818">
        <v>4</v>
      </c>
      <c r="D818" s="1">
        <v>44019.00258857639</v>
      </c>
      <c r="E818" t="s">
        <v>0</v>
      </c>
      <c r="F818">
        <v>3</v>
      </c>
      <c r="G818" s="2" t="s">
        <v>824</v>
      </c>
      <c r="H818" t="s">
        <v>1</v>
      </c>
      <c r="I818" s="2" t="s">
        <v>3020</v>
      </c>
      <c r="J818" t="s">
        <v>5190</v>
      </c>
      <c r="K818" s="2" t="s">
        <v>6722</v>
      </c>
      <c r="L818" s="1">
        <v>35110</v>
      </c>
      <c r="M818" s="1">
        <v>41450</v>
      </c>
      <c r="N818" s="1">
        <v>41455</v>
      </c>
      <c r="O818">
        <v>1</v>
      </c>
      <c r="P818" s="11">
        <v>825.54</v>
      </c>
      <c r="Q818" s="11">
        <v>108.49</v>
      </c>
      <c r="R818" s="19">
        <v>108.49</v>
      </c>
      <c r="S818" s="11">
        <v>104.54</v>
      </c>
      <c r="T818">
        <v>0</v>
      </c>
      <c r="U818">
        <v>22</v>
      </c>
      <c r="V818">
        <v>3</v>
      </c>
      <c r="W818">
        <v>1</v>
      </c>
      <c r="X818" t="s">
        <v>4339</v>
      </c>
      <c r="Y818" t="s">
        <v>4339</v>
      </c>
      <c r="Z818" s="11">
        <v>0.17</v>
      </c>
      <c r="AA818">
        <v>2539</v>
      </c>
      <c r="AB818" t="s">
        <v>4339</v>
      </c>
      <c r="AC818">
        <v>1</v>
      </c>
      <c r="AD818" t="s">
        <v>4339</v>
      </c>
      <c r="AE818" t="s">
        <v>4339</v>
      </c>
      <c r="AF818" t="s">
        <v>4339</v>
      </c>
      <c r="AG818" t="s">
        <v>4339</v>
      </c>
      <c r="AH818" t="s">
        <v>4339</v>
      </c>
      <c r="AI818" t="s">
        <v>4339</v>
      </c>
      <c r="AJ818" t="s">
        <v>4339</v>
      </c>
      <c r="AK818" s="5" t="s">
        <v>824</v>
      </c>
      <c r="AL818" s="6">
        <v>41455</v>
      </c>
      <c r="AM818" s="11">
        <v>108.32</v>
      </c>
      <c r="AN818" s="11">
        <v>0.17</v>
      </c>
      <c r="AO818" s="11">
        <v>108.49</v>
      </c>
      <c r="AP818" s="14">
        <f t="shared" si="36"/>
        <v>0</v>
      </c>
      <c r="AQ818" s="5" t="s">
        <v>824</v>
      </c>
      <c r="AR818" s="6">
        <v>41455</v>
      </c>
      <c r="AS818" s="11">
        <v>108.32</v>
      </c>
      <c r="AT818" s="11" t="s">
        <v>4339</v>
      </c>
      <c r="AU818" s="11">
        <v>0.17</v>
      </c>
      <c r="AV818" t="s">
        <v>4339</v>
      </c>
      <c r="AW818">
        <v>108.49</v>
      </c>
      <c r="AX818" t="b">
        <f t="shared" si="37"/>
        <v>1</v>
      </c>
      <c r="AY818" t="b">
        <f t="shared" si="38"/>
        <v>1</v>
      </c>
    </row>
    <row r="819" spans="1:51" x14ac:dyDescent="0.25">
      <c r="A819" t="s">
        <v>4339</v>
      </c>
      <c r="B819" t="s">
        <v>4339</v>
      </c>
      <c r="C819">
        <v>4</v>
      </c>
      <c r="D819" s="1">
        <v>44019.00258857639</v>
      </c>
      <c r="E819" t="s">
        <v>0</v>
      </c>
      <c r="F819">
        <v>3</v>
      </c>
      <c r="G819" s="2" t="s">
        <v>825</v>
      </c>
      <c r="H819" t="s">
        <v>1</v>
      </c>
      <c r="I819" s="2" t="s">
        <v>3021</v>
      </c>
      <c r="J819" t="s">
        <v>5191</v>
      </c>
      <c r="K819" s="2" t="s">
        <v>7302</v>
      </c>
      <c r="L819" s="1">
        <v>35111</v>
      </c>
      <c r="M819" s="1">
        <v>38903</v>
      </c>
      <c r="N819" s="1">
        <v>41455</v>
      </c>
      <c r="O819">
        <v>1</v>
      </c>
      <c r="P819" s="11">
        <v>526.38</v>
      </c>
      <c r="Q819" s="11">
        <v>529.95000000000005</v>
      </c>
      <c r="R819" s="19">
        <v>529.95000000000005</v>
      </c>
      <c r="S819" s="11">
        <v>382.12</v>
      </c>
      <c r="T819">
        <v>0</v>
      </c>
      <c r="U819">
        <v>17</v>
      </c>
      <c r="V819">
        <v>1</v>
      </c>
      <c r="W819" t="s">
        <v>4339</v>
      </c>
      <c r="X819" t="s">
        <v>4339</v>
      </c>
      <c r="Y819" t="s">
        <v>4339</v>
      </c>
      <c r="Z819" s="11">
        <v>0.89</v>
      </c>
      <c r="AA819">
        <v>2539</v>
      </c>
      <c r="AB819" t="s">
        <v>4339</v>
      </c>
      <c r="AC819" t="s">
        <v>4339</v>
      </c>
      <c r="AD819" t="s">
        <v>4339</v>
      </c>
      <c r="AE819" t="s">
        <v>4339</v>
      </c>
      <c r="AF819" t="s">
        <v>4339</v>
      </c>
      <c r="AG819" t="s">
        <v>4339</v>
      </c>
      <c r="AH819" t="s">
        <v>4339</v>
      </c>
      <c r="AI819" t="s">
        <v>4339</v>
      </c>
      <c r="AJ819" t="s">
        <v>4339</v>
      </c>
      <c r="AK819" s="5" t="s">
        <v>825</v>
      </c>
      <c r="AL819" s="6">
        <v>41455</v>
      </c>
      <c r="AM819" s="11">
        <v>529.05999999999995</v>
      </c>
      <c r="AN819" s="11">
        <v>0.89</v>
      </c>
      <c r="AO819" s="11">
        <v>529.95000000000005</v>
      </c>
      <c r="AP819" s="14">
        <f t="shared" si="36"/>
        <v>0</v>
      </c>
      <c r="AQ819" s="5" t="s">
        <v>825</v>
      </c>
      <c r="AR819" s="6">
        <v>41455</v>
      </c>
      <c r="AS819" s="11">
        <v>529.05999999999995</v>
      </c>
      <c r="AT819" s="11" t="s">
        <v>4339</v>
      </c>
      <c r="AU819" s="11">
        <v>0.89</v>
      </c>
      <c r="AV819" t="s">
        <v>4339</v>
      </c>
      <c r="AW819">
        <v>529.95000000000005</v>
      </c>
      <c r="AX819" t="b">
        <f t="shared" si="37"/>
        <v>1</v>
      </c>
      <c r="AY819" t="b">
        <f t="shared" si="38"/>
        <v>1</v>
      </c>
    </row>
    <row r="820" spans="1:51" x14ac:dyDescent="0.25">
      <c r="A820" t="s">
        <v>4339</v>
      </c>
      <c r="B820" t="s">
        <v>4339</v>
      </c>
      <c r="C820">
        <v>4</v>
      </c>
      <c r="D820" s="1">
        <v>44019.00258857639</v>
      </c>
      <c r="E820" t="s">
        <v>0</v>
      </c>
      <c r="F820">
        <v>3</v>
      </c>
      <c r="G820" s="2" t="s">
        <v>826</v>
      </c>
      <c r="H820" t="s">
        <v>1</v>
      </c>
      <c r="I820" s="2" t="s">
        <v>3022</v>
      </c>
      <c r="J820" t="s">
        <v>5192</v>
      </c>
      <c r="K820" s="2" t="s">
        <v>714</v>
      </c>
      <c r="L820" s="1">
        <v>35111</v>
      </c>
      <c r="M820" s="1">
        <v>40602</v>
      </c>
      <c r="N820" s="1">
        <v>41455</v>
      </c>
      <c r="O820">
        <v>1</v>
      </c>
      <c r="P820" s="11">
        <v>1583.37</v>
      </c>
      <c r="Q820" s="11">
        <v>1594.11</v>
      </c>
      <c r="R820" s="19">
        <v>1594.11</v>
      </c>
      <c r="S820" s="11">
        <v>1464.82</v>
      </c>
      <c r="T820">
        <v>0</v>
      </c>
      <c r="U820">
        <v>18</v>
      </c>
      <c r="V820">
        <v>18</v>
      </c>
      <c r="W820" t="s">
        <v>4339</v>
      </c>
      <c r="X820" t="s">
        <v>4339</v>
      </c>
      <c r="Y820">
        <v>0</v>
      </c>
      <c r="Z820" s="11">
        <v>2.67</v>
      </c>
      <c r="AA820">
        <v>2550</v>
      </c>
      <c r="AB820" t="s">
        <v>4339</v>
      </c>
      <c r="AC820" t="s">
        <v>4339</v>
      </c>
      <c r="AD820">
        <v>0</v>
      </c>
      <c r="AE820" t="s">
        <v>4339</v>
      </c>
      <c r="AF820" t="s">
        <v>4339</v>
      </c>
      <c r="AG820" t="s">
        <v>4339</v>
      </c>
      <c r="AH820" t="s">
        <v>4339</v>
      </c>
      <c r="AI820" t="s">
        <v>4339</v>
      </c>
      <c r="AJ820" t="s">
        <v>4339</v>
      </c>
      <c r="AK820" s="5" t="s">
        <v>826</v>
      </c>
      <c r="AL820" s="6">
        <v>41455</v>
      </c>
      <c r="AM820" s="11">
        <v>1591.44</v>
      </c>
      <c r="AN820" s="11">
        <v>2.67</v>
      </c>
      <c r="AO820" s="11">
        <v>1594.11</v>
      </c>
      <c r="AP820" s="14">
        <f t="shared" si="36"/>
        <v>0</v>
      </c>
      <c r="AQ820" s="5" t="s">
        <v>826</v>
      </c>
      <c r="AR820" s="6">
        <v>41455</v>
      </c>
      <c r="AS820" s="11">
        <v>1591.44</v>
      </c>
      <c r="AT820" s="11" t="s">
        <v>4339</v>
      </c>
      <c r="AU820" s="11">
        <v>2.67</v>
      </c>
      <c r="AV820" t="s">
        <v>4339</v>
      </c>
      <c r="AW820">
        <v>1594.11</v>
      </c>
      <c r="AX820" t="b">
        <f t="shared" si="37"/>
        <v>1</v>
      </c>
      <c r="AY820" t="b">
        <f t="shared" si="38"/>
        <v>1</v>
      </c>
    </row>
    <row r="821" spans="1:51" x14ac:dyDescent="0.25">
      <c r="A821" t="s">
        <v>4339</v>
      </c>
      <c r="B821" t="s">
        <v>4339</v>
      </c>
      <c r="C821">
        <v>4</v>
      </c>
      <c r="D821" s="1">
        <v>44019.00258857639</v>
      </c>
      <c r="E821" t="s">
        <v>0</v>
      </c>
      <c r="F821">
        <v>3</v>
      </c>
      <c r="G821" s="2" t="s">
        <v>827</v>
      </c>
      <c r="H821" t="s">
        <v>1</v>
      </c>
      <c r="I821" s="2" t="s">
        <v>3023</v>
      </c>
      <c r="J821" t="s">
        <v>5193</v>
      </c>
      <c r="K821" s="2" t="s">
        <v>7303</v>
      </c>
      <c r="L821" s="1">
        <v>35112</v>
      </c>
      <c r="M821" s="1">
        <v>41396</v>
      </c>
      <c r="N821" s="1">
        <v>41455</v>
      </c>
      <c r="O821">
        <v>1</v>
      </c>
      <c r="P821" s="11">
        <v>27289.57</v>
      </c>
      <c r="Q821" s="11">
        <v>16626.11</v>
      </c>
      <c r="R821" s="19">
        <v>16626.11</v>
      </c>
      <c r="S821" s="11">
        <v>13214.57</v>
      </c>
      <c r="T821">
        <v>0</v>
      </c>
      <c r="U821">
        <v>19</v>
      </c>
      <c r="V821">
        <v>21</v>
      </c>
      <c r="W821">
        <v>1</v>
      </c>
      <c r="X821" t="s">
        <v>4339</v>
      </c>
      <c r="Y821">
        <v>0</v>
      </c>
      <c r="Z821" s="11">
        <v>27.96</v>
      </c>
      <c r="AA821">
        <v>2550</v>
      </c>
      <c r="AB821" t="s">
        <v>4339</v>
      </c>
      <c r="AC821">
        <v>1</v>
      </c>
      <c r="AD821">
        <v>0</v>
      </c>
      <c r="AE821" t="s">
        <v>4339</v>
      </c>
      <c r="AF821" t="s">
        <v>4339</v>
      </c>
      <c r="AG821" t="s">
        <v>4339</v>
      </c>
      <c r="AH821" t="s">
        <v>4339</v>
      </c>
      <c r="AI821" t="s">
        <v>4339</v>
      </c>
      <c r="AJ821" t="s">
        <v>4339</v>
      </c>
      <c r="AK821" s="5" t="s">
        <v>827</v>
      </c>
      <c r="AL821" s="6">
        <v>41455</v>
      </c>
      <c r="AM821" s="11">
        <v>16598.150000000001</v>
      </c>
      <c r="AN821" s="11">
        <v>27.96</v>
      </c>
      <c r="AO821" s="11">
        <v>16626.11</v>
      </c>
      <c r="AP821" s="14">
        <f t="shared" si="36"/>
        <v>0</v>
      </c>
      <c r="AQ821" s="5" t="s">
        <v>827</v>
      </c>
      <c r="AR821" s="6">
        <v>41455</v>
      </c>
      <c r="AS821" s="11">
        <v>16598.150000000001</v>
      </c>
      <c r="AT821" s="11" t="s">
        <v>4339</v>
      </c>
      <c r="AU821" s="11">
        <v>27.96</v>
      </c>
      <c r="AV821" t="s">
        <v>4339</v>
      </c>
      <c r="AW821">
        <v>16626.11</v>
      </c>
      <c r="AX821" t="b">
        <f t="shared" si="37"/>
        <v>1</v>
      </c>
      <c r="AY821" t="b">
        <f t="shared" si="38"/>
        <v>1</v>
      </c>
    </row>
    <row r="822" spans="1:51" x14ac:dyDescent="0.25">
      <c r="A822" t="s">
        <v>4339</v>
      </c>
      <c r="B822" t="s">
        <v>4339</v>
      </c>
      <c r="C822">
        <v>4</v>
      </c>
      <c r="D822" s="1">
        <v>44019.00258857639</v>
      </c>
      <c r="E822" t="s">
        <v>0</v>
      </c>
      <c r="F822">
        <v>3</v>
      </c>
      <c r="G822" s="2" t="s">
        <v>828</v>
      </c>
      <c r="H822" t="s">
        <v>1</v>
      </c>
      <c r="I822" s="2" t="s">
        <v>3024</v>
      </c>
      <c r="J822" t="s">
        <v>5194</v>
      </c>
      <c r="K822" s="2" t="s">
        <v>1861</v>
      </c>
      <c r="L822" s="1">
        <v>35116</v>
      </c>
      <c r="M822" s="1">
        <v>41450</v>
      </c>
      <c r="N822" s="1">
        <v>41455</v>
      </c>
      <c r="O822">
        <v>1</v>
      </c>
      <c r="P822" s="11">
        <v>607840.63</v>
      </c>
      <c r="Q822" s="11">
        <v>1171739.47</v>
      </c>
      <c r="R822" s="19">
        <v>1171739.47</v>
      </c>
      <c r="S822" s="11">
        <v>1165546.6299999999</v>
      </c>
      <c r="T822">
        <v>0</v>
      </c>
      <c r="U822">
        <v>23</v>
      </c>
      <c r="V822">
        <v>6</v>
      </c>
      <c r="W822">
        <v>1</v>
      </c>
      <c r="X822" t="s">
        <v>4339</v>
      </c>
      <c r="Y822">
        <v>0</v>
      </c>
      <c r="Z822" s="11">
        <v>1970.97</v>
      </c>
      <c r="AA822">
        <v>2547</v>
      </c>
      <c r="AB822" t="s">
        <v>4339</v>
      </c>
      <c r="AC822">
        <v>1</v>
      </c>
      <c r="AD822">
        <v>0</v>
      </c>
      <c r="AE822" t="s">
        <v>4339</v>
      </c>
      <c r="AF822" t="s">
        <v>4339</v>
      </c>
      <c r="AG822" t="s">
        <v>4339</v>
      </c>
      <c r="AH822" t="s">
        <v>4339</v>
      </c>
      <c r="AI822" t="s">
        <v>4339</v>
      </c>
      <c r="AJ822" t="s">
        <v>4339</v>
      </c>
      <c r="AK822" s="5" t="s">
        <v>828</v>
      </c>
      <c r="AL822" s="6">
        <v>41455</v>
      </c>
      <c r="AM822" s="11">
        <v>1169768.5</v>
      </c>
      <c r="AN822" s="11">
        <v>1970.97</v>
      </c>
      <c r="AO822" s="11">
        <v>1171739.47</v>
      </c>
      <c r="AP822" s="14">
        <f t="shared" si="36"/>
        <v>0</v>
      </c>
      <c r="AQ822" s="5" t="s">
        <v>828</v>
      </c>
      <c r="AR822" s="6">
        <v>41455</v>
      </c>
      <c r="AS822" s="11">
        <v>1169768.5</v>
      </c>
      <c r="AT822" s="11" t="s">
        <v>4339</v>
      </c>
      <c r="AU822" s="11">
        <v>1970.97</v>
      </c>
      <c r="AV822" t="s">
        <v>4339</v>
      </c>
      <c r="AW822">
        <v>1171739.47</v>
      </c>
      <c r="AX822" t="b">
        <f t="shared" si="37"/>
        <v>1</v>
      </c>
      <c r="AY822" t="b">
        <f t="shared" si="38"/>
        <v>1</v>
      </c>
    </row>
    <row r="823" spans="1:51" x14ac:dyDescent="0.25">
      <c r="A823" t="s">
        <v>4339</v>
      </c>
      <c r="B823" t="s">
        <v>4339</v>
      </c>
      <c r="C823">
        <v>4</v>
      </c>
      <c r="D823" s="1">
        <v>44019.00258857639</v>
      </c>
      <c r="E823" t="s">
        <v>0</v>
      </c>
      <c r="F823">
        <v>3</v>
      </c>
      <c r="G823" s="2" t="s">
        <v>829</v>
      </c>
      <c r="H823" t="s">
        <v>1</v>
      </c>
      <c r="I823" s="2" t="s">
        <v>3025</v>
      </c>
      <c r="J823" t="s">
        <v>5195</v>
      </c>
      <c r="K823" s="2" t="s">
        <v>7304</v>
      </c>
      <c r="L823" s="1">
        <v>35116</v>
      </c>
      <c r="M823" s="1">
        <v>41453</v>
      </c>
      <c r="N823" s="1">
        <v>41455</v>
      </c>
      <c r="O823">
        <v>1</v>
      </c>
      <c r="P823" s="11">
        <v>208.55</v>
      </c>
      <c r="Q823" s="11">
        <v>50429.279999999999</v>
      </c>
      <c r="R823" s="19">
        <v>50429.279999999999</v>
      </c>
      <c r="S823" s="11">
        <v>50208.55</v>
      </c>
      <c r="T823">
        <v>0</v>
      </c>
      <c r="U823">
        <v>10</v>
      </c>
      <c r="V823">
        <v>12</v>
      </c>
      <c r="W823">
        <v>0</v>
      </c>
      <c r="X823" t="s">
        <v>4339</v>
      </c>
      <c r="Y823">
        <v>0</v>
      </c>
      <c r="Z823" s="11">
        <v>84.81</v>
      </c>
      <c r="AA823">
        <v>2542</v>
      </c>
      <c r="AB823" t="s">
        <v>4339</v>
      </c>
      <c r="AC823" t="s">
        <v>4339</v>
      </c>
      <c r="AD823">
        <v>0</v>
      </c>
      <c r="AE823" t="s">
        <v>4339</v>
      </c>
      <c r="AF823" t="s">
        <v>4339</v>
      </c>
      <c r="AG823" t="s">
        <v>4339</v>
      </c>
      <c r="AH823">
        <v>0</v>
      </c>
      <c r="AI823">
        <v>0</v>
      </c>
      <c r="AJ823">
        <v>0</v>
      </c>
      <c r="AK823" s="5" t="s">
        <v>829</v>
      </c>
      <c r="AL823" s="6">
        <v>41455</v>
      </c>
      <c r="AM823" s="11">
        <v>50344.47</v>
      </c>
      <c r="AN823" s="11">
        <v>84.81</v>
      </c>
      <c r="AO823" s="11">
        <v>50429.279999999999</v>
      </c>
      <c r="AP823" s="14">
        <f t="shared" si="36"/>
        <v>0</v>
      </c>
      <c r="AQ823" s="5" t="s">
        <v>829</v>
      </c>
      <c r="AR823" s="6">
        <v>41455</v>
      </c>
      <c r="AS823" s="11">
        <v>50344.47</v>
      </c>
      <c r="AT823" s="11" t="s">
        <v>4339</v>
      </c>
      <c r="AU823" s="11">
        <v>84.81</v>
      </c>
      <c r="AV823" t="s">
        <v>4339</v>
      </c>
      <c r="AW823">
        <v>50429.279999999999</v>
      </c>
      <c r="AX823" t="b">
        <f t="shared" si="37"/>
        <v>1</v>
      </c>
      <c r="AY823" t="b">
        <f t="shared" si="38"/>
        <v>1</v>
      </c>
    </row>
    <row r="824" spans="1:51" x14ac:dyDescent="0.25">
      <c r="A824" t="s">
        <v>4339</v>
      </c>
      <c r="B824" t="s">
        <v>4339</v>
      </c>
      <c r="C824">
        <v>4</v>
      </c>
      <c r="D824" s="1">
        <v>44019.00258857639</v>
      </c>
      <c r="E824" t="s">
        <v>0</v>
      </c>
      <c r="F824">
        <v>3</v>
      </c>
      <c r="G824" s="2" t="s">
        <v>830</v>
      </c>
      <c r="H824" t="s">
        <v>1</v>
      </c>
      <c r="I824" s="2" t="s">
        <v>3026</v>
      </c>
      <c r="J824" t="s">
        <v>5196</v>
      </c>
      <c r="K824" s="2" t="s">
        <v>7305</v>
      </c>
      <c r="L824" s="1">
        <v>35117</v>
      </c>
      <c r="M824" s="1">
        <v>36155</v>
      </c>
      <c r="N824" s="1">
        <v>41455</v>
      </c>
      <c r="O824">
        <v>1</v>
      </c>
      <c r="P824" s="11">
        <v>215.1</v>
      </c>
      <c r="Q824" s="11">
        <v>216.55</v>
      </c>
      <c r="R824" s="19">
        <v>216.55</v>
      </c>
      <c r="S824" s="11">
        <v>137.94999999999999</v>
      </c>
      <c r="T824">
        <v>0</v>
      </c>
      <c r="U824">
        <v>22</v>
      </c>
      <c r="V824">
        <v>13</v>
      </c>
      <c r="W824" t="s">
        <v>4339</v>
      </c>
      <c r="X824" t="s">
        <v>4339</v>
      </c>
      <c r="Y824">
        <v>0</v>
      </c>
      <c r="Z824" s="11">
        <v>0.35</v>
      </c>
      <c r="AA824">
        <v>2547</v>
      </c>
      <c r="AB824" t="s">
        <v>4339</v>
      </c>
      <c r="AC824" t="s">
        <v>4339</v>
      </c>
      <c r="AD824">
        <v>0</v>
      </c>
      <c r="AE824" t="s">
        <v>4339</v>
      </c>
      <c r="AF824" t="s">
        <v>4339</v>
      </c>
      <c r="AG824" t="s">
        <v>4339</v>
      </c>
      <c r="AH824" t="s">
        <v>4339</v>
      </c>
      <c r="AI824" t="s">
        <v>4339</v>
      </c>
      <c r="AJ824" t="s">
        <v>4339</v>
      </c>
      <c r="AK824" s="5" t="s">
        <v>830</v>
      </c>
      <c r="AL824" s="6">
        <v>41455</v>
      </c>
      <c r="AM824" s="11">
        <v>216.2</v>
      </c>
      <c r="AN824" s="11">
        <v>0.35</v>
      </c>
      <c r="AO824" s="11">
        <v>216.55</v>
      </c>
      <c r="AP824" s="14">
        <f t="shared" si="36"/>
        <v>0</v>
      </c>
      <c r="AQ824" s="5" t="s">
        <v>830</v>
      </c>
      <c r="AR824" s="6">
        <v>41455</v>
      </c>
      <c r="AS824" s="11">
        <v>216.2</v>
      </c>
      <c r="AT824" s="11" t="s">
        <v>4339</v>
      </c>
      <c r="AU824" s="11">
        <v>0.35</v>
      </c>
      <c r="AV824" t="s">
        <v>4339</v>
      </c>
      <c r="AW824">
        <v>216.55</v>
      </c>
      <c r="AX824" t="b">
        <f t="shared" si="37"/>
        <v>1</v>
      </c>
      <c r="AY824" t="b">
        <f t="shared" si="38"/>
        <v>1</v>
      </c>
    </row>
    <row r="825" spans="1:51" x14ac:dyDescent="0.25">
      <c r="A825" t="s">
        <v>4339</v>
      </c>
      <c r="B825" t="s">
        <v>4339</v>
      </c>
      <c r="C825">
        <v>4</v>
      </c>
      <c r="D825" s="1">
        <v>44019.00258857639</v>
      </c>
      <c r="E825" t="s">
        <v>0</v>
      </c>
      <c r="F825">
        <v>3</v>
      </c>
      <c r="G825" s="2" t="s">
        <v>831</v>
      </c>
      <c r="H825" t="s">
        <v>1</v>
      </c>
      <c r="I825" s="2" t="s">
        <v>3027</v>
      </c>
      <c r="J825" t="s">
        <v>5197</v>
      </c>
      <c r="K825" s="2" t="s">
        <v>7306</v>
      </c>
      <c r="L825" s="1">
        <v>35118</v>
      </c>
      <c r="M825" s="1">
        <v>41453</v>
      </c>
      <c r="N825" s="1">
        <v>41455</v>
      </c>
      <c r="O825">
        <v>1</v>
      </c>
      <c r="P825" s="11">
        <v>3112.97</v>
      </c>
      <c r="Q825" s="11">
        <v>618.02</v>
      </c>
      <c r="R825" s="19">
        <v>618.02</v>
      </c>
      <c r="S825" s="11">
        <v>608.97</v>
      </c>
      <c r="T825">
        <v>0</v>
      </c>
      <c r="U825">
        <v>2</v>
      </c>
      <c r="V825">
        <v>6</v>
      </c>
      <c r="W825">
        <v>1</v>
      </c>
      <c r="X825" t="s">
        <v>4339</v>
      </c>
      <c r="Y825">
        <v>0</v>
      </c>
      <c r="Z825" s="11">
        <v>1.03</v>
      </c>
      <c r="AA825">
        <v>2550</v>
      </c>
      <c r="AB825" t="s">
        <v>4339</v>
      </c>
      <c r="AC825">
        <v>2</v>
      </c>
      <c r="AD825">
        <v>0</v>
      </c>
      <c r="AE825" t="s">
        <v>4339</v>
      </c>
      <c r="AF825" t="s">
        <v>4339</v>
      </c>
      <c r="AG825" t="s">
        <v>4339</v>
      </c>
      <c r="AH825">
        <v>0</v>
      </c>
      <c r="AI825">
        <v>0</v>
      </c>
      <c r="AJ825">
        <v>0</v>
      </c>
      <c r="AK825" s="5" t="s">
        <v>831</v>
      </c>
      <c r="AL825" s="6">
        <v>41455</v>
      </c>
      <c r="AM825" s="11">
        <v>616.99</v>
      </c>
      <c r="AN825" s="11">
        <v>1.03</v>
      </c>
      <c r="AO825" s="11">
        <v>618.02</v>
      </c>
      <c r="AP825" s="14">
        <f t="shared" si="36"/>
        <v>0</v>
      </c>
      <c r="AQ825" s="5" t="s">
        <v>831</v>
      </c>
      <c r="AR825" s="6">
        <v>41455</v>
      </c>
      <c r="AS825" s="11">
        <v>616.99</v>
      </c>
      <c r="AT825" s="11" t="s">
        <v>4339</v>
      </c>
      <c r="AU825" s="11">
        <v>1.03</v>
      </c>
      <c r="AV825" t="s">
        <v>4339</v>
      </c>
      <c r="AW825">
        <v>618.02</v>
      </c>
      <c r="AX825" t="b">
        <f t="shared" si="37"/>
        <v>1</v>
      </c>
      <c r="AY825" t="b">
        <f t="shared" si="38"/>
        <v>1</v>
      </c>
    </row>
    <row r="826" spans="1:51" x14ac:dyDescent="0.25">
      <c r="A826" t="s">
        <v>4339</v>
      </c>
      <c r="B826" t="s">
        <v>4339</v>
      </c>
      <c r="C826">
        <v>4</v>
      </c>
      <c r="D826" s="1">
        <v>44019.00258857639</v>
      </c>
      <c r="E826" t="s">
        <v>0</v>
      </c>
      <c r="F826">
        <v>3</v>
      </c>
      <c r="G826" s="2" t="s">
        <v>832</v>
      </c>
      <c r="H826" t="s">
        <v>1</v>
      </c>
      <c r="I826" s="2" t="s">
        <v>2553</v>
      </c>
      <c r="J826" t="s">
        <v>5198</v>
      </c>
      <c r="K826" s="2" t="s">
        <v>7307</v>
      </c>
      <c r="L826" s="1">
        <v>35119</v>
      </c>
      <c r="M826" s="1">
        <v>36155</v>
      </c>
      <c r="N826" s="1">
        <v>41455</v>
      </c>
      <c r="O826">
        <v>1</v>
      </c>
      <c r="P826" s="11">
        <v>224.68</v>
      </c>
      <c r="Q826" s="11">
        <v>226.19</v>
      </c>
      <c r="R826" s="19">
        <v>226.19</v>
      </c>
      <c r="S826" s="11">
        <v>141.82</v>
      </c>
      <c r="T826">
        <v>0</v>
      </c>
      <c r="U826">
        <v>20</v>
      </c>
      <c r="V826">
        <v>11</v>
      </c>
      <c r="W826" t="s">
        <v>4339</v>
      </c>
      <c r="X826" t="s">
        <v>4339</v>
      </c>
      <c r="Y826" t="s">
        <v>4339</v>
      </c>
      <c r="Z826" s="11">
        <v>0.37</v>
      </c>
      <c r="AA826">
        <v>2539</v>
      </c>
      <c r="AB826" t="s">
        <v>4339</v>
      </c>
      <c r="AC826" t="s">
        <v>4339</v>
      </c>
      <c r="AD826" t="s">
        <v>4339</v>
      </c>
      <c r="AE826" t="s">
        <v>4339</v>
      </c>
      <c r="AF826" t="s">
        <v>4339</v>
      </c>
      <c r="AG826" t="s">
        <v>4339</v>
      </c>
      <c r="AH826" t="s">
        <v>4339</v>
      </c>
      <c r="AI826" t="s">
        <v>4339</v>
      </c>
      <c r="AJ826" t="s">
        <v>4339</v>
      </c>
      <c r="AK826" s="5" t="s">
        <v>832</v>
      </c>
      <c r="AL826" s="6">
        <v>41455</v>
      </c>
      <c r="AM826" s="11">
        <v>225.82</v>
      </c>
      <c r="AN826" s="11">
        <v>0.37</v>
      </c>
      <c r="AO826" s="11">
        <v>226.19</v>
      </c>
      <c r="AP826" s="14">
        <f t="shared" si="36"/>
        <v>0</v>
      </c>
      <c r="AQ826" s="5" t="s">
        <v>832</v>
      </c>
      <c r="AR826" s="6">
        <v>41455</v>
      </c>
      <c r="AS826" s="11">
        <v>225.82</v>
      </c>
      <c r="AT826" s="11" t="s">
        <v>4339</v>
      </c>
      <c r="AU826" s="11">
        <v>0.37</v>
      </c>
      <c r="AV826" t="s">
        <v>4339</v>
      </c>
      <c r="AW826">
        <v>226.19</v>
      </c>
      <c r="AX826" t="b">
        <f t="shared" si="37"/>
        <v>1</v>
      </c>
      <c r="AY826" t="b">
        <f t="shared" si="38"/>
        <v>1</v>
      </c>
    </row>
    <row r="827" spans="1:51" x14ac:dyDescent="0.25">
      <c r="A827" t="s">
        <v>4339</v>
      </c>
      <c r="B827" t="s">
        <v>4339</v>
      </c>
      <c r="C827">
        <v>4</v>
      </c>
      <c r="D827" s="1">
        <v>44019.00258857639</v>
      </c>
      <c r="E827" t="s">
        <v>0</v>
      </c>
      <c r="F827">
        <v>3</v>
      </c>
      <c r="G827" s="2" t="s">
        <v>833</v>
      </c>
      <c r="H827" t="s">
        <v>1</v>
      </c>
      <c r="I827" s="2" t="s">
        <v>3028</v>
      </c>
      <c r="J827" t="s">
        <v>5199</v>
      </c>
      <c r="K827" s="2" t="s">
        <v>7308</v>
      </c>
      <c r="L827" s="1">
        <v>35121</v>
      </c>
      <c r="M827" s="1">
        <v>36155</v>
      </c>
      <c r="N827" s="1">
        <v>41455</v>
      </c>
      <c r="O827">
        <v>1</v>
      </c>
      <c r="P827" s="11">
        <v>240.27</v>
      </c>
      <c r="Q827" s="11">
        <v>241.88</v>
      </c>
      <c r="R827" s="19">
        <v>241.88</v>
      </c>
      <c r="S827" s="11">
        <v>217.16</v>
      </c>
      <c r="T827">
        <v>0</v>
      </c>
      <c r="U827">
        <v>3</v>
      </c>
      <c r="V827">
        <v>9</v>
      </c>
      <c r="W827" t="s">
        <v>4339</v>
      </c>
      <c r="X827" t="s">
        <v>4339</v>
      </c>
      <c r="Y827" t="s">
        <v>4339</v>
      </c>
      <c r="Z827" s="11">
        <v>0.39</v>
      </c>
      <c r="AA827">
        <v>2539</v>
      </c>
      <c r="AB827" t="s">
        <v>4339</v>
      </c>
      <c r="AC827" t="s">
        <v>4339</v>
      </c>
      <c r="AD827" t="s">
        <v>4339</v>
      </c>
      <c r="AE827" t="s">
        <v>4339</v>
      </c>
      <c r="AF827" t="s">
        <v>4339</v>
      </c>
      <c r="AG827" t="s">
        <v>4339</v>
      </c>
      <c r="AH827" t="s">
        <v>4339</v>
      </c>
      <c r="AI827" t="s">
        <v>4339</v>
      </c>
      <c r="AJ827" t="s">
        <v>4339</v>
      </c>
      <c r="AK827" s="5" t="s">
        <v>833</v>
      </c>
      <c r="AL827" s="6">
        <v>41455</v>
      </c>
      <c r="AM827" s="11">
        <v>241.49</v>
      </c>
      <c r="AN827" s="11">
        <v>0.39</v>
      </c>
      <c r="AO827" s="11">
        <v>241.88</v>
      </c>
      <c r="AP827" s="14">
        <f t="shared" si="36"/>
        <v>0</v>
      </c>
      <c r="AQ827" s="5" t="s">
        <v>833</v>
      </c>
      <c r="AR827" s="6">
        <v>41455</v>
      </c>
      <c r="AS827" s="11">
        <v>241.49</v>
      </c>
      <c r="AT827" s="11" t="s">
        <v>4339</v>
      </c>
      <c r="AU827" s="11">
        <v>0.39</v>
      </c>
      <c r="AV827" t="s">
        <v>4339</v>
      </c>
      <c r="AW827">
        <v>241.88</v>
      </c>
      <c r="AX827" t="b">
        <f t="shared" si="37"/>
        <v>1</v>
      </c>
      <c r="AY827" t="b">
        <f t="shared" si="38"/>
        <v>1</v>
      </c>
    </row>
    <row r="828" spans="1:51" x14ac:dyDescent="0.25">
      <c r="A828" t="s">
        <v>4339</v>
      </c>
      <c r="B828" t="s">
        <v>4339</v>
      </c>
      <c r="C828">
        <v>4</v>
      </c>
      <c r="D828" s="1">
        <v>44019.00258857639</v>
      </c>
      <c r="E828" t="s">
        <v>0</v>
      </c>
      <c r="F828">
        <v>3</v>
      </c>
      <c r="G828" s="2" t="s">
        <v>834</v>
      </c>
      <c r="H828" t="s">
        <v>1</v>
      </c>
      <c r="I828" s="2" t="s">
        <v>3029</v>
      </c>
      <c r="J828" t="s">
        <v>5200</v>
      </c>
      <c r="K828" s="2" t="s">
        <v>185</v>
      </c>
      <c r="L828" s="1">
        <v>35122</v>
      </c>
      <c r="M828" s="1">
        <v>41450</v>
      </c>
      <c r="N828" s="1">
        <v>41455</v>
      </c>
      <c r="O828">
        <v>1</v>
      </c>
      <c r="P828" s="11">
        <v>552823.61</v>
      </c>
      <c r="Q828" s="11">
        <v>705663.31</v>
      </c>
      <c r="R828" s="19">
        <v>705663.31</v>
      </c>
      <c r="S828" s="11">
        <v>701353.61</v>
      </c>
      <c r="T828">
        <v>0</v>
      </c>
      <c r="U828">
        <v>12</v>
      </c>
      <c r="V828">
        <v>14</v>
      </c>
      <c r="W828">
        <v>1</v>
      </c>
      <c r="X828" t="s">
        <v>4339</v>
      </c>
      <c r="Y828">
        <v>0</v>
      </c>
      <c r="Z828" s="11">
        <v>1186.99</v>
      </c>
      <c r="AA828">
        <v>2547</v>
      </c>
      <c r="AB828" t="s">
        <v>4339</v>
      </c>
      <c r="AC828">
        <v>1</v>
      </c>
      <c r="AD828">
        <v>0</v>
      </c>
      <c r="AE828" t="s">
        <v>4339</v>
      </c>
      <c r="AF828" t="s">
        <v>4339</v>
      </c>
      <c r="AG828" t="s">
        <v>4339</v>
      </c>
      <c r="AH828" t="s">
        <v>4339</v>
      </c>
      <c r="AI828" t="s">
        <v>4339</v>
      </c>
      <c r="AJ828" t="s">
        <v>4339</v>
      </c>
      <c r="AK828" s="5" t="s">
        <v>834</v>
      </c>
      <c r="AL828" s="6">
        <v>41455</v>
      </c>
      <c r="AM828" s="11">
        <v>704476.32</v>
      </c>
      <c r="AN828" s="11">
        <v>1186.99</v>
      </c>
      <c r="AO828" s="11">
        <v>705663.31</v>
      </c>
      <c r="AP828" s="14">
        <f t="shared" si="36"/>
        <v>0</v>
      </c>
      <c r="AQ828" s="5" t="s">
        <v>834</v>
      </c>
      <c r="AR828" s="6">
        <v>41455</v>
      </c>
      <c r="AS828" s="11">
        <v>704476.32</v>
      </c>
      <c r="AT828" s="11" t="s">
        <v>4339</v>
      </c>
      <c r="AU828" s="11">
        <v>1186.99</v>
      </c>
      <c r="AV828" t="s">
        <v>4339</v>
      </c>
      <c r="AW828">
        <v>705663.31</v>
      </c>
      <c r="AX828" t="b">
        <f t="shared" si="37"/>
        <v>1</v>
      </c>
      <c r="AY828" t="b">
        <f t="shared" si="38"/>
        <v>1</v>
      </c>
    </row>
    <row r="829" spans="1:51" x14ac:dyDescent="0.25">
      <c r="A829" t="s">
        <v>4339</v>
      </c>
      <c r="B829" t="s">
        <v>4339</v>
      </c>
      <c r="C829">
        <v>4</v>
      </c>
      <c r="D829" s="1">
        <v>44019.00258857639</v>
      </c>
      <c r="E829" t="s">
        <v>0</v>
      </c>
      <c r="F829">
        <v>3</v>
      </c>
      <c r="G829" s="2" t="s">
        <v>835</v>
      </c>
      <c r="H829" t="s">
        <v>1</v>
      </c>
      <c r="I829" s="2" t="s">
        <v>3030</v>
      </c>
      <c r="J829" t="s">
        <v>5201</v>
      </c>
      <c r="K829" s="2" t="s">
        <v>7309</v>
      </c>
      <c r="L829" s="1">
        <v>35128</v>
      </c>
      <c r="M829" s="1">
        <v>41439</v>
      </c>
      <c r="N829" s="1">
        <v>41455</v>
      </c>
      <c r="O829">
        <v>1</v>
      </c>
      <c r="P829" s="11">
        <v>3084.97</v>
      </c>
      <c r="Q829" s="11">
        <v>19615.03</v>
      </c>
      <c r="R829" s="19">
        <v>19615.03</v>
      </c>
      <c r="S829" s="11">
        <v>16141.97</v>
      </c>
      <c r="T829">
        <v>0</v>
      </c>
      <c r="U829">
        <v>18</v>
      </c>
      <c r="V829">
        <v>19</v>
      </c>
      <c r="W829" t="s">
        <v>4339</v>
      </c>
      <c r="X829" t="s">
        <v>4339</v>
      </c>
      <c r="Y829">
        <v>0</v>
      </c>
      <c r="Z829" s="11">
        <v>32.979999999999997</v>
      </c>
      <c r="AA829">
        <v>2550</v>
      </c>
      <c r="AB829" t="s">
        <v>4339</v>
      </c>
      <c r="AC829" t="s">
        <v>4339</v>
      </c>
      <c r="AD829">
        <v>0</v>
      </c>
      <c r="AE829" t="s">
        <v>4339</v>
      </c>
      <c r="AF829" t="s">
        <v>4339</v>
      </c>
      <c r="AG829" t="s">
        <v>4339</v>
      </c>
      <c r="AH829" t="s">
        <v>4339</v>
      </c>
      <c r="AI829" t="s">
        <v>4339</v>
      </c>
      <c r="AJ829" t="s">
        <v>4339</v>
      </c>
      <c r="AK829" s="5" t="s">
        <v>835</v>
      </c>
      <c r="AL829" s="6">
        <v>41455</v>
      </c>
      <c r="AM829" s="11">
        <v>19582.05</v>
      </c>
      <c r="AN829" s="11">
        <v>32.979999999999997</v>
      </c>
      <c r="AO829" s="11">
        <v>19615.03</v>
      </c>
      <c r="AP829" s="14">
        <f t="shared" si="36"/>
        <v>0</v>
      </c>
      <c r="AQ829" s="5" t="s">
        <v>835</v>
      </c>
      <c r="AR829" s="6">
        <v>41455</v>
      </c>
      <c r="AS829" s="11">
        <v>19582.05</v>
      </c>
      <c r="AT829" s="11" t="s">
        <v>4339</v>
      </c>
      <c r="AU829" s="11">
        <v>32.979999999999997</v>
      </c>
      <c r="AV829" t="s">
        <v>4339</v>
      </c>
      <c r="AW829">
        <v>19615.03</v>
      </c>
      <c r="AX829" t="b">
        <f t="shared" si="37"/>
        <v>1</v>
      </c>
      <c r="AY829" t="b">
        <f t="shared" si="38"/>
        <v>1</v>
      </c>
    </row>
    <row r="830" spans="1:51" x14ac:dyDescent="0.25">
      <c r="A830" t="s">
        <v>4339</v>
      </c>
      <c r="B830" t="s">
        <v>4339</v>
      </c>
      <c r="C830">
        <v>4</v>
      </c>
      <c r="D830" s="1">
        <v>44019.00258857639</v>
      </c>
      <c r="E830" t="s">
        <v>0</v>
      </c>
      <c r="F830">
        <v>3</v>
      </c>
      <c r="G830" s="2" t="s">
        <v>836</v>
      </c>
      <c r="H830" t="s">
        <v>1</v>
      </c>
      <c r="I830" s="2" t="s">
        <v>3031</v>
      </c>
      <c r="J830" t="s">
        <v>5202</v>
      </c>
      <c r="K830" s="2" t="s">
        <v>1474</v>
      </c>
      <c r="L830" s="1">
        <v>35129</v>
      </c>
      <c r="M830" s="1">
        <v>41450</v>
      </c>
      <c r="N830" s="1">
        <v>41455</v>
      </c>
      <c r="O830">
        <v>1</v>
      </c>
      <c r="P830" s="11">
        <v>160768.09</v>
      </c>
      <c r="Q830" s="11">
        <v>95164.85</v>
      </c>
      <c r="R830" s="19">
        <v>95164.85</v>
      </c>
      <c r="S830" s="11">
        <v>93845.09</v>
      </c>
      <c r="T830">
        <v>0</v>
      </c>
      <c r="U830">
        <v>11</v>
      </c>
      <c r="V830">
        <v>17</v>
      </c>
      <c r="W830">
        <v>1</v>
      </c>
      <c r="X830" t="s">
        <v>4339</v>
      </c>
      <c r="Y830">
        <v>0</v>
      </c>
      <c r="Z830" s="11">
        <v>160.07</v>
      </c>
      <c r="AA830">
        <v>2550</v>
      </c>
      <c r="AB830" t="s">
        <v>4339</v>
      </c>
      <c r="AC830">
        <v>1</v>
      </c>
      <c r="AD830">
        <v>0</v>
      </c>
      <c r="AE830" t="s">
        <v>4339</v>
      </c>
      <c r="AF830" t="s">
        <v>4339</v>
      </c>
      <c r="AG830" t="s">
        <v>4339</v>
      </c>
      <c r="AH830" t="s">
        <v>4339</v>
      </c>
      <c r="AI830" t="s">
        <v>4339</v>
      </c>
      <c r="AJ830" t="s">
        <v>4339</v>
      </c>
      <c r="AK830" s="5" t="s">
        <v>836</v>
      </c>
      <c r="AL830" s="6">
        <v>41455</v>
      </c>
      <c r="AM830" s="11">
        <v>95004.78</v>
      </c>
      <c r="AN830" s="11">
        <v>160.07</v>
      </c>
      <c r="AO830" s="11">
        <v>95164.85</v>
      </c>
      <c r="AP830" s="14">
        <f t="shared" si="36"/>
        <v>0</v>
      </c>
      <c r="AQ830" s="5" t="s">
        <v>836</v>
      </c>
      <c r="AR830" s="6">
        <v>41455</v>
      </c>
      <c r="AS830" s="11">
        <v>95004.78</v>
      </c>
      <c r="AT830" s="11" t="s">
        <v>4339</v>
      </c>
      <c r="AU830" s="11">
        <v>160.07</v>
      </c>
      <c r="AV830" t="s">
        <v>4339</v>
      </c>
      <c r="AW830">
        <v>95164.85</v>
      </c>
      <c r="AX830" t="b">
        <f t="shared" si="37"/>
        <v>1</v>
      </c>
      <c r="AY830" t="b">
        <f t="shared" si="38"/>
        <v>1</v>
      </c>
    </row>
    <row r="831" spans="1:51" x14ac:dyDescent="0.25">
      <c r="A831" t="s">
        <v>4339</v>
      </c>
      <c r="B831" t="s">
        <v>4339</v>
      </c>
      <c r="C831">
        <v>4</v>
      </c>
      <c r="D831" s="1">
        <v>44019.00258857639</v>
      </c>
      <c r="E831" t="s">
        <v>0</v>
      </c>
      <c r="F831">
        <v>3</v>
      </c>
      <c r="G831" s="2" t="s">
        <v>837</v>
      </c>
      <c r="H831" t="s">
        <v>1</v>
      </c>
      <c r="I831" s="2" t="s">
        <v>3032</v>
      </c>
      <c r="J831" t="s">
        <v>5203</v>
      </c>
      <c r="K831" s="2" t="s">
        <v>7310</v>
      </c>
      <c r="L831" s="1">
        <v>35129</v>
      </c>
      <c r="M831" s="1">
        <v>39442</v>
      </c>
      <c r="N831" s="1">
        <v>41455</v>
      </c>
      <c r="O831">
        <v>1</v>
      </c>
      <c r="P831" s="11">
        <v>140.91999999999999</v>
      </c>
      <c r="Q831" s="11">
        <v>141.86000000000001</v>
      </c>
      <c r="R831" s="19">
        <v>141.86000000000001</v>
      </c>
      <c r="S831" s="11">
        <v>133.19</v>
      </c>
      <c r="T831">
        <v>0</v>
      </c>
      <c r="U831">
        <v>18</v>
      </c>
      <c r="V831">
        <v>7</v>
      </c>
      <c r="W831" t="s">
        <v>4339</v>
      </c>
      <c r="X831" t="s">
        <v>4339</v>
      </c>
      <c r="Y831" t="s">
        <v>4339</v>
      </c>
      <c r="Z831" s="11">
        <v>0.22</v>
      </c>
      <c r="AA831">
        <v>2539</v>
      </c>
      <c r="AB831" t="s">
        <v>4339</v>
      </c>
      <c r="AC831" t="s">
        <v>4339</v>
      </c>
      <c r="AD831" t="s">
        <v>4339</v>
      </c>
      <c r="AE831" t="s">
        <v>4339</v>
      </c>
      <c r="AF831" t="s">
        <v>4339</v>
      </c>
      <c r="AG831" t="s">
        <v>4339</v>
      </c>
      <c r="AH831" t="s">
        <v>4339</v>
      </c>
      <c r="AI831" t="s">
        <v>4339</v>
      </c>
      <c r="AJ831" t="s">
        <v>4339</v>
      </c>
      <c r="AK831" s="5" t="s">
        <v>837</v>
      </c>
      <c r="AL831" s="6">
        <v>41455</v>
      </c>
      <c r="AM831" s="11">
        <v>141.63999999999999</v>
      </c>
      <c r="AN831" s="11">
        <v>0.22</v>
      </c>
      <c r="AO831" s="11">
        <v>141.86000000000001</v>
      </c>
      <c r="AP831" s="14">
        <f t="shared" si="36"/>
        <v>0</v>
      </c>
      <c r="AQ831" s="5" t="s">
        <v>837</v>
      </c>
      <c r="AR831" s="6">
        <v>41455</v>
      </c>
      <c r="AS831" s="11">
        <v>141.63999999999999</v>
      </c>
      <c r="AT831" s="11" t="s">
        <v>4339</v>
      </c>
      <c r="AU831" s="11">
        <v>0.22</v>
      </c>
      <c r="AV831" t="s">
        <v>4339</v>
      </c>
      <c r="AW831">
        <v>141.86000000000001</v>
      </c>
      <c r="AX831" t="b">
        <f t="shared" si="37"/>
        <v>1</v>
      </c>
      <c r="AY831" t="b">
        <f t="shared" si="38"/>
        <v>1</v>
      </c>
    </row>
    <row r="832" spans="1:51" x14ac:dyDescent="0.25">
      <c r="A832" t="s">
        <v>4339</v>
      </c>
      <c r="B832" t="s">
        <v>4339</v>
      </c>
      <c r="C832">
        <v>4</v>
      </c>
      <c r="D832" s="1">
        <v>44019.00258857639</v>
      </c>
      <c r="E832" t="s">
        <v>0</v>
      </c>
      <c r="F832">
        <v>3</v>
      </c>
      <c r="G832" s="2" t="s">
        <v>838</v>
      </c>
      <c r="H832" t="s">
        <v>1</v>
      </c>
      <c r="I832" s="2" t="s">
        <v>3033</v>
      </c>
      <c r="J832" t="s">
        <v>5204</v>
      </c>
      <c r="K832" s="2" t="s">
        <v>7311</v>
      </c>
      <c r="L832" s="1">
        <v>35129</v>
      </c>
      <c r="M832" s="1">
        <v>41145</v>
      </c>
      <c r="N832" s="1">
        <v>41455</v>
      </c>
      <c r="O832">
        <v>1</v>
      </c>
      <c r="P832" s="11">
        <v>6376.71</v>
      </c>
      <c r="Q832" s="11">
        <v>6420</v>
      </c>
      <c r="R832" s="19">
        <v>6420</v>
      </c>
      <c r="S832" s="11">
        <v>6352.31</v>
      </c>
      <c r="T832">
        <v>0</v>
      </c>
      <c r="U832">
        <v>23</v>
      </c>
      <c r="V832">
        <v>3</v>
      </c>
      <c r="W832" t="s">
        <v>4339</v>
      </c>
      <c r="X832" t="s">
        <v>4339</v>
      </c>
      <c r="Y832">
        <v>0</v>
      </c>
      <c r="Z832" s="11">
        <v>10.79</v>
      </c>
      <c r="AA832">
        <v>2542</v>
      </c>
      <c r="AB832" t="s">
        <v>4339</v>
      </c>
      <c r="AC832" t="s">
        <v>4339</v>
      </c>
      <c r="AD832">
        <v>0</v>
      </c>
      <c r="AE832" t="s">
        <v>4339</v>
      </c>
      <c r="AF832" t="s">
        <v>4339</v>
      </c>
      <c r="AG832" t="s">
        <v>4339</v>
      </c>
      <c r="AH832" t="s">
        <v>4339</v>
      </c>
      <c r="AI832" t="s">
        <v>4339</v>
      </c>
      <c r="AJ832" t="s">
        <v>4339</v>
      </c>
      <c r="AK832" s="5" t="s">
        <v>838</v>
      </c>
      <c r="AL832" s="6">
        <v>41455</v>
      </c>
      <c r="AM832" s="11">
        <v>6409.21</v>
      </c>
      <c r="AN832" s="11">
        <v>10.79</v>
      </c>
      <c r="AO832" s="11">
        <v>6420</v>
      </c>
      <c r="AP832" s="14">
        <f t="shared" si="36"/>
        <v>0</v>
      </c>
      <c r="AQ832" s="5" t="s">
        <v>838</v>
      </c>
      <c r="AR832" s="6">
        <v>41455</v>
      </c>
      <c r="AS832" s="11">
        <v>6409.21</v>
      </c>
      <c r="AT832" s="11" t="s">
        <v>4339</v>
      </c>
      <c r="AU832" s="11">
        <v>10.79</v>
      </c>
      <c r="AV832" t="s">
        <v>4339</v>
      </c>
      <c r="AW832">
        <v>6420</v>
      </c>
      <c r="AX832" t="b">
        <f t="shared" si="37"/>
        <v>1</v>
      </c>
      <c r="AY832" t="b">
        <f t="shared" si="38"/>
        <v>1</v>
      </c>
    </row>
    <row r="833" spans="1:51" x14ac:dyDescent="0.25">
      <c r="A833" t="s">
        <v>4339</v>
      </c>
      <c r="B833" t="s">
        <v>4339</v>
      </c>
      <c r="C833">
        <v>4</v>
      </c>
      <c r="D833" s="1">
        <v>44019.00258857639</v>
      </c>
      <c r="E833" t="s">
        <v>0</v>
      </c>
      <c r="F833">
        <v>3</v>
      </c>
      <c r="G833" s="2" t="s">
        <v>839</v>
      </c>
      <c r="H833" t="s">
        <v>1</v>
      </c>
      <c r="I833" s="2" t="s">
        <v>3034</v>
      </c>
      <c r="J833" t="s">
        <v>5205</v>
      </c>
      <c r="K833" s="2" t="s">
        <v>711</v>
      </c>
      <c r="L833" s="1">
        <v>35130</v>
      </c>
      <c r="M833" s="1">
        <v>41415</v>
      </c>
      <c r="N833" s="1">
        <v>41455</v>
      </c>
      <c r="O833">
        <v>1</v>
      </c>
      <c r="P833" s="11">
        <v>59548.86</v>
      </c>
      <c r="Q833" s="11">
        <v>130475.88</v>
      </c>
      <c r="R833" s="19">
        <v>130475.88</v>
      </c>
      <c r="S833" s="11">
        <v>129798.86</v>
      </c>
      <c r="T833">
        <v>0</v>
      </c>
      <c r="U833">
        <v>9</v>
      </c>
      <c r="V833">
        <v>12</v>
      </c>
      <c r="W833">
        <v>1</v>
      </c>
      <c r="X833" t="s">
        <v>4339</v>
      </c>
      <c r="Y833">
        <v>0</v>
      </c>
      <c r="Z833" s="11">
        <v>219.46</v>
      </c>
      <c r="AA833">
        <v>2550</v>
      </c>
      <c r="AB833" t="s">
        <v>4339</v>
      </c>
      <c r="AC833">
        <v>1</v>
      </c>
      <c r="AD833">
        <v>0</v>
      </c>
      <c r="AE833" t="s">
        <v>4339</v>
      </c>
      <c r="AF833" t="s">
        <v>4339</v>
      </c>
      <c r="AG833" t="s">
        <v>4339</v>
      </c>
      <c r="AH833" t="s">
        <v>4339</v>
      </c>
      <c r="AI833" t="s">
        <v>4339</v>
      </c>
      <c r="AJ833" t="s">
        <v>4339</v>
      </c>
      <c r="AK833" s="5" t="s">
        <v>839</v>
      </c>
      <c r="AL833" s="6">
        <v>41455</v>
      </c>
      <c r="AM833" s="11">
        <v>130256.42</v>
      </c>
      <c r="AN833" s="11">
        <v>219.46</v>
      </c>
      <c r="AO833" s="11">
        <v>130475.88</v>
      </c>
      <c r="AP833" s="14">
        <f t="shared" si="36"/>
        <v>0</v>
      </c>
      <c r="AQ833" s="5" t="s">
        <v>839</v>
      </c>
      <c r="AR833" s="6">
        <v>41455</v>
      </c>
      <c r="AS833" s="11">
        <v>130256.42</v>
      </c>
      <c r="AT833" s="11" t="s">
        <v>4339</v>
      </c>
      <c r="AU833" s="11">
        <v>219.46</v>
      </c>
      <c r="AV833" t="s">
        <v>4339</v>
      </c>
      <c r="AW833">
        <v>130475.88</v>
      </c>
      <c r="AX833" t="b">
        <f t="shared" si="37"/>
        <v>1</v>
      </c>
      <c r="AY833" t="b">
        <f t="shared" si="38"/>
        <v>1</v>
      </c>
    </row>
    <row r="834" spans="1:51" x14ac:dyDescent="0.25">
      <c r="A834" t="s">
        <v>4339</v>
      </c>
      <c r="B834" t="s">
        <v>4339</v>
      </c>
      <c r="C834">
        <v>4</v>
      </c>
      <c r="D834" s="1">
        <v>44019.00258857639</v>
      </c>
      <c r="E834" t="s">
        <v>0</v>
      </c>
      <c r="F834">
        <v>3</v>
      </c>
      <c r="G834" s="2" t="s">
        <v>840</v>
      </c>
      <c r="H834" t="s">
        <v>1</v>
      </c>
      <c r="I834" s="2" t="s">
        <v>3035</v>
      </c>
      <c r="J834" t="s">
        <v>5206</v>
      </c>
      <c r="K834" s="2" t="s">
        <v>6789</v>
      </c>
      <c r="L834" s="1">
        <v>35130</v>
      </c>
      <c r="M834" s="1">
        <v>41450</v>
      </c>
      <c r="N834" s="1">
        <v>41455</v>
      </c>
      <c r="O834">
        <v>1</v>
      </c>
      <c r="P834" s="11">
        <v>295.11</v>
      </c>
      <c r="Q834" s="11">
        <v>555.79</v>
      </c>
      <c r="R834" s="19">
        <v>555.79</v>
      </c>
      <c r="S834" s="11">
        <v>552.11</v>
      </c>
      <c r="T834">
        <v>0</v>
      </c>
      <c r="U834">
        <v>12</v>
      </c>
      <c r="V834">
        <v>9</v>
      </c>
      <c r="W834" t="s">
        <v>4339</v>
      </c>
      <c r="X834" t="s">
        <v>4339</v>
      </c>
      <c r="Y834">
        <v>0</v>
      </c>
      <c r="Z834" s="11">
        <v>0.93</v>
      </c>
      <c r="AA834">
        <v>2550</v>
      </c>
      <c r="AB834" t="s">
        <v>4339</v>
      </c>
      <c r="AC834" t="s">
        <v>4339</v>
      </c>
      <c r="AD834">
        <v>0</v>
      </c>
      <c r="AE834" t="s">
        <v>4339</v>
      </c>
      <c r="AF834" t="s">
        <v>4339</v>
      </c>
      <c r="AG834" t="s">
        <v>4339</v>
      </c>
      <c r="AH834" t="s">
        <v>4339</v>
      </c>
      <c r="AI834" t="s">
        <v>4339</v>
      </c>
      <c r="AJ834" t="s">
        <v>4339</v>
      </c>
      <c r="AK834" s="5" t="s">
        <v>840</v>
      </c>
      <c r="AL834" s="6">
        <v>41455</v>
      </c>
      <c r="AM834" s="11">
        <v>554.86</v>
      </c>
      <c r="AN834" s="11">
        <v>0.93</v>
      </c>
      <c r="AO834" s="11">
        <v>555.79</v>
      </c>
      <c r="AP834" s="14">
        <f t="shared" si="36"/>
        <v>0</v>
      </c>
      <c r="AQ834" s="5" t="s">
        <v>840</v>
      </c>
      <c r="AR834" s="6">
        <v>41455</v>
      </c>
      <c r="AS834" s="11">
        <v>554.86</v>
      </c>
      <c r="AT834" s="11" t="s">
        <v>4339</v>
      </c>
      <c r="AU834" s="11">
        <v>0.93</v>
      </c>
      <c r="AV834" t="s">
        <v>4339</v>
      </c>
      <c r="AW834">
        <v>555.79</v>
      </c>
      <c r="AX834" t="b">
        <f t="shared" si="37"/>
        <v>1</v>
      </c>
      <c r="AY834" t="b">
        <f t="shared" si="38"/>
        <v>1</v>
      </c>
    </row>
    <row r="835" spans="1:51" x14ac:dyDescent="0.25">
      <c r="A835" t="s">
        <v>4339</v>
      </c>
      <c r="B835" t="s">
        <v>4339</v>
      </c>
      <c r="C835">
        <v>4</v>
      </c>
      <c r="D835" s="1">
        <v>44019.00258857639</v>
      </c>
      <c r="E835" t="s">
        <v>0</v>
      </c>
      <c r="F835">
        <v>3</v>
      </c>
      <c r="G835" s="2" t="s">
        <v>841</v>
      </c>
      <c r="H835" t="s">
        <v>1</v>
      </c>
      <c r="I835" s="2" t="s">
        <v>3036</v>
      </c>
      <c r="J835" t="s">
        <v>5207</v>
      </c>
      <c r="K835" s="2" t="s">
        <v>558</v>
      </c>
      <c r="L835" s="1">
        <v>35131</v>
      </c>
      <c r="M835" s="1">
        <v>41450</v>
      </c>
      <c r="N835" s="1">
        <v>41455</v>
      </c>
      <c r="O835">
        <v>1</v>
      </c>
      <c r="P835" s="11">
        <v>132.55000000000001</v>
      </c>
      <c r="Q835" s="11">
        <v>197.94</v>
      </c>
      <c r="R835" s="19">
        <v>197.94</v>
      </c>
      <c r="S835" s="11">
        <v>196.55</v>
      </c>
      <c r="T835">
        <v>0</v>
      </c>
      <c r="U835">
        <v>20</v>
      </c>
      <c r="V835">
        <v>23</v>
      </c>
      <c r="W835" t="s">
        <v>4339</v>
      </c>
      <c r="X835" t="s">
        <v>4339</v>
      </c>
      <c r="Y835">
        <v>0</v>
      </c>
      <c r="Z835" s="11">
        <v>0.32</v>
      </c>
      <c r="AA835">
        <v>2550</v>
      </c>
      <c r="AB835" t="s">
        <v>4339</v>
      </c>
      <c r="AC835" t="s">
        <v>4339</v>
      </c>
      <c r="AD835">
        <v>0</v>
      </c>
      <c r="AE835" t="s">
        <v>4339</v>
      </c>
      <c r="AF835" t="s">
        <v>4339</v>
      </c>
      <c r="AG835" t="s">
        <v>4339</v>
      </c>
      <c r="AH835" t="s">
        <v>4339</v>
      </c>
      <c r="AI835" t="s">
        <v>4339</v>
      </c>
      <c r="AJ835" t="s">
        <v>4339</v>
      </c>
      <c r="AK835" s="5" t="s">
        <v>841</v>
      </c>
      <c r="AL835" s="6">
        <v>41455</v>
      </c>
      <c r="AM835" s="11">
        <v>197.62</v>
      </c>
      <c r="AN835" s="11">
        <v>0.32</v>
      </c>
      <c r="AO835" s="11">
        <v>197.94</v>
      </c>
      <c r="AP835" s="14">
        <f t="shared" ref="AP835:AP898" si="39">R835-AO835</f>
        <v>0</v>
      </c>
      <c r="AQ835" s="5" t="s">
        <v>841</v>
      </c>
      <c r="AR835" s="6">
        <v>41455</v>
      </c>
      <c r="AS835" s="11">
        <v>197.62</v>
      </c>
      <c r="AT835" s="11" t="s">
        <v>4339</v>
      </c>
      <c r="AU835" s="11">
        <v>0.32</v>
      </c>
      <c r="AV835" t="s">
        <v>4339</v>
      </c>
      <c r="AW835">
        <v>197.94</v>
      </c>
      <c r="AX835" t="b">
        <f t="shared" ref="AX835:AX898" si="40">AN835=AU835</f>
        <v>1</v>
      </c>
      <c r="AY835" t="b">
        <f t="shared" ref="AY835:AY898" si="41">AO835=AW835</f>
        <v>1</v>
      </c>
    </row>
    <row r="836" spans="1:51" x14ac:dyDescent="0.25">
      <c r="A836" t="s">
        <v>4339</v>
      </c>
      <c r="B836" t="s">
        <v>4339</v>
      </c>
      <c r="C836">
        <v>4</v>
      </c>
      <c r="D836" s="1">
        <v>44019.00258857639</v>
      </c>
      <c r="E836" t="s">
        <v>0</v>
      </c>
      <c r="F836">
        <v>3</v>
      </c>
      <c r="G836" s="2" t="s">
        <v>842</v>
      </c>
      <c r="H836" t="s">
        <v>1</v>
      </c>
      <c r="I836" s="2" t="s">
        <v>3037</v>
      </c>
      <c r="J836" t="s">
        <v>5208</v>
      </c>
      <c r="K836" s="2" t="s">
        <v>7312</v>
      </c>
      <c r="L836" s="1">
        <v>35139</v>
      </c>
      <c r="M836" s="1">
        <v>40966</v>
      </c>
      <c r="N836" s="1">
        <v>41455</v>
      </c>
      <c r="O836">
        <v>1</v>
      </c>
      <c r="P836" s="11">
        <v>9887.5300000000007</v>
      </c>
      <c r="Q836" s="11">
        <v>9954.66</v>
      </c>
      <c r="R836" s="19">
        <v>9954.66</v>
      </c>
      <c r="S836" s="11">
        <v>9737.61</v>
      </c>
      <c r="T836">
        <v>0</v>
      </c>
      <c r="U836">
        <v>5</v>
      </c>
      <c r="V836">
        <v>4</v>
      </c>
      <c r="W836">
        <v>1</v>
      </c>
      <c r="X836" t="s">
        <v>4339</v>
      </c>
      <c r="Y836">
        <v>0</v>
      </c>
      <c r="Z836" s="11">
        <v>16.739999999999998</v>
      </c>
      <c r="AA836">
        <v>2542</v>
      </c>
      <c r="AB836" t="s">
        <v>4339</v>
      </c>
      <c r="AC836">
        <v>1</v>
      </c>
      <c r="AD836">
        <v>0</v>
      </c>
      <c r="AE836" t="s">
        <v>4339</v>
      </c>
      <c r="AF836" t="s">
        <v>4339</v>
      </c>
      <c r="AG836" t="s">
        <v>4339</v>
      </c>
      <c r="AH836" t="s">
        <v>4339</v>
      </c>
      <c r="AI836" t="s">
        <v>4339</v>
      </c>
      <c r="AJ836" t="s">
        <v>4339</v>
      </c>
      <c r="AK836" s="5" t="s">
        <v>842</v>
      </c>
      <c r="AL836" s="6">
        <v>41455</v>
      </c>
      <c r="AM836" s="11">
        <v>9937.92</v>
      </c>
      <c r="AN836" s="11">
        <v>16.739999999999998</v>
      </c>
      <c r="AO836" s="11">
        <v>9954.66</v>
      </c>
      <c r="AP836" s="14">
        <f t="shared" si="39"/>
        <v>0</v>
      </c>
      <c r="AQ836" s="5" t="s">
        <v>842</v>
      </c>
      <c r="AR836" s="6">
        <v>41455</v>
      </c>
      <c r="AS836" s="11">
        <v>9937.92</v>
      </c>
      <c r="AT836" s="11" t="s">
        <v>4339</v>
      </c>
      <c r="AU836" s="11">
        <v>16.739999999999998</v>
      </c>
      <c r="AV836" t="s">
        <v>4339</v>
      </c>
      <c r="AW836">
        <v>9954.66</v>
      </c>
      <c r="AX836" t="b">
        <f t="shared" si="40"/>
        <v>1</v>
      </c>
      <c r="AY836" t="b">
        <f t="shared" si="41"/>
        <v>1</v>
      </c>
    </row>
    <row r="837" spans="1:51" x14ac:dyDescent="0.25">
      <c r="A837" t="s">
        <v>4339</v>
      </c>
      <c r="B837" t="s">
        <v>4339</v>
      </c>
      <c r="C837">
        <v>4</v>
      </c>
      <c r="D837" s="1">
        <v>44019.00258857639</v>
      </c>
      <c r="E837" t="s">
        <v>0</v>
      </c>
      <c r="F837">
        <v>3</v>
      </c>
      <c r="G837" s="2" t="s">
        <v>843</v>
      </c>
      <c r="H837" t="s">
        <v>1</v>
      </c>
      <c r="I837" s="2" t="s">
        <v>3038</v>
      </c>
      <c r="J837" t="s">
        <v>5209</v>
      </c>
      <c r="K837" s="2" t="s">
        <v>7313</v>
      </c>
      <c r="L837" s="1">
        <v>35139</v>
      </c>
      <c r="M837" s="1">
        <v>40133</v>
      </c>
      <c r="N837" s="1">
        <v>41455</v>
      </c>
      <c r="O837">
        <v>1</v>
      </c>
      <c r="P837" s="11">
        <v>179.5</v>
      </c>
      <c r="Q837" s="11">
        <v>180.7</v>
      </c>
      <c r="R837" s="19">
        <v>180.7</v>
      </c>
      <c r="S837" s="11">
        <v>173.3</v>
      </c>
      <c r="T837">
        <v>0</v>
      </c>
      <c r="U837">
        <v>12</v>
      </c>
      <c r="V837">
        <v>9</v>
      </c>
      <c r="W837" t="s">
        <v>4339</v>
      </c>
      <c r="X837" t="s">
        <v>4339</v>
      </c>
      <c r="Y837">
        <v>0</v>
      </c>
      <c r="Z837" s="11">
        <v>0.28999999999999998</v>
      </c>
      <c r="AA837">
        <v>2542</v>
      </c>
      <c r="AB837" t="s">
        <v>4339</v>
      </c>
      <c r="AC837" t="s">
        <v>4339</v>
      </c>
      <c r="AD837">
        <v>0</v>
      </c>
      <c r="AE837" t="s">
        <v>4339</v>
      </c>
      <c r="AF837" t="s">
        <v>4339</v>
      </c>
      <c r="AG837" t="s">
        <v>4339</v>
      </c>
      <c r="AH837" t="s">
        <v>4339</v>
      </c>
      <c r="AI837" t="s">
        <v>4339</v>
      </c>
      <c r="AJ837" t="s">
        <v>4339</v>
      </c>
      <c r="AK837" s="5" t="s">
        <v>843</v>
      </c>
      <c r="AL837" s="6">
        <v>41455</v>
      </c>
      <c r="AM837" s="11">
        <v>180.41</v>
      </c>
      <c r="AN837" s="11">
        <v>0.28999999999999998</v>
      </c>
      <c r="AO837" s="11">
        <v>180.7</v>
      </c>
      <c r="AP837" s="14">
        <f t="shared" si="39"/>
        <v>0</v>
      </c>
      <c r="AQ837" s="5" t="s">
        <v>843</v>
      </c>
      <c r="AR837" s="6">
        <v>41455</v>
      </c>
      <c r="AS837" s="11">
        <v>180.41</v>
      </c>
      <c r="AT837" s="11" t="s">
        <v>4339</v>
      </c>
      <c r="AU837" s="11">
        <v>0.28999999999999998</v>
      </c>
      <c r="AV837" t="s">
        <v>4339</v>
      </c>
      <c r="AW837">
        <v>180.7</v>
      </c>
      <c r="AX837" t="b">
        <f t="shared" si="40"/>
        <v>1</v>
      </c>
      <c r="AY837" t="b">
        <f t="shared" si="41"/>
        <v>1</v>
      </c>
    </row>
    <row r="838" spans="1:51" x14ac:dyDescent="0.25">
      <c r="A838" t="s">
        <v>4339</v>
      </c>
      <c r="B838" t="s">
        <v>4339</v>
      </c>
      <c r="C838">
        <v>4</v>
      </c>
      <c r="D838" s="1">
        <v>44019.00258857639</v>
      </c>
      <c r="E838" t="s">
        <v>0</v>
      </c>
      <c r="F838">
        <v>3</v>
      </c>
      <c r="G838" s="2" t="s">
        <v>844</v>
      </c>
      <c r="H838" t="s">
        <v>1</v>
      </c>
      <c r="I838" s="2" t="s">
        <v>3039</v>
      </c>
      <c r="J838" t="s">
        <v>5210</v>
      </c>
      <c r="K838" s="2" t="s">
        <v>7314</v>
      </c>
      <c r="L838" s="1">
        <v>35142</v>
      </c>
      <c r="M838" s="1">
        <v>41411</v>
      </c>
      <c r="N838" s="1">
        <v>41455</v>
      </c>
      <c r="O838">
        <v>1</v>
      </c>
      <c r="P838" s="11">
        <v>422.46</v>
      </c>
      <c r="Q838" s="11">
        <v>591.14</v>
      </c>
      <c r="R838" s="19">
        <v>591.14</v>
      </c>
      <c r="S838" s="11">
        <v>587.46</v>
      </c>
      <c r="T838">
        <v>0</v>
      </c>
      <c r="U838">
        <v>8</v>
      </c>
      <c r="V838">
        <v>21</v>
      </c>
      <c r="W838">
        <v>0</v>
      </c>
      <c r="X838" t="s">
        <v>4339</v>
      </c>
      <c r="Y838">
        <v>0</v>
      </c>
      <c r="Z838" s="11">
        <v>0.99</v>
      </c>
      <c r="AA838">
        <v>2550</v>
      </c>
      <c r="AB838" t="s">
        <v>4339</v>
      </c>
      <c r="AC838" t="s">
        <v>4339</v>
      </c>
      <c r="AD838">
        <v>0</v>
      </c>
      <c r="AE838" t="s">
        <v>4339</v>
      </c>
      <c r="AF838" t="s">
        <v>4339</v>
      </c>
      <c r="AG838" t="s">
        <v>4339</v>
      </c>
      <c r="AH838">
        <v>0</v>
      </c>
      <c r="AI838">
        <v>0</v>
      </c>
      <c r="AJ838">
        <v>0</v>
      </c>
      <c r="AK838" s="5" t="s">
        <v>844</v>
      </c>
      <c r="AL838" s="6">
        <v>41455</v>
      </c>
      <c r="AM838" s="11">
        <v>590.15</v>
      </c>
      <c r="AN838" s="11">
        <v>0.99</v>
      </c>
      <c r="AO838" s="11">
        <v>591.14</v>
      </c>
      <c r="AP838" s="14">
        <f t="shared" si="39"/>
        <v>0</v>
      </c>
      <c r="AQ838" s="5" t="s">
        <v>844</v>
      </c>
      <c r="AR838" s="6">
        <v>41455</v>
      </c>
      <c r="AS838" s="11">
        <v>590.15</v>
      </c>
      <c r="AT838" s="11" t="s">
        <v>4339</v>
      </c>
      <c r="AU838" s="11">
        <v>0.99</v>
      </c>
      <c r="AV838" t="s">
        <v>4339</v>
      </c>
      <c r="AW838">
        <v>591.14</v>
      </c>
      <c r="AX838" t="b">
        <f t="shared" si="40"/>
        <v>1</v>
      </c>
      <c r="AY838" t="b">
        <f t="shared" si="41"/>
        <v>1</v>
      </c>
    </row>
    <row r="839" spans="1:51" x14ac:dyDescent="0.25">
      <c r="A839" t="s">
        <v>4339</v>
      </c>
      <c r="B839" t="s">
        <v>4339</v>
      </c>
      <c r="C839">
        <v>4</v>
      </c>
      <c r="D839" s="1">
        <v>44019.00258857639</v>
      </c>
      <c r="E839" t="s">
        <v>0</v>
      </c>
      <c r="F839">
        <v>3</v>
      </c>
      <c r="G839" s="2" t="s">
        <v>845</v>
      </c>
      <c r="H839" t="s">
        <v>1</v>
      </c>
      <c r="I839" s="2" t="s">
        <v>3040</v>
      </c>
      <c r="J839" t="s">
        <v>5211</v>
      </c>
      <c r="K839" s="2" t="s">
        <v>7315</v>
      </c>
      <c r="L839" s="1">
        <v>35143</v>
      </c>
      <c r="M839" s="1">
        <v>39927</v>
      </c>
      <c r="N839" s="1">
        <v>41455</v>
      </c>
      <c r="O839">
        <v>1</v>
      </c>
      <c r="P839" s="11">
        <v>240.15</v>
      </c>
      <c r="Q839" s="11">
        <v>241.76</v>
      </c>
      <c r="R839" s="19">
        <v>241.76</v>
      </c>
      <c r="S839" s="11">
        <v>238.98</v>
      </c>
      <c r="T839">
        <v>0</v>
      </c>
      <c r="U839">
        <v>1</v>
      </c>
      <c r="V839">
        <v>20</v>
      </c>
      <c r="W839" t="s">
        <v>4339</v>
      </c>
      <c r="X839" t="s">
        <v>4339</v>
      </c>
      <c r="Y839">
        <v>0</v>
      </c>
      <c r="Z839" s="11">
        <v>0.39</v>
      </c>
      <c r="AA839">
        <v>2542</v>
      </c>
      <c r="AB839" t="s">
        <v>4339</v>
      </c>
      <c r="AC839" t="s">
        <v>4339</v>
      </c>
      <c r="AD839">
        <v>0</v>
      </c>
      <c r="AE839" t="s">
        <v>4339</v>
      </c>
      <c r="AF839" t="s">
        <v>4339</v>
      </c>
      <c r="AG839" t="s">
        <v>4339</v>
      </c>
      <c r="AH839" t="s">
        <v>4339</v>
      </c>
      <c r="AI839" t="s">
        <v>4339</v>
      </c>
      <c r="AJ839" t="s">
        <v>4339</v>
      </c>
      <c r="AK839" s="5" t="s">
        <v>845</v>
      </c>
      <c r="AL839" s="6">
        <v>41455</v>
      </c>
      <c r="AM839" s="11">
        <v>241.37</v>
      </c>
      <c r="AN839" s="11">
        <v>0.39</v>
      </c>
      <c r="AO839" s="11">
        <v>241.76</v>
      </c>
      <c r="AP839" s="14">
        <f t="shared" si="39"/>
        <v>0</v>
      </c>
      <c r="AQ839" s="5" t="s">
        <v>845</v>
      </c>
      <c r="AR839" s="6">
        <v>41455</v>
      </c>
      <c r="AS839" s="11">
        <v>241.37</v>
      </c>
      <c r="AT839" s="11" t="s">
        <v>4339</v>
      </c>
      <c r="AU839" s="11">
        <v>0.39</v>
      </c>
      <c r="AV839" t="s">
        <v>4339</v>
      </c>
      <c r="AW839">
        <v>241.76</v>
      </c>
      <c r="AX839" t="b">
        <f t="shared" si="40"/>
        <v>1</v>
      </c>
      <c r="AY839" t="b">
        <f t="shared" si="41"/>
        <v>1</v>
      </c>
    </row>
    <row r="840" spans="1:51" x14ac:dyDescent="0.25">
      <c r="A840" t="s">
        <v>4339</v>
      </c>
      <c r="B840" t="s">
        <v>4339</v>
      </c>
      <c r="C840">
        <v>4</v>
      </c>
      <c r="D840" s="1">
        <v>44019.00258857639</v>
      </c>
      <c r="E840" t="s">
        <v>0</v>
      </c>
      <c r="F840">
        <v>3</v>
      </c>
      <c r="G840" s="2" t="s">
        <v>846</v>
      </c>
      <c r="H840" t="s">
        <v>1</v>
      </c>
      <c r="I840" s="2" t="s">
        <v>3041</v>
      </c>
      <c r="J840" t="s">
        <v>5212</v>
      </c>
      <c r="K840" s="2" t="s">
        <v>7316</v>
      </c>
      <c r="L840" s="1">
        <v>35144</v>
      </c>
      <c r="M840" s="1">
        <v>41386</v>
      </c>
      <c r="N840" s="1">
        <v>41455</v>
      </c>
      <c r="O840">
        <v>1</v>
      </c>
      <c r="P840" s="11">
        <v>5193.3599999999997</v>
      </c>
      <c r="Q840" s="11">
        <v>9268.6299999999992</v>
      </c>
      <c r="R840" s="19">
        <v>9268.6299999999992</v>
      </c>
      <c r="S840" s="11">
        <v>9193.36</v>
      </c>
      <c r="T840">
        <v>0</v>
      </c>
      <c r="U840">
        <v>13</v>
      </c>
      <c r="V840">
        <v>16</v>
      </c>
      <c r="W840">
        <v>1</v>
      </c>
      <c r="X840" t="s">
        <v>4339</v>
      </c>
      <c r="Y840" t="s">
        <v>4339</v>
      </c>
      <c r="Z840" s="11">
        <v>15.58</v>
      </c>
      <c r="AA840">
        <v>2539</v>
      </c>
      <c r="AB840" t="s">
        <v>4339</v>
      </c>
      <c r="AC840">
        <v>1</v>
      </c>
      <c r="AD840" t="s">
        <v>4339</v>
      </c>
      <c r="AE840" t="s">
        <v>4339</v>
      </c>
      <c r="AF840" t="s">
        <v>4339</v>
      </c>
      <c r="AG840" t="s">
        <v>4339</v>
      </c>
      <c r="AH840" t="s">
        <v>4339</v>
      </c>
      <c r="AI840" t="s">
        <v>4339</v>
      </c>
      <c r="AJ840" t="s">
        <v>4339</v>
      </c>
      <c r="AK840" s="5" t="s">
        <v>846</v>
      </c>
      <c r="AL840" s="6">
        <v>41455</v>
      </c>
      <c r="AM840" s="11">
        <v>9253.0499999999993</v>
      </c>
      <c r="AN840" s="11">
        <v>15.58</v>
      </c>
      <c r="AO840" s="11">
        <v>9268.6299999999992</v>
      </c>
      <c r="AP840" s="14">
        <f t="shared" si="39"/>
        <v>0</v>
      </c>
      <c r="AQ840" s="5" t="s">
        <v>846</v>
      </c>
      <c r="AR840" s="6">
        <v>41455</v>
      </c>
      <c r="AS840" s="11">
        <v>9253.0499999999993</v>
      </c>
      <c r="AT840" s="11" t="s">
        <v>4339</v>
      </c>
      <c r="AU840" s="11">
        <v>15.58</v>
      </c>
      <c r="AV840" t="s">
        <v>4339</v>
      </c>
      <c r="AW840">
        <v>9268.6299999999992</v>
      </c>
      <c r="AX840" t="b">
        <f t="shared" si="40"/>
        <v>1</v>
      </c>
      <c r="AY840" t="b">
        <f t="shared" si="41"/>
        <v>1</v>
      </c>
    </row>
    <row r="841" spans="1:51" x14ac:dyDescent="0.25">
      <c r="A841" t="s">
        <v>4339</v>
      </c>
      <c r="B841" t="s">
        <v>4339</v>
      </c>
      <c r="C841">
        <v>4</v>
      </c>
      <c r="D841" s="1">
        <v>44019.00258857639</v>
      </c>
      <c r="E841" t="s">
        <v>0</v>
      </c>
      <c r="F841">
        <v>3</v>
      </c>
      <c r="G841" s="2" t="s">
        <v>847</v>
      </c>
      <c r="H841" t="s">
        <v>1</v>
      </c>
      <c r="I841" s="2" t="s">
        <v>3042</v>
      </c>
      <c r="J841" t="s">
        <v>5213</v>
      </c>
      <c r="K841" s="2" t="s">
        <v>7317</v>
      </c>
      <c r="L841" s="1">
        <v>35149</v>
      </c>
      <c r="M841" s="1">
        <v>41451</v>
      </c>
      <c r="N841" s="1">
        <v>41455</v>
      </c>
      <c r="O841">
        <v>1</v>
      </c>
      <c r="P841" s="11">
        <v>1212.28</v>
      </c>
      <c r="Q841" s="11">
        <v>1543.33</v>
      </c>
      <c r="R841" s="19">
        <v>1543.33</v>
      </c>
      <c r="S841" s="11">
        <v>1405.28</v>
      </c>
      <c r="T841">
        <v>0</v>
      </c>
      <c r="U841">
        <v>8</v>
      </c>
      <c r="V841">
        <v>14</v>
      </c>
      <c r="W841">
        <v>1</v>
      </c>
      <c r="X841" t="s">
        <v>4339</v>
      </c>
      <c r="Y841">
        <v>0</v>
      </c>
      <c r="Z841" s="11">
        <v>2.58</v>
      </c>
      <c r="AA841">
        <v>2542</v>
      </c>
      <c r="AB841" t="s">
        <v>4339</v>
      </c>
      <c r="AC841">
        <v>1</v>
      </c>
      <c r="AD841">
        <v>0</v>
      </c>
      <c r="AE841" t="s">
        <v>4339</v>
      </c>
      <c r="AF841" t="s">
        <v>4339</v>
      </c>
      <c r="AG841" t="s">
        <v>4339</v>
      </c>
      <c r="AH841" t="s">
        <v>4339</v>
      </c>
      <c r="AI841" t="s">
        <v>4339</v>
      </c>
      <c r="AJ841" t="s">
        <v>4339</v>
      </c>
      <c r="AK841" s="5" t="s">
        <v>847</v>
      </c>
      <c r="AL841" s="6">
        <v>41455</v>
      </c>
      <c r="AM841" s="11">
        <v>1540.75</v>
      </c>
      <c r="AN841" s="11">
        <v>2.58</v>
      </c>
      <c r="AO841" s="11">
        <v>1543.33</v>
      </c>
      <c r="AP841" s="14">
        <f t="shared" si="39"/>
        <v>0</v>
      </c>
      <c r="AQ841" s="5" t="s">
        <v>847</v>
      </c>
      <c r="AR841" s="6">
        <v>41455</v>
      </c>
      <c r="AS841" s="11">
        <v>1540.75</v>
      </c>
      <c r="AT841" s="11" t="s">
        <v>4339</v>
      </c>
      <c r="AU841" s="11">
        <v>2.58</v>
      </c>
      <c r="AV841" t="s">
        <v>4339</v>
      </c>
      <c r="AW841">
        <v>1543.33</v>
      </c>
      <c r="AX841" t="b">
        <f t="shared" si="40"/>
        <v>1</v>
      </c>
      <c r="AY841" t="b">
        <f t="shared" si="41"/>
        <v>1</v>
      </c>
    </row>
    <row r="842" spans="1:51" x14ac:dyDescent="0.25">
      <c r="A842" t="s">
        <v>4339</v>
      </c>
      <c r="B842" t="s">
        <v>4339</v>
      </c>
      <c r="C842">
        <v>4</v>
      </c>
      <c r="D842" s="1">
        <v>44019.00258857639</v>
      </c>
      <c r="E842" t="s">
        <v>0</v>
      </c>
      <c r="F842">
        <v>3</v>
      </c>
      <c r="G842" s="2" t="s">
        <v>848</v>
      </c>
      <c r="H842" t="s">
        <v>1</v>
      </c>
      <c r="I842" s="2" t="s">
        <v>3043</v>
      </c>
      <c r="J842" t="s">
        <v>5214</v>
      </c>
      <c r="K842" s="2" t="s">
        <v>7318</v>
      </c>
      <c r="L842" s="1">
        <v>35151</v>
      </c>
      <c r="M842" s="1">
        <v>38933</v>
      </c>
      <c r="N842" s="1">
        <v>41455</v>
      </c>
      <c r="O842">
        <v>1</v>
      </c>
      <c r="P842" s="11">
        <v>116.29</v>
      </c>
      <c r="Q842" s="11">
        <v>117.06</v>
      </c>
      <c r="R842" s="19">
        <v>117.06</v>
      </c>
      <c r="S842" s="11">
        <v>108.81</v>
      </c>
      <c r="T842">
        <v>0</v>
      </c>
      <c r="U842">
        <v>9</v>
      </c>
      <c r="V842">
        <v>23</v>
      </c>
      <c r="W842" t="s">
        <v>4339</v>
      </c>
      <c r="X842" t="s">
        <v>4339</v>
      </c>
      <c r="Y842">
        <v>0</v>
      </c>
      <c r="Z842" s="11">
        <v>0.18</v>
      </c>
      <c r="AA842">
        <v>2547</v>
      </c>
      <c r="AB842" t="s">
        <v>4339</v>
      </c>
      <c r="AC842" t="s">
        <v>4339</v>
      </c>
      <c r="AD842">
        <v>0</v>
      </c>
      <c r="AE842" t="s">
        <v>4339</v>
      </c>
      <c r="AF842" t="s">
        <v>4339</v>
      </c>
      <c r="AG842" t="s">
        <v>4339</v>
      </c>
      <c r="AH842" t="s">
        <v>4339</v>
      </c>
      <c r="AI842" t="s">
        <v>4339</v>
      </c>
      <c r="AJ842" t="s">
        <v>4339</v>
      </c>
      <c r="AK842" s="5" t="s">
        <v>848</v>
      </c>
      <c r="AL842" s="6">
        <v>41455</v>
      </c>
      <c r="AM842" s="11">
        <v>116.88</v>
      </c>
      <c r="AN842" s="11">
        <v>0.18</v>
      </c>
      <c r="AO842" s="11">
        <v>117.06</v>
      </c>
      <c r="AP842" s="14">
        <f t="shared" si="39"/>
        <v>0</v>
      </c>
      <c r="AQ842" s="5" t="s">
        <v>848</v>
      </c>
      <c r="AR842" s="6">
        <v>41455</v>
      </c>
      <c r="AS842" s="11">
        <v>116.88</v>
      </c>
      <c r="AT842" s="11" t="s">
        <v>4339</v>
      </c>
      <c r="AU842" s="11">
        <v>0.18</v>
      </c>
      <c r="AV842" t="s">
        <v>4339</v>
      </c>
      <c r="AW842">
        <v>117.06</v>
      </c>
      <c r="AX842" t="b">
        <f t="shared" si="40"/>
        <v>1</v>
      </c>
      <c r="AY842" t="b">
        <f t="shared" si="41"/>
        <v>1</v>
      </c>
    </row>
    <row r="843" spans="1:51" x14ac:dyDescent="0.25">
      <c r="A843" t="s">
        <v>4339</v>
      </c>
      <c r="B843" t="s">
        <v>4339</v>
      </c>
      <c r="C843">
        <v>4</v>
      </c>
      <c r="D843" s="1">
        <v>44019.00258857639</v>
      </c>
      <c r="E843" t="s">
        <v>0</v>
      </c>
      <c r="F843">
        <v>3</v>
      </c>
      <c r="G843" s="2" t="s">
        <v>849</v>
      </c>
      <c r="H843" t="s">
        <v>1</v>
      </c>
      <c r="I843" s="2" t="s">
        <v>3044</v>
      </c>
      <c r="J843" t="s">
        <v>5215</v>
      </c>
      <c r="K843" s="2" t="s">
        <v>7319</v>
      </c>
      <c r="L843" s="1">
        <v>35151</v>
      </c>
      <c r="M843" s="1">
        <v>38398</v>
      </c>
      <c r="N843" s="1">
        <v>41455</v>
      </c>
      <c r="O843">
        <v>1</v>
      </c>
      <c r="P843" s="11">
        <v>532.41999999999996</v>
      </c>
      <c r="Q843" s="11">
        <v>536.02</v>
      </c>
      <c r="R843" s="19">
        <v>536.02</v>
      </c>
      <c r="S843" s="11">
        <v>495.83</v>
      </c>
      <c r="T843">
        <v>0</v>
      </c>
      <c r="U843">
        <v>15</v>
      </c>
      <c r="V843">
        <v>3</v>
      </c>
      <c r="W843" t="s">
        <v>4339</v>
      </c>
      <c r="X843" t="s">
        <v>4339</v>
      </c>
      <c r="Y843">
        <v>0</v>
      </c>
      <c r="Z843" s="11">
        <v>0.89</v>
      </c>
      <c r="AA843">
        <v>2542</v>
      </c>
      <c r="AB843" t="s">
        <v>4339</v>
      </c>
      <c r="AC843" t="s">
        <v>4339</v>
      </c>
      <c r="AD843">
        <v>0</v>
      </c>
      <c r="AE843" t="s">
        <v>4339</v>
      </c>
      <c r="AF843" t="s">
        <v>4339</v>
      </c>
      <c r="AG843" t="s">
        <v>4339</v>
      </c>
      <c r="AH843" t="s">
        <v>4339</v>
      </c>
      <c r="AI843" t="s">
        <v>4339</v>
      </c>
      <c r="AJ843" t="s">
        <v>4339</v>
      </c>
      <c r="AK843" s="5" t="s">
        <v>849</v>
      </c>
      <c r="AL843" s="6">
        <v>41455</v>
      </c>
      <c r="AM843" s="11">
        <v>535.13</v>
      </c>
      <c r="AN843" s="11">
        <v>0.89</v>
      </c>
      <c r="AO843" s="11">
        <v>536.02</v>
      </c>
      <c r="AP843" s="14">
        <f t="shared" si="39"/>
        <v>0</v>
      </c>
      <c r="AQ843" s="5" t="s">
        <v>849</v>
      </c>
      <c r="AR843" s="6">
        <v>41455</v>
      </c>
      <c r="AS843" s="11">
        <v>535.13</v>
      </c>
      <c r="AT843" s="11" t="s">
        <v>4339</v>
      </c>
      <c r="AU843" s="11">
        <v>0.89</v>
      </c>
      <c r="AV843" t="s">
        <v>4339</v>
      </c>
      <c r="AW843">
        <v>536.02</v>
      </c>
      <c r="AX843" t="b">
        <f t="shared" si="40"/>
        <v>1</v>
      </c>
      <c r="AY843" t="b">
        <f t="shared" si="41"/>
        <v>1</v>
      </c>
    </row>
    <row r="844" spans="1:51" x14ac:dyDescent="0.25">
      <c r="A844" t="s">
        <v>4339</v>
      </c>
      <c r="B844" t="s">
        <v>4339</v>
      </c>
      <c r="C844">
        <v>4</v>
      </c>
      <c r="D844" s="1">
        <v>44019.00258857639</v>
      </c>
      <c r="E844" t="s">
        <v>0</v>
      </c>
      <c r="F844">
        <v>3</v>
      </c>
      <c r="G844" s="2" t="s">
        <v>850</v>
      </c>
      <c r="H844" t="s">
        <v>1</v>
      </c>
      <c r="I844" s="2" t="s">
        <v>3045</v>
      </c>
      <c r="J844" t="s">
        <v>5216</v>
      </c>
      <c r="K844" s="2" t="s">
        <v>1521</v>
      </c>
      <c r="L844" s="1">
        <v>35151</v>
      </c>
      <c r="M844" s="1">
        <v>41450</v>
      </c>
      <c r="N844" s="1">
        <v>41455</v>
      </c>
      <c r="O844">
        <v>1</v>
      </c>
      <c r="P844" s="11">
        <v>571.70000000000005</v>
      </c>
      <c r="Q844" s="11">
        <v>141.07</v>
      </c>
      <c r="R844" s="19">
        <v>141.07</v>
      </c>
      <c r="S844" s="11">
        <v>135.69999999999999</v>
      </c>
      <c r="T844">
        <v>0</v>
      </c>
      <c r="U844">
        <v>9</v>
      </c>
      <c r="V844">
        <v>14</v>
      </c>
      <c r="W844">
        <v>1</v>
      </c>
      <c r="X844" t="s">
        <v>4339</v>
      </c>
      <c r="Y844" t="s">
        <v>4339</v>
      </c>
      <c r="Z844" s="11">
        <v>0.22</v>
      </c>
      <c r="AA844">
        <v>2539</v>
      </c>
      <c r="AB844" t="s">
        <v>4339</v>
      </c>
      <c r="AC844">
        <v>2</v>
      </c>
      <c r="AD844" t="s">
        <v>4339</v>
      </c>
      <c r="AE844" t="s">
        <v>4339</v>
      </c>
      <c r="AF844" t="s">
        <v>4339</v>
      </c>
      <c r="AG844" t="s">
        <v>4339</v>
      </c>
      <c r="AH844" t="s">
        <v>4339</v>
      </c>
      <c r="AI844" t="s">
        <v>4339</v>
      </c>
      <c r="AJ844" t="s">
        <v>4339</v>
      </c>
      <c r="AK844" s="5" t="s">
        <v>850</v>
      </c>
      <c r="AL844" s="6">
        <v>41455</v>
      </c>
      <c r="AM844" s="11">
        <v>140.85</v>
      </c>
      <c r="AN844" s="11">
        <v>0.22</v>
      </c>
      <c r="AO844" s="11">
        <v>141.07</v>
      </c>
      <c r="AP844" s="14">
        <f t="shared" si="39"/>
        <v>0</v>
      </c>
      <c r="AQ844" s="5" t="s">
        <v>850</v>
      </c>
      <c r="AR844" s="6">
        <v>41455</v>
      </c>
      <c r="AS844" s="11">
        <v>140.85</v>
      </c>
      <c r="AT844" s="11" t="s">
        <v>4339</v>
      </c>
      <c r="AU844" s="11">
        <v>0.22</v>
      </c>
      <c r="AV844" t="s">
        <v>4339</v>
      </c>
      <c r="AW844">
        <v>141.07</v>
      </c>
      <c r="AX844" t="b">
        <f t="shared" si="40"/>
        <v>1</v>
      </c>
      <c r="AY844" t="b">
        <f t="shared" si="41"/>
        <v>1</v>
      </c>
    </row>
    <row r="845" spans="1:51" x14ac:dyDescent="0.25">
      <c r="A845" t="s">
        <v>4339</v>
      </c>
      <c r="B845" t="s">
        <v>4339</v>
      </c>
      <c r="C845">
        <v>4</v>
      </c>
      <c r="D845" s="1">
        <v>44019.00258857639</v>
      </c>
      <c r="E845" t="s">
        <v>0</v>
      </c>
      <c r="F845">
        <v>3</v>
      </c>
      <c r="G845" s="2" t="s">
        <v>851</v>
      </c>
      <c r="H845" t="s">
        <v>1</v>
      </c>
      <c r="I845" s="2" t="s">
        <v>2553</v>
      </c>
      <c r="J845" t="s">
        <v>5217</v>
      </c>
      <c r="K845" s="2" t="s">
        <v>7320</v>
      </c>
      <c r="L845" s="1">
        <v>35157</v>
      </c>
      <c r="M845" s="1">
        <v>36155</v>
      </c>
      <c r="N845" s="1">
        <v>41455</v>
      </c>
      <c r="O845">
        <v>1</v>
      </c>
      <c r="P845" s="11">
        <v>244.78</v>
      </c>
      <c r="Q845" s="11">
        <v>246.44</v>
      </c>
      <c r="R845" s="19">
        <v>246.44</v>
      </c>
      <c r="S845" s="11">
        <v>123.72</v>
      </c>
      <c r="T845">
        <v>0</v>
      </c>
      <c r="U845">
        <v>19</v>
      </c>
      <c r="V845">
        <v>12</v>
      </c>
      <c r="W845" t="s">
        <v>4339</v>
      </c>
      <c r="X845" t="s">
        <v>4339</v>
      </c>
      <c r="Y845" t="s">
        <v>4339</v>
      </c>
      <c r="Z845" s="11">
        <v>0.41</v>
      </c>
      <c r="AA845">
        <v>2539</v>
      </c>
      <c r="AB845" t="s">
        <v>4339</v>
      </c>
      <c r="AC845" t="s">
        <v>4339</v>
      </c>
      <c r="AD845" t="s">
        <v>4339</v>
      </c>
      <c r="AE845" t="s">
        <v>4339</v>
      </c>
      <c r="AF845" t="s">
        <v>4339</v>
      </c>
      <c r="AG845" t="s">
        <v>4339</v>
      </c>
      <c r="AH845" t="s">
        <v>4339</v>
      </c>
      <c r="AI845" t="s">
        <v>4339</v>
      </c>
      <c r="AJ845" t="s">
        <v>4339</v>
      </c>
      <c r="AK845" s="5" t="s">
        <v>851</v>
      </c>
      <c r="AL845" s="6">
        <v>41455</v>
      </c>
      <c r="AM845" s="11">
        <v>246.03</v>
      </c>
      <c r="AN845" s="11">
        <v>0.41</v>
      </c>
      <c r="AO845" s="11">
        <v>246.44</v>
      </c>
      <c r="AP845" s="14">
        <f t="shared" si="39"/>
        <v>0</v>
      </c>
      <c r="AQ845" s="5" t="s">
        <v>851</v>
      </c>
      <c r="AR845" s="6">
        <v>41455</v>
      </c>
      <c r="AS845" s="11">
        <v>246.03</v>
      </c>
      <c r="AT845" s="11" t="s">
        <v>4339</v>
      </c>
      <c r="AU845" s="11">
        <v>0.41</v>
      </c>
      <c r="AV845" t="s">
        <v>4339</v>
      </c>
      <c r="AW845">
        <v>246.44</v>
      </c>
      <c r="AX845" t="b">
        <f t="shared" si="40"/>
        <v>1</v>
      </c>
      <c r="AY845" t="b">
        <f t="shared" si="41"/>
        <v>1</v>
      </c>
    </row>
    <row r="846" spans="1:51" x14ac:dyDescent="0.25">
      <c r="A846" t="s">
        <v>4339</v>
      </c>
      <c r="B846" t="s">
        <v>4339</v>
      </c>
      <c r="C846">
        <v>4</v>
      </c>
      <c r="D846" s="1">
        <v>44019.00258857639</v>
      </c>
      <c r="E846" t="s">
        <v>0</v>
      </c>
      <c r="F846">
        <v>3</v>
      </c>
      <c r="G846" s="2" t="s">
        <v>852</v>
      </c>
      <c r="H846" t="s">
        <v>1</v>
      </c>
      <c r="I846" s="2" t="s">
        <v>3046</v>
      </c>
      <c r="J846" t="s">
        <v>5218</v>
      </c>
      <c r="K846" s="2" t="s">
        <v>7321</v>
      </c>
      <c r="L846" s="1">
        <v>35171</v>
      </c>
      <c r="M846" s="1">
        <v>38726</v>
      </c>
      <c r="N846" s="1">
        <v>41455</v>
      </c>
      <c r="O846">
        <v>1</v>
      </c>
      <c r="P846" s="11">
        <v>275.57</v>
      </c>
      <c r="Q846" s="11">
        <v>277.43</v>
      </c>
      <c r="R846" s="19">
        <v>277.43</v>
      </c>
      <c r="S846" s="11">
        <v>275.57</v>
      </c>
      <c r="T846">
        <v>0</v>
      </c>
      <c r="U846">
        <v>10</v>
      </c>
      <c r="V846">
        <v>10</v>
      </c>
      <c r="W846">
        <v>0</v>
      </c>
      <c r="X846" t="s">
        <v>4339</v>
      </c>
      <c r="Y846">
        <v>0</v>
      </c>
      <c r="Z846" s="11">
        <v>0.46</v>
      </c>
      <c r="AA846">
        <v>2549</v>
      </c>
      <c r="AB846" t="s">
        <v>4339</v>
      </c>
      <c r="AC846" t="s">
        <v>4339</v>
      </c>
      <c r="AD846">
        <v>0</v>
      </c>
      <c r="AE846" t="s">
        <v>4339</v>
      </c>
      <c r="AF846" t="s">
        <v>4339</v>
      </c>
      <c r="AG846" t="s">
        <v>4339</v>
      </c>
      <c r="AH846">
        <v>0</v>
      </c>
      <c r="AI846">
        <v>0</v>
      </c>
      <c r="AJ846">
        <v>0</v>
      </c>
      <c r="AK846" s="5" t="s">
        <v>852</v>
      </c>
      <c r="AL846" s="6">
        <v>41455</v>
      </c>
      <c r="AM846" s="11">
        <v>276.97000000000003</v>
      </c>
      <c r="AN846" s="11">
        <v>0.46</v>
      </c>
      <c r="AO846" s="11">
        <v>277.43</v>
      </c>
      <c r="AP846" s="14">
        <f t="shared" si="39"/>
        <v>0</v>
      </c>
      <c r="AQ846" s="5" t="s">
        <v>852</v>
      </c>
      <c r="AR846" s="6">
        <v>41455</v>
      </c>
      <c r="AS846" s="11">
        <v>276.97000000000003</v>
      </c>
      <c r="AT846" s="11" t="s">
        <v>4339</v>
      </c>
      <c r="AU846" s="11">
        <v>0.46</v>
      </c>
      <c r="AV846" t="s">
        <v>4339</v>
      </c>
      <c r="AW846">
        <v>277.43</v>
      </c>
      <c r="AX846" t="b">
        <f t="shared" si="40"/>
        <v>1</v>
      </c>
      <c r="AY846" t="b">
        <f t="shared" si="41"/>
        <v>1</v>
      </c>
    </row>
    <row r="847" spans="1:51" x14ac:dyDescent="0.25">
      <c r="A847" t="s">
        <v>4339</v>
      </c>
      <c r="B847" t="s">
        <v>4339</v>
      </c>
      <c r="C847">
        <v>4</v>
      </c>
      <c r="D847" s="1">
        <v>44019.00258857639</v>
      </c>
      <c r="E847" t="s">
        <v>0</v>
      </c>
      <c r="F847">
        <v>3</v>
      </c>
      <c r="G847" s="2" t="s">
        <v>853</v>
      </c>
      <c r="H847" t="s">
        <v>1</v>
      </c>
      <c r="I847" s="2" t="s">
        <v>3047</v>
      </c>
      <c r="J847" t="s">
        <v>5219</v>
      </c>
      <c r="K847" s="2" t="s">
        <v>7322</v>
      </c>
      <c r="L847" s="1">
        <v>35173</v>
      </c>
      <c r="M847" s="1">
        <v>39184</v>
      </c>
      <c r="N847" s="1">
        <v>41455</v>
      </c>
      <c r="O847">
        <v>1</v>
      </c>
      <c r="P847" s="11">
        <v>225.05</v>
      </c>
      <c r="Q847" s="11">
        <v>226.57</v>
      </c>
      <c r="R847" s="19">
        <v>226.57</v>
      </c>
      <c r="S847" s="11">
        <v>211.26</v>
      </c>
      <c r="T847">
        <v>0</v>
      </c>
      <c r="U847">
        <v>23</v>
      </c>
      <c r="V847">
        <v>11</v>
      </c>
      <c r="W847" t="s">
        <v>4339</v>
      </c>
      <c r="X847" t="s">
        <v>4339</v>
      </c>
      <c r="Y847" t="s">
        <v>4339</v>
      </c>
      <c r="Z847" s="11">
        <v>0.37</v>
      </c>
      <c r="AA847">
        <v>2539</v>
      </c>
      <c r="AB847" t="s">
        <v>4339</v>
      </c>
      <c r="AC847" t="s">
        <v>4339</v>
      </c>
      <c r="AD847" t="s">
        <v>4339</v>
      </c>
      <c r="AE847" t="s">
        <v>4339</v>
      </c>
      <c r="AF847" t="s">
        <v>4339</v>
      </c>
      <c r="AG847" t="s">
        <v>4339</v>
      </c>
      <c r="AH847" t="s">
        <v>4339</v>
      </c>
      <c r="AI847" t="s">
        <v>4339</v>
      </c>
      <c r="AJ847" t="s">
        <v>4339</v>
      </c>
      <c r="AK847" s="5" t="s">
        <v>853</v>
      </c>
      <c r="AL847" s="6">
        <v>41455</v>
      </c>
      <c r="AM847" s="11">
        <v>226.2</v>
      </c>
      <c r="AN847" s="11">
        <v>0.37</v>
      </c>
      <c r="AO847" s="11">
        <v>226.57</v>
      </c>
      <c r="AP847" s="14">
        <f t="shared" si="39"/>
        <v>0</v>
      </c>
      <c r="AQ847" s="5" t="s">
        <v>853</v>
      </c>
      <c r="AR847" s="6">
        <v>41455</v>
      </c>
      <c r="AS847" s="11">
        <v>226.2</v>
      </c>
      <c r="AT847" s="11" t="s">
        <v>4339</v>
      </c>
      <c r="AU847" s="11">
        <v>0.37</v>
      </c>
      <c r="AV847" t="s">
        <v>4339</v>
      </c>
      <c r="AW847">
        <v>226.57</v>
      </c>
      <c r="AX847" t="b">
        <f t="shared" si="40"/>
        <v>1</v>
      </c>
      <c r="AY847" t="b">
        <f t="shared" si="41"/>
        <v>1</v>
      </c>
    </row>
    <row r="848" spans="1:51" x14ac:dyDescent="0.25">
      <c r="A848" t="s">
        <v>4339</v>
      </c>
      <c r="B848" t="s">
        <v>4339</v>
      </c>
      <c r="C848">
        <v>4</v>
      </c>
      <c r="D848" s="1">
        <v>44019.00258857639</v>
      </c>
      <c r="E848" t="s">
        <v>0</v>
      </c>
      <c r="F848">
        <v>3</v>
      </c>
      <c r="G848" s="2" t="s">
        <v>854</v>
      </c>
      <c r="H848" t="s">
        <v>1</v>
      </c>
      <c r="I848" s="2" t="s">
        <v>3048</v>
      </c>
      <c r="J848" t="s">
        <v>5220</v>
      </c>
      <c r="K848" s="2" t="s">
        <v>7323</v>
      </c>
      <c r="L848" s="1">
        <v>35173</v>
      </c>
      <c r="M848" s="1">
        <v>37040</v>
      </c>
      <c r="N848" s="1">
        <v>41455</v>
      </c>
      <c r="O848">
        <v>1</v>
      </c>
      <c r="P848" s="11">
        <v>293.8</v>
      </c>
      <c r="Q848" s="11">
        <v>295.79000000000002</v>
      </c>
      <c r="R848" s="19">
        <v>295.79000000000002</v>
      </c>
      <c r="S848" s="11">
        <v>223.64</v>
      </c>
      <c r="T848">
        <v>0</v>
      </c>
      <c r="U848">
        <v>11</v>
      </c>
      <c r="V848">
        <v>11</v>
      </c>
      <c r="W848" t="s">
        <v>4339</v>
      </c>
      <c r="X848" t="s">
        <v>4339</v>
      </c>
      <c r="Y848" t="s">
        <v>4339</v>
      </c>
      <c r="Z848" s="11">
        <v>0.49</v>
      </c>
      <c r="AA848">
        <v>2539</v>
      </c>
      <c r="AB848" t="s">
        <v>4339</v>
      </c>
      <c r="AC848" t="s">
        <v>4339</v>
      </c>
      <c r="AD848" t="s">
        <v>4339</v>
      </c>
      <c r="AE848" t="s">
        <v>4339</v>
      </c>
      <c r="AF848" t="s">
        <v>4339</v>
      </c>
      <c r="AG848" t="s">
        <v>4339</v>
      </c>
      <c r="AH848" t="s">
        <v>4339</v>
      </c>
      <c r="AI848" t="s">
        <v>4339</v>
      </c>
      <c r="AJ848" t="s">
        <v>4339</v>
      </c>
      <c r="AK848" s="5" t="s">
        <v>854</v>
      </c>
      <c r="AL848" s="6">
        <v>41455</v>
      </c>
      <c r="AM848" s="11">
        <v>295.3</v>
      </c>
      <c r="AN848" s="11">
        <v>0.49</v>
      </c>
      <c r="AO848" s="11">
        <v>295.79000000000002</v>
      </c>
      <c r="AP848" s="14">
        <f t="shared" si="39"/>
        <v>0</v>
      </c>
      <c r="AQ848" s="5" t="s">
        <v>854</v>
      </c>
      <c r="AR848" s="6">
        <v>41455</v>
      </c>
      <c r="AS848" s="11">
        <v>295.3</v>
      </c>
      <c r="AT848" s="11" t="s">
        <v>4339</v>
      </c>
      <c r="AU848" s="11">
        <v>0.49</v>
      </c>
      <c r="AV848" t="s">
        <v>4339</v>
      </c>
      <c r="AW848">
        <v>295.79000000000002</v>
      </c>
      <c r="AX848" t="b">
        <f t="shared" si="40"/>
        <v>1</v>
      </c>
      <c r="AY848" t="b">
        <f t="shared" si="41"/>
        <v>1</v>
      </c>
    </row>
    <row r="849" spans="1:51" x14ac:dyDescent="0.25">
      <c r="A849" t="s">
        <v>4339</v>
      </c>
      <c r="B849" t="s">
        <v>4339</v>
      </c>
      <c r="C849">
        <v>4</v>
      </c>
      <c r="D849" s="1">
        <v>44019.00258857639</v>
      </c>
      <c r="E849" t="s">
        <v>0</v>
      </c>
      <c r="F849">
        <v>3</v>
      </c>
      <c r="G849" s="2" t="s">
        <v>855</v>
      </c>
      <c r="H849" t="s">
        <v>1</v>
      </c>
      <c r="I849" s="2" t="s">
        <v>2553</v>
      </c>
      <c r="J849" t="s">
        <v>5221</v>
      </c>
      <c r="K849" s="2" t="s">
        <v>7324</v>
      </c>
      <c r="L849" s="1">
        <v>35173</v>
      </c>
      <c r="M849" s="1">
        <v>40912</v>
      </c>
      <c r="N849" s="1">
        <v>41455</v>
      </c>
      <c r="O849">
        <v>1</v>
      </c>
      <c r="P849" s="11">
        <v>1187.77</v>
      </c>
      <c r="Q849" s="11">
        <v>1195.82</v>
      </c>
      <c r="R849" s="19">
        <v>1195.82</v>
      </c>
      <c r="S849" s="11">
        <v>1187.77</v>
      </c>
      <c r="T849">
        <v>0</v>
      </c>
      <c r="U849">
        <v>20</v>
      </c>
      <c r="V849">
        <v>20</v>
      </c>
      <c r="W849" t="s">
        <v>4339</v>
      </c>
      <c r="X849" t="s">
        <v>4339</v>
      </c>
      <c r="Y849" t="s">
        <v>4339</v>
      </c>
      <c r="Z849" s="11">
        <v>2</v>
      </c>
      <c r="AA849">
        <v>2539</v>
      </c>
      <c r="AB849" t="s">
        <v>4339</v>
      </c>
      <c r="AC849" t="s">
        <v>4339</v>
      </c>
      <c r="AD849" t="s">
        <v>4339</v>
      </c>
      <c r="AE849" t="s">
        <v>4339</v>
      </c>
      <c r="AF849" t="s">
        <v>4339</v>
      </c>
      <c r="AG849" t="s">
        <v>4339</v>
      </c>
      <c r="AH849" t="s">
        <v>4339</v>
      </c>
      <c r="AI849" t="s">
        <v>4339</v>
      </c>
      <c r="AJ849" t="s">
        <v>4339</v>
      </c>
      <c r="AK849" s="5" t="s">
        <v>855</v>
      </c>
      <c r="AL849" s="6">
        <v>41455</v>
      </c>
      <c r="AM849" s="11">
        <v>1193.82</v>
      </c>
      <c r="AN849" s="11">
        <v>2</v>
      </c>
      <c r="AO849" s="11">
        <v>1195.82</v>
      </c>
      <c r="AP849" s="14">
        <f t="shared" si="39"/>
        <v>0</v>
      </c>
      <c r="AQ849" s="5" t="s">
        <v>855</v>
      </c>
      <c r="AR849" s="6">
        <v>41455</v>
      </c>
      <c r="AS849" s="11">
        <v>1193.82</v>
      </c>
      <c r="AT849" s="11" t="s">
        <v>4339</v>
      </c>
      <c r="AU849" s="11">
        <v>2</v>
      </c>
      <c r="AV849" t="s">
        <v>4339</v>
      </c>
      <c r="AW849">
        <v>1195.82</v>
      </c>
      <c r="AX849" t="b">
        <f t="shared" si="40"/>
        <v>1</v>
      </c>
      <c r="AY849" t="b">
        <f t="shared" si="41"/>
        <v>1</v>
      </c>
    </row>
    <row r="850" spans="1:51" x14ac:dyDescent="0.25">
      <c r="A850" t="s">
        <v>4339</v>
      </c>
      <c r="B850" t="s">
        <v>4339</v>
      </c>
      <c r="C850">
        <v>4</v>
      </c>
      <c r="D850" s="1">
        <v>44019.00258857639</v>
      </c>
      <c r="E850" t="s">
        <v>0</v>
      </c>
      <c r="F850">
        <v>3</v>
      </c>
      <c r="G850" s="2" t="s">
        <v>856</v>
      </c>
      <c r="H850" t="s">
        <v>1</v>
      </c>
      <c r="I850" s="2" t="s">
        <v>3049</v>
      </c>
      <c r="J850" t="s">
        <v>5222</v>
      </c>
      <c r="K850" s="2" t="s">
        <v>848</v>
      </c>
      <c r="L850" s="1">
        <v>35174</v>
      </c>
      <c r="M850" s="1">
        <v>41450</v>
      </c>
      <c r="N850" s="1">
        <v>41455</v>
      </c>
      <c r="O850">
        <v>1</v>
      </c>
      <c r="P850" s="11">
        <v>137627.93</v>
      </c>
      <c r="Q850" s="11">
        <v>146473.4</v>
      </c>
      <c r="R850" s="19">
        <v>146473.4</v>
      </c>
      <c r="S850" s="11">
        <v>145531.93</v>
      </c>
      <c r="T850">
        <v>0</v>
      </c>
      <c r="U850">
        <v>4</v>
      </c>
      <c r="V850">
        <v>10</v>
      </c>
      <c r="W850">
        <v>1</v>
      </c>
      <c r="X850" t="s">
        <v>4339</v>
      </c>
      <c r="Y850">
        <v>0</v>
      </c>
      <c r="Z850" s="11">
        <v>246.38</v>
      </c>
      <c r="AA850">
        <v>2550</v>
      </c>
      <c r="AB850" t="s">
        <v>4339</v>
      </c>
      <c r="AC850">
        <v>2</v>
      </c>
      <c r="AD850">
        <v>0</v>
      </c>
      <c r="AE850" t="s">
        <v>4339</v>
      </c>
      <c r="AF850" t="s">
        <v>4339</v>
      </c>
      <c r="AG850" t="s">
        <v>4339</v>
      </c>
      <c r="AH850">
        <v>0</v>
      </c>
      <c r="AI850">
        <v>0</v>
      </c>
      <c r="AJ850">
        <v>0</v>
      </c>
      <c r="AK850" s="5" t="s">
        <v>856</v>
      </c>
      <c r="AL850" s="6">
        <v>41455</v>
      </c>
      <c r="AM850" s="11">
        <v>146227.01999999999</v>
      </c>
      <c r="AN850" s="11">
        <v>246.38</v>
      </c>
      <c r="AO850" s="11">
        <v>146473.4</v>
      </c>
      <c r="AP850" s="14">
        <f t="shared" si="39"/>
        <v>0</v>
      </c>
      <c r="AQ850" s="5" t="s">
        <v>856</v>
      </c>
      <c r="AR850" s="6">
        <v>41455</v>
      </c>
      <c r="AS850" s="11">
        <v>146227.01999999999</v>
      </c>
      <c r="AT850" s="11" t="s">
        <v>4339</v>
      </c>
      <c r="AU850" s="11">
        <v>246.38</v>
      </c>
      <c r="AV850" t="s">
        <v>4339</v>
      </c>
      <c r="AW850">
        <v>146473.4</v>
      </c>
      <c r="AX850" t="b">
        <f t="shared" si="40"/>
        <v>1</v>
      </c>
      <c r="AY850" t="b">
        <f t="shared" si="41"/>
        <v>1</v>
      </c>
    </row>
    <row r="851" spans="1:51" x14ac:dyDescent="0.25">
      <c r="A851" t="s">
        <v>4339</v>
      </c>
      <c r="B851" t="s">
        <v>4339</v>
      </c>
      <c r="C851">
        <v>4</v>
      </c>
      <c r="D851" s="1">
        <v>44019.00258857639</v>
      </c>
      <c r="E851" t="s">
        <v>0</v>
      </c>
      <c r="F851">
        <v>3</v>
      </c>
      <c r="G851" s="2" t="s">
        <v>857</v>
      </c>
      <c r="H851" t="s">
        <v>1</v>
      </c>
      <c r="I851" s="2" t="s">
        <v>3050</v>
      </c>
      <c r="J851" t="s">
        <v>5223</v>
      </c>
      <c r="K851" s="2" t="s">
        <v>1268</v>
      </c>
      <c r="L851" s="1">
        <v>35179</v>
      </c>
      <c r="M851" s="1">
        <v>41450</v>
      </c>
      <c r="N851" s="1">
        <v>41455</v>
      </c>
      <c r="O851">
        <v>1</v>
      </c>
      <c r="P851" s="11">
        <v>67151.12</v>
      </c>
      <c r="Q851" s="11">
        <v>3974.78</v>
      </c>
      <c r="R851" s="19">
        <v>3974.78</v>
      </c>
      <c r="S851" s="11">
        <v>3890.12</v>
      </c>
      <c r="T851">
        <v>0</v>
      </c>
      <c r="U851">
        <v>3</v>
      </c>
      <c r="V851">
        <v>5</v>
      </c>
      <c r="W851">
        <v>0</v>
      </c>
      <c r="X851" t="s">
        <v>4339</v>
      </c>
      <c r="Y851">
        <v>0</v>
      </c>
      <c r="Z851" s="11">
        <v>6.67</v>
      </c>
      <c r="AA851">
        <v>2542</v>
      </c>
      <c r="AB851" t="s">
        <v>4339</v>
      </c>
      <c r="AC851" t="s">
        <v>4339</v>
      </c>
      <c r="AD851">
        <v>0</v>
      </c>
      <c r="AE851" t="s">
        <v>4339</v>
      </c>
      <c r="AF851" t="s">
        <v>4339</v>
      </c>
      <c r="AG851" t="s">
        <v>4339</v>
      </c>
      <c r="AH851">
        <v>0</v>
      </c>
      <c r="AI851">
        <v>0</v>
      </c>
      <c r="AJ851">
        <v>0</v>
      </c>
      <c r="AK851" s="5" t="s">
        <v>857</v>
      </c>
      <c r="AL851" s="6">
        <v>41455</v>
      </c>
      <c r="AM851" s="11">
        <v>3968.11</v>
      </c>
      <c r="AN851" s="11">
        <v>6.67</v>
      </c>
      <c r="AO851" s="11">
        <v>3974.78</v>
      </c>
      <c r="AP851" s="14">
        <f t="shared" si="39"/>
        <v>0</v>
      </c>
      <c r="AQ851" s="5" t="s">
        <v>857</v>
      </c>
      <c r="AR851" s="6">
        <v>41455</v>
      </c>
      <c r="AS851" s="11">
        <v>3968.11</v>
      </c>
      <c r="AT851" s="11" t="s">
        <v>4339</v>
      </c>
      <c r="AU851" s="11">
        <v>6.67</v>
      </c>
      <c r="AV851" t="s">
        <v>4339</v>
      </c>
      <c r="AW851">
        <v>3974.78</v>
      </c>
      <c r="AX851" t="b">
        <f t="shared" si="40"/>
        <v>1</v>
      </c>
      <c r="AY851" t="b">
        <f t="shared" si="41"/>
        <v>1</v>
      </c>
    </row>
    <row r="852" spans="1:51" x14ac:dyDescent="0.25">
      <c r="A852" t="s">
        <v>4339</v>
      </c>
      <c r="B852" t="s">
        <v>4339</v>
      </c>
      <c r="C852">
        <v>4</v>
      </c>
      <c r="D852" s="1">
        <v>44019.00258857639</v>
      </c>
      <c r="E852" t="s">
        <v>0</v>
      </c>
      <c r="F852">
        <v>3</v>
      </c>
      <c r="G852" s="2" t="s">
        <v>858</v>
      </c>
      <c r="H852" t="s">
        <v>1</v>
      </c>
      <c r="I852" s="2" t="s">
        <v>3051</v>
      </c>
      <c r="J852" t="s">
        <v>5224</v>
      </c>
      <c r="K852" s="2" t="s">
        <v>7325</v>
      </c>
      <c r="L852" s="1">
        <v>35180</v>
      </c>
      <c r="M852" s="1">
        <v>41450</v>
      </c>
      <c r="N852" s="1">
        <v>41455</v>
      </c>
      <c r="O852">
        <v>1</v>
      </c>
      <c r="P852" s="11">
        <v>668.35</v>
      </c>
      <c r="Q852" s="11">
        <v>298.73</v>
      </c>
      <c r="R852" s="19">
        <v>298.73</v>
      </c>
      <c r="S852" s="11">
        <v>296.35000000000002</v>
      </c>
      <c r="T852">
        <v>0</v>
      </c>
      <c r="U852">
        <v>5</v>
      </c>
      <c r="V852">
        <v>9</v>
      </c>
      <c r="W852">
        <v>0</v>
      </c>
      <c r="X852" t="s">
        <v>4339</v>
      </c>
      <c r="Y852">
        <v>0</v>
      </c>
      <c r="Z852" s="11">
        <v>0.49</v>
      </c>
      <c r="AA852">
        <v>2542</v>
      </c>
      <c r="AB852" t="s">
        <v>4339</v>
      </c>
      <c r="AC852" t="s">
        <v>4339</v>
      </c>
      <c r="AD852">
        <v>0</v>
      </c>
      <c r="AE852" t="s">
        <v>4339</v>
      </c>
      <c r="AF852" t="s">
        <v>4339</v>
      </c>
      <c r="AG852" t="s">
        <v>4339</v>
      </c>
      <c r="AH852">
        <v>0</v>
      </c>
      <c r="AI852">
        <v>0</v>
      </c>
      <c r="AJ852">
        <v>0</v>
      </c>
      <c r="AK852" s="5" t="s">
        <v>858</v>
      </c>
      <c r="AL852" s="6">
        <v>41455</v>
      </c>
      <c r="AM852" s="11">
        <v>298.24</v>
      </c>
      <c r="AN852" s="11">
        <v>0.49</v>
      </c>
      <c r="AO852" s="11">
        <v>298.73</v>
      </c>
      <c r="AP852" s="14">
        <f t="shared" si="39"/>
        <v>0</v>
      </c>
      <c r="AQ852" s="5" t="s">
        <v>858</v>
      </c>
      <c r="AR852" s="6">
        <v>41455</v>
      </c>
      <c r="AS852" s="11">
        <v>298.24</v>
      </c>
      <c r="AT852" s="11" t="s">
        <v>4339</v>
      </c>
      <c r="AU852" s="11">
        <v>0.49</v>
      </c>
      <c r="AV852" t="s">
        <v>4339</v>
      </c>
      <c r="AW852">
        <v>298.73</v>
      </c>
      <c r="AX852" t="b">
        <f t="shared" si="40"/>
        <v>1</v>
      </c>
      <c r="AY852" t="b">
        <f t="shared" si="41"/>
        <v>1</v>
      </c>
    </row>
    <row r="853" spans="1:51" x14ac:dyDescent="0.25">
      <c r="A853" t="s">
        <v>4339</v>
      </c>
      <c r="B853" t="s">
        <v>4339</v>
      </c>
      <c r="C853">
        <v>4</v>
      </c>
      <c r="D853" s="1">
        <v>44019.00258857639</v>
      </c>
      <c r="E853" t="s">
        <v>0</v>
      </c>
      <c r="F853">
        <v>3</v>
      </c>
      <c r="G853" s="2" t="s">
        <v>859</v>
      </c>
      <c r="H853" t="s">
        <v>1</v>
      </c>
      <c r="I853" s="2" t="s">
        <v>3052</v>
      </c>
      <c r="J853" t="s">
        <v>5225</v>
      </c>
      <c r="K853" s="2" t="s">
        <v>7326</v>
      </c>
      <c r="L853" s="1">
        <v>35181</v>
      </c>
      <c r="M853" s="1">
        <v>41450</v>
      </c>
      <c r="N853" s="1">
        <v>41455</v>
      </c>
      <c r="O853">
        <v>1</v>
      </c>
      <c r="P853" s="11">
        <v>140510.82</v>
      </c>
      <c r="Q853" s="11">
        <v>183800.21</v>
      </c>
      <c r="R853" s="19">
        <v>183800.21</v>
      </c>
      <c r="S853" s="11">
        <v>182727.82</v>
      </c>
      <c r="T853">
        <v>0</v>
      </c>
      <c r="U853">
        <v>16</v>
      </c>
      <c r="V853">
        <v>18</v>
      </c>
      <c r="W853">
        <v>1</v>
      </c>
      <c r="X853" t="s">
        <v>4339</v>
      </c>
      <c r="Y853" t="s">
        <v>4339</v>
      </c>
      <c r="Z853" s="11">
        <v>309.16000000000003</v>
      </c>
      <c r="AA853">
        <v>2539</v>
      </c>
      <c r="AB853" t="s">
        <v>4339</v>
      </c>
      <c r="AC853">
        <v>1</v>
      </c>
      <c r="AD853" t="s">
        <v>4339</v>
      </c>
      <c r="AE853" t="s">
        <v>4339</v>
      </c>
      <c r="AF853" t="s">
        <v>4339</v>
      </c>
      <c r="AG853" t="s">
        <v>4339</v>
      </c>
      <c r="AH853" t="s">
        <v>4339</v>
      </c>
      <c r="AI853" t="s">
        <v>4339</v>
      </c>
      <c r="AJ853" t="s">
        <v>4339</v>
      </c>
      <c r="AK853" s="5" t="s">
        <v>859</v>
      </c>
      <c r="AL853" s="6">
        <v>41455</v>
      </c>
      <c r="AM853" s="11">
        <v>183491.05</v>
      </c>
      <c r="AN853" s="11">
        <v>309.16000000000003</v>
      </c>
      <c r="AO853" s="11">
        <v>183800.21</v>
      </c>
      <c r="AP853" s="14">
        <f t="shared" si="39"/>
        <v>0</v>
      </c>
      <c r="AQ853" s="5" t="s">
        <v>859</v>
      </c>
      <c r="AR853" s="6">
        <v>41455</v>
      </c>
      <c r="AS853" s="11">
        <v>183491.05</v>
      </c>
      <c r="AT853" s="11" t="s">
        <v>4339</v>
      </c>
      <c r="AU853" s="11">
        <v>309.16000000000003</v>
      </c>
      <c r="AV853" t="s">
        <v>4339</v>
      </c>
      <c r="AW853">
        <v>183800.21</v>
      </c>
      <c r="AX853" t="b">
        <f t="shared" si="40"/>
        <v>1</v>
      </c>
      <c r="AY853" t="b">
        <f t="shared" si="41"/>
        <v>1</v>
      </c>
    </row>
    <row r="854" spans="1:51" x14ac:dyDescent="0.25">
      <c r="A854" t="s">
        <v>4339</v>
      </c>
      <c r="B854" t="s">
        <v>4339</v>
      </c>
      <c r="C854">
        <v>4</v>
      </c>
      <c r="D854" s="1">
        <v>44019.00258857639</v>
      </c>
      <c r="E854" t="s">
        <v>0</v>
      </c>
      <c r="F854">
        <v>3</v>
      </c>
      <c r="G854" s="2" t="s">
        <v>860</v>
      </c>
      <c r="H854" t="s">
        <v>1</v>
      </c>
      <c r="I854" s="2" t="s">
        <v>3053</v>
      </c>
      <c r="J854" t="s">
        <v>5226</v>
      </c>
      <c r="K854" s="2" t="s">
        <v>6703</v>
      </c>
      <c r="L854" s="1">
        <v>35187</v>
      </c>
      <c r="M854" s="1">
        <v>41450</v>
      </c>
      <c r="N854" s="1">
        <v>41455</v>
      </c>
      <c r="O854">
        <v>1</v>
      </c>
      <c r="P854" s="11">
        <v>4400.38</v>
      </c>
      <c r="Q854" s="11">
        <v>3276.35</v>
      </c>
      <c r="R854" s="19">
        <v>3276.35</v>
      </c>
      <c r="S854" s="11">
        <v>3260.38</v>
      </c>
      <c r="T854">
        <v>0</v>
      </c>
      <c r="U854">
        <v>7</v>
      </c>
      <c r="V854">
        <v>11</v>
      </c>
      <c r="W854" t="s">
        <v>4339</v>
      </c>
      <c r="X854" t="s">
        <v>4339</v>
      </c>
      <c r="Y854">
        <v>0</v>
      </c>
      <c r="Z854" s="11">
        <v>5.5</v>
      </c>
      <c r="AA854">
        <v>2550</v>
      </c>
      <c r="AB854" t="s">
        <v>4339</v>
      </c>
      <c r="AC854" t="s">
        <v>4339</v>
      </c>
      <c r="AD854">
        <v>0</v>
      </c>
      <c r="AE854" t="s">
        <v>4339</v>
      </c>
      <c r="AF854" t="s">
        <v>4339</v>
      </c>
      <c r="AG854" t="s">
        <v>4339</v>
      </c>
      <c r="AH854" t="s">
        <v>4339</v>
      </c>
      <c r="AI854" t="s">
        <v>4339</v>
      </c>
      <c r="AJ854" t="s">
        <v>4339</v>
      </c>
      <c r="AK854" s="5" t="s">
        <v>860</v>
      </c>
      <c r="AL854" s="6">
        <v>41455</v>
      </c>
      <c r="AM854" s="11">
        <v>3270.85</v>
      </c>
      <c r="AN854" s="11">
        <v>5.5</v>
      </c>
      <c r="AO854" s="11">
        <v>3276.35</v>
      </c>
      <c r="AP854" s="14">
        <f t="shared" si="39"/>
        <v>0</v>
      </c>
      <c r="AQ854" s="5" t="s">
        <v>860</v>
      </c>
      <c r="AR854" s="6">
        <v>41455</v>
      </c>
      <c r="AS854" s="11">
        <v>3270.85</v>
      </c>
      <c r="AT854" s="11" t="s">
        <v>4339</v>
      </c>
      <c r="AU854" s="11">
        <v>5.5</v>
      </c>
      <c r="AV854" t="s">
        <v>4339</v>
      </c>
      <c r="AW854">
        <v>3276.35</v>
      </c>
      <c r="AX854" t="b">
        <f t="shared" si="40"/>
        <v>1</v>
      </c>
      <c r="AY854" t="b">
        <f t="shared" si="41"/>
        <v>1</v>
      </c>
    </row>
    <row r="855" spans="1:51" x14ac:dyDescent="0.25">
      <c r="A855" t="s">
        <v>4339</v>
      </c>
      <c r="B855" t="s">
        <v>4339</v>
      </c>
      <c r="C855">
        <v>4</v>
      </c>
      <c r="D855" s="1">
        <v>44019.00258857639</v>
      </c>
      <c r="E855" t="s">
        <v>0</v>
      </c>
      <c r="F855">
        <v>3</v>
      </c>
      <c r="G855" s="2" t="s">
        <v>861</v>
      </c>
      <c r="H855" t="s">
        <v>1</v>
      </c>
      <c r="I855" s="2" t="s">
        <v>3054</v>
      </c>
      <c r="J855" t="s">
        <v>5227</v>
      </c>
      <c r="K855" s="2" t="s">
        <v>7327</v>
      </c>
      <c r="L855" s="1">
        <v>35188</v>
      </c>
      <c r="M855" s="1">
        <v>41430</v>
      </c>
      <c r="N855" s="1">
        <v>41455</v>
      </c>
      <c r="O855">
        <v>1</v>
      </c>
      <c r="P855" s="11">
        <v>115.11</v>
      </c>
      <c r="Q855" s="11">
        <v>1443.88</v>
      </c>
      <c r="R855" s="19">
        <v>1443.88</v>
      </c>
      <c r="S855" s="11">
        <v>187.11</v>
      </c>
      <c r="T855">
        <v>0</v>
      </c>
      <c r="U855">
        <v>20</v>
      </c>
      <c r="V855">
        <v>21</v>
      </c>
      <c r="W855">
        <v>1</v>
      </c>
      <c r="X855" t="s">
        <v>4339</v>
      </c>
      <c r="Y855">
        <v>0</v>
      </c>
      <c r="Z855" s="11">
        <v>2.42</v>
      </c>
      <c r="AA855">
        <v>2550</v>
      </c>
      <c r="AB855" t="s">
        <v>4339</v>
      </c>
      <c r="AC855">
        <v>1</v>
      </c>
      <c r="AD855">
        <v>0</v>
      </c>
      <c r="AE855" t="s">
        <v>4339</v>
      </c>
      <c r="AF855" t="s">
        <v>4339</v>
      </c>
      <c r="AG855" t="s">
        <v>4339</v>
      </c>
      <c r="AH855" t="s">
        <v>4339</v>
      </c>
      <c r="AI855" t="s">
        <v>4339</v>
      </c>
      <c r="AJ855" t="s">
        <v>4339</v>
      </c>
      <c r="AK855" s="5" t="s">
        <v>861</v>
      </c>
      <c r="AL855" s="6">
        <v>41455</v>
      </c>
      <c r="AM855" s="11">
        <v>1441.46</v>
      </c>
      <c r="AN855" s="11">
        <v>2.42</v>
      </c>
      <c r="AO855" s="11">
        <v>1443.88</v>
      </c>
      <c r="AP855" s="14">
        <f t="shared" si="39"/>
        <v>0</v>
      </c>
      <c r="AQ855" s="5" t="s">
        <v>861</v>
      </c>
      <c r="AR855" s="6">
        <v>41455</v>
      </c>
      <c r="AS855" s="11">
        <v>1441.46</v>
      </c>
      <c r="AT855" s="11" t="s">
        <v>4339</v>
      </c>
      <c r="AU855" s="11">
        <v>2.42</v>
      </c>
      <c r="AV855" t="s">
        <v>4339</v>
      </c>
      <c r="AW855">
        <v>1443.88</v>
      </c>
      <c r="AX855" t="b">
        <f t="shared" si="40"/>
        <v>1</v>
      </c>
      <c r="AY855" t="b">
        <f t="shared" si="41"/>
        <v>1</v>
      </c>
    </row>
    <row r="856" spans="1:51" x14ac:dyDescent="0.25">
      <c r="A856" t="s">
        <v>4339</v>
      </c>
      <c r="B856" t="s">
        <v>4339</v>
      </c>
      <c r="C856">
        <v>4</v>
      </c>
      <c r="D856" s="1">
        <v>44019.00258857639</v>
      </c>
      <c r="E856" t="s">
        <v>0</v>
      </c>
      <c r="F856">
        <v>3</v>
      </c>
      <c r="G856" s="2" t="s">
        <v>862</v>
      </c>
      <c r="H856" t="s">
        <v>1</v>
      </c>
      <c r="I856" s="2" t="s">
        <v>3055</v>
      </c>
      <c r="J856" t="s">
        <v>5228</v>
      </c>
      <c r="K856" s="2" t="s">
        <v>7328</v>
      </c>
      <c r="L856" s="1">
        <v>35189</v>
      </c>
      <c r="M856" s="1">
        <v>41415</v>
      </c>
      <c r="N856" s="1">
        <v>41455</v>
      </c>
      <c r="O856">
        <v>1</v>
      </c>
      <c r="P856" s="11">
        <v>4161.5600000000004</v>
      </c>
      <c r="Q856" s="11">
        <v>695.44</v>
      </c>
      <c r="R856" s="19">
        <v>695.44</v>
      </c>
      <c r="S856" s="11">
        <v>687.56</v>
      </c>
      <c r="T856">
        <v>0</v>
      </c>
      <c r="U856">
        <v>24</v>
      </c>
      <c r="V856">
        <v>4</v>
      </c>
      <c r="W856">
        <v>0</v>
      </c>
      <c r="X856" t="s">
        <v>4339</v>
      </c>
      <c r="Y856">
        <v>0</v>
      </c>
      <c r="Z856" s="11">
        <v>1.1599999999999999</v>
      </c>
      <c r="AA856">
        <v>2542</v>
      </c>
      <c r="AB856" t="s">
        <v>4339</v>
      </c>
      <c r="AC856" t="s">
        <v>4339</v>
      </c>
      <c r="AD856">
        <v>0</v>
      </c>
      <c r="AE856" t="s">
        <v>4339</v>
      </c>
      <c r="AF856" t="s">
        <v>4339</v>
      </c>
      <c r="AG856" t="s">
        <v>4339</v>
      </c>
      <c r="AH856">
        <v>0</v>
      </c>
      <c r="AI856">
        <v>0</v>
      </c>
      <c r="AJ856">
        <v>0</v>
      </c>
      <c r="AK856" s="5" t="s">
        <v>862</v>
      </c>
      <c r="AL856" s="6">
        <v>41455</v>
      </c>
      <c r="AM856" s="11">
        <v>694.28</v>
      </c>
      <c r="AN856" s="11">
        <v>1.1599999999999999</v>
      </c>
      <c r="AO856" s="11">
        <v>695.44</v>
      </c>
      <c r="AP856" s="14">
        <f t="shared" si="39"/>
        <v>0</v>
      </c>
      <c r="AQ856" s="5" t="s">
        <v>862</v>
      </c>
      <c r="AR856" s="6">
        <v>41455</v>
      </c>
      <c r="AS856" s="11">
        <v>694.28</v>
      </c>
      <c r="AT856" s="11" t="s">
        <v>4339</v>
      </c>
      <c r="AU856" s="11">
        <v>1.1599999999999999</v>
      </c>
      <c r="AV856" t="s">
        <v>4339</v>
      </c>
      <c r="AW856">
        <v>695.44</v>
      </c>
      <c r="AX856" t="b">
        <f t="shared" si="40"/>
        <v>1</v>
      </c>
      <c r="AY856" t="b">
        <f t="shared" si="41"/>
        <v>1</v>
      </c>
    </row>
    <row r="857" spans="1:51" x14ac:dyDescent="0.25">
      <c r="A857" t="s">
        <v>4339</v>
      </c>
      <c r="B857" t="s">
        <v>4339</v>
      </c>
      <c r="C857">
        <v>4</v>
      </c>
      <c r="D857" s="1">
        <v>44019.00258857639</v>
      </c>
      <c r="E857" t="s">
        <v>0</v>
      </c>
      <c r="F857">
        <v>3</v>
      </c>
      <c r="G857" s="2" t="s">
        <v>863</v>
      </c>
      <c r="H857" t="s">
        <v>1</v>
      </c>
      <c r="I857" s="2" t="s">
        <v>3056</v>
      </c>
      <c r="J857" t="s">
        <v>5229</v>
      </c>
      <c r="K857" s="2" t="s">
        <v>737</v>
      </c>
      <c r="L857" s="1">
        <v>35193</v>
      </c>
      <c r="M857" s="1">
        <v>41450</v>
      </c>
      <c r="N857" s="1">
        <v>41455</v>
      </c>
      <c r="O857">
        <v>1</v>
      </c>
      <c r="P857" s="11">
        <v>60492.47</v>
      </c>
      <c r="Q857" s="11">
        <v>25683.08</v>
      </c>
      <c r="R857" s="19">
        <v>25683.08</v>
      </c>
      <c r="S857" s="11">
        <v>25492.47</v>
      </c>
      <c r="T857">
        <v>0</v>
      </c>
      <c r="U857">
        <v>9</v>
      </c>
      <c r="V857">
        <v>4</v>
      </c>
      <c r="W857">
        <v>1</v>
      </c>
      <c r="X857" t="s">
        <v>4339</v>
      </c>
      <c r="Y857">
        <v>0</v>
      </c>
      <c r="Z857" s="11">
        <v>43.19</v>
      </c>
      <c r="AA857">
        <v>2550</v>
      </c>
      <c r="AB857" t="s">
        <v>4339</v>
      </c>
      <c r="AC857">
        <v>1</v>
      </c>
      <c r="AD857">
        <v>0</v>
      </c>
      <c r="AE857" t="s">
        <v>4339</v>
      </c>
      <c r="AF857" t="s">
        <v>4339</v>
      </c>
      <c r="AG857" t="s">
        <v>4339</v>
      </c>
      <c r="AH857">
        <v>0</v>
      </c>
      <c r="AI857">
        <v>0</v>
      </c>
      <c r="AJ857">
        <v>0</v>
      </c>
      <c r="AK857" s="5" t="s">
        <v>863</v>
      </c>
      <c r="AL857" s="6">
        <v>41455</v>
      </c>
      <c r="AM857" s="11">
        <v>25639.89</v>
      </c>
      <c r="AN857" s="11">
        <v>43.19</v>
      </c>
      <c r="AO857" s="11">
        <v>25683.08</v>
      </c>
      <c r="AP857" s="14">
        <f t="shared" si="39"/>
        <v>0</v>
      </c>
      <c r="AQ857" s="5" t="s">
        <v>863</v>
      </c>
      <c r="AR857" s="6">
        <v>41455</v>
      </c>
      <c r="AS857" s="11">
        <v>25639.89</v>
      </c>
      <c r="AT857" s="11" t="s">
        <v>4339</v>
      </c>
      <c r="AU857" s="11">
        <v>43.19</v>
      </c>
      <c r="AV857" t="s">
        <v>4339</v>
      </c>
      <c r="AW857">
        <v>25683.08</v>
      </c>
      <c r="AX857" t="b">
        <f t="shared" si="40"/>
        <v>1</v>
      </c>
      <c r="AY857" t="b">
        <f t="shared" si="41"/>
        <v>1</v>
      </c>
    </row>
    <row r="858" spans="1:51" x14ac:dyDescent="0.25">
      <c r="A858" t="s">
        <v>4339</v>
      </c>
      <c r="B858" t="s">
        <v>4339</v>
      </c>
      <c r="C858">
        <v>4</v>
      </c>
      <c r="D858" s="1">
        <v>44019.00258857639</v>
      </c>
      <c r="E858" t="s">
        <v>0</v>
      </c>
      <c r="F858">
        <v>3</v>
      </c>
      <c r="G858" s="2" t="s">
        <v>864</v>
      </c>
      <c r="H858" t="s">
        <v>1</v>
      </c>
      <c r="I858" s="2" t="s">
        <v>3057</v>
      </c>
      <c r="J858" t="s">
        <v>5230</v>
      </c>
      <c r="K858" s="2" t="s">
        <v>6780</v>
      </c>
      <c r="L858" s="1">
        <v>35193</v>
      </c>
      <c r="M858" s="1">
        <v>40521</v>
      </c>
      <c r="N858" s="1">
        <v>41455</v>
      </c>
      <c r="O858">
        <v>1</v>
      </c>
      <c r="P858" s="11">
        <v>1553.16</v>
      </c>
      <c r="Q858" s="11">
        <v>1563.69</v>
      </c>
      <c r="R858" s="19">
        <v>1563.69</v>
      </c>
      <c r="S858" s="11">
        <v>1522.44</v>
      </c>
      <c r="T858">
        <v>0</v>
      </c>
      <c r="U858">
        <v>6</v>
      </c>
      <c r="V858">
        <v>4</v>
      </c>
      <c r="W858" t="s">
        <v>4339</v>
      </c>
      <c r="X858" t="s">
        <v>4339</v>
      </c>
      <c r="Y858" t="s">
        <v>4339</v>
      </c>
      <c r="Z858" s="11">
        <v>2.62</v>
      </c>
      <c r="AA858">
        <v>2539</v>
      </c>
      <c r="AB858" t="s">
        <v>4339</v>
      </c>
      <c r="AC858" t="s">
        <v>4339</v>
      </c>
      <c r="AD858" t="s">
        <v>4339</v>
      </c>
      <c r="AE858" t="s">
        <v>4339</v>
      </c>
      <c r="AF858" t="s">
        <v>4339</v>
      </c>
      <c r="AG858" t="s">
        <v>4339</v>
      </c>
      <c r="AH858" t="s">
        <v>4339</v>
      </c>
      <c r="AI858" t="s">
        <v>4339</v>
      </c>
      <c r="AJ858" t="s">
        <v>4339</v>
      </c>
      <c r="AK858" s="5" t="s">
        <v>864</v>
      </c>
      <c r="AL858" s="6">
        <v>41455</v>
      </c>
      <c r="AM858" s="11">
        <v>1561.07</v>
      </c>
      <c r="AN858" s="11">
        <v>2.62</v>
      </c>
      <c r="AO858" s="11">
        <v>1563.69</v>
      </c>
      <c r="AP858" s="14">
        <f t="shared" si="39"/>
        <v>0</v>
      </c>
      <c r="AQ858" s="5" t="s">
        <v>864</v>
      </c>
      <c r="AR858" s="6">
        <v>41455</v>
      </c>
      <c r="AS858" s="11">
        <v>1561.07</v>
      </c>
      <c r="AT858" s="11" t="s">
        <v>4339</v>
      </c>
      <c r="AU858" s="11">
        <v>2.62</v>
      </c>
      <c r="AV858" t="s">
        <v>4339</v>
      </c>
      <c r="AW858">
        <v>1563.69</v>
      </c>
      <c r="AX858" t="b">
        <f t="shared" si="40"/>
        <v>1</v>
      </c>
      <c r="AY858" t="b">
        <f t="shared" si="41"/>
        <v>1</v>
      </c>
    </row>
    <row r="859" spans="1:51" x14ac:dyDescent="0.25">
      <c r="A859" t="s">
        <v>4339</v>
      </c>
      <c r="B859" t="s">
        <v>4339</v>
      </c>
      <c r="C859">
        <v>4</v>
      </c>
      <c r="D859" s="1">
        <v>44019.00258857639</v>
      </c>
      <c r="E859" t="s">
        <v>0</v>
      </c>
      <c r="F859">
        <v>3</v>
      </c>
      <c r="G859" s="2" t="s">
        <v>865</v>
      </c>
      <c r="H859" t="s">
        <v>1</v>
      </c>
      <c r="I859" s="2" t="s">
        <v>3058</v>
      </c>
      <c r="J859" t="s">
        <v>5231</v>
      </c>
      <c r="K859" s="2" t="s">
        <v>7329</v>
      </c>
      <c r="L859" s="1">
        <v>35194</v>
      </c>
      <c r="M859" s="1">
        <v>41451</v>
      </c>
      <c r="N859" s="1">
        <v>41455</v>
      </c>
      <c r="O859">
        <v>1</v>
      </c>
      <c r="P859" s="11">
        <v>252347.91</v>
      </c>
      <c r="Q859" s="11">
        <v>83064.509999999995</v>
      </c>
      <c r="R859" s="19">
        <v>83064.509999999995</v>
      </c>
      <c r="S859" s="11">
        <v>82347.91</v>
      </c>
      <c r="T859">
        <v>0</v>
      </c>
      <c r="U859">
        <v>8</v>
      </c>
      <c r="V859">
        <v>8</v>
      </c>
      <c r="W859">
        <v>0</v>
      </c>
      <c r="X859" t="s">
        <v>4339</v>
      </c>
      <c r="Y859">
        <v>0</v>
      </c>
      <c r="Z859" s="11">
        <v>139.71</v>
      </c>
      <c r="AA859">
        <v>2539</v>
      </c>
      <c r="AB859" t="s">
        <v>4339</v>
      </c>
      <c r="AC859" t="s">
        <v>4339</v>
      </c>
      <c r="AD859">
        <v>0</v>
      </c>
      <c r="AE859" t="s">
        <v>4339</v>
      </c>
      <c r="AF859" t="s">
        <v>4339</v>
      </c>
      <c r="AG859" t="s">
        <v>4339</v>
      </c>
      <c r="AH859">
        <v>0</v>
      </c>
      <c r="AI859">
        <v>0</v>
      </c>
      <c r="AJ859">
        <v>0</v>
      </c>
      <c r="AK859" s="5" t="s">
        <v>865</v>
      </c>
      <c r="AL859" s="6">
        <v>41455</v>
      </c>
      <c r="AM859" s="11">
        <v>82924.800000000003</v>
      </c>
      <c r="AN859" s="11">
        <v>139.71</v>
      </c>
      <c r="AO859" s="11">
        <v>83064.509999999995</v>
      </c>
      <c r="AP859" s="14">
        <f t="shared" si="39"/>
        <v>0</v>
      </c>
      <c r="AQ859" s="5" t="s">
        <v>865</v>
      </c>
      <c r="AR859" s="6">
        <v>41455</v>
      </c>
      <c r="AS859" s="11">
        <v>82924.800000000003</v>
      </c>
      <c r="AT859" s="11" t="s">
        <v>4339</v>
      </c>
      <c r="AU859" s="11">
        <v>139.71</v>
      </c>
      <c r="AV859" t="s">
        <v>4339</v>
      </c>
      <c r="AW859">
        <v>83064.509999999995</v>
      </c>
      <c r="AX859" t="b">
        <f t="shared" si="40"/>
        <v>1</v>
      </c>
      <c r="AY859" t="b">
        <f t="shared" si="41"/>
        <v>1</v>
      </c>
    </row>
    <row r="860" spans="1:51" x14ac:dyDescent="0.25">
      <c r="A860" t="s">
        <v>4339</v>
      </c>
      <c r="B860" t="s">
        <v>4339</v>
      </c>
      <c r="C860">
        <v>4</v>
      </c>
      <c r="D860" s="1">
        <v>44019.00258857639</v>
      </c>
      <c r="E860" t="s">
        <v>0</v>
      </c>
      <c r="F860">
        <v>3</v>
      </c>
      <c r="G860" s="2" t="s">
        <v>866</v>
      </c>
      <c r="H860" t="s">
        <v>1</v>
      </c>
      <c r="I860" s="2" t="s">
        <v>3059</v>
      </c>
      <c r="J860" t="s">
        <v>5232</v>
      </c>
      <c r="K860" s="2" t="s">
        <v>6716</v>
      </c>
      <c r="L860" s="1">
        <v>35200</v>
      </c>
      <c r="M860" s="1">
        <v>41435</v>
      </c>
      <c r="N860" s="1">
        <v>41455</v>
      </c>
      <c r="O860">
        <v>1</v>
      </c>
      <c r="P860" s="11">
        <v>14843.37</v>
      </c>
      <c r="Q860" s="11">
        <v>23749.75</v>
      </c>
      <c r="R860" s="19">
        <v>23749.75</v>
      </c>
      <c r="S860" s="11">
        <v>3993.37</v>
      </c>
      <c r="T860">
        <v>0</v>
      </c>
      <c r="U860">
        <v>15</v>
      </c>
      <c r="V860">
        <v>16</v>
      </c>
      <c r="W860" t="s">
        <v>4339</v>
      </c>
      <c r="X860" t="s">
        <v>4339</v>
      </c>
      <c r="Y860">
        <v>0</v>
      </c>
      <c r="Z860" s="11">
        <v>39.94</v>
      </c>
      <c r="AA860">
        <v>2550</v>
      </c>
      <c r="AB860" t="s">
        <v>4339</v>
      </c>
      <c r="AC860" t="s">
        <v>4339</v>
      </c>
      <c r="AD860">
        <v>0</v>
      </c>
      <c r="AE860" t="s">
        <v>4339</v>
      </c>
      <c r="AF860" t="s">
        <v>4339</v>
      </c>
      <c r="AG860" t="s">
        <v>4339</v>
      </c>
      <c r="AH860" t="s">
        <v>4339</v>
      </c>
      <c r="AI860" t="s">
        <v>4339</v>
      </c>
      <c r="AJ860" t="s">
        <v>4339</v>
      </c>
      <c r="AK860" s="5" t="s">
        <v>866</v>
      </c>
      <c r="AL860" s="6">
        <v>41455</v>
      </c>
      <c r="AM860" s="11">
        <v>23709.81</v>
      </c>
      <c r="AN860" s="11">
        <v>39.94</v>
      </c>
      <c r="AO860" s="11">
        <v>23749.75</v>
      </c>
      <c r="AP860" s="14">
        <f t="shared" si="39"/>
        <v>0</v>
      </c>
      <c r="AQ860" s="5" t="s">
        <v>866</v>
      </c>
      <c r="AR860" s="6">
        <v>41455</v>
      </c>
      <c r="AS860" s="11">
        <v>23709.81</v>
      </c>
      <c r="AT860" s="11" t="s">
        <v>4339</v>
      </c>
      <c r="AU860" s="11">
        <v>39.94</v>
      </c>
      <c r="AV860" t="s">
        <v>4339</v>
      </c>
      <c r="AW860">
        <v>23749.75</v>
      </c>
      <c r="AX860" t="b">
        <f t="shared" si="40"/>
        <v>1</v>
      </c>
      <c r="AY860" t="b">
        <f t="shared" si="41"/>
        <v>1</v>
      </c>
    </row>
    <row r="861" spans="1:51" x14ac:dyDescent="0.25">
      <c r="A861" t="s">
        <v>4339</v>
      </c>
      <c r="B861" t="s">
        <v>4339</v>
      </c>
      <c r="C861">
        <v>4</v>
      </c>
      <c r="D861" s="1">
        <v>44019.00258857639</v>
      </c>
      <c r="E861" t="s">
        <v>0</v>
      </c>
      <c r="F861">
        <v>3</v>
      </c>
      <c r="G861" s="2" t="s">
        <v>867</v>
      </c>
      <c r="H861" t="s">
        <v>1</v>
      </c>
      <c r="I861" s="2" t="s">
        <v>3060</v>
      </c>
      <c r="J861" t="s">
        <v>5233</v>
      </c>
      <c r="K861" s="2" t="s">
        <v>7330</v>
      </c>
      <c r="L861" s="1">
        <v>35202</v>
      </c>
      <c r="M861" s="1">
        <v>41452</v>
      </c>
      <c r="N861" s="1">
        <v>41455</v>
      </c>
      <c r="O861">
        <v>1</v>
      </c>
      <c r="P861" s="11">
        <v>2065.04</v>
      </c>
      <c r="Q861" s="11">
        <v>4024.52</v>
      </c>
      <c r="R861" s="19">
        <v>4024.52</v>
      </c>
      <c r="S861" s="11">
        <v>3960.04</v>
      </c>
      <c r="T861">
        <v>0</v>
      </c>
      <c r="U861">
        <v>9</v>
      </c>
      <c r="V861">
        <v>9</v>
      </c>
      <c r="W861">
        <v>1</v>
      </c>
      <c r="X861" t="s">
        <v>4339</v>
      </c>
      <c r="Y861">
        <v>0</v>
      </c>
      <c r="Z861" s="11">
        <v>6.76</v>
      </c>
      <c r="AA861">
        <v>2542</v>
      </c>
      <c r="AB861" t="s">
        <v>4339</v>
      </c>
      <c r="AC861">
        <v>1</v>
      </c>
      <c r="AD861">
        <v>0</v>
      </c>
      <c r="AE861" t="s">
        <v>4339</v>
      </c>
      <c r="AF861" t="s">
        <v>4339</v>
      </c>
      <c r="AG861" t="s">
        <v>4339</v>
      </c>
      <c r="AH861">
        <v>0</v>
      </c>
      <c r="AI861">
        <v>0</v>
      </c>
      <c r="AJ861">
        <v>0</v>
      </c>
      <c r="AK861" s="5" t="s">
        <v>867</v>
      </c>
      <c r="AL861" s="6">
        <v>41455</v>
      </c>
      <c r="AM861" s="11">
        <v>4017.76</v>
      </c>
      <c r="AN861" s="11">
        <v>6.76</v>
      </c>
      <c r="AO861" s="11">
        <v>4024.52</v>
      </c>
      <c r="AP861" s="14">
        <f t="shared" si="39"/>
        <v>0</v>
      </c>
      <c r="AQ861" s="5" t="s">
        <v>867</v>
      </c>
      <c r="AR861" s="6">
        <v>41455</v>
      </c>
      <c r="AS861" s="11">
        <v>4017.76</v>
      </c>
      <c r="AT861" s="11" t="s">
        <v>4339</v>
      </c>
      <c r="AU861" s="11">
        <v>6.76</v>
      </c>
      <c r="AV861" t="s">
        <v>4339</v>
      </c>
      <c r="AW861">
        <v>4024.52</v>
      </c>
      <c r="AX861" t="b">
        <f t="shared" si="40"/>
        <v>1</v>
      </c>
      <c r="AY861" t="b">
        <f t="shared" si="41"/>
        <v>1</v>
      </c>
    </row>
    <row r="862" spans="1:51" x14ac:dyDescent="0.25">
      <c r="A862" t="s">
        <v>4339</v>
      </c>
      <c r="B862" t="s">
        <v>4339</v>
      </c>
      <c r="C862">
        <v>4</v>
      </c>
      <c r="D862" s="1">
        <v>44019.00258857639</v>
      </c>
      <c r="E862" t="s">
        <v>0</v>
      </c>
      <c r="F862">
        <v>3</v>
      </c>
      <c r="G862" s="2" t="s">
        <v>868</v>
      </c>
      <c r="H862" t="s">
        <v>1</v>
      </c>
      <c r="I862" s="2" t="s">
        <v>3061</v>
      </c>
      <c r="J862" t="s">
        <v>5234</v>
      </c>
      <c r="K862" s="2" t="s">
        <v>7331</v>
      </c>
      <c r="L862" s="1">
        <v>35203</v>
      </c>
      <c r="M862" s="1">
        <v>41439</v>
      </c>
      <c r="N862" s="1">
        <v>41455</v>
      </c>
      <c r="O862">
        <v>1</v>
      </c>
      <c r="P862" s="11">
        <v>187.95</v>
      </c>
      <c r="Q862" s="11">
        <v>2888.89</v>
      </c>
      <c r="R862" s="19">
        <v>2888.89</v>
      </c>
      <c r="S862" s="11">
        <v>225.95</v>
      </c>
      <c r="T862">
        <v>0</v>
      </c>
      <c r="U862">
        <v>14</v>
      </c>
      <c r="V862">
        <v>5</v>
      </c>
      <c r="W862" t="s">
        <v>4339</v>
      </c>
      <c r="X862" t="s">
        <v>4339</v>
      </c>
      <c r="Y862">
        <v>0</v>
      </c>
      <c r="Z862" s="11">
        <v>4.8499999999999996</v>
      </c>
      <c r="AA862">
        <v>2542</v>
      </c>
      <c r="AB862" t="s">
        <v>4339</v>
      </c>
      <c r="AC862" t="s">
        <v>4339</v>
      </c>
      <c r="AD862">
        <v>0</v>
      </c>
      <c r="AE862" t="s">
        <v>4339</v>
      </c>
      <c r="AF862" t="s">
        <v>4339</v>
      </c>
      <c r="AG862" t="s">
        <v>4339</v>
      </c>
      <c r="AH862" t="s">
        <v>4339</v>
      </c>
      <c r="AI862" t="s">
        <v>4339</v>
      </c>
      <c r="AJ862" t="s">
        <v>4339</v>
      </c>
      <c r="AK862" s="5" t="s">
        <v>868</v>
      </c>
      <c r="AL862" s="6">
        <v>41455</v>
      </c>
      <c r="AM862" s="11">
        <v>2884.04</v>
      </c>
      <c r="AN862" s="11">
        <v>4.8499999999999996</v>
      </c>
      <c r="AO862" s="11">
        <v>2888.89</v>
      </c>
      <c r="AP862" s="14">
        <f t="shared" si="39"/>
        <v>0</v>
      </c>
      <c r="AQ862" s="5" t="s">
        <v>868</v>
      </c>
      <c r="AR862" s="6">
        <v>41455</v>
      </c>
      <c r="AS862" s="11">
        <v>2884.04</v>
      </c>
      <c r="AT862" s="11" t="s">
        <v>4339</v>
      </c>
      <c r="AU862" s="11">
        <v>4.8499999999999996</v>
      </c>
      <c r="AV862" t="s">
        <v>4339</v>
      </c>
      <c r="AW862">
        <v>2888.89</v>
      </c>
      <c r="AX862" t="b">
        <f t="shared" si="40"/>
        <v>1</v>
      </c>
      <c r="AY862" t="b">
        <f t="shared" si="41"/>
        <v>1</v>
      </c>
    </row>
    <row r="863" spans="1:51" x14ac:dyDescent="0.25">
      <c r="A863" t="s">
        <v>4339</v>
      </c>
      <c r="B863" t="s">
        <v>4339</v>
      </c>
      <c r="C863">
        <v>4</v>
      </c>
      <c r="D863" s="1">
        <v>44019.00258857639</v>
      </c>
      <c r="E863" t="s">
        <v>0</v>
      </c>
      <c r="F863">
        <v>3</v>
      </c>
      <c r="G863" s="2" t="s">
        <v>869</v>
      </c>
      <c r="H863" t="s">
        <v>1</v>
      </c>
      <c r="I863" s="2" t="s">
        <v>3062</v>
      </c>
      <c r="J863" t="s">
        <v>5235</v>
      </c>
      <c r="K863" s="2" t="s">
        <v>6674</v>
      </c>
      <c r="L863" s="1">
        <v>35205</v>
      </c>
      <c r="M863" s="1">
        <v>41449</v>
      </c>
      <c r="N863" s="1">
        <v>41455</v>
      </c>
      <c r="O863">
        <v>1</v>
      </c>
      <c r="P863" s="11">
        <v>90698.16</v>
      </c>
      <c r="Q863" s="11">
        <v>65673.3</v>
      </c>
      <c r="R863" s="19">
        <v>65673.3</v>
      </c>
      <c r="S863" s="11">
        <v>65218.16</v>
      </c>
      <c r="T863">
        <v>0</v>
      </c>
      <c r="U863">
        <v>14</v>
      </c>
      <c r="V863">
        <v>21</v>
      </c>
      <c r="W863">
        <v>1</v>
      </c>
      <c r="X863" t="s">
        <v>4339</v>
      </c>
      <c r="Y863">
        <v>0</v>
      </c>
      <c r="Z863" s="11">
        <v>110.46</v>
      </c>
      <c r="AA863">
        <v>2539</v>
      </c>
      <c r="AB863" t="s">
        <v>4339</v>
      </c>
      <c r="AC863">
        <v>1</v>
      </c>
      <c r="AD863">
        <v>0</v>
      </c>
      <c r="AE863" t="s">
        <v>4339</v>
      </c>
      <c r="AF863" t="s">
        <v>4339</v>
      </c>
      <c r="AG863" t="s">
        <v>4339</v>
      </c>
      <c r="AH863">
        <v>0</v>
      </c>
      <c r="AI863">
        <v>0</v>
      </c>
      <c r="AJ863">
        <v>0</v>
      </c>
      <c r="AK863" s="5" t="s">
        <v>869</v>
      </c>
      <c r="AL863" s="6">
        <v>41455</v>
      </c>
      <c r="AM863" s="11">
        <v>65562.84</v>
      </c>
      <c r="AN863" s="11">
        <v>110.46</v>
      </c>
      <c r="AO863" s="11">
        <v>65673.3</v>
      </c>
      <c r="AP863" s="14">
        <f t="shared" si="39"/>
        <v>0</v>
      </c>
      <c r="AQ863" s="5" t="s">
        <v>869</v>
      </c>
      <c r="AR863" s="6">
        <v>41455</v>
      </c>
      <c r="AS863" s="11">
        <v>65562.84</v>
      </c>
      <c r="AT863" s="11" t="s">
        <v>4339</v>
      </c>
      <c r="AU863" s="11">
        <v>110.46</v>
      </c>
      <c r="AV863" t="s">
        <v>4339</v>
      </c>
      <c r="AW863">
        <v>65673.3</v>
      </c>
      <c r="AX863" t="b">
        <f t="shared" si="40"/>
        <v>1</v>
      </c>
      <c r="AY863" t="b">
        <f t="shared" si="41"/>
        <v>1</v>
      </c>
    </row>
    <row r="864" spans="1:51" x14ac:dyDescent="0.25">
      <c r="A864" t="s">
        <v>4339</v>
      </c>
      <c r="B864" t="s">
        <v>4339</v>
      </c>
      <c r="C864">
        <v>4</v>
      </c>
      <c r="D864" s="1">
        <v>44019.00258857639</v>
      </c>
      <c r="E864" t="s">
        <v>0</v>
      </c>
      <c r="F864">
        <v>3</v>
      </c>
      <c r="G864" s="2" t="s">
        <v>870</v>
      </c>
      <c r="H864" t="s">
        <v>1</v>
      </c>
      <c r="I864" s="2" t="s">
        <v>3063</v>
      </c>
      <c r="J864" t="s">
        <v>5236</v>
      </c>
      <c r="K864" s="2" t="s">
        <v>560</v>
      </c>
      <c r="L864" s="1">
        <v>35205</v>
      </c>
      <c r="M864" s="1">
        <v>41358</v>
      </c>
      <c r="N864" s="1">
        <v>41455</v>
      </c>
      <c r="O864">
        <v>1</v>
      </c>
      <c r="P864" s="11">
        <v>716.19</v>
      </c>
      <c r="Q864" s="11">
        <v>153.61000000000001</v>
      </c>
      <c r="R864" s="19">
        <v>153.61000000000001</v>
      </c>
      <c r="S864" s="11">
        <v>151.19</v>
      </c>
      <c r="T864">
        <v>0</v>
      </c>
      <c r="U864">
        <v>19</v>
      </c>
      <c r="V864">
        <v>22</v>
      </c>
      <c r="W864" t="s">
        <v>4339</v>
      </c>
      <c r="X864" t="s">
        <v>4339</v>
      </c>
      <c r="Y864">
        <v>0</v>
      </c>
      <c r="Z864" s="11">
        <v>0.25</v>
      </c>
      <c r="AA864">
        <v>2550</v>
      </c>
      <c r="AB864" t="s">
        <v>4339</v>
      </c>
      <c r="AC864" t="s">
        <v>4339</v>
      </c>
      <c r="AD864">
        <v>0</v>
      </c>
      <c r="AE864" t="s">
        <v>4339</v>
      </c>
      <c r="AF864" t="s">
        <v>4339</v>
      </c>
      <c r="AG864" t="s">
        <v>4339</v>
      </c>
      <c r="AH864" t="s">
        <v>4339</v>
      </c>
      <c r="AI864" t="s">
        <v>4339</v>
      </c>
      <c r="AJ864" t="s">
        <v>4339</v>
      </c>
      <c r="AK864" s="5" t="s">
        <v>870</v>
      </c>
      <c r="AL864" s="6">
        <v>41455</v>
      </c>
      <c r="AM864" s="11">
        <v>153.36000000000001</v>
      </c>
      <c r="AN864" s="11">
        <v>0.25</v>
      </c>
      <c r="AO864" s="11">
        <v>153.61000000000001</v>
      </c>
      <c r="AP864" s="14">
        <f t="shared" si="39"/>
        <v>0</v>
      </c>
      <c r="AQ864" s="5" t="s">
        <v>870</v>
      </c>
      <c r="AR864" s="6">
        <v>41455</v>
      </c>
      <c r="AS864" s="11">
        <v>153.36000000000001</v>
      </c>
      <c r="AT864" s="11" t="s">
        <v>4339</v>
      </c>
      <c r="AU864" s="11">
        <v>0.25</v>
      </c>
      <c r="AV864" t="s">
        <v>4339</v>
      </c>
      <c r="AW864">
        <v>153.61000000000001</v>
      </c>
      <c r="AX864" t="b">
        <f t="shared" si="40"/>
        <v>1</v>
      </c>
      <c r="AY864" t="b">
        <f t="shared" si="41"/>
        <v>1</v>
      </c>
    </row>
    <row r="865" spans="1:51" x14ac:dyDescent="0.25">
      <c r="A865" t="s">
        <v>4339</v>
      </c>
      <c r="B865" t="s">
        <v>4339</v>
      </c>
      <c r="C865">
        <v>4</v>
      </c>
      <c r="D865" s="1">
        <v>44019.00258857639</v>
      </c>
      <c r="E865" t="s">
        <v>0</v>
      </c>
      <c r="F865">
        <v>3</v>
      </c>
      <c r="G865" s="2" t="s">
        <v>871</v>
      </c>
      <c r="H865" t="s">
        <v>1</v>
      </c>
      <c r="I865" s="2" t="s">
        <v>3064</v>
      </c>
      <c r="J865" t="s">
        <v>5237</v>
      </c>
      <c r="K865" s="2" t="s">
        <v>7332</v>
      </c>
      <c r="L865" s="1">
        <v>35209</v>
      </c>
      <c r="M865" s="1">
        <v>36479</v>
      </c>
      <c r="N865" s="1">
        <v>41455</v>
      </c>
      <c r="O865">
        <v>1</v>
      </c>
      <c r="P865" s="11">
        <v>322.37</v>
      </c>
      <c r="Q865" s="11">
        <v>324.54000000000002</v>
      </c>
      <c r="R865" s="19">
        <v>324.54000000000002</v>
      </c>
      <c r="S865" s="11">
        <v>317.60000000000002</v>
      </c>
      <c r="T865">
        <v>0</v>
      </c>
      <c r="U865">
        <v>12</v>
      </c>
      <c r="V865">
        <v>9</v>
      </c>
      <c r="W865" t="s">
        <v>4339</v>
      </c>
      <c r="X865" t="s">
        <v>4339</v>
      </c>
      <c r="Y865" t="s">
        <v>4339</v>
      </c>
      <c r="Z865" s="11">
        <v>0.53</v>
      </c>
      <c r="AA865">
        <v>2539</v>
      </c>
      <c r="AB865" t="s">
        <v>4339</v>
      </c>
      <c r="AC865" t="s">
        <v>4339</v>
      </c>
      <c r="AD865" t="s">
        <v>4339</v>
      </c>
      <c r="AE865" t="s">
        <v>4339</v>
      </c>
      <c r="AF865" t="s">
        <v>4339</v>
      </c>
      <c r="AG865" t="s">
        <v>4339</v>
      </c>
      <c r="AH865" t="s">
        <v>4339</v>
      </c>
      <c r="AI865" t="s">
        <v>4339</v>
      </c>
      <c r="AJ865" t="s">
        <v>4339</v>
      </c>
      <c r="AK865" s="5" t="s">
        <v>871</v>
      </c>
      <c r="AL865" s="6">
        <v>41455</v>
      </c>
      <c r="AM865" s="11">
        <v>324.01</v>
      </c>
      <c r="AN865" s="11">
        <v>0.53</v>
      </c>
      <c r="AO865" s="11">
        <v>324.54000000000002</v>
      </c>
      <c r="AP865" s="14">
        <f t="shared" si="39"/>
        <v>0</v>
      </c>
      <c r="AQ865" s="5" t="s">
        <v>871</v>
      </c>
      <c r="AR865" s="6">
        <v>41455</v>
      </c>
      <c r="AS865" s="11">
        <v>324.01</v>
      </c>
      <c r="AT865" s="11" t="s">
        <v>4339</v>
      </c>
      <c r="AU865" s="11">
        <v>0.53</v>
      </c>
      <c r="AV865" t="s">
        <v>4339</v>
      </c>
      <c r="AW865">
        <v>324.54000000000002</v>
      </c>
      <c r="AX865" t="b">
        <f t="shared" si="40"/>
        <v>1</v>
      </c>
      <c r="AY865" t="b">
        <f t="shared" si="41"/>
        <v>1</v>
      </c>
    </row>
    <row r="866" spans="1:51" x14ac:dyDescent="0.25">
      <c r="A866" t="s">
        <v>4339</v>
      </c>
      <c r="B866" t="s">
        <v>4339</v>
      </c>
      <c r="C866">
        <v>4</v>
      </c>
      <c r="D866" s="1">
        <v>44019.00258857639</v>
      </c>
      <c r="E866" t="s">
        <v>0</v>
      </c>
      <c r="F866">
        <v>3</v>
      </c>
      <c r="G866" s="2" t="s">
        <v>872</v>
      </c>
      <c r="H866" t="s">
        <v>1</v>
      </c>
      <c r="I866" s="2" t="s">
        <v>3065</v>
      </c>
      <c r="J866" t="s">
        <v>5238</v>
      </c>
      <c r="K866" s="2" t="s">
        <v>7333</v>
      </c>
      <c r="L866" s="1">
        <v>35210</v>
      </c>
      <c r="M866" s="1">
        <v>41420</v>
      </c>
      <c r="N866" s="1">
        <v>41455</v>
      </c>
      <c r="O866">
        <v>1</v>
      </c>
      <c r="P866" s="11">
        <v>3847.85</v>
      </c>
      <c r="Q866" s="11">
        <v>5879.26</v>
      </c>
      <c r="R866" s="19">
        <v>5879.26</v>
      </c>
      <c r="S866" s="11">
        <v>5847.85</v>
      </c>
      <c r="T866">
        <v>0</v>
      </c>
      <c r="U866">
        <v>10</v>
      </c>
      <c r="V866">
        <v>10</v>
      </c>
      <c r="W866" t="s">
        <v>4339</v>
      </c>
      <c r="X866" t="s">
        <v>4339</v>
      </c>
      <c r="Y866">
        <v>0</v>
      </c>
      <c r="Z866" s="11">
        <v>9.8800000000000008</v>
      </c>
      <c r="AA866">
        <v>2542</v>
      </c>
      <c r="AB866" t="s">
        <v>4339</v>
      </c>
      <c r="AC866" t="s">
        <v>4339</v>
      </c>
      <c r="AD866">
        <v>0</v>
      </c>
      <c r="AE866" t="s">
        <v>4339</v>
      </c>
      <c r="AF866" t="s">
        <v>4339</v>
      </c>
      <c r="AG866" t="s">
        <v>4339</v>
      </c>
      <c r="AH866" t="s">
        <v>4339</v>
      </c>
      <c r="AI866" t="s">
        <v>4339</v>
      </c>
      <c r="AJ866" t="s">
        <v>4339</v>
      </c>
      <c r="AK866" s="5" t="s">
        <v>872</v>
      </c>
      <c r="AL866" s="6">
        <v>41455</v>
      </c>
      <c r="AM866" s="11">
        <v>5869.38</v>
      </c>
      <c r="AN866" s="11">
        <v>9.8800000000000008</v>
      </c>
      <c r="AO866" s="11">
        <v>5879.26</v>
      </c>
      <c r="AP866" s="14">
        <f t="shared" si="39"/>
        <v>0</v>
      </c>
      <c r="AQ866" s="5" t="s">
        <v>872</v>
      </c>
      <c r="AR866" s="6">
        <v>41455</v>
      </c>
      <c r="AS866" s="11">
        <v>5869.38</v>
      </c>
      <c r="AT866" s="11" t="s">
        <v>4339</v>
      </c>
      <c r="AU866" s="11">
        <v>9.8800000000000008</v>
      </c>
      <c r="AV866" t="s">
        <v>4339</v>
      </c>
      <c r="AW866">
        <v>5879.26</v>
      </c>
      <c r="AX866" t="b">
        <f t="shared" si="40"/>
        <v>1</v>
      </c>
      <c r="AY866" t="b">
        <f t="shared" si="41"/>
        <v>1</v>
      </c>
    </row>
    <row r="867" spans="1:51" x14ac:dyDescent="0.25">
      <c r="A867" t="s">
        <v>4339</v>
      </c>
      <c r="B867" t="s">
        <v>4339</v>
      </c>
      <c r="C867">
        <v>4</v>
      </c>
      <c r="D867" s="1">
        <v>44019.00258857639</v>
      </c>
      <c r="E867" t="s">
        <v>0</v>
      </c>
      <c r="F867">
        <v>3</v>
      </c>
      <c r="G867" s="2" t="s">
        <v>873</v>
      </c>
      <c r="H867" t="s">
        <v>1</v>
      </c>
      <c r="I867" s="2" t="s">
        <v>3066</v>
      </c>
      <c r="J867" t="s">
        <v>5239</v>
      </c>
      <c r="K867" s="2" t="s">
        <v>7334</v>
      </c>
      <c r="L867" s="1">
        <v>35210</v>
      </c>
      <c r="M867" s="1">
        <v>41199</v>
      </c>
      <c r="N867" s="1">
        <v>41455</v>
      </c>
      <c r="O867">
        <v>1</v>
      </c>
      <c r="P867" s="11">
        <v>111662.62</v>
      </c>
      <c r="Q867" s="11">
        <v>112420.73</v>
      </c>
      <c r="R867" s="19">
        <v>112420.73</v>
      </c>
      <c r="S867" s="11">
        <v>111414.86</v>
      </c>
      <c r="T867">
        <v>0</v>
      </c>
      <c r="U867">
        <v>2</v>
      </c>
      <c r="V867">
        <v>18</v>
      </c>
      <c r="W867" t="s">
        <v>4339</v>
      </c>
      <c r="X867" t="s">
        <v>4339</v>
      </c>
      <c r="Y867">
        <v>0</v>
      </c>
      <c r="Z867" s="11">
        <v>189.09</v>
      </c>
      <c r="AA867">
        <v>2542</v>
      </c>
      <c r="AB867" t="s">
        <v>4339</v>
      </c>
      <c r="AC867" t="s">
        <v>4339</v>
      </c>
      <c r="AD867">
        <v>0</v>
      </c>
      <c r="AE867" t="s">
        <v>4339</v>
      </c>
      <c r="AF867" t="s">
        <v>4339</v>
      </c>
      <c r="AG867" t="s">
        <v>4339</v>
      </c>
      <c r="AH867" t="s">
        <v>4339</v>
      </c>
      <c r="AI867" t="s">
        <v>4339</v>
      </c>
      <c r="AJ867" t="s">
        <v>4339</v>
      </c>
      <c r="AK867" s="5" t="s">
        <v>873</v>
      </c>
      <c r="AL867" s="6">
        <v>41455</v>
      </c>
      <c r="AM867" s="11">
        <v>112231.64</v>
      </c>
      <c r="AN867" s="11">
        <v>189.09</v>
      </c>
      <c r="AO867" s="11">
        <v>112420.73</v>
      </c>
      <c r="AP867" s="14">
        <f t="shared" si="39"/>
        <v>0</v>
      </c>
      <c r="AQ867" s="5" t="s">
        <v>873</v>
      </c>
      <c r="AR867" s="6">
        <v>41455</v>
      </c>
      <c r="AS867" s="11">
        <v>112231.64</v>
      </c>
      <c r="AT867" s="11" t="s">
        <v>4339</v>
      </c>
      <c r="AU867" s="11">
        <v>189.09</v>
      </c>
      <c r="AV867" t="s">
        <v>4339</v>
      </c>
      <c r="AW867">
        <v>112420.73</v>
      </c>
      <c r="AX867" t="b">
        <f t="shared" si="40"/>
        <v>1</v>
      </c>
      <c r="AY867" t="b">
        <f t="shared" si="41"/>
        <v>1</v>
      </c>
    </row>
    <row r="868" spans="1:51" x14ac:dyDescent="0.25">
      <c r="A868" t="s">
        <v>4339</v>
      </c>
      <c r="B868" t="s">
        <v>4339</v>
      </c>
      <c r="C868">
        <v>4</v>
      </c>
      <c r="D868" s="1">
        <v>44019.00258857639</v>
      </c>
      <c r="E868" t="s">
        <v>0</v>
      </c>
      <c r="F868">
        <v>3</v>
      </c>
      <c r="G868" s="2" t="s">
        <v>874</v>
      </c>
      <c r="H868" t="s">
        <v>1</v>
      </c>
      <c r="I868" s="2" t="s">
        <v>3067</v>
      </c>
      <c r="J868" t="s">
        <v>5240</v>
      </c>
      <c r="K868" s="2" t="s">
        <v>369</v>
      </c>
      <c r="L868" s="1">
        <v>35210</v>
      </c>
      <c r="M868" s="1">
        <v>41450</v>
      </c>
      <c r="N868" s="1">
        <v>41455</v>
      </c>
      <c r="O868">
        <v>1</v>
      </c>
      <c r="P868" s="11">
        <v>142.11000000000001</v>
      </c>
      <c r="Q868" s="11">
        <v>821.65</v>
      </c>
      <c r="R868" s="19">
        <v>821.65</v>
      </c>
      <c r="S868" s="11">
        <v>814.61</v>
      </c>
      <c r="T868">
        <v>0</v>
      </c>
      <c r="U868">
        <v>2</v>
      </c>
      <c r="V868">
        <v>15</v>
      </c>
      <c r="W868">
        <v>1</v>
      </c>
      <c r="X868" t="s">
        <v>4339</v>
      </c>
      <c r="Y868">
        <v>0</v>
      </c>
      <c r="Z868" s="11">
        <v>1.37</v>
      </c>
      <c r="AA868">
        <v>2549</v>
      </c>
      <c r="AB868" t="s">
        <v>4339</v>
      </c>
      <c r="AC868">
        <v>2</v>
      </c>
      <c r="AD868">
        <v>0</v>
      </c>
      <c r="AE868" t="s">
        <v>4339</v>
      </c>
      <c r="AF868" t="s">
        <v>4339</v>
      </c>
      <c r="AG868" t="s">
        <v>4339</v>
      </c>
      <c r="AH868" t="s">
        <v>4339</v>
      </c>
      <c r="AI868" t="s">
        <v>4339</v>
      </c>
      <c r="AJ868" t="s">
        <v>4339</v>
      </c>
      <c r="AK868" s="5" t="s">
        <v>874</v>
      </c>
      <c r="AL868" s="6">
        <v>41455</v>
      </c>
      <c r="AM868" s="11">
        <v>820.28</v>
      </c>
      <c r="AN868" s="11">
        <v>1.37</v>
      </c>
      <c r="AO868" s="11">
        <v>821.65</v>
      </c>
      <c r="AP868" s="14">
        <f t="shared" si="39"/>
        <v>0</v>
      </c>
      <c r="AQ868" s="5" t="s">
        <v>874</v>
      </c>
      <c r="AR868" s="6">
        <v>41455</v>
      </c>
      <c r="AS868" s="11">
        <v>820.28</v>
      </c>
      <c r="AT868" s="11" t="s">
        <v>4339</v>
      </c>
      <c r="AU868" s="11">
        <v>1.37</v>
      </c>
      <c r="AV868" t="s">
        <v>4339</v>
      </c>
      <c r="AW868">
        <v>821.65</v>
      </c>
      <c r="AX868" t="b">
        <f t="shared" si="40"/>
        <v>1</v>
      </c>
      <c r="AY868" t="b">
        <f t="shared" si="41"/>
        <v>1</v>
      </c>
    </row>
    <row r="869" spans="1:51" x14ac:dyDescent="0.25">
      <c r="A869" t="s">
        <v>4339</v>
      </c>
      <c r="B869" t="s">
        <v>4339</v>
      </c>
      <c r="C869">
        <v>4</v>
      </c>
      <c r="D869" s="1">
        <v>44019.00258857639</v>
      </c>
      <c r="E869" t="s">
        <v>0</v>
      </c>
      <c r="F869">
        <v>3</v>
      </c>
      <c r="G869" s="2" t="s">
        <v>875</v>
      </c>
      <c r="H869" t="s">
        <v>1</v>
      </c>
      <c r="I869" s="2" t="s">
        <v>3068</v>
      </c>
      <c r="J869" t="s">
        <v>5241</v>
      </c>
      <c r="K869" s="2" t="s">
        <v>1140</v>
      </c>
      <c r="L869" s="1">
        <v>35213</v>
      </c>
      <c r="M869" s="1">
        <v>41450</v>
      </c>
      <c r="N869" s="1">
        <v>41455</v>
      </c>
      <c r="O869">
        <v>1</v>
      </c>
      <c r="P869" s="11">
        <v>3286.22</v>
      </c>
      <c r="Q869" s="11">
        <v>20710.18</v>
      </c>
      <c r="R869" s="19">
        <v>20710.18</v>
      </c>
      <c r="S869" s="11">
        <v>20562.22</v>
      </c>
      <c r="T869">
        <v>0</v>
      </c>
      <c r="U869">
        <v>5</v>
      </c>
      <c r="V869">
        <v>10</v>
      </c>
      <c r="W869">
        <v>1</v>
      </c>
      <c r="X869" t="s">
        <v>4339</v>
      </c>
      <c r="Y869">
        <v>0</v>
      </c>
      <c r="Z869" s="11">
        <v>34.83</v>
      </c>
      <c r="AA869">
        <v>2550</v>
      </c>
      <c r="AB869" t="s">
        <v>4339</v>
      </c>
      <c r="AC869">
        <v>1</v>
      </c>
      <c r="AD869">
        <v>0</v>
      </c>
      <c r="AE869" t="s">
        <v>4339</v>
      </c>
      <c r="AF869" t="s">
        <v>4339</v>
      </c>
      <c r="AG869" t="s">
        <v>4339</v>
      </c>
      <c r="AH869">
        <v>0</v>
      </c>
      <c r="AI869">
        <v>0</v>
      </c>
      <c r="AJ869">
        <v>0</v>
      </c>
      <c r="AK869" s="5" t="s">
        <v>875</v>
      </c>
      <c r="AL869" s="6">
        <v>41455</v>
      </c>
      <c r="AM869" s="11">
        <v>20675.349999999999</v>
      </c>
      <c r="AN869" s="11">
        <v>34.83</v>
      </c>
      <c r="AO869" s="11">
        <v>20710.18</v>
      </c>
      <c r="AP869" s="14">
        <f t="shared" si="39"/>
        <v>0</v>
      </c>
      <c r="AQ869" s="5" t="s">
        <v>875</v>
      </c>
      <c r="AR869" s="6">
        <v>41455</v>
      </c>
      <c r="AS869" s="11">
        <v>20675.349999999999</v>
      </c>
      <c r="AT869" s="11" t="s">
        <v>4339</v>
      </c>
      <c r="AU869" s="11">
        <v>34.83</v>
      </c>
      <c r="AV869" t="s">
        <v>4339</v>
      </c>
      <c r="AW869">
        <v>20710.18</v>
      </c>
      <c r="AX869" t="b">
        <f t="shared" si="40"/>
        <v>1</v>
      </c>
      <c r="AY869" t="b">
        <f t="shared" si="41"/>
        <v>1</v>
      </c>
    </row>
    <row r="870" spans="1:51" x14ac:dyDescent="0.25">
      <c r="A870" t="s">
        <v>4339</v>
      </c>
      <c r="B870" t="s">
        <v>4339</v>
      </c>
      <c r="C870">
        <v>4</v>
      </c>
      <c r="D870" s="1">
        <v>44019.00258857639</v>
      </c>
      <c r="E870" t="s">
        <v>0</v>
      </c>
      <c r="F870">
        <v>3</v>
      </c>
      <c r="G870" s="2" t="s">
        <v>876</v>
      </c>
      <c r="H870" t="s">
        <v>1</v>
      </c>
      <c r="I870" s="2" t="s">
        <v>3069</v>
      </c>
      <c r="J870" t="s">
        <v>5242</v>
      </c>
      <c r="K870" s="2" t="s">
        <v>7335</v>
      </c>
      <c r="L870" s="1">
        <v>35221</v>
      </c>
      <c r="M870" s="1">
        <v>40941</v>
      </c>
      <c r="N870" s="1">
        <v>41455</v>
      </c>
      <c r="O870">
        <v>1</v>
      </c>
      <c r="P870" s="11">
        <v>577.51</v>
      </c>
      <c r="Q870" s="11">
        <v>581.41999999999996</v>
      </c>
      <c r="R870" s="19">
        <v>581.41999999999996</v>
      </c>
      <c r="S870" s="11">
        <v>570.72</v>
      </c>
      <c r="T870">
        <v>0</v>
      </c>
      <c r="U870">
        <v>3</v>
      </c>
      <c r="V870">
        <v>2</v>
      </c>
      <c r="W870" t="s">
        <v>4339</v>
      </c>
      <c r="X870" t="s">
        <v>4339</v>
      </c>
      <c r="Y870" t="s">
        <v>4339</v>
      </c>
      <c r="Z870" s="11">
        <v>0.97</v>
      </c>
      <c r="AA870">
        <v>2539</v>
      </c>
      <c r="AB870" t="s">
        <v>4339</v>
      </c>
      <c r="AC870" t="s">
        <v>4339</v>
      </c>
      <c r="AD870" t="s">
        <v>4339</v>
      </c>
      <c r="AE870" t="s">
        <v>4339</v>
      </c>
      <c r="AF870" t="s">
        <v>4339</v>
      </c>
      <c r="AG870" t="s">
        <v>4339</v>
      </c>
      <c r="AH870" t="s">
        <v>4339</v>
      </c>
      <c r="AI870" t="s">
        <v>4339</v>
      </c>
      <c r="AJ870" t="s">
        <v>4339</v>
      </c>
      <c r="AK870" s="5" t="s">
        <v>876</v>
      </c>
      <c r="AL870" s="6">
        <v>41455</v>
      </c>
      <c r="AM870" s="11">
        <v>580.45000000000005</v>
      </c>
      <c r="AN870" s="11">
        <v>0.97</v>
      </c>
      <c r="AO870" s="11">
        <v>581.41999999999996</v>
      </c>
      <c r="AP870" s="14">
        <f t="shared" si="39"/>
        <v>0</v>
      </c>
      <c r="AQ870" s="5" t="s">
        <v>876</v>
      </c>
      <c r="AR870" s="6">
        <v>41455</v>
      </c>
      <c r="AS870" s="11">
        <v>580.45000000000005</v>
      </c>
      <c r="AT870" s="11" t="s">
        <v>4339</v>
      </c>
      <c r="AU870" s="11">
        <v>0.97</v>
      </c>
      <c r="AV870" t="s">
        <v>4339</v>
      </c>
      <c r="AW870">
        <v>581.41999999999996</v>
      </c>
      <c r="AX870" t="b">
        <f t="shared" si="40"/>
        <v>1</v>
      </c>
      <c r="AY870" t="b">
        <f t="shared" si="41"/>
        <v>1</v>
      </c>
    </row>
    <row r="871" spans="1:51" x14ac:dyDescent="0.25">
      <c r="A871" t="s">
        <v>4339</v>
      </c>
      <c r="B871" t="s">
        <v>4339</v>
      </c>
      <c r="C871">
        <v>4</v>
      </c>
      <c r="D871" s="1">
        <v>44019.00258857639</v>
      </c>
      <c r="E871" t="s">
        <v>0</v>
      </c>
      <c r="F871">
        <v>3</v>
      </c>
      <c r="G871" s="2" t="s">
        <v>877</v>
      </c>
      <c r="H871" t="s">
        <v>1</v>
      </c>
      <c r="I871" s="2" t="s">
        <v>3070</v>
      </c>
      <c r="J871" t="s">
        <v>5243</v>
      </c>
      <c r="K871" s="2" t="s">
        <v>303</v>
      </c>
      <c r="L871" s="1">
        <v>35222</v>
      </c>
      <c r="M871" s="1">
        <v>41450</v>
      </c>
      <c r="N871" s="1">
        <v>41455</v>
      </c>
      <c r="O871">
        <v>1</v>
      </c>
      <c r="P871" s="11">
        <v>1237.0999999999999</v>
      </c>
      <c r="Q871" s="11">
        <v>1964.4</v>
      </c>
      <c r="R871" s="19">
        <v>1964.4</v>
      </c>
      <c r="S871" s="11">
        <v>1953.1</v>
      </c>
      <c r="T871">
        <v>0</v>
      </c>
      <c r="U871">
        <v>23</v>
      </c>
      <c r="V871">
        <v>3</v>
      </c>
      <c r="W871">
        <v>1</v>
      </c>
      <c r="X871" t="s">
        <v>4339</v>
      </c>
      <c r="Y871" t="s">
        <v>4339</v>
      </c>
      <c r="Z871" s="11">
        <v>3.29</v>
      </c>
      <c r="AA871">
        <v>2539</v>
      </c>
      <c r="AB871" t="s">
        <v>4339</v>
      </c>
      <c r="AC871">
        <v>1</v>
      </c>
      <c r="AD871" t="s">
        <v>4339</v>
      </c>
      <c r="AE871" t="s">
        <v>4339</v>
      </c>
      <c r="AF871" t="s">
        <v>4339</v>
      </c>
      <c r="AG871" t="s">
        <v>4339</v>
      </c>
      <c r="AH871" t="s">
        <v>4339</v>
      </c>
      <c r="AI871" t="s">
        <v>4339</v>
      </c>
      <c r="AJ871" t="s">
        <v>4339</v>
      </c>
      <c r="AK871" s="5" t="s">
        <v>877</v>
      </c>
      <c r="AL871" s="6">
        <v>41455</v>
      </c>
      <c r="AM871" s="11">
        <v>1961.11</v>
      </c>
      <c r="AN871" s="11">
        <v>3.29</v>
      </c>
      <c r="AO871" s="11">
        <v>1964.4</v>
      </c>
      <c r="AP871" s="14">
        <f t="shared" si="39"/>
        <v>0</v>
      </c>
      <c r="AQ871" s="5" t="s">
        <v>877</v>
      </c>
      <c r="AR871" s="6">
        <v>41455</v>
      </c>
      <c r="AS871" s="11">
        <v>1961.11</v>
      </c>
      <c r="AT871" s="11" t="s">
        <v>4339</v>
      </c>
      <c r="AU871" s="11">
        <v>3.29</v>
      </c>
      <c r="AV871" t="s">
        <v>4339</v>
      </c>
      <c r="AW871">
        <v>1964.4</v>
      </c>
      <c r="AX871" t="b">
        <f t="shared" si="40"/>
        <v>1</v>
      </c>
      <c r="AY871" t="b">
        <f t="shared" si="41"/>
        <v>1</v>
      </c>
    </row>
    <row r="872" spans="1:51" x14ac:dyDescent="0.25">
      <c r="A872" t="s">
        <v>4339</v>
      </c>
      <c r="B872" t="s">
        <v>4339</v>
      </c>
      <c r="C872">
        <v>4</v>
      </c>
      <c r="D872" s="1">
        <v>44019.00258857639</v>
      </c>
      <c r="E872" t="s">
        <v>0</v>
      </c>
      <c r="F872">
        <v>3</v>
      </c>
      <c r="G872" s="2" t="s">
        <v>878</v>
      </c>
      <c r="H872" t="s">
        <v>1</v>
      </c>
      <c r="I872" s="2" t="s">
        <v>3071</v>
      </c>
      <c r="J872" t="s">
        <v>5244</v>
      </c>
      <c r="K872" s="2" t="s">
        <v>6646</v>
      </c>
      <c r="L872" s="1">
        <v>35222</v>
      </c>
      <c r="M872" s="1">
        <v>41439</v>
      </c>
      <c r="N872" s="1">
        <v>41455</v>
      </c>
      <c r="O872">
        <v>1</v>
      </c>
      <c r="P872" s="11">
        <v>860563.11</v>
      </c>
      <c r="Q872" s="11">
        <v>568618.87</v>
      </c>
      <c r="R872" s="19">
        <v>568618.87</v>
      </c>
      <c r="S872" s="11">
        <v>534411.11</v>
      </c>
      <c r="T872">
        <v>0</v>
      </c>
      <c r="U872">
        <v>6</v>
      </c>
      <c r="V872">
        <v>10</v>
      </c>
      <c r="W872">
        <v>1</v>
      </c>
      <c r="X872" t="s">
        <v>4339</v>
      </c>
      <c r="Y872">
        <v>0</v>
      </c>
      <c r="Z872" s="11">
        <v>956.46</v>
      </c>
      <c r="AA872">
        <v>2550</v>
      </c>
      <c r="AB872" t="s">
        <v>4339</v>
      </c>
      <c r="AC872">
        <v>1</v>
      </c>
      <c r="AD872">
        <v>0</v>
      </c>
      <c r="AE872" t="s">
        <v>4339</v>
      </c>
      <c r="AF872" t="s">
        <v>4339</v>
      </c>
      <c r="AG872" t="s">
        <v>4339</v>
      </c>
      <c r="AH872" t="s">
        <v>4339</v>
      </c>
      <c r="AI872" t="s">
        <v>4339</v>
      </c>
      <c r="AJ872" t="s">
        <v>4339</v>
      </c>
      <c r="AK872" s="5" t="s">
        <v>878</v>
      </c>
      <c r="AL872" s="6">
        <v>41455</v>
      </c>
      <c r="AM872" s="11">
        <v>567662.41</v>
      </c>
      <c r="AN872" s="11">
        <v>956.46</v>
      </c>
      <c r="AO872" s="11">
        <v>568618.87</v>
      </c>
      <c r="AP872" s="14">
        <f t="shared" si="39"/>
        <v>0</v>
      </c>
      <c r="AQ872" s="5" t="s">
        <v>878</v>
      </c>
      <c r="AR872" s="6">
        <v>41455</v>
      </c>
      <c r="AS872" s="11">
        <v>567662.41</v>
      </c>
      <c r="AT872" s="11" t="s">
        <v>4339</v>
      </c>
      <c r="AU872" s="11">
        <v>956.46</v>
      </c>
      <c r="AV872" t="s">
        <v>4339</v>
      </c>
      <c r="AW872">
        <v>568618.87</v>
      </c>
      <c r="AX872" t="b">
        <f t="shared" si="40"/>
        <v>1</v>
      </c>
      <c r="AY872" t="b">
        <f t="shared" si="41"/>
        <v>1</v>
      </c>
    </row>
    <row r="873" spans="1:51" x14ac:dyDescent="0.25">
      <c r="A873" t="s">
        <v>4339</v>
      </c>
      <c r="B873" t="s">
        <v>4339</v>
      </c>
      <c r="C873">
        <v>4</v>
      </c>
      <c r="D873" s="1">
        <v>44019.00258857639</v>
      </c>
      <c r="E873" t="s">
        <v>0</v>
      </c>
      <c r="F873">
        <v>3</v>
      </c>
      <c r="G873" s="2" t="s">
        <v>879</v>
      </c>
      <c r="H873" t="s">
        <v>1</v>
      </c>
      <c r="I873" s="2" t="s">
        <v>3072</v>
      </c>
      <c r="J873" t="s">
        <v>5245</v>
      </c>
      <c r="K873" s="2" t="s">
        <v>7336</v>
      </c>
      <c r="L873" s="1">
        <v>35223</v>
      </c>
      <c r="M873" s="1">
        <v>41450</v>
      </c>
      <c r="N873" s="1">
        <v>41455</v>
      </c>
      <c r="O873">
        <v>1</v>
      </c>
      <c r="P873" s="11">
        <v>15513.92</v>
      </c>
      <c r="Q873" s="11">
        <v>92932.35</v>
      </c>
      <c r="R873" s="19">
        <v>92932.35</v>
      </c>
      <c r="S873" s="11">
        <v>92466.92</v>
      </c>
      <c r="T873">
        <v>0</v>
      </c>
      <c r="U873">
        <v>24</v>
      </c>
      <c r="V873">
        <v>7</v>
      </c>
      <c r="W873">
        <v>0</v>
      </c>
      <c r="X873" t="s">
        <v>4339</v>
      </c>
      <c r="Y873">
        <v>0</v>
      </c>
      <c r="Z873" s="11">
        <v>156.31</v>
      </c>
      <c r="AA873">
        <v>2542</v>
      </c>
      <c r="AB873" t="s">
        <v>4339</v>
      </c>
      <c r="AC873" t="s">
        <v>4339</v>
      </c>
      <c r="AD873">
        <v>0</v>
      </c>
      <c r="AE873" t="s">
        <v>4339</v>
      </c>
      <c r="AF873" t="s">
        <v>4339</v>
      </c>
      <c r="AG873" t="s">
        <v>4339</v>
      </c>
      <c r="AH873">
        <v>0</v>
      </c>
      <c r="AI873">
        <v>0</v>
      </c>
      <c r="AJ873">
        <v>0</v>
      </c>
      <c r="AK873" s="5" t="s">
        <v>879</v>
      </c>
      <c r="AL873" s="6">
        <v>41455</v>
      </c>
      <c r="AM873" s="11">
        <v>92776.04</v>
      </c>
      <c r="AN873" s="11">
        <v>156.31</v>
      </c>
      <c r="AO873" s="11">
        <v>92932.35</v>
      </c>
      <c r="AP873" s="14">
        <f t="shared" si="39"/>
        <v>0</v>
      </c>
      <c r="AQ873" s="5" t="s">
        <v>879</v>
      </c>
      <c r="AR873" s="6">
        <v>41455</v>
      </c>
      <c r="AS873" s="11">
        <v>92776.04</v>
      </c>
      <c r="AT873" s="11" t="s">
        <v>4339</v>
      </c>
      <c r="AU873" s="11">
        <v>156.31</v>
      </c>
      <c r="AV873" t="s">
        <v>4339</v>
      </c>
      <c r="AW873">
        <v>92932.35</v>
      </c>
      <c r="AX873" t="b">
        <f t="shared" si="40"/>
        <v>1</v>
      </c>
      <c r="AY873" t="b">
        <f t="shared" si="41"/>
        <v>1</v>
      </c>
    </row>
    <row r="874" spans="1:51" x14ac:dyDescent="0.25">
      <c r="A874" t="s">
        <v>4339</v>
      </c>
      <c r="B874" t="s">
        <v>4339</v>
      </c>
      <c r="C874">
        <v>4</v>
      </c>
      <c r="D874" s="1">
        <v>44019.00258857639</v>
      </c>
      <c r="E874" t="s">
        <v>0</v>
      </c>
      <c r="F874">
        <v>3</v>
      </c>
      <c r="G874" s="2" t="s">
        <v>880</v>
      </c>
      <c r="H874" t="s">
        <v>1</v>
      </c>
      <c r="I874" s="2" t="s">
        <v>3073</v>
      </c>
      <c r="J874" t="s">
        <v>5246</v>
      </c>
      <c r="K874" s="2" t="s">
        <v>7337</v>
      </c>
      <c r="L874" s="1">
        <v>35223</v>
      </c>
      <c r="M874" s="1">
        <v>41450</v>
      </c>
      <c r="N874" s="1">
        <v>41455</v>
      </c>
      <c r="O874">
        <v>1</v>
      </c>
      <c r="P874" s="11">
        <v>418.16</v>
      </c>
      <c r="Q874" s="11">
        <v>2399.87</v>
      </c>
      <c r="R874" s="19">
        <v>2399.87</v>
      </c>
      <c r="S874" s="11">
        <v>2391.16</v>
      </c>
      <c r="T874">
        <v>0</v>
      </c>
      <c r="U874">
        <v>6</v>
      </c>
      <c r="V874">
        <v>11</v>
      </c>
      <c r="W874">
        <v>1</v>
      </c>
      <c r="X874" t="s">
        <v>4339</v>
      </c>
      <c r="Y874" t="s">
        <v>4339</v>
      </c>
      <c r="Z874" s="11">
        <v>4.03</v>
      </c>
      <c r="AA874">
        <v>2539</v>
      </c>
      <c r="AB874" t="s">
        <v>4339</v>
      </c>
      <c r="AC874">
        <v>2</v>
      </c>
      <c r="AD874" t="s">
        <v>4339</v>
      </c>
      <c r="AE874" t="s">
        <v>4339</v>
      </c>
      <c r="AF874" t="s">
        <v>4339</v>
      </c>
      <c r="AG874" t="s">
        <v>4339</v>
      </c>
      <c r="AH874" t="s">
        <v>4339</v>
      </c>
      <c r="AI874" t="s">
        <v>4339</v>
      </c>
      <c r="AJ874" t="s">
        <v>4339</v>
      </c>
      <c r="AK874" s="5" t="s">
        <v>880</v>
      </c>
      <c r="AL874" s="6">
        <v>41455</v>
      </c>
      <c r="AM874" s="11">
        <v>2395.84</v>
      </c>
      <c r="AN874" s="11">
        <v>4.03</v>
      </c>
      <c r="AO874" s="11">
        <v>2399.87</v>
      </c>
      <c r="AP874" s="14">
        <f t="shared" si="39"/>
        <v>0</v>
      </c>
      <c r="AQ874" s="5" t="s">
        <v>880</v>
      </c>
      <c r="AR874" s="6">
        <v>41455</v>
      </c>
      <c r="AS874" s="11">
        <v>2395.84</v>
      </c>
      <c r="AT874" s="11" t="s">
        <v>4339</v>
      </c>
      <c r="AU874" s="11">
        <v>4.03</v>
      </c>
      <c r="AV874" t="s">
        <v>4339</v>
      </c>
      <c r="AW874">
        <v>2399.87</v>
      </c>
      <c r="AX874" t="b">
        <f t="shared" si="40"/>
        <v>1</v>
      </c>
      <c r="AY874" t="b">
        <f t="shared" si="41"/>
        <v>1</v>
      </c>
    </row>
    <row r="875" spans="1:51" x14ac:dyDescent="0.25">
      <c r="A875" t="s">
        <v>4339</v>
      </c>
      <c r="B875" t="s">
        <v>4339</v>
      </c>
      <c r="C875">
        <v>4</v>
      </c>
      <c r="D875" s="1">
        <v>44019.00258857639</v>
      </c>
      <c r="E875" t="s">
        <v>0</v>
      </c>
      <c r="F875">
        <v>3</v>
      </c>
      <c r="G875" s="2" t="s">
        <v>881</v>
      </c>
      <c r="H875" t="s">
        <v>1</v>
      </c>
      <c r="I875" s="2" t="s">
        <v>2553</v>
      </c>
      <c r="J875" t="s">
        <v>5247</v>
      </c>
      <c r="K875" s="2" t="s">
        <v>7338</v>
      </c>
      <c r="L875" s="1">
        <v>35224</v>
      </c>
      <c r="M875" s="1">
        <v>41206</v>
      </c>
      <c r="N875" s="1">
        <v>41455</v>
      </c>
      <c r="O875">
        <v>1</v>
      </c>
      <c r="P875" s="11">
        <v>4841.7299999999996</v>
      </c>
      <c r="Q875" s="11">
        <v>4874.58</v>
      </c>
      <c r="R875" s="19">
        <v>4874.58</v>
      </c>
      <c r="S875" s="11">
        <v>4814.9399999999996</v>
      </c>
      <c r="T875">
        <v>0</v>
      </c>
      <c r="U875">
        <v>21</v>
      </c>
      <c r="V875">
        <v>21</v>
      </c>
      <c r="W875" t="s">
        <v>4339</v>
      </c>
      <c r="X875" t="s">
        <v>4339</v>
      </c>
      <c r="Y875">
        <v>0</v>
      </c>
      <c r="Z875" s="11">
        <v>8.18</v>
      </c>
      <c r="AA875">
        <v>2542</v>
      </c>
      <c r="AB875" t="s">
        <v>4339</v>
      </c>
      <c r="AC875" t="s">
        <v>4339</v>
      </c>
      <c r="AD875">
        <v>0</v>
      </c>
      <c r="AE875" t="s">
        <v>4339</v>
      </c>
      <c r="AF875" t="s">
        <v>4339</v>
      </c>
      <c r="AG875" t="s">
        <v>4339</v>
      </c>
      <c r="AH875" t="s">
        <v>4339</v>
      </c>
      <c r="AI875" t="s">
        <v>4339</v>
      </c>
      <c r="AJ875" t="s">
        <v>4339</v>
      </c>
      <c r="AK875" s="5" t="s">
        <v>881</v>
      </c>
      <c r="AL875" s="6">
        <v>41455</v>
      </c>
      <c r="AM875" s="11">
        <v>4866.3999999999996</v>
      </c>
      <c r="AN875" s="11">
        <v>8.18</v>
      </c>
      <c r="AO875" s="11">
        <v>4874.58</v>
      </c>
      <c r="AP875" s="14">
        <f t="shared" si="39"/>
        <v>0</v>
      </c>
      <c r="AQ875" s="5" t="s">
        <v>881</v>
      </c>
      <c r="AR875" s="6">
        <v>41455</v>
      </c>
      <c r="AS875" s="11">
        <v>4866.3999999999996</v>
      </c>
      <c r="AT875" s="11" t="s">
        <v>4339</v>
      </c>
      <c r="AU875" s="11">
        <v>8.18</v>
      </c>
      <c r="AV875" t="s">
        <v>4339</v>
      </c>
      <c r="AW875">
        <v>4874.58</v>
      </c>
      <c r="AX875" t="b">
        <f t="shared" si="40"/>
        <v>1</v>
      </c>
      <c r="AY875" t="b">
        <f t="shared" si="41"/>
        <v>1</v>
      </c>
    </row>
    <row r="876" spans="1:51" x14ac:dyDescent="0.25">
      <c r="A876" t="s">
        <v>4339</v>
      </c>
      <c r="B876" t="s">
        <v>4339</v>
      </c>
      <c r="C876">
        <v>4</v>
      </c>
      <c r="D876" s="1">
        <v>44019.00258857639</v>
      </c>
      <c r="E876" t="s">
        <v>0</v>
      </c>
      <c r="F876">
        <v>3</v>
      </c>
      <c r="G876" s="2" t="s">
        <v>882</v>
      </c>
      <c r="H876" t="s">
        <v>1</v>
      </c>
      <c r="I876" s="2" t="s">
        <v>3074</v>
      </c>
      <c r="J876" t="s">
        <v>5248</v>
      </c>
      <c r="K876" s="2" t="s">
        <v>7339</v>
      </c>
      <c r="L876" s="1">
        <v>35227</v>
      </c>
      <c r="M876" s="1">
        <v>40694</v>
      </c>
      <c r="N876" s="1">
        <v>41455</v>
      </c>
      <c r="O876">
        <v>1</v>
      </c>
      <c r="P876" s="11">
        <v>3944.75</v>
      </c>
      <c r="Q876" s="11">
        <v>3971.52</v>
      </c>
      <c r="R876" s="19">
        <v>3971.52</v>
      </c>
      <c r="S876" s="11">
        <v>3730.16</v>
      </c>
      <c r="T876">
        <v>0</v>
      </c>
      <c r="U876">
        <v>9</v>
      </c>
      <c r="V876">
        <v>8</v>
      </c>
      <c r="W876" t="s">
        <v>4339</v>
      </c>
      <c r="X876" t="s">
        <v>4339</v>
      </c>
      <c r="Y876">
        <v>0</v>
      </c>
      <c r="Z876" s="11">
        <v>6.67</v>
      </c>
      <c r="AA876">
        <v>2550</v>
      </c>
      <c r="AB876" t="s">
        <v>4339</v>
      </c>
      <c r="AC876" t="s">
        <v>4339</v>
      </c>
      <c r="AD876">
        <v>0</v>
      </c>
      <c r="AE876" t="s">
        <v>4339</v>
      </c>
      <c r="AF876" t="s">
        <v>4339</v>
      </c>
      <c r="AG876" t="s">
        <v>4339</v>
      </c>
      <c r="AH876" t="s">
        <v>4339</v>
      </c>
      <c r="AI876" t="s">
        <v>4339</v>
      </c>
      <c r="AJ876" t="s">
        <v>4339</v>
      </c>
      <c r="AK876" s="5" t="s">
        <v>882</v>
      </c>
      <c r="AL876" s="6">
        <v>41455</v>
      </c>
      <c r="AM876" s="11">
        <v>3964.85</v>
      </c>
      <c r="AN876" s="11">
        <v>6.67</v>
      </c>
      <c r="AO876" s="11">
        <v>3971.52</v>
      </c>
      <c r="AP876" s="14">
        <f t="shared" si="39"/>
        <v>0</v>
      </c>
      <c r="AQ876" s="5" t="s">
        <v>882</v>
      </c>
      <c r="AR876" s="6">
        <v>41455</v>
      </c>
      <c r="AS876" s="11">
        <v>3964.85</v>
      </c>
      <c r="AT876" s="11" t="s">
        <v>4339</v>
      </c>
      <c r="AU876" s="11">
        <v>6.67</v>
      </c>
      <c r="AV876" t="s">
        <v>4339</v>
      </c>
      <c r="AW876">
        <v>3971.52</v>
      </c>
      <c r="AX876" t="b">
        <f t="shared" si="40"/>
        <v>1</v>
      </c>
      <c r="AY876" t="b">
        <f t="shared" si="41"/>
        <v>1</v>
      </c>
    </row>
    <row r="877" spans="1:51" x14ac:dyDescent="0.25">
      <c r="A877" t="s">
        <v>4339</v>
      </c>
      <c r="B877" t="s">
        <v>4339</v>
      </c>
      <c r="C877">
        <v>4</v>
      </c>
      <c r="D877" s="1">
        <v>44019.00258857639</v>
      </c>
      <c r="E877" t="s">
        <v>0</v>
      </c>
      <c r="F877">
        <v>3</v>
      </c>
      <c r="G877" s="2" t="s">
        <v>883</v>
      </c>
      <c r="H877" t="s">
        <v>1</v>
      </c>
      <c r="I877" s="2" t="s">
        <v>3075</v>
      </c>
      <c r="J877" t="s">
        <v>5249</v>
      </c>
      <c r="K877" s="2" t="s">
        <v>7340</v>
      </c>
      <c r="L877" s="1">
        <v>35228</v>
      </c>
      <c r="M877" s="1">
        <v>41450</v>
      </c>
      <c r="N877" s="1">
        <v>41455</v>
      </c>
      <c r="O877">
        <v>1</v>
      </c>
      <c r="P877" s="11">
        <v>7928.98</v>
      </c>
      <c r="Q877" s="11">
        <v>8960.52</v>
      </c>
      <c r="R877" s="19">
        <v>8960.52</v>
      </c>
      <c r="S877" s="11">
        <v>8903.98</v>
      </c>
      <c r="T877">
        <v>0</v>
      </c>
      <c r="U877">
        <v>14</v>
      </c>
      <c r="V877">
        <v>15</v>
      </c>
      <c r="W877" t="s">
        <v>4339</v>
      </c>
      <c r="X877" t="s">
        <v>4339</v>
      </c>
      <c r="Y877" t="s">
        <v>4339</v>
      </c>
      <c r="Z877" s="11">
        <v>15.07</v>
      </c>
      <c r="AA877">
        <v>2539</v>
      </c>
      <c r="AB877" t="s">
        <v>4339</v>
      </c>
      <c r="AC877" t="s">
        <v>4339</v>
      </c>
      <c r="AD877" t="s">
        <v>4339</v>
      </c>
      <c r="AE877" t="s">
        <v>4339</v>
      </c>
      <c r="AF877" t="s">
        <v>4339</v>
      </c>
      <c r="AG877" t="s">
        <v>4339</v>
      </c>
      <c r="AH877" t="s">
        <v>4339</v>
      </c>
      <c r="AI877" t="s">
        <v>4339</v>
      </c>
      <c r="AJ877" t="s">
        <v>4339</v>
      </c>
      <c r="AK877" s="5" t="s">
        <v>883</v>
      </c>
      <c r="AL877" s="6">
        <v>41455</v>
      </c>
      <c r="AM877" s="11">
        <v>8945.4500000000007</v>
      </c>
      <c r="AN877" s="11">
        <v>15.07</v>
      </c>
      <c r="AO877" s="11">
        <v>8960.52</v>
      </c>
      <c r="AP877" s="14">
        <f t="shared" si="39"/>
        <v>0</v>
      </c>
      <c r="AQ877" s="5" t="s">
        <v>883</v>
      </c>
      <c r="AR877" s="6">
        <v>41455</v>
      </c>
      <c r="AS877" s="11">
        <v>8945.4500000000007</v>
      </c>
      <c r="AT877" s="11" t="s">
        <v>4339</v>
      </c>
      <c r="AU877" s="11">
        <v>15.07</v>
      </c>
      <c r="AV877" t="s">
        <v>4339</v>
      </c>
      <c r="AW877">
        <v>8960.52</v>
      </c>
      <c r="AX877" t="b">
        <f t="shared" si="40"/>
        <v>1</v>
      </c>
      <c r="AY877" t="b">
        <f t="shared" si="41"/>
        <v>1</v>
      </c>
    </row>
    <row r="878" spans="1:51" x14ac:dyDescent="0.25">
      <c r="A878" t="s">
        <v>4339</v>
      </c>
      <c r="B878" t="s">
        <v>4339</v>
      </c>
      <c r="C878">
        <v>4</v>
      </c>
      <c r="D878" s="1">
        <v>44019.00258857639</v>
      </c>
      <c r="E878" t="s">
        <v>0</v>
      </c>
      <c r="F878">
        <v>3</v>
      </c>
      <c r="G878" s="2" t="s">
        <v>884</v>
      </c>
      <c r="H878" t="s">
        <v>1</v>
      </c>
      <c r="I878" s="2" t="s">
        <v>3076</v>
      </c>
      <c r="J878" t="s">
        <v>5250</v>
      </c>
      <c r="K878" s="2" t="s">
        <v>1578</v>
      </c>
      <c r="L878" s="1">
        <v>35230</v>
      </c>
      <c r="M878" s="1">
        <v>41208</v>
      </c>
      <c r="N878" s="1">
        <v>41455</v>
      </c>
      <c r="O878">
        <v>1</v>
      </c>
      <c r="P878" s="11">
        <v>196.53</v>
      </c>
      <c r="Q878" s="11">
        <v>197.85</v>
      </c>
      <c r="R878" s="19">
        <v>197.85</v>
      </c>
      <c r="S878" s="11">
        <v>122.87</v>
      </c>
      <c r="T878">
        <v>0</v>
      </c>
      <c r="U878">
        <v>7</v>
      </c>
      <c r="V878">
        <v>6</v>
      </c>
      <c r="W878" t="s">
        <v>4339</v>
      </c>
      <c r="X878" t="s">
        <v>4339</v>
      </c>
      <c r="Y878">
        <v>0</v>
      </c>
      <c r="Z878" s="11">
        <v>0.32</v>
      </c>
      <c r="AA878">
        <v>2550</v>
      </c>
      <c r="AB878" t="s">
        <v>4339</v>
      </c>
      <c r="AC878" t="s">
        <v>4339</v>
      </c>
      <c r="AD878">
        <v>0</v>
      </c>
      <c r="AE878" t="s">
        <v>4339</v>
      </c>
      <c r="AF878" t="s">
        <v>4339</v>
      </c>
      <c r="AG878" t="s">
        <v>4339</v>
      </c>
      <c r="AH878" t="s">
        <v>4339</v>
      </c>
      <c r="AI878" t="s">
        <v>4339</v>
      </c>
      <c r="AJ878" t="s">
        <v>4339</v>
      </c>
      <c r="AK878" s="5" t="s">
        <v>884</v>
      </c>
      <c r="AL878" s="6">
        <v>41455</v>
      </c>
      <c r="AM878" s="11">
        <v>197.53</v>
      </c>
      <c r="AN878" s="11">
        <v>0.32</v>
      </c>
      <c r="AO878" s="11">
        <v>197.85</v>
      </c>
      <c r="AP878" s="14">
        <f t="shared" si="39"/>
        <v>0</v>
      </c>
      <c r="AQ878" s="5" t="s">
        <v>884</v>
      </c>
      <c r="AR878" s="6">
        <v>41455</v>
      </c>
      <c r="AS878" s="11">
        <v>197.53</v>
      </c>
      <c r="AT878" s="11" t="s">
        <v>4339</v>
      </c>
      <c r="AU878" s="11">
        <v>0.32</v>
      </c>
      <c r="AV878" t="s">
        <v>4339</v>
      </c>
      <c r="AW878">
        <v>197.85</v>
      </c>
      <c r="AX878" t="b">
        <f t="shared" si="40"/>
        <v>1</v>
      </c>
      <c r="AY878" t="b">
        <f t="shared" si="41"/>
        <v>1</v>
      </c>
    </row>
    <row r="879" spans="1:51" x14ac:dyDescent="0.25">
      <c r="A879" t="s">
        <v>4339</v>
      </c>
      <c r="B879" t="s">
        <v>4339</v>
      </c>
      <c r="C879">
        <v>4</v>
      </c>
      <c r="D879" s="1">
        <v>44019.00258857639</v>
      </c>
      <c r="E879" t="s">
        <v>0</v>
      </c>
      <c r="F879">
        <v>3</v>
      </c>
      <c r="G879" s="2" t="s">
        <v>885</v>
      </c>
      <c r="H879" t="s">
        <v>1</v>
      </c>
      <c r="I879" s="2" t="s">
        <v>3077</v>
      </c>
      <c r="J879" t="s">
        <v>5251</v>
      </c>
      <c r="K879" s="2" t="s">
        <v>7341</v>
      </c>
      <c r="L879" s="1">
        <v>35230</v>
      </c>
      <c r="M879" s="1">
        <v>41450</v>
      </c>
      <c r="N879" s="1">
        <v>41455</v>
      </c>
      <c r="O879">
        <v>1</v>
      </c>
      <c r="P879" s="11">
        <v>52108.56</v>
      </c>
      <c r="Q879" s="11">
        <v>4314.08</v>
      </c>
      <c r="R879" s="19">
        <v>4314.08</v>
      </c>
      <c r="S879" s="11">
        <v>4038.56</v>
      </c>
      <c r="T879">
        <v>0</v>
      </c>
      <c r="U879">
        <v>2</v>
      </c>
      <c r="V879">
        <v>3</v>
      </c>
      <c r="W879" t="s">
        <v>4339</v>
      </c>
      <c r="X879" t="s">
        <v>4339</v>
      </c>
      <c r="Y879">
        <v>0</v>
      </c>
      <c r="Z879" s="11">
        <v>7.25</v>
      </c>
      <c r="AA879">
        <v>2549</v>
      </c>
      <c r="AB879" t="s">
        <v>4339</v>
      </c>
      <c r="AC879" t="s">
        <v>4339</v>
      </c>
      <c r="AD879">
        <v>0</v>
      </c>
      <c r="AE879" t="s">
        <v>4339</v>
      </c>
      <c r="AF879" t="s">
        <v>4339</v>
      </c>
      <c r="AG879" t="s">
        <v>4339</v>
      </c>
      <c r="AH879" t="s">
        <v>4339</v>
      </c>
      <c r="AI879" t="s">
        <v>4339</v>
      </c>
      <c r="AJ879" t="s">
        <v>4339</v>
      </c>
      <c r="AK879" s="5" t="s">
        <v>885</v>
      </c>
      <c r="AL879" s="6">
        <v>41455</v>
      </c>
      <c r="AM879" s="11">
        <v>4306.83</v>
      </c>
      <c r="AN879" s="11">
        <v>7.25</v>
      </c>
      <c r="AO879" s="11">
        <v>4314.08</v>
      </c>
      <c r="AP879" s="14">
        <f t="shared" si="39"/>
        <v>0</v>
      </c>
      <c r="AQ879" s="5" t="s">
        <v>885</v>
      </c>
      <c r="AR879" s="6">
        <v>41455</v>
      </c>
      <c r="AS879" s="11">
        <v>4306.83</v>
      </c>
      <c r="AT879" s="11" t="s">
        <v>4339</v>
      </c>
      <c r="AU879" s="11">
        <v>7.25</v>
      </c>
      <c r="AV879" t="s">
        <v>4339</v>
      </c>
      <c r="AW879">
        <v>4314.08</v>
      </c>
      <c r="AX879" t="b">
        <f t="shared" si="40"/>
        <v>1</v>
      </c>
      <c r="AY879" t="b">
        <f t="shared" si="41"/>
        <v>1</v>
      </c>
    </row>
    <row r="880" spans="1:51" x14ac:dyDescent="0.25">
      <c r="A880" t="s">
        <v>4339</v>
      </c>
      <c r="B880" t="s">
        <v>4339</v>
      </c>
      <c r="C880">
        <v>4</v>
      </c>
      <c r="D880" s="1">
        <v>44019.00258857639</v>
      </c>
      <c r="E880" t="s">
        <v>0</v>
      </c>
      <c r="F880">
        <v>3</v>
      </c>
      <c r="G880" s="2" t="s">
        <v>886</v>
      </c>
      <c r="H880" t="s">
        <v>1</v>
      </c>
      <c r="I880" s="2" t="s">
        <v>3078</v>
      </c>
      <c r="J880" t="s">
        <v>5252</v>
      </c>
      <c r="K880" s="2" t="s">
        <v>7342</v>
      </c>
      <c r="L880" s="1">
        <v>35240</v>
      </c>
      <c r="M880" s="1">
        <v>37909</v>
      </c>
      <c r="N880" s="1">
        <v>41455</v>
      </c>
      <c r="O880">
        <v>1</v>
      </c>
      <c r="P880" s="11">
        <v>222.41</v>
      </c>
      <c r="Q880" s="11">
        <v>223.91</v>
      </c>
      <c r="R880" s="19">
        <v>223.91</v>
      </c>
      <c r="S880" s="11">
        <v>186.02</v>
      </c>
      <c r="T880">
        <v>0</v>
      </c>
      <c r="U880">
        <v>18</v>
      </c>
      <c r="V880">
        <v>23</v>
      </c>
      <c r="W880" t="s">
        <v>4339</v>
      </c>
      <c r="X880" t="s">
        <v>4339</v>
      </c>
      <c r="Y880">
        <v>0</v>
      </c>
      <c r="Z880" s="11">
        <v>0.37</v>
      </c>
      <c r="AA880">
        <v>2547</v>
      </c>
      <c r="AB880" t="s">
        <v>4339</v>
      </c>
      <c r="AC880" t="s">
        <v>4339</v>
      </c>
      <c r="AD880">
        <v>0</v>
      </c>
      <c r="AE880" t="s">
        <v>4339</v>
      </c>
      <c r="AF880" t="s">
        <v>4339</v>
      </c>
      <c r="AG880" t="s">
        <v>4339</v>
      </c>
      <c r="AH880" t="s">
        <v>4339</v>
      </c>
      <c r="AI880" t="s">
        <v>4339</v>
      </c>
      <c r="AJ880" t="s">
        <v>4339</v>
      </c>
      <c r="AK880" s="5" t="s">
        <v>886</v>
      </c>
      <c r="AL880" s="6">
        <v>41455</v>
      </c>
      <c r="AM880" s="11">
        <v>223.54</v>
      </c>
      <c r="AN880" s="11">
        <v>0.37</v>
      </c>
      <c r="AO880" s="11">
        <v>223.91</v>
      </c>
      <c r="AP880" s="14">
        <f t="shared" si="39"/>
        <v>0</v>
      </c>
      <c r="AQ880" s="5" t="s">
        <v>886</v>
      </c>
      <c r="AR880" s="6">
        <v>41455</v>
      </c>
      <c r="AS880" s="11">
        <v>223.54</v>
      </c>
      <c r="AT880" s="11" t="s">
        <v>4339</v>
      </c>
      <c r="AU880" s="11">
        <v>0.37</v>
      </c>
      <c r="AV880" t="s">
        <v>4339</v>
      </c>
      <c r="AW880">
        <v>223.91</v>
      </c>
      <c r="AX880" t="b">
        <f t="shared" si="40"/>
        <v>1</v>
      </c>
      <c r="AY880" t="b">
        <f t="shared" si="41"/>
        <v>1</v>
      </c>
    </row>
    <row r="881" spans="1:51" x14ac:dyDescent="0.25">
      <c r="A881" t="s">
        <v>4339</v>
      </c>
      <c r="B881" t="s">
        <v>4339</v>
      </c>
      <c r="C881">
        <v>4</v>
      </c>
      <c r="D881" s="1">
        <v>44019.00258857639</v>
      </c>
      <c r="E881" t="s">
        <v>0</v>
      </c>
      <c r="F881">
        <v>3</v>
      </c>
      <c r="G881" s="2" t="s">
        <v>887</v>
      </c>
      <c r="H881" t="s">
        <v>1</v>
      </c>
      <c r="I881" s="2" t="s">
        <v>3079</v>
      </c>
      <c r="J881" t="s">
        <v>5253</v>
      </c>
      <c r="K881" s="2" t="s">
        <v>821</v>
      </c>
      <c r="L881" s="1">
        <v>35241</v>
      </c>
      <c r="M881" s="1">
        <v>41450</v>
      </c>
      <c r="N881" s="1">
        <v>41455</v>
      </c>
      <c r="O881">
        <v>1</v>
      </c>
      <c r="P881" s="11">
        <v>105.46</v>
      </c>
      <c r="Q881" s="11">
        <v>145.47</v>
      </c>
      <c r="R881" s="19">
        <v>145.47</v>
      </c>
      <c r="S881" s="11">
        <v>144.46</v>
      </c>
      <c r="T881">
        <v>0</v>
      </c>
      <c r="U881">
        <v>16</v>
      </c>
      <c r="V881">
        <v>20</v>
      </c>
      <c r="W881" t="s">
        <v>4339</v>
      </c>
      <c r="X881" t="s">
        <v>4339</v>
      </c>
      <c r="Y881">
        <v>0</v>
      </c>
      <c r="Z881" s="11">
        <v>0.24</v>
      </c>
      <c r="AA881">
        <v>2549</v>
      </c>
      <c r="AB881" t="s">
        <v>4339</v>
      </c>
      <c r="AC881" t="s">
        <v>4339</v>
      </c>
      <c r="AD881">
        <v>0</v>
      </c>
      <c r="AE881" t="s">
        <v>4339</v>
      </c>
      <c r="AF881" t="s">
        <v>4339</v>
      </c>
      <c r="AG881" t="s">
        <v>4339</v>
      </c>
      <c r="AH881" t="s">
        <v>4339</v>
      </c>
      <c r="AI881" t="s">
        <v>4339</v>
      </c>
      <c r="AJ881" t="s">
        <v>4339</v>
      </c>
      <c r="AK881" s="5" t="s">
        <v>887</v>
      </c>
      <c r="AL881" s="6">
        <v>41455</v>
      </c>
      <c r="AM881" s="11">
        <v>145.22999999999999</v>
      </c>
      <c r="AN881" s="11">
        <v>0.24</v>
      </c>
      <c r="AO881" s="11">
        <v>145.47</v>
      </c>
      <c r="AP881" s="14">
        <f t="shared" si="39"/>
        <v>0</v>
      </c>
      <c r="AQ881" s="5" t="s">
        <v>887</v>
      </c>
      <c r="AR881" s="6">
        <v>41455</v>
      </c>
      <c r="AS881" s="11">
        <v>145.22999999999999</v>
      </c>
      <c r="AT881" s="11" t="s">
        <v>4339</v>
      </c>
      <c r="AU881" s="11">
        <v>0.24</v>
      </c>
      <c r="AV881" t="s">
        <v>4339</v>
      </c>
      <c r="AW881">
        <v>145.47</v>
      </c>
      <c r="AX881" t="b">
        <f t="shared" si="40"/>
        <v>1</v>
      </c>
      <c r="AY881" t="b">
        <f t="shared" si="41"/>
        <v>1</v>
      </c>
    </row>
    <row r="882" spans="1:51" x14ac:dyDescent="0.25">
      <c r="A882" t="s">
        <v>4339</v>
      </c>
      <c r="B882" t="s">
        <v>4339</v>
      </c>
      <c r="C882">
        <v>4</v>
      </c>
      <c r="D882" s="1">
        <v>44019.00258857639</v>
      </c>
      <c r="E882" t="s">
        <v>0</v>
      </c>
      <c r="F882">
        <v>3</v>
      </c>
      <c r="G882" s="2" t="s">
        <v>888</v>
      </c>
      <c r="H882" t="s">
        <v>1</v>
      </c>
      <c r="I882" s="2" t="s">
        <v>3080</v>
      </c>
      <c r="J882" t="s">
        <v>5254</v>
      </c>
      <c r="K882" s="2" t="s">
        <v>7343</v>
      </c>
      <c r="L882" s="1">
        <v>35241</v>
      </c>
      <c r="M882" s="1">
        <v>41451</v>
      </c>
      <c r="N882" s="1">
        <v>41455</v>
      </c>
      <c r="O882">
        <v>1</v>
      </c>
      <c r="P882" s="11">
        <v>2770.93</v>
      </c>
      <c r="Q882" s="11">
        <v>7805.25</v>
      </c>
      <c r="R882" s="19">
        <v>7805.25</v>
      </c>
      <c r="S882" s="11">
        <v>7759.93</v>
      </c>
      <c r="T882">
        <v>0</v>
      </c>
      <c r="U882">
        <v>19</v>
      </c>
      <c r="V882">
        <v>22</v>
      </c>
      <c r="W882" t="s">
        <v>4339</v>
      </c>
      <c r="X882" t="s">
        <v>4339</v>
      </c>
      <c r="Y882">
        <v>0</v>
      </c>
      <c r="Z882" s="11">
        <v>13.12</v>
      </c>
      <c r="AA882">
        <v>2542</v>
      </c>
      <c r="AB882" t="s">
        <v>4339</v>
      </c>
      <c r="AC882" t="s">
        <v>4339</v>
      </c>
      <c r="AD882">
        <v>0</v>
      </c>
      <c r="AE882" t="s">
        <v>4339</v>
      </c>
      <c r="AF882" t="s">
        <v>4339</v>
      </c>
      <c r="AG882" t="s">
        <v>4339</v>
      </c>
      <c r="AH882" t="s">
        <v>4339</v>
      </c>
      <c r="AI882" t="s">
        <v>4339</v>
      </c>
      <c r="AJ882" t="s">
        <v>4339</v>
      </c>
      <c r="AK882" s="5" t="s">
        <v>888</v>
      </c>
      <c r="AL882" s="6">
        <v>41455</v>
      </c>
      <c r="AM882" s="11">
        <v>7792.13</v>
      </c>
      <c r="AN882" s="11">
        <v>13.12</v>
      </c>
      <c r="AO882" s="11">
        <v>7805.25</v>
      </c>
      <c r="AP882" s="14">
        <f t="shared" si="39"/>
        <v>0</v>
      </c>
      <c r="AQ882" s="5" t="s">
        <v>888</v>
      </c>
      <c r="AR882" s="6">
        <v>41455</v>
      </c>
      <c r="AS882" s="11">
        <v>7792.13</v>
      </c>
      <c r="AT882" s="11" t="s">
        <v>4339</v>
      </c>
      <c r="AU882" s="11">
        <v>13.12</v>
      </c>
      <c r="AV882" t="s">
        <v>4339</v>
      </c>
      <c r="AW882">
        <v>7805.25</v>
      </c>
      <c r="AX882" t="b">
        <f t="shared" si="40"/>
        <v>1</v>
      </c>
      <c r="AY882" t="b">
        <f t="shared" si="41"/>
        <v>1</v>
      </c>
    </row>
    <row r="883" spans="1:51" x14ac:dyDescent="0.25">
      <c r="A883" t="s">
        <v>4339</v>
      </c>
      <c r="B883" t="s">
        <v>4339</v>
      </c>
      <c r="C883">
        <v>4</v>
      </c>
      <c r="D883" s="1">
        <v>44019.00258857639</v>
      </c>
      <c r="E883" t="s">
        <v>0</v>
      </c>
      <c r="F883">
        <v>3</v>
      </c>
      <c r="G883" s="2" t="s">
        <v>889</v>
      </c>
      <c r="H883" t="s">
        <v>1</v>
      </c>
      <c r="I883" s="2" t="s">
        <v>3081</v>
      </c>
      <c r="J883" t="s">
        <v>5255</v>
      </c>
      <c r="K883" s="2" t="s">
        <v>1660</v>
      </c>
      <c r="L883" s="1">
        <v>35247</v>
      </c>
      <c r="M883" s="1">
        <v>41450</v>
      </c>
      <c r="N883" s="1">
        <v>41455</v>
      </c>
      <c r="O883">
        <v>1</v>
      </c>
      <c r="P883" s="11">
        <v>709.07</v>
      </c>
      <c r="Q883" s="11">
        <v>130.59</v>
      </c>
      <c r="R883" s="19">
        <v>130.59</v>
      </c>
      <c r="S883" s="11">
        <v>126.07</v>
      </c>
      <c r="T883">
        <v>0</v>
      </c>
      <c r="U883">
        <v>17</v>
      </c>
      <c r="V883">
        <v>23</v>
      </c>
      <c r="W883">
        <v>1</v>
      </c>
      <c r="X883" t="s">
        <v>4339</v>
      </c>
      <c r="Y883">
        <v>0</v>
      </c>
      <c r="Z883" s="11">
        <v>0.21</v>
      </c>
      <c r="AA883">
        <v>2549</v>
      </c>
      <c r="AB883" t="s">
        <v>4339</v>
      </c>
      <c r="AC883">
        <v>2</v>
      </c>
      <c r="AD883">
        <v>0</v>
      </c>
      <c r="AE883" t="s">
        <v>4339</v>
      </c>
      <c r="AF883" t="s">
        <v>4339</v>
      </c>
      <c r="AG883" t="s">
        <v>4339</v>
      </c>
      <c r="AH883" t="s">
        <v>4339</v>
      </c>
      <c r="AI883" t="s">
        <v>4339</v>
      </c>
      <c r="AJ883" t="s">
        <v>4339</v>
      </c>
      <c r="AK883" s="5" t="s">
        <v>889</v>
      </c>
      <c r="AL883" s="6">
        <v>41455</v>
      </c>
      <c r="AM883" s="11">
        <v>130.38</v>
      </c>
      <c r="AN883" s="11">
        <v>0.21</v>
      </c>
      <c r="AO883" s="11">
        <v>130.59</v>
      </c>
      <c r="AP883" s="14">
        <f t="shared" si="39"/>
        <v>0</v>
      </c>
      <c r="AQ883" s="5" t="s">
        <v>889</v>
      </c>
      <c r="AR883" s="6">
        <v>41455</v>
      </c>
      <c r="AS883" s="11">
        <v>130.38</v>
      </c>
      <c r="AT883" s="11" t="s">
        <v>4339</v>
      </c>
      <c r="AU883" s="11">
        <v>0.21</v>
      </c>
      <c r="AV883" t="s">
        <v>4339</v>
      </c>
      <c r="AW883">
        <v>130.59</v>
      </c>
      <c r="AX883" t="b">
        <f t="shared" si="40"/>
        <v>1</v>
      </c>
      <c r="AY883" t="b">
        <f t="shared" si="41"/>
        <v>1</v>
      </c>
    </row>
    <row r="884" spans="1:51" x14ac:dyDescent="0.25">
      <c r="A884" t="s">
        <v>4339</v>
      </c>
      <c r="B884" t="s">
        <v>4339</v>
      </c>
      <c r="C884">
        <v>4</v>
      </c>
      <c r="D884" s="1">
        <v>44019.00258857639</v>
      </c>
      <c r="E884" t="s">
        <v>0</v>
      </c>
      <c r="F884">
        <v>3</v>
      </c>
      <c r="G884" s="2" t="s">
        <v>890</v>
      </c>
      <c r="H884" t="s">
        <v>1</v>
      </c>
      <c r="I884" s="2" t="s">
        <v>3082</v>
      </c>
      <c r="J884" t="s">
        <v>5256</v>
      </c>
      <c r="K884" s="2" t="s">
        <v>7344</v>
      </c>
      <c r="L884" s="1">
        <v>35247</v>
      </c>
      <c r="M884" s="1">
        <v>41409</v>
      </c>
      <c r="N884" s="1">
        <v>41455</v>
      </c>
      <c r="O884">
        <v>1</v>
      </c>
      <c r="P884" s="11">
        <v>390287.08</v>
      </c>
      <c r="Q884" s="11">
        <v>162249.37</v>
      </c>
      <c r="R884" s="19">
        <v>162249.37</v>
      </c>
      <c r="S884" s="11">
        <v>161033.07999999999</v>
      </c>
      <c r="T884">
        <v>0</v>
      </c>
      <c r="U884">
        <v>5</v>
      </c>
      <c r="V884">
        <v>7</v>
      </c>
      <c r="W884">
        <v>1</v>
      </c>
      <c r="X884" t="s">
        <v>4339</v>
      </c>
      <c r="Y884">
        <v>0</v>
      </c>
      <c r="Z884" s="11">
        <v>272.91000000000003</v>
      </c>
      <c r="AA884">
        <v>2542</v>
      </c>
      <c r="AB884" t="s">
        <v>4339</v>
      </c>
      <c r="AC884">
        <v>1</v>
      </c>
      <c r="AD884">
        <v>0</v>
      </c>
      <c r="AE884" t="s">
        <v>4339</v>
      </c>
      <c r="AF884" t="s">
        <v>4339</v>
      </c>
      <c r="AG884" t="s">
        <v>4339</v>
      </c>
      <c r="AH884" t="s">
        <v>4339</v>
      </c>
      <c r="AI884" t="s">
        <v>4339</v>
      </c>
      <c r="AJ884" t="s">
        <v>4339</v>
      </c>
      <c r="AK884" s="5" t="s">
        <v>890</v>
      </c>
      <c r="AL884" s="6">
        <v>41455</v>
      </c>
      <c r="AM884" s="11">
        <v>161976.46</v>
      </c>
      <c r="AN884" s="11">
        <v>272.91000000000003</v>
      </c>
      <c r="AO884" s="11">
        <v>162249.37</v>
      </c>
      <c r="AP884" s="14">
        <f t="shared" si="39"/>
        <v>0</v>
      </c>
      <c r="AQ884" s="5" t="s">
        <v>890</v>
      </c>
      <c r="AR884" s="6">
        <v>41455</v>
      </c>
      <c r="AS884" s="11">
        <v>161976.46</v>
      </c>
      <c r="AT884" s="11" t="s">
        <v>4339</v>
      </c>
      <c r="AU884" s="11">
        <v>272.91000000000003</v>
      </c>
      <c r="AV884" t="s">
        <v>4339</v>
      </c>
      <c r="AW884">
        <v>162249.37</v>
      </c>
      <c r="AX884" t="b">
        <f t="shared" si="40"/>
        <v>1</v>
      </c>
      <c r="AY884" t="b">
        <f t="shared" si="41"/>
        <v>1</v>
      </c>
    </row>
    <row r="885" spans="1:51" x14ac:dyDescent="0.25">
      <c r="A885" t="s">
        <v>4339</v>
      </c>
      <c r="B885" t="s">
        <v>4339</v>
      </c>
      <c r="C885">
        <v>4</v>
      </c>
      <c r="D885" s="1">
        <v>44019.00258857639</v>
      </c>
      <c r="E885" t="s">
        <v>0</v>
      </c>
      <c r="F885">
        <v>3</v>
      </c>
      <c r="G885" s="2" t="s">
        <v>891</v>
      </c>
      <c r="H885" t="s">
        <v>1</v>
      </c>
      <c r="I885" s="2" t="s">
        <v>3083</v>
      </c>
      <c r="J885" t="s">
        <v>5257</v>
      </c>
      <c r="K885" s="2" t="s">
        <v>7345</v>
      </c>
      <c r="L885" s="1">
        <v>35248</v>
      </c>
      <c r="M885" s="1">
        <v>37865</v>
      </c>
      <c r="N885" s="1">
        <v>41455</v>
      </c>
      <c r="O885">
        <v>1</v>
      </c>
      <c r="P885" s="11">
        <v>352.4</v>
      </c>
      <c r="Q885" s="11">
        <v>354.79</v>
      </c>
      <c r="R885" s="19">
        <v>354.79</v>
      </c>
      <c r="S885" s="11">
        <v>314.63</v>
      </c>
      <c r="T885">
        <v>0</v>
      </c>
      <c r="U885">
        <v>11</v>
      </c>
      <c r="V885">
        <v>16</v>
      </c>
      <c r="W885" t="s">
        <v>4339</v>
      </c>
      <c r="X885" t="s">
        <v>4339</v>
      </c>
      <c r="Y885" t="s">
        <v>4339</v>
      </c>
      <c r="Z885" s="11">
        <v>0.59</v>
      </c>
      <c r="AA885">
        <v>2539</v>
      </c>
      <c r="AB885" t="s">
        <v>4339</v>
      </c>
      <c r="AC885" t="s">
        <v>4339</v>
      </c>
      <c r="AD885" t="s">
        <v>4339</v>
      </c>
      <c r="AE885" t="s">
        <v>4339</v>
      </c>
      <c r="AF885" t="s">
        <v>4339</v>
      </c>
      <c r="AG885" t="s">
        <v>4339</v>
      </c>
      <c r="AH885" t="s">
        <v>4339</v>
      </c>
      <c r="AI885" t="s">
        <v>4339</v>
      </c>
      <c r="AJ885" t="s">
        <v>4339</v>
      </c>
      <c r="AK885" s="5" t="s">
        <v>891</v>
      </c>
      <c r="AL885" s="6">
        <v>41455</v>
      </c>
      <c r="AM885" s="11">
        <v>354.2</v>
      </c>
      <c r="AN885" s="11">
        <v>0.59</v>
      </c>
      <c r="AO885" s="11">
        <v>354.79</v>
      </c>
      <c r="AP885" s="14">
        <f t="shared" si="39"/>
        <v>0</v>
      </c>
      <c r="AQ885" s="5" t="s">
        <v>891</v>
      </c>
      <c r="AR885" s="6">
        <v>41455</v>
      </c>
      <c r="AS885" s="11">
        <v>354.2</v>
      </c>
      <c r="AT885" s="11" t="s">
        <v>4339</v>
      </c>
      <c r="AU885" s="11">
        <v>0.59</v>
      </c>
      <c r="AV885" t="s">
        <v>4339</v>
      </c>
      <c r="AW885">
        <v>354.79</v>
      </c>
      <c r="AX885" t="b">
        <f t="shared" si="40"/>
        <v>1</v>
      </c>
      <c r="AY885" t="b">
        <f t="shared" si="41"/>
        <v>1</v>
      </c>
    </row>
    <row r="886" spans="1:51" x14ac:dyDescent="0.25">
      <c r="A886" t="s">
        <v>4339</v>
      </c>
      <c r="B886" t="s">
        <v>4339</v>
      </c>
      <c r="C886">
        <v>4</v>
      </c>
      <c r="D886" s="1">
        <v>44019.00258857639</v>
      </c>
      <c r="E886" t="s">
        <v>0</v>
      </c>
      <c r="F886">
        <v>3</v>
      </c>
      <c r="G886" s="2" t="s">
        <v>892</v>
      </c>
      <c r="H886" t="s">
        <v>1</v>
      </c>
      <c r="I886" s="2" t="s">
        <v>2553</v>
      </c>
      <c r="J886" t="s">
        <v>5258</v>
      </c>
      <c r="K886" s="2" t="s">
        <v>7346</v>
      </c>
      <c r="L886" s="1">
        <v>35249</v>
      </c>
      <c r="M886" s="1">
        <v>39752</v>
      </c>
      <c r="N886" s="1">
        <v>41455</v>
      </c>
      <c r="O886">
        <v>1</v>
      </c>
      <c r="P886" s="11">
        <v>626.83000000000004</v>
      </c>
      <c r="Q886" s="11">
        <v>631.08000000000004</v>
      </c>
      <c r="R886" s="19">
        <v>631.08000000000004</v>
      </c>
      <c r="S886" s="11">
        <v>592.15</v>
      </c>
      <c r="T886">
        <v>0</v>
      </c>
      <c r="U886">
        <v>17</v>
      </c>
      <c r="V886">
        <v>8</v>
      </c>
      <c r="W886">
        <v>0</v>
      </c>
      <c r="X886" t="s">
        <v>4339</v>
      </c>
      <c r="Y886">
        <v>0</v>
      </c>
      <c r="Z886" s="11">
        <v>1.06</v>
      </c>
      <c r="AA886">
        <v>2549</v>
      </c>
      <c r="AB886" t="s">
        <v>4339</v>
      </c>
      <c r="AC886" t="s">
        <v>4339</v>
      </c>
      <c r="AD886">
        <v>0</v>
      </c>
      <c r="AE886" t="s">
        <v>4339</v>
      </c>
      <c r="AF886" t="s">
        <v>4339</v>
      </c>
      <c r="AG886" t="s">
        <v>4339</v>
      </c>
      <c r="AH886">
        <v>0</v>
      </c>
      <c r="AI886">
        <v>0</v>
      </c>
      <c r="AJ886">
        <v>0</v>
      </c>
      <c r="AK886" s="5" t="s">
        <v>892</v>
      </c>
      <c r="AL886" s="6">
        <v>41455</v>
      </c>
      <c r="AM886" s="11">
        <v>630.02</v>
      </c>
      <c r="AN886" s="11">
        <v>1.06</v>
      </c>
      <c r="AO886" s="11">
        <v>631.08000000000004</v>
      </c>
      <c r="AP886" s="14">
        <f t="shared" si="39"/>
        <v>0</v>
      </c>
      <c r="AQ886" s="5" t="s">
        <v>892</v>
      </c>
      <c r="AR886" s="6">
        <v>41455</v>
      </c>
      <c r="AS886" s="11">
        <v>630.02</v>
      </c>
      <c r="AT886" s="11" t="s">
        <v>4339</v>
      </c>
      <c r="AU886" s="11">
        <v>1.06</v>
      </c>
      <c r="AV886" t="s">
        <v>4339</v>
      </c>
      <c r="AW886">
        <v>631.08000000000004</v>
      </c>
      <c r="AX886" t="b">
        <f t="shared" si="40"/>
        <v>1</v>
      </c>
      <c r="AY886" t="b">
        <f t="shared" si="41"/>
        <v>1</v>
      </c>
    </row>
    <row r="887" spans="1:51" x14ac:dyDescent="0.25">
      <c r="A887" t="s">
        <v>4339</v>
      </c>
      <c r="B887" t="s">
        <v>4339</v>
      </c>
      <c r="C887">
        <v>4</v>
      </c>
      <c r="D887" s="1">
        <v>44019.00258857639</v>
      </c>
      <c r="E887" t="s">
        <v>0</v>
      </c>
      <c r="F887">
        <v>3</v>
      </c>
      <c r="G887" s="2" t="s">
        <v>893</v>
      </c>
      <c r="H887" t="s">
        <v>1</v>
      </c>
      <c r="I887" s="2" t="s">
        <v>3084</v>
      </c>
      <c r="J887" t="s">
        <v>5259</v>
      </c>
      <c r="K887" s="2" t="s">
        <v>1587</v>
      </c>
      <c r="L887" s="1">
        <v>35251</v>
      </c>
      <c r="M887" s="1">
        <v>41450</v>
      </c>
      <c r="N887" s="1">
        <v>41455</v>
      </c>
      <c r="O887">
        <v>1</v>
      </c>
      <c r="P887" s="11">
        <v>145.21</v>
      </c>
      <c r="Q887" s="11">
        <v>183.42</v>
      </c>
      <c r="R887" s="19">
        <v>183.42</v>
      </c>
      <c r="S887" s="11">
        <v>182.21</v>
      </c>
      <c r="T887">
        <v>0</v>
      </c>
      <c r="U887">
        <v>17</v>
      </c>
      <c r="V887">
        <v>22</v>
      </c>
      <c r="W887" t="s">
        <v>4339</v>
      </c>
      <c r="X887" t="s">
        <v>4339</v>
      </c>
      <c r="Y887">
        <v>0</v>
      </c>
      <c r="Z887" s="11">
        <v>0.3</v>
      </c>
      <c r="AA887">
        <v>2550</v>
      </c>
      <c r="AB887" t="s">
        <v>4339</v>
      </c>
      <c r="AC887" t="s">
        <v>4339</v>
      </c>
      <c r="AD887">
        <v>0</v>
      </c>
      <c r="AE887" t="s">
        <v>4339</v>
      </c>
      <c r="AF887" t="s">
        <v>4339</v>
      </c>
      <c r="AG887" t="s">
        <v>4339</v>
      </c>
      <c r="AH887" t="s">
        <v>4339</v>
      </c>
      <c r="AI887" t="s">
        <v>4339</v>
      </c>
      <c r="AJ887" t="s">
        <v>4339</v>
      </c>
      <c r="AK887" s="5" t="s">
        <v>893</v>
      </c>
      <c r="AL887" s="6">
        <v>41455</v>
      </c>
      <c r="AM887" s="11">
        <v>183.12</v>
      </c>
      <c r="AN887" s="11">
        <v>0.3</v>
      </c>
      <c r="AO887" s="11">
        <v>183.42</v>
      </c>
      <c r="AP887" s="14">
        <f t="shared" si="39"/>
        <v>0</v>
      </c>
      <c r="AQ887" s="5" t="s">
        <v>893</v>
      </c>
      <c r="AR887" s="6">
        <v>41455</v>
      </c>
      <c r="AS887" s="11">
        <v>183.12</v>
      </c>
      <c r="AT887" s="11" t="s">
        <v>4339</v>
      </c>
      <c r="AU887" s="11">
        <v>0.3</v>
      </c>
      <c r="AV887" t="s">
        <v>4339</v>
      </c>
      <c r="AW887">
        <v>183.42</v>
      </c>
      <c r="AX887" t="b">
        <f t="shared" si="40"/>
        <v>1</v>
      </c>
      <c r="AY887" t="b">
        <f t="shared" si="41"/>
        <v>1</v>
      </c>
    </row>
    <row r="888" spans="1:51" x14ac:dyDescent="0.25">
      <c r="A888" t="s">
        <v>4339</v>
      </c>
      <c r="B888" t="s">
        <v>4339</v>
      </c>
      <c r="C888">
        <v>4</v>
      </c>
      <c r="D888" s="1">
        <v>44019.00258857639</v>
      </c>
      <c r="E888" t="s">
        <v>0</v>
      </c>
      <c r="F888">
        <v>3</v>
      </c>
      <c r="G888" s="2" t="s">
        <v>894</v>
      </c>
      <c r="H888" t="s">
        <v>1</v>
      </c>
      <c r="I888" s="2" t="s">
        <v>3085</v>
      </c>
      <c r="J888" t="s">
        <v>5260</v>
      </c>
      <c r="K888" s="2" t="s">
        <v>7347</v>
      </c>
      <c r="L888" s="1">
        <v>35251</v>
      </c>
      <c r="M888" s="1">
        <v>41450</v>
      </c>
      <c r="N888" s="1">
        <v>41455</v>
      </c>
      <c r="O888">
        <v>1</v>
      </c>
      <c r="P888" s="11">
        <v>978.14</v>
      </c>
      <c r="Q888" s="11">
        <v>1304.23</v>
      </c>
      <c r="R888" s="19">
        <v>1304.23</v>
      </c>
      <c r="S888" s="11">
        <v>1295.1400000000001</v>
      </c>
      <c r="T888">
        <v>0</v>
      </c>
      <c r="U888">
        <v>10</v>
      </c>
      <c r="V888">
        <v>13</v>
      </c>
      <c r="W888">
        <v>1</v>
      </c>
      <c r="X888" t="s">
        <v>4339</v>
      </c>
      <c r="Y888" t="s">
        <v>4339</v>
      </c>
      <c r="Z888" s="11">
        <v>2.19</v>
      </c>
      <c r="AA888">
        <v>2539</v>
      </c>
      <c r="AB888" t="s">
        <v>4339</v>
      </c>
      <c r="AC888">
        <v>2</v>
      </c>
      <c r="AD888" t="s">
        <v>4339</v>
      </c>
      <c r="AE888" t="s">
        <v>4339</v>
      </c>
      <c r="AF888" t="s">
        <v>4339</v>
      </c>
      <c r="AG888" t="s">
        <v>4339</v>
      </c>
      <c r="AH888" t="s">
        <v>4339</v>
      </c>
      <c r="AI888" t="s">
        <v>4339</v>
      </c>
      <c r="AJ888" t="s">
        <v>4339</v>
      </c>
      <c r="AK888" s="5" t="s">
        <v>894</v>
      </c>
      <c r="AL888" s="6">
        <v>41455</v>
      </c>
      <c r="AM888" s="11">
        <v>1302.04</v>
      </c>
      <c r="AN888" s="11">
        <v>2.19</v>
      </c>
      <c r="AO888" s="11">
        <v>1304.23</v>
      </c>
      <c r="AP888" s="14">
        <f t="shared" si="39"/>
        <v>0</v>
      </c>
      <c r="AQ888" s="5" t="s">
        <v>894</v>
      </c>
      <c r="AR888" s="6">
        <v>41455</v>
      </c>
      <c r="AS888" s="11">
        <v>1302.04</v>
      </c>
      <c r="AT888" s="11" t="s">
        <v>4339</v>
      </c>
      <c r="AU888" s="11">
        <v>2.19</v>
      </c>
      <c r="AV888" t="s">
        <v>4339</v>
      </c>
      <c r="AW888">
        <v>1304.23</v>
      </c>
      <c r="AX888" t="b">
        <f t="shared" si="40"/>
        <v>1</v>
      </c>
      <c r="AY888" t="b">
        <f t="shared" si="41"/>
        <v>1</v>
      </c>
    </row>
    <row r="889" spans="1:51" x14ac:dyDescent="0.25">
      <c r="A889" t="s">
        <v>4339</v>
      </c>
      <c r="B889" t="s">
        <v>4339</v>
      </c>
      <c r="C889">
        <v>4</v>
      </c>
      <c r="D889" s="1">
        <v>44019.00258857639</v>
      </c>
      <c r="E889" t="s">
        <v>0</v>
      </c>
      <c r="F889">
        <v>3</v>
      </c>
      <c r="G889" s="2" t="s">
        <v>895</v>
      </c>
      <c r="H889" t="s">
        <v>1</v>
      </c>
      <c r="I889" s="2" t="s">
        <v>3086</v>
      </c>
      <c r="J889" t="s">
        <v>5261</v>
      </c>
      <c r="K889" s="2" t="s">
        <v>7348</v>
      </c>
      <c r="L889" s="1">
        <v>35254</v>
      </c>
      <c r="M889" s="1">
        <v>41450</v>
      </c>
      <c r="N889" s="1">
        <v>41455</v>
      </c>
      <c r="O889">
        <v>1</v>
      </c>
      <c r="P889" s="11">
        <v>349.99</v>
      </c>
      <c r="Q889" s="11">
        <v>5186.16</v>
      </c>
      <c r="R889" s="19">
        <v>5186.16</v>
      </c>
      <c r="S889" s="11">
        <v>5156.99</v>
      </c>
      <c r="T889">
        <v>0</v>
      </c>
      <c r="U889">
        <v>9</v>
      </c>
      <c r="V889">
        <v>14</v>
      </c>
      <c r="W889">
        <v>1</v>
      </c>
      <c r="X889" t="s">
        <v>4339</v>
      </c>
      <c r="Y889">
        <v>0</v>
      </c>
      <c r="Z889" s="11">
        <v>8.7200000000000006</v>
      </c>
      <c r="AA889">
        <v>2542</v>
      </c>
      <c r="AB889" t="s">
        <v>4339</v>
      </c>
      <c r="AC889">
        <v>1</v>
      </c>
      <c r="AD889">
        <v>0</v>
      </c>
      <c r="AE889" t="s">
        <v>4339</v>
      </c>
      <c r="AF889" t="s">
        <v>4339</v>
      </c>
      <c r="AG889" t="s">
        <v>4339</v>
      </c>
      <c r="AH889" t="s">
        <v>4339</v>
      </c>
      <c r="AI889" t="s">
        <v>4339</v>
      </c>
      <c r="AJ889" t="s">
        <v>4339</v>
      </c>
      <c r="AK889" s="5" t="s">
        <v>895</v>
      </c>
      <c r="AL889" s="6">
        <v>41455</v>
      </c>
      <c r="AM889" s="11">
        <v>5177.4399999999996</v>
      </c>
      <c r="AN889" s="11">
        <v>8.7200000000000006</v>
      </c>
      <c r="AO889" s="11">
        <v>5186.16</v>
      </c>
      <c r="AP889" s="14">
        <f t="shared" si="39"/>
        <v>0</v>
      </c>
      <c r="AQ889" s="5" t="s">
        <v>895</v>
      </c>
      <c r="AR889" s="6">
        <v>41455</v>
      </c>
      <c r="AS889" s="11">
        <v>5177.4399999999996</v>
      </c>
      <c r="AT889" s="11" t="s">
        <v>4339</v>
      </c>
      <c r="AU889" s="11">
        <v>8.7200000000000006</v>
      </c>
      <c r="AV889" t="s">
        <v>4339</v>
      </c>
      <c r="AW889">
        <v>5186.16</v>
      </c>
      <c r="AX889" t="b">
        <f t="shared" si="40"/>
        <v>1</v>
      </c>
      <c r="AY889" t="b">
        <f t="shared" si="41"/>
        <v>1</v>
      </c>
    </row>
    <row r="890" spans="1:51" x14ac:dyDescent="0.25">
      <c r="A890" t="s">
        <v>4339</v>
      </c>
      <c r="B890" t="s">
        <v>4339</v>
      </c>
      <c r="C890">
        <v>4</v>
      </c>
      <c r="D890" s="1">
        <v>44019.00258857639</v>
      </c>
      <c r="E890" t="s">
        <v>0</v>
      </c>
      <c r="F890">
        <v>3</v>
      </c>
      <c r="G890" s="2" t="s">
        <v>896</v>
      </c>
      <c r="H890" t="s">
        <v>1</v>
      </c>
      <c r="I890" s="2" t="s">
        <v>3087</v>
      </c>
      <c r="J890" t="s">
        <v>5262</v>
      </c>
      <c r="K890" s="2" t="s">
        <v>7349</v>
      </c>
      <c r="L890" s="1">
        <v>35256</v>
      </c>
      <c r="M890" s="1">
        <v>41450</v>
      </c>
      <c r="N890" s="1">
        <v>41455</v>
      </c>
      <c r="O890">
        <v>1</v>
      </c>
      <c r="P890" s="11">
        <v>6219.2</v>
      </c>
      <c r="Q890" s="11">
        <v>271.23</v>
      </c>
      <c r="R890" s="19">
        <v>271.23</v>
      </c>
      <c r="S890" s="11">
        <v>260.2</v>
      </c>
      <c r="T890">
        <v>0</v>
      </c>
      <c r="U890">
        <v>13</v>
      </c>
      <c r="V890">
        <v>13</v>
      </c>
      <c r="W890">
        <v>1</v>
      </c>
      <c r="X890" t="s">
        <v>4339</v>
      </c>
      <c r="Y890">
        <v>0</v>
      </c>
      <c r="Z890" s="11">
        <v>0.45</v>
      </c>
      <c r="AA890">
        <v>2547</v>
      </c>
      <c r="AB890" t="s">
        <v>4339</v>
      </c>
      <c r="AC890">
        <v>1</v>
      </c>
      <c r="AD890">
        <v>0</v>
      </c>
      <c r="AE890" t="s">
        <v>4339</v>
      </c>
      <c r="AF890" t="s">
        <v>4339</v>
      </c>
      <c r="AG890" t="s">
        <v>4339</v>
      </c>
      <c r="AH890" t="s">
        <v>4339</v>
      </c>
      <c r="AI890" t="s">
        <v>4339</v>
      </c>
      <c r="AJ890" t="s">
        <v>4339</v>
      </c>
      <c r="AK890" s="5" t="s">
        <v>896</v>
      </c>
      <c r="AL890" s="6">
        <v>41455</v>
      </c>
      <c r="AM890" s="11">
        <v>270.77999999999997</v>
      </c>
      <c r="AN890" s="11">
        <v>0.45</v>
      </c>
      <c r="AO890" s="11">
        <v>271.23</v>
      </c>
      <c r="AP890" s="14">
        <f t="shared" si="39"/>
        <v>0</v>
      </c>
      <c r="AQ890" s="5" t="s">
        <v>896</v>
      </c>
      <c r="AR890" s="6">
        <v>41455</v>
      </c>
      <c r="AS890" s="11">
        <v>270.77999999999997</v>
      </c>
      <c r="AT890" s="11" t="s">
        <v>4339</v>
      </c>
      <c r="AU890" s="11">
        <v>0.45</v>
      </c>
      <c r="AV890" t="s">
        <v>4339</v>
      </c>
      <c r="AW890">
        <v>271.23</v>
      </c>
      <c r="AX890" t="b">
        <f t="shared" si="40"/>
        <v>1</v>
      </c>
      <c r="AY890" t="b">
        <f t="shared" si="41"/>
        <v>1</v>
      </c>
    </row>
    <row r="891" spans="1:51" x14ac:dyDescent="0.25">
      <c r="A891" t="s">
        <v>4339</v>
      </c>
      <c r="B891" t="s">
        <v>4339</v>
      </c>
      <c r="C891">
        <v>4</v>
      </c>
      <c r="D891" s="1">
        <v>44019.00258857639</v>
      </c>
      <c r="E891" t="s">
        <v>0</v>
      </c>
      <c r="F891">
        <v>3</v>
      </c>
      <c r="G891" s="2" t="s">
        <v>897</v>
      </c>
      <c r="H891" t="s">
        <v>1</v>
      </c>
      <c r="I891" s="2" t="s">
        <v>3088</v>
      </c>
      <c r="J891" t="s">
        <v>5263</v>
      </c>
      <c r="K891" s="2" t="s">
        <v>6749</v>
      </c>
      <c r="L891" s="1">
        <v>35256</v>
      </c>
      <c r="M891" s="1">
        <v>40051</v>
      </c>
      <c r="N891" s="1">
        <v>41455</v>
      </c>
      <c r="O891">
        <v>1</v>
      </c>
      <c r="P891" s="11">
        <v>1505.97</v>
      </c>
      <c r="Q891" s="11">
        <v>1516.18</v>
      </c>
      <c r="R891" s="19">
        <v>1516.18</v>
      </c>
      <c r="S891" s="11">
        <v>1455.95</v>
      </c>
      <c r="T891">
        <v>0</v>
      </c>
      <c r="U891">
        <v>2</v>
      </c>
      <c r="V891">
        <v>2</v>
      </c>
      <c r="W891" t="s">
        <v>4339</v>
      </c>
      <c r="X891" t="s">
        <v>4339</v>
      </c>
      <c r="Y891">
        <v>0</v>
      </c>
      <c r="Z891" s="11">
        <v>2.54</v>
      </c>
      <c r="AA891">
        <v>2542</v>
      </c>
      <c r="AB891" t="s">
        <v>4339</v>
      </c>
      <c r="AC891" t="s">
        <v>4339</v>
      </c>
      <c r="AD891">
        <v>0</v>
      </c>
      <c r="AE891" t="s">
        <v>4339</v>
      </c>
      <c r="AF891" t="s">
        <v>4339</v>
      </c>
      <c r="AG891" t="s">
        <v>4339</v>
      </c>
      <c r="AH891" t="s">
        <v>4339</v>
      </c>
      <c r="AI891" t="s">
        <v>4339</v>
      </c>
      <c r="AJ891" t="s">
        <v>4339</v>
      </c>
      <c r="AK891" s="5" t="s">
        <v>897</v>
      </c>
      <c r="AL891" s="6">
        <v>41455</v>
      </c>
      <c r="AM891" s="11">
        <v>1513.64</v>
      </c>
      <c r="AN891" s="11">
        <v>2.54</v>
      </c>
      <c r="AO891" s="11">
        <v>1516.18</v>
      </c>
      <c r="AP891" s="14">
        <f t="shared" si="39"/>
        <v>0</v>
      </c>
      <c r="AQ891" s="5" t="s">
        <v>897</v>
      </c>
      <c r="AR891" s="6">
        <v>41455</v>
      </c>
      <c r="AS891" s="11">
        <v>1513.64</v>
      </c>
      <c r="AT891" s="11" t="s">
        <v>4339</v>
      </c>
      <c r="AU891" s="11">
        <v>2.54</v>
      </c>
      <c r="AV891" t="s">
        <v>4339</v>
      </c>
      <c r="AW891">
        <v>1516.18</v>
      </c>
      <c r="AX891" t="b">
        <f t="shared" si="40"/>
        <v>1</v>
      </c>
      <c r="AY891" t="b">
        <f t="shared" si="41"/>
        <v>1</v>
      </c>
    </row>
    <row r="892" spans="1:51" x14ac:dyDescent="0.25">
      <c r="A892" t="s">
        <v>4339</v>
      </c>
      <c r="B892" t="s">
        <v>4339</v>
      </c>
      <c r="C892">
        <v>4</v>
      </c>
      <c r="D892" s="1">
        <v>44019.00258857639</v>
      </c>
      <c r="E892" t="s">
        <v>0</v>
      </c>
      <c r="F892">
        <v>3</v>
      </c>
      <c r="G892" s="2" t="s">
        <v>898</v>
      </c>
      <c r="H892" t="s">
        <v>1</v>
      </c>
      <c r="I892" s="2" t="s">
        <v>3089</v>
      </c>
      <c r="J892" t="s">
        <v>5264</v>
      </c>
      <c r="K892" s="2" t="s">
        <v>7350</v>
      </c>
      <c r="L892" s="1">
        <v>35256</v>
      </c>
      <c r="M892" s="1">
        <v>41429</v>
      </c>
      <c r="N892" s="1">
        <v>41455</v>
      </c>
      <c r="O892">
        <v>1</v>
      </c>
      <c r="P892" s="11">
        <v>63108.51</v>
      </c>
      <c r="Q892" s="11">
        <v>73514.86</v>
      </c>
      <c r="R892" s="19">
        <v>73514.86</v>
      </c>
      <c r="S892" s="11">
        <v>73108.509999999995</v>
      </c>
      <c r="T892">
        <v>0</v>
      </c>
      <c r="U892">
        <v>7</v>
      </c>
      <c r="V892">
        <v>8</v>
      </c>
      <c r="W892">
        <v>1</v>
      </c>
      <c r="X892" t="s">
        <v>4339</v>
      </c>
      <c r="Y892">
        <v>0</v>
      </c>
      <c r="Z892" s="11">
        <v>123.65</v>
      </c>
      <c r="AA892">
        <v>2542</v>
      </c>
      <c r="AB892" t="s">
        <v>4339</v>
      </c>
      <c r="AC892">
        <v>1</v>
      </c>
      <c r="AD892">
        <v>0</v>
      </c>
      <c r="AE892" t="s">
        <v>4339</v>
      </c>
      <c r="AF892" t="s">
        <v>4339</v>
      </c>
      <c r="AG892" t="s">
        <v>4339</v>
      </c>
      <c r="AH892" t="s">
        <v>4339</v>
      </c>
      <c r="AI892" t="s">
        <v>4339</v>
      </c>
      <c r="AJ892" t="s">
        <v>4339</v>
      </c>
      <c r="AK892" s="5" t="s">
        <v>898</v>
      </c>
      <c r="AL892" s="6">
        <v>41455</v>
      </c>
      <c r="AM892" s="11">
        <v>73391.210000000006</v>
      </c>
      <c r="AN892" s="11">
        <v>123.65</v>
      </c>
      <c r="AO892" s="11">
        <v>73514.86</v>
      </c>
      <c r="AP892" s="14">
        <f t="shared" si="39"/>
        <v>0</v>
      </c>
      <c r="AQ892" s="5" t="s">
        <v>898</v>
      </c>
      <c r="AR892" s="6">
        <v>41455</v>
      </c>
      <c r="AS892" s="11">
        <v>73391.210000000006</v>
      </c>
      <c r="AT892" s="11" t="s">
        <v>4339</v>
      </c>
      <c r="AU892" s="11">
        <v>123.65</v>
      </c>
      <c r="AV892" t="s">
        <v>4339</v>
      </c>
      <c r="AW892">
        <v>73514.86</v>
      </c>
      <c r="AX892" t="b">
        <f t="shared" si="40"/>
        <v>1</v>
      </c>
      <c r="AY892" t="b">
        <f t="shared" si="41"/>
        <v>1</v>
      </c>
    </row>
    <row r="893" spans="1:51" x14ac:dyDescent="0.25">
      <c r="A893" t="s">
        <v>4339</v>
      </c>
      <c r="B893" t="s">
        <v>4339</v>
      </c>
      <c r="C893">
        <v>4</v>
      </c>
      <c r="D893" s="1">
        <v>44019.00258857639</v>
      </c>
      <c r="E893" t="s">
        <v>0</v>
      </c>
      <c r="F893">
        <v>3</v>
      </c>
      <c r="G893" s="2" t="s">
        <v>899</v>
      </c>
      <c r="H893" t="s">
        <v>1</v>
      </c>
      <c r="I893" s="2" t="s">
        <v>3090</v>
      </c>
      <c r="J893" t="s">
        <v>5265</v>
      </c>
      <c r="K893" s="2" t="s">
        <v>7351</v>
      </c>
      <c r="L893" s="1">
        <v>35261</v>
      </c>
      <c r="M893" s="1">
        <v>39860</v>
      </c>
      <c r="N893" s="1">
        <v>41455</v>
      </c>
      <c r="O893">
        <v>1</v>
      </c>
      <c r="P893" s="11">
        <v>576.52</v>
      </c>
      <c r="Q893" s="11">
        <v>580.42999999999995</v>
      </c>
      <c r="R893" s="19">
        <v>580.42999999999995</v>
      </c>
      <c r="S893" s="11">
        <v>559.51</v>
      </c>
      <c r="T893">
        <v>0</v>
      </c>
      <c r="U893">
        <v>7</v>
      </c>
      <c r="V893">
        <v>20</v>
      </c>
      <c r="W893" t="s">
        <v>4339</v>
      </c>
      <c r="X893" t="s">
        <v>4339</v>
      </c>
      <c r="Y893">
        <v>0</v>
      </c>
      <c r="Z893" s="11">
        <v>0.97</v>
      </c>
      <c r="AA893">
        <v>2542</v>
      </c>
      <c r="AB893" t="s">
        <v>4339</v>
      </c>
      <c r="AC893" t="s">
        <v>4339</v>
      </c>
      <c r="AD893">
        <v>0</v>
      </c>
      <c r="AE893" t="s">
        <v>4339</v>
      </c>
      <c r="AF893" t="s">
        <v>4339</v>
      </c>
      <c r="AG893" t="s">
        <v>4339</v>
      </c>
      <c r="AH893" t="s">
        <v>4339</v>
      </c>
      <c r="AI893" t="s">
        <v>4339</v>
      </c>
      <c r="AJ893" t="s">
        <v>4339</v>
      </c>
      <c r="AK893" s="5" t="s">
        <v>899</v>
      </c>
      <c r="AL893" s="6">
        <v>41455</v>
      </c>
      <c r="AM893" s="11">
        <v>579.46</v>
      </c>
      <c r="AN893" s="11">
        <v>0.97</v>
      </c>
      <c r="AO893" s="11">
        <v>580.42999999999995</v>
      </c>
      <c r="AP893" s="14">
        <f t="shared" si="39"/>
        <v>0</v>
      </c>
      <c r="AQ893" s="5" t="s">
        <v>899</v>
      </c>
      <c r="AR893" s="6">
        <v>41455</v>
      </c>
      <c r="AS893" s="11">
        <v>579.46</v>
      </c>
      <c r="AT893" s="11" t="s">
        <v>4339</v>
      </c>
      <c r="AU893" s="11">
        <v>0.97</v>
      </c>
      <c r="AV893" t="s">
        <v>4339</v>
      </c>
      <c r="AW893">
        <v>580.42999999999995</v>
      </c>
      <c r="AX893" t="b">
        <f t="shared" si="40"/>
        <v>1</v>
      </c>
      <c r="AY893" t="b">
        <f t="shared" si="41"/>
        <v>1</v>
      </c>
    </row>
    <row r="894" spans="1:51" x14ac:dyDescent="0.25">
      <c r="A894" t="s">
        <v>4339</v>
      </c>
      <c r="B894" t="s">
        <v>4339</v>
      </c>
      <c r="C894">
        <v>4</v>
      </c>
      <c r="D894" s="1">
        <v>44019.00258857639</v>
      </c>
      <c r="E894" t="s">
        <v>0</v>
      </c>
      <c r="F894">
        <v>3</v>
      </c>
      <c r="G894" s="2" t="s">
        <v>900</v>
      </c>
      <c r="H894" t="s">
        <v>1</v>
      </c>
      <c r="I894" s="2" t="s">
        <v>3091</v>
      </c>
      <c r="J894" t="s">
        <v>5266</v>
      </c>
      <c r="K894" s="2" t="s">
        <v>6644</v>
      </c>
      <c r="L894" s="1">
        <v>35270</v>
      </c>
      <c r="M894" s="1">
        <v>41116</v>
      </c>
      <c r="N894" s="1">
        <v>41455</v>
      </c>
      <c r="O894">
        <v>1</v>
      </c>
      <c r="P894" s="11">
        <v>314.70999999999998</v>
      </c>
      <c r="Q894" s="11">
        <v>316.83</v>
      </c>
      <c r="R894" s="19">
        <v>316.83</v>
      </c>
      <c r="S894" s="11">
        <v>307.5</v>
      </c>
      <c r="T894">
        <v>0</v>
      </c>
      <c r="U894">
        <v>24</v>
      </c>
      <c r="V894">
        <v>2</v>
      </c>
      <c r="W894" t="s">
        <v>4339</v>
      </c>
      <c r="X894" t="s">
        <v>4339</v>
      </c>
      <c r="Y894">
        <v>0</v>
      </c>
      <c r="Z894" s="11">
        <v>0.52</v>
      </c>
      <c r="AA894">
        <v>2550</v>
      </c>
      <c r="AB894" t="s">
        <v>4339</v>
      </c>
      <c r="AC894" t="s">
        <v>4339</v>
      </c>
      <c r="AD894">
        <v>0</v>
      </c>
      <c r="AE894" t="s">
        <v>4339</v>
      </c>
      <c r="AF894" t="s">
        <v>4339</v>
      </c>
      <c r="AG894" t="s">
        <v>4339</v>
      </c>
      <c r="AH894" t="s">
        <v>4339</v>
      </c>
      <c r="AI894" t="s">
        <v>4339</v>
      </c>
      <c r="AJ894" t="s">
        <v>4339</v>
      </c>
      <c r="AK894" s="5" t="s">
        <v>900</v>
      </c>
      <c r="AL894" s="6">
        <v>41455</v>
      </c>
      <c r="AM894" s="11">
        <v>316.31</v>
      </c>
      <c r="AN894" s="11">
        <v>0.52</v>
      </c>
      <c r="AO894" s="11">
        <v>316.83</v>
      </c>
      <c r="AP894" s="14">
        <f t="shared" si="39"/>
        <v>0</v>
      </c>
      <c r="AQ894" s="5" t="s">
        <v>900</v>
      </c>
      <c r="AR894" s="6">
        <v>41455</v>
      </c>
      <c r="AS894" s="11">
        <v>316.31</v>
      </c>
      <c r="AT894" s="11" t="s">
        <v>4339</v>
      </c>
      <c r="AU894" s="11">
        <v>0.52</v>
      </c>
      <c r="AV894" t="s">
        <v>4339</v>
      </c>
      <c r="AW894">
        <v>316.83</v>
      </c>
      <c r="AX894" t="b">
        <f t="shared" si="40"/>
        <v>1</v>
      </c>
      <c r="AY894" t="b">
        <f t="shared" si="41"/>
        <v>1</v>
      </c>
    </row>
    <row r="895" spans="1:51" x14ac:dyDescent="0.25">
      <c r="A895" t="s">
        <v>4339</v>
      </c>
      <c r="B895" t="s">
        <v>4339</v>
      </c>
      <c r="C895">
        <v>4</v>
      </c>
      <c r="D895" s="1">
        <v>44019.00258857639</v>
      </c>
      <c r="E895" t="s">
        <v>0</v>
      </c>
      <c r="F895">
        <v>3</v>
      </c>
      <c r="G895" s="2" t="s">
        <v>901</v>
      </c>
      <c r="H895" t="s">
        <v>1</v>
      </c>
      <c r="I895" s="2" t="s">
        <v>3092</v>
      </c>
      <c r="J895" t="s">
        <v>5267</v>
      </c>
      <c r="K895" s="2" t="s">
        <v>6684</v>
      </c>
      <c r="L895" s="1">
        <v>35279</v>
      </c>
      <c r="M895" s="1">
        <v>40234</v>
      </c>
      <c r="N895" s="1">
        <v>41455</v>
      </c>
      <c r="O895">
        <v>1</v>
      </c>
      <c r="P895" s="11">
        <v>1263.18</v>
      </c>
      <c r="Q895" s="11">
        <v>1271.75</v>
      </c>
      <c r="R895" s="19">
        <v>1271.75</v>
      </c>
      <c r="S895" s="11">
        <v>1226.1600000000001</v>
      </c>
      <c r="T895">
        <v>0</v>
      </c>
      <c r="U895">
        <v>19</v>
      </c>
      <c r="V895">
        <v>14</v>
      </c>
      <c r="W895" t="s">
        <v>4339</v>
      </c>
      <c r="X895" t="s">
        <v>4339</v>
      </c>
      <c r="Y895">
        <v>0</v>
      </c>
      <c r="Z895" s="11">
        <v>2.13</v>
      </c>
      <c r="AA895">
        <v>2550</v>
      </c>
      <c r="AB895" t="s">
        <v>4339</v>
      </c>
      <c r="AC895" t="s">
        <v>4339</v>
      </c>
      <c r="AD895">
        <v>0</v>
      </c>
      <c r="AE895" t="s">
        <v>4339</v>
      </c>
      <c r="AF895" t="s">
        <v>4339</v>
      </c>
      <c r="AG895" t="s">
        <v>4339</v>
      </c>
      <c r="AH895" t="s">
        <v>4339</v>
      </c>
      <c r="AI895" t="s">
        <v>4339</v>
      </c>
      <c r="AJ895" t="s">
        <v>4339</v>
      </c>
      <c r="AK895" s="5" t="s">
        <v>901</v>
      </c>
      <c r="AL895" s="6">
        <v>41455</v>
      </c>
      <c r="AM895" s="11">
        <v>1269.6199999999999</v>
      </c>
      <c r="AN895" s="11">
        <v>2.13</v>
      </c>
      <c r="AO895" s="11">
        <v>1271.75</v>
      </c>
      <c r="AP895" s="14">
        <f t="shared" si="39"/>
        <v>0</v>
      </c>
      <c r="AQ895" s="5" t="s">
        <v>901</v>
      </c>
      <c r="AR895" s="6">
        <v>41455</v>
      </c>
      <c r="AS895" s="11">
        <v>1269.6199999999999</v>
      </c>
      <c r="AT895" s="11" t="s">
        <v>4339</v>
      </c>
      <c r="AU895" s="11">
        <v>2.13</v>
      </c>
      <c r="AV895" t="s">
        <v>4339</v>
      </c>
      <c r="AW895">
        <v>1271.75</v>
      </c>
      <c r="AX895" t="b">
        <f t="shared" si="40"/>
        <v>1</v>
      </c>
      <c r="AY895" t="b">
        <f t="shared" si="41"/>
        <v>1</v>
      </c>
    </row>
    <row r="896" spans="1:51" x14ac:dyDescent="0.25">
      <c r="A896" t="s">
        <v>4339</v>
      </c>
      <c r="B896" t="s">
        <v>4339</v>
      </c>
      <c r="C896">
        <v>4</v>
      </c>
      <c r="D896" s="1">
        <v>44019.00258857639</v>
      </c>
      <c r="E896" t="s">
        <v>0</v>
      </c>
      <c r="F896">
        <v>3</v>
      </c>
      <c r="G896" s="2" t="s">
        <v>902</v>
      </c>
      <c r="H896" t="s">
        <v>1</v>
      </c>
      <c r="I896" s="2" t="s">
        <v>3093</v>
      </c>
      <c r="J896" t="s">
        <v>5268</v>
      </c>
      <c r="K896" s="2" t="s">
        <v>7352</v>
      </c>
      <c r="L896" s="1">
        <v>35282</v>
      </c>
      <c r="M896" s="1">
        <v>41450</v>
      </c>
      <c r="N896" s="1">
        <v>41455</v>
      </c>
      <c r="O896">
        <v>1</v>
      </c>
      <c r="P896" s="11">
        <v>522.61</v>
      </c>
      <c r="Q896" s="11">
        <v>740.6</v>
      </c>
      <c r="R896" s="19">
        <v>740.6</v>
      </c>
      <c r="S896" s="11">
        <v>736.61</v>
      </c>
      <c r="T896">
        <v>0</v>
      </c>
      <c r="U896">
        <v>13</v>
      </c>
      <c r="V896">
        <v>3</v>
      </c>
      <c r="W896">
        <v>1</v>
      </c>
      <c r="X896" t="s">
        <v>4339</v>
      </c>
      <c r="Y896">
        <v>0</v>
      </c>
      <c r="Z896" s="11">
        <v>1.24</v>
      </c>
      <c r="AA896">
        <v>2539</v>
      </c>
      <c r="AB896" t="s">
        <v>4339</v>
      </c>
      <c r="AC896">
        <v>1</v>
      </c>
      <c r="AD896">
        <v>0</v>
      </c>
      <c r="AE896" t="s">
        <v>4339</v>
      </c>
      <c r="AF896" t="s">
        <v>4339</v>
      </c>
      <c r="AG896" t="s">
        <v>4339</v>
      </c>
      <c r="AH896">
        <v>0</v>
      </c>
      <c r="AI896">
        <v>0</v>
      </c>
      <c r="AJ896">
        <v>0</v>
      </c>
      <c r="AK896" s="5" t="s">
        <v>902</v>
      </c>
      <c r="AL896" s="6">
        <v>41455</v>
      </c>
      <c r="AM896" s="11">
        <v>739.36</v>
      </c>
      <c r="AN896" s="11">
        <v>1.24</v>
      </c>
      <c r="AO896" s="11">
        <v>740.6</v>
      </c>
      <c r="AP896" s="14">
        <f t="shared" si="39"/>
        <v>0</v>
      </c>
      <c r="AQ896" s="5" t="s">
        <v>902</v>
      </c>
      <c r="AR896" s="6">
        <v>41455</v>
      </c>
      <c r="AS896" s="11">
        <v>739.36</v>
      </c>
      <c r="AT896" s="11" t="s">
        <v>4339</v>
      </c>
      <c r="AU896" s="11">
        <v>1.24</v>
      </c>
      <c r="AV896" t="s">
        <v>4339</v>
      </c>
      <c r="AW896">
        <v>740.6</v>
      </c>
      <c r="AX896" t="b">
        <f t="shared" si="40"/>
        <v>1</v>
      </c>
      <c r="AY896" t="b">
        <f t="shared" si="41"/>
        <v>1</v>
      </c>
    </row>
    <row r="897" spans="1:51" x14ac:dyDescent="0.25">
      <c r="A897" t="s">
        <v>4339</v>
      </c>
      <c r="B897" t="s">
        <v>4339</v>
      </c>
      <c r="C897">
        <v>4</v>
      </c>
      <c r="D897" s="1">
        <v>44019.00258857639</v>
      </c>
      <c r="E897" t="s">
        <v>0</v>
      </c>
      <c r="F897">
        <v>3</v>
      </c>
      <c r="G897" s="2" t="s">
        <v>903</v>
      </c>
      <c r="H897" t="s">
        <v>1</v>
      </c>
      <c r="I897" s="2" t="s">
        <v>3094</v>
      </c>
      <c r="J897" t="s">
        <v>5269</v>
      </c>
      <c r="K897" s="2" t="s">
        <v>966</v>
      </c>
      <c r="L897" s="1">
        <v>35282</v>
      </c>
      <c r="M897" s="1">
        <v>41450</v>
      </c>
      <c r="N897" s="1">
        <v>41455</v>
      </c>
      <c r="O897">
        <v>1</v>
      </c>
      <c r="P897" s="11">
        <v>351.24</v>
      </c>
      <c r="Q897" s="11">
        <v>304.10000000000002</v>
      </c>
      <c r="R897" s="19">
        <v>304.10000000000002</v>
      </c>
      <c r="S897" s="11">
        <v>301.24</v>
      </c>
      <c r="T897">
        <v>0</v>
      </c>
      <c r="U897">
        <v>21</v>
      </c>
      <c r="V897">
        <v>1</v>
      </c>
      <c r="W897">
        <v>1</v>
      </c>
      <c r="X897" t="s">
        <v>4339</v>
      </c>
      <c r="Y897">
        <v>0</v>
      </c>
      <c r="Z897" s="11">
        <v>0.5</v>
      </c>
      <c r="AA897">
        <v>2550</v>
      </c>
      <c r="AB897" t="s">
        <v>4339</v>
      </c>
      <c r="AC897">
        <v>2</v>
      </c>
      <c r="AD897">
        <v>0</v>
      </c>
      <c r="AE897" t="s">
        <v>4339</v>
      </c>
      <c r="AF897" t="s">
        <v>4339</v>
      </c>
      <c r="AG897" t="s">
        <v>4339</v>
      </c>
      <c r="AH897" t="s">
        <v>4339</v>
      </c>
      <c r="AI897" t="s">
        <v>4339</v>
      </c>
      <c r="AJ897" t="s">
        <v>4339</v>
      </c>
      <c r="AK897" s="5" t="s">
        <v>903</v>
      </c>
      <c r="AL897" s="6">
        <v>41455</v>
      </c>
      <c r="AM897" s="11">
        <v>303.60000000000002</v>
      </c>
      <c r="AN897" s="11">
        <v>0.5</v>
      </c>
      <c r="AO897" s="11">
        <v>304.10000000000002</v>
      </c>
      <c r="AP897" s="14">
        <f t="shared" si="39"/>
        <v>0</v>
      </c>
      <c r="AQ897" s="5" t="s">
        <v>903</v>
      </c>
      <c r="AR897" s="6">
        <v>41455</v>
      </c>
      <c r="AS897" s="11">
        <v>303.60000000000002</v>
      </c>
      <c r="AT897" s="11" t="s">
        <v>4339</v>
      </c>
      <c r="AU897" s="11">
        <v>0.5</v>
      </c>
      <c r="AV897" t="s">
        <v>4339</v>
      </c>
      <c r="AW897">
        <v>304.10000000000002</v>
      </c>
      <c r="AX897" t="b">
        <f t="shared" si="40"/>
        <v>1</v>
      </c>
      <c r="AY897" t="b">
        <f t="shared" si="41"/>
        <v>1</v>
      </c>
    </row>
    <row r="898" spans="1:51" x14ac:dyDescent="0.25">
      <c r="A898" t="s">
        <v>4339</v>
      </c>
      <c r="B898" t="s">
        <v>4339</v>
      </c>
      <c r="C898">
        <v>4</v>
      </c>
      <c r="D898" s="1">
        <v>44019.00258857639</v>
      </c>
      <c r="E898" t="s">
        <v>0</v>
      </c>
      <c r="F898">
        <v>3</v>
      </c>
      <c r="G898" s="2" t="s">
        <v>904</v>
      </c>
      <c r="H898" t="s">
        <v>1</v>
      </c>
      <c r="I898" s="2" t="s">
        <v>3095</v>
      </c>
      <c r="J898" t="s">
        <v>5270</v>
      </c>
      <c r="K898" s="2" t="s">
        <v>7353</v>
      </c>
      <c r="L898" s="1">
        <v>35284</v>
      </c>
      <c r="M898" s="1">
        <v>38763</v>
      </c>
      <c r="N898" s="1">
        <v>41455</v>
      </c>
      <c r="O898">
        <v>1</v>
      </c>
      <c r="P898" s="11">
        <v>458.8</v>
      </c>
      <c r="Q898" s="11">
        <v>461.9</v>
      </c>
      <c r="R898" s="19">
        <v>461.9</v>
      </c>
      <c r="S898" s="11">
        <v>427.33</v>
      </c>
      <c r="T898">
        <v>0</v>
      </c>
      <c r="U898">
        <v>7</v>
      </c>
      <c r="V898">
        <v>17</v>
      </c>
      <c r="W898" t="s">
        <v>4339</v>
      </c>
      <c r="X898" t="s">
        <v>4339</v>
      </c>
      <c r="Y898">
        <v>0</v>
      </c>
      <c r="Z898" s="11">
        <v>0.76</v>
      </c>
      <c r="AA898">
        <v>2542</v>
      </c>
      <c r="AB898" t="s">
        <v>4339</v>
      </c>
      <c r="AC898" t="s">
        <v>4339</v>
      </c>
      <c r="AD898">
        <v>0</v>
      </c>
      <c r="AE898" t="s">
        <v>4339</v>
      </c>
      <c r="AF898" t="s">
        <v>4339</v>
      </c>
      <c r="AG898" t="s">
        <v>4339</v>
      </c>
      <c r="AH898" t="s">
        <v>4339</v>
      </c>
      <c r="AI898" t="s">
        <v>4339</v>
      </c>
      <c r="AJ898" t="s">
        <v>4339</v>
      </c>
      <c r="AK898" s="5" t="s">
        <v>904</v>
      </c>
      <c r="AL898" s="6">
        <v>41455</v>
      </c>
      <c r="AM898" s="11">
        <v>461.14</v>
      </c>
      <c r="AN898" s="11">
        <v>0.76</v>
      </c>
      <c r="AO898" s="11">
        <v>461.9</v>
      </c>
      <c r="AP898" s="14">
        <f t="shared" si="39"/>
        <v>0</v>
      </c>
      <c r="AQ898" s="5" t="s">
        <v>904</v>
      </c>
      <c r="AR898" s="6">
        <v>41455</v>
      </c>
      <c r="AS898" s="11">
        <v>461.14</v>
      </c>
      <c r="AT898" s="11" t="s">
        <v>4339</v>
      </c>
      <c r="AU898" s="11">
        <v>0.76</v>
      </c>
      <c r="AV898" t="s">
        <v>4339</v>
      </c>
      <c r="AW898">
        <v>461.9</v>
      </c>
      <c r="AX898" t="b">
        <f t="shared" si="40"/>
        <v>1</v>
      </c>
      <c r="AY898" t="b">
        <f t="shared" si="41"/>
        <v>1</v>
      </c>
    </row>
    <row r="899" spans="1:51" x14ac:dyDescent="0.25">
      <c r="A899" t="s">
        <v>4339</v>
      </c>
      <c r="B899" t="s">
        <v>4339</v>
      </c>
      <c r="C899">
        <v>4</v>
      </c>
      <c r="D899" s="1">
        <v>44019.00258857639</v>
      </c>
      <c r="E899" t="s">
        <v>0</v>
      </c>
      <c r="F899">
        <v>3</v>
      </c>
      <c r="G899" s="2" t="s">
        <v>905</v>
      </c>
      <c r="H899" t="s">
        <v>1</v>
      </c>
      <c r="I899" s="2" t="s">
        <v>3096</v>
      </c>
      <c r="J899" t="s">
        <v>5271</v>
      </c>
      <c r="K899" s="2" t="s">
        <v>350</v>
      </c>
      <c r="L899" s="1">
        <v>35285</v>
      </c>
      <c r="M899" s="1">
        <v>41450</v>
      </c>
      <c r="N899" s="1">
        <v>41455</v>
      </c>
      <c r="O899">
        <v>1</v>
      </c>
      <c r="P899" s="11">
        <v>30306.46</v>
      </c>
      <c r="Q899" s="11">
        <v>26699.24</v>
      </c>
      <c r="R899" s="19">
        <v>26699.24</v>
      </c>
      <c r="S899" s="11">
        <v>26478.46</v>
      </c>
      <c r="T899">
        <v>0</v>
      </c>
      <c r="U899">
        <v>14</v>
      </c>
      <c r="V899">
        <v>16</v>
      </c>
      <c r="W899">
        <v>1</v>
      </c>
      <c r="X899" t="s">
        <v>4339</v>
      </c>
      <c r="Y899">
        <v>0</v>
      </c>
      <c r="Z899" s="11">
        <v>44.9</v>
      </c>
      <c r="AA899">
        <v>2547</v>
      </c>
      <c r="AB899" t="s">
        <v>4339</v>
      </c>
      <c r="AC899">
        <v>1</v>
      </c>
      <c r="AD899">
        <v>0</v>
      </c>
      <c r="AE899" t="s">
        <v>4339</v>
      </c>
      <c r="AF899" t="s">
        <v>4339</v>
      </c>
      <c r="AG899" t="s">
        <v>4339</v>
      </c>
      <c r="AH899">
        <v>0</v>
      </c>
      <c r="AI899">
        <v>0</v>
      </c>
      <c r="AJ899">
        <v>0</v>
      </c>
      <c r="AK899" s="5" t="s">
        <v>905</v>
      </c>
      <c r="AL899" s="6">
        <v>41455</v>
      </c>
      <c r="AM899" s="11">
        <v>26654.34</v>
      </c>
      <c r="AN899" s="11">
        <v>44.9</v>
      </c>
      <c r="AO899" s="11">
        <v>26699.24</v>
      </c>
      <c r="AP899" s="14">
        <f t="shared" ref="AP899:AP962" si="42">R899-AO899</f>
        <v>0</v>
      </c>
      <c r="AQ899" s="5" t="s">
        <v>905</v>
      </c>
      <c r="AR899" s="6">
        <v>41455</v>
      </c>
      <c r="AS899" s="11">
        <v>26654.34</v>
      </c>
      <c r="AT899" s="11" t="s">
        <v>4339</v>
      </c>
      <c r="AU899" s="11">
        <v>44.9</v>
      </c>
      <c r="AV899" t="s">
        <v>4339</v>
      </c>
      <c r="AW899">
        <v>26699.24</v>
      </c>
      <c r="AX899" t="b">
        <f t="shared" ref="AX899:AX962" si="43">AN899=AU899</f>
        <v>1</v>
      </c>
      <c r="AY899" t="b">
        <f t="shared" ref="AY899:AY962" si="44">AO899=AW899</f>
        <v>1</v>
      </c>
    </row>
    <row r="900" spans="1:51" x14ac:dyDescent="0.25">
      <c r="A900" t="s">
        <v>4339</v>
      </c>
      <c r="B900" t="s">
        <v>4339</v>
      </c>
      <c r="C900">
        <v>4</v>
      </c>
      <c r="D900" s="1">
        <v>44019.00258857639</v>
      </c>
      <c r="E900" t="s">
        <v>0</v>
      </c>
      <c r="F900">
        <v>3</v>
      </c>
      <c r="G900" s="2" t="s">
        <v>906</v>
      </c>
      <c r="H900" t="s">
        <v>1</v>
      </c>
      <c r="I900" s="2" t="s">
        <v>3097</v>
      </c>
      <c r="J900" t="s">
        <v>5272</v>
      </c>
      <c r="K900" s="2" t="s">
        <v>68</v>
      </c>
      <c r="L900" s="1">
        <v>35286</v>
      </c>
      <c r="M900" s="1">
        <v>40058</v>
      </c>
      <c r="N900" s="1">
        <v>41455</v>
      </c>
      <c r="O900">
        <v>1</v>
      </c>
      <c r="P900" s="11">
        <v>1564.99</v>
      </c>
      <c r="Q900" s="11">
        <v>1575.61</v>
      </c>
      <c r="R900" s="19">
        <v>1575.61</v>
      </c>
      <c r="S900" s="11">
        <v>248.47</v>
      </c>
      <c r="T900">
        <v>0</v>
      </c>
      <c r="U900">
        <v>23</v>
      </c>
      <c r="V900">
        <v>13</v>
      </c>
      <c r="W900" t="s">
        <v>4339</v>
      </c>
      <c r="X900" t="s">
        <v>4339</v>
      </c>
      <c r="Y900" t="s">
        <v>4339</v>
      </c>
      <c r="Z900" s="11">
        <v>2.64</v>
      </c>
      <c r="AA900">
        <v>2539</v>
      </c>
      <c r="AB900" t="s">
        <v>4339</v>
      </c>
      <c r="AC900" t="s">
        <v>4339</v>
      </c>
      <c r="AD900" t="s">
        <v>4339</v>
      </c>
      <c r="AE900" t="s">
        <v>4339</v>
      </c>
      <c r="AF900" t="s">
        <v>4339</v>
      </c>
      <c r="AG900" t="s">
        <v>4339</v>
      </c>
      <c r="AH900" t="s">
        <v>4339</v>
      </c>
      <c r="AI900" t="s">
        <v>4339</v>
      </c>
      <c r="AJ900" t="s">
        <v>4339</v>
      </c>
      <c r="AK900" s="5" t="s">
        <v>906</v>
      </c>
      <c r="AL900" s="6">
        <v>41455</v>
      </c>
      <c r="AM900" s="11">
        <v>1572.97</v>
      </c>
      <c r="AN900" s="11">
        <v>2.64</v>
      </c>
      <c r="AO900" s="11">
        <v>1575.61</v>
      </c>
      <c r="AP900" s="14">
        <f t="shared" si="42"/>
        <v>0</v>
      </c>
      <c r="AQ900" s="5" t="s">
        <v>906</v>
      </c>
      <c r="AR900" s="6">
        <v>41455</v>
      </c>
      <c r="AS900" s="11">
        <v>1572.97</v>
      </c>
      <c r="AT900" s="11" t="s">
        <v>4339</v>
      </c>
      <c r="AU900" s="11">
        <v>2.64</v>
      </c>
      <c r="AV900" t="s">
        <v>4339</v>
      </c>
      <c r="AW900">
        <v>1575.61</v>
      </c>
      <c r="AX900" t="b">
        <f t="shared" si="43"/>
        <v>1</v>
      </c>
      <c r="AY900" t="b">
        <f t="shared" si="44"/>
        <v>1</v>
      </c>
    </row>
    <row r="901" spans="1:51" x14ac:dyDescent="0.25">
      <c r="A901" t="s">
        <v>4339</v>
      </c>
      <c r="B901" t="s">
        <v>4339</v>
      </c>
      <c r="C901">
        <v>4</v>
      </c>
      <c r="D901" s="1">
        <v>44019.00258857639</v>
      </c>
      <c r="E901" t="s">
        <v>0</v>
      </c>
      <c r="F901">
        <v>3</v>
      </c>
      <c r="G901" s="2" t="s">
        <v>907</v>
      </c>
      <c r="H901" t="s">
        <v>1</v>
      </c>
      <c r="I901" s="2" t="s">
        <v>2553</v>
      </c>
      <c r="J901" t="s">
        <v>5273</v>
      </c>
      <c r="K901" s="2" t="s">
        <v>7354</v>
      </c>
      <c r="L901" s="1">
        <v>35290</v>
      </c>
      <c r="M901" s="1">
        <v>41317</v>
      </c>
      <c r="N901" s="1">
        <v>41455</v>
      </c>
      <c r="O901">
        <v>1</v>
      </c>
      <c r="P901" s="11">
        <v>102447.61</v>
      </c>
      <c r="Q901" s="11">
        <v>2595.94</v>
      </c>
      <c r="R901" s="19">
        <v>2595.94</v>
      </c>
      <c r="S901" s="11">
        <v>2447.61</v>
      </c>
      <c r="T901">
        <v>0</v>
      </c>
      <c r="U901">
        <v>15</v>
      </c>
      <c r="V901">
        <v>15</v>
      </c>
      <c r="W901">
        <v>1</v>
      </c>
      <c r="X901" t="s">
        <v>4339</v>
      </c>
      <c r="Y901">
        <v>0</v>
      </c>
      <c r="Z901" s="11">
        <v>4.3499999999999996</v>
      </c>
      <c r="AA901">
        <v>2547</v>
      </c>
      <c r="AB901" t="s">
        <v>4339</v>
      </c>
      <c r="AC901">
        <v>1</v>
      </c>
      <c r="AD901">
        <v>0</v>
      </c>
      <c r="AE901" t="s">
        <v>4339</v>
      </c>
      <c r="AF901" t="s">
        <v>4339</v>
      </c>
      <c r="AG901" t="s">
        <v>4339</v>
      </c>
      <c r="AH901" t="s">
        <v>4339</v>
      </c>
      <c r="AI901" t="s">
        <v>4339</v>
      </c>
      <c r="AJ901" t="s">
        <v>4339</v>
      </c>
      <c r="AK901" s="5" t="s">
        <v>907</v>
      </c>
      <c r="AL901" s="6">
        <v>41455</v>
      </c>
      <c r="AM901" s="11">
        <v>2591.59</v>
      </c>
      <c r="AN901" s="11">
        <v>4.3499999999999996</v>
      </c>
      <c r="AO901" s="11">
        <v>2595.94</v>
      </c>
      <c r="AP901" s="14">
        <f t="shared" si="42"/>
        <v>0</v>
      </c>
      <c r="AQ901" s="5" t="s">
        <v>907</v>
      </c>
      <c r="AR901" s="6">
        <v>41455</v>
      </c>
      <c r="AS901" s="11">
        <v>2591.59</v>
      </c>
      <c r="AT901" s="11" t="s">
        <v>4339</v>
      </c>
      <c r="AU901" s="11">
        <v>4.3499999999999996</v>
      </c>
      <c r="AV901" t="s">
        <v>4339</v>
      </c>
      <c r="AW901">
        <v>2595.94</v>
      </c>
      <c r="AX901" t="b">
        <f t="shared" si="43"/>
        <v>1</v>
      </c>
      <c r="AY901" t="b">
        <f t="shared" si="44"/>
        <v>1</v>
      </c>
    </row>
    <row r="902" spans="1:51" x14ac:dyDescent="0.25">
      <c r="A902" t="s">
        <v>4339</v>
      </c>
      <c r="B902" t="s">
        <v>4339</v>
      </c>
      <c r="C902">
        <v>4</v>
      </c>
      <c r="D902" s="1">
        <v>44019.00258857639</v>
      </c>
      <c r="E902" t="s">
        <v>0</v>
      </c>
      <c r="F902">
        <v>3</v>
      </c>
      <c r="G902" s="2" t="s">
        <v>908</v>
      </c>
      <c r="H902" t="s">
        <v>1</v>
      </c>
      <c r="I902" s="2" t="s">
        <v>3098</v>
      </c>
      <c r="J902" t="s">
        <v>5274</v>
      </c>
      <c r="K902" s="2" t="s">
        <v>7355</v>
      </c>
      <c r="L902" s="1">
        <v>35290</v>
      </c>
      <c r="M902" s="1">
        <v>40470</v>
      </c>
      <c r="N902" s="1">
        <v>41455</v>
      </c>
      <c r="O902">
        <v>1</v>
      </c>
      <c r="P902" s="11">
        <v>187.35</v>
      </c>
      <c r="Q902" s="11">
        <v>188.61</v>
      </c>
      <c r="R902" s="19">
        <v>188.61</v>
      </c>
      <c r="S902" s="11">
        <v>177.03</v>
      </c>
      <c r="T902">
        <v>0</v>
      </c>
      <c r="U902">
        <v>2</v>
      </c>
      <c r="V902">
        <v>21</v>
      </c>
      <c r="W902" t="s">
        <v>4339</v>
      </c>
      <c r="X902" t="s">
        <v>4339</v>
      </c>
      <c r="Y902" t="s">
        <v>4339</v>
      </c>
      <c r="Z902" s="11">
        <v>0.31</v>
      </c>
      <c r="AA902">
        <v>2539</v>
      </c>
      <c r="AB902" t="s">
        <v>4339</v>
      </c>
      <c r="AC902" t="s">
        <v>4339</v>
      </c>
      <c r="AD902" t="s">
        <v>4339</v>
      </c>
      <c r="AE902" t="s">
        <v>4339</v>
      </c>
      <c r="AF902" t="s">
        <v>4339</v>
      </c>
      <c r="AG902" t="s">
        <v>4339</v>
      </c>
      <c r="AH902" t="s">
        <v>4339</v>
      </c>
      <c r="AI902" t="s">
        <v>4339</v>
      </c>
      <c r="AJ902" t="s">
        <v>4339</v>
      </c>
      <c r="AK902" s="5" t="s">
        <v>908</v>
      </c>
      <c r="AL902" s="6">
        <v>41455</v>
      </c>
      <c r="AM902" s="11">
        <v>188.3</v>
      </c>
      <c r="AN902" s="11">
        <v>0.31</v>
      </c>
      <c r="AO902" s="11">
        <v>188.61</v>
      </c>
      <c r="AP902" s="14">
        <f t="shared" si="42"/>
        <v>0</v>
      </c>
      <c r="AQ902" s="5" t="s">
        <v>908</v>
      </c>
      <c r="AR902" s="6">
        <v>41455</v>
      </c>
      <c r="AS902" s="11">
        <v>188.3</v>
      </c>
      <c r="AT902" s="11" t="s">
        <v>4339</v>
      </c>
      <c r="AU902" s="11">
        <v>0.31</v>
      </c>
      <c r="AV902" t="s">
        <v>4339</v>
      </c>
      <c r="AW902">
        <v>188.61</v>
      </c>
      <c r="AX902" t="b">
        <f t="shared" si="43"/>
        <v>1</v>
      </c>
      <c r="AY902" t="b">
        <f t="shared" si="44"/>
        <v>1</v>
      </c>
    </row>
    <row r="903" spans="1:51" x14ac:dyDescent="0.25">
      <c r="A903" t="s">
        <v>4339</v>
      </c>
      <c r="B903" t="s">
        <v>4339</v>
      </c>
      <c r="C903">
        <v>4</v>
      </c>
      <c r="D903" s="1">
        <v>44019.00258857639</v>
      </c>
      <c r="E903" t="s">
        <v>0</v>
      </c>
      <c r="F903">
        <v>3</v>
      </c>
      <c r="G903" s="2" t="s">
        <v>909</v>
      </c>
      <c r="H903" t="s">
        <v>1</v>
      </c>
      <c r="I903" s="2" t="s">
        <v>3099</v>
      </c>
      <c r="J903" t="s">
        <v>5275</v>
      </c>
      <c r="K903" s="2" t="s">
        <v>7356</v>
      </c>
      <c r="L903" s="1">
        <v>35292</v>
      </c>
      <c r="M903" s="1">
        <v>41228</v>
      </c>
      <c r="N903" s="1">
        <v>41455</v>
      </c>
      <c r="O903">
        <v>1</v>
      </c>
      <c r="P903" s="11">
        <v>282.63</v>
      </c>
      <c r="Q903" s="11">
        <v>284.54000000000002</v>
      </c>
      <c r="R903" s="19">
        <v>284.54000000000002</v>
      </c>
      <c r="S903" s="11">
        <v>278.72000000000003</v>
      </c>
      <c r="T903">
        <v>0</v>
      </c>
      <c r="U903">
        <v>15</v>
      </c>
      <c r="V903">
        <v>15</v>
      </c>
      <c r="W903" t="s">
        <v>4339</v>
      </c>
      <c r="X903" t="s">
        <v>4339</v>
      </c>
      <c r="Y903" t="s">
        <v>4339</v>
      </c>
      <c r="Z903" s="11">
        <v>0.47</v>
      </c>
      <c r="AA903">
        <v>2539</v>
      </c>
      <c r="AB903" t="s">
        <v>4339</v>
      </c>
      <c r="AC903" t="s">
        <v>4339</v>
      </c>
      <c r="AD903" t="s">
        <v>4339</v>
      </c>
      <c r="AE903" t="s">
        <v>4339</v>
      </c>
      <c r="AF903" t="s">
        <v>4339</v>
      </c>
      <c r="AG903" t="s">
        <v>4339</v>
      </c>
      <c r="AH903" t="s">
        <v>4339</v>
      </c>
      <c r="AI903" t="s">
        <v>4339</v>
      </c>
      <c r="AJ903" t="s">
        <v>4339</v>
      </c>
      <c r="AK903" s="5" t="s">
        <v>909</v>
      </c>
      <c r="AL903" s="6">
        <v>41455</v>
      </c>
      <c r="AM903" s="11">
        <v>284.07</v>
      </c>
      <c r="AN903" s="11">
        <v>0.47</v>
      </c>
      <c r="AO903" s="11">
        <v>284.54000000000002</v>
      </c>
      <c r="AP903" s="14">
        <f t="shared" si="42"/>
        <v>0</v>
      </c>
      <c r="AQ903" s="5" t="s">
        <v>909</v>
      </c>
      <c r="AR903" s="6">
        <v>41455</v>
      </c>
      <c r="AS903" s="11">
        <v>284.07</v>
      </c>
      <c r="AT903" s="11" t="s">
        <v>4339</v>
      </c>
      <c r="AU903" s="11">
        <v>0.47</v>
      </c>
      <c r="AV903" t="s">
        <v>4339</v>
      </c>
      <c r="AW903">
        <v>284.54000000000002</v>
      </c>
      <c r="AX903" t="b">
        <f t="shared" si="43"/>
        <v>1</v>
      </c>
      <c r="AY903" t="b">
        <f t="shared" si="44"/>
        <v>1</v>
      </c>
    </row>
    <row r="904" spans="1:51" x14ac:dyDescent="0.25">
      <c r="A904" t="s">
        <v>4339</v>
      </c>
      <c r="B904" t="s">
        <v>4339</v>
      </c>
      <c r="C904">
        <v>4</v>
      </c>
      <c r="D904" s="1">
        <v>44019.00258857639</v>
      </c>
      <c r="E904" t="s">
        <v>0</v>
      </c>
      <c r="F904">
        <v>3</v>
      </c>
      <c r="G904" s="2" t="s">
        <v>910</v>
      </c>
      <c r="H904" t="s">
        <v>1</v>
      </c>
      <c r="I904" s="2" t="s">
        <v>3100</v>
      </c>
      <c r="J904" t="s">
        <v>5276</v>
      </c>
      <c r="K904" s="2" t="s">
        <v>6636</v>
      </c>
      <c r="L904" s="1">
        <v>35300</v>
      </c>
      <c r="M904" s="1">
        <v>41450</v>
      </c>
      <c r="N904" s="1">
        <v>41455</v>
      </c>
      <c r="O904">
        <v>1</v>
      </c>
      <c r="P904" s="11">
        <v>557.77</v>
      </c>
      <c r="Q904" s="11">
        <v>201.11</v>
      </c>
      <c r="R904" s="19">
        <v>201.11</v>
      </c>
      <c r="S904" s="11">
        <v>199.77</v>
      </c>
      <c r="T904">
        <v>0</v>
      </c>
      <c r="U904">
        <v>22</v>
      </c>
      <c r="V904">
        <v>23</v>
      </c>
      <c r="W904">
        <v>1</v>
      </c>
      <c r="X904" t="s">
        <v>4339</v>
      </c>
      <c r="Y904">
        <v>0</v>
      </c>
      <c r="Z904" s="11">
        <v>0.32</v>
      </c>
      <c r="AA904">
        <v>2549</v>
      </c>
      <c r="AB904" t="s">
        <v>4339</v>
      </c>
      <c r="AC904">
        <v>1</v>
      </c>
      <c r="AD904">
        <v>0</v>
      </c>
      <c r="AE904" t="s">
        <v>4339</v>
      </c>
      <c r="AF904" t="s">
        <v>4339</v>
      </c>
      <c r="AG904" t="s">
        <v>4339</v>
      </c>
      <c r="AH904" t="s">
        <v>4339</v>
      </c>
      <c r="AI904" t="s">
        <v>4339</v>
      </c>
      <c r="AJ904" t="s">
        <v>4339</v>
      </c>
      <c r="AK904" s="5" t="s">
        <v>910</v>
      </c>
      <c r="AL904" s="6">
        <v>41455</v>
      </c>
      <c r="AM904" s="11">
        <v>200.79</v>
      </c>
      <c r="AN904" s="11">
        <v>0.32</v>
      </c>
      <c r="AO904" s="11">
        <v>201.11</v>
      </c>
      <c r="AP904" s="14">
        <f t="shared" si="42"/>
        <v>0</v>
      </c>
      <c r="AQ904" s="5" t="s">
        <v>910</v>
      </c>
      <c r="AR904" s="6">
        <v>41455</v>
      </c>
      <c r="AS904" s="11">
        <v>200.79</v>
      </c>
      <c r="AT904" s="11" t="s">
        <v>4339</v>
      </c>
      <c r="AU904" s="11">
        <v>0.32</v>
      </c>
      <c r="AV904" t="s">
        <v>4339</v>
      </c>
      <c r="AW904">
        <v>201.11</v>
      </c>
      <c r="AX904" t="b">
        <f t="shared" si="43"/>
        <v>1</v>
      </c>
      <c r="AY904" t="b">
        <f t="shared" si="44"/>
        <v>1</v>
      </c>
    </row>
    <row r="905" spans="1:51" x14ac:dyDescent="0.25">
      <c r="A905" t="s">
        <v>4339</v>
      </c>
      <c r="B905" t="s">
        <v>4339</v>
      </c>
      <c r="C905">
        <v>4</v>
      </c>
      <c r="D905" s="1">
        <v>44019.00258857639</v>
      </c>
      <c r="E905" t="s">
        <v>0</v>
      </c>
      <c r="F905">
        <v>3</v>
      </c>
      <c r="G905" s="2" t="s">
        <v>911</v>
      </c>
      <c r="H905" t="s">
        <v>1</v>
      </c>
      <c r="I905" s="2" t="s">
        <v>3101</v>
      </c>
      <c r="J905" t="s">
        <v>5277</v>
      </c>
      <c r="K905" s="2" t="s">
        <v>7357</v>
      </c>
      <c r="L905" s="1">
        <v>35300</v>
      </c>
      <c r="M905" s="1">
        <v>39420</v>
      </c>
      <c r="N905" s="1">
        <v>41455</v>
      </c>
      <c r="O905">
        <v>1</v>
      </c>
      <c r="P905" s="11">
        <v>1671.03</v>
      </c>
      <c r="Q905" s="11">
        <v>1682.37</v>
      </c>
      <c r="R905" s="19">
        <v>1682.37</v>
      </c>
      <c r="S905" s="11">
        <v>1582.15</v>
      </c>
      <c r="T905">
        <v>0</v>
      </c>
      <c r="U905">
        <v>21</v>
      </c>
      <c r="V905">
        <v>10</v>
      </c>
      <c r="W905" t="s">
        <v>4339</v>
      </c>
      <c r="X905" t="s">
        <v>4339</v>
      </c>
      <c r="Y905">
        <v>0</v>
      </c>
      <c r="Z905" s="11">
        <v>2.82</v>
      </c>
      <c r="AA905">
        <v>2547</v>
      </c>
      <c r="AB905" t="s">
        <v>4339</v>
      </c>
      <c r="AC905" t="s">
        <v>4339</v>
      </c>
      <c r="AD905">
        <v>0</v>
      </c>
      <c r="AE905" t="s">
        <v>4339</v>
      </c>
      <c r="AF905" t="s">
        <v>4339</v>
      </c>
      <c r="AG905" t="s">
        <v>4339</v>
      </c>
      <c r="AH905" t="s">
        <v>4339</v>
      </c>
      <c r="AI905" t="s">
        <v>4339</v>
      </c>
      <c r="AJ905" t="s">
        <v>4339</v>
      </c>
      <c r="AK905" s="5" t="s">
        <v>911</v>
      </c>
      <c r="AL905" s="6">
        <v>41455</v>
      </c>
      <c r="AM905" s="11">
        <v>1679.55</v>
      </c>
      <c r="AN905" s="11">
        <v>2.82</v>
      </c>
      <c r="AO905" s="11">
        <v>1682.37</v>
      </c>
      <c r="AP905" s="14">
        <f t="shared" si="42"/>
        <v>0</v>
      </c>
      <c r="AQ905" s="5" t="s">
        <v>911</v>
      </c>
      <c r="AR905" s="6">
        <v>41455</v>
      </c>
      <c r="AS905" s="11">
        <v>1679.55</v>
      </c>
      <c r="AT905" s="11" t="s">
        <v>4339</v>
      </c>
      <c r="AU905" s="11">
        <v>2.82</v>
      </c>
      <c r="AV905" t="s">
        <v>4339</v>
      </c>
      <c r="AW905">
        <v>1682.37</v>
      </c>
      <c r="AX905" t="b">
        <f t="shared" si="43"/>
        <v>1</v>
      </c>
      <c r="AY905" t="b">
        <f t="shared" si="44"/>
        <v>1</v>
      </c>
    </row>
    <row r="906" spans="1:51" x14ac:dyDescent="0.25">
      <c r="A906" t="s">
        <v>4339</v>
      </c>
      <c r="B906" t="s">
        <v>4339</v>
      </c>
      <c r="C906">
        <v>4</v>
      </c>
      <c r="D906" s="1">
        <v>44019.00258857639</v>
      </c>
      <c r="E906" t="s">
        <v>0</v>
      </c>
      <c r="F906">
        <v>3</v>
      </c>
      <c r="G906" s="2" t="s">
        <v>912</v>
      </c>
      <c r="H906" t="s">
        <v>1</v>
      </c>
      <c r="I906" s="2" t="s">
        <v>3102</v>
      </c>
      <c r="J906" t="s">
        <v>5278</v>
      </c>
      <c r="K906" s="2" t="s">
        <v>7358</v>
      </c>
      <c r="L906" s="1">
        <v>35300</v>
      </c>
      <c r="M906" s="1">
        <v>41081</v>
      </c>
      <c r="N906" s="1">
        <v>41455</v>
      </c>
      <c r="O906">
        <v>1</v>
      </c>
      <c r="P906" s="11">
        <v>1773.15</v>
      </c>
      <c r="Q906" s="11">
        <v>1785.18</v>
      </c>
      <c r="R906" s="19">
        <v>1785.18</v>
      </c>
      <c r="S906" s="11">
        <v>1698.21</v>
      </c>
      <c r="T906">
        <v>0</v>
      </c>
      <c r="U906">
        <v>20</v>
      </c>
      <c r="V906">
        <v>20</v>
      </c>
      <c r="W906">
        <v>1</v>
      </c>
      <c r="X906" t="s">
        <v>4339</v>
      </c>
      <c r="Y906">
        <v>0</v>
      </c>
      <c r="Z906" s="11">
        <v>2.99</v>
      </c>
      <c r="AA906">
        <v>2547</v>
      </c>
      <c r="AB906" t="s">
        <v>4339</v>
      </c>
      <c r="AC906">
        <v>1</v>
      </c>
      <c r="AD906">
        <v>0</v>
      </c>
      <c r="AE906" t="s">
        <v>4339</v>
      </c>
      <c r="AF906" t="s">
        <v>4339</v>
      </c>
      <c r="AG906" t="s">
        <v>4339</v>
      </c>
      <c r="AH906" t="s">
        <v>4339</v>
      </c>
      <c r="AI906" t="s">
        <v>4339</v>
      </c>
      <c r="AJ906" t="s">
        <v>4339</v>
      </c>
      <c r="AK906" s="5" t="s">
        <v>912</v>
      </c>
      <c r="AL906" s="6">
        <v>41455</v>
      </c>
      <c r="AM906" s="11">
        <v>1782.19</v>
      </c>
      <c r="AN906" s="11">
        <v>2.99</v>
      </c>
      <c r="AO906" s="11">
        <v>1785.18</v>
      </c>
      <c r="AP906" s="14">
        <f t="shared" si="42"/>
        <v>0</v>
      </c>
      <c r="AQ906" s="5" t="s">
        <v>912</v>
      </c>
      <c r="AR906" s="6">
        <v>41455</v>
      </c>
      <c r="AS906" s="11">
        <v>1782.19</v>
      </c>
      <c r="AT906" s="11" t="s">
        <v>4339</v>
      </c>
      <c r="AU906" s="11">
        <v>2.99</v>
      </c>
      <c r="AV906" t="s">
        <v>4339</v>
      </c>
      <c r="AW906">
        <v>1785.18</v>
      </c>
      <c r="AX906" t="b">
        <f t="shared" si="43"/>
        <v>1</v>
      </c>
      <c r="AY906" t="b">
        <f t="shared" si="44"/>
        <v>1</v>
      </c>
    </row>
    <row r="907" spans="1:51" x14ac:dyDescent="0.25">
      <c r="A907" t="s">
        <v>4339</v>
      </c>
      <c r="B907" t="s">
        <v>4339</v>
      </c>
      <c r="C907">
        <v>4</v>
      </c>
      <c r="D907" s="1">
        <v>44019.00258857639</v>
      </c>
      <c r="E907" t="s">
        <v>0</v>
      </c>
      <c r="F907">
        <v>3</v>
      </c>
      <c r="G907" s="2" t="s">
        <v>913</v>
      </c>
      <c r="H907" t="s">
        <v>1</v>
      </c>
      <c r="I907" s="2" t="s">
        <v>3103</v>
      </c>
      <c r="J907" t="s">
        <v>5279</v>
      </c>
      <c r="K907" s="2" t="s">
        <v>7359</v>
      </c>
      <c r="L907" s="1">
        <v>35303</v>
      </c>
      <c r="M907" s="1">
        <v>38797</v>
      </c>
      <c r="N907" s="1">
        <v>41455</v>
      </c>
      <c r="O907">
        <v>1</v>
      </c>
      <c r="P907" s="11">
        <v>188.29</v>
      </c>
      <c r="Q907" s="11">
        <v>189.56</v>
      </c>
      <c r="R907" s="19">
        <v>189.56</v>
      </c>
      <c r="S907" s="11">
        <v>187.37</v>
      </c>
      <c r="T907">
        <v>0</v>
      </c>
      <c r="U907">
        <v>9</v>
      </c>
      <c r="V907">
        <v>7</v>
      </c>
      <c r="W907" t="s">
        <v>4339</v>
      </c>
      <c r="X907" t="s">
        <v>4339</v>
      </c>
      <c r="Y907">
        <v>0</v>
      </c>
      <c r="Z907" s="11">
        <v>0.31</v>
      </c>
      <c r="AA907">
        <v>2547</v>
      </c>
      <c r="AB907" t="s">
        <v>4339</v>
      </c>
      <c r="AC907" t="s">
        <v>4339</v>
      </c>
      <c r="AD907">
        <v>0</v>
      </c>
      <c r="AE907" t="s">
        <v>4339</v>
      </c>
      <c r="AF907" t="s">
        <v>4339</v>
      </c>
      <c r="AG907" t="s">
        <v>4339</v>
      </c>
      <c r="AH907" t="s">
        <v>4339</v>
      </c>
      <c r="AI907" t="s">
        <v>4339</v>
      </c>
      <c r="AJ907" t="s">
        <v>4339</v>
      </c>
      <c r="AK907" s="5" t="s">
        <v>913</v>
      </c>
      <c r="AL907" s="6">
        <v>41455</v>
      </c>
      <c r="AM907" s="11">
        <v>189.25</v>
      </c>
      <c r="AN907" s="11">
        <v>0.31</v>
      </c>
      <c r="AO907" s="11">
        <v>189.56</v>
      </c>
      <c r="AP907" s="14">
        <f t="shared" si="42"/>
        <v>0</v>
      </c>
      <c r="AQ907" s="5" t="s">
        <v>913</v>
      </c>
      <c r="AR907" s="6">
        <v>41455</v>
      </c>
      <c r="AS907" s="11">
        <v>189.25</v>
      </c>
      <c r="AT907" s="11" t="s">
        <v>4339</v>
      </c>
      <c r="AU907" s="11">
        <v>0.31</v>
      </c>
      <c r="AV907" t="s">
        <v>4339</v>
      </c>
      <c r="AW907">
        <v>189.56</v>
      </c>
      <c r="AX907" t="b">
        <f t="shared" si="43"/>
        <v>1</v>
      </c>
      <c r="AY907" t="b">
        <f t="shared" si="44"/>
        <v>1</v>
      </c>
    </row>
    <row r="908" spans="1:51" x14ac:dyDescent="0.25">
      <c r="A908" t="s">
        <v>4339</v>
      </c>
      <c r="B908" t="s">
        <v>4339</v>
      </c>
      <c r="C908">
        <v>4</v>
      </c>
      <c r="D908" s="1">
        <v>44019.00258857639</v>
      </c>
      <c r="E908" t="s">
        <v>0</v>
      </c>
      <c r="F908">
        <v>3</v>
      </c>
      <c r="G908" s="2" t="s">
        <v>914</v>
      </c>
      <c r="H908" t="s">
        <v>1</v>
      </c>
      <c r="I908" s="2" t="s">
        <v>3104</v>
      </c>
      <c r="J908" t="s">
        <v>5280</v>
      </c>
      <c r="K908" s="2" t="s">
        <v>528</v>
      </c>
      <c r="L908" s="1">
        <v>35303</v>
      </c>
      <c r="M908" s="1">
        <v>41450</v>
      </c>
      <c r="N908" s="1">
        <v>41455</v>
      </c>
      <c r="O908">
        <v>1</v>
      </c>
      <c r="P908" s="11">
        <v>259.39</v>
      </c>
      <c r="Q908" s="11">
        <v>372.61</v>
      </c>
      <c r="R908" s="19">
        <v>372.61</v>
      </c>
      <c r="S908" s="11">
        <v>369.39</v>
      </c>
      <c r="T908">
        <v>0</v>
      </c>
      <c r="U908">
        <v>3</v>
      </c>
      <c r="V908">
        <v>16</v>
      </c>
      <c r="W908" t="s">
        <v>4339</v>
      </c>
      <c r="X908" t="s">
        <v>4339</v>
      </c>
      <c r="Y908">
        <v>0</v>
      </c>
      <c r="Z908" s="11">
        <v>0.62</v>
      </c>
      <c r="AA908">
        <v>2550</v>
      </c>
      <c r="AB908" t="s">
        <v>4339</v>
      </c>
      <c r="AC908" t="s">
        <v>4339</v>
      </c>
      <c r="AD908">
        <v>0</v>
      </c>
      <c r="AE908" t="s">
        <v>4339</v>
      </c>
      <c r="AF908" t="s">
        <v>4339</v>
      </c>
      <c r="AG908" t="s">
        <v>4339</v>
      </c>
      <c r="AH908" t="s">
        <v>4339</v>
      </c>
      <c r="AI908" t="s">
        <v>4339</v>
      </c>
      <c r="AJ908" t="s">
        <v>4339</v>
      </c>
      <c r="AK908" s="5" t="s">
        <v>914</v>
      </c>
      <c r="AL908" s="6">
        <v>41455</v>
      </c>
      <c r="AM908" s="11">
        <v>371.99</v>
      </c>
      <c r="AN908" s="11">
        <v>0.62</v>
      </c>
      <c r="AO908" s="11">
        <v>372.61</v>
      </c>
      <c r="AP908" s="14">
        <f t="shared" si="42"/>
        <v>0</v>
      </c>
      <c r="AQ908" s="5" t="s">
        <v>914</v>
      </c>
      <c r="AR908" s="6">
        <v>41455</v>
      </c>
      <c r="AS908" s="11">
        <v>371.99</v>
      </c>
      <c r="AT908" s="11" t="s">
        <v>4339</v>
      </c>
      <c r="AU908" s="11">
        <v>0.62</v>
      </c>
      <c r="AV908" t="s">
        <v>4339</v>
      </c>
      <c r="AW908">
        <v>372.61</v>
      </c>
      <c r="AX908" t="b">
        <f t="shared" si="43"/>
        <v>1</v>
      </c>
      <c r="AY908" t="b">
        <f t="shared" si="44"/>
        <v>1</v>
      </c>
    </row>
    <row r="909" spans="1:51" x14ac:dyDescent="0.25">
      <c r="A909" t="s">
        <v>4339</v>
      </c>
      <c r="B909" t="s">
        <v>4339</v>
      </c>
      <c r="C909">
        <v>4</v>
      </c>
      <c r="D909" s="1">
        <v>44019.00258857639</v>
      </c>
      <c r="E909" t="s">
        <v>0</v>
      </c>
      <c r="F909">
        <v>3</v>
      </c>
      <c r="G909" s="2" t="s">
        <v>915</v>
      </c>
      <c r="H909" t="s">
        <v>1</v>
      </c>
      <c r="I909" s="2" t="s">
        <v>3105</v>
      </c>
      <c r="J909" t="s">
        <v>5281</v>
      </c>
      <c r="K909" s="2" t="s">
        <v>7360</v>
      </c>
      <c r="L909" s="1">
        <v>35303</v>
      </c>
      <c r="M909" s="1">
        <v>40967</v>
      </c>
      <c r="N909" s="1">
        <v>41455</v>
      </c>
      <c r="O909">
        <v>1</v>
      </c>
      <c r="P909" s="11">
        <v>22235.17</v>
      </c>
      <c r="Q909" s="11">
        <v>33778.400000000001</v>
      </c>
      <c r="R909" s="19">
        <v>33778.400000000001</v>
      </c>
      <c r="S909" s="11">
        <v>28366.17</v>
      </c>
      <c r="T909">
        <v>0</v>
      </c>
      <c r="U909">
        <v>17</v>
      </c>
      <c r="V909">
        <v>9</v>
      </c>
      <c r="W909">
        <v>0</v>
      </c>
      <c r="X909" t="s">
        <v>4339</v>
      </c>
      <c r="Y909">
        <v>0</v>
      </c>
      <c r="Z909" s="11">
        <v>56.8</v>
      </c>
      <c r="AA909">
        <v>2542</v>
      </c>
      <c r="AB909" t="s">
        <v>4339</v>
      </c>
      <c r="AC909" t="s">
        <v>4339</v>
      </c>
      <c r="AD909">
        <v>0</v>
      </c>
      <c r="AE909" t="s">
        <v>4339</v>
      </c>
      <c r="AF909" t="s">
        <v>4339</v>
      </c>
      <c r="AG909" t="s">
        <v>4339</v>
      </c>
      <c r="AH909">
        <v>0</v>
      </c>
      <c r="AI909">
        <v>0</v>
      </c>
      <c r="AJ909">
        <v>0</v>
      </c>
      <c r="AK909" s="5" t="s">
        <v>915</v>
      </c>
      <c r="AL909" s="6">
        <v>41455</v>
      </c>
      <c r="AM909" s="11">
        <v>33721.599999999999</v>
      </c>
      <c r="AN909" s="11">
        <v>56.8</v>
      </c>
      <c r="AO909" s="11">
        <v>33778.400000000001</v>
      </c>
      <c r="AP909" s="14">
        <f t="shared" si="42"/>
        <v>0</v>
      </c>
      <c r="AQ909" s="5" t="s">
        <v>915</v>
      </c>
      <c r="AR909" s="6">
        <v>41455</v>
      </c>
      <c r="AS909" s="11">
        <v>33721.599999999999</v>
      </c>
      <c r="AT909" s="11" t="s">
        <v>4339</v>
      </c>
      <c r="AU909" s="11">
        <v>56.8</v>
      </c>
      <c r="AV909" t="s">
        <v>4339</v>
      </c>
      <c r="AW909">
        <v>33778.400000000001</v>
      </c>
      <c r="AX909" t="b">
        <f t="shared" si="43"/>
        <v>1</v>
      </c>
      <c r="AY909" t="b">
        <f t="shared" si="44"/>
        <v>1</v>
      </c>
    </row>
    <row r="910" spans="1:51" x14ac:dyDescent="0.25">
      <c r="A910" t="s">
        <v>4339</v>
      </c>
      <c r="B910" t="s">
        <v>4339</v>
      </c>
      <c r="C910">
        <v>4</v>
      </c>
      <c r="D910" s="1">
        <v>44019.00258857639</v>
      </c>
      <c r="E910" t="s">
        <v>0</v>
      </c>
      <c r="F910">
        <v>3</v>
      </c>
      <c r="G910" s="2" t="s">
        <v>916</v>
      </c>
      <c r="H910" t="s">
        <v>1</v>
      </c>
      <c r="I910" s="2" t="s">
        <v>3106</v>
      </c>
      <c r="J910" t="s">
        <v>5282</v>
      </c>
      <c r="K910" s="2" t="s">
        <v>7361</v>
      </c>
      <c r="L910" s="1">
        <v>35304</v>
      </c>
      <c r="M910" s="1">
        <v>41415</v>
      </c>
      <c r="N910" s="1">
        <v>41455</v>
      </c>
      <c r="O910">
        <v>1</v>
      </c>
      <c r="P910" s="11">
        <v>126.65</v>
      </c>
      <c r="Q910" s="11">
        <v>357.31</v>
      </c>
      <c r="R910" s="19">
        <v>357.31</v>
      </c>
      <c r="S910" s="11">
        <v>354.65</v>
      </c>
      <c r="T910">
        <v>0</v>
      </c>
      <c r="U910">
        <v>24</v>
      </c>
      <c r="V910">
        <v>2</v>
      </c>
      <c r="W910" t="s">
        <v>4339</v>
      </c>
      <c r="X910" t="s">
        <v>4339</v>
      </c>
      <c r="Y910">
        <v>0</v>
      </c>
      <c r="Z910" s="11">
        <v>0.59</v>
      </c>
      <c r="AA910">
        <v>2542</v>
      </c>
      <c r="AB910" t="s">
        <v>4339</v>
      </c>
      <c r="AC910" t="s">
        <v>4339</v>
      </c>
      <c r="AD910">
        <v>0</v>
      </c>
      <c r="AE910" t="s">
        <v>4339</v>
      </c>
      <c r="AF910" t="s">
        <v>4339</v>
      </c>
      <c r="AG910" t="s">
        <v>4339</v>
      </c>
      <c r="AH910" t="s">
        <v>4339</v>
      </c>
      <c r="AI910" t="s">
        <v>4339</v>
      </c>
      <c r="AJ910" t="s">
        <v>4339</v>
      </c>
      <c r="AK910" s="5" t="s">
        <v>916</v>
      </c>
      <c r="AL910" s="6">
        <v>41455</v>
      </c>
      <c r="AM910" s="11">
        <v>356.72</v>
      </c>
      <c r="AN910" s="11">
        <v>0.59</v>
      </c>
      <c r="AO910" s="11">
        <v>357.31</v>
      </c>
      <c r="AP910" s="14">
        <f t="shared" si="42"/>
        <v>0</v>
      </c>
      <c r="AQ910" s="5" t="s">
        <v>916</v>
      </c>
      <c r="AR910" s="6">
        <v>41455</v>
      </c>
      <c r="AS910" s="11">
        <v>356.72</v>
      </c>
      <c r="AT910" s="11" t="s">
        <v>4339</v>
      </c>
      <c r="AU910" s="11">
        <v>0.59</v>
      </c>
      <c r="AV910" t="s">
        <v>4339</v>
      </c>
      <c r="AW910">
        <v>357.31</v>
      </c>
      <c r="AX910" t="b">
        <f t="shared" si="43"/>
        <v>1</v>
      </c>
      <c r="AY910" t="b">
        <f t="shared" si="44"/>
        <v>1</v>
      </c>
    </row>
    <row r="911" spans="1:51" x14ac:dyDescent="0.25">
      <c r="A911" t="s">
        <v>4339</v>
      </c>
      <c r="B911" t="s">
        <v>4339</v>
      </c>
      <c r="C911">
        <v>4</v>
      </c>
      <c r="D911" s="1">
        <v>44019.00258857639</v>
      </c>
      <c r="E911" t="s">
        <v>0</v>
      </c>
      <c r="F911">
        <v>3</v>
      </c>
      <c r="G911" s="2" t="s">
        <v>917</v>
      </c>
      <c r="H911" t="s">
        <v>1</v>
      </c>
      <c r="I911" s="2" t="s">
        <v>3107</v>
      </c>
      <c r="J911" t="s">
        <v>5283</v>
      </c>
      <c r="K911" s="2" t="s">
        <v>7362</v>
      </c>
      <c r="L911" s="1">
        <v>35306</v>
      </c>
      <c r="M911" s="1">
        <v>36155</v>
      </c>
      <c r="N911" s="1">
        <v>41455</v>
      </c>
      <c r="O911">
        <v>1</v>
      </c>
      <c r="P911" s="11">
        <v>689.64</v>
      </c>
      <c r="Q911" s="11">
        <v>694.31</v>
      </c>
      <c r="R911" s="19">
        <v>694.31</v>
      </c>
      <c r="S911" s="11">
        <v>505.52</v>
      </c>
      <c r="T911">
        <v>0</v>
      </c>
      <c r="U911">
        <v>12</v>
      </c>
      <c r="V911">
        <v>12</v>
      </c>
      <c r="W911" t="s">
        <v>4339</v>
      </c>
      <c r="X911" t="s">
        <v>4339</v>
      </c>
      <c r="Y911" t="s">
        <v>4339</v>
      </c>
      <c r="Z911" s="11">
        <v>1.1599999999999999</v>
      </c>
      <c r="AA911">
        <v>2539</v>
      </c>
      <c r="AB911" t="s">
        <v>4339</v>
      </c>
      <c r="AC911" t="s">
        <v>4339</v>
      </c>
      <c r="AD911" t="s">
        <v>4339</v>
      </c>
      <c r="AE911" t="s">
        <v>4339</v>
      </c>
      <c r="AF911" t="s">
        <v>4339</v>
      </c>
      <c r="AG911" t="s">
        <v>4339</v>
      </c>
      <c r="AH911" t="s">
        <v>4339</v>
      </c>
      <c r="AI911" t="s">
        <v>4339</v>
      </c>
      <c r="AJ911" t="s">
        <v>4339</v>
      </c>
      <c r="AK911" s="5" t="s">
        <v>917</v>
      </c>
      <c r="AL911" s="6">
        <v>41455</v>
      </c>
      <c r="AM911" s="11">
        <v>693.15</v>
      </c>
      <c r="AN911" s="11">
        <v>1.1599999999999999</v>
      </c>
      <c r="AO911" s="11">
        <v>694.31</v>
      </c>
      <c r="AP911" s="14">
        <f t="shared" si="42"/>
        <v>0</v>
      </c>
      <c r="AQ911" s="5" t="s">
        <v>917</v>
      </c>
      <c r="AR911" s="6">
        <v>41455</v>
      </c>
      <c r="AS911" s="11">
        <v>693.15</v>
      </c>
      <c r="AT911" s="11" t="s">
        <v>4339</v>
      </c>
      <c r="AU911" s="11">
        <v>1.1599999999999999</v>
      </c>
      <c r="AV911" t="s">
        <v>4339</v>
      </c>
      <c r="AW911">
        <v>694.31</v>
      </c>
      <c r="AX911" t="b">
        <f t="shared" si="43"/>
        <v>1</v>
      </c>
      <c r="AY911" t="b">
        <f t="shared" si="44"/>
        <v>1</v>
      </c>
    </row>
    <row r="912" spans="1:51" x14ac:dyDescent="0.25">
      <c r="A912" t="s">
        <v>4339</v>
      </c>
      <c r="B912" t="s">
        <v>4339</v>
      </c>
      <c r="C912">
        <v>4</v>
      </c>
      <c r="D912" s="1">
        <v>44019.00258857639</v>
      </c>
      <c r="E912" t="s">
        <v>0</v>
      </c>
      <c r="F912">
        <v>3</v>
      </c>
      <c r="G912" s="2" t="s">
        <v>918</v>
      </c>
      <c r="H912" t="s">
        <v>1</v>
      </c>
      <c r="I912" s="2" t="s">
        <v>3108</v>
      </c>
      <c r="J912" t="s">
        <v>5284</v>
      </c>
      <c r="K912" s="2" t="s">
        <v>7363</v>
      </c>
      <c r="L912" s="1">
        <v>35306</v>
      </c>
      <c r="M912" s="1">
        <v>40812</v>
      </c>
      <c r="N912" s="1">
        <v>41455</v>
      </c>
      <c r="O912">
        <v>1</v>
      </c>
      <c r="P912" s="11">
        <v>183.78</v>
      </c>
      <c r="Q912" s="11">
        <v>185.03</v>
      </c>
      <c r="R912" s="19">
        <v>185.03</v>
      </c>
      <c r="S912" s="11">
        <v>177.61</v>
      </c>
      <c r="T912">
        <v>0</v>
      </c>
      <c r="U912">
        <v>23</v>
      </c>
      <c r="V912">
        <v>1</v>
      </c>
      <c r="W912" t="s">
        <v>4339</v>
      </c>
      <c r="X912" t="s">
        <v>4339</v>
      </c>
      <c r="Y912">
        <v>0</v>
      </c>
      <c r="Z912" s="11">
        <v>0.31</v>
      </c>
      <c r="AA912">
        <v>2547</v>
      </c>
      <c r="AB912" t="s">
        <v>4339</v>
      </c>
      <c r="AC912" t="s">
        <v>4339</v>
      </c>
      <c r="AD912">
        <v>0</v>
      </c>
      <c r="AE912" t="s">
        <v>4339</v>
      </c>
      <c r="AF912" t="s">
        <v>4339</v>
      </c>
      <c r="AG912" t="s">
        <v>4339</v>
      </c>
      <c r="AH912" t="s">
        <v>4339</v>
      </c>
      <c r="AI912" t="s">
        <v>4339</v>
      </c>
      <c r="AJ912" t="s">
        <v>4339</v>
      </c>
      <c r="AK912" s="5" t="s">
        <v>918</v>
      </c>
      <c r="AL912" s="6">
        <v>41455</v>
      </c>
      <c r="AM912" s="11">
        <v>184.72</v>
      </c>
      <c r="AN912" s="11">
        <v>0.31</v>
      </c>
      <c r="AO912" s="11">
        <v>185.03</v>
      </c>
      <c r="AP912" s="14">
        <f t="shared" si="42"/>
        <v>0</v>
      </c>
      <c r="AQ912" s="5" t="s">
        <v>918</v>
      </c>
      <c r="AR912" s="6">
        <v>41455</v>
      </c>
      <c r="AS912" s="11">
        <v>184.72</v>
      </c>
      <c r="AT912" s="11" t="s">
        <v>4339</v>
      </c>
      <c r="AU912" s="11">
        <v>0.31</v>
      </c>
      <c r="AV912" t="s">
        <v>4339</v>
      </c>
      <c r="AW912">
        <v>185.03</v>
      </c>
      <c r="AX912" t="b">
        <f t="shared" si="43"/>
        <v>1</v>
      </c>
      <c r="AY912" t="b">
        <f t="shared" si="44"/>
        <v>1</v>
      </c>
    </row>
    <row r="913" spans="1:51" x14ac:dyDescent="0.25">
      <c r="A913" t="s">
        <v>4339</v>
      </c>
      <c r="B913" t="s">
        <v>4339</v>
      </c>
      <c r="C913">
        <v>4</v>
      </c>
      <c r="D913" s="1">
        <v>44019.00258857639</v>
      </c>
      <c r="E913" t="s">
        <v>0</v>
      </c>
      <c r="F913">
        <v>3</v>
      </c>
      <c r="G913" s="2" t="s">
        <v>919</v>
      </c>
      <c r="H913" t="s">
        <v>1</v>
      </c>
      <c r="I913" s="2" t="s">
        <v>3109</v>
      </c>
      <c r="J913" t="s">
        <v>5285</v>
      </c>
      <c r="K913" s="2" t="s">
        <v>112</v>
      </c>
      <c r="L913" s="1">
        <v>35308</v>
      </c>
      <c r="M913" s="1">
        <v>41450</v>
      </c>
      <c r="N913" s="1">
        <v>41455</v>
      </c>
      <c r="O913">
        <v>1</v>
      </c>
      <c r="P913" s="11">
        <v>294.51</v>
      </c>
      <c r="Q913" s="11">
        <v>215</v>
      </c>
      <c r="R913" s="19">
        <v>215</v>
      </c>
      <c r="S913" s="11">
        <v>213.51</v>
      </c>
      <c r="T913">
        <v>0</v>
      </c>
      <c r="U913">
        <v>8</v>
      </c>
      <c r="V913">
        <v>11</v>
      </c>
      <c r="W913" t="s">
        <v>4339</v>
      </c>
      <c r="X913" t="s">
        <v>4339</v>
      </c>
      <c r="Y913">
        <v>0</v>
      </c>
      <c r="Z913" s="11">
        <v>0.35</v>
      </c>
      <c r="AA913">
        <v>2542</v>
      </c>
      <c r="AB913" t="s">
        <v>4339</v>
      </c>
      <c r="AC913" t="s">
        <v>4339</v>
      </c>
      <c r="AD913">
        <v>0</v>
      </c>
      <c r="AE913" t="s">
        <v>4339</v>
      </c>
      <c r="AF913" t="s">
        <v>4339</v>
      </c>
      <c r="AG913" t="s">
        <v>4339</v>
      </c>
      <c r="AH913" t="s">
        <v>4339</v>
      </c>
      <c r="AI913" t="s">
        <v>4339</v>
      </c>
      <c r="AJ913" t="s">
        <v>4339</v>
      </c>
      <c r="AK913" s="5" t="s">
        <v>919</v>
      </c>
      <c r="AL913" s="6">
        <v>41455</v>
      </c>
      <c r="AM913" s="11">
        <v>214.65</v>
      </c>
      <c r="AN913" s="11">
        <v>0.35</v>
      </c>
      <c r="AO913" s="11">
        <v>215</v>
      </c>
      <c r="AP913" s="14">
        <f t="shared" si="42"/>
        <v>0</v>
      </c>
      <c r="AQ913" s="5" t="s">
        <v>919</v>
      </c>
      <c r="AR913" s="6">
        <v>41455</v>
      </c>
      <c r="AS913" s="11">
        <v>214.65</v>
      </c>
      <c r="AT913" s="11" t="s">
        <v>4339</v>
      </c>
      <c r="AU913" s="11">
        <v>0.35</v>
      </c>
      <c r="AV913" t="s">
        <v>4339</v>
      </c>
      <c r="AW913">
        <v>215</v>
      </c>
      <c r="AX913" t="b">
        <f t="shared" si="43"/>
        <v>1</v>
      </c>
      <c r="AY913" t="b">
        <f t="shared" si="44"/>
        <v>1</v>
      </c>
    </row>
    <row r="914" spans="1:51" x14ac:dyDescent="0.25">
      <c r="A914" t="s">
        <v>4339</v>
      </c>
      <c r="B914" t="s">
        <v>4339</v>
      </c>
      <c r="C914">
        <v>4</v>
      </c>
      <c r="D914" s="1">
        <v>44019.00258857639</v>
      </c>
      <c r="E914" t="s">
        <v>0</v>
      </c>
      <c r="F914">
        <v>3</v>
      </c>
      <c r="G914" s="2" t="s">
        <v>920</v>
      </c>
      <c r="H914" t="s">
        <v>1</v>
      </c>
      <c r="I914" s="2" t="s">
        <v>3110</v>
      </c>
      <c r="J914" t="s">
        <v>5286</v>
      </c>
      <c r="K914" s="2" t="s">
        <v>7364</v>
      </c>
      <c r="L914" s="1">
        <v>35311</v>
      </c>
      <c r="M914" s="1">
        <v>41439</v>
      </c>
      <c r="N914" s="1">
        <v>41455</v>
      </c>
      <c r="O914">
        <v>1</v>
      </c>
      <c r="P914" s="11">
        <v>35848.379999999997</v>
      </c>
      <c r="Q914" s="11">
        <v>60863.91</v>
      </c>
      <c r="R914" s="19">
        <v>60863.91</v>
      </c>
      <c r="S914" s="11">
        <v>60587.38</v>
      </c>
      <c r="T914">
        <v>0</v>
      </c>
      <c r="U914">
        <v>11</v>
      </c>
      <c r="V914">
        <v>17</v>
      </c>
      <c r="W914">
        <v>1</v>
      </c>
      <c r="X914" t="s">
        <v>4339</v>
      </c>
      <c r="Y914">
        <v>0</v>
      </c>
      <c r="Z914" s="11">
        <v>102.37</v>
      </c>
      <c r="AA914">
        <v>2550</v>
      </c>
      <c r="AB914" t="s">
        <v>4339</v>
      </c>
      <c r="AC914">
        <v>1</v>
      </c>
      <c r="AD914">
        <v>0</v>
      </c>
      <c r="AE914" t="s">
        <v>4339</v>
      </c>
      <c r="AF914" t="s">
        <v>4339</v>
      </c>
      <c r="AG914" t="s">
        <v>4339</v>
      </c>
      <c r="AH914" t="s">
        <v>4339</v>
      </c>
      <c r="AI914" t="s">
        <v>4339</v>
      </c>
      <c r="AJ914" t="s">
        <v>4339</v>
      </c>
      <c r="AK914" s="5" t="s">
        <v>920</v>
      </c>
      <c r="AL914" s="6">
        <v>41455</v>
      </c>
      <c r="AM914" s="11">
        <v>60761.54</v>
      </c>
      <c r="AN914" s="11">
        <v>102.37</v>
      </c>
      <c r="AO914" s="11">
        <v>60863.91</v>
      </c>
      <c r="AP914" s="14">
        <f t="shared" si="42"/>
        <v>0</v>
      </c>
      <c r="AQ914" s="5" t="s">
        <v>920</v>
      </c>
      <c r="AR914" s="6">
        <v>41455</v>
      </c>
      <c r="AS914" s="11">
        <v>60761.54</v>
      </c>
      <c r="AT914" s="11" t="s">
        <v>4339</v>
      </c>
      <c r="AU914" s="11">
        <v>102.37</v>
      </c>
      <c r="AV914" t="s">
        <v>4339</v>
      </c>
      <c r="AW914">
        <v>60863.91</v>
      </c>
      <c r="AX914" t="b">
        <f t="shared" si="43"/>
        <v>1</v>
      </c>
      <c r="AY914" t="b">
        <f t="shared" si="44"/>
        <v>1</v>
      </c>
    </row>
    <row r="915" spans="1:51" x14ac:dyDescent="0.25">
      <c r="A915" t="s">
        <v>4339</v>
      </c>
      <c r="B915" t="s">
        <v>4339</v>
      </c>
      <c r="C915">
        <v>4</v>
      </c>
      <c r="D915" s="1">
        <v>44019.00258857639</v>
      </c>
      <c r="E915" t="s">
        <v>0</v>
      </c>
      <c r="F915">
        <v>3</v>
      </c>
      <c r="G915" s="2" t="s">
        <v>921</v>
      </c>
      <c r="H915" t="s">
        <v>1</v>
      </c>
      <c r="I915" s="2" t="s">
        <v>3111</v>
      </c>
      <c r="J915" t="s">
        <v>5287</v>
      </c>
      <c r="K915" s="2" t="s">
        <v>7365</v>
      </c>
      <c r="L915" s="1">
        <v>35313</v>
      </c>
      <c r="M915" s="1">
        <v>39002</v>
      </c>
      <c r="N915" s="1">
        <v>41455</v>
      </c>
      <c r="O915">
        <v>1</v>
      </c>
      <c r="P915" s="11">
        <v>250.85</v>
      </c>
      <c r="Q915" s="11">
        <v>252.55</v>
      </c>
      <c r="R915" s="19">
        <v>252.55</v>
      </c>
      <c r="S915" s="11">
        <v>247.15</v>
      </c>
      <c r="T915">
        <v>0</v>
      </c>
      <c r="U915">
        <v>14</v>
      </c>
      <c r="V915">
        <v>11</v>
      </c>
      <c r="W915" t="s">
        <v>4339</v>
      </c>
      <c r="X915" t="s">
        <v>4339</v>
      </c>
      <c r="Y915">
        <v>0</v>
      </c>
      <c r="Z915" s="11">
        <v>0.42</v>
      </c>
      <c r="AA915">
        <v>2547</v>
      </c>
      <c r="AB915" t="s">
        <v>4339</v>
      </c>
      <c r="AC915" t="s">
        <v>4339</v>
      </c>
      <c r="AD915">
        <v>0</v>
      </c>
      <c r="AE915" t="s">
        <v>4339</v>
      </c>
      <c r="AF915" t="s">
        <v>4339</v>
      </c>
      <c r="AG915" t="s">
        <v>4339</v>
      </c>
      <c r="AH915" t="s">
        <v>4339</v>
      </c>
      <c r="AI915" t="s">
        <v>4339</v>
      </c>
      <c r="AJ915" t="s">
        <v>4339</v>
      </c>
      <c r="AK915" s="5" t="s">
        <v>921</v>
      </c>
      <c r="AL915" s="6">
        <v>41455</v>
      </c>
      <c r="AM915" s="11">
        <v>252.13</v>
      </c>
      <c r="AN915" s="11">
        <v>0.42</v>
      </c>
      <c r="AO915" s="11">
        <v>252.55</v>
      </c>
      <c r="AP915" s="14">
        <f t="shared" si="42"/>
        <v>0</v>
      </c>
      <c r="AQ915" s="5" t="s">
        <v>921</v>
      </c>
      <c r="AR915" s="6">
        <v>41455</v>
      </c>
      <c r="AS915" s="11">
        <v>252.13</v>
      </c>
      <c r="AT915" s="11" t="s">
        <v>4339</v>
      </c>
      <c r="AU915" s="11">
        <v>0.42</v>
      </c>
      <c r="AV915" t="s">
        <v>4339</v>
      </c>
      <c r="AW915">
        <v>252.55</v>
      </c>
      <c r="AX915" t="b">
        <f t="shared" si="43"/>
        <v>1</v>
      </c>
      <c r="AY915" t="b">
        <f t="shared" si="44"/>
        <v>1</v>
      </c>
    </row>
    <row r="916" spans="1:51" x14ac:dyDescent="0.25">
      <c r="A916" t="s">
        <v>4339</v>
      </c>
      <c r="B916" t="s">
        <v>4339</v>
      </c>
      <c r="C916">
        <v>4</v>
      </c>
      <c r="D916" s="1">
        <v>44019.00258857639</v>
      </c>
      <c r="E916" t="s">
        <v>0</v>
      </c>
      <c r="F916">
        <v>3</v>
      </c>
      <c r="G916" s="2" t="s">
        <v>922</v>
      </c>
      <c r="H916" t="s">
        <v>1</v>
      </c>
      <c r="I916" s="2" t="s">
        <v>3112</v>
      </c>
      <c r="J916" t="s">
        <v>5288</v>
      </c>
      <c r="K916" s="2" t="s">
        <v>1533</v>
      </c>
      <c r="L916" s="1">
        <v>35313</v>
      </c>
      <c r="M916" s="1">
        <v>41299</v>
      </c>
      <c r="N916" s="1">
        <v>41455</v>
      </c>
      <c r="O916">
        <v>1</v>
      </c>
      <c r="P916" s="11">
        <v>504.94</v>
      </c>
      <c r="Q916" s="11">
        <v>316.16000000000003</v>
      </c>
      <c r="R916" s="19">
        <v>316.16000000000003</v>
      </c>
      <c r="S916" s="11">
        <v>204.94</v>
      </c>
      <c r="T916">
        <v>0</v>
      </c>
      <c r="U916">
        <v>2</v>
      </c>
      <c r="V916">
        <v>3</v>
      </c>
      <c r="W916">
        <v>1</v>
      </c>
      <c r="X916" t="s">
        <v>4339</v>
      </c>
      <c r="Y916">
        <v>0</v>
      </c>
      <c r="Z916" s="11">
        <v>0.52</v>
      </c>
      <c r="AA916">
        <v>2550</v>
      </c>
      <c r="AB916" t="s">
        <v>4339</v>
      </c>
      <c r="AC916">
        <v>1</v>
      </c>
      <c r="AD916">
        <v>0</v>
      </c>
      <c r="AE916" t="s">
        <v>4339</v>
      </c>
      <c r="AF916" t="s">
        <v>4339</v>
      </c>
      <c r="AG916" t="s">
        <v>4339</v>
      </c>
      <c r="AH916" t="s">
        <v>4339</v>
      </c>
      <c r="AI916" t="s">
        <v>4339</v>
      </c>
      <c r="AJ916" t="s">
        <v>4339</v>
      </c>
      <c r="AK916" s="5" t="s">
        <v>922</v>
      </c>
      <c r="AL916" s="6">
        <v>41455</v>
      </c>
      <c r="AM916" s="11">
        <v>315.64</v>
      </c>
      <c r="AN916" s="11">
        <v>0.52</v>
      </c>
      <c r="AO916" s="11">
        <v>316.16000000000003</v>
      </c>
      <c r="AP916" s="14">
        <f t="shared" si="42"/>
        <v>0</v>
      </c>
      <c r="AQ916" s="5" t="s">
        <v>922</v>
      </c>
      <c r="AR916" s="6">
        <v>41455</v>
      </c>
      <c r="AS916" s="11">
        <v>315.64</v>
      </c>
      <c r="AT916" s="11" t="s">
        <v>4339</v>
      </c>
      <c r="AU916" s="11">
        <v>0.52</v>
      </c>
      <c r="AV916" t="s">
        <v>4339</v>
      </c>
      <c r="AW916">
        <v>316.16000000000003</v>
      </c>
      <c r="AX916" t="b">
        <f t="shared" si="43"/>
        <v>1</v>
      </c>
      <c r="AY916" t="b">
        <f t="shared" si="44"/>
        <v>1</v>
      </c>
    </row>
    <row r="917" spans="1:51" x14ac:dyDescent="0.25">
      <c r="A917" t="s">
        <v>4339</v>
      </c>
      <c r="B917" t="s">
        <v>4339</v>
      </c>
      <c r="C917">
        <v>4</v>
      </c>
      <c r="D917" s="1">
        <v>44019.00258857639</v>
      </c>
      <c r="E917" t="s">
        <v>0</v>
      </c>
      <c r="F917">
        <v>3</v>
      </c>
      <c r="G917" s="2" t="s">
        <v>923</v>
      </c>
      <c r="H917" t="s">
        <v>1</v>
      </c>
      <c r="I917" s="2" t="s">
        <v>3113</v>
      </c>
      <c r="J917" t="s">
        <v>5289</v>
      </c>
      <c r="K917" s="2" t="s">
        <v>7366</v>
      </c>
      <c r="L917" s="1">
        <v>35313</v>
      </c>
      <c r="M917" s="1">
        <v>41450</v>
      </c>
      <c r="N917" s="1">
        <v>41455</v>
      </c>
      <c r="O917">
        <v>1</v>
      </c>
      <c r="P917" s="11">
        <v>51144.47</v>
      </c>
      <c r="Q917" s="11">
        <v>53204.93</v>
      </c>
      <c r="R917" s="19">
        <v>53204.93</v>
      </c>
      <c r="S917" s="11">
        <v>52849.47</v>
      </c>
      <c r="T917">
        <v>0</v>
      </c>
      <c r="U917">
        <v>20</v>
      </c>
      <c r="V917">
        <v>24</v>
      </c>
      <c r="W917">
        <v>1</v>
      </c>
      <c r="X917" t="s">
        <v>4339</v>
      </c>
      <c r="Y917">
        <v>0</v>
      </c>
      <c r="Z917" s="11">
        <v>89.49</v>
      </c>
      <c r="AA917">
        <v>2542</v>
      </c>
      <c r="AB917" t="s">
        <v>4339</v>
      </c>
      <c r="AC917">
        <v>2</v>
      </c>
      <c r="AD917">
        <v>0</v>
      </c>
      <c r="AE917" t="s">
        <v>4339</v>
      </c>
      <c r="AF917" t="s">
        <v>4339</v>
      </c>
      <c r="AG917" t="s">
        <v>4339</v>
      </c>
      <c r="AH917" t="s">
        <v>4339</v>
      </c>
      <c r="AI917" t="s">
        <v>4339</v>
      </c>
      <c r="AJ917" t="s">
        <v>4339</v>
      </c>
      <c r="AK917" s="5" t="s">
        <v>923</v>
      </c>
      <c r="AL917" s="6">
        <v>41455</v>
      </c>
      <c r="AM917" s="11">
        <v>53115.44</v>
      </c>
      <c r="AN917" s="11">
        <v>89.49</v>
      </c>
      <c r="AO917" s="11">
        <v>53204.93</v>
      </c>
      <c r="AP917" s="14">
        <f t="shared" si="42"/>
        <v>0</v>
      </c>
      <c r="AQ917" s="5" t="s">
        <v>923</v>
      </c>
      <c r="AR917" s="6">
        <v>41455</v>
      </c>
      <c r="AS917" s="11">
        <v>53115.44</v>
      </c>
      <c r="AT917" s="11" t="s">
        <v>4339</v>
      </c>
      <c r="AU917" s="11">
        <v>89.49</v>
      </c>
      <c r="AV917" t="s">
        <v>4339</v>
      </c>
      <c r="AW917">
        <v>53204.93</v>
      </c>
      <c r="AX917" t="b">
        <f t="shared" si="43"/>
        <v>1</v>
      </c>
      <c r="AY917" t="b">
        <f t="shared" si="44"/>
        <v>1</v>
      </c>
    </row>
    <row r="918" spans="1:51" x14ac:dyDescent="0.25">
      <c r="A918" t="s">
        <v>4339</v>
      </c>
      <c r="B918" t="s">
        <v>4339</v>
      </c>
      <c r="C918">
        <v>4</v>
      </c>
      <c r="D918" s="1">
        <v>44019.00258857639</v>
      </c>
      <c r="E918" t="s">
        <v>0</v>
      </c>
      <c r="F918">
        <v>3</v>
      </c>
      <c r="G918" s="2" t="s">
        <v>924</v>
      </c>
      <c r="H918" t="s">
        <v>1</v>
      </c>
      <c r="I918" s="2" t="s">
        <v>3114</v>
      </c>
      <c r="J918" t="s">
        <v>5290</v>
      </c>
      <c r="K918" s="2" t="s">
        <v>6721</v>
      </c>
      <c r="L918" s="1">
        <v>35314</v>
      </c>
      <c r="M918" s="1">
        <v>41450</v>
      </c>
      <c r="N918" s="1">
        <v>41455</v>
      </c>
      <c r="O918">
        <v>1</v>
      </c>
      <c r="P918" s="11">
        <v>55072.22</v>
      </c>
      <c r="Q918" s="11">
        <v>49606.48</v>
      </c>
      <c r="R918" s="19">
        <v>49606.48</v>
      </c>
      <c r="S918" s="11">
        <v>49316.22</v>
      </c>
      <c r="T918">
        <v>0</v>
      </c>
      <c r="U918">
        <v>13</v>
      </c>
      <c r="V918">
        <v>17</v>
      </c>
      <c r="W918">
        <v>1</v>
      </c>
      <c r="X918" t="s">
        <v>4339</v>
      </c>
      <c r="Y918">
        <v>0</v>
      </c>
      <c r="Z918" s="11">
        <v>83.44</v>
      </c>
      <c r="AA918">
        <v>2550</v>
      </c>
      <c r="AB918" t="s">
        <v>4339</v>
      </c>
      <c r="AC918">
        <v>1</v>
      </c>
      <c r="AD918">
        <v>0</v>
      </c>
      <c r="AE918" t="s">
        <v>4339</v>
      </c>
      <c r="AF918" t="s">
        <v>4339</v>
      </c>
      <c r="AG918" t="s">
        <v>4339</v>
      </c>
      <c r="AH918" t="s">
        <v>4339</v>
      </c>
      <c r="AI918" t="s">
        <v>4339</v>
      </c>
      <c r="AJ918" t="s">
        <v>4339</v>
      </c>
      <c r="AK918" s="5" t="s">
        <v>924</v>
      </c>
      <c r="AL918" s="6">
        <v>41455</v>
      </c>
      <c r="AM918" s="11">
        <v>49523.040000000001</v>
      </c>
      <c r="AN918" s="11">
        <v>83.44</v>
      </c>
      <c r="AO918" s="11">
        <v>49606.48</v>
      </c>
      <c r="AP918" s="14">
        <f t="shared" si="42"/>
        <v>0</v>
      </c>
      <c r="AQ918" s="5" t="s">
        <v>924</v>
      </c>
      <c r="AR918" s="6">
        <v>41455</v>
      </c>
      <c r="AS918" s="11">
        <v>49523.040000000001</v>
      </c>
      <c r="AT918" s="11" t="s">
        <v>4339</v>
      </c>
      <c r="AU918" s="11">
        <v>83.44</v>
      </c>
      <c r="AV918" t="s">
        <v>4339</v>
      </c>
      <c r="AW918">
        <v>49606.48</v>
      </c>
      <c r="AX918" t="b">
        <f t="shared" si="43"/>
        <v>1</v>
      </c>
      <c r="AY918" t="b">
        <f t="shared" si="44"/>
        <v>1</v>
      </c>
    </row>
    <row r="919" spans="1:51" x14ac:dyDescent="0.25">
      <c r="A919" t="s">
        <v>4339</v>
      </c>
      <c r="B919" t="s">
        <v>4339</v>
      </c>
      <c r="C919">
        <v>4</v>
      </c>
      <c r="D919" s="1">
        <v>44019.00258857639</v>
      </c>
      <c r="E919" t="s">
        <v>0</v>
      </c>
      <c r="F919">
        <v>3</v>
      </c>
      <c r="G919" s="2" t="s">
        <v>925</v>
      </c>
      <c r="H919" t="s">
        <v>1</v>
      </c>
      <c r="I919" s="2" t="s">
        <v>3115</v>
      </c>
      <c r="J919" t="s">
        <v>5291</v>
      </c>
      <c r="K919" s="2" t="s">
        <v>7367</v>
      </c>
      <c r="L919" s="1">
        <v>35317</v>
      </c>
      <c r="M919" s="1">
        <v>41450</v>
      </c>
      <c r="N919" s="1">
        <v>41455</v>
      </c>
      <c r="O919">
        <v>1</v>
      </c>
      <c r="P919" s="11">
        <v>168.35</v>
      </c>
      <c r="Q919" s="11">
        <v>150508.12</v>
      </c>
      <c r="R919" s="19">
        <v>150508.12</v>
      </c>
      <c r="S919" s="11">
        <v>150168.35</v>
      </c>
      <c r="T919">
        <v>0</v>
      </c>
      <c r="U919">
        <v>17</v>
      </c>
      <c r="V919">
        <v>20</v>
      </c>
      <c r="W919">
        <v>0</v>
      </c>
      <c r="X919" t="s">
        <v>4339</v>
      </c>
      <c r="Y919">
        <v>0</v>
      </c>
      <c r="Z919" s="11">
        <v>253.16</v>
      </c>
      <c r="AA919">
        <v>2550</v>
      </c>
      <c r="AB919" t="s">
        <v>4339</v>
      </c>
      <c r="AC919" t="s">
        <v>4339</v>
      </c>
      <c r="AD919">
        <v>0</v>
      </c>
      <c r="AE919" t="s">
        <v>4339</v>
      </c>
      <c r="AF919" t="s">
        <v>4339</v>
      </c>
      <c r="AG919" t="s">
        <v>4339</v>
      </c>
      <c r="AH919">
        <v>0</v>
      </c>
      <c r="AI919">
        <v>0</v>
      </c>
      <c r="AJ919">
        <v>0</v>
      </c>
      <c r="AK919" s="5" t="s">
        <v>925</v>
      </c>
      <c r="AL919" s="6">
        <v>41455</v>
      </c>
      <c r="AM919" s="11">
        <v>150254.96</v>
      </c>
      <c r="AN919" s="11">
        <v>253.16</v>
      </c>
      <c r="AO919" s="11">
        <v>150508.12</v>
      </c>
      <c r="AP919" s="14">
        <f t="shared" si="42"/>
        <v>0</v>
      </c>
      <c r="AQ919" s="5" t="s">
        <v>925</v>
      </c>
      <c r="AR919" s="6">
        <v>41455</v>
      </c>
      <c r="AS919" s="11">
        <v>150254.96</v>
      </c>
      <c r="AT919" s="11" t="s">
        <v>4339</v>
      </c>
      <c r="AU919" s="11">
        <v>253.16</v>
      </c>
      <c r="AV919" t="s">
        <v>4339</v>
      </c>
      <c r="AW919">
        <v>150508.12</v>
      </c>
      <c r="AX919" t="b">
        <f t="shared" si="43"/>
        <v>1</v>
      </c>
      <c r="AY919" t="b">
        <f t="shared" si="44"/>
        <v>1</v>
      </c>
    </row>
    <row r="920" spans="1:51" x14ac:dyDescent="0.25">
      <c r="A920" t="s">
        <v>4339</v>
      </c>
      <c r="B920" t="s">
        <v>4339</v>
      </c>
      <c r="C920">
        <v>4</v>
      </c>
      <c r="D920" s="1">
        <v>44019.00258857639</v>
      </c>
      <c r="E920" t="s">
        <v>0</v>
      </c>
      <c r="F920">
        <v>3</v>
      </c>
      <c r="G920" s="2" t="s">
        <v>926</v>
      </c>
      <c r="H920" t="s">
        <v>1</v>
      </c>
      <c r="I920" s="2" t="s">
        <v>3116</v>
      </c>
      <c r="J920" t="s">
        <v>5292</v>
      </c>
      <c r="K920" s="2" t="s">
        <v>760</v>
      </c>
      <c r="L920" s="1">
        <v>35319</v>
      </c>
      <c r="M920" s="1">
        <v>41422</v>
      </c>
      <c r="N920" s="1">
        <v>41455</v>
      </c>
      <c r="O920">
        <v>1</v>
      </c>
      <c r="P920" s="11">
        <v>1283.19</v>
      </c>
      <c r="Q920" s="11">
        <v>1690.88</v>
      </c>
      <c r="R920" s="19">
        <v>1690.88</v>
      </c>
      <c r="S920" s="11">
        <v>1683.19</v>
      </c>
      <c r="T920">
        <v>0</v>
      </c>
      <c r="U920">
        <v>12</v>
      </c>
      <c r="V920">
        <v>16</v>
      </c>
      <c r="W920">
        <v>1</v>
      </c>
      <c r="X920" t="s">
        <v>4339</v>
      </c>
      <c r="Y920">
        <v>0</v>
      </c>
      <c r="Z920" s="11">
        <v>2.84</v>
      </c>
      <c r="AA920">
        <v>2550</v>
      </c>
      <c r="AB920" t="s">
        <v>4339</v>
      </c>
      <c r="AC920">
        <v>1</v>
      </c>
      <c r="AD920">
        <v>0</v>
      </c>
      <c r="AE920" t="s">
        <v>4339</v>
      </c>
      <c r="AF920" t="s">
        <v>4339</v>
      </c>
      <c r="AG920" t="s">
        <v>4339</v>
      </c>
      <c r="AH920" t="s">
        <v>4339</v>
      </c>
      <c r="AI920" t="s">
        <v>4339</v>
      </c>
      <c r="AJ920" t="s">
        <v>4339</v>
      </c>
      <c r="AK920" s="5" t="s">
        <v>926</v>
      </c>
      <c r="AL920" s="6">
        <v>41455</v>
      </c>
      <c r="AM920" s="11">
        <v>1688.04</v>
      </c>
      <c r="AN920" s="11">
        <v>2.84</v>
      </c>
      <c r="AO920" s="11">
        <v>1690.88</v>
      </c>
      <c r="AP920" s="14">
        <f t="shared" si="42"/>
        <v>0</v>
      </c>
      <c r="AQ920" s="5" t="s">
        <v>926</v>
      </c>
      <c r="AR920" s="6">
        <v>41455</v>
      </c>
      <c r="AS920" s="11">
        <v>1688.04</v>
      </c>
      <c r="AT920" s="11" t="s">
        <v>4339</v>
      </c>
      <c r="AU920" s="11">
        <v>2.84</v>
      </c>
      <c r="AV920" t="s">
        <v>4339</v>
      </c>
      <c r="AW920">
        <v>1690.88</v>
      </c>
      <c r="AX920" t="b">
        <f t="shared" si="43"/>
        <v>1</v>
      </c>
      <c r="AY920" t="b">
        <f t="shared" si="44"/>
        <v>1</v>
      </c>
    </row>
    <row r="921" spans="1:51" x14ac:dyDescent="0.25">
      <c r="A921" t="s">
        <v>4339</v>
      </c>
      <c r="B921" t="s">
        <v>4339</v>
      </c>
      <c r="C921">
        <v>4</v>
      </c>
      <c r="D921" s="1">
        <v>44019.00258857639</v>
      </c>
      <c r="E921" t="s">
        <v>0</v>
      </c>
      <c r="F921">
        <v>3</v>
      </c>
      <c r="G921" s="2" t="s">
        <v>927</v>
      </c>
      <c r="H921" t="s">
        <v>1</v>
      </c>
      <c r="I921" s="2" t="s">
        <v>3117</v>
      </c>
      <c r="J921" t="s">
        <v>5293</v>
      </c>
      <c r="K921" s="2" t="s">
        <v>7368</v>
      </c>
      <c r="L921" s="1">
        <v>35325</v>
      </c>
      <c r="M921" s="1">
        <v>41011</v>
      </c>
      <c r="N921" s="1">
        <v>41455</v>
      </c>
      <c r="O921">
        <v>1</v>
      </c>
      <c r="P921" s="11">
        <v>675.2</v>
      </c>
      <c r="Q921" s="11">
        <v>679.77</v>
      </c>
      <c r="R921" s="19">
        <v>679.77</v>
      </c>
      <c r="S921" s="11">
        <v>345.76</v>
      </c>
      <c r="T921">
        <v>0</v>
      </c>
      <c r="U921">
        <v>16</v>
      </c>
      <c r="V921">
        <v>13</v>
      </c>
      <c r="W921" t="s">
        <v>4339</v>
      </c>
      <c r="X921" t="s">
        <v>4339</v>
      </c>
      <c r="Y921">
        <v>0</v>
      </c>
      <c r="Z921" s="11">
        <v>1.1299999999999999</v>
      </c>
      <c r="AA921">
        <v>2549</v>
      </c>
      <c r="AB921" t="s">
        <v>4339</v>
      </c>
      <c r="AC921" t="s">
        <v>4339</v>
      </c>
      <c r="AD921">
        <v>0</v>
      </c>
      <c r="AE921" t="s">
        <v>4339</v>
      </c>
      <c r="AF921" t="s">
        <v>4339</v>
      </c>
      <c r="AG921" t="s">
        <v>4339</v>
      </c>
      <c r="AH921" t="s">
        <v>4339</v>
      </c>
      <c r="AI921" t="s">
        <v>4339</v>
      </c>
      <c r="AJ921" t="s">
        <v>4339</v>
      </c>
      <c r="AK921" s="5" t="s">
        <v>927</v>
      </c>
      <c r="AL921" s="6">
        <v>41455</v>
      </c>
      <c r="AM921" s="11">
        <v>678.64</v>
      </c>
      <c r="AN921" s="11">
        <v>1.1299999999999999</v>
      </c>
      <c r="AO921" s="11">
        <v>679.77</v>
      </c>
      <c r="AP921" s="14">
        <f t="shared" si="42"/>
        <v>0</v>
      </c>
      <c r="AQ921" s="5" t="s">
        <v>927</v>
      </c>
      <c r="AR921" s="6">
        <v>41455</v>
      </c>
      <c r="AS921" s="11">
        <v>678.64</v>
      </c>
      <c r="AT921" s="11" t="s">
        <v>4339</v>
      </c>
      <c r="AU921" s="11">
        <v>1.1299999999999999</v>
      </c>
      <c r="AV921" t="s">
        <v>4339</v>
      </c>
      <c r="AW921">
        <v>679.77</v>
      </c>
      <c r="AX921" t="b">
        <f t="shared" si="43"/>
        <v>1</v>
      </c>
      <c r="AY921" t="b">
        <f t="shared" si="44"/>
        <v>1</v>
      </c>
    </row>
    <row r="922" spans="1:51" x14ac:dyDescent="0.25">
      <c r="A922" t="s">
        <v>4339</v>
      </c>
      <c r="B922" t="s">
        <v>4339</v>
      </c>
      <c r="C922">
        <v>4</v>
      </c>
      <c r="D922" s="1">
        <v>44019.00258857639</v>
      </c>
      <c r="E922" t="s">
        <v>0</v>
      </c>
      <c r="F922">
        <v>3</v>
      </c>
      <c r="G922" s="2" t="s">
        <v>928</v>
      </c>
      <c r="H922" t="s">
        <v>1</v>
      </c>
      <c r="I922" s="2" t="s">
        <v>3118</v>
      </c>
      <c r="J922" t="s">
        <v>5294</v>
      </c>
      <c r="K922" s="2" t="s">
        <v>1766</v>
      </c>
      <c r="L922" s="1">
        <v>35325</v>
      </c>
      <c r="M922" s="1">
        <v>41450</v>
      </c>
      <c r="N922" s="1">
        <v>41455</v>
      </c>
      <c r="O922">
        <v>1</v>
      </c>
      <c r="P922" s="11">
        <v>105861.85</v>
      </c>
      <c r="Q922" s="11">
        <v>22831.71</v>
      </c>
      <c r="R922" s="19">
        <v>22831.71</v>
      </c>
      <c r="S922" s="11">
        <v>22534.85</v>
      </c>
      <c r="T922">
        <v>0</v>
      </c>
      <c r="U922">
        <v>24</v>
      </c>
      <c r="V922">
        <v>5</v>
      </c>
      <c r="W922">
        <v>1</v>
      </c>
      <c r="X922" t="s">
        <v>4339</v>
      </c>
      <c r="Y922">
        <v>0</v>
      </c>
      <c r="Z922" s="11">
        <v>38.4</v>
      </c>
      <c r="AA922">
        <v>2550</v>
      </c>
      <c r="AB922" t="s">
        <v>4339</v>
      </c>
      <c r="AC922">
        <v>2</v>
      </c>
      <c r="AD922">
        <v>0</v>
      </c>
      <c r="AE922" t="s">
        <v>4339</v>
      </c>
      <c r="AF922" t="s">
        <v>4339</v>
      </c>
      <c r="AG922" t="s">
        <v>4339</v>
      </c>
      <c r="AH922" t="s">
        <v>4339</v>
      </c>
      <c r="AI922" t="s">
        <v>4339</v>
      </c>
      <c r="AJ922" t="s">
        <v>4339</v>
      </c>
      <c r="AK922" s="5" t="s">
        <v>928</v>
      </c>
      <c r="AL922" s="6">
        <v>41455</v>
      </c>
      <c r="AM922" s="11">
        <v>22793.31</v>
      </c>
      <c r="AN922" s="11">
        <v>38.4</v>
      </c>
      <c r="AO922" s="11">
        <v>22831.71</v>
      </c>
      <c r="AP922" s="14">
        <f t="shared" si="42"/>
        <v>0</v>
      </c>
      <c r="AQ922" s="5" t="s">
        <v>928</v>
      </c>
      <c r="AR922" s="6">
        <v>41455</v>
      </c>
      <c r="AS922" s="11">
        <v>22793.31</v>
      </c>
      <c r="AT922" s="11" t="s">
        <v>4339</v>
      </c>
      <c r="AU922" s="11">
        <v>38.4</v>
      </c>
      <c r="AV922" t="s">
        <v>4339</v>
      </c>
      <c r="AW922">
        <v>22831.71</v>
      </c>
      <c r="AX922" t="b">
        <f t="shared" si="43"/>
        <v>1</v>
      </c>
      <c r="AY922" t="b">
        <f t="shared" si="44"/>
        <v>1</v>
      </c>
    </row>
    <row r="923" spans="1:51" x14ac:dyDescent="0.25">
      <c r="A923" t="s">
        <v>4339</v>
      </c>
      <c r="B923" t="s">
        <v>4339</v>
      </c>
      <c r="C923">
        <v>4</v>
      </c>
      <c r="D923" s="1">
        <v>44019.00258857639</v>
      </c>
      <c r="E923" t="s">
        <v>0</v>
      </c>
      <c r="F923">
        <v>3</v>
      </c>
      <c r="G923" s="2" t="s">
        <v>929</v>
      </c>
      <c r="H923" t="s">
        <v>1</v>
      </c>
      <c r="I923" s="2" t="s">
        <v>3119</v>
      </c>
      <c r="J923" t="s">
        <v>5295</v>
      </c>
      <c r="K923" s="2" t="s">
        <v>373</v>
      </c>
      <c r="L923" s="1">
        <v>35329</v>
      </c>
      <c r="M923" s="1">
        <v>41430</v>
      </c>
      <c r="N923" s="1">
        <v>41455</v>
      </c>
      <c r="O923">
        <v>1</v>
      </c>
      <c r="P923" s="11">
        <v>26206.61</v>
      </c>
      <c r="Q923" s="11">
        <v>16443.009999999998</v>
      </c>
      <c r="R923" s="19">
        <v>16443.009999999998</v>
      </c>
      <c r="S923" s="11">
        <v>14459.61</v>
      </c>
      <c r="T923">
        <v>0</v>
      </c>
      <c r="U923">
        <v>16</v>
      </c>
      <c r="V923">
        <v>15</v>
      </c>
      <c r="W923">
        <v>1</v>
      </c>
      <c r="X923" t="s">
        <v>4339</v>
      </c>
      <c r="Y923">
        <v>0</v>
      </c>
      <c r="Z923" s="11">
        <v>27.65</v>
      </c>
      <c r="AA923">
        <v>2549</v>
      </c>
      <c r="AB923" t="s">
        <v>4339</v>
      </c>
      <c r="AC923">
        <v>2</v>
      </c>
      <c r="AD923">
        <v>0</v>
      </c>
      <c r="AE923" t="s">
        <v>4339</v>
      </c>
      <c r="AF923" t="s">
        <v>4339</v>
      </c>
      <c r="AG923" t="s">
        <v>4339</v>
      </c>
      <c r="AH923" t="s">
        <v>4339</v>
      </c>
      <c r="AI923" t="s">
        <v>4339</v>
      </c>
      <c r="AJ923" t="s">
        <v>4339</v>
      </c>
      <c r="AK923" s="5" t="s">
        <v>929</v>
      </c>
      <c r="AL923" s="6">
        <v>41455</v>
      </c>
      <c r="AM923" s="11">
        <v>16415.36</v>
      </c>
      <c r="AN923" s="11">
        <v>27.65</v>
      </c>
      <c r="AO923" s="11">
        <v>16443.009999999998</v>
      </c>
      <c r="AP923" s="14">
        <f t="shared" si="42"/>
        <v>0</v>
      </c>
      <c r="AQ923" s="5" t="s">
        <v>929</v>
      </c>
      <c r="AR923" s="6">
        <v>41455</v>
      </c>
      <c r="AS923" s="11">
        <v>16415.36</v>
      </c>
      <c r="AT923" s="11" t="s">
        <v>4339</v>
      </c>
      <c r="AU923" s="11">
        <v>27.65</v>
      </c>
      <c r="AV923" t="s">
        <v>4339</v>
      </c>
      <c r="AW923">
        <v>16443.009999999998</v>
      </c>
      <c r="AX923" t="b">
        <f t="shared" si="43"/>
        <v>1</v>
      </c>
      <c r="AY923" t="b">
        <f t="shared" si="44"/>
        <v>1</v>
      </c>
    </row>
    <row r="924" spans="1:51" x14ac:dyDescent="0.25">
      <c r="A924" t="s">
        <v>4339</v>
      </c>
      <c r="B924" t="s">
        <v>4339</v>
      </c>
      <c r="C924">
        <v>4</v>
      </c>
      <c r="D924" s="1">
        <v>44019.00258857639</v>
      </c>
      <c r="E924" t="s">
        <v>0</v>
      </c>
      <c r="F924">
        <v>3</v>
      </c>
      <c r="G924" s="2" t="s">
        <v>930</v>
      </c>
      <c r="H924" t="s">
        <v>1</v>
      </c>
      <c r="I924" s="2" t="s">
        <v>3120</v>
      </c>
      <c r="J924" t="s">
        <v>5296</v>
      </c>
      <c r="K924" s="2" t="s">
        <v>7369</v>
      </c>
      <c r="L924" s="1">
        <v>35331</v>
      </c>
      <c r="M924" s="1">
        <v>41451</v>
      </c>
      <c r="N924" s="1">
        <v>41455</v>
      </c>
      <c r="O924">
        <v>1</v>
      </c>
      <c r="P924" s="11">
        <v>1539.24</v>
      </c>
      <c r="Q924" s="11">
        <v>1155.6199999999999</v>
      </c>
      <c r="R924" s="19">
        <v>1155.6199999999999</v>
      </c>
      <c r="S924" s="11">
        <v>1137.24</v>
      </c>
      <c r="T924">
        <v>0</v>
      </c>
      <c r="U924">
        <v>3</v>
      </c>
      <c r="V924">
        <v>3</v>
      </c>
      <c r="W924" t="s">
        <v>4339</v>
      </c>
      <c r="X924" t="s">
        <v>4339</v>
      </c>
      <c r="Y924">
        <v>0</v>
      </c>
      <c r="Z924" s="11">
        <v>1.93</v>
      </c>
      <c r="AA924">
        <v>2542</v>
      </c>
      <c r="AB924" t="s">
        <v>4339</v>
      </c>
      <c r="AC924" t="s">
        <v>4339</v>
      </c>
      <c r="AD924">
        <v>0</v>
      </c>
      <c r="AE924" t="s">
        <v>4339</v>
      </c>
      <c r="AF924" t="s">
        <v>4339</v>
      </c>
      <c r="AG924" t="s">
        <v>4339</v>
      </c>
      <c r="AH924" t="s">
        <v>4339</v>
      </c>
      <c r="AI924" t="s">
        <v>4339</v>
      </c>
      <c r="AJ924" t="s">
        <v>4339</v>
      </c>
      <c r="AK924" s="5" t="s">
        <v>930</v>
      </c>
      <c r="AL924" s="6">
        <v>41455</v>
      </c>
      <c r="AM924" s="11">
        <v>1153.69</v>
      </c>
      <c r="AN924" s="11">
        <v>1.93</v>
      </c>
      <c r="AO924" s="11">
        <v>1155.6199999999999</v>
      </c>
      <c r="AP924" s="14">
        <f t="shared" si="42"/>
        <v>0</v>
      </c>
      <c r="AQ924" s="5" t="s">
        <v>930</v>
      </c>
      <c r="AR924" s="6">
        <v>41455</v>
      </c>
      <c r="AS924" s="11">
        <v>1153.69</v>
      </c>
      <c r="AT924" s="11" t="s">
        <v>4339</v>
      </c>
      <c r="AU924" s="11">
        <v>1.93</v>
      </c>
      <c r="AV924" t="s">
        <v>4339</v>
      </c>
      <c r="AW924">
        <v>1155.6199999999999</v>
      </c>
      <c r="AX924" t="b">
        <f t="shared" si="43"/>
        <v>1</v>
      </c>
      <c r="AY924" t="b">
        <f t="shared" si="44"/>
        <v>1</v>
      </c>
    </row>
    <row r="925" spans="1:51" x14ac:dyDescent="0.25">
      <c r="A925" t="s">
        <v>4339</v>
      </c>
      <c r="B925" t="s">
        <v>4339</v>
      </c>
      <c r="C925">
        <v>4</v>
      </c>
      <c r="D925" s="1">
        <v>44019.00258857639</v>
      </c>
      <c r="E925" t="s">
        <v>0</v>
      </c>
      <c r="F925">
        <v>3</v>
      </c>
      <c r="G925" s="2" t="s">
        <v>931</v>
      </c>
      <c r="H925" t="s">
        <v>1</v>
      </c>
      <c r="I925" s="2" t="s">
        <v>3121</v>
      </c>
      <c r="J925" t="s">
        <v>5297</v>
      </c>
      <c r="K925" s="2" t="s">
        <v>1294</v>
      </c>
      <c r="L925" s="1">
        <v>35332</v>
      </c>
      <c r="M925" s="1">
        <v>41451</v>
      </c>
      <c r="N925" s="1">
        <v>41455</v>
      </c>
      <c r="O925">
        <v>1</v>
      </c>
      <c r="P925" s="11">
        <v>322897.55</v>
      </c>
      <c r="Q925" s="11">
        <v>90894.89</v>
      </c>
      <c r="R925" s="19">
        <v>90894.89</v>
      </c>
      <c r="S925" s="11">
        <v>90202.55</v>
      </c>
      <c r="T925">
        <v>0</v>
      </c>
      <c r="U925">
        <v>18</v>
      </c>
      <c r="V925">
        <v>23</v>
      </c>
      <c r="W925">
        <v>1</v>
      </c>
      <c r="X925" t="s">
        <v>4339</v>
      </c>
      <c r="Y925">
        <v>0</v>
      </c>
      <c r="Z925" s="11">
        <v>152.88</v>
      </c>
      <c r="AA925">
        <v>2550</v>
      </c>
      <c r="AB925" t="s">
        <v>4339</v>
      </c>
      <c r="AC925">
        <v>2</v>
      </c>
      <c r="AD925">
        <v>0</v>
      </c>
      <c r="AE925" t="s">
        <v>4339</v>
      </c>
      <c r="AF925" t="s">
        <v>4339</v>
      </c>
      <c r="AG925" t="s">
        <v>4339</v>
      </c>
      <c r="AH925" t="s">
        <v>4339</v>
      </c>
      <c r="AI925" t="s">
        <v>4339</v>
      </c>
      <c r="AJ925" t="s">
        <v>4339</v>
      </c>
      <c r="AK925" s="5" t="s">
        <v>931</v>
      </c>
      <c r="AL925" s="6">
        <v>41455</v>
      </c>
      <c r="AM925" s="11">
        <v>90742.01</v>
      </c>
      <c r="AN925" s="11">
        <v>152.88</v>
      </c>
      <c r="AO925" s="11">
        <v>90894.89</v>
      </c>
      <c r="AP925" s="14">
        <f t="shared" si="42"/>
        <v>0</v>
      </c>
      <c r="AQ925" s="5" t="s">
        <v>931</v>
      </c>
      <c r="AR925" s="6">
        <v>41455</v>
      </c>
      <c r="AS925" s="11">
        <v>90742.01</v>
      </c>
      <c r="AT925" s="11" t="s">
        <v>4339</v>
      </c>
      <c r="AU925" s="11">
        <v>152.88</v>
      </c>
      <c r="AV925" t="s">
        <v>4339</v>
      </c>
      <c r="AW925">
        <v>90894.89</v>
      </c>
      <c r="AX925" t="b">
        <f t="shared" si="43"/>
        <v>1</v>
      </c>
      <c r="AY925" t="b">
        <f t="shared" si="44"/>
        <v>1</v>
      </c>
    </row>
    <row r="926" spans="1:51" x14ac:dyDescent="0.25">
      <c r="A926" t="s">
        <v>4339</v>
      </c>
      <c r="B926" t="s">
        <v>4339</v>
      </c>
      <c r="C926">
        <v>4</v>
      </c>
      <c r="D926" s="1">
        <v>44019.00258857639</v>
      </c>
      <c r="E926" t="s">
        <v>0</v>
      </c>
      <c r="F926">
        <v>3</v>
      </c>
      <c r="G926" s="2" t="s">
        <v>932</v>
      </c>
      <c r="H926" t="s">
        <v>1</v>
      </c>
      <c r="I926" s="2" t="s">
        <v>3122</v>
      </c>
      <c r="J926" t="s">
        <v>5298</v>
      </c>
      <c r="K926" s="2" t="s">
        <v>7370</v>
      </c>
      <c r="L926" s="1">
        <v>35332</v>
      </c>
      <c r="M926" s="1">
        <v>41450</v>
      </c>
      <c r="N926" s="1">
        <v>41455</v>
      </c>
      <c r="O926">
        <v>1</v>
      </c>
      <c r="P926" s="11">
        <v>642.5</v>
      </c>
      <c r="Q926" s="11">
        <v>19174.64</v>
      </c>
      <c r="R926" s="19">
        <v>19174.64</v>
      </c>
      <c r="S926" s="11">
        <v>19122</v>
      </c>
      <c r="T926">
        <v>0</v>
      </c>
      <c r="U926">
        <v>10</v>
      </c>
      <c r="V926">
        <v>12</v>
      </c>
      <c r="W926">
        <v>1</v>
      </c>
      <c r="X926" t="s">
        <v>4339</v>
      </c>
      <c r="Y926">
        <v>0</v>
      </c>
      <c r="Z926" s="11">
        <v>32.25</v>
      </c>
      <c r="AA926">
        <v>2539</v>
      </c>
      <c r="AB926" t="s">
        <v>4339</v>
      </c>
      <c r="AC926">
        <v>1</v>
      </c>
      <c r="AD926">
        <v>0</v>
      </c>
      <c r="AE926" t="s">
        <v>4339</v>
      </c>
      <c r="AF926" t="s">
        <v>4339</v>
      </c>
      <c r="AG926" t="s">
        <v>4339</v>
      </c>
      <c r="AH926">
        <v>0</v>
      </c>
      <c r="AI926">
        <v>0</v>
      </c>
      <c r="AJ926">
        <v>0</v>
      </c>
      <c r="AK926" s="5" t="s">
        <v>932</v>
      </c>
      <c r="AL926" s="6">
        <v>41455</v>
      </c>
      <c r="AM926" s="11">
        <v>19142.39</v>
      </c>
      <c r="AN926" s="11">
        <v>32.25</v>
      </c>
      <c r="AO926" s="11">
        <v>19174.64</v>
      </c>
      <c r="AP926" s="14">
        <f t="shared" si="42"/>
        <v>0</v>
      </c>
      <c r="AQ926" s="5" t="s">
        <v>932</v>
      </c>
      <c r="AR926" s="6">
        <v>41455</v>
      </c>
      <c r="AS926" s="11">
        <v>19142.39</v>
      </c>
      <c r="AT926" s="11" t="s">
        <v>4339</v>
      </c>
      <c r="AU926" s="11">
        <v>32.25</v>
      </c>
      <c r="AV926" t="s">
        <v>4339</v>
      </c>
      <c r="AW926">
        <v>19174.64</v>
      </c>
      <c r="AX926" t="b">
        <f t="shared" si="43"/>
        <v>1</v>
      </c>
      <c r="AY926" t="b">
        <f t="shared" si="44"/>
        <v>1</v>
      </c>
    </row>
    <row r="927" spans="1:51" x14ac:dyDescent="0.25">
      <c r="A927" t="s">
        <v>4339</v>
      </c>
      <c r="B927" t="s">
        <v>4339</v>
      </c>
      <c r="C927">
        <v>4</v>
      </c>
      <c r="D927" s="1">
        <v>44019.00258857639</v>
      </c>
      <c r="E927" t="s">
        <v>0</v>
      </c>
      <c r="F927">
        <v>3</v>
      </c>
      <c r="G927" s="2" t="s">
        <v>933</v>
      </c>
      <c r="H927" t="s">
        <v>1</v>
      </c>
      <c r="I927" s="2" t="s">
        <v>3123</v>
      </c>
      <c r="J927" t="s">
        <v>5299</v>
      </c>
      <c r="K927" s="2" t="s">
        <v>7371</v>
      </c>
      <c r="L927" s="1">
        <v>35333</v>
      </c>
      <c r="M927" s="1">
        <v>39849</v>
      </c>
      <c r="N927" s="1">
        <v>41455</v>
      </c>
      <c r="O927">
        <v>1</v>
      </c>
      <c r="P927" s="11">
        <v>793.11</v>
      </c>
      <c r="Q927" s="11">
        <v>798.49</v>
      </c>
      <c r="R927" s="19">
        <v>798.49</v>
      </c>
      <c r="S927" s="11">
        <v>760.96</v>
      </c>
      <c r="T927">
        <v>0</v>
      </c>
      <c r="U927">
        <v>20</v>
      </c>
      <c r="V927">
        <v>12</v>
      </c>
      <c r="W927" t="s">
        <v>4339</v>
      </c>
      <c r="X927" t="s">
        <v>4339</v>
      </c>
      <c r="Y927">
        <v>0</v>
      </c>
      <c r="Z927" s="11">
        <v>1.34</v>
      </c>
      <c r="AA927">
        <v>2542</v>
      </c>
      <c r="AB927" t="s">
        <v>4339</v>
      </c>
      <c r="AC927" t="s">
        <v>4339</v>
      </c>
      <c r="AD927">
        <v>0</v>
      </c>
      <c r="AE927" t="s">
        <v>4339</v>
      </c>
      <c r="AF927" t="s">
        <v>4339</v>
      </c>
      <c r="AG927" t="s">
        <v>4339</v>
      </c>
      <c r="AH927" t="s">
        <v>4339</v>
      </c>
      <c r="AI927" t="s">
        <v>4339</v>
      </c>
      <c r="AJ927" t="s">
        <v>4339</v>
      </c>
      <c r="AK927" s="5" t="s">
        <v>933</v>
      </c>
      <c r="AL927" s="6">
        <v>41455</v>
      </c>
      <c r="AM927" s="11">
        <v>797.15</v>
      </c>
      <c r="AN927" s="11">
        <v>1.34</v>
      </c>
      <c r="AO927" s="11">
        <v>798.49</v>
      </c>
      <c r="AP927" s="14">
        <f t="shared" si="42"/>
        <v>0</v>
      </c>
      <c r="AQ927" s="5" t="s">
        <v>933</v>
      </c>
      <c r="AR927" s="6">
        <v>41455</v>
      </c>
      <c r="AS927" s="11">
        <v>797.15</v>
      </c>
      <c r="AT927" s="11" t="s">
        <v>4339</v>
      </c>
      <c r="AU927" s="11">
        <v>1.34</v>
      </c>
      <c r="AV927" t="s">
        <v>4339</v>
      </c>
      <c r="AW927">
        <v>798.49</v>
      </c>
      <c r="AX927" t="b">
        <f t="shared" si="43"/>
        <v>1</v>
      </c>
      <c r="AY927" t="b">
        <f t="shared" si="44"/>
        <v>1</v>
      </c>
    </row>
    <row r="928" spans="1:51" x14ac:dyDescent="0.25">
      <c r="A928" t="s">
        <v>4339</v>
      </c>
      <c r="B928" t="s">
        <v>4339</v>
      </c>
      <c r="C928">
        <v>4</v>
      </c>
      <c r="D928" s="1">
        <v>44019.00258857639</v>
      </c>
      <c r="E928" t="s">
        <v>0</v>
      </c>
      <c r="F928">
        <v>3</v>
      </c>
      <c r="G928" s="2" t="s">
        <v>934</v>
      </c>
      <c r="H928" t="s">
        <v>1</v>
      </c>
      <c r="I928" s="2" t="s">
        <v>3124</v>
      </c>
      <c r="J928" t="s">
        <v>5300</v>
      </c>
      <c r="K928" s="2" t="s">
        <v>7372</v>
      </c>
      <c r="L928" s="1">
        <v>35334</v>
      </c>
      <c r="M928" s="1">
        <v>41450</v>
      </c>
      <c r="N928" s="1">
        <v>41455</v>
      </c>
      <c r="O928">
        <v>1</v>
      </c>
      <c r="P928" s="11">
        <v>14634.65</v>
      </c>
      <c r="Q928" s="11">
        <v>3939.73</v>
      </c>
      <c r="R928" s="19">
        <v>3939.73</v>
      </c>
      <c r="S928" s="11">
        <v>3851.65</v>
      </c>
      <c r="T928">
        <v>0</v>
      </c>
      <c r="U928">
        <v>11</v>
      </c>
      <c r="V928">
        <v>14</v>
      </c>
      <c r="W928" t="s">
        <v>4339</v>
      </c>
      <c r="X928" t="s">
        <v>4339</v>
      </c>
      <c r="Y928">
        <v>0</v>
      </c>
      <c r="Z928" s="11">
        <v>6.61</v>
      </c>
      <c r="AA928">
        <v>2542</v>
      </c>
      <c r="AB928" t="s">
        <v>4339</v>
      </c>
      <c r="AC928" t="s">
        <v>4339</v>
      </c>
      <c r="AD928">
        <v>0</v>
      </c>
      <c r="AE928" t="s">
        <v>4339</v>
      </c>
      <c r="AF928" t="s">
        <v>4339</v>
      </c>
      <c r="AG928" t="s">
        <v>4339</v>
      </c>
      <c r="AH928" t="s">
        <v>4339</v>
      </c>
      <c r="AI928" t="s">
        <v>4339</v>
      </c>
      <c r="AJ928" t="s">
        <v>4339</v>
      </c>
      <c r="AK928" s="5" t="s">
        <v>934</v>
      </c>
      <c r="AL928" s="6">
        <v>41455</v>
      </c>
      <c r="AM928" s="11">
        <v>3933.12</v>
      </c>
      <c r="AN928" s="11">
        <v>6.61</v>
      </c>
      <c r="AO928" s="11">
        <v>3939.73</v>
      </c>
      <c r="AP928" s="14">
        <f t="shared" si="42"/>
        <v>0</v>
      </c>
      <c r="AQ928" s="5" t="s">
        <v>934</v>
      </c>
      <c r="AR928" s="6">
        <v>41455</v>
      </c>
      <c r="AS928" s="11">
        <v>3933.12</v>
      </c>
      <c r="AT928" s="11" t="s">
        <v>4339</v>
      </c>
      <c r="AU928" s="11">
        <v>6.61</v>
      </c>
      <c r="AV928" t="s">
        <v>4339</v>
      </c>
      <c r="AW928">
        <v>3939.73</v>
      </c>
      <c r="AX928" t="b">
        <f t="shared" si="43"/>
        <v>1</v>
      </c>
      <c r="AY928" t="b">
        <f t="shared" si="44"/>
        <v>1</v>
      </c>
    </row>
    <row r="929" spans="1:51" x14ac:dyDescent="0.25">
      <c r="A929" t="s">
        <v>4339</v>
      </c>
      <c r="B929" t="s">
        <v>4339</v>
      </c>
      <c r="C929">
        <v>4</v>
      </c>
      <c r="D929" s="1">
        <v>44019.00258857639</v>
      </c>
      <c r="E929" t="s">
        <v>0</v>
      </c>
      <c r="F929">
        <v>3</v>
      </c>
      <c r="G929" s="2" t="s">
        <v>935</v>
      </c>
      <c r="H929" t="s">
        <v>1</v>
      </c>
      <c r="I929" s="2" t="s">
        <v>3125</v>
      </c>
      <c r="J929" t="s">
        <v>5301</v>
      </c>
      <c r="K929" s="2" t="s">
        <v>6689</v>
      </c>
      <c r="L929" s="1">
        <v>35339</v>
      </c>
      <c r="M929" s="1">
        <v>41450</v>
      </c>
      <c r="N929" s="1">
        <v>41455</v>
      </c>
      <c r="O929">
        <v>1</v>
      </c>
      <c r="P929" s="11">
        <v>1218.51</v>
      </c>
      <c r="Q929" s="11">
        <v>228.7</v>
      </c>
      <c r="R929" s="19">
        <v>228.7</v>
      </c>
      <c r="S929" s="11">
        <v>212.51</v>
      </c>
      <c r="T929">
        <v>0</v>
      </c>
      <c r="U929">
        <v>1</v>
      </c>
      <c r="V929">
        <v>5</v>
      </c>
      <c r="W929">
        <v>0</v>
      </c>
      <c r="X929" t="s">
        <v>4339</v>
      </c>
      <c r="Y929">
        <v>0</v>
      </c>
      <c r="Z929" s="11">
        <v>0.38</v>
      </c>
      <c r="AA929">
        <v>2550</v>
      </c>
      <c r="AB929" t="s">
        <v>4339</v>
      </c>
      <c r="AC929" t="s">
        <v>4339</v>
      </c>
      <c r="AD929">
        <v>0</v>
      </c>
      <c r="AE929" t="s">
        <v>4339</v>
      </c>
      <c r="AF929" t="s">
        <v>4339</v>
      </c>
      <c r="AG929" t="s">
        <v>4339</v>
      </c>
      <c r="AH929">
        <v>0</v>
      </c>
      <c r="AI929">
        <v>0</v>
      </c>
      <c r="AJ929">
        <v>0</v>
      </c>
      <c r="AK929" s="5" t="s">
        <v>935</v>
      </c>
      <c r="AL929" s="6">
        <v>41455</v>
      </c>
      <c r="AM929" s="11">
        <v>228.32</v>
      </c>
      <c r="AN929" s="11">
        <v>0.38</v>
      </c>
      <c r="AO929" s="11">
        <v>228.7</v>
      </c>
      <c r="AP929" s="14">
        <f t="shared" si="42"/>
        <v>0</v>
      </c>
      <c r="AQ929" s="5" t="s">
        <v>935</v>
      </c>
      <c r="AR929" s="6">
        <v>41455</v>
      </c>
      <c r="AS929" s="11">
        <v>228.32</v>
      </c>
      <c r="AT929" s="11" t="s">
        <v>4339</v>
      </c>
      <c r="AU929" s="11">
        <v>0.38</v>
      </c>
      <c r="AV929" t="s">
        <v>4339</v>
      </c>
      <c r="AW929">
        <v>228.7</v>
      </c>
      <c r="AX929" t="b">
        <f t="shared" si="43"/>
        <v>1</v>
      </c>
      <c r="AY929" t="b">
        <f t="shared" si="44"/>
        <v>1</v>
      </c>
    </row>
    <row r="930" spans="1:51" x14ac:dyDescent="0.25">
      <c r="A930" t="s">
        <v>4339</v>
      </c>
      <c r="B930" t="s">
        <v>4339</v>
      </c>
      <c r="C930">
        <v>4</v>
      </c>
      <c r="D930" s="1">
        <v>44019.00258857639</v>
      </c>
      <c r="E930" t="s">
        <v>0</v>
      </c>
      <c r="F930">
        <v>3</v>
      </c>
      <c r="G930" s="2" t="s">
        <v>936</v>
      </c>
      <c r="H930" t="s">
        <v>1</v>
      </c>
      <c r="I930" s="2" t="s">
        <v>3126</v>
      </c>
      <c r="J930" t="s">
        <v>5302</v>
      </c>
      <c r="K930" s="2" t="s">
        <v>6637</v>
      </c>
      <c r="L930" s="1">
        <v>35342</v>
      </c>
      <c r="M930" s="1">
        <v>41450</v>
      </c>
      <c r="N930" s="1">
        <v>41455</v>
      </c>
      <c r="O930">
        <v>1</v>
      </c>
      <c r="P930" s="11">
        <v>131257.82999999999</v>
      </c>
      <c r="Q930" s="11">
        <v>73817</v>
      </c>
      <c r="R930" s="19">
        <v>73817</v>
      </c>
      <c r="S930" s="11">
        <v>73169.83</v>
      </c>
      <c r="T930">
        <v>0</v>
      </c>
      <c r="U930">
        <v>22</v>
      </c>
      <c r="V930">
        <v>4</v>
      </c>
      <c r="W930">
        <v>1</v>
      </c>
      <c r="X930" t="s">
        <v>4339</v>
      </c>
      <c r="Y930">
        <v>0</v>
      </c>
      <c r="Z930" s="11">
        <v>124.16</v>
      </c>
      <c r="AA930">
        <v>2550</v>
      </c>
      <c r="AB930" t="s">
        <v>4339</v>
      </c>
      <c r="AC930">
        <v>1</v>
      </c>
      <c r="AD930">
        <v>0</v>
      </c>
      <c r="AE930" t="s">
        <v>4339</v>
      </c>
      <c r="AF930" t="s">
        <v>4339</v>
      </c>
      <c r="AG930" t="s">
        <v>4339</v>
      </c>
      <c r="AH930" t="s">
        <v>4339</v>
      </c>
      <c r="AI930" t="s">
        <v>4339</v>
      </c>
      <c r="AJ930" t="s">
        <v>4339</v>
      </c>
      <c r="AK930" s="5" t="s">
        <v>936</v>
      </c>
      <c r="AL930" s="6">
        <v>41455</v>
      </c>
      <c r="AM930" s="11">
        <v>73692.84</v>
      </c>
      <c r="AN930" s="11">
        <v>124.16</v>
      </c>
      <c r="AO930" s="11">
        <v>73817</v>
      </c>
      <c r="AP930" s="14">
        <f t="shared" si="42"/>
        <v>0</v>
      </c>
      <c r="AQ930" s="5" t="s">
        <v>936</v>
      </c>
      <c r="AR930" s="6">
        <v>41455</v>
      </c>
      <c r="AS930" s="11">
        <v>73692.84</v>
      </c>
      <c r="AT930" s="11" t="s">
        <v>4339</v>
      </c>
      <c r="AU930" s="11">
        <v>124.16</v>
      </c>
      <c r="AV930" t="s">
        <v>4339</v>
      </c>
      <c r="AW930">
        <v>73817</v>
      </c>
      <c r="AX930" t="b">
        <f t="shared" si="43"/>
        <v>1</v>
      </c>
      <c r="AY930" t="b">
        <f t="shared" si="44"/>
        <v>1</v>
      </c>
    </row>
    <row r="931" spans="1:51" x14ac:dyDescent="0.25">
      <c r="A931" t="s">
        <v>4339</v>
      </c>
      <c r="B931" t="s">
        <v>4339</v>
      </c>
      <c r="C931">
        <v>4</v>
      </c>
      <c r="D931" s="1">
        <v>44019.00258857639</v>
      </c>
      <c r="E931" t="s">
        <v>0</v>
      </c>
      <c r="F931">
        <v>3</v>
      </c>
      <c r="G931" s="2" t="s">
        <v>937</v>
      </c>
      <c r="H931" t="s">
        <v>1</v>
      </c>
      <c r="I931" s="2" t="s">
        <v>3127</v>
      </c>
      <c r="J931" t="s">
        <v>5303</v>
      </c>
      <c r="K931" s="2" t="s">
        <v>777</v>
      </c>
      <c r="L931" s="1">
        <v>35348</v>
      </c>
      <c r="M931" s="1">
        <v>41451</v>
      </c>
      <c r="N931" s="1">
        <v>41455</v>
      </c>
      <c r="O931">
        <v>1</v>
      </c>
      <c r="P931" s="11">
        <v>1572.53</v>
      </c>
      <c r="Q931" s="11">
        <v>929.72</v>
      </c>
      <c r="R931" s="19">
        <v>929.72</v>
      </c>
      <c r="S931" s="11">
        <v>915.53</v>
      </c>
      <c r="T931">
        <v>0</v>
      </c>
      <c r="U931">
        <v>24</v>
      </c>
      <c r="V931">
        <v>5</v>
      </c>
      <c r="W931">
        <v>1</v>
      </c>
      <c r="X931" t="s">
        <v>4339</v>
      </c>
      <c r="Y931">
        <v>0</v>
      </c>
      <c r="Z931" s="11">
        <v>1.55</v>
      </c>
      <c r="AA931">
        <v>2550</v>
      </c>
      <c r="AB931" t="s">
        <v>4339</v>
      </c>
      <c r="AC931">
        <v>1</v>
      </c>
      <c r="AD931">
        <v>0</v>
      </c>
      <c r="AE931" t="s">
        <v>4339</v>
      </c>
      <c r="AF931" t="s">
        <v>4339</v>
      </c>
      <c r="AG931" t="s">
        <v>4339</v>
      </c>
      <c r="AH931" t="s">
        <v>4339</v>
      </c>
      <c r="AI931" t="s">
        <v>4339</v>
      </c>
      <c r="AJ931" t="s">
        <v>4339</v>
      </c>
      <c r="AK931" s="5" t="s">
        <v>937</v>
      </c>
      <c r="AL931" s="6">
        <v>41455</v>
      </c>
      <c r="AM931" s="11">
        <v>928.17</v>
      </c>
      <c r="AN931" s="11">
        <v>1.55</v>
      </c>
      <c r="AO931" s="11">
        <v>929.72</v>
      </c>
      <c r="AP931" s="14">
        <f t="shared" si="42"/>
        <v>0</v>
      </c>
      <c r="AQ931" s="5" t="s">
        <v>937</v>
      </c>
      <c r="AR931" s="6">
        <v>41455</v>
      </c>
      <c r="AS931" s="11">
        <v>928.17</v>
      </c>
      <c r="AT931" s="11" t="s">
        <v>4339</v>
      </c>
      <c r="AU931" s="11">
        <v>1.55</v>
      </c>
      <c r="AV931" t="s">
        <v>4339</v>
      </c>
      <c r="AW931">
        <v>929.72</v>
      </c>
      <c r="AX931" t="b">
        <f t="shared" si="43"/>
        <v>1</v>
      </c>
      <c r="AY931" t="b">
        <f t="shared" si="44"/>
        <v>1</v>
      </c>
    </row>
    <row r="932" spans="1:51" x14ac:dyDescent="0.25">
      <c r="A932" t="s">
        <v>4339</v>
      </c>
      <c r="B932" t="s">
        <v>4339</v>
      </c>
      <c r="C932">
        <v>4</v>
      </c>
      <c r="D932" s="1">
        <v>44019.00258857639</v>
      </c>
      <c r="E932" t="s">
        <v>0</v>
      </c>
      <c r="F932">
        <v>3</v>
      </c>
      <c r="G932" s="2" t="s">
        <v>938</v>
      </c>
      <c r="H932" t="s">
        <v>1</v>
      </c>
      <c r="I932" s="2" t="s">
        <v>3128</v>
      </c>
      <c r="J932" t="s">
        <v>5304</v>
      </c>
      <c r="K932" s="2" t="s">
        <v>1813</v>
      </c>
      <c r="L932" s="1">
        <v>35348</v>
      </c>
      <c r="M932" s="1">
        <v>41439</v>
      </c>
      <c r="N932" s="1">
        <v>41455</v>
      </c>
      <c r="O932">
        <v>1</v>
      </c>
      <c r="P932" s="11">
        <v>5578.76</v>
      </c>
      <c r="Q932" s="11">
        <v>2911.42</v>
      </c>
      <c r="R932" s="19">
        <v>2911.42</v>
      </c>
      <c r="S932" s="11">
        <v>2892.76</v>
      </c>
      <c r="T932">
        <v>0</v>
      </c>
      <c r="U932">
        <v>24</v>
      </c>
      <c r="V932">
        <v>12</v>
      </c>
      <c r="W932">
        <v>1</v>
      </c>
      <c r="X932" t="s">
        <v>4339</v>
      </c>
      <c r="Y932">
        <v>0</v>
      </c>
      <c r="Z932" s="11">
        <v>4.8899999999999997</v>
      </c>
      <c r="AA932">
        <v>2550</v>
      </c>
      <c r="AB932" t="s">
        <v>4339</v>
      </c>
      <c r="AC932">
        <v>2</v>
      </c>
      <c r="AD932">
        <v>0</v>
      </c>
      <c r="AE932" t="s">
        <v>4339</v>
      </c>
      <c r="AF932" t="s">
        <v>4339</v>
      </c>
      <c r="AG932" t="s">
        <v>4339</v>
      </c>
      <c r="AH932">
        <v>0</v>
      </c>
      <c r="AI932">
        <v>0</v>
      </c>
      <c r="AJ932">
        <v>0</v>
      </c>
      <c r="AK932" s="5" t="s">
        <v>938</v>
      </c>
      <c r="AL932" s="6">
        <v>41455</v>
      </c>
      <c r="AM932" s="11">
        <v>2906.53</v>
      </c>
      <c r="AN932" s="11">
        <v>4.8899999999999997</v>
      </c>
      <c r="AO932" s="11">
        <v>2911.42</v>
      </c>
      <c r="AP932" s="14">
        <f t="shared" si="42"/>
        <v>0</v>
      </c>
      <c r="AQ932" s="5" t="s">
        <v>938</v>
      </c>
      <c r="AR932" s="6">
        <v>41455</v>
      </c>
      <c r="AS932" s="11">
        <v>2906.53</v>
      </c>
      <c r="AT932" s="11" t="s">
        <v>4339</v>
      </c>
      <c r="AU932" s="11">
        <v>4.8899999999999997</v>
      </c>
      <c r="AV932" t="s">
        <v>4339</v>
      </c>
      <c r="AW932">
        <v>2911.42</v>
      </c>
      <c r="AX932" t="b">
        <f t="shared" si="43"/>
        <v>1</v>
      </c>
      <c r="AY932" t="b">
        <f t="shared" si="44"/>
        <v>1</v>
      </c>
    </row>
    <row r="933" spans="1:51" x14ac:dyDescent="0.25">
      <c r="A933" t="s">
        <v>4339</v>
      </c>
      <c r="B933" t="s">
        <v>4339</v>
      </c>
      <c r="C933">
        <v>4</v>
      </c>
      <c r="D933" s="1">
        <v>44019.00258857639</v>
      </c>
      <c r="E933" t="s">
        <v>0</v>
      </c>
      <c r="F933">
        <v>3</v>
      </c>
      <c r="G933" s="2" t="s">
        <v>939</v>
      </c>
      <c r="H933" t="s">
        <v>1</v>
      </c>
      <c r="I933" s="2" t="s">
        <v>3129</v>
      </c>
      <c r="J933" t="s">
        <v>5305</v>
      </c>
      <c r="K933" s="2" t="s">
        <v>7373</v>
      </c>
      <c r="L933" s="1">
        <v>35359</v>
      </c>
      <c r="M933" s="1">
        <v>38693</v>
      </c>
      <c r="N933" s="1">
        <v>41455</v>
      </c>
      <c r="O933">
        <v>1</v>
      </c>
      <c r="P933" s="11">
        <v>691.79</v>
      </c>
      <c r="Q933" s="11">
        <v>696.48</v>
      </c>
      <c r="R933" s="19">
        <v>696.48</v>
      </c>
      <c r="S933" s="11">
        <v>625.17999999999995</v>
      </c>
      <c r="T933">
        <v>0</v>
      </c>
      <c r="U933">
        <v>12</v>
      </c>
      <c r="V933">
        <v>22</v>
      </c>
      <c r="W933" t="s">
        <v>4339</v>
      </c>
      <c r="X933" t="s">
        <v>4339</v>
      </c>
      <c r="Y933">
        <v>0</v>
      </c>
      <c r="Z933" s="11">
        <v>1.1599999999999999</v>
      </c>
      <c r="AA933">
        <v>2542</v>
      </c>
      <c r="AB933" t="s">
        <v>4339</v>
      </c>
      <c r="AC933" t="s">
        <v>4339</v>
      </c>
      <c r="AD933">
        <v>0</v>
      </c>
      <c r="AE933" t="s">
        <v>4339</v>
      </c>
      <c r="AF933" t="s">
        <v>4339</v>
      </c>
      <c r="AG933" t="s">
        <v>4339</v>
      </c>
      <c r="AH933" t="s">
        <v>4339</v>
      </c>
      <c r="AI933" t="s">
        <v>4339</v>
      </c>
      <c r="AJ933" t="s">
        <v>4339</v>
      </c>
      <c r="AK933" s="5" t="s">
        <v>939</v>
      </c>
      <c r="AL933" s="6">
        <v>41455</v>
      </c>
      <c r="AM933" s="11">
        <v>695.32</v>
      </c>
      <c r="AN933" s="11">
        <v>1.1599999999999999</v>
      </c>
      <c r="AO933" s="11">
        <v>696.48</v>
      </c>
      <c r="AP933" s="14">
        <f t="shared" si="42"/>
        <v>0</v>
      </c>
      <c r="AQ933" s="5" t="s">
        <v>939</v>
      </c>
      <c r="AR933" s="6">
        <v>41455</v>
      </c>
      <c r="AS933" s="11">
        <v>695.32</v>
      </c>
      <c r="AT933" s="11" t="s">
        <v>4339</v>
      </c>
      <c r="AU933" s="11">
        <v>1.1599999999999999</v>
      </c>
      <c r="AV933" t="s">
        <v>4339</v>
      </c>
      <c r="AW933">
        <v>696.48</v>
      </c>
      <c r="AX933" t="b">
        <f t="shared" si="43"/>
        <v>1</v>
      </c>
      <c r="AY933" t="b">
        <f t="shared" si="44"/>
        <v>1</v>
      </c>
    </row>
    <row r="934" spans="1:51" x14ac:dyDescent="0.25">
      <c r="A934" t="s">
        <v>4339</v>
      </c>
      <c r="B934" t="s">
        <v>4339</v>
      </c>
      <c r="C934">
        <v>4</v>
      </c>
      <c r="D934" s="1">
        <v>44019.00258857639</v>
      </c>
      <c r="E934" t="s">
        <v>0</v>
      </c>
      <c r="F934">
        <v>3</v>
      </c>
      <c r="G934" s="2" t="s">
        <v>940</v>
      </c>
      <c r="H934" t="s">
        <v>1</v>
      </c>
      <c r="I934" s="2" t="s">
        <v>3130</v>
      </c>
      <c r="J934" t="s">
        <v>5306</v>
      </c>
      <c r="K934" s="2" t="s">
        <v>637</v>
      </c>
      <c r="L934" s="1">
        <v>35364</v>
      </c>
      <c r="M934" s="1">
        <v>41450</v>
      </c>
      <c r="N934" s="1">
        <v>41455</v>
      </c>
      <c r="O934">
        <v>1</v>
      </c>
      <c r="P934" s="11">
        <v>454.68</v>
      </c>
      <c r="Q934" s="11">
        <v>1662.8</v>
      </c>
      <c r="R934" s="19">
        <v>1662.8</v>
      </c>
      <c r="S934" s="11">
        <v>1655.68</v>
      </c>
      <c r="T934">
        <v>0</v>
      </c>
      <c r="U934">
        <v>14</v>
      </c>
      <c r="V934">
        <v>15</v>
      </c>
      <c r="W934">
        <v>1</v>
      </c>
      <c r="X934" t="s">
        <v>4339</v>
      </c>
      <c r="Y934">
        <v>0</v>
      </c>
      <c r="Z934" s="11">
        <v>2.78</v>
      </c>
      <c r="AA934">
        <v>2550</v>
      </c>
      <c r="AB934" t="s">
        <v>4339</v>
      </c>
      <c r="AC934">
        <v>1</v>
      </c>
      <c r="AD934">
        <v>0</v>
      </c>
      <c r="AE934" t="s">
        <v>4339</v>
      </c>
      <c r="AF934" t="s">
        <v>4339</v>
      </c>
      <c r="AG934" t="s">
        <v>4339</v>
      </c>
      <c r="AH934" t="s">
        <v>4339</v>
      </c>
      <c r="AI934" t="s">
        <v>4339</v>
      </c>
      <c r="AJ934" t="s">
        <v>4339</v>
      </c>
      <c r="AK934" s="5" t="s">
        <v>940</v>
      </c>
      <c r="AL934" s="6">
        <v>41455</v>
      </c>
      <c r="AM934" s="11">
        <v>1660.02</v>
      </c>
      <c r="AN934" s="11">
        <v>2.78</v>
      </c>
      <c r="AO934" s="11">
        <v>1662.8</v>
      </c>
      <c r="AP934" s="14">
        <f t="shared" si="42"/>
        <v>0</v>
      </c>
      <c r="AQ934" s="5" t="s">
        <v>940</v>
      </c>
      <c r="AR934" s="6">
        <v>41455</v>
      </c>
      <c r="AS934" s="11">
        <v>1660.02</v>
      </c>
      <c r="AT934" s="11" t="s">
        <v>4339</v>
      </c>
      <c r="AU934" s="11">
        <v>2.78</v>
      </c>
      <c r="AV934" t="s">
        <v>4339</v>
      </c>
      <c r="AW934">
        <v>1662.8</v>
      </c>
      <c r="AX934" t="b">
        <f t="shared" si="43"/>
        <v>1</v>
      </c>
      <c r="AY934" t="b">
        <f t="shared" si="44"/>
        <v>1</v>
      </c>
    </row>
    <row r="935" spans="1:51" x14ac:dyDescent="0.25">
      <c r="A935" t="s">
        <v>4339</v>
      </c>
      <c r="B935" t="s">
        <v>4339</v>
      </c>
      <c r="C935">
        <v>4</v>
      </c>
      <c r="D935" s="1">
        <v>44019.00258857639</v>
      </c>
      <c r="E935" t="s">
        <v>0</v>
      </c>
      <c r="F935">
        <v>3</v>
      </c>
      <c r="G935" s="2" t="s">
        <v>941</v>
      </c>
      <c r="H935" t="s">
        <v>1</v>
      </c>
      <c r="I935" s="2" t="s">
        <v>3131</v>
      </c>
      <c r="J935" t="s">
        <v>5307</v>
      </c>
      <c r="K935" s="2" t="s">
        <v>740</v>
      </c>
      <c r="L935" s="1">
        <v>35366</v>
      </c>
      <c r="M935" s="1">
        <v>41283</v>
      </c>
      <c r="N935" s="1">
        <v>41455</v>
      </c>
      <c r="O935">
        <v>1</v>
      </c>
      <c r="P935" s="11">
        <v>5241742.6500000004</v>
      </c>
      <c r="Q935" s="11">
        <v>5478612.0099999998</v>
      </c>
      <c r="R935" s="19">
        <v>5478612.0099999998</v>
      </c>
      <c r="S935" s="11">
        <v>5441742.6500000004</v>
      </c>
      <c r="T935">
        <v>0</v>
      </c>
      <c r="U935">
        <v>2</v>
      </c>
      <c r="V935">
        <v>3</v>
      </c>
      <c r="W935">
        <v>0</v>
      </c>
      <c r="X935" t="s">
        <v>4339</v>
      </c>
      <c r="Y935">
        <v>0</v>
      </c>
      <c r="Z935" s="11">
        <v>9215.5499999999993</v>
      </c>
      <c r="AA935">
        <v>2550</v>
      </c>
      <c r="AB935" t="s">
        <v>4339</v>
      </c>
      <c r="AC935" t="s">
        <v>4339</v>
      </c>
      <c r="AD935">
        <v>0</v>
      </c>
      <c r="AE935" t="s">
        <v>4339</v>
      </c>
      <c r="AF935" t="s">
        <v>4339</v>
      </c>
      <c r="AG935" t="s">
        <v>4339</v>
      </c>
      <c r="AH935">
        <v>0</v>
      </c>
      <c r="AI935">
        <v>0</v>
      </c>
      <c r="AJ935">
        <v>0</v>
      </c>
      <c r="AK935" s="5" t="s">
        <v>941</v>
      </c>
      <c r="AL935" s="6">
        <v>41455</v>
      </c>
      <c r="AM935" s="11">
        <v>5469396.46</v>
      </c>
      <c r="AN935" s="11">
        <v>9215.5499999999993</v>
      </c>
      <c r="AO935" s="11">
        <v>5478612.0099999998</v>
      </c>
      <c r="AP935" s="14">
        <f t="shared" si="42"/>
        <v>0</v>
      </c>
      <c r="AQ935" s="5" t="s">
        <v>941</v>
      </c>
      <c r="AR935" s="6">
        <v>41455</v>
      </c>
      <c r="AS935" s="11">
        <v>5469396.46</v>
      </c>
      <c r="AT935" s="11" t="s">
        <v>4339</v>
      </c>
      <c r="AU935" s="11">
        <v>9215.5499999999993</v>
      </c>
      <c r="AV935" t="s">
        <v>4339</v>
      </c>
      <c r="AW935">
        <v>5478612.0099999998</v>
      </c>
      <c r="AX935" t="b">
        <f t="shared" si="43"/>
        <v>1</v>
      </c>
      <c r="AY935" t="b">
        <f t="shared" si="44"/>
        <v>1</v>
      </c>
    </row>
    <row r="936" spans="1:51" x14ac:dyDescent="0.25">
      <c r="A936" t="s">
        <v>4339</v>
      </c>
      <c r="B936" t="s">
        <v>4339</v>
      </c>
      <c r="C936">
        <v>4</v>
      </c>
      <c r="D936" s="1">
        <v>44019.00258857639</v>
      </c>
      <c r="E936" t="s">
        <v>0</v>
      </c>
      <c r="F936">
        <v>3</v>
      </c>
      <c r="G936" s="2" t="s">
        <v>942</v>
      </c>
      <c r="H936" t="s">
        <v>1</v>
      </c>
      <c r="I936" s="2" t="s">
        <v>3132</v>
      </c>
      <c r="J936" t="s">
        <v>5308</v>
      </c>
      <c r="K936" s="2" t="s">
        <v>7374</v>
      </c>
      <c r="L936" s="1">
        <v>35373</v>
      </c>
      <c r="M936" s="1">
        <v>41453</v>
      </c>
      <c r="N936" s="1">
        <v>41455</v>
      </c>
      <c r="O936">
        <v>1</v>
      </c>
      <c r="P936" s="11">
        <v>1735.18</v>
      </c>
      <c r="Q936" s="11">
        <v>8345.42</v>
      </c>
      <c r="R936" s="19">
        <v>8345.42</v>
      </c>
      <c r="S936" s="11">
        <v>8319.18</v>
      </c>
      <c r="T936">
        <v>0</v>
      </c>
      <c r="U936">
        <v>9</v>
      </c>
      <c r="V936">
        <v>12</v>
      </c>
      <c r="W936">
        <v>1</v>
      </c>
      <c r="X936" t="s">
        <v>4339</v>
      </c>
      <c r="Y936" t="s">
        <v>4339</v>
      </c>
      <c r="Z936" s="11">
        <v>14.02</v>
      </c>
      <c r="AA936">
        <v>2539</v>
      </c>
      <c r="AB936" t="s">
        <v>4339</v>
      </c>
      <c r="AC936">
        <v>1</v>
      </c>
      <c r="AD936" t="s">
        <v>4339</v>
      </c>
      <c r="AE936" t="s">
        <v>4339</v>
      </c>
      <c r="AF936" t="s">
        <v>4339</v>
      </c>
      <c r="AG936" t="s">
        <v>4339</v>
      </c>
      <c r="AH936" t="s">
        <v>4339</v>
      </c>
      <c r="AI936" t="s">
        <v>4339</v>
      </c>
      <c r="AJ936" t="s">
        <v>4339</v>
      </c>
      <c r="AK936" s="5" t="s">
        <v>942</v>
      </c>
      <c r="AL936" s="6">
        <v>41455</v>
      </c>
      <c r="AM936" s="11">
        <v>8331.4</v>
      </c>
      <c r="AN936" s="11">
        <v>14.02</v>
      </c>
      <c r="AO936" s="11">
        <v>8345.42</v>
      </c>
      <c r="AP936" s="14">
        <f t="shared" si="42"/>
        <v>0</v>
      </c>
      <c r="AQ936" s="5" t="s">
        <v>942</v>
      </c>
      <c r="AR936" s="6">
        <v>41455</v>
      </c>
      <c r="AS936" s="11">
        <v>8331.4</v>
      </c>
      <c r="AT936" s="11" t="s">
        <v>4339</v>
      </c>
      <c r="AU936" s="11">
        <v>14.02</v>
      </c>
      <c r="AV936" t="s">
        <v>4339</v>
      </c>
      <c r="AW936">
        <v>8345.42</v>
      </c>
      <c r="AX936" t="b">
        <f t="shared" si="43"/>
        <v>1</v>
      </c>
      <c r="AY936" t="b">
        <f t="shared" si="44"/>
        <v>1</v>
      </c>
    </row>
    <row r="937" spans="1:51" x14ac:dyDescent="0.25">
      <c r="A937" t="s">
        <v>4339</v>
      </c>
      <c r="B937" t="s">
        <v>4339</v>
      </c>
      <c r="C937">
        <v>4</v>
      </c>
      <c r="D937" s="1">
        <v>44019.00258857639</v>
      </c>
      <c r="E937" t="s">
        <v>0</v>
      </c>
      <c r="F937">
        <v>3</v>
      </c>
      <c r="G937" s="2" t="s">
        <v>943</v>
      </c>
      <c r="H937" t="s">
        <v>1</v>
      </c>
      <c r="I937" s="2" t="s">
        <v>3133</v>
      </c>
      <c r="J937" t="s">
        <v>5309</v>
      </c>
      <c r="K937" s="2" t="s">
        <v>7375</v>
      </c>
      <c r="L937" s="1">
        <v>35382</v>
      </c>
      <c r="M937" s="1">
        <v>41450</v>
      </c>
      <c r="N937" s="1">
        <v>41455</v>
      </c>
      <c r="O937">
        <v>1</v>
      </c>
      <c r="P937" s="11">
        <v>170.29</v>
      </c>
      <c r="Q937" s="11">
        <v>464.24</v>
      </c>
      <c r="R937" s="19">
        <v>464.24</v>
      </c>
      <c r="S937" s="11">
        <v>462.29</v>
      </c>
      <c r="T937">
        <v>0</v>
      </c>
      <c r="U937">
        <v>17</v>
      </c>
      <c r="V937">
        <v>20</v>
      </c>
      <c r="W937" t="s">
        <v>4339</v>
      </c>
      <c r="X937" t="s">
        <v>4339</v>
      </c>
      <c r="Y937">
        <v>0</v>
      </c>
      <c r="Z937" s="11">
        <v>0.77</v>
      </c>
      <c r="AA937">
        <v>2542</v>
      </c>
      <c r="AB937" t="s">
        <v>4339</v>
      </c>
      <c r="AC937" t="s">
        <v>4339</v>
      </c>
      <c r="AD937">
        <v>0</v>
      </c>
      <c r="AE937" t="s">
        <v>4339</v>
      </c>
      <c r="AF937" t="s">
        <v>4339</v>
      </c>
      <c r="AG937" t="s">
        <v>4339</v>
      </c>
      <c r="AH937" t="s">
        <v>4339</v>
      </c>
      <c r="AI937" t="s">
        <v>4339</v>
      </c>
      <c r="AJ937" t="s">
        <v>4339</v>
      </c>
      <c r="AK937" s="5" t="s">
        <v>943</v>
      </c>
      <c r="AL937" s="6">
        <v>41455</v>
      </c>
      <c r="AM937" s="11">
        <v>463.47</v>
      </c>
      <c r="AN937" s="11">
        <v>0.77</v>
      </c>
      <c r="AO937" s="11">
        <v>464.24</v>
      </c>
      <c r="AP937" s="14">
        <f t="shared" si="42"/>
        <v>0</v>
      </c>
      <c r="AQ937" s="5" t="s">
        <v>943</v>
      </c>
      <c r="AR937" s="6">
        <v>41455</v>
      </c>
      <c r="AS937" s="11">
        <v>463.47</v>
      </c>
      <c r="AT937" s="11" t="s">
        <v>4339</v>
      </c>
      <c r="AU937" s="11">
        <v>0.77</v>
      </c>
      <c r="AV937" t="s">
        <v>4339</v>
      </c>
      <c r="AW937">
        <v>464.24</v>
      </c>
      <c r="AX937" t="b">
        <f t="shared" si="43"/>
        <v>1</v>
      </c>
      <c r="AY937" t="b">
        <f t="shared" si="44"/>
        <v>1</v>
      </c>
    </row>
    <row r="938" spans="1:51" x14ac:dyDescent="0.25">
      <c r="A938" t="s">
        <v>4339</v>
      </c>
      <c r="B938" t="s">
        <v>4339</v>
      </c>
      <c r="C938">
        <v>4</v>
      </c>
      <c r="D938" s="1">
        <v>44019.00258857639</v>
      </c>
      <c r="E938" t="s">
        <v>0</v>
      </c>
      <c r="F938">
        <v>3</v>
      </c>
      <c r="G938" s="2" t="s">
        <v>944</v>
      </c>
      <c r="H938" t="s">
        <v>1</v>
      </c>
      <c r="I938" s="2" t="s">
        <v>3134</v>
      </c>
      <c r="J938" t="s">
        <v>5310</v>
      </c>
      <c r="K938" s="2" t="s">
        <v>7376</v>
      </c>
      <c r="L938" s="1">
        <v>35385</v>
      </c>
      <c r="M938" s="1">
        <v>41218</v>
      </c>
      <c r="N938" s="1">
        <v>41455</v>
      </c>
      <c r="O938">
        <v>1</v>
      </c>
      <c r="P938" s="11">
        <v>6143.13</v>
      </c>
      <c r="Q938" s="11">
        <v>6184.82</v>
      </c>
      <c r="R938" s="19">
        <v>6184.82</v>
      </c>
      <c r="S938" s="11">
        <v>6130.6</v>
      </c>
      <c r="T938">
        <v>0</v>
      </c>
      <c r="U938">
        <v>16</v>
      </c>
      <c r="V938">
        <v>16</v>
      </c>
      <c r="W938" t="s">
        <v>4339</v>
      </c>
      <c r="X938" t="s">
        <v>4339</v>
      </c>
      <c r="Y938" t="s">
        <v>4339</v>
      </c>
      <c r="Z938" s="11">
        <v>10.39</v>
      </c>
      <c r="AA938">
        <v>2539</v>
      </c>
      <c r="AB938" t="s">
        <v>4339</v>
      </c>
      <c r="AC938" t="s">
        <v>4339</v>
      </c>
      <c r="AD938" t="s">
        <v>4339</v>
      </c>
      <c r="AE938" t="s">
        <v>4339</v>
      </c>
      <c r="AF938" t="s">
        <v>4339</v>
      </c>
      <c r="AG938" t="s">
        <v>4339</v>
      </c>
      <c r="AH938" t="s">
        <v>4339</v>
      </c>
      <c r="AI938" t="s">
        <v>4339</v>
      </c>
      <c r="AJ938" t="s">
        <v>4339</v>
      </c>
      <c r="AK938" s="5" t="s">
        <v>944</v>
      </c>
      <c r="AL938" s="6">
        <v>41455</v>
      </c>
      <c r="AM938" s="11">
        <v>6174.43</v>
      </c>
      <c r="AN938" s="11">
        <v>10.39</v>
      </c>
      <c r="AO938" s="11">
        <v>6184.82</v>
      </c>
      <c r="AP938" s="14">
        <f t="shared" si="42"/>
        <v>0</v>
      </c>
      <c r="AQ938" s="5" t="s">
        <v>944</v>
      </c>
      <c r="AR938" s="6">
        <v>41455</v>
      </c>
      <c r="AS938" s="11">
        <v>6174.43</v>
      </c>
      <c r="AT938" s="11" t="s">
        <v>4339</v>
      </c>
      <c r="AU938" s="11">
        <v>10.39</v>
      </c>
      <c r="AV938" t="s">
        <v>4339</v>
      </c>
      <c r="AW938">
        <v>6184.82</v>
      </c>
      <c r="AX938" t="b">
        <f t="shared" si="43"/>
        <v>1</v>
      </c>
      <c r="AY938" t="b">
        <f t="shared" si="44"/>
        <v>1</v>
      </c>
    </row>
    <row r="939" spans="1:51" x14ac:dyDescent="0.25">
      <c r="A939" t="s">
        <v>4339</v>
      </c>
      <c r="B939" t="s">
        <v>4339</v>
      </c>
      <c r="C939">
        <v>4</v>
      </c>
      <c r="D939" s="1">
        <v>44019.00258857639</v>
      </c>
      <c r="E939" t="s">
        <v>0</v>
      </c>
      <c r="F939">
        <v>3</v>
      </c>
      <c r="G939" s="2" t="s">
        <v>945</v>
      </c>
      <c r="H939" t="s">
        <v>1</v>
      </c>
      <c r="I939" s="2" t="s">
        <v>3135</v>
      </c>
      <c r="J939" t="s">
        <v>5311</v>
      </c>
      <c r="K939" s="2" t="s">
        <v>7377</v>
      </c>
      <c r="L939" s="1">
        <v>35387</v>
      </c>
      <c r="M939" s="1">
        <v>41450</v>
      </c>
      <c r="N939" s="1">
        <v>41455</v>
      </c>
      <c r="O939">
        <v>1</v>
      </c>
      <c r="P939" s="11">
        <v>100951.81</v>
      </c>
      <c r="Q939" s="11">
        <v>19324.650000000001</v>
      </c>
      <c r="R939" s="19">
        <v>19324.650000000001</v>
      </c>
      <c r="S939" s="11">
        <v>19172.810000000001</v>
      </c>
      <c r="T939">
        <v>0</v>
      </c>
      <c r="U939">
        <v>13</v>
      </c>
      <c r="V939">
        <v>17</v>
      </c>
      <c r="W939">
        <v>1</v>
      </c>
      <c r="X939" t="s">
        <v>4339</v>
      </c>
      <c r="Y939">
        <v>0</v>
      </c>
      <c r="Z939" s="11">
        <v>32.5</v>
      </c>
      <c r="AA939">
        <v>2547</v>
      </c>
      <c r="AB939" t="s">
        <v>4339</v>
      </c>
      <c r="AC939">
        <v>2</v>
      </c>
      <c r="AD939">
        <v>0</v>
      </c>
      <c r="AE939" t="s">
        <v>4339</v>
      </c>
      <c r="AF939" t="s">
        <v>4339</v>
      </c>
      <c r="AG939" t="s">
        <v>4339</v>
      </c>
      <c r="AH939" t="s">
        <v>4339</v>
      </c>
      <c r="AI939" t="s">
        <v>4339</v>
      </c>
      <c r="AJ939" t="s">
        <v>4339</v>
      </c>
      <c r="AK939" s="5" t="s">
        <v>945</v>
      </c>
      <c r="AL939" s="6">
        <v>41455</v>
      </c>
      <c r="AM939" s="11">
        <v>19292.150000000001</v>
      </c>
      <c r="AN939" s="11">
        <v>32.5</v>
      </c>
      <c r="AO939" s="11">
        <v>19324.650000000001</v>
      </c>
      <c r="AP939" s="14">
        <f t="shared" si="42"/>
        <v>0</v>
      </c>
      <c r="AQ939" s="5" t="s">
        <v>945</v>
      </c>
      <c r="AR939" s="6">
        <v>41455</v>
      </c>
      <c r="AS939" s="11">
        <v>19292.150000000001</v>
      </c>
      <c r="AT939" s="11" t="s">
        <v>4339</v>
      </c>
      <c r="AU939" s="11">
        <v>32.5</v>
      </c>
      <c r="AV939" t="s">
        <v>4339</v>
      </c>
      <c r="AW939">
        <v>19324.650000000001</v>
      </c>
      <c r="AX939" t="b">
        <f t="shared" si="43"/>
        <v>1</v>
      </c>
      <c r="AY939" t="b">
        <f t="shared" si="44"/>
        <v>1</v>
      </c>
    </row>
    <row r="940" spans="1:51" x14ac:dyDescent="0.25">
      <c r="A940" t="s">
        <v>4339</v>
      </c>
      <c r="B940" t="s">
        <v>4339</v>
      </c>
      <c r="C940">
        <v>4</v>
      </c>
      <c r="D940" s="1">
        <v>44019.00258857639</v>
      </c>
      <c r="E940" t="s">
        <v>0</v>
      </c>
      <c r="F940">
        <v>3</v>
      </c>
      <c r="G940" s="2" t="s">
        <v>946</v>
      </c>
      <c r="H940" t="s">
        <v>1</v>
      </c>
      <c r="I940" s="2" t="s">
        <v>3136</v>
      </c>
      <c r="J940" t="s">
        <v>5312</v>
      </c>
      <c r="K940" s="2" t="s">
        <v>7378</v>
      </c>
      <c r="L940" s="1">
        <v>35392</v>
      </c>
      <c r="M940" s="1">
        <v>39360</v>
      </c>
      <c r="N940" s="1">
        <v>41455</v>
      </c>
      <c r="O940">
        <v>1</v>
      </c>
      <c r="P940" s="11">
        <v>222.73</v>
      </c>
      <c r="Q940" s="11">
        <v>224.24</v>
      </c>
      <c r="R940" s="19">
        <v>224.24</v>
      </c>
      <c r="S940" s="11">
        <v>210.88</v>
      </c>
      <c r="T940">
        <v>0</v>
      </c>
      <c r="U940">
        <v>17</v>
      </c>
      <c r="V940">
        <v>7</v>
      </c>
      <c r="W940" t="s">
        <v>4339</v>
      </c>
      <c r="X940" t="s">
        <v>4339</v>
      </c>
      <c r="Y940">
        <v>0</v>
      </c>
      <c r="Z940" s="11">
        <v>0.37</v>
      </c>
      <c r="AA940">
        <v>2547</v>
      </c>
      <c r="AB940" t="s">
        <v>4339</v>
      </c>
      <c r="AC940" t="s">
        <v>4339</v>
      </c>
      <c r="AD940">
        <v>0</v>
      </c>
      <c r="AE940" t="s">
        <v>4339</v>
      </c>
      <c r="AF940" t="s">
        <v>4339</v>
      </c>
      <c r="AG940" t="s">
        <v>4339</v>
      </c>
      <c r="AH940" t="s">
        <v>4339</v>
      </c>
      <c r="AI940" t="s">
        <v>4339</v>
      </c>
      <c r="AJ940" t="s">
        <v>4339</v>
      </c>
      <c r="AK940" s="5" t="s">
        <v>946</v>
      </c>
      <c r="AL940" s="6">
        <v>41455</v>
      </c>
      <c r="AM940" s="11">
        <v>223.87</v>
      </c>
      <c r="AN940" s="11">
        <v>0.37</v>
      </c>
      <c r="AO940" s="11">
        <v>224.24</v>
      </c>
      <c r="AP940" s="14">
        <f t="shared" si="42"/>
        <v>0</v>
      </c>
      <c r="AQ940" s="5" t="s">
        <v>946</v>
      </c>
      <c r="AR940" s="6">
        <v>41455</v>
      </c>
      <c r="AS940" s="11">
        <v>223.87</v>
      </c>
      <c r="AT940" s="11" t="s">
        <v>4339</v>
      </c>
      <c r="AU940" s="11">
        <v>0.37</v>
      </c>
      <c r="AV940" t="s">
        <v>4339</v>
      </c>
      <c r="AW940">
        <v>224.24</v>
      </c>
      <c r="AX940" t="b">
        <f t="shared" si="43"/>
        <v>1</v>
      </c>
      <c r="AY940" t="b">
        <f t="shared" si="44"/>
        <v>1</v>
      </c>
    </row>
    <row r="941" spans="1:51" x14ac:dyDescent="0.25">
      <c r="A941" t="s">
        <v>4339</v>
      </c>
      <c r="B941" t="s">
        <v>4339</v>
      </c>
      <c r="C941">
        <v>4</v>
      </c>
      <c r="D941" s="1">
        <v>44019.00258857639</v>
      </c>
      <c r="E941" t="s">
        <v>0</v>
      </c>
      <c r="F941">
        <v>3</v>
      </c>
      <c r="G941" s="2" t="s">
        <v>947</v>
      </c>
      <c r="H941" t="s">
        <v>1</v>
      </c>
      <c r="I941" s="2" t="s">
        <v>3137</v>
      </c>
      <c r="J941" t="s">
        <v>5313</v>
      </c>
      <c r="K941" s="2" t="s">
        <v>7379</v>
      </c>
      <c r="L941" s="1">
        <v>35394</v>
      </c>
      <c r="M941" s="1">
        <v>41450</v>
      </c>
      <c r="N941" s="1">
        <v>41455</v>
      </c>
      <c r="O941">
        <v>1</v>
      </c>
      <c r="P941" s="11">
        <v>14233.03</v>
      </c>
      <c r="Q941" s="11">
        <v>19488.099999999999</v>
      </c>
      <c r="R941" s="19">
        <v>19488.099999999999</v>
      </c>
      <c r="S941" s="11">
        <v>19355.03</v>
      </c>
      <c r="T941">
        <v>0</v>
      </c>
      <c r="U941">
        <v>14</v>
      </c>
      <c r="V941">
        <v>11</v>
      </c>
      <c r="W941">
        <v>1</v>
      </c>
      <c r="X941" t="s">
        <v>4339</v>
      </c>
      <c r="Y941" t="s">
        <v>4339</v>
      </c>
      <c r="Z941" s="11">
        <v>32.770000000000003</v>
      </c>
      <c r="AA941">
        <v>2539</v>
      </c>
      <c r="AB941" t="s">
        <v>4339</v>
      </c>
      <c r="AC941">
        <v>1</v>
      </c>
      <c r="AD941" t="s">
        <v>4339</v>
      </c>
      <c r="AE941" t="s">
        <v>4339</v>
      </c>
      <c r="AF941" t="s">
        <v>4339</v>
      </c>
      <c r="AG941" t="s">
        <v>4339</v>
      </c>
      <c r="AH941" t="s">
        <v>4339</v>
      </c>
      <c r="AI941" t="s">
        <v>4339</v>
      </c>
      <c r="AJ941" t="s">
        <v>4339</v>
      </c>
      <c r="AK941" s="5" t="s">
        <v>947</v>
      </c>
      <c r="AL941" s="6">
        <v>41455</v>
      </c>
      <c r="AM941" s="11">
        <v>19455.330000000002</v>
      </c>
      <c r="AN941" s="11">
        <v>32.770000000000003</v>
      </c>
      <c r="AO941" s="11">
        <v>19488.099999999999</v>
      </c>
      <c r="AP941" s="14">
        <f t="shared" si="42"/>
        <v>0</v>
      </c>
      <c r="AQ941" s="5" t="s">
        <v>947</v>
      </c>
      <c r="AR941" s="6">
        <v>41455</v>
      </c>
      <c r="AS941" s="11">
        <v>19455.330000000002</v>
      </c>
      <c r="AT941" s="11" t="s">
        <v>4339</v>
      </c>
      <c r="AU941" s="11">
        <v>32.770000000000003</v>
      </c>
      <c r="AV941" t="s">
        <v>4339</v>
      </c>
      <c r="AW941">
        <v>19488.099999999999</v>
      </c>
      <c r="AX941" t="b">
        <f t="shared" si="43"/>
        <v>1</v>
      </c>
      <c r="AY941" t="b">
        <f t="shared" si="44"/>
        <v>1</v>
      </c>
    </row>
    <row r="942" spans="1:51" x14ac:dyDescent="0.25">
      <c r="A942" t="s">
        <v>4339</v>
      </c>
      <c r="B942" t="s">
        <v>4339</v>
      </c>
      <c r="C942">
        <v>4</v>
      </c>
      <c r="D942" s="1">
        <v>44019.00258857639</v>
      </c>
      <c r="E942" t="s">
        <v>0</v>
      </c>
      <c r="F942">
        <v>3</v>
      </c>
      <c r="G942" s="2" t="s">
        <v>948</v>
      </c>
      <c r="H942" t="s">
        <v>1</v>
      </c>
      <c r="I942" s="2" t="s">
        <v>3138</v>
      </c>
      <c r="J942" t="s">
        <v>5314</v>
      </c>
      <c r="K942" s="2" t="s">
        <v>7380</v>
      </c>
      <c r="L942" s="1">
        <v>35395</v>
      </c>
      <c r="M942" s="1">
        <v>41439</v>
      </c>
      <c r="N942" s="1">
        <v>41455</v>
      </c>
      <c r="O942">
        <v>1</v>
      </c>
      <c r="P942" s="11">
        <v>8389.94</v>
      </c>
      <c r="Q942" s="11">
        <v>9188.11</v>
      </c>
      <c r="R942" s="19">
        <v>9188.11</v>
      </c>
      <c r="S942" s="11">
        <v>9127.94</v>
      </c>
      <c r="T942">
        <v>0</v>
      </c>
      <c r="U942">
        <v>4</v>
      </c>
      <c r="V942">
        <v>6</v>
      </c>
      <c r="W942">
        <v>0</v>
      </c>
      <c r="X942" t="s">
        <v>4339</v>
      </c>
      <c r="Y942">
        <v>0</v>
      </c>
      <c r="Z942" s="11">
        <v>15.45</v>
      </c>
      <c r="AA942">
        <v>2542</v>
      </c>
      <c r="AB942" t="s">
        <v>4339</v>
      </c>
      <c r="AC942" t="s">
        <v>4339</v>
      </c>
      <c r="AD942">
        <v>0</v>
      </c>
      <c r="AE942" t="s">
        <v>4339</v>
      </c>
      <c r="AF942" t="s">
        <v>4339</v>
      </c>
      <c r="AG942" t="s">
        <v>4339</v>
      </c>
      <c r="AH942">
        <v>0</v>
      </c>
      <c r="AI942">
        <v>0</v>
      </c>
      <c r="AJ942">
        <v>0</v>
      </c>
      <c r="AK942" s="5" t="s">
        <v>948</v>
      </c>
      <c r="AL942" s="6">
        <v>41455</v>
      </c>
      <c r="AM942" s="11">
        <v>9172.66</v>
      </c>
      <c r="AN942" s="11">
        <v>15.45</v>
      </c>
      <c r="AO942" s="11">
        <v>9188.11</v>
      </c>
      <c r="AP942" s="14">
        <f t="shared" si="42"/>
        <v>0</v>
      </c>
      <c r="AQ942" s="5" t="s">
        <v>948</v>
      </c>
      <c r="AR942" s="6">
        <v>41455</v>
      </c>
      <c r="AS942" s="11">
        <v>9172.66</v>
      </c>
      <c r="AT942" s="11" t="s">
        <v>4339</v>
      </c>
      <c r="AU942" s="11">
        <v>15.45</v>
      </c>
      <c r="AV942" t="s">
        <v>4339</v>
      </c>
      <c r="AW942">
        <v>9188.11</v>
      </c>
      <c r="AX942" t="b">
        <f t="shared" si="43"/>
        <v>1</v>
      </c>
      <c r="AY942" t="b">
        <f t="shared" si="44"/>
        <v>1</v>
      </c>
    </row>
    <row r="943" spans="1:51" x14ac:dyDescent="0.25">
      <c r="A943" t="s">
        <v>4339</v>
      </c>
      <c r="B943" t="s">
        <v>4339</v>
      </c>
      <c r="C943">
        <v>4</v>
      </c>
      <c r="D943" s="1">
        <v>44019.00258857639</v>
      </c>
      <c r="E943" t="s">
        <v>0</v>
      </c>
      <c r="F943">
        <v>3</v>
      </c>
      <c r="G943" s="2" t="s">
        <v>949</v>
      </c>
      <c r="H943" t="s">
        <v>1</v>
      </c>
      <c r="I943" s="2" t="s">
        <v>3139</v>
      </c>
      <c r="J943" t="s">
        <v>5315</v>
      </c>
      <c r="K943" s="2" t="s">
        <v>7381</v>
      </c>
      <c r="L943" s="1">
        <v>35403</v>
      </c>
      <c r="M943" s="1">
        <v>40963</v>
      </c>
      <c r="N943" s="1">
        <v>41455</v>
      </c>
      <c r="O943">
        <v>1</v>
      </c>
      <c r="P943" s="11">
        <v>1610.94</v>
      </c>
      <c r="Q943" s="11">
        <v>2848.55</v>
      </c>
      <c r="R943" s="19">
        <v>2848.55</v>
      </c>
      <c r="S943" s="11">
        <v>696.68</v>
      </c>
      <c r="T943">
        <v>0</v>
      </c>
      <c r="U943">
        <v>12</v>
      </c>
      <c r="V943">
        <v>9</v>
      </c>
      <c r="W943" t="s">
        <v>4339</v>
      </c>
      <c r="X943" t="s">
        <v>4339</v>
      </c>
      <c r="Y943" t="s">
        <v>4339</v>
      </c>
      <c r="Z943" s="11">
        <v>4.78</v>
      </c>
      <c r="AA943">
        <v>2539</v>
      </c>
      <c r="AB943" t="s">
        <v>4339</v>
      </c>
      <c r="AC943" t="s">
        <v>4339</v>
      </c>
      <c r="AD943" t="s">
        <v>4339</v>
      </c>
      <c r="AE943" t="s">
        <v>4339</v>
      </c>
      <c r="AF943" t="s">
        <v>4339</v>
      </c>
      <c r="AG943" t="s">
        <v>4339</v>
      </c>
      <c r="AH943" t="s">
        <v>4339</v>
      </c>
      <c r="AI943" t="s">
        <v>4339</v>
      </c>
      <c r="AJ943" t="s">
        <v>4339</v>
      </c>
      <c r="AK943" s="5" t="s">
        <v>949</v>
      </c>
      <c r="AL943" s="6">
        <v>41455</v>
      </c>
      <c r="AM943" s="11">
        <v>2843.77</v>
      </c>
      <c r="AN943" s="11">
        <v>4.78</v>
      </c>
      <c r="AO943" s="11">
        <v>2848.55</v>
      </c>
      <c r="AP943" s="14">
        <f t="shared" si="42"/>
        <v>0</v>
      </c>
      <c r="AQ943" s="5" t="s">
        <v>949</v>
      </c>
      <c r="AR943" s="6">
        <v>41455</v>
      </c>
      <c r="AS943" s="11">
        <v>2843.77</v>
      </c>
      <c r="AT943" s="11" t="s">
        <v>4339</v>
      </c>
      <c r="AU943" s="11">
        <v>4.78</v>
      </c>
      <c r="AV943" t="s">
        <v>4339</v>
      </c>
      <c r="AW943">
        <v>2848.55</v>
      </c>
      <c r="AX943" t="b">
        <f t="shared" si="43"/>
        <v>1</v>
      </c>
      <c r="AY943" t="b">
        <f t="shared" si="44"/>
        <v>1</v>
      </c>
    </row>
    <row r="944" spans="1:51" x14ac:dyDescent="0.25">
      <c r="A944" t="s">
        <v>4339</v>
      </c>
      <c r="B944" t="s">
        <v>4339</v>
      </c>
      <c r="C944">
        <v>4</v>
      </c>
      <c r="D944" s="1">
        <v>44019.00258857639</v>
      </c>
      <c r="E944" t="s">
        <v>0</v>
      </c>
      <c r="F944">
        <v>3</v>
      </c>
      <c r="G944" s="2" t="s">
        <v>950</v>
      </c>
      <c r="H944" t="s">
        <v>1</v>
      </c>
      <c r="I944" s="2" t="s">
        <v>3140</v>
      </c>
      <c r="J944" t="s">
        <v>5316</v>
      </c>
      <c r="K944" s="2" t="s">
        <v>1560</v>
      </c>
      <c r="L944" s="1">
        <v>35403</v>
      </c>
      <c r="M944" s="1">
        <v>41439</v>
      </c>
      <c r="N944" s="1">
        <v>41455</v>
      </c>
      <c r="O944">
        <v>1</v>
      </c>
      <c r="P944" s="11">
        <v>261.2</v>
      </c>
      <c r="Q944" s="11">
        <v>2113.04</v>
      </c>
      <c r="R944" s="19">
        <v>2113.04</v>
      </c>
      <c r="S944" s="11">
        <v>413.2</v>
      </c>
      <c r="T944">
        <v>0</v>
      </c>
      <c r="U944">
        <v>1</v>
      </c>
      <c r="V944">
        <v>1</v>
      </c>
      <c r="W944" t="s">
        <v>4339</v>
      </c>
      <c r="X944" t="s">
        <v>4339</v>
      </c>
      <c r="Y944">
        <v>0</v>
      </c>
      <c r="Z944" s="11">
        <v>3.55</v>
      </c>
      <c r="AA944">
        <v>2550</v>
      </c>
      <c r="AB944" t="s">
        <v>4339</v>
      </c>
      <c r="AC944" t="s">
        <v>4339</v>
      </c>
      <c r="AD944">
        <v>0</v>
      </c>
      <c r="AE944" t="s">
        <v>4339</v>
      </c>
      <c r="AF944" t="s">
        <v>4339</v>
      </c>
      <c r="AG944" t="s">
        <v>4339</v>
      </c>
      <c r="AH944" t="s">
        <v>4339</v>
      </c>
      <c r="AI944" t="s">
        <v>4339</v>
      </c>
      <c r="AJ944" t="s">
        <v>4339</v>
      </c>
      <c r="AK944" s="5" t="s">
        <v>950</v>
      </c>
      <c r="AL944" s="6">
        <v>41455</v>
      </c>
      <c r="AM944" s="11">
        <v>2109.4899999999998</v>
      </c>
      <c r="AN944" s="11">
        <v>3.55</v>
      </c>
      <c r="AO944" s="11">
        <v>2113.04</v>
      </c>
      <c r="AP944" s="14">
        <f t="shared" si="42"/>
        <v>0</v>
      </c>
      <c r="AQ944" s="5" t="s">
        <v>950</v>
      </c>
      <c r="AR944" s="6">
        <v>41455</v>
      </c>
      <c r="AS944" s="11">
        <v>2109.4899999999998</v>
      </c>
      <c r="AT944" s="11" t="s">
        <v>4339</v>
      </c>
      <c r="AU944" s="11">
        <v>3.55</v>
      </c>
      <c r="AV944" t="s">
        <v>4339</v>
      </c>
      <c r="AW944">
        <v>2113.04</v>
      </c>
      <c r="AX944" t="b">
        <f t="shared" si="43"/>
        <v>1</v>
      </c>
      <c r="AY944" t="b">
        <f t="shared" si="44"/>
        <v>1</v>
      </c>
    </row>
    <row r="945" spans="1:51" x14ac:dyDescent="0.25">
      <c r="A945" t="s">
        <v>4339</v>
      </c>
      <c r="B945" t="s">
        <v>4339</v>
      </c>
      <c r="C945">
        <v>4</v>
      </c>
      <c r="D945" s="1">
        <v>44019.00258857639</v>
      </c>
      <c r="E945" t="s">
        <v>0</v>
      </c>
      <c r="F945">
        <v>3</v>
      </c>
      <c r="G945" s="2" t="s">
        <v>951</v>
      </c>
      <c r="H945" t="s">
        <v>1</v>
      </c>
      <c r="I945" s="2" t="s">
        <v>3141</v>
      </c>
      <c r="J945" t="s">
        <v>5317</v>
      </c>
      <c r="K945" s="2" t="s">
        <v>7382</v>
      </c>
      <c r="L945" s="1">
        <v>35408</v>
      </c>
      <c r="M945" s="1">
        <v>41128</v>
      </c>
      <c r="N945" s="1">
        <v>41455</v>
      </c>
      <c r="O945">
        <v>1</v>
      </c>
      <c r="P945" s="11">
        <v>613.39</v>
      </c>
      <c r="Q945" s="11">
        <v>800.69</v>
      </c>
      <c r="R945" s="19">
        <v>800.69</v>
      </c>
      <c r="S945" s="11">
        <v>334.64</v>
      </c>
      <c r="T945">
        <v>0</v>
      </c>
      <c r="U945">
        <v>13</v>
      </c>
      <c r="V945">
        <v>8</v>
      </c>
      <c r="W945">
        <v>1</v>
      </c>
      <c r="X945" t="s">
        <v>4339</v>
      </c>
      <c r="Y945" t="s">
        <v>4339</v>
      </c>
      <c r="Z945" s="11">
        <v>1.34</v>
      </c>
      <c r="AA945">
        <v>2539</v>
      </c>
      <c r="AB945" t="s">
        <v>4339</v>
      </c>
      <c r="AC945">
        <v>1</v>
      </c>
      <c r="AD945" t="s">
        <v>4339</v>
      </c>
      <c r="AE945" t="s">
        <v>4339</v>
      </c>
      <c r="AF945" t="s">
        <v>4339</v>
      </c>
      <c r="AG945" t="s">
        <v>4339</v>
      </c>
      <c r="AH945" t="s">
        <v>4339</v>
      </c>
      <c r="AI945" t="s">
        <v>4339</v>
      </c>
      <c r="AJ945" t="s">
        <v>4339</v>
      </c>
      <c r="AK945" s="5" t="s">
        <v>951</v>
      </c>
      <c r="AL945" s="6">
        <v>41455</v>
      </c>
      <c r="AM945" s="11">
        <v>799.35</v>
      </c>
      <c r="AN945" s="11">
        <v>1.34</v>
      </c>
      <c r="AO945" s="11">
        <v>800.69</v>
      </c>
      <c r="AP945" s="14">
        <f t="shared" si="42"/>
        <v>0</v>
      </c>
      <c r="AQ945" s="5" t="s">
        <v>951</v>
      </c>
      <c r="AR945" s="6">
        <v>41455</v>
      </c>
      <c r="AS945" s="11">
        <v>799.35</v>
      </c>
      <c r="AT945" s="11" t="s">
        <v>4339</v>
      </c>
      <c r="AU945" s="11">
        <v>1.34</v>
      </c>
      <c r="AV945" t="s">
        <v>4339</v>
      </c>
      <c r="AW945">
        <v>800.69</v>
      </c>
      <c r="AX945" t="b">
        <f t="shared" si="43"/>
        <v>1</v>
      </c>
      <c r="AY945" t="b">
        <f t="shared" si="44"/>
        <v>1</v>
      </c>
    </row>
    <row r="946" spans="1:51" x14ac:dyDescent="0.25">
      <c r="A946" t="s">
        <v>4339</v>
      </c>
      <c r="B946" t="s">
        <v>4339</v>
      </c>
      <c r="C946">
        <v>4</v>
      </c>
      <c r="D946" s="1">
        <v>44019.00258857639</v>
      </c>
      <c r="E946" t="s">
        <v>0</v>
      </c>
      <c r="F946">
        <v>3</v>
      </c>
      <c r="G946" s="2" t="s">
        <v>952</v>
      </c>
      <c r="H946" t="s">
        <v>1</v>
      </c>
      <c r="I946" s="2" t="s">
        <v>3142</v>
      </c>
      <c r="J946" t="s">
        <v>5318</v>
      </c>
      <c r="K946" s="2" t="s">
        <v>426</v>
      </c>
      <c r="L946" s="1">
        <v>35413</v>
      </c>
      <c r="M946" s="1">
        <v>41450</v>
      </c>
      <c r="N946" s="1">
        <v>41455</v>
      </c>
      <c r="O946">
        <v>1</v>
      </c>
      <c r="P946" s="11">
        <v>58630.79</v>
      </c>
      <c r="Q946" s="11">
        <v>114562.43</v>
      </c>
      <c r="R946" s="19">
        <v>114562.43</v>
      </c>
      <c r="S946" s="11">
        <v>114062.79</v>
      </c>
      <c r="T946">
        <v>0</v>
      </c>
      <c r="U946">
        <v>7</v>
      </c>
      <c r="V946">
        <v>13</v>
      </c>
      <c r="W946">
        <v>1</v>
      </c>
      <c r="X946" t="s">
        <v>4339</v>
      </c>
      <c r="Y946" t="s">
        <v>4339</v>
      </c>
      <c r="Z946" s="11">
        <v>192.7</v>
      </c>
      <c r="AA946">
        <v>2539</v>
      </c>
      <c r="AB946" t="s">
        <v>4339</v>
      </c>
      <c r="AC946">
        <v>1</v>
      </c>
      <c r="AD946" t="s">
        <v>4339</v>
      </c>
      <c r="AE946" t="s">
        <v>4339</v>
      </c>
      <c r="AF946" t="s">
        <v>4339</v>
      </c>
      <c r="AG946" t="s">
        <v>4339</v>
      </c>
      <c r="AH946" t="s">
        <v>4339</v>
      </c>
      <c r="AI946" t="s">
        <v>4339</v>
      </c>
      <c r="AJ946" t="s">
        <v>4339</v>
      </c>
      <c r="AK946" s="5" t="s">
        <v>952</v>
      </c>
      <c r="AL946" s="6">
        <v>41455</v>
      </c>
      <c r="AM946" s="11">
        <v>114369.73</v>
      </c>
      <c r="AN946" s="11">
        <v>192.7</v>
      </c>
      <c r="AO946" s="11">
        <v>114562.43</v>
      </c>
      <c r="AP946" s="14">
        <f t="shared" si="42"/>
        <v>0</v>
      </c>
      <c r="AQ946" s="5" t="s">
        <v>952</v>
      </c>
      <c r="AR946" s="6">
        <v>41455</v>
      </c>
      <c r="AS946" s="11">
        <v>114369.73</v>
      </c>
      <c r="AT946" s="11" t="s">
        <v>4339</v>
      </c>
      <c r="AU946" s="11">
        <v>192.7</v>
      </c>
      <c r="AV946" t="s">
        <v>4339</v>
      </c>
      <c r="AW946">
        <v>114562.43</v>
      </c>
      <c r="AX946" t="b">
        <f t="shared" si="43"/>
        <v>1</v>
      </c>
      <c r="AY946" t="b">
        <f t="shared" si="44"/>
        <v>1</v>
      </c>
    </row>
    <row r="947" spans="1:51" x14ac:dyDescent="0.25">
      <c r="A947" t="s">
        <v>4339</v>
      </c>
      <c r="B947" t="s">
        <v>4339</v>
      </c>
      <c r="C947">
        <v>4</v>
      </c>
      <c r="D947" s="1">
        <v>44019.00258857639</v>
      </c>
      <c r="E947" t="s">
        <v>0</v>
      </c>
      <c r="F947">
        <v>3</v>
      </c>
      <c r="G947" s="2" t="s">
        <v>953</v>
      </c>
      <c r="H947" t="s">
        <v>1</v>
      </c>
      <c r="I947" s="2" t="s">
        <v>3143</v>
      </c>
      <c r="J947" t="s">
        <v>5319</v>
      </c>
      <c r="K947" s="2" t="s">
        <v>7383</v>
      </c>
      <c r="L947" s="1">
        <v>35419</v>
      </c>
      <c r="M947" s="1">
        <v>37554</v>
      </c>
      <c r="N947" s="1">
        <v>41455</v>
      </c>
      <c r="O947">
        <v>1</v>
      </c>
      <c r="P947" s="11">
        <v>1481.44</v>
      </c>
      <c r="Q947" s="11">
        <v>1491.49</v>
      </c>
      <c r="R947" s="19">
        <v>1491.49</v>
      </c>
      <c r="S947" s="11">
        <v>1295.78</v>
      </c>
      <c r="T947">
        <v>0</v>
      </c>
      <c r="U947">
        <v>16</v>
      </c>
      <c r="V947">
        <v>23</v>
      </c>
      <c r="W947" t="s">
        <v>4339</v>
      </c>
      <c r="X947" t="s">
        <v>4339</v>
      </c>
      <c r="Y947">
        <v>0</v>
      </c>
      <c r="Z947" s="11">
        <v>2.5</v>
      </c>
      <c r="AA947">
        <v>2542</v>
      </c>
      <c r="AB947" t="s">
        <v>4339</v>
      </c>
      <c r="AC947" t="s">
        <v>4339</v>
      </c>
      <c r="AD947">
        <v>0</v>
      </c>
      <c r="AE947" t="s">
        <v>4339</v>
      </c>
      <c r="AF947" t="s">
        <v>4339</v>
      </c>
      <c r="AG947" t="s">
        <v>4339</v>
      </c>
      <c r="AH947" t="s">
        <v>4339</v>
      </c>
      <c r="AI947" t="s">
        <v>4339</v>
      </c>
      <c r="AJ947" t="s">
        <v>4339</v>
      </c>
      <c r="AK947" s="5" t="s">
        <v>953</v>
      </c>
      <c r="AL947" s="6">
        <v>41455</v>
      </c>
      <c r="AM947" s="11">
        <v>1488.99</v>
      </c>
      <c r="AN947" s="11">
        <v>2.5</v>
      </c>
      <c r="AO947" s="11">
        <v>1491.49</v>
      </c>
      <c r="AP947" s="14">
        <f t="shared" si="42"/>
        <v>0</v>
      </c>
      <c r="AQ947" s="5" t="s">
        <v>953</v>
      </c>
      <c r="AR947" s="6">
        <v>41455</v>
      </c>
      <c r="AS947" s="11">
        <v>1488.99</v>
      </c>
      <c r="AT947" s="11" t="s">
        <v>4339</v>
      </c>
      <c r="AU947" s="11">
        <v>2.5</v>
      </c>
      <c r="AV947" t="s">
        <v>4339</v>
      </c>
      <c r="AW947">
        <v>1491.49</v>
      </c>
      <c r="AX947" t="b">
        <f t="shared" si="43"/>
        <v>1</v>
      </c>
      <c r="AY947" t="b">
        <f t="shared" si="44"/>
        <v>1</v>
      </c>
    </row>
    <row r="948" spans="1:51" x14ac:dyDescent="0.25">
      <c r="A948" t="s">
        <v>4339</v>
      </c>
      <c r="B948" t="s">
        <v>4339</v>
      </c>
      <c r="C948">
        <v>4</v>
      </c>
      <c r="D948" s="1">
        <v>44019.00258857639</v>
      </c>
      <c r="E948" t="s">
        <v>0</v>
      </c>
      <c r="F948">
        <v>3</v>
      </c>
      <c r="G948" s="2" t="s">
        <v>954</v>
      </c>
      <c r="H948" t="s">
        <v>1</v>
      </c>
      <c r="I948" s="2" t="s">
        <v>3144</v>
      </c>
      <c r="J948" t="s">
        <v>5320</v>
      </c>
      <c r="K948" s="2" t="s">
        <v>7384</v>
      </c>
      <c r="L948" s="1">
        <v>35422</v>
      </c>
      <c r="M948" s="1">
        <v>41450</v>
      </c>
      <c r="N948" s="1">
        <v>41455</v>
      </c>
      <c r="O948">
        <v>1</v>
      </c>
      <c r="P948" s="11">
        <v>1200.08</v>
      </c>
      <c r="Q948" s="11">
        <v>837.81</v>
      </c>
      <c r="R948" s="19">
        <v>837.81</v>
      </c>
      <c r="S948" s="11">
        <v>834.08</v>
      </c>
      <c r="T948">
        <v>0</v>
      </c>
      <c r="U948">
        <v>7</v>
      </c>
      <c r="V948">
        <v>10</v>
      </c>
      <c r="W948" t="s">
        <v>4339</v>
      </c>
      <c r="X948" t="s">
        <v>4339</v>
      </c>
      <c r="Y948">
        <v>0</v>
      </c>
      <c r="Z948" s="11">
        <v>1.4</v>
      </c>
      <c r="AA948">
        <v>2550</v>
      </c>
      <c r="AB948" t="s">
        <v>4339</v>
      </c>
      <c r="AC948" t="s">
        <v>4339</v>
      </c>
      <c r="AD948">
        <v>0</v>
      </c>
      <c r="AE948" t="s">
        <v>4339</v>
      </c>
      <c r="AF948" t="s">
        <v>4339</v>
      </c>
      <c r="AG948" t="s">
        <v>4339</v>
      </c>
      <c r="AH948" t="s">
        <v>4339</v>
      </c>
      <c r="AI948" t="s">
        <v>4339</v>
      </c>
      <c r="AJ948" t="s">
        <v>4339</v>
      </c>
      <c r="AK948" s="5" t="s">
        <v>954</v>
      </c>
      <c r="AL948" s="6">
        <v>41455</v>
      </c>
      <c r="AM948" s="11">
        <v>836.41</v>
      </c>
      <c r="AN948" s="11">
        <v>1.4</v>
      </c>
      <c r="AO948" s="11">
        <v>837.81</v>
      </c>
      <c r="AP948" s="14">
        <f t="shared" si="42"/>
        <v>0</v>
      </c>
      <c r="AQ948" s="5" t="s">
        <v>954</v>
      </c>
      <c r="AR948" s="6">
        <v>41455</v>
      </c>
      <c r="AS948" s="11">
        <v>836.41</v>
      </c>
      <c r="AT948" s="11" t="s">
        <v>4339</v>
      </c>
      <c r="AU948" s="11">
        <v>1.4</v>
      </c>
      <c r="AV948" t="s">
        <v>4339</v>
      </c>
      <c r="AW948">
        <v>837.81</v>
      </c>
      <c r="AX948" t="b">
        <f t="shared" si="43"/>
        <v>1</v>
      </c>
      <c r="AY948" t="b">
        <f t="shared" si="44"/>
        <v>1</v>
      </c>
    </row>
    <row r="949" spans="1:51" x14ac:dyDescent="0.25">
      <c r="A949" t="s">
        <v>4339</v>
      </c>
      <c r="B949" t="s">
        <v>4339</v>
      </c>
      <c r="C949">
        <v>4</v>
      </c>
      <c r="D949" s="1">
        <v>44019.00258857639</v>
      </c>
      <c r="E949" t="s">
        <v>0</v>
      </c>
      <c r="F949">
        <v>3</v>
      </c>
      <c r="G949" s="2" t="s">
        <v>955</v>
      </c>
      <c r="H949" t="s">
        <v>1</v>
      </c>
      <c r="I949" s="2" t="s">
        <v>3145</v>
      </c>
      <c r="J949" t="s">
        <v>5321</v>
      </c>
      <c r="K949" s="2" t="s">
        <v>7385</v>
      </c>
      <c r="L949" s="1">
        <v>35424</v>
      </c>
      <c r="M949" s="1">
        <v>41451</v>
      </c>
      <c r="N949" s="1">
        <v>41455</v>
      </c>
      <c r="O949">
        <v>1</v>
      </c>
      <c r="P949" s="11">
        <v>35373.75</v>
      </c>
      <c r="Q949" s="11">
        <v>884.51</v>
      </c>
      <c r="R949" s="19">
        <v>884.51</v>
      </c>
      <c r="S949" s="11">
        <v>840.75</v>
      </c>
      <c r="T949">
        <v>0</v>
      </c>
      <c r="U949">
        <v>2</v>
      </c>
      <c r="V949">
        <v>7</v>
      </c>
      <c r="W949">
        <v>1</v>
      </c>
      <c r="X949" t="s">
        <v>4339</v>
      </c>
      <c r="Y949">
        <v>0</v>
      </c>
      <c r="Z949" s="11">
        <v>1.48</v>
      </c>
      <c r="AA949">
        <v>2542</v>
      </c>
      <c r="AB949" t="s">
        <v>4339</v>
      </c>
      <c r="AC949">
        <v>1</v>
      </c>
      <c r="AD949">
        <v>0</v>
      </c>
      <c r="AE949" t="s">
        <v>4339</v>
      </c>
      <c r="AF949" t="s">
        <v>4339</v>
      </c>
      <c r="AG949" t="s">
        <v>4339</v>
      </c>
      <c r="AH949" t="s">
        <v>4339</v>
      </c>
      <c r="AI949" t="s">
        <v>4339</v>
      </c>
      <c r="AJ949" t="s">
        <v>4339</v>
      </c>
      <c r="AK949" s="5" t="s">
        <v>955</v>
      </c>
      <c r="AL949" s="6">
        <v>41455</v>
      </c>
      <c r="AM949" s="11">
        <v>883.03</v>
      </c>
      <c r="AN949" s="11">
        <v>1.48</v>
      </c>
      <c r="AO949" s="11">
        <v>884.51</v>
      </c>
      <c r="AP949" s="14">
        <f t="shared" si="42"/>
        <v>0</v>
      </c>
      <c r="AQ949" s="5" t="s">
        <v>955</v>
      </c>
      <c r="AR949" s="6">
        <v>41455</v>
      </c>
      <c r="AS949" s="11">
        <v>883.03</v>
      </c>
      <c r="AT949" s="11" t="s">
        <v>4339</v>
      </c>
      <c r="AU949" s="11">
        <v>1.48</v>
      </c>
      <c r="AV949" t="s">
        <v>4339</v>
      </c>
      <c r="AW949">
        <v>884.51</v>
      </c>
      <c r="AX949" t="b">
        <f t="shared" si="43"/>
        <v>1</v>
      </c>
      <c r="AY949" t="b">
        <f t="shared" si="44"/>
        <v>1</v>
      </c>
    </row>
    <row r="950" spans="1:51" x14ac:dyDescent="0.25">
      <c r="A950" t="s">
        <v>4339</v>
      </c>
      <c r="B950" t="s">
        <v>4339</v>
      </c>
      <c r="C950">
        <v>4</v>
      </c>
      <c r="D950" s="1">
        <v>44019.00258857639</v>
      </c>
      <c r="E950" t="s">
        <v>0</v>
      </c>
      <c r="F950">
        <v>3</v>
      </c>
      <c r="G950" s="2" t="s">
        <v>956</v>
      </c>
      <c r="H950" t="s">
        <v>1</v>
      </c>
      <c r="I950" s="2" t="s">
        <v>3146</v>
      </c>
      <c r="J950" t="s">
        <v>5322</v>
      </c>
      <c r="K950" s="2" t="s">
        <v>7386</v>
      </c>
      <c r="L950" s="1">
        <v>35427</v>
      </c>
      <c r="M950" s="1">
        <v>41420</v>
      </c>
      <c r="N950" s="1">
        <v>41455</v>
      </c>
      <c r="O950">
        <v>1</v>
      </c>
      <c r="P950" s="11">
        <v>5279.63</v>
      </c>
      <c r="Q950" s="11">
        <v>302.23</v>
      </c>
      <c r="R950" s="19">
        <v>302.23</v>
      </c>
      <c r="S950" s="11">
        <v>279.63</v>
      </c>
      <c r="T950">
        <v>0</v>
      </c>
      <c r="U950">
        <v>19</v>
      </c>
      <c r="V950">
        <v>20</v>
      </c>
      <c r="W950">
        <v>1</v>
      </c>
      <c r="X950" t="s">
        <v>4339</v>
      </c>
      <c r="Y950">
        <v>0</v>
      </c>
      <c r="Z950" s="11">
        <v>0.49</v>
      </c>
      <c r="AA950">
        <v>2550</v>
      </c>
      <c r="AB950" t="s">
        <v>4339</v>
      </c>
      <c r="AC950">
        <v>1</v>
      </c>
      <c r="AD950">
        <v>0</v>
      </c>
      <c r="AE950" t="s">
        <v>4339</v>
      </c>
      <c r="AF950" t="s">
        <v>4339</v>
      </c>
      <c r="AG950" t="s">
        <v>4339</v>
      </c>
      <c r="AH950">
        <v>0</v>
      </c>
      <c r="AI950">
        <v>0</v>
      </c>
      <c r="AJ950">
        <v>0</v>
      </c>
      <c r="AK950" s="5" t="s">
        <v>956</v>
      </c>
      <c r="AL950" s="6">
        <v>41455</v>
      </c>
      <c r="AM950" s="11">
        <v>301.74</v>
      </c>
      <c r="AN950" s="11">
        <v>0.49</v>
      </c>
      <c r="AO950" s="11">
        <v>302.23</v>
      </c>
      <c r="AP950" s="14">
        <f t="shared" si="42"/>
        <v>0</v>
      </c>
      <c r="AQ950" s="5" t="s">
        <v>956</v>
      </c>
      <c r="AR950" s="6">
        <v>41455</v>
      </c>
      <c r="AS950" s="11">
        <v>301.74</v>
      </c>
      <c r="AT950" s="11" t="s">
        <v>4339</v>
      </c>
      <c r="AU950" s="11">
        <v>0.49</v>
      </c>
      <c r="AV950" t="s">
        <v>4339</v>
      </c>
      <c r="AW950">
        <v>302.23</v>
      </c>
      <c r="AX950" t="b">
        <f t="shared" si="43"/>
        <v>1</v>
      </c>
      <c r="AY950" t="b">
        <f t="shared" si="44"/>
        <v>1</v>
      </c>
    </row>
    <row r="951" spans="1:51" x14ac:dyDescent="0.25">
      <c r="A951" t="s">
        <v>4339</v>
      </c>
      <c r="B951" t="s">
        <v>4339</v>
      </c>
      <c r="C951">
        <v>4</v>
      </c>
      <c r="D951" s="1">
        <v>44019.00258857639</v>
      </c>
      <c r="E951" t="s">
        <v>0</v>
      </c>
      <c r="F951">
        <v>3</v>
      </c>
      <c r="G951" s="2" t="s">
        <v>957</v>
      </c>
      <c r="H951" t="s">
        <v>1</v>
      </c>
      <c r="I951" s="2" t="s">
        <v>3147</v>
      </c>
      <c r="J951" t="s">
        <v>5323</v>
      </c>
      <c r="K951" s="2" t="s">
        <v>6692</v>
      </c>
      <c r="L951" s="1">
        <v>35432</v>
      </c>
      <c r="M951" s="1">
        <v>41444</v>
      </c>
      <c r="N951" s="1">
        <v>41455</v>
      </c>
      <c r="O951">
        <v>1</v>
      </c>
      <c r="P951" s="11">
        <v>2359.66</v>
      </c>
      <c r="Q951" s="11">
        <v>6837.45</v>
      </c>
      <c r="R951" s="19">
        <v>6837.45</v>
      </c>
      <c r="S951" s="11">
        <v>548.66</v>
      </c>
      <c r="T951">
        <v>0</v>
      </c>
      <c r="U951">
        <v>1</v>
      </c>
      <c r="V951">
        <v>4</v>
      </c>
      <c r="W951">
        <v>1</v>
      </c>
      <c r="X951" t="s">
        <v>4339</v>
      </c>
      <c r="Y951">
        <v>0</v>
      </c>
      <c r="Z951" s="11">
        <v>11.49</v>
      </c>
      <c r="AA951">
        <v>2550</v>
      </c>
      <c r="AB951" t="s">
        <v>4339</v>
      </c>
      <c r="AC951" t="s">
        <v>4339</v>
      </c>
      <c r="AD951">
        <v>0</v>
      </c>
      <c r="AE951" t="s">
        <v>4339</v>
      </c>
      <c r="AF951" t="s">
        <v>4339</v>
      </c>
      <c r="AG951" t="s">
        <v>4339</v>
      </c>
      <c r="AH951">
        <v>0</v>
      </c>
      <c r="AI951">
        <v>0</v>
      </c>
      <c r="AJ951">
        <v>0</v>
      </c>
      <c r="AK951" s="5" t="s">
        <v>957</v>
      </c>
      <c r="AL951" s="6">
        <v>41455</v>
      </c>
      <c r="AM951" s="11">
        <v>6825.96</v>
      </c>
      <c r="AN951" s="11">
        <v>11.49</v>
      </c>
      <c r="AO951" s="11">
        <v>6837.45</v>
      </c>
      <c r="AP951" s="14">
        <f t="shared" si="42"/>
        <v>0</v>
      </c>
      <c r="AQ951" s="5" t="s">
        <v>957</v>
      </c>
      <c r="AR951" s="6">
        <v>41455</v>
      </c>
      <c r="AS951" s="11">
        <v>6825.96</v>
      </c>
      <c r="AT951" s="11" t="s">
        <v>4339</v>
      </c>
      <c r="AU951" s="11">
        <v>11.49</v>
      </c>
      <c r="AV951" t="s">
        <v>4339</v>
      </c>
      <c r="AW951">
        <v>6837.45</v>
      </c>
      <c r="AX951" t="b">
        <f t="shared" si="43"/>
        <v>1</v>
      </c>
      <c r="AY951" t="b">
        <f t="shared" si="44"/>
        <v>1</v>
      </c>
    </row>
    <row r="952" spans="1:51" x14ac:dyDescent="0.25">
      <c r="A952" t="s">
        <v>4339</v>
      </c>
      <c r="B952" t="s">
        <v>4339</v>
      </c>
      <c r="C952">
        <v>4</v>
      </c>
      <c r="D952" s="1">
        <v>44019.00258857639</v>
      </c>
      <c r="E952" t="s">
        <v>0</v>
      </c>
      <c r="F952">
        <v>3</v>
      </c>
      <c r="G952" s="2" t="s">
        <v>958</v>
      </c>
      <c r="H952" t="s">
        <v>1</v>
      </c>
      <c r="I952" s="2" t="s">
        <v>3148</v>
      </c>
      <c r="J952" t="s">
        <v>5324</v>
      </c>
      <c r="K952" s="2" t="s">
        <v>7387</v>
      </c>
      <c r="L952" s="1">
        <v>35432</v>
      </c>
      <c r="M952" s="1">
        <v>38929</v>
      </c>
      <c r="N952" s="1">
        <v>41455</v>
      </c>
      <c r="O952">
        <v>1</v>
      </c>
      <c r="P952" s="11">
        <v>487.52</v>
      </c>
      <c r="Q952" s="11">
        <v>490.82</v>
      </c>
      <c r="R952" s="19">
        <v>490.82</v>
      </c>
      <c r="S952" s="11">
        <v>473.13</v>
      </c>
      <c r="T952">
        <v>0</v>
      </c>
      <c r="U952">
        <v>5</v>
      </c>
      <c r="V952">
        <v>23</v>
      </c>
      <c r="W952" t="s">
        <v>4339</v>
      </c>
      <c r="X952" t="s">
        <v>4339</v>
      </c>
      <c r="Y952" t="s">
        <v>4339</v>
      </c>
      <c r="Z952" s="11">
        <v>0.82</v>
      </c>
      <c r="AA952">
        <v>2540</v>
      </c>
      <c r="AB952" t="s">
        <v>4339</v>
      </c>
      <c r="AC952" t="s">
        <v>4339</v>
      </c>
      <c r="AD952" t="s">
        <v>4339</v>
      </c>
      <c r="AE952" t="s">
        <v>4339</v>
      </c>
      <c r="AF952" t="s">
        <v>4339</v>
      </c>
      <c r="AG952" t="s">
        <v>4339</v>
      </c>
      <c r="AH952" t="s">
        <v>4339</v>
      </c>
      <c r="AI952" t="s">
        <v>4339</v>
      </c>
      <c r="AJ952" t="s">
        <v>4339</v>
      </c>
      <c r="AK952" s="5" t="s">
        <v>958</v>
      </c>
      <c r="AL952" s="6">
        <v>41455</v>
      </c>
      <c r="AM952" s="11">
        <v>490</v>
      </c>
      <c r="AN952" s="11">
        <v>0.82</v>
      </c>
      <c r="AO952" s="11">
        <v>490.82</v>
      </c>
      <c r="AP952" s="14">
        <f t="shared" si="42"/>
        <v>0</v>
      </c>
      <c r="AQ952" s="5" t="s">
        <v>958</v>
      </c>
      <c r="AR952" s="6">
        <v>41455</v>
      </c>
      <c r="AS952" s="11">
        <v>490</v>
      </c>
      <c r="AT952" s="11" t="s">
        <v>4339</v>
      </c>
      <c r="AU952" s="11">
        <v>0.82</v>
      </c>
      <c r="AV952" t="s">
        <v>4339</v>
      </c>
      <c r="AW952">
        <v>490.82</v>
      </c>
      <c r="AX952" t="b">
        <f t="shared" si="43"/>
        <v>1</v>
      </c>
      <c r="AY952" t="b">
        <f t="shared" si="44"/>
        <v>1</v>
      </c>
    </row>
    <row r="953" spans="1:51" x14ac:dyDescent="0.25">
      <c r="A953" t="s">
        <v>4339</v>
      </c>
      <c r="B953" t="s">
        <v>4339</v>
      </c>
      <c r="C953">
        <v>4</v>
      </c>
      <c r="D953" s="1">
        <v>44019.00258857639</v>
      </c>
      <c r="E953" t="s">
        <v>0</v>
      </c>
      <c r="F953">
        <v>3</v>
      </c>
      <c r="G953" s="2" t="s">
        <v>959</v>
      </c>
      <c r="H953" t="s">
        <v>1</v>
      </c>
      <c r="I953" s="2" t="s">
        <v>3149</v>
      </c>
      <c r="J953" t="s">
        <v>5325</v>
      </c>
      <c r="K953" s="2" t="s">
        <v>7388</v>
      </c>
      <c r="L953" s="1">
        <v>35436</v>
      </c>
      <c r="M953" s="1">
        <v>41450</v>
      </c>
      <c r="N953" s="1">
        <v>41455</v>
      </c>
      <c r="O953">
        <v>1</v>
      </c>
      <c r="P953" s="11">
        <v>3811.62</v>
      </c>
      <c r="Q953" s="11">
        <v>358.23</v>
      </c>
      <c r="R953" s="19">
        <v>358.23</v>
      </c>
      <c r="S953" s="11">
        <v>351.62</v>
      </c>
      <c r="T953">
        <v>0</v>
      </c>
      <c r="U953">
        <v>2</v>
      </c>
      <c r="V953">
        <v>9</v>
      </c>
      <c r="W953">
        <v>1</v>
      </c>
      <c r="X953" t="s">
        <v>4339</v>
      </c>
      <c r="Y953">
        <v>0</v>
      </c>
      <c r="Z953" s="11">
        <v>0.59</v>
      </c>
      <c r="AA953">
        <v>2542</v>
      </c>
      <c r="AB953" t="s">
        <v>4339</v>
      </c>
      <c r="AC953">
        <v>1</v>
      </c>
      <c r="AD953">
        <v>0</v>
      </c>
      <c r="AE953" t="s">
        <v>4339</v>
      </c>
      <c r="AF953" t="s">
        <v>4339</v>
      </c>
      <c r="AG953" t="s">
        <v>4339</v>
      </c>
      <c r="AH953" t="s">
        <v>4339</v>
      </c>
      <c r="AI953" t="s">
        <v>4339</v>
      </c>
      <c r="AJ953" t="s">
        <v>4339</v>
      </c>
      <c r="AK953" s="5" t="s">
        <v>959</v>
      </c>
      <c r="AL953" s="6">
        <v>41455</v>
      </c>
      <c r="AM953" s="11">
        <v>357.64</v>
      </c>
      <c r="AN953" s="11">
        <v>0.59</v>
      </c>
      <c r="AO953" s="11">
        <v>358.23</v>
      </c>
      <c r="AP953" s="14">
        <f t="shared" si="42"/>
        <v>0</v>
      </c>
      <c r="AQ953" s="5" t="s">
        <v>959</v>
      </c>
      <c r="AR953" s="6">
        <v>41455</v>
      </c>
      <c r="AS953" s="11">
        <v>357.64</v>
      </c>
      <c r="AT953" s="11" t="s">
        <v>4339</v>
      </c>
      <c r="AU953" s="11">
        <v>0.59</v>
      </c>
      <c r="AV953" t="s">
        <v>4339</v>
      </c>
      <c r="AW953">
        <v>358.23</v>
      </c>
      <c r="AX953" t="b">
        <f t="shared" si="43"/>
        <v>1</v>
      </c>
      <c r="AY953" t="b">
        <f t="shared" si="44"/>
        <v>1</v>
      </c>
    </row>
    <row r="954" spans="1:51" x14ac:dyDescent="0.25">
      <c r="A954" t="s">
        <v>4339</v>
      </c>
      <c r="B954" t="s">
        <v>4339</v>
      </c>
      <c r="C954">
        <v>4</v>
      </c>
      <c r="D954" s="1">
        <v>44019.00258857639</v>
      </c>
      <c r="E954" t="s">
        <v>0</v>
      </c>
      <c r="F954">
        <v>3</v>
      </c>
      <c r="G954" s="2" t="s">
        <v>960</v>
      </c>
      <c r="H954" t="s">
        <v>1</v>
      </c>
      <c r="I954" s="2" t="s">
        <v>3150</v>
      </c>
      <c r="J954" t="s">
        <v>5326</v>
      </c>
      <c r="K954" s="2" t="s">
        <v>1750</v>
      </c>
      <c r="L954" s="1">
        <v>35437</v>
      </c>
      <c r="M954" s="1">
        <v>41430</v>
      </c>
      <c r="N954" s="1">
        <v>41455</v>
      </c>
      <c r="O954">
        <v>1</v>
      </c>
      <c r="P954" s="11">
        <v>1803.37</v>
      </c>
      <c r="Q954" s="11">
        <v>25341.37</v>
      </c>
      <c r="R954" s="19">
        <v>25341.37</v>
      </c>
      <c r="S954" s="11">
        <v>6021.37</v>
      </c>
      <c r="T954">
        <v>0</v>
      </c>
      <c r="U954">
        <v>15</v>
      </c>
      <c r="V954">
        <v>17</v>
      </c>
      <c r="W954">
        <v>1</v>
      </c>
      <c r="X954" t="s">
        <v>4339</v>
      </c>
      <c r="Y954">
        <v>0</v>
      </c>
      <c r="Z954" s="11">
        <v>42.62</v>
      </c>
      <c r="AA954">
        <v>2549</v>
      </c>
      <c r="AB954" t="s">
        <v>4339</v>
      </c>
      <c r="AC954">
        <v>1</v>
      </c>
      <c r="AD954">
        <v>0</v>
      </c>
      <c r="AE954" t="s">
        <v>4339</v>
      </c>
      <c r="AF954" t="s">
        <v>4339</v>
      </c>
      <c r="AG954" t="s">
        <v>4339</v>
      </c>
      <c r="AH954" t="s">
        <v>4339</v>
      </c>
      <c r="AI954" t="s">
        <v>4339</v>
      </c>
      <c r="AJ954" t="s">
        <v>4339</v>
      </c>
      <c r="AK954" s="5" t="s">
        <v>960</v>
      </c>
      <c r="AL954" s="6">
        <v>41455</v>
      </c>
      <c r="AM954" s="11">
        <v>25298.75</v>
      </c>
      <c r="AN954" s="11">
        <v>42.62</v>
      </c>
      <c r="AO954" s="11">
        <v>25341.37</v>
      </c>
      <c r="AP954" s="14">
        <f t="shared" si="42"/>
        <v>0</v>
      </c>
      <c r="AQ954" s="5" t="s">
        <v>960</v>
      </c>
      <c r="AR954" s="6">
        <v>41455</v>
      </c>
      <c r="AS954" s="11">
        <v>25298.75</v>
      </c>
      <c r="AT954" s="11" t="s">
        <v>4339</v>
      </c>
      <c r="AU954" s="11">
        <v>42.62</v>
      </c>
      <c r="AV954" t="s">
        <v>4339</v>
      </c>
      <c r="AW954">
        <v>25341.37</v>
      </c>
      <c r="AX954" t="b">
        <f t="shared" si="43"/>
        <v>1</v>
      </c>
      <c r="AY954" t="b">
        <f t="shared" si="44"/>
        <v>1</v>
      </c>
    </row>
    <row r="955" spans="1:51" x14ac:dyDescent="0.25">
      <c r="A955" t="s">
        <v>4339</v>
      </c>
      <c r="B955" t="s">
        <v>4339</v>
      </c>
      <c r="C955">
        <v>4</v>
      </c>
      <c r="D955" s="1">
        <v>44019.00258857639</v>
      </c>
      <c r="E955" t="s">
        <v>0</v>
      </c>
      <c r="F955">
        <v>3</v>
      </c>
      <c r="G955" s="2" t="s">
        <v>961</v>
      </c>
      <c r="H955" t="s">
        <v>1</v>
      </c>
      <c r="I955" s="2" t="s">
        <v>3151</v>
      </c>
      <c r="J955" t="s">
        <v>5327</v>
      </c>
      <c r="K955" s="2" t="s">
        <v>7389</v>
      </c>
      <c r="L955" s="1">
        <v>35443</v>
      </c>
      <c r="M955" s="1">
        <v>39675</v>
      </c>
      <c r="N955" s="1">
        <v>41455</v>
      </c>
      <c r="O955">
        <v>1</v>
      </c>
      <c r="P955" s="11">
        <v>10991.63</v>
      </c>
      <c r="Q955" s="11">
        <v>11066.24</v>
      </c>
      <c r="R955" s="19">
        <v>11066.24</v>
      </c>
      <c r="S955" s="11">
        <v>10497.33</v>
      </c>
      <c r="T955">
        <v>0</v>
      </c>
      <c r="U955">
        <v>10</v>
      </c>
      <c r="V955">
        <v>1</v>
      </c>
      <c r="W955" t="s">
        <v>4339</v>
      </c>
      <c r="X955" t="s">
        <v>4339</v>
      </c>
      <c r="Y955">
        <v>0</v>
      </c>
      <c r="Z955" s="11">
        <v>18.600000000000001</v>
      </c>
      <c r="AA955">
        <v>2542</v>
      </c>
      <c r="AB955" t="s">
        <v>4339</v>
      </c>
      <c r="AC955" t="s">
        <v>4339</v>
      </c>
      <c r="AD955">
        <v>0</v>
      </c>
      <c r="AE955" t="s">
        <v>4339</v>
      </c>
      <c r="AF955" t="s">
        <v>4339</v>
      </c>
      <c r="AG955" t="s">
        <v>4339</v>
      </c>
      <c r="AH955" t="s">
        <v>4339</v>
      </c>
      <c r="AI955" t="s">
        <v>4339</v>
      </c>
      <c r="AJ955" t="s">
        <v>4339</v>
      </c>
      <c r="AK955" s="5" t="s">
        <v>961</v>
      </c>
      <c r="AL955" s="6">
        <v>41455</v>
      </c>
      <c r="AM955" s="11">
        <v>11047.64</v>
      </c>
      <c r="AN955" s="11">
        <v>18.600000000000001</v>
      </c>
      <c r="AO955" s="11">
        <v>11066.24</v>
      </c>
      <c r="AP955" s="14">
        <f t="shared" si="42"/>
        <v>0</v>
      </c>
      <c r="AQ955" s="5" t="s">
        <v>961</v>
      </c>
      <c r="AR955" s="6">
        <v>41455</v>
      </c>
      <c r="AS955" s="11">
        <v>11047.64</v>
      </c>
      <c r="AT955" s="11" t="s">
        <v>4339</v>
      </c>
      <c r="AU955" s="11">
        <v>18.600000000000001</v>
      </c>
      <c r="AV955" t="s">
        <v>4339</v>
      </c>
      <c r="AW955">
        <v>11066.24</v>
      </c>
      <c r="AX955" t="b">
        <f t="shared" si="43"/>
        <v>1</v>
      </c>
      <c r="AY955" t="b">
        <f t="shared" si="44"/>
        <v>1</v>
      </c>
    </row>
    <row r="956" spans="1:51" x14ac:dyDescent="0.25">
      <c r="A956" t="s">
        <v>4339</v>
      </c>
      <c r="B956" t="s">
        <v>4339</v>
      </c>
      <c r="C956">
        <v>4</v>
      </c>
      <c r="D956" s="1">
        <v>44019.00258857639</v>
      </c>
      <c r="E956" t="s">
        <v>0</v>
      </c>
      <c r="F956">
        <v>3</v>
      </c>
      <c r="G956" s="2" t="s">
        <v>962</v>
      </c>
      <c r="H956" t="s">
        <v>1</v>
      </c>
      <c r="I956" s="2" t="s">
        <v>3152</v>
      </c>
      <c r="J956" t="s">
        <v>5328</v>
      </c>
      <c r="K956" s="2" t="s">
        <v>471</v>
      </c>
      <c r="L956" s="1">
        <v>35443</v>
      </c>
      <c r="M956" s="1">
        <v>41151</v>
      </c>
      <c r="N956" s="1">
        <v>41455</v>
      </c>
      <c r="O956">
        <v>1</v>
      </c>
      <c r="P956" s="11">
        <v>52945.45</v>
      </c>
      <c r="Q956" s="11">
        <v>60752.51</v>
      </c>
      <c r="R956" s="19">
        <v>60752.51</v>
      </c>
      <c r="S956" s="11">
        <v>60344.45</v>
      </c>
      <c r="T956">
        <v>0</v>
      </c>
      <c r="U956">
        <v>20</v>
      </c>
      <c r="V956">
        <v>20</v>
      </c>
      <c r="W956" t="s">
        <v>4339</v>
      </c>
      <c r="X956" t="s">
        <v>4339</v>
      </c>
      <c r="Y956">
        <v>0</v>
      </c>
      <c r="Z956" s="11">
        <v>102.18</v>
      </c>
      <c r="AA956">
        <v>2549</v>
      </c>
      <c r="AB956" t="s">
        <v>4339</v>
      </c>
      <c r="AC956" t="s">
        <v>4339</v>
      </c>
      <c r="AD956">
        <v>0</v>
      </c>
      <c r="AE956" t="s">
        <v>4339</v>
      </c>
      <c r="AF956" t="s">
        <v>4339</v>
      </c>
      <c r="AG956" t="s">
        <v>4339</v>
      </c>
      <c r="AH956" t="s">
        <v>4339</v>
      </c>
      <c r="AI956" t="s">
        <v>4339</v>
      </c>
      <c r="AJ956" t="s">
        <v>4339</v>
      </c>
      <c r="AK956" s="5" t="s">
        <v>962</v>
      </c>
      <c r="AL956" s="6">
        <v>41455</v>
      </c>
      <c r="AM956" s="11">
        <v>60650.33</v>
      </c>
      <c r="AN956" s="11">
        <v>102.18</v>
      </c>
      <c r="AO956" s="11">
        <v>60752.51</v>
      </c>
      <c r="AP956" s="14">
        <f t="shared" si="42"/>
        <v>0</v>
      </c>
      <c r="AQ956" s="5" t="s">
        <v>962</v>
      </c>
      <c r="AR956" s="6">
        <v>41455</v>
      </c>
      <c r="AS956" s="11">
        <v>60650.33</v>
      </c>
      <c r="AT956" s="11" t="s">
        <v>4339</v>
      </c>
      <c r="AU956" s="11">
        <v>102.18</v>
      </c>
      <c r="AV956" t="s">
        <v>4339</v>
      </c>
      <c r="AW956">
        <v>60752.51</v>
      </c>
      <c r="AX956" t="b">
        <f t="shared" si="43"/>
        <v>1</v>
      </c>
      <c r="AY956" t="b">
        <f t="shared" si="44"/>
        <v>1</v>
      </c>
    </row>
    <row r="957" spans="1:51" x14ac:dyDescent="0.25">
      <c r="A957" t="s">
        <v>4339</v>
      </c>
      <c r="B957" t="s">
        <v>4339</v>
      </c>
      <c r="C957">
        <v>4</v>
      </c>
      <c r="D957" s="1">
        <v>44019.00258857639</v>
      </c>
      <c r="E957" t="s">
        <v>0</v>
      </c>
      <c r="F957">
        <v>3</v>
      </c>
      <c r="G957" s="2" t="s">
        <v>963</v>
      </c>
      <c r="H957" t="s">
        <v>1</v>
      </c>
      <c r="I957" s="2" t="s">
        <v>3153</v>
      </c>
      <c r="J957" t="s">
        <v>5329</v>
      </c>
      <c r="K957" s="2" t="s">
        <v>7390</v>
      </c>
      <c r="L957" s="1">
        <v>35444</v>
      </c>
      <c r="M957" s="1">
        <v>41260</v>
      </c>
      <c r="N957" s="1">
        <v>41455</v>
      </c>
      <c r="O957">
        <v>1</v>
      </c>
      <c r="P957" s="11">
        <v>474.88</v>
      </c>
      <c r="Q957" s="11">
        <v>478.09</v>
      </c>
      <c r="R957" s="19">
        <v>478.09</v>
      </c>
      <c r="S957" s="11">
        <v>472.04</v>
      </c>
      <c r="T957">
        <v>0</v>
      </c>
      <c r="U957">
        <v>20</v>
      </c>
      <c r="V957">
        <v>22</v>
      </c>
      <c r="W957">
        <v>1</v>
      </c>
      <c r="X957" t="s">
        <v>4339</v>
      </c>
      <c r="Y957" t="s">
        <v>4339</v>
      </c>
      <c r="Z957" s="11">
        <v>0.79</v>
      </c>
      <c r="AA957">
        <v>2540</v>
      </c>
      <c r="AB957" t="s">
        <v>4339</v>
      </c>
      <c r="AC957">
        <v>1</v>
      </c>
      <c r="AD957" t="s">
        <v>4339</v>
      </c>
      <c r="AE957" t="s">
        <v>4339</v>
      </c>
      <c r="AF957" t="s">
        <v>4339</v>
      </c>
      <c r="AG957" t="s">
        <v>4339</v>
      </c>
      <c r="AH957" t="s">
        <v>4339</v>
      </c>
      <c r="AI957" t="s">
        <v>4339</v>
      </c>
      <c r="AJ957" t="s">
        <v>4339</v>
      </c>
      <c r="AK957" s="5" t="s">
        <v>963</v>
      </c>
      <c r="AL957" s="6">
        <v>41455</v>
      </c>
      <c r="AM957" s="11">
        <v>477.3</v>
      </c>
      <c r="AN957" s="11">
        <v>0.79</v>
      </c>
      <c r="AO957" s="11">
        <v>478.09</v>
      </c>
      <c r="AP957" s="14">
        <f t="shared" si="42"/>
        <v>0</v>
      </c>
      <c r="AQ957" s="5" t="s">
        <v>963</v>
      </c>
      <c r="AR957" s="6">
        <v>41455</v>
      </c>
      <c r="AS957" s="11">
        <v>477.3</v>
      </c>
      <c r="AT957" s="11" t="s">
        <v>4339</v>
      </c>
      <c r="AU957" s="11">
        <v>0.79</v>
      </c>
      <c r="AV957" t="s">
        <v>4339</v>
      </c>
      <c r="AW957">
        <v>478.09</v>
      </c>
      <c r="AX957" t="b">
        <f t="shared" si="43"/>
        <v>1</v>
      </c>
      <c r="AY957" t="b">
        <f t="shared" si="44"/>
        <v>1</v>
      </c>
    </row>
    <row r="958" spans="1:51" x14ac:dyDescent="0.25">
      <c r="A958" t="s">
        <v>4339</v>
      </c>
      <c r="B958" t="s">
        <v>4339</v>
      </c>
      <c r="C958">
        <v>4</v>
      </c>
      <c r="D958" s="1">
        <v>44019.00258857639</v>
      </c>
      <c r="E958" t="s">
        <v>0</v>
      </c>
      <c r="F958">
        <v>3</v>
      </c>
      <c r="G958" s="2" t="s">
        <v>964</v>
      </c>
      <c r="H958" t="s">
        <v>1</v>
      </c>
      <c r="I958" s="2" t="s">
        <v>3154</v>
      </c>
      <c r="J958" t="s">
        <v>5330</v>
      </c>
      <c r="K958" s="2" t="s">
        <v>7391</v>
      </c>
      <c r="L958" s="1">
        <v>35445</v>
      </c>
      <c r="M958" s="1">
        <v>39484</v>
      </c>
      <c r="N958" s="1">
        <v>41455</v>
      </c>
      <c r="O958">
        <v>1</v>
      </c>
      <c r="P958" s="11">
        <v>168.05</v>
      </c>
      <c r="Q958" s="11">
        <v>169.19</v>
      </c>
      <c r="R958" s="19">
        <v>169.19</v>
      </c>
      <c r="S958" s="11">
        <v>157.12</v>
      </c>
      <c r="T958">
        <v>0</v>
      </c>
      <c r="U958">
        <v>2</v>
      </c>
      <c r="V958">
        <v>17</v>
      </c>
      <c r="W958" t="s">
        <v>4339</v>
      </c>
      <c r="X958" t="s">
        <v>4339</v>
      </c>
      <c r="Y958">
        <v>0</v>
      </c>
      <c r="Z958" s="11">
        <v>0.28000000000000003</v>
      </c>
      <c r="AA958">
        <v>2542</v>
      </c>
      <c r="AB958" t="s">
        <v>4339</v>
      </c>
      <c r="AC958" t="s">
        <v>4339</v>
      </c>
      <c r="AD958">
        <v>0</v>
      </c>
      <c r="AE958" t="s">
        <v>4339</v>
      </c>
      <c r="AF958" t="s">
        <v>4339</v>
      </c>
      <c r="AG958" t="s">
        <v>4339</v>
      </c>
      <c r="AH958" t="s">
        <v>4339</v>
      </c>
      <c r="AI958" t="s">
        <v>4339</v>
      </c>
      <c r="AJ958" t="s">
        <v>4339</v>
      </c>
      <c r="AK958" s="5" t="s">
        <v>964</v>
      </c>
      <c r="AL958" s="6">
        <v>41455</v>
      </c>
      <c r="AM958" s="11">
        <v>168.91</v>
      </c>
      <c r="AN958" s="11">
        <v>0.28000000000000003</v>
      </c>
      <c r="AO958" s="11">
        <v>169.19</v>
      </c>
      <c r="AP958" s="14">
        <f t="shared" si="42"/>
        <v>0</v>
      </c>
      <c r="AQ958" s="5" t="s">
        <v>964</v>
      </c>
      <c r="AR958" s="6">
        <v>41455</v>
      </c>
      <c r="AS958" s="11">
        <v>168.91</v>
      </c>
      <c r="AT958" s="11" t="s">
        <v>4339</v>
      </c>
      <c r="AU958" s="11">
        <v>0.28000000000000003</v>
      </c>
      <c r="AV958" t="s">
        <v>4339</v>
      </c>
      <c r="AW958">
        <v>169.19</v>
      </c>
      <c r="AX958" t="b">
        <f t="shared" si="43"/>
        <v>1</v>
      </c>
      <c r="AY958" t="b">
        <f t="shared" si="44"/>
        <v>1</v>
      </c>
    </row>
    <row r="959" spans="1:51" x14ac:dyDescent="0.25">
      <c r="A959" t="s">
        <v>4339</v>
      </c>
      <c r="B959" t="s">
        <v>4339</v>
      </c>
      <c r="C959">
        <v>4</v>
      </c>
      <c r="D959" s="1">
        <v>44019.00258857639</v>
      </c>
      <c r="E959" t="s">
        <v>0</v>
      </c>
      <c r="F959">
        <v>3</v>
      </c>
      <c r="G959" s="2" t="s">
        <v>965</v>
      </c>
      <c r="H959" t="s">
        <v>1</v>
      </c>
      <c r="I959" s="2" t="s">
        <v>3155</v>
      </c>
      <c r="J959" t="s">
        <v>5331</v>
      </c>
      <c r="K959" s="2" t="s">
        <v>7392</v>
      </c>
      <c r="L959" s="1">
        <v>35445</v>
      </c>
      <c r="M959" s="1">
        <v>40994</v>
      </c>
      <c r="N959" s="1">
        <v>41455</v>
      </c>
      <c r="O959">
        <v>1</v>
      </c>
      <c r="P959" s="11">
        <v>150.99</v>
      </c>
      <c r="Q959" s="11">
        <v>152.01</v>
      </c>
      <c r="R959" s="19">
        <v>152.01</v>
      </c>
      <c r="S959" s="11">
        <v>149.41</v>
      </c>
      <c r="T959">
        <v>0</v>
      </c>
      <c r="U959">
        <v>14</v>
      </c>
      <c r="V959">
        <v>13</v>
      </c>
      <c r="W959" t="s">
        <v>4339</v>
      </c>
      <c r="X959" t="s">
        <v>4339</v>
      </c>
      <c r="Y959">
        <v>0</v>
      </c>
      <c r="Z959" s="11">
        <v>0.25</v>
      </c>
      <c r="AA959">
        <v>2549</v>
      </c>
      <c r="AB959" t="s">
        <v>4339</v>
      </c>
      <c r="AC959" t="s">
        <v>4339</v>
      </c>
      <c r="AD959">
        <v>0</v>
      </c>
      <c r="AE959" t="s">
        <v>4339</v>
      </c>
      <c r="AF959" t="s">
        <v>4339</v>
      </c>
      <c r="AG959" t="s">
        <v>4339</v>
      </c>
      <c r="AH959" t="s">
        <v>4339</v>
      </c>
      <c r="AI959" t="s">
        <v>4339</v>
      </c>
      <c r="AJ959" t="s">
        <v>4339</v>
      </c>
      <c r="AK959" s="5" t="s">
        <v>965</v>
      </c>
      <c r="AL959" s="6">
        <v>41455</v>
      </c>
      <c r="AM959" s="11">
        <v>151.76</v>
      </c>
      <c r="AN959" s="11">
        <v>0.25</v>
      </c>
      <c r="AO959" s="11">
        <v>152.01</v>
      </c>
      <c r="AP959" s="14">
        <f t="shared" si="42"/>
        <v>0</v>
      </c>
      <c r="AQ959" s="5" t="s">
        <v>965</v>
      </c>
      <c r="AR959" s="6">
        <v>41455</v>
      </c>
      <c r="AS959" s="11">
        <v>151.76</v>
      </c>
      <c r="AT959" s="11" t="s">
        <v>4339</v>
      </c>
      <c r="AU959" s="11">
        <v>0.25</v>
      </c>
      <c r="AV959" t="s">
        <v>4339</v>
      </c>
      <c r="AW959">
        <v>152.01</v>
      </c>
      <c r="AX959" t="b">
        <f t="shared" si="43"/>
        <v>1</v>
      </c>
      <c r="AY959" t="b">
        <f t="shared" si="44"/>
        <v>1</v>
      </c>
    </row>
    <row r="960" spans="1:51" x14ac:dyDescent="0.25">
      <c r="A960" t="s">
        <v>4339</v>
      </c>
      <c r="B960" t="s">
        <v>4339</v>
      </c>
      <c r="C960">
        <v>4</v>
      </c>
      <c r="D960" s="1">
        <v>44019.00258857639</v>
      </c>
      <c r="E960" t="s">
        <v>0</v>
      </c>
      <c r="F960">
        <v>3</v>
      </c>
      <c r="G960" s="2" t="s">
        <v>966</v>
      </c>
      <c r="H960" t="s">
        <v>1</v>
      </c>
      <c r="I960" s="2" t="s">
        <v>3156</v>
      </c>
      <c r="J960" t="s">
        <v>5332</v>
      </c>
      <c r="K960" s="2" t="s">
        <v>625</v>
      </c>
      <c r="L960" s="1">
        <v>35446</v>
      </c>
      <c r="M960" s="1">
        <v>41376</v>
      </c>
      <c r="N960" s="1">
        <v>41455</v>
      </c>
      <c r="O960">
        <v>1</v>
      </c>
      <c r="P960" s="11">
        <v>140.63999999999999</v>
      </c>
      <c r="Q960" s="11">
        <v>179.83</v>
      </c>
      <c r="R960" s="19">
        <v>179.83</v>
      </c>
      <c r="S960" s="11">
        <v>178.64</v>
      </c>
      <c r="T960">
        <v>0</v>
      </c>
      <c r="U960">
        <v>5</v>
      </c>
      <c r="V960">
        <v>5</v>
      </c>
      <c r="W960" t="s">
        <v>4339</v>
      </c>
      <c r="X960" t="s">
        <v>4339</v>
      </c>
      <c r="Y960">
        <v>0</v>
      </c>
      <c r="Z960" s="11">
        <v>0.28999999999999998</v>
      </c>
      <c r="AA960">
        <v>2550</v>
      </c>
      <c r="AB960" t="s">
        <v>4339</v>
      </c>
      <c r="AC960" t="s">
        <v>4339</v>
      </c>
      <c r="AD960">
        <v>0</v>
      </c>
      <c r="AE960" t="s">
        <v>4339</v>
      </c>
      <c r="AF960" t="s">
        <v>4339</v>
      </c>
      <c r="AG960" t="s">
        <v>4339</v>
      </c>
      <c r="AH960" t="s">
        <v>4339</v>
      </c>
      <c r="AI960" t="s">
        <v>4339</v>
      </c>
      <c r="AJ960" t="s">
        <v>4339</v>
      </c>
      <c r="AK960" s="5" t="s">
        <v>966</v>
      </c>
      <c r="AL960" s="6">
        <v>41455</v>
      </c>
      <c r="AM960" s="11">
        <v>179.54</v>
      </c>
      <c r="AN960" s="11">
        <v>0.28999999999999998</v>
      </c>
      <c r="AO960" s="11">
        <v>179.83</v>
      </c>
      <c r="AP960" s="14">
        <f t="shared" si="42"/>
        <v>0</v>
      </c>
      <c r="AQ960" s="5" t="s">
        <v>966</v>
      </c>
      <c r="AR960" s="6">
        <v>41455</v>
      </c>
      <c r="AS960" s="11">
        <v>179.54</v>
      </c>
      <c r="AT960" s="11" t="s">
        <v>4339</v>
      </c>
      <c r="AU960" s="11">
        <v>0.28999999999999998</v>
      </c>
      <c r="AV960" t="s">
        <v>4339</v>
      </c>
      <c r="AW960">
        <v>179.83</v>
      </c>
      <c r="AX960" t="b">
        <f t="shared" si="43"/>
        <v>1</v>
      </c>
      <c r="AY960" t="b">
        <f t="shared" si="44"/>
        <v>1</v>
      </c>
    </row>
    <row r="961" spans="1:51" x14ac:dyDescent="0.25">
      <c r="A961" t="s">
        <v>4339</v>
      </c>
      <c r="B961" t="s">
        <v>4339</v>
      </c>
      <c r="C961">
        <v>4</v>
      </c>
      <c r="D961" s="1">
        <v>44019.00258857639</v>
      </c>
      <c r="E961" t="s">
        <v>0</v>
      </c>
      <c r="F961">
        <v>3</v>
      </c>
      <c r="G961" s="2" t="s">
        <v>967</v>
      </c>
      <c r="H961" t="s">
        <v>1</v>
      </c>
      <c r="I961" s="2" t="s">
        <v>3157</v>
      </c>
      <c r="J961" t="s">
        <v>5333</v>
      </c>
      <c r="K961" s="2" t="s">
        <v>7393</v>
      </c>
      <c r="L961" s="1">
        <v>35447</v>
      </c>
      <c r="M961" s="1">
        <v>41289</v>
      </c>
      <c r="N961" s="1">
        <v>41455</v>
      </c>
      <c r="O961">
        <v>1</v>
      </c>
      <c r="P961" s="11">
        <v>353.03</v>
      </c>
      <c r="Q961" s="11">
        <v>217.55</v>
      </c>
      <c r="R961" s="19">
        <v>217.55</v>
      </c>
      <c r="S961" s="11">
        <v>216.03</v>
      </c>
      <c r="T961">
        <v>0</v>
      </c>
      <c r="U961">
        <v>22</v>
      </c>
      <c r="V961">
        <v>1</v>
      </c>
      <c r="W961" t="s">
        <v>4339</v>
      </c>
      <c r="X961" t="s">
        <v>4339</v>
      </c>
      <c r="Y961" t="s">
        <v>4339</v>
      </c>
      <c r="Z961" s="11">
        <v>0.35</v>
      </c>
      <c r="AA961">
        <v>2540</v>
      </c>
      <c r="AB961" t="s">
        <v>4339</v>
      </c>
      <c r="AC961" t="s">
        <v>4339</v>
      </c>
      <c r="AD961" t="s">
        <v>4339</v>
      </c>
      <c r="AE961" t="s">
        <v>4339</v>
      </c>
      <c r="AF961" t="s">
        <v>4339</v>
      </c>
      <c r="AG961" t="s">
        <v>4339</v>
      </c>
      <c r="AH961" t="s">
        <v>4339</v>
      </c>
      <c r="AI961" t="s">
        <v>4339</v>
      </c>
      <c r="AJ961" t="s">
        <v>4339</v>
      </c>
      <c r="AK961" s="5" t="s">
        <v>967</v>
      </c>
      <c r="AL961" s="6">
        <v>41455</v>
      </c>
      <c r="AM961" s="11">
        <v>217.2</v>
      </c>
      <c r="AN961" s="11">
        <v>0.35</v>
      </c>
      <c r="AO961" s="11">
        <v>217.55</v>
      </c>
      <c r="AP961" s="14">
        <f t="shared" si="42"/>
        <v>0</v>
      </c>
      <c r="AQ961" s="5" t="s">
        <v>967</v>
      </c>
      <c r="AR961" s="6">
        <v>41455</v>
      </c>
      <c r="AS961" s="11">
        <v>217.2</v>
      </c>
      <c r="AT961" s="11" t="s">
        <v>4339</v>
      </c>
      <c r="AU961" s="11">
        <v>0.35</v>
      </c>
      <c r="AV961" t="s">
        <v>4339</v>
      </c>
      <c r="AW961">
        <v>217.55</v>
      </c>
      <c r="AX961" t="b">
        <f t="shared" si="43"/>
        <v>1</v>
      </c>
      <c r="AY961" t="b">
        <f t="shared" si="44"/>
        <v>1</v>
      </c>
    </row>
    <row r="962" spans="1:51" x14ac:dyDescent="0.25">
      <c r="A962" t="s">
        <v>4339</v>
      </c>
      <c r="B962" t="s">
        <v>4339</v>
      </c>
      <c r="C962">
        <v>4</v>
      </c>
      <c r="D962" s="1">
        <v>44019.00258857639</v>
      </c>
      <c r="E962" t="s">
        <v>0</v>
      </c>
      <c r="F962">
        <v>3</v>
      </c>
      <c r="G962" s="2" t="s">
        <v>968</v>
      </c>
      <c r="H962" t="s">
        <v>1</v>
      </c>
      <c r="I962" s="2" t="s">
        <v>3158</v>
      </c>
      <c r="J962" t="s">
        <v>5334</v>
      </c>
      <c r="K962" s="2" t="s">
        <v>7394</v>
      </c>
      <c r="L962" s="1">
        <v>35448</v>
      </c>
      <c r="M962" s="1">
        <v>36490</v>
      </c>
      <c r="N962" s="1">
        <v>41455</v>
      </c>
      <c r="O962">
        <v>1</v>
      </c>
      <c r="P962" s="11">
        <v>376.28</v>
      </c>
      <c r="Q962" s="11">
        <v>378.83</v>
      </c>
      <c r="R962" s="19">
        <v>378.83</v>
      </c>
      <c r="S962" s="11">
        <v>229.81</v>
      </c>
      <c r="T962">
        <v>0</v>
      </c>
      <c r="U962">
        <v>9</v>
      </c>
      <c r="V962">
        <v>6</v>
      </c>
      <c r="W962" t="s">
        <v>4339</v>
      </c>
      <c r="X962" t="s">
        <v>4339</v>
      </c>
      <c r="Y962" t="s">
        <v>4339</v>
      </c>
      <c r="Z962" s="11">
        <v>0.63</v>
      </c>
      <c r="AA962">
        <v>2540</v>
      </c>
      <c r="AB962" t="s">
        <v>4339</v>
      </c>
      <c r="AC962" t="s">
        <v>4339</v>
      </c>
      <c r="AD962" t="s">
        <v>4339</v>
      </c>
      <c r="AE962" t="s">
        <v>4339</v>
      </c>
      <c r="AF962" t="s">
        <v>4339</v>
      </c>
      <c r="AG962" t="s">
        <v>4339</v>
      </c>
      <c r="AH962" t="s">
        <v>4339</v>
      </c>
      <c r="AI962" t="s">
        <v>4339</v>
      </c>
      <c r="AJ962" t="s">
        <v>4339</v>
      </c>
      <c r="AK962" s="5" t="s">
        <v>968</v>
      </c>
      <c r="AL962" s="6">
        <v>41455</v>
      </c>
      <c r="AM962" s="11">
        <v>378.2</v>
      </c>
      <c r="AN962" s="11">
        <v>0.63</v>
      </c>
      <c r="AO962" s="11">
        <v>378.83</v>
      </c>
      <c r="AP962" s="14">
        <f t="shared" si="42"/>
        <v>0</v>
      </c>
      <c r="AQ962" s="5" t="s">
        <v>968</v>
      </c>
      <c r="AR962" s="6">
        <v>41455</v>
      </c>
      <c r="AS962" s="11">
        <v>378.2</v>
      </c>
      <c r="AT962" s="11" t="s">
        <v>4339</v>
      </c>
      <c r="AU962" s="11">
        <v>0.63</v>
      </c>
      <c r="AV962" t="s">
        <v>4339</v>
      </c>
      <c r="AW962">
        <v>378.83</v>
      </c>
      <c r="AX962" t="b">
        <f t="shared" si="43"/>
        <v>1</v>
      </c>
      <c r="AY962" t="b">
        <f t="shared" si="44"/>
        <v>1</v>
      </c>
    </row>
    <row r="963" spans="1:51" x14ac:dyDescent="0.25">
      <c r="A963" t="s">
        <v>4339</v>
      </c>
      <c r="B963" t="s">
        <v>4339</v>
      </c>
      <c r="C963">
        <v>4</v>
      </c>
      <c r="D963" s="1">
        <v>44019.00258857639</v>
      </c>
      <c r="E963" t="s">
        <v>0</v>
      </c>
      <c r="F963">
        <v>3</v>
      </c>
      <c r="G963" s="2" t="s">
        <v>969</v>
      </c>
      <c r="H963" t="s">
        <v>1</v>
      </c>
      <c r="I963" s="2" t="s">
        <v>3159</v>
      </c>
      <c r="J963" t="s">
        <v>5335</v>
      </c>
      <c r="K963" s="2" t="s">
        <v>1117</v>
      </c>
      <c r="L963" s="1">
        <v>35452</v>
      </c>
      <c r="M963" s="1">
        <v>40589</v>
      </c>
      <c r="N963" s="1">
        <v>41455</v>
      </c>
      <c r="O963">
        <v>1</v>
      </c>
      <c r="P963" s="11">
        <v>293.20999999999998</v>
      </c>
      <c r="Q963" s="11">
        <v>295.19</v>
      </c>
      <c r="R963" s="19">
        <v>295.19</v>
      </c>
      <c r="S963" s="11">
        <v>283.23</v>
      </c>
      <c r="T963">
        <v>0</v>
      </c>
      <c r="U963">
        <v>22</v>
      </c>
      <c r="V963">
        <v>20</v>
      </c>
      <c r="W963" t="s">
        <v>4339</v>
      </c>
      <c r="X963" t="s">
        <v>4339</v>
      </c>
      <c r="Y963">
        <v>0</v>
      </c>
      <c r="Z963" s="11">
        <v>0.49</v>
      </c>
      <c r="AA963">
        <v>2549</v>
      </c>
      <c r="AB963" t="s">
        <v>4339</v>
      </c>
      <c r="AC963" t="s">
        <v>4339</v>
      </c>
      <c r="AD963">
        <v>0</v>
      </c>
      <c r="AE963" t="s">
        <v>4339</v>
      </c>
      <c r="AF963" t="s">
        <v>4339</v>
      </c>
      <c r="AG963" t="s">
        <v>4339</v>
      </c>
      <c r="AH963" t="s">
        <v>4339</v>
      </c>
      <c r="AI963" t="s">
        <v>4339</v>
      </c>
      <c r="AJ963" t="s">
        <v>4339</v>
      </c>
      <c r="AK963" s="5" t="s">
        <v>969</v>
      </c>
      <c r="AL963" s="6">
        <v>41455</v>
      </c>
      <c r="AM963" s="11">
        <v>294.7</v>
      </c>
      <c r="AN963" s="11">
        <v>0.49</v>
      </c>
      <c r="AO963" s="11">
        <v>295.19</v>
      </c>
      <c r="AP963" s="14">
        <f t="shared" ref="AP963:AP1026" si="45">R963-AO963</f>
        <v>0</v>
      </c>
      <c r="AQ963" s="5" t="s">
        <v>969</v>
      </c>
      <c r="AR963" s="6">
        <v>41455</v>
      </c>
      <c r="AS963" s="11">
        <v>294.7</v>
      </c>
      <c r="AT963" s="11" t="s">
        <v>4339</v>
      </c>
      <c r="AU963" s="11">
        <v>0.49</v>
      </c>
      <c r="AV963" t="s">
        <v>4339</v>
      </c>
      <c r="AW963">
        <v>295.19</v>
      </c>
      <c r="AX963" t="b">
        <f t="shared" ref="AX963:AX1026" si="46">AN963=AU963</f>
        <v>1</v>
      </c>
      <c r="AY963" t="b">
        <f t="shared" ref="AY963:AY1026" si="47">AO963=AW963</f>
        <v>1</v>
      </c>
    </row>
    <row r="964" spans="1:51" x14ac:dyDescent="0.25">
      <c r="A964" t="s">
        <v>4339</v>
      </c>
      <c r="B964" t="s">
        <v>4339</v>
      </c>
      <c r="C964">
        <v>4</v>
      </c>
      <c r="D964" s="1">
        <v>44019.00258857639</v>
      </c>
      <c r="E964" t="s">
        <v>0</v>
      </c>
      <c r="F964">
        <v>3</v>
      </c>
      <c r="G964" s="2" t="s">
        <v>970</v>
      </c>
      <c r="H964" t="s">
        <v>1</v>
      </c>
      <c r="I964" s="2" t="s">
        <v>3160</v>
      </c>
      <c r="J964" t="s">
        <v>5336</v>
      </c>
      <c r="K964" s="2" t="s">
        <v>814</v>
      </c>
      <c r="L964" s="1">
        <v>35452</v>
      </c>
      <c r="M964" s="1">
        <v>41239</v>
      </c>
      <c r="N964" s="1">
        <v>41455</v>
      </c>
      <c r="O964">
        <v>1</v>
      </c>
      <c r="P964" s="11">
        <v>1982.57</v>
      </c>
      <c r="Q964" s="11">
        <v>1996.02</v>
      </c>
      <c r="R964" s="19">
        <v>1996.02</v>
      </c>
      <c r="S964" s="11">
        <v>1967.47</v>
      </c>
      <c r="T964">
        <v>0</v>
      </c>
      <c r="U964">
        <v>16</v>
      </c>
      <c r="V964">
        <v>18</v>
      </c>
      <c r="W964">
        <v>1</v>
      </c>
      <c r="X964" t="s">
        <v>4339</v>
      </c>
      <c r="Y964">
        <v>0</v>
      </c>
      <c r="Z964" s="11">
        <v>3.35</v>
      </c>
      <c r="AA964">
        <v>2549</v>
      </c>
      <c r="AB964" t="s">
        <v>4339</v>
      </c>
      <c r="AC964">
        <v>1</v>
      </c>
      <c r="AD964">
        <v>0</v>
      </c>
      <c r="AE964" t="s">
        <v>4339</v>
      </c>
      <c r="AF964" t="s">
        <v>4339</v>
      </c>
      <c r="AG964" t="s">
        <v>4339</v>
      </c>
      <c r="AH964" t="s">
        <v>4339</v>
      </c>
      <c r="AI964" t="s">
        <v>4339</v>
      </c>
      <c r="AJ964" t="s">
        <v>4339</v>
      </c>
      <c r="AK964" s="5" t="s">
        <v>970</v>
      </c>
      <c r="AL964" s="6">
        <v>41455</v>
      </c>
      <c r="AM964" s="11">
        <v>1992.67</v>
      </c>
      <c r="AN964" s="11">
        <v>3.35</v>
      </c>
      <c r="AO964" s="11">
        <v>1996.02</v>
      </c>
      <c r="AP964" s="14">
        <f t="shared" si="45"/>
        <v>0</v>
      </c>
      <c r="AQ964" s="5" t="s">
        <v>970</v>
      </c>
      <c r="AR964" s="6">
        <v>41455</v>
      </c>
      <c r="AS964" s="11">
        <v>1992.67</v>
      </c>
      <c r="AT964" s="11" t="s">
        <v>4339</v>
      </c>
      <c r="AU964" s="11">
        <v>3.35</v>
      </c>
      <c r="AV964" t="s">
        <v>4339</v>
      </c>
      <c r="AW964">
        <v>1996.02</v>
      </c>
      <c r="AX964" t="b">
        <f t="shared" si="46"/>
        <v>1</v>
      </c>
      <c r="AY964" t="b">
        <f t="shared" si="47"/>
        <v>1</v>
      </c>
    </row>
    <row r="965" spans="1:51" x14ac:dyDescent="0.25">
      <c r="A965" t="s">
        <v>4339</v>
      </c>
      <c r="B965" t="s">
        <v>4339</v>
      </c>
      <c r="C965">
        <v>4</v>
      </c>
      <c r="D965" s="1">
        <v>44019.00258857639</v>
      </c>
      <c r="E965" t="s">
        <v>0</v>
      </c>
      <c r="F965">
        <v>3</v>
      </c>
      <c r="G965" s="2" t="s">
        <v>971</v>
      </c>
      <c r="H965" t="s">
        <v>1</v>
      </c>
      <c r="I965" s="2" t="s">
        <v>3161</v>
      </c>
      <c r="J965" t="s">
        <v>5337</v>
      </c>
      <c r="K965" s="2" t="s">
        <v>6705</v>
      </c>
      <c r="L965" s="1">
        <v>35455</v>
      </c>
      <c r="M965" s="1">
        <v>41451</v>
      </c>
      <c r="N965" s="1">
        <v>41455</v>
      </c>
      <c r="O965">
        <v>1</v>
      </c>
      <c r="P965" s="11">
        <v>4600.46</v>
      </c>
      <c r="Q965" s="11">
        <v>61098.71</v>
      </c>
      <c r="R965" s="19">
        <v>61098.71</v>
      </c>
      <c r="S965" s="11">
        <v>60904.46</v>
      </c>
      <c r="T965">
        <v>0</v>
      </c>
      <c r="U965">
        <v>5</v>
      </c>
      <c r="V965">
        <v>9</v>
      </c>
      <c r="W965">
        <v>1</v>
      </c>
      <c r="X965" t="s">
        <v>4339</v>
      </c>
      <c r="Y965">
        <v>0</v>
      </c>
      <c r="Z965" s="11">
        <v>102.77</v>
      </c>
      <c r="AA965">
        <v>2550</v>
      </c>
      <c r="AB965" t="s">
        <v>4339</v>
      </c>
      <c r="AC965">
        <v>1</v>
      </c>
      <c r="AD965">
        <v>0</v>
      </c>
      <c r="AE965" t="s">
        <v>4339</v>
      </c>
      <c r="AF965" t="s">
        <v>4339</v>
      </c>
      <c r="AG965" t="s">
        <v>4339</v>
      </c>
      <c r="AH965" t="s">
        <v>4339</v>
      </c>
      <c r="AI965" t="s">
        <v>4339</v>
      </c>
      <c r="AJ965" t="s">
        <v>4339</v>
      </c>
      <c r="AK965" s="5" t="s">
        <v>971</v>
      </c>
      <c r="AL965" s="6">
        <v>41455</v>
      </c>
      <c r="AM965" s="11">
        <v>60995.94</v>
      </c>
      <c r="AN965" s="11">
        <v>102.77</v>
      </c>
      <c r="AO965" s="11">
        <v>61098.71</v>
      </c>
      <c r="AP965" s="14">
        <f t="shared" si="45"/>
        <v>0</v>
      </c>
      <c r="AQ965" s="5" t="s">
        <v>971</v>
      </c>
      <c r="AR965" s="6">
        <v>41455</v>
      </c>
      <c r="AS965" s="11">
        <v>60995.94</v>
      </c>
      <c r="AT965" s="11" t="s">
        <v>4339</v>
      </c>
      <c r="AU965" s="11">
        <v>102.77</v>
      </c>
      <c r="AV965" t="s">
        <v>4339</v>
      </c>
      <c r="AW965">
        <v>61098.71</v>
      </c>
      <c r="AX965" t="b">
        <f t="shared" si="46"/>
        <v>1</v>
      </c>
      <c r="AY965" t="b">
        <f t="shared" si="47"/>
        <v>1</v>
      </c>
    </row>
    <row r="966" spans="1:51" x14ac:dyDescent="0.25">
      <c r="A966" t="s">
        <v>4339</v>
      </c>
      <c r="B966" t="s">
        <v>4339</v>
      </c>
      <c r="C966">
        <v>4</v>
      </c>
      <c r="D966" s="1">
        <v>44019.00258857639</v>
      </c>
      <c r="E966" t="s">
        <v>0</v>
      </c>
      <c r="F966">
        <v>3</v>
      </c>
      <c r="G966" s="2" t="s">
        <v>972</v>
      </c>
      <c r="H966" t="s">
        <v>1</v>
      </c>
      <c r="I966" s="2" t="s">
        <v>3162</v>
      </c>
      <c r="J966" t="s">
        <v>5338</v>
      </c>
      <c r="K966" s="2" t="s">
        <v>7395</v>
      </c>
      <c r="L966" s="1">
        <v>35455</v>
      </c>
      <c r="M966" s="1">
        <v>41450</v>
      </c>
      <c r="N966" s="1">
        <v>41455</v>
      </c>
      <c r="O966">
        <v>1</v>
      </c>
      <c r="P966" s="11">
        <v>117860.78</v>
      </c>
      <c r="Q966" s="11">
        <v>915.22</v>
      </c>
      <c r="R966" s="19">
        <v>915.22</v>
      </c>
      <c r="S966" s="11">
        <v>840.78</v>
      </c>
      <c r="T966">
        <v>0</v>
      </c>
      <c r="U966">
        <v>6</v>
      </c>
      <c r="V966">
        <v>11</v>
      </c>
      <c r="W966">
        <v>1</v>
      </c>
      <c r="X966" t="s">
        <v>4339</v>
      </c>
      <c r="Y966">
        <v>0</v>
      </c>
      <c r="Z966" s="11">
        <v>1.53</v>
      </c>
      <c r="AA966">
        <v>2550</v>
      </c>
      <c r="AB966" t="s">
        <v>4339</v>
      </c>
      <c r="AC966">
        <v>1</v>
      </c>
      <c r="AD966">
        <v>0</v>
      </c>
      <c r="AE966" t="s">
        <v>4339</v>
      </c>
      <c r="AF966" t="s">
        <v>4339</v>
      </c>
      <c r="AG966" t="s">
        <v>4339</v>
      </c>
      <c r="AH966" t="s">
        <v>4339</v>
      </c>
      <c r="AI966" t="s">
        <v>4339</v>
      </c>
      <c r="AJ966" t="s">
        <v>4339</v>
      </c>
      <c r="AK966" s="5" t="s">
        <v>972</v>
      </c>
      <c r="AL966" s="6">
        <v>41455</v>
      </c>
      <c r="AM966" s="11">
        <v>913.69</v>
      </c>
      <c r="AN966" s="11">
        <v>1.53</v>
      </c>
      <c r="AO966" s="11">
        <v>915.22</v>
      </c>
      <c r="AP966" s="14">
        <f t="shared" si="45"/>
        <v>0</v>
      </c>
      <c r="AQ966" s="5" t="s">
        <v>972</v>
      </c>
      <c r="AR966" s="6">
        <v>41455</v>
      </c>
      <c r="AS966" s="11">
        <v>913.69</v>
      </c>
      <c r="AT966" s="11" t="s">
        <v>4339</v>
      </c>
      <c r="AU966" s="11">
        <v>1.53</v>
      </c>
      <c r="AV966" t="s">
        <v>4339</v>
      </c>
      <c r="AW966">
        <v>915.22</v>
      </c>
      <c r="AX966" t="b">
        <f t="shared" si="46"/>
        <v>1</v>
      </c>
      <c r="AY966" t="b">
        <f t="shared" si="47"/>
        <v>1</v>
      </c>
    </row>
    <row r="967" spans="1:51" x14ac:dyDescent="0.25">
      <c r="A967" t="s">
        <v>4339</v>
      </c>
      <c r="B967" t="s">
        <v>4339</v>
      </c>
      <c r="C967">
        <v>4</v>
      </c>
      <c r="D967" s="1">
        <v>44019.00258857639</v>
      </c>
      <c r="E967" t="s">
        <v>0</v>
      </c>
      <c r="F967">
        <v>3</v>
      </c>
      <c r="G967" s="2" t="s">
        <v>973</v>
      </c>
      <c r="H967" t="s">
        <v>1</v>
      </c>
      <c r="I967" s="2" t="s">
        <v>3163</v>
      </c>
      <c r="J967" t="s">
        <v>5339</v>
      </c>
      <c r="K967" s="2" t="s">
        <v>7396</v>
      </c>
      <c r="L967" s="1">
        <v>35455</v>
      </c>
      <c r="M967" s="1">
        <v>41451</v>
      </c>
      <c r="N967" s="1">
        <v>41455</v>
      </c>
      <c r="O967">
        <v>1</v>
      </c>
      <c r="P967" s="11">
        <v>675.67</v>
      </c>
      <c r="Q967" s="11">
        <v>325.67</v>
      </c>
      <c r="R967" s="19">
        <v>325.67</v>
      </c>
      <c r="S967" s="11">
        <v>311.67</v>
      </c>
      <c r="T967">
        <v>0</v>
      </c>
      <c r="U967">
        <v>4</v>
      </c>
      <c r="V967">
        <v>6</v>
      </c>
      <c r="W967">
        <v>1</v>
      </c>
      <c r="X967" t="s">
        <v>4339</v>
      </c>
      <c r="Y967">
        <v>0</v>
      </c>
      <c r="Z967" s="11">
        <v>0.54</v>
      </c>
      <c r="AA967">
        <v>2547</v>
      </c>
      <c r="AB967" t="s">
        <v>4339</v>
      </c>
      <c r="AC967">
        <v>1</v>
      </c>
      <c r="AD967">
        <v>0</v>
      </c>
      <c r="AE967" t="s">
        <v>4339</v>
      </c>
      <c r="AF967" t="s">
        <v>4339</v>
      </c>
      <c r="AG967" t="s">
        <v>4339</v>
      </c>
      <c r="AH967" t="s">
        <v>4339</v>
      </c>
      <c r="AI967" t="s">
        <v>4339</v>
      </c>
      <c r="AJ967" t="s">
        <v>4339</v>
      </c>
      <c r="AK967" s="5" t="s">
        <v>973</v>
      </c>
      <c r="AL967" s="6">
        <v>41455</v>
      </c>
      <c r="AM967" s="11">
        <v>325.13</v>
      </c>
      <c r="AN967" s="11">
        <v>0.54</v>
      </c>
      <c r="AO967" s="11">
        <v>325.67</v>
      </c>
      <c r="AP967" s="14">
        <f t="shared" si="45"/>
        <v>0</v>
      </c>
      <c r="AQ967" s="5" t="s">
        <v>973</v>
      </c>
      <c r="AR967" s="6">
        <v>41455</v>
      </c>
      <c r="AS967" s="11">
        <v>325.13</v>
      </c>
      <c r="AT967" s="11" t="s">
        <v>4339</v>
      </c>
      <c r="AU967" s="11">
        <v>0.54</v>
      </c>
      <c r="AV967" t="s">
        <v>4339</v>
      </c>
      <c r="AW967">
        <v>325.67</v>
      </c>
      <c r="AX967" t="b">
        <f t="shared" si="46"/>
        <v>1</v>
      </c>
      <c r="AY967" t="b">
        <f t="shared" si="47"/>
        <v>1</v>
      </c>
    </row>
    <row r="968" spans="1:51" x14ac:dyDescent="0.25">
      <c r="A968" t="s">
        <v>4339</v>
      </c>
      <c r="B968" t="s">
        <v>4339</v>
      </c>
      <c r="C968">
        <v>4</v>
      </c>
      <c r="D968" s="1">
        <v>44019.00258857639</v>
      </c>
      <c r="E968" t="s">
        <v>0</v>
      </c>
      <c r="F968">
        <v>3</v>
      </c>
      <c r="G968" s="2" t="s">
        <v>974</v>
      </c>
      <c r="H968" t="s">
        <v>1</v>
      </c>
      <c r="I968" s="2" t="s">
        <v>3164</v>
      </c>
      <c r="J968" t="s">
        <v>5340</v>
      </c>
      <c r="K968" s="2" t="s">
        <v>7397</v>
      </c>
      <c r="L968" s="1">
        <v>35466</v>
      </c>
      <c r="M968" s="1">
        <v>36413</v>
      </c>
      <c r="N968" s="1">
        <v>41455</v>
      </c>
      <c r="O968">
        <v>1</v>
      </c>
      <c r="P968" s="11">
        <v>577.22</v>
      </c>
      <c r="Q968" s="11">
        <v>581.13</v>
      </c>
      <c r="R968" s="19">
        <v>581.13</v>
      </c>
      <c r="S968" s="11">
        <v>451.75</v>
      </c>
      <c r="T968">
        <v>0</v>
      </c>
      <c r="U968">
        <v>23</v>
      </c>
      <c r="V968">
        <v>20</v>
      </c>
      <c r="W968" t="s">
        <v>4339</v>
      </c>
      <c r="X968" t="s">
        <v>4339</v>
      </c>
      <c r="Y968" t="s">
        <v>4339</v>
      </c>
      <c r="Z968" s="11">
        <v>0.97</v>
      </c>
      <c r="AA968">
        <v>2540</v>
      </c>
      <c r="AB968" t="s">
        <v>4339</v>
      </c>
      <c r="AC968" t="s">
        <v>4339</v>
      </c>
      <c r="AD968" t="s">
        <v>4339</v>
      </c>
      <c r="AE968" t="s">
        <v>4339</v>
      </c>
      <c r="AF968" t="s">
        <v>4339</v>
      </c>
      <c r="AG968" t="s">
        <v>4339</v>
      </c>
      <c r="AH968" t="s">
        <v>4339</v>
      </c>
      <c r="AI968" t="s">
        <v>4339</v>
      </c>
      <c r="AJ968" t="s">
        <v>4339</v>
      </c>
      <c r="AK968" s="5" t="s">
        <v>974</v>
      </c>
      <c r="AL968" s="6">
        <v>41455</v>
      </c>
      <c r="AM968" s="11">
        <v>580.16</v>
      </c>
      <c r="AN968" s="11">
        <v>0.97</v>
      </c>
      <c r="AO968" s="11">
        <v>581.13</v>
      </c>
      <c r="AP968" s="14">
        <f t="shared" si="45"/>
        <v>0</v>
      </c>
      <c r="AQ968" s="5" t="s">
        <v>974</v>
      </c>
      <c r="AR968" s="6">
        <v>41455</v>
      </c>
      <c r="AS968" s="11">
        <v>580.16</v>
      </c>
      <c r="AT968" s="11" t="s">
        <v>4339</v>
      </c>
      <c r="AU968" s="11">
        <v>0.97</v>
      </c>
      <c r="AV968" t="s">
        <v>4339</v>
      </c>
      <c r="AW968">
        <v>581.13</v>
      </c>
      <c r="AX968" t="b">
        <f t="shared" si="46"/>
        <v>1</v>
      </c>
      <c r="AY968" t="b">
        <f t="shared" si="47"/>
        <v>1</v>
      </c>
    </row>
    <row r="969" spans="1:51" x14ac:dyDescent="0.25">
      <c r="A969" t="s">
        <v>4339</v>
      </c>
      <c r="B969" t="s">
        <v>4339</v>
      </c>
      <c r="C969">
        <v>4</v>
      </c>
      <c r="D969" s="1">
        <v>44019.00258857639</v>
      </c>
      <c r="E969" t="s">
        <v>0</v>
      </c>
      <c r="F969">
        <v>3</v>
      </c>
      <c r="G969" s="2" t="s">
        <v>975</v>
      </c>
      <c r="H969" t="s">
        <v>1</v>
      </c>
      <c r="I969" s="2" t="s">
        <v>3165</v>
      </c>
      <c r="J969" t="s">
        <v>5341</v>
      </c>
      <c r="K969" s="2" t="s">
        <v>7398</v>
      </c>
      <c r="L969" s="1">
        <v>35466</v>
      </c>
      <c r="M969" s="1">
        <v>41033</v>
      </c>
      <c r="N969" s="1">
        <v>41455</v>
      </c>
      <c r="O969">
        <v>1</v>
      </c>
      <c r="P969" s="11">
        <v>378.9</v>
      </c>
      <c r="Q969" s="11">
        <v>381.46</v>
      </c>
      <c r="R969" s="19">
        <v>381.46</v>
      </c>
      <c r="S969" s="11">
        <v>373.26</v>
      </c>
      <c r="T969">
        <v>0</v>
      </c>
      <c r="U969">
        <v>24</v>
      </c>
      <c r="V969">
        <v>19</v>
      </c>
      <c r="W969">
        <v>0</v>
      </c>
      <c r="X969" t="s">
        <v>4339</v>
      </c>
      <c r="Y969">
        <v>0</v>
      </c>
      <c r="Z969" s="11">
        <v>0.63</v>
      </c>
      <c r="AA969">
        <v>2549</v>
      </c>
      <c r="AB969" t="s">
        <v>4339</v>
      </c>
      <c r="AC969" t="s">
        <v>4339</v>
      </c>
      <c r="AD969">
        <v>0</v>
      </c>
      <c r="AE969" t="s">
        <v>4339</v>
      </c>
      <c r="AF969" t="s">
        <v>4339</v>
      </c>
      <c r="AG969" t="s">
        <v>4339</v>
      </c>
      <c r="AH969">
        <v>0</v>
      </c>
      <c r="AI969">
        <v>0</v>
      </c>
      <c r="AJ969">
        <v>0</v>
      </c>
      <c r="AK969" s="5" t="s">
        <v>975</v>
      </c>
      <c r="AL969" s="6">
        <v>41455</v>
      </c>
      <c r="AM969" s="11">
        <v>380.83</v>
      </c>
      <c r="AN969" s="11">
        <v>0.63</v>
      </c>
      <c r="AO969" s="11">
        <v>381.46</v>
      </c>
      <c r="AP969" s="14">
        <f t="shared" si="45"/>
        <v>0</v>
      </c>
      <c r="AQ969" s="5" t="s">
        <v>975</v>
      </c>
      <c r="AR969" s="6">
        <v>41455</v>
      </c>
      <c r="AS969" s="11">
        <v>380.83</v>
      </c>
      <c r="AT969" s="11" t="s">
        <v>4339</v>
      </c>
      <c r="AU969" s="11">
        <v>0.63</v>
      </c>
      <c r="AV969" t="s">
        <v>4339</v>
      </c>
      <c r="AW969">
        <v>381.46</v>
      </c>
      <c r="AX969" t="b">
        <f t="shared" si="46"/>
        <v>1</v>
      </c>
      <c r="AY969" t="b">
        <f t="shared" si="47"/>
        <v>1</v>
      </c>
    </row>
    <row r="970" spans="1:51" x14ac:dyDescent="0.25">
      <c r="A970" t="s">
        <v>4339</v>
      </c>
      <c r="B970" t="s">
        <v>4339</v>
      </c>
      <c r="C970">
        <v>4</v>
      </c>
      <c r="D970" s="1">
        <v>44019.00258857639</v>
      </c>
      <c r="E970" t="s">
        <v>0</v>
      </c>
      <c r="F970">
        <v>3</v>
      </c>
      <c r="G970" s="2" t="s">
        <v>976</v>
      </c>
      <c r="H970" t="s">
        <v>1</v>
      </c>
      <c r="I970" s="2" t="s">
        <v>3166</v>
      </c>
      <c r="J970" t="s">
        <v>5342</v>
      </c>
      <c r="K970" s="2" t="s">
        <v>7399</v>
      </c>
      <c r="L970" s="1">
        <v>35466</v>
      </c>
      <c r="M970" s="1">
        <v>41450</v>
      </c>
      <c r="N970" s="1">
        <v>41455</v>
      </c>
      <c r="O970">
        <v>1</v>
      </c>
      <c r="P970" s="11">
        <v>9281.6</v>
      </c>
      <c r="Q970" s="11">
        <v>9743.23</v>
      </c>
      <c r="R970" s="19">
        <v>9743.23</v>
      </c>
      <c r="S970" s="11">
        <v>9673.6</v>
      </c>
      <c r="T970">
        <v>0</v>
      </c>
      <c r="U970">
        <v>2</v>
      </c>
      <c r="V970">
        <v>7</v>
      </c>
      <c r="W970">
        <v>1</v>
      </c>
      <c r="X970" t="s">
        <v>4339</v>
      </c>
      <c r="Y970">
        <v>0</v>
      </c>
      <c r="Z970" s="11">
        <v>16.38</v>
      </c>
      <c r="AA970">
        <v>2550</v>
      </c>
      <c r="AB970" t="s">
        <v>4339</v>
      </c>
      <c r="AC970">
        <v>1</v>
      </c>
      <c r="AD970">
        <v>0</v>
      </c>
      <c r="AE970" t="s">
        <v>4339</v>
      </c>
      <c r="AF970" t="s">
        <v>4339</v>
      </c>
      <c r="AG970" t="s">
        <v>4339</v>
      </c>
      <c r="AH970" t="s">
        <v>4339</v>
      </c>
      <c r="AI970" t="s">
        <v>4339</v>
      </c>
      <c r="AJ970" t="s">
        <v>4339</v>
      </c>
      <c r="AK970" s="5" t="s">
        <v>976</v>
      </c>
      <c r="AL970" s="6">
        <v>41455</v>
      </c>
      <c r="AM970" s="11">
        <v>9726.85</v>
      </c>
      <c r="AN970" s="11">
        <v>16.38</v>
      </c>
      <c r="AO970" s="11">
        <v>9743.23</v>
      </c>
      <c r="AP970" s="14">
        <f t="shared" si="45"/>
        <v>0</v>
      </c>
      <c r="AQ970" s="5" t="s">
        <v>976</v>
      </c>
      <c r="AR970" s="6">
        <v>41455</v>
      </c>
      <c r="AS970" s="11">
        <v>9726.85</v>
      </c>
      <c r="AT970" s="11" t="s">
        <v>4339</v>
      </c>
      <c r="AU970" s="11">
        <v>16.38</v>
      </c>
      <c r="AV970" t="s">
        <v>4339</v>
      </c>
      <c r="AW970">
        <v>9743.23</v>
      </c>
      <c r="AX970" t="b">
        <f t="shared" si="46"/>
        <v>1</v>
      </c>
      <c r="AY970" t="b">
        <f t="shared" si="47"/>
        <v>1</v>
      </c>
    </row>
    <row r="971" spans="1:51" x14ac:dyDescent="0.25">
      <c r="A971" t="s">
        <v>4339</v>
      </c>
      <c r="B971" t="s">
        <v>4339</v>
      </c>
      <c r="C971">
        <v>4</v>
      </c>
      <c r="D971" s="1">
        <v>44019.00258857639</v>
      </c>
      <c r="E971" t="s">
        <v>0</v>
      </c>
      <c r="F971">
        <v>3</v>
      </c>
      <c r="G971" s="2" t="s">
        <v>977</v>
      </c>
      <c r="H971" t="s">
        <v>1</v>
      </c>
      <c r="I971" s="2" t="s">
        <v>3167</v>
      </c>
      <c r="J971" t="s">
        <v>5343</v>
      </c>
      <c r="K971" s="2" t="s">
        <v>7400</v>
      </c>
      <c r="L971" s="1">
        <v>35467</v>
      </c>
      <c r="M971" s="1">
        <v>41393</v>
      </c>
      <c r="N971" s="1">
        <v>41455</v>
      </c>
      <c r="O971">
        <v>1</v>
      </c>
      <c r="P971" s="11">
        <v>42242.12</v>
      </c>
      <c r="Q971" s="11">
        <v>102724.96</v>
      </c>
      <c r="R971" s="19">
        <v>102724.96</v>
      </c>
      <c r="S971" s="11">
        <v>102242.12</v>
      </c>
      <c r="T971">
        <v>0</v>
      </c>
      <c r="U971">
        <v>14</v>
      </c>
      <c r="V971">
        <v>2</v>
      </c>
      <c r="W971">
        <v>0</v>
      </c>
      <c r="X971" t="s">
        <v>4339</v>
      </c>
      <c r="Y971">
        <v>0</v>
      </c>
      <c r="Z971" s="11">
        <v>172.78</v>
      </c>
      <c r="AA971">
        <v>2542</v>
      </c>
      <c r="AB971" t="s">
        <v>4339</v>
      </c>
      <c r="AC971" t="s">
        <v>4339</v>
      </c>
      <c r="AD971">
        <v>0</v>
      </c>
      <c r="AE971" t="s">
        <v>4339</v>
      </c>
      <c r="AF971" t="s">
        <v>4339</v>
      </c>
      <c r="AG971" t="s">
        <v>4339</v>
      </c>
      <c r="AH971">
        <v>0</v>
      </c>
      <c r="AI971">
        <v>0</v>
      </c>
      <c r="AJ971">
        <v>0</v>
      </c>
      <c r="AK971" s="5" t="s">
        <v>977</v>
      </c>
      <c r="AL971" s="6">
        <v>41455</v>
      </c>
      <c r="AM971" s="11">
        <v>102552.18</v>
      </c>
      <c r="AN971" s="11">
        <v>172.78</v>
      </c>
      <c r="AO971" s="11">
        <v>102724.96</v>
      </c>
      <c r="AP971" s="14">
        <f t="shared" si="45"/>
        <v>0</v>
      </c>
      <c r="AQ971" s="5" t="s">
        <v>977</v>
      </c>
      <c r="AR971" s="6">
        <v>41455</v>
      </c>
      <c r="AS971" s="11">
        <v>102552.18</v>
      </c>
      <c r="AT971" s="11" t="s">
        <v>4339</v>
      </c>
      <c r="AU971" s="11">
        <v>172.78</v>
      </c>
      <c r="AV971" t="s">
        <v>4339</v>
      </c>
      <c r="AW971">
        <v>102724.96</v>
      </c>
      <c r="AX971" t="b">
        <f t="shared" si="46"/>
        <v>1</v>
      </c>
      <c r="AY971" t="b">
        <f t="shared" si="47"/>
        <v>1</v>
      </c>
    </row>
    <row r="972" spans="1:51" x14ac:dyDescent="0.25">
      <c r="A972" t="s">
        <v>4339</v>
      </c>
      <c r="B972" t="s">
        <v>4339</v>
      </c>
      <c r="C972">
        <v>4</v>
      </c>
      <c r="D972" s="1">
        <v>44019.00258857639</v>
      </c>
      <c r="E972" t="s">
        <v>0</v>
      </c>
      <c r="F972">
        <v>3</v>
      </c>
      <c r="G972" s="2" t="s">
        <v>978</v>
      </c>
      <c r="H972" t="s">
        <v>1</v>
      </c>
      <c r="I972" s="2" t="s">
        <v>3168</v>
      </c>
      <c r="J972" t="s">
        <v>5344</v>
      </c>
      <c r="K972" s="2" t="s">
        <v>1834</v>
      </c>
      <c r="L972" s="1">
        <v>35475</v>
      </c>
      <c r="M972" s="1">
        <v>41450</v>
      </c>
      <c r="N972" s="1">
        <v>41455</v>
      </c>
      <c r="O972">
        <v>1</v>
      </c>
      <c r="P972" s="11">
        <v>372.12</v>
      </c>
      <c r="Q972" s="11">
        <v>193.37</v>
      </c>
      <c r="R972" s="19">
        <v>193.37</v>
      </c>
      <c r="S972" s="11">
        <v>190.12</v>
      </c>
      <c r="T972">
        <v>0</v>
      </c>
      <c r="U972">
        <v>14</v>
      </c>
      <c r="V972">
        <v>22</v>
      </c>
      <c r="W972" t="s">
        <v>4339</v>
      </c>
      <c r="X972" t="s">
        <v>4339</v>
      </c>
      <c r="Y972">
        <v>0</v>
      </c>
      <c r="Z972" s="11">
        <v>0.32</v>
      </c>
      <c r="AA972">
        <v>2550</v>
      </c>
      <c r="AB972" t="s">
        <v>4339</v>
      </c>
      <c r="AC972" t="s">
        <v>4339</v>
      </c>
      <c r="AD972">
        <v>0</v>
      </c>
      <c r="AE972" t="s">
        <v>4339</v>
      </c>
      <c r="AF972" t="s">
        <v>4339</v>
      </c>
      <c r="AG972" t="s">
        <v>4339</v>
      </c>
      <c r="AH972" t="s">
        <v>4339</v>
      </c>
      <c r="AI972" t="s">
        <v>4339</v>
      </c>
      <c r="AJ972" t="s">
        <v>4339</v>
      </c>
      <c r="AK972" s="5" t="s">
        <v>978</v>
      </c>
      <c r="AL972" s="6">
        <v>41455</v>
      </c>
      <c r="AM972" s="11">
        <v>193.05</v>
      </c>
      <c r="AN972" s="11">
        <v>0.32</v>
      </c>
      <c r="AO972" s="11">
        <v>193.37</v>
      </c>
      <c r="AP972" s="14">
        <f t="shared" si="45"/>
        <v>0</v>
      </c>
      <c r="AQ972" s="5" t="s">
        <v>978</v>
      </c>
      <c r="AR972" s="6">
        <v>41455</v>
      </c>
      <c r="AS972" s="11">
        <v>193.05</v>
      </c>
      <c r="AT972" s="11" t="s">
        <v>4339</v>
      </c>
      <c r="AU972" s="11">
        <v>0.32</v>
      </c>
      <c r="AV972" t="s">
        <v>4339</v>
      </c>
      <c r="AW972">
        <v>193.37</v>
      </c>
      <c r="AX972" t="b">
        <f t="shared" si="46"/>
        <v>1</v>
      </c>
      <c r="AY972" t="b">
        <f t="shared" si="47"/>
        <v>1</v>
      </c>
    </row>
    <row r="973" spans="1:51" x14ac:dyDescent="0.25">
      <c r="A973" t="s">
        <v>4339</v>
      </c>
      <c r="B973" t="s">
        <v>4339</v>
      </c>
      <c r="C973">
        <v>4</v>
      </c>
      <c r="D973" s="1">
        <v>44019.00258857639</v>
      </c>
      <c r="E973" t="s">
        <v>0</v>
      </c>
      <c r="F973">
        <v>3</v>
      </c>
      <c r="G973" s="2" t="s">
        <v>979</v>
      </c>
      <c r="H973" t="s">
        <v>1</v>
      </c>
      <c r="I973" s="2" t="s">
        <v>3169</v>
      </c>
      <c r="J973" t="s">
        <v>5345</v>
      </c>
      <c r="K973" s="2" t="s">
        <v>7401</v>
      </c>
      <c r="L973" s="1">
        <v>35475</v>
      </c>
      <c r="M973" s="1">
        <v>41450</v>
      </c>
      <c r="N973" s="1">
        <v>41455</v>
      </c>
      <c r="O973">
        <v>1</v>
      </c>
      <c r="P973" s="11">
        <v>1260.73</v>
      </c>
      <c r="Q973" s="11">
        <v>1168.92</v>
      </c>
      <c r="R973" s="19">
        <v>1168.92</v>
      </c>
      <c r="S973" s="11">
        <v>1160.73</v>
      </c>
      <c r="T973">
        <v>0</v>
      </c>
      <c r="U973">
        <v>8</v>
      </c>
      <c r="V973">
        <v>9</v>
      </c>
      <c r="W973">
        <v>1</v>
      </c>
      <c r="X973" t="s">
        <v>4339</v>
      </c>
      <c r="Y973">
        <v>0</v>
      </c>
      <c r="Z973" s="11">
        <v>1.96</v>
      </c>
      <c r="AA973">
        <v>2550</v>
      </c>
      <c r="AB973" t="s">
        <v>4339</v>
      </c>
      <c r="AC973">
        <v>1</v>
      </c>
      <c r="AD973">
        <v>0</v>
      </c>
      <c r="AE973" t="s">
        <v>4339</v>
      </c>
      <c r="AF973" t="s">
        <v>4339</v>
      </c>
      <c r="AG973" t="s">
        <v>4339</v>
      </c>
      <c r="AH973">
        <v>0</v>
      </c>
      <c r="AI973">
        <v>0</v>
      </c>
      <c r="AJ973">
        <v>0</v>
      </c>
      <c r="AK973" s="5" t="s">
        <v>979</v>
      </c>
      <c r="AL973" s="6">
        <v>41455</v>
      </c>
      <c r="AM973" s="11">
        <v>1166.96</v>
      </c>
      <c r="AN973" s="11">
        <v>1.96</v>
      </c>
      <c r="AO973" s="11">
        <v>1168.92</v>
      </c>
      <c r="AP973" s="14">
        <f t="shared" si="45"/>
        <v>0</v>
      </c>
      <c r="AQ973" s="5" t="s">
        <v>979</v>
      </c>
      <c r="AR973" s="6">
        <v>41455</v>
      </c>
      <c r="AS973" s="11">
        <v>1166.96</v>
      </c>
      <c r="AT973" s="11" t="s">
        <v>4339</v>
      </c>
      <c r="AU973" s="11">
        <v>1.96</v>
      </c>
      <c r="AV973" t="s">
        <v>4339</v>
      </c>
      <c r="AW973">
        <v>1168.92</v>
      </c>
      <c r="AX973" t="b">
        <f t="shared" si="46"/>
        <v>1</v>
      </c>
      <c r="AY973" t="b">
        <f t="shared" si="47"/>
        <v>1</v>
      </c>
    </row>
    <row r="974" spans="1:51" x14ac:dyDescent="0.25">
      <c r="A974" t="s">
        <v>4339</v>
      </c>
      <c r="B974" t="s">
        <v>4339</v>
      </c>
      <c r="C974">
        <v>4</v>
      </c>
      <c r="D974" s="1">
        <v>44019.00258857639</v>
      </c>
      <c r="E974" t="s">
        <v>0</v>
      </c>
      <c r="F974">
        <v>3</v>
      </c>
      <c r="G974" s="2" t="s">
        <v>980</v>
      </c>
      <c r="H974" t="s">
        <v>1</v>
      </c>
      <c r="I974" s="2" t="s">
        <v>3170</v>
      </c>
      <c r="J974" t="s">
        <v>5346</v>
      </c>
      <c r="K974" s="2" t="s">
        <v>7402</v>
      </c>
      <c r="L974" s="1">
        <v>35476</v>
      </c>
      <c r="M974" s="1">
        <v>41420</v>
      </c>
      <c r="N974" s="1">
        <v>41455</v>
      </c>
      <c r="O974">
        <v>1</v>
      </c>
      <c r="P974" s="11">
        <v>424790.26</v>
      </c>
      <c r="Q974" s="11">
        <v>387502.1</v>
      </c>
      <c r="R974" s="19">
        <v>387502.1</v>
      </c>
      <c r="S974" s="11">
        <v>384790.26</v>
      </c>
      <c r="T974">
        <v>0</v>
      </c>
      <c r="U974">
        <v>23</v>
      </c>
      <c r="V974">
        <v>10</v>
      </c>
      <c r="W974" t="s">
        <v>4339</v>
      </c>
      <c r="X974" t="s">
        <v>4339</v>
      </c>
      <c r="Y974">
        <v>0</v>
      </c>
      <c r="Z974" s="11">
        <v>651.80999999999995</v>
      </c>
      <c r="AA974">
        <v>2549</v>
      </c>
      <c r="AB974" t="s">
        <v>4339</v>
      </c>
      <c r="AC974" t="s">
        <v>4339</v>
      </c>
      <c r="AD974">
        <v>0</v>
      </c>
      <c r="AE974" t="s">
        <v>4339</v>
      </c>
      <c r="AF974" t="s">
        <v>4339</v>
      </c>
      <c r="AG974" t="s">
        <v>4339</v>
      </c>
      <c r="AH974" t="s">
        <v>4339</v>
      </c>
      <c r="AI974" t="s">
        <v>4339</v>
      </c>
      <c r="AJ974" t="s">
        <v>4339</v>
      </c>
      <c r="AK974" s="5" t="s">
        <v>980</v>
      </c>
      <c r="AL974" s="6">
        <v>41455</v>
      </c>
      <c r="AM974" s="11">
        <v>386850.29</v>
      </c>
      <c r="AN974" s="11">
        <v>651.80999999999995</v>
      </c>
      <c r="AO974" s="11">
        <v>387502.1</v>
      </c>
      <c r="AP974" s="14">
        <f t="shared" si="45"/>
        <v>0</v>
      </c>
      <c r="AQ974" s="5" t="s">
        <v>980</v>
      </c>
      <c r="AR974" s="6">
        <v>41455</v>
      </c>
      <c r="AS974" s="11">
        <v>386850.29</v>
      </c>
      <c r="AT974" s="11" t="s">
        <v>4339</v>
      </c>
      <c r="AU974" s="11">
        <v>651.80999999999995</v>
      </c>
      <c r="AV974" t="s">
        <v>4339</v>
      </c>
      <c r="AW974">
        <v>387502.1</v>
      </c>
      <c r="AX974" t="b">
        <f t="shared" si="46"/>
        <v>1</v>
      </c>
      <c r="AY974" t="b">
        <f t="shared" si="47"/>
        <v>1</v>
      </c>
    </row>
    <row r="975" spans="1:51" x14ac:dyDescent="0.25">
      <c r="A975" t="s">
        <v>4339</v>
      </c>
      <c r="B975" t="s">
        <v>4339</v>
      </c>
      <c r="C975">
        <v>4</v>
      </c>
      <c r="D975" s="1">
        <v>44019.00258857639</v>
      </c>
      <c r="E975" t="s">
        <v>0</v>
      </c>
      <c r="F975">
        <v>3</v>
      </c>
      <c r="G975" s="2" t="s">
        <v>981</v>
      </c>
      <c r="H975" t="s">
        <v>1</v>
      </c>
      <c r="I975" s="2" t="s">
        <v>3171</v>
      </c>
      <c r="J975" t="s">
        <v>5347</v>
      </c>
      <c r="K975" s="2" t="s">
        <v>6629</v>
      </c>
      <c r="L975" s="1">
        <v>35478</v>
      </c>
      <c r="M975" s="1">
        <v>41450</v>
      </c>
      <c r="N975" s="1">
        <v>41455</v>
      </c>
      <c r="O975">
        <v>1</v>
      </c>
      <c r="P975" s="11">
        <v>1120.69</v>
      </c>
      <c r="Q975" s="11">
        <v>472.7</v>
      </c>
      <c r="R975" s="19">
        <v>472.7</v>
      </c>
      <c r="S975" s="11">
        <v>446.69</v>
      </c>
      <c r="T975">
        <v>0</v>
      </c>
      <c r="U975">
        <v>3</v>
      </c>
      <c r="V975">
        <v>6</v>
      </c>
      <c r="W975" t="s">
        <v>4339</v>
      </c>
      <c r="X975" t="s">
        <v>4339</v>
      </c>
      <c r="Y975">
        <v>0</v>
      </c>
      <c r="Z975" s="11">
        <v>0.79</v>
      </c>
      <c r="AA975">
        <v>2550</v>
      </c>
      <c r="AB975" t="s">
        <v>4339</v>
      </c>
      <c r="AC975" t="s">
        <v>4339</v>
      </c>
      <c r="AD975">
        <v>0</v>
      </c>
      <c r="AE975" t="s">
        <v>4339</v>
      </c>
      <c r="AF975" t="s">
        <v>4339</v>
      </c>
      <c r="AG975" t="s">
        <v>4339</v>
      </c>
      <c r="AH975" t="s">
        <v>4339</v>
      </c>
      <c r="AI975" t="s">
        <v>4339</v>
      </c>
      <c r="AJ975" t="s">
        <v>4339</v>
      </c>
      <c r="AK975" s="5" t="s">
        <v>981</v>
      </c>
      <c r="AL975" s="6">
        <v>41455</v>
      </c>
      <c r="AM975" s="11">
        <v>471.91</v>
      </c>
      <c r="AN975" s="11">
        <v>0.79</v>
      </c>
      <c r="AO975" s="11">
        <v>472.7</v>
      </c>
      <c r="AP975" s="14">
        <f t="shared" si="45"/>
        <v>0</v>
      </c>
      <c r="AQ975" s="5" t="s">
        <v>981</v>
      </c>
      <c r="AR975" s="6">
        <v>41455</v>
      </c>
      <c r="AS975" s="11">
        <v>471.91</v>
      </c>
      <c r="AT975" s="11" t="s">
        <v>4339</v>
      </c>
      <c r="AU975" s="11">
        <v>0.79</v>
      </c>
      <c r="AV975" t="s">
        <v>4339</v>
      </c>
      <c r="AW975">
        <v>472.7</v>
      </c>
      <c r="AX975" t="b">
        <f t="shared" si="46"/>
        <v>1</v>
      </c>
      <c r="AY975" t="b">
        <f t="shared" si="47"/>
        <v>1</v>
      </c>
    </row>
    <row r="976" spans="1:51" x14ac:dyDescent="0.25">
      <c r="A976" t="s">
        <v>4339</v>
      </c>
      <c r="B976" t="s">
        <v>4339</v>
      </c>
      <c r="C976">
        <v>4</v>
      </c>
      <c r="D976" s="1">
        <v>44019.00258857639</v>
      </c>
      <c r="E976" t="s">
        <v>0</v>
      </c>
      <c r="F976">
        <v>3</v>
      </c>
      <c r="G976" s="2" t="s">
        <v>982</v>
      </c>
      <c r="H976" t="s">
        <v>1</v>
      </c>
      <c r="I976" s="2" t="s">
        <v>3172</v>
      </c>
      <c r="J976" t="s">
        <v>5348</v>
      </c>
      <c r="K976" s="2" t="s">
        <v>7403</v>
      </c>
      <c r="L976" s="1">
        <v>35478</v>
      </c>
      <c r="M976" s="1">
        <v>41450</v>
      </c>
      <c r="N976" s="1">
        <v>41455</v>
      </c>
      <c r="O976">
        <v>1</v>
      </c>
      <c r="P976" s="11">
        <v>104903.19</v>
      </c>
      <c r="Q976" s="11">
        <v>1415.55</v>
      </c>
      <c r="R976" s="19">
        <v>1415.55</v>
      </c>
      <c r="S976" s="11">
        <v>1255.19</v>
      </c>
      <c r="T976">
        <v>0</v>
      </c>
      <c r="U976">
        <v>14</v>
      </c>
      <c r="V976">
        <v>15</v>
      </c>
      <c r="W976">
        <v>1</v>
      </c>
      <c r="X976" t="s">
        <v>4339</v>
      </c>
      <c r="Y976">
        <v>0</v>
      </c>
      <c r="Z976" s="11">
        <v>2.37</v>
      </c>
      <c r="AA976">
        <v>2540</v>
      </c>
      <c r="AB976" t="s">
        <v>4339</v>
      </c>
      <c r="AC976">
        <v>1</v>
      </c>
      <c r="AD976">
        <v>0</v>
      </c>
      <c r="AE976" t="s">
        <v>4339</v>
      </c>
      <c r="AF976" t="s">
        <v>4339</v>
      </c>
      <c r="AG976" t="s">
        <v>4339</v>
      </c>
      <c r="AH976">
        <v>0</v>
      </c>
      <c r="AI976">
        <v>0</v>
      </c>
      <c r="AJ976">
        <v>0</v>
      </c>
      <c r="AK976" s="5" t="s">
        <v>982</v>
      </c>
      <c r="AL976" s="6">
        <v>41455</v>
      </c>
      <c r="AM976" s="11">
        <v>1413.18</v>
      </c>
      <c r="AN976" s="11">
        <v>2.37</v>
      </c>
      <c r="AO976" s="11">
        <v>1415.55</v>
      </c>
      <c r="AP976" s="14">
        <f t="shared" si="45"/>
        <v>0</v>
      </c>
      <c r="AQ976" s="5" t="s">
        <v>982</v>
      </c>
      <c r="AR976" s="6">
        <v>41455</v>
      </c>
      <c r="AS976" s="11">
        <v>1413.18</v>
      </c>
      <c r="AT976" s="11" t="s">
        <v>4339</v>
      </c>
      <c r="AU976" s="11">
        <v>2.37</v>
      </c>
      <c r="AV976" t="s">
        <v>4339</v>
      </c>
      <c r="AW976">
        <v>1415.55</v>
      </c>
      <c r="AX976" t="b">
        <f t="shared" si="46"/>
        <v>1</v>
      </c>
      <c r="AY976" t="b">
        <f t="shared" si="47"/>
        <v>1</v>
      </c>
    </row>
    <row r="977" spans="1:51" x14ac:dyDescent="0.25">
      <c r="A977" t="s">
        <v>4339</v>
      </c>
      <c r="B977" t="s">
        <v>4339</v>
      </c>
      <c r="C977">
        <v>4</v>
      </c>
      <c r="D977" s="1">
        <v>44019.00258857639</v>
      </c>
      <c r="E977" t="s">
        <v>0</v>
      </c>
      <c r="F977">
        <v>3</v>
      </c>
      <c r="G977" s="2" t="s">
        <v>983</v>
      </c>
      <c r="H977" t="s">
        <v>1</v>
      </c>
      <c r="I977" s="2" t="s">
        <v>3173</v>
      </c>
      <c r="J977" t="s">
        <v>5349</v>
      </c>
      <c r="K977" s="2" t="s">
        <v>7404</v>
      </c>
      <c r="L977" s="1">
        <v>35483</v>
      </c>
      <c r="M977" s="1">
        <v>41450</v>
      </c>
      <c r="N977" s="1">
        <v>41455</v>
      </c>
      <c r="O977">
        <v>1</v>
      </c>
      <c r="P977" s="11">
        <v>234.84</v>
      </c>
      <c r="Q977" s="11">
        <v>194.01</v>
      </c>
      <c r="R977" s="19">
        <v>194.01</v>
      </c>
      <c r="S977" s="11">
        <v>189.84</v>
      </c>
      <c r="T977">
        <v>0</v>
      </c>
      <c r="U977">
        <v>1</v>
      </c>
      <c r="V977">
        <v>5</v>
      </c>
      <c r="W977">
        <v>1</v>
      </c>
      <c r="X977" t="s">
        <v>4339</v>
      </c>
      <c r="Y977">
        <v>0</v>
      </c>
      <c r="Z977" s="11">
        <v>0.32</v>
      </c>
      <c r="AA977">
        <v>2542</v>
      </c>
      <c r="AB977" t="s">
        <v>4339</v>
      </c>
      <c r="AC977">
        <v>1</v>
      </c>
      <c r="AD977">
        <v>0</v>
      </c>
      <c r="AE977" t="s">
        <v>4339</v>
      </c>
      <c r="AF977" t="s">
        <v>4339</v>
      </c>
      <c r="AG977" t="s">
        <v>4339</v>
      </c>
      <c r="AH977" t="s">
        <v>4339</v>
      </c>
      <c r="AI977" t="s">
        <v>4339</v>
      </c>
      <c r="AJ977" t="s">
        <v>4339</v>
      </c>
      <c r="AK977" s="5" t="s">
        <v>983</v>
      </c>
      <c r="AL977" s="6">
        <v>41455</v>
      </c>
      <c r="AM977" s="11">
        <v>193.69</v>
      </c>
      <c r="AN977" s="11">
        <v>0.32</v>
      </c>
      <c r="AO977" s="11">
        <v>194.01</v>
      </c>
      <c r="AP977" s="14">
        <f t="shared" si="45"/>
        <v>0</v>
      </c>
      <c r="AQ977" s="5" t="s">
        <v>983</v>
      </c>
      <c r="AR977" s="6">
        <v>41455</v>
      </c>
      <c r="AS977" s="11">
        <v>193.69</v>
      </c>
      <c r="AT977" s="11" t="s">
        <v>4339</v>
      </c>
      <c r="AU977" s="11">
        <v>0.32</v>
      </c>
      <c r="AV977" t="s">
        <v>4339</v>
      </c>
      <c r="AW977">
        <v>194.01</v>
      </c>
      <c r="AX977" t="b">
        <f t="shared" si="46"/>
        <v>1</v>
      </c>
      <c r="AY977" t="b">
        <f t="shared" si="47"/>
        <v>1</v>
      </c>
    </row>
    <row r="978" spans="1:51" x14ac:dyDescent="0.25">
      <c r="A978" t="s">
        <v>4339</v>
      </c>
      <c r="B978" t="s">
        <v>4339</v>
      </c>
      <c r="C978">
        <v>4</v>
      </c>
      <c r="D978" s="1">
        <v>44019.00258857639</v>
      </c>
      <c r="E978" t="s">
        <v>0</v>
      </c>
      <c r="F978">
        <v>3</v>
      </c>
      <c r="G978" s="2" t="s">
        <v>984</v>
      </c>
      <c r="H978" t="s">
        <v>1</v>
      </c>
      <c r="I978" s="2" t="s">
        <v>3174</v>
      </c>
      <c r="J978" t="s">
        <v>5350</v>
      </c>
      <c r="K978" s="2" t="s">
        <v>642</v>
      </c>
      <c r="L978" s="1">
        <v>35486</v>
      </c>
      <c r="M978" s="1">
        <v>41228</v>
      </c>
      <c r="N978" s="1">
        <v>41455</v>
      </c>
      <c r="O978">
        <v>1</v>
      </c>
      <c r="P978" s="11">
        <v>3056.26</v>
      </c>
      <c r="Q978" s="11">
        <v>3077</v>
      </c>
      <c r="R978" s="19">
        <v>3077</v>
      </c>
      <c r="S978" s="11">
        <v>3056.26</v>
      </c>
      <c r="T978">
        <v>0</v>
      </c>
      <c r="U978">
        <v>9</v>
      </c>
      <c r="V978">
        <v>11</v>
      </c>
      <c r="W978" t="s">
        <v>4339</v>
      </c>
      <c r="X978" t="s">
        <v>4339</v>
      </c>
      <c r="Y978">
        <v>0</v>
      </c>
      <c r="Z978" s="11">
        <v>5.17</v>
      </c>
      <c r="AA978">
        <v>2547</v>
      </c>
      <c r="AB978" t="s">
        <v>4339</v>
      </c>
      <c r="AC978" t="s">
        <v>4339</v>
      </c>
      <c r="AD978">
        <v>0</v>
      </c>
      <c r="AE978" t="s">
        <v>4339</v>
      </c>
      <c r="AF978" t="s">
        <v>4339</v>
      </c>
      <c r="AG978" t="s">
        <v>4339</v>
      </c>
      <c r="AH978" t="s">
        <v>4339</v>
      </c>
      <c r="AI978" t="s">
        <v>4339</v>
      </c>
      <c r="AJ978" t="s">
        <v>4339</v>
      </c>
      <c r="AK978" s="5" t="s">
        <v>984</v>
      </c>
      <c r="AL978" s="6">
        <v>41455</v>
      </c>
      <c r="AM978" s="11">
        <v>3071.83</v>
      </c>
      <c r="AN978" s="11">
        <v>5.17</v>
      </c>
      <c r="AO978" s="11">
        <v>3077</v>
      </c>
      <c r="AP978" s="14">
        <f t="shared" si="45"/>
        <v>0</v>
      </c>
      <c r="AQ978" s="5" t="s">
        <v>984</v>
      </c>
      <c r="AR978" s="6">
        <v>41455</v>
      </c>
      <c r="AS978" s="11">
        <v>3071.83</v>
      </c>
      <c r="AT978" s="11" t="s">
        <v>4339</v>
      </c>
      <c r="AU978" s="11">
        <v>5.17</v>
      </c>
      <c r="AV978" t="s">
        <v>4339</v>
      </c>
      <c r="AW978">
        <v>3077</v>
      </c>
      <c r="AX978" t="b">
        <f t="shared" si="46"/>
        <v>1</v>
      </c>
      <c r="AY978" t="b">
        <f t="shared" si="47"/>
        <v>1</v>
      </c>
    </row>
    <row r="979" spans="1:51" x14ac:dyDescent="0.25">
      <c r="A979" t="s">
        <v>4339</v>
      </c>
      <c r="B979" t="s">
        <v>4339</v>
      </c>
      <c r="C979">
        <v>4</v>
      </c>
      <c r="D979" s="1">
        <v>44019.00258857639</v>
      </c>
      <c r="E979" t="s">
        <v>0</v>
      </c>
      <c r="F979">
        <v>3</v>
      </c>
      <c r="G979" s="2" t="s">
        <v>985</v>
      </c>
      <c r="H979" t="s">
        <v>1</v>
      </c>
      <c r="I979" s="2" t="s">
        <v>3175</v>
      </c>
      <c r="J979" t="s">
        <v>5351</v>
      </c>
      <c r="K979" s="2" t="s">
        <v>447</v>
      </c>
      <c r="L979" s="1">
        <v>35486</v>
      </c>
      <c r="M979" s="1">
        <v>41450</v>
      </c>
      <c r="N979" s="1">
        <v>41455</v>
      </c>
      <c r="O979">
        <v>1</v>
      </c>
      <c r="P979" s="11">
        <v>6873.12</v>
      </c>
      <c r="Q979" s="11">
        <v>6135.82</v>
      </c>
      <c r="R979" s="19">
        <v>6135.82</v>
      </c>
      <c r="S979" s="11">
        <v>6103.12</v>
      </c>
      <c r="T979">
        <v>0</v>
      </c>
      <c r="U979">
        <v>19</v>
      </c>
      <c r="V979">
        <v>22</v>
      </c>
      <c r="W979" t="s">
        <v>4339</v>
      </c>
      <c r="X979" t="s">
        <v>4339</v>
      </c>
      <c r="Y979">
        <v>0</v>
      </c>
      <c r="Z979" s="11">
        <v>10.32</v>
      </c>
      <c r="AA979">
        <v>2549</v>
      </c>
      <c r="AB979" t="s">
        <v>4339</v>
      </c>
      <c r="AC979" t="s">
        <v>4339</v>
      </c>
      <c r="AD979">
        <v>0</v>
      </c>
      <c r="AE979" t="s">
        <v>4339</v>
      </c>
      <c r="AF979" t="s">
        <v>4339</v>
      </c>
      <c r="AG979" t="s">
        <v>4339</v>
      </c>
      <c r="AH979" t="s">
        <v>4339</v>
      </c>
      <c r="AI979" t="s">
        <v>4339</v>
      </c>
      <c r="AJ979" t="s">
        <v>4339</v>
      </c>
      <c r="AK979" s="5" t="s">
        <v>985</v>
      </c>
      <c r="AL979" s="6">
        <v>41455</v>
      </c>
      <c r="AM979" s="11">
        <v>6125.5</v>
      </c>
      <c r="AN979" s="11">
        <v>10.32</v>
      </c>
      <c r="AO979" s="11">
        <v>6135.82</v>
      </c>
      <c r="AP979" s="14">
        <f t="shared" si="45"/>
        <v>0</v>
      </c>
      <c r="AQ979" s="5" t="s">
        <v>985</v>
      </c>
      <c r="AR979" s="6">
        <v>41455</v>
      </c>
      <c r="AS979" s="11">
        <v>6125.5</v>
      </c>
      <c r="AT979" s="11" t="s">
        <v>4339</v>
      </c>
      <c r="AU979" s="11">
        <v>10.32</v>
      </c>
      <c r="AV979" t="s">
        <v>4339</v>
      </c>
      <c r="AW979">
        <v>6135.82</v>
      </c>
      <c r="AX979" t="b">
        <f t="shared" si="46"/>
        <v>1</v>
      </c>
      <c r="AY979" t="b">
        <f t="shared" si="47"/>
        <v>1</v>
      </c>
    </row>
    <row r="980" spans="1:51" x14ac:dyDescent="0.25">
      <c r="A980" t="s">
        <v>4339</v>
      </c>
      <c r="B980" t="s">
        <v>4339</v>
      </c>
      <c r="C980">
        <v>4</v>
      </c>
      <c r="D980" s="1">
        <v>44019.00258857639</v>
      </c>
      <c r="E980" t="s">
        <v>0</v>
      </c>
      <c r="F980">
        <v>3</v>
      </c>
      <c r="G980" s="2" t="s">
        <v>986</v>
      </c>
      <c r="H980" t="s">
        <v>1</v>
      </c>
      <c r="I980" s="2" t="s">
        <v>3176</v>
      </c>
      <c r="J980" t="s">
        <v>5352</v>
      </c>
      <c r="K980" s="2" t="s">
        <v>7405</v>
      </c>
      <c r="L980" s="1">
        <v>35486</v>
      </c>
      <c r="M980" s="1">
        <v>41450</v>
      </c>
      <c r="N980" s="1">
        <v>41455</v>
      </c>
      <c r="O980">
        <v>1</v>
      </c>
      <c r="P980" s="11">
        <v>1042.6600000000001</v>
      </c>
      <c r="Q980" s="11">
        <v>1677.29</v>
      </c>
      <c r="R980" s="19">
        <v>1677.29</v>
      </c>
      <c r="S980" s="11">
        <v>1668.66</v>
      </c>
      <c r="T980">
        <v>0</v>
      </c>
      <c r="U980">
        <v>21</v>
      </c>
      <c r="V980">
        <v>2</v>
      </c>
      <c r="W980">
        <v>1</v>
      </c>
      <c r="X980" t="s">
        <v>4339</v>
      </c>
      <c r="Y980">
        <v>0</v>
      </c>
      <c r="Z980" s="11">
        <v>2.81</v>
      </c>
      <c r="AA980">
        <v>2542</v>
      </c>
      <c r="AB980" t="s">
        <v>4339</v>
      </c>
      <c r="AC980">
        <v>1</v>
      </c>
      <c r="AD980">
        <v>0</v>
      </c>
      <c r="AE980" t="s">
        <v>4339</v>
      </c>
      <c r="AF980" t="s">
        <v>4339</v>
      </c>
      <c r="AG980" t="s">
        <v>4339</v>
      </c>
      <c r="AH980" t="s">
        <v>4339</v>
      </c>
      <c r="AI980" t="s">
        <v>4339</v>
      </c>
      <c r="AJ980" t="s">
        <v>4339</v>
      </c>
      <c r="AK980" s="5" t="s">
        <v>986</v>
      </c>
      <c r="AL980" s="6">
        <v>41455</v>
      </c>
      <c r="AM980" s="11">
        <v>1674.48</v>
      </c>
      <c r="AN980" s="11">
        <v>2.81</v>
      </c>
      <c r="AO980" s="11">
        <v>1677.29</v>
      </c>
      <c r="AP980" s="14">
        <f t="shared" si="45"/>
        <v>0</v>
      </c>
      <c r="AQ980" s="5" t="s">
        <v>986</v>
      </c>
      <c r="AR980" s="6">
        <v>41455</v>
      </c>
      <c r="AS980" s="11">
        <v>1674.48</v>
      </c>
      <c r="AT980" s="11" t="s">
        <v>4339</v>
      </c>
      <c r="AU980" s="11">
        <v>2.81</v>
      </c>
      <c r="AV980" t="s">
        <v>4339</v>
      </c>
      <c r="AW980">
        <v>1677.29</v>
      </c>
      <c r="AX980" t="b">
        <f t="shared" si="46"/>
        <v>1</v>
      </c>
      <c r="AY980" t="b">
        <f t="shared" si="47"/>
        <v>1</v>
      </c>
    </row>
    <row r="981" spans="1:51" x14ac:dyDescent="0.25">
      <c r="A981" t="s">
        <v>4339</v>
      </c>
      <c r="B981" t="s">
        <v>4339</v>
      </c>
      <c r="C981">
        <v>4</v>
      </c>
      <c r="D981" s="1">
        <v>44019.00258857639</v>
      </c>
      <c r="E981" t="s">
        <v>0</v>
      </c>
      <c r="F981">
        <v>3</v>
      </c>
      <c r="G981" s="2" t="s">
        <v>987</v>
      </c>
      <c r="H981" t="s">
        <v>1</v>
      </c>
      <c r="I981" s="2" t="s">
        <v>3177</v>
      </c>
      <c r="J981" t="s">
        <v>5353</v>
      </c>
      <c r="K981" s="2" t="s">
        <v>7406</v>
      </c>
      <c r="L981" s="1">
        <v>35486</v>
      </c>
      <c r="M981" s="1">
        <v>41450</v>
      </c>
      <c r="N981" s="1">
        <v>41455</v>
      </c>
      <c r="O981">
        <v>1</v>
      </c>
      <c r="P981" s="11">
        <v>189.7</v>
      </c>
      <c r="Q981" s="11">
        <v>283.33999999999997</v>
      </c>
      <c r="R981" s="19">
        <v>283.33999999999997</v>
      </c>
      <c r="S981" s="11">
        <v>281.7</v>
      </c>
      <c r="T981">
        <v>0</v>
      </c>
      <c r="U981">
        <v>13</v>
      </c>
      <c r="V981">
        <v>15</v>
      </c>
      <c r="W981">
        <v>1</v>
      </c>
      <c r="X981" t="s">
        <v>4339</v>
      </c>
      <c r="Y981">
        <v>0</v>
      </c>
      <c r="Z981" s="11">
        <v>0.46</v>
      </c>
      <c r="AA981">
        <v>2550</v>
      </c>
      <c r="AB981" t="s">
        <v>4339</v>
      </c>
      <c r="AC981">
        <v>1</v>
      </c>
      <c r="AD981">
        <v>0</v>
      </c>
      <c r="AE981" t="s">
        <v>4339</v>
      </c>
      <c r="AF981" t="s">
        <v>4339</v>
      </c>
      <c r="AG981" t="s">
        <v>4339</v>
      </c>
      <c r="AH981" t="s">
        <v>4339</v>
      </c>
      <c r="AI981" t="s">
        <v>4339</v>
      </c>
      <c r="AJ981" t="s">
        <v>4339</v>
      </c>
      <c r="AK981" s="5" t="s">
        <v>987</v>
      </c>
      <c r="AL981" s="6">
        <v>41455</v>
      </c>
      <c r="AM981" s="11">
        <v>282.88</v>
      </c>
      <c r="AN981" s="11">
        <v>0.46</v>
      </c>
      <c r="AO981" s="11">
        <v>283.33999999999997</v>
      </c>
      <c r="AP981" s="14">
        <f t="shared" si="45"/>
        <v>0</v>
      </c>
      <c r="AQ981" s="5" t="s">
        <v>987</v>
      </c>
      <c r="AR981" s="6">
        <v>41455</v>
      </c>
      <c r="AS981" s="11">
        <v>282.88</v>
      </c>
      <c r="AT981" s="11" t="s">
        <v>4339</v>
      </c>
      <c r="AU981" s="11">
        <v>0.46</v>
      </c>
      <c r="AV981" t="s">
        <v>4339</v>
      </c>
      <c r="AW981">
        <v>283.33999999999997</v>
      </c>
      <c r="AX981" t="b">
        <f t="shared" si="46"/>
        <v>1</v>
      </c>
      <c r="AY981" t="b">
        <f t="shared" si="47"/>
        <v>1</v>
      </c>
    </row>
    <row r="982" spans="1:51" x14ac:dyDescent="0.25">
      <c r="A982" t="s">
        <v>4339</v>
      </c>
      <c r="B982" t="s">
        <v>4339</v>
      </c>
      <c r="C982">
        <v>4</v>
      </c>
      <c r="D982" s="1">
        <v>44019.00258857639</v>
      </c>
      <c r="E982" t="s">
        <v>0</v>
      </c>
      <c r="F982">
        <v>3</v>
      </c>
      <c r="G982" s="2" t="s">
        <v>988</v>
      </c>
      <c r="H982" t="s">
        <v>1</v>
      </c>
      <c r="I982" s="2" t="s">
        <v>3178</v>
      </c>
      <c r="J982" t="s">
        <v>5354</v>
      </c>
      <c r="K982" s="2" t="s">
        <v>7407</v>
      </c>
      <c r="L982" s="1">
        <v>35486</v>
      </c>
      <c r="M982" s="1">
        <v>41450</v>
      </c>
      <c r="N982" s="1">
        <v>41455</v>
      </c>
      <c r="O982">
        <v>1</v>
      </c>
      <c r="P982" s="11">
        <v>724.87</v>
      </c>
      <c r="Q982" s="11">
        <v>859.02</v>
      </c>
      <c r="R982" s="19">
        <v>859.02</v>
      </c>
      <c r="S982" s="11">
        <v>848.87</v>
      </c>
      <c r="T982">
        <v>0</v>
      </c>
      <c r="U982">
        <v>22</v>
      </c>
      <c r="V982">
        <v>6</v>
      </c>
      <c r="W982" t="s">
        <v>4339</v>
      </c>
      <c r="X982" t="s">
        <v>4339</v>
      </c>
      <c r="Y982">
        <v>0</v>
      </c>
      <c r="Z982" s="11">
        <v>1.44</v>
      </c>
      <c r="AA982">
        <v>2550</v>
      </c>
      <c r="AB982" t="s">
        <v>4339</v>
      </c>
      <c r="AC982" t="s">
        <v>4339</v>
      </c>
      <c r="AD982">
        <v>0</v>
      </c>
      <c r="AE982" t="s">
        <v>4339</v>
      </c>
      <c r="AF982" t="s">
        <v>4339</v>
      </c>
      <c r="AG982" t="s">
        <v>4339</v>
      </c>
      <c r="AH982" t="s">
        <v>4339</v>
      </c>
      <c r="AI982" t="s">
        <v>4339</v>
      </c>
      <c r="AJ982" t="s">
        <v>4339</v>
      </c>
      <c r="AK982" s="5" t="s">
        <v>988</v>
      </c>
      <c r="AL982" s="6">
        <v>41455</v>
      </c>
      <c r="AM982" s="11">
        <v>857.58</v>
      </c>
      <c r="AN982" s="11">
        <v>1.44</v>
      </c>
      <c r="AO982" s="11">
        <v>859.02</v>
      </c>
      <c r="AP982" s="14">
        <f t="shared" si="45"/>
        <v>0</v>
      </c>
      <c r="AQ982" s="5" t="s">
        <v>988</v>
      </c>
      <c r="AR982" s="6">
        <v>41455</v>
      </c>
      <c r="AS982" s="11">
        <v>857.58</v>
      </c>
      <c r="AT982" s="11" t="s">
        <v>4339</v>
      </c>
      <c r="AU982" s="11">
        <v>1.44</v>
      </c>
      <c r="AV982" t="s">
        <v>4339</v>
      </c>
      <c r="AW982">
        <v>859.02</v>
      </c>
      <c r="AX982" t="b">
        <f t="shared" si="46"/>
        <v>1</v>
      </c>
      <c r="AY982" t="b">
        <f t="shared" si="47"/>
        <v>1</v>
      </c>
    </row>
    <row r="983" spans="1:51" x14ac:dyDescent="0.25">
      <c r="A983" t="s">
        <v>4339</v>
      </c>
      <c r="B983" t="s">
        <v>4339</v>
      </c>
      <c r="C983">
        <v>4</v>
      </c>
      <c r="D983" s="1">
        <v>44019.00258857639</v>
      </c>
      <c r="E983" t="s">
        <v>0</v>
      </c>
      <c r="F983">
        <v>3</v>
      </c>
      <c r="G983" s="2" t="s">
        <v>989</v>
      </c>
      <c r="H983" t="s">
        <v>1</v>
      </c>
      <c r="I983" s="2" t="s">
        <v>3179</v>
      </c>
      <c r="J983" t="s">
        <v>5355</v>
      </c>
      <c r="K983" s="2" t="s">
        <v>7408</v>
      </c>
      <c r="L983" s="1">
        <v>35486</v>
      </c>
      <c r="M983" s="1">
        <v>38681</v>
      </c>
      <c r="N983" s="1">
        <v>41455</v>
      </c>
      <c r="O983">
        <v>1</v>
      </c>
      <c r="P983" s="11">
        <v>161.47</v>
      </c>
      <c r="Q983" s="11">
        <v>162.56</v>
      </c>
      <c r="R983" s="19">
        <v>162.56</v>
      </c>
      <c r="S983" s="11">
        <v>140.83000000000001</v>
      </c>
      <c r="T983">
        <v>0</v>
      </c>
      <c r="U983">
        <v>8</v>
      </c>
      <c r="V983">
        <v>17</v>
      </c>
      <c r="W983" t="s">
        <v>4339</v>
      </c>
      <c r="X983" t="s">
        <v>4339</v>
      </c>
      <c r="Y983">
        <v>0</v>
      </c>
      <c r="Z983" s="11">
        <v>0.27</v>
      </c>
      <c r="AA983">
        <v>2542</v>
      </c>
      <c r="AB983" t="s">
        <v>4339</v>
      </c>
      <c r="AC983" t="s">
        <v>4339</v>
      </c>
      <c r="AD983">
        <v>0</v>
      </c>
      <c r="AE983" t="s">
        <v>4339</v>
      </c>
      <c r="AF983" t="s">
        <v>4339</v>
      </c>
      <c r="AG983" t="s">
        <v>4339</v>
      </c>
      <c r="AH983" t="s">
        <v>4339</v>
      </c>
      <c r="AI983" t="s">
        <v>4339</v>
      </c>
      <c r="AJ983" t="s">
        <v>4339</v>
      </c>
      <c r="AK983" s="5" t="s">
        <v>989</v>
      </c>
      <c r="AL983" s="6">
        <v>41455</v>
      </c>
      <c r="AM983" s="11">
        <v>162.29</v>
      </c>
      <c r="AN983" s="11">
        <v>0.27</v>
      </c>
      <c r="AO983" s="11">
        <v>162.56</v>
      </c>
      <c r="AP983" s="14">
        <f t="shared" si="45"/>
        <v>0</v>
      </c>
      <c r="AQ983" s="5" t="s">
        <v>989</v>
      </c>
      <c r="AR983" s="6">
        <v>41455</v>
      </c>
      <c r="AS983" s="11">
        <v>162.29</v>
      </c>
      <c r="AT983" s="11" t="s">
        <v>4339</v>
      </c>
      <c r="AU983" s="11">
        <v>0.27</v>
      </c>
      <c r="AV983" t="s">
        <v>4339</v>
      </c>
      <c r="AW983">
        <v>162.56</v>
      </c>
      <c r="AX983" t="b">
        <f t="shared" si="46"/>
        <v>1</v>
      </c>
      <c r="AY983" t="b">
        <f t="shared" si="47"/>
        <v>1</v>
      </c>
    </row>
    <row r="984" spans="1:51" x14ac:dyDescent="0.25">
      <c r="A984" t="s">
        <v>4339</v>
      </c>
      <c r="B984" t="s">
        <v>4339</v>
      </c>
      <c r="C984">
        <v>4</v>
      </c>
      <c r="D984" s="1">
        <v>44019.00258857639</v>
      </c>
      <c r="E984" t="s">
        <v>0</v>
      </c>
      <c r="F984">
        <v>3</v>
      </c>
      <c r="G984" s="2" t="s">
        <v>990</v>
      </c>
      <c r="H984" t="s">
        <v>1</v>
      </c>
      <c r="I984" s="2" t="s">
        <v>3180</v>
      </c>
      <c r="J984" t="s">
        <v>5356</v>
      </c>
      <c r="K984" s="2" t="s">
        <v>7409</v>
      </c>
      <c r="L984" s="1">
        <v>35486</v>
      </c>
      <c r="M984" s="1">
        <v>39624</v>
      </c>
      <c r="N984" s="1">
        <v>41455</v>
      </c>
      <c r="O984">
        <v>1</v>
      </c>
      <c r="P984" s="11">
        <v>267.81</v>
      </c>
      <c r="Q984" s="11">
        <v>269.62</v>
      </c>
      <c r="R984" s="19">
        <v>269.62</v>
      </c>
      <c r="S984" s="11">
        <v>253.65</v>
      </c>
      <c r="T984">
        <v>0</v>
      </c>
      <c r="U984">
        <v>24</v>
      </c>
      <c r="V984">
        <v>16</v>
      </c>
      <c r="W984" t="s">
        <v>4339</v>
      </c>
      <c r="X984" t="s">
        <v>4339</v>
      </c>
      <c r="Y984">
        <v>0</v>
      </c>
      <c r="Z984" s="11">
        <v>0.45</v>
      </c>
      <c r="AA984">
        <v>2547</v>
      </c>
      <c r="AB984" t="s">
        <v>4339</v>
      </c>
      <c r="AC984" t="s">
        <v>4339</v>
      </c>
      <c r="AD984">
        <v>0</v>
      </c>
      <c r="AE984" t="s">
        <v>4339</v>
      </c>
      <c r="AF984" t="s">
        <v>4339</v>
      </c>
      <c r="AG984" t="s">
        <v>4339</v>
      </c>
      <c r="AH984" t="s">
        <v>4339</v>
      </c>
      <c r="AI984" t="s">
        <v>4339</v>
      </c>
      <c r="AJ984" t="s">
        <v>4339</v>
      </c>
      <c r="AK984" s="5" t="s">
        <v>990</v>
      </c>
      <c r="AL984" s="6">
        <v>41455</v>
      </c>
      <c r="AM984" s="11">
        <v>269.17</v>
      </c>
      <c r="AN984" s="11">
        <v>0.45</v>
      </c>
      <c r="AO984" s="11">
        <v>269.62</v>
      </c>
      <c r="AP984" s="14">
        <f t="shared" si="45"/>
        <v>0</v>
      </c>
      <c r="AQ984" s="5" t="s">
        <v>990</v>
      </c>
      <c r="AR984" s="6">
        <v>41455</v>
      </c>
      <c r="AS984" s="11">
        <v>269.17</v>
      </c>
      <c r="AT984" s="11" t="s">
        <v>4339</v>
      </c>
      <c r="AU984" s="11">
        <v>0.45</v>
      </c>
      <c r="AV984" t="s">
        <v>4339</v>
      </c>
      <c r="AW984">
        <v>269.62</v>
      </c>
      <c r="AX984" t="b">
        <f t="shared" si="46"/>
        <v>1</v>
      </c>
      <c r="AY984" t="b">
        <f t="shared" si="47"/>
        <v>1</v>
      </c>
    </row>
    <row r="985" spans="1:51" x14ac:dyDescent="0.25">
      <c r="A985" t="s">
        <v>4339</v>
      </c>
      <c r="B985" t="s">
        <v>4339</v>
      </c>
      <c r="C985">
        <v>4</v>
      </c>
      <c r="D985" s="1">
        <v>44019.00258857639</v>
      </c>
      <c r="E985" t="s">
        <v>0</v>
      </c>
      <c r="F985">
        <v>3</v>
      </c>
      <c r="G985" s="2" t="s">
        <v>991</v>
      </c>
      <c r="H985" t="s">
        <v>1</v>
      </c>
      <c r="I985" s="2" t="s">
        <v>3181</v>
      </c>
      <c r="J985" t="s">
        <v>5357</v>
      </c>
      <c r="K985" s="2" t="s">
        <v>6651</v>
      </c>
      <c r="L985" s="1">
        <v>35486</v>
      </c>
      <c r="M985" s="1">
        <v>41450</v>
      </c>
      <c r="N985" s="1">
        <v>41455</v>
      </c>
      <c r="O985">
        <v>1</v>
      </c>
      <c r="P985" s="11">
        <v>136.37</v>
      </c>
      <c r="Q985" s="11">
        <v>116.43</v>
      </c>
      <c r="R985" s="19">
        <v>116.43</v>
      </c>
      <c r="S985" s="11">
        <v>115.37</v>
      </c>
      <c r="T985">
        <v>0</v>
      </c>
      <c r="U985">
        <v>21</v>
      </c>
      <c r="V985">
        <v>20</v>
      </c>
      <c r="W985">
        <v>1</v>
      </c>
      <c r="X985" t="s">
        <v>4339</v>
      </c>
      <c r="Y985">
        <v>0</v>
      </c>
      <c r="Z985" s="11">
        <v>0.18</v>
      </c>
      <c r="AA985">
        <v>2542</v>
      </c>
      <c r="AB985" t="s">
        <v>4339</v>
      </c>
      <c r="AC985">
        <v>1</v>
      </c>
      <c r="AD985">
        <v>0</v>
      </c>
      <c r="AE985" t="s">
        <v>4339</v>
      </c>
      <c r="AF985" t="s">
        <v>4339</v>
      </c>
      <c r="AG985" t="s">
        <v>4339</v>
      </c>
      <c r="AH985" t="s">
        <v>4339</v>
      </c>
      <c r="AI985" t="s">
        <v>4339</v>
      </c>
      <c r="AJ985" t="s">
        <v>4339</v>
      </c>
      <c r="AK985" s="5" t="s">
        <v>991</v>
      </c>
      <c r="AL985" s="6">
        <v>41455</v>
      </c>
      <c r="AM985" s="11">
        <v>116.25</v>
      </c>
      <c r="AN985" s="11">
        <v>0.18</v>
      </c>
      <c r="AO985" s="11">
        <v>116.43</v>
      </c>
      <c r="AP985" s="14">
        <f t="shared" si="45"/>
        <v>0</v>
      </c>
      <c r="AQ985" s="5" t="s">
        <v>991</v>
      </c>
      <c r="AR985" s="6">
        <v>41455</v>
      </c>
      <c r="AS985" s="11">
        <v>116.25</v>
      </c>
      <c r="AT985" s="11" t="s">
        <v>4339</v>
      </c>
      <c r="AU985" s="11">
        <v>0.18</v>
      </c>
      <c r="AV985" t="s">
        <v>4339</v>
      </c>
      <c r="AW985">
        <v>116.43</v>
      </c>
      <c r="AX985" t="b">
        <f t="shared" si="46"/>
        <v>1</v>
      </c>
      <c r="AY985" t="b">
        <f t="shared" si="47"/>
        <v>1</v>
      </c>
    </row>
    <row r="986" spans="1:51" x14ac:dyDescent="0.25">
      <c r="A986" t="s">
        <v>4339</v>
      </c>
      <c r="B986" t="s">
        <v>4339</v>
      </c>
      <c r="C986">
        <v>4</v>
      </c>
      <c r="D986" s="1">
        <v>44019.00258857639</v>
      </c>
      <c r="E986" t="s">
        <v>0</v>
      </c>
      <c r="F986">
        <v>3</v>
      </c>
      <c r="G986" s="2" t="s">
        <v>992</v>
      </c>
      <c r="H986" t="s">
        <v>1</v>
      </c>
      <c r="I986" s="2" t="s">
        <v>3182</v>
      </c>
      <c r="J986" t="s">
        <v>5358</v>
      </c>
      <c r="K986" s="2" t="s">
        <v>7410</v>
      </c>
      <c r="L986" s="1">
        <v>35486</v>
      </c>
      <c r="M986" s="1">
        <v>41421</v>
      </c>
      <c r="N986" s="1">
        <v>41455</v>
      </c>
      <c r="O986">
        <v>1</v>
      </c>
      <c r="P986" s="11">
        <v>1012.81</v>
      </c>
      <c r="Q986" s="11">
        <v>1520.98</v>
      </c>
      <c r="R986" s="19">
        <v>1520.98</v>
      </c>
      <c r="S986" s="11">
        <v>1512.81</v>
      </c>
      <c r="T986">
        <v>0</v>
      </c>
      <c r="U986">
        <v>4</v>
      </c>
      <c r="V986">
        <v>5</v>
      </c>
      <c r="W986">
        <v>0</v>
      </c>
      <c r="X986" t="s">
        <v>4339</v>
      </c>
      <c r="Y986">
        <v>0</v>
      </c>
      <c r="Z986" s="11">
        <v>2.54</v>
      </c>
      <c r="AA986">
        <v>2542</v>
      </c>
      <c r="AB986" t="s">
        <v>4339</v>
      </c>
      <c r="AC986" t="s">
        <v>4339</v>
      </c>
      <c r="AD986">
        <v>0</v>
      </c>
      <c r="AE986" t="s">
        <v>4339</v>
      </c>
      <c r="AF986" t="s">
        <v>4339</v>
      </c>
      <c r="AG986" t="s">
        <v>4339</v>
      </c>
      <c r="AH986">
        <v>0</v>
      </c>
      <c r="AI986">
        <v>0</v>
      </c>
      <c r="AJ986">
        <v>0</v>
      </c>
      <c r="AK986" s="5" t="s">
        <v>992</v>
      </c>
      <c r="AL986" s="6">
        <v>41455</v>
      </c>
      <c r="AM986" s="11">
        <v>1518.44</v>
      </c>
      <c r="AN986" s="11">
        <v>2.54</v>
      </c>
      <c r="AO986" s="11">
        <v>1520.98</v>
      </c>
      <c r="AP986" s="14">
        <f t="shared" si="45"/>
        <v>0</v>
      </c>
      <c r="AQ986" s="5" t="s">
        <v>992</v>
      </c>
      <c r="AR986" s="6">
        <v>41455</v>
      </c>
      <c r="AS986" s="11">
        <v>1518.44</v>
      </c>
      <c r="AT986" s="11" t="s">
        <v>4339</v>
      </c>
      <c r="AU986" s="11">
        <v>2.54</v>
      </c>
      <c r="AV986" t="s">
        <v>4339</v>
      </c>
      <c r="AW986">
        <v>1520.98</v>
      </c>
      <c r="AX986" t="b">
        <f t="shared" si="46"/>
        <v>1</v>
      </c>
      <c r="AY986" t="b">
        <f t="shared" si="47"/>
        <v>1</v>
      </c>
    </row>
    <row r="987" spans="1:51" x14ac:dyDescent="0.25">
      <c r="A987" t="s">
        <v>4339</v>
      </c>
      <c r="B987" t="s">
        <v>4339</v>
      </c>
      <c r="C987">
        <v>4</v>
      </c>
      <c r="D987" s="1">
        <v>44019.00258857639</v>
      </c>
      <c r="E987" t="s">
        <v>0</v>
      </c>
      <c r="F987">
        <v>3</v>
      </c>
      <c r="G987" s="2" t="s">
        <v>993</v>
      </c>
      <c r="H987" t="s">
        <v>1</v>
      </c>
      <c r="I987" s="2" t="s">
        <v>3183</v>
      </c>
      <c r="J987" t="s">
        <v>5359</v>
      </c>
      <c r="K987" s="2" t="s">
        <v>7411</v>
      </c>
      <c r="L987" s="1">
        <v>35487</v>
      </c>
      <c r="M987" s="1">
        <v>41450</v>
      </c>
      <c r="N987" s="1">
        <v>41455</v>
      </c>
      <c r="O987">
        <v>1</v>
      </c>
      <c r="P987" s="11">
        <v>154.37</v>
      </c>
      <c r="Q987" s="11">
        <v>544.13</v>
      </c>
      <c r="R987" s="19">
        <v>544.13</v>
      </c>
      <c r="S987" s="11">
        <v>538.37</v>
      </c>
      <c r="T987">
        <v>0</v>
      </c>
      <c r="U987">
        <v>4</v>
      </c>
      <c r="V987">
        <v>5</v>
      </c>
      <c r="W987" t="s">
        <v>4339</v>
      </c>
      <c r="X987" t="s">
        <v>4339</v>
      </c>
      <c r="Y987">
        <v>0</v>
      </c>
      <c r="Z987" s="11">
        <v>0.9</v>
      </c>
      <c r="AA987">
        <v>2542</v>
      </c>
      <c r="AB987" t="s">
        <v>4339</v>
      </c>
      <c r="AC987" t="s">
        <v>4339</v>
      </c>
      <c r="AD987">
        <v>0</v>
      </c>
      <c r="AE987" t="s">
        <v>4339</v>
      </c>
      <c r="AF987" t="s">
        <v>4339</v>
      </c>
      <c r="AG987" t="s">
        <v>4339</v>
      </c>
      <c r="AH987" t="s">
        <v>4339</v>
      </c>
      <c r="AI987" t="s">
        <v>4339</v>
      </c>
      <c r="AJ987" t="s">
        <v>4339</v>
      </c>
      <c r="AK987" s="5" t="s">
        <v>993</v>
      </c>
      <c r="AL987" s="6">
        <v>41455</v>
      </c>
      <c r="AM987" s="11">
        <v>543.23</v>
      </c>
      <c r="AN987" s="11">
        <v>0.9</v>
      </c>
      <c r="AO987" s="11">
        <v>544.13</v>
      </c>
      <c r="AP987" s="14">
        <f t="shared" si="45"/>
        <v>0</v>
      </c>
      <c r="AQ987" s="5" t="s">
        <v>993</v>
      </c>
      <c r="AR987" s="6">
        <v>41455</v>
      </c>
      <c r="AS987" s="11">
        <v>543.23</v>
      </c>
      <c r="AT987" s="11" t="s">
        <v>4339</v>
      </c>
      <c r="AU987" s="11">
        <v>0.9</v>
      </c>
      <c r="AV987" t="s">
        <v>4339</v>
      </c>
      <c r="AW987">
        <v>544.13</v>
      </c>
      <c r="AX987" t="b">
        <f t="shared" si="46"/>
        <v>1</v>
      </c>
      <c r="AY987" t="b">
        <f t="shared" si="47"/>
        <v>1</v>
      </c>
    </row>
    <row r="988" spans="1:51" x14ac:dyDescent="0.25">
      <c r="A988" t="s">
        <v>4339</v>
      </c>
      <c r="B988" t="s">
        <v>4339</v>
      </c>
      <c r="C988">
        <v>4</v>
      </c>
      <c r="D988" s="1">
        <v>44019.00258857639</v>
      </c>
      <c r="E988" t="s">
        <v>0</v>
      </c>
      <c r="F988">
        <v>3</v>
      </c>
      <c r="G988" s="2" t="s">
        <v>994</v>
      </c>
      <c r="H988" t="s">
        <v>1</v>
      </c>
      <c r="I988" s="2" t="s">
        <v>3184</v>
      </c>
      <c r="J988" t="s">
        <v>5360</v>
      </c>
      <c r="K988" s="2" t="s">
        <v>7412</v>
      </c>
      <c r="L988" s="1">
        <v>35487</v>
      </c>
      <c r="M988" s="1">
        <v>41450</v>
      </c>
      <c r="N988" s="1">
        <v>41455</v>
      </c>
      <c r="O988">
        <v>1</v>
      </c>
      <c r="P988" s="11">
        <v>22533.14</v>
      </c>
      <c r="Q988" s="11">
        <v>32251.82</v>
      </c>
      <c r="R988" s="19">
        <v>32251.82</v>
      </c>
      <c r="S988" s="11">
        <v>32063.14</v>
      </c>
      <c r="T988">
        <v>0</v>
      </c>
      <c r="U988">
        <v>21</v>
      </c>
      <c r="V988">
        <v>22</v>
      </c>
      <c r="W988">
        <v>0</v>
      </c>
      <c r="X988" t="s">
        <v>4339</v>
      </c>
      <c r="Y988">
        <v>0</v>
      </c>
      <c r="Z988" s="11">
        <v>54.24</v>
      </c>
      <c r="AA988">
        <v>2540</v>
      </c>
      <c r="AB988" t="s">
        <v>4339</v>
      </c>
      <c r="AC988" t="s">
        <v>4339</v>
      </c>
      <c r="AD988">
        <v>0</v>
      </c>
      <c r="AE988" t="s">
        <v>4339</v>
      </c>
      <c r="AF988" t="s">
        <v>4339</v>
      </c>
      <c r="AG988" t="s">
        <v>4339</v>
      </c>
      <c r="AH988">
        <v>0</v>
      </c>
      <c r="AI988">
        <v>0</v>
      </c>
      <c r="AJ988">
        <v>0</v>
      </c>
      <c r="AK988" s="5" t="s">
        <v>994</v>
      </c>
      <c r="AL988" s="6">
        <v>41455</v>
      </c>
      <c r="AM988" s="11">
        <v>32197.58</v>
      </c>
      <c r="AN988" s="11">
        <v>54.24</v>
      </c>
      <c r="AO988" s="11">
        <v>32251.82</v>
      </c>
      <c r="AP988" s="14">
        <f t="shared" si="45"/>
        <v>0</v>
      </c>
      <c r="AQ988" s="5" t="s">
        <v>994</v>
      </c>
      <c r="AR988" s="6">
        <v>41455</v>
      </c>
      <c r="AS988" s="11">
        <v>32197.58</v>
      </c>
      <c r="AT988" s="11" t="s">
        <v>4339</v>
      </c>
      <c r="AU988" s="11">
        <v>54.24</v>
      </c>
      <c r="AV988" t="s">
        <v>4339</v>
      </c>
      <c r="AW988">
        <v>32251.82</v>
      </c>
      <c r="AX988" t="b">
        <f t="shared" si="46"/>
        <v>1</v>
      </c>
      <c r="AY988" t="b">
        <f t="shared" si="47"/>
        <v>1</v>
      </c>
    </row>
    <row r="989" spans="1:51" x14ac:dyDescent="0.25">
      <c r="A989" t="s">
        <v>4339</v>
      </c>
      <c r="B989" t="s">
        <v>4339</v>
      </c>
      <c r="C989">
        <v>4</v>
      </c>
      <c r="D989" s="1">
        <v>44019.00258857639</v>
      </c>
      <c r="E989" t="s">
        <v>0</v>
      </c>
      <c r="F989">
        <v>3</v>
      </c>
      <c r="G989" s="2" t="s">
        <v>995</v>
      </c>
      <c r="H989" t="s">
        <v>1</v>
      </c>
      <c r="I989" s="2" t="s">
        <v>3185</v>
      </c>
      <c r="J989" t="s">
        <v>5361</v>
      </c>
      <c r="K989" s="2" t="s">
        <v>7413</v>
      </c>
      <c r="L989" s="1">
        <v>35487</v>
      </c>
      <c r="M989" s="1">
        <v>36315</v>
      </c>
      <c r="N989" s="1">
        <v>41455</v>
      </c>
      <c r="O989">
        <v>1</v>
      </c>
      <c r="P989" s="11">
        <v>587.72</v>
      </c>
      <c r="Q989" s="11">
        <v>591.70000000000005</v>
      </c>
      <c r="R989" s="19">
        <v>591.70000000000005</v>
      </c>
      <c r="S989" s="11">
        <v>462.79</v>
      </c>
      <c r="T989">
        <v>0</v>
      </c>
      <c r="U989">
        <v>3</v>
      </c>
      <c r="V989">
        <v>23</v>
      </c>
      <c r="W989" t="s">
        <v>4339</v>
      </c>
      <c r="X989" t="s">
        <v>4339</v>
      </c>
      <c r="Y989" t="s">
        <v>4339</v>
      </c>
      <c r="Z989" s="11">
        <v>0.99</v>
      </c>
      <c r="AA989">
        <v>2540</v>
      </c>
      <c r="AB989" t="s">
        <v>4339</v>
      </c>
      <c r="AC989" t="s">
        <v>4339</v>
      </c>
      <c r="AD989" t="s">
        <v>4339</v>
      </c>
      <c r="AE989" t="s">
        <v>4339</v>
      </c>
      <c r="AF989" t="s">
        <v>4339</v>
      </c>
      <c r="AG989" t="s">
        <v>4339</v>
      </c>
      <c r="AH989" t="s">
        <v>4339</v>
      </c>
      <c r="AI989" t="s">
        <v>4339</v>
      </c>
      <c r="AJ989" t="s">
        <v>4339</v>
      </c>
      <c r="AK989" s="5" t="s">
        <v>995</v>
      </c>
      <c r="AL989" s="6">
        <v>41455</v>
      </c>
      <c r="AM989" s="11">
        <v>590.71</v>
      </c>
      <c r="AN989" s="11">
        <v>0.99</v>
      </c>
      <c r="AO989" s="11">
        <v>591.70000000000005</v>
      </c>
      <c r="AP989" s="14">
        <f t="shared" si="45"/>
        <v>0</v>
      </c>
      <c r="AQ989" s="5" t="s">
        <v>995</v>
      </c>
      <c r="AR989" s="6">
        <v>41455</v>
      </c>
      <c r="AS989" s="11">
        <v>590.71</v>
      </c>
      <c r="AT989" s="11" t="s">
        <v>4339</v>
      </c>
      <c r="AU989" s="11">
        <v>0.99</v>
      </c>
      <c r="AV989" t="s">
        <v>4339</v>
      </c>
      <c r="AW989">
        <v>591.70000000000005</v>
      </c>
      <c r="AX989" t="b">
        <f t="shared" si="46"/>
        <v>1</v>
      </c>
      <c r="AY989" t="b">
        <f t="shared" si="47"/>
        <v>1</v>
      </c>
    </row>
    <row r="990" spans="1:51" x14ac:dyDescent="0.25">
      <c r="A990" t="s">
        <v>4339</v>
      </c>
      <c r="B990" t="s">
        <v>4339</v>
      </c>
      <c r="C990">
        <v>4</v>
      </c>
      <c r="D990" s="1">
        <v>44019.00258857639</v>
      </c>
      <c r="E990" t="s">
        <v>0</v>
      </c>
      <c r="F990">
        <v>3</v>
      </c>
      <c r="G990" s="2" t="s">
        <v>996</v>
      </c>
      <c r="H990" t="s">
        <v>1</v>
      </c>
      <c r="I990" s="2" t="s">
        <v>3186</v>
      </c>
      <c r="J990" t="s">
        <v>5362</v>
      </c>
      <c r="K990" s="2" t="s">
        <v>654</v>
      </c>
      <c r="L990" s="1">
        <v>35487</v>
      </c>
      <c r="M990" s="1">
        <v>41450</v>
      </c>
      <c r="N990" s="1">
        <v>41455</v>
      </c>
      <c r="O990">
        <v>1</v>
      </c>
      <c r="P990" s="11">
        <v>163.74</v>
      </c>
      <c r="Q990" s="11">
        <v>292.47000000000003</v>
      </c>
      <c r="R990" s="19">
        <v>292.47000000000003</v>
      </c>
      <c r="S990" s="11">
        <v>290.74</v>
      </c>
      <c r="T990">
        <v>0</v>
      </c>
      <c r="U990">
        <v>18</v>
      </c>
      <c r="V990">
        <v>23</v>
      </c>
      <c r="W990">
        <v>1</v>
      </c>
      <c r="X990" t="s">
        <v>4339</v>
      </c>
      <c r="Y990" t="s">
        <v>4339</v>
      </c>
      <c r="Z990" s="11">
        <v>0.48</v>
      </c>
      <c r="AA990">
        <v>2540</v>
      </c>
      <c r="AB990" t="s">
        <v>4339</v>
      </c>
      <c r="AC990">
        <v>1</v>
      </c>
      <c r="AD990" t="s">
        <v>4339</v>
      </c>
      <c r="AE990" t="s">
        <v>4339</v>
      </c>
      <c r="AF990" t="s">
        <v>4339</v>
      </c>
      <c r="AG990" t="s">
        <v>4339</v>
      </c>
      <c r="AH990" t="s">
        <v>4339</v>
      </c>
      <c r="AI990" t="s">
        <v>4339</v>
      </c>
      <c r="AJ990" t="s">
        <v>4339</v>
      </c>
      <c r="AK990" s="5" t="s">
        <v>996</v>
      </c>
      <c r="AL990" s="6">
        <v>41455</v>
      </c>
      <c r="AM990" s="11">
        <v>291.99</v>
      </c>
      <c r="AN990" s="11">
        <v>0.48</v>
      </c>
      <c r="AO990" s="11">
        <v>292.47000000000003</v>
      </c>
      <c r="AP990" s="14">
        <f t="shared" si="45"/>
        <v>0</v>
      </c>
      <c r="AQ990" s="5" t="s">
        <v>996</v>
      </c>
      <c r="AR990" s="6">
        <v>41455</v>
      </c>
      <c r="AS990" s="11">
        <v>291.99</v>
      </c>
      <c r="AT990" s="11" t="s">
        <v>4339</v>
      </c>
      <c r="AU990" s="11">
        <v>0.48</v>
      </c>
      <c r="AV990" t="s">
        <v>4339</v>
      </c>
      <c r="AW990">
        <v>292.47000000000003</v>
      </c>
      <c r="AX990" t="b">
        <f t="shared" si="46"/>
        <v>1</v>
      </c>
      <c r="AY990" t="b">
        <f t="shared" si="47"/>
        <v>1</v>
      </c>
    </row>
    <row r="991" spans="1:51" x14ac:dyDescent="0.25">
      <c r="A991" t="s">
        <v>4339</v>
      </c>
      <c r="B991" t="s">
        <v>4339</v>
      </c>
      <c r="C991">
        <v>4</v>
      </c>
      <c r="D991" s="1">
        <v>44019.00258857639</v>
      </c>
      <c r="E991" t="s">
        <v>0</v>
      </c>
      <c r="F991">
        <v>3</v>
      </c>
      <c r="G991" s="2" t="s">
        <v>997</v>
      </c>
      <c r="H991" t="s">
        <v>1</v>
      </c>
      <c r="I991" s="2" t="s">
        <v>3187</v>
      </c>
      <c r="J991" t="s">
        <v>5363</v>
      </c>
      <c r="K991" s="2" t="s">
        <v>7414</v>
      </c>
      <c r="L991" s="1">
        <v>35487</v>
      </c>
      <c r="M991" s="1">
        <v>41421</v>
      </c>
      <c r="N991" s="1">
        <v>41455</v>
      </c>
      <c r="O991">
        <v>1</v>
      </c>
      <c r="P991" s="11">
        <v>112660.76</v>
      </c>
      <c r="Q991" s="11">
        <v>83150.899999999994</v>
      </c>
      <c r="R991" s="19">
        <v>83150.899999999994</v>
      </c>
      <c r="S991" s="11">
        <v>82660.759999999995</v>
      </c>
      <c r="T991">
        <v>0</v>
      </c>
      <c r="U991">
        <v>24</v>
      </c>
      <c r="V991">
        <v>2</v>
      </c>
      <c r="W991">
        <v>1</v>
      </c>
      <c r="X991" t="s">
        <v>4339</v>
      </c>
      <c r="Y991">
        <v>0</v>
      </c>
      <c r="Z991" s="11">
        <v>139.86000000000001</v>
      </c>
      <c r="AA991">
        <v>2542</v>
      </c>
      <c r="AB991" t="s">
        <v>4339</v>
      </c>
      <c r="AC991">
        <v>1</v>
      </c>
      <c r="AD991">
        <v>0</v>
      </c>
      <c r="AE991" t="s">
        <v>4339</v>
      </c>
      <c r="AF991" t="s">
        <v>4339</v>
      </c>
      <c r="AG991" t="s">
        <v>4339</v>
      </c>
      <c r="AH991">
        <v>0</v>
      </c>
      <c r="AI991">
        <v>0</v>
      </c>
      <c r="AJ991">
        <v>0</v>
      </c>
      <c r="AK991" s="5" t="s">
        <v>997</v>
      </c>
      <c r="AL991" s="6">
        <v>41455</v>
      </c>
      <c r="AM991" s="11">
        <v>83011.039999999994</v>
      </c>
      <c r="AN991" s="11">
        <v>139.86000000000001</v>
      </c>
      <c r="AO991" s="11">
        <v>83150.899999999994</v>
      </c>
      <c r="AP991" s="14">
        <f t="shared" si="45"/>
        <v>0</v>
      </c>
      <c r="AQ991" s="5" t="s">
        <v>997</v>
      </c>
      <c r="AR991" s="6">
        <v>41455</v>
      </c>
      <c r="AS991" s="11">
        <v>83011.039999999994</v>
      </c>
      <c r="AT991" s="11" t="s">
        <v>4339</v>
      </c>
      <c r="AU991" s="11">
        <v>139.86000000000001</v>
      </c>
      <c r="AV991" t="s">
        <v>4339</v>
      </c>
      <c r="AW991">
        <v>83150.899999999994</v>
      </c>
      <c r="AX991" t="b">
        <f t="shared" si="46"/>
        <v>1</v>
      </c>
      <c r="AY991" t="b">
        <f t="shared" si="47"/>
        <v>1</v>
      </c>
    </row>
    <row r="992" spans="1:51" x14ac:dyDescent="0.25">
      <c r="A992" t="s">
        <v>4339</v>
      </c>
      <c r="B992" t="s">
        <v>4339</v>
      </c>
      <c r="C992">
        <v>4</v>
      </c>
      <c r="D992" s="1">
        <v>44019.00258857639</v>
      </c>
      <c r="E992" t="s">
        <v>0</v>
      </c>
      <c r="F992">
        <v>3</v>
      </c>
      <c r="G992" s="2" t="s">
        <v>998</v>
      </c>
      <c r="H992" t="s">
        <v>1</v>
      </c>
      <c r="I992" s="2" t="s">
        <v>3188</v>
      </c>
      <c r="J992" t="s">
        <v>5364</v>
      </c>
      <c r="K992" s="2" t="s">
        <v>318</v>
      </c>
      <c r="L992" s="1">
        <v>35487</v>
      </c>
      <c r="M992" s="1">
        <v>39023</v>
      </c>
      <c r="N992" s="1">
        <v>41455</v>
      </c>
      <c r="O992">
        <v>1</v>
      </c>
      <c r="P992" s="11">
        <v>1611.93</v>
      </c>
      <c r="Q992" s="11">
        <v>1622.86</v>
      </c>
      <c r="R992" s="19">
        <v>1622.86</v>
      </c>
      <c r="S992" s="11">
        <v>1439.21</v>
      </c>
      <c r="T992">
        <v>0</v>
      </c>
      <c r="U992">
        <v>22</v>
      </c>
      <c r="V992">
        <v>24</v>
      </c>
      <c r="W992" t="s">
        <v>4339</v>
      </c>
      <c r="X992" t="s">
        <v>4339</v>
      </c>
      <c r="Y992" t="s">
        <v>4339</v>
      </c>
      <c r="Z992" s="11">
        <v>2.72</v>
      </c>
      <c r="AA992">
        <v>2540</v>
      </c>
      <c r="AB992" t="s">
        <v>4339</v>
      </c>
      <c r="AC992" t="s">
        <v>4339</v>
      </c>
      <c r="AD992" t="s">
        <v>4339</v>
      </c>
      <c r="AE992" t="s">
        <v>4339</v>
      </c>
      <c r="AF992" t="s">
        <v>4339</v>
      </c>
      <c r="AG992" t="s">
        <v>4339</v>
      </c>
      <c r="AH992" t="s">
        <v>4339</v>
      </c>
      <c r="AI992" t="s">
        <v>4339</v>
      </c>
      <c r="AJ992" t="s">
        <v>4339</v>
      </c>
      <c r="AK992" s="5" t="s">
        <v>998</v>
      </c>
      <c r="AL992" s="6">
        <v>41455</v>
      </c>
      <c r="AM992" s="11">
        <v>1620.14</v>
      </c>
      <c r="AN992" s="11">
        <v>2.72</v>
      </c>
      <c r="AO992" s="11">
        <v>1622.86</v>
      </c>
      <c r="AP992" s="14">
        <f t="shared" si="45"/>
        <v>0</v>
      </c>
      <c r="AQ992" s="5" t="s">
        <v>998</v>
      </c>
      <c r="AR992" s="6">
        <v>41455</v>
      </c>
      <c r="AS992" s="11">
        <v>1620.14</v>
      </c>
      <c r="AT992" s="11" t="s">
        <v>4339</v>
      </c>
      <c r="AU992" s="11">
        <v>2.72</v>
      </c>
      <c r="AV992" t="s">
        <v>4339</v>
      </c>
      <c r="AW992">
        <v>1622.86</v>
      </c>
      <c r="AX992" t="b">
        <f t="shared" si="46"/>
        <v>1</v>
      </c>
      <c r="AY992" t="b">
        <f t="shared" si="47"/>
        <v>1</v>
      </c>
    </row>
    <row r="993" spans="1:51" x14ac:dyDescent="0.25">
      <c r="A993" t="s">
        <v>4339</v>
      </c>
      <c r="B993" t="s">
        <v>4339</v>
      </c>
      <c r="C993">
        <v>4</v>
      </c>
      <c r="D993" s="1">
        <v>44019.00258857639</v>
      </c>
      <c r="E993" t="s">
        <v>0</v>
      </c>
      <c r="F993">
        <v>3</v>
      </c>
      <c r="G993" s="2" t="s">
        <v>999</v>
      </c>
      <c r="H993" t="s">
        <v>1</v>
      </c>
      <c r="I993" s="2" t="s">
        <v>3189</v>
      </c>
      <c r="J993" t="s">
        <v>5365</v>
      </c>
      <c r="K993" s="2" t="s">
        <v>7415</v>
      </c>
      <c r="L993" s="1">
        <v>35487</v>
      </c>
      <c r="M993" s="1">
        <v>38225</v>
      </c>
      <c r="N993" s="1">
        <v>41455</v>
      </c>
      <c r="O993">
        <v>1</v>
      </c>
      <c r="P993" s="11">
        <v>1205.6400000000001</v>
      </c>
      <c r="Q993" s="11">
        <v>1213.81</v>
      </c>
      <c r="R993" s="19">
        <v>1213.81</v>
      </c>
      <c r="S993" s="11">
        <v>1095.73</v>
      </c>
      <c r="T993">
        <v>0</v>
      </c>
      <c r="U993">
        <v>13</v>
      </c>
      <c r="V993">
        <v>20</v>
      </c>
      <c r="W993" t="s">
        <v>4339</v>
      </c>
      <c r="X993" t="s">
        <v>4339</v>
      </c>
      <c r="Y993" t="s">
        <v>4339</v>
      </c>
      <c r="Z993" s="11">
        <v>2.0299999999999998</v>
      </c>
      <c r="AA993">
        <v>2540</v>
      </c>
      <c r="AB993" t="s">
        <v>4339</v>
      </c>
      <c r="AC993" t="s">
        <v>4339</v>
      </c>
      <c r="AD993" t="s">
        <v>4339</v>
      </c>
      <c r="AE993" t="s">
        <v>4339</v>
      </c>
      <c r="AF993" t="s">
        <v>4339</v>
      </c>
      <c r="AG993" t="s">
        <v>4339</v>
      </c>
      <c r="AH993" t="s">
        <v>4339</v>
      </c>
      <c r="AI993" t="s">
        <v>4339</v>
      </c>
      <c r="AJ993" t="s">
        <v>4339</v>
      </c>
      <c r="AK993" s="5" t="s">
        <v>999</v>
      </c>
      <c r="AL993" s="6">
        <v>41455</v>
      </c>
      <c r="AM993" s="11">
        <v>1211.78</v>
      </c>
      <c r="AN993" s="11">
        <v>2.0299999999999998</v>
      </c>
      <c r="AO993" s="11">
        <v>1213.81</v>
      </c>
      <c r="AP993" s="14">
        <f t="shared" si="45"/>
        <v>0</v>
      </c>
      <c r="AQ993" s="5" t="s">
        <v>999</v>
      </c>
      <c r="AR993" s="6">
        <v>41455</v>
      </c>
      <c r="AS993" s="11">
        <v>1211.78</v>
      </c>
      <c r="AT993" s="11" t="s">
        <v>4339</v>
      </c>
      <c r="AU993" s="11">
        <v>2.0299999999999998</v>
      </c>
      <c r="AV993" t="s">
        <v>4339</v>
      </c>
      <c r="AW993">
        <v>1213.81</v>
      </c>
      <c r="AX993" t="b">
        <f t="shared" si="46"/>
        <v>1</v>
      </c>
      <c r="AY993" t="b">
        <f t="shared" si="47"/>
        <v>1</v>
      </c>
    </row>
    <row r="994" spans="1:51" x14ac:dyDescent="0.25">
      <c r="A994" t="s">
        <v>4339</v>
      </c>
      <c r="B994" t="s">
        <v>4339</v>
      </c>
      <c r="C994">
        <v>4</v>
      </c>
      <c r="D994" s="1">
        <v>44019.00258857639</v>
      </c>
      <c r="E994" t="s">
        <v>0</v>
      </c>
      <c r="F994">
        <v>3</v>
      </c>
      <c r="G994" s="2" t="s">
        <v>1000</v>
      </c>
      <c r="H994" t="s">
        <v>1</v>
      </c>
      <c r="I994" s="2" t="s">
        <v>3190</v>
      </c>
      <c r="J994" t="s">
        <v>5366</v>
      </c>
      <c r="K994" s="2" t="s">
        <v>7416</v>
      </c>
      <c r="L994" s="1">
        <v>35487</v>
      </c>
      <c r="M994" s="1">
        <v>41450</v>
      </c>
      <c r="N994" s="1">
        <v>41455</v>
      </c>
      <c r="O994">
        <v>1</v>
      </c>
      <c r="P994" s="11">
        <v>268</v>
      </c>
      <c r="Q994" s="11">
        <v>1263.27</v>
      </c>
      <c r="R994" s="19">
        <v>1263.27</v>
      </c>
      <c r="S994" s="11">
        <v>1258</v>
      </c>
      <c r="T994">
        <v>0</v>
      </c>
      <c r="U994">
        <v>12</v>
      </c>
      <c r="V994">
        <v>14</v>
      </c>
      <c r="W994">
        <v>1</v>
      </c>
      <c r="X994" t="s">
        <v>4339</v>
      </c>
      <c r="Y994" t="s">
        <v>4339</v>
      </c>
      <c r="Z994" s="11">
        <v>2.12</v>
      </c>
      <c r="AA994">
        <v>2540</v>
      </c>
      <c r="AB994" t="s">
        <v>4339</v>
      </c>
      <c r="AC994">
        <v>1</v>
      </c>
      <c r="AD994" t="s">
        <v>4339</v>
      </c>
      <c r="AE994" t="s">
        <v>4339</v>
      </c>
      <c r="AF994" t="s">
        <v>4339</v>
      </c>
      <c r="AG994" t="s">
        <v>4339</v>
      </c>
      <c r="AH994" t="s">
        <v>4339</v>
      </c>
      <c r="AI994" t="s">
        <v>4339</v>
      </c>
      <c r="AJ994" t="s">
        <v>4339</v>
      </c>
      <c r="AK994" s="5" t="s">
        <v>1000</v>
      </c>
      <c r="AL994" s="6">
        <v>41455</v>
      </c>
      <c r="AM994" s="11">
        <v>1261.1500000000001</v>
      </c>
      <c r="AN994" s="11">
        <v>2.12</v>
      </c>
      <c r="AO994" s="11">
        <v>1263.27</v>
      </c>
      <c r="AP994" s="14">
        <f t="shared" si="45"/>
        <v>0</v>
      </c>
      <c r="AQ994" s="5" t="s">
        <v>1000</v>
      </c>
      <c r="AR994" s="6">
        <v>41455</v>
      </c>
      <c r="AS994" s="11">
        <v>1261.1500000000001</v>
      </c>
      <c r="AT994" s="11" t="s">
        <v>4339</v>
      </c>
      <c r="AU994" s="11">
        <v>2.12</v>
      </c>
      <c r="AV994" t="s">
        <v>4339</v>
      </c>
      <c r="AW994">
        <v>1263.27</v>
      </c>
      <c r="AX994" t="b">
        <f t="shared" si="46"/>
        <v>1</v>
      </c>
      <c r="AY994" t="b">
        <f t="shared" si="47"/>
        <v>1</v>
      </c>
    </row>
    <row r="995" spans="1:51" x14ac:dyDescent="0.25">
      <c r="A995" t="s">
        <v>4339</v>
      </c>
      <c r="B995" t="s">
        <v>4339</v>
      </c>
      <c r="C995">
        <v>4</v>
      </c>
      <c r="D995" s="1">
        <v>44019.00258857639</v>
      </c>
      <c r="E995" t="s">
        <v>0</v>
      </c>
      <c r="F995">
        <v>3</v>
      </c>
      <c r="G995" s="2" t="s">
        <v>1001</v>
      </c>
      <c r="H995" t="s">
        <v>1</v>
      </c>
      <c r="I995" s="2" t="s">
        <v>3191</v>
      </c>
      <c r="J995" t="s">
        <v>5367</v>
      </c>
      <c r="K995" s="2" t="s">
        <v>7417</v>
      </c>
      <c r="L995" s="1">
        <v>35488</v>
      </c>
      <c r="M995" s="1">
        <v>41450</v>
      </c>
      <c r="N995" s="1">
        <v>41455</v>
      </c>
      <c r="O995">
        <v>1</v>
      </c>
      <c r="P995" s="11">
        <v>163.47999999999999</v>
      </c>
      <c r="Q995" s="11">
        <v>132.47</v>
      </c>
      <c r="R995" s="19">
        <v>132.47</v>
      </c>
      <c r="S995" s="11">
        <v>131.47999999999999</v>
      </c>
      <c r="T995">
        <v>0</v>
      </c>
      <c r="U995">
        <v>4</v>
      </c>
      <c r="V995">
        <v>8</v>
      </c>
      <c r="W995">
        <v>1</v>
      </c>
      <c r="X995" t="s">
        <v>4339</v>
      </c>
      <c r="Y995">
        <v>0</v>
      </c>
      <c r="Z995" s="11">
        <v>0.21</v>
      </c>
      <c r="AA995">
        <v>2542</v>
      </c>
      <c r="AB995" t="s">
        <v>4339</v>
      </c>
      <c r="AC995">
        <v>1</v>
      </c>
      <c r="AD995">
        <v>0</v>
      </c>
      <c r="AE995" t="s">
        <v>4339</v>
      </c>
      <c r="AF995" t="s">
        <v>4339</v>
      </c>
      <c r="AG995" t="s">
        <v>4339</v>
      </c>
      <c r="AH995" t="s">
        <v>4339</v>
      </c>
      <c r="AI995" t="s">
        <v>4339</v>
      </c>
      <c r="AJ995" t="s">
        <v>4339</v>
      </c>
      <c r="AK995" s="5" t="s">
        <v>1001</v>
      </c>
      <c r="AL995" s="6">
        <v>41455</v>
      </c>
      <c r="AM995" s="11">
        <v>132.26</v>
      </c>
      <c r="AN995" s="11">
        <v>0.21</v>
      </c>
      <c r="AO995" s="11">
        <v>132.47</v>
      </c>
      <c r="AP995" s="14">
        <f t="shared" si="45"/>
        <v>0</v>
      </c>
      <c r="AQ995" s="5" t="s">
        <v>1001</v>
      </c>
      <c r="AR995" s="6">
        <v>41455</v>
      </c>
      <c r="AS995" s="11">
        <v>132.26</v>
      </c>
      <c r="AT995" s="11" t="s">
        <v>4339</v>
      </c>
      <c r="AU995" s="11">
        <v>0.21</v>
      </c>
      <c r="AV995" t="s">
        <v>4339</v>
      </c>
      <c r="AW995">
        <v>132.47</v>
      </c>
      <c r="AX995" t="b">
        <f t="shared" si="46"/>
        <v>1</v>
      </c>
      <c r="AY995" t="b">
        <f t="shared" si="47"/>
        <v>1</v>
      </c>
    </row>
    <row r="996" spans="1:51" x14ac:dyDescent="0.25">
      <c r="A996" t="s">
        <v>4339</v>
      </c>
      <c r="B996" t="s">
        <v>4339</v>
      </c>
      <c r="C996">
        <v>4</v>
      </c>
      <c r="D996" s="1">
        <v>44019.00258857639</v>
      </c>
      <c r="E996" t="s">
        <v>0</v>
      </c>
      <c r="F996">
        <v>3</v>
      </c>
      <c r="G996" s="2" t="s">
        <v>1002</v>
      </c>
      <c r="H996" t="s">
        <v>1</v>
      </c>
      <c r="I996" s="2" t="s">
        <v>3192</v>
      </c>
      <c r="J996" t="s">
        <v>5368</v>
      </c>
      <c r="K996" s="2" t="s">
        <v>6738</v>
      </c>
      <c r="L996" s="1">
        <v>35489</v>
      </c>
      <c r="M996" s="1">
        <v>41450</v>
      </c>
      <c r="N996" s="1">
        <v>41455</v>
      </c>
      <c r="O996">
        <v>1</v>
      </c>
      <c r="P996" s="11">
        <v>140055.95000000001</v>
      </c>
      <c r="Q996" s="11">
        <v>30446.48</v>
      </c>
      <c r="R996" s="19">
        <v>30446.48</v>
      </c>
      <c r="S996" s="11">
        <v>30267.95</v>
      </c>
      <c r="T996">
        <v>0</v>
      </c>
      <c r="U996">
        <v>6</v>
      </c>
      <c r="V996">
        <v>7</v>
      </c>
      <c r="W996" t="s">
        <v>4339</v>
      </c>
      <c r="X996" t="s">
        <v>4339</v>
      </c>
      <c r="Y996">
        <v>0</v>
      </c>
      <c r="Z996" s="11">
        <v>51.2</v>
      </c>
      <c r="AA996">
        <v>2550</v>
      </c>
      <c r="AB996" t="s">
        <v>4339</v>
      </c>
      <c r="AC996" t="s">
        <v>4339</v>
      </c>
      <c r="AD996">
        <v>0</v>
      </c>
      <c r="AE996" t="s">
        <v>4339</v>
      </c>
      <c r="AF996" t="s">
        <v>4339</v>
      </c>
      <c r="AG996" t="s">
        <v>4339</v>
      </c>
      <c r="AH996" t="s">
        <v>4339</v>
      </c>
      <c r="AI996" t="s">
        <v>4339</v>
      </c>
      <c r="AJ996" t="s">
        <v>4339</v>
      </c>
      <c r="AK996" s="5" t="s">
        <v>1002</v>
      </c>
      <c r="AL996" s="6">
        <v>41455</v>
      </c>
      <c r="AM996" s="11">
        <v>30395.279999999999</v>
      </c>
      <c r="AN996" s="11">
        <v>51.2</v>
      </c>
      <c r="AO996" s="11">
        <v>30446.48</v>
      </c>
      <c r="AP996" s="14">
        <f t="shared" si="45"/>
        <v>0</v>
      </c>
      <c r="AQ996" s="5" t="s">
        <v>1002</v>
      </c>
      <c r="AR996" s="6">
        <v>41455</v>
      </c>
      <c r="AS996" s="11">
        <v>30395.279999999999</v>
      </c>
      <c r="AT996" s="11" t="s">
        <v>4339</v>
      </c>
      <c r="AU996" s="11">
        <v>51.2</v>
      </c>
      <c r="AV996" t="s">
        <v>4339</v>
      </c>
      <c r="AW996">
        <v>30446.48</v>
      </c>
      <c r="AX996" t="b">
        <f t="shared" si="46"/>
        <v>1</v>
      </c>
      <c r="AY996" t="b">
        <f t="shared" si="47"/>
        <v>1</v>
      </c>
    </row>
    <row r="997" spans="1:51" x14ac:dyDescent="0.25">
      <c r="A997" t="s">
        <v>4339</v>
      </c>
      <c r="B997" t="s">
        <v>4339</v>
      </c>
      <c r="C997">
        <v>4</v>
      </c>
      <c r="D997" s="1">
        <v>44019.00258857639</v>
      </c>
      <c r="E997" t="s">
        <v>0</v>
      </c>
      <c r="F997">
        <v>3</v>
      </c>
      <c r="G997" s="2" t="s">
        <v>1003</v>
      </c>
      <c r="H997" t="s">
        <v>1</v>
      </c>
      <c r="I997" s="2" t="s">
        <v>3193</v>
      </c>
      <c r="J997" t="s">
        <v>5369</v>
      </c>
      <c r="K997" s="2" t="s">
        <v>7418</v>
      </c>
      <c r="L997" s="1">
        <v>35490</v>
      </c>
      <c r="M997" s="1">
        <v>41439</v>
      </c>
      <c r="N997" s="1">
        <v>41455</v>
      </c>
      <c r="O997">
        <v>1</v>
      </c>
      <c r="P997" s="11">
        <v>21173.58</v>
      </c>
      <c r="Q997" s="11">
        <v>2818.99</v>
      </c>
      <c r="R997" s="19">
        <v>2818.99</v>
      </c>
      <c r="S997" s="11">
        <v>655.58</v>
      </c>
      <c r="T997">
        <v>0</v>
      </c>
      <c r="U997">
        <v>10</v>
      </c>
      <c r="V997">
        <v>15</v>
      </c>
      <c r="W997">
        <v>1</v>
      </c>
      <c r="X997" t="s">
        <v>4339</v>
      </c>
      <c r="Y997">
        <v>0</v>
      </c>
      <c r="Z997" s="11">
        <v>4.7300000000000004</v>
      </c>
      <c r="AA997">
        <v>2549</v>
      </c>
      <c r="AB997" t="s">
        <v>4339</v>
      </c>
      <c r="AC997">
        <v>1</v>
      </c>
      <c r="AD997">
        <v>0</v>
      </c>
      <c r="AE997" t="s">
        <v>4339</v>
      </c>
      <c r="AF997" t="s">
        <v>4339</v>
      </c>
      <c r="AG997" t="s">
        <v>4339</v>
      </c>
      <c r="AH997" t="s">
        <v>4339</v>
      </c>
      <c r="AI997" t="s">
        <v>4339</v>
      </c>
      <c r="AJ997" t="s">
        <v>4339</v>
      </c>
      <c r="AK997" s="5" t="s">
        <v>1003</v>
      </c>
      <c r="AL997" s="6">
        <v>41455</v>
      </c>
      <c r="AM997" s="11">
        <v>2814.26</v>
      </c>
      <c r="AN997" s="11">
        <v>4.7300000000000004</v>
      </c>
      <c r="AO997" s="11">
        <v>2818.99</v>
      </c>
      <c r="AP997" s="14">
        <f t="shared" si="45"/>
        <v>0</v>
      </c>
      <c r="AQ997" s="5" t="s">
        <v>1003</v>
      </c>
      <c r="AR997" s="6">
        <v>41455</v>
      </c>
      <c r="AS997" s="11">
        <v>2814.26</v>
      </c>
      <c r="AT997" s="11" t="s">
        <v>4339</v>
      </c>
      <c r="AU997" s="11">
        <v>4.7300000000000004</v>
      </c>
      <c r="AV997" t="s">
        <v>4339</v>
      </c>
      <c r="AW997">
        <v>2818.99</v>
      </c>
      <c r="AX997" t="b">
        <f t="shared" si="46"/>
        <v>1</v>
      </c>
      <c r="AY997" t="b">
        <f t="shared" si="47"/>
        <v>1</v>
      </c>
    </row>
    <row r="998" spans="1:51" x14ac:dyDescent="0.25">
      <c r="A998" t="s">
        <v>4339</v>
      </c>
      <c r="B998" t="s">
        <v>4339</v>
      </c>
      <c r="C998">
        <v>4</v>
      </c>
      <c r="D998" s="1">
        <v>44019.00258857639</v>
      </c>
      <c r="E998" t="s">
        <v>0</v>
      </c>
      <c r="F998">
        <v>3</v>
      </c>
      <c r="G998" s="2" t="s">
        <v>1004</v>
      </c>
      <c r="H998" t="s">
        <v>1</v>
      </c>
      <c r="I998" s="2" t="s">
        <v>3194</v>
      </c>
      <c r="J998" t="s">
        <v>5370</v>
      </c>
      <c r="K998" s="2" t="s">
        <v>215</v>
      </c>
      <c r="L998" s="1">
        <v>35494</v>
      </c>
      <c r="M998" s="1">
        <v>41450</v>
      </c>
      <c r="N998" s="1">
        <v>41455</v>
      </c>
      <c r="O998">
        <v>1</v>
      </c>
      <c r="P998" s="11">
        <v>186.74</v>
      </c>
      <c r="Q998" s="11">
        <v>222.11</v>
      </c>
      <c r="R998" s="19">
        <v>222.11</v>
      </c>
      <c r="S998" s="11">
        <v>215.74</v>
      </c>
      <c r="T998">
        <v>0</v>
      </c>
      <c r="U998">
        <v>8</v>
      </c>
      <c r="V998">
        <v>10</v>
      </c>
      <c r="W998" t="s">
        <v>4339</v>
      </c>
      <c r="X998" t="s">
        <v>4339</v>
      </c>
      <c r="Y998" t="s">
        <v>4339</v>
      </c>
      <c r="Z998" s="11">
        <v>0.36</v>
      </c>
      <c r="AA998">
        <v>2540</v>
      </c>
      <c r="AB998" t="s">
        <v>4339</v>
      </c>
      <c r="AC998" t="s">
        <v>4339</v>
      </c>
      <c r="AD998" t="s">
        <v>4339</v>
      </c>
      <c r="AE998" t="s">
        <v>4339</v>
      </c>
      <c r="AF998" t="s">
        <v>4339</v>
      </c>
      <c r="AG998" t="s">
        <v>4339</v>
      </c>
      <c r="AH998" t="s">
        <v>4339</v>
      </c>
      <c r="AI998" t="s">
        <v>4339</v>
      </c>
      <c r="AJ998" t="s">
        <v>4339</v>
      </c>
      <c r="AK998" s="5" t="s">
        <v>1004</v>
      </c>
      <c r="AL998" s="6">
        <v>41455</v>
      </c>
      <c r="AM998" s="11">
        <v>221.75</v>
      </c>
      <c r="AN998" s="11">
        <v>0.36</v>
      </c>
      <c r="AO998" s="11">
        <v>222.11</v>
      </c>
      <c r="AP998" s="14">
        <f t="shared" si="45"/>
        <v>0</v>
      </c>
      <c r="AQ998" s="5" t="s">
        <v>1004</v>
      </c>
      <c r="AR998" s="6">
        <v>41455</v>
      </c>
      <c r="AS998" s="11">
        <v>221.75</v>
      </c>
      <c r="AT998" s="11" t="s">
        <v>4339</v>
      </c>
      <c r="AU998" s="11">
        <v>0.36</v>
      </c>
      <c r="AV998" t="s">
        <v>4339</v>
      </c>
      <c r="AW998">
        <v>222.11</v>
      </c>
      <c r="AX998" t="b">
        <f t="shared" si="46"/>
        <v>1</v>
      </c>
      <c r="AY998" t="b">
        <f t="shared" si="47"/>
        <v>1</v>
      </c>
    </row>
    <row r="999" spans="1:51" x14ac:dyDescent="0.25">
      <c r="A999" t="s">
        <v>4339</v>
      </c>
      <c r="B999" t="s">
        <v>4339</v>
      </c>
      <c r="C999">
        <v>4</v>
      </c>
      <c r="D999" s="1">
        <v>44019.00258857639</v>
      </c>
      <c r="E999" t="s">
        <v>0</v>
      </c>
      <c r="F999">
        <v>3</v>
      </c>
      <c r="G999" s="2" t="s">
        <v>1005</v>
      </c>
      <c r="H999" t="s">
        <v>1</v>
      </c>
      <c r="I999" s="2" t="s">
        <v>3195</v>
      </c>
      <c r="J999" t="s">
        <v>5371</v>
      </c>
      <c r="K999" s="2" t="s">
        <v>7419</v>
      </c>
      <c r="L999" s="1">
        <v>35499</v>
      </c>
      <c r="M999" s="1">
        <v>41450</v>
      </c>
      <c r="N999" s="1">
        <v>41455</v>
      </c>
      <c r="O999">
        <v>1</v>
      </c>
      <c r="P999" s="11">
        <v>2008.43</v>
      </c>
      <c r="Q999" s="11">
        <v>2507.8200000000002</v>
      </c>
      <c r="R999" s="19">
        <v>2507.8200000000002</v>
      </c>
      <c r="S999" s="11">
        <v>2491.4299999999998</v>
      </c>
      <c r="T999">
        <v>0</v>
      </c>
      <c r="U999">
        <v>9</v>
      </c>
      <c r="V999">
        <v>11</v>
      </c>
      <c r="W999" t="s">
        <v>4339</v>
      </c>
      <c r="X999" t="s">
        <v>4339</v>
      </c>
      <c r="Y999">
        <v>0</v>
      </c>
      <c r="Z999" s="11">
        <v>4.21</v>
      </c>
      <c r="AA999">
        <v>2547</v>
      </c>
      <c r="AB999" t="s">
        <v>4339</v>
      </c>
      <c r="AC999" t="s">
        <v>4339</v>
      </c>
      <c r="AD999">
        <v>0</v>
      </c>
      <c r="AE999" t="s">
        <v>4339</v>
      </c>
      <c r="AF999" t="s">
        <v>4339</v>
      </c>
      <c r="AG999" t="s">
        <v>4339</v>
      </c>
      <c r="AH999" t="s">
        <v>4339</v>
      </c>
      <c r="AI999" t="s">
        <v>4339</v>
      </c>
      <c r="AJ999" t="s">
        <v>4339</v>
      </c>
      <c r="AK999" s="5" t="s">
        <v>1005</v>
      </c>
      <c r="AL999" s="6">
        <v>41455</v>
      </c>
      <c r="AM999" s="11">
        <v>2503.61</v>
      </c>
      <c r="AN999" s="11">
        <v>4.21</v>
      </c>
      <c r="AO999" s="11">
        <v>2507.8200000000002</v>
      </c>
      <c r="AP999" s="14">
        <f t="shared" si="45"/>
        <v>0</v>
      </c>
      <c r="AQ999" s="5" t="s">
        <v>1005</v>
      </c>
      <c r="AR999" s="6">
        <v>41455</v>
      </c>
      <c r="AS999" s="11">
        <v>2503.61</v>
      </c>
      <c r="AT999" s="11" t="s">
        <v>4339</v>
      </c>
      <c r="AU999" s="11">
        <v>4.21</v>
      </c>
      <c r="AV999" t="s">
        <v>4339</v>
      </c>
      <c r="AW999">
        <v>2507.8200000000002</v>
      </c>
      <c r="AX999" t="b">
        <f t="shared" si="46"/>
        <v>1</v>
      </c>
      <c r="AY999" t="b">
        <f t="shared" si="47"/>
        <v>1</v>
      </c>
    </row>
    <row r="1000" spans="1:51" x14ac:dyDescent="0.25">
      <c r="A1000" t="s">
        <v>4339</v>
      </c>
      <c r="B1000" t="s">
        <v>4339</v>
      </c>
      <c r="C1000">
        <v>4</v>
      </c>
      <c r="D1000" s="1">
        <v>44019.00258857639</v>
      </c>
      <c r="E1000" t="s">
        <v>0</v>
      </c>
      <c r="F1000">
        <v>3</v>
      </c>
      <c r="G1000" s="2" t="s">
        <v>1006</v>
      </c>
      <c r="H1000" t="s">
        <v>1</v>
      </c>
      <c r="I1000" s="2" t="s">
        <v>3196</v>
      </c>
      <c r="J1000" t="s">
        <v>5372</v>
      </c>
      <c r="K1000" s="2" t="s">
        <v>1306</v>
      </c>
      <c r="L1000" s="1">
        <v>35503</v>
      </c>
      <c r="M1000" s="1">
        <v>41439</v>
      </c>
      <c r="N1000" s="1">
        <v>41455</v>
      </c>
      <c r="O1000">
        <v>1</v>
      </c>
      <c r="P1000" s="11">
        <v>1571.56</v>
      </c>
      <c r="Q1000" s="11">
        <v>6365.43</v>
      </c>
      <c r="R1000" s="19">
        <v>6365.43</v>
      </c>
      <c r="S1000" s="11">
        <v>4203.5600000000004</v>
      </c>
      <c r="T1000">
        <v>0</v>
      </c>
      <c r="U1000">
        <v>9</v>
      </c>
      <c r="V1000">
        <v>10</v>
      </c>
      <c r="W1000">
        <v>1</v>
      </c>
      <c r="X1000" t="s">
        <v>4339</v>
      </c>
      <c r="Y1000" t="s">
        <v>4339</v>
      </c>
      <c r="Z1000" s="11">
        <v>10.7</v>
      </c>
      <c r="AA1000">
        <v>2540</v>
      </c>
      <c r="AB1000" t="s">
        <v>4339</v>
      </c>
      <c r="AC1000">
        <v>2</v>
      </c>
      <c r="AD1000" t="s">
        <v>4339</v>
      </c>
      <c r="AE1000" t="s">
        <v>4339</v>
      </c>
      <c r="AF1000" t="s">
        <v>4339</v>
      </c>
      <c r="AG1000" t="s">
        <v>4339</v>
      </c>
      <c r="AH1000" t="s">
        <v>4339</v>
      </c>
      <c r="AI1000" t="s">
        <v>4339</v>
      </c>
      <c r="AJ1000" t="s">
        <v>4339</v>
      </c>
      <c r="AK1000" s="5" t="s">
        <v>1006</v>
      </c>
      <c r="AL1000" s="6">
        <v>41455</v>
      </c>
      <c r="AM1000" s="11">
        <v>6354.73</v>
      </c>
      <c r="AN1000" s="11">
        <v>10.7</v>
      </c>
      <c r="AO1000" s="11">
        <v>6365.43</v>
      </c>
      <c r="AP1000" s="14">
        <f t="shared" si="45"/>
        <v>0</v>
      </c>
      <c r="AQ1000" s="5" t="s">
        <v>1006</v>
      </c>
      <c r="AR1000" s="6">
        <v>41455</v>
      </c>
      <c r="AS1000" s="11">
        <v>6354.73</v>
      </c>
      <c r="AT1000" s="11" t="s">
        <v>4339</v>
      </c>
      <c r="AU1000" s="11">
        <v>10.7</v>
      </c>
      <c r="AV1000" t="s">
        <v>4339</v>
      </c>
      <c r="AW1000">
        <v>6365.43</v>
      </c>
      <c r="AX1000" t="b">
        <f t="shared" si="46"/>
        <v>1</v>
      </c>
      <c r="AY1000" t="b">
        <f t="shared" si="47"/>
        <v>1</v>
      </c>
    </row>
    <row r="1001" spans="1:51" x14ac:dyDescent="0.25">
      <c r="A1001" t="s">
        <v>4339</v>
      </c>
      <c r="B1001" t="s">
        <v>4339</v>
      </c>
      <c r="C1001">
        <v>4</v>
      </c>
      <c r="D1001" s="1">
        <v>44019.00258857639</v>
      </c>
      <c r="E1001" t="s">
        <v>0</v>
      </c>
      <c r="F1001">
        <v>3</v>
      </c>
      <c r="G1001" s="2" t="s">
        <v>1007</v>
      </c>
      <c r="H1001" t="s">
        <v>1</v>
      </c>
      <c r="I1001" s="2" t="s">
        <v>3197</v>
      </c>
      <c r="J1001" t="s">
        <v>5373</v>
      </c>
      <c r="K1001" s="2" t="s">
        <v>6631</v>
      </c>
      <c r="L1001" s="1">
        <v>35504</v>
      </c>
      <c r="M1001" s="1">
        <v>41450</v>
      </c>
      <c r="N1001" s="1">
        <v>41455</v>
      </c>
      <c r="O1001">
        <v>1</v>
      </c>
      <c r="P1001" s="11">
        <v>193.48</v>
      </c>
      <c r="Q1001" s="11">
        <v>217.09</v>
      </c>
      <c r="R1001" s="19">
        <v>217.09</v>
      </c>
      <c r="S1001" s="11">
        <v>214.48</v>
      </c>
      <c r="T1001">
        <v>0</v>
      </c>
      <c r="U1001">
        <v>17</v>
      </c>
      <c r="V1001">
        <v>20</v>
      </c>
      <c r="W1001">
        <v>1</v>
      </c>
      <c r="X1001" t="s">
        <v>4339</v>
      </c>
      <c r="Y1001">
        <v>0</v>
      </c>
      <c r="Z1001" s="11">
        <v>0.35</v>
      </c>
      <c r="AA1001">
        <v>2542</v>
      </c>
      <c r="AB1001" t="s">
        <v>4339</v>
      </c>
      <c r="AC1001">
        <v>1</v>
      </c>
      <c r="AD1001">
        <v>0</v>
      </c>
      <c r="AE1001" t="s">
        <v>4339</v>
      </c>
      <c r="AF1001" t="s">
        <v>4339</v>
      </c>
      <c r="AG1001" t="s">
        <v>4339</v>
      </c>
      <c r="AH1001" t="s">
        <v>4339</v>
      </c>
      <c r="AI1001" t="s">
        <v>4339</v>
      </c>
      <c r="AJ1001" t="s">
        <v>4339</v>
      </c>
      <c r="AK1001" s="5" t="s">
        <v>1007</v>
      </c>
      <c r="AL1001" s="6">
        <v>41455</v>
      </c>
      <c r="AM1001" s="11">
        <v>216.74</v>
      </c>
      <c r="AN1001" s="11">
        <v>0.35</v>
      </c>
      <c r="AO1001" s="11">
        <v>217.09</v>
      </c>
      <c r="AP1001" s="14">
        <f t="shared" si="45"/>
        <v>0</v>
      </c>
      <c r="AQ1001" s="5" t="s">
        <v>1007</v>
      </c>
      <c r="AR1001" s="6">
        <v>41455</v>
      </c>
      <c r="AS1001" s="11">
        <v>216.74</v>
      </c>
      <c r="AT1001" s="11" t="s">
        <v>4339</v>
      </c>
      <c r="AU1001" s="11">
        <v>0.35</v>
      </c>
      <c r="AV1001" t="s">
        <v>4339</v>
      </c>
      <c r="AW1001">
        <v>217.09</v>
      </c>
      <c r="AX1001" t="b">
        <f t="shared" si="46"/>
        <v>1</v>
      </c>
      <c r="AY1001" t="b">
        <f t="shared" si="47"/>
        <v>1</v>
      </c>
    </row>
    <row r="1002" spans="1:51" x14ac:dyDescent="0.25">
      <c r="A1002" t="s">
        <v>4339</v>
      </c>
      <c r="B1002" t="s">
        <v>4339</v>
      </c>
      <c r="C1002">
        <v>4</v>
      </c>
      <c r="D1002" s="1">
        <v>44019.00258857639</v>
      </c>
      <c r="E1002" t="s">
        <v>0</v>
      </c>
      <c r="F1002">
        <v>3</v>
      </c>
      <c r="G1002" s="2" t="s">
        <v>1008</v>
      </c>
      <c r="H1002" t="s">
        <v>1</v>
      </c>
      <c r="I1002" s="2" t="s">
        <v>3198</v>
      </c>
      <c r="J1002" t="s">
        <v>5374</v>
      </c>
      <c r="K1002" s="2" t="s">
        <v>7420</v>
      </c>
      <c r="L1002" s="1">
        <v>35513</v>
      </c>
      <c r="M1002" s="1">
        <v>39604</v>
      </c>
      <c r="N1002" s="1">
        <v>41455</v>
      </c>
      <c r="O1002">
        <v>1</v>
      </c>
      <c r="P1002" s="11">
        <v>579.98</v>
      </c>
      <c r="Q1002" s="11">
        <v>583.91</v>
      </c>
      <c r="R1002" s="19">
        <v>583.91</v>
      </c>
      <c r="S1002" s="11">
        <v>565.74</v>
      </c>
      <c r="T1002">
        <v>0</v>
      </c>
      <c r="U1002">
        <v>17</v>
      </c>
      <c r="V1002">
        <v>16</v>
      </c>
      <c r="W1002" t="s">
        <v>4339</v>
      </c>
      <c r="X1002" t="s">
        <v>4339</v>
      </c>
      <c r="Y1002">
        <v>0</v>
      </c>
      <c r="Z1002" s="11">
        <v>0.97</v>
      </c>
      <c r="AA1002">
        <v>2547</v>
      </c>
      <c r="AB1002" t="s">
        <v>4339</v>
      </c>
      <c r="AC1002" t="s">
        <v>4339</v>
      </c>
      <c r="AD1002">
        <v>0</v>
      </c>
      <c r="AE1002" t="s">
        <v>4339</v>
      </c>
      <c r="AF1002" t="s">
        <v>4339</v>
      </c>
      <c r="AG1002" t="s">
        <v>4339</v>
      </c>
      <c r="AH1002" t="s">
        <v>4339</v>
      </c>
      <c r="AI1002" t="s">
        <v>4339</v>
      </c>
      <c r="AJ1002" t="s">
        <v>4339</v>
      </c>
      <c r="AK1002" s="5" t="s">
        <v>1008</v>
      </c>
      <c r="AL1002" s="6">
        <v>41455</v>
      </c>
      <c r="AM1002" s="11">
        <v>582.94000000000005</v>
      </c>
      <c r="AN1002" s="11">
        <v>0.97</v>
      </c>
      <c r="AO1002" s="11">
        <v>583.91</v>
      </c>
      <c r="AP1002" s="14">
        <f t="shared" si="45"/>
        <v>0</v>
      </c>
      <c r="AQ1002" s="5" t="s">
        <v>1008</v>
      </c>
      <c r="AR1002" s="6">
        <v>41455</v>
      </c>
      <c r="AS1002" s="11">
        <v>582.94000000000005</v>
      </c>
      <c r="AT1002" s="11" t="s">
        <v>4339</v>
      </c>
      <c r="AU1002" s="11">
        <v>0.97</v>
      </c>
      <c r="AV1002" t="s">
        <v>4339</v>
      </c>
      <c r="AW1002">
        <v>583.91</v>
      </c>
      <c r="AX1002" t="b">
        <f t="shared" si="46"/>
        <v>1</v>
      </c>
      <c r="AY1002" t="b">
        <f t="shared" si="47"/>
        <v>1</v>
      </c>
    </row>
    <row r="1003" spans="1:51" x14ac:dyDescent="0.25">
      <c r="A1003" t="s">
        <v>4339</v>
      </c>
      <c r="B1003" t="s">
        <v>4339</v>
      </c>
      <c r="C1003">
        <v>4</v>
      </c>
      <c r="D1003" s="1">
        <v>44019.00258857639</v>
      </c>
      <c r="E1003" t="s">
        <v>0</v>
      </c>
      <c r="F1003">
        <v>3</v>
      </c>
      <c r="G1003" s="2" t="s">
        <v>1009</v>
      </c>
      <c r="H1003" t="s">
        <v>1</v>
      </c>
      <c r="I1003" s="2" t="s">
        <v>3199</v>
      </c>
      <c r="J1003" t="s">
        <v>5375</v>
      </c>
      <c r="K1003" s="2" t="s">
        <v>7421</v>
      </c>
      <c r="L1003" s="1">
        <v>35515</v>
      </c>
      <c r="M1003" s="1">
        <v>41450</v>
      </c>
      <c r="N1003" s="1">
        <v>41455</v>
      </c>
      <c r="O1003">
        <v>1</v>
      </c>
      <c r="P1003" s="11">
        <v>301.83</v>
      </c>
      <c r="Q1003" s="11">
        <v>351.06</v>
      </c>
      <c r="R1003" s="19">
        <v>351.06</v>
      </c>
      <c r="S1003" s="11">
        <v>348.83</v>
      </c>
      <c r="T1003">
        <v>0</v>
      </c>
      <c r="U1003">
        <v>15</v>
      </c>
      <c r="V1003">
        <v>17</v>
      </c>
      <c r="W1003" t="s">
        <v>4339</v>
      </c>
      <c r="X1003" t="s">
        <v>4339</v>
      </c>
      <c r="Y1003" t="s">
        <v>4339</v>
      </c>
      <c r="Z1003" s="11">
        <v>0.57999999999999996</v>
      </c>
      <c r="AA1003">
        <v>2540</v>
      </c>
      <c r="AB1003" t="s">
        <v>4339</v>
      </c>
      <c r="AC1003" t="s">
        <v>4339</v>
      </c>
      <c r="AD1003" t="s">
        <v>4339</v>
      </c>
      <c r="AE1003" t="s">
        <v>4339</v>
      </c>
      <c r="AF1003" t="s">
        <v>4339</v>
      </c>
      <c r="AG1003" t="s">
        <v>4339</v>
      </c>
      <c r="AH1003" t="s">
        <v>4339</v>
      </c>
      <c r="AI1003" t="s">
        <v>4339</v>
      </c>
      <c r="AJ1003" t="s">
        <v>4339</v>
      </c>
      <c r="AK1003" s="5" t="s">
        <v>1009</v>
      </c>
      <c r="AL1003" s="6">
        <v>41455</v>
      </c>
      <c r="AM1003" s="11">
        <v>350.48</v>
      </c>
      <c r="AN1003" s="11">
        <v>0.57999999999999996</v>
      </c>
      <c r="AO1003" s="11">
        <v>351.06</v>
      </c>
      <c r="AP1003" s="14">
        <f t="shared" si="45"/>
        <v>0</v>
      </c>
      <c r="AQ1003" s="5" t="s">
        <v>1009</v>
      </c>
      <c r="AR1003" s="6">
        <v>41455</v>
      </c>
      <c r="AS1003" s="11">
        <v>350.48</v>
      </c>
      <c r="AT1003" s="11" t="s">
        <v>4339</v>
      </c>
      <c r="AU1003" s="11">
        <v>0.57999999999999996</v>
      </c>
      <c r="AV1003" t="s">
        <v>4339</v>
      </c>
      <c r="AW1003">
        <v>351.06</v>
      </c>
      <c r="AX1003" t="b">
        <f t="shared" si="46"/>
        <v>1</v>
      </c>
      <c r="AY1003" t="b">
        <f t="shared" si="47"/>
        <v>1</v>
      </c>
    </row>
    <row r="1004" spans="1:51" x14ac:dyDescent="0.25">
      <c r="A1004" t="s">
        <v>4339</v>
      </c>
      <c r="B1004" t="s">
        <v>4339</v>
      </c>
      <c r="C1004">
        <v>4</v>
      </c>
      <c r="D1004" s="1">
        <v>44019.00258857639</v>
      </c>
      <c r="E1004" t="s">
        <v>0</v>
      </c>
      <c r="F1004">
        <v>3</v>
      </c>
      <c r="G1004" s="2" t="s">
        <v>1010</v>
      </c>
      <c r="H1004" t="s">
        <v>1</v>
      </c>
      <c r="I1004" s="2" t="s">
        <v>3200</v>
      </c>
      <c r="J1004" t="s">
        <v>5376</v>
      </c>
      <c r="K1004" s="2" t="s">
        <v>7422</v>
      </c>
      <c r="L1004" s="1">
        <v>35531</v>
      </c>
      <c r="M1004" s="1">
        <v>39339</v>
      </c>
      <c r="N1004" s="1">
        <v>41455</v>
      </c>
      <c r="O1004">
        <v>1</v>
      </c>
      <c r="P1004" s="11">
        <v>395.01</v>
      </c>
      <c r="Q1004" s="11">
        <v>397.68</v>
      </c>
      <c r="R1004" s="19">
        <v>397.68</v>
      </c>
      <c r="S1004" s="11">
        <v>375.78</v>
      </c>
      <c r="T1004">
        <v>0</v>
      </c>
      <c r="U1004">
        <v>18</v>
      </c>
      <c r="V1004">
        <v>9</v>
      </c>
      <c r="W1004" t="s">
        <v>4339</v>
      </c>
      <c r="X1004" t="s">
        <v>4339</v>
      </c>
      <c r="Y1004">
        <v>0</v>
      </c>
      <c r="Z1004" s="11">
        <v>0.66</v>
      </c>
      <c r="AA1004">
        <v>2547</v>
      </c>
      <c r="AB1004" t="s">
        <v>4339</v>
      </c>
      <c r="AC1004" t="s">
        <v>4339</v>
      </c>
      <c r="AD1004">
        <v>0</v>
      </c>
      <c r="AE1004" t="s">
        <v>4339</v>
      </c>
      <c r="AF1004" t="s">
        <v>4339</v>
      </c>
      <c r="AG1004" t="s">
        <v>4339</v>
      </c>
      <c r="AH1004" t="s">
        <v>4339</v>
      </c>
      <c r="AI1004" t="s">
        <v>4339</v>
      </c>
      <c r="AJ1004" t="s">
        <v>4339</v>
      </c>
      <c r="AK1004" s="5" t="s">
        <v>1010</v>
      </c>
      <c r="AL1004" s="6">
        <v>41455</v>
      </c>
      <c r="AM1004" s="11">
        <v>397.02</v>
      </c>
      <c r="AN1004" s="11">
        <v>0.66</v>
      </c>
      <c r="AO1004" s="11">
        <v>397.68</v>
      </c>
      <c r="AP1004" s="14">
        <f t="shared" si="45"/>
        <v>0</v>
      </c>
      <c r="AQ1004" s="5" t="s">
        <v>1010</v>
      </c>
      <c r="AR1004" s="6">
        <v>41455</v>
      </c>
      <c r="AS1004" s="11">
        <v>397.02</v>
      </c>
      <c r="AT1004" s="11" t="s">
        <v>4339</v>
      </c>
      <c r="AU1004" s="11">
        <v>0.66</v>
      </c>
      <c r="AV1004" t="s">
        <v>4339</v>
      </c>
      <c r="AW1004">
        <v>397.68</v>
      </c>
      <c r="AX1004" t="b">
        <f t="shared" si="46"/>
        <v>1</v>
      </c>
      <c r="AY1004" t="b">
        <f t="shared" si="47"/>
        <v>1</v>
      </c>
    </row>
    <row r="1005" spans="1:51" x14ac:dyDescent="0.25">
      <c r="A1005" t="s">
        <v>4339</v>
      </c>
      <c r="B1005" t="s">
        <v>4339</v>
      </c>
      <c r="C1005">
        <v>4</v>
      </c>
      <c r="D1005" s="1">
        <v>44019.00258857639</v>
      </c>
      <c r="E1005" t="s">
        <v>0</v>
      </c>
      <c r="F1005">
        <v>3</v>
      </c>
      <c r="G1005" s="2" t="s">
        <v>1011</v>
      </c>
      <c r="H1005" t="s">
        <v>1</v>
      </c>
      <c r="I1005" s="2" t="s">
        <v>3201</v>
      </c>
      <c r="J1005" t="s">
        <v>5377</v>
      </c>
      <c r="K1005" s="2" t="s">
        <v>7423</v>
      </c>
      <c r="L1005" s="1">
        <v>35531</v>
      </c>
      <c r="M1005" s="1">
        <v>41450</v>
      </c>
      <c r="N1005" s="1">
        <v>41455</v>
      </c>
      <c r="O1005">
        <v>1</v>
      </c>
      <c r="P1005" s="11">
        <v>6645.99</v>
      </c>
      <c r="Q1005" s="11">
        <v>3948.67</v>
      </c>
      <c r="R1005" s="19">
        <v>3948.67</v>
      </c>
      <c r="S1005" s="11">
        <v>3916.99</v>
      </c>
      <c r="T1005">
        <v>0</v>
      </c>
      <c r="U1005">
        <v>24</v>
      </c>
      <c r="V1005">
        <v>3</v>
      </c>
      <c r="W1005">
        <v>1</v>
      </c>
      <c r="X1005" t="s">
        <v>4339</v>
      </c>
      <c r="Y1005">
        <v>0</v>
      </c>
      <c r="Z1005" s="11">
        <v>6.63</v>
      </c>
      <c r="AA1005">
        <v>2550</v>
      </c>
      <c r="AB1005" t="s">
        <v>4339</v>
      </c>
      <c r="AC1005">
        <v>1</v>
      </c>
      <c r="AD1005">
        <v>0</v>
      </c>
      <c r="AE1005" t="s">
        <v>4339</v>
      </c>
      <c r="AF1005" t="s">
        <v>4339</v>
      </c>
      <c r="AG1005" t="s">
        <v>4339</v>
      </c>
      <c r="AH1005" t="s">
        <v>4339</v>
      </c>
      <c r="AI1005" t="s">
        <v>4339</v>
      </c>
      <c r="AJ1005" t="s">
        <v>4339</v>
      </c>
      <c r="AK1005" s="5" t="s">
        <v>1011</v>
      </c>
      <c r="AL1005" s="6">
        <v>41455</v>
      </c>
      <c r="AM1005" s="11">
        <v>3942.04</v>
      </c>
      <c r="AN1005" s="11">
        <v>6.63</v>
      </c>
      <c r="AO1005" s="11">
        <v>3948.67</v>
      </c>
      <c r="AP1005" s="14">
        <f t="shared" si="45"/>
        <v>0</v>
      </c>
      <c r="AQ1005" s="5" t="s">
        <v>1011</v>
      </c>
      <c r="AR1005" s="6">
        <v>41455</v>
      </c>
      <c r="AS1005" s="11">
        <v>3942.04</v>
      </c>
      <c r="AT1005" s="11" t="s">
        <v>4339</v>
      </c>
      <c r="AU1005" s="11">
        <v>6.63</v>
      </c>
      <c r="AV1005" t="s">
        <v>4339</v>
      </c>
      <c r="AW1005">
        <v>3948.67</v>
      </c>
      <c r="AX1005" t="b">
        <f t="shared" si="46"/>
        <v>1</v>
      </c>
      <c r="AY1005" t="b">
        <f t="shared" si="47"/>
        <v>1</v>
      </c>
    </row>
    <row r="1006" spans="1:51" x14ac:dyDescent="0.25">
      <c r="A1006" t="s">
        <v>4339</v>
      </c>
      <c r="B1006" t="s">
        <v>4339</v>
      </c>
      <c r="C1006">
        <v>4</v>
      </c>
      <c r="D1006" s="1">
        <v>44019.00258857639</v>
      </c>
      <c r="E1006" t="s">
        <v>0</v>
      </c>
      <c r="F1006">
        <v>3</v>
      </c>
      <c r="G1006" s="2" t="s">
        <v>1012</v>
      </c>
      <c r="H1006" t="s">
        <v>1</v>
      </c>
      <c r="I1006" s="2" t="s">
        <v>3202</v>
      </c>
      <c r="J1006" t="s">
        <v>5378</v>
      </c>
      <c r="K1006" s="2" t="s">
        <v>7424</v>
      </c>
      <c r="L1006" s="1">
        <v>35531</v>
      </c>
      <c r="M1006" s="1">
        <v>38275</v>
      </c>
      <c r="N1006" s="1">
        <v>41455</v>
      </c>
      <c r="O1006">
        <v>1</v>
      </c>
      <c r="P1006" s="11">
        <v>718.05</v>
      </c>
      <c r="Q1006" s="11">
        <v>722.92</v>
      </c>
      <c r="R1006" s="19">
        <v>722.92</v>
      </c>
      <c r="S1006" s="11">
        <v>654.26</v>
      </c>
      <c r="T1006">
        <v>0</v>
      </c>
      <c r="U1006">
        <v>18</v>
      </c>
      <c r="V1006">
        <v>1</v>
      </c>
      <c r="W1006" t="s">
        <v>4339</v>
      </c>
      <c r="X1006" t="s">
        <v>4339</v>
      </c>
      <c r="Y1006" t="s">
        <v>4339</v>
      </c>
      <c r="Z1006" s="11">
        <v>1.21</v>
      </c>
      <c r="AA1006">
        <v>2540</v>
      </c>
      <c r="AB1006" t="s">
        <v>4339</v>
      </c>
      <c r="AC1006" t="s">
        <v>4339</v>
      </c>
      <c r="AD1006" t="s">
        <v>4339</v>
      </c>
      <c r="AE1006" t="s">
        <v>4339</v>
      </c>
      <c r="AF1006" t="s">
        <v>4339</v>
      </c>
      <c r="AG1006" t="s">
        <v>4339</v>
      </c>
      <c r="AH1006" t="s">
        <v>4339</v>
      </c>
      <c r="AI1006" t="s">
        <v>4339</v>
      </c>
      <c r="AJ1006" t="s">
        <v>4339</v>
      </c>
      <c r="AK1006" s="5" t="s">
        <v>1012</v>
      </c>
      <c r="AL1006" s="6">
        <v>41455</v>
      </c>
      <c r="AM1006" s="11">
        <v>721.71</v>
      </c>
      <c r="AN1006" s="11">
        <v>1.21</v>
      </c>
      <c r="AO1006" s="11">
        <v>722.92</v>
      </c>
      <c r="AP1006" s="14">
        <f t="shared" si="45"/>
        <v>0</v>
      </c>
      <c r="AQ1006" s="5" t="s">
        <v>1012</v>
      </c>
      <c r="AR1006" s="6">
        <v>41455</v>
      </c>
      <c r="AS1006" s="11">
        <v>721.71</v>
      </c>
      <c r="AT1006" s="11" t="s">
        <v>4339</v>
      </c>
      <c r="AU1006" s="11">
        <v>1.21</v>
      </c>
      <c r="AV1006" t="s">
        <v>4339</v>
      </c>
      <c r="AW1006">
        <v>722.92</v>
      </c>
      <c r="AX1006" t="b">
        <f t="shared" si="46"/>
        <v>1</v>
      </c>
      <c r="AY1006" t="b">
        <f t="shared" si="47"/>
        <v>1</v>
      </c>
    </row>
    <row r="1007" spans="1:51" x14ac:dyDescent="0.25">
      <c r="A1007" t="s">
        <v>4339</v>
      </c>
      <c r="B1007" t="s">
        <v>4339</v>
      </c>
      <c r="C1007">
        <v>4</v>
      </c>
      <c r="D1007" s="1">
        <v>44019.00258857639</v>
      </c>
      <c r="E1007" t="s">
        <v>0</v>
      </c>
      <c r="F1007">
        <v>3</v>
      </c>
      <c r="G1007" s="2" t="s">
        <v>1013</v>
      </c>
      <c r="H1007" t="s">
        <v>1</v>
      </c>
      <c r="I1007" s="2" t="s">
        <v>3203</v>
      </c>
      <c r="J1007" t="s">
        <v>5379</v>
      </c>
      <c r="K1007" s="2" t="s">
        <v>6624</v>
      </c>
      <c r="L1007" s="1">
        <v>35545</v>
      </c>
      <c r="M1007" s="1">
        <v>41450</v>
      </c>
      <c r="N1007" s="1">
        <v>41455</v>
      </c>
      <c r="O1007">
        <v>1</v>
      </c>
      <c r="P1007" s="11">
        <v>21675.33</v>
      </c>
      <c r="Q1007" s="11">
        <v>56937.34</v>
      </c>
      <c r="R1007" s="19">
        <v>56937.34</v>
      </c>
      <c r="S1007" s="11">
        <v>56611.33</v>
      </c>
      <c r="T1007">
        <v>0</v>
      </c>
      <c r="U1007">
        <v>14</v>
      </c>
      <c r="V1007">
        <v>15</v>
      </c>
      <c r="W1007" t="s">
        <v>4339</v>
      </c>
      <c r="X1007" t="s">
        <v>4339</v>
      </c>
      <c r="Y1007">
        <v>0</v>
      </c>
      <c r="Z1007" s="11">
        <v>95.77</v>
      </c>
      <c r="AA1007">
        <v>2550</v>
      </c>
      <c r="AB1007" t="s">
        <v>4339</v>
      </c>
      <c r="AC1007" t="s">
        <v>4339</v>
      </c>
      <c r="AD1007">
        <v>0</v>
      </c>
      <c r="AE1007" t="s">
        <v>4339</v>
      </c>
      <c r="AF1007" t="s">
        <v>4339</v>
      </c>
      <c r="AG1007" t="s">
        <v>4339</v>
      </c>
      <c r="AH1007" t="s">
        <v>4339</v>
      </c>
      <c r="AI1007" t="s">
        <v>4339</v>
      </c>
      <c r="AJ1007" t="s">
        <v>4339</v>
      </c>
      <c r="AK1007" s="5" t="s">
        <v>1013</v>
      </c>
      <c r="AL1007" s="6">
        <v>41455</v>
      </c>
      <c r="AM1007" s="11">
        <v>56841.57</v>
      </c>
      <c r="AN1007" s="11">
        <v>95.77</v>
      </c>
      <c r="AO1007" s="11">
        <v>56937.34</v>
      </c>
      <c r="AP1007" s="14">
        <f t="shared" si="45"/>
        <v>0</v>
      </c>
      <c r="AQ1007" s="5" t="s">
        <v>1013</v>
      </c>
      <c r="AR1007" s="6">
        <v>41455</v>
      </c>
      <c r="AS1007" s="11">
        <v>56841.57</v>
      </c>
      <c r="AT1007" s="11" t="s">
        <v>4339</v>
      </c>
      <c r="AU1007" s="11">
        <v>95.77</v>
      </c>
      <c r="AV1007" t="s">
        <v>4339</v>
      </c>
      <c r="AW1007">
        <v>56937.34</v>
      </c>
      <c r="AX1007" t="b">
        <f t="shared" si="46"/>
        <v>1</v>
      </c>
      <c r="AY1007" t="b">
        <f t="shared" si="47"/>
        <v>1</v>
      </c>
    </row>
    <row r="1008" spans="1:51" x14ac:dyDescent="0.25">
      <c r="A1008" t="s">
        <v>4339</v>
      </c>
      <c r="B1008" t="s">
        <v>4339</v>
      </c>
      <c r="C1008">
        <v>4</v>
      </c>
      <c r="D1008" s="1">
        <v>44019.00258857639</v>
      </c>
      <c r="E1008" t="s">
        <v>0</v>
      </c>
      <c r="F1008">
        <v>3</v>
      </c>
      <c r="G1008" s="2" t="s">
        <v>1014</v>
      </c>
      <c r="H1008" t="s">
        <v>1</v>
      </c>
      <c r="I1008" s="2" t="s">
        <v>3204</v>
      </c>
      <c r="J1008" t="s">
        <v>5380</v>
      </c>
      <c r="K1008" s="2" t="s">
        <v>715</v>
      </c>
      <c r="L1008" s="1">
        <v>35549</v>
      </c>
      <c r="M1008" s="1">
        <v>41450</v>
      </c>
      <c r="N1008" s="1">
        <v>41455</v>
      </c>
      <c r="O1008">
        <v>1</v>
      </c>
      <c r="P1008" s="11">
        <v>26107.5</v>
      </c>
      <c r="Q1008" s="11">
        <v>34680.03</v>
      </c>
      <c r="R1008" s="19">
        <v>34680.03</v>
      </c>
      <c r="S1008" s="11">
        <v>34468.5</v>
      </c>
      <c r="T1008">
        <v>0</v>
      </c>
      <c r="U1008">
        <v>7</v>
      </c>
      <c r="V1008">
        <v>8</v>
      </c>
      <c r="W1008" t="s">
        <v>4339</v>
      </c>
      <c r="X1008" t="s">
        <v>4339</v>
      </c>
      <c r="Y1008">
        <v>0</v>
      </c>
      <c r="Z1008" s="11">
        <v>58.33</v>
      </c>
      <c r="AA1008">
        <v>2547</v>
      </c>
      <c r="AB1008" t="s">
        <v>4339</v>
      </c>
      <c r="AC1008" t="s">
        <v>4339</v>
      </c>
      <c r="AD1008">
        <v>0</v>
      </c>
      <c r="AE1008" t="s">
        <v>4339</v>
      </c>
      <c r="AF1008" t="s">
        <v>4339</v>
      </c>
      <c r="AG1008" t="s">
        <v>4339</v>
      </c>
      <c r="AH1008" t="s">
        <v>4339</v>
      </c>
      <c r="AI1008" t="s">
        <v>4339</v>
      </c>
      <c r="AJ1008" t="s">
        <v>4339</v>
      </c>
      <c r="AK1008" s="5" t="s">
        <v>1014</v>
      </c>
      <c r="AL1008" s="6">
        <v>41455</v>
      </c>
      <c r="AM1008" s="11">
        <v>34621.699999999997</v>
      </c>
      <c r="AN1008" s="11">
        <v>58.33</v>
      </c>
      <c r="AO1008" s="11">
        <v>34680.03</v>
      </c>
      <c r="AP1008" s="14">
        <f t="shared" si="45"/>
        <v>0</v>
      </c>
      <c r="AQ1008" s="5" t="s">
        <v>1014</v>
      </c>
      <c r="AR1008" s="6">
        <v>41455</v>
      </c>
      <c r="AS1008" s="11">
        <v>34621.699999999997</v>
      </c>
      <c r="AT1008" s="11" t="s">
        <v>4339</v>
      </c>
      <c r="AU1008" s="11">
        <v>58.33</v>
      </c>
      <c r="AV1008" t="s">
        <v>4339</v>
      </c>
      <c r="AW1008">
        <v>34680.03</v>
      </c>
      <c r="AX1008" t="b">
        <f t="shared" si="46"/>
        <v>1</v>
      </c>
      <c r="AY1008" t="b">
        <f t="shared" si="47"/>
        <v>1</v>
      </c>
    </row>
    <row r="1009" spans="1:51" x14ac:dyDescent="0.25">
      <c r="A1009" t="s">
        <v>4339</v>
      </c>
      <c r="B1009" t="s">
        <v>4339</v>
      </c>
      <c r="C1009">
        <v>4</v>
      </c>
      <c r="D1009" s="1">
        <v>44019.00258857639</v>
      </c>
      <c r="E1009" t="s">
        <v>0</v>
      </c>
      <c r="F1009">
        <v>3</v>
      </c>
      <c r="G1009" s="2" t="s">
        <v>1015</v>
      </c>
      <c r="H1009" t="s">
        <v>1</v>
      </c>
      <c r="I1009" s="2" t="s">
        <v>3205</v>
      </c>
      <c r="J1009" t="s">
        <v>5381</v>
      </c>
      <c r="K1009" s="2" t="s">
        <v>7425</v>
      </c>
      <c r="L1009" s="1">
        <v>35549</v>
      </c>
      <c r="M1009" s="1">
        <v>41450</v>
      </c>
      <c r="N1009" s="1">
        <v>41455</v>
      </c>
      <c r="O1009">
        <v>1</v>
      </c>
      <c r="P1009" s="11">
        <v>43071.46</v>
      </c>
      <c r="Q1009" s="11">
        <v>43800.41</v>
      </c>
      <c r="R1009" s="19">
        <v>43800.41</v>
      </c>
      <c r="S1009" s="11">
        <v>43502.46</v>
      </c>
      <c r="T1009">
        <v>0</v>
      </c>
      <c r="U1009">
        <v>12</v>
      </c>
      <c r="V1009">
        <v>15</v>
      </c>
      <c r="W1009">
        <v>1</v>
      </c>
      <c r="X1009" t="s">
        <v>4339</v>
      </c>
      <c r="Y1009">
        <v>0</v>
      </c>
      <c r="Z1009" s="11">
        <v>73.67</v>
      </c>
      <c r="AA1009">
        <v>2550</v>
      </c>
      <c r="AB1009" t="s">
        <v>4339</v>
      </c>
      <c r="AC1009">
        <v>1</v>
      </c>
      <c r="AD1009">
        <v>0</v>
      </c>
      <c r="AE1009" t="s">
        <v>4339</v>
      </c>
      <c r="AF1009" t="s">
        <v>4339</v>
      </c>
      <c r="AG1009" t="s">
        <v>4339</v>
      </c>
      <c r="AH1009" t="s">
        <v>4339</v>
      </c>
      <c r="AI1009" t="s">
        <v>4339</v>
      </c>
      <c r="AJ1009" t="s">
        <v>4339</v>
      </c>
      <c r="AK1009" s="5" t="s">
        <v>1015</v>
      </c>
      <c r="AL1009" s="6">
        <v>41455</v>
      </c>
      <c r="AM1009" s="11">
        <v>43726.74</v>
      </c>
      <c r="AN1009" s="11">
        <v>73.67</v>
      </c>
      <c r="AO1009" s="11">
        <v>43800.41</v>
      </c>
      <c r="AP1009" s="14">
        <f t="shared" si="45"/>
        <v>0</v>
      </c>
      <c r="AQ1009" s="5" t="s">
        <v>1015</v>
      </c>
      <c r="AR1009" s="6">
        <v>41455</v>
      </c>
      <c r="AS1009" s="11">
        <v>43726.74</v>
      </c>
      <c r="AT1009" s="11" t="s">
        <v>4339</v>
      </c>
      <c r="AU1009" s="11">
        <v>73.67</v>
      </c>
      <c r="AV1009" t="s">
        <v>4339</v>
      </c>
      <c r="AW1009">
        <v>43800.41</v>
      </c>
      <c r="AX1009" t="b">
        <f t="shared" si="46"/>
        <v>1</v>
      </c>
      <c r="AY1009" t="b">
        <f t="shared" si="47"/>
        <v>1</v>
      </c>
    </row>
    <row r="1010" spans="1:51" x14ac:dyDescent="0.25">
      <c r="A1010" t="s">
        <v>4339</v>
      </c>
      <c r="B1010" t="s">
        <v>4339</v>
      </c>
      <c r="C1010">
        <v>4</v>
      </c>
      <c r="D1010" s="1">
        <v>44019.00258857639</v>
      </c>
      <c r="E1010" t="s">
        <v>0</v>
      </c>
      <c r="F1010">
        <v>3</v>
      </c>
      <c r="G1010" s="2" t="s">
        <v>1016</v>
      </c>
      <c r="H1010" t="s">
        <v>1</v>
      </c>
      <c r="I1010" s="2" t="s">
        <v>3206</v>
      </c>
      <c r="J1010" t="s">
        <v>5382</v>
      </c>
      <c r="K1010" s="2" t="s">
        <v>754</v>
      </c>
      <c r="L1010" s="1">
        <v>35557</v>
      </c>
      <c r="M1010" s="1">
        <v>41450</v>
      </c>
      <c r="N1010" s="1">
        <v>41455</v>
      </c>
      <c r="O1010">
        <v>1</v>
      </c>
      <c r="P1010" s="11">
        <v>574.63</v>
      </c>
      <c r="Q1010" s="11">
        <v>760.04</v>
      </c>
      <c r="R1010" s="19">
        <v>760.04</v>
      </c>
      <c r="S1010" s="11">
        <v>753.63</v>
      </c>
      <c r="T1010">
        <v>0</v>
      </c>
      <c r="U1010">
        <v>20</v>
      </c>
      <c r="V1010">
        <v>22</v>
      </c>
      <c r="W1010">
        <v>1</v>
      </c>
      <c r="X1010" t="s">
        <v>4339</v>
      </c>
      <c r="Y1010">
        <v>0</v>
      </c>
      <c r="Z1010" s="11">
        <v>1.27</v>
      </c>
      <c r="AA1010">
        <v>2550</v>
      </c>
      <c r="AB1010" t="s">
        <v>4339</v>
      </c>
      <c r="AC1010">
        <v>1</v>
      </c>
      <c r="AD1010">
        <v>0</v>
      </c>
      <c r="AE1010" t="s">
        <v>4339</v>
      </c>
      <c r="AF1010" t="s">
        <v>4339</v>
      </c>
      <c r="AG1010" t="s">
        <v>4339</v>
      </c>
      <c r="AH1010" t="s">
        <v>4339</v>
      </c>
      <c r="AI1010" t="s">
        <v>4339</v>
      </c>
      <c r="AJ1010" t="s">
        <v>4339</v>
      </c>
      <c r="AK1010" s="5" t="s">
        <v>1016</v>
      </c>
      <c r="AL1010" s="6">
        <v>41455</v>
      </c>
      <c r="AM1010" s="11">
        <v>758.77</v>
      </c>
      <c r="AN1010" s="11">
        <v>1.27</v>
      </c>
      <c r="AO1010" s="11">
        <v>760.04</v>
      </c>
      <c r="AP1010" s="14">
        <f t="shared" si="45"/>
        <v>0</v>
      </c>
      <c r="AQ1010" s="5" t="s">
        <v>1016</v>
      </c>
      <c r="AR1010" s="6">
        <v>41455</v>
      </c>
      <c r="AS1010" s="11">
        <v>758.77</v>
      </c>
      <c r="AT1010" s="11" t="s">
        <v>4339</v>
      </c>
      <c r="AU1010" s="11">
        <v>1.27</v>
      </c>
      <c r="AV1010" t="s">
        <v>4339</v>
      </c>
      <c r="AW1010">
        <v>760.04</v>
      </c>
      <c r="AX1010" t="b">
        <f t="shared" si="46"/>
        <v>1</v>
      </c>
      <c r="AY1010" t="b">
        <f t="shared" si="47"/>
        <v>1</v>
      </c>
    </row>
    <row r="1011" spans="1:51" x14ac:dyDescent="0.25">
      <c r="A1011" t="s">
        <v>4339</v>
      </c>
      <c r="B1011" t="s">
        <v>4339</v>
      </c>
      <c r="C1011">
        <v>4</v>
      </c>
      <c r="D1011" s="1">
        <v>44019.00258857639</v>
      </c>
      <c r="E1011" t="s">
        <v>0</v>
      </c>
      <c r="F1011">
        <v>3</v>
      </c>
      <c r="G1011" s="2" t="s">
        <v>1017</v>
      </c>
      <c r="H1011" t="s">
        <v>1</v>
      </c>
      <c r="I1011" s="2" t="s">
        <v>3207</v>
      </c>
      <c r="J1011" t="s">
        <v>5383</v>
      </c>
      <c r="K1011" s="2" t="s">
        <v>7426</v>
      </c>
      <c r="L1011" s="1">
        <v>35558</v>
      </c>
      <c r="M1011" s="1">
        <v>36155</v>
      </c>
      <c r="N1011" s="1">
        <v>41455</v>
      </c>
      <c r="O1011">
        <v>1</v>
      </c>
      <c r="P1011" s="11">
        <v>137.04</v>
      </c>
      <c r="Q1011" s="11">
        <v>137.96</v>
      </c>
      <c r="R1011" s="19">
        <v>137.96</v>
      </c>
      <c r="S1011" s="11">
        <v>100</v>
      </c>
      <c r="T1011">
        <v>0</v>
      </c>
      <c r="U1011">
        <v>9</v>
      </c>
      <c r="V1011">
        <v>1</v>
      </c>
      <c r="W1011" t="s">
        <v>4339</v>
      </c>
      <c r="X1011" t="s">
        <v>4339</v>
      </c>
      <c r="Y1011">
        <v>0</v>
      </c>
      <c r="Z1011" s="11">
        <v>0.22</v>
      </c>
      <c r="AA1011">
        <v>2547</v>
      </c>
      <c r="AB1011" t="s">
        <v>4339</v>
      </c>
      <c r="AC1011" t="s">
        <v>4339</v>
      </c>
      <c r="AD1011">
        <v>0</v>
      </c>
      <c r="AE1011" t="s">
        <v>4339</v>
      </c>
      <c r="AF1011" t="s">
        <v>4339</v>
      </c>
      <c r="AG1011" t="s">
        <v>4339</v>
      </c>
      <c r="AH1011" t="s">
        <v>4339</v>
      </c>
      <c r="AI1011" t="s">
        <v>4339</v>
      </c>
      <c r="AJ1011" t="s">
        <v>4339</v>
      </c>
      <c r="AK1011" s="5" t="s">
        <v>1017</v>
      </c>
      <c r="AL1011" s="6">
        <v>41455</v>
      </c>
      <c r="AM1011" s="11">
        <v>137.74</v>
      </c>
      <c r="AN1011" s="11">
        <v>0.22</v>
      </c>
      <c r="AO1011" s="11">
        <v>137.96</v>
      </c>
      <c r="AP1011" s="14">
        <f t="shared" si="45"/>
        <v>0</v>
      </c>
      <c r="AQ1011" s="5" t="s">
        <v>1017</v>
      </c>
      <c r="AR1011" s="6">
        <v>41455</v>
      </c>
      <c r="AS1011" s="11">
        <v>137.74</v>
      </c>
      <c r="AT1011" s="11" t="s">
        <v>4339</v>
      </c>
      <c r="AU1011" s="11">
        <v>0.22</v>
      </c>
      <c r="AV1011" t="s">
        <v>4339</v>
      </c>
      <c r="AW1011">
        <v>137.96</v>
      </c>
      <c r="AX1011" t="b">
        <f t="shared" si="46"/>
        <v>1</v>
      </c>
      <c r="AY1011" t="b">
        <f t="shared" si="47"/>
        <v>1</v>
      </c>
    </row>
    <row r="1012" spans="1:51" x14ac:dyDescent="0.25">
      <c r="A1012" t="s">
        <v>4339</v>
      </c>
      <c r="B1012" t="s">
        <v>4339</v>
      </c>
      <c r="C1012">
        <v>4</v>
      </c>
      <c r="D1012" s="1">
        <v>44019.00258857639</v>
      </c>
      <c r="E1012" t="s">
        <v>0</v>
      </c>
      <c r="F1012">
        <v>3</v>
      </c>
      <c r="G1012" s="2" t="s">
        <v>1018</v>
      </c>
      <c r="H1012" t="s">
        <v>1</v>
      </c>
      <c r="I1012" s="2" t="s">
        <v>3208</v>
      </c>
      <c r="J1012" t="s">
        <v>5384</v>
      </c>
      <c r="K1012" s="2" t="s">
        <v>1843</v>
      </c>
      <c r="L1012" s="1">
        <v>35559</v>
      </c>
      <c r="M1012" s="1">
        <v>41450</v>
      </c>
      <c r="N1012" s="1">
        <v>41455</v>
      </c>
      <c r="O1012">
        <v>1</v>
      </c>
      <c r="P1012" s="11">
        <v>196.21</v>
      </c>
      <c r="Q1012" s="11">
        <v>296.33</v>
      </c>
      <c r="R1012" s="19">
        <v>296.33</v>
      </c>
      <c r="S1012" s="11">
        <v>294.20999999999998</v>
      </c>
      <c r="T1012">
        <v>0</v>
      </c>
      <c r="U1012">
        <v>4</v>
      </c>
      <c r="V1012">
        <v>6</v>
      </c>
      <c r="W1012" t="s">
        <v>4339</v>
      </c>
      <c r="X1012" t="s">
        <v>4339</v>
      </c>
      <c r="Y1012">
        <v>0</v>
      </c>
      <c r="Z1012" s="11">
        <v>0.49</v>
      </c>
      <c r="AA1012">
        <v>2550</v>
      </c>
      <c r="AB1012" t="s">
        <v>4339</v>
      </c>
      <c r="AC1012" t="s">
        <v>4339</v>
      </c>
      <c r="AD1012">
        <v>0</v>
      </c>
      <c r="AE1012" t="s">
        <v>4339</v>
      </c>
      <c r="AF1012" t="s">
        <v>4339</v>
      </c>
      <c r="AG1012" t="s">
        <v>4339</v>
      </c>
      <c r="AH1012" t="s">
        <v>4339</v>
      </c>
      <c r="AI1012" t="s">
        <v>4339</v>
      </c>
      <c r="AJ1012" t="s">
        <v>4339</v>
      </c>
      <c r="AK1012" s="5" t="s">
        <v>1018</v>
      </c>
      <c r="AL1012" s="6">
        <v>41455</v>
      </c>
      <c r="AM1012" s="11">
        <v>295.83999999999997</v>
      </c>
      <c r="AN1012" s="11">
        <v>0.49</v>
      </c>
      <c r="AO1012" s="11">
        <v>296.33</v>
      </c>
      <c r="AP1012" s="14">
        <f t="shared" si="45"/>
        <v>0</v>
      </c>
      <c r="AQ1012" s="5" t="s">
        <v>1018</v>
      </c>
      <c r="AR1012" s="6">
        <v>41455</v>
      </c>
      <c r="AS1012" s="11">
        <v>295.83999999999997</v>
      </c>
      <c r="AT1012" s="11" t="s">
        <v>4339</v>
      </c>
      <c r="AU1012" s="11">
        <v>0.49</v>
      </c>
      <c r="AV1012" t="s">
        <v>4339</v>
      </c>
      <c r="AW1012">
        <v>296.33</v>
      </c>
      <c r="AX1012" t="b">
        <f t="shared" si="46"/>
        <v>1</v>
      </c>
      <c r="AY1012" t="b">
        <f t="shared" si="47"/>
        <v>1</v>
      </c>
    </row>
    <row r="1013" spans="1:51" x14ac:dyDescent="0.25">
      <c r="A1013" t="s">
        <v>4339</v>
      </c>
      <c r="B1013" t="s">
        <v>4339</v>
      </c>
      <c r="C1013">
        <v>4</v>
      </c>
      <c r="D1013" s="1">
        <v>44019.00258857639</v>
      </c>
      <c r="E1013" t="s">
        <v>0</v>
      </c>
      <c r="F1013">
        <v>3</v>
      </c>
      <c r="G1013" s="2" t="s">
        <v>1019</v>
      </c>
      <c r="H1013" t="s">
        <v>1</v>
      </c>
      <c r="I1013" s="2" t="s">
        <v>3209</v>
      </c>
      <c r="J1013" t="s">
        <v>5385</v>
      </c>
      <c r="K1013" s="2" t="s">
        <v>7427</v>
      </c>
      <c r="L1013" s="1">
        <v>35562</v>
      </c>
      <c r="M1013" s="1">
        <v>41450</v>
      </c>
      <c r="N1013" s="1">
        <v>41455</v>
      </c>
      <c r="O1013">
        <v>1</v>
      </c>
      <c r="P1013" s="11">
        <v>511.2</v>
      </c>
      <c r="Q1013" s="11">
        <v>3786.68</v>
      </c>
      <c r="R1013" s="19">
        <v>3786.68</v>
      </c>
      <c r="S1013" s="11">
        <v>3771.2</v>
      </c>
      <c r="T1013">
        <v>0</v>
      </c>
      <c r="U1013">
        <v>1</v>
      </c>
      <c r="V1013">
        <v>1</v>
      </c>
      <c r="W1013">
        <v>0</v>
      </c>
      <c r="X1013" t="s">
        <v>4339</v>
      </c>
      <c r="Y1013">
        <v>0</v>
      </c>
      <c r="Z1013" s="11">
        <v>6.36</v>
      </c>
      <c r="AA1013">
        <v>2549</v>
      </c>
      <c r="AB1013" t="s">
        <v>4339</v>
      </c>
      <c r="AC1013" t="s">
        <v>4339</v>
      </c>
      <c r="AD1013">
        <v>0</v>
      </c>
      <c r="AE1013" t="s">
        <v>4339</v>
      </c>
      <c r="AF1013" t="s">
        <v>4339</v>
      </c>
      <c r="AG1013" t="s">
        <v>4339</v>
      </c>
      <c r="AH1013">
        <v>0</v>
      </c>
      <c r="AI1013">
        <v>0</v>
      </c>
      <c r="AJ1013">
        <v>0</v>
      </c>
      <c r="AK1013" s="5" t="s">
        <v>1019</v>
      </c>
      <c r="AL1013" s="6">
        <v>41455</v>
      </c>
      <c r="AM1013" s="11">
        <v>3780.32</v>
      </c>
      <c r="AN1013" s="11">
        <v>6.36</v>
      </c>
      <c r="AO1013" s="11">
        <v>3786.68</v>
      </c>
      <c r="AP1013" s="14">
        <f t="shared" si="45"/>
        <v>0</v>
      </c>
      <c r="AQ1013" s="5" t="s">
        <v>1019</v>
      </c>
      <c r="AR1013" s="6">
        <v>41455</v>
      </c>
      <c r="AS1013" s="11">
        <v>3780.32</v>
      </c>
      <c r="AT1013" s="11" t="s">
        <v>4339</v>
      </c>
      <c r="AU1013" s="11">
        <v>6.36</v>
      </c>
      <c r="AV1013" t="s">
        <v>4339</v>
      </c>
      <c r="AW1013">
        <v>3786.68</v>
      </c>
      <c r="AX1013" t="b">
        <f t="shared" si="46"/>
        <v>1</v>
      </c>
      <c r="AY1013" t="b">
        <f t="shared" si="47"/>
        <v>1</v>
      </c>
    </row>
    <row r="1014" spans="1:51" x14ac:dyDescent="0.25">
      <c r="A1014" t="s">
        <v>4339</v>
      </c>
      <c r="B1014" t="s">
        <v>4339</v>
      </c>
      <c r="C1014">
        <v>4</v>
      </c>
      <c r="D1014" s="1">
        <v>44019.00258857639</v>
      </c>
      <c r="E1014" t="s">
        <v>0</v>
      </c>
      <c r="F1014">
        <v>3</v>
      </c>
      <c r="G1014" s="2" t="s">
        <v>1020</v>
      </c>
      <c r="H1014" t="s">
        <v>1</v>
      </c>
      <c r="I1014" s="2" t="s">
        <v>3210</v>
      </c>
      <c r="J1014" t="s">
        <v>5386</v>
      </c>
      <c r="K1014" s="2" t="s">
        <v>7428</v>
      </c>
      <c r="L1014" s="1">
        <v>35565</v>
      </c>
      <c r="M1014" s="1">
        <v>41450</v>
      </c>
      <c r="N1014" s="1">
        <v>41455</v>
      </c>
      <c r="O1014">
        <v>1</v>
      </c>
      <c r="P1014" s="11">
        <v>153321.57999999999</v>
      </c>
      <c r="Q1014" s="11">
        <v>106009.18</v>
      </c>
      <c r="R1014" s="19">
        <v>106009.18</v>
      </c>
      <c r="S1014" s="11">
        <v>105213.58</v>
      </c>
      <c r="T1014">
        <v>0</v>
      </c>
      <c r="U1014">
        <v>8</v>
      </c>
      <c r="V1014">
        <v>9</v>
      </c>
      <c r="W1014">
        <v>1</v>
      </c>
      <c r="X1014" t="s">
        <v>4339</v>
      </c>
      <c r="Y1014" t="s">
        <v>4339</v>
      </c>
      <c r="Z1014" s="11">
        <v>178.31</v>
      </c>
      <c r="AA1014">
        <v>2540</v>
      </c>
      <c r="AB1014" t="s">
        <v>4339</v>
      </c>
      <c r="AC1014">
        <v>1</v>
      </c>
      <c r="AD1014" t="s">
        <v>4339</v>
      </c>
      <c r="AE1014" t="s">
        <v>4339</v>
      </c>
      <c r="AF1014" t="s">
        <v>4339</v>
      </c>
      <c r="AG1014" t="s">
        <v>4339</v>
      </c>
      <c r="AH1014" t="s">
        <v>4339</v>
      </c>
      <c r="AI1014" t="s">
        <v>4339</v>
      </c>
      <c r="AJ1014" t="s">
        <v>4339</v>
      </c>
      <c r="AK1014" s="5" t="s">
        <v>1020</v>
      </c>
      <c r="AL1014" s="6">
        <v>41455</v>
      </c>
      <c r="AM1014" s="11">
        <v>105830.87</v>
      </c>
      <c r="AN1014" s="11">
        <v>178.31</v>
      </c>
      <c r="AO1014" s="11">
        <v>106009.18</v>
      </c>
      <c r="AP1014" s="14">
        <f t="shared" si="45"/>
        <v>0</v>
      </c>
      <c r="AQ1014" s="5" t="s">
        <v>1020</v>
      </c>
      <c r="AR1014" s="6">
        <v>41455</v>
      </c>
      <c r="AS1014" s="11">
        <v>105830.87</v>
      </c>
      <c r="AT1014" s="11" t="s">
        <v>4339</v>
      </c>
      <c r="AU1014" s="11">
        <v>178.31</v>
      </c>
      <c r="AV1014" t="s">
        <v>4339</v>
      </c>
      <c r="AW1014">
        <v>106009.18</v>
      </c>
      <c r="AX1014" t="b">
        <f t="shared" si="46"/>
        <v>1</v>
      </c>
      <c r="AY1014" t="b">
        <f t="shared" si="47"/>
        <v>1</v>
      </c>
    </row>
    <row r="1015" spans="1:51" x14ac:dyDescent="0.25">
      <c r="A1015" t="s">
        <v>4339</v>
      </c>
      <c r="B1015" t="s">
        <v>4339</v>
      </c>
      <c r="C1015">
        <v>4</v>
      </c>
      <c r="D1015" s="1">
        <v>44019.00258857639</v>
      </c>
      <c r="E1015" t="s">
        <v>0</v>
      </c>
      <c r="F1015">
        <v>3</v>
      </c>
      <c r="G1015" s="2" t="s">
        <v>1021</v>
      </c>
      <c r="H1015" t="s">
        <v>1</v>
      </c>
      <c r="I1015" s="2" t="s">
        <v>3211</v>
      </c>
      <c r="J1015" t="s">
        <v>5387</v>
      </c>
      <c r="K1015" s="2" t="s">
        <v>7429</v>
      </c>
      <c r="L1015" s="1">
        <v>35566</v>
      </c>
      <c r="M1015" s="1">
        <v>41376</v>
      </c>
      <c r="N1015" s="1">
        <v>41455</v>
      </c>
      <c r="O1015">
        <v>1</v>
      </c>
      <c r="P1015" s="11">
        <v>53691.69</v>
      </c>
      <c r="Q1015" s="11">
        <v>54602.86</v>
      </c>
      <c r="R1015" s="19">
        <v>54602.86</v>
      </c>
      <c r="S1015" s="11">
        <v>54235.69</v>
      </c>
      <c r="T1015">
        <v>0</v>
      </c>
      <c r="U1015">
        <v>24</v>
      </c>
      <c r="V1015">
        <v>1</v>
      </c>
      <c r="W1015" t="s">
        <v>4339</v>
      </c>
      <c r="X1015" t="s">
        <v>4339</v>
      </c>
      <c r="Y1015" t="s">
        <v>4339</v>
      </c>
      <c r="Z1015" s="11">
        <v>91.84</v>
      </c>
      <c r="AA1015">
        <v>2540</v>
      </c>
      <c r="AB1015" t="s">
        <v>4339</v>
      </c>
      <c r="AC1015" t="s">
        <v>4339</v>
      </c>
      <c r="AD1015" t="s">
        <v>4339</v>
      </c>
      <c r="AE1015" t="s">
        <v>4339</v>
      </c>
      <c r="AF1015" t="s">
        <v>4339</v>
      </c>
      <c r="AG1015" t="s">
        <v>4339</v>
      </c>
      <c r="AH1015" t="s">
        <v>4339</v>
      </c>
      <c r="AI1015" t="s">
        <v>4339</v>
      </c>
      <c r="AJ1015" t="s">
        <v>4339</v>
      </c>
      <c r="AK1015" s="5" t="s">
        <v>1021</v>
      </c>
      <c r="AL1015" s="6">
        <v>41455</v>
      </c>
      <c r="AM1015" s="11">
        <v>54511.02</v>
      </c>
      <c r="AN1015" s="11">
        <v>91.84</v>
      </c>
      <c r="AO1015" s="11">
        <v>54602.86</v>
      </c>
      <c r="AP1015" s="14">
        <f t="shared" si="45"/>
        <v>0</v>
      </c>
      <c r="AQ1015" s="5" t="s">
        <v>1021</v>
      </c>
      <c r="AR1015" s="6">
        <v>41455</v>
      </c>
      <c r="AS1015" s="11">
        <v>54511.02</v>
      </c>
      <c r="AT1015" s="11" t="s">
        <v>4339</v>
      </c>
      <c r="AU1015" s="11">
        <v>91.84</v>
      </c>
      <c r="AV1015" t="s">
        <v>4339</v>
      </c>
      <c r="AW1015">
        <v>54602.86</v>
      </c>
      <c r="AX1015" t="b">
        <f t="shared" si="46"/>
        <v>1</v>
      </c>
      <c r="AY1015" t="b">
        <f t="shared" si="47"/>
        <v>1</v>
      </c>
    </row>
    <row r="1016" spans="1:51" x14ac:dyDescent="0.25">
      <c r="A1016" t="s">
        <v>4339</v>
      </c>
      <c r="B1016" t="s">
        <v>4339</v>
      </c>
      <c r="C1016">
        <v>4</v>
      </c>
      <c r="D1016" s="1">
        <v>44019.00258857639</v>
      </c>
      <c r="E1016" t="s">
        <v>0</v>
      </c>
      <c r="F1016">
        <v>3</v>
      </c>
      <c r="G1016" s="2" t="s">
        <v>1022</v>
      </c>
      <c r="H1016" t="s">
        <v>1</v>
      </c>
      <c r="I1016" s="2" t="s">
        <v>3212</v>
      </c>
      <c r="J1016" t="s">
        <v>5388</v>
      </c>
      <c r="K1016" s="2" t="s">
        <v>7430</v>
      </c>
      <c r="L1016" s="1">
        <v>35571</v>
      </c>
      <c r="M1016" s="1">
        <v>41320</v>
      </c>
      <c r="N1016" s="1">
        <v>41455</v>
      </c>
      <c r="O1016">
        <v>1</v>
      </c>
      <c r="P1016" s="11">
        <v>497.08</v>
      </c>
      <c r="Q1016" s="11">
        <v>1009.65</v>
      </c>
      <c r="R1016" s="19">
        <v>1009.65</v>
      </c>
      <c r="S1016" s="11">
        <v>1003.08</v>
      </c>
      <c r="T1016">
        <v>0</v>
      </c>
      <c r="U1016">
        <v>8</v>
      </c>
      <c r="V1016">
        <v>8</v>
      </c>
      <c r="W1016" t="s">
        <v>4339</v>
      </c>
      <c r="X1016" t="s">
        <v>4339</v>
      </c>
      <c r="Y1016">
        <v>0</v>
      </c>
      <c r="Z1016" s="11">
        <v>1.69</v>
      </c>
      <c r="AA1016">
        <v>2542</v>
      </c>
      <c r="AB1016" t="s">
        <v>4339</v>
      </c>
      <c r="AC1016" t="s">
        <v>4339</v>
      </c>
      <c r="AD1016">
        <v>0</v>
      </c>
      <c r="AE1016" t="s">
        <v>4339</v>
      </c>
      <c r="AF1016" t="s">
        <v>4339</v>
      </c>
      <c r="AG1016" t="s">
        <v>4339</v>
      </c>
      <c r="AH1016" t="s">
        <v>4339</v>
      </c>
      <c r="AI1016" t="s">
        <v>4339</v>
      </c>
      <c r="AJ1016" t="s">
        <v>4339</v>
      </c>
      <c r="AK1016" s="5" t="s">
        <v>1022</v>
      </c>
      <c r="AL1016" s="6">
        <v>41455</v>
      </c>
      <c r="AM1016" s="11">
        <v>1007.96</v>
      </c>
      <c r="AN1016" s="11">
        <v>1.69</v>
      </c>
      <c r="AO1016" s="11">
        <v>1009.65</v>
      </c>
      <c r="AP1016" s="14">
        <f t="shared" si="45"/>
        <v>0</v>
      </c>
      <c r="AQ1016" s="5" t="s">
        <v>1022</v>
      </c>
      <c r="AR1016" s="6">
        <v>41455</v>
      </c>
      <c r="AS1016" s="11">
        <v>1007.96</v>
      </c>
      <c r="AT1016" s="11" t="s">
        <v>4339</v>
      </c>
      <c r="AU1016" s="11">
        <v>1.69</v>
      </c>
      <c r="AV1016" t="s">
        <v>4339</v>
      </c>
      <c r="AW1016">
        <v>1009.65</v>
      </c>
      <c r="AX1016" t="b">
        <f t="shared" si="46"/>
        <v>1</v>
      </c>
      <c r="AY1016" t="b">
        <f t="shared" si="47"/>
        <v>1</v>
      </c>
    </row>
    <row r="1017" spans="1:51" x14ac:dyDescent="0.25">
      <c r="A1017" t="s">
        <v>4339</v>
      </c>
      <c r="B1017" t="s">
        <v>4339</v>
      </c>
      <c r="C1017">
        <v>4</v>
      </c>
      <c r="D1017" s="1">
        <v>44019.00258857639</v>
      </c>
      <c r="E1017" t="s">
        <v>0</v>
      </c>
      <c r="F1017">
        <v>3</v>
      </c>
      <c r="G1017" s="2" t="s">
        <v>1023</v>
      </c>
      <c r="H1017" t="s">
        <v>1</v>
      </c>
      <c r="I1017" s="2" t="s">
        <v>2222</v>
      </c>
      <c r="J1017" t="s">
        <v>5389</v>
      </c>
      <c r="K1017" s="2" t="s">
        <v>7431</v>
      </c>
      <c r="L1017" s="1">
        <v>35571</v>
      </c>
      <c r="M1017" s="1">
        <v>39119</v>
      </c>
      <c r="N1017" s="1">
        <v>41455</v>
      </c>
      <c r="O1017">
        <v>1</v>
      </c>
      <c r="P1017" s="11">
        <v>95703.66</v>
      </c>
      <c r="Q1017" s="11">
        <v>96353.42</v>
      </c>
      <c r="R1017" s="19">
        <v>96353.42</v>
      </c>
      <c r="S1017" s="11">
        <v>94288.77</v>
      </c>
      <c r="T1017">
        <v>0</v>
      </c>
      <c r="U1017">
        <v>6</v>
      </c>
      <c r="V1017">
        <v>3</v>
      </c>
      <c r="W1017" t="s">
        <v>4339</v>
      </c>
      <c r="X1017" t="s">
        <v>4339</v>
      </c>
      <c r="Y1017">
        <v>0</v>
      </c>
      <c r="Z1017" s="11">
        <v>162.06</v>
      </c>
      <c r="AA1017">
        <v>2550</v>
      </c>
      <c r="AB1017" t="s">
        <v>4339</v>
      </c>
      <c r="AC1017" t="s">
        <v>4339</v>
      </c>
      <c r="AD1017">
        <v>0</v>
      </c>
      <c r="AE1017" t="s">
        <v>4339</v>
      </c>
      <c r="AF1017" t="s">
        <v>4339</v>
      </c>
      <c r="AG1017" t="s">
        <v>4339</v>
      </c>
      <c r="AH1017" t="s">
        <v>4339</v>
      </c>
      <c r="AI1017" t="s">
        <v>4339</v>
      </c>
      <c r="AJ1017" t="s">
        <v>4339</v>
      </c>
      <c r="AK1017" s="5" t="s">
        <v>1023</v>
      </c>
      <c r="AL1017" s="6">
        <v>41455</v>
      </c>
      <c r="AM1017" s="11">
        <v>96191.360000000001</v>
      </c>
      <c r="AN1017" s="11">
        <v>162.06</v>
      </c>
      <c r="AO1017" s="11">
        <v>96353.42</v>
      </c>
      <c r="AP1017" s="14">
        <f t="shared" si="45"/>
        <v>0</v>
      </c>
      <c r="AQ1017" s="5" t="s">
        <v>1023</v>
      </c>
      <c r="AR1017" s="6">
        <v>41455</v>
      </c>
      <c r="AS1017" s="11">
        <v>96191.360000000001</v>
      </c>
      <c r="AT1017" s="11" t="s">
        <v>4339</v>
      </c>
      <c r="AU1017" s="11">
        <v>162.06</v>
      </c>
      <c r="AV1017" t="s">
        <v>4339</v>
      </c>
      <c r="AW1017">
        <v>96353.42</v>
      </c>
      <c r="AX1017" t="b">
        <f t="shared" si="46"/>
        <v>1</v>
      </c>
      <c r="AY1017" t="b">
        <f t="shared" si="47"/>
        <v>1</v>
      </c>
    </row>
    <row r="1018" spans="1:51" x14ac:dyDescent="0.25">
      <c r="A1018" t="s">
        <v>4339</v>
      </c>
      <c r="B1018" t="s">
        <v>4339</v>
      </c>
      <c r="C1018">
        <v>4</v>
      </c>
      <c r="D1018" s="1">
        <v>44019.00258857639</v>
      </c>
      <c r="E1018" t="s">
        <v>0</v>
      </c>
      <c r="F1018">
        <v>3</v>
      </c>
      <c r="G1018" s="2" t="s">
        <v>1024</v>
      </c>
      <c r="H1018" t="s">
        <v>1</v>
      </c>
      <c r="I1018" s="2" t="s">
        <v>3213</v>
      </c>
      <c r="J1018" t="s">
        <v>5390</v>
      </c>
      <c r="K1018" s="2" t="s">
        <v>884</v>
      </c>
      <c r="L1018" s="1">
        <v>35571</v>
      </c>
      <c r="M1018" s="1">
        <v>41450</v>
      </c>
      <c r="N1018" s="1">
        <v>41455</v>
      </c>
      <c r="O1018">
        <v>1</v>
      </c>
      <c r="P1018" s="11">
        <v>15127.5</v>
      </c>
      <c r="Q1018" s="11">
        <v>801.79</v>
      </c>
      <c r="R1018" s="19">
        <v>801.79</v>
      </c>
      <c r="S1018" s="11">
        <v>769.5</v>
      </c>
      <c r="T1018">
        <v>0</v>
      </c>
      <c r="U1018">
        <v>23</v>
      </c>
      <c r="V1018">
        <v>3</v>
      </c>
      <c r="W1018">
        <v>1</v>
      </c>
      <c r="X1018" t="s">
        <v>4339</v>
      </c>
      <c r="Y1018">
        <v>0</v>
      </c>
      <c r="Z1018" s="11">
        <v>1.34</v>
      </c>
      <c r="AA1018">
        <v>2550</v>
      </c>
      <c r="AB1018" t="s">
        <v>4339</v>
      </c>
      <c r="AC1018">
        <v>1</v>
      </c>
      <c r="AD1018">
        <v>0</v>
      </c>
      <c r="AE1018" t="s">
        <v>4339</v>
      </c>
      <c r="AF1018" t="s">
        <v>4339</v>
      </c>
      <c r="AG1018" t="s">
        <v>4339</v>
      </c>
      <c r="AH1018" t="s">
        <v>4339</v>
      </c>
      <c r="AI1018" t="s">
        <v>4339</v>
      </c>
      <c r="AJ1018" t="s">
        <v>4339</v>
      </c>
      <c r="AK1018" s="5" t="s">
        <v>1024</v>
      </c>
      <c r="AL1018" s="6">
        <v>41455</v>
      </c>
      <c r="AM1018" s="11">
        <v>800.45</v>
      </c>
      <c r="AN1018" s="11">
        <v>1.34</v>
      </c>
      <c r="AO1018" s="11">
        <v>801.79</v>
      </c>
      <c r="AP1018" s="14">
        <f t="shared" si="45"/>
        <v>0</v>
      </c>
      <c r="AQ1018" s="5" t="s">
        <v>1024</v>
      </c>
      <c r="AR1018" s="6">
        <v>41455</v>
      </c>
      <c r="AS1018" s="11">
        <v>800.45</v>
      </c>
      <c r="AT1018" s="11" t="s">
        <v>4339</v>
      </c>
      <c r="AU1018" s="11">
        <v>1.34</v>
      </c>
      <c r="AV1018" t="s">
        <v>4339</v>
      </c>
      <c r="AW1018">
        <v>801.79</v>
      </c>
      <c r="AX1018" t="b">
        <f t="shared" si="46"/>
        <v>1</v>
      </c>
      <c r="AY1018" t="b">
        <f t="shared" si="47"/>
        <v>1</v>
      </c>
    </row>
    <row r="1019" spans="1:51" x14ac:dyDescent="0.25">
      <c r="A1019" t="s">
        <v>4339</v>
      </c>
      <c r="B1019" t="s">
        <v>4339</v>
      </c>
      <c r="C1019">
        <v>4</v>
      </c>
      <c r="D1019" s="1">
        <v>44019.00258857639</v>
      </c>
      <c r="E1019" t="s">
        <v>0</v>
      </c>
      <c r="F1019">
        <v>3</v>
      </c>
      <c r="G1019" s="2" t="s">
        <v>1025</v>
      </c>
      <c r="H1019" t="s">
        <v>1</v>
      </c>
      <c r="I1019" s="2" t="s">
        <v>3214</v>
      </c>
      <c r="J1019" t="s">
        <v>5391</v>
      </c>
      <c r="K1019" s="2" t="s">
        <v>6715</v>
      </c>
      <c r="L1019" s="1">
        <v>35576</v>
      </c>
      <c r="M1019" s="1">
        <v>41450</v>
      </c>
      <c r="N1019" s="1">
        <v>41455</v>
      </c>
      <c r="O1019">
        <v>1</v>
      </c>
      <c r="P1019" s="11">
        <v>112.13</v>
      </c>
      <c r="Q1019" s="11">
        <v>169.19</v>
      </c>
      <c r="R1019" s="19">
        <v>169.19</v>
      </c>
      <c r="S1019" s="11">
        <v>168.13</v>
      </c>
      <c r="T1019">
        <v>0</v>
      </c>
      <c r="U1019">
        <v>18</v>
      </c>
      <c r="V1019">
        <v>17</v>
      </c>
      <c r="W1019" t="s">
        <v>4339</v>
      </c>
      <c r="X1019" t="s">
        <v>4339</v>
      </c>
      <c r="Y1019">
        <v>0</v>
      </c>
      <c r="Z1019" s="11">
        <v>0.28000000000000003</v>
      </c>
      <c r="AA1019">
        <v>2550</v>
      </c>
      <c r="AB1019" t="s">
        <v>4339</v>
      </c>
      <c r="AC1019" t="s">
        <v>4339</v>
      </c>
      <c r="AD1019">
        <v>0</v>
      </c>
      <c r="AE1019" t="s">
        <v>4339</v>
      </c>
      <c r="AF1019" t="s">
        <v>4339</v>
      </c>
      <c r="AG1019" t="s">
        <v>4339</v>
      </c>
      <c r="AH1019" t="s">
        <v>4339</v>
      </c>
      <c r="AI1019" t="s">
        <v>4339</v>
      </c>
      <c r="AJ1019" t="s">
        <v>4339</v>
      </c>
      <c r="AK1019" s="5" t="s">
        <v>1025</v>
      </c>
      <c r="AL1019" s="6">
        <v>41455</v>
      </c>
      <c r="AM1019" s="11">
        <v>168.91</v>
      </c>
      <c r="AN1019" s="11">
        <v>0.28000000000000003</v>
      </c>
      <c r="AO1019" s="11">
        <v>169.19</v>
      </c>
      <c r="AP1019" s="14">
        <f t="shared" si="45"/>
        <v>0</v>
      </c>
      <c r="AQ1019" s="5" t="s">
        <v>1025</v>
      </c>
      <c r="AR1019" s="6">
        <v>41455</v>
      </c>
      <c r="AS1019" s="11">
        <v>168.91</v>
      </c>
      <c r="AT1019" s="11" t="s">
        <v>4339</v>
      </c>
      <c r="AU1019" s="11">
        <v>0.28000000000000003</v>
      </c>
      <c r="AV1019" t="s">
        <v>4339</v>
      </c>
      <c r="AW1019">
        <v>169.19</v>
      </c>
      <c r="AX1019" t="b">
        <f t="shared" si="46"/>
        <v>1</v>
      </c>
      <c r="AY1019" t="b">
        <f t="shared" si="47"/>
        <v>1</v>
      </c>
    </row>
    <row r="1020" spans="1:51" x14ac:dyDescent="0.25">
      <c r="A1020" t="s">
        <v>4339</v>
      </c>
      <c r="B1020" t="s">
        <v>4339</v>
      </c>
      <c r="C1020">
        <v>4</v>
      </c>
      <c r="D1020" s="1">
        <v>44019.00258857639</v>
      </c>
      <c r="E1020" t="s">
        <v>0</v>
      </c>
      <c r="F1020">
        <v>3</v>
      </c>
      <c r="G1020" s="2" t="s">
        <v>1026</v>
      </c>
      <c r="H1020" t="s">
        <v>1</v>
      </c>
      <c r="I1020" s="2" t="s">
        <v>3215</v>
      </c>
      <c r="J1020" t="s">
        <v>5392</v>
      </c>
      <c r="K1020" s="2" t="s">
        <v>7432</v>
      </c>
      <c r="L1020" s="1">
        <v>35576</v>
      </c>
      <c r="M1020" s="1">
        <v>40112</v>
      </c>
      <c r="N1020" s="1">
        <v>41455</v>
      </c>
      <c r="O1020">
        <v>1</v>
      </c>
      <c r="P1020" s="11">
        <v>132.38</v>
      </c>
      <c r="Q1020" s="11">
        <v>133.26</v>
      </c>
      <c r="R1020" s="19">
        <v>133.26</v>
      </c>
      <c r="S1020" s="11">
        <v>122.39</v>
      </c>
      <c r="T1020">
        <v>0</v>
      </c>
      <c r="U1020">
        <v>20</v>
      </c>
      <c r="V1020">
        <v>14</v>
      </c>
      <c r="W1020" t="s">
        <v>4339</v>
      </c>
      <c r="X1020" t="s">
        <v>4339</v>
      </c>
      <c r="Y1020" t="s">
        <v>4339</v>
      </c>
      <c r="Z1020" s="11">
        <v>0.21</v>
      </c>
      <c r="AA1020">
        <v>2540</v>
      </c>
      <c r="AB1020" t="s">
        <v>4339</v>
      </c>
      <c r="AC1020" t="s">
        <v>4339</v>
      </c>
      <c r="AD1020" t="s">
        <v>4339</v>
      </c>
      <c r="AE1020" t="s">
        <v>4339</v>
      </c>
      <c r="AF1020" t="s">
        <v>4339</v>
      </c>
      <c r="AG1020" t="s">
        <v>4339</v>
      </c>
      <c r="AH1020" t="s">
        <v>4339</v>
      </c>
      <c r="AI1020" t="s">
        <v>4339</v>
      </c>
      <c r="AJ1020" t="s">
        <v>4339</v>
      </c>
      <c r="AK1020" s="5" t="s">
        <v>1026</v>
      </c>
      <c r="AL1020" s="6">
        <v>41455</v>
      </c>
      <c r="AM1020" s="11">
        <v>133.05000000000001</v>
      </c>
      <c r="AN1020" s="11">
        <v>0.21</v>
      </c>
      <c r="AO1020" s="11">
        <v>133.26</v>
      </c>
      <c r="AP1020" s="14">
        <f t="shared" si="45"/>
        <v>0</v>
      </c>
      <c r="AQ1020" s="5" t="s">
        <v>1026</v>
      </c>
      <c r="AR1020" s="6">
        <v>41455</v>
      </c>
      <c r="AS1020" s="11">
        <v>133.05000000000001</v>
      </c>
      <c r="AT1020" s="11" t="s">
        <v>4339</v>
      </c>
      <c r="AU1020" s="11">
        <v>0.21</v>
      </c>
      <c r="AV1020" t="s">
        <v>4339</v>
      </c>
      <c r="AW1020">
        <v>133.26</v>
      </c>
      <c r="AX1020" t="b">
        <f t="shared" si="46"/>
        <v>1</v>
      </c>
      <c r="AY1020" t="b">
        <f t="shared" si="47"/>
        <v>1</v>
      </c>
    </row>
    <row r="1021" spans="1:51" x14ac:dyDescent="0.25">
      <c r="A1021" t="s">
        <v>4339</v>
      </c>
      <c r="B1021" t="s">
        <v>4339</v>
      </c>
      <c r="C1021">
        <v>4</v>
      </c>
      <c r="D1021" s="1">
        <v>44019.00258857639</v>
      </c>
      <c r="E1021" t="s">
        <v>0</v>
      </c>
      <c r="F1021">
        <v>3</v>
      </c>
      <c r="G1021" s="2" t="s">
        <v>1027</v>
      </c>
      <c r="H1021" t="s">
        <v>1</v>
      </c>
      <c r="I1021" s="2" t="s">
        <v>3216</v>
      </c>
      <c r="J1021" t="s">
        <v>5393</v>
      </c>
      <c r="K1021" s="2" t="s">
        <v>7433</v>
      </c>
      <c r="L1021" s="1">
        <v>35578</v>
      </c>
      <c r="M1021" s="1">
        <v>41450</v>
      </c>
      <c r="N1021" s="1">
        <v>41455</v>
      </c>
      <c r="O1021">
        <v>1</v>
      </c>
      <c r="P1021" s="11">
        <v>2882.66</v>
      </c>
      <c r="Q1021" s="11">
        <v>7241.68</v>
      </c>
      <c r="R1021" s="19">
        <v>7241.68</v>
      </c>
      <c r="S1021" s="11">
        <v>7149.66</v>
      </c>
      <c r="T1021">
        <v>0</v>
      </c>
      <c r="U1021">
        <v>6</v>
      </c>
      <c r="V1021">
        <v>6</v>
      </c>
      <c r="W1021">
        <v>1</v>
      </c>
      <c r="X1021" t="s">
        <v>4339</v>
      </c>
      <c r="Y1021">
        <v>0</v>
      </c>
      <c r="Z1021" s="11">
        <v>12.17</v>
      </c>
      <c r="AA1021">
        <v>2547</v>
      </c>
      <c r="AB1021" t="s">
        <v>4339</v>
      </c>
      <c r="AC1021">
        <v>1</v>
      </c>
      <c r="AD1021">
        <v>0</v>
      </c>
      <c r="AE1021" t="s">
        <v>4339</v>
      </c>
      <c r="AF1021" t="s">
        <v>4339</v>
      </c>
      <c r="AG1021" t="s">
        <v>4339</v>
      </c>
      <c r="AH1021" t="s">
        <v>4339</v>
      </c>
      <c r="AI1021" t="s">
        <v>4339</v>
      </c>
      <c r="AJ1021" t="s">
        <v>4339</v>
      </c>
      <c r="AK1021" s="5" t="s">
        <v>1027</v>
      </c>
      <c r="AL1021" s="6">
        <v>41455</v>
      </c>
      <c r="AM1021" s="11">
        <v>7229.51</v>
      </c>
      <c r="AN1021" s="11">
        <v>12.17</v>
      </c>
      <c r="AO1021" s="11">
        <v>7241.68</v>
      </c>
      <c r="AP1021" s="14">
        <f t="shared" si="45"/>
        <v>0</v>
      </c>
      <c r="AQ1021" s="5" t="s">
        <v>1027</v>
      </c>
      <c r="AR1021" s="6">
        <v>41455</v>
      </c>
      <c r="AS1021" s="11">
        <v>7229.51</v>
      </c>
      <c r="AT1021" s="11" t="s">
        <v>4339</v>
      </c>
      <c r="AU1021" s="11">
        <v>12.17</v>
      </c>
      <c r="AV1021" t="s">
        <v>4339</v>
      </c>
      <c r="AW1021">
        <v>7241.68</v>
      </c>
      <c r="AX1021" t="b">
        <f t="shared" si="46"/>
        <v>1</v>
      </c>
      <c r="AY1021" t="b">
        <f t="shared" si="47"/>
        <v>1</v>
      </c>
    </row>
    <row r="1022" spans="1:51" x14ac:dyDescent="0.25">
      <c r="A1022" t="s">
        <v>4339</v>
      </c>
      <c r="B1022" t="s">
        <v>4339</v>
      </c>
      <c r="C1022">
        <v>4</v>
      </c>
      <c r="D1022" s="1">
        <v>44019.00258857639</v>
      </c>
      <c r="E1022" t="s">
        <v>0</v>
      </c>
      <c r="F1022">
        <v>3</v>
      </c>
      <c r="G1022" s="2" t="s">
        <v>1028</v>
      </c>
      <c r="H1022" t="s">
        <v>1</v>
      </c>
      <c r="I1022" s="2" t="s">
        <v>3217</v>
      </c>
      <c r="J1022" t="s">
        <v>5394</v>
      </c>
      <c r="K1022" s="2" t="s">
        <v>7434</v>
      </c>
      <c r="L1022" s="1">
        <v>35583</v>
      </c>
      <c r="M1022" s="1">
        <v>40862</v>
      </c>
      <c r="N1022" s="1">
        <v>41455</v>
      </c>
      <c r="O1022">
        <v>1</v>
      </c>
      <c r="P1022" s="11">
        <v>31007.33</v>
      </c>
      <c r="Q1022" s="11">
        <v>31217.84</v>
      </c>
      <c r="R1022" s="19">
        <v>31217.84</v>
      </c>
      <c r="S1022" s="11">
        <v>30856.01</v>
      </c>
      <c r="T1022">
        <v>0</v>
      </c>
      <c r="U1022">
        <v>2</v>
      </c>
      <c r="V1022">
        <v>1</v>
      </c>
      <c r="W1022" t="s">
        <v>4339</v>
      </c>
      <c r="X1022" t="s">
        <v>4339</v>
      </c>
      <c r="Y1022" t="s">
        <v>4339</v>
      </c>
      <c r="Z1022" s="11">
        <v>52.5</v>
      </c>
      <c r="AA1022">
        <v>2540</v>
      </c>
      <c r="AB1022" t="s">
        <v>4339</v>
      </c>
      <c r="AC1022" t="s">
        <v>4339</v>
      </c>
      <c r="AD1022" t="s">
        <v>4339</v>
      </c>
      <c r="AE1022" t="s">
        <v>4339</v>
      </c>
      <c r="AF1022" t="s">
        <v>4339</v>
      </c>
      <c r="AG1022" t="s">
        <v>4339</v>
      </c>
      <c r="AH1022" t="s">
        <v>4339</v>
      </c>
      <c r="AI1022" t="s">
        <v>4339</v>
      </c>
      <c r="AJ1022" t="s">
        <v>4339</v>
      </c>
      <c r="AK1022" s="5" t="s">
        <v>1028</v>
      </c>
      <c r="AL1022" s="6">
        <v>41455</v>
      </c>
      <c r="AM1022" s="11">
        <v>31165.34</v>
      </c>
      <c r="AN1022" s="11">
        <v>52.5</v>
      </c>
      <c r="AO1022" s="11">
        <v>31217.84</v>
      </c>
      <c r="AP1022" s="14">
        <f t="shared" si="45"/>
        <v>0</v>
      </c>
      <c r="AQ1022" s="5" t="s">
        <v>1028</v>
      </c>
      <c r="AR1022" s="6">
        <v>41455</v>
      </c>
      <c r="AS1022" s="11">
        <v>31165.34</v>
      </c>
      <c r="AT1022" s="11" t="s">
        <v>4339</v>
      </c>
      <c r="AU1022" s="11">
        <v>52.5</v>
      </c>
      <c r="AV1022" t="s">
        <v>4339</v>
      </c>
      <c r="AW1022">
        <v>31217.84</v>
      </c>
      <c r="AX1022" t="b">
        <f t="shared" si="46"/>
        <v>1</v>
      </c>
      <c r="AY1022" t="b">
        <f t="shared" si="47"/>
        <v>1</v>
      </c>
    </row>
    <row r="1023" spans="1:51" x14ac:dyDescent="0.25">
      <c r="A1023" t="s">
        <v>4339</v>
      </c>
      <c r="B1023" t="s">
        <v>4339</v>
      </c>
      <c r="C1023">
        <v>4</v>
      </c>
      <c r="D1023" s="1">
        <v>44019.00258857639</v>
      </c>
      <c r="E1023" t="s">
        <v>0</v>
      </c>
      <c r="F1023">
        <v>3</v>
      </c>
      <c r="G1023" s="2" t="s">
        <v>1029</v>
      </c>
      <c r="H1023" t="s">
        <v>1</v>
      </c>
      <c r="I1023" s="2" t="s">
        <v>3218</v>
      </c>
      <c r="J1023" t="s">
        <v>5395</v>
      </c>
      <c r="K1023" s="2" t="s">
        <v>7435</v>
      </c>
      <c r="L1023" s="1">
        <v>35586</v>
      </c>
      <c r="M1023" s="1">
        <v>36692</v>
      </c>
      <c r="N1023" s="1">
        <v>41455</v>
      </c>
      <c r="O1023">
        <v>1</v>
      </c>
      <c r="P1023" s="11">
        <v>299.33999999999997</v>
      </c>
      <c r="Q1023" s="11">
        <v>301.36</v>
      </c>
      <c r="R1023" s="19">
        <v>301.36</v>
      </c>
      <c r="S1023" s="11">
        <v>249.17</v>
      </c>
      <c r="T1023">
        <v>0</v>
      </c>
      <c r="U1023">
        <v>18</v>
      </c>
      <c r="V1023">
        <v>16</v>
      </c>
      <c r="W1023" t="s">
        <v>4339</v>
      </c>
      <c r="X1023" t="s">
        <v>4339</v>
      </c>
      <c r="Y1023" t="s">
        <v>4339</v>
      </c>
      <c r="Z1023" s="11">
        <v>0.49</v>
      </c>
      <c r="AA1023">
        <v>2540</v>
      </c>
      <c r="AB1023" t="s">
        <v>4339</v>
      </c>
      <c r="AC1023" t="s">
        <v>4339</v>
      </c>
      <c r="AD1023" t="s">
        <v>4339</v>
      </c>
      <c r="AE1023" t="s">
        <v>4339</v>
      </c>
      <c r="AF1023" t="s">
        <v>4339</v>
      </c>
      <c r="AG1023" t="s">
        <v>4339</v>
      </c>
      <c r="AH1023" t="s">
        <v>4339</v>
      </c>
      <c r="AI1023" t="s">
        <v>4339</v>
      </c>
      <c r="AJ1023" t="s">
        <v>4339</v>
      </c>
      <c r="AK1023" s="5" t="s">
        <v>1029</v>
      </c>
      <c r="AL1023" s="6">
        <v>41455</v>
      </c>
      <c r="AM1023" s="11">
        <v>300.87</v>
      </c>
      <c r="AN1023" s="11">
        <v>0.49</v>
      </c>
      <c r="AO1023" s="11">
        <v>301.36</v>
      </c>
      <c r="AP1023" s="14">
        <f t="shared" si="45"/>
        <v>0</v>
      </c>
      <c r="AQ1023" s="5" t="s">
        <v>1029</v>
      </c>
      <c r="AR1023" s="6">
        <v>41455</v>
      </c>
      <c r="AS1023" s="11">
        <v>300.87</v>
      </c>
      <c r="AT1023" s="11" t="s">
        <v>4339</v>
      </c>
      <c r="AU1023" s="11">
        <v>0.49</v>
      </c>
      <c r="AV1023" t="s">
        <v>4339</v>
      </c>
      <c r="AW1023">
        <v>301.36</v>
      </c>
      <c r="AX1023" t="b">
        <f t="shared" si="46"/>
        <v>1</v>
      </c>
      <c r="AY1023" t="b">
        <f t="shared" si="47"/>
        <v>1</v>
      </c>
    </row>
    <row r="1024" spans="1:51" x14ac:dyDescent="0.25">
      <c r="A1024" t="s">
        <v>4339</v>
      </c>
      <c r="B1024" t="s">
        <v>4339</v>
      </c>
      <c r="C1024">
        <v>4</v>
      </c>
      <c r="D1024" s="1">
        <v>44019.00258857639</v>
      </c>
      <c r="E1024" t="s">
        <v>0</v>
      </c>
      <c r="F1024">
        <v>3</v>
      </c>
      <c r="G1024" s="2" t="s">
        <v>1030</v>
      </c>
      <c r="H1024" t="s">
        <v>1</v>
      </c>
      <c r="I1024" s="2" t="s">
        <v>3219</v>
      </c>
      <c r="J1024" t="s">
        <v>5396</v>
      </c>
      <c r="K1024" s="2" t="s">
        <v>7436</v>
      </c>
      <c r="L1024" s="1">
        <v>35586</v>
      </c>
      <c r="M1024" s="1">
        <v>39836</v>
      </c>
      <c r="N1024" s="1">
        <v>41455</v>
      </c>
      <c r="O1024">
        <v>1</v>
      </c>
      <c r="P1024" s="11">
        <v>191.39</v>
      </c>
      <c r="Q1024" s="11">
        <v>192.68</v>
      </c>
      <c r="R1024" s="19">
        <v>192.68</v>
      </c>
      <c r="S1024" s="11">
        <v>183.64</v>
      </c>
      <c r="T1024">
        <v>0</v>
      </c>
      <c r="U1024">
        <v>17</v>
      </c>
      <c r="V1024">
        <v>9</v>
      </c>
      <c r="W1024" t="s">
        <v>4339</v>
      </c>
      <c r="X1024" t="s">
        <v>4339</v>
      </c>
      <c r="Y1024" t="s">
        <v>4339</v>
      </c>
      <c r="Z1024" s="11">
        <v>0.31</v>
      </c>
      <c r="AA1024">
        <v>2540</v>
      </c>
      <c r="AB1024" t="s">
        <v>4339</v>
      </c>
      <c r="AC1024" t="s">
        <v>4339</v>
      </c>
      <c r="AD1024" t="s">
        <v>4339</v>
      </c>
      <c r="AE1024" t="s">
        <v>4339</v>
      </c>
      <c r="AF1024" t="s">
        <v>4339</v>
      </c>
      <c r="AG1024" t="s">
        <v>4339</v>
      </c>
      <c r="AH1024" t="s">
        <v>4339</v>
      </c>
      <c r="AI1024" t="s">
        <v>4339</v>
      </c>
      <c r="AJ1024" t="s">
        <v>4339</v>
      </c>
      <c r="AK1024" s="5" t="s">
        <v>1030</v>
      </c>
      <c r="AL1024" s="6">
        <v>41455</v>
      </c>
      <c r="AM1024" s="11">
        <v>192.37</v>
      </c>
      <c r="AN1024" s="11">
        <v>0.31</v>
      </c>
      <c r="AO1024" s="11">
        <v>192.68</v>
      </c>
      <c r="AP1024" s="14">
        <f t="shared" si="45"/>
        <v>0</v>
      </c>
      <c r="AQ1024" s="5" t="s">
        <v>1030</v>
      </c>
      <c r="AR1024" s="6">
        <v>41455</v>
      </c>
      <c r="AS1024" s="11">
        <v>192.37</v>
      </c>
      <c r="AT1024" s="11" t="s">
        <v>4339</v>
      </c>
      <c r="AU1024" s="11">
        <v>0.31</v>
      </c>
      <c r="AV1024" t="s">
        <v>4339</v>
      </c>
      <c r="AW1024">
        <v>192.68</v>
      </c>
      <c r="AX1024" t="b">
        <f t="shared" si="46"/>
        <v>1</v>
      </c>
      <c r="AY1024" t="b">
        <f t="shared" si="47"/>
        <v>1</v>
      </c>
    </row>
    <row r="1025" spans="1:51" x14ac:dyDescent="0.25">
      <c r="A1025" t="s">
        <v>4339</v>
      </c>
      <c r="B1025" t="s">
        <v>4339</v>
      </c>
      <c r="C1025">
        <v>4</v>
      </c>
      <c r="D1025" s="1">
        <v>44019.00258857639</v>
      </c>
      <c r="E1025" t="s">
        <v>0</v>
      </c>
      <c r="F1025">
        <v>3</v>
      </c>
      <c r="G1025" s="2" t="s">
        <v>1031</v>
      </c>
      <c r="H1025" t="s">
        <v>1</v>
      </c>
      <c r="I1025" s="2" t="s">
        <v>3220</v>
      </c>
      <c r="J1025" t="s">
        <v>5397</v>
      </c>
      <c r="K1025" s="2" t="s">
        <v>7437</v>
      </c>
      <c r="L1025" s="1">
        <v>35587</v>
      </c>
      <c r="M1025" s="1">
        <v>41439</v>
      </c>
      <c r="N1025" s="1">
        <v>41455</v>
      </c>
      <c r="O1025">
        <v>1</v>
      </c>
      <c r="P1025" s="11">
        <v>13284.59</v>
      </c>
      <c r="Q1025" s="11">
        <v>13873</v>
      </c>
      <c r="R1025" s="19">
        <v>13873</v>
      </c>
      <c r="S1025" s="11">
        <v>6229.59</v>
      </c>
      <c r="T1025">
        <v>0</v>
      </c>
      <c r="U1025">
        <v>5</v>
      </c>
      <c r="V1025">
        <v>5</v>
      </c>
      <c r="W1025" t="s">
        <v>4339</v>
      </c>
      <c r="X1025" t="s">
        <v>4339</v>
      </c>
      <c r="Y1025">
        <v>0</v>
      </c>
      <c r="Z1025" s="11">
        <v>23.33</v>
      </c>
      <c r="AA1025">
        <v>2550</v>
      </c>
      <c r="AB1025" t="s">
        <v>4339</v>
      </c>
      <c r="AC1025" t="s">
        <v>4339</v>
      </c>
      <c r="AD1025">
        <v>0</v>
      </c>
      <c r="AE1025" t="s">
        <v>4339</v>
      </c>
      <c r="AF1025" t="s">
        <v>4339</v>
      </c>
      <c r="AG1025" t="s">
        <v>4339</v>
      </c>
      <c r="AH1025" t="s">
        <v>4339</v>
      </c>
      <c r="AI1025" t="s">
        <v>4339</v>
      </c>
      <c r="AJ1025" t="s">
        <v>4339</v>
      </c>
      <c r="AK1025" s="5" t="s">
        <v>1031</v>
      </c>
      <c r="AL1025" s="6">
        <v>41455</v>
      </c>
      <c r="AM1025" s="11">
        <v>13849.67</v>
      </c>
      <c r="AN1025" s="11">
        <v>23.33</v>
      </c>
      <c r="AO1025" s="11">
        <v>13873</v>
      </c>
      <c r="AP1025" s="14">
        <f t="shared" si="45"/>
        <v>0</v>
      </c>
      <c r="AQ1025" s="5" t="s">
        <v>1031</v>
      </c>
      <c r="AR1025" s="6">
        <v>41455</v>
      </c>
      <c r="AS1025" s="11">
        <v>13849.67</v>
      </c>
      <c r="AT1025" s="11" t="s">
        <v>4339</v>
      </c>
      <c r="AU1025" s="11">
        <v>23.33</v>
      </c>
      <c r="AV1025" t="s">
        <v>4339</v>
      </c>
      <c r="AW1025">
        <v>13873</v>
      </c>
      <c r="AX1025" t="b">
        <f t="shared" si="46"/>
        <v>1</v>
      </c>
      <c r="AY1025" t="b">
        <f t="shared" si="47"/>
        <v>1</v>
      </c>
    </row>
    <row r="1026" spans="1:51" x14ac:dyDescent="0.25">
      <c r="A1026" t="s">
        <v>4339</v>
      </c>
      <c r="B1026" t="s">
        <v>4339</v>
      </c>
      <c r="C1026">
        <v>4</v>
      </c>
      <c r="D1026" s="1">
        <v>44019.00258857639</v>
      </c>
      <c r="E1026" t="s">
        <v>0</v>
      </c>
      <c r="F1026">
        <v>3</v>
      </c>
      <c r="G1026" s="2" t="s">
        <v>1032</v>
      </c>
      <c r="H1026" t="s">
        <v>1</v>
      </c>
      <c r="I1026" s="2" t="s">
        <v>3221</v>
      </c>
      <c r="J1026" t="s">
        <v>5398</v>
      </c>
      <c r="K1026" s="2" t="s">
        <v>6773</v>
      </c>
      <c r="L1026" s="1">
        <v>35590</v>
      </c>
      <c r="M1026" s="1">
        <v>41450</v>
      </c>
      <c r="N1026" s="1">
        <v>41455</v>
      </c>
      <c r="O1026">
        <v>1</v>
      </c>
      <c r="P1026" s="11">
        <v>26338.959999999999</v>
      </c>
      <c r="Q1026" s="11">
        <v>11308.28</v>
      </c>
      <c r="R1026" s="19">
        <v>11308.28</v>
      </c>
      <c r="S1026" s="11">
        <v>11145.96</v>
      </c>
      <c r="T1026">
        <v>0</v>
      </c>
      <c r="U1026">
        <v>17</v>
      </c>
      <c r="V1026">
        <v>20</v>
      </c>
      <c r="W1026" t="s">
        <v>4339</v>
      </c>
      <c r="X1026" t="s">
        <v>4339</v>
      </c>
      <c r="Y1026">
        <v>0</v>
      </c>
      <c r="Z1026" s="11">
        <v>19.010000000000002</v>
      </c>
      <c r="AA1026">
        <v>2550</v>
      </c>
      <c r="AB1026" t="s">
        <v>4339</v>
      </c>
      <c r="AC1026" t="s">
        <v>4339</v>
      </c>
      <c r="AD1026">
        <v>0</v>
      </c>
      <c r="AE1026" t="s">
        <v>4339</v>
      </c>
      <c r="AF1026" t="s">
        <v>4339</v>
      </c>
      <c r="AG1026" t="s">
        <v>4339</v>
      </c>
      <c r="AH1026" t="s">
        <v>4339</v>
      </c>
      <c r="AI1026" t="s">
        <v>4339</v>
      </c>
      <c r="AJ1026" t="s">
        <v>4339</v>
      </c>
      <c r="AK1026" s="5" t="s">
        <v>1032</v>
      </c>
      <c r="AL1026" s="6">
        <v>41455</v>
      </c>
      <c r="AM1026" s="11">
        <v>11289.27</v>
      </c>
      <c r="AN1026" s="11">
        <v>19.010000000000002</v>
      </c>
      <c r="AO1026" s="11">
        <v>11308.28</v>
      </c>
      <c r="AP1026" s="14">
        <f t="shared" si="45"/>
        <v>0</v>
      </c>
      <c r="AQ1026" s="5" t="s">
        <v>1032</v>
      </c>
      <c r="AR1026" s="6">
        <v>41455</v>
      </c>
      <c r="AS1026" s="11">
        <v>11289.27</v>
      </c>
      <c r="AT1026" s="11" t="s">
        <v>4339</v>
      </c>
      <c r="AU1026" s="11">
        <v>19.010000000000002</v>
      </c>
      <c r="AV1026" t="s">
        <v>4339</v>
      </c>
      <c r="AW1026">
        <v>11308.28</v>
      </c>
      <c r="AX1026" t="b">
        <f t="shared" si="46"/>
        <v>1</v>
      </c>
      <c r="AY1026" t="b">
        <f t="shared" si="47"/>
        <v>1</v>
      </c>
    </row>
    <row r="1027" spans="1:51" x14ac:dyDescent="0.25">
      <c r="A1027" t="s">
        <v>4339</v>
      </c>
      <c r="B1027" t="s">
        <v>4339</v>
      </c>
      <c r="C1027">
        <v>4</v>
      </c>
      <c r="D1027" s="1">
        <v>44019.00258857639</v>
      </c>
      <c r="E1027" t="s">
        <v>0</v>
      </c>
      <c r="F1027">
        <v>3</v>
      </c>
      <c r="G1027" s="2" t="s">
        <v>1033</v>
      </c>
      <c r="H1027" t="s">
        <v>1</v>
      </c>
      <c r="I1027" s="2" t="s">
        <v>3222</v>
      </c>
      <c r="J1027" t="s">
        <v>5399</v>
      </c>
      <c r="K1027" s="2" t="s">
        <v>1751</v>
      </c>
      <c r="L1027" s="1">
        <v>35593</v>
      </c>
      <c r="M1027" s="1">
        <v>41450</v>
      </c>
      <c r="N1027" s="1">
        <v>41455</v>
      </c>
      <c r="O1027">
        <v>1</v>
      </c>
      <c r="P1027" s="11">
        <v>1223.23</v>
      </c>
      <c r="Q1027" s="11">
        <v>618.01</v>
      </c>
      <c r="R1027" s="19">
        <v>618.01</v>
      </c>
      <c r="S1027" s="11">
        <v>612.23</v>
      </c>
      <c r="T1027">
        <v>0</v>
      </c>
      <c r="U1027">
        <v>8</v>
      </c>
      <c r="V1027">
        <v>3</v>
      </c>
      <c r="W1027">
        <v>1</v>
      </c>
      <c r="X1027" t="s">
        <v>4339</v>
      </c>
      <c r="Y1027">
        <v>0</v>
      </c>
      <c r="Z1027" s="11">
        <v>1.03</v>
      </c>
      <c r="AA1027">
        <v>2547</v>
      </c>
      <c r="AB1027" t="s">
        <v>4339</v>
      </c>
      <c r="AC1027">
        <v>1</v>
      </c>
      <c r="AD1027">
        <v>0</v>
      </c>
      <c r="AE1027" t="s">
        <v>4339</v>
      </c>
      <c r="AF1027" t="s">
        <v>4339</v>
      </c>
      <c r="AG1027" t="s">
        <v>4339</v>
      </c>
      <c r="AH1027" t="s">
        <v>4339</v>
      </c>
      <c r="AI1027" t="s">
        <v>4339</v>
      </c>
      <c r="AJ1027" t="s">
        <v>4339</v>
      </c>
      <c r="AK1027" s="5" t="s">
        <v>1033</v>
      </c>
      <c r="AL1027" s="6">
        <v>41455</v>
      </c>
      <c r="AM1027" s="11">
        <v>616.98</v>
      </c>
      <c r="AN1027" s="11">
        <v>1.03</v>
      </c>
      <c r="AO1027" s="11">
        <v>618.01</v>
      </c>
      <c r="AP1027" s="14">
        <f t="shared" ref="AP1027:AP1090" si="48">R1027-AO1027</f>
        <v>0</v>
      </c>
      <c r="AQ1027" s="5" t="s">
        <v>1033</v>
      </c>
      <c r="AR1027" s="6">
        <v>41455</v>
      </c>
      <c r="AS1027" s="11">
        <v>616.98</v>
      </c>
      <c r="AT1027" s="11" t="s">
        <v>4339</v>
      </c>
      <c r="AU1027" s="11">
        <v>1.03</v>
      </c>
      <c r="AV1027" t="s">
        <v>4339</v>
      </c>
      <c r="AW1027">
        <v>618.01</v>
      </c>
      <c r="AX1027" t="b">
        <f t="shared" ref="AX1027:AX1090" si="49">AN1027=AU1027</f>
        <v>1</v>
      </c>
      <c r="AY1027" t="b">
        <f t="shared" ref="AY1027:AY1090" si="50">AO1027=AW1027</f>
        <v>1</v>
      </c>
    </row>
    <row r="1028" spans="1:51" x14ac:dyDescent="0.25">
      <c r="A1028" t="s">
        <v>4339</v>
      </c>
      <c r="B1028" t="s">
        <v>4339</v>
      </c>
      <c r="C1028">
        <v>4</v>
      </c>
      <c r="D1028" s="1">
        <v>44019.00258857639</v>
      </c>
      <c r="E1028" t="s">
        <v>0</v>
      </c>
      <c r="F1028">
        <v>3</v>
      </c>
      <c r="G1028" s="2" t="s">
        <v>1034</v>
      </c>
      <c r="H1028" t="s">
        <v>1</v>
      </c>
      <c r="I1028" s="2" t="s">
        <v>3223</v>
      </c>
      <c r="J1028" t="s">
        <v>5400</v>
      </c>
      <c r="K1028" s="2" t="s">
        <v>7438</v>
      </c>
      <c r="L1028" s="1">
        <v>35597</v>
      </c>
      <c r="M1028" s="1">
        <v>40429</v>
      </c>
      <c r="N1028" s="1">
        <v>41455</v>
      </c>
      <c r="O1028">
        <v>1</v>
      </c>
      <c r="P1028" s="11">
        <v>219.28</v>
      </c>
      <c r="Q1028" s="11">
        <v>220.76</v>
      </c>
      <c r="R1028" s="19">
        <v>220.76</v>
      </c>
      <c r="S1028" s="11">
        <v>207.2</v>
      </c>
      <c r="T1028">
        <v>0</v>
      </c>
      <c r="U1028">
        <v>10</v>
      </c>
      <c r="V1028">
        <v>5</v>
      </c>
      <c r="W1028" t="s">
        <v>4339</v>
      </c>
      <c r="X1028" t="s">
        <v>4339</v>
      </c>
      <c r="Y1028">
        <v>0</v>
      </c>
      <c r="Z1028" s="11">
        <v>0.36</v>
      </c>
      <c r="AA1028">
        <v>2547</v>
      </c>
      <c r="AB1028" t="s">
        <v>4339</v>
      </c>
      <c r="AC1028" t="s">
        <v>4339</v>
      </c>
      <c r="AD1028">
        <v>0</v>
      </c>
      <c r="AE1028" t="s">
        <v>4339</v>
      </c>
      <c r="AF1028" t="s">
        <v>4339</v>
      </c>
      <c r="AG1028" t="s">
        <v>4339</v>
      </c>
      <c r="AH1028" t="s">
        <v>4339</v>
      </c>
      <c r="AI1028" t="s">
        <v>4339</v>
      </c>
      <c r="AJ1028" t="s">
        <v>4339</v>
      </c>
      <c r="AK1028" s="5" t="s">
        <v>1034</v>
      </c>
      <c r="AL1028" s="6">
        <v>41455</v>
      </c>
      <c r="AM1028" s="11">
        <v>220.4</v>
      </c>
      <c r="AN1028" s="11">
        <v>0.36</v>
      </c>
      <c r="AO1028" s="11">
        <v>220.76</v>
      </c>
      <c r="AP1028" s="14">
        <f t="shared" si="48"/>
        <v>0</v>
      </c>
      <c r="AQ1028" s="5" t="s">
        <v>1034</v>
      </c>
      <c r="AR1028" s="6">
        <v>41455</v>
      </c>
      <c r="AS1028" s="11">
        <v>220.4</v>
      </c>
      <c r="AT1028" s="11" t="s">
        <v>4339</v>
      </c>
      <c r="AU1028" s="11">
        <v>0.36</v>
      </c>
      <c r="AV1028" t="s">
        <v>4339</v>
      </c>
      <c r="AW1028">
        <v>220.76</v>
      </c>
      <c r="AX1028" t="b">
        <f t="shared" si="49"/>
        <v>1</v>
      </c>
      <c r="AY1028" t="b">
        <f t="shared" si="50"/>
        <v>1</v>
      </c>
    </row>
    <row r="1029" spans="1:51" x14ac:dyDescent="0.25">
      <c r="A1029" t="s">
        <v>4339</v>
      </c>
      <c r="B1029" t="s">
        <v>4339</v>
      </c>
      <c r="C1029">
        <v>4</v>
      </c>
      <c r="D1029" s="1">
        <v>44019.00258857639</v>
      </c>
      <c r="E1029" t="s">
        <v>0</v>
      </c>
      <c r="F1029">
        <v>3</v>
      </c>
      <c r="G1029" s="2" t="s">
        <v>1035</v>
      </c>
      <c r="H1029" t="s">
        <v>1</v>
      </c>
      <c r="I1029" s="2" t="s">
        <v>3224</v>
      </c>
      <c r="J1029" t="s">
        <v>5401</v>
      </c>
      <c r="K1029" s="2" t="s">
        <v>7439</v>
      </c>
      <c r="L1029" s="1">
        <v>35600</v>
      </c>
      <c r="M1029" s="1">
        <v>41450</v>
      </c>
      <c r="N1029" s="1">
        <v>41455</v>
      </c>
      <c r="O1029">
        <v>1</v>
      </c>
      <c r="P1029" s="11">
        <v>2888.67</v>
      </c>
      <c r="Q1029" s="11">
        <v>6793.28</v>
      </c>
      <c r="R1029" s="19">
        <v>6793.28</v>
      </c>
      <c r="S1029" s="11">
        <v>6763.67</v>
      </c>
      <c r="T1029">
        <v>0</v>
      </c>
      <c r="U1029">
        <v>8</v>
      </c>
      <c r="V1029">
        <v>17</v>
      </c>
      <c r="W1029" t="s">
        <v>4339</v>
      </c>
      <c r="X1029" t="s">
        <v>4339</v>
      </c>
      <c r="Y1029" t="s">
        <v>4339</v>
      </c>
      <c r="Z1029" s="11">
        <v>11.42</v>
      </c>
      <c r="AA1029">
        <v>2540</v>
      </c>
      <c r="AB1029" t="s">
        <v>4339</v>
      </c>
      <c r="AC1029" t="s">
        <v>4339</v>
      </c>
      <c r="AD1029" t="s">
        <v>4339</v>
      </c>
      <c r="AE1029" t="s">
        <v>4339</v>
      </c>
      <c r="AF1029" t="s">
        <v>4339</v>
      </c>
      <c r="AG1029" t="s">
        <v>4339</v>
      </c>
      <c r="AH1029" t="s">
        <v>4339</v>
      </c>
      <c r="AI1029" t="s">
        <v>4339</v>
      </c>
      <c r="AJ1029" t="s">
        <v>4339</v>
      </c>
      <c r="AK1029" s="5" t="s">
        <v>1035</v>
      </c>
      <c r="AL1029" s="6">
        <v>41455</v>
      </c>
      <c r="AM1029" s="11">
        <v>6781.86</v>
      </c>
      <c r="AN1029" s="11">
        <v>11.42</v>
      </c>
      <c r="AO1029" s="11">
        <v>6793.28</v>
      </c>
      <c r="AP1029" s="14">
        <f t="shared" si="48"/>
        <v>0</v>
      </c>
      <c r="AQ1029" s="5" t="s">
        <v>1035</v>
      </c>
      <c r="AR1029" s="6">
        <v>41455</v>
      </c>
      <c r="AS1029" s="11">
        <v>6781.86</v>
      </c>
      <c r="AT1029" s="11" t="s">
        <v>4339</v>
      </c>
      <c r="AU1029" s="11">
        <v>11.42</v>
      </c>
      <c r="AV1029" t="s">
        <v>4339</v>
      </c>
      <c r="AW1029">
        <v>6793.28</v>
      </c>
      <c r="AX1029" t="b">
        <f t="shared" si="49"/>
        <v>1</v>
      </c>
      <c r="AY1029" t="b">
        <f t="shared" si="50"/>
        <v>1</v>
      </c>
    </row>
    <row r="1030" spans="1:51" x14ac:dyDescent="0.25">
      <c r="A1030" t="s">
        <v>4339</v>
      </c>
      <c r="B1030" t="s">
        <v>4339</v>
      </c>
      <c r="C1030">
        <v>4</v>
      </c>
      <c r="D1030" s="1">
        <v>44019.00258857639</v>
      </c>
      <c r="E1030" t="s">
        <v>0</v>
      </c>
      <c r="F1030">
        <v>3</v>
      </c>
      <c r="G1030" s="2" t="s">
        <v>1036</v>
      </c>
      <c r="H1030" t="s">
        <v>1</v>
      </c>
      <c r="I1030" s="2" t="s">
        <v>3225</v>
      </c>
      <c r="J1030" t="s">
        <v>5402</v>
      </c>
      <c r="K1030" s="2" t="s">
        <v>7440</v>
      </c>
      <c r="L1030" s="1">
        <v>35608</v>
      </c>
      <c r="M1030" s="1">
        <v>40172</v>
      </c>
      <c r="N1030" s="1">
        <v>41455</v>
      </c>
      <c r="O1030">
        <v>1</v>
      </c>
      <c r="P1030" s="11">
        <v>118.65</v>
      </c>
      <c r="Q1030" s="11">
        <v>119.44</v>
      </c>
      <c r="R1030" s="19">
        <v>119.44</v>
      </c>
      <c r="S1030" s="11">
        <v>113.06</v>
      </c>
      <c r="T1030">
        <v>0</v>
      </c>
      <c r="U1030">
        <v>11</v>
      </c>
      <c r="V1030">
        <v>5</v>
      </c>
      <c r="W1030" t="s">
        <v>4339</v>
      </c>
      <c r="X1030" t="s">
        <v>4339</v>
      </c>
      <c r="Y1030">
        <v>0</v>
      </c>
      <c r="Z1030" s="11">
        <v>0.19</v>
      </c>
      <c r="AA1030">
        <v>2542</v>
      </c>
      <c r="AB1030" t="s">
        <v>4339</v>
      </c>
      <c r="AC1030" t="s">
        <v>4339</v>
      </c>
      <c r="AD1030">
        <v>0</v>
      </c>
      <c r="AE1030" t="s">
        <v>4339</v>
      </c>
      <c r="AF1030" t="s">
        <v>4339</v>
      </c>
      <c r="AG1030" t="s">
        <v>4339</v>
      </c>
      <c r="AH1030" t="s">
        <v>4339</v>
      </c>
      <c r="AI1030" t="s">
        <v>4339</v>
      </c>
      <c r="AJ1030" t="s">
        <v>4339</v>
      </c>
      <c r="AK1030" s="5" t="s">
        <v>1036</v>
      </c>
      <c r="AL1030" s="6">
        <v>41455</v>
      </c>
      <c r="AM1030" s="11">
        <v>119.25</v>
      </c>
      <c r="AN1030" s="11">
        <v>0.19</v>
      </c>
      <c r="AO1030" s="11">
        <v>119.44</v>
      </c>
      <c r="AP1030" s="14">
        <f t="shared" si="48"/>
        <v>0</v>
      </c>
      <c r="AQ1030" s="5" t="s">
        <v>1036</v>
      </c>
      <c r="AR1030" s="6">
        <v>41455</v>
      </c>
      <c r="AS1030" s="11">
        <v>119.25</v>
      </c>
      <c r="AT1030" s="11" t="s">
        <v>4339</v>
      </c>
      <c r="AU1030" s="11">
        <v>0.19</v>
      </c>
      <c r="AV1030" t="s">
        <v>4339</v>
      </c>
      <c r="AW1030">
        <v>119.44</v>
      </c>
      <c r="AX1030" t="b">
        <f t="shared" si="49"/>
        <v>1</v>
      </c>
      <c r="AY1030" t="b">
        <f t="shared" si="50"/>
        <v>1</v>
      </c>
    </row>
    <row r="1031" spans="1:51" x14ac:dyDescent="0.25">
      <c r="A1031" t="s">
        <v>4339</v>
      </c>
      <c r="B1031" t="s">
        <v>4339</v>
      </c>
      <c r="C1031">
        <v>4</v>
      </c>
      <c r="D1031" s="1">
        <v>44019.00258857639</v>
      </c>
      <c r="E1031" t="s">
        <v>0</v>
      </c>
      <c r="F1031">
        <v>3</v>
      </c>
      <c r="G1031" s="2" t="s">
        <v>1037</v>
      </c>
      <c r="H1031" t="s">
        <v>1</v>
      </c>
      <c r="I1031" s="2" t="s">
        <v>3226</v>
      </c>
      <c r="J1031" t="s">
        <v>5403</v>
      </c>
      <c r="K1031" s="2" t="s">
        <v>7441</v>
      </c>
      <c r="L1031" s="1">
        <v>35611</v>
      </c>
      <c r="M1031" s="1">
        <v>41450</v>
      </c>
      <c r="N1031" s="1">
        <v>41455</v>
      </c>
      <c r="O1031">
        <v>1</v>
      </c>
      <c r="P1031" s="11">
        <v>23532.69</v>
      </c>
      <c r="Q1031" s="11">
        <v>8465.6</v>
      </c>
      <c r="R1031" s="19">
        <v>8465.6</v>
      </c>
      <c r="S1031" s="11">
        <v>8404.69</v>
      </c>
      <c r="T1031">
        <v>0</v>
      </c>
      <c r="U1031">
        <v>5</v>
      </c>
      <c r="V1031">
        <v>10</v>
      </c>
      <c r="W1031" t="s">
        <v>4339</v>
      </c>
      <c r="X1031" t="s">
        <v>4339</v>
      </c>
      <c r="Y1031">
        <v>0</v>
      </c>
      <c r="Z1031" s="11">
        <v>14.23</v>
      </c>
      <c r="AA1031">
        <v>2547</v>
      </c>
      <c r="AB1031" t="s">
        <v>4339</v>
      </c>
      <c r="AC1031" t="s">
        <v>4339</v>
      </c>
      <c r="AD1031">
        <v>0</v>
      </c>
      <c r="AE1031" t="s">
        <v>4339</v>
      </c>
      <c r="AF1031" t="s">
        <v>4339</v>
      </c>
      <c r="AG1031" t="s">
        <v>4339</v>
      </c>
      <c r="AH1031" t="s">
        <v>4339</v>
      </c>
      <c r="AI1031" t="s">
        <v>4339</v>
      </c>
      <c r="AJ1031" t="s">
        <v>4339</v>
      </c>
      <c r="AK1031" s="5" t="s">
        <v>1037</v>
      </c>
      <c r="AL1031" s="6">
        <v>41455</v>
      </c>
      <c r="AM1031" s="11">
        <v>8451.3700000000008</v>
      </c>
      <c r="AN1031" s="11">
        <v>14.23</v>
      </c>
      <c r="AO1031" s="11">
        <v>8465.6</v>
      </c>
      <c r="AP1031" s="14">
        <f t="shared" si="48"/>
        <v>0</v>
      </c>
      <c r="AQ1031" s="5" t="s">
        <v>1037</v>
      </c>
      <c r="AR1031" s="6">
        <v>41455</v>
      </c>
      <c r="AS1031" s="11">
        <v>8451.3700000000008</v>
      </c>
      <c r="AT1031" s="11" t="s">
        <v>4339</v>
      </c>
      <c r="AU1031" s="11">
        <v>14.23</v>
      </c>
      <c r="AV1031" t="s">
        <v>4339</v>
      </c>
      <c r="AW1031">
        <v>8465.6</v>
      </c>
      <c r="AX1031" t="b">
        <f t="shared" si="49"/>
        <v>1</v>
      </c>
      <c r="AY1031" t="b">
        <f t="shared" si="50"/>
        <v>1</v>
      </c>
    </row>
    <row r="1032" spans="1:51" x14ac:dyDescent="0.25">
      <c r="A1032" t="s">
        <v>4339</v>
      </c>
      <c r="B1032" t="s">
        <v>4339</v>
      </c>
      <c r="C1032">
        <v>4</v>
      </c>
      <c r="D1032" s="1">
        <v>44019.00258857639</v>
      </c>
      <c r="E1032" t="s">
        <v>0</v>
      </c>
      <c r="F1032">
        <v>3</v>
      </c>
      <c r="G1032" s="2" t="s">
        <v>1038</v>
      </c>
      <c r="H1032" t="s">
        <v>1</v>
      </c>
      <c r="I1032" s="2" t="s">
        <v>3227</v>
      </c>
      <c r="J1032" t="s">
        <v>5404</v>
      </c>
      <c r="K1032" s="2" t="s">
        <v>7442</v>
      </c>
      <c r="L1032" s="1">
        <v>35628</v>
      </c>
      <c r="M1032" s="1">
        <v>41450</v>
      </c>
      <c r="N1032" s="1">
        <v>41455</v>
      </c>
      <c r="O1032">
        <v>1</v>
      </c>
      <c r="P1032" s="11">
        <v>2240.5300000000002</v>
      </c>
      <c r="Q1032" s="11">
        <v>1084.26</v>
      </c>
      <c r="R1032" s="19">
        <v>1084.26</v>
      </c>
      <c r="S1032" s="11">
        <v>1072.53</v>
      </c>
      <c r="T1032">
        <v>0</v>
      </c>
      <c r="U1032">
        <v>14</v>
      </c>
      <c r="V1032">
        <v>18</v>
      </c>
      <c r="W1032">
        <v>1</v>
      </c>
      <c r="X1032" t="s">
        <v>4339</v>
      </c>
      <c r="Y1032">
        <v>0</v>
      </c>
      <c r="Z1032" s="11">
        <v>1.82</v>
      </c>
      <c r="AA1032">
        <v>2550</v>
      </c>
      <c r="AB1032" t="s">
        <v>4339</v>
      </c>
      <c r="AC1032">
        <v>1</v>
      </c>
      <c r="AD1032">
        <v>0</v>
      </c>
      <c r="AE1032" t="s">
        <v>4339</v>
      </c>
      <c r="AF1032" t="s">
        <v>4339</v>
      </c>
      <c r="AG1032" t="s">
        <v>4339</v>
      </c>
      <c r="AH1032" t="s">
        <v>4339</v>
      </c>
      <c r="AI1032" t="s">
        <v>4339</v>
      </c>
      <c r="AJ1032" t="s">
        <v>4339</v>
      </c>
      <c r="AK1032" s="5" t="s">
        <v>1038</v>
      </c>
      <c r="AL1032" s="6">
        <v>41455</v>
      </c>
      <c r="AM1032" s="11">
        <v>1082.44</v>
      </c>
      <c r="AN1032" s="11">
        <v>1.82</v>
      </c>
      <c r="AO1032" s="11">
        <v>1084.26</v>
      </c>
      <c r="AP1032" s="14">
        <f t="shared" si="48"/>
        <v>0</v>
      </c>
      <c r="AQ1032" s="5" t="s">
        <v>1038</v>
      </c>
      <c r="AR1032" s="6">
        <v>41455</v>
      </c>
      <c r="AS1032" s="11">
        <v>1082.44</v>
      </c>
      <c r="AT1032" s="11" t="s">
        <v>4339</v>
      </c>
      <c r="AU1032" s="11">
        <v>1.82</v>
      </c>
      <c r="AV1032" t="s">
        <v>4339</v>
      </c>
      <c r="AW1032">
        <v>1084.26</v>
      </c>
      <c r="AX1032" t="b">
        <f t="shared" si="49"/>
        <v>1</v>
      </c>
      <c r="AY1032" t="b">
        <f t="shared" si="50"/>
        <v>1</v>
      </c>
    </row>
    <row r="1033" spans="1:51" x14ac:dyDescent="0.25">
      <c r="A1033" t="s">
        <v>4339</v>
      </c>
      <c r="B1033" t="s">
        <v>4339</v>
      </c>
      <c r="C1033">
        <v>4</v>
      </c>
      <c r="D1033" s="1">
        <v>44019.00258857639</v>
      </c>
      <c r="E1033" t="s">
        <v>0</v>
      </c>
      <c r="F1033">
        <v>3</v>
      </c>
      <c r="G1033" s="2" t="s">
        <v>1039</v>
      </c>
      <c r="H1033" t="s">
        <v>1</v>
      </c>
      <c r="I1033" s="2" t="s">
        <v>3228</v>
      </c>
      <c r="J1033" t="s">
        <v>5405</v>
      </c>
      <c r="K1033" s="2" t="s">
        <v>7443</v>
      </c>
      <c r="L1033" s="1">
        <v>35649</v>
      </c>
      <c r="M1033" s="1">
        <v>41166</v>
      </c>
      <c r="N1033" s="1">
        <v>41455</v>
      </c>
      <c r="O1033">
        <v>1</v>
      </c>
      <c r="P1033" s="11">
        <v>237.88</v>
      </c>
      <c r="Q1033" s="11">
        <v>239.48</v>
      </c>
      <c r="R1033" s="19">
        <v>239.48</v>
      </c>
      <c r="S1033" s="11">
        <v>236.77</v>
      </c>
      <c r="T1033">
        <v>0</v>
      </c>
      <c r="U1033">
        <v>11</v>
      </c>
      <c r="V1033">
        <v>9</v>
      </c>
      <c r="W1033" t="s">
        <v>4339</v>
      </c>
      <c r="X1033" t="s">
        <v>4339</v>
      </c>
      <c r="Y1033" t="s">
        <v>4339</v>
      </c>
      <c r="Z1033" s="11">
        <v>0.39</v>
      </c>
      <c r="AA1033">
        <v>2540</v>
      </c>
      <c r="AB1033" t="s">
        <v>4339</v>
      </c>
      <c r="AC1033" t="s">
        <v>4339</v>
      </c>
      <c r="AD1033" t="s">
        <v>4339</v>
      </c>
      <c r="AE1033" t="s">
        <v>4339</v>
      </c>
      <c r="AF1033" t="s">
        <v>4339</v>
      </c>
      <c r="AG1033" t="s">
        <v>4339</v>
      </c>
      <c r="AH1033" t="s">
        <v>4339</v>
      </c>
      <c r="AI1033" t="s">
        <v>4339</v>
      </c>
      <c r="AJ1033" t="s">
        <v>4339</v>
      </c>
      <c r="AK1033" s="5" t="s">
        <v>1039</v>
      </c>
      <c r="AL1033" s="6">
        <v>41455</v>
      </c>
      <c r="AM1033" s="11">
        <v>239.09</v>
      </c>
      <c r="AN1033" s="11">
        <v>0.39</v>
      </c>
      <c r="AO1033" s="11">
        <v>239.48</v>
      </c>
      <c r="AP1033" s="14">
        <f t="shared" si="48"/>
        <v>0</v>
      </c>
      <c r="AQ1033" s="5" t="s">
        <v>1039</v>
      </c>
      <c r="AR1033" s="6">
        <v>41455</v>
      </c>
      <c r="AS1033" s="11">
        <v>239.09</v>
      </c>
      <c r="AT1033" s="11" t="s">
        <v>4339</v>
      </c>
      <c r="AU1033" s="11">
        <v>0.39</v>
      </c>
      <c r="AV1033" t="s">
        <v>4339</v>
      </c>
      <c r="AW1033">
        <v>239.48</v>
      </c>
      <c r="AX1033" t="b">
        <f t="shared" si="49"/>
        <v>1</v>
      </c>
      <c r="AY1033" t="b">
        <f t="shared" si="50"/>
        <v>1</v>
      </c>
    </row>
    <row r="1034" spans="1:51" x14ac:dyDescent="0.25">
      <c r="A1034" t="s">
        <v>4339</v>
      </c>
      <c r="B1034" t="s">
        <v>4339</v>
      </c>
      <c r="C1034">
        <v>4</v>
      </c>
      <c r="D1034" s="1">
        <v>44019.00258857639</v>
      </c>
      <c r="E1034" t="s">
        <v>0</v>
      </c>
      <c r="F1034">
        <v>3</v>
      </c>
      <c r="G1034" s="2" t="s">
        <v>1040</v>
      </c>
      <c r="H1034" t="s">
        <v>1</v>
      </c>
      <c r="I1034" s="2" t="s">
        <v>2553</v>
      </c>
      <c r="J1034" t="s">
        <v>5406</v>
      </c>
      <c r="K1034" s="2" t="s">
        <v>7444</v>
      </c>
      <c r="L1034" s="1">
        <v>35651</v>
      </c>
      <c r="M1034" s="1">
        <v>36155</v>
      </c>
      <c r="N1034" s="1">
        <v>41455</v>
      </c>
      <c r="O1034">
        <v>1</v>
      </c>
      <c r="P1034" s="11">
        <v>195.35</v>
      </c>
      <c r="Q1034" s="11">
        <v>196.67</v>
      </c>
      <c r="R1034" s="19">
        <v>196.67</v>
      </c>
      <c r="S1034" s="11">
        <v>132.77000000000001</v>
      </c>
      <c r="T1034">
        <v>0</v>
      </c>
      <c r="U1034">
        <v>20</v>
      </c>
      <c r="V1034">
        <v>14</v>
      </c>
      <c r="W1034" t="s">
        <v>4339</v>
      </c>
      <c r="X1034" t="s">
        <v>4339</v>
      </c>
      <c r="Y1034" t="s">
        <v>4339</v>
      </c>
      <c r="Z1034" s="11">
        <v>0.32</v>
      </c>
      <c r="AA1034">
        <v>2540</v>
      </c>
      <c r="AB1034" t="s">
        <v>4339</v>
      </c>
      <c r="AC1034" t="s">
        <v>4339</v>
      </c>
      <c r="AD1034" t="s">
        <v>4339</v>
      </c>
      <c r="AE1034" t="s">
        <v>4339</v>
      </c>
      <c r="AF1034" t="s">
        <v>4339</v>
      </c>
      <c r="AG1034" t="s">
        <v>4339</v>
      </c>
      <c r="AH1034" t="s">
        <v>4339</v>
      </c>
      <c r="AI1034" t="s">
        <v>4339</v>
      </c>
      <c r="AJ1034" t="s">
        <v>4339</v>
      </c>
      <c r="AK1034" s="5" t="s">
        <v>1040</v>
      </c>
      <c r="AL1034" s="6">
        <v>41455</v>
      </c>
      <c r="AM1034" s="11">
        <v>196.35</v>
      </c>
      <c r="AN1034" s="11">
        <v>0.32</v>
      </c>
      <c r="AO1034" s="11">
        <v>196.67</v>
      </c>
      <c r="AP1034" s="14">
        <f t="shared" si="48"/>
        <v>0</v>
      </c>
      <c r="AQ1034" s="5" t="s">
        <v>1040</v>
      </c>
      <c r="AR1034" s="6">
        <v>41455</v>
      </c>
      <c r="AS1034" s="11">
        <v>196.35</v>
      </c>
      <c r="AT1034" s="11" t="s">
        <v>4339</v>
      </c>
      <c r="AU1034" s="11">
        <v>0.32</v>
      </c>
      <c r="AV1034" t="s">
        <v>4339</v>
      </c>
      <c r="AW1034">
        <v>196.67</v>
      </c>
      <c r="AX1034" t="b">
        <f t="shared" si="49"/>
        <v>1</v>
      </c>
      <c r="AY1034" t="b">
        <f t="shared" si="50"/>
        <v>1</v>
      </c>
    </row>
    <row r="1035" spans="1:51" x14ac:dyDescent="0.25">
      <c r="A1035" t="s">
        <v>4339</v>
      </c>
      <c r="B1035" t="s">
        <v>4339</v>
      </c>
      <c r="C1035">
        <v>4</v>
      </c>
      <c r="D1035" s="1">
        <v>44019.00258857639</v>
      </c>
      <c r="E1035" t="s">
        <v>0</v>
      </c>
      <c r="F1035">
        <v>3</v>
      </c>
      <c r="G1035" s="2" t="s">
        <v>1041</v>
      </c>
      <c r="H1035" t="s">
        <v>1</v>
      </c>
      <c r="I1035" s="2" t="s">
        <v>3229</v>
      </c>
      <c r="J1035" t="s">
        <v>5407</v>
      </c>
      <c r="K1035" s="2" t="s">
        <v>1435</v>
      </c>
      <c r="L1035" s="1">
        <v>35653</v>
      </c>
      <c r="M1035" s="1">
        <v>41450</v>
      </c>
      <c r="N1035" s="1">
        <v>41455</v>
      </c>
      <c r="O1035">
        <v>1</v>
      </c>
      <c r="P1035" s="11">
        <v>6577.45</v>
      </c>
      <c r="Q1035" s="11">
        <v>15808.72</v>
      </c>
      <c r="R1035" s="19">
        <v>15808.72</v>
      </c>
      <c r="S1035" s="11">
        <v>15720.45</v>
      </c>
      <c r="T1035">
        <v>0</v>
      </c>
      <c r="U1035">
        <v>14</v>
      </c>
      <c r="V1035">
        <v>18</v>
      </c>
      <c r="W1035">
        <v>1</v>
      </c>
      <c r="X1035" t="s">
        <v>4339</v>
      </c>
      <c r="Y1035">
        <v>0</v>
      </c>
      <c r="Z1035" s="11">
        <v>26.58</v>
      </c>
      <c r="AA1035">
        <v>2542</v>
      </c>
      <c r="AB1035" t="s">
        <v>4339</v>
      </c>
      <c r="AC1035">
        <v>1</v>
      </c>
      <c r="AD1035">
        <v>0</v>
      </c>
      <c r="AE1035" t="s">
        <v>4339</v>
      </c>
      <c r="AF1035" t="s">
        <v>4339</v>
      </c>
      <c r="AG1035" t="s">
        <v>4339</v>
      </c>
      <c r="AH1035" t="s">
        <v>4339</v>
      </c>
      <c r="AI1035" t="s">
        <v>4339</v>
      </c>
      <c r="AJ1035" t="s">
        <v>4339</v>
      </c>
      <c r="AK1035" s="5" t="s">
        <v>1041</v>
      </c>
      <c r="AL1035" s="6">
        <v>41455</v>
      </c>
      <c r="AM1035" s="11">
        <v>15782.14</v>
      </c>
      <c r="AN1035" s="11">
        <v>26.58</v>
      </c>
      <c r="AO1035" s="11">
        <v>15808.72</v>
      </c>
      <c r="AP1035" s="14">
        <f t="shared" si="48"/>
        <v>0</v>
      </c>
      <c r="AQ1035" s="5" t="s">
        <v>1041</v>
      </c>
      <c r="AR1035" s="6">
        <v>41455</v>
      </c>
      <c r="AS1035" s="11">
        <v>15782.14</v>
      </c>
      <c r="AT1035" s="11" t="s">
        <v>4339</v>
      </c>
      <c r="AU1035" s="11">
        <v>26.58</v>
      </c>
      <c r="AV1035" t="s">
        <v>4339</v>
      </c>
      <c r="AW1035">
        <v>15808.72</v>
      </c>
      <c r="AX1035" t="b">
        <f t="shared" si="49"/>
        <v>1</v>
      </c>
      <c r="AY1035" t="b">
        <f t="shared" si="50"/>
        <v>1</v>
      </c>
    </row>
    <row r="1036" spans="1:51" x14ac:dyDescent="0.25">
      <c r="A1036" t="s">
        <v>4339</v>
      </c>
      <c r="B1036" t="s">
        <v>4339</v>
      </c>
      <c r="C1036">
        <v>4</v>
      </c>
      <c r="D1036" s="1">
        <v>44019.00258857639</v>
      </c>
      <c r="E1036" t="s">
        <v>0</v>
      </c>
      <c r="F1036">
        <v>3</v>
      </c>
      <c r="G1036" s="2" t="s">
        <v>1042</v>
      </c>
      <c r="H1036" t="s">
        <v>1</v>
      </c>
      <c r="I1036" s="2" t="s">
        <v>3230</v>
      </c>
      <c r="J1036" t="s">
        <v>5408</v>
      </c>
      <c r="K1036" s="2" t="s">
        <v>7445</v>
      </c>
      <c r="L1036" s="1">
        <v>35655</v>
      </c>
      <c r="M1036" s="1">
        <v>40197</v>
      </c>
      <c r="N1036" s="1">
        <v>41455</v>
      </c>
      <c r="O1036">
        <v>1</v>
      </c>
      <c r="P1036" s="11">
        <v>583.39</v>
      </c>
      <c r="Q1036" s="11">
        <v>587.33000000000004</v>
      </c>
      <c r="R1036" s="19">
        <v>587.33000000000004</v>
      </c>
      <c r="S1036" s="11">
        <v>565.02</v>
      </c>
      <c r="T1036">
        <v>0</v>
      </c>
      <c r="U1036">
        <v>22</v>
      </c>
      <c r="V1036">
        <v>17</v>
      </c>
      <c r="W1036" t="s">
        <v>4339</v>
      </c>
      <c r="X1036" t="s">
        <v>4339</v>
      </c>
      <c r="Y1036">
        <v>0</v>
      </c>
      <c r="Z1036" s="11">
        <v>0.97</v>
      </c>
      <c r="AA1036">
        <v>2547</v>
      </c>
      <c r="AB1036" t="s">
        <v>4339</v>
      </c>
      <c r="AC1036" t="s">
        <v>4339</v>
      </c>
      <c r="AD1036">
        <v>0</v>
      </c>
      <c r="AE1036" t="s">
        <v>4339</v>
      </c>
      <c r="AF1036" t="s">
        <v>4339</v>
      </c>
      <c r="AG1036" t="s">
        <v>4339</v>
      </c>
      <c r="AH1036" t="s">
        <v>4339</v>
      </c>
      <c r="AI1036" t="s">
        <v>4339</v>
      </c>
      <c r="AJ1036" t="s">
        <v>4339</v>
      </c>
      <c r="AK1036" s="5" t="s">
        <v>1042</v>
      </c>
      <c r="AL1036" s="6">
        <v>41455</v>
      </c>
      <c r="AM1036" s="11">
        <v>586.36</v>
      </c>
      <c r="AN1036" s="11">
        <v>0.97</v>
      </c>
      <c r="AO1036" s="11">
        <v>587.33000000000004</v>
      </c>
      <c r="AP1036" s="14">
        <f t="shared" si="48"/>
        <v>0</v>
      </c>
      <c r="AQ1036" s="5" t="s">
        <v>1042</v>
      </c>
      <c r="AR1036" s="6">
        <v>41455</v>
      </c>
      <c r="AS1036" s="11">
        <v>586.36</v>
      </c>
      <c r="AT1036" s="11" t="s">
        <v>4339</v>
      </c>
      <c r="AU1036" s="11">
        <v>0.97</v>
      </c>
      <c r="AV1036" t="s">
        <v>4339</v>
      </c>
      <c r="AW1036">
        <v>587.33000000000004</v>
      </c>
      <c r="AX1036" t="b">
        <f t="shared" si="49"/>
        <v>1</v>
      </c>
      <c r="AY1036" t="b">
        <f t="shared" si="50"/>
        <v>1</v>
      </c>
    </row>
    <row r="1037" spans="1:51" x14ac:dyDescent="0.25">
      <c r="A1037" t="s">
        <v>4339</v>
      </c>
      <c r="B1037" t="s">
        <v>4339</v>
      </c>
      <c r="C1037">
        <v>4</v>
      </c>
      <c r="D1037" s="1">
        <v>44019.00258857639</v>
      </c>
      <c r="E1037" t="s">
        <v>0</v>
      </c>
      <c r="F1037">
        <v>3</v>
      </c>
      <c r="G1037" s="2" t="s">
        <v>1043</v>
      </c>
      <c r="H1037" t="s">
        <v>1</v>
      </c>
      <c r="I1037" s="2" t="s">
        <v>3231</v>
      </c>
      <c r="J1037" t="s">
        <v>5409</v>
      </c>
      <c r="K1037" s="2" t="s">
        <v>7446</v>
      </c>
      <c r="L1037" s="1">
        <v>35658</v>
      </c>
      <c r="M1037" s="1">
        <v>36155</v>
      </c>
      <c r="N1037" s="1">
        <v>41455</v>
      </c>
      <c r="O1037">
        <v>1</v>
      </c>
      <c r="P1037" s="11">
        <v>139.09</v>
      </c>
      <c r="Q1037" s="11">
        <v>140.02000000000001</v>
      </c>
      <c r="R1037" s="19">
        <v>140.02000000000001</v>
      </c>
      <c r="S1037" s="11">
        <v>100</v>
      </c>
      <c r="T1037">
        <v>0</v>
      </c>
      <c r="U1037">
        <v>9</v>
      </c>
      <c r="V1037">
        <v>2</v>
      </c>
      <c r="W1037" t="s">
        <v>4339</v>
      </c>
      <c r="X1037" t="s">
        <v>4339</v>
      </c>
      <c r="Y1037" t="s">
        <v>4339</v>
      </c>
      <c r="Z1037" s="11">
        <v>0.22</v>
      </c>
      <c r="AA1037">
        <v>2540</v>
      </c>
      <c r="AB1037" t="s">
        <v>4339</v>
      </c>
      <c r="AC1037" t="s">
        <v>4339</v>
      </c>
      <c r="AD1037" t="s">
        <v>4339</v>
      </c>
      <c r="AE1037" t="s">
        <v>4339</v>
      </c>
      <c r="AF1037" t="s">
        <v>4339</v>
      </c>
      <c r="AG1037" t="s">
        <v>4339</v>
      </c>
      <c r="AH1037" t="s">
        <v>4339</v>
      </c>
      <c r="AI1037" t="s">
        <v>4339</v>
      </c>
      <c r="AJ1037" t="s">
        <v>4339</v>
      </c>
      <c r="AK1037" s="5" t="s">
        <v>1043</v>
      </c>
      <c r="AL1037" s="6">
        <v>41455</v>
      </c>
      <c r="AM1037" s="11">
        <v>139.80000000000001</v>
      </c>
      <c r="AN1037" s="11">
        <v>0.22</v>
      </c>
      <c r="AO1037" s="11">
        <v>140.02000000000001</v>
      </c>
      <c r="AP1037" s="14">
        <f t="shared" si="48"/>
        <v>0</v>
      </c>
      <c r="AQ1037" s="5" t="s">
        <v>1043</v>
      </c>
      <c r="AR1037" s="6">
        <v>41455</v>
      </c>
      <c r="AS1037" s="11">
        <v>139.80000000000001</v>
      </c>
      <c r="AT1037" s="11" t="s">
        <v>4339</v>
      </c>
      <c r="AU1037" s="11">
        <v>0.22</v>
      </c>
      <c r="AV1037" t="s">
        <v>4339</v>
      </c>
      <c r="AW1037">
        <v>140.02000000000001</v>
      </c>
      <c r="AX1037" t="b">
        <f t="shared" si="49"/>
        <v>1</v>
      </c>
      <c r="AY1037" t="b">
        <f t="shared" si="50"/>
        <v>1</v>
      </c>
    </row>
    <row r="1038" spans="1:51" x14ac:dyDescent="0.25">
      <c r="A1038" t="s">
        <v>4339</v>
      </c>
      <c r="B1038" t="s">
        <v>4339</v>
      </c>
      <c r="C1038">
        <v>4</v>
      </c>
      <c r="D1038" s="1">
        <v>44019.00258857639</v>
      </c>
      <c r="E1038" t="s">
        <v>0</v>
      </c>
      <c r="F1038">
        <v>3</v>
      </c>
      <c r="G1038" s="2" t="s">
        <v>1044</v>
      </c>
      <c r="H1038" t="s">
        <v>1</v>
      </c>
      <c r="I1038" s="2" t="s">
        <v>3232</v>
      </c>
      <c r="J1038" t="s">
        <v>5410</v>
      </c>
      <c r="K1038" s="2" t="s">
        <v>7447</v>
      </c>
      <c r="L1038" s="1">
        <v>35660</v>
      </c>
      <c r="M1038" s="1">
        <v>38645</v>
      </c>
      <c r="N1038" s="1">
        <v>41455</v>
      </c>
      <c r="O1038">
        <v>1</v>
      </c>
      <c r="P1038" s="11">
        <v>172.48</v>
      </c>
      <c r="Q1038" s="11">
        <v>173.64</v>
      </c>
      <c r="R1038" s="19">
        <v>173.64</v>
      </c>
      <c r="S1038" s="11">
        <v>155.28</v>
      </c>
      <c r="T1038">
        <v>0</v>
      </c>
      <c r="U1038">
        <v>3</v>
      </c>
      <c r="V1038">
        <v>16</v>
      </c>
      <c r="W1038" t="s">
        <v>4339</v>
      </c>
      <c r="X1038" t="s">
        <v>4339</v>
      </c>
      <c r="Y1038" t="s">
        <v>4339</v>
      </c>
      <c r="Z1038" s="11">
        <v>0.28000000000000003</v>
      </c>
      <c r="AA1038">
        <v>2540</v>
      </c>
      <c r="AB1038" t="s">
        <v>4339</v>
      </c>
      <c r="AC1038" t="s">
        <v>4339</v>
      </c>
      <c r="AD1038" t="s">
        <v>4339</v>
      </c>
      <c r="AE1038" t="s">
        <v>4339</v>
      </c>
      <c r="AF1038" t="s">
        <v>4339</v>
      </c>
      <c r="AG1038" t="s">
        <v>4339</v>
      </c>
      <c r="AH1038" t="s">
        <v>4339</v>
      </c>
      <c r="AI1038" t="s">
        <v>4339</v>
      </c>
      <c r="AJ1038" t="s">
        <v>4339</v>
      </c>
      <c r="AK1038" s="5" t="s">
        <v>1044</v>
      </c>
      <c r="AL1038" s="6">
        <v>41455</v>
      </c>
      <c r="AM1038" s="11">
        <v>173.36</v>
      </c>
      <c r="AN1038" s="11">
        <v>0.28000000000000003</v>
      </c>
      <c r="AO1038" s="11">
        <v>173.64</v>
      </c>
      <c r="AP1038" s="14">
        <f t="shared" si="48"/>
        <v>0</v>
      </c>
      <c r="AQ1038" s="5" t="s">
        <v>1044</v>
      </c>
      <c r="AR1038" s="6">
        <v>41455</v>
      </c>
      <c r="AS1038" s="11">
        <v>173.36</v>
      </c>
      <c r="AT1038" s="11" t="s">
        <v>4339</v>
      </c>
      <c r="AU1038" s="11">
        <v>0.28000000000000003</v>
      </c>
      <c r="AV1038" t="s">
        <v>4339</v>
      </c>
      <c r="AW1038">
        <v>173.64</v>
      </c>
      <c r="AX1038" t="b">
        <f t="shared" si="49"/>
        <v>1</v>
      </c>
      <c r="AY1038" t="b">
        <f t="shared" si="50"/>
        <v>1</v>
      </c>
    </row>
    <row r="1039" spans="1:51" x14ac:dyDescent="0.25">
      <c r="A1039" t="s">
        <v>4339</v>
      </c>
      <c r="B1039" t="s">
        <v>4339</v>
      </c>
      <c r="C1039">
        <v>4</v>
      </c>
      <c r="D1039" s="1">
        <v>44019.00258857639</v>
      </c>
      <c r="E1039" t="s">
        <v>0</v>
      </c>
      <c r="F1039">
        <v>3</v>
      </c>
      <c r="G1039" s="2" t="s">
        <v>1045</v>
      </c>
      <c r="H1039" t="s">
        <v>1</v>
      </c>
      <c r="I1039" s="2" t="s">
        <v>3233</v>
      </c>
      <c r="J1039" t="s">
        <v>5411</v>
      </c>
      <c r="K1039" s="2" t="s">
        <v>7448</v>
      </c>
      <c r="L1039" s="1">
        <v>35661</v>
      </c>
      <c r="M1039" s="1">
        <v>39625</v>
      </c>
      <c r="N1039" s="1">
        <v>41455</v>
      </c>
      <c r="O1039">
        <v>1</v>
      </c>
      <c r="P1039" s="11">
        <v>11344.14</v>
      </c>
      <c r="Q1039" s="11">
        <v>11421.15</v>
      </c>
      <c r="R1039" s="19">
        <v>11421.15</v>
      </c>
      <c r="S1039" s="11">
        <v>11344.14</v>
      </c>
      <c r="T1039">
        <v>0</v>
      </c>
      <c r="U1039">
        <v>12</v>
      </c>
      <c r="V1039">
        <v>12</v>
      </c>
      <c r="W1039" t="s">
        <v>4339</v>
      </c>
      <c r="X1039" t="s">
        <v>4339</v>
      </c>
      <c r="Y1039" t="s">
        <v>4339</v>
      </c>
      <c r="Z1039" s="11">
        <v>19.2</v>
      </c>
      <c r="AA1039">
        <v>2540</v>
      </c>
      <c r="AB1039" t="s">
        <v>4339</v>
      </c>
      <c r="AC1039" t="s">
        <v>4339</v>
      </c>
      <c r="AD1039" t="s">
        <v>4339</v>
      </c>
      <c r="AE1039" t="s">
        <v>4339</v>
      </c>
      <c r="AF1039" t="s">
        <v>4339</v>
      </c>
      <c r="AG1039" t="s">
        <v>4339</v>
      </c>
      <c r="AH1039" t="s">
        <v>4339</v>
      </c>
      <c r="AI1039" t="s">
        <v>4339</v>
      </c>
      <c r="AJ1039" t="s">
        <v>4339</v>
      </c>
      <c r="AK1039" s="5" t="s">
        <v>1045</v>
      </c>
      <c r="AL1039" s="6">
        <v>41455</v>
      </c>
      <c r="AM1039" s="11">
        <v>11401.95</v>
      </c>
      <c r="AN1039" s="11">
        <v>19.2</v>
      </c>
      <c r="AO1039" s="11">
        <v>11421.15</v>
      </c>
      <c r="AP1039" s="14">
        <f t="shared" si="48"/>
        <v>0</v>
      </c>
      <c r="AQ1039" s="5" t="s">
        <v>1045</v>
      </c>
      <c r="AR1039" s="6">
        <v>41455</v>
      </c>
      <c r="AS1039" s="11">
        <v>11401.95</v>
      </c>
      <c r="AT1039" s="11" t="s">
        <v>4339</v>
      </c>
      <c r="AU1039" s="11">
        <v>19.2</v>
      </c>
      <c r="AV1039" t="s">
        <v>4339</v>
      </c>
      <c r="AW1039">
        <v>11421.15</v>
      </c>
      <c r="AX1039" t="b">
        <f t="shared" si="49"/>
        <v>1</v>
      </c>
      <c r="AY1039" t="b">
        <f t="shared" si="50"/>
        <v>1</v>
      </c>
    </row>
    <row r="1040" spans="1:51" x14ac:dyDescent="0.25">
      <c r="A1040" t="s">
        <v>4339</v>
      </c>
      <c r="B1040" t="s">
        <v>4339</v>
      </c>
      <c r="C1040">
        <v>4</v>
      </c>
      <c r="D1040" s="1">
        <v>44019.00258857639</v>
      </c>
      <c r="E1040" t="s">
        <v>0</v>
      </c>
      <c r="F1040">
        <v>3</v>
      </c>
      <c r="G1040" s="2" t="s">
        <v>1046</v>
      </c>
      <c r="H1040" t="s">
        <v>1</v>
      </c>
      <c r="I1040" s="2" t="s">
        <v>3234</v>
      </c>
      <c r="J1040" t="s">
        <v>5412</v>
      </c>
      <c r="K1040" s="2" t="s">
        <v>7449</v>
      </c>
      <c r="L1040" s="1">
        <v>35661</v>
      </c>
      <c r="M1040" s="1">
        <v>39128</v>
      </c>
      <c r="N1040" s="1">
        <v>41455</v>
      </c>
      <c r="O1040">
        <v>1</v>
      </c>
      <c r="P1040" s="11">
        <v>298.16000000000003</v>
      </c>
      <c r="Q1040" s="11">
        <v>300.17</v>
      </c>
      <c r="R1040" s="19">
        <v>300.17</v>
      </c>
      <c r="S1040" s="11">
        <v>281.02</v>
      </c>
      <c r="T1040">
        <v>0</v>
      </c>
      <c r="U1040">
        <v>11</v>
      </c>
      <c r="V1040">
        <v>20</v>
      </c>
      <c r="W1040" t="s">
        <v>4339</v>
      </c>
      <c r="X1040" t="s">
        <v>4339</v>
      </c>
      <c r="Y1040">
        <v>0</v>
      </c>
      <c r="Z1040" s="11">
        <v>0.49</v>
      </c>
      <c r="AA1040">
        <v>2542</v>
      </c>
      <c r="AB1040" t="s">
        <v>4339</v>
      </c>
      <c r="AC1040" t="s">
        <v>4339</v>
      </c>
      <c r="AD1040">
        <v>0</v>
      </c>
      <c r="AE1040" t="s">
        <v>4339</v>
      </c>
      <c r="AF1040" t="s">
        <v>4339</v>
      </c>
      <c r="AG1040" t="s">
        <v>4339</v>
      </c>
      <c r="AH1040" t="s">
        <v>4339</v>
      </c>
      <c r="AI1040" t="s">
        <v>4339</v>
      </c>
      <c r="AJ1040" t="s">
        <v>4339</v>
      </c>
      <c r="AK1040" s="5" t="s">
        <v>1046</v>
      </c>
      <c r="AL1040" s="6">
        <v>41455</v>
      </c>
      <c r="AM1040" s="11">
        <v>299.68</v>
      </c>
      <c r="AN1040" s="11">
        <v>0.49</v>
      </c>
      <c r="AO1040" s="11">
        <v>300.17</v>
      </c>
      <c r="AP1040" s="14">
        <f t="shared" si="48"/>
        <v>0</v>
      </c>
      <c r="AQ1040" s="5" t="s">
        <v>1046</v>
      </c>
      <c r="AR1040" s="6">
        <v>41455</v>
      </c>
      <c r="AS1040" s="11">
        <v>299.68</v>
      </c>
      <c r="AT1040" s="11" t="s">
        <v>4339</v>
      </c>
      <c r="AU1040" s="11">
        <v>0.49</v>
      </c>
      <c r="AV1040" t="s">
        <v>4339</v>
      </c>
      <c r="AW1040">
        <v>300.17</v>
      </c>
      <c r="AX1040" t="b">
        <f t="shared" si="49"/>
        <v>1</v>
      </c>
      <c r="AY1040" t="b">
        <f t="shared" si="50"/>
        <v>1</v>
      </c>
    </row>
    <row r="1041" spans="1:51" x14ac:dyDescent="0.25">
      <c r="A1041" t="s">
        <v>4339</v>
      </c>
      <c r="B1041" t="s">
        <v>4339</v>
      </c>
      <c r="C1041">
        <v>4</v>
      </c>
      <c r="D1041" s="1">
        <v>44019.00258857639</v>
      </c>
      <c r="E1041" t="s">
        <v>0</v>
      </c>
      <c r="F1041">
        <v>3</v>
      </c>
      <c r="G1041" s="2" t="s">
        <v>1047</v>
      </c>
      <c r="H1041" t="s">
        <v>1</v>
      </c>
      <c r="I1041" s="2" t="s">
        <v>3235</v>
      </c>
      <c r="J1041" t="s">
        <v>5413</v>
      </c>
      <c r="K1041" s="2" t="s">
        <v>7450</v>
      </c>
      <c r="L1041" s="1">
        <v>35663</v>
      </c>
      <c r="M1041" s="1">
        <v>41018</v>
      </c>
      <c r="N1041" s="1">
        <v>41455</v>
      </c>
      <c r="O1041">
        <v>1</v>
      </c>
      <c r="P1041" s="11">
        <v>141.18</v>
      </c>
      <c r="Q1041" s="11">
        <v>142.13</v>
      </c>
      <c r="R1041" s="19">
        <v>142.13</v>
      </c>
      <c r="S1041" s="11">
        <v>138.51</v>
      </c>
      <c r="T1041">
        <v>0</v>
      </c>
      <c r="U1041">
        <v>2</v>
      </c>
      <c r="V1041">
        <v>16</v>
      </c>
      <c r="W1041">
        <v>0</v>
      </c>
      <c r="X1041" t="s">
        <v>4339</v>
      </c>
      <c r="Y1041">
        <v>0</v>
      </c>
      <c r="Z1041" s="11">
        <v>0.23</v>
      </c>
      <c r="AA1041">
        <v>2550</v>
      </c>
      <c r="AB1041" t="s">
        <v>4339</v>
      </c>
      <c r="AC1041" t="s">
        <v>4339</v>
      </c>
      <c r="AD1041">
        <v>0</v>
      </c>
      <c r="AE1041" t="s">
        <v>4339</v>
      </c>
      <c r="AF1041" t="s">
        <v>4339</v>
      </c>
      <c r="AG1041" t="s">
        <v>4339</v>
      </c>
      <c r="AH1041">
        <v>0</v>
      </c>
      <c r="AI1041">
        <v>0</v>
      </c>
      <c r="AJ1041">
        <v>0</v>
      </c>
      <c r="AK1041" s="5" t="s">
        <v>1047</v>
      </c>
      <c r="AL1041" s="6">
        <v>41455</v>
      </c>
      <c r="AM1041" s="11">
        <v>141.9</v>
      </c>
      <c r="AN1041" s="11">
        <v>0.23</v>
      </c>
      <c r="AO1041" s="11">
        <v>142.13</v>
      </c>
      <c r="AP1041" s="14">
        <f t="shared" si="48"/>
        <v>0</v>
      </c>
      <c r="AQ1041" s="5" t="s">
        <v>1047</v>
      </c>
      <c r="AR1041" s="6">
        <v>41455</v>
      </c>
      <c r="AS1041" s="11">
        <v>141.9</v>
      </c>
      <c r="AT1041" s="11" t="s">
        <v>4339</v>
      </c>
      <c r="AU1041" s="11">
        <v>0.23</v>
      </c>
      <c r="AV1041" t="s">
        <v>4339</v>
      </c>
      <c r="AW1041">
        <v>142.13</v>
      </c>
      <c r="AX1041" t="b">
        <f t="shared" si="49"/>
        <v>1</v>
      </c>
      <c r="AY1041" t="b">
        <f t="shared" si="50"/>
        <v>1</v>
      </c>
    </row>
    <row r="1042" spans="1:51" x14ac:dyDescent="0.25">
      <c r="A1042" t="s">
        <v>4339</v>
      </c>
      <c r="B1042" t="s">
        <v>4339</v>
      </c>
      <c r="C1042">
        <v>4</v>
      </c>
      <c r="D1042" s="1">
        <v>44019.00258857639</v>
      </c>
      <c r="E1042" t="s">
        <v>0</v>
      </c>
      <c r="F1042">
        <v>3</v>
      </c>
      <c r="G1042" s="2" t="s">
        <v>1048</v>
      </c>
      <c r="H1042" t="s">
        <v>1</v>
      </c>
      <c r="I1042" s="2" t="s">
        <v>3236</v>
      </c>
      <c r="J1042" t="s">
        <v>5414</v>
      </c>
      <c r="K1042" s="2" t="s">
        <v>7451</v>
      </c>
      <c r="L1042" s="1">
        <v>35663</v>
      </c>
      <c r="M1042" s="1">
        <v>41445</v>
      </c>
      <c r="N1042" s="1">
        <v>41455</v>
      </c>
      <c r="O1042">
        <v>1</v>
      </c>
      <c r="P1042" s="11">
        <v>810.44</v>
      </c>
      <c r="Q1042" s="11">
        <v>26121.03</v>
      </c>
      <c r="R1042" s="19">
        <v>26121.03</v>
      </c>
      <c r="S1042" s="11">
        <v>26026.44</v>
      </c>
      <c r="T1042">
        <v>0</v>
      </c>
      <c r="U1042">
        <v>11</v>
      </c>
      <c r="V1042">
        <v>12</v>
      </c>
      <c r="W1042" t="s">
        <v>4339</v>
      </c>
      <c r="X1042" t="s">
        <v>4339</v>
      </c>
      <c r="Y1042">
        <v>0</v>
      </c>
      <c r="Z1042" s="11">
        <v>43.92</v>
      </c>
      <c r="AA1042">
        <v>2542</v>
      </c>
      <c r="AB1042" t="s">
        <v>4339</v>
      </c>
      <c r="AC1042" t="s">
        <v>4339</v>
      </c>
      <c r="AD1042">
        <v>0</v>
      </c>
      <c r="AE1042" t="s">
        <v>4339</v>
      </c>
      <c r="AF1042" t="s">
        <v>4339</v>
      </c>
      <c r="AG1042" t="s">
        <v>4339</v>
      </c>
      <c r="AH1042" t="s">
        <v>4339</v>
      </c>
      <c r="AI1042" t="s">
        <v>4339</v>
      </c>
      <c r="AJ1042" t="s">
        <v>4339</v>
      </c>
      <c r="AK1042" s="5" t="s">
        <v>1048</v>
      </c>
      <c r="AL1042" s="6">
        <v>41455</v>
      </c>
      <c r="AM1042" s="11">
        <v>26077.11</v>
      </c>
      <c r="AN1042" s="11">
        <v>43.92</v>
      </c>
      <c r="AO1042" s="11">
        <v>26121.03</v>
      </c>
      <c r="AP1042" s="14">
        <f t="shared" si="48"/>
        <v>0</v>
      </c>
      <c r="AQ1042" s="5" t="s">
        <v>1048</v>
      </c>
      <c r="AR1042" s="6">
        <v>41455</v>
      </c>
      <c r="AS1042" s="11">
        <v>26077.11</v>
      </c>
      <c r="AT1042" s="11" t="s">
        <v>4339</v>
      </c>
      <c r="AU1042" s="11">
        <v>43.92</v>
      </c>
      <c r="AV1042" t="s">
        <v>4339</v>
      </c>
      <c r="AW1042">
        <v>26121.03</v>
      </c>
      <c r="AX1042" t="b">
        <f t="shared" si="49"/>
        <v>1</v>
      </c>
      <c r="AY1042" t="b">
        <f t="shared" si="50"/>
        <v>1</v>
      </c>
    </row>
    <row r="1043" spans="1:51" x14ac:dyDescent="0.25">
      <c r="A1043" t="s">
        <v>4339</v>
      </c>
      <c r="B1043" t="s">
        <v>4339</v>
      </c>
      <c r="C1043">
        <v>4</v>
      </c>
      <c r="D1043" s="1">
        <v>44019.00258857639</v>
      </c>
      <c r="E1043" t="s">
        <v>0</v>
      </c>
      <c r="F1043">
        <v>3</v>
      </c>
      <c r="G1043" s="2" t="s">
        <v>1049</v>
      </c>
      <c r="H1043" t="s">
        <v>1</v>
      </c>
      <c r="I1043" s="2" t="s">
        <v>3237</v>
      </c>
      <c r="J1043" t="s">
        <v>5415</v>
      </c>
      <c r="K1043" s="2" t="s">
        <v>567</v>
      </c>
      <c r="L1043" s="1">
        <v>35667</v>
      </c>
      <c r="M1043" s="1">
        <v>40557</v>
      </c>
      <c r="N1043" s="1">
        <v>41455</v>
      </c>
      <c r="O1043">
        <v>1</v>
      </c>
      <c r="P1043" s="11">
        <v>143.12</v>
      </c>
      <c r="Q1043" s="11">
        <v>144.09</v>
      </c>
      <c r="R1043" s="19">
        <v>144.09</v>
      </c>
      <c r="S1043" s="11">
        <v>140.28</v>
      </c>
      <c r="T1043">
        <v>0</v>
      </c>
      <c r="U1043">
        <v>5</v>
      </c>
      <c r="V1043">
        <v>22</v>
      </c>
      <c r="W1043">
        <v>0</v>
      </c>
      <c r="X1043" t="s">
        <v>4339</v>
      </c>
      <c r="Y1043">
        <v>0</v>
      </c>
      <c r="Z1043" s="11">
        <v>0.24</v>
      </c>
      <c r="AA1043">
        <v>2550</v>
      </c>
      <c r="AB1043" t="s">
        <v>4339</v>
      </c>
      <c r="AC1043" t="s">
        <v>4339</v>
      </c>
      <c r="AD1043">
        <v>0</v>
      </c>
      <c r="AE1043" t="s">
        <v>4339</v>
      </c>
      <c r="AF1043" t="s">
        <v>4339</v>
      </c>
      <c r="AG1043" t="s">
        <v>4339</v>
      </c>
      <c r="AH1043">
        <v>0</v>
      </c>
      <c r="AI1043">
        <v>0</v>
      </c>
      <c r="AJ1043">
        <v>0</v>
      </c>
      <c r="AK1043" s="5" t="s">
        <v>1049</v>
      </c>
      <c r="AL1043" s="6">
        <v>41455</v>
      </c>
      <c r="AM1043" s="11">
        <v>143.85</v>
      </c>
      <c r="AN1043" s="11">
        <v>0.24</v>
      </c>
      <c r="AO1043" s="11">
        <v>144.09</v>
      </c>
      <c r="AP1043" s="14">
        <f t="shared" si="48"/>
        <v>0</v>
      </c>
      <c r="AQ1043" s="5" t="s">
        <v>1049</v>
      </c>
      <c r="AR1043" s="6">
        <v>41455</v>
      </c>
      <c r="AS1043" s="11">
        <v>143.85</v>
      </c>
      <c r="AT1043" s="11" t="s">
        <v>4339</v>
      </c>
      <c r="AU1043" s="11">
        <v>0.24</v>
      </c>
      <c r="AV1043" t="s">
        <v>4339</v>
      </c>
      <c r="AW1043">
        <v>144.09</v>
      </c>
      <c r="AX1043" t="b">
        <f t="shared" si="49"/>
        <v>1</v>
      </c>
      <c r="AY1043" t="b">
        <f t="shared" si="50"/>
        <v>1</v>
      </c>
    </row>
    <row r="1044" spans="1:51" x14ac:dyDescent="0.25">
      <c r="A1044" t="s">
        <v>4339</v>
      </c>
      <c r="B1044" t="s">
        <v>4339</v>
      </c>
      <c r="C1044">
        <v>4</v>
      </c>
      <c r="D1044" s="1">
        <v>44019.00258857639</v>
      </c>
      <c r="E1044" t="s">
        <v>0</v>
      </c>
      <c r="F1044">
        <v>3</v>
      </c>
      <c r="G1044" s="2" t="s">
        <v>1050</v>
      </c>
      <c r="H1044" t="s">
        <v>1</v>
      </c>
      <c r="I1044" s="2" t="s">
        <v>3238</v>
      </c>
      <c r="J1044" t="s">
        <v>5416</v>
      </c>
      <c r="K1044" s="2" t="s">
        <v>7452</v>
      </c>
      <c r="L1044" s="1">
        <v>35667</v>
      </c>
      <c r="M1044" s="1">
        <v>41450</v>
      </c>
      <c r="N1044" s="1">
        <v>41455</v>
      </c>
      <c r="O1044">
        <v>1</v>
      </c>
      <c r="P1044" s="11">
        <v>924.2</v>
      </c>
      <c r="Q1044" s="11">
        <v>843.71</v>
      </c>
      <c r="R1044" s="19">
        <v>843.71</v>
      </c>
      <c r="S1044" s="11">
        <v>838.2</v>
      </c>
      <c r="T1044">
        <v>0</v>
      </c>
      <c r="U1044">
        <v>1</v>
      </c>
      <c r="V1044">
        <v>3</v>
      </c>
      <c r="W1044">
        <v>1</v>
      </c>
      <c r="X1044" t="s">
        <v>4339</v>
      </c>
      <c r="Y1044">
        <v>0</v>
      </c>
      <c r="Z1044" s="11">
        <v>1.41</v>
      </c>
      <c r="AA1044">
        <v>2542</v>
      </c>
      <c r="AB1044" t="s">
        <v>4339</v>
      </c>
      <c r="AC1044">
        <v>2</v>
      </c>
      <c r="AD1044">
        <v>0</v>
      </c>
      <c r="AE1044" t="s">
        <v>4339</v>
      </c>
      <c r="AF1044" t="s">
        <v>4339</v>
      </c>
      <c r="AG1044" t="s">
        <v>4339</v>
      </c>
      <c r="AH1044" t="s">
        <v>4339</v>
      </c>
      <c r="AI1044" t="s">
        <v>4339</v>
      </c>
      <c r="AJ1044" t="s">
        <v>4339</v>
      </c>
      <c r="AK1044" s="5" t="s">
        <v>1050</v>
      </c>
      <c r="AL1044" s="6">
        <v>41455</v>
      </c>
      <c r="AM1044" s="11">
        <v>842.3</v>
      </c>
      <c r="AN1044" s="11">
        <v>1.41</v>
      </c>
      <c r="AO1044" s="11">
        <v>843.71</v>
      </c>
      <c r="AP1044" s="14">
        <f t="shared" si="48"/>
        <v>0</v>
      </c>
      <c r="AQ1044" s="5" t="s">
        <v>1050</v>
      </c>
      <c r="AR1044" s="6">
        <v>41455</v>
      </c>
      <c r="AS1044" s="11">
        <v>842.3</v>
      </c>
      <c r="AT1044" s="11" t="s">
        <v>4339</v>
      </c>
      <c r="AU1044" s="11">
        <v>1.41</v>
      </c>
      <c r="AV1044" t="s">
        <v>4339</v>
      </c>
      <c r="AW1044">
        <v>843.71</v>
      </c>
      <c r="AX1044" t="b">
        <f t="shared" si="49"/>
        <v>1</v>
      </c>
      <c r="AY1044" t="b">
        <f t="shared" si="50"/>
        <v>1</v>
      </c>
    </row>
    <row r="1045" spans="1:51" x14ac:dyDescent="0.25">
      <c r="A1045" t="s">
        <v>4339</v>
      </c>
      <c r="B1045" t="s">
        <v>4339</v>
      </c>
      <c r="C1045">
        <v>4</v>
      </c>
      <c r="D1045" s="1">
        <v>44019.00258857639</v>
      </c>
      <c r="E1045" t="s">
        <v>0</v>
      </c>
      <c r="F1045">
        <v>3</v>
      </c>
      <c r="G1045" s="2" t="s">
        <v>1051</v>
      </c>
      <c r="H1045" t="s">
        <v>1</v>
      </c>
      <c r="I1045" s="2" t="s">
        <v>3239</v>
      </c>
      <c r="J1045" t="s">
        <v>5417</v>
      </c>
      <c r="K1045" s="2" t="s">
        <v>7453</v>
      </c>
      <c r="L1045" s="1">
        <v>35668</v>
      </c>
      <c r="M1045" s="1">
        <v>38819</v>
      </c>
      <c r="N1045" s="1">
        <v>41455</v>
      </c>
      <c r="O1045">
        <v>1</v>
      </c>
      <c r="P1045" s="11">
        <v>495.95</v>
      </c>
      <c r="Q1045" s="11">
        <v>499.31</v>
      </c>
      <c r="R1045" s="19">
        <v>499.31</v>
      </c>
      <c r="S1045" s="11">
        <v>462.16</v>
      </c>
      <c r="T1045">
        <v>0</v>
      </c>
      <c r="U1045">
        <v>9</v>
      </c>
      <c r="V1045">
        <v>20</v>
      </c>
      <c r="W1045" t="s">
        <v>4339</v>
      </c>
      <c r="X1045" t="s">
        <v>4339</v>
      </c>
      <c r="Y1045" t="s">
        <v>4339</v>
      </c>
      <c r="Z1045" s="11">
        <v>0.83</v>
      </c>
      <c r="AA1045">
        <v>2540</v>
      </c>
      <c r="AB1045" t="s">
        <v>4339</v>
      </c>
      <c r="AC1045" t="s">
        <v>4339</v>
      </c>
      <c r="AD1045" t="s">
        <v>4339</v>
      </c>
      <c r="AE1045" t="s">
        <v>4339</v>
      </c>
      <c r="AF1045" t="s">
        <v>4339</v>
      </c>
      <c r="AG1045" t="s">
        <v>4339</v>
      </c>
      <c r="AH1045" t="s">
        <v>4339</v>
      </c>
      <c r="AI1045" t="s">
        <v>4339</v>
      </c>
      <c r="AJ1045" t="s">
        <v>4339</v>
      </c>
      <c r="AK1045" s="5" t="s">
        <v>1051</v>
      </c>
      <c r="AL1045" s="6">
        <v>41455</v>
      </c>
      <c r="AM1045" s="11">
        <v>498.48</v>
      </c>
      <c r="AN1045" s="11">
        <v>0.83</v>
      </c>
      <c r="AO1045" s="11">
        <v>499.31</v>
      </c>
      <c r="AP1045" s="14">
        <f t="shared" si="48"/>
        <v>0</v>
      </c>
      <c r="AQ1045" s="5" t="s">
        <v>1051</v>
      </c>
      <c r="AR1045" s="6">
        <v>41455</v>
      </c>
      <c r="AS1045" s="11">
        <v>498.48</v>
      </c>
      <c r="AT1045" s="11" t="s">
        <v>4339</v>
      </c>
      <c r="AU1045" s="11">
        <v>0.83</v>
      </c>
      <c r="AV1045" t="s">
        <v>4339</v>
      </c>
      <c r="AW1045">
        <v>499.31</v>
      </c>
      <c r="AX1045" t="b">
        <f t="shared" si="49"/>
        <v>1</v>
      </c>
      <c r="AY1045" t="b">
        <f t="shared" si="50"/>
        <v>1</v>
      </c>
    </row>
    <row r="1046" spans="1:51" x14ac:dyDescent="0.25">
      <c r="A1046" t="s">
        <v>4339</v>
      </c>
      <c r="B1046" t="s">
        <v>4339</v>
      </c>
      <c r="C1046">
        <v>4</v>
      </c>
      <c r="D1046" s="1">
        <v>44019.00258857639</v>
      </c>
      <c r="E1046" t="s">
        <v>0</v>
      </c>
      <c r="F1046">
        <v>3</v>
      </c>
      <c r="G1046" s="2" t="s">
        <v>1052</v>
      </c>
      <c r="H1046" t="s">
        <v>1</v>
      </c>
      <c r="I1046" s="2" t="s">
        <v>3057</v>
      </c>
      <c r="J1046" t="s">
        <v>5418</v>
      </c>
      <c r="K1046" s="2" t="s">
        <v>7454</v>
      </c>
      <c r="L1046" s="1">
        <v>35685</v>
      </c>
      <c r="M1046" s="1">
        <v>40561</v>
      </c>
      <c r="N1046" s="1">
        <v>41455</v>
      </c>
      <c r="O1046">
        <v>1</v>
      </c>
      <c r="P1046" s="11">
        <v>203.62</v>
      </c>
      <c r="Q1046" s="11">
        <v>205</v>
      </c>
      <c r="R1046" s="19">
        <v>205</v>
      </c>
      <c r="S1046" s="11">
        <v>198.97</v>
      </c>
      <c r="T1046">
        <v>0</v>
      </c>
      <c r="U1046">
        <v>19</v>
      </c>
      <c r="V1046">
        <v>15</v>
      </c>
      <c r="W1046" t="s">
        <v>4339</v>
      </c>
      <c r="X1046" t="s">
        <v>4339</v>
      </c>
      <c r="Y1046">
        <v>0</v>
      </c>
      <c r="Z1046" s="11">
        <v>0.34</v>
      </c>
      <c r="AA1046">
        <v>2547</v>
      </c>
      <c r="AB1046" t="s">
        <v>4339</v>
      </c>
      <c r="AC1046" t="s">
        <v>4339</v>
      </c>
      <c r="AD1046">
        <v>0</v>
      </c>
      <c r="AE1046" t="s">
        <v>4339</v>
      </c>
      <c r="AF1046" t="s">
        <v>4339</v>
      </c>
      <c r="AG1046" t="s">
        <v>4339</v>
      </c>
      <c r="AH1046" t="s">
        <v>4339</v>
      </c>
      <c r="AI1046" t="s">
        <v>4339</v>
      </c>
      <c r="AJ1046" t="s">
        <v>4339</v>
      </c>
      <c r="AK1046" s="5" t="s">
        <v>1052</v>
      </c>
      <c r="AL1046" s="6">
        <v>41455</v>
      </c>
      <c r="AM1046" s="11">
        <v>204.66</v>
      </c>
      <c r="AN1046" s="11">
        <v>0.34</v>
      </c>
      <c r="AO1046" s="11">
        <v>205</v>
      </c>
      <c r="AP1046" s="14">
        <f t="shared" si="48"/>
        <v>0</v>
      </c>
      <c r="AQ1046" s="5" t="s">
        <v>1052</v>
      </c>
      <c r="AR1046" s="6">
        <v>41455</v>
      </c>
      <c r="AS1046" s="11">
        <v>204.66</v>
      </c>
      <c r="AT1046" s="11" t="s">
        <v>4339</v>
      </c>
      <c r="AU1046" s="11">
        <v>0.34</v>
      </c>
      <c r="AV1046" t="s">
        <v>4339</v>
      </c>
      <c r="AW1046">
        <v>205</v>
      </c>
      <c r="AX1046" t="b">
        <f t="shared" si="49"/>
        <v>1</v>
      </c>
      <c r="AY1046" t="b">
        <f t="shared" si="50"/>
        <v>1</v>
      </c>
    </row>
    <row r="1047" spans="1:51" x14ac:dyDescent="0.25">
      <c r="A1047" t="s">
        <v>4339</v>
      </c>
      <c r="B1047" t="s">
        <v>4339</v>
      </c>
      <c r="C1047">
        <v>4</v>
      </c>
      <c r="D1047" s="1">
        <v>44019.00258857639</v>
      </c>
      <c r="E1047" t="s">
        <v>0</v>
      </c>
      <c r="F1047">
        <v>3</v>
      </c>
      <c r="G1047" s="2" t="s">
        <v>1053</v>
      </c>
      <c r="H1047" t="s">
        <v>1</v>
      </c>
      <c r="I1047" s="2" t="s">
        <v>3240</v>
      </c>
      <c r="J1047" t="s">
        <v>5419</v>
      </c>
      <c r="K1047" s="2" t="s">
        <v>7455</v>
      </c>
      <c r="L1047" s="1">
        <v>35688</v>
      </c>
      <c r="M1047" s="1">
        <v>41450</v>
      </c>
      <c r="N1047" s="1">
        <v>41455</v>
      </c>
      <c r="O1047">
        <v>1</v>
      </c>
      <c r="P1047" s="11">
        <v>610.23</v>
      </c>
      <c r="Q1047" s="11">
        <v>11603.11</v>
      </c>
      <c r="R1047" s="19">
        <v>11603.11</v>
      </c>
      <c r="S1047" s="11">
        <v>11573.23</v>
      </c>
      <c r="T1047">
        <v>0</v>
      </c>
      <c r="U1047">
        <v>2</v>
      </c>
      <c r="V1047">
        <v>1</v>
      </c>
      <c r="W1047" t="s">
        <v>4339</v>
      </c>
      <c r="X1047" t="s">
        <v>4339</v>
      </c>
      <c r="Y1047" t="s">
        <v>4339</v>
      </c>
      <c r="Z1047" s="11">
        <v>19.510000000000002</v>
      </c>
      <c r="AA1047">
        <v>2540</v>
      </c>
      <c r="AB1047" t="s">
        <v>4339</v>
      </c>
      <c r="AC1047" t="s">
        <v>4339</v>
      </c>
      <c r="AD1047" t="s">
        <v>4339</v>
      </c>
      <c r="AE1047" t="s">
        <v>4339</v>
      </c>
      <c r="AF1047" t="s">
        <v>4339</v>
      </c>
      <c r="AG1047" t="s">
        <v>4339</v>
      </c>
      <c r="AH1047" t="s">
        <v>4339</v>
      </c>
      <c r="AI1047" t="s">
        <v>4339</v>
      </c>
      <c r="AJ1047" t="s">
        <v>4339</v>
      </c>
      <c r="AK1047" s="5" t="s">
        <v>1053</v>
      </c>
      <c r="AL1047" s="6">
        <v>41455</v>
      </c>
      <c r="AM1047" s="11">
        <v>11583.6</v>
      </c>
      <c r="AN1047" s="11">
        <v>19.510000000000002</v>
      </c>
      <c r="AO1047" s="11">
        <v>11603.11</v>
      </c>
      <c r="AP1047" s="14">
        <f t="shared" si="48"/>
        <v>0</v>
      </c>
      <c r="AQ1047" s="5" t="s">
        <v>1053</v>
      </c>
      <c r="AR1047" s="6">
        <v>41455</v>
      </c>
      <c r="AS1047" s="11">
        <v>11583.6</v>
      </c>
      <c r="AT1047" s="11" t="s">
        <v>4339</v>
      </c>
      <c r="AU1047" s="11">
        <v>19.510000000000002</v>
      </c>
      <c r="AV1047" t="s">
        <v>4339</v>
      </c>
      <c r="AW1047">
        <v>11603.11</v>
      </c>
      <c r="AX1047" t="b">
        <f t="shared" si="49"/>
        <v>1</v>
      </c>
      <c r="AY1047" t="b">
        <f t="shared" si="50"/>
        <v>1</v>
      </c>
    </row>
    <row r="1048" spans="1:51" x14ac:dyDescent="0.25">
      <c r="A1048" t="s">
        <v>4339</v>
      </c>
      <c r="B1048" t="s">
        <v>4339</v>
      </c>
      <c r="C1048">
        <v>4</v>
      </c>
      <c r="D1048" s="1">
        <v>44019.00258857639</v>
      </c>
      <c r="E1048" t="s">
        <v>0</v>
      </c>
      <c r="F1048">
        <v>3</v>
      </c>
      <c r="G1048" s="2" t="s">
        <v>1054</v>
      </c>
      <c r="H1048" t="s">
        <v>1</v>
      </c>
      <c r="I1048" s="2" t="s">
        <v>3241</v>
      </c>
      <c r="J1048" t="s">
        <v>5420</v>
      </c>
      <c r="K1048" s="2" t="s">
        <v>7456</v>
      </c>
      <c r="L1048" s="1">
        <v>35688</v>
      </c>
      <c r="M1048" s="1">
        <v>41450</v>
      </c>
      <c r="N1048" s="1">
        <v>41455</v>
      </c>
      <c r="O1048">
        <v>1</v>
      </c>
      <c r="P1048" s="11">
        <v>215648.25</v>
      </c>
      <c r="Q1048" s="11">
        <v>243569.99</v>
      </c>
      <c r="R1048" s="19">
        <v>243569.99</v>
      </c>
      <c r="S1048" s="11">
        <v>242013.25</v>
      </c>
      <c r="T1048">
        <v>0</v>
      </c>
      <c r="U1048">
        <v>12</v>
      </c>
      <c r="V1048">
        <v>16</v>
      </c>
      <c r="W1048">
        <v>1</v>
      </c>
      <c r="X1048" t="s">
        <v>4339</v>
      </c>
      <c r="Y1048" t="s">
        <v>4339</v>
      </c>
      <c r="Z1048" s="11">
        <v>409.7</v>
      </c>
      <c r="AA1048">
        <v>2540</v>
      </c>
      <c r="AB1048" t="s">
        <v>4339</v>
      </c>
      <c r="AC1048">
        <v>1</v>
      </c>
      <c r="AD1048" t="s">
        <v>4339</v>
      </c>
      <c r="AE1048" t="s">
        <v>4339</v>
      </c>
      <c r="AF1048" t="s">
        <v>4339</v>
      </c>
      <c r="AG1048" t="s">
        <v>4339</v>
      </c>
      <c r="AH1048" t="s">
        <v>4339</v>
      </c>
      <c r="AI1048" t="s">
        <v>4339</v>
      </c>
      <c r="AJ1048" t="s">
        <v>4339</v>
      </c>
      <c r="AK1048" s="5" t="s">
        <v>1054</v>
      </c>
      <c r="AL1048" s="6">
        <v>41455</v>
      </c>
      <c r="AM1048" s="11">
        <v>243160.29</v>
      </c>
      <c r="AN1048" s="11">
        <v>409.7</v>
      </c>
      <c r="AO1048" s="11">
        <v>243569.99</v>
      </c>
      <c r="AP1048" s="14">
        <f t="shared" si="48"/>
        <v>0</v>
      </c>
      <c r="AQ1048" s="5" t="s">
        <v>1054</v>
      </c>
      <c r="AR1048" s="6">
        <v>41455</v>
      </c>
      <c r="AS1048" s="11">
        <v>243160.29</v>
      </c>
      <c r="AT1048" s="11" t="s">
        <v>4339</v>
      </c>
      <c r="AU1048" s="11">
        <v>409.7</v>
      </c>
      <c r="AV1048" t="s">
        <v>4339</v>
      </c>
      <c r="AW1048">
        <v>243569.99</v>
      </c>
      <c r="AX1048" t="b">
        <f t="shared" si="49"/>
        <v>1</v>
      </c>
      <c r="AY1048" t="b">
        <f t="shared" si="50"/>
        <v>1</v>
      </c>
    </row>
    <row r="1049" spans="1:51" x14ac:dyDescent="0.25">
      <c r="A1049" t="s">
        <v>4339</v>
      </c>
      <c r="B1049" t="s">
        <v>4339</v>
      </c>
      <c r="C1049">
        <v>4</v>
      </c>
      <c r="D1049" s="1">
        <v>44019.00258857639</v>
      </c>
      <c r="E1049" t="s">
        <v>0</v>
      </c>
      <c r="F1049">
        <v>3</v>
      </c>
      <c r="G1049" s="2" t="s">
        <v>1055</v>
      </c>
      <c r="H1049" t="s">
        <v>1</v>
      </c>
      <c r="I1049" s="2" t="s">
        <v>3242</v>
      </c>
      <c r="J1049" t="s">
        <v>5421</v>
      </c>
      <c r="K1049" s="2" t="s">
        <v>6671</v>
      </c>
      <c r="L1049" s="1">
        <v>35696</v>
      </c>
      <c r="M1049" s="1">
        <v>41222</v>
      </c>
      <c r="N1049" s="1">
        <v>41455</v>
      </c>
      <c r="O1049">
        <v>1</v>
      </c>
      <c r="P1049" s="11">
        <v>100749.86</v>
      </c>
      <c r="Q1049" s="11">
        <v>101433.88</v>
      </c>
      <c r="R1049" s="19">
        <v>101433.88</v>
      </c>
      <c r="S1049" s="11">
        <v>100618.12</v>
      </c>
      <c r="T1049">
        <v>0</v>
      </c>
      <c r="U1049">
        <v>21</v>
      </c>
      <c r="V1049">
        <v>20</v>
      </c>
      <c r="W1049" t="s">
        <v>4339</v>
      </c>
      <c r="X1049" t="s">
        <v>4339</v>
      </c>
      <c r="Y1049">
        <v>0</v>
      </c>
      <c r="Z1049" s="11">
        <v>170.61</v>
      </c>
      <c r="AA1049">
        <v>2550</v>
      </c>
      <c r="AB1049" t="s">
        <v>4339</v>
      </c>
      <c r="AC1049" t="s">
        <v>4339</v>
      </c>
      <c r="AD1049">
        <v>0</v>
      </c>
      <c r="AE1049" t="s">
        <v>4339</v>
      </c>
      <c r="AF1049" t="s">
        <v>4339</v>
      </c>
      <c r="AG1049" t="s">
        <v>4339</v>
      </c>
      <c r="AH1049" t="s">
        <v>4339</v>
      </c>
      <c r="AI1049" t="s">
        <v>4339</v>
      </c>
      <c r="AJ1049" t="s">
        <v>4339</v>
      </c>
      <c r="AK1049" s="5" t="s">
        <v>1055</v>
      </c>
      <c r="AL1049" s="6">
        <v>41455</v>
      </c>
      <c r="AM1049" s="11">
        <v>101263.27</v>
      </c>
      <c r="AN1049" s="11">
        <v>170.61</v>
      </c>
      <c r="AO1049" s="11">
        <v>101433.88</v>
      </c>
      <c r="AP1049" s="14">
        <f t="shared" si="48"/>
        <v>0</v>
      </c>
      <c r="AQ1049" s="5" t="s">
        <v>1055</v>
      </c>
      <c r="AR1049" s="6">
        <v>41455</v>
      </c>
      <c r="AS1049" s="11">
        <v>101263.27</v>
      </c>
      <c r="AT1049" s="11" t="s">
        <v>4339</v>
      </c>
      <c r="AU1049" s="11">
        <v>170.61</v>
      </c>
      <c r="AV1049" t="s">
        <v>4339</v>
      </c>
      <c r="AW1049">
        <v>101433.88</v>
      </c>
      <c r="AX1049" t="b">
        <f t="shared" si="49"/>
        <v>1</v>
      </c>
      <c r="AY1049" t="b">
        <f t="shared" si="50"/>
        <v>1</v>
      </c>
    </row>
    <row r="1050" spans="1:51" x14ac:dyDescent="0.25">
      <c r="A1050" t="s">
        <v>4339</v>
      </c>
      <c r="B1050" t="s">
        <v>4339</v>
      </c>
      <c r="C1050">
        <v>4</v>
      </c>
      <c r="D1050" s="1">
        <v>44019.00258857639</v>
      </c>
      <c r="E1050" t="s">
        <v>0</v>
      </c>
      <c r="F1050">
        <v>3</v>
      </c>
      <c r="G1050" s="2" t="s">
        <v>1056</v>
      </c>
      <c r="H1050" t="s">
        <v>1</v>
      </c>
      <c r="I1050" s="2" t="s">
        <v>3243</v>
      </c>
      <c r="J1050" t="s">
        <v>5422</v>
      </c>
      <c r="K1050" s="2" t="s">
        <v>7457</v>
      </c>
      <c r="L1050" s="1">
        <v>35696</v>
      </c>
      <c r="M1050" s="1">
        <v>41420</v>
      </c>
      <c r="N1050" s="1">
        <v>41455</v>
      </c>
      <c r="O1050">
        <v>1</v>
      </c>
      <c r="P1050" s="11">
        <v>2842.76</v>
      </c>
      <c r="Q1050" s="11">
        <v>4578.97</v>
      </c>
      <c r="R1050" s="19">
        <v>4578.97</v>
      </c>
      <c r="S1050" s="11">
        <v>4542.76</v>
      </c>
      <c r="T1050">
        <v>0</v>
      </c>
      <c r="U1050">
        <v>13</v>
      </c>
      <c r="V1050">
        <v>20</v>
      </c>
      <c r="W1050">
        <v>1</v>
      </c>
      <c r="X1050" t="s">
        <v>4339</v>
      </c>
      <c r="Y1050">
        <v>0</v>
      </c>
      <c r="Z1050" s="11">
        <v>7.69</v>
      </c>
      <c r="AA1050">
        <v>2542</v>
      </c>
      <c r="AB1050" t="s">
        <v>4339</v>
      </c>
      <c r="AC1050">
        <v>1</v>
      </c>
      <c r="AD1050">
        <v>0</v>
      </c>
      <c r="AE1050" t="s">
        <v>4339</v>
      </c>
      <c r="AF1050" t="s">
        <v>4339</v>
      </c>
      <c r="AG1050" t="s">
        <v>4339</v>
      </c>
      <c r="AH1050">
        <v>0</v>
      </c>
      <c r="AI1050">
        <v>0</v>
      </c>
      <c r="AJ1050">
        <v>0</v>
      </c>
      <c r="AK1050" s="5" t="s">
        <v>1056</v>
      </c>
      <c r="AL1050" s="6">
        <v>41455</v>
      </c>
      <c r="AM1050" s="11">
        <v>4571.28</v>
      </c>
      <c r="AN1050" s="11">
        <v>7.69</v>
      </c>
      <c r="AO1050" s="11">
        <v>4578.97</v>
      </c>
      <c r="AP1050" s="14">
        <f t="shared" si="48"/>
        <v>0</v>
      </c>
      <c r="AQ1050" s="5" t="s">
        <v>1056</v>
      </c>
      <c r="AR1050" s="6">
        <v>41455</v>
      </c>
      <c r="AS1050" s="11">
        <v>4571.28</v>
      </c>
      <c r="AT1050" s="11" t="s">
        <v>4339</v>
      </c>
      <c r="AU1050" s="11">
        <v>7.69</v>
      </c>
      <c r="AV1050" t="s">
        <v>4339</v>
      </c>
      <c r="AW1050">
        <v>4578.97</v>
      </c>
      <c r="AX1050" t="b">
        <f t="shared" si="49"/>
        <v>1</v>
      </c>
      <c r="AY1050" t="b">
        <f t="shared" si="50"/>
        <v>1</v>
      </c>
    </row>
    <row r="1051" spans="1:51" x14ac:dyDescent="0.25">
      <c r="A1051" t="s">
        <v>4339</v>
      </c>
      <c r="B1051" t="s">
        <v>4339</v>
      </c>
      <c r="C1051">
        <v>4</v>
      </c>
      <c r="D1051" s="1">
        <v>44019.00258857639</v>
      </c>
      <c r="E1051" t="s">
        <v>0</v>
      </c>
      <c r="F1051">
        <v>3</v>
      </c>
      <c r="G1051" s="2" t="s">
        <v>1057</v>
      </c>
      <c r="H1051" t="s">
        <v>1</v>
      </c>
      <c r="I1051" s="2" t="s">
        <v>3244</v>
      </c>
      <c r="J1051" t="s">
        <v>5423</v>
      </c>
      <c r="K1051" s="2" t="s">
        <v>7458</v>
      </c>
      <c r="L1051" s="1">
        <v>35696</v>
      </c>
      <c r="M1051" s="1">
        <v>41435</v>
      </c>
      <c r="N1051" s="1">
        <v>41455</v>
      </c>
      <c r="O1051">
        <v>1</v>
      </c>
      <c r="P1051" s="11">
        <v>1141.5</v>
      </c>
      <c r="Q1051" s="11">
        <v>558.36</v>
      </c>
      <c r="R1051" s="19">
        <v>558.36</v>
      </c>
      <c r="S1051" s="11">
        <v>551.5</v>
      </c>
      <c r="T1051">
        <v>0</v>
      </c>
      <c r="U1051">
        <v>17</v>
      </c>
      <c r="V1051">
        <v>18</v>
      </c>
      <c r="W1051">
        <v>0</v>
      </c>
      <c r="X1051" t="s">
        <v>4339</v>
      </c>
      <c r="Y1051">
        <v>0</v>
      </c>
      <c r="Z1051" s="11">
        <v>0.93</v>
      </c>
      <c r="AA1051">
        <v>2547</v>
      </c>
      <c r="AB1051" t="s">
        <v>4339</v>
      </c>
      <c r="AC1051" t="s">
        <v>4339</v>
      </c>
      <c r="AD1051">
        <v>0</v>
      </c>
      <c r="AE1051" t="s">
        <v>4339</v>
      </c>
      <c r="AF1051" t="s">
        <v>4339</v>
      </c>
      <c r="AG1051" t="s">
        <v>4339</v>
      </c>
      <c r="AH1051">
        <v>0</v>
      </c>
      <c r="AI1051">
        <v>0</v>
      </c>
      <c r="AJ1051">
        <v>0</v>
      </c>
      <c r="AK1051" s="5" t="s">
        <v>1057</v>
      </c>
      <c r="AL1051" s="6">
        <v>41455</v>
      </c>
      <c r="AM1051" s="11">
        <v>557.42999999999995</v>
      </c>
      <c r="AN1051" s="11">
        <v>0.93</v>
      </c>
      <c r="AO1051" s="11">
        <v>558.36</v>
      </c>
      <c r="AP1051" s="14">
        <f t="shared" si="48"/>
        <v>0</v>
      </c>
      <c r="AQ1051" s="5" t="s">
        <v>1057</v>
      </c>
      <c r="AR1051" s="6">
        <v>41455</v>
      </c>
      <c r="AS1051" s="11">
        <v>557.42999999999995</v>
      </c>
      <c r="AT1051" s="11" t="s">
        <v>4339</v>
      </c>
      <c r="AU1051" s="11">
        <v>0.93</v>
      </c>
      <c r="AV1051" t="s">
        <v>4339</v>
      </c>
      <c r="AW1051">
        <v>558.36</v>
      </c>
      <c r="AX1051" t="b">
        <f t="shared" si="49"/>
        <v>1</v>
      </c>
      <c r="AY1051" t="b">
        <f t="shared" si="50"/>
        <v>1</v>
      </c>
    </row>
    <row r="1052" spans="1:51" x14ac:dyDescent="0.25">
      <c r="A1052" t="s">
        <v>4339</v>
      </c>
      <c r="B1052" t="s">
        <v>4339</v>
      </c>
      <c r="C1052">
        <v>4</v>
      </c>
      <c r="D1052" s="1">
        <v>44019.00258857639</v>
      </c>
      <c r="E1052" t="s">
        <v>0</v>
      </c>
      <c r="F1052">
        <v>3</v>
      </c>
      <c r="G1052" s="2" t="s">
        <v>1058</v>
      </c>
      <c r="H1052" t="s">
        <v>1</v>
      </c>
      <c r="I1052" s="2" t="s">
        <v>3245</v>
      </c>
      <c r="J1052" t="s">
        <v>5424</v>
      </c>
      <c r="K1052" s="2" t="s">
        <v>6717</v>
      </c>
      <c r="L1052" s="1">
        <v>35704</v>
      </c>
      <c r="M1052" s="1">
        <v>41450</v>
      </c>
      <c r="N1052" s="1">
        <v>41455</v>
      </c>
      <c r="O1052">
        <v>1</v>
      </c>
      <c r="P1052" s="11">
        <v>121.21</v>
      </c>
      <c r="Q1052" s="11">
        <v>122.32</v>
      </c>
      <c r="R1052" s="19">
        <v>122.32</v>
      </c>
      <c r="S1052" s="11">
        <v>119.21</v>
      </c>
      <c r="T1052">
        <v>0</v>
      </c>
      <c r="U1052">
        <v>21</v>
      </c>
      <c r="V1052">
        <v>23</v>
      </c>
      <c r="W1052">
        <v>1</v>
      </c>
      <c r="X1052" t="s">
        <v>4339</v>
      </c>
      <c r="Y1052">
        <v>0</v>
      </c>
      <c r="Z1052" s="11">
        <v>0.2</v>
      </c>
      <c r="AA1052">
        <v>2550</v>
      </c>
      <c r="AB1052" t="s">
        <v>4339</v>
      </c>
      <c r="AC1052">
        <v>1</v>
      </c>
      <c r="AD1052">
        <v>0</v>
      </c>
      <c r="AE1052" t="s">
        <v>4339</v>
      </c>
      <c r="AF1052" t="s">
        <v>4339</v>
      </c>
      <c r="AG1052" t="s">
        <v>4339</v>
      </c>
      <c r="AH1052" t="s">
        <v>4339</v>
      </c>
      <c r="AI1052" t="s">
        <v>4339</v>
      </c>
      <c r="AJ1052" t="s">
        <v>4339</v>
      </c>
      <c r="AK1052" s="5" t="s">
        <v>1058</v>
      </c>
      <c r="AL1052" s="6">
        <v>41455</v>
      </c>
      <c r="AM1052" s="11">
        <v>122.12</v>
      </c>
      <c r="AN1052" s="11">
        <v>0.2</v>
      </c>
      <c r="AO1052" s="11">
        <v>122.32</v>
      </c>
      <c r="AP1052" s="14">
        <f t="shared" si="48"/>
        <v>0</v>
      </c>
      <c r="AQ1052" s="5" t="s">
        <v>1058</v>
      </c>
      <c r="AR1052" s="6">
        <v>41455</v>
      </c>
      <c r="AS1052" s="11">
        <v>122.12</v>
      </c>
      <c r="AT1052" s="11" t="s">
        <v>4339</v>
      </c>
      <c r="AU1052" s="11">
        <v>0.2</v>
      </c>
      <c r="AV1052" t="s">
        <v>4339</v>
      </c>
      <c r="AW1052">
        <v>122.32</v>
      </c>
      <c r="AX1052" t="b">
        <f t="shared" si="49"/>
        <v>1</v>
      </c>
      <c r="AY1052" t="b">
        <f t="shared" si="50"/>
        <v>1</v>
      </c>
    </row>
    <row r="1053" spans="1:51" x14ac:dyDescent="0.25">
      <c r="A1053" t="s">
        <v>4339</v>
      </c>
      <c r="B1053" t="s">
        <v>4339</v>
      </c>
      <c r="C1053">
        <v>4</v>
      </c>
      <c r="D1053" s="1">
        <v>44019.00258857639</v>
      </c>
      <c r="E1053" t="s">
        <v>0</v>
      </c>
      <c r="F1053">
        <v>3</v>
      </c>
      <c r="G1053" s="2" t="s">
        <v>1059</v>
      </c>
      <c r="H1053" t="s">
        <v>1</v>
      </c>
      <c r="I1053" s="2" t="s">
        <v>3246</v>
      </c>
      <c r="J1053" t="s">
        <v>5425</v>
      </c>
      <c r="K1053" s="2" t="s">
        <v>7459</v>
      </c>
      <c r="L1053" s="1">
        <v>35705</v>
      </c>
      <c r="M1053" s="1">
        <v>36155</v>
      </c>
      <c r="N1053" s="1">
        <v>41455</v>
      </c>
      <c r="O1053">
        <v>1</v>
      </c>
      <c r="P1053" s="11">
        <v>836.83</v>
      </c>
      <c r="Q1053" s="11">
        <v>842.5</v>
      </c>
      <c r="R1053" s="19">
        <v>842.5</v>
      </c>
      <c r="S1053" s="11">
        <v>622.03</v>
      </c>
      <c r="T1053">
        <v>0</v>
      </c>
      <c r="U1053">
        <v>10</v>
      </c>
      <c r="V1053">
        <v>5</v>
      </c>
      <c r="W1053" t="s">
        <v>4339</v>
      </c>
      <c r="X1053" t="s">
        <v>4339</v>
      </c>
      <c r="Y1053" t="s">
        <v>4339</v>
      </c>
      <c r="Z1053" s="11">
        <v>1.41</v>
      </c>
      <c r="AA1053">
        <v>2540</v>
      </c>
      <c r="AB1053" t="s">
        <v>4339</v>
      </c>
      <c r="AC1053" t="s">
        <v>4339</v>
      </c>
      <c r="AD1053" t="s">
        <v>4339</v>
      </c>
      <c r="AE1053" t="s">
        <v>4339</v>
      </c>
      <c r="AF1053" t="s">
        <v>4339</v>
      </c>
      <c r="AG1053" t="s">
        <v>4339</v>
      </c>
      <c r="AH1053" t="s">
        <v>4339</v>
      </c>
      <c r="AI1053" t="s">
        <v>4339</v>
      </c>
      <c r="AJ1053" t="s">
        <v>4339</v>
      </c>
      <c r="AK1053" s="5" t="s">
        <v>1059</v>
      </c>
      <c r="AL1053" s="6">
        <v>41455</v>
      </c>
      <c r="AM1053" s="11">
        <v>841.09</v>
      </c>
      <c r="AN1053" s="11">
        <v>1.41</v>
      </c>
      <c r="AO1053" s="11">
        <v>842.5</v>
      </c>
      <c r="AP1053" s="14">
        <f t="shared" si="48"/>
        <v>0</v>
      </c>
      <c r="AQ1053" s="5" t="s">
        <v>1059</v>
      </c>
      <c r="AR1053" s="6">
        <v>41455</v>
      </c>
      <c r="AS1053" s="11">
        <v>841.09</v>
      </c>
      <c r="AT1053" s="11" t="s">
        <v>4339</v>
      </c>
      <c r="AU1053" s="11">
        <v>1.41</v>
      </c>
      <c r="AV1053" t="s">
        <v>4339</v>
      </c>
      <c r="AW1053">
        <v>842.5</v>
      </c>
      <c r="AX1053" t="b">
        <f t="shared" si="49"/>
        <v>1</v>
      </c>
      <c r="AY1053" t="b">
        <f t="shared" si="50"/>
        <v>1</v>
      </c>
    </row>
    <row r="1054" spans="1:51" x14ac:dyDescent="0.25">
      <c r="A1054" t="s">
        <v>4339</v>
      </c>
      <c r="B1054" t="s">
        <v>4339</v>
      </c>
      <c r="C1054">
        <v>4</v>
      </c>
      <c r="D1054" s="1">
        <v>44019.00258857639</v>
      </c>
      <c r="E1054" t="s">
        <v>0</v>
      </c>
      <c r="F1054">
        <v>3</v>
      </c>
      <c r="G1054" s="2" t="s">
        <v>1060</v>
      </c>
      <c r="H1054" t="s">
        <v>1</v>
      </c>
      <c r="I1054" s="2" t="s">
        <v>2553</v>
      </c>
      <c r="J1054" t="s">
        <v>5426</v>
      </c>
      <c r="K1054" s="2" t="s">
        <v>7460</v>
      </c>
      <c r="L1054" s="1">
        <v>35706</v>
      </c>
      <c r="M1054" s="1">
        <v>36731</v>
      </c>
      <c r="N1054" s="1">
        <v>41455</v>
      </c>
      <c r="O1054">
        <v>1</v>
      </c>
      <c r="P1054" s="11">
        <v>179.33</v>
      </c>
      <c r="Q1054" s="11">
        <v>180.53</v>
      </c>
      <c r="R1054" s="19">
        <v>180.53</v>
      </c>
      <c r="S1054" s="11">
        <v>150.71</v>
      </c>
      <c r="T1054">
        <v>0</v>
      </c>
      <c r="U1054">
        <v>20</v>
      </c>
      <c r="V1054">
        <v>19</v>
      </c>
      <c r="W1054" t="s">
        <v>4339</v>
      </c>
      <c r="X1054" t="s">
        <v>4339</v>
      </c>
      <c r="Y1054" t="s">
        <v>4339</v>
      </c>
      <c r="Z1054" s="11">
        <v>0.28999999999999998</v>
      </c>
      <c r="AA1054">
        <v>2540</v>
      </c>
      <c r="AB1054" t="s">
        <v>4339</v>
      </c>
      <c r="AC1054" t="s">
        <v>4339</v>
      </c>
      <c r="AD1054" t="s">
        <v>4339</v>
      </c>
      <c r="AE1054" t="s">
        <v>4339</v>
      </c>
      <c r="AF1054" t="s">
        <v>4339</v>
      </c>
      <c r="AG1054" t="s">
        <v>4339</v>
      </c>
      <c r="AH1054" t="s">
        <v>4339</v>
      </c>
      <c r="AI1054" t="s">
        <v>4339</v>
      </c>
      <c r="AJ1054" t="s">
        <v>4339</v>
      </c>
      <c r="AK1054" s="5" t="s">
        <v>1060</v>
      </c>
      <c r="AL1054" s="6">
        <v>41455</v>
      </c>
      <c r="AM1054" s="11">
        <v>180.24</v>
      </c>
      <c r="AN1054" s="11">
        <v>0.28999999999999998</v>
      </c>
      <c r="AO1054" s="11">
        <v>180.53</v>
      </c>
      <c r="AP1054" s="14">
        <f t="shared" si="48"/>
        <v>0</v>
      </c>
      <c r="AQ1054" s="5" t="s">
        <v>1060</v>
      </c>
      <c r="AR1054" s="6">
        <v>41455</v>
      </c>
      <c r="AS1054" s="11">
        <v>180.24</v>
      </c>
      <c r="AT1054" s="11" t="s">
        <v>4339</v>
      </c>
      <c r="AU1054" s="11">
        <v>0.28999999999999998</v>
      </c>
      <c r="AV1054" t="s">
        <v>4339</v>
      </c>
      <c r="AW1054">
        <v>180.53</v>
      </c>
      <c r="AX1054" t="b">
        <f t="shared" si="49"/>
        <v>1</v>
      </c>
      <c r="AY1054" t="b">
        <f t="shared" si="50"/>
        <v>1</v>
      </c>
    </row>
    <row r="1055" spans="1:51" x14ac:dyDescent="0.25">
      <c r="A1055" t="s">
        <v>4339</v>
      </c>
      <c r="B1055" t="s">
        <v>4339</v>
      </c>
      <c r="C1055">
        <v>4</v>
      </c>
      <c r="D1055" s="1">
        <v>44019.00258857639</v>
      </c>
      <c r="E1055" t="s">
        <v>0</v>
      </c>
      <c r="F1055">
        <v>3</v>
      </c>
      <c r="G1055" s="2" t="s">
        <v>1061</v>
      </c>
      <c r="H1055" t="s">
        <v>1</v>
      </c>
      <c r="I1055" s="2" t="s">
        <v>3247</v>
      </c>
      <c r="J1055" t="s">
        <v>5427</v>
      </c>
      <c r="K1055" s="2" t="s">
        <v>7461</v>
      </c>
      <c r="L1055" s="1">
        <v>35709</v>
      </c>
      <c r="M1055" s="1">
        <v>41450</v>
      </c>
      <c r="N1055" s="1">
        <v>41455</v>
      </c>
      <c r="O1055">
        <v>1</v>
      </c>
      <c r="P1055" s="11">
        <v>14973.39</v>
      </c>
      <c r="Q1055" s="11">
        <v>24735.11</v>
      </c>
      <c r="R1055" s="19">
        <v>24735.11</v>
      </c>
      <c r="S1055" s="11">
        <v>4568.3900000000003</v>
      </c>
      <c r="T1055">
        <v>0</v>
      </c>
      <c r="U1055">
        <v>3</v>
      </c>
      <c r="V1055">
        <v>6</v>
      </c>
      <c r="W1055">
        <v>1</v>
      </c>
      <c r="X1055" t="s">
        <v>4339</v>
      </c>
      <c r="Y1055">
        <v>0</v>
      </c>
      <c r="Z1055" s="11">
        <v>41.59</v>
      </c>
      <c r="AA1055">
        <v>2547</v>
      </c>
      <c r="AB1055" t="s">
        <v>4339</v>
      </c>
      <c r="AC1055">
        <v>1</v>
      </c>
      <c r="AD1055">
        <v>0</v>
      </c>
      <c r="AE1055" t="s">
        <v>4339</v>
      </c>
      <c r="AF1055" t="s">
        <v>4339</v>
      </c>
      <c r="AG1055" t="s">
        <v>4339</v>
      </c>
      <c r="AH1055">
        <v>0</v>
      </c>
      <c r="AI1055">
        <v>0</v>
      </c>
      <c r="AJ1055">
        <v>0</v>
      </c>
      <c r="AK1055" s="5" t="s">
        <v>1061</v>
      </c>
      <c r="AL1055" s="6">
        <v>41455</v>
      </c>
      <c r="AM1055" s="11">
        <v>24693.52</v>
      </c>
      <c r="AN1055" s="11">
        <v>41.59</v>
      </c>
      <c r="AO1055" s="11">
        <v>24735.11</v>
      </c>
      <c r="AP1055" s="14">
        <f t="shared" si="48"/>
        <v>0</v>
      </c>
      <c r="AQ1055" s="5" t="s">
        <v>1061</v>
      </c>
      <c r="AR1055" s="6">
        <v>41455</v>
      </c>
      <c r="AS1055" s="11">
        <v>24693.52</v>
      </c>
      <c r="AT1055" s="11" t="s">
        <v>4339</v>
      </c>
      <c r="AU1055" s="11">
        <v>41.59</v>
      </c>
      <c r="AV1055" t="s">
        <v>4339</v>
      </c>
      <c r="AW1055">
        <v>24735.11</v>
      </c>
      <c r="AX1055" t="b">
        <f t="shared" si="49"/>
        <v>1</v>
      </c>
      <c r="AY1055" t="b">
        <f t="shared" si="50"/>
        <v>1</v>
      </c>
    </row>
    <row r="1056" spans="1:51" x14ac:dyDescent="0.25">
      <c r="A1056" t="s">
        <v>4339</v>
      </c>
      <c r="B1056" t="s">
        <v>4339</v>
      </c>
      <c r="C1056">
        <v>4</v>
      </c>
      <c r="D1056" s="1">
        <v>44019.00258857639</v>
      </c>
      <c r="E1056" t="s">
        <v>0</v>
      </c>
      <c r="F1056">
        <v>3</v>
      </c>
      <c r="G1056" s="2" t="s">
        <v>1062</v>
      </c>
      <c r="H1056" t="s">
        <v>1</v>
      </c>
      <c r="I1056" s="2" t="s">
        <v>3248</v>
      </c>
      <c r="J1056" t="s">
        <v>5428</v>
      </c>
      <c r="K1056" s="2" t="s">
        <v>1216</v>
      </c>
      <c r="L1056" s="1">
        <v>35711</v>
      </c>
      <c r="M1056" s="1">
        <v>41450</v>
      </c>
      <c r="N1056" s="1">
        <v>41455</v>
      </c>
      <c r="O1056">
        <v>1</v>
      </c>
      <c r="P1056" s="11">
        <v>5635.26</v>
      </c>
      <c r="Q1056" s="11">
        <v>7478.67</v>
      </c>
      <c r="R1056" s="19">
        <v>7478.67</v>
      </c>
      <c r="S1056" s="11">
        <v>7431.26</v>
      </c>
      <c r="T1056">
        <v>0</v>
      </c>
      <c r="U1056">
        <v>15</v>
      </c>
      <c r="V1056">
        <v>21</v>
      </c>
      <c r="W1056">
        <v>1</v>
      </c>
      <c r="X1056" t="s">
        <v>4339</v>
      </c>
      <c r="Y1056">
        <v>0</v>
      </c>
      <c r="Z1056" s="11">
        <v>12.57</v>
      </c>
      <c r="AA1056">
        <v>2550</v>
      </c>
      <c r="AB1056" t="s">
        <v>4339</v>
      </c>
      <c r="AC1056">
        <v>1</v>
      </c>
      <c r="AD1056">
        <v>0</v>
      </c>
      <c r="AE1056" t="s">
        <v>4339</v>
      </c>
      <c r="AF1056" t="s">
        <v>4339</v>
      </c>
      <c r="AG1056" t="s">
        <v>4339</v>
      </c>
      <c r="AH1056">
        <v>0</v>
      </c>
      <c r="AI1056">
        <v>0</v>
      </c>
      <c r="AJ1056">
        <v>0</v>
      </c>
      <c r="AK1056" s="5" t="s">
        <v>1062</v>
      </c>
      <c r="AL1056" s="6">
        <v>41455</v>
      </c>
      <c r="AM1056" s="11">
        <v>7466.1</v>
      </c>
      <c r="AN1056" s="11">
        <v>12.57</v>
      </c>
      <c r="AO1056" s="11">
        <v>7478.67</v>
      </c>
      <c r="AP1056" s="14">
        <f t="shared" si="48"/>
        <v>0</v>
      </c>
      <c r="AQ1056" s="5" t="s">
        <v>1062</v>
      </c>
      <c r="AR1056" s="6">
        <v>41455</v>
      </c>
      <c r="AS1056" s="11">
        <v>7466.1</v>
      </c>
      <c r="AT1056" s="11" t="s">
        <v>4339</v>
      </c>
      <c r="AU1056" s="11">
        <v>12.57</v>
      </c>
      <c r="AV1056" t="s">
        <v>4339</v>
      </c>
      <c r="AW1056">
        <v>7478.67</v>
      </c>
      <c r="AX1056" t="b">
        <f t="shared" si="49"/>
        <v>1</v>
      </c>
      <c r="AY1056" t="b">
        <f t="shared" si="50"/>
        <v>1</v>
      </c>
    </row>
    <row r="1057" spans="1:51" x14ac:dyDescent="0.25">
      <c r="A1057" t="s">
        <v>4339</v>
      </c>
      <c r="B1057" t="s">
        <v>4339</v>
      </c>
      <c r="C1057">
        <v>4</v>
      </c>
      <c r="D1057" s="1">
        <v>44019.00258857639</v>
      </c>
      <c r="E1057" t="s">
        <v>0</v>
      </c>
      <c r="F1057">
        <v>3</v>
      </c>
      <c r="G1057" s="2" t="s">
        <v>1063</v>
      </c>
      <c r="H1057" t="s">
        <v>1</v>
      </c>
      <c r="I1057" s="2" t="s">
        <v>3249</v>
      </c>
      <c r="J1057" t="s">
        <v>5429</v>
      </c>
      <c r="K1057" s="2" t="s">
        <v>1482</v>
      </c>
      <c r="L1057" s="1">
        <v>35720</v>
      </c>
      <c r="M1057" s="1">
        <v>41450</v>
      </c>
      <c r="N1057" s="1">
        <v>41455</v>
      </c>
      <c r="O1057">
        <v>1</v>
      </c>
      <c r="P1057" s="11">
        <v>4511.46</v>
      </c>
      <c r="Q1057" s="11">
        <v>35506.129999999997</v>
      </c>
      <c r="R1057" s="19">
        <v>35506.129999999997</v>
      </c>
      <c r="S1057" s="11">
        <v>35352.46</v>
      </c>
      <c r="T1057">
        <v>0</v>
      </c>
      <c r="U1057">
        <v>23</v>
      </c>
      <c r="V1057">
        <v>4</v>
      </c>
      <c r="W1057">
        <v>1</v>
      </c>
      <c r="X1057" t="s">
        <v>4339</v>
      </c>
      <c r="Y1057">
        <v>0</v>
      </c>
      <c r="Z1057" s="11">
        <v>59.72</v>
      </c>
      <c r="AA1057">
        <v>2542</v>
      </c>
      <c r="AB1057" t="s">
        <v>4339</v>
      </c>
      <c r="AC1057">
        <v>2</v>
      </c>
      <c r="AD1057">
        <v>0</v>
      </c>
      <c r="AE1057" t="s">
        <v>4339</v>
      </c>
      <c r="AF1057" t="s">
        <v>4339</v>
      </c>
      <c r="AG1057" t="s">
        <v>4339</v>
      </c>
      <c r="AH1057" t="s">
        <v>4339</v>
      </c>
      <c r="AI1057" t="s">
        <v>4339</v>
      </c>
      <c r="AJ1057" t="s">
        <v>4339</v>
      </c>
      <c r="AK1057" s="5" t="s">
        <v>1063</v>
      </c>
      <c r="AL1057" s="6">
        <v>41455</v>
      </c>
      <c r="AM1057" s="11">
        <v>35446.410000000003</v>
      </c>
      <c r="AN1057" s="11">
        <v>59.72</v>
      </c>
      <c r="AO1057" s="11">
        <v>35506.129999999997</v>
      </c>
      <c r="AP1057" s="14">
        <f t="shared" si="48"/>
        <v>0</v>
      </c>
      <c r="AQ1057" s="5" t="s">
        <v>1063</v>
      </c>
      <c r="AR1057" s="6">
        <v>41455</v>
      </c>
      <c r="AS1057" s="11">
        <v>35446.410000000003</v>
      </c>
      <c r="AT1057" s="11" t="s">
        <v>4339</v>
      </c>
      <c r="AU1057" s="11">
        <v>59.72</v>
      </c>
      <c r="AV1057" t="s">
        <v>4339</v>
      </c>
      <c r="AW1057">
        <v>35506.129999999997</v>
      </c>
      <c r="AX1057" t="b">
        <f t="shared" si="49"/>
        <v>1</v>
      </c>
      <c r="AY1057" t="b">
        <f t="shared" si="50"/>
        <v>1</v>
      </c>
    </row>
    <row r="1058" spans="1:51" x14ac:dyDescent="0.25">
      <c r="A1058" t="s">
        <v>4339</v>
      </c>
      <c r="B1058" t="s">
        <v>4339</v>
      </c>
      <c r="C1058">
        <v>4</v>
      </c>
      <c r="D1058" s="1">
        <v>44019.00258857639</v>
      </c>
      <c r="E1058" t="s">
        <v>0</v>
      </c>
      <c r="F1058">
        <v>3</v>
      </c>
      <c r="G1058" s="2" t="s">
        <v>1064</v>
      </c>
      <c r="H1058" t="s">
        <v>1</v>
      </c>
      <c r="I1058" s="2" t="s">
        <v>3250</v>
      </c>
      <c r="J1058" t="s">
        <v>5430</v>
      </c>
      <c r="K1058" s="2" t="s">
        <v>1509</v>
      </c>
      <c r="L1058" s="1">
        <v>35720</v>
      </c>
      <c r="M1058" s="1">
        <v>41450</v>
      </c>
      <c r="N1058" s="1">
        <v>41455</v>
      </c>
      <c r="O1058">
        <v>1</v>
      </c>
      <c r="P1058" s="11">
        <v>1026.32</v>
      </c>
      <c r="Q1058" s="11">
        <v>6129.24</v>
      </c>
      <c r="R1058" s="19">
        <v>6129.24</v>
      </c>
      <c r="S1058" s="11">
        <v>6064.32</v>
      </c>
      <c r="T1058">
        <v>0</v>
      </c>
      <c r="U1058">
        <v>6</v>
      </c>
      <c r="V1058">
        <v>8</v>
      </c>
      <c r="W1058">
        <v>1</v>
      </c>
      <c r="X1058" t="s">
        <v>4339</v>
      </c>
      <c r="Y1058">
        <v>0</v>
      </c>
      <c r="Z1058" s="11">
        <v>10.3</v>
      </c>
      <c r="AA1058">
        <v>2549</v>
      </c>
      <c r="AB1058" t="s">
        <v>4339</v>
      </c>
      <c r="AC1058">
        <v>1</v>
      </c>
      <c r="AD1058">
        <v>0</v>
      </c>
      <c r="AE1058" t="s">
        <v>4339</v>
      </c>
      <c r="AF1058" t="s">
        <v>4339</v>
      </c>
      <c r="AG1058" t="s">
        <v>4339</v>
      </c>
      <c r="AH1058" t="s">
        <v>4339</v>
      </c>
      <c r="AI1058" t="s">
        <v>4339</v>
      </c>
      <c r="AJ1058" t="s">
        <v>4339</v>
      </c>
      <c r="AK1058" s="5" t="s">
        <v>1064</v>
      </c>
      <c r="AL1058" s="6">
        <v>41455</v>
      </c>
      <c r="AM1058" s="11">
        <v>6118.94</v>
      </c>
      <c r="AN1058" s="11">
        <v>10.3</v>
      </c>
      <c r="AO1058" s="11">
        <v>6129.24</v>
      </c>
      <c r="AP1058" s="14">
        <f t="shared" si="48"/>
        <v>0</v>
      </c>
      <c r="AQ1058" s="5" t="s">
        <v>1064</v>
      </c>
      <c r="AR1058" s="6">
        <v>41455</v>
      </c>
      <c r="AS1058" s="11">
        <v>6118.94</v>
      </c>
      <c r="AT1058" s="11" t="s">
        <v>4339</v>
      </c>
      <c r="AU1058" s="11">
        <v>10.3</v>
      </c>
      <c r="AV1058" t="s">
        <v>4339</v>
      </c>
      <c r="AW1058">
        <v>6129.24</v>
      </c>
      <c r="AX1058" t="b">
        <f t="shared" si="49"/>
        <v>1</v>
      </c>
      <c r="AY1058" t="b">
        <f t="shared" si="50"/>
        <v>1</v>
      </c>
    </row>
    <row r="1059" spans="1:51" x14ac:dyDescent="0.25">
      <c r="A1059" t="s">
        <v>4339</v>
      </c>
      <c r="B1059" t="s">
        <v>4339</v>
      </c>
      <c r="C1059">
        <v>4</v>
      </c>
      <c r="D1059" s="1">
        <v>44019.00258857639</v>
      </c>
      <c r="E1059" t="s">
        <v>0</v>
      </c>
      <c r="F1059">
        <v>3</v>
      </c>
      <c r="G1059" s="2" t="s">
        <v>1065</v>
      </c>
      <c r="H1059" t="s">
        <v>1</v>
      </c>
      <c r="I1059" s="2" t="s">
        <v>3251</v>
      </c>
      <c r="J1059" t="s">
        <v>5431</v>
      </c>
      <c r="K1059" s="2" t="s">
        <v>7462</v>
      </c>
      <c r="L1059" s="1">
        <v>35721</v>
      </c>
      <c r="M1059" s="1">
        <v>36155</v>
      </c>
      <c r="N1059" s="1">
        <v>41455</v>
      </c>
      <c r="O1059">
        <v>1</v>
      </c>
      <c r="P1059" s="11">
        <v>140.63</v>
      </c>
      <c r="Q1059" s="11">
        <v>141.57</v>
      </c>
      <c r="R1059" s="19">
        <v>141.57</v>
      </c>
      <c r="S1059" s="11">
        <v>107.03</v>
      </c>
      <c r="T1059">
        <v>0</v>
      </c>
      <c r="U1059">
        <v>2</v>
      </c>
      <c r="V1059">
        <v>21</v>
      </c>
      <c r="W1059" t="s">
        <v>4339</v>
      </c>
      <c r="X1059" t="s">
        <v>4339</v>
      </c>
      <c r="Y1059" t="s">
        <v>4339</v>
      </c>
      <c r="Z1059" s="11">
        <v>0.22</v>
      </c>
      <c r="AA1059">
        <v>2540</v>
      </c>
      <c r="AB1059" t="s">
        <v>4339</v>
      </c>
      <c r="AC1059" t="s">
        <v>4339</v>
      </c>
      <c r="AD1059" t="s">
        <v>4339</v>
      </c>
      <c r="AE1059" t="s">
        <v>4339</v>
      </c>
      <c r="AF1059" t="s">
        <v>4339</v>
      </c>
      <c r="AG1059" t="s">
        <v>4339</v>
      </c>
      <c r="AH1059" t="s">
        <v>4339</v>
      </c>
      <c r="AI1059" t="s">
        <v>4339</v>
      </c>
      <c r="AJ1059" t="s">
        <v>4339</v>
      </c>
      <c r="AK1059" s="5" t="s">
        <v>1065</v>
      </c>
      <c r="AL1059" s="6">
        <v>41455</v>
      </c>
      <c r="AM1059" s="11">
        <v>141.35</v>
      </c>
      <c r="AN1059" s="11">
        <v>0.22</v>
      </c>
      <c r="AO1059" s="11">
        <v>141.57</v>
      </c>
      <c r="AP1059" s="14">
        <f t="shared" si="48"/>
        <v>0</v>
      </c>
      <c r="AQ1059" s="5" t="s">
        <v>1065</v>
      </c>
      <c r="AR1059" s="6">
        <v>41455</v>
      </c>
      <c r="AS1059" s="11">
        <v>141.35</v>
      </c>
      <c r="AT1059" s="11" t="s">
        <v>4339</v>
      </c>
      <c r="AU1059" s="11">
        <v>0.22</v>
      </c>
      <c r="AV1059" t="s">
        <v>4339</v>
      </c>
      <c r="AW1059">
        <v>141.57</v>
      </c>
      <c r="AX1059" t="b">
        <f t="shared" si="49"/>
        <v>1</v>
      </c>
      <c r="AY1059" t="b">
        <f t="shared" si="50"/>
        <v>1</v>
      </c>
    </row>
    <row r="1060" spans="1:51" x14ac:dyDescent="0.25">
      <c r="A1060" t="s">
        <v>4339</v>
      </c>
      <c r="B1060" t="s">
        <v>4339</v>
      </c>
      <c r="C1060">
        <v>4</v>
      </c>
      <c r="D1060" s="1">
        <v>44019.00258857639</v>
      </c>
      <c r="E1060" t="s">
        <v>0</v>
      </c>
      <c r="F1060">
        <v>3</v>
      </c>
      <c r="G1060" s="2" t="s">
        <v>1066</v>
      </c>
      <c r="H1060" t="s">
        <v>1</v>
      </c>
      <c r="I1060" s="2" t="s">
        <v>3252</v>
      </c>
      <c r="J1060" t="s">
        <v>5432</v>
      </c>
      <c r="K1060" s="2" t="s">
        <v>7463</v>
      </c>
      <c r="L1060" s="1">
        <v>35723</v>
      </c>
      <c r="M1060" s="1">
        <v>41289</v>
      </c>
      <c r="N1060" s="1">
        <v>41455</v>
      </c>
      <c r="O1060">
        <v>1</v>
      </c>
      <c r="P1060" s="11">
        <v>201.23</v>
      </c>
      <c r="Q1060" s="11">
        <v>148.24</v>
      </c>
      <c r="R1060" s="19">
        <v>148.24</v>
      </c>
      <c r="S1060" s="11">
        <v>147.22999999999999</v>
      </c>
      <c r="T1060">
        <v>0</v>
      </c>
      <c r="U1060">
        <v>13</v>
      </c>
      <c r="V1060">
        <v>14</v>
      </c>
      <c r="W1060">
        <v>1</v>
      </c>
      <c r="X1060" t="s">
        <v>4339</v>
      </c>
      <c r="Y1060">
        <v>0</v>
      </c>
      <c r="Z1060" s="11">
        <v>0.24</v>
      </c>
      <c r="AA1060">
        <v>2550</v>
      </c>
      <c r="AB1060" t="s">
        <v>4339</v>
      </c>
      <c r="AC1060">
        <v>1</v>
      </c>
      <c r="AD1060">
        <v>0</v>
      </c>
      <c r="AE1060" t="s">
        <v>4339</v>
      </c>
      <c r="AF1060" t="s">
        <v>4339</v>
      </c>
      <c r="AG1060" t="s">
        <v>4339</v>
      </c>
      <c r="AH1060" t="s">
        <v>4339</v>
      </c>
      <c r="AI1060" t="s">
        <v>4339</v>
      </c>
      <c r="AJ1060" t="s">
        <v>4339</v>
      </c>
      <c r="AK1060" s="5" t="s">
        <v>1066</v>
      </c>
      <c r="AL1060" s="6">
        <v>41455</v>
      </c>
      <c r="AM1060" s="11">
        <v>148</v>
      </c>
      <c r="AN1060" s="11">
        <v>0.24</v>
      </c>
      <c r="AO1060" s="11">
        <v>148.24</v>
      </c>
      <c r="AP1060" s="14">
        <f t="shared" si="48"/>
        <v>0</v>
      </c>
      <c r="AQ1060" s="5" t="s">
        <v>1066</v>
      </c>
      <c r="AR1060" s="6">
        <v>41455</v>
      </c>
      <c r="AS1060" s="11">
        <v>148</v>
      </c>
      <c r="AT1060" s="11" t="s">
        <v>4339</v>
      </c>
      <c r="AU1060" s="11">
        <v>0.24</v>
      </c>
      <c r="AV1060" t="s">
        <v>4339</v>
      </c>
      <c r="AW1060">
        <v>148.24</v>
      </c>
      <c r="AX1060" t="b">
        <f t="shared" si="49"/>
        <v>1</v>
      </c>
      <c r="AY1060" t="b">
        <f t="shared" si="50"/>
        <v>1</v>
      </c>
    </row>
    <row r="1061" spans="1:51" x14ac:dyDescent="0.25">
      <c r="A1061" t="s">
        <v>4339</v>
      </c>
      <c r="B1061" t="s">
        <v>4339</v>
      </c>
      <c r="C1061">
        <v>4</v>
      </c>
      <c r="D1061" s="1">
        <v>44019.00258857639</v>
      </c>
      <c r="E1061" t="s">
        <v>0</v>
      </c>
      <c r="F1061">
        <v>3</v>
      </c>
      <c r="G1061" s="2" t="s">
        <v>1067</v>
      </c>
      <c r="H1061" t="s">
        <v>1</v>
      </c>
      <c r="I1061" s="2" t="s">
        <v>3253</v>
      </c>
      <c r="J1061" t="s">
        <v>5433</v>
      </c>
      <c r="K1061" s="2" t="s">
        <v>7464</v>
      </c>
      <c r="L1061" s="1">
        <v>35727</v>
      </c>
      <c r="M1061" s="1">
        <v>38674</v>
      </c>
      <c r="N1061" s="1">
        <v>41455</v>
      </c>
      <c r="O1061">
        <v>1</v>
      </c>
      <c r="P1061" s="11">
        <v>1219.67</v>
      </c>
      <c r="Q1061" s="11">
        <v>1227.95</v>
      </c>
      <c r="R1061" s="19">
        <v>1227.95</v>
      </c>
      <c r="S1061" s="11">
        <v>1121.3</v>
      </c>
      <c r="T1061">
        <v>0</v>
      </c>
      <c r="U1061">
        <v>12</v>
      </c>
      <c r="V1061">
        <v>21</v>
      </c>
      <c r="W1061" t="s">
        <v>4339</v>
      </c>
      <c r="X1061" t="s">
        <v>4339</v>
      </c>
      <c r="Y1061">
        <v>0</v>
      </c>
      <c r="Z1061" s="11">
        <v>2.06</v>
      </c>
      <c r="AA1061">
        <v>2547</v>
      </c>
      <c r="AB1061" t="s">
        <v>4339</v>
      </c>
      <c r="AC1061" t="s">
        <v>4339</v>
      </c>
      <c r="AD1061">
        <v>0</v>
      </c>
      <c r="AE1061" t="s">
        <v>4339</v>
      </c>
      <c r="AF1061" t="s">
        <v>4339</v>
      </c>
      <c r="AG1061" t="s">
        <v>4339</v>
      </c>
      <c r="AH1061" t="s">
        <v>4339</v>
      </c>
      <c r="AI1061" t="s">
        <v>4339</v>
      </c>
      <c r="AJ1061" t="s">
        <v>4339</v>
      </c>
      <c r="AK1061" s="5" t="s">
        <v>1067</v>
      </c>
      <c r="AL1061" s="6">
        <v>41455</v>
      </c>
      <c r="AM1061" s="11">
        <v>1225.8900000000001</v>
      </c>
      <c r="AN1061" s="11">
        <v>2.06</v>
      </c>
      <c r="AO1061" s="11">
        <v>1227.95</v>
      </c>
      <c r="AP1061" s="14">
        <f t="shared" si="48"/>
        <v>0</v>
      </c>
      <c r="AQ1061" s="5" t="s">
        <v>1067</v>
      </c>
      <c r="AR1061" s="6">
        <v>41455</v>
      </c>
      <c r="AS1061" s="11">
        <v>1225.8900000000001</v>
      </c>
      <c r="AT1061" s="11" t="s">
        <v>4339</v>
      </c>
      <c r="AU1061" s="11">
        <v>2.06</v>
      </c>
      <c r="AV1061" t="s">
        <v>4339</v>
      </c>
      <c r="AW1061">
        <v>1227.95</v>
      </c>
      <c r="AX1061" t="b">
        <f t="shared" si="49"/>
        <v>1</v>
      </c>
      <c r="AY1061" t="b">
        <f t="shared" si="50"/>
        <v>1</v>
      </c>
    </row>
    <row r="1062" spans="1:51" x14ac:dyDescent="0.25">
      <c r="A1062" t="s">
        <v>4339</v>
      </c>
      <c r="B1062" t="s">
        <v>4339</v>
      </c>
      <c r="C1062">
        <v>4</v>
      </c>
      <c r="D1062" s="1">
        <v>44019.00258857639</v>
      </c>
      <c r="E1062" t="s">
        <v>0</v>
      </c>
      <c r="F1062">
        <v>3</v>
      </c>
      <c r="G1062" s="2" t="s">
        <v>1068</v>
      </c>
      <c r="H1062" t="s">
        <v>1</v>
      </c>
      <c r="I1062" s="2" t="s">
        <v>3254</v>
      </c>
      <c r="J1062" t="s">
        <v>5434</v>
      </c>
      <c r="K1062" s="2" t="s">
        <v>7465</v>
      </c>
      <c r="L1062" s="1">
        <v>35727</v>
      </c>
      <c r="M1062" s="1">
        <v>37722</v>
      </c>
      <c r="N1062" s="1">
        <v>41455</v>
      </c>
      <c r="O1062">
        <v>1</v>
      </c>
      <c r="P1062" s="11">
        <v>171.71</v>
      </c>
      <c r="Q1062" s="11">
        <v>172.87</v>
      </c>
      <c r="R1062" s="19">
        <v>172.87</v>
      </c>
      <c r="S1062" s="11">
        <v>152.83000000000001</v>
      </c>
      <c r="T1062">
        <v>0</v>
      </c>
      <c r="U1062">
        <v>17</v>
      </c>
      <c r="V1062">
        <v>1</v>
      </c>
      <c r="W1062" t="s">
        <v>4339</v>
      </c>
      <c r="X1062" t="s">
        <v>4339</v>
      </c>
      <c r="Y1062" t="s">
        <v>4339</v>
      </c>
      <c r="Z1062" s="11">
        <v>0.28000000000000003</v>
      </c>
      <c r="AA1062">
        <v>2540</v>
      </c>
      <c r="AB1062" t="s">
        <v>4339</v>
      </c>
      <c r="AC1062" t="s">
        <v>4339</v>
      </c>
      <c r="AD1062" t="s">
        <v>4339</v>
      </c>
      <c r="AE1062" t="s">
        <v>4339</v>
      </c>
      <c r="AF1062" t="s">
        <v>4339</v>
      </c>
      <c r="AG1062" t="s">
        <v>4339</v>
      </c>
      <c r="AH1062" t="s">
        <v>4339</v>
      </c>
      <c r="AI1062" t="s">
        <v>4339</v>
      </c>
      <c r="AJ1062" t="s">
        <v>4339</v>
      </c>
      <c r="AK1062" s="5" t="s">
        <v>1068</v>
      </c>
      <c r="AL1062" s="6">
        <v>41455</v>
      </c>
      <c r="AM1062" s="11">
        <v>172.59</v>
      </c>
      <c r="AN1062" s="11">
        <v>0.28000000000000003</v>
      </c>
      <c r="AO1062" s="11">
        <v>172.87</v>
      </c>
      <c r="AP1062" s="14">
        <f t="shared" si="48"/>
        <v>0</v>
      </c>
      <c r="AQ1062" s="5" t="s">
        <v>1068</v>
      </c>
      <c r="AR1062" s="6">
        <v>41455</v>
      </c>
      <c r="AS1062" s="11">
        <v>172.59</v>
      </c>
      <c r="AT1062" s="11" t="s">
        <v>4339</v>
      </c>
      <c r="AU1062" s="11">
        <v>0.28000000000000003</v>
      </c>
      <c r="AV1062" t="s">
        <v>4339</v>
      </c>
      <c r="AW1062">
        <v>172.87</v>
      </c>
      <c r="AX1062" t="b">
        <f t="shared" si="49"/>
        <v>1</v>
      </c>
      <c r="AY1062" t="b">
        <f t="shared" si="50"/>
        <v>1</v>
      </c>
    </row>
    <row r="1063" spans="1:51" x14ac:dyDescent="0.25">
      <c r="A1063" t="s">
        <v>4339</v>
      </c>
      <c r="B1063" t="s">
        <v>4339</v>
      </c>
      <c r="C1063">
        <v>4</v>
      </c>
      <c r="D1063" s="1">
        <v>44019.00258857639</v>
      </c>
      <c r="E1063" t="s">
        <v>0</v>
      </c>
      <c r="F1063">
        <v>3</v>
      </c>
      <c r="G1063" s="2" t="s">
        <v>1069</v>
      </c>
      <c r="H1063" t="s">
        <v>1</v>
      </c>
      <c r="I1063" s="2" t="s">
        <v>3255</v>
      </c>
      <c r="J1063" t="s">
        <v>5435</v>
      </c>
      <c r="K1063" s="2" t="s">
        <v>7466</v>
      </c>
      <c r="L1063" s="1">
        <v>35728</v>
      </c>
      <c r="M1063" s="1">
        <v>41450</v>
      </c>
      <c r="N1063" s="1">
        <v>41455</v>
      </c>
      <c r="O1063">
        <v>1</v>
      </c>
      <c r="P1063" s="11">
        <v>1133.46</v>
      </c>
      <c r="Q1063" s="11">
        <v>2546.5</v>
      </c>
      <c r="R1063" s="19">
        <v>2546.5</v>
      </c>
      <c r="S1063" s="11">
        <v>2530.46</v>
      </c>
      <c r="T1063">
        <v>0</v>
      </c>
      <c r="U1063">
        <v>23</v>
      </c>
      <c r="V1063">
        <v>1</v>
      </c>
      <c r="W1063" t="s">
        <v>4339</v>
      </c>
      <c r="X1063" t="s">
        <v>4339</v>
      </c>
      <c r="Y1063">
        <v>0</v>
      </c>
      <c r="Z1063" s="11">
        <v>4.2699999999999996</v>
      </c>
      <c r="AA1063">
        <v>2550</v>
      </c>
      <c r="AB1063" t="s">
        <v>4339</v>
      </c>
      <c r="AC1063" t="s">
        <v>4339</v>
      </c>
      <c r="AD1063">
        <v>0</v>
      </c>
      <c r="AE1063" t="s">
        <v>4339</v>
      </c>
      <c r="AF1063" t="s">
        <v>4339</v>
      </c>
      <c r="AG1063" t="s">
        <v>4339</v>
      </c>
      <c r="AH1063" t="s">
        <v>4339</v>
      </c>
      <c r="AI1063" t="s">
        <v>4339</v>
      </c>
      <c r="AJ1063" t="s">
        <v>4339</v>
      </c>
      <c r="AK1063" s="5" t="s">
        <v>1069</v>
      </c>
      <c r="AL1063" s="6">
        <v>41455</v>
      </c>
      <c r="AM1063" s="11">
        <v>2542.23</v>
      </c>
      <c r="AN1063" s="11">
        <v>4.2699999999999996</v>
      </c>
      <c r="AO1063" s="11">
        <v>2546.5</v>
      </c>
      <c r="AP1063" s="14">
        <f t="shared" si="48"/>
        <v>0</v>
      </c>
      <c r="AQ1063" s="5" t="s">
        <v>1069</v>
      </c>
      <c r="AR1063" s="6">
        <v>41455</v>
      </c>
      <c r="AS1063" s="11">
        <v>2542.23</v>
      </c>
      <c r="AT1063" s="11" t="s">
        <v>4339</v>
      </c>
      <c r="AU1063" s="11">
        <v>4.2699999999999996</v>
      </c>
      <c r="AV1063" t="s">
        <v>4339</v>
      </c>
      <c r="AW1063">
        <v>2546.5</v>
      </c>
      <c r="AX1063" t="b">
        <f t="shared" si="49"/>
        <v>1</v>
      </c>
      <c r="AY1063" t="b">
        <f t="shared" si="50"/>
        <v>1</v>
      </c>
    </row>
    <row r="1064" spans="1:51" x14ac:dyDescent="0.25">
      <c r="A1064" t="s">
        <v>4339</v>
      </c>
      <c r="B1064" t="s">
        <v>4339</v>
      </c>
      <c r="C1064">
        <v>4</v>
      </c>
      <c r="D1064" s="1">
        <v>44019.00258857639</v>
      </c>
      <c r="E1064" t="s">
        <v>0</v>
      </c>
      <c r="F1064">
        <v>3</v>
      </c>
      <c r="G1064" s="2" t="s">
        <v>1070</v>
      </c>
      <c r="H1064" t="s">
        <v>1</v>
      </c>
      <c r="I1064" s="2" t="s">
        <v>3256</v>
      </c>
      <c r="J1064" t="s">
        <v>5436</v>
      </c>
      <c r="K1064" s="2" t="s">
        <v>379</v>
      </c>
      <c r="L1064" s="1">
        <v>35730</v>
      </c>
      <c r="M1064" s="1">
        <v>41450</v>
      </c>
      <c r="N1064" s="1">
        <v>41455</v>
      </c>
      <c r="O1064">
        <v>1</v>
      </c>
      <c r="P1064" s="11">
        <v>1194.6400000000001</v>
      </c>
      <c r="Q1064" s="11">
        <v>1197.9100000000001</v>
      </c>
      <c r="R1064" s="19">
        <v>1197.9100000000001</v>
      </c>
      <c r="S1064" s="11">
        <v>1190.6400000000001</v>
      </c>
      <c r="T1064">
        <v>0</v>
      </c>
      <c r="U1064">
        <v>7</v>
      </c>
      <c r="V1064">
        <v>14</v>
      </c>
      <c r="W1064">
        <v>1</v>
      </c>
      <c r="X1064" t="s">
        <v>4339</v>
      </c>
      <c r="Y1064">
        <v>0</v>
      </c>
      <c r="Z1064" s="11">
        <v>2</v>
      </c>
      <c r="AA1064">
        <v>2547</v>
      </c>
      <c r="AB1064" t="s">
        <v>4339</v>
      </c>
      <c r="AC1064">
        <v>2</v>
      </c>
      <c r="AD1064">
        <v>0</v>
      </c>
      <c r="AE1064" t="s">
        <v>4339</v>
      </c>
      <c r="AF1064" t="s">
        <v>4339</v>
      </c>
      <c r="AG1064" t="s">
        <v>4339</v>
      </c>
      <c r="AH1064" t="s">
        <v>4339</v>
      </c>
      <c r="AI1064" t="s">
        <v>4339</v>
      </c>
      <c r="AJ1064" t="s">
        <v>4339</v>
      </c>
      <c r="AK1064" s="5" t="s">
        <v>1070</v>
      </c>
      <c r="AL1064" s="6">
        <v>41455</v>
      </c>
      <c r="AM1064" s="11">
        <v>1195.9100000000001</v>
      </c>
      <c r="AN1064" s="11">
        <v>2</v>
      </c>
      <c r="AO1064" s="11">
        <v>1197.9100000000001</v>
      </c>
      <c r="AP1064" s="14">
        <f t="shared" si="48"/>
        <v>0</v>
      </c>
      <c r="AQ1064" s="5" t="s">
        <v>1070</v>
      </c>
      <c r="AR1064" s="6">
        <v>41455</v>
      </c>
      <c r="AS1064" s="11">
        <v>1195.9100000000001</v>
      </c>
      <c r="AT1064" s="11" t="s">
        <v>4339</v>
      </c>
      <c r="AU1064" s="11">
        <v>2</v>
      </c>
      <c r="AV1064" t="s">
        <v>4339</v>
      </c>
      <c r="AW1064">
        <v>1197.9100000000001</v>
      </c>
      <c r="AX1064" t="b">
        <f t="shared" si="49"/>
        <v>1</v>
      </c>
      <c r="AY1064" t="b">
        <f t="shared" si="50"/>
        <v>1</v>
      </c>
    </row>
    <row r="1065" spans="1:51" x14ac:dyDescent="0.25">
      <c r="A1065" t="s">
        <v>4339</v>
      </c>
      <c r="B1065" t="s">
        <v>4339</v>
      </c>
      <c r="C1065">
        <v>4</v>
      </c>
      <c r="D1065" s="1">
        <v>44019.00258857639</v>
      </c>
      <c r="E1065" t="s">
        <v>0</v>
      </c>
      <c r="F1065">
        <v>3</v>
      </c>
      <c r="G1065" s="2" t="s">
        <v>1071</v>
      </c>
      <c r="H1065" t="s">
        <v>1</v>
      </c>
      <c r="I1065" s="2" t="s">
        <v>3257</v>
      </c>
      <c r="J1065" t="s">
        <v>5437</v>
      </c>
      <c r="K1065" s="2" t="s">
        <v>7467</v>
      </c>
      <c r="L1065" s="1">
        <v>35730</v>
      </c>
      <c r="M1065" s="1">
        <v>39755</v>
      </c>
      <c r="N1065" s="1">
        <v>41455</v>
      </c>
      <c r="O1065">
        <v>1</v>
      </c>
      <c r="P1065" s="11">
        <v>440.09</v>
      </c>
      <c r="Q1065" s="11">
        <v>443.06</v>
      </c>
      <c r="R1065" s="19">
        <v>443.06</v>
      </c>
      <c r="S1065" s="11">
        <v>323.47000000000003</v>
      </c>
      <c r="T1065">
        <v>0</v>
      </c>
      <c r="U1065">
        <v>17</v>
      </c>
      <c r="V1065">
        <v>8</v>
      </c>
      <c r="W1065" t="s">
        <v>4339</v>
      </c>
      <c r="X1065" t="s">
        <v>4339</v>
      </c>
      <c r="Y1065">
        <v>0</v>
      </c>
      <c r="Z1065" s="11">
        <v>0.73</v>
      </c>
      <c r="AA1065">
        <v>2550</v>
      </c>
      <c r="AB1065" t="s">
        <v>4339</v>
      </c>
      <c r="AC1065" t="s">
        <v>4339</v>
      </c>
      <c r="AD1065">
        <v>0</v>
      </c>
      <c r="AE1065" t="s">
        <v>4339</v>
      </c>
      <c r="AF1065" t="s">
        <v>4339</v>
      </c>
      <c r="AG1065" t="s">
        <v>4339</v>
      </c>
      <c r="AH1065" t="s">
        <v>4339</v>
      </c>
      <c r="AI1065" t="s">
        <v>4339</v>
      </c>
      <c r="AJ1065" t="s">
        <v>4339</v>
      </c>
      <c r="AK1065" s="5" t="s">
        <v>1071</v>
      </c>
      <c r="AL1065" s="6">
        <v>41455</v>
      </c>
      <c r="AM1065" s="11">
        <v>442.33</v>
      </c>
      <c r="AN1065" s="11">
        <v>0.73</v>
      </c>
      <c r="AO1065" s="11">
        <v>443.06</v>
      </c>
      <c r="AP1065" s="14">
        <f t="shared" si="48"/>
        <v>0</v>
      </c>
      <c r="AQ1065" s="5" t="s">
        <v>1071</v>
      </c>
      <c r="AR1065" s="6">
        <v>41455</v>
      </c>
      <c r="AS1065" s="11">
        <v>442.33</v>
      </c>
      <c r="AT1065" s="11" t="s">
        <v>4339</v>
      </c>
      <c r="AU1065" s="11">
        <v>0.73</v>
      </c>
      <c r="AV1065" t="s">
        <v>4339</v>
      </c>
      <c r="AW1065">
        <v>443.06</v>
      </c>
      <c r="AX1065" t="b">
        <f t="shared" si="49"/>
        <v>1</v>
      </c>
      <c r="AY1065" t="b">
        <f t="shared" si="50"/>
        <v>1</v>
      </c>
    </row>
    <row r="1066" spans="1:51" x14ac:dyDescent="0.25">
      <c r="A1066" t="s">
        <v>4339</v>
      </c>
      <c r="B1066" t="s">
        <v>4339</v>
      </c>
      <c r="C1066">
        <v>4</v>
      </c>
      <c r="D1066" s="1">
        <v>44019.00258857639</v>
      </c>
      <c r="E1066" t="s">
        <v>0</v>
      </c>
      <c r="F1066">
        <v>3</v>
      </c>
      <c r="G1066" s="2" t="s">
        <v>1072</v>
      </c>
      <c r="H1066" t="s">
        <v>1</v>
      </c>
      <c r="I1066" s="2" t="s">
        <v>3258</v>
      </c>
      <c r="J1066" t="s">
        <v>5438</v>
      </c>
      <c r="K1066" s="2" t="s">
        <v>7468</v>
      </c>
      <c r="L1066" s="1">
        <v>35740</v>
      </c>
      <c r="M1066" s="1">
        <v>41451</v>
      </c>
      <c r="N1066" s="1">
        <v>41455</v>
      </c>
      <c r="O1066">
        <v>1</v>
      </c>
      <c r="P1066" s="11">
        <v>26233.61</v>
      </c>
      <c r="Q1066" s="11">
        <v>70130.77</v>
      </c>
      <c r="R1066" s="19">
        <v>70130.77</v>
      </c>
      <c r="S1066" s="11">
        <v>69735.61</v>
      </c>
      <c r="T1066">
        <v>0</v>
      </c>
      <c r="U1066">
        <v>20</v>
      </c>
      <c r="V1066">
        <v>23</v>
      </c>
      <c r="W1066">
        <v>1</v>
      </c>
      <c r="X1066" t="s">
        <v>4339</v>
      </c>
      <c r="Y1066">
        <v>0</v>
      </c>
      <c r="Z1066" s="11">
        <v>117.95</v>
      </c>
      <c r="AA1066">
        <v>2549</v>
      </c>
      <c r="AB1066" t="s">
        <v>4339</v>
      </c>
      <c r="AC1066">
        <v>2</v>
      </c>
      <c r="AD1066">
        <v>0</v>
      </c>
      <c r="AE1066" t="s">
        <v>4339</v>
      </c>
      <c r="AF1066" t="s">
        <v>4339</v>
      </c>
      <c r="AG1066" t="s">
        <v>4339</v>
      </c>
      <c r="AH1066" t="s">
        <v>4339</v>
      </c>
      <c r="AI1066" t="s">
        <v>4339</v>
      </c>
      <c r="AJ1066" t="s">
        <v>4339</v>
      </c>
      <c r="AK1066" s="5" t="s">
        <v>1072</v>
      </c>
      <c r="AL1066" s="6">
        <v>41455</v>
      </c>
      <c r="AM1066" s="11">
        <v>70012.820000000007</v>
      </c>
      <c r="AN1066" s="11">
        <v>117.95</v>
      </c>
      <c r="AO1066" s="11">
        <v>70130.77</v>
      </c>
      <c r="AP1066" s="14">
        <f t="shared" si="48"/>
        <v>0</v>
      </c>
      <c r="AQ1066" s="5" t="s">
        <v>1072</v>
      </c>
      <c r="AR1066" s="6">
        <v>41455</v>
      </c>
      <c r="AS1066" s="11">
        <v>70012.820000000007</v>
      </c>
      <c r="AT1066" s="11" t="s">
        <v>4339</v>
      </c>
      <c r="AU1066" s="11">
        <v>117.95</v>
      </c>
      <c r="AV1066" t="s">
        <v>4339</v>
      </c>
      <c r="AW1066">
        <v>70130.77</v>
      </c>
      <c r="AX1066" t="b">
        <f t="shared" si="49"/>
        <v>1</v>
      </c>
      <c r="AY1066" t="b">
        <f t="shared" si="50"/>
        <v>1</v>
      </c>
    </row>
    <row r="1067" spans="1:51" x14ac:dyDescent="0.25">
      <c r="A1067" t="s">
        <v>4339</v>
      </c>
      <c r="B1067" t="s">
        <v>4339</v>
      </c>
      <c r="C1067">
        <v>4</v>
      </c>
      <c r="D1067" s="1">
        <v>44019.00258857639</v>
      </c>
      <c r="E1067" t="s">
        <v>0</v>
      </c>
      <c r="F1067">
        <v>3</v>
      </c>
      <c r="G1067" s="2" t="s">
        <v>1073</v>
      </c>
      <c r="H1067" t="s">
        <v>1</v>
      </c>
      <c r="I1067" s="2" t="s">
        <v>3259</v>
      </c>
      <c r="J1067" t="s">
        <v>5439</v>
      </c>
      <c r="K1067" s="2" t="s">
        <v>7469</v>
      </c>
      <c r="L1067" s="1">
        <v>35740</v>
      </c>
      <c r="M1067" s="1">
        <v>38734</v>
      </c>
      <c r="N1067" s="1">
        <v>41455</v>
      </c>
      <c r="O1067">
        <v>1</v>
      </c>
      <c r="P1067" s="11">
        <v>1039.69</v>
      </c>
      <c r="Q1067" s="11">
        <v>1046.74</v>
      </c>
      <c r="R1067" s="19">
        <v>1046.74</v>
      </c>
      <c r="S1067" s="11">
        <v>968.07</v>
      </c>
      <c r="T1067">
        <v>0</v>
      </c>
      <c r="U1067">
        <v>3</v>
      </c>
      <c r="V1067">
        <v>13</v>
      </c>
      <c r="W1067" t="s">
        <v>4339</v>
      </c>
      <c r="X1067" t="s">
        <v>4339</v>
      </c>
      <c r="Y1067" t="s">
        <v>4339</v>
      </c>
      <c r="Z1067" s="11">
        <v>1.75</v>
      </c>
      <c r="AA1067">
        <v>2540</v>
      </c>
      <c r="AB1067" t="s">
        <v>4339</v>
      </c>
      <c r="AC1067" t="s">
        <v>4339</v>
      </c>
      <c r="AD1067" t="s">
        <v>4339</v>
      </c>
      <c r="AE1067" t="s">
        <v>4339</v>
      </c>
      <c r="AF1067" t="s">
        <v>4339</v>
      </c>
      <c r="AG1067" t="s">
        <v>4339</v>
      </c>
      <c r="AH1067" t="s">
        <v>4339</v>
      </c>
      <c r="AI1067" t="s">
        <v>4339</v>
      </c>
      <c r="AJ1067" t="s">
        <v>4339</v>
      </c>
      <c r="AK1067" s="5" t="s">
        <v>1073</v>
      </c>
      <c r="AL1067" s="6">
        <v>41455</v>
      </c>
      <c r="AM1067" s="11">
        <v>1044.99</v>
      </c>
      <c r="AN1067" s="11">
        <v>1.75</v>
      </c>
      <c r="AO1067" s="11">
        <v>1046.74</v>
      </c>
      <c r="AP1067" s="14">
        <f t="shared" si="48"/>
        <v>0</v>
      </c>
      <c r="AQ1067" s="5" t="s">
        <v>1073</v>
      </c>
      <c r="AR1067" s="6">
        <v>41455</v>
      </c>
      <c r="AS1067" s="11">
        <v>1044.99</v>
      </c>
      <c r="AT1067" s="11" t="s">
        <v>4339</v>
      </c>
      <c r="AU1067" s="11">
        <v>1.75</v>
      </c>
      <c r="AV1067" t="s">
        <v>4339</v>
      </c>
      <c r="AW1067">
        <v>1046.74</v>
      </c>
      <c r="AX1067" t="b">
        <f t="shared" si="49"/>
        <v>1</v>
      </c>
      <c r="AY1067" t="b">
        <f t="shared" si="50"/>
        <v>1</v>
      </c>
    </row>
    <row r="1068" spans="1:51" x14ac:dyDescent="0.25">
      <c r="A1068" t="s">
        <v>4339</v>
      </c>
      <c r="B1068" t="s">
        <v>4339</v>
      </c>
      <c r="C1068">
        <v>4</v>
      </c>
      <c r="D1068" s="1">
        <v>44019.00258857639</v>
      </c>
      <c r="E1068" t="s">
        <v>0</v>
      </c>
      <c r="F1068">
        <v>3</v>
      </c>
      <c r="G1068" s="2" t="s">
        <v>1074</v>
      </c>
      <c r="H1068" t="s">
        <v>1</v>
      </c>
      <c r="I1068" s="2" t="s">
        <v>3260</v>
      </c>
      <c r="J1068" t="s">
        <v>5440</v>
      </c>
      <c r="K1068" s="2" t="s">
        <v>462</v>
      </c>
      <c r="L1068" s="1">
        <v>35745</v>
      </c>
      <c r="M1068" s="1">
        <v>41450</v>
      </c>
      <c r="N1068" s="1">
        <v>41455</v>
      </c>
      <c r="O1068">
        <v>1</v>
      </c>
      <c r="P1068" s="11">
        <v>483.66</v>
      </c>
      <c r="Q1068" s="11">
        <v>1022.97</v>
      </c>
      <c r="R1068" s="19">
        <v>1022.97</v>
      </c>
      <c r="S1068" s="11">
        <v>1016.66</v>
      </c>
      <c r="T1068">
        <v>0</v>
      </c>
      <c r="U1068">
        <v>12</v>
      </c>
      <c r="V1068">
        <v>13</v>
      </c>
      <c r="W1068" t="s">
        <v>4339</v>
      </c>
      <c r="X1068" t="s">
        <v>4339</v>
      </c>
      <c r="Y1068">
        <v>0</v>
      </c>
      <c r="Z1068" s="11">
        <v>1.71</v>
      </c>
      <c r="AA1068">
        <v>2549</v>
      </c>
      <c r="AB1068" t="s">
        <v>4339</v>
      </c>
      <c r="AC1068" t="s">
        <v>4339</v>
      </c>
      <c r="AD1068">
        <v>0</v>
      </c>
      <c r="AE1068" t="s">
        <v>4339</v>
      </c>
      <c r="AF1068" t="s">
        <v>4339</v>
      </c>
      <c r="AG1068" t="s">
        <v>4339</v>
      </c>
      <c r="AH1068" t="s">
        <v>4339</v>
      </c>
      <c r="AI1068" t="s">
        <v>4339</v>
      </c>
      <c r="AJ1068" t="s">
        <v>4339</v>
      </c>
      <c r="AK1068" s="5" t="s">
        <v>1074</v>
      </c>
      <c r="AL1068" s="6">
        <v>41455</v>
      </c>
      <c r="AM1068" s="11">
        <v>1021.26</v>
      </c>
      <c r="AN1068" s="11">
        <v>1.71</v>
      </c>
      <c r="AO1068" s="11">
        <v>1022.97</v>
      </c>
      <c r="AP1068" s="14">
        <f t="shared" si="48"/>
        <v>0</v>
      </c>
      <c r="AQ1068" s="5" t="s">
        <v>1074</v>
      </c>
      <c r="AR1068" s="6">
        <v>41455</v>
      </c>
      <c r="AS1068" s="11">
        <v>1021.26</v>
      </c>
      <c r="AT1068" s="11" t="s">
        <v>4339</v>
      </c>
      <c r="AU1068" s="11">
        <v>1.71</v>
      </c>
      <c r="AV1068" t="s">
        <v>4339</v>
      </c>
      <c r="AW1068">
        <v>1022.97</v>
      </c>
      <c r="AX1068" t="b">
        <f t="shared" si="49"/>
        <v>1</v>
      </c>
      <c r="AY1068" t="b">
        <f t="shared" si="50"/>
        <v>1</v>
      </c>
    </row>
    <row r="1069" spans="1:51" x14ac:dyDescent="0.25">
      <c r="A1069" t="s">
        <v>4339</v>
      </c>
      <c r="B1069" t="s">
        <v>4339</v>
      </c>
      <c r="C1069">
        <v>4</v>
      </c>
      <c r="D1069" s="1">
        <v>44019.00258857639</v>
      </c>
      <c r="E1069" t="s">
        <v>0</v>
      </c>
      <c r="F1069">
        <v>3</v>
      </c>
      <c r="G1069" s="2" t="s">
        <v>1075</v>
      </c>
      <c r="H1069" t="s">
        <v>1</v>
      </c>
      <c r="I1069" s="2" t="s">
        <v>3261</v>
      </c>
      <c r="J1069" t="s">
        <v>5441</v>
      </c>
      <c r="K1069" s="2" t="s">
        <v>7470</v>
      </c>
      <c r="L1069" s="1">
        <v>35752</v>
      </c>
      <c r="M1069" s="1">
        <v>41393</v>
      </c>
      <c r="N1069" s="1">
        <v>41455</v>
      </c>
      <c r="O1069">
        <v>1</v>
      </c>
      <c r="P1069" s="11">
        <v>231.95</v>
      </c>
      <c r="Q1069" s="11">
        <v>8997.01</v>
      </c>
      <c r="R1069" s="19">
        <v>8997.01</v>
      </c>
      <c r="S1069" s="11">
        <v>8953.9500000000007</v>
      </c>
      <c r="T1069">
        <v>0</v>
      </c>
      <c r="U1069">
        <v>21</v>
      </c>
      <c r="V1069">
        <v>1</v>
      </c>
      <c r="W1069" t="s">
        <v>4339</v>
      </c>
      <c r="X1069" t="s">
        <v>4339</v>
      </c>
      <c r="Y1069">
        <v>0</v>
      </c>
      <c r="Z1069" s="11">
        <v>15.12</v>
      </c>
      <c r="AA1069">
        <v>2547</v>
      </c>
      <c r="AB1069" t="s">
        <v>4339</v>
      </c>
      <c r="AC1069" t="s">
        <v>4339</v>
      </c>
      <c r="AD1069">
        <v>0</v>
      </c>
      <c r="AE1069" t="s">
        <v>4339</v>
      </c>
      <c r="AF1069" t="s">
        <v>4339</v>
      </c>
      <c r="AG1069" t="s">
        <v>4339</v>
      </c>
      <c r="AH1069" t="s">
        <v>4339</v>
      </c>
      <c r="AI1069" t="s">
        <v>4339</v>
      </c>
      <c r="AJ1069" t="s">
        <v>4339</v>
      </c>
      <c r="AK1069" s="5" t="s">
        <v>1075</v>
      </c>
      <c r="AL1069" s="6">
        <v>41455</v>
      </c>
      <c r="AM1069" s="11">
        <v>8981.89</v>
      </c>
      <c r="AN1069" s="11">
        <v>15.12</v>
      </c>
      <c r="AO1069" s="11">
        <v>8997.01</v>
      </c>
      <c r="AP1069" s="14">
        <f t="shared" si="48"/>
        <v>0</v>
      </c>
      <c r="AQ1069" s="5" t="s">
        <v>1075</v>
      </c>
      <c r="AR1069" s="6">
        <v>41455</v>
      </c>
      <c r="AS1069" s="11">
        <v>8981.89</v>
      </c>
      <c r="AT1069" s="11" t="s">
        <v>4339</v>
      </c>
      <c r="AU1069" s="11">
        <v>15.12</v>
      </c>
      <c r="AV1069" t="s">
        <v>4339</v>
      </c>
      <c r="AW1069">
        <v>8997.01</v>
      </c>
      <c r="AX1069" t="b">
        <f t="shared" si="49"/>
        <v>1</v>
      </c>
      <c r="AY1069" t="b">
        <f t="shared" si="50"/>
        <v>1</v>
      </c>
    </row>
    <row r="1070" spans="1:51" x14ac:dyDescent="0.25">
      <c r="A1070" t="s">
        <v>4339</v>
      </c>
      <c r="B1070" t="s">
        <v>4339</v>
      </c>
      <c r="C1070">
        <v>4</v>
      </c>
      <c r="D1070" s="1">
        <v>44019.00258857639</v>
      </c>
      <c r="E1070" t="s">
        <v>0</v>
      </c>
      <c r="F1070">
        <v>3</v>
      </c>
      <c r="G1070" s="2" t="s">
        <v>1076</v>
      </c>
      <c r="H1070" t="s">
        <v>1</v>
      </c>
      <c r="I1070" s="2" t="s">
        <v>2553</v>
      </c>
      <c r="J1070" t="s">
        <v>5442</v>
      </c>
      <c r="K1070" s="2" t="s">
        <v>7471</v>
      </c>
      <c r="L1070" s="1">
        <v>35753</v>
      </c>
      <c r="M1070" s="1">
        <v>39944</v>
      </c>
      <c r="N1070" s="1">
        <v>41455</v>
      </c>
      <c r="O1070">
        <v>1</v>
      </c>
      <c r="P1070" s="11">
        <v>1372.49</v>
      </c>
      <c r="Q1070" s="11">
        <v>1381.8</v>
      </c>
      <c r="R1070" s="19">
        <v>1381.8</v>
      </c>
      <c r="S1070" s="11">
        <v>1372.49</v>
      </c>
      <c r="T1070">
        <v>0</v>
      </c>
      <c r="U1070">
        <v>19</v>
      </c>
      <c r="V1070">
        <v>20</v>
      </c>
      <c r="W1070" t="s">
        <v>4339</v>
      </c>
      <c r="X1070" t="s">
        <v>4339</v>
      </c>
      <c r="Y1070" t="s">
        <v>4339</v>
      </c>
      <c r="Z1070" s="11">
        <v>2.3199999999999998</v>
      </c>
      <c r="AA1070">
        <v>2540</v>
      </c>
      <c r="AB1070" t="s">
        <v>4339</v>
      </c>
      <c r="AC1070" t="s">
        <v>4339</v>
      </c>
      <c r="AD1070" t="s">
        <v>4339</v>
      </c>
      <c r="AE1070" t="s">
        <v>4339</v>
      </c>
      <c r="AF1070" t="s">
        <v>4339</v>
      </c>
      <c r="AG1070" t="s">
        <v>4339</v>
      </c>
      <c r="AH1070" t="s">
        <v>4339</v>
      </c>
      <c r="AI1070" t="s">
        <v>4339</v>
      </c>
      <c r="AJ1070" t="s">
        <v>4339</v>
      </c>
      <c r="AK1070" s="5" t="s">
        <v>1076</v>
      </c>
      <c r="AL1070" s="6">
        <v>41455</v>
      </c>
      <c r="AM1070" s="11">
        <v>1379.48</v>
      </c>
      <c r="AN1070" s="11">
        <v>2.3199999999999998</v>
      </c>
      <c r="AO1070" s="11">
        <v>1381.8</v>
      </c>
      <c r="AP1070" s="14">
        <f t="shared" si="48"/>
        <v>0</v>
      </c>
      <c r="AQ1070" s="5" t="s">
        <v>1076</v>
      </c>
      <c r="AR1070" s="6">
        <v>41455</v>
      </c>
      <c r="AS1070" s="11">
        <v>1379.48</v>
      </c>
      <c r="AT1070" s="11" t="s">
        <v>4339</v>
      </c>
      <c r="AU1070" s="11">
        <v>2.3199999999999998</v>
      </c>
      <c r="AV1070" t="s">
        <v>4339</v>
      </c>
      <c r="AW1070">
        <v>1381.8</v>
      </c>
      <c r="AX1070" t="b">
        <f t="shared" si="49"/>
        <v>1</v>
      </c>
      <c r="AY1070" t="b">
        <f t="shared" si="50"/>
        <v>1</v>
      </c>
    </row>
    <row r="1071" spans="1:51" x14ac:dyDescent="0.25">
      <c r="A1071" t="s">
        <v>4339</v>
      </c>
      <c r="B1071" t="s">
        <v>4339</v>
      </c>
      <c r="C1071">
        <v>4</v>
      </c>
      <c r="D1071" s="1">
        <v>44019.00258857639</v>
      </c>
      <c r="E1071" t="s">
        <v>0</v>
      </c>
      <c r="F1071">
        <v>3</v>
      </c>
      <c r="G1071" s="2" t="s">
        <v>1077</v>
      </c>
      <c r="H1071" t="s">
        <v>1</v>
      </c>
      <c r="I1071" s="2" t="s">
        <v>3262</v>
      </c>
      <c r="J1071" t="s">
        <v>5443</v>
      </c>
      <c r="K1071" s="2" t="s">
        <v>7472</v>
      </c>
      <c r="L1071" s="1">
        <v>35756</v>
      </c>
      <c r="M1071" s="1">
        <v>41452</v>
      </c>
      <c r="N1071" s="1">
        <v>41455</v>
      </c>
      <c r="O1071">
        <v>1</v>
      </c>
      <c r="P1071" s="11">
        <v>564.32000000000005</v>
      </c>
      <c r="Q1071" s="11">
        <v>788.68</v>
      </c>
      <c r="R1071" s="19">
        <v>788.68</v>
      </c>
      <c r="S1071" s="11">
        <v>752.32</v>
      </c>
      <c r="T1071">
        <v>0</v>
      </c>
      <c r="U1071">
        <v>1</v>
      </c>
      <c r="V1071">
        <v>12</v>
      </c>
      <c r="W1071" t="s">
        <v>4339</v>
      </c>
      <c r="X1071" t="s">
        <v>4339</v>
      </c>
      <c r="Y1071" t="s">
        <v>4339</v>
      </c>
      <c r="Z1071" s="11">
        <v>1.31</v>
      </c>
      <c r="AA1071">
        <v>2540</v>
      </c>
      <c r="AB1071" t="s">
        <v>4339</v>
      </c>
      <c r="AC1071" t="s">
        <v>4339</v>
      </c>
      <c r="AD1071" t="s">
        <v>4339</v>
      </c>
      <c r="AE1071" t="s">
        <v>4339</v>
      </c>
      <c r="AF1071" t="s">
        <v>4339</v>
      </c>
      <c r="AG1071" t="s">
        <v>4339</v>
      </c>
      <c r="AH1071" t="s">
        <v>4339</v>
      </c>
      <c r="AI1071" t="s">
        <v>4339</v>
      </c>
      <c r="AJ1071" t="s">
        <v>4339</v>
      </c>
      <c r="AK1071" s="5" t="s">
        <v>1077</v>
      </c>
      <c r="AL1071" s="6">
        <v>41455</v>
      </c>
      <c r="AM1071" s="11">
        <v>787.37</v>
      </c>
      <c r="AN1071" s="11">
        <v>1.31</v>
      </c>
      <c r="AO1071" s="11">
        <v>788.68</v>
      </c>
      <c r="AP1071" s="14">
        <f t="shared" si="48"/>
        <v>0</v>
      </c>
      <c r="AQ1071" s="5" t="s">
        <v>1077</v>
      </c>
      <c r="AR1071" s="6">
        <v>41455</v>
      </c>
      <c r="AS1071" s="11">
        <v>787.37</v>
      </c>
      <c r="AT1071" s="11" t="s">
        <v>4339</v>
      </c>
      <c r="AU1071" s="11">
        <v>1.31</v>
      </c>
      <c r="AV1071" t="s">
        <v>4339</v>
      </c>
      <c r="AW1071">
        <v>788.68</v>
      </c>
      <c r="AX1071" t="b">
        <f t="shared" si="49"/>
        <v>1</v>
      </c>
      <c r="AY1071" t="b">
        <f t="shared" si="50"/>
        <v>1</v>
      </c>
    </row>
    <row r="1072" spans="1:51" x14ac:dyDescent="0.25">
      <c r="A1072" t="s">
        <v>4339</v>
      </c>
      <c r="B1072" t="s">
        <v>4339</v>
      </c>
      <c r="C1072">
        <v>4</v>
      </c>
      <c r="D1072" s="1">
        <v>44019.00258857639</v>
      </c>
      <c r="E1072" t="s">
        <v>0</v>
      </c>
      <c r="F1072">
        <v>3</v>
      </c>
      <c r="G1072" s="2" t="s">
        <v>1078</v>
      </c>
      <c r="H1072" t="s">
        <v>1</v>
      </c>
      <c r="I1072" s="2" t="s">
        <v>3263</v>
      </c>
      <c r="J1072" t="s">
        <v>5444</v>
      </c>
      <c r="K1072" s="2" t="s">
        <v>1731</v>
      </c>
      <c r="L1072" s="1">
        <v>35759</v>
      </c>
      <c r="M1072" s="1">
        <v>40374</v>
      </c>
      <c r="N1072" s="1">
        <v>41455</v>
      </c>
      <c r="O1072">
        <v>1</v>
      </c>
      <c r="P1072" s="11">
        <v>1791.44</v>
      </c>
      <c r="Q1072" s="11">
        <v>1803.59</v>
      </c>
      <c r="R1072" s="19">
        <v>1803.59</v>
      </c>
      <c r="S1072" s="11">
        <v>185.28</v>
      </c>
      <c r="T1072">
        <v>0</v>
      </c>
      <c r="U1072">
        <v>5</v>
      </c>
      <c r="V1072">
        <v>3</v>
      </c>
      <c r="W1072" t="s">
        <v>4339</v>
      </c>
      <c r="X1072" t="s">
        <v>4339</v>
      </c>
      <c r="Y1072">
        <v>0</v>
      </c>
      <c r="Z1072" s="11">
        <v>3.02</v>
      </c>
      <c r="AA1072">
        <v>2550</v>
      </c>
      <c r="AB1072" t="s">
        <v>4339</v>
      </c>
      <c r="AC1072" t="s">
        <v>4339</v>
      </c>
      <c r="AD1072">
        <v>0</v>
      </c>
      <c r="AE1072" t="s">
        <v>4339</v>
      </c>
      <c r="AF1072" t="s">
        <v>4339</v>
      </c>
      <c r="AG1072" t="s">
        <v>4339</v>
      </c>
      <c r="AH1072" t="s">
        <v>4339</v>
      </c>
      <c r="AI1072" t="s">
        <v>4339</v>
      </c>
      <c r="AJ1072" t="s">
        <v>4339</v>
      </c>
      <c r="AK1072" s="5" t="s">
        <v>1078</v>
      </c>
      <c r="AL1072" s="6">
        <v>41455</v>
      </c>
      <c r="AM1072" s="11">
        <v>1800.57</v>
      </c>
      <c r="AN1072" s="11">
        <v>3.02</v>
      </c>
      <c r="AO1072" s="11">
        <v>1803.59</v>
      </c>
      <c r="AP1072" s="14">
        <f t="shared" si="48"/>
        <v>0</v>
      </c>
      <c r="AQ1072" s="5" t="s">
        <v>1078</v>
      </c>
      <c r="AR1072" s="6">
        <v>41455</v>
      </c>
      <c r="AS1072" s="11">
        <v>1800.57</v>
      </c>
      <c r="AT1072" s="11" t="s">
        <v>4339</v>
      </c>
      <c r="AU1072" s="11">
        <v>3.02</v>
      </c>
      <c r="AV1072" t="s">
        <v>4339</v>
      </c>
      <c r="AW1072">
        <v>1803.59</v>
      </c>
      <c r="AX1072" t="b">
        <f t="shared" si="49"/>
        <v>1</v>
      </c>
      <c r="AY1072" t="b">
        <f t="shared" si="50"/>
        <v>1</v>
      </c>
    </row>
    <row r="1073" spans="1:51" x14ac:dyDescent="0.25">
      <c r="A1073" t="s">
        <v>4339</v>
      </c>
      <c r="B1073" t="s">
        <v>4339</v>
      </c>
      <c r="C1073">
        <v>4</v>
      </c>
      <c r="D1073" s="1">
        <v>44019.00258857639</v>
      </c>
      <c r="E1073" t="s">
        <v>0</v>
      </c>
      <c r="F1073">
        <v>3</v>
      </c>
      <c r="G1073" s="2" t="s">
        <v>1079</v>
      </c>
      <c r="H1073" t="s">
        <v>1</v>
      </c>
      <c r="I1073" s="2" t="s">
        <v>3264</v>
      </c>
      <c r="J1073" t="s">
        <v>5445</v>
      </c>
      <c r="K1073" s="2" t="s">
        <v>1346</v>
      </c>
      <c r="L1073" s="1">
        <v>35759</v>
      </c>
      <c r="M1073" s="1">
        <v>41450</v>
      </c>
      <c r="N1073" s="1">
        <v>41455</v>
      </c>
      <c r="O1073">
        <v>1</v>
      </c>
      <c r="P1073" s="11">
        <v>7009.42</v>
      </c>
      <c r="Q1073" s="11">
        <v>12229.73</v>
      </c>
      <c r="R1073" s="19">
        <v>12229.73</v>
      </c>
      <c r="S1073" s="11">
        <v>12157.42</v>
      </c>
      <c r="T1073">
        <v>0</v>
      </c>
      <c r="U1073">
        <v>16</v>
      </c>
      <c r="V1073">
        <v>18</v>
      </c>
      <c r="W1073">
        <v>1</v>
      </c>
      <c r="X1073" t="s">
        <v>4339</v>
      </c>
      <c r="Y1073">
        <v>0</v>
      </c>
      <c r="Z1073" s="11">
        <v>20.57</v>
      </c>
      <c r="AA1073">
        <v>2547</v>
      </c>
      <c r="AB1073" t="s">
        <v>4339</v>
      </c>
      <c r="AC1073">
        <v>1</v>
      </c>
      <c r="AD1073">
        <v>0</v>
      </c>
      <c r="AE1073" t="s">
        <v>4339</v>
      </c>
      <c r="AF1073" t="s">
        <v>4339</v>
      </c>
      <c r="AG1073" t="s">
        <v>4339</v>
      </c>
      <c r="AH1073" t="s">
        <v>4339</v>
      </c>
      <c r="AI1073" t="s">
        <v>4339</v>
      </c>
      <c r="AJ1073" t="s">
        <v>4339</v>
      </c>
      <c r="AK1073" s="5" t="s">
        <v>1079</v>
      </c>
      <c r="AL1073" s="6">
        <v>41455</v>
      </c>
      <c r="AM1073" s="11">
        <v>12209.16</v>
      </c>
      <c r="AN1073" s="11">
        <v>20.57</v>
      </c>
      <c r="AO1073" s="11">
        <v>12229.73</v>
      </c>
      <c r="AP1073" s="14">
        <f t="shared" si="48"/>
        <v>0</v>
      </c>
      <c r="AQ1073" s="5" t="s">
        <v>1079</v>
      </c>
      <c r="AR1073" s="6">
        <v>41455</v>
      </c>
      <c r="AS1073" s="11">
        <v>12209.16</v>
      </c>
      <c r="AT1073" s="11" t="s">
        <v>4339</v>
      </c>
      <c r="AU1073" s="11">
        <v>20.57</v>
      </c>
      <c r="AV1073" t="s">
        <v>4339</v>
      </c>
      <c r="AW1073">
        <v>12229.73</v>
      </c>
      <c r="AX1073" t="b">
        <f t="shared" si="49"/>
        <v>1</v>
      </c>
      <c r="AY1073" t="b">
        <f t="shared" si="50"/>
        <v>1</v>
      </c>
    </row>
    <row r="1074" spans="1:51" x14ac:dyDescent="0.25">
      <c r="A1074" t="s">
        <v>4339</v>
      </c>
      <c r="B1074" t="s">
        <v>4339</v>
      </c>
      <c r="C1074">
        <v>4</v>
      </c>
      <c r="D1074" s="1">
        <v>44019.00258857639</v>
      </c>
      <c r="E1074" t="s">
        <v>0</v>
      </c>
      <c r="F1074">
        <v>3</v>
      </c>
      <c r="G1074" s="2" t="s">
        <v>1080</v>
      </c>
      <c r="H1074" t="s">
        <v>1</v>
      </c>
      <c r="I1074" s="2" t="s">
        <v>3265</v>
      </c>
      <c r="J1074" t="s">
        <v>5446</v>
      </c>
      <c r="K1074" s="2" t="s">
        <v>7473</v>
      </c>
      <c r="L1074" s="1">
        <v>35759</v>
      </c>
      <c r="M1074" s="1">
        <v>38693</v>
      </c>
      <c r="N1074" s="1">
        <v>41455</v>
      </c>
      <c r="O1074">
        <v>1</v>
      </c>
      <c r="P1074" s="11">
        <v>319.97000000000003</v>
      </c>
      <c r="Q1074" s="11">
        <v>322.13</v>
      </c>
      <c r="R1074" s="19">
        <v>322.13</v>
      </c>
      <c r="S1074" s="11">
        <v>297.97000000000003</v>
      </c>
      <c r="T1074">
        <v>0</v>
      </c>
      <c r="U1074">
        <v>5</v>
      </c>
      <c r="V1074">
        <v>16</v>
      </c>
      <c r="W1074" t="s">
        <v>4339</v>
      </c>
      <c r="X1074" t="s">
        <v>4339</v>
      </c>
      <c r="Y1074">
        <v>0</v>
      </c>
      <c r="Z1074" s="11">
        <v>0.53</v>
      </c>
      <c r="AA1074">
        <v>2547</v>
      </c>
      <c r="AB1074" t="s">
        <v>4339</v>
      </c>
      <c r="AC1074" t="s">
        <v>4339</v>
      </c>
      <c r="AD1074">
        <v>0</v>
      </c>
      <c r="AE1074" t="s">
        <v>4339</v>
      </c>
      <c r="AF1074" t="s">
        <v>4339</v>
      </c>
      <c r="AG1074" t="s">
        <v>4339</v>
      </c>
      <c r="AH1074" t="s">
        <v>4339</v>
      </c>
      <c r="AI1074" t="s">
        <v>4339</v>
      </c>
      <c r="AJ1074" t="s">
        <v>4339</v>
      </c>
      <c r="AK1074" s="5" t="s">
        <v>1080</v>
      </c>
      <c r="AL1074" s="6">
        <v>41455</v>
      </c>
      <c r="AM1074" s="11">
        <v>321.60000000000002</v>
      </c>
      <c r="AN1074" s="11">
        <v>0.53</v>
      </c>
      <c r="AO1074" s="11">
        <v>322.13</v>
      </c>
      <c r="AP1074" s="14">
        <f t="shared" si="48"/>
        <v>0</v>
      </c>
      <c r="AQ1074" s="5" t="s">
        <v>1080</v>
      </c>
      <c r="AR1074" s="6">
        <v>41455</v>
      </c>
      <c r="AS1074" s="11">
        <v>321.60000000000002</v>
      </c>
      <c r="AT1074" s="11" t="s">
        <v>4339</v>
      </c>
      <c r="AU1074" s="11">
        <v>0.53</v>
      </c>
      <c r="AV1074" t="s">
        <v>4339</v>
      </c>
      <c r="AW1074">
        <v>322.13</v>
      </c>
      <c r="AX1074" t="b">
        <f t="shared" si="49"/>
        <v>1</v>
      </c>
      <c r="AY1074" t="b">
        <f t="shared" si="50"/>
        <v>1</v>
      </c>
    </row>
    <row r="1075" spans="1:51" x14ac:dyDescent="0.25">
      <c r="A1075" t="s">
        <v>4339</v>
      </c>
      <c r="B1075" t="s">
        <v>4339</v>
      </c>
      <c r="C1075">
        <v>4</v>
      </c>
      <c r="D1075" s="1">
        <v>44019.00258857639</v>
      </c>
      <c r="E1075" t="s">
        <v>0</v>
      </c>
      <c r="F1075">
        <v>3</v>
      </c>
      <c r="G1075" s="2" t="s">
        <v>1081</v>
      </c>
      <c r="H1075" t="s">
        <v>1</v>
      </c>
      <c r="I1075" s="2" t="s">
        <v>3266</v>
      </c>
      <c r="J1075" t="s">
        <v>5447</v>
      </c>
      <c r="K1075" s="2" t="s">
        <v>7474</v>
      </c>
      <c r="L1075" s="1">
        <v>35759</v>
      </c>
      <c r="M1075" s="1">
        <v>41450</v>
      </c>
      <c r="N1075" s="1">
        <v>41455</v>
      </c>
      <c r="O1075">
        <v>1</v>
      </c>
      <c r="P1075" s="11">
        <v>203.26</v>
      </c>
      <c r="Q1075" s="11">
        <v>4298.21</v>
      </c>
      <c r="R1075" s="19">
        <v>4298.21</v>
      </c>
      <c r="S1075" s="11">
        <v>4287.26</v>
      </c>
      <c r="T1075">
        <v>0</v>
      </c>
      <c r="U1075">
        <v>9</v>
      </c>
      <c r="V1075">
        <v>8</v>
      </c>
      <c r="W1075">
        <v>0</v>
      </c>
      <c r="X1075" t="s">
        <v>4339</v>
      </c>
      <c r="Y1075">
        <v>0</v>
      </c>
      <c r="Z1075" s="11">
        <v>7.22</v>
      </c>
      <c r="AA1075">
        <v>2540</v>
      </c>
      <c r="AB1075" t="s">
        <v>4339</v>
      </c>
      <c r="AC1075" t="s">
        <v>4339</v>
      </c>
      <c r="AD1075">
        <v>0</v>
      </c>
      <c r="AE1075" t="s">
        <v>4339</v>
      </c>
      <c r="AF1075" t="s">
        <v>4339</v>
      </c>
      <c r="AG1075" t="s">
        <v>4339</v>
      </c>
      <c r="AH1075">
        <v>0</v>
      </c>
      <c r="AI1075">
        <v>0</v>
      </c>
      <c r="AJ1075">
        <v>0</v>
      </c>
      <c r="AK1075" s="5" t="s">
        <v>1081</v>
      </c>
      <c r="AL1075" s="6">
        <v>41455</v>
      </c>
      <c r="AM1075" s="11">
        <v>4290.99</v>
      </c>
      <c r="AN1075" s="11">
        <v>7.22</v>
      </c>
      <c r="AO1075" s="11">
        <v>4298.21</v>
      </c>
      <c r="AP1075" s="14">
        <f t="shared" si="48"/>
        <v>0</v>
      </c>
      <c r="AQ1075" s="5" t="s">
        <v>1081</v>
      </c>
      <c r="AR1075" s="6">
        <v>41455</v>
      </c>
      <c r="AS1075" s="11">
        <v>4290.99</v>
      </c>
      <c r="AT1075" s="11" t="s">
        <v>4339</v>
      </c>
      <c r="AU1075" s="11">
        <v>7.22</v>
      </c>
      <c r="AV1075" t="s">
        <v>4339</v>
      </c>
      <c r="AW1075">
        <v>4298.21</v>
      </c>
      <c r="AX1075" t="b">
        <f t="shared" si="49"/>
        <v>1</v>
      </c>
      <c r="AY1075" t="b">
        <f t="shared" si="50"/>
        <v>1</v>
      </c>
    </row>
    <row r="1076" spans="1:51" x14ac:dyDescent="0.25">
      <c r="A1076" t="s">
        <v>4339</v>
      </c>
      <c r="B1076" t="s">
        <v>4339</v>
      </c>
      <c r="C1076">
        <v>4</v>
      </c>
      <c r="D1076" s="1">
        <v>44019.00258857639</v>
      </c>
      <c r="E1076" t="s">
        <v>0</v>
      </c>
      <c r="F1076">
        <v>3</v>
      </c>
      <c r="G1076" s="2" t="s">
        <v>1082</v>
      </c>
      <c r="H1076" t="s">
        <v>1</v>
      </c>
      <c r="I1076" s="2" t="s">
        <v>3267</v>
      </c>
      <c r="J1076" t="s">
        <v>5448</v>
      </c>
      <c r="K1076" s="2" t="s">
        <v>7475</v>
      </c>
      <c r="L1076" s="1">
        <v>35775</v>
      </c>
      <c r="M1076" s="1">
        <v>41450</v>
      </c>
      <c r="N1076" s="1">
        <v>41455</v>
      </c>
      <c r="O1076">
        <v>1</v>
      </c>
      <c r="P1076" s="11">
        <v>238.69</v>
      </c>
      <c r="Q1076" s="11">
        <v>2546.5</v>
      </c>
      <c r="R1076" s="19">
        <v>2546.5</v>
      </c>
      <c r="S1076" s="11">
        <v>2540.69</v>
      </c>
      <c r="T1076">
        <v>0</v>
      </c>
      <c r="U1076">
        <v>8</v>
      </c>
      <c r="V1076">
        <v>10</v>
      </c>
      <c r="W1076">
        <v>1</v>
      </c>
      <c r="X1076" t="s">
        <v>4339</v>
      </c>
      <c r="Y1076">
        <v>0</v>
      </c>
      <c r="Z1076" s="11">
        <v>4.2699999999999996</v>
      </c>
      <c r="AA1076">
        <v>2550</v>
      </c>
      <c r="AB1076" t="s">
        <v>4339</v>
      </c>
      <c r="AC1076">
        <v>1</v>
      </c>
      <c r="AD1076">
        <v>0</v>
      </c>
      <c r="AE1076" t="s">
        <v>4339</v>
      </c>
      <c r="AF1076" t="s">
        <v>4339</v>
      </c>
      <c r="AG1076" t="s">
        <v>4339</v>
      </c>
      <c r="AH1076" t="s">
        <v>4339</v>
      </c>
      <c r="AI1076" t="s">
        <v>4339</v>
      </c>
      <c r="AJ1076" t="s">
        <v>4339</v>
      </c>
      <c r="AK1076" s="5" t="s">
        <v>1082</v>
      </c>
      <c r="AL1076" s="6">
        <v>41455</v>
      </c>
      <c r="AM1076" s="11">
        <v>2542.23</v>
      </c>
      <c r="AN1076" s="11">
        <v>4.2699999999999996</v>
      </c>
      <c r="AO1076" s="11">
        <v>2546.5</v>
      </c>
      <c r="AP1076" s="14">
        <f t="shared" si="48"/>
        <v>0</v>
      </c>
      <c r="AQ1076" s="5" t="s">
        <v>1082</v>
      </c>
      <c r="AR1076" s="6">
        <v>41455</v>
      </c>
      <c r="AS1076" s="11">
        <v>2542.23</v>
      </c>
      <c r="AT1076" s="11" t="s">
        <v>4339</v>
      </c>
      <c r="AU1076" s="11">
        <v>4.2699999999999996</v>
      </c>
      <c r="AV1076" t="s">
        <v>4339</v>
      </c>
      <c r="AW1076">
        <v>2546.5</v>
      </c>
      <c r="AX1076" t="b">
        <f t="shared" si="49"/>
        <v>1</v>
      </c>
      <c r="AY1076" t="b">
        <f t="shared" si="50"/>
        <v>1</v>
      </c>
    </row>
    <row r="1077" spans="1:51" x14ac:dyDescent="0.25">
      <c r="A1077" t="s">
        <v>4339</v>
      </c>
      <c r="B1077" t="s">
        <v>4339</v>
      </c>
      <c r="C1077">
        <v>4</v>
      </c>
      <c r="D1077" s="1">
        <v>44019.00258857639</v>
      </c>
      <c r="E1077" t="s">
        <v>0</v>
      </c>
      <c r="F1077">
        <v>3</v>
      </c>
      <c r="G1077" s="2" t="s">
        <v>1083</v>
      </c>
      <c r="H1077" t="s">
        <v>1</v>
      </c>
      <c r="I1077" s="2" t="s">
        <v>3268</v>
      </c>
      <c r="J1077" t="s">
        <v>5449</v>
      </c>
      <c r="K1077" s="2" t="s">
        <v>1808</v>
      </c>
      <c r="L1077" s="1">
        <v>35789</v>
      </c>
      <c r="M1077" s="1">
        <v>41450</v>
      </c>
      <c r="N1077" s="1">
        <v>41455</v>
      </c>
      <c r="O1077">
        <v>1</v>
      </c>
      <c r="P1077" s="11">
        <v>364.23</v>
      </c>
      <c r="Q1077" s="11">
        <v>339.67</v>
      </c>
      <c r="R1077" s="19">
        <v>339.67</v>
      </c>
      <c r="S1077" s="11">
        <v>337.23</v>
      </c>
      <c r="T1077">
        <v>0</v>
      </c>
      <c r="U1077">
        <v>13</v>
      </c>
      <c r="V1077">
        <v>16</v>
      </c>
      <c r="W1077">
        <v>1</v>
      </c>
      <c r="X1077" t="s">
        <v>4339</v>
      </c>
      <c r="Y1077">
        <v>0</v>
      </c>
      <c r="Z1077" s="11">
        <v>0.56000000000000005</v>
      </c>
      <c r="AA1077">
        <v>2542</v>
      </c>
      <c r="AB1077" t="s">
        <v>4339</v>
      </c>
      <c r="AC1077">
        <v>1</v>
      </c>
      <c r="AD1077">
        <v>0</v>
      </c>
      <c r="AE1077" t="s">
        <v>4339</v>
      </c>
      <c r="AF1077" t="s">
        <v>4339</v>
      </c>
      <c r="AG1077" t="s">
        <v>4339</v>
      </c>
      <c r="AH1077" t="s">
        <v>4339</v>
      </c>
      <c r="AI1077" t="s">
        <v>4339</v>
      </c>
      <c r="AJ1077" t="s">
        <v>4339</v>
      </c>
      <c r="AK1077" s="5" t="s">
        <v>1083</v>
      </c>
      <c r="AL1077" s="6">
        <v>41455</v>
      </c>
      <c r="AM1077" s="11">
        <v>339.11</v>
      </c>
      <c r="AN1077" s="11">
        <v>0.56000000000000005</v>
      </c>
      <c r="AO1077" s="11">
        <v>339.67</v>
      </c>
      <c r="AP1077" s="14">
        <f t="shared" si="48"/>
        <v>0</v>
      </c>
      <c r="AQ1077" s="5" t="s">
        <v>1083</v>
      </c>
      <c r="AR1077" s="6">
        <v>41455</v>
      </c>
      <c r="AS1077" s="11">
        <v>339.11</v>
      </c>
      <c r="AT1077" s="11" t="s">
        <v>4339</v>
      </c>
      <c r="AU1077" s="11">
        <v>0.56000000000000005</v>
      </c>
      <c r="AV1077" t="s">
        <v>4339</v>
      </c>
      <c r="AW1077">
        <v>339.67</v>
      </c>
      <c r="AX1077" t="b">
        <f t="shared" si="49"/>
        <v>1</v>
      </c>
      <c r="AY1077" t="b">
        <f t="shared" si="50"/>
        <v>1</v>
      </c>
    </row>
    <row r="1078" spans="1:51" x14ac:dyDescent="0.25">
      <c r="A1078" t="s">
        <v>4339</v>
      </c>
      <c r="B1078" t="s">
        <v>4339</v>
      </c>
      <c r="C1078">
        <v>4</v>
      </c>
      <c r="D1078" s="1">
        <v>44019.00258857639</v>
      </c>
      <c r="E1078" t="s">
        <v>0</v>
      </c>
      <c r="F1078">
        <v>3</v>
      </c>
      <c r="G1078" s="2" t="s">
        <v>1084</v>
      </c>
      <c r="H1078" t="s">
        <v>1</v>
      </c>
      <c r="I1078" s="2" t="s">
        <v>3269</v>
      </c>
      <c r="J1078" t="s">
        <v>5450</v>
      </c>
      <c r="K1078" s="2" t="s">
        <v>7476</v>
      </c>
      <c r="L1078" s="1">
        <v>35794</v>
      </c>
      <c r="M1078" s="1">
        <v>39245</v>
      </c>
      <c r="N1078" s="1">
        <v>41455</v>
      </c>
      <c r="O1078">
        <v>1</v>
      </c>
      <c r="P1078" s="11">
        <v>237.67</v>
      </c>
      <c r="Q1078" s="11">
        <v>239.27</v>
      </c>
      <c r="R1078" s="19">
        <v>239.27</v>
      </c>
      <c r="S1078" s="11">
        <v>179.09</v>
      </c>
      <c r="T1078">
        <v>0</v>
      </c>
      <c r="U1078">
        <v>6</v>
      </c>
      <c r="V1078">
        <v>19</v>
      </c>
      <c r="W1078" t="s">
        <v>4339</v>
      </c>
      <c r="X1078" t="s">
        <v>4339</v>
      </c>
      <c r="Y1078">
        <v>0</v>
      </c>
      <c r="Z1078" s="11">
        <v>0.39</v>
      </c>
      <c r="AA1078">
        <v>2547</v>
      </c>
      <c r="AB1078" t="s">
        <v>4339</v>
      </c>
      <c r="AC1078" t="s">
        <v>4339</v>
      </c>
      <c r="AD1078">
        <v>0</v>
      </c>
      <c r="AE1078" t="s">
        <v>4339</v>
      </c>
      <c r="AF1078" t="s">
        <v>4339</v>
      </c>
      <c r="AG1078" t="s">
        <v>4339</v>
      </c>
      <c r="AH1078" t="s">
        <v>4339</v>
      </c>
      <c r="AI1078" t="s">
        <v>4339</v>
      </c>
      <c r="AJ1078" t="s">
        <v>4339</v>
      </c>
      <c r="AK1078" s="5" t="s">
        <v>1084</v>
      </c>
      <c r="AL1078" s="6">
        <v>41455</v>
      </c>
      <c r="AM1078" s="11">
        <v>238.88</v>
      </c>
      <c r="AN1078" s="11">
        <v>0.39</v>
      </c>
      <c r="AO1078" s="11">
        <v>239.27</v>
      </c>
      <c r="AP1078" s="14">
        <f t="shared" si="48"/>
        <v>0</v>
      </c>
      <c r="AQ1078" s="5" t="s">
        <v>1084</v>
      </c>
      <c r="AR1078" s="6">
        <v>41455</v>
      </c>
      <c r="AS1078" s="11">
        <v>238.88</v>
      </c>
      <c r="AT1078" s="11" t="s">
        <v>4339</v>
      </c>
      <c r="AU1078" s="11">
        <v>0.39</v>
      </c>
      <c r="AV1078" t="s">
        <v>4339</v>
      </c>
      <c r="AW1078">
        <v>239.27</v>
      </c>
      <c r="AX1078" t="b">
        <f t="shared" si="49"/>
        <v>1</v>
      </c>
      <c r="AY1078" t="b">
        <f t="shared" si="50"/>
        <v>1</v>
      </c>
    </row>
    <row r="1079" spans="1:51" x14ac:dyDescent="0.25">
      <c r="A1079" t="s">
        <v>4339</v>
      </c>
      <c r="B1079" t="s">
        <v>4339</v>
      </c>
      <c r="C1079">
        <v>4</v>
      </c>
      <c r="D1079" s="1">
        <v>44019.00258857639</v>
      </c>
      <c r="E1079" t="s">
        <v>0</v>
      </c>
      <c r="F1079">
        <v>3</v>
      </c>
      <c r="G1079" s="2" t="s">
        <v>1085</v>
      </c>
      <c r="H1079" t="s">
        <v>1</v>
      </c>
      <c r="I1079" s="2" t="s">
        <v>3270</v>
      </c>
      <c r="J1079" t="s">
        <v>5451</v>
      </c>
      <c r="K1079" s="2" t="s">
        <v>7477</v>
      </c>
      <c r="L1079" s="1">
        <v>35795</v>
      </c>
      <c r="M1079" s="1">
        <v>38033</v>
      </c>
      <c r="N1079" s="1">
        <v>41455</v>
      </c>
      <c r="O1079">
        <v>1</v>
      </c>
      <c r="P1079" s="11">
        <v>279.95999999999998</v>
      </c>
      <c r="Q1079" s="11">
        <v>281.85000000000002</v>
      </c>
      <c r="R1079" s="19">
        <v>281.85000000000002</v>
      </c>
      <c r="S1079" s="11">
        <v>253.12</v>
      </c>
      <c r="T1079">
        <v>0</v>
      </c>
      <c r="U1079">
        <v>11</v>
      </c>
      <c r="V1079">
        <v>18</v>
      </c>
      <c r="W1079" t="s">
        <v>4339</v>
      </c>
      <c r="X1079" t="s">
        <v>4339</v>
      </c>
      <c r="Y1079">
        <v>0</v>
      </c>
      <c r="Z1079" s="11">
        <v>0.46</v>
      </c>
      <c r="AA1079">
        <v>2542</v>
      </c>
      <c r="AB1079" t="s">
        <v>4339</v>
      </c>
      <c r="AC1079" t="s">
        <v>4339</v>
      </c>
      <c r="AD1079">
        <v>0</v>
      </c>
      <c r="AE1079" t="s">
        <v>4339</v>
      </c>
      <c r="AF1079" t="s">
        <v>4339</v>
      </c>
      <c r="AG1079" t="s">
        <v>4339</v>
      </c>
      <c r="AH1079" t="s">
        <v>4339</v>
      </c>
      <c r="AI1079" t="s">
        <v>4339</v>
      </c>
      <c r="AJ1079" t="s">
        <v>4339</v>
      </c>
      <c r="AK1079" s="5" t="s">
        <v>1085</v>
      </c>
      <c r="AL1079" s="6">
        <v>41455</v>
      </c>
      <c r="AM1079" s="11">
        <v>281.39</v>
      </c>
      <c r="AN1079" s="11">
        <v>0.46</v>
      </c>
      <c r="AO1079" s="11">
        <v>281.85000000000002</v>
      </c>
      <c r="AP1079" s="14">
        <f t="shared" si="48"/>
        <v>0</v>
      </c>
      <c r="AQ1079" s="5" t="s">
        <v>1085</v>
      </c>
      <c r="AR1079" s="6">
        <v>41455</v>
      </c>
      <c r="AS1079" s="11">
        <v>281.39</v>
      </c>
      <c r="AT1079" s="11" t="s">
        <v>4339</v>
      </c>
      <c r="AU1079" s="11">
        <v>0.46</v>
      </c>
      <c r="AV1079" t="s">
        <v>4339</v>
      </c>
      <c r="AW1079">
        <v>281.85000000000002</v>
      </c>
      <c r="AX1079" t="b">
        <f t="shared" si="49"/>
        <v>1</v>
      </c>
      <c r="AY1079" t="b">
        <f t="shared" si="50"/>
        <v>1</v>
      </c>
    </row>
    <row r="1080" spans="1:51" x14ac:dyDescent="0.25">
      <c r="A1080" t="s">
        <v>4339</v>
      </c>
      <c r="B1080" t="s">
        <v>4339</v>
      </c>
      <c r="C1080">
        <v>4</v>
      </c>
      <c r="D1080" s="1">
        <v>44019.00258857639</v>
      </c>
      <c r="E1080" t="s">
        <v>0</v>
      </c>
      <c r="F1080">
        <v>3</v>
      </c>
      <c r="G1080" s="2" t="s">
        <v>1086</v>
      </c>
      <c r="H1080" t="s">
        <v>1</v>
      </c>
      <c r="I1080" s="2" t="s">
        <v>3271</v>
      </c>
      <c r="J1080" t="s">
        <v>5452</v>
      </c>
      <c r="K1080" s="2" t="s">
        <v>1426</v>
      </c>
      <c r="L1080" s="1">
        <v>35795</v>
      </c>
      <c r="M1080" s="1">
        <v>41450</v>
      </c>
      <c r="N1080" s="1">
        <v>41455</v>
      </c>
      <c r="O1080">
        <v>1</v>
      </c>
      <c r="P1080" s="11">
        <v>12666.14</v>
      </c>
      <c r="Q1080" s="11">
        <v>20578.16</v>
      </c>
      <c r="R1080" s="19">
        <v>20578.16</v>
      </c>
      <c r="S1080" s="11">
        <v>20455.14</v>
      </c>
      <c r="T1080">
        <v>0</v>
      </c>
      <c r="U1080">
        <v>14</v>
      </c>
      <c r="V1080">
        <v>15</v>
      </c>
      <c r="W1080" t="s">
        <v>4339</v>
      </c>
      <c r="X1080" t="s">
        <v>4339</v>
      </c>
      <c r="Y1080" t="s">
        <v>4339</v>
      </c>
      <c r="Z1080" s="11">
        <v>34.61</v>
      </c>
      <c r="AA1080">
        <v>2540</v>
      </c>
      <c r="AB1080" t="s">
        <v>4339</v>
      </c>
      <c r="AC1080" t="s">
        <v>4339</v>
      </c>
      <c r="AD1080" t="s">
        <v>4339</v>
      </c>
      <c r="AE1080" t="s">
        <v>4339</v>
      </c>
      <c r="AF1080" t="s">
        <v>4339</v>
      </c>
      <c r="AG1080" t="s">
        <v>4339</v>
      </c>
      <c r="AH1080" t="s">
        <v>4339</v>
      </c>
      <c r="AI1080" t="s">
        <v>4339</v>
      </c>
      <c r="AJ1080" t="s">
        <v>4339</v>
      </c>
      <c r="AK1080" s="5" t="s">
        <v>1086</v>
      </c>
      <c r="AL1080" s="6">
        <v>41455</v>
      </c>
      <c r="AM1080" s="11">
        <v>20543.55</v>
      </c>
      <c r="AN1080" s="11">
        <v>34.61</v>
      </c>
      <c r="AO1080" s="11">
        <v>20578.16</v>
      </c>
      <c r="AP1080" s="14">
        <f t="shared" si="48"/>
        <v>0</v>
      </c>
      <c r="AQ1080" s="5" t="s">
        <v>1086</v>
      </c>
      <c r="AR1080" s="6">
        <v>41455</v>
      </c>
      <c r="AS1080" s="11">
        <v>20543.55</v>
      </c>
      <c r="AT1080" s="11" t="s">
        <v>4339</v>
      </c>
      <c r="AU1080" s="11">
        <v>34.61</v>
      </c>
      <c r="AV1080" t="s">
        <v>4339</v>
      </c>
      <c r="AW1080">
        <v>20578.16</v>
      </c>
      <c r="AX1080" t="b">
        <f t="shared" si="49"/>
        <v>1</v>
      </c>
      <c r="AY1080" t="b">
        <f t="shared" si="50"/>
        <v>1</v>
      </c>
    </row>
    <row r="1081" spans="1:51" x14ac:dyDescent="0.25">
      <c r="A1081" t="s">
        <v>4339</v>
      </c>
      <c r="B1081" t="s">
        <v>4339</v>
      </c>
      <c r="C1081">
        <v>4</v>
      </c>
      <c r="D1081" s="1">
        <v>44019.00258857639</v>
      </c>
      <c r="E1081" t="s">
        <v>0</v>
      </c>
      <c r="F1081">
        <v>3</v>
      </c>
      <c r="G1081" s="2" t="s">
        <v>1087</v>
      </c>
      <c r="H1081" t="s">
        <v>1</v>
      </c>
      <c r="I1081" s="2" t="s">
        <v>3272</v>
      </c>
      <c r="J1081" t="s">
        <v>5453</v>
      </c>
      <c r="K1081" s="2" t="s">
        <v>6784</v>
      </c>
      <c r="L1081" s="1">
        <v>35800</v>
      </c>
      <c r="M1081" s="1">
        <v>41450</v>
      </c>
      <c r="N1081" s="1">
        <v>41455</v>
      </c>
      <c r="O1081">
        <v>1</v>
      </c>
      <c r="P1081" s="11">
        <v>311.48</v>
      </c>
      <c r="Q1081" s="11">
        <v>446.65</v>
      </c>
      <c r="R1081" s="19">
        <v>446.65</v>
      </c>
      <c r="S1081" s="11">
        <v>443.48</v>
      </c>
      <c r="T1081">
        <v>0</v>
      </c>
      <c r="U1081">
        <v>11</v>
      </c>
      <c r="V1081">
        <v>11</v>
      </c>
      <c r="W1081" t="s">
        <v>4339</v>
      </c>
      <c r="X1081" t="s">
        <v>4339</v>
      </c>
      <c r="Y1081">
        <v>0</v>
      </c>
      <c r="Z1081" s="11">
        <v>0.74</v>
      </c>
      <c r="AA1081">
        <v>2550</v>
      </c>
      <c r="AB1081" t="s">
        <v>4339</v>
      </c>
      <c r="AC1081" t="s">
        <v>4339</v>
      </c>
      <c r="AD1081">
        <v>0</v>
      </c>
      <c r="AE1081" t="s">
        <v>4339</v>
      </c>
      <c r="AF1081" t="s">
        <v>4339</v>
      </c>
      <c r="AG1081" t="s">
        <v>4339</v>
      </c>
      <c r="AH1081" t="s">
        <v>4339</v>
      </c>
      <c r="AI1081" t="s">
        <v>4339</v>
      </c>
      <c r="AJ1081" t="s">
        <v>4339</v>
      </c>
      <c r="AK1081" s="5" t="s">
        <v>1087</v>
      </c>
      <c r="AL1081" s="6">
        <v>41455</v>
      </c>
      <c r="AM1081" s="11">
        <v>445.91</v>
      </c>
      <c r="AN1081" s="11">
        <v>0.74</v>
      </c>
      <c r="AO1081" s="11">
        <v>446.65</v>
      </c>
      <c r="AP1081" s="14">
        <f t="shared" si="48"/>
        <v>0</v>
      </c>
      <c r="AQ1081" s="5" t="s">
        <v>1087</v>
      </c>
      <c r="AR1081" s="6">
        <v>41455</v>
      </c>
      <c r="AS1081" s="11">
        <v>445.91</v>
      </c>
      <c r="AT1081" s="11" t="s">
        <v>4339</v>
      </c>
      <c r="AU1081" s="11">
        <v>0.74</v>
      </c>
      <c r="AV1081" t="s">
        <v>4339</v>
      </c>
      <c r="AW1081">
        <v>446.65</v>
      </c>
      <c r="AX1081" t="b">
        <f t="shared" si="49"/>
        <v>1</v>
      </c>
      <c r="AY1081" t="b">
        <f t="shared" si="50"/>
        <v>1</v>
      </c>
    </row>
    <row r="1082" spans="1:51" x14ac:dyDescent="0.25">
      <c r="A1082" t="s">
        <v>4339</v>
      </c>
      <c r="B1082" t="s">
        <v>4339</v>
      </c>
      <c r="C1082">
        <v>4</v>
      </c>
      <c r="D1082" s="1">
        <v>44019.00258857639</v>
      </c>
      <c r="E1082" t="s">
        <v>0</v>
      </c>
      <c r="F1082">
        <v>3</v>
      </c>
      <c r="G1082" s="2" t="s">
        <v>1088</v>
      </c>
      <c r="H1082" t="s">
        <v>1</v>
      </c>
      <c r="I1082" s="2" t="s">
        <v>3273</v>
      </c>
      <c r="J1082" t="s">
        <v>5454</v>
      </c>
      <c r="K1082" s="2" t="s">
        <v>7478</v>
      </c>
      <c r="L1082" s="1">
        <v>35801</v>
      </c>
      <c r="M1082" s="1">
        <v>41450</v>
      </c>
      <c r="N1082" s="1">
        <v>41455</v>
      </c>
      <c r="O1082">
        <v>1</v>
      </c>
      <c r="P1082" s="11">
        <v>355.31</v>
      </c>
      <c r="Q1082" s="11">
        <v>157.66</v>
      </c>
      <c r="R1082" s="19">
        <v>157.66</v>
      </c>
      <c r="S1082" s="11">
        <v>156.31</v>
      </c>
      <c r="T1082">
        <v>0</v>
      </c>
      <c r="U1082">
        <v>18</v>
      </c>
      <c r="V1082">
        <v>21</v>
      </c>
      <c r="W1082" t="s">
        <v>4339</v>
      </c>
      <c r="X1082" t="s">
        <v>4339</v>
      </c>
      <c r="Y1082" t="s">
        <v>4339</v>
      </c>
      <c r="Z1082" s="11">
        <v>0.25</v>
      </c>
      <c r="AA1082">
        <v>2541</v>
      </c>
      <c r="AB1082" t="s">
        <v>4339</v>
      </c>
      <c r="AC1082" t="s">
        <v>4339</v>
      </c>
      <c r="AD1082" t="s">
        <v>4339</v>
      </c>
      <c r="AE1082" t="s">
        <v>4339</v>
      </c>
      <c r="AF1082" t="s">
        <v>4339</v>
      </c>
      <c r="AG1082" t="s">
        <v>4339</v>
      </c>
      <c r="AH1082" t="s">
        <v>4339</v>
      </c>
      <c r="AI1082" t="s">
        <v>4339</v>
      </c>
      <c r="AJ1082" t="s">
        <v>4339</v>
      </c>
      <c r="AK1082" s="5" t="s">
        <v>1088</v>
      </c>
      <c r="AL1082" s="6">
        <v>41455</v>
      </c>
      <c r="AM1082" s="11">
        <v>157.41</v>
      </c>
      <c r="AN1082" s="11">
        <v>0.25</v>
      </c>
      <c r="AO1082" s="11">
        <v>157.66</v>
      </c>
      <c r="AP1082" s="14">
        <f t="shared" si="48"/>
        <v>0</v>
      </c>
      <c r="AQ1082" s="5" t="s">
        <v>1088</v>
      </c>
      <c r="AR1082" s="6">
        <v>41455</v>
      </c>
      <c r="AS1082" s="11">
        <v>157.41</v>
      </c>
      <c r="AT1082" s="11" t="s">
        <v>4339</v>
      </c>
      <c r="AU1082" s="11">
        <v>0.25</v>
      </c>
      <c r="AV1082" t="s">
        <v>4339</v>
      </c>
      <c r="AW1082">
        <v>157.66</v>
      </c>
      <c r="AX1082" t="b">
        <f t="shared" si="49"/>
        <v>1</v>
      </c>
      <c r="AY1082" t="b">
        <f t="shared" si="50"/>
        <v>1</v>
      </c>
    </row>
    <row r="1083" spans="1:51" x14ac:dyDescent="0.25">
      <c r="A1083" t="s">
        <v>4339</v>
      </c>
      <c r="B1083" t="s">
        <v>4339</v>
      </c>
      <c r="C1083">
        <v>4</v>
      </c>
      <c r="D1083" s="1">
        <v>44019.00258857639</v>
      </c>
      <c r="E1083" t="s">
        <v>0</v>
      </c>
      <c r="F1083">
        <v>3</v>
      </c>
      <c r="G1083" s="2" t="s">
        <v>1089</v>
      </c>
      <c r="H1083" t="s">
        <v>1</v>
      </c>
      <c r="I1083" s="2" t="s">
        <v>3274</v>
      </c>
      <c r="J1083" t="s">
        <v>5455</v>
      </c>
      <c r="K1083" s="2" t="s">
        <v>7479</v>
      </c>
      <c r="L1083" s="1">
        <v>35801</v>
      </c>
      <c r="M1083" s="1">
        <v>41302</v>
      </c>
      <c r="N1083" s="1">
        <v>41455</v>
      </c>
      <c r="O1083">
        <v>1</v>
      </c>
      <c r="P1083" s="11">
        <v>165017.60000000001</v>
      </c>
      <c r="Q1083" s="11">
        <v>5178.4399999999996</v>
      </c>
      <c r="R1083" s="19">
        <v>5178.4399999999996</v>
      </c>
      <c r="S1083" s="11">
        <v>5017.6000000000004</v>
      </c>
      <c r="T1083">
        <v>0</v>
      </c>
      <c r="U1083">
        <v>14</v>
      </c>
      <c r="V1083">
        <v>16</v>
      </c>
      <c r="W1083" t="s">
        <v>4339</v>
      </c>
      <c r="X1083" t="s">
        <v>4339</v>
      </c>
      <c r="Y1083">
        <v>0</v>
      </c>
      <c r="Z1083" s="11">
        <v>8.6999999999999993</v>
      </c>
      <c r="AA1083">
        <v>2550</v>
      </c>
      <c r="AB1083" t="s">
        <v>4339</v>
      </c>
      <c r="AC1083" t="s">
        <v>4339</v>
      </c>
      <c r="AD1083">
        <v>0</v>
      </c>
      <c r="AE1083" t="s">
        <v>4339</v>
      </c>
      <c r="AF1083" t="s">
        <v>4339</v>
      </c>
      <c r="AG1083" t="s">
        <v>4339</v>
      </c>
      <c r="AH1083" t="s">
        <v>4339</v>
      </c>
      <c r="AI1083" t="s">
        <v>4339</v>
      </c>
      <c r="AJ1083" t="s">
        <v>4339</v>
      </c>
      <c r="AK1083" s="5" t="s">
        <v>1089</v>
      </c>
      <c r="AL1083" s="6">
        <v>41455</v>
      </c>
      <c r="AM1083" s="11">
        <v>5169.74</v>
      </c>
      <c r="AN1083" s="11">
        <v>8.6999999999999993</v>
      </c>
      <c r="AO1083" s="11">
        <v>5178.4399999999996</v>
      </c>
      <c r="AP1083" s="14">
        <f t="shared" si="48"/>
        <v>0</v>
      </c>
      <c r="AQ1083" s="5" t="s">
        <v>1089</v>
      </c>
      <c r="AR1083" s="6">
        <v>41455</v>
      </c>
      <c r="AS1083" s="11">
        <v>5169.74</v>
      </c>
      <c r="AT1083" s="11" t="s">
        <v>4339</v>
      </c>
      <c r="AU1083" s="11">
        <v>8.6999999999999993</v>
      </c>
      <c r="AV1083" t="s">
        <v>4339</v>
      </c>
      <c r="AW1083">
        <v>5178.4399999999996</v>
      </c>
      <c r="AX1083" t="b">
        <f t="shared" si="49"/>
        <v>1</v>
      </c>
      <c r="AY1083" t="b">
        <f t="shared" si="50"/>
        <v>1</v>
      </c>
    </row>
    <row r="1084" spans="1:51" x14ac:dyDescent="0.25">
      <c r="A1084" t="s">
        <v>4339</v>
      </c>
      <c r="B1084" t="s">
        <v>4339</v>
      </c>
      <c r="C1084">
        <v>4</v>
      </c>
      <c r="D1084" s="1">
        <v>44019.00258857639</v>
      </c>
      <c r="E1084" t="s">
        <v>0</v>
      </c>
      <c r="F1084">
        <v>3</v>
      </c>
      <c r="G1084" s="2" t="s">
        <v>1090</v>
      </c>
      <c r="H1084" t="s">
        <v>1</v>
      </c>
      <c r="I1084" s="2" t="s">
        <v>3275</v>
      </c>
      <c r="J1084" t="s">
        <v>5456</v>
      </c>
      <c r="K1084" s="2" t="s">
        <v>6683</v>
      </c>
      <c r="L1084" s="1">
        <v>35802</v>
      </c>
      <c r="M1084" s="1">
        <v>40466</v>
      </c>
      <c r="N1084" s="1">
        <v>41455</v>
      </c>
      <c r="O1084">
        <v>1</v>
      </c>
      <c r="P1084" s="11">
        <v>187.25</v>
      </c>
      <c r="Q1084" s="11">
        <v>188.51</v>
      </c>
      <c r="R1084" s="19">
        <v>188.51</v>
      </c>
      <c r="S1084" s="11">
        <v>182.29</v>
      </c>
      <c r="T1084">
        <v>0</v>
      </c>
      <c r="U1084">
        <v>3</v>
      </c>
      <c r="V1084">
        <v>23</v>
      </c>
      <c r="W1084" t="s">
        <v>4339</v>
      </c>
      <c r="X1084" t="s">
        <v>4339</v>
      </c>
      <c r="Y1084">
        <v>0</v>
      </c>
      <c r="Z1084" s="11">
        <v>0.31</v>
      </c>
      <c r="AA1084">
        <v>2550</v>
      </c>
      <c r="AB1084" t="s">
        <v>4339</v>
      </c>
      <c r="AC1084" t="s">
        <v>4339</v>
      </c>
      <c r="AD1084">
        <v>0</v>
      </c>
      <c r="AE1084" t="s">
        <v>4339</v>
      </c>
      <c r="AF1084" t="s">
        <v>4339</v>
      </c>
      <c r="AG1084" t="s">
        <v>4339</v>
      </c>
      <c r="AH1084" t="s">
        <v>4339</v>
      </c>
      <c r="AI1084" t="s">
        <v>4339</v>
      </c>
      <c r="AJ1084" t="s">
        <v>4339</v>
      </c>
      <c r="AK1084" s="5" t="s">
        <v>1090</v>
      </c>
      <c r="AL1084" s="6">
        <v>41455</v>
      </c>
      <c r="AM1084" s="11">
        <v>188.2</v>
      </c>
      <c r="AN1084" s="11">
        <v>0.31</v>
      </c>
      <c r="AO1084" s="11">
        <v>188.51</v>
      </c>
      <c r="AP1084" s="14">
        <f t="shared" si="48"/>
        <v>0</v>
      </c>
      <c r="AQ1084" s="5" t="s">
        <v>1090</v>
      </c>
      <c r="AR1084" s="6">
        <v>41455</v>
      </c>
      <c r="AS1084" s="11">
        <v>188.2</v>
      </c>
      <c r="AT1084" s="11" t="s">
        <v>4339</v>
      </c>
      <c r="AU1084" s="11">
        <v>0.31</v>
      </c>
      <c r="AV1084" t="s">
        <v>4339</v>
      </c>
      <c r="AW1084">
        <v>188.51</v>
      </c>
      <c r="AX1084" t="b">
        <f t="shared" si="49"/>
        <v>1</v>
      </c>
      <c r="AY1084" t="b">
        <f t="shared" si="50"/>
        <v>1</v>
      </c>
    </row>
    <row r="1085" spans="1:51" x14ac:dyDescent="0.25">
      <c r="A1085" t="s">
        <v>4339</v>
      </c>
      <c r="B1085" t="s">
        <v>4339</v>
      </c>
      <c r="C1085">
        <v>4</v>
      </c>
      <c r="D1085" s="1">
        <v>44019.00258857639</v>
      </c>
      <c r="E1085" t="s">
        <v>0</v>
      </c>
      <c r="F1085">
        <v>3</v>
      </c>
      <c r="G1085" s="2" t="s">
        <v>1091</v>
      </c>
      <c r="H1085" t="s">
        <v>1</v>
      </c>
      <c r="I1085" s="2" t="s">
        <v>3276</v>
      </c>
      <c r="J1085" t="s">
        <v>5457</v>
      </c>
      <c r="K1085" s="2" t="s">
        <v>7480</v>
      </c>
      <c r="L1085" s="1">
        <v>35803</v>
      </c>
      <c r="M1085" s="1">
        <v>41450</v>
      </c>
      <c r="N1085" s="1">
        <v>41455</v>
      </c>
      <c r="O1085">
        <v>1</v>
      </c>
      <c r="P1085" s="11">
        <v>175.22</v>
      </c>
      <c r="Q1085" s="11">
        <v>5227.63</v>
      </c>
      <c r="R1085" s="19">
        <v>5227.63</v>
      </c>
      <c r="S1085" s="11">
        <v>5215.22</v>
      </c>
      <c r="T1085">
        <v>0</v>
      </c>
      <c r="U1085">
        <v>2</v>
      </c>
      <c r="V1085">
        <v>3</v>
      </c>
      <c r="W1085">
        <v>1</v>
      </c>
      <c r="X1085" t="s">
        <v>4339</v>
      </c>
      <c r="Y1085" t="s">
        <v>4339</v>
      </c>
      <c r="Z1085" s="11">
        <v>8.7799999999999994</v>
      </c>
      <c r="AA1085">
        <v>2541</v>
      </c>
      <c r="AB1085" t="s">
        <v>4339</v>
      </c>
      <c r="AC1085">
        <v>1</v>
      </c>
      <c r="AD1085" t="s">
        <v>4339</v>
      </c>
      <c r="AE1085" t="s">
        <v>4339</v>
      </c>
      <c r="AF1085" t="s">
        <v>4339</v>
      </c>
      <c r="AG1085" t="s">
        <v>4339</v>
      </c>
      <c r="AH1085" t="s">
        <v>4339</v>
      </c>
      <c r="AI1085" t="s">
        <v>4339</v>
      </c>
      <c r="AJ1085" t="s">
        <v>4339</v>
      </c>
      <c r="AK1085" s="5" t="s">
        <v>1091</v>
      </c>
      <c r="AL1085" s="6">
        <v>41455</v>
      </c>
      <c r="AM1085" s="11">
        <v>5218.8500000000004</v>
      </c>
      <c r="AN1085" s="11">
        <v>8.7799999999999994</v>
      </c>
      <c r="AO1085" s="11">
        <v>5227.63</v>
      </c>
      <c r="AP1085" s="14">
        <f t="shared" si="48"/>
        <v>0</v>
      </c>
      <c r="AQ1085" s="5" t="s">
        <v>1091</v>
      </c>
      <c r="AR1085" s="6">
        <v>41455</v>
      </c>
      <c r="AS1085" s="11">
        <v>5218.8500000000004</v>
      </c>
      <c r="AT1085" s="11" t="s">
        <v>4339</v>
      </c>
      <c r="AU1085" s="11">
        <v>8.7799999999999994</v>
      </c>
      <c r="AV1085" t="s">
        <v>4339</v>
      </c>
      <c r="AW1085">
        <v>5227.63</v>
      </c>
      <c r="AX1085" t="b">
        <f t="shared" si="49"/>
        <v>1</v>
      </c>
      <c r="AY1085" t="b">
        <f t="shared" si="50"/>
        <v>1</v>
      </c>
    </row>
    <row r="1086" spans="1:51" x14ac:dyDescent="0.25">
      <c r="A1086" t="s">
        <v>4339</v>
      </c>
      <c r="B1086" t="s">
        <v>4339</v>
      </c>
      <c r="C1086">
        <v>4</v>
      </c>
      <c r="D1086" s="1">
        <v>44019.00258857639</v>
      </c>
      <c r="E1086" t="s">
        <v>0</v>
      </c>
      <c r="F1086">
        <v>3</v>
      </c>
      <c r="G1086" s="2" t="s">
        <v>1092</v>
      </c>
      <c r="H1086" t="s">
        <v>1</v>
      </c>
      <c r="I1086" s="2" t="s">
        <v>3277</v>
      </c>
      <c r="J1086" t="s">
        <v>5458</v>
      </c>
      <c r="K1086" s="2" t="s">
        <v>682</v>
      </c>
      <c r="L1086" s="1">
        <v>35803</v>
      </c>
      <c r="M1086" s="1">
        <v>40058</v>
      </c>
      <c r="N1086" s="1">
        <v>41455</v>
      </c>
      <c r="O1086">
        <v>1</v>
      </c>
      <c r="P1086" s="11">
        <v>740.9</v>
      </c>
      <c r="Q1086" s="11">
        <v>745.92</v>
      </c>
      <c r="R1086" s="19">
        <v>745.92</v>
      </c>
      <c r="S1086" s="11">
        <v>715.98</v>
      </c>
      <c r="T1086">
        <v>0</v>
      </c>
      <c r="U1086">
        <v>17</v>
      </c>
      <c r="V1086">
        <v>11</v>
      </c>
      <c r="W1086" t="s">
        <v>4339</v>
      </c>
      <c r="X1086" t="s">
        <v>4339</v>
      </c>
      <c r="Y1086">
        <v>0</v>
      </c>
      <c r="Z1086" s="11">
        <v>1.24</v>
      </c>
      <c r="AA1086">
        <v>2550</v>
      </c>
      <c r="AB1086" t="s">
        <v>4339</v>
      </c>
      <c r="AC1086" t="s">
        <v>4339</v>
      </c>
      <c r="AD1086">
        <v>0</v>
      </c>
      <c r="AE1086" t="s">
        <v>4339</v>
      </c>
      <c r="AF1086" t="s">
        <v>4339</v>
      </c>
      <c r="AG1086" t="s">
        <v>4339</v>
      </c>
      <c r="AH1086" t="s">
        <v>4339</v>
      </c>
      <c r="AI1086" t="s">
        <v>4339</v>
      </c>
      <c r="AJ1086" t="s">
        <v>4339</v>
      </c>
      <c r="AK1086" s="5" t="s">
        <v>1092</v>
      </c>
      <c r="AL1086" s="6">
        <v>41455</v>
      </c>
      <c r="AM1086" s="11">
        <v>744.68</v>
      </c>
      <c r="AN1086" s="11">
        <v>1.24</v>
      </c>
      <c r="AO1086" s="11">
        <v>745.92</v>
      </c>
      <c r="AP1086" s="14">
        <f t="shared" si="48"/>
        <v>0</v>
      </c>
      <c r="AQ1086" s="5" t="s">
        <v>1092</v>
      </c>
      <c r="AR1086" s="6">
        <v>41455</v>
      </c>
      <c r="AS1086" s="11">
        <v>744.68</v>
      </c>
      <c r="AT1086" s="11" t="s">
        <v>4339</v>
      </c>
      <c r="AU1086" s="11">
        <v>1.24</v>
      </c>
      <c r="AV1086" t="s">
        <v>4339</v>
      </c>
      <c r="AW1086">
        <v>745.92</v>
      </c>
      <c r="AX1086" t="b">
        <f t="shared" si="49"/>
        <v>1</v>
      </c>
      <c r="AY1086" t="b">
        <f t="shared" si="50"/>
        <v>1</v>
      </c>
    </row>
    <row r="1087" spans="1:51" x14ac:dyDescent="0.25">
      <c r="A1087" t="s">
        <v>4339</v>
      </c>
      <c r="B1087" t="s">
        <v>4339</v>
      </c>
      <c r="C1087">
        <v>4</v>
      </c>
      <c r="D1087" s="1">
        <v>44019.00258857639</v>
      </c>
      <c r="E1087" t="s">
        <v>0</v>
      </c>
      <c r="F1087">
        <v>3</v>
      </c>
      <c r="G1087" s="2" t="s">
        <v>1093</v>
      </c>
      <c r="H1087" t="s">
        <v>1</v>
      </c>
      <c r="I1087" s="2" t="s">
        <v>3278</v>
      </c>
      <c r="J1087" t="s">
        <v>5459</v>
      </c>
      <c r="K1087" s="2" t="s">
        <v>7481</v>
      </c>
      <c r="L1087" s="1">
        <v>35809</v>
      </c>
      <c r="M1087" s="1">
        <v>36155</v>
      </c>
      <c r="N1087" s="1">
        <v>41455</v>
      </c>
      <c r="O1087">
        <v>1</v>
      </c>
      <c r="P1087" s="11">
        <v>356.85</v>
      </c>
      <c r="Q1087" s="11">
        <v>359.26</v>
      </c>
      <c r="R1087" s="19">
        <v>359.26</v>
      </c>
      <c r="S1087" s="11">
        <v>327.41000000000003</v>
      </c>
      <c r="T1087">
        <v>0</v>
      </c>
      <c r="U1087">
        <v>20</v>
      </c>
      <c r="V1087">
        <v>4</v>
      </c>
      <c r="W1087" t="s">
        <v>4339</v>
      </c>
      <c r="X1087" t="s">
        <v>4339</v>
      </c>
      <c r="Y1087" t="s">
        <v>4339</v>
      </c>
      <c r="Z1087" s="11">
        <v>0.59</v>
      </c>
      <c r="AA1087">
        <v>2541</v>
      </c>
      <c r="AB1087" t="s">
        <v>4339</v>
      </c>
      <c r="AC1087" t="s">
        <v>4339</v>
      </c>
      <c r="AD1087" t="s">
        <v>4339</v>
      </c>
      <c r="AE1087" t="s">
        <v>4339</v>
      </c>
      <c r="AF1087" t="s">
        <v>4339</v>
      </c>
      <c r="AG1087" t="s">
        <v>4339</v>
      </c>
      <c r="AH1087" t="s">
        <v>4339</v>
      </c>
      <c r="AI1087" t="s">
        <v>4339</v>
      </c>
      <c r="AJ1087" t="s">
        <v>4339</v>
      </c>
      <c r="AK1087" s="5" t="s">
        <v>1093</v>
      </c>
      <c r="AL1087" s="6">
        <v>41455</v>
      </c>
      <c r="AM1087" s="11">
        <v>358.67</v>
      </c>
      <c r="AN1087" s="11">
        <v>0.59</v>
      </c>
      <c r="AO1087" s="11">
        <v>359.26</v>
      </c>
      <c r="AP1087" s="14">
        <f t="shared" si="48"/>
        <v>0</v>
      </c>
      <c r="AQ1087" s="5" t="s">
        <v>1093</v>
      </c>
      <c r="AR1087" s="6">
        <v>41455</v>
      </c>
      <c r="AS1087" s="11">
        <v>358.67</v>
      </c>
      <c r="AT1087" s="11" t="s">
        <v>4339</v>
      </c>
      <c r="AU1087" s="11">
        <v>0.59</v>
      </c>
      <c r="AV1087" t="s">
        <v>4339</v>
      </c>
      <c r="AW1087">
        <v>359.26</v>
      </c>
      <c r="AX1087" t="b">
        <f t="shared" si="49"/>
        <v>1</v>
      </c>
      <c r="AY1087" t="b">
        <f t="shared" si="50"/>
        <v>1</v>
      </c>
    </row>
    <row r="1088" spans="1:51" x14ac:dyDescent="0.25">
      <c r="A1088" t="s">
        <v>4339</v>
      </c>
      <c r="B1088" t="s">
        <v>4339</v>
      </c>
      <c r="C1088">
        <v>4</v>
      </c>
      <c r="D1088" s="1">
        <v>44019.00258857639</v>
      </c>
      <c r="E1088" t="s">
        <v>0</v>
      </c>
      <c r="F1088">
        <v>3</v>
      </c>
      <c r="G1088" s="2" t="s">
        <v>1094</v>
      </c>
      <c r="H1088" t="s">
        <v>1</v>
      </c>
      <c r="I1088" s="2" t="s">
        <v>3279</v>
      </c>
      <c r="J1088" t="s">
        <v>5460</v>
      </c>
      <c r="K1088" s="2" t="s">
        <v>524</v>
      </c>
      <c r="L1088" s="1">
        <v>35810</v>
      </c>
      <c r="M1088" s="1">
        <v>41197</v>
      </c>
      <c r="N1088" s="1">
        <v>41455</v>
      </c>
      <c r="O1088">
        <v>1</v>
      </c>
      <c r="P1088" s="11">
        <v>163.41999999999999</v>
      </c>
      <c r="Q1088" s="11">
        <v>164.52</v>
      </c>
      <c r="R1088" s="19">
        <v>164.52</v>
      </c>
      <c r="S1088" s="11">
        <v>161.27000000000001</v>
      </c>
      <c r="T1088">
        <v>0</v>
      </c>
      <c r="U1088">
        <v>16</v>
      </c>
      <c r="V1088">
        <v>16</v>
      </c>
      <c r="W1088">
        <v>1</v>
      </c>
      <c r="X1088" t="s">
        <v>4339</v>
      </c>
      <c r="Y1088">
        <v>0</v>
      </c>
      <c r="Z1088" s="11">
        <v>0.27</v>
      </c>
      <c r="AA1088">
        <v>2550</v>
      </c>
      <c r="AB1088" t="s">
        <v>4339</v>
      </c>
      <c r="AC1088">
        <v>1</v>
      </c>
      <c r="AD1088">
        <v>0</v>
      </c>
      <c r="AE1088" t="s">
        <v>4339</v>
      </c>
      <c r="AF1088" t="s">
        <v>4339</v>
      </c>
      <c r="AG1088" t="s">
        <v>4339</v>
      </c>
      <c r="AH1088" t="s">
        <v>4339</v>
      </c>
      <c r="AI1088" t="s">
        <v>4339</v>
      </c>
      <c r="AJ1088" t="s">
        <v>4339</v>
      </c>
      <c r="AK1088" s="5" t="s">
        <v>1094</v>
      </c>
      <c r="AL1088" s="6">
        <v>41455</v>
      </c>
      <c r="AM1088" s="11">
        <v>164.25</v>
      </c>
      <c r="AN1088" s="11">
        <v>0.27</v>
      </c>
      <c r="AO1088" s="11">
        <v>164.52</v>
      </c>
      <c r="AP1088" s="14">
        <f t="shared" si="48"/>
        <v>0</v>
      </c>
      <c r="AQ1088" s="5" t="s">
        <v>1094</v>
      </c>
      <c r="AR1088" s="6">
        <v>41455</v>
      </c>
      <c r="AS1088" s="11">
        <v>164.25</v>
      </c>
      <c r="AT1088" s="11" t="s">
        <v>4339</v>
      </c>
      <c r="AU1088" s="11">
        <v>0.27</v>
      </c>
      <c r="AV1088" t="s">
        <v>4339</v>
      </c>
      <c r="AW1088">
        <v>164.52</v>
      </c>
      <c r="AX1088" t="b">
        <f t="shared" si="49"/>
        <v>1</v>
      </c>
      <c r="AY1088" t="b">
        <f t="shared" si="50"/>
        <v>1</v>
      </c>
    </row>
    <row r="1089" spans="1:51" x14ac:dyDescent="0.25">
      <c r="A1089" t="s">
        <v>4339</v>
      </c>
      <c r="B1089" t="s">
        <v>4339</v>
      </c>
      <c r="C1089">
        <v>4</v>
      </c>
      <c r="D1089" s="1">
        <v>44019.00258857639</v>
      </c>
      <c r="E1089" t="s">
        <v>0</v>
      </c>
      <c r="F1089">
        <v>3</v>
      </c>
      <c r="G1089" s="2" t="s">
        <v>1095</v>
      </c>
      <c r="H1089" t="s">
        <v>1</v>
      </c>
      <c r="I1089" s="2" t="s">
        <v>3280</v>
      </c>
      <c r="J1089" t="s">
        <v>5461</v>
      </c>
      <c r="K1089" s="2" t="s">
        <v>1740</v>
      </c>
      <c r="L1089" s="1">
        <v>35817</v>
      </c>
      <c r="M1089" s="1">
        <v>41453</v>
      </c>
      <c r="N1089" s="1">
        <v>41455</v>
      </c>
      <c r="O1089">
        <v>1</v>
      </c>
      <c r="P1089" s="11">
        <v>13330.76</v>
      </c>
      <c r="Q1089" s="11">
        <v>2898.26</v>
      </c>
      <c r="R1089" s="19">
        <v>2898.26</v>
      </c>
      <c r="S1089" s="11">
        <v>2850.76</v>
      </c>
      <c r="T1089">
        <v>0</v>
      </c>
      <c r="U1089">
        <v>12</v>
      </c>
      <c r="V1089">
        <v>16</v>
      </c>
      <c r="W1089">
        <v>1</v>
      </c>
      <c r="X1089" t="s">
        <v>4339</v>
      </c>
      <c r="Y1089">
        <v>0</v>
      </c>
      <c r="Z1089" s="11">
        <v>4.8600000000000003</v>
      </c>
      <c r="AA1089">
        <v>2547</v>
      </c>
      <c r="AB1089" t="s">
        <v>4339</v>
      </c>
      <c r="AC1089">
        <v>1</v>
      </c>
      <c r="AD1089">
        <v>0</v>
      </c>
      <c r="AE1089" t="s">
        <v>4339</v>
      </c>
      <c r="AF1089" t="s">
        <v>4339</v>
      </c>
      <c r="AG1089" t="s">
        <v>4339</v>
      </c>
      <c r="AH1089" t="s">
        <v>4339</v>
      </c>
      <c r="AI1089" t="s">
        <v>4339</v>
      </c>
      <c r="AJ1089" t="s">
        <v>4339</v>
      </c>
      <c r="AK1089" s="5" t="s">
        <v>1095</v>
      </c>
      <c r="AL1089" s="6">
        <v>41455</v>
      </c>
      <c r="AM1089" s="11">
        <v>2893.4</v>
      </c>
      <c r="AN1089" s="11">
        <v>4.8600000000000003</v>
      </c>
      <c r="AO1089" s="11">
        <v>2898.26</v>
      </c>
      <c r="AP1089" s="14">
        <f t="shared" si="48"/>
        <v>0</v>
      </c>
      <c r="AQ1089" s="5" t="s">
        <v>1095</v>
      </c>
      <c r="AR1089" s="6">
        <v>41455</v>
      </c>
      <c r="AS1089" s="11">
        <v>2893.4</v>
      </c>
      <c r="AT1089" s="11" t="s">
        <v>4339</v>
      </c>
      <c r="AU1089" s="11">
        <v>4.8600000000000003</v>
      </c>
      <c r="AV1089" t="s">
        <v>4339</v>
      </c>
      <c r="AW1089">
        <v>2898.26</v>
      </c>
      <c r="AX1089" t="b">
        <f t="shared" si="49"/>
        <v>1</v>
      </c>
      <c r="AY1089" t="b">
        <f t="shared" si="50"/>
        <v>1</v>
      </c>
    </row>
    <row r="1090" spans="1:51" x14ac:dyDescent="0.25">
      <c r="A1090" t="s">
        <v>4339</v>
      </c>
      <c r="B1090" t="s">
        <v>4339</v>
      </c>
      <c r="C1090">
        <v>4</v>
      </c>
      <c r="D1090" s="1">
        <v>44019.00258857639</v>
      </c>
      <c r="E1090" t="s">
        <v>0</v>
      </c>
      <c r="F1090">
        <v>3</v>
      </c>
      <c r="G1090" s="2" t="s">
        <v>1096</v>
      </c>
      <c r="H1090" t="s">
        <v>1</v>
      </c>
      <c r="I1090" s="2" t="s">
        <v>3281</v>
      </c>
      <c r="J1090" t="s">
        <v>5462</v>
      </c>
      <c r="K1090" s="2" t="s">
        <v>1747</v>
      </c>
      <c r="L1090" s="1">
        <v>35818</v>
      </c>
      <c r="M1090" s="1">
        <v>41367</v>
      </c>
      <c r="N1090" s="1">
        <v>41455</v>
      </c>
      <c r="O1090">
        <v>1</v>
      </c>
      <c r="P1090" s="11">
        <v>320180.38</v>
      </c>
      <c r="Q1090" s="11">
        <v>309616.8</v>
      </c>
      <c r="R1090" s="19">
        <v>309616.8</v>
      </c>
      <c r="S1090" s="11">
        <v>307558.38</v>
      </c>
      <c r="T1090">
        <v>0</v>
      </c>
      <c r="U1090">
        <v>9</v>
      </c>
      <c r="V1090">
        <v>9</v>
      </c>
      <c r="W1090" t="s">
        <v>4339</v>
      </c>
      <c r="X1090" t="s">
        <v>4339</v>
      </c>
      <c r="Y1090" t="s">
        <v>4339</v>
      </c>
      <c r="Z1090" s="11">
        <v>520.79999999999995</v>
      </c>
      <c r="AA1090">
        <v>2541</v>
      </c>
      <c r="AB1090" t="s">
        <v>4339</v>
      </c>
      <c r="AC1090" t="s">
        <v>4339</v>
      </c>
      <c r="AD1090" t="s">
        <v>4339</v>
      </c>
      <c r="AE1090" t="s">
        <v>4339</v>
      </c>
      <c r="AF1090" t="s">
        <v>4339</v>
      </c>
      <c r="AG1090" t="s">
        <v>4339</v>
      </c>
      <c r="AH1090" t="s">
        <v>4339</v>
      </c>
      <c r="AI1090" t="s">
        <v>4339</v>
      </c>
      <c r="AJ1090" t="s">
        <v>4339</v>
      </c>
      <c r="AK1090" s="5" t="s">
        <v>1096</v>
      </c>
      <c r="AL1090" s="6">
        <v>41455</v>
      </c>
      <c r="AM1090" s="11">
        <v>309096</v>
      </c>
      <c r="AN1090" s="11">
        <v>520.79999999999995</v>
      </c>
      <c r="AO1090" s="11">
        <v>309616.8</v>
      </c>
      <c r="AP1090" s="14">
        <f t="shared" si="48"/>
        <v>0</v>
      </c>
      <c r="AQ1090" s="5" t="s">
        <v>1096</v>
      </c>
      <c r="AR1090" s="6">
        <v>41455</v>
      </c>
      <c r="AS1090" s="11">
        <v>309096</v>
      </c>
      <c r="AT1090" s="11" t="s">
        <v>4339</v>
      </c>
      <c r="AU1090" s="11">
        <v>520.79999999999995</v>
      </c>
      <c r="AV1090" t="s">
        <v>4339</v>
      </c>
      <c r="AW1090">
        <v>309616.8</v>
      </c>
      <c r="AX1090" t="b">
        <f t="shared" si="49"/>
        <v>1</v>
      </c>
      <c r="AY1090" t="b">
        <f t="shared" si="50"/>
        <v>1</v>
      </c>
    </row>
    <row r="1091" spans="1:51" x14ac:dyDescent="0.25">
      <c r="A1091" t="s">
        <v>4339</v>
      </c>
      <c r="B1091" t="s">
        <v>4339</v>
      </c>
      <c r="C1091">
        <v>4</v>
      </c>
      <c r="D1091" s="1">
        <v>44019.00258857639</v>
      </c>
      <c r="E1091" t="s">
        <v>0</v>
      </c>
      <c r="F1091">
        <v>3</v>
      </c>
      <c r="G1091" s="2" t="s">
        <v>1097</v>
      </c>
      <c r="H1091" t="s">
        <v>1</v>
      </c>
      <c r="I1091" s="2" t="s">
        <v>3282</v>
      </c>
      <c r="J1091" t="s">
        <v>5463</v>
      </c>
      <c r="K1091" s="2" t="s">
        <v>6630</v>
      </c>
      <c r="L1091" s="1">
        <v>35821</v>
      </c>
      <c r="M1091" s="1">
        <v>39920</v>
      </c>
      <c r="N1091" s="1">
        <v>41455</v>
      </c>
      <c r="O1091">
        <v>1</v>
      </c>
      <c r="P1091" s="11">
        <v>239.91</v>
      </c>
      <c r="Q1091" s="11">
        <v>241.52</v>
      </c>
      <c r="R1091" s="19">
        <v>241.52</v>
      </c>
      <c r="S1091" s="11">
        <v>230.77</v>
      </c>
      <c r="T1091">
        <v>0</v>
      </c>
      <c r="U1091">
        <v>2</v>
      </c>
      <c r="V1091">
        <v>13</v>
      </c>
      <c r="W1091" t="s">
        <v>4339</v>
      </c>
      <c r="X1091" t="s">
        <v>4339</v>
      </c>
      <c r="Y1091">
        <v>0</v>
      </c>
      <c r="Z1091" s="11">
        <v>0.39</v>
      </c>
      <c r="AA1091">
        <v>2542</v>
      </c>
      <c r="AB1091" t="s">
        <v>4339</v>
      </c>
      <c r="AC1091" t="s">
        <v>4339</v>
      </c>
      <c r="AD1091">
        <v>0</v>
      </c>
      <c r="AE1091" t="s">
        <v>4339</v>
      </c>
      <c r="AF1091" t="s">
        <v>4339</v>
      </c>
      <c r="AG1091" t="s">
        <v>4339</v>
      </c>
      <c r="AH1091" t="s">
        <v>4339</v>
      </c>
      <c r="AI1091" t="s">
        <v>4339</v>
      </c>
      <c r="AJ1091" t="s">
        <v>4339</v>
      </c>
      <c r="AK1091" s="5" t="s">
        <v>1097</v>
      </c>
      <c r="AL1091" s="6">
        <v>41455</v>
      </c>
      <c r="AM1091" s="11">
        <v>241.13</v>
      </c>
      <c r="AN1091" s="11">
        <v>0.39</v>
      </c>
      <c r="AO1091" s="11">
        <v>241.52</v>
      </c>
      <c r="AP1091" s="14">
        <f t="shared" ref="AP1091:AP1154" si="51">R1091-AO1091</f>
        <v>0</v>
      </c>
      <c r="AQ1091" s="5" t="s">
        <v>1097</v>
      </c>
      <c r="AR1091" s="6">
        <v>41455</v>
      </c>
      <c r="AS1091" s="11">
        <v>241.13</v>
      </c>
      <c r="AT1091" s="11" t="s">
        <v>4339</v>
      </c>
      <c r="AU1091" s="11">
        <v>0.39</v>
      </c>
      <c r="AV1091" t="s">
        <v>4339</v>
      </c>
      <c r="AW1091">
        <v>241.52</v>
      </c>
      <c r="AX1091" t="b">
        <f t="shared" ref="AX1091:AX1154" si="52">AN1091=AU1091</f>
        <v>1</v>
      </c>
      <c r="AY1091" t="b">
        <f t="shared" ref="AY1091:AY1154" si="53">AO1091=AW1091</f>
        <v>1</v>
      </c>
    </row>
    <row r="1092" spans="1:51" x14ac:dyDescent="0.25">
      <c r="A1092" t="s">
        <v>4339</v>
      </c>
      <c r="B1092" t="s">
        <v>4339</v>
      </c>
      <c r="C1092">
        <v>4</v>
      </c>
      <c r="D1092" s="1">
        <v>44019.00258857639</v>
      </c>
      <c r="E1092" t="s">
        <v>0</v>
      </c>
      <c r="F1092">
        <v>3</v>
      </c>
      <c r="G1092" s="2" t="s">
        <v>1098</v>
      </c>
      <c r="H1092" t="s">
        <v>1</v>
      </c>
      <c r="I1092" s="2" t="s">
        <v>3283</v>
      </c>
      <c r="J1092" t="s">
        <v>5464</v>
      </c>
      <c r="K1092" s="2" t="s">
        <v>7482</v>
      </c>
      <c r="L1092" s="1">
        <v>35821</v>
      </c>
      <c r="M1092" s="1">
        <v>36902</v>
      </c>
      <c r="N1092" s="1">
        <v>41455</v>
      </c>
      <c r="O1092">
        <v>1</v>
      </c>
      <c r="P1092" s="11">
        <v>131.56</v>
      </c>
      <c r="Q1092" s="11">
        <v>132.44</v>
      </c>
      <c r="R1092" s="19">
        <v>132.44</v>
      </c>
      <c r="S1092" s="11">
        <v>123.31</v>
      </c>
      <c r="T1092">
        <v>0</v>
      </c>
      <c r="U1092">
        <v>6</v>
      </c>
      <c r="V1092">
        <v>17</v>
      </c>
      <c r="W1092" t="s">
        <v>4339</v>
      </c>
      <c r="X1092" t="s">
        <v>4339</v>
      </c>
      <c r="Y1092" t="s">
        <v>4339</v>
      </c>
      <c r="Z1092" s="11">
        <v>0.21</v>
      </c>
      <c r="AA1092">
        <v>2541</v>
      </c>
      <c r="AB1092" t="s">
        <v>4339</v>
      </c>
      <c r="AC1092" t="s">
        <v>4339</v>
      </c>
      <c r="AD1092" t="s">
        <v>4339</v>
      </c>
      <c r="AE1092" t="s">
        <v>4339</v>
      </c>
      <c r="AF1092" t="s">
        <v>4339</v>
      </c>
      <c r="AG1092" t="s">
        <v>4339</v>
      </c>
      <c r="AH1092" t="s">
        <v>4339</v>
      </c>
      <c r="AI1092" t="s">
        <v>4339</v>
      </c>
      <c r="AJ1092" t="s">
        <v>4339</v>
      </c>
      <c r="AK1092" s="5" t="s">
        <v>1098</v>
      </c>
      <c r="AL1092" s="6">
        <v>41455</v>
      </c>
      <c r="AM1092" s="11">
        <v>132.22999999999999</v>
      </c>
      <c r="AN1092" s="11">
        <v>0.21</v>
      </c>
      <c r="AO1092" s="11">
        <v>132.44</v>
      </c>
      <c r="AP1092" s="14">
        <f t="shared" si="51"/>
        <v>0</v>
      </c>
      <c r="AQ1092" s="5" t="s">
        <v>1098</v>
      </c>
      <c r="AR1092" s="6">
        <v>41455</v>
      </c>
      <c r="AS1092" s="11">
        <v>132.22999999999999</v>
      </c>
      <c r="AT1092" s="11" t="s">
        <v>4339</v>
      </c>
      <c r="AU1092" s="11">
        <v>0.21</v>
      </c>
      <c r="AV1092" t="s">
        <v>4339</v>
      </c>
      <c r="AW1092">
        <v>132.44</v>
      </c>
      <c r="AX1092" t="b">
        <f t="shared" si="52"/>
        <v>1</v>
      </c>
      <c r="AY1092" t="b">
        <f t="shared" si="53"/>
        <v>1</v>
      </c>
    </row>
    <row r="1093" spans="1:51" x14ac:dyDescent="0.25">
      <c r="A1093" t="s">
        <v>4339</v>
      </c>
      <c r="B1093" t="s">
        <v>4339</v>
      </c>
      <c r="C1093">
        <v>4</v>
      </c>
      <c r="D1093" s="1">
        <v>44019.00258857639</v>
      </c>
      <c r="E1093" t="s">
        <v>0</v>
      </c>
      <c r="F1093">
        <v>3</v>
      </c>
      <c r="G1093" s="2" t="s">
        <v>1099</v>
      </c>
      <c r="H1093" t="s">
        <v>1</v>
      </c>
      <c r="I1093" s="2" t="s">
        <v>3284</v>
      </c>
      <c r="J1093" t="s">
        <v>5465</v>
      </c>
      <c r="K1093" s="2" t="s">
        <v>7483</v>
      </c>
      <c r="L1093" s="1">
        <v>35821</v>
      </c>
      <c r="M1093" s="1">
        <v>41450</v>
      </c>
      <c r="N1093" s="1">
        <v>41455</v>
      </c>
      <c r="O1093">
        <v>1</v>
      </c>
      <c r="P1093" s="11">
        <v>622.29999999999995</v>
      </c>
      <c r="Q1093" s="11">
        <v>1561.38</v>
      </c>
      <c r="R1093" s="19">
        <v>1561.38</v>
      </c>
      <c r="S1093" s="11">
        <v>1554.3</v>
      </c>
      <c r="T1093">
        <v>0</v>
      </c>
      <c r="U1093">
        <v>24</v>
      </c>
      <c r="V1093">
        <v>1</v>
      </c>
      <c r="W1093" t="s">
        <v>4339</v>
      </c>
      <c r="X1093" t="s">
        <v>4339</v>
      </c>
      <c r="Y1093">
        <v>0</v>
      </c>
      <c r="Z1093" s="11">
        <v>2.61</v>
      </c>
      <c r="AA1093">
        <v>2550</v>
      </c>
      <c r="AB1093" t="s">
        <v>4339</v>
      </c>
      <c r="AC1093" t="s">
        <v>4339</v>
      </c>
      <c r="AD1093">
        <v>0</v>
      </c>
      <c r="AE1093" t="s">
        <v>4339</v>
      </c>
      <c r="AF1093" t="s">
        <v>4339</v>
      </c>
      <c r="AG1093" t="s">
        <v>4339</v>
      </c>
      <c r="AH1093" t="s">
        <v>4339</v>
      </c>
      <c r="AI1093" t="s">
        <v>4339</v>
      </c>
      <c r="AJ1093" t="s">
        <v>4339</v>
      </c>
      <c r="AK1093" s="5" t="s">
        <v>1099</v>
      </c>
      <c r="AL1093" s="6">
        <v>41455</v>
      </c>
      <c r="AM1093" s="11">
        <v>1558.77</v>
      </c>
      <c r="AN1093" s="11">
        <v>2.61</v>
      </c>
      <c r="AO1093" s="11">
        <v>1561.38</v>
      </c>
      <c r="AP1093" s="14">
        <f t="shared" si="51"/>
        <v>0</v>
      </c>
      <c r="AQ1093" s="5" t="s">
        <v>1099</v>
      </c>
      <c r="AR1093" s="6">
        <v>41455</v>
      </c>
      <c r="AS1093" s="11">
        <v>1558.77</v>
      </c>
      <c r="AT1093" s="11" t="s">
        <v>4339</v>
      </c>
      <c r="AU1093" s="11">
        <v>2.61</v>
      </c>
      <c r="AV1093" t="s">
        <v>4339</v>
      </c>
      <c r="AW1093">
        <v>1561.38</v>
      </c>
      <c r="AX1093" t="b">
        <f t="shared" si="52"/>
        <v>1</v>
      </c>
      <c r="AY1093" t="b">
        <f t="shared" si="53"/>
        <v>1</v>
      </c>
    </row>
    <row r="1094" spans="1:51" x14ac:dyDescent="0.25">
      <c r="A1094" t="s">
        <v>4339</v>
      </c>
      <c r="B1094" t="s">
        <v>4339</v>
      </c>
      <c r="C1094">
        <v>4</v>
      </c>
      <c r="D1094" s="1">
        <v>44019.00258857639</v>
      </c>
      <c r="E1094" t="s">
        <v>0</v>
      </c>
      <c r="F1094">
        <v>3</v>
      </c>
      <c r="G1094" s="2" t="s">
        <v>1100</v>
      </c>
      <c r="H1094" t="s">
        <v>1</v>
      </c>
      <c r="I1094" s="2" t="s">
        <v>3285</v>
      </c>
      <c r="J1094" t="s">
        <v>5466</v>
      </c>
      <c r="K1094" s="2" t="s">
        <v>7484</v>
      </c>
      <c r="L1094" s="1">
        <v>35825</v>
      </c>
      <c r="M1094" s="1">
        <v>40907</v>
      </c>
      <c r="N1094" s="1">
        <v>41455</v>
      </c>
      <c r="O1094">
        <v>1</v>
      </c>
      <c r="P1094" s="11">
        <v>147366.79999999999</v>
      </c>
      <c r="Q1094" s="11">
        <v>148367.32999999999</v>
      </c>
      <c r="R1094" s="19">
        <v>148367.32999999999</v>
      </c>
      <c r="S1094" s="11">
        <v>145899.69</v>
      </c>
      <c r="T1094">
        <v>0</v>
      </c>
      <c r="U1094">
        <v>3</v>
      </c>
      <c r="V1094">
        <v>1</v>
      </c>
      <c r="W1094" t="s">
        <v>4339</v>
      </c>
      <c r="X1094" t="s">
        <v>4339</v>
      </c>
      <c r="Y1094">
        <v>0</v>
      </c>
      <c r="Z1094" s="11">
        <v>249.56</v>
      </c>
      <c r="AA1094">
        <v>2542</v>
      </c>
      <c r="AB1094" t="s">
        <v>4339</v>
      </c>
      <c r="AC1094" t="s">
        <v>4339</v>
      </c>
      <c r="AD1094">
        <v>0</v>
      </c>
      <c r="AE1094" t="s">
        <v>4339</v>
      </c>
      <c r="AF1094" t="s">
        <v>4339</v>
      </c>
      <c r="AG1094" t="s">
        <v>4339</v>
      </c>
      <c r="AH1094" t="s">
        <v>4339</v>
      </c>
      <c r="AI1094" t="s">
        <v>4339</v>
      </c>
      <c r="AJ1094" t="s">
        <v>4339</v>
      </c>
      <c r="AK1094" s="5" t="s">
        <v>1100</v>
      </c>
      <c r="AL1094" s="6">
        <v>41455</v>
      </c>
      <c r="AM1094" s="11">
        <v>148117.76999999999</v>
      </c>
      <c r="AN1094" s="11">
        <v>249.56</v>
      </c>
      <c r="AO1094" s="11">
        <v>148367.32999999999</v>
      </c>
      <c r="AP1094" s="14">
        <f t="shared" si="51"/>
        <v>0</v>
      </c>
      <c r="AQ1094" s="5" t="s">
        <v>1100</v>
      </c>
      <c r="AR1094" s="6">
        <v>41455</v>
      </c>
      <c r="AS1094" s="11">
        <v>148117.76999999999</v>
      </c>
      <c r="AT1094" s="11" t="s">
        <v>4339</v>
      </c>
      <c r="AU1094" s="11">
        <v>249.56</v>
      </c>
      <c r="AV1094" t="s">
        <v>4339</v>
      </c>
      <c r="AW1094">
        <v>148367.32999999999</v>
      </c>
      <c r="AX1094" t="b">
        <f t="shared" si="52"/>
        <v>1</v>
      </c>
      <c r="AY1094" t="b">
        <f t="shared" si="53"/>
        <v>1</v>
      </c>
    </row>
    <row r="1095" spans="1:51" x14ac:dyDescent="0.25">
      <c r="A1095" t="s">
        <v>4339</v>
      </c>
      <c r="B1095" t="s">
        <v>4339</v>
      </c>
      <c r="C1095">
        <v>4</v>
      </c>
      <c r="D1095" s="1">
        <v>44019.00258857639</v>
      </c>
      <c r="E1095" t="s">
        <v>0</v>
      </c>
      <c r="F1095">
        <v>3</v>
      </c>
      <c r="G1095" s="2" t="s">
        <v>1101</v>
      </c>
      <c r="H1095" t="s">
        <v>1</v>
      </c>
      <c r="I1095" s="2" t="s">
        <v>3286</v>
      </c>
      <c r="J1095" t="s">
        <v>5467</v>
      </c>
      <c r="K1095" s="2" t="s">
        <v>1305</v>
      </c>
      <c r="L1095" s="1">
        <v>35828</v>
      </c>
      <c r="M1095" s="1">
        <v>41415</v>
      </c>
      <c r="N1095" s="1">
        <v>41455</v>
      </c>
      <c r="O1095">
        <v>1</v>
      </c>
      <c r="P1095" s="11">
        <v>61701.440000000002</v>
      </c>
      <c r="Q1095" s="11">
        <v>201180.62</v>
      </c>
      <c r="R1095" s="19">
        <v>201180.62</v>
      </c>
      <c r="S1095" s="11">
        <v>200136.44</v>
      </c>
      <c r="T1095">
        <v>0</v>
      </c>
      <c r="U1095">
        <v>19</v>
      </c>
      <c r="V1095">
        <v>21</v>
      </c>
      <c r="W1095">
        <v>1</v>
      </c>
      <c r="X1095" t="s">
        <v>4339</v>
      </c>
      <c r="Y1095">
        <v>0</v>
      </c>
      <c r="Z1095" s="11">
        <v>338.39</v>
      </c>
      <c r="AA1095">
        <v>2550</v>
      </c>
      <c r="AB1095" t="s">
        <v>4339</v>
      </c>
      <c r="AC1095">
        <v>1</v>
      </c>
      <c r="AD1095">
        <v>0</v>
      </c>
      <c r="AE1095" t="s">
        <v>4339</v>
      </c>
      <c r="AF1095" t="s">
        <v>4339</v>
      </c>
      <c r="AG1095" t="s">
        <v>4339</v>
      </c>
      <c r="AH1095">
        <v>0</v>
      </c>
      <c r="AI1095">
        <v>0</v>
      </c>
      <c r="AJ1095">
        <v>0</v>
      </c>
      <c r="AK1095" s="5" t="s">
        <v>1101</v>
      </c>
      <c r="AL1095" s="6">
        <v>41455</v>
      </c>
      <c r="AM1095" s="11">
        <v>200842.23</v>
      </c>
      <c r="AN1095" s="11">
        <v>338.39</v>
      </c>
      <c r="AO1095" s="11">
        <v>201180.62</v>
      </c>
      <c r="AP1095" s="14">
        <f t="shared" si="51"/>
        <v>0</v>
      </c>
      <c r="AQ1095" s="5" t="s">
        <v>1101</v>
      </c>
      <c r="AR1095" s="6">
        <v>41455</v>
      </c>
      <c r="AS1095" s="11">
        <v>200842.23</v>
      </c>
      <c r="AT1095" s="11" t="s">
        <v>4339</v>
      </c>
      <c r="AU1095" s="11">
        <v>338.39</v>
      </c>
      <c r="AV1095" t="s">
        <v>4339</v>
      </c>
      <c r="AW1095">
        <v>201180.62</v>
      </c>
      <c r="AX1095" t="b">
        <f t="shared" si="52"/>
        <v>1</v>
      </c>
      <c r="AY1095" t="b">
        <f t="shared" si="53"/>
        <v>1</v>
      </c>
    </row>
    <row r="1096" spans="1:51" x14ac:dyDescent="0.25">
      <c r="A1096" t="s">
        <v>4339</v>
      </c>
      <c r="B1096" t="s">
        <v>4339</v>
      </c>
      <c r="C1096">
        <v>4</v>
      </c>
      <c r="D1096" s="1">
        <v>44019.00258857639</v>
      </c>
      <c r="E1096" t="s">
        <v>0</v>
      </c>
      <c r="F1096">
        <v>3</v>
      </c>
      <c r="G1096" s="2" t="s">
        <v>1102</v>
      </c>
      <c r="H1096" t="s">
        <v>1</v>
      </c>
      <c r="I1096" s="2" t="s">
        <v>3287</v>
      </c>
      <c r="J1096" t="s">
        <v>5468</v>
      </c>
      <c r="K1096" s="2" t="s">
        <v>7485</v>
      </c>
      <c r="L1096" s="1">
        <v>35828</v>
      </c>
      <c r="M1096" s="1">
        <v>41260</v>
      </c>
      <c r="N1096" s="1">
        <v>41455</v>
      </c>
      <c r="O1096">
        <v>1</v>
      </c>
      <c r="P1096" s="11">
        <v>939.07</v>
      </c>
      <c r="Q1096" s="11">
        <v>945.44</v>
      </c>
      <c r="R1096" s="19">
        <v>945.44</v>
      </c>
      <c r="S1096" s="11">
        <v>892.26</v>
      </c>
      <c r="T1096">
        <v>0</v>
      </c>
      <c r="U1096">
        <v>6</v>
      </c>
      <c r="V1096">
        <v>6</v>
      </c>
      <c r="W1096" t="s">
        <v>4339</v>
      </c>
      <c r="X1096" t="s">
        <v>4339</v>
      </c>
      <c r="Y1096">
        <v>0</v>
      </c>
      <c r="Z1096" s="11">
        <v>1.58</v>
      </c>
      <c r="AA1096">
        <v>2547</v>
      </c>
      <c r="AB1096" t="s">
        <v>4339</v>
      </c>
      <c r="AC1096" t="s">
        <v>4339</v>
      </c>
      <c r="AD1096">
        <v>0</v>
      </c>
      <c r="AE1096" t="s">
        <v>4339</v>
      </c>
      <c r="AF1096" t="s">
        <v>4339</v>
      </c>
      <c r="AG1096" t="s">
        <v>4339</v>
      </c>
      <c r="AH1096" t="s">
        <v>4339</v>
      </c>
      <c r="AI1096" t="s">
        <v>4339</v>
      </c>
      <c r="AJ1096" t="s">
        <v>4339</v>
      </c>
      <c r="AK1096" s="5" t="s">
        <v>1102</v>
      </c>
      <c r="AL1096" s="6">
        <v>41455</v>
      </c>
      <c r="AM1096" s="11">
        <v>943.86</v>
      </c>
      <c r="AN1096" s="11">
        <v>1.58</v>
      </c>
      <c r="AO1096" s="11">
        <v>945.44</v>
      </c>
      <c r="AP1096" s="14">
        <f t="shared" si="51"/>
        <v>0</v>
      </c>
      <c r="AQ1096" s="5" t="s">
        <v>1102</v>
      </c>
      <c r="AR1096" s="6">
        <v>41455</v>
      </c>
      <c r="AS1096" s="11">
        <v>943.86</v>
      </c>
      <c r="AT1096" s="11" t="s">
        <v>4339</v>
      </c>
      <c r="AU1096" s="11">
        <v>1.58</v>
      </c>
      <c r="AV1096" t="s">
        <v>4339</v>
      </c>
      <c r="AW1096">
        <v>945.44</v>
      </c>
      <c r="AX1096" t="b">
        <f t="shared" si="52"/>
        <v>1</v>
      </c>
      <c r="AY1096" t="b">
        <f t="shared" si="53"/>
        <v>1</v>
      </c>
    </row>
    <row r="1097" spans="1:51" x14ac:dyDescent="0.25">
      <c r="A1097" t="s">
        <v>4339</v>
      </c>
      <c r="B1097" t="s">
        <v>4339</v>
      </c>
      <c r="C1097">
        <v>4</v>
      </c>
      <c r="D1097" s="1">
        <v>44019.00258857639</v>
      </c>
      <c r="E1097" t="s">
        <v>0</v>
      </c>
      <c r="F1097">
        <v>3</v>
      </c>
      <c r="G1097" s="2" t="s">
        <v>1103</v>
      </c>
      <c r="H1097" t="s">
        <v>1</v>
      </c>
      <c r="I1097" s="2" t="s">
        <v>3288</v>
      </c>
      <c r="J1097" t="s">
        <v>5469</v>
      </c>
      <c r="K1097" s="2" t="s">
        <v>1612</v>
      </c>
      <c r="L1097" s="1">
        <v>35839</v>
      </c>
      <c r="M1097" s="1">
        <v>41450</v>
      </c>
      <c r="N1097" s="1">
        <v>41455</v>
      </c>
      <c r="O1097">
        <v>1</v>
      </c>
      <c r="P1097" s="11">
        <v>358.44</v>
      </c>
      <c r="Q1097" s="11">
        <v>505.2</v>
      </c>
      <c r="R1097" s="19">
        <v>505.2</v>
      </c>
      <c r="S1097" s="11">
        <v>478.44</v>
      </c>
      <c r="T1097">
        <v>0</v>
      </c>
      <c r="U1097">
        <v>6</v>
      </c>
      <c r="V1097">
        <v>9</v>
      </c>
      <c r="W1097">
        <v>1</v>
      </c>
      <c r="X1097" t="s">
        <v>4339</v>
      </c>
      <c r="Y1097" t="s">
        <v>4339</v>
      </c>
      <c r="Z1097" s="11">
        <v>0.84</v>
      </c>
      <c r="AA1097">
        <v>2541</v>
      </c>
      <c r="AB1097" t="s">
        <v>4339</v>
      </c>
      <c r="AC1097">
        <v>1</v>
      </c>
      <c r="AD1097" t="s">
        <v>4339</v>
      </c>
      <c r="AE1097" t="s">
        <v>4339</v>
      </c>
      <c r="AF1097" t="s">
        <v>4339</v>
      </c>
      <c r="AG1097" t="s">
        <v>4339</v>
      </c>
      <c r="AH1097" t="s">
        <v>4339</v>
      </c>
      <c r="AI1097" t="s">
        <v>4339</v>
      </c>
      <c r="AJ1097" t="s">
        <v>4339</v>
      </c>
      <c r="AK1097" s="5" t="s">
        <v>1103</v>
      </c>
      <c r="AL1097" s="6">
        <v>41455</v>
      </c>
      <c r="AM1097" s="11">
        <v>504.36</v>
      </c>
      <c r="AN1097" s="11">
        <v>0.84</v>
      </c>
      <c r="AO1097" s="11">
        <v>505.2</v>
      </c>
      <c r="AP1097" s="14">
        <f t="shared" si="51"/>
        <v>0</v>
      </c>
      <c r="AQ1097" s="5" t="s">
        <v>1103</v>
      </c>
      <c r="AR1097" s="6">
        <v>41455</v>
      </c>
      <c r="AS1097" s="11">
        <v>504.36</v>
      </c>
      <c r="AT1097" s="11" t="s">
        <v>4339</v>
      </c>
      <c r="AU1097" s="11">
        <v>0.84</v>
      </c>
      <c r="AV1097" t="s">
        <v>4339</v>
      </c>
      <c r="AW1097">
        <v>505.2</v>
      </c>
      <c r="AX1097" t="b">
        <f t="shared" si="52"/>
        <v>1</v>
      </c>
      <c r="AY1097" t="b">
        <f t="shared" si="53"/>
        <v>1</v>
      </c>
    </row>
    <row r="1098" spans="1:51" x14ac:dyDescent="0.25">
      <c r="A1098" t="s">
        <v>4339</v>
      </c>
      <c r="B1098" t="s">
        <v>4339</v>
      </c>
      <c r="C1098">
        <v>4</v>
      </c>
      <c r="D1098" s="1">
        <v>44019.00258857639</v>
      </c>
      <c r="E1098" t="s">
        <v>0</v>
      </c>
      <c r="F1098">
        <v>3</v>
      </c>
      <c r="G1098" s="2" t="s">
        <v>1104</v>
      </c>
      <c r="H1098" t="s">
        <v>1</v>
      </c>
      <c r="I1098" s="2" t="s">
        <v>2553</v>
      </c>
      <c r="J1098" t="s">
        <v>5470</v>
      </c>
      <c r="K1098" s="2" t="s">
        <v>7486</v>
      </c>
      <c r="L1098" s="1">
        <v>35846</v>
      </c>
      <c r="M1098" s="1">
        <v>41430</v>
      </c>
      <c r="N1098" s="1">
        <v>41455</v>
      </c>
      <c r="O1098">
        <v>1</v>
      </c>
      <c r="P1098" s="11">
        <v>14101.63</v>
      </c>
      <c r="Q1098" s="11">
        <v>34254.53</v>
      </c>
      <c r="R1098" s="19">
        <v>34254.53</v>
      </c>
      <c r="S1098" s="11">
        <v>34101.629999999997</v>
      </c>
      <c r="T1098">
        <v>0</v>
      </c>
      <c r="U1098">
        <v>17</v>
      </c>
      <c r="V1098">
        <v>17</v>
      </c>
      <c r="W1098" t="s">
        <v>4339</v>
      </c>
      <c r="X1098" t="s">
        <v>4339</v>
      </c>
      <c r="Y1098">
        <v>0</v>
      </c>
      <c r="Z1098" s="11">
        <v>57.61</v>
      </c>
      <c r="AA1098">
        <v>2542</v>
      </c>
      <c r="AB1098" t="s">
        <v>4339</v>
      </c>
      <c r="AC1098" t="s">
        <v>4339</v>
      </c>
      <c r="AD1098">
        <v>0</v>
      </c>
      <c r="AE1098" t="s">
        <v>4339</v>
      </c>
      <c r="AF1098" t="s">
        <v>4339</v>
      </c>
      <c r="AG1098" t="s">
        <v>4339</v>
      </c>
      <c r="AH1098" t="s">
        <v>4339</v>
      </c>
      <c r="AI1098" t="s">
        <v>4339</v>
      </c>
      <c r="AJ1098" t="s">
        <v>4339</v>
      </c>
      <c r="AK1098" s="5" t="s">
        <v>1104</v>
      </c>
      <c r="AL1098" s="6">
        <v>41455</v>
      </c>
      <c r="AM1098" s="11">
        <v>34196.92</v>
      </c>
      <c r="AN1098" s="11">
        <v>57.61</v>
      </c>
      <c r="AO1098" s="11">
        <v>34254.53</v>
      </c>
      <c r="AP1098" s="14">
        <f t="shared" si="51"/>
        <v>0</v>
      </c>
      <c r="AQ1098" s="5" t="s">
        <v>1104</v>
      </c>
      <c r="AR1098" s="6">
        <v>41455</v>
      </c>
      <c r="AS1098" s="11">
        <v>34196.92</v>
      </c>
      <c r="AT1098" s="11" t="s">
        <v>4339</v>
      </c>
      <c r="AU1098" s="11">
        <v>57.61</v>
      </c>
      <c r="AV1098" t="s">
        <v>4339</v>
      </c>
      <c r="AW1098">
        <v>34254.53</v>
      </c>
      <c r="AX1098" t="b">
        <f t="shared" si="52"/>
        <v>1</v>
      </c>
      <c r="AY1098" t="b">
        <f t="shared" si="53"/>
        <v>1</v>
      </c>
    </row>
    <row r="1099" spans="1:51" x14ac:dyDescent="0.25">
      <c r="A1099" t="s">
        <v>4339</v>
      </c>
      <c r="B1099" t="s">
        <v>4339</v>
      </c>
      <c r="C1099">
        <v>4</v>
      </c>
      <c r="D1099" s="1">
        <v>44019.00258857639</v>
      </c>
      <c r="E1099" t="s">
        <v>0</v>
      </c>
      <c r="F1099">
        <v>3</v>
      </c>
      <c r="G1099" s="2" t="s">
        <v>1105</v>
      </c>
      <c r="H1099" t="s">
        <v>1</v>
      </c>
      <c r="I1099" s="2" t="s">
        <v>3289</v>
      </c>
      <c r="J1099" t="s">
        <v>5471</v>
      </c>
      <c r="K1099" s="2" t="s">
        <v>7487</v>
      </c>
      <c r="L1099" s="1">
        <v>35850</v>
      </c>
      <c r="M1099" s="1">
        <v>36155</v>
      </c>
      <c r="N1099" s="1">
        <v>41455</v>
      </c>
      <c r="O1099">
        <v>1</v>
      </c>
      <c r="P1099" s="11">
        <v>252.42</v>
      </c>
      <c r="Q1099" s="11">
        <v>254.13</v>
      </c>
      <c r="R1099" s="19">
        <v>254.13</v>
      </c>
      <c r="S1099" s="11">
        <v>179.34</v>
      </c>
      <c r="T1099">
        <v>0</v>
      </c>
      <c r="U1099">
        <v>17</v>
      </c>
      <c r="V1099">
        <v>12</v>
      </c>
      <c r="W1099" t="s">
        <v>4339</v>
      </c>
      <c r="X1099" t="s">
        <v>4339</v>
      </c>
      <c r="Y1099" t="s">
        <v>4339</v>
      </c>
      <c r="Z1099" s="11">
        <v>0.42</v>
      </c>
      <c r="AA1099">
        <v>2541</v>
      </c>
      <c r="AB1099" t="s">
        <v>4339</v>
      </c>
      <c r="AC1099" t="s">
        <v>4339</v>
      </c>
      <c r="AD1099" t="s">
        <v>4339</v>
      </c>
      <c r="AE1099" t="s">
        <v>4339</v>
      </c>
      <c r="AF1099" t="s">
        <v>4339</v>
      </c>
      <c r="AG1099" t="s">
        <v>4339</v>
      </c>
      <c r="AH1099" t="s">
        <v>4339</v>
      </c>
      <c r="AI1099" t="s">
        <v>4339</v>
      </c>
      <c r="AJ1099" t="s">
        <v>4339</v>
      </c>
      <c r="AK1099" s="5" t="s">
        <v>1105</v>
      </c>
      <c r="AL1099" s="6">
        <v>41455</v>
      </c>
      <c r="AM1099" s="11">
        <v>253.71</v>
      </c>
      <c r="AN1099" s="11">
        <v>0.42</v>
      </c>
      <c r="AO1099" s="11">
        <v>254.13</v>
      </c>
      <c r="AP1099" s="14">
        <f t="shared" si="51"/>
        <v>0</v>
      </c>
      <c r="AQ1099" s="5" t="s">
        <v>1105</v>
      </c>
      <c r="AR1099" s="6">
        <v>41455</v>
      </c>
      <c r="AS1099" s="11">
        <v>253.71</v>
      </c>
      <c r="AT1099" s="11" t="s">
        <v>4339</v>
      </c>
      <c r="AU1099" s="11">
        <v>0.42</v>
      </c>
      <c r="AV1099" t="s">
        <v>4339</v>
      </c>
      <c r="AW1099">
        <v>254.13</v>
      </c>
      <c r="AX1099" t="b">
        <f t="shared" si="52"/>
        <v>1</v>
      </c>
      <c r="AY1099" t="b">
        <f t="shared" si="53"/>
        <v>1</v>
      </c>
    </row>
    <row r="1100" spans="1:51" x14ac:dyDescent="0.25">
      <c r="A1100" t="s">
        <v>4339</v>
      </c>
      <c r="B1100" t="s">
        <v>4339</v>
      </c>
      <c r="C1100">
        <v>4</v>
      </c>
      <c r="D1100" s="1">
        <v>44019.00258857639</v>
      </c>
      <c r="E1100" t="s">
        <v>0</v>
      </c>
      <c r="F1100">
        <v>3</v>
      </c>
      <c r="G1100" s="2" t="s">
        <v>1106</v>
      </c>
      <c r="H1100" t="s">
        <v>1</v>
      </c>
      <c r="I1100" s="2" t="s">
        <v>3290</v>
      </c>
      <c r="J1100" t="s">
        <v>5472</v>
      </c>
      <c r="K1100" s="2" t="s">
        <v>7488</v>
      </c>
      <c r="L1100" s="1">
        <v>35852</v>
      </c>
      <c r="M1100" s="1">
        <v>41450</v>
      </c>
      <c r="N1100" s="1">
        <v>41455</v>
      </c>
      <c r="O1100">
        <v>1</v>
      </c>
      <c r="P1100" s="11">
        <v>1116.54</v>
      </c>
      <c r="Q1100" s="11">
        <v>1235.94</v>
      </c>
      <c r="R1100" s="19">
        <v>1235.94</v>
      </c>
      <c r="S1100" s="11">
        <v>1227.54</v>
      </c>
      <c r="T1100">
        <v>0</v>
      </c>
      <c r="U1100">
        <v>15</v>
      </c>
      <c r="V1100">
        <v>3</v>
      </c>
      <c r="W1100">
        <v>1</v>
      </c>
      <c r="X1100" t="s">
        <v>4339</v>
      </c>
      <c r="Y1100" t="s">
        <v>4339</v>
      </c>
      <c r="Z1100" s="11">
        <v>2.0699999999999998</v>
      </c>
      <c r="AA1100">
        <v>2541</v>
      </c>
      <c r="AB1100" t="s">
        <v>4339</v>
      </c>
      <c r="AC1100">
        <v>1</v>
      </c>
      <c r="AD1100" t="s">
        <v>4339</v>
      </c>
      <c r="AE1100" t="s">
        <v>4339</v>
      </c>
      <c r="AF1100" t="s">
        <v>4339</v>
      </c>
      <c r="AG1100" t="s">
        <v>4339</v>
      </c>
      <c r="AH1100" t="s">
        <v>4339</v>
      </c>
      <c r="AI1100" t="s">
        <v>4339</v>
      </c>
      <c r="AJ1100" t="s">
        <v>4339</v>
      </c>
      <c r="AK1100" s="5" t="s">
        <v>1106</v>
      </c>
      <c r="AL1100" s="6">
        <v>41455</v>
      </c>
      <c r="AM1100" s="11">
        <v>1233.8699999999999</v>
      </c>
      <c r="AN1100" s="11">
        <v>2.0699999999999998</v>
      </c>
      <c r="AO1100" s="11">
        <v>1235.94</v>
      </c>
      <c r="AP1100" s="14">
        <f t="shared" si="51"/>
        <v>0</v>
      </c>
      <c r="AQ1100" s="5" t="s">
        <v>1106</v>
      </c>
      <c r="AR1100" s="6">
        <v>41455</v>
      </c>
      <c r="AS1100" s="11">
        <v>1233.8699999999999</v>
      </c>
      <c r="AT1100" s="11" t="s">
        <v>4339</v>
      </c>
      <c r="AU1100" s="11">
        <v>2.0699999999999998</v>
      </c>
      <c r="AV1100" t="s">
        <v>4339</v>
      </c>
      <c r="AW1100">
        <v>1235.94</v>
      </c>
      <c r="AX1100" t="b">
        <f t="shared" si="52"/>
        <v>1</v>
      </c>
      <c r="AY1100" t="b">
        <f t="shared" si="53"/>
        <v>1</v>
      </c>
    </row>
    <row r="1101" spans="1:51" x14ac:dyDescent="0.25">
      <c r="A1101" t="s">
        <v>4339</v>
      </c>
      <c r="B1101" t="s">
        <v>4339</v>
      </c>
      <c r="C1101">
        <v>4</v>
      </c>
      <c r="D1101" s="1">
        <v>44019.00258857639</v>
      </c>
      <c r="E1101" t="s">
        <v>0</v>
      </c>
      <c r="F1101">
        <v>3</v>
      </c>
      <c r="G1101" s="2" t="s">
        <v>1107</v>
      </c>
      <c r="H1101" t="s">
        <v>1</v>
      </c>
      <c r="I1101" s="2" t="s">
        <v>3291</v>
      </c>
      <c r="J1101" t="s">
        <v>5473</v>
      </c>
      <c r="K1101" s="2" t="s">
        <v>7489</v>
      </c>
      <c r="L1101" s="1">
        <v>35852</v>
      </c>
      <c r="M1101" s="1">
        <v>41450</v>
      </c>
      <c r="N1101" s="1">
        <v>41455</v>
      </c>
      <c r="O1101">
        <v>1</v>
      </c>
      <c r="P1101" s="11">
        <v>26126.639999999999</v>
      </c>
      <c r="Q1101" s="11">
        <v>67388.320000000007</v>
      </c>
      <c r="R1101" s="19">
        <v>67388.320000000007</v>
      </c>
      <c r="S1101" s="11">
        <v>67176.639999999999</v>
      </c>
      <c r="T1101">
        <v>0</v>
      </c>
      <c r="U1101">
        <v>20</v>
      </c>
      <c r="V1101">
        <v>21</v>
      </c>
      <c r="W1101">
        <v>1</v>
      </c>
      <c r="X1101" t="s">
        <v>4339</v>
      </c>
      <c r="Y1101">
        <v>0</v>
      </c>
      <c r="Z1101" s="11">
        <v>113.34</v>
      </c>
      <c r="AA1101">
        <v>2542</v>
      </c>
      <c r="AB1101" t="s">
        <v>4339</v>
      </c>
      <c r="AC1101">
        <v>2</v>
      </c>
      <c r="AD1101">
        <v>0</v>
      </c>
      <c r="AE1101" t="s">
        <v>4339</v>
      </c>
      <c r="AF1101" t="s">
        <v>4339</v>
      </c>
      <c r="AG1101" t="s">
        <v>4339</v>
      </c>
      <c r="AH1101">
        <v>0</v>
      </c>
      <c r="AI1101">
        <v>0</v>
      </c>
      <c r="AJ1101">
        <v>0</v>
      </c>
      <c r="AK1101" s="5" t="s">
        <v>1107</v>
      </c>
      <c r="AL1101" s="6">
        <v>41455</v>
      </c>
      <c r="AM1101" s="11">
        <v>67274.98</v>
      </c>
      <c r="AN1101" s="11">
        <v>113.34</v>
      </c>
      <c r="AO1101" s="11">
        <v>67388.320000000007</v>
      </c>
      <c r="AP1101" s="14">
        <f t="shared" si="51"/>
        <v>0</v>
      </c>
      <c r="AQ1101" s="5" t="s">
        <v>1107</v>
      </c>
      <c r="AR1101" s="6">
        <v>41455</v>
      </c>
      <c r="AS1101" s="11">
        <v>67274.98</v>
      </c>
      <c r="AT1101" s="11" t="s">
        <v>4339</v>
      </c>
      <c r="AU1101" s="11">
        <v>113.34</v>
      </c>
      <c r="AV1101" t="s">
        <v>4339</v>
      </c>
      <c r="AW1101">
        <v>67388.320000000007</v>
      </c>
      <c r="AX1101" t="b">
        <f t="shared" si="52"/>
        <v>1</v>
      </c>
      <c r="AY1101" t="b">
        <f t="shared" si="53"/>
        <v>1</v>
      </c>
    </row>
    <row r="1102" spans="1:51" x14ac:dyDescent="0.25">
      <c r="A1102" t="s">
        <v>4339</v>
      </c>
      <c r="B1102" t="s">
        <v>4339</v>
      </c>
      <c r="C1102">
        <v>4</v>
      </c>
      <c r="D1102" s="1">
        <v>44019.00258857639</v>
      </c>
      <c r="E1102" t="s">
        <v>0</v>
      </c>
      <c r="F1102">
        <v>3</v>
      </c>
      <c r="G1102" s="2" t="s">
        <v>1108</v>
      </c>
      <c r="H1102" t="s">
        <v>1</v>
      </c>
      <c r="I1102" s="2" t="s">
        <v>3292</v>
      </c>
      <c r="J1102" t="s">
        <v>5474</v>
      </c>
      <c r="K1102" s="2" t="s">
        <v>6718</v>
      </c>
      <c r="L1102" s="1">
        <v>35853</v>
      </c>
      <c r="M1102" s="1">
        <v>41450</v>
      </c>
      <c r="N1102" s="1">
        <v>41455</v>
      </c>
      <c r="O1102">
        <v>1</v>
      </c>
      <c r="P1102" s="11">
        <v>516.01</v>
      </c>
      <c r="Q1102" s="11">
        <v>5255.73</v>
      </c>
      <c r="R1102" s="19">
        <v>5255.73</v>
      </c>
      <c r="S1102" s="11">
        <v>5237.01</v>
      </c>
      <c r="T1102">
        <v>0</v>
      </c>
      <c r="U1102">
        <v>9</v>
      </c>
      <c r="V1102">
        <v>11</v>
      </c>
      <c r="W1102">
        <v>1</v>
      </c>
      <c r="X1102" t="s">
        <v>4339</v>
      </c>
      <c r="Y1102" t="s">
        <v>4339</v>
      </c>
      <c r="Z1102" s="11">
        <v>8.83</v>
      </c>
      <c r="AA1102">
        <v>2541</v>
      </c>
      <c r="AB1102" t="s">
        <v>4339</v>
      </c>
      <c r="AC1102">
        <v>2</v>
      </c>
      <c r="AD1102" t="s">
        <v>4339</v>
      </c>
      <c r="AE1102" t="s">
        <v>4339</v>
      </c>
      <c r="AF1102" t="s">
        <v>4339</v>
      </c>
      <c r="AG1102" t="s">
        <v>4339</v>
      </c>
      <c r="AH1102" t="s">
        <v>4339</v>
      </c>
      <c r="AI1102" t="s">
        <v>4339</v>
      </c>
      <c r="AJ1102" t="s">
        <v>4339</v>
      </c>
      <c r="AK1102" s="5" t="s">
        <v>1108</v>
      </c>
      <c r="AL1102" s="6">
        <v>41455</v>
      </c>
      <c r="AM1102" s="11">
        <v>5246.9</v>
      </c>
      <c r="AN1102" s="11">
        <v>8.83</v>
      </c>
      <c r="AO1102" s="11">
        <v>5255.73</v>
      </c>
      <c r="AP1102" s="14">
        <f t="shared" si="51"/>
        <v>0</v>
      </c>
      <c r="AQ1102" s="5" t="s">
        <v>1108</v>
      </c>
      <c r="AR1102" s="6">
        <v>41455</v>
      </c>
      <c r="AS1102" s="11">
        <v>5246.9</v>
      </c>
      <c r="AT1102" s="11" t="s">
        <v>4339</v>
      </c>
      <c r="AU1102" s="11">
        <v>8.83</v>
      </c>
      <c r="AV1102" t="s">
        <v>4339</v>
      </c>
      <c r="AW1102">
        <v>5255.73</v>
      </c>
      <c r="AX1102" t="b">
        <f t="shared" si="52"/>
        <v>1</v>
      </c>
      <c r="AY1102" t="b">
        <f t="shared" si="53"/>
        <v>1</v>
      </c>
    </row>
    <row r="1103" spans="1:51" x14ac:dyDescent="0.25">
      <c r="A1103" t="s">
        <v>4339</v>
      </c>
      <c r="B1103" t="s">
        <v>4339</v>
      </c>
      <c r="C1103">
        <v>4</v>
      </c>
      <c r="D1103" s="1">
        <v>44019.00258857639</v>
      </c>
      <c r="E1103" t="s">
        <v>0</v>
      </c>
      <c r="F1103">
        <v>3</v>
      </c>
      <c r="G1103" s="2" t="s">
        <v>1109</v>
      </c>
      <c r="H1103" t="s">
        <v>1</v>
      </c>
      <c r="I1103" s="2" t="s">
        <v>3293</v>
      </c>
      <c r="J1103" t="s">
        <v>5475</v>
      </c>
      <c r="K1103" s="2" t="s">
        <v>7490</v>
      </c>
      <c r="L1103" s="1">
        <v>35857</v>
      </c>
      <c r="M1103" s="1">
        <v>41450</v>
      </c>
      <c r="N1103" s="1">
        <v>41455</v>
      </c>
      <c r="O1103">
        <v>1</v>
      </c>
      <c r="P1103" s="11">
        <v>2104.33</v>
      </c>
      <c r="Q1103" s="11">
        <v>3413.14</v>
      </c>
      <c r="R1103" s="19">
        <v>3413.14</v>
      </c>
      <c r="S1103" s="11">
        <v>3380.33</v>
      </c>
      <c r="T1103">
        <v>0</v>
      </c>
      <c r="U1103">
        <v>5</v>
      </c>
      <c r="V1103">
        <v>19</v>
      </c>
      <c r="W1103">
        <v>1</v>
      </c>
      <c r="X1103" t="s">
        <v>4339</v>
      </c>
      <c r="Y1103" t="s">
        <v>4339</v>
      </c>
      <c r="Z1103" s="11">
        <v>5.74</v>
      </c>
      <c r="AA1103">
        <v>2541</v>
      </c>
      <c r="AB1103" t="s">
        <v>4339</v>
      </c>
      <c r="AC1103">
        <v>1</v>
      </c>
      <c r="AD1103" t="s">
        <v>4339</v>
      </c>
      <c r="AE1103" t="s">
        <v>4339</v>
      </c>
      <c r="AF1103" t="s">
        <v>4339</v>
      </c>
      <c r="AG1103" t="s">
        <v>4339</v>
      </c>
      <c r="AH1103" t="s">
        <v>4339</v>
      </c>
      <c r="AI1103" t="s">
        <v>4339</v>
      </c>
      <c r="AJ1103" t="s">
        <v>4339</v>
      </c>
      <c r="AK1103" s="5" t="s">
        <v>1109</v>
      </c>
      <c r="AL1103" s="6">
        <v>41455</v>
      </c>
      <c r="AM1103" s="11">
        <v>3407.4</v>
      </c>
      <c r="AN1103" s="11">
        <v>5.74</v>
      </c>
      <c r="AO1103" s="11">
        <v>3413.14</v>
      </c>
      <c r="AP1103" s="14">
        <f t="shared" si="51"/>
        <v>0</v>
      </c>
      <c r="AQ1103" s="5" t="s">
        <v>1109</v>
      </c>
      <c r="AR1103" s="6">
        <v>41455</v>
      </c>
      <c r="AS1103" s="11">
        <v>3407.4</v>
      </c>
      <c r="AT1103" s="11" t="s">
        <v>4339</v>
      </c>
      <c r="AU1103" s="11">
        <v>5.74</v>
      </c>
      <c r="AV1103" t="s">
        <v>4339</v>
      </c>
      <c r="AW1103">
        <v>3413.14</v>
      </c>
      <c r="AX1103" t="b">
        <f t="shared" si="52"/>
        <v>1</v>
      </c>
      <c r="AY1103" t="b">
        <f t="shared" si="53"/>
        <v>1</v>
      </c>
    </row>
    <row r="1104" spans="1:51" x14ac:dyDescent="0.25">
      <c r="A1104" t="s">
        <v>4339</v>
      </c>
      <c r="B1104" t="s">
        <v>4339</v>
      </c>
      <c r="C1104">
        <v>4</v>
      </c>
      <c r="D1104" s="1">
        <v>44019.00258857639</v>
      </c>
      <c r="E1104" t="s">
        <v>0</v>
      </c>
      <c r="F1104">
        <v>3</v>
      </c>
      <c r="G1104" s="2" t="s">
        <v>1110</v>
      </c>
      <c r="H1104" t="s">
        <v>1</v>
      </c>
      <c r="I1104" s="2" t="s">
        <v>3294</v>
      </c>
      <c r="J1104" t="s">
        <v>5476</v>
      </c>
      <c r="K1104" s="2" t="s">
        <v>7491</v>
      </c>
      <c r="L1104" s="1">
        <v>35859</v>
      </c>
      <c r="M1104" s="1">
        <v>40242</v>
      </c>
      <c r="N1104" s="1">
        <v>41455</v>
      </c>
      <c r="O1104">
        <v>1</v>
      </c>
      <c r="P1104" s="11">
        <v>5365.56</v>
      </c>
      <c r="Q1104" s="11">
        <v>5401.97</v>
      </c>
      <c r="R1104" s="19">
        <v>5401.97</v>
      </c>
      <c r="S1104" s="11">
        <v>5216.82</v>
      </c>
      <c r="T1104">
        <v>0</v>
      </c>
      <c r="U1104">
        <v>1</v>
      </c>
      <c r="V1104">
        <v>20</v>
      </c>
      <c r="W1104" t="s">
        <v>4339</v>
      </c>
      <c r="X1104" t="s">
        <v>4339</v>
      </c>
      <c r="Y1104" t="s">
        <v>4339</v>
      </c>
      <c r="Z1104" s="11">
        <v>9.07</v>
      </c>
      <c r="AA1104">
        <v>2541</v>
      </c>
      <c r="AB1104" t="s">
        <v>4339</v>
      </c>
      <c r="AC1104" t="s">
        <v>4339</v>
      </c>
      <c r="AD1104" t="s">
        <v>4339</v>
      </c>
      <c r="AE1104" t="s">
        <v>4339</v>
      </c>
      <c r="AF1104" t="s">
        <v>4339</v>
      </c>
      <c r="AG1104" t="s">
        <v>4339</v>
      </c>
      <c r="AH1104" t="s">
        <v>4339</v>
      </c>
      <c r="AI1104" t="s">
        <v>4339</v>
      </c>
      <c r="AJ1104" t="s">
        <v>4339</v>
      </c>
      <c r="AK1104" s="5" t="s">
        <v>1110</v>
      </c>
      <c r="AL1104" s="6">
        <v>41455</v>
      </c>
      <c r="AM1104" s="11">
        <v>5392.9</v>
      </c>
      <c r="AN1104" s="11">
        <v>9.07</v>
      </c>
      <c r="AO1104" s="11">
        <v>5401.97</v>
      </c>
      <c r="AP1104" s="14">
        <f t="shared" si="51"/>
        <v>0</v>
      </c>
      <c r="AQ1104" s="5" t="s">
        <v>1110</v>
      </c>
      <c r="AR1104" s="6">
        <v>41455</v>
      </c>
      <c r="AS1104" s="11">
        <v>5392.9</v>
      </c>
      <c r="AT1104" s="11" t="s">
        <v>4339</v>
      </c>
      <c r="AU1104" s="11">
        <v>9.07</v>
      </c>
      <c r="AV1104" t="s">
        <v>4339</v>
      </c>
      <c r="AW1104">
        <v>5401.97</v>
      </c>
      <c r="AX1104" t="b">
        <f t="shared" si="52"/>
        <v>1</v>
      </c>
      <c r="AY1104" t="b">
        <f t="shared" si="53"/>
        <v>1</v>
      </c>
    </row>
    <row r="1105" spans="1:51" x14ac:dyDescent="0.25">
      <c r="A1105" t="s">
        <v>4339</v>
      </c>
      <c r="B1105" t="s">
        <v>4339</v>
      </c>
      <c r="C1105">
        <v>4</v>
      </c>
      <c r="D1105" s="1">
        <v>44019.00258857639</v>
      </c>
      <c r="E1105" t="s">
        <v>0</v>
      </c>
      <c r="F1105">
        <v>3</v>
      </c>
      <c r="G1105" s="2" t="s">
        <v>1111</v>
      </c>
      <c r="H1105" t="s">
        <v>1</v>
      </c>
      <c r="I1105" s="2" t="s">
        <v>3295</v>
      </c>
      <c r="J1105" t="s">
        <v>5477</v>
      </c>
      <c r="K1105" s="2" t="s">
        <v>1786</v>
      </c>
      <c r="L1105" s="1">
        <v>35859</v>
      </c>
      <c r="M1105" s="1">
        <v>41450</v>
      </c>
      <c r="N1105" s="1">
        <v>41455</v>
      </c>
      <c r="O1105">
        <v>1</v>
      </c>
      <c r="P1105" s="11">
        <v>356.05</v>
      </c>
      <c r="Q1105" s="11">
        <v>17298.759999999998</v>
      </c>
      <c r="R1105" s="19">
        <v>17298.759999999998</v>
      </c>
      <c r="S1105" s="11">
        <v>17241.05</v>
      </c>
      <c r="T1105">
        <v>0</v>
      </c>
      <c r="U1105">
        <v>21</v>
      </c>
      <c r="V1105">
        <v>2</v>
      </c>
      <c r="W1105">
        <v>1</v>
      </c>
      <c r="X1105" t="s">
        <v>4339</v>
      </c>
      <c r="Y1105">
        <v>0</v>
      </c>
      <c r="Z1105" s="11">
        <v>29.09</v>
      </c>
      <c r="AA1105">
        <v>2547</v>
      </c>
      <c r="AB1105" t="s">
        <v>4339</v>
      </c>
      <c r="AC1105">
        <v>1</v>
      </c>
      <c r="AD1105">
        <v>0</v>
      </c>
      <c r="AE1105" t="s">
        <v>4339</v>
      </c>
      <c r="AF1105" t="s">
        <v>4339</v>
      </c>
      <c r="AG1105" t="s">
        <v>4339</v>
      </c>
      <c r="AH1105" t="s">
        <v>4339</v>
      </c>
      <c r="AI1105" t="s">
        <v>4339</v>
      </c>
      <c r="AJ1105" t="s">
        <v>4339</v>
      </c>
      <c r="AK1105" s="5" t="s">
        <v>1111</v>
      </c>
      <c r="AL1105" s="6">
        <v>41455</v>
      </c>
      <c r="AM1105" s="11">
        <v>17269.669999999998</v>
      </c>
      <c r="AN1105" s="11">
        <v>29.09</v>
      </c>
      <c r="AO1105" s="11">
        <v>17298.759999999998</v>
      </c>
      <c r="AP1105" s="14">
        <f t="shared" si="51"/>
        <v>0</v>
      </c>
      <c r="AQ1105" s="5" t="s">
        <v>1111</v>
      </c>
      <c r="AR1105" s="6">
        <v>41455</v>
      </c>
      <c r="AS1105" s="11">
        <v>17269.669999999998</v>
      </c>
      <c r="AT1105" s="11" t="s">
        <v>4339</v>
      </c>
      <c r="AU1105" s="11">
        <v>29.09</v>
      </c>
      <c r="AV1105" t="s">
        <v>4339</v>
      </c>
      <c r="AW1105">
        <v>17298.759999999998</v>
      </c>
      <c r="AX1105" t="b">
        <f t="shared" si="52"/>
        <v>1</v>
      </c>
      <c r="AY1105" t="b">
        <f t="shared" si="53"/>
        <v>1</v>
      </c>
    </row>
    <row r="1106" spans="1:51" x14ac:dyDescent="0.25">
      <c r="A1106" t="s">
        <v>4339</v>
      </c>
      <c r="B1106" t="s">
        <v>4339</v>
      </c>
      <c r="C1106">
        <v>4</v>
      </c>
      <c r="D1106" s="1">
        <v>44019.00258857639</v>
      </c>
      <c r="E1106" t="s">
        <v>0</v>
      </c>
      <c r="F1106">
        <v>3</v>
      </c>
      <c r="G1106" s="2" t="s">
        <v>1112</v>
      </c>
      <c r="H1106" t="s">
        <v>1</v>
      </c>
      <c r="I1106" s="2" t="s">
        <v>3296</v>
      </c>
      <c r="J1106" t="s">
        <v>5478</v>
      </c>
      <c r="K1106" s="2" t="s">
        <v>7492</v>
      </c>
      <c r="L1106" s="1">
        <v>35863</v>
      </c>
      <c r="M1106" s="1">
        <v>36155</v>
      </c>
      <c r="N1106" s="1">
        <v>41455</v>
      </c>
      <c r="O1106">
        <v>1</v>
      </c>
      <c r="P1106" s="11">
        <v>302.18</v>
      </c>
      <c r="Q1106" s="11">
        <v>304.22000000000003</v>
      </c>
      <c r="R1106" s="19">
        <v>304.22000000000003</v>
      </c>
      <c r="S1106" s="11">
        <v>231</v>
      </c>
      <c r="T1106">
        <v>0</v>
      </c>
      <c r="U1106">
        <v>11</v>
      </c>
      <c r="V1106">
        <v>5</v>
      </c>
      <c r="W1106" t="s">
        <v>4339</v>
      </c>
      <c r="X1106" t="s">
        <v>4339</v>
      </c>
      <c r="Y1106" t="s">
        <v>4339</v>
      </c>
      <c r="Z1106" s="11">
        <v>0.5</v>
      </c>
      <c r="AA1106">
        <v>2541</v>
      </c>
      <c r="AB1106" t="s">
        <v>4339</v>
      </c>
      <c r="AC1106" t="s">
        <v>4339</v>
      </c>
      <c r="AD1106" t="s">
        <v>4339</v>
      </c>
      <c r="AE1106" t="s">
        <v>4339</v>
      </c>
      <c r="AF1106" t="s">
        <v>4339</v>
      </c>
      <c r="AG1106" t="s">
        <v>4339</v>
      </c>
      <c r="AH1106" t="s">
        <v>4339</v>
      </c>
      <c r="AI1106" t="s">
        <v>4339</v>
      </c>
      <c r="AJ1106" t="s">
        <v>4339</v>
      </c>
      <c r="AK1106" s="5" t="s">
        <v>1112</v>
      </c>
      <c r="AL1106" s="6">
        <v>41455</v>
      </c>
      <c r="AM1106" s="11">
        <v>303.72000000000003</v>
      </c>
      <c r="AN1106" s="11">
        <v>0.5</v>
      </c>
      <c r="AO1106" s="11">
        <v>304.22000000000003</v>
      </c>
      <c r="AP1106" s="14">
        <f t="shared" si="51"/>
        <v>0</v>
      </c>
      <c r="AQ1106" s="5" t="s">
        <v>1112</v>
      </c>
      <c r="AR1106" s="6">
        <v>41455</v>
      </c>
      <c r="AS1106" s="11">
        <v>303.72000000000003</v>
      </c>
      <c r="AT1106" s="11" t="s">
        <v>4339</v>
      </c>
      <c r="AU1106" s="11">
        <v>0.5</v>
      </c>
      <c r="AV1106" t="s">
        <v>4339</v>
      </c>
      <c r="AW1106">
        <v>304.22000000000003</v>
      </c>
      <c r="AX1106" t="b">
        <f t="shared" si="52"/>
        <v>1</v>
      </c>
      <c r="AY1106" t="b">
        <f t="shared" si="53"/>
        <v>1</v>
      </c>
    </row>
    <row r="1107" spans="1:51" x14ac:dyDescent="0.25">
      <c r="A1107" t="s">
        <v>4339</v>
      </c>
      <c r="B1107" t="s">
        <v>4339</v>
      </c>
      <c r="C1107">
        <v>4</v>
      </c>
      <c r="D1107" s="1">
        <v>44019.00258857639</v>
      </c>
      <c r="E1107" t="s">
        <v>0</v>
      </c>
      <c r="F1107">
        <v>3</v>
      </c>
      <c r="G1107" s="2" t="s">
        <v>1113</v>
      </c>
      <c r="H1107" t="s">
        <v>1</v>
      </c>
      <c r="I1107" s="2" t="s">
        <v>3297</v>
      </c>
      <c r="J1107" t="s">
        <v>5479</v>
      </c>
      <c r="K1107" s="2" t="s">
        <v>7493</v>
      </c>
      <c r="L1107" s="1">
        <v>35870</v>
      </c>
      <c r="M1107" s="1">
        <v>39997</v>
      </c>
      <c r="N1107" s="1">
        <v>41455</v>
      </c>
      <c r="O1107">
        <v>1</v>
      </c>
      <c r="P1107" s="11">
        <v>122.92</v>
      </c>
      <c r="Q1107" s="11">
        <v>123.75</v>
      </c>
      <c r="R1107" s="19">
        <v>123.75</v>
      </c>
      <c r="S1107" s="11">
        <v>122.92</v>
      </c>
      <c r="T1107">
        <v>0</v>
      </c>
      <c r="U1107">
        <v>15</v>
      </c>
      <c r="V1107">
        <v>15</v>
      </c>
      <c r="W1107" t="s">
        <v>4339</v>
      </c>
      <c r="X1107" t="s">
        <v>4339</v>
      </c>
      <c r="Y1107" t="s">
        <v>4339</v>
      </c>
      <c r="Z1107" s="11">
        <v>0.2</v>
      </c>
      <c r="AA1107">
        <v>2541</v>
      </c>
      <c r="AB1107" t="s">
        <v>4339</v>
      </c>
      <c r="AC1107" t="s">
        <v>4339</v>
      </c>
      <c r="AD1107" t="s">
        <v>4339</v>
      </c>
      <c r="AE1107" t="s">
        <v>4339</v>
      </c>
      <c r="AF1107" t="s">
        <v>4339</v>
      </c>
      <c r="AG1107" t="s">
        <v>4339</v>
      </c>
      <c r="AH1107" t="s">
        <v>4339</v>
      </c>
      <c r="AI1107" t="s">
        <v>4339</v>
      </c>
      <c r="AJ1107" t="s">
        <v>4339</v>
      </c>
      <c r="AK1107" s="5" t="s">
        <v>1113</v>
      </c>
      <c r="AL1107" s="6">
        <v>41455</v>
      </c>
      <c r="AM1107" s="11">
        <v>123.55</v>
      </c>
      <c r="AN1107" s="11">
        <v>0.2</v>
      </c>
      <c r="AO1107" s="11">
        <v>123.75</v>
      </c>
      <c r="AP1107" s="14">
        <f t="shared" si="51"/>
        <v>0</v>
      </c>
      <c r="AQ1107" s="5" t="s">
        <v>1113</v>
      </c>
      <c r="AR1107" s="6">
        <v>41455</v>
      </c>
      <c r="AS1107" s="11">
        <v>123.55</v>
      </c>
      <c r="AT1107" s="11" t="s">
        <v>4339</v>
      </c>
      <c r="AU1107" s="11">
        <v>0.2</v>
      </c>
      <c r="AV1107" t="s">
        <v>4339</v>
      </c>
      <c r="AW1107">
        <v>123.75</v>
      </c>
      <c r="AX1107" t="b">
        <f t="shared" si="52"/>
        <v>1</v>
      </c>
      <c r="AY1107" t="b">
        <f t="shared" si="53"/>
        <v>1</v>
      </c>
    </row>
    <row r="1108" spans="1:51" x14ac:dyDescent="0.25">
      <c r="A1108" t="s">
        <v>4339</v>
      </c>
      <c r="B1108" t="s">
        <v>4339</v>
      </c>
      <c r="C1108">
        <v>4</v>
      </c>
      <c r="D1108" s="1">
        <v>44019.00258857639</v>
      </c>
      <c r="E1108" t="s">
        <v>0</v>
      </c>
      <c r="F1108">
        <v>3</v>
      </c>
      <c r="G1108" s="2" t="s">
        <v>1114</v>
      </c>
      <c r="H1108" t="s">
        <v>1</v>
      </c>
      <c r="I1108" s="2" t="s">
        <v>3298</v>
      </c>
      <c r="J1108" t="s">
        <v>5480</v>
      </c>
      <c r="K1108" s="2" t="s">
        <v>7494</v>
      </c>
      <c r="L1108" s="1">
        <v>35871</v>
      </c>
      <c r="M1108" s="1">
        <v>39745</v>
      </c>
      <c r="N1108" s="1">
        <v>41455</v>
      </c>
      <c r="O1108">
        <v>1</v>
      </c>
      <c r="P1108" s="11">
        <v>204.24</v>
      </c>
      <c r="Q1108" s="11">
        <v>205.62</v>
      </c>
      <c r="R1108" s="19">
        <v>205.62</v>
      </c>
      <c r="S1108" s="11">
        <v>195.15</v>
      </c>
      <c r="T1108">
        <v>0</v>
      </c>
      <c r="U1108">
        <v>23</v>
      </c>
      <c r="V1108">
        <v>14</v>
      </c>
      <c r="W1108" t="s">
        <v>4339</v>
      </c>
      <c r="X1108" t="s">
        <v>4339</v>
      </c>
      <c r="Y1108" t="s">
        <v>4339</v>
      </c>
      <c r="Z1108" s="11">
        <v>0.34</v>
      </c>
      <c r="AA1108">
        <v>2541</v>
      </c>
      <c r="AB1108" t="s">
        <v>4339</v>
      </c>
      <c r="AC1108" t="s">
        <v>4339</v>
      </c>
      <c r="AD1108" t="s">
        <v>4339</v>
      </c>
      <c r="AE1108" t="s">
        <v>4339</v>
      </c>
      <c r="AF1108" t="s">
        <v>4339</v>
      </c>
      <c r="AG1108" t="s">
        <v>4339</v>
      </c>
      <c r="AH1108" t="s">
        <v>4339</v>
      </c>
      <c r="AI1108" t="s">
        <v>4339</v>
      </c>
      <c r="AJ1108" t="s">
        <v>4339</v>
      </c>
      <c r="AK1108" s="5" t="s">
        <v>1114</v>
      </c>
      <c r="AL1108" s="6">
        <v>41455</v>
      </c>
      <c r="AM1108" s="11">
        <v>205.28</v>
      </c>
      <c r="AN1108" s="11">
        <v>0.34</v>
      </c>
      <c r="AO1108" s="11">
        <v>205.62</v>
      </c>
      <c r="AP1108" s="14">
        <f t="shared" si="51"/>
        <v>0</v>
      </c>
      <c r="AQ1108" s="5" t="s">
        <v>1114</v>
      </c>
      <c r="AR1108" s="6">
        <v>41455</v>
      </c>
      <c r="AS1108" s="11">
        <v>205.28</v>
      </c>
      <c r="AT1108" s="11" t="s">
        <v>4339</v>
      </c>
      <c r="AU1108" s="11">
        <v>0.34</v>
      </c>
      <c r="AV1108" t="s">
        <v>4339</v>
      </c>
      <c r="AW1108">
        <v>205.62</v>
      </c>
      <c r="AX1108" t="b">
        <f t="shared" si="52"/>
        <v>1</v>
      </c>
      <c r="AY1108" t="b">
        <f t="shared" si="53"/>
        <v>1</v>
      </c>
    </row>
    <row r="1109" spans="1:51" x14ac:dyDescent="0.25">
      <c r="A1109" t="s">
        <v>4339</v>
      </c>
      <c r="B1109" t="s">
        <v>4339</v>
      </c>
      <c r="C1109">
        <v>4</v>
      </c>
      <c r="D1109" s="1">
        <v>44019.00258857639</v>
      </c>
      <c r="E1109" t="s">
        <v>0</v>
      </c>
      <c r="F1109">
        <v>3</v>
      </c>
      <c r="G1109" s="2" t="s">
        <v>1115</v>
      </c>
      <c r="H1109" t="s">
        <v>1</v>
      </c>
      <c r="I1109" s="2" t="s">
        <v>3299</v>
      </c>
      <c r="J1109" t="s">
        <v>5481</v>
      </c>
      <c r="K1109" s="2" t="s">
        <v>617</v>
      </c>
      <c r="L1109" s="1">
        <v>35873</v>
      </c>
      <c r="M1109" s="1">
        <v>41450</v>
      </c>
      <c r="N1109" s="1">
        <v>41455</v>
      </c>
      <c r="O1109">
        <v>1</v>
      </c>
      <c r="P1109" s="11">
        <v>195.81</v>
      </c>
      <c r="Q1109" s="11">
        <v>592.49</v>
      </c>
      <c r="R1109" s="19">
        <v>592.49</v>
      </c>
      <c r="S1109" s="11">
        <v>588.80999999999995</v>
      </c>
      <c r="T1109">
        <v>0</v>
      </c>
      <c r="U1109">
        <v>8</v>
      </c>
      <c r="V1109">
        <v>10</v>
      </c>
      <c r="W1109">
        <v>1</v>
      </c>
      <c r="X1109" t="s">
        <v>4339</v>
      </c>
      <c r="Y1109">
        <v>0</v>
      </c>
      <c r="Z1109" s="11">
        <v>0.99</v>
      </c>
      <c r="AA1109">
        <v>2542</v>
      </c>
      <c r="AB1109" t="s">
        <v>4339</v>
      </c>
      <c r="AC1109">
        <v>1</v>
      </c>
      <c r="AD1109">
        <v>0</v>
      </c>
      <c r="AE1109" t="s">
        <v>4339</v>
      </c>
      <c r="AF1109" t="s">
        <v>4339</v>
      </c>
      <c r="AG1109" t="s">
        <v>4339</v>
      </c>
      <c r="AH1109" t="s">
        <v>4339</v>
      </c>
      <c r="AI1109" t="s">
        <v>4339</v>
      </c>
      <c r="AJ1109" t="s">
        <v>4339</v>
      </c>
      <c r="AK1109" s="5" t="s">
        <v>1115</v>
      </c>
      <c r="AL1109" s="6">
        <v>41455</v>
      </c>
      <c r="AM1109" s="11">
        <v>591.5</v>
      </c>
      <c r="AN1109" s="11">
        <v>0.99</v>
      </c>
      <c r="AO1109" s="11">
        <v>592.49</v>
      </c>
      <c r="AP1109" s="14">
        <f t="shared" si="51"/>
        <v>0</v>
      </c>
      <c r="AQ1109" s="5" t="s">
        <v>1115</v>
      </c>
      <c r="AR1109" s="6">
        <v>41455</v>
      </c>
      <c r="AS1109" s="11">
        <v>591.5</v>
      </c>
      <c r="AT1109" s="11" t="s">
        <v>4339</v>
      </c>
      <c r="AU1109" s="11">
        <v>0.99</v>
      </c>
      <c r="AV1109" t="s">
        <v>4339</v>
      </c>
      <c r="AW1109">
        <v>592.49</v>
      </c>
      <c r="AX1109" t="b">
        <f t="shared" si="52"/>
        <v>1</v>
      </c>
      <c r="AY1109" t="b">
        <f t="shared" si="53"/>
        <v>1</v>
      </c>
    </row>
    <row r="1110" spans="1:51" x14ac:dyDescent="0.25">
      <c r="A1110" t="s">
        <v>4339</v>
      </c>
      <c r="B1110" t="s">
        <v>4339</v>
      </c>
      <c r="C1110">
        <v>4</v>
      </c>
      <c r="D1110" s="1">
        <v>44019.00258857639</v>
      </c>
      <c r="E1110" t="s">
        <v>0</v>
      </c>
      <c r="F1110">
        <v>3</v>
      </c>
      <c r="G1110" s="2" t="s">
        <v>1116</v>
      </c>
      <c r="H1110" t="s">
        <v>1</v>
      </c>
      <c r="I1110" s="2" t="s">
        <v>3300</v>
      </c>
      <c r="J1110" t="s">
        <v>5482</v>
      </c>
      <c r="K1110" s="2" t="s">
        <v>7495</v>
      </c>
      <c r="L1110" s="1">
        <v>35879</v>
      </c>
      <c r="M1110" s="1">
        <v>38454</v>
      </c>
      <c r="N1110" s="1">
        <v>41455</v>
      </c>
      <c r="O1110">
        <v>1</v>
      </c>
      <c r="P1110" s="11">
        <v>478.12</v>
      </c>
      <c r="Q1110" s="11">
        <v>481.36</v>
      </c>
      <c r="R1110" s="19">
        <v>481.36</v>
      </c>
      <c r="S1110" s="11">
        <v>439.07</v>
      </c>
      <c r="T1110">
        <v>0</v>
      </c>
      <c r="U1110">
        <v>13</v>
      </c>
      <c r="V1110">
        <v>21</v>
      </c>
      <c r="W1110" t="s">
        <v>4339</v>
      </c>
      <c r="X1110" t="s">
        <v>4339</v>
      </c>
      <c r="Y1110" t="s">
        <v>4339</v>
      </c>
      <c r="Z1110" s="11">
        <v>0.8</v>
      </c>
      <c r="AA1110">
        <v>2541</v>
      </c>
      <c r="AB1110" t="s">
        <v>4339</v>
      </c>
      <c r="AC1110" t="s">
        <v>4339</v>
      </c>
      <c r="AD1110" t="s">
        <v>4339</v>
      </c>
      <c r="AE1110" t="s">
        <v>4339</v>
      </c>
      <c r="AF1110" t="s">
        <v>4339</v>
      </c>
      <c r="AG1110" t="s">
        <v>4339</v>
      </c>
      <c r="AH1110" t="s">
        <v>4339</v>
      </c>
      <c r="AI1110" t="s">
        <v>4339</v>
      </c>
      <c r="AJ1110" t="s">
        <v>4339</v>
      </c>
      <c r="AK1110" s="5" t="s">
        <v>1116</v>
      </c>
      <c r="AL1110" s="6">
        <v>41455</v>
      </c>
      <c r="AM1110" s="11">
        <v>480.56</v>
      </c>
      <c r="AN1110" s="11">
        <v>0.8</v>
      </c>
      <c r="AO1110" s="11">
        <v>481.36</v>
      </c>
      <c r="AP1110" s="14">
        <f t="shared" si="51"/>
        <v>0</v>
      </c>
      <c r="AQ1110" s="5" t="s">
        <v>1116</v>
      </c>
      <c r="AR1110" s="6">
        <v>41455</v>
      </c>
      <c r="AS1110" s="11">
        <v>480.56</v>
      </c>
      <c r="AT1110" s="11" t="s">
        <v>4339</v>
      </c>
      <c r="AU1110" s="11">
        <v>0.8</v>
      </c>
      <c r="AV1110" t="s">
        <v>4339</v>
      </c>
      <c r="AW1110">
        <v>481.36</v>
      </c>
      <c r="AX1110" t="b">
        <f t="shared" si="52"/>
        <v>1</v>
      </c>
      <c r="AY1110" t="b">
        <f t="shared" si="53"/>
        <v>1</v>
      </c>
    </row>
    <row r="1111" spans="1:51" x14ac:dyDescent="0.25">
      <c r="A1111" t="s">
        <v>4339</v>
      </c>
      <c r="B1111" t="s">
        <v>4339</v>
      </c>
      <c r="C1111">
        <v>4</v>
      </c>
      <c r="D1111" s="1">
        <v>44019.00258857639</v>
      </c>
      <c r="E1111" t="s">
        <v>0</v>
      </c>
      <c r="F1111">
        <v>3</v>
      </c>
      <c r="G1111" s="2" t="s">
        <v>1117</v>
      </c>
      <c r="H1111" t="s">
        <v>1</v>
      </c>
      <c r="I1111" s="2" t="s">
        <v>3301</v>
      </c>
      <c r="J1111" t="s">
        <v>5483</v>
      </c>
      <c r="K1111" s="2" t="s">
        <v>7496</v>
      </c>
      <c r="L1111" s="1">
        <v>35879</v>
      </c>
      <c r="M1111" s="1">
        <v>40709</v>
      </c>
      <c r="N1111" s="1">
        <v>41455</v>
      </c>
      <c r="O1111">
        <v>1</v>
      </c>
      <c r="P1111" s="11">
        <v>38530.51</v>
      </c>
      <c r="Q1111" s="11">
        <v>38792.1</v>
      </c>
      <c r="R1111" s="19">
        <v>38792.1</v>
      </c>
      <c r="S1111" s="11">
        <v>37960.870000000003</v>
      </c>
      <c r="T1111">
        <v>0</v>
      </c>
      <c r="U1111">
        <v>9</v>
      </c>
      <c r="V1111">
        <v>6</v>
      </c>
      <c r="W1111" t="s">
        <v>4339</v>
      </c>
      <c r="X1111" t="s">
        <v>4339</v>
      </c>
      <c r="Y1111">
        <v>0</v>
      </c>
      <c r="Z1111" s="11">
        <v>65.239999999999995</v>
      </c>
      <c r="AA1111">
        <v>2542</v>
      </c>
      <c r="AB1111" t="s">
        <v>4339</v>
      </c>
      <c r="AC1111" t="s">
        <v>4339</v>
      </c>
      <c r="AD1111">
        <v>0</v>
      </c>
      <c r="AE1111" t="s">
        <v>4339</v>
      </c>
      <c r="AF1111" t="s">
        <v>4339</v>
      </c>
      <c r="AG1111" t="s">
        <v>4339</v>
      </c>
      <c r="AH1111" t="s">
        <v>4339</v>
      </c>
      <c r="AI1111" t="s">
        <v>4339</v>
      </c>
      <c r="AJ1111" t="s">
        <v>4339</v>
      </c>
      <c r="AK1111" s="5" t="s">
        <v>1117</v>
      </c>
      <c r="AL1111" s="6">
        <v>41455</v>
      </c>
      <c r="AM1111" s="11">
        <v>38726.86</v>
      </c>
      <c r="AN1111" s="11">
        <v>65.239999999999995</v>
      </c>
      <c r="AO1111" s="11">
        <v>38792.1</v>
      </c>
      <c r="AP1111" s="14">
        <f t="shared" si="51"/>
        <v>0</v>
      </c>
      <c r="AQ1111" s="5" t="s">
        <v>1117</v>
      </c>
      <c r="AR1111" s="6">
        <v>41455</v>
      </c>
      <c r="AS1111" s="11">
        <v>38726.86</v>
      </c>
      <c r="AT1111" s="11" t="s">
        <v>4339</v>
      </c>
      <c r="AU1111" s="11">
        <v>65.239999999999995</v>
      </c>
      <c r="AV1111" t="s">
        <v>4339</v>
      </c>
      <c r="AW1111">
        <v>38792.1</v>
      </c>
      <c r="AX1111" t="b">
        <f t="shared" si="52"/>
        <v>1</v>
      </c>
      <c r="AY1111" t="b">
        <f t="shared" si="53"/>
        <v>1</v>
      </c>
    </row>
    <row r="1112" spans="1:51" x14ac:dyDescent="0.25">
      <c r="A1112" t="s">
        <v>4339</v>
      </c>
      <c r="B1112" t="s">
        <v>4339</v>
      </c>
      <c r="C1112">
        <v>4</v>
      </c>
      <c r="D1112" s="1">
        <v>44019.00258857639</v>
      </c>
      <c r="E1112" t="s">
        <v>0</v>
      </c>
      <c r="F1112">
        <v>3</v>
      </c>
      <c r="G1112" s="2" t="s">
        <v>1118</v>
      </c>
      <c r="H1112" t="s">
        <v>1</v>
      </c>
      <c r="I1112" s="2" t="s">
        <v>3302</v>
      </c>
      <c r="J1112" t="s">
        <v>5484</v>
      </c>
      <c r="K1112" s="2" t="s">
        <v>7497</v>
      </c>
      <c r="L1112" s="1">
        <v>35879</v>
      </c>
      <c r="M1112" s="1">
        <v>40030</v>
      </c>
      <c r="N1112" s="1">
        <v>41455</v>
      </c>
      <c r="O1112">
        <v>1</v>
      </c>
      <c r="P1112" s="11">
        <v>382.48</v>
      </c>
      <c r="Q1112" s="11">
        <v>385.06</v>
      </c>
      <c r="R1112" s="19">
        <v>385.06</v>
      </c>
      <c r="S1112" s="11">
        <v>364.47</v>
      </c>
      <c r="T1112">
        <v>0</v>
      </c>
      <c r="U1112">
        <v>13</v>
      </c>
      <c r="V1112">
        <v>8</v>
      </c>
      <c r="W1112" t="s">
        <v>4339</v>
      </c>
      <c r="X1112" t="s">
        <v>4339</v>
      </c>
      <c r="Y1112">
        <v>0</v>
      </c>
      <c r="Z1112" s="11">
        <v>0.63</v>
      </c>
      <c r="AA1112">
        <v>2549</v>
      </c>
      <c r="AB1112" t="s">
        <v>4339</v>
      </c>
      <c r="AC1112" t="s">
        <v>4339</v>
      </c>
      <c r="AD1112">
        <v>0</v>
      </c>
      <c r="AE1112" t="s">
        <v>4339</v>
      </c>
      <c r="AF1112" t="s">
        <v>4339</v>
      </c>
      <c r="AG1112" t="s">
        <v>4339</v>
      </c>
      <c r="AH1112" t="s">
        <v>4339</v>
      </c>
      <c r="AI1112" t="s">
        <v>4339</v>
      </c>
      <c r="AJ1112" t="s">
        <v>4339</v>
      </c>
      <c r="AK1112" s="5" t="s">
        <v>1118</v>
      </c>
      <c r="AL1112" s="6">
        <v>41455</v>
      </c>
      <c r="AM1112" s="11">
        <v>384.43</v>
      </c>
      <c r="AN1112" s="11">
        <v>0.63</v>
      </c>
      <c r="AO1112" s="11">
        <v>385.06</v>
      </c>
      <c r="AP1112" s="14">
        <f t="shared" si="51"/>
        <v>0</v>
      </c>
      <c r="AQ1112" s="5" t="s">
        <v>1118</v>
      </c>
      <c r="AR1112" s="6">
        <v>41455</v>
      </c>
      <c r="AS1112" s="11">
        <v>384.43</v>
      </c>
      <c r="AT1112" s="11" t="s">
        <v>4339</v>
      </c>
      <c r="AU1112" s="11">
        <v>0.63</v>
      </c>
      <c r="AV1112" t="s">
        <v>4339</v>
      </c>
      <c r="AW1112">
        <v>385.06</v>
      </c>
      <c r="AX1112" t="b">
        <f t="shared" si="52"/>
        <v>1</v>
      </c>
      <c r="AY1112" t="b">
        <f t="shared" si="53"/>
        <v>1</v>
      </c>
    </row>
    <row r="1113" spans="1:51" x14ac:dyDescent="0.25">
      <c r="A1113" t="s">
        <v>4339</v>
      </c>
      <c r="B1113" t="s">
        <v>4339</v>
      </c>
      <c r="C1113">
        <v>4</v>
      </c>
      <c r="D1113" s="1">
        <v>44019.00258857639</v>
      </c>
      <c r="E1113" t="s">
        <v>0</v>
      </c>
      <c r="F1113">
        <v>3</v>
      </c>
      <c r="G1113" s="2" t="s">
        <v>1119</v>
      </c>
      <c r="H1113" t="s">
        <v>1</v>
      </c>
      <c r="I1113" s="2" t="s">
        <v>3303</v>
      </c>
      <c r="J1113" t="s">
        <v>5485</v>
      </c>
      <c r="K1113" s="2" t="s">
        <v>7498</v>
      </c>
      <c r="L1113" s="1">
        <v>35879</v>
      </c>
      <c r="M1113" s="1">
        <v>41450</v>
      </c>
      <c r="N1113" s="1">
        <v>41455</v>
      </c>
      <c r="O1113">
        <v>1</v>
      </c>
      <c r="P1113" s="11">
        <v>157.47</v>
      </c>
      <c r="Q1113" s="11">
        <v>260.32</v>
      </c>
      <c r="R1113" s="19">
        <v>260.32</v>
      </c>
      <c r="S1113" s="11">
        <v>258.47000000000003</v>
      </c>
      <c r="T1113">
        <v>0</v>
      </c>
      <c r="U1113">
        <v>6</v>
      </c>
      <c r="V1113">
        <v>9</v>
      </c>
      <c r="W1113">
        <v>1</v>
      </c>
      <c r="X1113" t="s">
        <v>4339</v>
      </c>
      <c r="Y1113" t="s">
        <v>4339</v>
      </c>
      <c r="Z1113" s="11">
        <v>0.42</v>
      </c>
      <c r="AA1113">
        <v>2541</v>
      </c>
      <c r="AB1113" t="s">
        <v>4339</v>
      </c>
      <c r="AC1113">
        <v>2</v>
      </c>
      <c r="AD1113" t="s">
        <v>4339</v>
      </c>
      <c r="AE1113" t="s">
        <v>4339</v>
      </c>
      <c r="AF1113" t="s">
        <v>4339</v>
      </c>
      <c r="AG1113" t="s">
        <v>4339</v>
      </c>
      <c r="AH1113" t="s">
        <v>4339</v>
      </c>
      <c r="AI1113" t="s">
        <v>4339</v>
      </c>
      <c r="AJ1113" t="s">
        <v>4339</v>
      </c>
      <c r="AK1113" s="5" t="s">
        <v>1119</v>
      </c>
      <c r="AL1113" s="6">
        <v>41455</v>
      </c>
      <c r="AM1113" s="11">
        <v>259.89999999999998</v>
      </c>
      <c r="AN1113" s="11">
        <v>0.42</v>
      </c>
      <c r="AO1113" s="11">
        <v>260.32</v>
      </c>
      <c r="AP1113" s="14">
        <f t="shared" si="51"/>
        <v>0</v>
      </c>
      <c r="AQ1113" s="5" t="s">
        <v>1119</v>
      </c>
      <c r="AR1113" s="6">
        <v>41455</v>
      </c>
      <c r="AS1113" s="11">
        <v>259.89999999999998</v>
      </c>
      <c r="AT1113" s="11" t="s">
        <v>4339</v>
      </c>
      <c r="AU1113" s="11">
        <v>0.42</v>
      </c>
      <c r="AV1113" t="s">
        <v>4339</v>
      </c>
      <c r="AW1113">
        <v>260.32</v>
      </c>
      <c r="AX1113" t="b">
        <f t="shared" si="52"/>
        <v>1</v>
      </c>
      <c r="AY1113" t="b">
        <f t="shared" si="53"/>
        <v>1</v>
      </c>
    </row>
    <row r="1114" spans="1:51" x14ac:dyDescent="0.25">
      <c r="A1114" t="s">
        <v>4339</v>
      </c>
      <c r="B1114" t="s">
        <v>4339</v>
      </c>
      <c r="C1114">
        <v>4</v>
      </c>
      <c r="D1114" s="1">
        <v>44019.00258857639</v>
      </c>
      <c r="E1114" t="s">
        <v>0</v>
      </c>
      <c r="F1114">
        <v>3</v>
      </c>
      <c r="G1114" s="2" t="s">
        <v>1120</v>
      </c>
      <c r="H1114" t="s">
        <v>1</v>
      </c>
      <c r="I1114" s="2" t="s">
        <v>3304</v>
      </c>
      <c r="J1114" t="s">
        <v>5486</v>
      </c>
      <c r="K1114" s="2" t="s">
        <v>7499</v>
      </c>
      <c r="L1114" s="1">
        <v>35879</v>
      </c>
      <c r="M1114" s="1">
        <v>37229</v>
      </c>
      <c r="N1114" s="1">
        <v>41455</v>
      </c>
      <c r="O1114">
        <v>1</v>
      </c>
      <c r="P1114" s="11">
        <v>142.36000000000001</v>
      </c>
      <c r="Q1114" s="11">
        <v>143.33000000000001</v>
      </c>
      <c r="R1114" s="19">
        <v>143.33000000000001</v>
      </c>
      <c r="S1114" s="11">
        <v>108.87</v>
      </c>
      <c r="T1114">
        <v>0</v>
      </c>
      <c r="U1114">
        <v>8</v>
      </c>
      <c r="V1114">
        <v>6</v>
      </c>
      <c r="W1114" t="s">
        <v>4339</v>
      </c>
      <c r="X1114" t="s">
        <v>4339</v>
      </c>
      <c r="Y1114">
        <v>0</v>
      </c>
      <c r="Z1114" s="11">
        <v>0.24</v>
      </c>
      <c r="AA1114">
        <v>2542</v>
      </c>
      <c r="AB1114" t="s">
        <v>4339</v>
      </c>
      <c r="AC1114" t="s">
        <v>4339</v>
      </c>
      <c r="AD1114">
        <v>0</v>
      </c>
      <c r="AE1114" t="s">
        <v>4339</v>
      </c>
      <c r="AF1114" t="s">
        <v>4339</v>
      </c>
      <c r="AG1114" t="s">
        <v>4339</v>
      </c>
      <c r="AH1114" t="s">
        <v>4339</v>
      </c>
      <c r="AI1114" t="s">
        <v>4339</v>
      </c>
      <c r="AJ1114" t="s">
        <v>4339</v>
      </c>
      <c r="AK1114" s="5" t="s">
        <v>1120</v>
      </c>
      <c r="AL1114" s="6">
        <v>41455</v>
      </c>
      <c r="AM1114" s="11">
        <v>143.09</v>
      </c>
      <c r="AN1114" s="11">
        <v>0.24</v>
      </c>
      <c r="AO1114" s="11">
        <v>143.33000000000001</v>
      </c>
      <c r="AP1114" s="14">
        <f t="shared" si="51"/>
        <v>0</v>
      </c>
      <c r="AQ1114" s="5" t="s">
        <v>1120</v>
      </c>
      <c r="AR1114" s="6">
        <v>41455</v>
      </c>
      <c r="AS1114" s="11">
        <v>143.09</v>
      </c>
      <c r="AT1114" s="11" t="s">
        <v>4339</v>
      </c>
      <c r="AU1114" s="11">
        <v>0.24</v>
      </c>
      <c r="AV1114" t="s">
        <v>4339</v>
      </c>
      <c r="AW1114">
        <v>143.33000000000001</v>
      </c>
      <c r="AX1114" t="b">
        <f t="shared" si="52"/>
        <v>1</v>
      </c>
      <c r="AY1114" t="b">
        <f t="shared" si="53"/>
        <v>1</v>
      </c>
    </row>
    <row r="1115" spans="1:51" x14ac:dyDescent="0.25">
      <c r="A1115" t="s">
        <v>4339</v>
      </c>
      <c r="B1115" t="s">
        <v>4339</v>
      </c>
      <c r="C1115">
        <v>4</v>
      </c>
      <c r="D1115" s="1">
        <v>44019.00258857639</v>
      </c>
      <c r="E1115" t="s">
        <v>0</v>
      </c>
      <c r="F1115">
        <v>3</v>
      </c>
      <c r="G1115" s="2" t="s">
        <v>1121</v>
      </c>
      <c r="H1115" t="s">
        <v>1</v>
      </c>
      <c r="I1115" s="2" t="s">
        <v>3305</v>
      </c>
      <c r="J1115" t="s">
        <v>5487</v>
      </c>
      <c r="K1115" s="2" t="s">
        <v>668</v>
      </c>
      <c r="L1115" s="1">
        <v>35879</v>
      </c>
      <c r="M1115" s="1">
        <v>41450</v>
      </c>
      <c r="N1115" s="1">
        <v>41455</v>
      </c>
      <c r="O1115">
        <v>1</v>
      </c>
      <c r="P1115" s="11">
        <v>7579.33</v>
      </c>
      <c r="Q1115" s="11">
        <v>7813.37</v>
      </c>
      <c r="R1115" s="19">
        <v>7813.37</v>
      </c>
      <c r="S1115" s="11">
        <v>7763.33</v>
      </c>
      <c r="T1115">
        <v>0</v>
      </c>
      <c r="U1115">
        <v>7</v>
      </c>
      <c r="V1115">
        <v>2</v>
      </c>
      <c r="W1115">
        <v>1</v>
      </c>
      <c r="X1115" t="s">
        <v>4339</v>
      </c>
      <c r="Y1115">
        <v>0</v>
      </c>
      <c r="Z1115" s="11">
        <v>13.13</v>
      </c>
      <c r="AA1115">
        <v>2550</v>
      </c>
      <c r="AB1115" t="s">
        <v>4339</v>
      </c>
      <c r="AC1115">
        <v>1</v>
      </c>
      <c r="AD1115">
        <v>0</v>
      </c>
      <c r="AE1115" t="s">
        <v>4339</v>
      </c>
      <c r="AF1115" t="s">
        <v>4339</v>
      </c>
      <c r="AG1115" t="s">
        <v>4339</v>
      </c>
      <c r="AH1115" t="s">
        <v>4339</v>
      </c>
      <c r="AI1115" t="s">
        <v>4339</v>
      </c>
      <c r="AJ1115" t="s">
        <v>4339</v>
      </c>
      <c r="AK1115" s="5" t="s">
        <v>1121</v>
      </c>
      <c r="AL1115" s="6">
        <v>41455</v>
      </c>
      <c r="AM1115" s="11">
        <v>7800.24</v>
      </c>
      <c r="AN1115" s="11">
        <v>13.13</v>
      </c>
      <c r="AO1115" s="11">
        <v>7813.37</v>
      </c>
      <c r="AP1115" s="14">
        <f t="shared" si="51"/>
        <v>0</v>
      </c>
      <c r="AQ1115" s="5" t="s">
        <v>1121</v>
      </c>
      <c r="AR1115" s="6">
        <v>41455</v>
      </c>
      <c r="AS1115" s="11">
        <v>7800.24</v>
      </c>
      <c r="AT1115" s="11" t="s">
        <v>4339</v>
      </c>
      <c r="AU1115" s="11">
        <v>13.13</v>
      </c>
      <c r="AV1115" t="s">
        <v>4339</v>
      </c>
      <c r="AW1115">
        <v>7813.37</v>
      </c>
      <c r="AX1115" t="b">
        <f t="shared" si="52"/>
        <v>1</v>
      </c>
      <c r="AY1115" t="b">
        <f t="shared" si="53"/>
        <v>1</v>
      </c>
    </row>
    <row r="1116" spans="1:51" x14ac:dyDescent="0.25">
      <c r="A1116" t="s">
        <v>4339</v>
      </c>
      <c r="B1116" t="s">
        <v>4339</v>
      </c>
      <c r="C1116">
        <v>4</v>
      </c>
      <c r="D1116" s="1">
        <v>44019.00258857639</v>
      </c>
      <c r="E1116" t="s">
        <v>0</v>
      </c>
      <c r="F1116">
        <v>3</v>
      </c>
      <c r="G1116" s="2" t="s">
        <v>1122</v>
      </c>
      <c r="H1116" t="s">
        <v>1</v>
      </c>
      <c r="I1116" s="2" t="s">
        <v>3306</v>
      </c>
      <c r="J1116" t="s">
        <v>5488</v>
      </c>
      <c r="K1116" s="2" t="s">
        <v>7500</v>
      </c>
      <c r="L1116" s="1">
        <v>35879</v>
      </c>
      <c r="M1116" s="1">
        <v>36479</v>
      </c>
      <c r="N1116" s="1">
        <v>41455</v>
      </c>
      <c r="O1116">
        <v>1</v>
      </c>
      <c r="P1116" s="11">
        <v>1110.8</v>
      </c>
      <c r="Q1116" s="11">
        <v>1118.3399999999999</v>
      </c>
      <c r="R1116" s="19">
        <v>1118.3399999999999</v>
      </c>
      <c r="S1116" s="11">
        <v>1003.98</v>
      </c>
      <c r="T1116">
        <v>0</v>
      </c>
      <c r="U1116">
        <v>7</v>
      </c>
      <c r="V1116">
        <v>13</v>
      </c>
      <c r="W1116" t="s">
        <v>4339</v>
      </c>
      <c r="X1116" t="s">
        <v>4339</v>
      </c>
      <c r="Y1116" t="s">
        <v>4339</v>
      </c>
      <c r="Z1116" s="11">
        <v>1.88</v>
      </c>
      <c r="AA1116">
        <v>2541</v>
      </c>
      <c r="AB1116" t="s">
        <v>4339</v>
      </c>
      <c r="AC1116" t="s">
        <v>4339</v>
      </c>
      <c r="AD1116" t="s">
        <v>4339</v>
      </c>
      <c r="AE1116" t="s">
        <v>4339</v>
      </c>
      <c r="AF1116" t="s">
        <v>4339</v>
      </c>
      <c r="AG1116" t="s">
        <v>4339</v>
      </c>
      <c r="AH1116" t="s">
        <v>4339</v>
      </c>
      <c r="AI1116" t="s">
        <v>4339</v>
      </c>
      <c r="AJ1116" t="s">
        <v>4339</v>
      </c>
      <c r="AK1116" s="5" t="s">
        <v>1122</v>
      </c>
      <c r="AL1116" s="6">
        <v>41455</v>
      </c>
      <c r="AM1116" s="11">
        <v>1116.46</v>
      </c>
      <c r="AN1116" s="11">
        <v>1.88</v>
      </c>
      <c r="AO1116" s="11">
        <v>1118.3399999999999</v>
      </c>
      <c r="AP1116" s="14">
        <f t="shared" si="51"/>
        <v>0</v>
      </c>
      <c r="AQ1116" s="5" t="s">
        <v>1122</v>
      </c>
      <c r="AR1116" s="6">
        <v>41455</v>
      </c>
      <c r="AS1116" s="11">
        <v>1116.46</v>
      </c>
      <c r="AT1116" s="11" t="s">
        <v>4339</v>
      </c>
      <c r="AU1116" s="11">
        <v>1.88</v>
      </c>
      <c r="AV1116" t="s">
        <v>4339</v>
      </c>
      <c r="AW1116">
        <v>1118.3399999999999</v>
      </c>
      <c r="AX1116" t="b">
        <f t="shared" si="52"/>
        <v>1</v>
      </c>
      <c r="AY1116" t="b">
        <f t="shared" si="53"/>
        <v>1</v>
      </c>
    </row>
    <row r="1117" spans="1:51" x14ac:dyDescent="0.25">
      <c r="A1117" t="s">
        <v>4339</v>
      </c>
      <c r="B1117" t="s">
        <v>4339</v>
      </c>
      <c r="C1117">
        <v>4</v>
      </c>
      <c r="D1117" s="1">
        <v>44019.00258857639</v>
      </c>
      <c r="E1117" t="s">
        <v>0</v>
      </c>
      <c r="F1117">
        <v>3</v>
      </c>
      <c r="G1117" s="2" t="s">
        <v>1123</v>
      </c>
      <c r="H1117" t="s">
        <v>1</v>
      </c>
      <c r="I1117" s="2" t="s">
        <v>3307</v>
      </c>
      <c r="J1117" t="s">
        <v>5489</v>
      </c>
      <c r="K1117" s="2" t="s">
        <v>7501</v>
      </c>
      <c r="L1117" s="1">
        <v>35880</v>
      </c>
      <c r="M1117" s="1">
        <v>38229</v>
      </c>
      <c r="N1117" s="1">
        <v>41455</v>
      </c>
      <c r="O1117">
        <v>1</v>
      </c>
      <c r="P1117" s="11">
        <v>147.66999999999999</v>
      </c>
      <c r="Q1117" s="11">
        <v>148.66</v>
      </c>
      <c r="R1117" s="19">
        <v>148.66</v>
      </c>
      <c r="S1117" s="11">
        <v>132.47</v>
      </c>
      <c r="T1117">
        <v>0</v>
      </c>
      <c r="U1117">
        <v>13</v>
      </c>
      <c r="V1117">
        <v>21</v>
      </c>
      <c r="W1117" t="s">
        <v>4339</v>
      </c>
      <c r="X1117" t="s">
        <v>4339</v>
      </c>
      <c r="Y1117" t="s">
        <v>4339</v>
      </c>
      <c r="Z1117" s="11">
        <v>0.24</v>
      </c>
      <c r="AA1117">
        <v>2541</v>
      </c>
      <c r="AB1117" t="s">
        <v>4339</v>
      </c>
      <c r="AC1117" t="s">
        <v>4339</v>
      </c>
      <c r="AD1117" t="s">
        <v>4339</v>
      </c>
      <c r="AE1117" t="s">
        <v>4339</v>
      </c>
      <c r="AF1117" t="s">
        <v>4339</v>
      </c>
      <c r="AG1117" t="s">
        <v>4339</v>
      </c>
      <c r="AH1117" t="s">
        <v>4339</v>
      </c>
      <c r="AI1117" t="s">
        <v>4339</v>
      </c>
      <c r="AJ1117" t="s">
        <v>4339</v>
      </c>
      <c r="AK1117" s="5" t="s">
        <v>1123</v>
      </c>
      <c r="AL1117" s="6">
        <v>41455</v>
      </c>
      <c r="AM1117" s="11">
        <v>148.41999999999999</v>
      </c>
      <c r="AN1117" s="11">
        <v>0.24</v>
      </c>
      <c r="AO1117" s="11">
        <v>148.66</v>
      </c>
      <c r="AP1117" s="14">
        <f t="shared" si="51"/>
        <v>0</v>
      </c>
      <c r="AQ1117" s="5" t="s">
        <v>1123</v>
      </c>
      <c r="AR1117" s="6">
        <v>41455</v>
      </c>
      <c r="AS1117" s="11">
        <v>148.41999999999999</v>
      </c>
      <c r="AT1117" s="11" t="s">
        <v>4339</v>
      </c>
      <c r="AU1117" s="11">
        <v>0.24</v>
      </c>
      <c r="AV1117" t="s">
        <v>4339</v>
      </c>
      <c r="AW1117">
        <v>148.66</v>
      </c>
      <c r="AX1117" t="b">
        <f t="shared" si="52"/>
        <v>1</v>
      </c>
      <c r="AY1117" t="b">
        <f t="shared" si="53"/>
        <v>1</v>
      </c>
    </row>
    <row r="1118" spans="1:51" x14ac:dyDescent="0.25">
      <c r="A1118" t="s">
        <v>4339</v>
      </c>
      <c r="B1118" t="s">
        <v>4339</v>
      </c>
      <c r="C1118">
        <v>4</v>
      </c>
      <c r="D1118" s="1">
        <v>44019.00258857639</v>
      </c>
      <c r="E1118" t="s">
        <v>0</v>
      </c>
      <c r="F1118">
        <v>3</v>
      </c>
      <c r="G1118" s="2" t="s">
        <v>1124</v>
      </c>
      <c r="H1118" t="s">
        <v>1</v>
      </c>
      <c r="I1118" s="2" t="s">
        <v>3308</v>
      </c>
      <c r="J1118" t="s">
        <v>5490</v>
      </c>
      <c r="K1118" s="2" t="s">
        <v>7502</v>
      </c>
      <c r="L1118" s="1">
        <v>35880</v>
      </c>
      <c r="M1118" s="1">
        <v>40599</v>
      </c>
      <c r="N1118" s="1">
        <v>41455</v>
      </c>
      <c r="O1118">
        <v>1</v>
      </c>
      <c r="P1118" s="11">
        <v>895.25</v>
      </c>
      <c r="Q1118" s="11">
        <v>901.32</v>
      </c>
      <c r="R1118" s="19">
        <v>901.32</v>
      </c>
      <c r="S1118" s="11">
        <v>868.08</v>
      </c>
      <c r="T1118">
        <v>0</v>
      </c>
      <c r="U1118">
        <v>12</v>
      </c>
      <c r="V1118">
        <v>20</v>
      </c>
      <c r="W1118" t="s">
        <v>4339</v>
      </c>
      <c r="X1118" t="s">
        <v>4339</v>
      </c>
      <c r="Y1118">
        <v>0</v>
      </c>
      <c r="Z1118" s="11">
        <v>1.51</v>
      </c>
      <c r="AA1118">
        <v>2550</v>
      </c>
      <c r="AB1118" t="s">
        <v>4339</v>
      </c>
      <c r="AC1118" t="s">
        <v>4339</v>
      </c>
      <c r="AD1118">
        <v>0</v>
      </c>
      <c r="AE1118" t="s">
        <v>4339</v>
      </c>
      <c r="AF1118" t="s">
        <v>4339</v>
      </c>
      <c r="AG1118" t="s">
        <v>4339</v>
      </c>
      <c r="AH1118" t="s">
        <v>4339</v>
      </c>
      <c r="AI1118" t="s">
        <v>4339</v>
      </c>
      <c r="AJ1118" t="s">
        <v>4339</v>
      </c>
      <c r="AK1118" s="5" t="s">
        <v>1124</v>
      </c>
      <c r="AL1118" s="6">
        <v>41455</v>
      </c>
      <c r="AM1118" s="11">
        <v>899.81</v>
      </c>
      <c r="AN1118" s="11">
        <v>1.51</v>
      </c>
      <c r="AO1118" s="11">
        <v>901.32</v>
      </c>
      <c r="AP1118" s="14">
        <f t="shared" si="51"/>
        <v>0</v>
      </c>
      <c r="AQ1118" s="5" t="s">
        <v>1124</v>
      </c>
      <c r="AR1118" s="6">
        <v>41455</v>
      </c>
      <c r="AS1118" s="11">
        <v>899.81</v>
      </c>
      <c r="AT1118" s="11" t="s">
        <v>4339</v>
      </c>
      <c r="AU1118" s="11">
        <v>1.51</v>
      </c>
      <c r="AV1118" t="s">
        <v>4339</v>
      </c>
      <c r="AW1118">
        <v>901.32</v>
      </c>
      <c r="AX1118" t="b">
        <f t="shared" si="52"/>
        <v>1</v>
      </c>
      <c r="AY1118" t="b">
        <f t="shared" si="53"/>
        <v>1</v>
      </c>
    </row>
    <row r="1119" spans="1:51" x14ac:dyDescent="0.25">
      <c r="A1119" t="s">
        <v>4339</v>
      </c>
      <c r="B1119" t="s">
        <v>4339</v>
      </c>
      <c r="C1119">
        <v>4</v>
      </c>
      <c r="D1119" s="1">
        <v>44019.00258857639</v>
      </c>
      <c r="E1119" t="s">
        <v>0</v>
      </c>
      <c r="F1119">
        <v>3</v>
      </c>
      <c r="G1119" s="2" t="s">
        <v>1125</v>
      </c>
      <c r="H1119" t="s">
        <v>1</v>
      </c>
      <c r="I1119" s="2" t="s">
        <v>3309</v>
      </c>
      <c r="J1119" t="s">
        <v>5491</v>
      </c>
      <c r="K1119" s="2" t="s">
        <v>253</v>
      </c>
      <c r="L1119" s="1">
        <v>35881</v>
      </c>
      <c r="M1119" s="1">
        <v>41450</v>
      </c>
      <c r="N1119" s="1">
        <v>41455</v>
      </c>
      <c r="O1119">
        <v>1</v>
      </c>
      <c r="P1119" s="11">
        <v>138.58000000000001</v>
      </c>
      <c r="Q1119" s="11">
        <v>143.63999999999999</v>
      </c>
      <c r="R1119" s="19">
        <v>143.63999999999999</v>
      </c>
      <c r="S1119" s="11">
        <v>142.58000000000001</v>
      </c>
      <c r="T1119">
        <v>0</v>
      </c>
      <c r="U1119">
        <v>4</v>
      </c>
      <c r="V1119">
        <v>5</v>
      </c>
      <c r="W1119" t="s">
        <v>4339</v>
      </c>
      <c r="X1119" t="s">
        <v>4339</v>
      </c>
      <c r="Y1119">
        <v>0</v>
      </c>
      <c r="Z1119" s="11">
        <v>0.24</v>
      </c>
      <c r="AA1119">
        <v>2550</v>
      </c>
      <c r="AB1119" t="s">
        <v>4339</v>
      </c>
      <c r="AC1119" t="s">
        <v>4339</v>
      </c>
      <c r="AD1119">
        <v>0</v>
      </c>
      <c r="AE1119" t="s">
        <v>4339</v>
      </c>
      <c r="AF1119" t="s">
        <v>4339</v>
      </c>
      <c r="AG1119" t="s">
        <v>4339</v>
      </c>
      <c r="AH1119" t="s">
        <v>4339</v>
      </c>
      <c r="AI1119" t="s">
        <v>4339</v>
      </c>
      <c r="AJ1119" t="s">
        <v>4339</v>
      </c>
      <c r="AK1119" s="5" t="s">
        <v>1125</v>
      </c>
      <c r="AL1119" s="6">
        <v>41455</v>
      </c>
      <c r="AM1119" s="11">
        <v>143.4</v>
      </c>
      <c r="AN1119" s="11">
        <v>0.24</v>
      </c>
      <c r="AO1119" s="11">
        <v>143.63999999999999</v>
      </c>
      <c r="AP1119" s="14">
        <f t="shared" si="51"/>
        <v>0</v>
      </c>
      <c r="AQ1119" s="5" t="s">
        <v>1125</v>
      </c>
      <c r="AR1119" s="6">
        <v>41455</v>
      </c>
      <c r="AS1119" s="11">
        <v>143.4</v>
      </c>
      <c r="AT1119" s="11" t="s">
        <v>4339</v>
      </c>
      <c r="AU1119" s="11">
        <v>0.24</v>
      </c>
      <c r="AV1119" t="s">
        <v>4339</v>
      </c>
      <c r="AW1119">
        <v>143.63999999999999</v>
      </c>
      <c r="AX1119" t="b">
        <f t="shared" si="52"/>
        <v>1</v>
      </c>
      <c r="AY1119" t="b">
        <f t="shared" si="53"/>
        <v>1</v>
      </c>
    </row>
    <row r="1120" spans="1:51" x14ac:dyDescent="0.25">
      <c r="A1120" t="s">
        <v>4339</v>
      </c>
      <c r="B1120" t="s">
        <v>4339</v>
      </c>
      <c r="C1120">
        <v>4</v>
      </c>
      <c r="D1120" s="1">
        <v>44019.00258857639</v>
      </c>
      <c r="E1120" t="s">
        <v>0</v>
      </c>
      <c r="F1120">
        <v>3</v>
      </c>
      <c r="G1120" s="2" t="s">
        <v>1126</v>
      </c>
      <c r="H1120" t="s">
        <v>1</v>
      </c>
      <c r="I1120" s="2" t="s">
        <v>3310</v>
      </c>
      <c r="J1120" t="s">
        <v>5492</v>
      </c>
      <c r="K1120" s="2" t="s">
        <v>7503</v>
      </c>
      <c r="L1120" s="1">
        <v>35884</v>
      </c>
      <c r="M1120" s="1">
        <v>41450</v>
      </c>
      <c r="N1120" s="1">
        <v>41455</v>
      </c>
      <c r="O1120">
        <v>1</v>
      </c>
      <c r="P1120" s="11">
        <v>1702.15</v>
      </c>
      <c r="Q1120" s="11">
        <v>2264.1799999999998</v>
      </c>
      <c r="R1120" s="19">
        <v>2264.1799999999998</v>
      </c>
      <c r="S1120" s="11">
        <v>2254.65</v>
      </c>
      <c r="T1120">
        <v>0</v>
      </c>
      <c r="U1120">
        <v>1</v>
      </c>
      <c r="V1120">
        <v>6</v>
      </c>
      <c r="W1120">
        <v>1</v>
      </c>
      <c r="X1120" t="s">
        <v>4339</v>
      </c>
      <c r="Y1120">
        <v>0</v>
      </c>
      <c r="Z1120" s="11">
        <v>3.8</v>
      </c>
      <c r="AA1120">
        <v>2549</v>
      </c>
      <c r="AB1120" t="s">
        <v>4339</v>
      </c>
      <c r="AC1120">
        <v>1</v>
      </c>
      <c r="AD1120">
        <v>0</v>
      </c>
      <c r="AE1120" t="s">
        <v>4339</v>
      </c>
      <c r="AF1120" t="s">
        <v>4339</v>
      </c>
      <c r="AG1120" t="s">
        <v>4339</v>
      </c>
      <c r="AH1120" t="s">
        <v>4339</v>
      </c>
      <c r="AI1120" t="s">
        <v>4339</v>
      </c>
      <c r="AJ1120" t="s">
        <v>4339</v>
      </c>
      <c r="AK1120" s="5" t="s">
        <v>1126</v>
      </c>
      <c r="AL1120" s="6">
        <v>41455</v>
      </c>
      <c r="AM1120" s="11">
        <v>2260.38</v>
      </c>
      <c r="AN1120" s="11">
        <v>3.8</v>
      </c>
      <c r="AO1120" s="11">
        <v>2264.1799999999998</v>
      </c>
      <c r="AP1120" s="14">
        <f t="shared" si="51"/>
        <v>0</v>
      </c>
      <c r="AQ1120" s="5" t="s">
        <v>1126</v>
      </c>
      <c r="AR1120" s="6">
        <v>41455</v>
      </c>
      <c r="AS1120" s="11">
        <v>2260.38</v>
      </c>
      <c r="AT1120" s="11" t="s">
        <v>4339</v>
      </c>
      <c r="AU1120" s="11">
        <v>3.8</v>
      </c>
      <c r="AV1120" t="s">
        <v>4339</v>
      </c>
      <c r="AW1120">
        <v>2264.1799999999998</v>
      </c>
      <c r="AX1120" t="b">
        <f t="shared" si="52"/>
        <v>1</v>
      </c>
      <c r="AY1120" t="b">
        <f t="shared" si="53"/>
        <v>1</v>
      </c>
    </row>
    <row r="1121" spans="1:51" x14ac:dyDescent="0.25">
      <c r="A1121" t="s">
        <v>4339</v>
      </c>
      <c r="B1121" t="s">
        <v>4339</v>
      </c>
      <c r="C1121">
        <v>4</v>
      </c>
      <c r="D1121" s="1">
        <v>44019.00258857639</v>
      </c>
      <c r="E1121" t="s">
        <v>0</v>
      </c>
      <c r="F1121">
        <v>3</v>
      </c>
      <c r="G1121" s="2" t="s">
        <v>1127</v>
      </c>
      <c r="H1121" t="s">
        <v>1</v>
      </c>
      <c r="I1121" s="2" t="s">
        <v>3311</v>
      </c>
      <c r="J1121" t="s">
        <v>5493</v>
      </c>
      <c r="K1121" s="2" t="s">
        <v>7504</v>
      </c>
      <c r="L1121" s="1">
        <v>35888</v>
      </c>
      <c r="M1121" s="1">
        <v>40164</v>
      </c>
      <c r="N1121" s="1">
        <v>41455</v>
      </c>
      <c r="O1121">
        <v>1</v>
      </c>
      <c r="P1121" s="11">
        <v>582.27</v>
      </c>
      <c r="Q1121" s="11">
        <v>586.21</v>
      </c>
      <c r="R1121" s="19">
        <v>586.21</v>
      </c>
      <c r="S1121" s="11">
        <v>528.98</v>
      </c>
      <c r="T1121">
        <v>0</v>
      </c>
      <c r="U1121">
        <v>18</v>
      </c>
      <c r="V1121">
        <v>13</v>
      </c>
      <c r="W1121" t="s">
        <v>4339</v>
      </c>
      <c r="X1121" t="s">
        <v>4339</v>
      </c>
      <c r="Y1121" t="s">
        <v>4339</v>
      </c>
      <c r="Z1121" s="11">
        <v>0.97</v>
      </c>
      <c r="AA1121">
        <v>2541</v>
      </c>
      <c r="AB1121" t="s">
        <v>4339</v>
      </c>
      <c r="AC1121" t="s">
        <v>4339</v>
      </c>
      <c r="AD1121" t="s">
        <v>4339</v>
      </c>
      <c r="AE1121" t="s">
        <v>4339</v>
      </c>
      <c r="AF1121" t="s">
        <v>4339</v>
      </c>
      <c r="AG1121" t="s">
        <v>4339</v>
      </c>
      <c r="AH1121" t="s">
        <v>4339</v>
      </c>
      <c r="AI1121" t="s">
        <v>4339</v>
      </c>
      <c r="AJ1121" t="s">
        <v>4339</v>
      </c>
      <c r="AK1121" s="5" t="s">
        <v>1127</v>
      </c>
      <c r="AL1121" s="6">
        <v>41455</v>
      </c>
      <c r="AM1121" s="11">
        <v>585.24</v>
      </c>
      <c r="AN1121" s="11">
        <v>0.97</v>
      </c>
      <c r="AO1121" s="11">
        <v>586.21</v>
      </c>
      <c r="AP1121" s="14">
        <f t="shared" si="51"/>
        <v>0</v>
      </c>
      <c r="AQ1121" s="5" t="s">
        <v>1127</v>
      </c>
      <c r="AR1121" s="6">
        <v>41455</v>
      </c>
      <c r="AS1121" s="11">
        <v>585.24</v>
      </c>
      <c r="AT1121" s="11" t="s">
        <v>4339</v>
      </c>
      <c r="AU1121" s="11">
        <v>0.97</v>
      </c>
      <c r="AV1121" t="s">
        <v>4339</v>
      </c>
      <c r="AW1121">
        <v>586.21</v>
      </c>
      <c r="AX1121" t="b">
        <f t="shared" si="52"/>
        <v>1</v>
      </c>
      <c r="AY1121" t="b">
        <f t="shared" si="53"/>
        <v>1</v>
      </c>
    </row>
    <row r="1122" spans="1:51" x14ac:dyDescent="0.25">
      <c r="A1122" t="s">
        <v>4339</v>
      </c>
      <c r="B1122" t="s">
        <v>4339</v>
      </c>
      <c r="C1122">
        <v>4</v>
      </c>
      <c r="D1122" s="1">
        <v>44019.00258857639</v>
      </c>
      <c r="E1122" t="s">
        <v>0</v>
      </c>
      <c r="F1122">
        <v>3</v>
      </c>
      <c r="G1122" s="2" t="s">
        <v>1128</v>
      </c>
      <c r="H1122" t="s">
        <v>1</v>
      </c>
      <c r="I1122" s="2" t="s">
        <v>3312</v>
      </c>
      <c r="J1122" t="s">
        <v>5494</v>
      </c>
      <c r="K1122" s="2" t="s">
        <v>7505</v>
      </c>
      <c r="L1122" s="1">
        <v>35888</v>
      </c>
      <c r="M1122" s="1">
        <v>37657</v>
      </c>
      <c r="N1122" s="1">
        <v>41455</v>
      </c>
      <c r="O1122">
        <v>1</v>
      </c>
      <c r="P1122" s="11">
        <v>179.2</v>
      </c>
      <c r="Q1122" s="11">
        <v>180.4</v>
      </c>
      <c r="R1122" s="19">
        <v>180.4</v>
      </c>
      <c r="S1122" s="11">
        <v>170.46</v>
      </c>
      <c r="T1122">
        <v>0</v>
      </c>
      <c r="U1122">
        <v>23</v>
      </c>
      <c r="V1122">
        <v>6</v>
      </c>
      <c r="W1122" t="s">
        <v>4339</v>
      </c>
      <c r="X1122" t="s">
        <v>4339</v>
      </c>
      <c r="Y1122">
        <v>0</v>
      </c>
      <c r="Z1122" s="11">
        <v>0.28999999999999998</v>
      </c>
      <c r="AA1122">
        <v>2550</v>
      </c>
      <c r="AB1122" t="s">
        <v>4339</v>
      </c>
      <c r="AC1122" t="s">
        <v>4339</v>
      </c>
      <c r="AD1122">
        <v>0</v>
      </c>
      <c r="AE1122" t="s">
        <v>4339</v>
      </c>
      <c r="AF1122" t="s">
        <v>4339</v>
      </c>
      <c r="AG1122" t="s">
        <v>4339</v>
      </c>
      <c r="AH1122" t="s">
        <v>4339</v>
      </c>
      <c r="AI1122" t="s">
        <v>4339</v>
      </c>
      <c r="AJ1122" t="s">
        <v>4339</v>
      </c>
      <c r="AK1122" s="5" t="s">
        <v>1128</v>
      </c>
      <c r="AL1122" s="6">
        <v>41455</v>
      </c>
      <c r="AM1122" s="11">
        <v>180.11</v>
      </c>
      <c r="AN1122" s="11">
        <v>0.28999999999999998</v>
      </c>
      <c r="AO1122" s="11">
        <v>180.4</v>
      </c>
      <c r="AP1122" s="14">
        <f t="shared" si="51"/>
        <v>0</v>
      </c>
      <c r="AQ1122" s="5" t="s">
        <v>1128</v>
      </c>
      <c r="AR1122" s="6">
        <v>41455</v>
      </c>
      <c r="AS1122" s="11">
        <v>180.11</v>
      </c>
      <c r="AT1122" s="11" t="s">
        <v>4339</v>
      </c>
      <c r="AU1122" s="11">
        <v>0.28999999999999998</v>
      </c>
      <c r="AV1122" t="s">
        <v>4339</v>
      </c>
      <c r="AW1122">
        <v>180.4</v>
      </c>
      <c r="AX1122" t="b">
        <f t="shared" si="52"/>
        <v>1</v>
      </c>
      <c r="AY1122" t="b">
        <f t="shared" si="53"/>
        <v>1</v>
      </c>
    </row>
    <row r="1123" spans="1:51" x14ac:dyDescent="0.25">
      <c r="A1123" t="s">
        <v>4339</v>
      </c>
      <c r="B1123" t="s">
        <v>4339</v>
      </c>
      <c r="C1123">
        <v>4</v>
      </c>
      <c r="D1123" s="1">
        <v>44019.00258857639</v>
      </c>
      <c r="E1123" t="s">
        <v>0</v>
      </c>
      <c r="F1123">
        <v>3</v>
      </c>
      <c r="G1123" s="2" t="s">
        <v>1129</v>
      </c>
      <c r="H1123" t="s">
        <v>1</v>
      </c>
      <c r="I1123" s="2" t="s">
        <v>3313</v>
      </c>
      <c r="J1123" t="s">
        <v>5495</v>
      </c>
      <c r="K1123" s="2" t="s">
        <v>7506</v>
      </c>
      <c r="L1123" s="1">
        <v>35888</v>
      </c>
      <c r="M1123" s="1">
        <v>38208</v>
      </c>
      <c r="N1123" s="1">
        <v>41455</v>
      </c>
      <c r="O1123">
        <v>1</v>
      </c>
      <c r="P1123" s="11">
        <v>243.78</v>
      </c>
      <c r="Q1123" s="11">
        <v>245.43</v>
      </c>
      <c r="R1123" s="19">
        <v>245.43</v>
      </c>
      <c r="S1123" s="11">
        <v>221.03</v>
      </c>
      <c r="T1123">
        <v>0</v>
      </c>
      <c r="U1123">
        <v>17</v>
      </c>
      <c r="V1123">
        <v>24</v>
      </c>
      <c r="W1123" t="s">
        <v>4339</v>
      </c>
      <c r="X1123" t="s">
        <v>4339</v>
      </c>
      <c r="Y1123" t="s">
        <v>4339</v>
      </c>
      <c r="Z1123" s="11">
        <v>0.41</v>
      </c>
      <c r="AA1123">
        <v>2541</v>
      </c>
      <c r="AB1123" t="s">
        <v>4339</v>
      </c>
      <c r="AC1123" t="s">
        <v>4339</v>
      </c>
      <c r="AD1123" t="s">
        <v>4339</v>
      </c>
      <c r="AE1123" t="s">
        <v>4339</v>
      </c>
      <c r="AF1123" t="s">
        <v>4339</v>
      </c>
      <c r="AG1123" t="s">
        <v>4339</v>
      </c>
      <c r="AH1123" t="s">
        <v>4339</v>
      </c>
      <c r="AI1123" t="s">
        <v>4339</v>
      </c>
      <c r="AJ1123" t="s">
        <v>4339</v>
      </c>
      <c r="AK1123" s="5" t="s">
        <v>1129</v>
      </c>
      <c r="AL1123" s="6">
        <v>41455</v>
      </c>
      <c r="AM1123" s="11">
        <v>245.02</v>
      </c>
      <c r="AN1123" s="11">
        <v>0.41</v>
      </c>
      <c r="AO1123" s="11">
        <v>245.43</v>
      </c>
      <c r="AP1123" s="14">
        <f t="shared" si="51"/>
        <v>0</v>
      </c>
      <c r="AQ1123" s="5" t="s">
        <v>1129</v>
      </c>
      <c r="AR1123" s="6">
        <v>41455</v>
      </c>
      <c r="AS1123" s="11">
        <v>245.02</v>
      </c>
      <c r="AT1123" s="11" t="s">
        <v>4339</v>
      </c>
      <c r="AU1123" s="11">
        <v>0.41</v>
      </c>
      <c r="AV1123" t="s">
        <v>4339</v>
      </c>
      <c r="AW1123">
        <v>245.43</v>
      </c>
      <c r="AX1123" t="b">
        <f t="shared" si="52"/>
        <v>1</v>
      </c>
      <c r="AY1123" t="b">
        <f t="shared" si="53"/>
        <v>1</v>
      </c>
    </row>
    <row r="1124" spans="1:51" x14ac:dyDescent="0.25">
      <c r="A1124" t="s">
        <v>4339</v>
      </c>
      <c r="B1124" t="s">
        <v>4339</v>
      </c>
      <c r="C1124">
        <v>4</v>
      </c>
      <c r="D1124" s="1">
        <v>44019.00258857639</v>
      </c>
      <c r="E1124" t="s">
        <v>0</v>
      </c>
      <c r="F1124">
        <v>3</v>
      </c>
      <c r="G1124" s="2" t="s">
        <v>1130</v>
      </c>
      <c r="H1124" t="s">
        <v>1</v>
      </c>
      <c r="I1124" s="2" t="s">
        <v>3314</v>
      </c>
      <c r="J1124" t="s">
        <v>5496</v>
      </c>
      <c r="K1124" s="2" t="s">
        <v>7507</v>
      </c>
      <c r="L1124" s="1">
        <v>35888</v>
      </c>
      <c r="M1124" s="1">
        <v>39575</v>
      </c>
      <c r="N1124" s="1">
        <v>41455</v>
      </c>
      <c r="O1124">
        <v>1</v>
      </c>
      <c r="P1124" s="11">
        <v>202.81</v>
      </c>
      <c r="Q1124" s="11">
        <v>204.18</v>
      </c>
      <c r="R1124" s="19">
        <v>204.18</v>
      </c>
      <c r="S1124" s="11">
        <v>192.78</v>
      </c>
      <c r="T1124">
        <v>0</v>
      </c>
      <c r="U1124">
        <v>21</v>
      </c>
      <c r="V1124">
        <v>13</v>
      </c>
      <c r="W1124" t="s">
        <v>4339</v>
      </c>
      <c r="X1124" t="s">
        <v>4339</v>
      </c>
      <c r="Y1124">
        <v>0</v>
      </c>
      <c r="Z1124" s="11">
        <v>0.34</v>
      </c>
      <c r="AA1124">
        <v>2547</v>
      </c>
      <c r="AB1124" t="s">
        <v>4339</v>
      </c>
      <c r="AC1124" t="s">
        <v>4339</v>
      </c>
      <c r="AD1124">
        <v>0</v>
      </c>
      <c r="AE1124" t="s">
        <v>4339</v>
      </c>
      <c r="AF1124" t="s">
        <v>4339</v>
      </c>
      <c r="AG1124" t="s">
        <v>4339</v>
      </c>
      <c r="AH1124" t="s">
        <v>4339</v>
      </c>
      <c r="AI1124" t="s">
        <v>4339</v>
      </c>
      <c r="AJ1124" t="s">
        <v>4339</v>
      </c>
      <c r="AK1124" s="5" t="s">
        <v>1130</v>
      </c>
      <c r="AL1124" s="6">
        <v>41455</v>
      </c>
      <c r="AM1124" s="11">
        <v>203.84</v>
      </c>
      <c r="AN1124" s="11">
        <v>0.34</v>
      </c>
      <c r="AO1124" s="11">
        <v>204.18</v>
      </c>
      <c r="AP1124" s="14">
        <f t="shared" si="51"/>
        <v>0</v>
      </c>
      <c r="AQ1124" s="5" t="s">
        <v>1130</v>
      </c>
      <c r="AR1124" s="6">
        <v>41455</v>
      </c>
      <c r="AS1124" s="11">
        <v>203.84</v>
      </c>
      <c r="AT1124" s="11" t="s">
        <v>4339</v>
      </c>
      <c r="AU1124" s="11">
        <v>0.34</v>
      </c>
      <c r="AV1124" t="s">
        <v>4339</v>
      </c>
      <c r="AW1124">
        <v>204.18</v>
      </c>
      <c r="AX1124" t="b">
        <f t="shared" si="52"/>
        <v>1</v>
      </c>
      <c r="AY1124" t="b">
        <f t="shared" si="53"/>
        <v>1</v>
      </c>
    </row>
    <row r="1125" spans="1:51" x14ac:dyDescent="0.25">
      <c r="A1125" t="s">
        <v>4339</v>
      </c>
      <c r="B1125" t="s">
        <v>4339</v>
      </c>
      <c r="C1125">
        <v>4</v>
      </c>
      <c r="D1125" s="1">
        <v>44019.00258857639</v>
      </c>
      <c r="E1125" t="s">
        <v>0</v>
      </c>
      <c r="F1125">
        <v>3</v>
      </c>
      <c r="G1125" s="2" t="s">
        <v>1131</v>
      </c>
      <c r="H1125" t="s">
        <v>1</v>
      </c>
      <c r="I1125" s="2" t="s">
        <v>3315</v>
      </c>
      <c r="J1125" t="s">
        <v>5497</v>
      </c>
      <c r="K1125" s="2" t="s">
        <v>7508</v>
      </c>
      <c r="L1125" s="1">
        <v>35889</v>
      </c>
      <c r="M1125" s="1">
        <v>41450</v>
      </c>
      <c r="N1125" s="1">
        <v>41455</v>
      </c>
      <c r="O1125">
        <v>1</v>
      </c>
      <c r="P1125" s="11">
        <v>7294.56</v>
      </c>
      <c r="Q1125" s="11">
        <v>24845.35</v>
      </c>
      <c r="R1125" s="19">
        <v>24845.35</v>
      </c>
      <c r="S1125" s="11">
        <v>24743.56</v>
      </c>
      <c r="T1125">
        <v>0</v>
      </c>
      <c r="U1125">
        <v>20</v>
      </c>
      <c r="V1125">
        <v>9</v>
      </c>
      <c r="W1125">
        <v>0</v>
      </c>
      <c r="X1125" t="s">
        <v>4339</v>
      </c>
      <c r="Y1125">
        <v>0</v>
      </c>
      <c r="Z1125" s="11">
        <v>41.79</v>
      </c>
      <c r="AA1125">
        <v>2550</v>
      </c>
      <c r="AB1125" t="s">
        <v>4339</v>
      </c>
      <c r="AC1125" t="s">
        <v>4339</v>
      </c>
      <c r="AD1125">
        <v>0</v>
      </c>
      <c r="AE1125" t="s">
        <v>4339</v>
      </c>
      <c r="AF1125" t="s">
        <v>4339</v>
      </c>
      <c r="AG1125" t="s">
        <v>4339</v>
      </c>
      <c r="AH1125">
        <v>0</v>
      </c>
      <c r="AI1125">
        <v>0</v>
      </c>
      <c r="AJ1125">
        <v>0</v>
      </c>
      <c r="AK1125" s="5" t="s">
        <v>1131</v>
      </c>
      <c r="AL1125" s="6">
        <v>41455</v>
      </c>
      <c r="AM1125" s="11">
        <v>24803.56</v>
      </c>
      <c r="AN1125" s="11">
        <v>41.79</v>
      </c>
      <c r="AO1125" s="11">
        <v>24845.35</v>
      </c>
      <c r="AP1125" s="14">
        <f t="shared" si="51"/>
        <v>0</v>
      </c>
      <c r="AQ1125" s="5" t="s">
        <v>1131</v>
      </c>
      <c r="AR1125" s="6">
        <v>41455</v>
      </c>
      <c r="AS1125" s="11">
        <v>24803.56</v>
      </c>
      <c r="AT1125" s="11" t="s">
        <v>4339</v>
      </c>
      <c r="AU1125" s="11">
        <v>41.79</v>
      </c>
      <c r="AV1125" t="s">
        <v>4339</v>
      </c>
      <c r="AW1125">
        <v>24845.35</v>
      </c>
      <c r="AX1125" t="b">
        <f t="shared" si="52"/>
        <v>1</v>
      </c>
      <c r="AY1125" t="b">
        <f t="shared" si="53"/>
        <v>1</v>
      </c>
    </row>
    <row r="1126" spans="1:51" x14ac:dyDescent="0.25">
      <c r="A1126" t="s">
        <v>4339</v>
      </c>
      <c r="B1126" t="s">
        <v>4339</v>
      </c>
      <c r="C1126">
        <v>4</v>
      </c>
      <c r="D1126" s="1">
        <v>44019.00258857639</v>
      </c>
      <c r="E1126" t="s">
        <v>0</v>
      </c>
      <c r="F1126">
        <v>3</v>
      </c>
      <c r="G1126" s="2" t="s">
        <v>1132</v>
      </c>
      <c r="H1126" t="s">
        <v>1</v>
      </c>
      <c r="I1126" s="2" t="s">
        <v>3316</v>
      </c>
      <c r="J1126" t="s">
        <v>5498</v>
      </c>
      <c r="K1126" s="2" t="s">
        <v>7509</v>
      </c>
      <c r="L1126" s="1">
        <v>35892</v>
      </c>
      <c r="M1126" s="1">
        <v>41075</v>
      </c>
      <c r="N1126" s="1">
        <v>41455</v>
      </c>
      <c r="O1126">
        <v>1</v>
      </c>
      <c r="P1126" s="11">
        <v>293.35000000000002</v>
      </c>
      <c r="Q1126" s="11">
        <v>295.33</v>
      </c>
      <c r="R1126" s="19">
        <v>295.33</v>
      </c>
      <c r="S1126" s="11">
        <v>287.7</v>
      </c>
      <c r="T1126">
        <v>0</v>
      </c>
      <c r="U1126">
        <v>4</v>
      </c>
      <c r="V1126">
        <v>2</v>
      </c>
      <c r="W1126" t="s">
        <v>4339</v>
      </c>
      <c r="X1126" t="s">
        <v>4339</v>
      </c>
      <c r="Y1126">
        <v>0</v>
      </c>
      <c r="Z1126" s="11">
        <v>0.49</v>
      </c>
      <c r="AA1126">
        <v>2547</v>
      </c>
      <c r="AB1126" t="s">
        <v>4339</v>
      </c>
      <c r="AC1126" t="s">
        <v>4339</v>
      </c>
      <c r="AD1126">
        <v>0</v>
      </c>
      <c r="AE1126" t="s">
        <v>4339</v>
      </c>
      <c r="AF1126" t="s">
        <v>4339</v>
      </c>
      <c r="AG1126" t="s">
        <v>4339</v>
      </c>
      <c r="AH1126" t="s">
        <v>4339</v>
      </c>
      <c r="AI1126" t="s">
        <v>4339</v>
      </c>
      <c r="AJ1126" t="s">
        <v>4339</v>
      </c>
      <c r="AK1126" s="5" t="s">
        <v>1132</v>
      </c>
      <c r="AL1126" s="6">
        <v>41455</v>
      </c>
      <c r="AM1126" s="11">
        <v>294.83999999999997</v>
      </c>
      <c r="AN1126" s="11">
        <v>0.49</v>
      </c>
      <c r="AO1126" s="11">
        <v>295.33</v>
      </c>
      <c r="AP1126" s="14">
        <f t="shared" si="51"/>
        <v>0</v>
      </c>
      <c r="AQ1126" s="5" t="s">
        <v>1132</v>
      </c>
      <c r="AR1126" s="6">
        <v>41455</v>
      </c>
      <c r="AS1126" s="11">
        <v>294.83999999999997</v>
      </c>
      <c r="AT1126" s="11" t="s">
        <v>4339</v>
      </c>
      <c r="AU1126" s="11">
        <v>0.49</v>
      </c>
      <c r="AV1126" t="s">
        <v>4339</v>
      </c>
      <c r="AW1126">
        <v>295.33</v>
      </c>
      <c r="AX1126" t="b">
        <f t="shared" si="52"/>
        <v>1</v>
      </c>
      <c r="AY1126" t="b">
        <f t="shared" si="53"/>
        <v>1</v>
      </c>
    </row>
    <row r="1127" spans="1:51" x14ac:dyDescent="0.25">
      <c r="A1127" t="s">
        <v>4339</v>
      </c>
      <c r="B1127" t="s">
        <v>4339</v>
      </c>
      <c r="C1127">
        <v>4</v>
      </c>
      <c r="D1127" s="1">
        <v>44019.00258857639</v>
      </c>
      <c r="E1127" t="s">
        <v>0</v>
      </c>
      <c r="F1127">
        <v>3</v>
      </c>
      <c r="G1127" s="2" t="s">
        <v>1133</v>
      </c>
      <c r="H1127" t="s">
        <v>1</v>
      </c>
      <c r="I1127" s="2" t="s">
        <v>3317</v>
      </c>
      <c r="J1127" t="s">
        <v>5499</v>
      </c>
      <c r="K1127" s="2" t="s">
        <v>1725</v>
      </c>
      <c r="L1127" s="1">
        <v>35892</v>
      </c>
      <c r="M1127" s="1">
        <v>41450</v>
      </c>
      <c r="N1127" s="1">
        <v>41455</v>
      </c>
      <c r="O1127">
        <v>1</v>
      </c>
      <c r="P1127" s="11">
        <v>349.67</v>
      </c>
      <c r="Q1127" s="11">
        <v>399.68</v>
      </c>
      <c r="R1127" s="19">
        <v>399.68</v>
      </c>
      <c r="S1127" s="11">
        <v>395.67</v>
      </c>
      <c r="T1127">
        <v>0</v>
      </c>
      <c r="U1127">
        <v>4</v>
      </c>
      <c r="V1127">
        <v>5</v>
      </c>
      <c r="W1127">
        <v>0</v>
      </c>
      <c r="X1127" t="s">
        <v>4339</v>
      </c>
      <c r="Y1127">
        <v>0</v>
      </c>
      <c r="Z1127" s="11">
        <v>0.66</v>
      </c>
      <c r="AA1127">
        <v>2550</v>
      </c>
      <c r="AB1127" t="s">
        <v>4339</v>
      </c>
      <c r="AC1127" t="s">
        <v>4339</v>
      </c>
      <c r="AD1127">
        <v>0</v>
      </c>
      <c r="AE1127" t="s">
        <v>4339</v>
      </c>
      <c r="AF1127" t="s">
        <v>4339</v>
      </c>
      <c r="AG1127" t="s">
        <v>4339</v>
      </c>
      <c r="AH1127">
        <v>0</v>
      </c>
      <c r="AI1127">
        <v>0</v>
      </c>
      <c r="AJ1127">
        <v>0</v>
      </c>
      <c r="AK1127" s="5" t="s">
        <v>1133</v>
      </c>
      <c r="AL1127" s="6">
        <v>41455</v>
      </c>
      <c r="AM1127" s="11">
        <v>399.02</v>
      </c>
      <c r="AN1127" s="11">
        <v>0.66</v>
      </c>
      <c r="AO1127" s="11">
        <v>399.68</v>
      </c>
      <c r="AP1127" s="14">
        <f t="shared" si="51"/>
        <v>0</v>
      </c>
      <c r="AQ1127" s="5" t="s">
        <v>1133</v>
      </c>
      <c r="AR1127" s="6">
        <v>41455</v>
      </c>
      <c r="AS1127" s="11">
        <v>399.02</v>
      </c>
      <c r="AT1127" s="11" t="s">
        <v>4339</v>
      </c>
      <c r="AU1127" s="11">
        <v>0.66</v>
      </c>
      <c r="AV1127" t="s">
        <v>4339</v>
      </c>
      <c r="AW1127">
        <v>399.68</v>
      </c>
      <c r="AX1127" t="b">
        <f t="shared" si="52"/>
        <v>1</v>
      </c>
      <c r="AY1127" t="b">
        <f t="shared" si="53"/>
        <v>1</v>
      </c>
    </row>
    <row r="1128" spans="1:51" x14ac:dyDescent="0.25">
      <c r="A1128" t="s">
        <v>4339</v>
      </c>
      <c r="B1128" t="s">
        <v>4339</v>
      </c>
      <c r="C1128">
        <v>4</v>
      </c>
      <c r="D1128" s="1">
        <v>44019.00258857639</v>
      </c>
      <c r="E1128" t="s">
        <v>0</v>
      </c>
      <c r="F1128">
        <v>3</v>
      </c>
      <c r="G1128" s="2" t="s">
        <v>1134</v>
      </c>
      <c r="H1128" t="s">
        <v>1</v>
      </c>
      <c r="I1128" s="2" t="s">
        <v>3318</v>
      </c>
      <c r="J1128" t="s">
        <v>5500</v>
      </c>
      <c r="K1128" s="2" t="s">
        <v>7510</v>
      </c>
      <c r="L1128" s="1">
        <v>35892</v>
      </c>
      <c r="M1128" s="1">
        <v>40841</v>
      </c>
      <c r="N1128" s="1">
        <v>41455</v>
      </c>
      <c r="O1128">
        <v>1</v>
      </c>
      <c r="P1128" s="11">
        <v>155.19999999999999</v>
      </c>
      <c r="Q1128" s="11">
        <v>156.24</v>
      </c>
      <c r="R1128" s="19">
        <v>156.24</v>
      </c>
      <c r="S1128" s="11">
        <v>152.79</v>
      </c>
      <c r="T1128">
        <v>0</v>
      </c>
      <c r="U1128">
        <v>23</v>
      </c>
      <c r="V1128">
        <v>9</v>
      </c>
      <c r="W1128" t="s">
        <v>4339</v>
      </c>
      <c r="X1128" t="s">
        <v>4339</v>
      </c>
      <c r="Y1128">
        <v>0</v>
      </c>
      <c r="Z1128" s="11">
        <v>0.25</v>
      </c>
      <c r="AA1128">
        <v>2547</v>
      </c>
      <c r="AB1128" t="s">
        <v>4339</v>
      </c>
      <c r="AC1128" t="s">
        <v>4339</v>
      </c>
      <c r="AD1128">
        <v>0</v>
      </c>
      <c r="AE1128" t="s">
        <v>4339</v>
      </c>
      <c r="AF1128" t="s">
        <v>4339</v>
      </c>
      <c r="AG1128" t="s">
        <v>4339</v>
      </c>
      <c r="AH1128" t="s">
        <v>4339</v>
      </c>
      <c r="AI1128" t="s">
        <v>4339</v>
      </c>
      <c r="AJ1128" t="s">
        <v>4339</v>
      </c>
      <c r="AK1128" s="5" t="s">
        <v>1134</v>
      </c>
      <c r="AL1128" s="6">
        <v>41455</v>
      </c>
      <c r="AM1128" s="11">
        <v>155.99</v>
      </c>
      <c r="AN1128" s="11">
        <v>0.25</v>
      </c>
      <c r="AO1128" s="11">
        <v>156.24</v>
      </c>
      <c r="AP1128" s="14">
        <f t="shared" si="51"/>
        <v>0</v>
      </c>
      <c r="AQ1128" s="5" t="s">
        <v>1134</v>
      </c>
      <c r="AR1128" s="6">
        <v>41455</v>
      </c>
      <c r="AS1128" s="11">
        <v>155.99</v>
      </c>
      <c r="AT1128" s="11" t="s">
        <v>4339</v>
      </c>
      <c r="AU1128" s="11">
        <v>0.25</v>
      </c>
      <c r="AV1128" t="s">
        <v>4339</v>
      </c>
      <c r="AW1128">
        <v>156.24</v>
      </c>
      <c r="AX1128" t="b">
        <f t="shared" si="52"/>
        <v>1</v>
      </c>
      <c r="AY1128" t="b">
        <f t="shared" si="53"/>
        <v>1</v>
      </c>
    </row>
    <row r="1129" spans="1:51" x14ac:dyDescent="0.25">
      <c r="A1129" t="s">
        <v>4339</v>
      </c>
      <c r="B1129" t="s">
        <v>4339</v>
      </c>
      <c r="C1129">
        <v>4</v>
      </c>
      <c r="D1129" s="1">
        <v>44019.00258857639</v>
      </c>
      <c r="E1129" t="s">
        <v>0</v>
      </c>
      <c r="F1129">
        <v>3</v>
      </c>
      <c r="G1129" s="2" t="s">
        <v>1135</v>
      </c>
      <c r="H1129" t="s">
        <v>1</v>
      </c>
      <c r="I1129" s="2" t="s">
        <v>3319</v>
      </c>
      <c r="J1129" t="s">
        <v>5501</v>
      </c>
      <c r="K1129" s="2" t="s">
        <v>7511</v>
      </c>
      <c r="L1129" s="1">
        <v>35892</v>
      </c>
      <c r="M1129" s="1">
        <v>38245</v>
      </c>
      <c r="N1129" s="1">
        <v>41455</v>
      </c>
      <c r="O1129">
        <v>1</v>
      </c>
      <c r="P1129" s="11">
        <v>263.23</v>
      </c>
      <c r="Q1129" s="11">
        <v>265.01</v>
      </c>
      <c r="R1129" s="19">
        <v>265.01</v>
      </c>
      <c r="S1129" s="11">
        <v>197.07</v>
      </c>
      <c r="T1129">
        <v>0</v>
      </c>
      <c r="U1129">
        <v>1</v>
      </c>
      <c r="V1129">
        <v>8</v>
      </c>
      <c r="W1129">
        <v>0</v>
      </c>
      <c r="X1129" t="s">
        <v>4339</v>
      </c>
      <c r="Y1129">
        <v>0</v>
      </c>
      <c r="Z1129" s="11">
        <v>0.44</v>
      </c>
      <c r="AA1129">
        <v>2547</v>
      </c>
      <c r="AB1129" t="s">
        <v>4339</v>
      </c>
      <c r="AC1129" t="s">
        <v>4339</v>
      </c>
      <c r="AD1129">
        <v>0</v>
      </c>
      <c r="AE1129" t="s">
        <v>4339</v>
      </c>
      <c r="AF1129" t="s">
        <v>4339</v>
      </c>
      <c r="AG1129" t="s">
        <v>4339</v>
      </c>
      <c r="AH1129">
        <v>0</v>
      </c>
      <c r="AI1129">
        <v>0</v>
      </c>
      <c r="AJ1129">
        <v>0</v>
      </c>
      <c r="AK1129" s="5" t="s">
        <v>1135</v>
      </c>
      <c r="AL1129" s="6">
        <v>41455</v>
      </c>
      <c r="AM1129" s="11">
        <v>264.57</v>
      </c>
      <c r="AN1129" s="11">
        <v>0.44</v>
      </c>
      <c r="AO1129" s="11">
        <v>265.01</v>
      </c>
      <c r="AP1129" s="14">
        <f t="shared" si="51"/>
        <v>0</v>
      </c>
      <c r="AQ1129" s="5" t="s">
        <v>1135</v>
      </c>
      <c r="AR1129" s="6">
        <v>41455</v>
      </c>
      <c r="AS1129" s="11">
        <v>264.57</v>
      </c>
      <c r="AT1129" s="11" t="s">
        <v>4339</v>
      </c>
      <c r="AU1129" s="11">
        <v>0.44</v>
      </c>
      <c r="AV1129" t="s">
        <v>4339</v>
      </c>
      <c r="AW1129">
        <v>265.01</v>
      </c>
      <c r="AX1129" t="b">
        <f t="shared" si="52"/>
        <v>1</v>
      </c>
      <c r="AY1129" t="b">
        <f t="shared" si="53"/>
        <v>1</v>
      </c>
    </row>
    <row r="1130" spans="1:51" x14ac:dyDescent="0.25">
      <c r="A1130" t="s">
        <v>4339</v>
      </c>
      <c r="B1130" t="s">
        <v>4339</v>
      </c>
      <c r="C1130">
        <v>4</v>
      </c>
      <c r="D1130" s="1">
        <v>44019.00258857639</v>
      </c>
      <c r="E1130" t="s">
        <v>0</v>
      </c>
      <c r="F1130">
        <v>3</v>
      </c>
      <c r="G1130" s="2" t="s">
        <v>1136</v>
      </c>
      <c r="H1130" t="s">
        <v>1</v>
      </c>
      <c r="I1130" s="2" t="s">
        <v>3320</v>
      </c>
      <c r="J1130" t="s">
        <v>5502</v>
      </c>
      <c r="K1130" s="2" t="s">
        <v>7512</v>
      </c>
      <c r="L1130" s="1">
        <v>35895</v>
      </c>
      <c r="M1130" s="1">
        <v>36155</v>
      </c>
      <c r="N1130" s="1">
        <v>41455</v>
      </c>
      <c r="O1130">
        <v>1</v>
      </c>
      <c r="P1130" s="11">
        <v>223.87</v>
      </c>
      <c r="Q1130" s="11">
        <v>225.38</v>
      </c>
      <c r="R1130" s="19">
        <v>225.38</v>
      </c>
      <c r="S1130" s="11">
        <v>174.1</v>
      </c>
      <c r="T1130">
        <v>0</v>
      </c>
      <c r="U1130">
        <v>9</v>
      </c>
      <c r="V1130">
        <v>4</v>
      </c>
      <c r="W1130" t="s">
        <v>4339</v>
      </c>
      <c r="X1130" t="s">
        <v>4339</v>
      </c>
      <c r="Y1130">
        <v>0</v>
      </c>
      <c r="Z1130" s="11">
        <v>0.37</v>
      </c>
      <c r="AA1130">
        <v>2547</v>
      </c>
      <c r="AB1130" t="s">
        <v>4339</v>
      </c>
      <c r="AC1130" t="s">
        <v>4339</v>
      </c>
      <c r="AD1130">
        <v>0</v>
      </c>
      <c r="AE1130" t="s">
        <v>4339</v>
      </c>
      <c r="AF1130" t="s">
        <v>4339</v>
      </c>
      <c r="AG1130" t="s">
        <v>4339</v>
      </c>
      <c r="AH1130" t="s">
        <v>4339</v>
      </c>
      <c r="AI1130" t="s">
        <v>4339</v>
      </c>
      <c r="AJ1130" t="s">
        <v>4339</v>
      </c>
      <c r="AK1130" s="5" t="s">
        <v>1136</v>
      </c>
      <c r="AL1130" s="6">
        <v>41455</v>
      </c>
      <c r="AM1130" s="11">
        <v>225.01</v>
      </c>
      <c r="AN1130" s="11">
        <v>0.37</v>
      </c>
      <c r="AO1130" s="11">
        <v>225.38</v>
      </c>
      <c r="AP1130" s="14">
        <f t="shared" si="51"/>
        <v>0</v>
      </c>
      <c r="AQ1130" s="5" t="s">
        <v>1136</v>
      </c>
      <c r="AR1130" s="6">
        <v>41455</v>
      </c>
      <c r="AS1130" s="11">
        <v>225.01</v>
      </c>
      <c r="AT1130" s="11" t="s">
        <v>4339</v>
      </c>
      <c r="AU1130" s="11">
        <v>0.37</v>
      </c>
      <c r="AV1130" t="s">
        <v>4339</v>
      </c>
      <c r="AW1130">
        <v>225.38</v>
      </c>
      <c r="AX1130" t="b">
        <f t="shared" si="52"/>
        <v>1</v>
      </c>
      <c r="AY1130" t="b">
        <f t="shared" si="53"/>
        <v>1</v>
      </c>
    </row>
    <row r="1131" spans="1:51" x14ac:dyDescent="0.25">
      <c r="A1131" t="s">
        <v>4339</v>
      </c>
      <c r="B1131" t="s">
        <v>4339</v>
      </c>
      <c r="C1131">
        <v>4</v>
      </c>
      <c r="D1131" s="1">
        <v>44019.00258857639</v>
      </c>
      <c r="E1131" t="s">
        <v>0</v>
      </c>
      <c r="F1131">
        <v>3</v>
      </c>
      <c r="G1131" s="2" t="s">
        <v>1137</v>
      </c>
      <c r="H1131" t="s">
        <v>1</v>
      </c>
      <c r="I1131" s="2" t="s">
        <v>3321</v>
      </c>
      <c r="J1131" t="s">
        <v>5503</v>
      </c>
      <c r="K1131" s="2" t="s">
        <v>6735</v>
      </c>
      <c r="L1131" s="1">
        <v>35895</v>
      </c>
      <c r="M1131" s="1">
        <v>41450</v>
      </c>
      <c r="N1131" s="1">
        <v>41455</v>
      </c>
      <c r="O1131">
        <v>1</v>
      </c>
      <c r="P1131" s="11">
        <v>1878.91</v>
      </c>
      <c r="Q1131" s="11">
        <v>381.1</v>
      </c>
      <c r="R1131" s="19">
        <v>381.1</v>
      </c>
      <c r="S1131" s="11">
        <v>366.91</v>
      </c>
      <c r="T1131">
        <v>0</v>
      </c>
      <c r="U1131">
        <v>4</v>
      </c>
      <c r="V1131">
        <v>8</v>
      </c>
      <c r="W1131">
        <v>1</v>
      </c>
      <c r="X1131" t="s">
        <v>4339</v>
      </c>
      <c r="Y1131" t="s">
        <v>4339</v>
      </c>
      <c r="Z1131" s="11">
        <v>0.63</v>
      </c>
      <c r="AA1131">
        <v>2541</v>
      </c>
      <c r="AB1131" t="s">
        <v>4339</v>
      </c>
      <c r="AC1131">
        <v>1</v>
      </c>
      <c r="AD1131" t="s">
        <v>4339</v>
      </c>
      <c r="AE1131" t="s">
        <v>4339</v>
      </c>
      <c r="AF1131" t="s">
        <v>4339</v>
      </c>
      <c r="AG1131" t="s">
        <v>4339</v>
      </c>
      <c r="AH1131" t="s">
        <v>4339</v>
      </c>
      <c r="AI1131" t="s">
        <v>4339</v>
      </c>
      <c r="AJ1131" t="s">
        <v>4339</v>
      </c>
      <c r="AK1131" s="5" t="s">
        <v>1137</v>
      </c>
      <c r="AL1131" s="6">
        <v>41455</v>
      </c>
      <c r="AM1131" s="11">
        <v>380.47</v>
      </c>
      <c r="AN1131" s="11">
        <v>0.63</v>
      </c>
      <c r="AO1131" s="11">
        <v>381.1</v>
      </c>
      <c r="AP1131" s="14">
        <f t="shared" si="51"/>
        <v>0</v>
      </c>
      <c r="AQ1131" s="5" t="s">
        <v>1137</v>
      </c>
      <c r="AR1131" s="6">
        <v>41455</v>
      </c>
      <c r="AS1131" s="11">
        <v>380.47</v>
      </c>
      <c r="AT1131" s="11" t="s">
        <v>4339</v>
      </c>
      <c r="AU1131" s="11">
        <v>0.63</v>
      </c>
      <c r="AV1131" t="s">
        <v>4339</v>
      </c>
      <c r="AW1131">
        <v>381.1</v>
      </c>
      <c r="AX1131" t="b">
        <f t="shared" si="52"/>
        <v>1</v>
      </c>
      <c r="AY1131" t="b">
        <f t="shared" si="53"/>
        <v>1</v>
      </c>
    </row>
    <row r="1132" spans="1:51" x14ac:dyDescent="0.25">
      <c r="A1132" t="s">
        <v>4339</v>
      </c>
      <c r="B1132" t="s">
        <v>4339</v>
      </c>
      <c r="C1132">
        <v>4</v>
      </c>
      <c r="D1132" s="1">
        <v>44019.00258857639</v>
      </c>
      <c r="E1132" t="s">
        <v>0</v>
      </c>
      <c r="F1132">
        <v>3</v>
      </c>
      <c r="G1132" s="2" t="s">
        <v>1138</v>
      </c>
      <c r="H1132" t="s">
        <v>1</v>
      </c>
      <c r="I1132" s="2" t="s">
        <v>3322</v>
      </c>
      <c r="J1132" t="s">
        <v>5504</v>
      </c>
      <c r="K1132" s="2" t="s">
        <v>7513</v>
      </c>
      <c r="L1132" s="1">
        <v>35895</v>
      </c>
      <c r="M1132" s="1">
        <v>41439</v>
      </c>
      <c r="N1132" s="1">
        <v>41455</v>
      </c>
      <c r="O1132">
        <v>1</v>
      </c>
      <c r="P1132" s="11">
        <v>313.83999999999997</v>
      </c>
      <c r="Q1132" s="11">
        <v>728.6</v>
      </c>
      <c r="R1132" s="19">
        <v>728.6</v>
      </c>
      <c r="S1132" s="11">
        <v>134.84</v>
      </c>
      <c r="T1132">
        <v>0</v>
      </c>
      <c r="U1132">
        <v>21</v>
      </c>
      <c r="V1132">
        <v>16</v>
      </c>
      <c r="W1132">
        <v>1</v>
      </c>
      <c r="X1132" t="s">
        <v>4339</v>
      </c>
      <c r="Y1132" t="s">
        <v>4339</v>
      </c>
      <c r="Z1132" s="11">
        <v>1.21</v>
      </c>
      <c r="AA1132">
        <v>2541</v>
      </c>
      <c r="AB1132" t="s">
        <v>4339</v>
      </c>
      <c r="AC1132">
        <v>1</v>
      </c>
      <c r="AD1132" t="s">
        <v>4339</v>
      </c>
      <c r="AE1132" t="s">
        <v>4339</v>
      </c>
      <c r="AF1132" t="s">
        <v>4339</v>
      </c>
      <c r="AG1132" t="s">
        <v>4339</v>
      </c>
      <c r="AH1132" t="s">
        <v>4339</v>
      </c>
      <c r="AI1132" t="s">
        <v>4339</v>
      </c>
      <c r="AJ1132" t="s">
        <v>4339</v>
      </c>
      <c r="AK1132" s="5" t="s">
        <v>1138</v>
      </c>
      <c r="AL1132" s="6">
        <v>41455</v>
      </c>
      <c r="AM1132" s="11">
        <v>727.39</v>
      </c>
      <c r="AN1132" s="11">
        <v>1.21</v>
      </c>
      <c r="AO1132" s="11">
        <v>728.6</v>
      </c>
      <c r="AP1132" s="14">
        <f t="shared" si="51"/>
        <v>0</v>
      </c>
      <c r="AQ1132" s="5" t="s">
        <v>1138</v>
      </c>
      <c r="AR1132" s="6">
        <v>41455</v>
      </c>
      <c r="AS1132" s="11">
        <v>727.39</v>
      </c>
      <c r="AT1132" s="11" t="s">
        <v>4339</v>
      </c>
      <c r="AU1132" s="11">
        <v>1.21</v>
      </c>
      <c r="AV1132" t="s">
        <v>4339</v>
      </c>
      <c r="AW1132">
        <v>728.6</v>
      </c>
      <c r="AX1132" t="b">
        <f t="shared" si="52"/>
        <v>1</v>
      </c>
      <c r="AY1132" t="b">
        <f t="shared" si="53"/>
        <v>1</v>
      </c>
    </row>
    <row r="1133" spans="1:51" x14ac:dyDescent="0.25">
      <c r="A1133" t="s">
        <v>4339</v>
      </c>
      <c r="B1133" t="s">
        <v>4339</v>
      </c>
      <c r="C1133">
        <v>4</v>
      </c>
      <c r="D1133" s="1">
        <v>44019.00258857639</v>
      </c>
      <c r="E1133" t="s">
        <v>0</v>
      </c>
      <c r="F1133">
        <v>3</v>
      </c>
      <c r="G1133" s="2" t="s">
        <v>1139</v>
      </c>
      <c r="H1133" t="s">
        <v>1</v>
      </c>
      <c r="I1133" s="2" t="s">
        <v>3323</v>
      </c>
      <c r="J1133" t="s">
        <v>5505</v>
      </c>
      <c r="K1133" s="2" t="s">
        <v>7514</v>
      </c>
      <c r="L1133" s="1">
        <v>35895</v>
      </c>
      <c r="M1133" s="1">
        <v>36155</v>
      </c>
      <c r="N1133" s="1">
        <v>41455</v>
      </c>
      <c r="O1133">
        <v>1</v>
      </c>
      <c r="P1133" s="11">
        <v>130.93</v>
      </c>
      <c r="Q1133" s="11">
        <v>131.81</v>
      </c>
      <c r="R1133" s="19">
        <v>131.81</v>
      </c>
      <c r="S1133" s="11">
        <v>100</v>
      </c>
      <c r="T1133">
        <v>0</v>
      </c>
      <c r="U1133">
        <v>7</v>
      </c>
      <c r="V1133">
        <v>1</v>
      </c>
      <c r="W1133" t="s">
        <v>4339</v>
      </c>
      <c r="X1133" t="s">
        <v>4339</v>
      </c>
      <c r="Y1133" t="s">
        <v>4339</v>
      </c>
      <c r="Z1133" s="11">
        <v>0.21</v>
      </c>
      <c r="AA1133">
        <v>2541</v>
      </c>
      <c r="AB1133" t="s">
        <v>4339</v>
      </c>
      <c r="AC1133" t="s">
        <v>4339</v>
      </c>
      <c r="AD1133" t="s">
        <v>4339</v>
      </c>
      <c r="AE1133" t="s">
        <v>4339</v>
      </c>
      <c r="AF1133" t="s">
        <v>4339</v>
      </c>
      <c r="AG1133" t="s">
        <v>4339</v>
      </c>
      <c r="AH1133" t="s">
        <v>4339</v>
      </c>
      <c r="AI1133" t="s">
        <v>4339</v>
      </c>
      <c r="AJ1133" t="s">
        <v>4339</v>
      </c>
      <c r="AK1133" s="5" t="s">
        <v>1139</v>
      </c>
      <c r="AL1133" s="6">
        <v>41455</v>
      </c>
      <c r="AM1133" s="11">
        <v>131.6</v>
      </c>
      <c r="AN1133" s="11">
        <v>0.21</v>
      </c>
      <c r="AO1133" s="11">
        <v>131.81</v>
      </c>
      <c r="AP1133" s="14">
        <f t="shared" si="51"/>
        <v>0</v>
      </c>
      <c r="AQ1133" s="5" t="s">
        <v>1139</v>
      </c>
      <c r="AR1133" s="6">
        <v>41455</v>
      </c>
      <c r="AS1133" s="11">
        <v>131.6</v>
      </c>
      <c r="AT1133" s="11" t="s">
        <v>4339</v>
      </c>
      <c r="AU1133" s="11">
        <v>0.21</v>
      </c>
      <c r="AV1133" t="s">
        <v>4339</v>
      </c>
      <c r="AW1133">
        <v>131.81</v>
      </c>
      <c r="AX1133" t="b">
        <f t="shared" si="52"/>
        <v>1</v>
      </c>
      <c r="AY1133" t="b">
        <f t="shared" si="53"/>
        <v>1</v>
      </c>
    </row>
    <row r="1134" spans="1:51" x14ac:dyDescent="0.25">
      <c r="A1134" t="s">
        <v>4339</v>
      </c>
      <c r="B1134" t="s">
        <v>4339</v>
      </c>
      <c r="C1134">
        <v>4</v>
      </c>
      <c r="D1134" s="1">
        <v>44019.00258857639</v>
      </c>
      <c r="E1134" t="s">
        <v>0</v>
      </c>
      <c r="F1134">
        <v>3</v>
      </c>
      <c r="G1134" s="2" t="s">
        <v>1140</v>
      </c>
      <c r="H1134" t="s">
        <v>1</v>
      </c>
      <c r="I1134" s="2" t="s">
        <v>3324</v>
      </c>
      <c r="J1134" t="s">
        <v>5506</v>
      </c>
      <c r="K1134" s="2" t="s">
        <v>7515</v>
      </c>
      <c r="L1134" s="1">
        <v>35896</v>
      </c>
      <c r="M1134" s="1">
        <v>41450</v>
      </c>
      <c r="N1134" s="1">
        <v>41455</v>
      </c>
      <c r="O1134">
        <v>1</v>
      </c>
      <c r="P1134" s="11">
        <v>857.67</v>
      </c>
      <c r="Q1134" s="11">
        <v>366.86</v>
      </c>
      <c r="R1134" s="19">
        <v>366.86</v>
      </c>
      <c r="S1134" s="11">
        <v>362.67</v>
      </c>
      <c r="T1134">
        <v>0</v>
      </c>
      <c r="U1134">
        <v>3</v>
      </c>
      <c r="V1134">
        <v>5</v>
      </c>
      <c r="W1134">
        <v>1</v>
      </c>
      <c r="X1134" t="s">
        <v>4339</v>
      </c>
      <c r="Y1134">
        <v>0</v>
      </c>
      <c r="Z1134" s="11">
        <v>0.61</v>
      </c>
      <c r="AA1134">
        <v>2541</v>
      </c>
      <c r="AB1134" t="s">
        <v>4339</v>
      </c>
      <c r="AC1134">
        <v>1</v>
      </c>
      <c r="AD1134">
        <v>0</v>
      </c>
      <c r="AE1134" t="s">
        <v>4339</v>
      </c>
      <c r="AF1134" t="s">
        <v>4339</v>
      </c>
      <c r="AG1134" t="s">
        <v>4339</v>
      </c>
      <c r="AH1134">
        <v>0</v>
      </c>
      <c r="AI1134">
        <v>0</v>
      </c>
      <c r="AJ1134">
        <v>0</v>
      </c>
      <c r="AK1134" s="5" t="s">
        <v>1140</v>
      </c>
      <c r="AL1134" s="6">
        <v>41455</v>
      </c>
      <c r="AM1134" s="11">
        <v>366.25</v>
      </c>
      <c r="AN1134" s="11">
        <v>0.61</v>
      </c>
      <c r="AO1134" s="11">
        <v>366.86</v>
      </c>
      <c r="AP1134" s="14">
        <f t="shared" si="51"/>
        <v>0</v>
      </c>
      <c r="AQ1134" s="5" t="s">
        <v>1140</v>
      </c>
      <c r="AR1134" s="6">
        <v>41455</v>
      </c>
      <c r="AS1134" s="11">
        <v>366.25</v>
      </c>
      <c r="AT1134" s="11" t="s">
        <v>4339</v>
      </c>
      <c r="AU1134" s="11">
        <v>0.61</v>
      </c>
      <c r="AV1134" t="s">
        <v>4339</v>
      </c>
      <c r="AW1134">
        <v>366.86</v>
      </c>
      <c r="AX1134" t="b">
        <f t="shared" si="52"/>
        <v>1</v>
      </c>
      <c r="AY1134" t="b">
        <f t="shared" si="53"/>
        <v>1</v>
      </c>
    </row>
    <row r="1135" spans="1:51" x14ac:dyDescent="0.25">
      <c r="A1135" t="s">
        <v>4339</v>
      </c>
      <c r="B1135" t="s">
        <v>4339</v>
      </c>
      <c r="C1135">
        <v>4</v>
      </c>
      <c r="D1135" s="1">
        <v>44019.00258857639</v>
      </c>
      <c r="E1135" t="s">
        <v>0</v>
      </c>
      <c r="F1135">
        <v>3</v>
      </c>
      <c r="G1135" s="2" t="s">
        <v>1141</v>
      </c>
      <c r="H1135" t="s">
        <v>1</v>
      </c>
      <c r="I1135" s="2" t="s">
        <v>3325</v>
      </c>
      <c r="J1135" t="s">
        <v>5507</v>
      </c>
      <c r="K1135" s="2" t="s">
        <v>1462</v>
      </c>
      <c r="L1135" s="1">
        <v>35896</v>
      </c>
      <c r="M1135" s="1">
        <v>41166</v>
      </c>
      <c r="N1135" s="1">
        <v>41455</v>
      </c>
      <c r="O1135">
        <v>1</v>
      </c>
      <c r="P1135" s="11">
        <v>1254.8</v>
      </c>
      <c r="Q1135" s="11">
        <v>1263.31</v>
      </c>
      <c r="R1135" s="19">
        <v>1263.31</v>
      </c>
      <c r="S1135" s="11">
        <v>1248.97</v>
      </c>
      <c r="T1135">
        <v>0</v>
      </c>
      <c r="U1135">
        <v>2</v>
      </c>
      <c r="V1135">
        <v>1</v>
      </c>
      <c r="W1135" t="s">
        <v>4339</v>
      </c>
      <c r="X1135" t="s">
        <v>4339</v>
      </c>
      <c r="Y1135">
        <v>0</v>
      </c>
      <c r="Z1135" s="11">
        <v>2.12</v>
      </c>
      <c r="AA1135">
        <v>2550</v>
      </c>
      <c r="AB1135" t="s">
        <v>4339</v>
      </c>
      <c r="AC1135" t="s">
        <v>4339</v>
      </c>
      <c r="AD1135">
        <v>0</v>
      </c>
      <c r="AE1135" t="s">
        <v>4339</v>
      </c>
      <c r="AF1135" t="s">
        <v>4339</v>
      </c>
      <c r="AG1135" t="s">
        <v>4339</v>
      </c>
      <c r="AH1135" t="s">
        <v>4339</v>
      </c>
      <c r="AI1135" t="s">
        <v>4339</v>
      </c>
      <c r="AJ1135" t="s">
        <v>4339</v>
      </c>
      <c r="AK1135" s="5" t="s">
        <v>1141</v>
      </c>
      <c r="AL1135" s="6">
        <v>41455</v>
      </c>
      <c r="AM1135" s="11">
        <v>1261.19</v>
      </c>
      <c r="AN1135" s="11">
        <v>2.12</v>
      </c>
      <c r="AO1135" s="11">
        <v>1263.31</v>
      </c>
      <c r="AP1135" s="14">
        <f t="shared" si="51"/>
        <v>0</v>
      </c>
      <c r="AQ1135" s="5" t="s">
        <v>1141</v>
      </c>
      <c r="AR1135" s="6">
        <v>41455</v>
      </c>
      <c r="AS1135" s="11">
        <v>1261.19</v>
      </c>
      <c r="AT1135" s="11" t="s">
        <v>4339</v>
      </c>
      <c r="AU1135" s="11">
        <v>2.12</v>
      </c>
      <c r="AV1135" t="s">
        <v>4339</v>
      </c>
      <c r="AW1135">
        <v>1263.31</v>
      </c>
      <c r="AX1135" t="b">
        <f t="shared" si="52"/>
        <v>1</v>
      </c>
      <c r="AY1135" t="b">
        <f t="shared" si="53"/>
        <v>1</v>
      </c>
    </row>
    <row r="1136" spans="1:51" x14ac:dyDescent="0.25">
      <c r="A1136" t="s">
        <v>4339</v>
      </c>
      <c r="B1136" t="s">
        <v>4339</v>
      </c>
      <c r="C1136">
        <v>4</v>
      </c>
      <c r="D1136" s="1">
        <v>44019.00258857639</v>
      </c>
      <c r="E1136" t="s">
        <v>0</v>
      </c>
      <c r="F1136">
        <v>3</v>
      </c>
      <c r="G1136" s="2" t="s">
        <v>1142</v>
      </c>
      <c r="H1136" t="s">
        <v>1</v>
      </c>
      <c r="I1136" s="2" t="s">
        <v>3326</v>
      </c>
      <c r="J1136" t="s">
        <v>5508</v>
      </c>
      <c r="K1136" s="2" t="s">
        <v>7516</v>
      </c>
      <c r="L1136" s="1">
        <v>35896</v>
      </c>
      <c r="M1136" s="1">
        <v>41439</v>
      </c>
      <c r="N1136" s="1">
        <v>41455</v>
      </c>
      <c r="O1136">
        <v>1</v>
      </c>
      <c r="P1136" s="11">
        <v>576.22</v>
      </c>
      <c r="Q1136" s="11">
        <v>2075.5300000000002</v>
      </c>
      <c r="R1136" s="19">
        <v>2075.5300000000002</v>
      </c>
      <c r="S1136" s="11">
        <v>1391.22</v>
      </c>
      <c r="T1136">
        <v>0</v>
      </c>
      <c r="U1136">
        <v>1</v>
      </c>
      <c r="V1136">
        <v>1</v>
      </c>
      <c r="W1136">
        <v>0</v>
      </c>
      <c r="X1136" t="s">
        <v>4339</v>
      </c>
      <c r="Y1136">
        <v>0</v>
      </c>
      <c r="Z1136" s="11">
        <v>3.48</v>
      </c>
      <c r="AA1136">
        <v>2542</v>
      </c>
      <c r="AB1136" t="s">
        <v>4339</v>
      </c>
      <c r="AC1136" t="s">
        <v>4339</v>
      </c>
      <c r="AD1136">
        <v>0</v>
      </c>
      <c r="AE1136" t="s">
        <v>4339</v>
      </c>
      <c r="AF1136" t="s">
        <v>4339</v>
      </c>
      <c r="AG1136" t="s">
        <v>4339</v>
      </c>
      <c r="AH1136">
        <v>0</v>
      </c>
      <c r="AI1136">
        <v>0</v>
      </c>
      <c r="AJ1136">
        <v>0</v>
      </c>
      <c r="AK1136" s="5" t="s">
        <v>1142</v>
      </c>
      <c r="AL1136" s="6">
        <v>41455</v>
      </c>
      <c r="AM1136" s="11">
        <v>2072.0500000000002</v>
      </c>
      <c r="AN1136" s="11">
        <v>3.48</v>
      </c>
      <c r="AO1136" s="11">
        <v>2075.5300000000002</v>
      </c>
      <c r="AP1136" s="14">
        <f t="shared" si="51"/>
        <v>0</v>
      </c>
      <c r="AQ1136" s="5" t="s">
        <v>1142</v>
      </c>
      <c r="AR1136" s="6">
        <v>41455</v>
      </c>
      <c r="AS1136" s="11">
        <v>2072.0500000000002</v>
      </c>
      <c r="AT1136" s="11" t="s">
        <v>4339</v>
      </c>
      <c r="AU1136" s="11">
        <v>3.48</v>
      </c>
      <c r="AV1136" t="s">
        <v>4339</v>
      </c>
      <c r="AW1136">
        <v>2075.5300000000002</v>
      </c>
      <c r="AX1136" t="b">
        <f t="shared" si="52"/>
        <v>1</v>
      </c>
      <c r="AY1136" t="b">
        <f t="shared" si="53"/>
        <v>1</v>
      </c>
    </row>
    <row r="1137" spans="1:51" x14ac:dyDescent="0.25">
      <c r="A1137" t="s">
        <v>4339</v>
      </c>
      <c r="B1137" t="s">
        <v>4339</v>
      </c>
      <c r="C1137">
        <v>4</v>
      </c>
      <c r="D1137" s="1">
        <v>44019.00258857639</v>
      </c>
      <c r="E1137" t="s">
        <v>0</v>
      </c>
      <c r="F1137">
        <v>3</v>
      </c>
      <c r="G1137" s="2" t="s">
        <v>1143</v>
      </c>
      <c r="H1137" t="s">
        <v>1</v>
      </c>
      <c r="I1137" s="2" t="s">
        <v>3327</v>
      </c>
      <c r="J1137" t="s">
        <v>5509</v>
      </c>
      <c r="K1137" s="2" t="s">
        <v>7517</v>
      </c>
      <c r="L1137" s="1">
        <v>35896</v>
      </c>
      <c r="M1137" s="1">
        <v>41450</v>
      </c>
      <c r="N1137" s="1">
        <v>41455</v>
      </c>
      <c r="O1137">
        <v>1</v>
      </c>
      <c r="P1137" s="11">
        <v>112577.75</v>
      </c>
      <c r="Q1137" s="11">
        <v>153027.07999999999</v>
      </c>
      <c r="R1137" s="19">
        <v>153027.07999999999</v>
      </c>
      <c r="S1137" s="11">
        <v>152096.75</v>
      </c>
      <c r="T1137">
        <v>0</v>
      </c>
      <c r="U1137">
        <v>14</v>
      </c>
      <c r="V1137">
        <v>14</v>
      </c>
      <c r="W1137">
        <v>1</v>
      </c>
      <c r="X1137" t="s">
        <v>4339</v>
      </c>
      <c r="Y1137" t="s">
        <v>4339</v>
      </c>
      <c r="Z1137" s="11">
        <v>257.39</v>
      </c>
      <c r="AA1137">
        <v>2541</v>
      </c>
      <c r="AB1137" t="s">
        <v>4339</v>
      </c>
      <c r="AC1137">
        <v>1</v>
      </c>
      <c r="AD1137" t="s">
        <v>4339</v>
      </c>
      <c r="AE1137" t="s">
        <v>4339</v>
      </c>
      <c r="AF1137" t="s">
        <v>4339</v>
      </c>
      <c r="AG1137" t="s">
        <v>4339</v>
      </c>
      <c r="AH1137" t="s">
        <v>4339</v>
      </c>
      <c r="AI1137" t="s">
        <v>4339</v>
      </c>
      <c r="AJ1137" t="s">
        <v>4339</v>
      </c>
      <c r="AK1137" s="5" t="s">
        <v>1143</v>
      </c>
      <c r="AL1137" s="6">
        <v>41455</v>
      </c>
      <c r="AM1137" s="11">
        <v>152769.69</v>
      </c>
      <c r="AN1137" s="11">
        <v>257.39</v>
      </c>
      <c r="AO1137" s="11">
        <v>153027.07999999999</v>
      </c>
      <c r="AP1137" s="14">
        <f t="shared" si="51"/>
        <v>0</v>
      </c>
      <c r="AQ1137" s="5" t="s">
        <v>1143</v>
      </c>
      <c r="AR1137" s="6">
        <v>41455</v>
      </c>
      <c r="AS1137" s="11">
        <v>152769.69</v>
      </c>
      <c r="AT1137" s="11" t="s">
        <v>4339</v>
      </c>
      <c r="AU1137" s="11">
        <v>257.39</v>
      </c>
      <c r="AV1137" t="s">
        <v>4339</v>
      </c>
      <c r="AW1137">
        <v>153027.07999999999</v>
      </c>
      <c r="AX1137" t="b">
        <f t="shared" si="52"/>
        <v>1</v>
      </c>
      <c r="AY1137" t="b">
        <f t="shared" si="53"/>
        <v>1</v>
      </c>
    </row>
    <row r="1138" spans="1:51" x14ac:dyDescent="0.25">
      <c r="A1138" t="s">
        <v>4339</v>
      </c>
      <c r="B1138" t="s">
        <v>4339</v>
      </c>
      <c r="C1138">
        <v>4</v>
      </c>
      <c r="D1138" s="1">
        <v>44019.00258857639</v>
      </c>
      <c r="E1138" t="s">
        <v>0</v>
      </c>
      <c r="F1138">
        <v>3</v>
      </c>
      <c r="G1138" s="2" t="s">
        <v>1144</v>
      </c>
      <c r="H1138" t="s">
        <v>1</v>
      </c>
      <c r="I1138" s="2" t="s">
        <v>3328</v>
      </c>
      <c r="J1138" t="s">
        <v>5510</v>
      </c>
      <c r="K1138" s="2" t="s">
        <v>7518</v>
      </c>
      <c r="L1138" s="1">
        <v>35896</v>
      </c>
      <c r="M1138" s="1">
        <v>37205</v>
      </c>
      <c r="N1138" s="1">
        <v>41455</v>
      </c>
      <c r="O1138">
        <v>1</v>
      </c>
      <c r="P1138" s="11">
        <v>227.87</v>
      </c>
      <c r="Q1138" s="11">
        <v>229.41</v>
      </c>
      <c r="R1138" s="19">
        <v>229.41</v>
      </c>
      <c r="S1138" s="11">
        <v>190.57</v>
      </c>
      <c r="T1138">
        <v>0</v>
      </c>
      <c r="U1138">
        <v>7</v>
      </c>
      <c r="V1138">
        <v>9</v>
      </c>
      <c r="W1138" t="s">
        <v>4339</v>
      </c>
      <c r="X1138" t="s">
        <v>4339</v>
      </c>
      <c r="Y1138" t="s">
        <v>4339</v>
      </c>
      <c r="Z1138" s="11">
        <v>0.38</v>
      </c>
      <c r="AA1138">
        <v>2541</v>
      </c>
      <c r="AB1138" t="s">
        <v>4339</v>
      </c>
      <c r="AC1138" t="s">
        <v>4339</v>
      </c>
      <c r="AD1138" t="s">
        <v>4339</v>
      </c>
      <c r="AE1138" t="s">
        <v>4339</v>
      </c>
      <c r="AF1138" t="s">
        <v>4339</v>
      </c>
      <c r="AG1138" t="s">
        <v>4339</v>
      </c>
      <c r="AH1138" t="s">
        <v>4339</v>
      </c>
      <c r="AI1138" t="s">
        <v>4339</v>
      </c>
      <c r="AJ1138" t="s">
        <v>4339</v>
      </c>
      <c r="AK1138" s="5" t="s">
        <v>1144</v>
      </c>
      <c r="AL1138" s="6">
        <v>41455</v>
      </c>
      <c r="AM1138" s="11">
        <v>229.03</v>
      </c>
      <c r="AN1138" s="11">
        <v>0.38</v>
      </c>
      <c r="AO1138" s="11">
        <v>229.41</v>
      </c>
      <c r="AP1138" s="14">
        <f t="shared" si="51"/>
        <v>0</v>
      </c>
      <c r="AQ1138" s="5" t="s">
        <v>1144</v>
      </c>
      <c r="AR1138" s="6">
        <v>41455</v>
      </c>
      <c r="AS1138" s="11">
        <v>229.03</v>
      </c>
      <c r="AT1138" s="11" t="s">
        <v>4339</v>
      </c>
      <c r="AU1138" s="11">
        <v>0.38</v>
      </c>
      <c r="AV1138" t="s">
        <v>4339</v>
      </c>
      <c r="AW1138">
        <v>229.41</v>
      </c>
      <c r="AX1138" t="b">
        <f t="shared" si="52"/>
        <v>1</v>
      </c>
      <c r="AY1138" t="b">
        <f t="shared" si="53"/>
        <v>1</v>
      </c>
    </row>
    <row r="1139" spans="1:51" x14ac:dyDescent="0.25">
      <c r="A1139" t="s">
        <v>4339</v>
      </c>
      <c r="B1139" t="s">
        <v>4339</v>
      </c>
      <c r="C1139">
        <v>4</v>
      </c>
      <c r="D1139" s="1">
        <v>44019.00258857639</v>
      </c>
      <c r="E1139" t="s">
        <v>0</v>
      </c>
      <c r="F1139">
        <v>3</v>
      </c>
      <c r="G1139" s="2" t="s">
        <v>1145</v>
      </c>
      <c r="H1139" t="s">
        <v>1</v>
      </c>
      <c r="I1139" s="2" t="s">
        <v>3329</v>
      </c>
      <c r="J1139" t="s">
        <v>5511</v>
      </c>
      <c r="K1139" s="2" t="s">
        <v>7519</v>
      </c>
      <c r="L1139" s="1">
        <v>35896</v>
      </c>
      <c r="M1139" s="1">
        <v>41450</v>
      </c>
      <c r="N1139" s="1">
        <v>41455</v>
      </c>
      <c r="O1139">
        <v>1</v>
      </c>
      <c r="P1139" s="11">
        <v>938.48</v>
      </c>
      <c r="Q1139" s="11">
        <v>20560.47</v>
      </c>
      <c r="R1139" s="19">
        <v>20560.47</v>
      </c>
      <c r="S1139" s="11">
        <v>20474.48</v>
      </c>
      <c r="T1139">
        <v>0</v>
      </c>
      <c r="U1139">
        <v>12</v>
      </c>
      <c r="V1139">
        <v>13</v>
      </c>
      <c r="W1139">
        <v>1</v>
      </c>
      <c r="X1139" t="s">
        <v>4339</v>
      </c>
      <c r="Y1139">
        <v>0</v>
      </c>
      <c r="Z1139" s="11">
        <v>34.58</v>
      </c>
      <c r="AA1139">
        <v>2542</v>
      </c>
      <c r="AB1139" t="s">
        <v>4339</v>
      </c>
      <c r="AC1139">
        <v>2</v>
      </c>
      <c r="AD1139">
        <v>0</v>
      </c>
      <c r="AE1139" t="s">
        <v>4339</v>
      </c>
      <c r="AF1139" t="s">
        <v>4339</v>
      </c>
      <c r="AG1139" t="s">
        <v>4339</v>
      </c>
      <c r="AH1139" t="s">
        <v>4339</v>
      </c>
      <c r="AI1139" t="s">
        <v>4339</v>
      </c>
      <c r="AJ1139" t="s">
        <v>4339</v>
      </c>
      <c r="AK1139" s="5" t="s">
        <v>1145</v>
      </c>
      <c r="AL1139" s="6">
        <v>41455</v>
      </c>
      <c r="AM1139" s="11">
        <v>20525.89</v>
      </c>
      <c r="AN1139" s="11">
        <v>34.58</v>
      </c>
      <c r="AO1139" s="11">
        <v>20560.47</v>
      </c>
      <c r="AP1139" s="14">
        <f t="shared" si="51"/>
        <v>0</v>
      </c>
      <c r="AQ1139" s="5" t="s">
        <v>1145</v>
      </c>
      <c r="AR1139" s="6">
        <v>41455</v>
      </c>
      <c r="AS1139" s="11">
        <v>20525.89</v>
      </c>
      <c r="AT1139" s="11" t="s">
        <v>4339</v>
      </c>
      <c r="AU1139" s="11">
        <v>34.58</v>
      </c>
      <c r="AV1139" t="s">
        <v>4339</v>
      </c>
      <c r="AW1139">
        <v>20560.47</v>
      </c>
      <c r="AX1139" t="b">
        <f t="shared" si="52"/>
        <v>1</v>
      </c>
      <c r="AY1139" t="b">
        <f t="shared" si="53"/>
        <v>1</v>
      </c>
    </row>
    <row r="1140" spans="1:51" x14ac:dyDescent="0.25">
      <c r="A1140" t="s">
        <v>4339</v>
      </c>
      <c r="B1140" t="s">
        <v>4339</v>
      </c>
      <c r="C1140">
        <v>4</v>
      </c>
      <c r="D1140" s="1">
        <v>44019.00258857639</v>
      </c>
      <c r="E1140" t="s">
        <v>0</v>
      </c>
      <c r="F1140">
        <v>3</v>
      </c>
      <c r="G1140" s="2" t="s">
        <v>1146</v>
      </c>
      <c r="H1140" t="s">
        <v>1</v>
      </c>
      <c r="I1140" s="2" t="s">
        <v>3330</v>
      </c>
      <c r="J1140" t="s">
        <v>5512</v>
      </c>
      <c r="K1140" s="2" t="s">
        <v>7520</v>
      </c>
      <c r="L1140" s="1">
        <v>35902</v>
      </c>
      <c r="M1140" s="1">
        <v>41450</v>
      </c>
      <c r="N1140" s="1">
        <v>41455</v>
      </c>
      <c r="O1140">
        <v>1</v>
      </c>
      <c r="P1140" s="11">
        <v>123.9</v>
      </c>
      <c r="Q1140" s="11">
        <v>166.96</v>
      </c>
      <c r="R1140" s="19">
        <v>166.96</v>
      </c>
      <c r="S1140" s="11">
        <v>165.9</v>
      </c>
      <c r="T1140">
        <v>0</v>
      </c>
      <c r="U1140">
        <v>6</v>
      </c>
      <c r="V1140">
        <v>6</v>
      </c>
      <c r="W1140">
        <v>1</v>
      </c>
      <c r="X1140" t="s">
        <v>4339</v>
      </c>
      <c r="Y1140" t="s">
        <v>4339</v>
      </c>
      <c r="Z1140" s="11">
        <v>0.27</v>
      </c>
      <c r="AA1140">
        <v>2541</v>
      </c>
      <c r="AB1140" t="s">
        <v>4339</v>
      </c>
      <c r="AC1140">
        <v>1</v>
      </c>
      <c r="AD1140" t="s">
        <v>4339</v>
      </c>
      <c r="AE1140" t="s">
        <v>4339</v>
      </c>
      <c r="AF1140" t="s">
        <v>4339</v>
      </c>
      <c r="AG1140" t="s">
        <v>4339</v>
      </c>
      <c r="AH1140" t="s">
        <v>4339</v>
      </c>
      <c r="AI1140" t="s">
        <v>4339</v>
      </c>
      <c r="AJ1140" t="s">
        <v>4339</v>
      </c>
      <c r="AK1140" s="5" t="s">
        <v>1146</v>
      </c>
      <c r="AL1140" s="6">
        <v>41455</v>
      </c>
      <c r="AM1140" s="11">
        <v>166.69</v>
      </c>
      <c r="AN1140" s="11">
        <v>0.27</v>
      </c>
      <c r="AO1140" s="11">
        <v>166.96</v>
      </c>
      <c r="AP1140" s="14">
        <f t="shared" si="51"/>
        <v>0</v>
      </c>
      <c r="AQ1140" s="5" t="s">
        <v>1146</v>
      </c>
      <c r="AR1140" s="6">
        <v>41455</v>
      </c>
      <c r="AS1140" s="11">
        <v>166.69</v>
      </c>
      <c r="AT1140" s="11" t="s">
        <v>4339</v>
      </c>
      <c r="AU1140" s="11">
        <v>0.27</v>
      </c>
      <c r="AV1140" t="s">
        <v>4339</v>
      </c>
      <c r="AW1140">
        <v>166.96</v>
      </c>
      <c r="AX1140" t="b">
        <f t="shared" si="52"/>
        <v>1</v>
      </c>
      <c r="AY1140" t="b">
        <f t="shared" si="53"/>
        <v>1</v>
      </c>
    </row>
    <row r="1141" spans="1:51" x14ac:dyDescent="0.25">
      <c r="A1141" t="s">
        <v>4339</v>
      </c>
      <c r="B1141" t="s">
        <v>4339</v>
      </c>
      <c r="C1141">
        <v>4</v>
      </c>
      <c r="D1141" s="1">
        <v>44019.00258857639</v>
      </c>
      <c r="E1141" t="s">
        <v>0</v>
      </c>
      <c r="F1141">
        <v>3</v>
      </c>
      <c r="G1141" s="2" t="s">
        <v>1147</v>
      </c>
      <c r="H1141" t="s">
        <v>1</v>
      </c>
      <c r="I1141" s="2" t="s">
        <v>3331</v>
      </c>
      <c r="J1141" t="s">
        <v>5513</v>
      </c>
      <c r="K1141" s="2" t="s">
        <v>7521</v>
      </c>
      <c r="L1141" s="1">
        <v>35902</v>
      </c>
      <c r="M1141" s="1">
        <v>39780</v>
      </c>
      <c r="N1141" s="1">
        <v>41455</v>
      </c>
      <c r="O1141">
        <v>1</v>
      </c>
      <c r="P1141" s="11">
        <v>2007.57</v>
      </c>
      <c r="Q1141" s="11">
        <v>2021.19</v>
      </c>
      <c r="R1141" s="19">
        <v>2021.19</v>
      </c>
      <c r="S1141" s="11">
        <v>1837.24</v>
      </c>
      <c r="T1141">
        <v>0</v>
      </c>
      <c r="U1141">
        <v>21</v>
      </c>
      <c r="V1141">
        <v>12</v>
      </c>
      <c r="W1141" t="s">
        <v>4339</v>
      </c>
      <c r="X1141" t="s">
        <v>4339</v>
      </c>
      <c r="Y1141" t="s">
        <v>4339</v>
      </c>
      <c r="Z1141" s="11">
        <v>3.39</v>
      </c>
      <c r="AA1141">
        <v>2541</v>
      </c>
      <c r="AB1141" t="s">
        <v>4339</v>
      </c>
      <c r="AC1141" t="s">
        <v>4339</v>
      </c>
      <c r="AD1141" t="s">
        <v>4339</v>
      </c>
      <c r="AE1141" t="s">
        <v>4339</v>
      </c>
      <c r="AF1141" t="s">
        <v>4339</v>
      </c>
      <c r="AG1141" t="s">
        <v>4339</v>
      </c>
      <c r="AH1141" t="s">
        <v>4339</v>
      </c>
      <c r="AI1141" t="s">
        <v>4339</v>
      </c>
      <c r="AJ1141" t="s">
        <v>4339</v>
      </c>
      <c r="AK1141" s="5" t="s">
        <v>1147</v>
      </c>
      <c r="AL1141" s="6">
        <v>41455</v>
      </c>
      <c r="AM1141" s="11">
        <v>2017.8</v>
      </c>
      <c r="AN1141" s="11">
        <v>3.39</v>
      </c>
      <c r="AO1141" s="11">
        <v>2021.19</v>
      </c>
      <c r="AP1141" s="14">
        <f t="shared" si="51"/>
        <v>0</v>
      </c>
      <c r="AQ1141" s="5" t="s">
        <v>1147</v>
      </c>
      <c r="AR1141" s="6">
        <v>41455</v>
      </c>
      <c r="AS1141" s="11">
        <v>2017.8</v>
      </c>
      <c r="AT1141" s="11" t="s">
        <v>4339</v>
      </c>
      <c r="AU1141" s="11">
        <v>3.39</v>
      </c>
      <c r="AV1141" t="s">
        <v>4339</v>
      </c>
      <c r="AW1141">
        <v>2021.19</v>
      </c>
      <c r="AX1141" t="b">
        <f t="shared" si="52"/>
        <v>1</v>
      </c>
      <c r="AY1141" t="b">
        <f t="shared" si="53"/>
        <v>1</v>
      </c>
    </row>
    <row r="1142" spans="1:51" x14ac:dyDescent="0.25">
      <c r="A1142" t="s">
        <v>4339</v>
      </c>
      <c r="B1142" t="s">
        <v>4339</v>
      </c>
      <c r="C1142">
        <v>4</v>
      </c>
      <c r="D1142" s="1">
        <v>44019.00258857639</v>
      </c>
      <c r="E1142" t="s">
        <v>0</v>
      </c>
      <c r="F1142">
        <v>3</v>
      </c>
      <c r="G1142" s="2" t="s">
        <v>1148</v>
      </c>
      <c r="H1142" t="s">
        <v>1</v>
      </c>
      <c r="I1142" s="2" t="s">
        <v>3332</v>
      </c>
      <c r="J1142" t="s">
        <v>5514</v>
      </c>
      <c r="K1142" s="2" t="s">
        <v>7522</v>
      </c>
      <c r="L1142" s="1">
        <v>35905</v>
      </c>
      <c r="M1142" s="1">
        <v>41442</v>
      </c>
      <c r="N1142" s="1">
        <v>41455</v>
      </c>
      <c r="O1142">
        <v>1</v>
      </c>
      <c r="P1142" s="11">
        <v>2536.61</v>
      </c>
      <c r="Q1142" s="11">
        <v>66562.67</v>
      </c>
      <c r="R1142" s="19">
        <v>66562.67</v>
      </c>
      <c r="S1142" s="11">
        <v>61888.61</v>
      </c>
      <c r="T1142">
        <v>0</v>
      </c>
      <c r="U1142">
        <v>5</v>
      </c>
      <c r="V1142">
        <v>7</v>
      </c>
      <c r="W1142">
        <v>1</v>
      </c>
      <c r="X1142" t="s">
        <v>4339</v>
      </c>
      <c r="Y1142">
        <v>0</v>
      </c>
      <c r="Z1142" s="11">
        <v>111.96</v>
      </c>
      <c r="AA1142">
        <v>2550</v>
      </c>
      <c r="AB1142" t="s">
        <v>4339</v>
      </c>
      <c r="AC1142">
        <v>1</v>
      </c>
      <c r="AD1142">
        <v>0</v>
      </c>
      <c r="AE1142" t="s">
        <v>4339</v>
      </c>
      <c r="AF1142" t="s">
        <v>4339</v>
      </c>
      <c r="AG1142" t="s">
        <v>4339</v>
      </c>
      <c r="AH1142" t="s">
        <v>4339</v>
      </c>
      <c r="AI1142" t="s">
        <v>4339</v>
      </c>
      <c r="AJ1142" t="s">
        <v>4339</v>
      </c>
      <c r="AK1142" s="5" t="s">
        <v>1148</v>
      </c>
      <c r="AL1142" s="6">
        <v>41455</v>
      </c>
      <c r="AM1142" s="11">
        <v>66450.710000000006</v>
      </c>
      <c r="AN1142" s="11">
        <v>111.96</v>
      </c>
      <c r="AO1142" s="11">
        <v>66562.67</v>
      </c>
      <c r="AP1142" s="14">
        <f t="shared" si="51"/>
        <v>0</v>
      </c>
      <c r="AQ1142" s="5" t="s">
        <v>1148</v>
      </c>
      <c r="AR1142" s="6">
        <v>41455</v>
      </c>
      <c r="AS1142" s="11">
        <v>66450.710000000006</v>
      </c>
      <c r="AT1142" s="11" t="s">
        <v>4339</v>
      </c>
      <c r="AU1142" s="11">
        <v>111.96</v>
      </c>
      <c r="AV1142" t="s">
        <v>4339</v>
      </c>
      <c r="AW1142">
        <v>66562.67</v>
      </c>
      <c r="AX1142" t="b">
        <f t="shared" si="52"/>
        <v>1</v>
      </c>
      <c r="AY1142" t="b">
        <f t="shared" si="53"/>
        <v>1</v>
      </c>
    </row>
    <row r="1143" spans="1:51" x14ac:dyDescent="0.25">
      <c r="A1143" t="s">
        <v>4339</v>
      </c>
      <c r="B1143" t="s">
        <v>4339</v>
      </c>
      <c r="C1143">
        <v>4</v>
      </c>
      <c r="D1143" s="1">
        <v>44019.00258857639</v>
      </c>
      <c r="E1143" t="s">
        <v>0</v>
      </c>
      <c r="F1143">
        <v>3</v>
      </c>
      <c r="G1143" s="2" t="s">
        <v>1149</v>
      </c>
      <c r="H1143" t="s">
        <v>1</v>
      </c>
      <c r="I1143" s="2" t="s">
        <v>3333</v>
      </c>
      <c r="J1143" t="s">
        <v>5515</v>
      </c>
      <c r="K1143" s="2" t="s">
        <v>7523</v>
      </c>
      <c r="L1143" s="1">
        <v>35906</v>
      </c>
      <c r="M1143" s="1">
        <v>41450</v>
      </c>
      <c r="N1143" s="1">
        <v>41455</v>
      </c>
      <c r="O1143">
        <v>1</v>
      </c>
      <c r="P1143" s="11">
        <v>61597.17</v>
      </c>
      <c r="Q1143" s="11">
        <v>23504.31</v>
      </c>
      <c r="R1143" s="19">
        <v>23504.31</v>
      </c>
      <c r="S1143" s="11">
        <v>23268.17</v>
      </c>
      <c r="T1143">
        <v>0</v>
      </c>
      <c r="U1143">
        <v>24</v>
      </c>
      <c r="V1143">
        <v>3</v>
      </c>
      <c r="W1143">
        <v>1</v>
      </c>
      <c r="X1143" t="s">
        <v>4339</v>
      </c>
      <c r="Y1143">
        <v>0</v>
      </c>
      <c r="Z1143" s="11">
        <v>39.53</v>
      </c>
      <c r="AA1143">
        <v>2550</v>
      </c>
      <c r="AB1143" t="s">
        <v>4339</v>
      </c>
      <c r="AC1143">
        <v>1</v>
      </c>
      <c r="AD1143">
        <v>0</v>
      </c>
      <c r="AE1143" t="s">
        <v>4339</v>
      </c>
      <c r="AF1143" t="s">
        <v>4339</v>
      </c>
      <c r="AG1143" t="s">
        <v>4339</v>
      </c>
      <c r="AH1143" t="s">
        <v>4339</v>
      </c>
      <c r="AI1143" t="s">
        <v>4339</v>
      </c>
      <c r="AJ1143" t="s">
        <v>4339</v>
      </c>
      <c r="AK1143" s="5" t="s">
        <v>1149</v>
      </c>
      <c r="AL1143" s="6">
        <v>41455</v>
      </c>
      <c r="AM1143" s="11">
        <v>23464.78</v>
      </c>
      <c r="AN1143" s="11">
        <v>39.53</v>
      </c>
      <c r="AO1143" s="11">
        <v>23504.31</v>
      </c>
      <c r="AP1143" s="14">
        <f t="shared" si="51"/>
        <v>0</v>
      </c>
      <c r="AQ1143" s="5" t="s">
        <v>1149</v>
      </c>
      <c r="AR1143" s="6">
        <v>41455</v>
      </c>
      <c r="AS1143" s="11">
        <v>23464.78</v>
      </c>
      <c r="AT1143" s="11" t="s">
        <v>4339</v>
      </c>
      <c r="AU1143" s="11">
        <v>39.53</v>
      </c>
      <c r="AV1143" t="s">
        <v>4339</v>
      </c>
      <c r="AW1143">
        <v>23504.31</v>
      </c>
      <c r="AX1143" t="b">
        <f t="shared" si="52"/>
        <v>1</v>
      </c>
      <c r="AY1143" t="b">
        <f t="shared" si="53"/>
        <v>1</v>
      </c>
    </row>
    <row r="1144" spans="1:51" x14ac:dyDescent="0.25">
      <c r="A1144" t="s">
        <v>4339</v>
      </c>
      <c r="B1144" t="s">
        <v>4339</v>
      </c>
      <c r="C1144">
        <v>4</v>
      </c>
      <c r="D1144" s="1">
        <v>44019.00258857639</v>
      </c>
      <c r="E1144" t="s">
        <v>0</v>
      </c>
      <c r="F1144">
        <v>3</v>
      </c>
      <c r="G1144" s="2" t="s">
        <v>1150</v>
      </c>
      <c r="H1144" t="s">
        <v>1</v>
      </c>
      <c r="I1144" s="2" t="s">
        <v>3334</v>
      </c>
      <c r="J1144" t="s">
        <v>5516</v>
      </c>
      <c r="K1144" s="2" t="s">
        <v>7524</v>
      </c>
      <c r="L1144" s="1">
        <v>35909</v>
      </c>
      <c r="M1144" s="1">
        <v>39330</v>
      </c>
      <c r="N1144" s="1">
        <v>41455</v>
      </c>
      <c r="O1144">
        <v>1</v>
      </c>
      <c r="P1144" s="11">
        <v>497.98</v>
      </c>
      <c r="Q1144" s="11">
        <v>501.35</v>
      </c>
      <c r="R1144" s="19">
        <v>501.35</v>
      </c>
      <c r="S1144" s="11">
        <v>471.3</v>
      </c>
      <c r="T1144">
        <v>0</v>
      </c>
      <c r="U1144">
        <v>10</v>
      </c>
      <c r="V1144">
        <v>1</v>
      </c>
      <c r="W1144" t="s">
        <v>4339</v>
      </c>
      <c r="X1144" t="s">
        <v>4339</v>
      </c>
      <c r="Y1144">
        <v>0</v>
      </c>
      <c r="Z1144" s="11">
        <v>0.83</v>
      </c>
      <c r="AA1144">
        <v>2550</v>
      </c>
      <c r="AB1144" t="s">
        <v>4339</v>
      </c>
      <c r="AC1144" t="s">
        <v>4339</v>
      </c>
      <c r="AD1144">
        <v>0</v>
      </c>
      <c r="AE1144" t="s">
        <v>4339</v>
      </c>
      <c r="AF1144" t="s">
        <v>4339</v>
      </c>
      <c r="AG1144" t="s">
        <v>4339</v>
      </c>
      <c r="AH1144" t="s">
        <v>4339</v>
      </c>
      <c r="AI1144" t="s">
        <v>4339</v>
      </c>
      <c r="AJ1144" t="s">
        <v>4339</v>
      </c>
      <c r="AK1144" s="5" t="s">
        <v>1150</v>
      </c>
      <c r="AL1144" s="6">
        <v>41455</v>
      </c>
      <c r="AM1144" s="11">
        <v>500.52</v>
      </c>
      <c r="AN1144" s="11">
        <v>0.83</v>
      </c>
      <c r="AO1144" s="11">
        <v>501.35</v>
      </c>
      <c r="AP1144" s="14">
        <f t="shared" si="51"/>
        <v>0</v>
      </c>
      <c r="AQ1144" s="5" t="s">
        <v>1150</v>
      </c>
      <c r="AR1144" s="6">
        <v>41455</v>
      </c>
      <c r="AS1144" s="11">
        <v>500.52</v>
      </c>
      <c r="AT1144" s="11" t="s">
        <v>4339</v>
      </c>
      <c r="AU1144" s="11">
        <v>0.83</v>
      </c>
      <c r="AV1144" t="s">
        <v>4339</v>
      </c>
      <c r="AW1144">
        <v>501.35</v>
      </c>
      <c r="AX1144" t="b">
        <f t="shared" si="52"/>
        <v>1</v>
      </c>
      <c r="AY1144" t="b">
        <f t="shared" si="53"/>
        <v>1</v>
      </c>
    </row>
    <row r="1145" spans="1:51" x14ac:dyDescent="0.25">
      <c r="A1145" t="s">
        <v>4339</v>
      </c>
      <c r="B1145" t="s">
        <v>4339</v>
      </c>
      <c r="C1145">
        <v>4</v>
      </c>
      <c r="D1145" s="1">
        <v>44019.00258857639</v>
      </c>
      <c r="E1145" t="s">
        <v>0</v>
      </c>
      <c r="F1145">
        <v>3</v>
      </c>
      <c r="G1145" s="2" t="s">
        <v>1151</v>
      </c>
      <c r="H1145" t="s">
        <v>1</v>
      </c>
      <c r="I1145" s="2" t="s">
        <v>3335</v>
      </c>
      <c r="J1145" t="s">
        <v>5517</v>
      </c>
      <c r="K1145" s="2" t="s">
        <v>7525</v>
      </c>
      <c r="L1145" s="1">
        <v>35910</v>
      </c>
      <c r="M1145" s="1">
        <v>41450</v>
      </c>
      <c r="N1145" s="1">
        <v>41455</v>
      </c>
      <c r="O1145">
        <v>1</v>
      </c>
      <c r="P1145" s="11">
        <v>32904.160000000003</v>
      </c>
      <c r="Q1145" s="11">
        <v>39501.71</v>
      </c>
      <c r="R1145" s="19">
        <v>39501.71</v>
      </c>
      <c r="S1145" s="11">
        <v>39235.160000000003</v>
      </c>
      <c r="T1145">
        <v>0</v>
      </c>
      <c r="U1145">
        <v>1</v>
      </c>
      <c r="V1145">
        <v>1</v>
      </c>
      <c r="W1145">
        <v>1</v>
      </c>
      <c r="X1145" t="s">
        <v>4339</v>
      </c>
      <c r="Y1145">
        <v>0</v>
      </c>
      <c r="Z1145" s="11">
        <v>66.430000000000007</v>
      </c>
      <c r="AA1145">
        <v>2542</v>
      </c>
      <c r="AB1145" t="s">
        <v>4339</v>
      </c>
      <c r="AC1145">
        <v>1</v>
      </c>
      <c r="AD1145">
        <v>0</v>
      </c>
      <c r="AE1145" t="s">
        <v>4339</v>
      </c>
      <c r="AF1145" t="s">
        <v>4339</v>
      </c>
      <c r="AG1145" t="s">
        <v>4339</v>
      </c>
      <c r="AH1145" t="s">
        <v>4339</v>
      </c>
      <c r="AI1145" t="s">
        <v>4339</v>
      </c>
      <c r="AJ1145" t="s">
        <v>4339</v>
      </c>
      <c r="AK1145" s="5" t="s">
        <v>1151</v>
      </c>
      <c r="AL1145" s="6">
        <v>41455</v>
      </c>
      <c r="AM1145" s="11">
        <v>39435.279999999999</v>
      </c>
      <c r="AN1145" s="11">
        <v>66.430000000000007</v>
      </c>
      <c r="AO1145" s="11">
        <v>39501.71</v>
      </c>
      <c r="AP1145" s="14">
        <f t="shared" si="51"/>
        <v>0</v>
      </c>
      <c r="AQ1145" s="5" t="s">
        <v>1151</v>
      </c>
      <c r="AR1145" s="6">
        <v>41455</v>
      </c>
      <c r="AS1145" s="11">
        <v>39435.279999999999</v>
      </c>
      <c r="AT1145" s="11" t="s">
        <v>4339</v>
      </c>
      <c r="AU1145" s="11">
        <v>66.430000000000007</v>
      </c>
      <c r="AV1145" t="s">
        <v>4339</v>
      </c>
      <c r="AW1145">
        <v>39501.71</v>
      </c>
      <c r="AX1145" t="b">
        <f t="shared" si="52"/>
        <v>1</v>
      </c>
      <c r="AY1145" t="b">
        <f t="shared" si="53"/>
        <v>1</v>
      </c>
    </row>
    <row r="1146" spans="1:51" x14ac:dyDescent="0.25">
      <c r="A1146" t="s">
        <v>4339</v>
      </c>
      <c r="B1146" t="s">
        <v>4339</v>
      </c>
      <c r="C1146">
        <v>4</v>
      </c>
      <c r="D1146" s="1">
        <v>44019.00258857639</v>
      </c>
      <c r="E1146" t="s">
        <v>0</v>
      </c>
      <c r="F1146">
        <v>3</v>
      </c>
      <c r="G1146" s="2" t="s">
        <v>1152</v>
      </c>
      <c r="H1146" t="s">
        <v>1</v>
      </c>
      <c r="I1146" s="2" t="s">
        <v>3336</v>
      </c>
      <c r="J1146" t="s">
        <v>5518</v>
      </c>
      <c r="K1146" s="2" t="s">
        <v>7526</v>
      </c>
      <c r="L1146" s="1">
        <v>35912</v>
      </c>
      <c r="M1146" s="1">
        <v>40645</v>
      </c>
      <c r="N1146" s="1">
        <v>41455</v>
      </c>
      <c r="O1146">
        <v>1</v>
      </c>
      <c r="P1146" s="11">
        <v>6966.22</v>
      </c>
      <c r="Q1146" s="11">
        <v>7013.51</v>
      </c>
      <c r="R1146" s="19">
        <v>7013.51</v>
      </c>
      <c r="S1146" s="11">
        <v>4528.43</v>
      </c>
      <c r="T1146">
        <v>0</v>
      </c>
      <c r="U1146">
        <v>24</v>
      </c>
      <c r="V1146">
        <v>19</v>
      </c>
      <c r="W1146" t="s">
        <v>4339</v>
      </c>
      <c r="X1146" t="s">
        <v>4339</v>
      </c>
      <c r="Y1146">
        <v>0</v>
      </c>
      <c r="Z1146" s="11">
        <v>11.79</v>
      </c>
      <c r="AA1146">
        <v>2547</v>
      </c>
      <c r="AB1146" t="s">
        <v>4339</v>
      </c>
      <c r="AC1146" t="s">
        <v>4339</v>
      </c>
      <c r="AD1146">
        <v>0</v>
      </c>
      <c r="AE1146" t="s">
        <v>4339</v>
      </c>
      <c r="AF1146" t="s">
        <v>4339</v>
      </c>
      <c r="AG1146" t="s">
        <v>4339</v>
      </c>
      <c r="AH1146" t="s">
        <v>4339</v>
      </c>
      <c r="AI1146" t="s">
        <v>4339</v>
      </c>
      <c r="AJ1146" t="s">
        <v>4339</v>
      </c>
      <c r="AK1146" s="5" t="s">
        <v>1152</v>
      </c>
      <c r="AL1146" s="6">
        <v>41455</v>
      </c>
      <c r="AM1146" s="11">
        <v>7001.72</v>
      </c>
      <c r="AN1146" s="11">
        <v>11.79</v>
      </c>
      <c r="AO1146" s="11">
        <v>7013.51</v>
      </c>
      <c r="AP1146" s="14">
        <f t="shared" si="51"/>
        <v>0</v>
      </c>
      <c r="AQ1146" s="5" t="s">
        <v>1152</v>
      </c>
      <c r="AR1146" s="6">
        <v>41455</v>
      </c>
      <c r="AS1146" s="11">
        <v>7001.72</v>
      </c>
      <c r="AT1146" s="11" t="s">
        <v>4339</v>
      </c>
      <c r="AU1146" s="11">
        <v>11.79</v>
      </c>
      <c r="AV1146" t="s">
        <v>4339</v>
      </c>
      <c r="AW1146">
        <v>7013.51</v>
      </c>
      <c r="AX1146" t="b">
        <f t="shared" si="52"/>
        <v>1</v>
      </c>
      <c r="AY1146" t="b">
        <f t="shared" si="53"/>
        <v>1</v>
      </c>
    </row>
    <row r="1147" spans="1:51" x14ac:dyDescent="0.25">
      <c r="A1147" t="s">
        <v>4339</v>
      </c>
      <c r="B1147" t="s">
        <v>4339</v>
      </c>
      <c r="C1147">
        <v>4</v>
      </c>
      <c r="D1147" s="1">
        <v>44019.00258857639</v>
      </c>
      <c r="E1147" t="s">
        <v>0</v>
      </c>
      <c r="F1147">
        <v>3</v>
      </c>
      <c r="G1147" s="2" t="s">
        <v>1153</v>
      </c>
      <c r="H1147" t="s">
        <v>1</v>
      </c>
      <c r="I1147" s="2" t="s">
        <v>3337</v>
      </c>
      <c r="J1147" t="s">
        <v>5519</v>
      </c>
      <c r="K1147" s="2" t="s">
        <v>7527</v>
      </c>
      <c r="L1147" s="1">
        <v>35921</v>
      </c>
      <c r="M1147" s="1">
        <v>41397</v>
      </c>
      <c r="N1147" s="1">
        <v>41455</v>
      </c>
      <c r="O1147">
        <v>1</v>
      </c>
      <c r="P1147" s="11">
        <v>360.33</v>
      </c>
      <c r="Q1147" s="11">
        <v>163.06</v>
      </c>
      <c r="R1147" s="19">
        <v>163.06</v>
      </c>
      <c r="S1147" s="11">
        <v>161.33000000000001</v>
      </c>
      <c r="T1147">
        <v>0</v>
      </c>
      <c r="U1147">
        <v>9</v>
      </c>
      <c r="V1147">
        <v>11</v>
      </c>
      <c r="W1147" t="s">
        <v>4339</v>
      </c>
      <c r="X1147" t="s">
        <v>4339</v>
      </c>
      <c r="Y1147">
        <v>0</v>
      </c>
      <c r="Z1147" s="11">
        <v>0.27</v>
      </c>
      <c r="AA1147">
        <v>2549</v>
      </c>
      <c r="AB1147" t="s">
        <v>4339</v>
      </c>
      <c r="AC1147" t="s">
        <v>4339</v>
      </c>
      <c r="AD1147">
        <v>0</v>
      </c>
      <c r="AE1147" t="s">
        <v>4339</v>
      </c>
      <c r="AF1147" t="s">
        <v>4339</v>
      </c>
      <c r="AG1147" t="s">
        <v>4339</v>
      </c>
      <c r="AH1147" t="s">
        <v>4339</v>
      </c>
      <c r="AI1147" t="s">
        <v>4339</v>
      </c>
      <c r="AJ1147" t="s">
        <v>4339</v>
      </c>
      <c r="AK1147" s="5" t="s">
        <v>1153</v>
      </c>
      <c r="AL1147" s="6">
        <v>41455</v>
      </c>
      <c r="AM1147" s="11">
        <v>162.79</v>
      </c>
      <c r="AN1147" s="11">
        <v>0.27</v>
      </c>
      <c r="AO1147" s="11">
        <v>163.06</v>
      </c>
      <c r="AP1147" s="14">
        <f t="shared" si="51"/>
        <v>0</v>
      </c>
      <c r="AQ1147" s="5" t="s">
        <v>1153</v>
      </c>
      <c r="AR1147" s="6">
        <v>41455</v>
      </c>
      <c r="AS1147" s="11">
        <v>162.79</v>
      </c>
      <c r="AT1147" s="11" t="s">
        <v>4339</v>
      </c>
      <c r="AU1147" s="11">
        <v>0.27</v>
      </c>
      <c r="AV1147" t="s">
        <v>4339</v>
      </c>
      <c r="AW1147">
        <v>163.06</v>
      </c>
      <c r="AX1147" t="b">
        <f t="shared" si="52"/>
        <v>1</v>
      </c>
      <c r="AY1147" t="b">
        <f t="shared" si="53"/>
        <v>1</v>
      </c>
    </row>
    <row r="1148" spans="1:51" x14ac:dyDescent="0.25">
      <c r="A1148" t="s">
        <v>4339</v>
      </c>
      <c r="B1148" t="s">
        <v>4339</v>
      </c>
      <c r="C1148">
        <v>4</v>
      </c>
      <c r="D1148" s="1">
        <v>44019.00258857639</v>
      </c>
      <c r="E1148" t="s">
        <v>0</v>
      </c>
      <c r="F1148">
        <v>3</v>
      </c>
      <c r="G1148" s="2" t="s">
        <v>1154</v>
      </c>
      <c r="H1148" t="s">
        <v>1</v>
      </c>
      <c r="I1148" s="2" t="s">
        <v>3338</v>
      </c>
      <c r="J1148" t="s">
        <v>5520</v>
      </c>
      <c r="K1148" s="2" t="s">
        <v>7528</v>
      </c>
      <c r="L1148" s="1">
        <v>35922</v>
      </c>
      <c r="M1148" s="1">
        <v>41450</v>
      </c>
      <c r="N1148" s="1">
        <v>41455</v>
      </c>
      <c r="O1148">
        <v>1</v>
      </c>
      <c r="P1148" s="11">
        <v>286.66000000000003</v>
      </c>
      <c r="Q1148" s="11">
        <v>133.38999999999999</v>
      </c>
      <c r="R1148" s="19">
        <v>133.38999999999999</v>
      </c>
      <c r="S1148" s="11">
        <v>131.66</v>
      </c>
      <c r="T1148">
        <v>0</v>
      </c>
      <c r="U1148">
        <v>5</v>
      </c>
      <c r="V1148">
        <v>8</v>
      </c>
      <c r="W1148">
        <v>1</v>
      </c>
      <c r="X1148" t="s">
        <v>4339</v>
      </c>
      <c r="Y1148">
        <v>0</v>
      </c>
      <c r="Z1148" s="11">
        <v>0.21</v>
      </c>
      <c r="AA1148">
        <v>2542</v>
      </c>
      <c r="AB1148" t="s">
        <v>4339</v>
      </c>
      <c r="AC1148">
        <v>1</v>
      </c>
      <c r="AD1148">
        <v>0</v>
      </c>
      <c r="AE1148" t="s">
        <v>4339</v>
      </c>
      <c r="AF1148" t="s">
        <v>4339</v>
      </c>
      <c r="AG1148" t="s">
        <v>4339</v>
      </c>
      <c r="AH1148" t="s">
        <v>4339</v>
      </c>
      <c r="AI1148" t="s">
        <v>4339</v>
      </c>
      <c r="AJ1148" t="s">
        <v>4339</v>
      </c>
      <c r="AK1148" s="5" t="s">
        <v>1154</v>
      </c>
      <c r="AL1148" s="6">
        <v>41455</v>
      </c>
      <c r="AM1148" s="11">
        <v>133.18</v>
      </c>
      <c r="AN1148" s="11">
        <v>0.21</v>
      </c>
      <c r="AO1148" s="11">
        <v>133.38999999999999</v>
      </c>
      <c r="AP1148" s="14">
        <f t="shared" si="51"/>
        <v>0</v>
      </c>
      <c r="AQ1148" s="5" t="s">
        <v>1154</v>
      </c>
      <c r="AR1148" s="6">
        <v>41455</v>
      </c>
      <c r="AS1148" s="11">
        <v>133.18</v>
      </c>
      <c r="AT1148" s="11" t="s">
        <v>4339</v>
      </c>
      <c r="AU1148" s="11">
        <v>0.21</v>
      </c>
      <c r="AV1148" t="s">
        <v>4339</v>
      </c>
      <c r="AW1148">
        <v>133.38999999999999</v>
      </c>
      <c r="AX1148" t="b">
        <f t="shared" si="52"/>
        <v>1</v>
      </c>
      <c r="AY1148" t="b">
        <f t="shared" si="53"/>
        <v>1</v>
      </c>
    </row>
    <row r="1149" spans="1:51" x14ac:dyDescent="0.25">
      <c r="A1149" t="s">
        <v>4339</v>
      </c>
      <c r="B1149" t="s">
        <v>4339</v>
      </c>
      <c r="C1149">
        <v>4</v>
      </c>
      <c r="D1149" s="1">
        <v>44019.00258857639</v>
      </c>
      <c r="E1149" t="s">
        <v>0</v>
      </c>
      <c r="F1149">
        <v>3</v>
      </c>
      <c r="G1149" s="2" t="s">
        <v>1155</v>
      </c>
      <c r="H1149" t="s">
        <v>1</v>
      </c>
      <c r="I1149" s="2" t="s">
        <v>3339</v>
      </c>
      <c r="J1149" t="s">
        <v>5521</v>
      </c>
      <c r="K1149" s="2" t="s">
        <v>7529</v>
      </c>
      <c r="L1149" s="1">
        <v>35928</v>
      </c>
      <c r="M1149" s="1">
        <v>41450</v>
      </c>
      <c r="N1149" s="1">
        <v>41455</v>
      </c>
      <c r="O1149">
        <v>1</v>
      </c>
      <c r="P1149" s="11">
        <v>344.48</v>
      </c>
      <c r="Q1149" s="11">
        <v>495.5</v>
      </c>
      <c r="R1149" s="19">
        <v>495.5</v>
      </c>
      <c r="S1149" s="11">
        <v>492.48</v>
      </c>
      <c r="T1149">
        <v>0</v>
      </c>
      <c r="U1149">
        <v>1</v>
      </c>
      <c r="V1149">
        <v>2</v>
      </c>
      <c r="W1149" t="s">
        <v>4339</v>
      </c>
      <c r="X1149" t="s">
        <v>4339</v>
      </c>
      <c r="Y1149">
        <v>0</v>
      </c>
      <c r="Z1149" s="11">
        <v>0.82</v>
      </c>
      <c r="AA1149">
        <v>2550</v>
      </c>
      <c r="AB1149" t="s">
        <v>4339</v>
      </c>
      <c r="AC1149" t="s">
        <v>4339</v>
      </c>
      <c r="AD1149">
        <v>0</v>
      </c>
      <c r="AE1149" t="s">
        <v>4339</v>
      </c>
      <c r="AF1149" t="s">
        <v>4339</v>
      </c>
      <c r="AG1149" t="s">
        <v>4339</v>
      </c>
      <c r="AH1149" t="s">
        <v>4339</v>
      </c>
      <c r="AI1149" t="s">
        <v>4339</v>
      </c>
      <c r="AJ1149" t="s">
        <v>4339</v>
      </c>
      <c r="AK1149" s="5" t="s">
        <v>1155</v>
      </c>
      <c r="AL1149" s="6">
        <v>41455</v>
      </c>
      <c r="AM1149" s="11">
        <v>494.68</v>
      </c>
      <c r="AN1149" s="11">
        <v>0.82</v>
      </c>
      <c r="AO1149" s="11">
        <v>495.5</v>
      </c>
      <c r="AP1149" s="14">
        <f t="shared" si="51"/>
        <v>0</v>
      </c>
      <c r="AQ1149" s="5" t="s">
        <v>1155</v>
      </c>
      <c r="AR1149" s="6">
        <v>41455</v>
      </c>
      <c r="AS1149" s="11">
        <v>494.68</v>
      </c>
      <c r="AT1149" s="11" t="s">
        <v>4339</v>
      </c>
      <c r="AU1149" s="11">
        <v>0.82</v>
      </c>
      <c r="AV1149" t="s">
        <v>4339</v>
      </c>
      <c r="AW1149">
        <v>495.5</v>
      </c>
      <c r="AX1149" t="b">
        <f t="shared" si="52"/>
        <v>1</v>
      </c>
      <c r="AY1149" t="b">
        <f t="shared" si="53"/>
        <v>1</v>
      </c>
    </row>
    <row r="1150" spans="1:51" x14ac:dyDescent="0.25">
      <c r="A1150" t="s">
        <v>4339</v>
      </c>
      <c r="B1150" t="s">
        <v>4339</v>
      </c>
      <c r="C1150">
        <v>4</v>
      </c>
      <c r="D1150" s="1">
        <v>44019.00258857639</v>
      </c>
      <c r="E1150" t="s">
        <v>0</v>
      </c>
      <c r="F1150">
        <v>3</v>
      </c>
      <c r="G1150" s="2" t="s">
        <v>1156</v>
      </c>
      <c r="H1150" t="s">
        <v>1</v>
      </c>
      <c r="I1150" s="2" t="s">
        <v>3340</v>
      </c>
      <c r="J1150" t="s">
        <v>5522</v>
      </c>
      <c r="K1150" s="2" t="s">
        <v>7530</v>
      </c>
      <c r="L1150" s="1">
        <v>35930</v>
      </c>
      <c r="M1150" s="1">
        <v>41450</v>
      </c>
      <c r="N1150" s="1">
        <v>41455</v>
      </c>
      <c r="O1150">
        <v>1</v>
      </c>
      <c r="P1150" s="11">
        <v>53424.53</v>
      </c>
      <c r="Q1150" s="11">
        <v>45795.5</v>
      </c>
      <c r="R1150" s="19">
        <v>45795.5</v>
      </c>
      <c r="S1150" s="11">
        <v>45532.53</v>
      </c>
      <c r="T1150">
        <v>0</v>
      </c>
      <c r="U1150">
        <v>15</v>
      </c>
      <c r="V1150">
        <v>15</v>
      </c>
      <c r="W1150">
        <v>1</v>
      </c>
      <c r="X1150" t="s">
        <v>4339</v>
      </c>
      <c r="Y1150" t="s">
        <v>4339</v>
      </c>
      <c r="Z1150" s="11">
        <v>77.02</v>
      </c>
      <c r="AA1150">
        <v>2541</v>
      </c>
      <c r="AB1150" t="s">
        <v>4339</v>
      </c>
      <c r="AC1150">
        <v>1</v>
      </c>
      <c r="AD1150" t="s">
        <v>4339</v>
      </c>
      <c r="AE1150" t="s">
        <v>4339</v>
      </c>
      <c r="AF1150" t="s">
        <v>4339</v>
      </c>
      <c r="AG1150" t="s">
        <v>4339</v>
      </c>
      <c r="AH1150" t="s">
        <v>4339</v>
      </c>
      <c r="AI1150" t="s">
        <v>4339</v>
      </c>
      <c r="AJ1150" t="s">
        <v>4339</v>
      </c>
      <c r="AK1150" s="5" t="s">
        <v>1156</v>
      </c>
      <c r="AL1150" s="6">
        <v>41455</v>
      </c>
      <c r="AM1150" s="11">
        <v>45718.48</v>
      </c>
      <c r="AN1150" s="11">
        <v>77.02</v>
      </c>
      <c r="AO1150" s="11">
        <v>45795.5</v>
      </c>
      <c r="AP1150" s="14">
        <f t="shared" si="51"/>
        <v>0</v>
      </c>
      <c r="AQ1150" s="5" t="s">
        <v>1156</v>
      </c>
      <c r="AR1150" s="6">
        <v>41455</v>
      </c>
      <c r="AS1150" s="11">
        <v>45718.48</v>
      </c>
      <c r="AT1150" s="11" t="s">
        <v>4339</v>
      </c>
      <c r="AU1150" s="11">
        <v>77.02</v>
      </c>
      <c r="AV1150" t="s">
        <v>4339</v>
      </c>
      <c r="AW1150">
        <v>45795.5</v>
      </c>
      <c r="AX1150" t="b">
        <f t="shared" si="52"/>
        <v>1</v>
      </c>
      <c r="AY1150" t="b">
        <f t="shared" si="53"/>
        <v>1</v>
      </c>
    </row>
    <row r="1151" spans="1:51" x14ac:dyDescent="0.25">
      <c r="A1151" t="s">
        <v>4339</v>
      </c>
      <c r="B1151" t="s">
        <v>4339</v>
      </c>
      <c r="C1151">
        <v>4</v>
      </c>
      <c r="D1151" s="1">
        <v>44019.00258857639</v>
      </c>
      <c r="E1151" t="s">
        <v>0</v>
      </c>
      <c r="F1151">
        <v>3</v>
      </c>
      <c r="G1151" s="2" t="s">
        <v>1157</v>
      </c>
      <c r="H1151" t="s">
        <v>1</v>
      </c>
      <c r="I1151" s="2" t="s">
        <v>3341</v>
      </c>
      <c r="J1151" t="s">
        <v>5523</v>
      </c>
      <c r="K1151" s="2" t="s">
        <v>478</v>
      </c>
      <c r="L1151" s="1">
        <v>35931</v>
      </c>
      <c r="M1151" s="1">
        <v>41450</v>
      </c>
      <c r="N1151" s="1">
        <v>41455</v>
      </c>
      <c r="O1151">
        <v>1</v>
      </c>
      <c r="P1151" s="11">
        <v>1294.69</v>
      </c>
      <c r="Q1151" s="11">
        <v>338.83</v>
      </c>
      <c r="R1151" s="19">
        <v>338.83</v>
      </c>
      <c r="S1151" s="11">
        <v>334.69</v>
      </c>
      <c r="T1151">
        <v>0</v>
      </c>
      <c r="U1151">
        <v>13</v>
      </c>
      <c r="V1151">
        <v>17</v>
      </c>
      <c r="W1151">
        <v>1</v>
      </c>
      <c r="X1151" t="s">
        <v>4339</v>
      </c>
      <c r="Y1151" t="s">
        <v>4339</v>
      </c>
      <c r="Z1151" s="11">
        <v>0.56000000000000005</v>
      </c>
      <c r="AA1151">
        <v>2541</v>
      </c>
      <c r="AB1151" t="s">
        <v>4339</v>
      </c>
      <c r="AC1151">
        <v>2</v>
      </c>
      <c r="AD1151" t="s">
        <v>4339</v>
      </c>
      <c r="AE1151" t="s">
        <v>4339</v>
      </c>
      <c r="AF1151" t="s">
        <v>4339</v>
      </c>
      <c r="AG1151" t="s">
        <v>4339</v>
      </c>
      <c r="AH1151" t="s">
        <v>4339</v>
      </c>
      <c r="AI1151" t="s">
        <v>4339</v>
      </c>
      <c r="AJ1151" t="s">
        <v>4339</v>
      </c>
      <c r="AK1151" s="5" t="s">
        <v>1157</v>
      </c>
      <c r="AL1151" s="6">
        <v>41455</v>
      </c>
      <c r="AM1151" s="11">
        <v>338.27</v>
      </c>
      <c r="AN1151" s="11">
        <v>0.56000000000000005</v>
      </c>
      <c r="AO1151" s="11">
        <v>338.83</v>
      </c>
      <c r="AP1151" s="14">
        <f t="shared" si="51"/>
        <v>0</v>
      </c>
      <c r="AQ1151" s="5" t="s">
        <v>1157</v>
      </c>
      <c r="AR1151" s="6">
        <v>41455</v>
      </c>
      <c r="AS1151" s="11">
        <v>338.27</v>
      </c>
      <c r="AT1151" s="11" t="s">
        <v>4339</v>
      </c>
      <c r="AU1151" s="11">
        <v>0.56000000000000005</v>
      </c>
      <c r="AV1151" t="s">
        <v>4339</v>
      </c>
      <c r="AW1151">
        <v>338.83</v>
      </c>
      <c r="AX1151" t="b">
        <f t="shared" si="52"/>
        <v>1</v>
      </c>
      <c r="AY1151" t="b">
        <f t="shared" si="53"/>
        <v>1</v>
      </c>
    </row>
    <row r="1152" spans="1:51" x14ac:dyDescent="0.25">
      <c r="A1152" t="s">
        <v>4339</v>
      </c>
      <c r="B1152" t="s">
        <v>4339</v>
      </c>
      <c r="C1152">
        <v>4</v>
      </c>
      <c r="D1152" s="1">
        <v>44019.00258857639</v>
      </c>
      <c r="E1152" t="s">
        <v>0</v>
      </c>
      <c r="F1152">
        <v>3</v>
      </c>
      <c r="G1152" s="2" t="s">
        <v>1158</v>
      </c>
      <c r="H1152" t="s">
        <v>1</v>
      </c>
      <c r="I1152" s="2" t="s">
        <v>3342</v>
      </c>
      <c r="J1152" t="s">
        <v>5524</v>
      </c>
      <c r="K1152" s="2" t="s">
        <v>7531</v>
      </c>
      <c r="L1152" s="1">
        <v>35933</v>
      </c>
      <c r="M1152" s="1">
        <v>41450</v>
      </c>
      <c r="N1152" s="1">
        <v>41455</v>
      </c>
      <c r="O1152">
        <v>1</v>
      </c>
      <c r="P1152" s="11">
        <v>4285.3599999999997</v>
      </c>
      <c r="Q1152" s="11">
        <v>5200.1899999999996</v>
      </c>
      <c r="R1152" s="19">
        <v>5200.1899999999996</v>
      </c>
      <c r="S1152" s="11">
        <v>5167.3599999999997</v>
      </c>
      <c r="T1152">
        <v>0</v>
      </c>
      <c r="U1152">
        <v>20</v>
      </c>
      <c r="V1152">
        <v>22</v>
      </c>
      <c r="W1152">
        <v>1</v>
      </c>
      <c r="X1152" t="s">
        <v>4339</v>
      </c>
      <c r="Y1152">
        <v>0</v>
      </c>
      <c r="Z1152" s="11">
        <v>8.74</v>
      </c>
      <c r="AA1152">
        <v>2547</v>
      </c>
      <c r="AB1152" t="s">
        <v>4339</v>
      </c>
      <c r="AC1152">
        <v>1</v>
      </c>
      <c r="AD1152">
        <v>0</v>
      </c>
      <c r="AE1152" t="s">
        <v>4339</v>
      </c>
      <c r="AF1152" t="s">
        <v>4339</v>
      </c>
      <c r="AG1152" t="s">
        <v>4339</v>
      </c>
      <c r="AH1152">
        <v>0</v>
      </c>
      <c r="AI1152">
        <v>0</v>
      </c>
      <c r="AJ1152">
        <v>0</v>
      </c>
      <c r="AK1152" s="5" t="s">
        <v>1158</v>
      </c>
      <c r="AL1152" s="6">
        <v>41455</v>
      </c>
      <c r="AM1152" s="11">
        <v>5191.45</v>
      </c>
      <c r="AN1152" s="11">
        <v>8.74</v>
      </c>
      <c r="AO1152" s="11">
        <v>5200.1899999999996</v>
      </c>
      <c r="AP1152" s="14">
        <f t="shared" si="51"/>
        <v>0</v>
      </c>
      <c r="AQ1152" s="5" t="s">
        <v>1158</v>
      </c>
      <c r="AR1152" s="6">
        <v>41455</v>
      </c>
      <c r="AS1152" s="11">
        <v>5191.45</v>
      </c>
      <c r="AT1152" s="11" t="s">
        <v>4339</v>
      </c>
      <c r="AU1152" s="11">
        <v>8.74</v>
      </c>
      <c r="AV1152" t="s">
        <v>4339</v>
      </c>
      <c r="AW1152">
        <v>5200.1899999999996</v>
      </c>
      <c r="AX1152" t="b">
        <f t="shared" si="52"/>
        <v>1</v>
      </c>
      <c r="AY1152" t="b">
        <f t="shared" si="53"/>
        <v>1</v>
      </c>
    </row>
    <row r="1153" spans="1:51" x14ac:dyDescent="0.25">
      <c r="A1153" t="s">
        <v>4339</v>
      </c>
      <c r="B1153" t="s">
        <v>4339</v>
      </c>
      <c r="C1153">
        <v>4</v>
      </c>
      <c r="D1153" s="1">
        <v>44019.00258857639</v>
      </c>
      <c r="E1153" t="s">
        <v>0</v>
      </c>
      <c r="F1153">
        <v>3</v>
      </c>
      <c r="G1153" s="2" t="s">
        <v>1159</v>
      </c>
      <c r="H1153" t="s">
        <v>1</v>
      </c>
      <c r="I1153" s="2" t="s">
        <v>3343</v>
      </c>
      <c r="J1153" t="s">
        <v>5525</v>
      </c>
      <c r="K1153" s="2" t="s">
        <v>7532</v>
      </c>
      <c r="L1153" s="1">
        <v>35933</v>
      </c>
      <c r="M1153" s="1">
        <v>36155</v>
      </c>
      <c r="N1153" s="1">
        <v>41455</v>
      </c>
      <c r="O1153">
        <v>1</v>
      </c>
      <c r="P1153" s="11">
        <v>130.28</v>
      </c>
      <c r="Q1153" s="11">
        <v>131.15</v>
      </c>
      <c r="R1153" s="19">
        <v>131.15</v>
      </c>
      <c r="S1153" s="11">
        <v>100</v>
      </c>
      <c r="T1153">
        <v>0</v>
      </c>
      <c r="U1153">
        <v>7</v>
      </c>
      <c r="V1153">
        <v>1</v>
      </c>
      <c r="W1153" t="s">
        <v>4339</v>
      </c>
      <c r="X1153" t="s">
        <v>4339</v>
      </c>
      <c r="Y1153">
        <v>0</v>
      </c>
      <c r="Z1153" s="11">
        <v>0.21</v>
      </c>
      <c r="AA1153">
        <v>2547</v>
      </c>
      <c r="AB1153" t="s">
        <v>4339</v>
      </c>
      <c r="AC1153" t="s">
        <v>4339</v>
      </c>
      <c r="AD1153">
        <v>0</v>
      </c>
      <c r="AE1153" t="s">
        <v>4339</v>
      </c>
      <c r="AF1153" t="s">
        <v>4339</v>
      </c>
      <c r="AG1153" t="s">
        <v>4339</v>
      </c>
      <c r="AH1153" t="s">
        <v>4339</v>
      </c>
      <c r="AI1153" t="s">
        <v>4339</v>
      </c>
      <c r="AJ1153" t="s">
        <v>4339</v>
      </c>
      <c r="AK1153" s="5" t="s">
        <v>1159</v>
      </c>
      <c r="AL1153" s="6">
        <v>41455</v>
      </c>
      <c r="AM1153" s="11">
        <v>130.94</v>
      </c>
      <c r="AN1153" s="11">
        <v>0.21</v>
      </c>
      <c r="AO1153" s="11">
        <v>131.15</v>
      </c>
      <c r="AP1153" s="14">
        <f t="shared" si="51"/>
        <v>0</v>
      </c>
      <c r="AQ1153" s="5" t="s">
        <v>1159</v>
      </c>
      <c r="AR1153" s="6">
        <v>41455</v>
      </c>
      <c r="AS1153" s="11">
        <v>130.94</v>
      </c>
      <c r="AT1153" s="11" t="s">
        <v>4339</v>
      </c>
      <c r="AU1153" s="11">
        <v>0.21</v>
      </c>
      <c r="AV1153" t="s">
        <v>4339</v>
      </c>
      <c r="AW1153">
        <v>131.15</v>
      </c>
      <c r="AX1153" t="b">
        <f t="shared" si="52"/>
        <v>1</v>
      </c>
      <c r="AY1153" t="b">
        <f t="shared" si="53"/>
        <v>1</v>
      </c>
    </row>
    <row r="1154" spans="1:51" x14ac:dyDescent="0.25">
      <c r="A1154" t="s">
        <v>4339</v>
      </c>
      <c r="B1154" t="s">
        <v>4339</v>
      </c>
      <c r="C1154">
        <v>4</v>
      </c>
      <c r="D1154" s="1">
        <v>44019.00258857639</v>
      </c>
      <c r="E1154" t="s">
        <v>0</v>
      </c>
      <c r="F1154">
        <v>3</v>
      </c>
      <c r="G1154" s="2" t="s">
        <v>1160</v>
      </c>
      <c r="H1154" t="s">
        <v>1</v>
      </c>
      <c r="I1154" s="2" t="s">
        <v>3344</v>
      </c>
      <c r="J1154" t="s">
        <v>5526</v>
      </c>
      <c r="K1154" s="2" t="s">
        <v>7533</v>
      </c>
      <c r="L1154" s="1">
        <v>35937</v>
      </c>
      <c r="M1154" s="1">
        <v>41058</v>
      </c>
      <c r="N1154" s="1">
        <v>41455</v>
      </c>
      <c r="O1154">
        <v>1</v>
      </c>
      <c r="P1154" s="11">
        <v>151565.6</v>
      </c>
      <c r="Q1154" s="11">
        <v>152594.63</v>
      </c>
      <c r="R1154" s="19">
        <v>152594.63</v>
      </c>
      <c r="S1154" s="11">
        <v>151565.6</v>
      </c>
      <c r="T1154">
        <v>0</v>
      </c>
      <c r="U1154">
        <v>14</v>
      </c>
      <c r="V1154">
        <v>14</v>
      </c>
      <c r="W1154">
        <v>0</v>
      </c>
      <c r="X1154" t="s">
        <v>4339</v>
      </c>
      <c r="Y1154">
        <v>0</v>
      </c>
      <c r="Z1154" s="11">
        <v>256.67</v>
      </c>
      <c r="AA1154">
        <v>2541</v>
      </c>
      <c r="AB1154" t="s">
        <v>4339</v>
      </c>
      <c r="AC1154" t="s">
        <v>4339</v>
      </c>
      <c r="AD1154">
        <v>0</v>
      </c>
      <c r="AE1154" t="s">
        <v>4339</v>
      </c>
      <c r="AF1154" t="s">
        <v>4339</v>
      </c>
      <c r="AG1154" t="s">
        <v>4339</v>
      </c>
      <c r="AH1154">
        <v>0</v>
      </c>
      <c r="AI1154">
        <v>0</v>
      </c>
      <c r="AJ1154">
        <v>0</v>
      </c>
      <c r="AK1154" s="5" t="s">
        <v>1160</v>
      </c>
      <c r="AL1154" s="6">
        <v>41455</v>
      </c>
      <c r="AM1154" s="11">
        <v>152337.96</v>
      </c>
      <c r="AN1154" s="11">
        <v>256.67</v>
      </c>
      <c r="AO1154" s="11">
        <v>152594.63</v>
      </c>
      <c r="AP1154" s="14">
        <f t="shared" si="51"/>
        <v>0</v>
      </c>
      <c r="AQ1154" s="5" t="s">
        <v>1160</v>
      </c>
      <c r="AR1154" s="6">
        <v>41455</v>
      </c>
      <c r="AS1154" s="11">
        <v>152337.96</v>
      </c>
      <c r="AT1154" s="11" t="s">
        <v>4339</v>
      </c>
      <c r="AU1154" s="11">
        <v>256.67</v>
      </c>
      <c r="AV1154" t="s">
        <v>4339</v>
      </c>
      <c r="AW1154">
        <v>152594.63</v>
      </c>
      <c r="AX1154" t="b">
        <f t="shared" si="52"/>
        <v>1</v>
      </c>
      <c r="AY1154" t="b">
        <f t="shared" si="53"/>
        <v>1</v>
      </c>
    </row>
    <row r="1155" spans="1:51" x14ac:dyDescent="0.25">
      <c r="A1155" t="s">
        <v>4339</v>
      </c>
      <c r="B1155" t="s">
        <v>4339</v>
      </c>
      <c r="C1155">
        <v>4</v>
      </c>
      <c r="D1155" s="1">
        <v>44019.00258857639</v>
      </c>
      <c r="E1155" t="s">
        <v>0</v>
      </c>
      <c r="F1155">
        <v>3</v>
      </c>
      <c r="G1155" s="2" t="s">
        <v>1161</v>
      </c>
      <c r="H1155" t="s">
        <v>1</v>
      </c>
      <c r="I1155" s="2" t="s">
        <v>2362</v>
      </c>
      <c r="J1155" t="s">
        <v>5527</v>
      </c>
      <c r="K1155" s="2" t="s">
        <v>7534</v>
      </c>
      <c r="L1155" s="1">
        <v>35937</v>
      </c>
      <c r="M1155" s="1">
        <v>40275</v>
      </c>
      <c r="N1155" s="1">
        <v>41455</v>
      </c>
      <c r="O1155">
        <v>1</v>
      </c>
      <c r="P1155" s="11">
        <v>11063.49</v>
      </c>
      <c r="Q1155" s="11">
        <v>11138.6</v>
      </c>
      <c r="R1155" s="19">
        <v>11138.6</v>
      </c>
      <c r="S1155" s="11">
        <v>11063.49</v>
      </c>
      <c r="T1155">
        <v>0</v>
      </c>
      <c r="U1155">
        <v>5</v>
      </c>
      <c r="V1155">
        <v>5</v>
      </c>
      <c r="W1155" t="s">
        <v>4339</v>
      </c>
      <c r="X1155" t="s">
        <v>4339</v>
      </c>
      <c r="Y1155" t="s">
        <v>4339</v>
      </c>
      <c r="Z1155" s="11">
        <v>18.73</v>
      </c>
      <c r="AA1155">
        <v>2541</v>
      </c>
      <c r="AB1155" t="s">
        <v>4339</v>
      </c>
      <c r="AC1155" t="s">
        <v>4339</v>
      </c>
      <c r="AD1155" t="s">
        <v>4339</v>
      </c>
      <c r="AE1155" t="s">
        <v>4339</v>
      </c>
      <c r="AF1155" t="s">
        <v>4339</v>
      </c>
      <c r="AG1155" t="s">
        <v>4339</v>
      </c>
      <c r="AH1155" t="s">
        <v>4339</v>
      </c>
      <c r="AI1155" t="s">
        <v>4339</v>
      </c>
      <c r="AJ1155" t="s">
        <v>4339</v>
      </c>
      <c r="AK1155" s="5" t="s">
        <v>1161</v>
      </c>
      <c r="AL1155" s="6">
        <v>41455</v>
      </c>
      <c r="AM1155" s="11">
        <v>11119.87</v>
      </c>
      <c r="AN1155" s="11">
        <v>18.73</v>
      </c>
      <c r="AO1155" s="11">
        <v>11138.6</v>
      </c>
      <c r="AP1155" s="14">
        <f t="shared" ref="AP1155:AP1218" si="54">R1155-AO1155</f>
        <v>0</v>
      </c>
      <c r="AQ1155" s="5" t="s">
        <v>1161</v>
      </c>
      <c r="AR1155" s="6">
        <v>41455</v>
      </c>
      <c r="AS1155" s="11">
        <v>11119.87</v>
      </c>
      <c r="AT1155" s="11" t="s">
        <v>4339</v>
      </c>
      <c r="AU1155" s="11">
        <v>18.73</v>
      </c>
      <c r="AV1155" t="s">
        <v>4339</v>
      </c>
      <c r="AW1155">
        <v>11138.6</v>
      </c>
      <c r="AX1155" t="b">
        <f t="shared" ref="AX1155:AX1218" si="55">AN1155=AU1155</f>
        <v>1</v>
      </c>
      <c r="AY1155" t="b">
        <f t="shared" ref="AY1155:AY1218" si="56">AO1155=AW1155</f>
        <v>1</v>
      </c>
    </row>
    <row r="1156" spans="1:51" x14ac:dyDescent="0.25">
      <c r="A1156" t="s">
        <v>4339</v>
      </c>
      <c r="B1156" t="s">
        <v>4339</v>
      </c>
      <c r="C1156">
        <v>4</v>
      </c>
      <c r="D1156" s="1">
        <v>44019.00258857639</v>
      </c>
      <c r="E1156" t="s">
        <v>0</v>
      </c>
      <c r="F1156">
        <v>3</v>
      </c>
      <c r="G1156" s="2" t="s">
        <v>1162</v>
      </c>
      <c r="H1156" t="s">
        <v>1</v>
      </c>
      <c r="I1156" s="2" t="s">
        <v>3345</v>
      </c>
      <c r="J1156" t="s">
        <v>5528</v>
      </c>
      <c r="K1156" s="2" t="s">
        <v>7535</v>
      </c>
      <c r="L1156" s="1">
        <v>35941</v>
      </c>
      <c r="M1156" s="1">
        <v>41268</v>
      </c>
      <c r="N1156" s="1">
        <v>41455</v>
      </c>
      <c r="O1156">
        <v>1</v>
      </c>
      <c r="P1156" s="11">
        <v>105.47</v>
      </c>
      <c r="Q1156" s="11">
        <v>815.65</v>
      </c>
      <c r="R1156" s="19">
        <v>815.65</v>
      </c>
      <c r="S1156" s="11">
        <v>810.47</v>
      </c>
      <c r="T1156">
        <v>0</v>
      </c>
      <c r="U1156">
        <v>17</v>
      </c>
      <c r="V1156">
        <v>18</v>
      </c>
      <c r="W1156" t="s">
        <v>4339</v>
      </c>
      <c r="X1156" t="s">
        <v>4339</v>
      </c>
      <c r="Y1156">
        <v>0</v>
      </c>
      <c r="Z1156" s="11">
        <v>1.37</v>
      </c>
      <c r="AA1156">
        <v>2550</v>
      </c>
      <c r="AB1156" t="s">
        <v>4339</v>
      </c>
      <c r="AC1156" t="s">
        <v>4339</v>
      </c>
      <c r="AD1156">
        <v>0</v>
      </c>
      <c r="AE1156" t="s">
        <v>4339</v>
      </c>
      <c r="AF1156" t="s">
        <v>4339</v>
      </c>
      <c r="AG1156" t="s">
        <v>4339</v>
      </c>
      <c r="AH1156" t="s">
        <v>4339</v>
      </c>
      <c r="AI1156" t="s">
        <v>4339</v>
      </c>
      <c r="AJ1156" t="s">
        <v>4339</v>
      </c>
      <c r="AK1156" s="5" t="s">
        <v>1162</v>
      </c>
      <c r="AL1156" s="6">
        <v>41455</v>
      </c>
      <c r="AM1156" s="11">
        <v>814.28</v>
      </c>
      <c r="AN1156" s="11">
        <v>1.37</v>
      </c>
      <c r="AO1156" s="11">
        <v>815.65</v>
      </c>
      <c r="AP1156" s="14">
        <f t="shared" si="54"/>
        <v>0</v>
      </c>
      <c r="AQ1156" s="5" t="s">
        <v>1162</v>
      </c>
      <c r="AR1156" s="6">
        <v>41455</v>
      </c>
      <c r="AS1156" s="11">
        <v>814.28</v>
      </c>
      <c r="AT1156" s="11" t="s">
        <v>4339</v>
      </c>
      <c r="AU1156" s="11">
        <v>1.37</v>
      </c>
      <c r="AV1156" t="s">
        <v>4339</v>
      </c>
      <c r="AW1156">
        <v>815.65</v>
      </c>
      <c r="AX1156" t="b">
        <f t="shared" si="55"/>
        <v>1</v>
      </c>
      <c r="AY1156" t="b">
        <f t="shared" si="56"/>
        <v>1</v>
      </c>
    </row>
    <row r="1157" spans="1:51" x14ac:dyDescent="0.25">
      <c r="A1157" t="s">
        <v>4339</v>
      </c>
      <c r="B1157" t="s">
        <v>4339</v>
      </c>
      <c r="C1157">
        <v>4</v>
      </c>
      <c r="D1157" s="1">
        <v>44019.00258857639</v>
      </c>
      <c r="E1157" t="s">
        <v>0</v>
      </c>
      <c r="F1157">
        <v>3</v>
      </c>
      <c r="G1157" s="2" t="s">
        <v>1163</v>
      </c>
      <c r="H1157" t="s">
        <v>1</v>
      </c>
      <c r="I1157" s="2" t="s">
        <v>3346</v>
      </c>
      <c r="J1157" t="s">
        <v>5529</v>
      </c>
      <c r="K1157" s="2" t="s">
        <v>7536</v>
      </c>
      <c r="L1157" s="1">
        <v>35954</v>
      </c>
      <c r="M1157" s="1">
        <v>41450</v>
      </c>
      <c r="N1157" s="1">
        <v>41455</v>
      </c>
      <c r="O1157">
        <v>1</v>
      </c>
      <c r="P1157" s="11">
        <v>142.03</v>
      </c>
      <c r="Q1157" s="11">
        <v>353.4</v>
      </c>
      <c r="R1157" s="19">
        <v>353.4</v>
      </c>
      <c r="S1157" s="11">
        <v>352.03</v>
      </c>
      <c r="T1157">
        <v>0</v>
      </c>
      <c r="U1157">
        <v>19</v>
      </c>
      <c r="V1157">
        <v>20</v>
      </c>
      <c r="W1157" t="s">
        <v>4339</v>
      </c>
      <c r="X1157" t="s">
        <v>4339</v>
      </c>
      <c r="Y1157">
        <v>0</v>
      </c>
      <c r="Z1157" s="11">
        <v>0.59</v>
      </c>
      <c r="AA1157">
        <v>2542</v>
      </c>
      <c r="AB1157" t="s">
        <v>4339</v>
      </c>
      <c r="AC1157" t="s">
        <v>4339</v>
      </c>
      <c r="AD1157">
        <v>0</v>
      </c>
      <c r="AE1157" t="s">
        <v>4339</v>
      </c>
      <c r="AF1157" t="s">
        <v>4339</v>
      </c>
      <c r="AG1157" t="s">
        <v>4339</v>
      </c>
      <c r="AH1157" t="s">
        <v>4339</v>
      </c>
      <c r="AI1157" t="s">
        <v>4339</v>
      </c>
      <c r="AJ1157" t="s">
        <v>4339</v>
      </c>
      <c r="AK1157" s="5" t="s">
        <v>1163</v>
      </c>
      <c r="AL1157" s="6">
        <v>41455</v>
      </c>
      <c r="AM1157" s="11">
        <v>352.81</v>
      </c>
      <c r="AN1157" s="11">
        <v>0.59</v>
      </c>
      <c r="AO1157" s="11">
        <v>353.4</v>
      </c>
      <c r="AP1157" s="14">
        <f t="shared" si="54"/>
        <v>0</v>
      </c>
      <c r="AQ1157" s="5" t="s">
        <v>1163</v>
      </c>
      <c r="AR1157" s="6">
        <v>41455</v>
      </c>
      <c r="AS1157" s="11">
        <v>352.81</v>
      </c>
      <c r="AT1157" s="11" t="s">
        <v>4339</v>
      </c>
      <c r="AU1157" s="11">
        <v>0.59</v>
      </c>
      <c r="AV1157" t="s">
        <v>4339</v>
      </c>
      <c r="AW1157">
        <v>353.4</v>
      </c>
      <c r="AX1157" t="b">
        <f t="shared" si="55"/>
        <v>1</v>
      </c>
      <c r="AY1157" t="b">
        <f t="shared" si="56"/>
        <v>1</v>
      </c>
    </row>
    <row r="1158" spans="1:51" x14ac:dyDescent="0.25">
      <c r="A1158" t="s">
        <v>4339</v>
      </c>
      <c r="B1158" t="s">
        <v>4339</v>
      </c>
      <c r="C1158">
        <v>4</v>
      </c>
      <c r="D1158" s="1">
        <v>44019.00258857639</v>
      </c>
      <c r="E1158" t="s">
        <v>0</v>
      </c>
      <c r="F1158">
        <v>3</v>
      </c>
      <c r="G1158" s="2" t="s">
        <v>1164</v>
      </c>
      <c r="H1158" t="s">
        <v>1</v>
      </c>
      <c r="I1158" s="2" t="s">
        <v>3347</v>
      </c>
      <c r="J1158" t="s">
        <v>5530</v>
      </c>
      <c r="K1158" s="2" t="s">
        <v>7537</v>
      </c>
      <c r="L1158" s="1">
        <v>35954</v>
      </c>
      <c r="M1158" s="1">
        <v>41397</v>
      </c>
      <c r="N1158" s="1">
        <v>41455</v>
      </c>
      <c r="O1158">
        <v>1</v>
      </c>
      <c r="P1158" s="11">
        <v>227587.56</v>
      </c>
      <c r="Q1158" s="11">
        <v>203902.61</v>
      </c>
      <c r="R1158" s="19">
        <v>203902.61</v>
      </c>
      <c r="S1158" s="11">
        <v>98542.56</v>
      </c>
      <c r="T1158">
        <v>0</v>
      </c>
      <c r="U1158">
        <v>13</v>
      </c>
      <c r="V1158">
        <v>9</v>
      </c>
      <c r="W1158" t="s">
        <v>4339</v>
      </c>
      <c r="X1158" t="s">
        <v>4339</v>
      </c>
      <c r="Y1158">
        <v>0</v>
      </c>
      <c r="Z1158" s="11">
        <v>342.97</v>
      </c>
      <c r="AA1158">
        <v>2550</v>
      </c>
      <c r="AB1158" t="s">
        <v>4339</v>
      </c>
      <c r="AC1158" t="s">
        <v>4339</v>
      </c>
      <c r="AD1158">
        <v>0</v>
      </c>
      <c r="AE1158" t="s">
        <v>4339</v>
      </c>
      <c r="AF1158" t="s">
        <v>4339</v>
      </c>
      <c r="AG1158" t="s">
        <v>4339</v>
      </c>
      <c r="AH1158" t="s">
        <v>4339</v>
      </c>
      <c r="AI1158" t="s">
        <v>4339</v>
      </c>
      <c r="AJ1158" t="s">
        <v>4339</v>
      </c>
      <c r="AK1158" s="5" t="s">
        <v>1164</v>
      </c>
      <c r="AL1158" s="6">
        <v>41455</v>
      </c>
      <c r="AM1158" s="11">
        <v>203559.64</v>
      </c>
      <c r="AN1158" s="11">
        <v>342.97</v>
      </c>
      <c r="AO1158" s="11">
        <v>203902.61</v>
      </c>
      <c r="AP1158" s="14">
        <f t="shared" si="54"/>
        <v>0</v>
      </c>
      <c r="AQ1158" s="5" t="s">
        <v>1164</v>
      </c>
      <c r="AR1158" s="6">
        <v>41455</v>
      </c>
      <c r="AS1158" s="11">
        <v>203559.64</v>
      </c>
      <c r="AT1158" s="11" t="s">
        <v>4339</v>
      </c>
      <c r="AU1158" s="11">
        <v>342.97</v>
      </c>
      <c r="AV1158" t="s">
        <v>4339</v>
      </c>
      <c r="AW1158">
        <v>203902.61</v>
      </c>
      <c r="AX1158" t="b">
        <f t="shared" si="55"/>
        <v>1</v>
      </c>
      <c r="AY1158" t="b">
        <f t="shared" si="56"/>
        <v>1</v>
      </c>
    </row>
    <row r="1159" spans="1:51" x14ac:dyDescent="0.25">
      <c r="A1159" t="s">
        <v>4339</v>
      </c>
      <c r="B1159" t="s">
        <v>4339</v>
      </c>
      <c r="C1159">
        <v>4</v>
      </c>
      <c r="D1159" s="1">
        <v>44019.00258857639</v>
      </c>
      <c r="E1159" t="s">
        <v>0</v>
      </c>
      <c r="F1159">
        <v>3</v>
      </c>
      <c r="G1159" s="2" t="s">
        <v>1165</v>
      </c>
      <c r="H1159" t="s">
        <v>1</v>
      </c>
      <c r="I1159" s="2" t="s">
        <v>3348</v>
      </c>
      <c r="J1159" t="s">
        <v>5531</v>
      </c>
      <c r="K1159" s="2" t="s">
        <v>7538</v>
      </c>
      <c r="L1159" s="1">
        <v>35962</v>
      </c>
      <c r="M1159" s="1">
        <v>41289</v>
      </c>
      <c r="N1159" s="1">
        <v>41455</v>
      </c>
      <c r="O1159">
        <v>1</v>
      </c>
      <c r="P1159" s="11">
        <v>84856.44</v>
      </c>
      <c r="Q1159" s="11">
        <v>65307.75</v>
      </c>
      <c r="R1159" s="19">
        <v>65307.75</v>
      </c>
      <c r="S1159" s="11">
        <v>64856.44</v>
      </c>
      <c r="T1159">
        <v>0</v>
      </c>
      <c r="U1159">
        <v>10</v>
      </c>
      <c r="V1159">
        <v>10</v>
      </c>
      <c r="W1159" t="s">
        <v>4339</v>
      </c>
      <c r="X1159" t="s">
        <v>4339</v>
      </c>
      <c r="Y1159" t="s">
        <v>4339</v>
      </c>
      <c r="Z1159" s="11">
        <v>109.85</v>
      </c>
      <c r="AA1159">
        <v>2541</v>
      </c>
      <c r="AB1159" t="s">
        <v>4339</v>
      </c>
      <c r="AC1159" t="s">
        <v>4339</v>
      </c>
      <c r="AD1159" t="s">
        <v>4339</v>
      </c>
      <c r="AE1159" t="s">
        <v>4339</v>
      </c>
      <c r="AF1159" t="s">
        <v>4339</v>
      </c>
      <c r="AG1159" t="s">
        <v>4339</v>
      </c>
      <c r="AH1159" t="s">
        <v>4339</v>
      </c>
      <c r="AI1159" t="s">
        <v>4339</v>
      </c>
      <c r="AJ1159" t="s">
        <v>4339</v>
      </c>
      <c r="AK1159" s="5" t="s">
        <v>1165</v>
      </c>
      <c r="AL1159" s="6">
        <v>41455</v>
      </c>
      <c r="AM1159" s="11">
        <v>65197.9</v>
      </c>
      <c r="AN1159" s="11">
        <v>109.85</v>
      </c>
      <c r="AO1159" s="11">
        <v>65307.75</v>
      </c>
      <c r="AP1159" s="14">
        <f t="shared" si="54"/>
        <v>0</v>
      </c>
      <c r="AQ1159" s="5" t="s">
        <v>1165</v>
      </c>
      <c r="AR1159" s="6">
        <v>41455</v>
      </c>
      <c r="AS1159" s="11">
        <v>65197.9</v>
      </c>
      <c r="AT1159" s="11" t="s">
        <v>4339</v>
      </c>
      <c r="AU1159" s="11">
        <v>109.85</v>
      </c>
      <c r="AV1159" t="s">
        <v>4339</v>
      </c>
      <c r="AW1159">
        <v>65307.75</v>
      </c>
      <c r="AX1159" t="b">
        <f t="shared" si="55"/>
        <v>1</v>
      </c>
      <c r="AY1159" t="b">
        <f t="shared" si="56"/>
        <v>1</v>
      </c>
    </row>
    <row r="1160" spans="1:51" x14ac:dyDescent="0.25">
      <c r="A1160" t="s">
        <v>4339</v>
      </c>
      <c r="B1160" t="s">
        <v>4339</v>
      </c>
      <c r="C1160">
        <v>4</v>
      </c>
      <c r="D1160" s="1">
        <v>44019.00258857639</v>
      </c>
      <c r="E1160" t="s">
        <v>0</v>
      </c>
      <c r="F1160">
        <v>3</v>
      </c>
      <c r="G1160" s="2" t="s">
        <v>1166</v>
      </c>
      <c r="H1160" t="s">
        <v>1</v>
      </c>
      <c r="I1160" s="2" t="s">
        <v>3349</v>
      </c>
      <c r="J1160" t="s">
        <v>5532</v>
      </c>
      <c r="K1160" s="2" t="s">
        <v>7539</v>
      </c>
      <c r="L1160" s="1">
        <v>35962</v>
      </c>
      <c r="M1160" s="1">
        <v>41193</v>
      </c>
      <c r="N1160" s="1">
        <v>41455</v>
      </c>
      <c r="O1160">
        <v>1</v>
      </c>
      <c r="P1160" s="11">
        <v>1875.16</v>
      </c>
      <c r="Q1160" s="11">
        <v>6907.39</v>
      </c>
      <c r="R1160" s="19">
        <v>6907.39</v>
      </c>
      <c r="S1160" s="11">
        <v>6418.16</v>
      </c>
      <c r="T1160">
        <v>0</v>
      </c>
      <c r="U1160">
        <v>11</v>
      </c>
      <c r="V1160">
        <v>8</v>
      </c>
      <c r="W1160" t="s">
        <v>4339</v>
      </c>
      <c r="X1160" t="s">
        <v>4339</v>
      </c>
      <c r="Y1160">
        <v>0</v>
      </c>
      <c r="Z1160" s="11">
        <v>11.61</v>
      </c>
      <c r="AA1160">
        <v>2547</v>
      </c>
      <c r="AB1160" t="s">
        <v>4339</v>
      </c>
      <c r="AC1160" t="s">
        <v>4339</v>
      </c>
      <c r="AD1160">
        <v>0</v>
      </c>
      <c r="AE1160" t="s">
        <v>4339</v>
      </c>
      <c r="AF1160" t="s">
        <v>4339</v>
      </c>
      <c r="AG1160" t="s">
        <v>4339</v>
      </c>
      <c r="AH1160" t="s">
        <v>4339</v>
      </c>
      <c r="AI1160" t="s">
        <v>4339</v>
      </c>
      <c r="AJ1160" t="s">
        <v>4339</v>
      </c>
      <c r="AK1160" s="5" t="s">
        <v>1166</v>
      </c>
      <c r="AL1160" s="6">
        <v>41455</v>
      </c>
      <c r="AM1160" s="11">
        <v>6895.78</v>
      </c>
      <c r="AN1160" s="11">
        <v>11.61</v>
      </c>
      <c r="AO1160" s="11">
        <v>6907.39</v>
      </c>
      <c r="AP1160" s="14">
        <f t="shared" si="54"/>
        <v>0</v>
      </c>
      <c r="AQ1160" s="5" t="s">
        <v>1166</v>
      </c>
      <c r="AR1160" s="6">
        <v>41455</v>
      </c>
      <c r="AS1160" s="11">
        <v>6895.78</v>
      </c>
      <c r="AT1160" s="11" t="s">
        <v>4339</v>
      </c>
      <c r="AU1160" s="11">
        <v>11.61</v>
      </c>
      <c r="AV1160" t="s">
        <v>4339</v>
      </c>
      <c r="AW1160">
        <v>6907.39</v>
      </c>
      <c r="AX1160" t="b">
        <f t="shared" si="55"/>
        <v>1</v>
      </c>
      <c r="AY1160" t="b">
        <f t="shared" si="56"/>
        <v>1</v>
      </c>
    </row>
    <row r="1161" spans="1:51" x14ac:dyDescent="0.25">
      <c r="A1161" t="s">
        <v>4339</v>
      </c>
      <c r="B1161" t="s">
        <v>4339</v>
      </c>
      <c r="C1161">
        <v>4</v>
      </c>
      <c r="D1161" s="1">
        <v>44019.00258857639</v>
      </c>
      <c r="E1161" t="s">
        <v>0</v>
      </c>
      <c r="F1161">
        <v>3</v>
      </c>
      <c r="G1161" s="2" t="s">
        <v>1167</v>
      </c>
      <c r="H1161" t="s">
        <v>1</v>
      </c>
      <c r="I1161" s="2" t="s">
        <v>3350</v>
      </c>
      <c r="J1161" t="s">
        <v>5533</v>
      </c>
      <c r="K1161" s="2" t="s">
        <v>7540</v>
      </c>
      <c r="L1161" s="1">
        <v>35969</v>
      </c>
      <c r="M1161" s="1">
        <v>41389</v>
      </c>
      <c r="N1161" s="1">
        <v>41455</v>
      </c>
      <c r="O1161">
        <v>1</v>
      </c>
      <c r="P1161" s="11">
        <v>2628.31</v>
      </c>
      <c r="Q1161" s="11">
        <v>377.39</v>
      </c>
      <c r="R1161" s="19">
        <v>377.39</v>
      </c>
      <c r="S1161" s="11">
        <v>371.31</v>
      </c>
      <c r="T1161">
        <v>0</v>
      </c>
      <c r="U1161">
        <v>4</v>
      </c>
      <c r="V1161">
        <v>7</v>
      </c>
      <c r="W1161">
        <v>1</v>
      </c>
      <c r="X1161" t="s">
        <v>4339</v>
      </c>
      <c r="Y1161">
        <v>0</v>
      </c>
      <c r="Z1161" s="11">
        <v>0.62</v>
      </c>
      <c r="AA1161">
        <v>2550</v>
      </c>
      <c r="AB1161" t="s">
        <v>4339</v>
      </c>
      <c r="AC1161">
        <v>1</v>
      </c>
      <c r="AD1161">
        <v>0</v>
      </c>
      <c r="AE1161" t="s">
        <v>4339</v>
      </c>
      <c r="AF1161" t="s">
        <v>4339</v>
      </c>
      <c r="AG1161" t="s">
        <v>4339</v>
      </c>
      <c r="AH1161" t="s">
        <v>4339</v>
      </c>
      <c r="AI1161" t="s">
        <v>4339</v>
      </c>
      <c r="AJ1161" t="s">
        <v>4339</v>
      </c>
      <c r="AK1161" s="5" t="s">
        <v>1167</v>
      </c>
      <c r="AL1161" s="6">
        <v>41455</v>
      </c>
      <c r="AM1161" s="11">
        <v>376.77</v>
      </c>
      <c r="AN1161" s="11">
        <v>0.62</v>
      </c>
      <c r="AO1161" s="11">
        <v>377.39</v>
      </c>
      <c r="AP1161" s="14">
        <f t="shared" si="54"/>
        <v>0</v>
      </c>
      <c r="AQ1161" s="5" t="s">
        <v>1167</v>
      </c>
      <c r="AR1161" s="6">
        <v>41455</v>
      </c>
      <c r="AS1161" s="11">
        <v>376.77</v>
      </c>
      <c r="AT1161" s="11" t="s">
        <v>4339</v>
      </c>
      <c r="AU1161" s="11">
        <v>0.62</v>
      </c>
      <c r="AV1161" t="s">
        <v>4339</v>
      </c>
      <c r="AW1161">
        <v>377.39</v>
      </c>
      <c r="AX1161" t="b">
        <f t="shared" si="55"/>
        <v>1</v>
      </c>
      <c r="AY1161" t="b">
        <f t="shared" si="56"/>
        <v>1</v>
      </c>
    </row>
    <row r="1162" spans="1:51" x14ac:dyDescent="0.25">
      <c r="A1162" t="s">
        <v>4339</v>
      </c>
      <c r="B1162" t="s">
        <v>4339</v>
      </c>
      <c r="C1162">
        <v>4</v>
      </c>
      <c r="D1162" s="1">
        <v>44019.00258857639</v>
      </c>
      <c r="E1162" t="s">
        <v>0</v>
      </c>
      <c r="F1162">
        <v>3</v>
      </c>
      <c r="G1162" s="2" t="s">
        <v>1168</v>
      </c>
      <c r="H1162" t="s">
        <v>1</v>
      </c>
      <c r="I1162" s="2" t="s">
        <v>3351</v>
      </c>
      <c r="J1162" t="s">
        <v>5534</v>
      </c>
      <c r="K1162" s="2" t="s">
        <v>7541</v>
      </c>
      <c r="L1162" s="1">
        <v>35970</v>
      </c>
      <c r="M1162" s="1">
        <v>37659</v>
      </c>
      <c r="N1162" s="1">
        <v>41455</v>
      </c>
      <c r="O1162">
        <v>1</v>
      </c>
      <c r="P1162" s="11">
        <v>592.78</v>
      </c>
      <c r="Q1162" s="11">
        <v>596.79999999999995</v>
      </c>
      <c r="R1162" s="19">
        <v>596.79999999999995</v>
      </c>
      <c r="S1162" s="11">
        <v>527.74</v>
      </c>
      <c r="T1162">
        <v>0</v>
      </c>
      <c r="U1162">
        <v>14</v>
      </c>
      <c r="V1162">
        <v>18</v>
      </c>
      <c r="W1162" t="s">
        <v>4339</v>
      </c>
      <c r="X1162" t="s">
        <v>4339</v>
      </c>
      <c r="Y1162" t="s">
        <v>4339</v>
      </c>
      <c r="Z1162" s="11">
        <v>1</v>
      </c>
      <c r="AA1162">
        <v>2541</v>
      </c>
      <c r="AB1162" t="s">
        <v>4339</v>
      </c>
      <c r="AC1162" t="s">
        <v>4339</v>
      </c>
      <c r="AD1162" t="s">
        <v>4339</v>
      </c>
      <c r="AE1162" t="s">
        <v>4339</v>
      </c>
      <c r="AF1162" t="s">
        <v>4339</v>
      </c>
      <c r="AG1162" t="s">
        <v>4339</v>
      </c>
      <c r="AH1162" t="s">
        <v>4339</v>
      </c>
      <c r="AI1162" t="s">
        <v>4339</v>
      </c>
      <c r="AJ1162" t="s">
        <v>4339</v>
      </c>
      <c r="AK1162" s="5" t="s">
        <v>1168</v>
      </c>
      <c r="AL1162" s="6">
        <v>41455</v>
      </c>
      <c r="AM1162" s="11">
        <v>595.79999999999995</v>
      </c>
      <c r="AN1162" s="11">
        <v>1</v>
      </c>
      <c r="AO1162" s="11">
        <v>596.79999999999995</v>
      </c>
      <c r="AP1162" s="14">
        <f t="shared" si="54"/>
        <v>0</v>
      </c>
      <c r="AQ1162" s="5" t="s">
        <v>1168</v>
      </c>
      <c r="AR1162" s="6">
        <v>41455</v>
      </c>
      <c r="AS1162" s="11">
        <v>595.79999999999995</v>
      </c>
      <c r="AT1162" s="11" t="s">
        <v>4339</v>
      </c>
      <c r="AU1162" s="11">
        <v>1</v>
      </c>
      <c r="AV1162" t="s">
        <v>4339</v>
      </c>
      <c r="AW1162">
        <v>596.79999999999995</v>
      </c>
      <c r="AX1162" t="b">
        <f t="shared" si="55"/>
        <v>1</v>
      </c>
      <c r="AY1162" t="b">
        <f t="shared" si="56"/>
        <v>1</v>
      </c>
    </row>
    <row r="1163" spans="1:51" x14ac:dyDescent="0.25">
      <c r="A1163" t="s">
        <v>4339</v>
      </c>
      <c r="B1163" t="s">
        <v>4339</v>
      </c>
      <c r="C1163">
        <v>4</v>
      </c>
      <c r="D1163" s="1">
        <v>44019.00258857639</v>
      </c>
      <c r="E1163" t="s">
        <v>0</v>
      </c>
      <c r="F1163">
        <v>3</v>
      </c>
      <c r="G1163" s="2" t="s">
        <v>1169</v>
      </c>
      <c r="H1163" t="s">
        <v>1</v>
      </c>
      <c r="I1163" s="2" t="s">
        <v>3352</v>
      </c>
      <c r="J1163" t="s">
        <v>5535</v>
      </c>
      <c r="K1163" s="2" t="s">
        <v>7542</v>
      </c>
      <c r="L1163" s="1">
        <v>35970</v>
      </c>
      <c r="M1163" s="1">
        <v>41451</v>
      </c>
      <c r="N1163" s="1">
        <v>41455</v>
      </c>
      <c r="O1163">
        <v>1</v>
      </c>
      <c r="P1163" s="11">
        <v>148739.89000000001</v>
      </c>
      <c r="Q1163" s="11">
        <v>174293.61</v>
      </c>
      <c r="R1163" s="19">
        <v>174293.61</v>
      </c>
      <c r="S1163" s="11">
        <v>173271.89</v>
      </c>
      <c r="T1163">
        <v>0</v>
      </c>
      <c r="U1163">
        <v>2</v>
      </c>
      <c r="V1163">
        <v>6</v>
      </c>
      <c r="W1163">
        <v>1</v>
      </c>
      <c r="X1163" t="s">
        <v>4339</v>
      </c>
      <c r="Y1163">
        <v>0</v>
      </c>
      <c r="Z1163" s="11">
        <v>293.17</v>
      </c>
      <c r="AA1163">
        <v>2550</v>
      </c>
      <c r="AB1163" t="s">
        <v>4339</v>
      </c>
      <c r="AC1163">
        <v>2</v>
      </c>
      <c r="AD1163">
        <v>0</v>
      </c>
      <c r="AE1163" t="s">
        <v>4339</v>
      </c>
      <c r="AF1163" t="s">
        <v>4339</v>
      </c>
      <c r="AG1163" t="s">
        <v>4339</v>
      </c>
      <c r="AH1163" t="s">
        <v>4339</v>
      </c>
      <c r="AI1163" t="s">
        <v>4339</v>
      </c>
      <c r="AJ1163" t="s">
        <v>4339</v>
      </c>
      <c r="AK1163" s="5" t="s">
        <v>1169</v>
      </c>
      <c r="AL1163" s="6">
        <v>41455</v>
      </c>
      <c r="AM1163" s="11">
        <v>174000.44</v>
      </c>
      <c r="AN1163" s="11">
        <v>293.17</v>
      </c>
      <c r="AO1163" s="11">
        <v>174293.61</v>
      </c>
      <c r="AP1163" s="14">
        <f t="shared" si="54"/>
        <v>0</v>
      </c>
      <c r="AQ1163" s="5" t="s">
        <v>1169</v>
      </c>
      <c r="AR1163" s="6">
        <v>41455</v>
      </c>
      <c r="AS1163" s="11">
        <v>174000.44</v>
      </c>
      <c r="AT1163" s="11" t="s">
        <v>4339</v>
      </c>
      <c r="AU1163" s="11">
        <v>293.17</v>
      </c>
      <c r="AV1163" t="s">
        <v>4339</v>
      </c>
      <c r="AW1163">
        <v>174293.61</v>
      </c>
      <c r="AX1163" t="b">
        <f t="shared" si="55"/>
        <v>1</v>
      </c>
      <c r="AY1163" t="b">
        <f t="shared" si="56"/>
        <v>1</v>
      </c>
    </row>
    <row r="1164" spans="1:51" x14ac:dyDescent="0.25">
      <c r="A1164" t="s">
        <v>4339</v>
      </c>
      <c r="B1164" t="s">
        <v>4339</v>
      </c>
      <c r="C1164">
        <v>4</v>
      </c>
      <c r="D1164" s="1">
        <v>44019.00258857639</v>
      </c>
      <c r="E1164" t="s">
        <v>0</v>
      </c>
      <c r="F1164">
        <v>3</v>
      </c>
      <c r="G1164" s="2" t="s">
        <v>1170</v>
      </c>
      <c r="H1164" t="s">
        <v>1</v>
      </c>
      <c r="I1164" s="2" t="s">
        <v>3353</v>
      </c>
      <c r="J1164" t="s">
        <v>5536</v>
      </c>
      <c r="K1164" s="2" t="s">
        <v>7543</v>
      </c>
      <c r="L1164" s="1">
        <v>35972</v>
      </c>
      <c r="M1164" s="1">
        <v>38050</v>
      </c>
      <c r="N1164" s="1">
        <v>41455</v>
      </c>
      <c r="O1164">
        <v>1</v>
      </c>
      <c r="P1164" s="11">
        <v>153.77000000000001</v>
      </c>
      <c r="Q1164" s="11">
        <v>154.80000000000001</v>
      </c>
      <c r="R1164" s="19">
        <v>154.80000000000001</v>
      </c>
      <c r="S1164" s="11">
        <v>137.47999999999999</v>
      </c>
      <c r="T1164">
        <v>0</v>
      </c>
      <c r="U1164">
        <v>12</v>
      </c>
      <c r="V1164">
        <v>16</v>
      </c>
      <c r="W1164" t="s">
        <v>4339</v>
      </c>
      <c r="X1164" t="s">
        <v>4339</v>
      </c>
      <c r="Y1164">
        <v>0</v>
      </c>
      <c r="Z1164" s="11">
        <v>0.25</v>
      </c>
      <c r="AA1164">
        <v>2542</v>
      </c>
      <c r="AB1164" t="s">
        <v>4339</v>
      </c>
      <c r="AC1164" t="s">
        <v>4339</v>
      </c>
      <c r="AD1164">
        <v>0</v>
      </c>
      <c r="AE1164" t="s">
        <v>4339</v>
      </c>
      <c r="AF1164" t="s">
        <v>4339</v>
      </c>
      <c r="AG1164" t="s">
        <v>4339</v>
      </c>
      <c r="AH1164" t="s">
        <v>4339</v>
      </c>
      <c r="AI1164" t="s">
        <v>4339</v>
      </c>
      <c r="AJ1164" t="s">
        <v>4339</v>
      </c>
      <c r="AK1164" s="5" t="s">
        <v>1170</v>
      </c>
      <c r="AL1164" s="6">
        <v>41455</v>
      </c>
      <c r="AM1164" s="11">
        <v>154.55000000000001</v>
      </c>
      <c r="AN1164" s="11">
        <v>0.25</v>
      </c>
      <c r="AO1164" s="11">
        <v>154.80000000000001</v>
      </c>
      <c r="AP1164" s="14">
        <f t="shared" si="54"/>
        <v>0</v>
      </c>
      <c r="AQ1164" s="5" t="s">
        <v>1170</v>
      </c>
      <c r="AR1164" s="6">
        <v>41455</v>
      </c>
      <c r="AS1164" s="11">
        <v>154.55000000000001</v>
      </c>
      <c r="AT1164" s="11" t="s">
        <v>4339</v>
      </c>
      <c r="AU1164" s="11">
        <v>0.25</v>
      </c>
      <c r="AV1164" t="s">
        <v>4339</v>
      </c>
      <c r="AW1164">
        <v>154.80000000000001</v>
      </c>
      <c r="AX1164" t="b">
        <f t="shared" si="55"/>
        <v>1</v>
      </c>
      <c r="AY1164" t="b">
        <f t="shared" si="56"/>
        <v>1</v>
      </c>
    </row>
    <row r="1165" spans="1:51" x14ac:dyDescent="0.25">
      <c r="A1165" t="s">
        <v>4339</v>
      </c>
      <c r="B1165" t="s">
        <v>4339</v>
      </c>
      <c r="C1165">
        <v>4</v>
      </c>
      <c r="D1165" s="1">
        <v>44019.00258857639</v>
      </c>
      <c r="E1165" t="s">
        <v>0</v>
      </c>
      <c r="F1165">
        <v>3</v>
      </c>
      <c r="G1165" s="2" t="s">
        <v>1171</v>
      </c>
      <c r="H1165" t="s">
        <v>1</v>
      </c>
      <c r="I1165" s="2" t="s">
        <v>3354</v>
      </c>
      <c r="J1165" t="s">
        <v>5537</v>
      </c>
      <c r="K1165" s="2" t="s">
        <v>7544</v>
      </c>
      <c r="L1165" s="1">
        <v>35979</v>
      </c>
      <c r="M1165" s="1">
        <v>41439</v>
      </c>
      <c r="N1165" s="1">
        <v>41455</v>
      </c>
      <c r="O1165">
        <v>1</v>
      </c>
      <c r="P1165" s="11">
        <v>31136.61</v>
      </c>
      <c r="Q1165" s="11">
        <v>26208.03</v>
      </c>
      <c r="R1165" s="19">
        <v>26208.03</v>
      </c>
      <c r="S1165" s="11">
        <v>26007.61</v>
      </c>
      <c r="T1165">
        <v>0</v>
      </c>
      <c r="U1165">
        <v>23</v>
      </c>
      <c r="V1165">
        <v>23</v>
      </c>
      <c r="W1165" t="s">
        <v>4339</v>
      </c>
      <c r="X1165" t="s">
        <v>4339</v>
      </c>
      <c r="Y1165">
        <v>0</v>
      </c>
      <c r="Z1165" s="11">
        <v>44.08</v>
      </c>
      <c r="AA1165">
        <v>2542</v>
      </c>
      <c r="AB1165" t="s">
        <v>4339</v>
      </c>
      <c r="AC1165" t="s">
        <v>4339</v>
      </c>
      <c r="AD1165">
        <v>0</v>
      </c>
      <c r="AE1165" t="s">
        <v>4339</v>
      </c>
      <c r="AF1165" t="s">
        <v>4339</v>
      </c>
      <c r="AG1165" t="s">
        <v>4339</v>
      </c>
      <c r="AH1165" t="s">
        <v>4339</v>
      </c>
      <c r="AI1165" t="s">
        <v>4339</v>
      </c>
      <c r="AJ1165" t="s">
        <v>4339</v>
      </c>
      <c r="AK1165" s="5" t="s">
        <v>1171</v>
      </c>
      <c r="AL1165" s="6">
        <v>41455</v>
      </c>
      <c r="AM1165" s="11">
        <v>26163.95</v>
      </c>
      <c r="AN1165" s="11">
        <v>44.08</v>
      </c>
      <c r="AO1165" s="11">
        <v>26208.03</v>
      </c>
      <c r="AP1165" s="14">
        <f t="shared" si="54"/>
        <v>0</v>
      </c>
      <c r="AQ1165" s="5" t="s">
        <v>1171</v>
      </c>
      <c r="AR1165" s="6">
        <v>41455</v>
      </c>
      <c r="AS1165" s="11">
        <v>26163.95</v>
      </c>
      <c r="AT1165" s="11" t="s">
        <v>4339</v>
      </c>
      <c r="AU1165" s="11">
        <v>44.08</v>
      </c>
      <c r="AV1165" t="s">
        <v>4339</v>
      </c>
      <c r="AW1165">
        <v>26208.03</v>
      </c>
      <c r="AX1165" t="b">
        <f t="shared" si="55"/>
        <v>1</v>
      </c>
      <c r="AY1165" t="b">
        <f t="shared" si="56"/>
        <v>1</v>
      </c>
    </row>
    <row r="1166" spans="1:51" x14ac:dyDescent="0.25">
      <c r="A1166" t="s">
        <v>4339</v>
      </c>
      <c r="B1166" t="s">
        <v>4339</v>
      </c>
      <c r="C1166">
        <v>4</v>
      </c>
      <c r="D1166" s="1">
        <v>44019.00258857639</v>
      </c>
      <c r="E1166" t="s">
        <v>0</v>
      </c>
      <c r="F1166">
        <v>3</v>
      </c>
      <c r="G1166" s="2" t="s">
        <v>1172</v>
      </c>
      <c r="H1166" t="s">
        <v>1</v>
      </c>
      <c r="I1166" s="2" t="s">
        <v>3355</v>
      </c>
      <c r="J1166" t="s">
        <v>5538</v>
      </c>
      <c r="K1166" s="2" t="s">
        <v>7545</v>
      </c>
      <c r="L1166" s="1">
        <v>35990</v>
      </c>
      <c r="M1166" s="1">
        <v>39493</v>
      </c>
      <c r="N1166" s="1">
        <v>41455</v>
      </c>
      <c r="O1166">
        <v>1</v>
      </c>
      <c r="P1166" s="11">
        <v>1836.99</v>
      </c>
      <c r="Q1166" s="11">
        <v>1849.46</v>
      </c>
      <c r="R1166" s="19">
        <v>1849.46</v>
      </c>
      <c r="S1166" s="11">
        <v>1747.86</v>
      </c>
      <c r="T1166">
        <v>0</v>
      </c>
      <c r="U1166">
        <v>24</v>
      </c>
      <c r="V1166">
        <v>14</v>
      </c>
      <c r="W1166" t="s">
        <v>4339</v>
      </c>
      <c r="X1166" t="s">
        <v>4339</v>
      </c>
      <c r="Y1166">
        <v>0</v>
      </c>
      <c r="Z1166" s="11">
        <v>3.11</v>
      </c>
      <c r="AA1166">
        <v>2542</v>
      </c>
      <c r="AB1166" t="s">
        <v>4339</v>
      </c>
      <c r="AC1166" t="s">
        <v>4339</v>
      </c>
      <c r="AD1166">
        <v>0</v>
      </c>
      <c r="AE1166" t="s">
        <v>4339</v>
      </c>
      <c r="AF1166" t="s">
        <v>4339</v>
      </c>
      <c r="AG1166" t="s">
        <v>4339</v>
      </c>
      <c r="AH1166" t="s">
        <v>4339</v>
      </c>
      <c r="AI1166" t="s">
        <v>4339</v>
      </c>
      <c r="AJ1166" t="s">
        <v>4339</v>
      </c>
      <c r="AK1166" s="5" t="s">
        <v>1172</v>
      </c>
      <c r="AL1166" s="6">
        <v>41455</v>
      </c>
      <c r="AM1166" s="11">
        <v>1846.35</v>
      </c>
      <c r="AN1166" s="11">
        <v>3.11</v>
      </c>
      <c r="AO1166" s="11">
        <v>1849.46</v>
      </c>
      <c r="AP1166" s="14">
        <f t="shared" si="54"/>
        <v>0</v>
      </c>
      <c r="AQ1166" s="5" t="s">
        <v>1172</v>
      </c>
      <c r="AR1166" s="6">
        <v>41455</v>
      </c>
      <c r="AS1166" s="11">
        <v>1846.35</v>
      </c>
      <c r="AT1166" s="11" t="s">
        <v>4339</v>
      </c>
      <c r="AU1166" s="11">
        <v>3.11</v>
      </c>
      <c r="AV1166" t="s">
        <v>4339</v>
      </c>
      <c r="AW1166">
        <v>1849.46</v>
      </c>
      <c r="AX1166" t="b">
        <f t="shared" si="55"/>
        <v>1</v>
      </c>
      <c r="AY1166" t="b">
        <f t="shared" si="56"/>
        <v>1</v>
      </c>
    </row>
    <row r="1167" spans="1:51" x14ac:dyDescent="0.25">
      <c r="A1167" t="s">
        <v>4339</v>
      </c>
      <c r="B1167" t="s">
        <v>4339</v>
      </c>
      <c r="C1167">
        <v>4</v>
      </c>
      <c r="D1167" s="1">
        <v>44019.00258857639</v>
      </c>
      <c r="E1167" t="s">
        <v>0</v>
      </c>
      <c r="F1167">
        <v>3</v>
      </c>
      <c r="G1167" s="2" t="s">
        <v>1173</v>
      </c>
      <c r="H1167" t="s">
        <v>1</v>
      </c>
      <c r="I1167" s="2" t="s">
        <v>2553</v>
      </c>
      <c r="J1167" t="s">
        <v>5539</v>
      </c>
      <c r="K1167" s="2" t="s">
        <v>7546</v>
      </c>
      <c r="L1167" s="1">
        <v>35996</v>
      </c>
      <c r="M1167" s="1">
        <v>36542</v>
      </c>
      <c r="N1167" s="1">
        <v>41455</v>
      </c>
      <c r="O1167">
        <v>1</v>
      </c>
      <c r="P1167" s="11">
        <v>164</v>
      </c>
      <c r="Q1167" s="11">
        <v>165.11</v>
      </c>
      <c r="R1167" s="19">
        <v>165.11</v>
      </c>
      <c r="S1167" s="11">
        <v>135.09</v>
      </c>
      <c r="T1167">
        <v>0</v>
      </c>
      <c r="U1167">
        <v>7</v>
      </c>
      <c r="V1167">
        <v>5</v>
      </c>
      <c r="W1167" t="s">
        <v>4339</v>
      </c>
      <c r="X1167" t="s">
        <v>4339</v>
      </c>
      <c r="Y1167" t="s">
        <v>4339</v>
      </c>
      <c r="Z1167" s="11">
        <v>0.27</v>
      </c>
      <c r="AA1167">
        <v>2541</v>
      </c>
      <c r="AB1167" t="s">
        <v>4339</v>
      </c>
      <c r="AC1167" t="s">
        <v>4339</v>
      </c>
      <c r="AD1167" t="s">
        <v>4339</v>
      </c>
      <c r="AE1167" t="s">
        <v>4339</v>
      </c>
      <c r="AF1167" t="s">
        <v>4339</v>
      </c>
      <c r="AG1167" t="s">
        <v>4339</v>
      </c>
      <c r="AH1167" t="s">
        <v>4339</v>
      </c>
      <c r="AI1167" t="s">
        <v>4339</v>
      </c>
      <c r="AJ1167" t="s">
        <v>4339</v>
      </c>
      <c r="AK1167" s="5" t="s">
        <v>1173</v>
      </c>
      <c r="AL1167" s="6">
        <v>41455</v>
      </c>
      <c r="AM1167" s="11">
        <v>164.84</v>
      </c>
      <c r="AN1167" s="11">
        <v>0.27</v>
      </c>
      <c r="AO1167" s="11">
        <v>165.11</v>
      </c>
      <c r="AP1167" s="14">
        <f t="shared" si="54"/>
        <v>0</v>
      </c>
      <c r="AQ1167" s="5" t="s">
        <v>1173</v>
      </c>
      <c r="AR1167" s="6">
        <v>41455</v>
      </c>
      <c r="AS1167" s="11">
        <v>164.84</v>
      </c>
      <c r="AT1167" s="11" t="s">
        <v>4339</v>
      </c>
      <c r="AU1167" s="11">
        <v>0.27</v>
      </c>
      <c r="AV1167" t="s">
        <v>4339</v>
      </c>
      <c r="AW1167">
        <v>165.11</v>
      </c>
      <c r="AX1167" t="b">
        <f t="shared" si="55"/>
        <v>1</v>
      </c>
      <c r="AY1167" t="b">
        <f t="shared" si="56"/>
        <v>1</v>
      </c>
    </row>
    <row r="1168" spans="1:51" x14ac:dyDescent="0.25">
      <c r="A1168" t="s">
        <v>4339</v>
      </c>
      <c r="B1168" t="s">
        <v>4339</v>
      </c>
      <c r="C1168">
        <v>4</v>
      </c>
      <c r="D1168" s="1">
        <v>44019.00258857639</v>
      </c>
      <c r="E1168" t="s">
        <v>0</v>
      </c>
      <c r="F1168">
        <v>3</v>
      </c>
      <c r="G1168" s="2" t="s">
        <v>1174</v>
      </c>
      <c r="H1168" t="s">
        <v>1</v>
      </c>
      <c r="I1168" s="2" t="s">
        <v>3356</v>
      </c>
      <c r="J1168" t="s">
        <v>5540</v>
      </c>
      <c r="K1168" s="2" t="s">
        <v>7547</v>
      </c>
      <c r="L1168" s="1">
        <v>35998</v>
      </c>
      <c r="M1168" s="1">
        <v>39650</v>
      </c>
      <c r="N1168" s="1">
        <v>41455</v>
      </c>
      <c r="O1168">
        <v>1</v>
      </c>
      <c r="P1168" s="11">
        <v>145.31</v>
      </c>
      <c r="Q1168" s="11">
        <v>146.29</v>
      </c>
      <c r="R1168" s="19">
        <v>146.29</v>
      </c>
      <c r="S1168" s="11">
        <v>138.77000000000001</v>
      </c>
      <c r="T1168">
        <v>0</v>
      </c>
      <c r="U1168">
        <v>17</v>
      </c>
      <c r="V1168">
        <v>12</v>
      </c>
      <c r="W1168" t="s">
        <v>4339</v>
      </c>
      <c r="X1168" t="s">
        <v>4339</v>
      </c>
      <c r="Y1168">
        <v>0</v>
      </c>
      <c r="Z1168" s="11">
        <v>0.24</v>
      </c>
      <c r="AA1168">
        <v>2547</v>
      </c>
      <c r="AB1168" t="s">
        <v>4339</v>
      </c>
      <c r="AC1168" t="s">
        <v>4339</v>
      </c>
      <c r="AD1168">
        <v>0</v>
      </c>
      <c r="AE1168" t="s">
        <v>4339</v>
      </c>
      <c r="AF1168" t="s">
        <v>4339</v>
      </c>
      <c r="AG1168" t="s">
        <v>4339</v>
      </c>
      <c r="AH1168" t="s">
        <v>4339</v>
      </c>
      <c r="AI1168" t="s">
        <v>4339</v>
      </c>
      <c r="AJ1168" t="s">
        <v>4339</v>
      </c>
      <c r="AK1168" s="5" t="s">
        <v>1174</v>
      </c>
      <c r="AL1168" s="6">
        <v>41455</v>
      </c>
      <c r="AM1168" s="11">
        <v>146.05000000000001</v>
      </c>
      <c r="AN1168" s="11">
        <v>0.24</v>
      </c>
      <c r="AO1168" s="11">
        <v>146.29</v>
      </c>
      <c r="AP1168" s="14">
        <f t="shared" si="54"/>
        <v>0</v>
      </c>
      <c r="AQ1168" s="5" t="s">
        <v>1174</v>
      </c>
      <c r="AR1168" s="6">
        <v>41455</v>
      </c>
      <c r="AS1168" s="11">
        <v>146.05000000000001</v>
      </c>
      <c r="AT1168" s="11" t="s">
        <v>4339</v>
      </c>
      <c r="AU1168" s="11">
        <v>0.24</v>
      </c>
      <c r="AV1168" t="s">
        <v>4339</v>
      </c>
      <c r="AW1168">
        <v>146.29</v>
      </c>
      <c r="AX1168" t="b">
        <f t="shared" si="55"/>
        <v>1</v>
      </c>
      <c r="AY1168" t="b">
        <f t="shared" si="56"/>
        <v>1</v>
      </c>
    </row>
    <row r="1169" spans="1:51" x14ac:dyDescent="0.25">
      <c r="A1169" t="s">
        <v>4339</v>
      </c>
      <c r="B1169" t="s">
        <v>4339</v>
      </c>
      <c r="C1169">
        <v>4</v>
      </c>
      <c r="D1169" s="1">
        <v>44019.00258857639</v>
      </c>
      <c r="E1169" t="s">
        <v>0</v>
      </c>
      <c r="F1169">
        <v>3</v>
      </c>
      <c r="G1169" s="2" t="s">
        <v>1175</v>
      </c>
      <c r="H1169" t="s">
        <v>1</v>
      </c>
      <c r="I1169" s="2" t="s">
        <v>3357</v>
      </c>
      <c r="J1169" t="s">
        <v>5541</v>
      </c>
      <c r="K1169" s="2" t="s">
        <v>7548</v>
      </c>
      <c r="L1169" s="1">
        <v>36003</v>
      </c>
      <c r="M1169" s="1">
        <v>41450</v>
      </c>
      <c r="N1169" s="1">
        <v>41455</v>
      </c>
      <c r="O1169">
        <v>1</v>
      </c>
      <c r="P1169" s="11">
        <v>221245.86</v>
      </c>
      <c r="Q1169" s="11">
        <v>337267</v>
      </c>
      <c r="R1169" s="19">
        <v>337267</v>
      </c>
      <c r="S1169" s="11">
        <v>335326.86</v>
      </c>
      <c r="T1169">
        <v>0</v>
      </c>
      <c r="U1169">
        <v>19</v>
      </c>
      <c r="V1169">
        <v>20</v>
      </c>
      <c r="W1169" t="s">
        <v>4339</v>
      </c>
      <c r="X1169" t="s">
        <v>4339</v>
      </c>
      <c r="Y1169">
        <v>0</v>
      </c>
      <c r="Z1169" s="11">
        <v>567.30999999999995</v>
      </c>
      <c r="AA1169">
        <v>2550</v>
      </c>
      <c r="AB1169" t="s">
        <v>4339</v>
      </c>
      <c r="AC1169" t="s">
        <v>4339</v>
      </c>
      <c r="AD1169">
        <v>0</v>
      </c>
      <c r="AE1169" t="s">
        <v>4339</v>
      </c>
      <c r="AF1169" t="s">
        <v>4339</v>
      </c>
      <c r="AG1169" t="s">
        <v>4339</v>
      </c>
      <c r="AH1169" t="s">
        <v>4339</v>
      </c>
      <c r="AI1169" t="s">
        <v>4339</v>
      </c>
      <c r="AJ1169" t="s">
        <v>4339</v>
      </c>
      <c r="AK1169" s="5" t="s">
        <v>1175</v>
      </c>
      <c r="AL1169" s="6">
        <v>41455</v>
      </c>
      <c r="AM1169" s="11">
        <v>336699.69</v>
      </c>
      <c r="AN1169" s="11">
        <v>567.30999999999995</v>
      </c>
      <c r="AO1169" s="11">
        <v>337267</v>
      </c>
      <c r="AP1169" s="14">
        <f t="shared" si="54"/>
        <v>0</v>
      </c>
      <c r="AQ1169" s="5" t="s">
        <v>1175</v>
      </c>
      <c r="AR1169" s="6">
        <v>41455</v>
      </c>
      <c r="AS1169" s="11">
        <v>336699.69</v>
      </c>
      <c r="AT1169" s="11" t="s">
        <v>4339</v>
      </c>
      <c r="AU1169" s="11">
        <v>567.30999999999995</v>
      </c>
      <c r="AV1169" t="s">
        <v>4339</v>
      </c>
      <c r="AW1169">
        <v>337267</v>
      </c>
      <c r="AX1169" t="b">
        <f t="shared" si="55"/>
        <v>1</v>
      </c>
      <c r="AY1169" t="b">
        <f t="shared" si="56"/>
        <v>1</v>
      </c>
    </row>
    <row r="1170" spans="1:51" x14ac:dyDescent="0.25">
      <c r="A1170" t="s">
        <v>4339</v>
      </c>
      <c r="B1170" t="s">
        <v>4339</v>
      </c>
      <c r="C1170">
        <v>4</v>
      </c>
      <c r="D1170" s="1">
        <v>44019.00258857639</v>
      </c>
      <c r="E1170" t="s">
        <v>0</v>
      </c>
      <c r="F1170">
        <v>3</v>
      </c>
      <c r="G1170" s="2" t="s">
        <v>1176</v>
      </c>
      <c r="H1170" t="s">
        <v>1</v>
      </c>
      <c r="I1170" s="2" t="s">
        <v>3358</v>
      </c>
      <c r="J1170" t="s">
        <v>5542</v>
      </c>
      <c r="K1170" s="2" t="s">
        <v>7549</v>
      </c>
      <c r="L1170" s="1">
        <v>36005</v>
      </c>
      <c r="M1170" s="1">
        <v>41450</v>
      </c>
      <c r="N1170" s="1">
        <v>41455</v>
      </c>
      <c r="O1170">
        <v>1</v>
      </c>
      <c r="P1170" s="11">
        <v>320.94</v>
      </c>
      <c r="Q1170" s="11">
        <v>334.16</v>
      </c>
      <c r="R1170" s="19">
        <v>334.16</v>
      </c>
      <c r="S1170" s="11">
        <v>330.94</v>
      </c>
      <c r="T1170">
        <v>0</v>
      </c>
      <c r="U1170">
        <v>13</v>
      </c>
      <c r="V1170">
        <v>19</v>
      </c>
      <c r="W1170">
        <v>1</v>
      </c>
      <c r="X1170" t="s">
        <v>4339</v>
      </c>
      <c r="Y1170">
        <v>0</v>
      </c>
      <c r="Z1170" s="11">
        <v>0.55000000000000004</v>
      </c>
      <c r="AA1170">
        <v>2541</v>
      </c>
      <c r="AB1170" t="s">
        <v>4339</v>
      </c>
      <c r="AC1170">
        <v>1</v>
      </c>
      <c r="AD1170">
        <v>0</v>
      </c>
      <c r="AE1170" t="s">
        <v>4339</v>
      </c>
      <c r="AF1170" t="s">
        <v>4339</v>
      </c>
      <c r="AG1170" t="s">
        <v>4339</v>
      </c>
      <c r="AH1170">
        <v>0</v>
      </c>
      <c r="AI1170">
        <v>0</v>
      </c>
      <c r="AJ1170">
        <v>0</v>
      </c>
      <c r="AK1170" s="5" t="s">
        <v>1176</v>
      </c>
      <c r="AL1170" s="6">
        <v>41455</v>
      </c>
      <c r="AM1170" s="11">
        <v>333.61</v>
      </c>
      <c r="AN1170" s="11">
        <v>0.55000000000000004</v>
      </c>
      <c r="AO1170" s="11">
        <v>334.16</v>
      </c>
      <c r="AP1170" s="14">
        <f t="shared" si="54"/>
        <v>0</v>
      </c>
      <c r="AQ1170" s="5" t="s">
        <v>1176</v>
      </c>
      <c r="AR1170" s="6">
        <v>41455</v>
      </c>
      <c r="AS1170" s="11">
        <v>333.61</v>
      </c>
      <c r="AT1170" s="11" t="s">
        <v>4339</v>
      </c>
      <c r="AU1170" s="11">
        <v>0.55000000000000004</v>
      </c>
      <c r="AV1170" t="s">
        <v>4339</v>
      </c>
      <c r="AW1170">
        <v>334.16</v>
      </c>
      <c r="AX1170" t="b">
        <f t="shared" si="55"/>
        <v>1</v>
      </c>
      <c r="AY1170" t="b">
        <f t="shared" si="56"/>
        <v>1</v>
      </c>
    </row>
    <row r="1171" spans="1:51" x14ac:dyDescent="0.25">
      <c r="A1171" t="s">
        <v>4339</v>
      </c>
      <c r="B1171" t="s">
        <v>4339</v>
      </c>
      <c r="C1171">
        <v>4</v>
      </c>
      <c r="D1171" s="1">
        <v>44019.00258857639</v>
      </c>
      <c r="E1171" t="s">
        <v>0</v>
      </c>
      <c r="F1171">
        <v>3</v>
      </c>
      <c r="G1171" s="2" t="s">
        <v>1177</v>
      </c>
      <c r="H1171" t="s">
        <v>1</v>
      </c>
      <c r="I1171" s="2" t="s">
        <v>3359</v>
      </c>
      <c r="J1171" t="s">
        <v>5543</v>
      </c>
      <c r="K1171" s="2" t="s">
        <v>7550</v>
      </c>
      <c r="L1171" s="1">
        <v>36015</v>
      </c>
      <c r="M1171" s="1">
        <v>41289</v>
      </c>
      <c r="N1171" s="1">
        <v>41455</v>
      </c>
      <c r="O1171">
        <v>1</v>
      </c>
      <c r="P1171" s="11">
        <v>2992.95</v>
      </c>
      <c r="Q1171" s="11">
        <v>2502.09</v>
      </c>
      <c r="R1171" s="19">
        <v>2502.09</v>
      </c>
      <c r="S1171" s="11">
        <v>2484.9499999999998</v>
      </c>
      <c r="T1171">
        <v>0</v>
      </c>
      <c r="U1171">
        <v>12</v>
      </c>
      <c r="V1171">
        <v>14</v>
      </c>
      <c r="W1171" t="s">
        <v>4339</v>
      </c>
      <c r="X1171" t="s">
        <v>4339</v>
      </c>
      <c r="Y1171">
        <v>0</v>
      </c>
      <c r="Z1171" s="11">
        <v>4.2</v>
      </c>
      <c r="AA1171">
        <v>2542</v>
      </c>
      <c r="AB1171" t="s">
        <v>4339</v>
      </c>
      <c r="AC1171" t="s">
        <v>4339</v>
      </c>
      <c r="AD1171">
        <v>0</v>
      </c>
      <c r="AE1171" t="s">
        <v>4339</v>
      </c>
      <c r="AF1171" t="s">
        <v>4339</v>
      </c>
      <c r="AG1171" t="s">
        <v>4339</v>
      </c>
      <c r="AH1171" t="s">
        <v>4339</v>
      </c>
      <c r="AI1171" t="s">
        <v>4339</v>
      </c>
      <c r="AJ1171" t="s">
        <v>4339</v>
      </c>
      <c r="AK1171" s="5" t="s">
        <v>1177</v>
      </c>
      <c r="AL1171" s="6">
        <v>41455</v>
      </c>
      <c r="AM1171" s="11">
        <v>2497.89</v>
      </c>
      <c r="AN1171" s="11">
        <v>4.2</v>
      </c>
      <c r="AO1171" s="11">
        <v>2502.09</v>
      </c>
      <c r="AP1171" s="14">
        <f t="shared" si="54"/>
        <v>0</v>
      </c>
      <c r="AQ1171" s="5" t="s">
        <v>1177</v>
      </c>
      <c r="AR1171" s="6">
        <v>41455</v>
      </c>
      <c r="AS1171" s="11">
        <v>2497.89</v>
      </c>
      <c r="AT1171" s="11" t="s">
        <v>4339</v>
      </c>
      <c r="AU1171" s="11">
        <v>4.2</v>
      </c>
      <c r="AV1171" t="s">
        <v>4339</v>
      </c>
      <c r="AW1171">
        <v>2502.09</v>
      </c>
      <c r="AX1171" t="b">
        <f t="shared" si="55"/>
        <v>1</v>
      </c>
      <c r="AY1171" t="b">
        <f t="shared" si="56"/>
        <v>1</v>
      </c>
    </row>
    <row r="1172" spans="1:51" x14ac:dyDescent="0.25">
      <c r="A1172" t="s">
        <v>4339</v>
      </c>
      <c r="B1172" t="s">
        <v>4339</v>
      </c>
      <c r="C1172">
        <v>4</v>
      </c>
      <c r="D1172" s="1">
        <v>44019.00258857639</v>
      </c>
      <c r="E1172" t="s">
        <v>0</v>
      </c>
      <c r="F1172">
        <v>3</v>
      </c>
      <c r="G1172" s="2" t="s">
        <v>1178</v>
      </c>
      <c r="H1172" t="s">
        <v>1</v>
      </c>
      <c r="I1172" s="2" t="s">
        <v>3360</v>
      </c>
      <c r="J1172" t="s">
        <v>5544</v>
      </c>
      <c r="K1172" s="2" t="s">
        <v>7551</v>
      </c>
      <c r="L1172" s="1">
        <v>36017</v>
      </c>
      <c r="M1172" s="1">
        <v>36155</v>
      </c>
      <c r="N1172" s="1">
        <v>41455</v>
      </c>
      <c r="O1172">
        <v>1</v>
      </c>
      <c r="P1172" s="11">
        <v>326.57</v>
      </c>
      <c r="Q1172" s="11">
        <v>328.78</v>
      </c>
      <c r="R1172" s="19">
        <v>328.78</v>
      </c>
      <c r="S1172" s="11">
        <v>234</v>
      </c>
      <c r="T1172">
        <v>0</v>
      </c>
      <c r="U1172">
        <v>7</v>
      </c>
      <c r="V1172">
        <v>2</v>
      </c>
      <c r="W1172" t="s">
        <v>4339</v>
      </c>
      <c r="X1172" t="s">
        <v>4339</v>
      </c>
      <c r="Y1172">
        <v>0</v>
      </c>
      <c r="Z1172" s="11">
        <v>0.55000000000000004</v>
      </c>
      <c r="AA1172">
        <v>2542</v>
      </c>
      <c r="AB1172" t="s">
        <v>4339</v>
      </c>
      <c r="AC1172" t="s">
        <v>4339</v>
      </c>
      <c r="AD1172">
        <v>0</v>
      </c>
      <c r="AE1172" t="s">
        <v>4339</v>
      </c>
      <c r="AF1172" t="s">
        <v>4339</v>
      </c>
      <c r="AG1172" t="s">
        <v>4339</v>
      </c>
      <c r="AH1172" t="s">
        <v>4339</v>
      </c>
      <c r="AI1172" t="s">
        <v>4339</v>
      </c>
      <c r="AJ1172" t="s">
        <v>4339</v>
      </c>
      <c r="AK1172" s="5" t="s">
        <v>1178</v>
      </c>
      <c r="AL1172" s="6">
        <v>41455</v>
      </c>
      <c r="AM1172" s="11">
        <v>328.23</v>
      </c>
      <c r="AN1172" s="11">
        <v>0.55000000000000004</v>
      </c>
      <c r="AO1172" s="11">
        <v>328.78</v>
      </c>
      <c r="AP1172" s="14">
        <f t="shared" si="54"/>
        <v>0</v>
      </c>
      <c r="AQ1172" s="5" t="s">
        <v>1178</v>
      </c>
      <c r="AR1172" s="6">
        <v>41455</v>
      </c>
      <c r="AS1172" s="11">
        <v>328.23</v>
      </c>
      <c r="AT1172" s="11" t="s">
        <v>4339</v>
      </c>
      <c r="AU1172" s="11">
        <v>0.55000000000000004</v>
      </c>
      <c r="AV1172" t="s">
        <v>4339</v>
      </c>
      <c r="AW1172">
        <v>328.78</v>
      </c>
      <c r="AX1172" t="b">
        <f t="shared" si="55"/>
        <v>1</v>
      </c>
      <c r="AY1172" t="b">
        <f t="shared" si="56"/>
        <v>1</v>
      </c>
    </row>
    <row r="1173" spans="1:51" x14ac:dyDescent="0.25">
      <c r="A1173" t="s">
        <v>4339</v>
      </c>
      <c r="B1173" t="s">
        <v>4339</v>
      </c>
      <c r="C1173">
        <v>4</v>
      </c>
      <c r="D1173" s="1">
        <v>44019.00258857639</v>
      </c>
      <c r="E1173" t="s">
        <v>0</v>
      </c>
      <c r="F1173">
        <v>3</v>
      </c>
      <c r="G1173" s="2" t="s">
        <v>1179</v>
      </c>
      <c r="H1173" t="s">
        <v>1</v>
      </c>
      <c r="I1173" s="2" t="s">
        <v>3361</v>
      </c>
      <c r="J1173" t="s">
        <v>5545</v>
      </c>
      <c r="K1173" s="2" t="s">
        <v>7552</v>
      </c>
      <c r="L1173" s="1">
        <v>36021</v>
      </c>
      <c r="M1173" s="1">
        <v>41450</v>
      </c>
      <c r="N1173" s="1">
        <v>41455</v>
      </c>
      <c r="O1173">
        <v>1</v>
      </c>
      <c r="P1173" s="11">
        <v>707.61</v>
      </c>
      <c r="Q1173" s="11">
        <v>260.02999999999997</v>
      </c>
      <c r="R1173" s="19">
        <v>260.02999999999997</v>
      </c>
      <c r="S1173" s="11">
        <v>254.61</v>
      </c>
      <c r="T1173">
        <v>0</v>
      </c>
      <c r="U1173">
        <v>4</v>
      </c>
      <c r="V1173">
        <v>7</v>
      </c>
      <c r="W1173">
        <v>1</v>
      </c>
      <c r="X1173" t="s">
        <v>4339</v>
      </c>
      <c r="Y1173">
        <v>0</v>
      </c>
      <c r="Z1173" s="11">
        <v>0.42</v>
      </c>
      <c r="AA1173">
        <v>2550</v>
      </c>
      <c r="AB1173" t="s">
        <v>4339</v>
      </c>
      <c r="AC1173">
        <v>2</v>
      </c>
      <c r="AD1173">
        <v>0</v>
      </c>
      <c r="AE1173" t="s">
        <v>4339</v>
      </c>
      <c r="AF1173" t="s">
        <v>4339</v>
      </c>
      <c r="AG1173" t="s">
        <v>4339</v>
      </c>
      <c r="AH1173" t="s">
        <v>4339</v>
      </c>
      <c r="AI1173" t="s">
        <v>4339</v>
      </c>
      <c r="AJ1173" t="s">
        <v>4339</v>
      </c>
      <c r="AK1173" s="5" t="s">
        <v>1179</v>
      </c>
      <c r="AL1173" s="6">
        <v>41455</v>
      </c>
      <c r="AM1173" s="11">
        <v>259.61</v>
      </c>
      <c r="AN1173" s="11">
        <v>0.42</v>
      </c>
      <c r="AO1173" s="11">
        <v>260.02999999999997</v>
      </c>
      <c r="AP1173" s="14">
        <f t="shared" si="54"/>
        <v>0</v>
      </c>
      <c r="AQ1173" s="5" t="s">
        <v>1179</v>
      </c>
      <c r="AR1173" s="6">
        <v>41455</v>
      </c>
      <c r="AS1173" s="11">
        <v>259.61</v>
      </c>
      <c r="AT1173" s="11" t="s">
        <v>4339</v>
      </c>
      <c r="AU1173" s="11">
        <v>0.42</v>
      </c>
      <c r="AV1173" t="s">
        <v>4339</v>
      </c>
      <c r="AW1173">
        <v>260.02999999999997</v>
      </c>
      <c r="AX1173" t="b">
        <f t="shared" si="55"/>
        <v>1</v>
      </c>
      <c r="AY1173" t="b">
        <f t="shared" si="56"/>
        <v>1</v>
      </c>
    </row>
    <row r="1174" spans="1:51" x14ac:dyDescent="0.25">
      <c r="A1174" t="s">
        <v>4339</v>
      </c>
      <c r="B1174" t="s">
        <v>4339</v>
      </c>
      <c r="C1174">
        <v>4</v>
      </c>
      <c r="D1174" s="1">
        <v>44019.00258857639</v>
      </c>
      <c r="E1174" t="s">
        <v>0</v>
      </c>
      <c r="F1174">
        <v>3</v>
      </c>
      <c r="G1174" s="2" t="s">
        <v>1180</v>
      </c>
      <c r="H1174" t="s">
        <v>1</v>
      </c>
      <c r="I1174" s="2" t="s">
        <v>3362</v>
      </c>
      <c r="J1174" t="s">
        <v>5546</v>
      </c>
      <c r="K1174" s="2" t="s">
        <v>7553</v>
      </c>
      <c r="L1174" s="1">
        <v>36024</v>
      </c>
      <c r="M1174" s="1">
        <v>41450</v>
      </c>
      <c r="N1174" s="1">
        <v>41455</v>
      </c>
      <c r="O1174">
        <v>1</v>
      </c>
      <c r="P1174" s="11">
        <v>2073.56</v>
      </c>
      <c r="Q1174" s="11">
        <v>2858.92</v>
      </c>
      <c r="R1174" s="19">
        <v>2858.92</v>
      </c>
      <c r="S1174" s="11">
        <v>2841.56</v>
      </c>
      <c r="T1174">
        <v>0</v>
      </c>
      <c r="U1174">
        <v>8</v>
      </c>
      <c r="V1174">
        <v>11</v>
      </c>
      <c r="W1174">
        <v>1</v>
      </c>
      <c r="X1174" t="s">
        <v>4339</v>
      </c>
      <c r="Y1174">
        <v>0</v>
      </c>
      <c r="Z1174" s="11">
        <v>4.8</v>
      </c>
      <c r="AA1174">
        <v>2541</v>
      </c>
      <c r="AB1174" t="s">
        <v>4339</v>
      </c>
      <c r="AC1174">
        <v>1</v>
      </c>
      <c r="AD1174">
        <v>0</v>
      </c>
      <c r="AE1174" t="s">
        <v>4339</v>
      </c>
      <c r="AF1174" t="s">
        <v>4339</v>
      </c>
      <c r="AG1174" t="s">
        <v>4339</v>
      </c>
      <c r="AH1174">
        <v>0</v>
      </c>
      <c r="AI1174">
        <v>0</v>
      </c>
      <c r="AJ1174">
        <v>0</v>
      </c>
      <c r="AK1174" s="5" t="s">
        <v>1180</v>
      </c>
      <c r="AL1174" s="6">
        <v>41455</v>
      </c>
      <c r="AM1174" s="11">
        <v>2854.12</v>
      </c>
      <c r="AN1174" s="11">
        <v>4.8</v>
      </c>
      <c r="AO1174" s="11">
        <v>2858.92</v>
      </c>
      <c r="AP1174" s="14">
        <f t="shared" si="54"/>
        <v>0</v>
      </c>
      <c r="AQ1174" s="5" t="s">
        <v>1180</v>
      </c>
      <c r="AR1174" s="6">
        <v>41455</v>
      </c>
      <c r="AS1174" s="11">
        <v>2854.12</v>
      </c>
      <c r="AT1174" s="11" t="s">
        <v>4339</v>
      </c>
      <c r="AU1174" s="11">
        <v>4.8</v>
      </c>
      <c r="AV1174" t="s">
        <v>4339</v>
      </c>
      <c r="AW1174">
        <v>2858.92</v>
      </c>
      <c r="AX1174" t="b">
        <f t="shared" si="55"/>
        <v>1</v>
      </c>
      <c r="AY1174" t="b">
        <f t="shared" si="56"/>
        <v>1</v>
      </c>
    </row>
    <row r="1175" spans="1:51" x14ac:dyDescent="0.25">
      <c r="A1175" t="s">
        <v>4339</v>
      </c>
      <c r="B1175" t="s">
        <v>4339</v>
      </c>
      <c r="C1175">
        <v>4</v>
      </c>
      <c r="D1175" s="1">
        <v>44019.00258857639</v>
      </c>
      <c r="E1175" t="s">
        <v>0</v>
      </c>
      <c r="F1175">
        <v>3</v>
      </c>
      <c r="G1175" s="2" t="s">
        <v>1181</v>
      </c>
      <c r="H1175" t="s">
        <v>1</v>
      </c>
      <c r="I1175" s="2" t="s">
        <v>3363</v>
      </c>
      <c r="J1175" t="s">
        <v>5547</v>
      </c>
      <c r="K1175" s="2" t="s">
        <v>7554</v>
      </c>
      <c r="L1175" s="1">
        <v>36027</v>
      </c>
      <c r="M1175" s="1">
        <v>41383</v>
      </c>
      <c r="N1175" s="1">
        <v>41455</v>
      </c>
      <c r="O1175">
        <v>1</v>
      </c>
      <c r="P1175" s="11">
        <v>97860.97</v>
      </c>
      <c r="Q1175" s="11">
        <v>96723.26</v>
      </c>
      <c r="R1175" s="19">
        <v>96723.26</v>
      </c>
      <c r="S1175" s="11">
        <v>96060.97</v>
      </c>
      <c r="T1175">
        <v>0</v>
      </c>
      <c r="U1175">
        <v>9</v>
      </c>
      <c r="V1175">
        <v>13</v>
      </c>
      <c r="W1175">
        <v>1</v>
      </c>
      <c r="X1175" t="s">
        <v>4339</v>
      </c>
      <c r="Y1175">
        <v>0</v>
      </c>
      <c r="Z1175" s="11">
        <v>162.68</v>
      </c>
      <c r="AA1175">
        <v>2550</v>
      </c>
      <c r="AB1175" t="s">
        <v>4339</v>
      </c>
      <c r="AC1175">
        <v>1</v>
      </c>
      <c r="AD1175">
        <v>0</v>
      </c>
      <c r="AE1175" t="s">
        <v>4339</v>
      </c>
      <c r="AF1175" t="s">
        <v>4339</v>
      </c>
      <c r="AG1175" t="s">
        <v>4339</v>
      </c>
      <c r="AH1175">
        <v>0</v>
      </c>
      <c r="AI1175">
        <v>0</v>
      </c>
      <c r="AJ1175">
        <v>0</v>
      </c>
      <c r="AK1175" s="5" t="s">
        <v>1181</v>
      </c>
      <c r="AL1175" s="6">
        <v>41455</v>
      </c>
      <c r="AM1175" s="11">
        <v>96560.58</v>
      </c>
      <c r="AN1175" s="11">
        <v>162.68</v>
      </c>
      <c r="AO1175" s="11">
        <v>96723.26</v>
      </c>
      <c r="AP1175" s="14">
        <f t="shared" si="54"/>
        <v>0</v>
      </c>
      <c r="AQ1175" s="5" t="s">
        <v>1181</v>
      </c>
      <c r="AR1175" s="6">
        <v>41455</v>
      </c>
      <c r="AS1175" s="11">
        <v>96560.58</v>
      </c>
      <c r="AT1175" s="11" t="s">
        <v>4339</v>
      </c>
      <c r="AU1175" s="11">
        <v>162.68</v>
      </c>
      <c r="AV1175" t="s">
        <v>4339</v>
      </c>
      <c r="AW1175">
        <v>96723.26</v>
      </c>
      <c r="AX1175" t="b">
        <f t="shared" si="55"/>
        <v>1</v>
      </c>
      <c r="AY1175" t="b">
        <f t="shared" si="56"/>
        <v>1</v>
      </c>
    </row>
    <row r="1176" spans="1:51" x14ac:dyDescent="0.25">
      <c r="A1176" t="s">
        <v>4339</v>
      </c>
      <c r="B1176" t="s">
        <v>4339</v>
      </c>
      <c r="C1176">
        <v>4</v>
      </c>
      <c r="D1176" s="1">
        <v>44019.00258857639</v>
      </c>
      <c r="E1176" t="s">
        <v>0</v>
      </c>
      <c r="F1176">
        <v>3</v>
      </c>
      <c r="G1176" s="2" t="s">
        <v>1182</v>
      </c>
      <c r="H1176" t="s">
        <v>1</v>
      </c>
      <c r="I1176" s="2" t="s">
        <v>3364</v>
      </c>
      <c r="J1176" t="s">
        <v>5548</v>
      </c>
      <c r="K1176" s="2" t="s">
        <v>1495</v>
      </c>
      <c r="L1176" s="1">
        <v>36034</v>
      </c>
      <c r="M1176" s="1">
        <v>41439</v>
      </c>
      <c r="N1176" s="1">
        <v>41455</v>
      </c>
      <c r="O1176">
        <v>1</v>
      </c>
      <c r="P1176" s="11">
        <v>2132.89</v>
      </c>
      <c r="Q1176" s="11">
        <v>2881.92</v>
      </c>
      <c r="R1176" s="19">
        <v>2881.92</v>
      </c>
      <c r="S1176" s="11">
        <v>1434.89</v>
      </c>
      <c r="T1176">
        <v>0</v>
      </c>
      <c r="U1176">
        <v>10</v>
      </c>
      <c r="V1176">
        <v>12</v>
      </c>
      <c r="W1176">
        <v>1</v>
      </c>
      <c r="X1176" t="s">
        <v>4339</v>
      </c>
      <c r="Y1176">
        <v>0</v>
      </c>
      <c r="Z1176" s="11">
        <v>4.83</v>
      </c>
      <c r="AA1176">
        <v>2542</v>
      </c>
      <c r="AB1176" t="s">
        <v>4339</v>
      </c>
      <c r="AC1176">
        <v>1</v>
      </c>
      <c r="AD1176">
        <v>0</v>
      </c>
      <c r="AE1176" t="s">
        <v>4339</v>
      </c>
      <c r="AF1176" t="s">
        <v>4339</v>
      </c>
      <c r="AG1176" t="s">
        <v>4339</v>
      </c>
      <c r="AH1176" t="s">
        <v>4339</v>
      </c>
      <c r="AI1176" t="s">
        <v>4339</v>
      </c>
      <c r="AJ1176" t="s">
        <v>4339</v>
      </c>
      <c r="AK1176" s="5" t="s">
        <v>1182</v>
      </c>
      <c r="AL1176" s="6">
        <v>41455</v>
      </c>
      <c r="AM1176" s="11">
        <v>2877.09</v>
      </c>
      <c r="AN1176" s="11">
        <v>4.83</v>
      </c>
      <c r="AO1176" s="11">
        <v>2881.92</v>
      </c>
      <c r="AP1176" s="14">
        <f t="shared" si="54"/>
        <v>0</v>
      </c>
      <c r="AQ1176" s="5" t="s">
        <v>1182</v>
      </c>
      <c r="AR1176" s="6">
        <v>41455</v>
      </c>
      <c r="AS1176" s="11">
        <v>2877.09</v>
      </c>
      <c r="AT1176" s="11" t="s">
        <v>4339</v>
      </c>
      <c r="AU1176" s="11">
        <v>4.83</v>
      </c>
      <c r="AV1176" t="s">
        <v>4339</v>
      </c>
      <c r="AW1176">
        <v>2881.92</v>
      </c>
      <c r="AX1176" t="b">
        <f t="shared" si="55"/>
        <v>1</v>
      </c>
      <c r="AY1176" t="b">
        <f t="shared" si="56"/>
        <v>1</v>
      </c>
    </row>
    <row r="1177" spans="1:51" x14ac:dyDescent="0.25">
      <c r="A1177" t="s">
        <v>4339</v>
      </c>
      <c r="B1177" t="s">
        <v>4339</v>
      </c>
      <c r="C1177">
        <v>4</v>
      </c>
      <c r="D1177" s="1">
        <v>44019.00258857639</v>
      </c>
      <c r="E1177" t="s">
        <v>0</v>
      </c>
      <c r="F1177">
        <v>3</v>
      </c>
      <c r="G1177" s="2" t="s">
        <v>1183</v>
      </c>
      <c r="H1177" t="s">
        <v>1</v>
      </c>
      <c r="I1177" s="2" t="s">
        <v>3365</v>
      </c>
      <c r="J1177" t="s">
        <v>5549</v>
      </c>
      <c r="K1177" s="2" t="s">
        <v>1194</v>
      </c>
      <c r="L1177" s="1">
        <v>36045</v>
      </c>
      <c r="M1177" s="1">
        <v>41450</v>
      </c>
      <c r="N1177" s="1">
        <v>41455</v>
      </c>
      <c r="O1177">
        <v>1</v>
      </c>
      <c r="P1177" s="11">
        <v>119454.18</v>
      </c>
      <c r="Q1177" s="11">
        <v>21076.79</v>
      </c>
      <c r="R1177" s="19">
        <v>21076.79</v>
      </c>
      <c r="S1177" s="11">
        <v>20235.18</v>
      </c>
      <c r="T1177">
        <v>0</v>
      </c>
      <c r="U1177">
        <v>22</v>
      </c>
      <c r="V1177">
        <v>7</v>
      </c>
      <c r="W1177">
        <v>1</v>
      </c>
      <c r="X1177" t="s">
        <v>4339</v>
      </c>
      <c r="Y1177" t="s">
        <v>4339</v>
      </c>
      <c r="Z1177" s="11">
        <v>35.44</v>
      </c>
      <c r="AA1177">
        <v>2541</v>
      </c>
      <c r="AB1177" t="s">
        <v>4339</v>
      </c>
      <c r="AC1177">
        <v>1</v>
      </c>
      <c r="AD1177" t="s">
        <v>4339</v>
      </c>
      <c r="AE1177" t="s">
        <v>4339</v>
      </c>
      <c r="AF1177" t="s">
        <v>4339</v>
      </c>
      <c r="AG1177" t="s">
        <v>4339</v>
      </c>
      <c r="AH1177" t="s">
        <v>4339</v>
      </c>
      <c r="AI1177" t="s">
        <v>4339</v>
      </c>
      <c r="AJ1177" t="s">
        <v>4339</v>
      </c>
      <c r="AK1177" s="5" t="s">
        <v>1183</v>
      </c>
      <c r="AL1177" s="6">
        <v>41455</v>
      </c>
      <c r="AM1177" s="11">
        <v>21041.35</v>
      </c>
      <c r="AN1177" s="11">
        <v>35.44</v>
      </c>
      <c r="AO1177" s="11">
        <v>21076.79</v>
      </c>
      <c r="AP1177" s="14">
        <f t="shared" si="54"/>
        <v>0</v>
      </c>
      <c r="AQ1177" s="5" t="s">
        <v>1183</v>
      </c>
      <c r="AR1177" s="6">
        <v>41455</v>
      </c>
      <c r="AS1177" s="11">
        <v>21041.35</v>
      </c>
      <c r="AT1177" s="11" t="s">
        <v>4339</v>
      </c>
      <c r="AU1177" s="11">
        <v>35.44</v>
      </c>
      <c r="AV1177" t="s">
        <v>4339</v>
      </c>
      <c r="AW1177">
        <v>21076.79</v>
      </c>
      <c r="AX1177" t="b">
        <f t="shared" si="55"/>
        <v>1</v>
      </c>
      <c r="AY1177" t="b">
        <f t="shared" si="56"/>
        <v>1</v>
      </c>
    </row>
    <row r="1178" spans="1:51" x14ac:dyDescent="0.25">
      <c r="A1178" t="s">
        <v>4339</v>
      </c>
      <c r="B1178" t="s">
        <v>4339</v>
      </c>
      <c r="C1178">
        <v>4</v>
      </c>
      <c r="D1178" s="1">
        <v>44019.00258857639</v>
      </c>
      <c r="E1178" t="s">
        <v>0</v>
      </c>
      <c r="F1178">
        <v>3</v>
      </c>
      <c r="G1178" s="2" t="s">
        <v>1184</v>
      </c>
      <c r="H1178" t="s">
        <v>1</v>
      </c>
      <c r="I1178" s="2" t="s">
        <v>3366</v>
      </c>
      <c r="J1178" t="s">
        <v>5550</v>
      </c>
      <c r="K1178" s="2" t="s">
        <v>7555</v>
      </c>
      <c r="L1178" s="1">
        <v>36047</v>
      </c>
      <c r="M1178" s="1">
        <v>41415</v>
      </c>
      <c r="N1178" s="1">
        <v>41455</v>
      </c>
      <c r="O1178">
        <v>1</v>
      </c>
      <c r="P1178" s="11">
        <v>93860.45</v>
      </c>
      <c r="Q1178" s="11">
        <v>19680.22</v>
      </c>
      <c r="R1178" s="19">
        <v>19680.22</v>
      </c>
      <c r="S1178" s="11">
        <v>19360.45</v>
      </c>
      <c r="T1178">
        <v>0</v>
      </c>
      <c r="U1178">
        <v>18</v>
      </c>
      <c r="V1178">
        <v>17</v>
      </c>
      <c r="W1178" t="s">
        <v>4339</v>
      </c>
      <c r="X1178" t="s">
        <v>4339</v>
      </c>
      <c r="Y1178">
        <v>0</v>
      </c>
      <c r="Z1178" s="11">
        <v>33.090000000000003</v>
      </c>
      <c r="AA1178">
        <v>2547</v>
      </c>
      <c r="AB1178" t="s">
        <v>4339</v>
      </c>
      <c r="AC1178" t="s">
        <v>4339</v>
      </c>
      <c r="AD1178">
        <v>0</v>
      </c>
      <c r="AE1178" t="s">
        <v>4339</v>
      </c>
      <c r="AF1178" t="s">
        <v>4339</v>
      </c>
      <c r="AG1178" t="s">
        <v>4339</v>
      </c>
      <c r="AH1178" t="s">
        <v>4339</v>
      </c>
      <c r="AI1178" t="s">
        <v>4339</v>
      </c>
      <c r="AJ1178" t="s">
        <v>4339</v>
      </c>
      <c r="AK1178" s="5" t="s">
        <v>1184</v>
      </c>
      <c r="AL1178" s="6">
        <v>41455</v>
      </c>
      <c r="AM1178" s="11">
        <v>19647.13</v>
      </c>
      <c r="AN1178" s="11">
        <v>33.090000000000003</v>
      </c>
      <c r="AO1178" s="11">
        <v>19680.22</v>
      </c>
      <c r="AP1178" s="14">
        <f t="shared" si="54"/>
        <v>0</v>
      </c>
      <c r="AQ1178" s="5" t="s">
        <v>1184</v>
      </c>
      <c r="AR1178" s="6">
        <v>41455</v>
      </c>
      <c r="AS1178" s="11">
        <v>19647.13</v>
      </c>
      <c r="AT1178" s="11" t="s">
        <v>4339</v>
      </c>
      <c r="AU1178" s="11">
        <v>33.090000000000003</v>
      </c>
      <c r="AV1178" t="s">
        <v>4339</v>
      </c>
      <c r="AW1178">
        <v>19680.22</v>
      </c>
      <c r="AX1178" t="b">
        <f t="shared" si="55"/>
        <v>1</v>
      </c>
      <c r="AY1178" t="b">
        <f t="shared" si="56"/>
        <v>1</v>
      </c>
    </row>
    <row r="1179" spans="1:51" x14ac:dyDescent="0.25">
      <c r="A1179" t="s">
        <v>4339</v>
      </c>
      <c r="B1179" t="s">
        <v>4339</v>
      </c>
      <c r="C1179">
        <v>4</v>
      </c>
      <c r="D1179" s="1">
        <v>44019.00258857639</v>
      </c>
      <c r="E1179" t="s">
        <v>0</v>
      </c>
      <c r="F1179">
        <v>3</v>
      </c>
      <c r="G1179" s="2" t="s">
        <v>1185</v>
      </c>
      <c r="H1179" t="s">
        <v>1</v>
      </c>
      <c r="I1179" s="2" t="s">
        <v>3367</v>
      </c>
      <c r="J1179" t="s">
        <v>5551</v>
      </c>
      <c r="K1179" s="2" t="s">
        <v>7556</v>
      </c>
      <c r="L1179" s="1">
        <v>36052</v>
      </c>
      <c r="M1179" s="1">
        <v>38132</v>
      </c>
      <c r="N1179" s="1">
        <v>41455</v>
      </c>
      <c r="O1179">
        <v>1</v>
      </c>
      <c r="P1179" s="11">
        <v>575.97</v>
      </c>
      <c r="Q1179" s="11">
        <v>579.87</v>
      </c>
      <c r="R1179" s="19">
        <v>579.87</v>
      </c>
      <c r="S1179" s="11">
        <v>524.57000000000005</v>
      </c>
      <c r="T1179">
        <v>0</v>
      </c>
      <c r="U1179">
        <v>20</v>
      </c>
      <c r="V1179">
        <v>18</v>
      </c>
      <c r="W1179" t="s">
        <v>4339</v>
      </c>
      <c r="X1179" t="s">
        <v>4339</v>
      </c>
      <c r="Y1179">
        <v>0</v>
      </c>
      <c r="Z1179" s="11">
        <v>0.96</v>
      </c>
      <c r="AA1179">
        <v>2547</v>
      </c>
      <c r="AB1179" t="s">
        <v>4339</v>
      </c>
      <c r="AC1179" t="s">
        <v>4339</v>
      </c>
      <c r="AD1179">
        <v>0</v>
      </c>
      <c r="AE1179" t="s">
        <v>4339</v>
      </c>
      <c r="AF1179" t="s">
        <v>4339</v>
      </c>
      <c r="AG1179" t="s">
        <v>4339</v>
      </c>
      <c r="AH1179" t="s">
        <v>4339</v>
      </c>
      <c r="AI1179" t="s">
        <v>4339</v>
      </c>
      <c r="AJ1179" t="s">
        <v>4339</v>
      </c>
      <c r="AK1179" s="5" t="s">
        <v>1185</v>
      </c>
      <c r="AL1179" s="6">
        <v>41455</v>
      </c>
      <c r="AM1179" s="11">
        <v>578.91</v>
      </c>
      <c r="AN1179" s="11">
        <v>0.96</v>
      </c>
      <c r="AO1179" s="11">
        <v>579.87</v>
      </c>
      <c r="AP1179" s="14">
        <f t="shared" si="54"/>
        <v>0</v>
      </c>
      <c r="AQ1179" s="5" t="s">
        <v>1185</v>
      </c>
      <c r="AR1179" s="6">
        <v>41455</v>
      </c>
      <c r="AS1179" s="11">
        <v>578.91</v>
      </c>
      <c r="AT1179" s="11" t="s">
        <v>4339</v>
      </c>
      <c r="AU1179" s="11">
        <v>0.96</v>
      </c>
      <c r="AV1179" t="s">
        <v>4339</v>
      </c>
      <c r="AW1179">
        <v>579.87</v>
      </c>
      <c r="AX1179" t="b">
        <f t="shared" si="55"/>
        <v>1</v>
      </c>
      <c r="AY1179" t="b">
        <f t="shared" si="56"/>
        <v>1</v>
      </c>
    </row>
    <row r="1180" spans="1:51" x14ac:dyDescent="0.25">
      <c r="A1180" t="s">
        <v>4339</v>
      </c>
      <c r="B1180" t="s">
        <v>4339</v>
      </c>
      <c r="C1180">
        <v>4</v>
      </c>
      <c r="D1180" s="1">
        <v>44019.00258857639</v>
      </c>
      <c r="E1180" t="s">
        <v>0</v>
      </c>
      <c r="F1180">
        <v>3</v>
      </c>
      <c r="G1180" s="2" t="s">
        <v>1186</v>
      </c>
      <c r="H1180" t="s">
        <v>1</v>
      </c>
      <c r="I1180" s="2" t="s">
        <v>3368</v>
      </c>
      <c r="J1180" t="s">
        <v>5552</v>
      </c>
      <c r="K1180" s="2" t="s">
        <v>7557</v>
      </c>
      <c r="L1180" s="1">
        <v>36057</v>
      </c>
      <c r="M1180" s="1">
        <v>37393</v>
      </c>
      <c r="N1180" s="1">
        <v>41455</v>
      </c>
      <c r="O1180">
        <v>1</v>
      </c>
      <c r="P1180" s="11">
        <v>225.34</v>
      </c>
      <c r="Q1180" s="11">
        <v>226.86</v>
      </c>
      <c r="R1180" s="19">
        <v>226.86</v>
      </c>
      <c r="S1180" s="11">
        <v>196.01</v>
      </c>
      <c r="T1180">
        <v>0</v>
      </c>
      <c r="U1180">
        <v>4</v>
      </c>
      <c r="V1180">
        <v>2</v>
      </c>
      <c r="W1180" t="s">
        <v>4339</v>
      </c>
      <c r="X1180" t="s">
        <v>4339</v>
      </c>
      <c r="Y1180" t="s">
        <v>4339</v>
      </c>
      <c r="Z1180" s="11">
        <v>0.37</v>
      </c>
      <c r="AA1180">
        <v>2541</v>
      </c>
      <c r="AB1180" t="s">
        <v>4339</v>
      </c>
      <c r="AC1180" t="s">
        <v>4339</v>
      </c>
      <c r="AD1180" t="s">
        <v>4339</v>
      </c>
      <c r="AE1180" t="s">
        <v>4339</v>
      </c>
      <c r="AF1180" t="s">
        <v>4339</v>
      </c>
      <c r="AG1180" t="s">
        <v>4339</v>
      </c>
      <c r="AH1180" t="s">
        <v>4339</v>
      </c>
      <c r="AI1180" t="s">
        <v>4339</v>
      </c>
      <c r="AJ1180" t="s">
        <v>4339</v>
      </c>
      <c r="AK1180" s="5" t="s">
        <v>1186</v>
      </c>
      <c r="AL1180" s="6">
        <v>41455</v>
      </c>
      <c r="AM1180" s="11">
        <v>226.49</v>
      </c>
      <c r="AN1180" s="11">
        <v>0.37</v>
      </c>
      <c r="AO1180" s="11">
        <v>226.86</v>
      </c>
      <c r="AP1180" s="14">
        <f t="shared" si="54"/>
        <v>0</v>
      </c>
      <c r="AQ1180" s="5" t="s">
        <v>1186</v>
      </c>
      <c r="AR1180" s="6">
        <v>41455</v>
      </c>
      <c r="AS1180" s="11">
        <v>226.49</v>
      </c>
      <c r="AT1180" s="11" t="s">
        <v>4339</v>
      </c>
      <c r="AU1180" s="11">
        <v>0.37</v>
      </c>
      <c r="AV1180" t="s">
        <v>4339</v>
      </c>
      <c r="AW1180">
        <v>226.86</v>
      </c>
      <c r="AX1180" t="b">
        <f t="shared" si="55"/>
        <v>1</v>
      </c>
      <c r="AY1180" t="b">
        <f t="shared" si="56"/>
        <v>1</v>
      </c>
    </row>
    <row r="1181" spans="1:51" x14ac:dyDescent="0.25">
      <c r="A1181" t="s">
        <v>4339</v>
      </c>
      <c r="B1181" t="s">
        <v>4339</v>
      </c>
      <c r="C1181">
        <v>4</v>
      </c>
      <c r="D1181" s="1">
        <v>44019.00258857639</v>
      </c>
      <c r="E1181" t="s">
        <v>0</v>
      </c>
      <c r="F1181">
        <v>3</v>
      </c>
      <c r="G1181" s="2" t="s">
        <v>1187</v>
      </c>
      <c r="H1181" t="s">
        <v>1</v>
      </c>
      <c r="I1181" s="2" t="s">
        <v>3369</v>
      </c>
      <c r="J1181" t="s">
        <v>5553</v>
      </c>
      <c r="K1181" s="2" t="s">
        <v>818</v>
      </c>
      <c r="L1181" s="1">
        <v>36066</v>
      </c>
      <c r="M1181" s="1">
        <v>39696</v>
      </c>
      <c r="N1181" s="1">
        <v>41455</v>
      </c>
      <c r="O1181">
        <v>1</v>
      </c>
      <c r="P1181" s="11">
        <v>1284.2</v>
      </c>
      <c r="Q1181" s="11">
        <v>1292.9000000000001</v>
      </c>
      <c r="R1181" s="19">
        <v>1292.9000000000001</v>
      </c>
      <c r="S1181" s="11">
        <v>1252.67</v>
      </c>
      <c r="T1181">
        <v>0</v>
      </c>
      <c r="U1181">
        <v>14</v>
      </c>
      <c r="V1181">
        <v>14</v>
      </c>
      <c r="W1181">
        <v>0</v>
      </c>
      <c r="X1181" t="s">
        <v>4339</v>
      </c>
      <c r="Y1181">
        <v>0</v>
      </c>
      <c r="Z1181" s="11">
        <v>2.16</v>
      </c>
      <c r="AA1181">
        <v>2547</v>
      </c>
      <c r="AB1181" t="s">
        <v>4339</v>
      </c>
      <c r="AC1181" t="s">
        <v>4339</v>
      </c>
      <c r="AD1181">
        <v>0</v>
      </c>
      <c r="AE1181" t="s">
        <v>4339</v>
      </c>
      <c r="AF1181" t="s">
        <v>4339</v>
      </c>
      <c r="AG1181" t="s">
        <v>4339</v>
      </c>
      <c r="AH1181">
        <v>0</v>
      </c>
      <c r="AI1181">
        <v>0</v>
      </c>
      <c r="AJ1181">
        <v>0</v>
      </c>
      <c r="AK1181" s="5" t="s">
        <v>1187</v>
      </c>
      <c r="AL1181" s="6">
        <v>41455</v>
      </c>
      <c r="AM1181" s="11">
        <v>1290.74</v>
      </c>
      <c r="AN1181" s="11">
        <v>2.16</v>
      </c>
      <c r="AO1181" s="11">
        <v>1292.9000000000001</v>
      </c>
      <c r="AP1181" s="14">
        <f t="shared" si="54"/>
        <v>0</v>
      </c>
      <c r="AQ1181" s="5" t="s">
        <v>1187</v>
      </c>
      <c r="AR1181" s="6">
        <v>41455</v>
      </c>
      <c r="AS1181" s="11">
        <v>1290.74</v>
      </c>
      <c r="AT1181" s="11" t="s">
        <v>4339</v>
      </c>
      <c r="AU1181" s="11">
        <v>2.16</v>
      </c>
      <c r="AV1181" t="s">
        <v>4339</v>
      </c>
      <c r="AW1181">
        <v>1292.9000000000001</v>
      </c>
      <c r="AX1181" t="b">
        <f t="shared" si="55"/>
        <v>1</v>
      </c>
      <c r="AY1181" t="b">
        <f t="shared" si="56"/>
        <v>1</v>
      </c>
    </row>
    <row r="1182" spans="1:51" x14ac:dyDescent="0.25">
      <c r="A1182" t="s">
        <v>4339</v>
      </c>
      <c r="B1182" t="s">
        <v>4339</v>
      </c>
      <c r="C1182">
        <v>4</v>
      </c>
      <c r="D1182" s="1">
        <v>44019.00258857639</v>
      </c>
      <c r="E1182" t="s">
        <v>0</v>
      </c>
      <c r="F1182">
        <v>3</v>
      </c>
      <c r="G1182" s="2" t="s">
        <v>1188</v>
      </c>
      <c r="H1182" t="s">
        <v>1</v>
      </c>
      <c r="I1182" s="2" t="s">
        <v>3370</v>
      </c>
      <c r="J1182" t="s">
        <v>5554</v>
      </c>
      <c r="K1182" s="2" t="s">
        <v>7558</v>
      </c>
      <c r="L1182" s="1">
        <v>36073</v>
      </c>
      <c r="M1182" s="1">
        <v>41450</v>
      </c>
      <c r="N1182" s="1">
        <v>41455</v>
      </c>
      <c r="O1182">
        <v>1</v>
      </c>
      <c r="P1182" s="11">
        <v>636.64</v>
      </c>
      <c r="Q1182" s="11">
        <v>515.34</v>
      </c>
      <c r="R1182" s="19">
        <v>515.34</v>
      </c>
      <c r="S1182" s="11">
        <v>511.64</v>
      </c>
      <c r="T1182">
        <v>0</v>
      </c>
      <c r="U1182">
        <v>18</v>
      </c>
      <c r="V1182">
        <v>21</v>
      </c>
      <c r="W1182">
        <v>1</v>
      </c>
      <c r="X1182" t="s">
        <v>4339</v>
      </c>
      <c r="Y1182">
        <v>0</v>
      </c>
      <c r="Z1182" s="11">
        <v>0.86</v>
      </c>
      <c r="AA1182">
        <v>2542</v>
      </c>
      <c r="AB1182" t="s">
        <v>4339</v>
      </c>
      <c r="AC1182">
        <v>1</v>
      </c>
      <c r="AD1182">
        <v>0</v>
      </c>
      <c r="AE1182" t="s">
        <v>4339</v>
      </c>
      <c r="AF1182" t="s">
        <v>4339</v>
      </c>
      <c r="AG1182" t="s">
        <v>4339</v>
      </c>
      <c r="AH1182" t="s">
        <v>4339</v>
      </c>
      <c r="AI1182" t="s">
        <v>4339</v>
      </c>
      <c r="AJ1182" t="s">
        <v>4339</v>
      </c>
      <c r="AK1182" s="5" t="s">
        <v>1188</v>
      </c>
      <c r="AL1182" s="6">
        <v>41455</v>
      </c>
      <c r="AM1182" s="11">
        <v>514.48</v>
      </c>
      <c r="AN1182" s="11">
        <v>0.86</v>
      </c>
      <c r="AO1182" s="11">
        <v>515.34</v>
      </c>
      <c r="AP1182" s="14">
        <f t="shared" si="54"/>
        <v>0</v>
      </c>
      <c r="AQ1182" s="5" t="s">
        <v>1188</v>
      </c>
      <c r="AR1182" s="6">
        <v>41455</v>
      </c>
      <c r="AS1182" s="11">
        <v>514.48</v>
      </c>
      <c r="AT1182" s="11" t="s">
        <v>4339</v>
      </c>
      <c r="AU1182" s="11">
        <v>0.86</v>
      </c>
      <c r="AV1182" t="s">
        <v>4339</v>
      </c>
      <c r="AW1182">
        <v>515.34</v>
      </c>
      <c r="AX1182" t="b">
        <f t="shared" si="55"/>
        <v>1</v>
      </c>
      <c r="AY1182" t="b">
        <f t="shared" si="56"/>
        <v>1</v>
      </c>
    </row>
    <row r="1183" spans="1:51" x14ac:dyDescent="0.25">
      <c r="A1183" t="s">
        <v>4339</v>
      </c>
      <c r="B1183" t="s">
        <v>4339</v>
      </c>
      <c r="C1183">
        <v>4</v>
      </c>
      <c r="D1183" s="1">
        <v>44019.00258857639</v>
      </c>
      <c r="E1183" t="s">
        <v>0</v>
      </c>
      <c r="F1183">
        <v>3</v>
      </c>
      <c r="G1183" s="2" t="s">
        <v>1189</v>
      </c>
      <c r="H1183" t="s">
        <v>1</v>
      </c>
      <c r="I1183" s="2" t="s">
        <v>3371</v>
      </c>
      <c r="J1183" t="s">
        <v>5555</v>
      </c>
      <c r="K1183" s="2" t="s">
        <v>7559</v>
      </c>
      <c r="L1183" s="1">
        <v>36074</v>
      </c>
      <c r="M1183" s="1">
        <v>41085</v>
      </c>
      <c r="N1183" s="1">
        <v>41455</v>
      </c>
      <c r="O1183">
        <v>1</v>
      </c>
      <c r="P1183" s="11">
        <v>7653.16</v>
      </c>
      <c r="Q1183" s="11">
        <v>7705.11</v>
      </c>
      <c r="R1183" s="19">
        <v>7705.11</v>
      </c>
      <c r="S1183" s="11">
        <v>7595.57</v>
      </c>
      <c r="T1183">
        <v>0</v>
      </c>
      <c r="U1183">
        <v>21</v>
      </c>
      <c r="V1183">
        <v>19</v>
      </c>
      <c r="W1183" t="s">
        <v>4339</v>
      </c>
      <c r="X1183" t="s">
        <v>4339</v>
      </c>
      <c r="Y1183" t="s">
        <v>4339</v>
      </c>
      <c r="Z1183" s="11">
        <v>12.95</v>
      </c>
      <c r="AA1183">
        <v>2541</v>
      </c>
      <c r="AB1183" t="s">
        <v>4339</v>
      </c>
      <c r="AC1183" t="s">
        <v>4339</v>
      </c>
      <c r="AD1183" t="s">
        <v>4339</v>
      </c>
      <c r="AE1183" t="s">
        <v>4339</v>
      </c>
      <c r="AF1183" t="s">
        <v>4339</v>
      </c>
      <c r="AG1183" t="s">
        <v>4339</v>
      </c>
      <c r="AH1183" t="s">
        <v>4339</v>
      </c>
      <c r="AI1183" t="s">
        <v>4339</v>
      </c>
      <c r="AJ1183" t="s">
        <v>4339</v>
      </c>
      <c r="AK1183" s="5" t="s">
        <v>1189</v>
      </c>
      <c r="AL1183" s="6">
        <v>41455</v>
      </c>
      <c r="AM1183" s="11">
        <v>7692.16</v>
      </c>
      <c r="AN1183" s="11">
        <v>12.95</v>
      </c>
      <c r="AO1183" s="11">
        <v>7705.11</v>
      </c>
      <c r="AP1183" s="14">
        <f t="shared" si="54"/>
        <v>0</v>
      </c>
      <c r="AQ1183" s="5" t="s">
        <v>1189</v>
      </c>
      <c r="AR1183" s="6">
        <v>41455</v>
      </c>
      <c r="AS1183" s="11">
        <v>7692.16</v>
      </c>
      <c r="AT1183" s="11" t="s">
        <v>4339</v>
      </c>
      <c r="AU1183" s="11">
        <v>12.95</v>
      </c>
      <c r="AV1183" t="s">
        <v>4339</v>
      </c>
      <c r="AW1183">
        <v>7705.11</v>
      </c>
      <c r="AX1183" t="b">
        <f t="shared" si="55"/>
        <v>1</v>
      </c>
      <c r="AY1183" t="b">
        <f t="shared" si="56"/>
        <v>1</v>
      </c>
    </row>
    <row r="1184" spans="1:51" x14ac:dyDescent="0.25">
      <c r="A1184" t="s">
        <v>4339</v>
      </c>
      <c r="B1184" t="s">
        <v>4339</v>
      </c>
      <c r="C1184">
        <v>4</v>
      </c>
      <c r="D1184" s="1">
        <v>44019.00258857639</v>
      </c>
      <c r="E1184" t="s">
        <v>0</v>
      </c>
      <c r="F1184">
        <v>3</v>
      </c>
      <c r="G1184" s="2" t="s">
        <v>1190</v>
      </c>
      <c r="H1184" t="s">
        <v>1</v>
      </c>
      <c r="I1184" s="2" t="s">
        <v>3372</v>
      </c>
      <c r="J1184" t="s">
        <v>5556</v>
      </c>
      <c r="K1184" s="2" t="s">
        <v>7560</v>
      </c>
      <c r="L1184" s="1">
        <v>36075</v>
      </c>
      <c r="M1184" s="1">
        <v>41439</v>
      </c>
      <c r="N1184" s="1">
        <v>41455</v>
      </c>
      <c r="O1184">
        <v>1</v>
      </c>
      <c r="P1184" s="11">
        <v>407.38</v>
      </c>
      <c r="Q1184" s="11">
        <v>990.2</v>
      </c>
      <c r="R1184" s="19">
        <v>990.2</v>
      </c>
      <c r="S1184" s="11">
        <v>715.38</v>
      </c>
      <c r="T1184">
        <v>0</v>
      </c>
      <c r="U1184">
        <v>10</v>
      </c>
      <c r="V1184">
        <v>14</v>
      </c>
      <c r="W1184" t="s">
        <v>4339</v>
      </c>
      <c r="X1184" t="s">
        <v>4339</v>
      </c>
      <c r="Y1184" t="s">
        <v>4339</v>
      </c>
      <c r="Z1184" s="11">
        <v>1.65</v>
      </c>
      <c r="AA1184">
        <v>2541</v>
      </c>
      <c r="AB1184" t="s">
        <v>4339</v>
      </c>
      <c r="AC1184" t="s">
        <v>4339</v>
      </c>
      <c r="AD1184" t="s">
        <v>4339</v>
      </c>
      <c r="AE1184" t="s">
        <v>4339</v>
      </c>
      <c r="AF1184" t="s">
        <v>4339</v>
      </c>
      <c r="AG1184" t="s">
        <v>4339</v>
      </c>
      <c r="AH1184" t="s">
        <v>4339</v>
      </c>
      <c r="AI1184" t="s">
        <v>4339</v>
      </c>
      <c r="AJ1184" t="s">
        <v>4339</v>
      </c>
      <c r="AK1184" s="5" t="s">
        <v>1190</v>
      </c>
      <c r="AL1184" s="6">
        <v>41455</v>
      </c>
      <c r="AM1184" s="11">
        <v>988.55</v>
      </c>
      <c r="AN1184" s="11">
        <v>1.65</v>
      </c>
      <c r="AO1184" s="11">
        <v>990.2</v>
      </c>
      <c r="AP1184" s="14">
        <f t="shared" si="54"/>
        <v>0</v>
      </c>
      <c r="AQ1184" s="5" t="s">
        <v>1190</v>
      </c>
      <c r="AR1184" s="6">
        <v>41455</v>
      </c>
      <c r="AS1184" s="11">
        <v>988.55</v>
      </c>
      <c r="AT1184" s="11" t="s">
        <v>4339</v>
      </c>
      <c r="AU1184" s="11">
        <v>1.65</v>
      </c>
      <c r="AV1184" t="s">
        <v>4339</v>
      </c>
      <c r="AW1184">
        <v>990.2</v>
      </c>
      <c r="AX1184" t="b">
        <f t="shared" si="55"/>
        <v>1</v>
      </c>
      <c r="AY1184" t="b">
        <f t="shared" si="56"/>
        <v>1</v>
      </c>
    </row>
    <row r="1185" spans="1:51" x14ac:dyDescent="0.25">
      <c r="A1185" t="s">
        <v>4339</v>
      </c>
      <c r="B1185" t="s">
        <v>4339</v>
      </c>
      <c r="C1185">
        <v>4</v>
      </c>
      <c r="D1185" s="1">
        <v>44019.00258857639</v>
      </c>
      <c r="E1185" t="s">
        <v>0</v>
      </c>
      <c r="F1185">
        <v>3</v>
      </c>
      <c r="G1185" s="2" t="s">
        <v>1191</v>
      </c>
      <c r="H1185" t="s">
        <v>1</v>
      </c>
      <c r="I1185" s="2" t="s">
        <v>3046</v>
      </c>
      <c r="J1185" t="s">
        <v>5218</v>
      </c>
      <c r="K1185" s="2" t="s">
        <v>7561</v>
      </c>
      <c r="L1185" s="1">
        <v>36078</v>
      </c>
      <c r="M1185" s="1">
        <v>41373</v>
      </c>
      <c r="N1185" s="1">
        <v>41455</v>
      </c>
      <c r="O1185">
        <v>1</v>
      </c>
      <c r="P1185" s="11">
        <v>2719.53</v>
      </c>
      <c r="Q1185" s="11">
        <v>2743.75</v>
      </c>
      <c r="R1185" s="19">
        <v>2743.75</v>
      </c>
      <c r="S1185" s="11">
        <v>2719.53</v>
      </c>
      <c r="T1185">
        <v>0</v>
      </c>
      <c r="U1185">
        <v>2</v>
      </c>
      <c r="V1185">
        <v>3</v>
      </c>
      <c r="W1185">
        <v>0</v>
      </c>
      <c r="X1185" t="s">
        <v>4339</v>
      </c>
      <c r="Y1185">
        <v>0</v>
      </c>
      <c r="Z1185" s="11">
        <v>4.6100000000000003</v>
      </c>
      <c r="AA1185">
        <v>2547</v>
      </c>
      <c r="AB1185" t="s">
        <v>4339</v>
      </c>
      <c r="AC1185" t="s">
        <v>4339</v>
      </c>
      <c r="AD1185">
        <v>0</v>
      </c>
      <c r="AE1185" t="s">
        <v>4339</v>
      </c>
      <c r="AF1185" t="s">
        <v>4339</v>
      </c>
      <c r="AG1185" t="s">
        <v>4339</v>
      </c>
      <c r="AH1185">
        <v>0</v>
      </c>
      <c r="AI1185">
        <v>0</v>
      </c>
      <c r="AJ1185">
        <v>0</v>
      </c>
      <c r="AK1185" s="5" t="s">
        <v>1191</v>
      </c>
      <c r="AL1185" s="6">
        <v>41455</v>
      </c>
      <c r="AM1185" s="11">
        <v>2739.14</v>
      </c>
      <c r="AN1185" s="11">
        <v>4.6100000000000003</v>
      </c>
      <c r="AO1185" s="11">
        <v>2743.75</v>
      </c>
      <c r="AP1185" s="14">
        <f t="shared" si="54"/>
        <v>0</v>
      </c>
      <c r="AQ1185" s="5" t="s">
        <v>1191</v>
      </c>
      <c r="AR1185" s="6">
        <v>41455</v>
      </c>
      <c r="AS1185" s="11">
        <v>2739.14</v>
      </c>
      <c r="AT1185" s="11" t="s">
        <v>4339</v>
      </c>
      <c r="AU1185" s="11">
        <v>4.6100000000000003</v>
      </c>
      <c r="AV1185" t="s">
        <v>4339</v>
      </c>
      <c r="AW1185">
        <v>2743.75</v>
      </c>
      <c r="AX1185" t="b">
        <f t="shared" si="55"/>
        <v>1</v>
      </c>
      <c r="AY1185" t="b">
        <f t="shared" si="56"/>
        <v>1</v>
      </c>
    </row>
    <row r="1186" spans="1:51" x14ac:dyDescent="0.25">
      <c r="A1186" t="s">
        <v>4339</v>
      </c>
      <c r="B1186" t="s">
        <v>4339</v>
      </c>
      <c r="C1186">
        <v>4</v>
      </c>
      <c r="D1186" s="1">
        <v>44019.00258857639</v>
      </c>
      <c r="E1186" t="s">
        <v>0</v>
      </c>
      <c r="F1186">
        <v>3</v>
      </c>
      <c r="G1186" s="2" t="s">
        <v>1192</v>
      </c>
      <c r="H1186" t="s">
        <v>1</v>
      </c>
      <c r="I1186" s="2" t="s">
        <v>3373</v>
      </c>
      <c r="J1186" t="s">
        <v>5557</v>
      </c>
      <c r="K1186" s="2" t="s">
        <v>1065</v>
      </c>
      <c r="L1186" s="1">
        <v>36087</v>
      </c>
      <c r="M1186" s="1">
        <v>41450</v>
      </c>
      <c r="N1186" s="1">
        <v>41455</v>
      </c>
      <c r="O1186">
        <v>1</v>
      </c>
      <c r="P1186" s="11">
        <v>3445.88</v>
      </c>
      <c r="Q1186" s="11">
        <v>2347.89</v>
      </c>
      <c r="R1186" s="19">
        <v>2347.89</v>
      </c>
      <c r="S1186" s="11">
        <v>2324.88</v>
      </c>
      <c r="T1186">
        <v>0</v>
      </c>
      <c r="U1186">
        <v>3</v>
      </c>
      <c r="V1186">
        <v>5</v>
      </c>
      <c r="W1186">
        <v>1</v>
      </c>
      <c r="X1186" t="s">
        <v>4339</v>
      </c>
      <c r="Y1186">
        <v>0</v>
      </c>
      <c r="Z1186" s="11">
        <v>3.94</v>
      </c>
      <c r="AA1186">
        <v>2542</v>
      </c>
      <c r="AB1186" t="s">
        <v>4339</v>
      </c>
      <c r="AC1186">
        <v>2</v>
      </c>
      <c r="AD1186">
        <v>0</v>
      </c>
      <c r="AE1186" t="s">
        <v>4339</v>
      </c>
      <c r="AF1186" t="s">
        <v>4339</v>
      </c>
      <c r="AG1186" t="s">
        <v>4339</v>
      </c>
      <c r="AH1186" t="s">
        <v>4339</v>
      </c>
      <c r="AI1186" t="s">
        <v>4339</v>
      </c>
      <c r="AJ1186" t="s">
        <v>4339</v>
      </c>
      <c r="AK1186" s="5" t="s">
        <v>1192</v>
      </c>
      <c r="AL1186" s="6">
        <v>41455</v>
      </c>
      <c r="AM1186" s="11">
        <v>2343.9499999999998</v>
      </c>
      <c r="AN1186" s="11">
        <v>3.94</v>
      </c>
      <c r="AO1186" s="11">
        <v>2347.89</v>
      </c>
      <c r="AP1186" s="14">
        <f t="shared" si="54"/>
        <v>0</v>
      </c>
      <c r="AQ1186" s="5" t="s">
        <v>1192</v>
      </c>
      <c r="AR1186" s="6">
        <v>41455</v>
      </c>
      <c r="AS1186" s="11">
        <v>2343.9499999999998</v>
      </c>
      <c r="AT1186" s="11" t="s">
        <v>4339</v>
      </c>
      <c r="AU1186" s="11">
        <v>3.94</v>
      </c>
      <c r="AV1186" t="s">
        <v>4339</v>
      </c>
      <c r="AW1186">
        <v>2347.89</v>
      </c>
      <c r="AX1186" t="b">
        <f t="shared" si="55"/>
        <v>1</v>
      </c>
      <c r="AY1186" t="b">
        <f t="shared" si="56"/>
        <v>1</v>
      </c>
    </row>
    <row r="1187" spans="1:51" x14ac:dyDescent="0.25">
      <c r="A1187" t="s">
        <v>4339</v>
      </c>
      <c r="B1187" t="s">
        <v>4339</v>
      </c>
      <c r="C1187">
        <v>4</v>
      </c>
      <c r="D1187" s="1">
        <v>44019.00258857639</v>
      </c>
      <c r="E1187" t="s">
        <v>0</v>
      </c>
      <c r="F1187">
        <v>3</v>
      </c>
      <c r="G1187" s="2" t="s">
        <v>1193</v>
      </c>
      <c r="H1187" t="s">
        <v>1</v>
      </c>
      <c r="I1187" s="2" t="s">
        <v>3374</v>
      </c>
      <c r="J1187" t="s">
        <v>5558</v>
      </c>
      <c r="K1187" s="2" t="s">
        <v>7562</v>
      </c>
      <c r="L1187" s="1">
        <v>36090</v>
      </c>
      <c r="M1187" s="1">
        <v>41450</v>
      </c>
      <c r="N1187" s="1">
        <v>41455</v>
      </c>
      <c r="O1187">
        <v>1</v>
      </c>
      <c r="P1187" s="11">
        <v>15161.59</v>
      </c>
      <c r="Q1187" s="11">
        <v>455.34</v>
      </c>
      <c r="R1187" s="19">
        <v>455.34</v>
      </c>
      <c r="S1187" s="11">
        <v>435.59</v>
      </c>
      <c r="T1187">
        <v>0</v>
      </c>
      <c r="U1187">
        <v>18</v>
      </c>
      <c r="V1187">
        <v>19</v>
      </c>
      <c r="W1187">
        <v>1</v>
      </c>
      <c r="X1187" t="s">
        <v>4339</v>
      </c>
      <c r="Y1187">
        <v>0</v>
      </c>
      <c r="Z1187" s="11">
        <v>0.76</v>
      </c>
      <c r="AA1187">
        <v>2550</v>
      </c>
      <c r="AB1187" t="s">
        <v>4339</v>
      </c>
      <c r="AC1187">
        <v>2</v>
      </c>
      <c r="AD1187">
        <v>0</v>
      </c>
      <c r="AE1187" t="s">
        <v>4339</v>
      </c>
      <c r="AF1187" t="s">
        <v>4339</v>
      </c>
      <c r="AG1187" t="s">
        <v>4339</v>
      </c>
      <c r="AH1187" t="s">
        <v>4339</v>
      </c>
      <c r="AI1187" t="s">
        <v>4339</v>
      </c>
      <c r="AJ1187" t="s">
        <v>4339</v>
      </c>
      <c r="AK1187" s="5" t="s">
        <v>1193</v>
      </c>
      <c r="AL1187" s="6">
        <v>41455</v>
      </c>
      <c r="AM1187" s="11">
        <v>454.58</v>
      </c>
      <c r="AN1187" s="11">
        <v>0.76</v>
      </c>
      <c r="AO1187" s="11">
        <v>455.34</v>
      </c>
      <c r="AP1187" s="14">
        <f t="shared" si="54"/>
        <v>0</v>
      </c>
      <c r="AQ1187" s="5" t="s">
        <v>1193</v>
      </c>
      <c r="AR1187" s="6">
        <v>41455</v>
      </c>
      <c r="AS1187" s="11">
        <v>454.58</v>
      </c>
      <c r="AT1187" s="11" t="s">
        <v>4339</v>
      </c>
      <c r="AU1187" s="11">
        <v>0.76</v>
      </c>
      <c r="AV1187" t="s">
        <v>4339</v>
      </c>
      <c r="AW1187">
        <v>455.34</v>
      </c>
      <c r="AX1187" t="b">
        <f t="shared" si="55"/>
        <v>1</v>
      </c>
      <c r="AY1187" t="b">
        <f t="shared" si="56"/>
        <v>1</v>
      </c>
    </row>
    <row r="1188" spans="1:51" x14ac:dyDescent="0.25">
      <c r="A1188" t="s">
        <v>4339</v>
      </c>
      <c r="B1188" t="s">
        <v>4339</v>
      </c>
      <c r="C1188">
        <v>4</v>
      </c>
      <c r="D1188" s="1">
        <v>44019.00258857639</v>
      </c>
      <c r="E1188" t="s">
        <v>0</v>
      </c>
      <c r="F1188">
        <v>3</v>
      </c>
      <c r="G1188" s="2" t="s">
        <v>1194</v>
      </c>
      <c r="H1188" t="s">
        <v>1</v>
      </c>
      <c r="I1188" s="2" t="s">
        <v>3375</v>
      </c>
      <c r="J1188" t="s">
        <v>5559</v>
      </c>
      <c r="K1188" s="2" t="s">
        <v>7563</v>
      </c>
      <c r="L1188" s="1">
        <v>36094</v>
      </c>
      <c r="M1188" s="1">
        <v>40395</v>
      </c>
      <c r="N1188" s="1">
        <v>41455</v>
      </c>
      <c r="O1188">
        <v>1</v>
      </c>
      <c r="P1188" s="11">
        <v>181.14</v>
      </c>
      <c r="Q1188" s="11">
        <v>182.35</v>
      </c>
      <c r="R1188" s="19">
        <v>182.35</v>
      </c>
      <c r="S1188" s="11">
        <v>176.71</v>
      </c>
      <c r="T1188">
        <v>0</v>
      </c>
      <c r="U1188">
        <v>7</v>
      </c>
      <c r="V1188">
        <v>3</v>
      </c>
      <c r="W1188" t="s">
        <v>4339</v>
      </c>
      <c r="X1188" t="s">
        <v>4339</v>
      </c>
      <c r="Y1188">
        <v>0</v>
      </c>
      <c r="Z1188" s="11">
        <v>0.28999999999999998</v>
      </c>
      <c r="AA1188">
        <v>2547</v>
      </c>
      <c r="AB1188" t="s">
        <v>4339</v>
      </c>
      <c r="AC1188" t="s">
        <v>4339</v>
      </c>
      <c r="AD1188">
        <v>0</v>
      </c>
      <c r="AE1188" t="s">
        <v>4339</v>
      </c>
      <c r="AF1188" t="s">
        <v>4339</v>
      </c>
      <c r="AG1188" t="s">
        <v>4339</v>
      </c>
      <c r="AH1188" t="s">
        <v>4339</v>
      </c>
      <c r="AI1188" t="s">
        <v>4339</v>
      </c>
      <c r="AJ1188" t="s">
        <v>4339</v>
      </c>
      <c r="AK1188" s="5" t="s">
        <v>1194</v>
      </c>
      <c r="AL1188" s="6">
        <v>41455</v>
      </c>
      <c r="AM1188" s="11">
        <v>182.06</v>
      </c>
      <c r="AN1188" s="11">
        <v>0.28999999999999998</v>
      </c>
      <c r="AO1188" s="11">
        <v>182.35</v>
      </c>
      <c r="AP1188" s="14">
        <f t="shared" si="54"/>
        <v>0</v>
      </c>
      <c r="AQ1188" s="5" t="s">
        <v>1194</v>
      </c>
      <c r="AR1188" s="6">
        <v>41455</v>
      </c>
      <c r="AS1188" s="11">
        <v>182.06</v>
      </c>
      <c r="AT1188" s="11" t="s">
        <v>4339</v>
      </c>
      <c r="AU1188" s="11">
        <v>0.28999999999999998</v>
      </c>
      <c r="AV1188" t="s">
        <v>4339</v>
      </c>
      <c r="AW1188">
        <v>182.35</v>
      </c>
      <c r="AX1188" t="b">
        <f t="shared" si="55"/>
        <v>1</v>
      </c>
      <c r="AY1188" t="b">
        <f t="shared" si="56"/>
        <v>1</v>
      </c>
    </row>
    <row r="1189" spans="1:51" x14ac:dyDescent="0.25">
      <c r="A1189" t="s">
        <v>4339</v>
      </c>
      <c r="B1189" t="s">
        <v>4339</v>
      </c>
      <c r="C1189">
        <v>4</v>
      </c>
      <c r="D1189" s="1">
        <v>44019.00258857639</v>
      </c>
      <c r="E1189" t="s">
        <v>0</v>
      </c>
      <c r="F1189">
        <v>3</v>
      </c>
      <c r="G1189" s="2" t="s">
        <v>1195</v>
      </c>
      <c r="H1189" t="s">
        <v>1</v>
      </c>
      <c r="I1189" s="2" t="s">
        <v>2222</v>
      </c>
      <c r="J1189" t="s">
        <v>5560</v>
      </c>
      <c r="K1189" s="2" t="s">
        <v>7564</v>
      </c>
      <c r="L1189" s="1">
        <v>36119</v>
      </c>
      <c r="M1189" s="1">
        <v>41131</v>
      </c>
      <c r="N1189" s="1">
        <v>41455</v>
      </c>
      <c r="O1189">
        <v>1</v>
      </c>
      <c r="P1189" s="11">
        <v>106111.77</v>
      </c>
      <c r="Q1189" s="11">
        <v>106832.19</v>
      </c>
      <c r="R1189" s="19">
        <v>106832.19</v>
      </c>
      <c r="S1189" s="11">
        <v>105601.75</v>
      </c>
      <c r="T1189">
        <v>0</v>
      </c>
      <c r="U1189">
        <v>23</v>
      </c>
      <c r="V1189">
        <v>22</v>
      </c>
      <c r="W1189" t="s">
        <v>4339</v>
      </c>
      <c r="X1189" t="s">
        <v>4339</v>
      </c>
      <c r="Y1189">
        <v>0</v>
      </c>
      <c r="Z1189" s="11">
        <v>179.69</v>
      </c>
      <c r="AA1189">
        <v>2547</v>
      </c>
      <c r="AB1189" t="s">
        <v>4339</v>
      </c>
      <c r="AC1189" t="s">
        <v>4339</v>
      </c>
      <c r="AD1189">
        <v>0</v>
      </c>
      <c r="AE1189" t="s">
        <v>4339</v>
      </c>
      <c r="AF1189" t="s">
        <v>4339</v>
      </c>
      <c r="AG1189" t="s">
        <v>4339</v>
      </c>
      <c r="AH1189" t="s">
        <v>4339</v>
      </c>
      <c r="AI1189" t="s">
        <v>4339</v>
      </c>
      <c r="AJ1189" t="s">
        <v>4339</v>
      </c>
      <c r="AK1189" s="5" t="s">
        <v>1195</v>
      </c>
      <c r="AL1189" s="6">
        <v>41455</v>
      </c>
      <c r="AM1189" s="11">
        <v>106652.5</v>
      </c>
      <c r="AN1189" s="11">
        <v>179.69</v>
      </c>
      <c r="AO1189" s="11">
        <v>106832.19</v>
      </c>
      <c r="AP1189" s="14">
        <f t="shared" si="54"/>
        <v>0</v>
      </c>
      <c r="AQ1189" s="5" t="s">
        <v>1195</v>
      </c>
      <c r="AR1189" s="6">
        <v>41455</v>
      </c>
      <c r="AS1189" s="11">
        <v>106652.5</v>
      </c>
      <c r="AT1189" s="11" t="s">
        <v>4339</v>
      </c>
      <c r="AU1189" s="11">
        <v>179.69</v>
      </c>
      <c r="AV1189" t="s">
        <v>4339</v>
      </c>
      <c r="AW1189">
        <v>106832.19</v>
      </c>
      <c r="AX1189" t="b">
        <f t="shared" si="55"/>
        <v>1</v>
      </c>
      <c r="AY1189" t="b">
        <f t="shared" si="56"/>
        <v>1</v>
      </c>
    </row>
    <row r="1190" spans="1:51" x14ac:dyDescent="0.25">
      <c r="A1190" t="s">
        <v>4339</v>
      </c>
      <c r="B1190" t="s">
        <v>4339</v>
      </c>
      <c r="C1190">
        <v>4</v>
      </c>
      <c r="D1190" s="1">
        <v>44019.00258857639</v>
      </c>
      <c r="E1190" t="s">
        <v>0</v>
      </c>
      <c r="F1190">
        <v>3</v>
      </c>
      <c r="G1190" s="2" t="s">
        <v>1196</v>
      </c>
      <c r="H1190" t="s">
        <v>1</v>
      </c>
      <c r="I1190" s="2" t="s">
        <v>3376</v>
      </c>
      <c r="J1190" t="s">
        <v>5561</v>
      </c>
      <c r="K1190" s="2" t="s">
        <v>7565</v>
      </c>
      <c r="L1190" s="1">
        <v>36124</v>
      </c>
      <c r="M1190" s="1">
        <v>38551</v>
      </c>
      <c r="N1190" s="1">
        <v>41455</v>
      </c>
      <c r="O1190">
        <v>1</v>
      </c>
      <c r="P1190" s="11">
        <v>226.1</v>
      </c>
      <c r="Q1190" s="11">
        <v>227.63</v>
      </c>
      <c r="R1190" s="19">
        <v>227.63</v>
      </c>
      <c r="S1190" s="11">
        <v>208.93</v>
      </c>
      <c r="T1190">
        <v>0</v>
      </c>
      <c r="U1190">
        <v>16</v>
      </c>
      <c r="V1190">
        <v>2</v>
      </c>
      <c r="W1190" t="s">
        <v>4339</v>
      </c>
      <c r="X1190" t="s">
        <v>4339</v>
      </c>
      <c r="Y1190">
        <v>0</v>
      </c>
      <c r="Z1190" s="11">
        <v>0.38</v>
      </c>
      <c r="AA1190">
        <v>2542</v>
      </c>
      <c r="AB1190" t="s">
        <v>4339</v>
      </c>
      <c r="AC1190" t="s">
        <v>4339</v>
      </c>
      <c r="AD1190">
        <v>0</v>
      </c>
      <c r="AE1190" t="s">
        <v>4339</v>
      </c>
      <c r="AF1190" t="s">
        <v>4339</v>
      </c>
      <c r="AG1190" t="s">
        <v>4339</v>
      </c>
      <c r="AH1190" t="s">
        <v>4339</v>
      </c>
      <c r="AI1190" t="s">
        <v>4339</v>
      </c>
      <c r="AJ1190" t="s">
        <v>4339</v>
      </c>
      <c r="AK1190" s="5" t="s">
        <v>1196</v>
      </c>
      <c r="AL1190" s="6">
        <v>41455</v>
      </c>
      <c r="AM1190" s="11">
        <v>227.25</v>
      </c>
      <c r="AN1190" s="11">
        <v>0.38</v>
      </c>
      <c r="AO1190" s="11">
        <v>227.63</v>
      </c>
      <c r="AP1190" s="14">
        <f t="shared" si="54"/>
        <v>0</v>
      </c>
      <c r="AQ1190" s="5" t="s">
        <v>1196</v>
      </c>
      <c r="AR1190" s="6">
        <v>41455</v>
      </c>
      <c r="AS1190" s="11">
        <v>227.25</v>
      </c>
      <c r="AT1190" s="11" t="s">
        <v>4339</v>
      </c>
      <c r="AU1190" s="11">
        <v>0.38</v>
      </c>
      <c r="AV1190" t="s">
        <v>4339</v>
      </c>
      <c r="AW1190">
        <v>227.63</v>
      </c>
      <c r="AX1190" t="b">
        <f t="shared" si="55"/>
        <v>1</v>
      </c>
      <c r="AY1190" t="b">
        <f t="shared" si="56"/>
        <v>1</v>
      </c>
    </row>
    <row r="1191" spans="1:51" x14ac:dyDescent="0.25">
      <c r="A1191" t="s">
        <v>4339</v>
      </c>
      <c r="B1191" t="s">
        <v>4339</v>
      </c>
      <c r="C1191">
        <v>4</v>
      </c>
      <c r="D1191" s="1">
        <v>44019.00258857639</v>
      </c>
      <c r="E1191" t="s">
        <v>0</v>
      </c>
      <c r="F1191">
        <v>3</v>
      </c>
      <c r="G1191" s="2" t="s">
        <v>1197</v>
      </c>
      <c r="H1191" t="s">
        <v>1</v>
      </c>
      <c r="I1191" s="2" t="s">
        <v>3377</v>
      </c>
      <c r="J1191" t="s">
        <v>5562</v>
      </c>
      <c r="K1191" s="2" t="s">
        <v>7566</v>
      </c>
      <c r="L1191" s="1">
        <v>36133</v>
      </c>
      <c r="M1191" s="1">
        <v>39399</v>
      </c>
      <c r="N1191" s="1">
        <v>41455</v>
      </c>
      <c r="O1191">
        <v>1</v>
      </c>
      <c r="P1191" s="11">
        <v>167.09</v>
      </c>
      <c r="Q1191" s="11">
        <v>168.22</v>
      </c>
      <c r="R1191" s="19">
        <v>168.22</v>
      </c>
      <c r="S1191" s="11">
        <v>144.86000000000001</v>
      </c>
      <c r="T1191">
        <v>0</v>
      </c>
      <c r="U1191">
        <v>8</v>
      </c>
      <c r="V1191">
        <v>20</v>
      </c>
      <c r="W1191" t="s">
        <v>4339</v>
      </c>
      <c r="X1191" t="s">
        <v>4339</v>
      </c>
      <c r="Y1191">
        <v>0</v>
      </c>
      <c r="Z1191" s="11">
        <v>0.28000000000000003</v>
      </c>
      <c r="AA1191">
        <v>2549</v>
      </c>
      <c r="AB1191" t="s">
        <v>4339</v>
      </c>
      <c r="AC1191" t="s">
        <v>4339</v>
      </c>
      <c r="AD1191">
        <v>0</v>
      </c>
      <c r="AE1191" t="s">
        <v>4339</v>
      </c>
      <c r="AF1191" t="s">
        <v>4339</v>
      </c>
      <c r="AG1191" t="s">
        <v>4339</v>
      </c>
      <c r="AH1191" t="s">
        <v>4339</v>
      </c>
      <c r="AI1191" t="s">
        <v>4339</v>
      </c>
      <c r="AJ1191" t="s">
        <v>4339</v>
      </c>
      <c r="AK1191" s="5" t="s">
        <v>1197</v>
      </c>
      <c r="AL1191" s="6">
        <v>41455</v>
      </c>
      <c r="AM1191" s="11">
        <v>167.94</v>
      </c>
      <c r="AN1191" s="11">
        <v>0.28000000000000003</v>
      </c>
      <c r="AO1191" s="11">
        <v>168.22</v>
      </c>
      <c r="AP1191" s="14">
        <f t="shared" si="54"/>
        <v>0</v>
      </c>
      <c r="AQ1191" s="5" t="s">
        <v>1197</v>
      </c>
      <c r="AR1191" s="6">
        <v>41455</v>
      </c>
      <c r="AS1191" s="11">
        <v>167.94</v>
      </c>
      <c r="AT1191" s="11" t="s">
        <v>4339</v>
      </c>
      <c r="AU1191" s="11">
        <v>0.28000000000000003</v>
      </c>
      <c r="AV1191" t="s">
        <v>4339</v>
      </c>
      <c r="AW1191">
        <v>168.22</v>
      </c>
      <c r="AX1191" t="b">
        <f t="shared" si="55"/>
        <v>1</v>
      </c>
      <c r="AY1191" t="b">
        <f t="shared" si="56"/>
        <v>1</v>
      </c>
    </row>
    <row r="1192" spans="1:51" x14ac:dyDescent="0.25">
      <c r="A1192" t="s">
        <v>4339</v>
      </c>
      <c r="B1192" t="s">
        <v>4339</v>
      </c>
      <c r="C1192">
        <v>4</v>
      </c>
      <c r="D1192" s="1">
        <v>44019.00258857639</v>
      </c>
      <c r="E1192" t="s">
        <v>0</v>
      </c>
      <c r="F1192">
        <v>3</v>
      </c>
      <c r="G1192" s="2" t="s">
        <v>1198</v>
      </c>
      <c r="H1192" t="s">
        <v>1</v>
      </c>
      <c r="I1192" s="2" t="s">
        <v>3378</v>
      </c>
      <c r="J1192" t="s">
        <v>5563</v>
      </c>
      <c r="K1192" s="2" t="s">
        <v>584</v>
      </c>
      <c r="L1192" s="1">
        <v>36138</v>
      </c>
      <c r="M1192" s="1">
        <v>39685</v>
      </c>
      <c r="N1192" s="1">
        <v>41455</v>
      </c>
      <c r="O1192">
        <v>1</v>
      </c>
      <c r="P1192" s="11">
        <v>135.82</v>
      </c>
      <c r="Q1192" s="11">
        <v>136.72999999999999</v>
      </c>
      <c r="R1192" s="19">
        <v>136.72999999999999</v>
      </c>
      <c r="S1192" s="11">
        <v>127.73</v>
      </c>
      <c r="T1192">
        <v>0</v>
      </c>
      <c r="U1192">
        <v>1</v>
      </c>
      <c r="V1192">
        <v>17</v>
      </c>
      <c r="W1192" t="s">
        <v>4339</v>
      </c>
      <c r="X1192" t="s">
        <v>4339</v>
      </c>
      <c r="Y1192" t="s">
        <v>4339</v>
      </c>
      <c r="Z1192" s="11">
        <v>0.22</v>
      </c>
      <c r="AA1192">
        <v>2541</v>
      </c>
      <c r="AB1192" t="s">
        <v>4339</v>
      </c>
      <c r="AC1192" t="s">
        <v>4339</v>
      </c>
      <c r="AD1192" t="s">
        <v>4339</v>
      </c>
      <c r="AE1192" t="s">
        <v>4339</v>
      </c>
      <c r="AF1192" t="s">
        <v>4339</v>
      </c>
      <c r="AG1192" t="s">
        <v>4339</v>
      </c>
      <c r="AH1192" t="s">
        <v>4339</v>
      </c>
      <c r="AI1192" t="s">
        <v>4339</v>
      </c>
      <c r="AJ1192" t="s">
        <v>4339</v>
      </c>
      <c r="AK1192" s="5" t="s">
        <v>1198</v>
      </c>
      <c r="AL1192" s="6">
        <v>41455</v>
      </c>
      <c r="AM1192" s="11">
        <v>136.51</v>
      </c>
      <c r="AN1192" s="11">
        <v>0.22</v>
      </c>
      <c r="AO1192" s="11">
        <v>136.72999999999999</v>
      </c>
      <c r="AP1192" s="14">
        <f t="shared" si="54"/>
        <v>0</v>
      </c>
      <c r="AQ1192" s="5" t="s">
        <v>1198</v>
      </c>
      <c r="AR1192" s="6">
        <v>41455</v>
      </c>
      <c r="AS1192" s="11">
        <v>136.51</v>
      </c>
      <c r="AT1192" s="11" t="s">
        <v>4339</v>
      </c>
      <c r="AU1192" s="11">
        <v>0.22</v>
      </c>
      <c r="AV1192" t="s">
        <v>4339</v>
      </c>
      <c r="AW1192">
        <v>136.72999999999999</v>
      </c>
      <c r="AX1192" t="b">
        <f t="shared" si="55"/>
        <v>1</v>
      </c>
      <c r="AY1192" t="b">
        <f t="shared" si="56"/>
        <v>1</v>
      </c>
    </row>
    <row r="1193" spans="1:51" x14ac:dyDescent="0.25">
      <c r="A1193" t="s">
        <v>4339</v>
      </c>
      <c r="B1193" t="s">
        <v>4339</v>
      </c>
      <c r="C1193">
        <v>4</v>
      </c>
      <c r="D1193" s="1">
        <v>44019.00258857639</v>
      </c>
      <c r="E1193" t="s">
        <v>0</v>
      </c>
      <c r="F1193">
        <v>3</v>
      </c>
      <c r="G1193" s="2" t="s">
        <v>1199</v>
      </c>
      <c r="H1193" t="s">
        <v>1</v>
      </c>
      <c r="I1193" s="2" t="s">
        <v>3379</v>
      </c>
      <c r="J1193" t="s">
        <v>5564</v>
      </c>
      <c r="K1193" s="2" t="s">
        <v>7567</v>
      </c>
      <c r="L1193" s="1">
        <v>36144</v>
      </c>
      <c r="M1193" s="1">
        <v>41432</v>
      </c>
      <c r="N1193" s="1">
        <v>41455</v>
      </c>
      <c r="O1193">
        <v>1</v>
      </c>
      <c r="P1193" s="11">
        <v>21316.22</v>
      </c>
      <c r="Q1193" s="11">
        <v>3477.69</v>
      </c>
      <c r="R1193" s="19">
        <v>3477.69</v>
      </c>
      <c r="S1193" s="11">
        <v>1026.22</v>
      </c>
      <c r="T1193">
        <v>0</v>
      </c>
      <c r="U1193">
        <v>12</v>
      </c>
      <c r="V1193">
        <v>12</v>
      </c>
      <c r="W1193" t="s">
        <v>4339</v>
      </c>
      <c r="X1193" t="s">
        <v>4339</v>
      </c>
      <c r="Y1193">
        <v>0</v>
      </c>
      <c r="Z1193" s="11">
        <v>5.84</v>
      </c>
      <c r="AA1193">
        <v>2549</v>
      </c>
      <c r="AB1193" t="s">
        <v>4339</v>
      </c>
      <c r="AC1193" t="s">
        <v>4339</v>
      </c>
      <c r="AD1193">
        <v>0</v>
      </c>
      <c r="AE1193" t="s">
        <v>4339</v>
      </c>
      <c r="AF1193" t="s">
        <v>4339</v>
      </c>
      <c r="AG1193" t="s">
        <v>4339</v>
      </c>
      <c r="AH1193" t="s">
        <v>4339</v>
      </c>
      <c r="AI1193" t="s">
        <v>4339</v>
      </c>
      <c r="AJ1193" t="s">
        <v>4339</v>
      </c>
      <c r="AK1193" s="5" t="s">
        <v>1199</v>
      </c>
      <c r="AL1193" s="6">
        <v>41455</v>
      </c>
      <c r="AM1193" s="11">
        <v>3471.85</v>
      </c>
      <c r="AN1193" s="11">
        <v>5.84</v>
      </c>
      <c r="AO1193" s="11">
        <v>3477.69</v>
      </c>
      <c r="AP1193" s="14">
        <f t="shared" si="54"/>
        <v>0</v>
      </c>
      <c r="AQ1193" s="5" t="s">
        <v>1199</v>
      </c>
      <c r="AR1193" s="6">
        <v>41455</v>
      </c>
      <c r="AS1193" s="11">
        <v>3471.85</v>
      </c>
      <c r="AT1193" s="11" t="s">
        <v>4339</v>
      </c>
      <c r="AU1193" s="11">
        <v>5.84</v>
      </c>
      <c r="AV1193" t="s">
        <v>4339</v>
      </c>
      <c r="AW1193">
        <v>3477.69</v>
      </c>
      <c r="AX1193" t="b">
        <f t="shared" si="55"/>
        <v>1</v>
      </c>
      <c r="AY1193" t="b">
        <f t="shared" si="56"/>
        <v>1</v>
      </c>
    </row>
    <row r="1194" spans="1:51" x14ac:dyDescent="0.25">
      <c r="A1194" t="s">
        <v>4339</v>
      </c>
      <c r="B1194" t="s">
        <v>4339</v>
      </c>
      <c r="C1194">
        <v>4</v>
      </c>
      <c r="D1194" s="1">
        <v>44019.00258857639</v>
      </c>
      <c r="E1194" t="s">
        <v>0</v>
      </c>
      <c r="F1194">
        <v>3</v>
      </c>
      <c r="G1194" s="2" t="s">
        <v>1200</v>
      </c>
      <c r="H1194" t="s">
        <v>1</v>
      </c>
      <c r="I1194" s="2" t="s">
        <v>3380</v>
      </c>
      <c r="J1194" t="s">
        <v>5565</v>
      </c>
      <c r="K1194" s="2" t="s">
        <v>1398</v>
      </c>
      <c r="L1194" s="1">
        <v>36158</v>
      </c>
      <c r="M1194" s="1">
        <v>41450</v>
      </c>
      <c r="N1194" s="1">
        <v>41455</v>
      </c>
      <c r="O1194">
        <v>1</v>
      </c>
      <c r="P1194" s="11">
        <v>32312.28</v>
      </c>
      <c r="Q1194" s="11">
        <v>66059.03</v>
      </c>
      <c r="R1194" s="19">
        <v>66059.03</v>
      </c>
      <c r="S1194" s="11">
        <v>65704.28</v>
      </c>
      <c r="T1194">
        <v>0</v>
      </c>
      <c r="U1194">
        <v>21</v>
      </c>
      <c r="V1194">
        <v>22</v>
      </c>
      <c r="W1194">
        <v>1</v>
      </c>
      <c r="X1194" t="s">
        <v>4339</v>
      </c>
      <c r="Y1194">
        <v>0</v>
      </c>
      <c r="Z1194" s="11">
        <v>111.11</v>
      </c>
      <c r="AA1194">
        <v>2550</v>
      </c>
      <c r="AB1194" t="s">
        <v>4339</v>
      </c>
      <c r="AC1194">
        <v>2</v>
      </c>
      <c r="AD1194">
        <v>0</v>
      </c>
      <c r="AE1194" t="s">
        <v>4339</v>
      </c>
      <c r="AF1194" t="s">
        <v>4339</v>
      </c>
      <c r="AG1194" t="s">
        <v>4339</v>
      </c>
      <c r="AH1194" t="s">
        <v>4339</v>
      </c>
      <c r="AI1194" t="s">
        <v>4339</v>
      </c>
      <c r="AJ1194" t="s">
        <v>4339</v>
      </c>
      <c r="AK1194" s="5" t="s">
        <v>1200</v>
      </c>
      <c r="AL1194" s="6">
        <v>41455</v>
      </c>
      <c r="AM1194" s="11">
        <v>65947.92</v>
      </c>
      <c r="AN1194" s="11">
        <v>111.11</v>
      </c>
      <c r="AO1194" s="11">
        <v>66059.03</v>
      </c>
      <c r="AP1194" s="14">
        <f t="shared" si="54"/>
        <v>0</v>
      </c>
      <c r="AQ1194" s="5" t="s">
        <v>1200</v>
      </c>
      <c r="AR1194" s="6">
        <v>41455</v>
      </c>
      <c r="AS1194" s="11">
        <v>65947.92</v>
      </c>
      <c r="AT1194" s="11" t="s">
        <v>4339</v>
      </c>
      <c r="AU1194" s="11">
        <v>111.11</v>
      </c>
      <c r="AV1194" t="s">
        <v>4339</v>
      </c>
      <c r="AW1194">
        <v>66059.03</v>
      </c>
      <c r="AX1194" t="b">
        <f t="shared" si="55"/>
        <v>1</v>
      </c>
      <c r="AY1194" t="b">
        <f t="shared" si="56"/>
        <v>1</v>
      </c>
    </row>
    <row r="1195" spans="1:51" x14ac:dyDescent="0.25">
      <c r="A1195" t="s">
        <v>4339</v>
      </c>
      <c r="B1195" t="s">
        <v>4339</v>
      </c>
      <c r="C1195">
        <v>4</v>
      </c>
      <c r="D1195" s="1">
        <v>44019.00258857639</v>
      </c>
      <c r="E1195" t="s">
        <v>0</v>
      </c>
      <c r="F1195">
        <v>3</v>
      </c>
      <c r="G1195" s="2" t="s">
        <v>1201</v>
      </c>
      <c r="H1195" t="s">
        <v>1</v>
      </c>
      <c r="I1195" s="2" t="s">
        <v>3381</v>
      </c>
      <c r="J1195" t="s">
        <v>5566</v>
      </c>
      <c r="K1195" s="2" t="s">
        <v>870</v>
      </c>
      <c r="L1195" s="1">
        <v>36166</v>
      </c>
      <c r="M1195" s="1">
        <v>41450</v>
      </c>
      <c r="N1195" s="1">
        <v>41455</v>
      </c>
      <c r="O1195">
        <v>1</v>
      </c>
      <c r="P1195" s="11">
        <v>184.33</v>
      </c>
      <c r="Q1195" s="11">
        <v>198.43</v>
      </c>
      <c r="R1195" s="19">
        <v>198.43</v>
      </c>
      <c r="S1195" s="11">
        <v>197.33</v>
      </c>
      <c r="T1195">
        <v>0</v>
      </c>
      <c r="U1195">
        <v>17</v>
      </c>
      <c r="V1195">
        <v>19</v>
      </c>
      <c r="W1195">
        <v>1</v>
      </c>
      <c r="X1195" t="s">
        <v>4339</v>
      </c>
      <c r="Y1195">
        <v>0</v>
      </c>
      <c r="Z1195" s="11">
        <v>0.32</v>
      </c>
      <c r="AA1195">
        <v>2550</v>
      </c>
      <c r="AB1195" t="s">
        <v>4339</v>
      </c>
      <c r="AC1195">
        <v>1</v>
      </c>
      <c r="AD1195">
        <v>0</v>
      </c>
      <c r="AE1195" t="s">
        <v>4339</v>
      </c>
      <c r="AF1195" t="s">
        <v>4339</v>
      </c>
      <c r="AG1195" t="s">
        <v>4339</v>
      </c>
      <c r="AH1195" t="s">
        <v>4339</v>
      </c>
      <c r="AI1195" t="s">
        <v>4339</v>
      </c>
      <c r="AJ1195" t="s">
        <v>4339</v>
      </c>
      <c r="AK1195" s="5" t="s">
        <v>1201</v>
      </c>
      <c r="AL1195" s="6">
        <v>41455</v>
      </c>
      <c r="AM1195" s="11">
        <v>198.11</v>
      </c>
      <c r="AN1195" s="11">
        <v>0.32</v>
      </c>
      <c r="AO1195" s="11">
        <v>198.43</v>
      </c>
      <c r="AP1195" s="14">
        <f t="shared" si="54"/>
        <v>0</v>
      </c>
      <c r="AQ1195" s="5" t="s">
        <v>1201</v>
      </c>
      <c r="AR1195" s="6">
        <v>41455</v>
      </c>
      <c r="AS1195" s="11">
        <v>198.11</v>
      </c>
      <c r="AT1195" s="11" t="s">
        <v>4339</v>
      </c>
      <c r="AU1195" s="11">
        <v>0.32</v>
      </c>
      <c r="AV1195" t="s">
        <v>4339</v>
      </c>
      <c r="AW1195">
        <v>198.43</v>
      </c>
      <c r="AX1195" t="b">
        <f t="shared" si="55"/>
        <v>1</v>
      </c>
      <c r="AY1195" t="b">
        <f t="shared" si="56"/>
        <v>1</v>
      </c>
    </row>
    <row r="1196" spans="1:51" x14ac:dyDescent="0.25">
      <c r="A1196" t="s">
        <v>4339</v>
      </c>
      <c r="B1196" t="s">
        <v>4339</v>
      </c>
      <c r="C1196">
        <v>4</v>
      </c>
      <c r="D1196" s="1">
        <v>44019.00258857639</v>
      </c>
      <c r="E1196" t="s">
        <v>0</v>
      </c>
      <c r="F1196">
        <v>3</v>
      </c>
      <c r="G1196" s="2" t="s">
        <v>1202</v>
      </c>
      <c r="H1196" t="s">
        <v>1</v>
      </c>
      <c r="I1196" s="2" t="s">
        <v>3382</v>
      </c>
      <c r="J1196" t="s">
        <v>5567</v>
      </c>
      <c r="K1196" s="2" t="s">
        <v>527</v>
      </c>
      <c r="L1196" s="1">
        <v>36166</v>
      </c>
      <c r="M1196" s="1">
        <v>41450</v>
      </c>
      <c r="N1196" s="1">
        <v>41455</v>
      </c>
      <c r="O1196">
        <v>1</v>
      </c>
      <c r="P1196" s="11">
        <v>681</v>
      </c>
      <c r="Q1196" s="11">
        <v>543.52</v>
      </c>
      <c r="R1196" s="19">
        <v>543.52</v>
      </c>
      <c r="S1196" s="11">
        <v>539</v>
      </c>
      <c r="T1196">
        <v>0</v>
      </c>
      <c r="U1196">
        <v>21</v>
      </c>
      <c r="V1196">
        <v>22</v>
      </c>
      <c r="W1196" t="s">
        <v>4339</v>
      </c>
      <c r="X1196" t="s">
        <v>4339</v>
      </c>
      <c r="Y1196">
        <v>0</v>
      </c>
      <c r="Z1196" s="11">
        <v>0.9</v>
      </c>
      <c r="AA1196">
        <v>2550</v>
      </c>
      <c r="AB1196" t="s">
        <v>4339</v>
      </c>
      <c r="AC1196" t="s">
        <v>4339</v>
      </c>
      <c r="AD1196">
        <v>0</v>
      </c>
      <c r="AE1196" t="s">
        <v>4339</v>
      </c>
      <c r="AF1196" t="s">
        <v>4339</v>
      </c>
      <c r="AG1196" t="s">
        <v>4339</v>
      </c>
      <c r="AH1196" t="s">
        <v>4339</v>
      </c>
      <c r="AI1196" t="s">
        <v>4339</v>
      </c>
      <c r="AJ1196" t="s">
        <v>4339</v>
      </c>
      <c r="AK1196" s="5" t="s">
        <v>1202</v>
      </c>
      <c r="AL1196" s="6">
        <v>41455</v>
      </c>
      <c r="AM1196" s="11">
        <v>542.62</v>
      </c>
      <c r="AN1196" s="11">
        <v>0.9</v>
      </c>
      <c r="AO1196" s="11">
        <v>543.52</v>
      </c>
      <c r="AP1196" s="14">
        <f t="shared" si="54"/>
        <v>0</v>
      </c>
      <c r="AQ1196" s="5" t="s">
        <v>1202</v>
      </c>
      <c r="AR1196" s="6">
        <v>41455</v>
      </c>
      <c r="AS1196" s="11">
        <v>542.62</v>
      </c>
      <c r="AT1196" s="11" t="s">
        <v>4339</v>
      </c>
      <c r="AU1196" s="11">
        <v>0.9</v>
      </c>
      <c r="AV1196" t="s">
        <v>4339</v>
      </c>
      <c r="AW1196">
        <v>543.52</v>
      </c>
      <c r="AX1196" t="b">
        <f t="shared" si="55"/>
        <v>1</v>
      </c>
      <c r="AY1196" t="b">
        <f t="shared" si="56"/>
        <v>1</v>
      </c>
    </row>
    <row r="1197" spans="1:51" x14ac:dyDescent="0.25">
      <c r="A1197" t="s">
        <v>4339</v>
      </c>
      <c r="B1197" t="s">
        <v>4339</v>
      </c>
      <c r="C1197">
        <v>4</v>
      </c>
      <c r="D1197" s="1">
        <v>44019.00258857639</v>
      </c>
      <c r="E1197" t="s">
        <v>0</v>
      </c>
      <c r="F1197">
        <v>3</v>
      </c>
      <c r="G1197" s="2" t="s">
        <v>1203</v>
      </c>
      <c r="H1197" t="s">
        <v>1</v>
      </c>
      <c r="I1197" s="2" t="s">
        <v>3383</v>
      </c>
      <c r="J1197" t="s">
        <v>5568</v>
      </c>
      <c r="K1197" s="2" t="s">
        <v>6691</v>
      </c>
      <c r="L1197" s="1">
        <v>36168</v>
      </c>
      <c r="M1197" s="1">
        <v>41450</v>
      </c>
      <c r="N1197" s="1">
        <v>41455</v>
      </c>
      <c r="O1197">
        <v>1</v>
      </c>
      <c r="P1197" s="11">
        <v>578.84</v>
      </c>
      <c r="Q1197" s="11">
        <v>181.93</v>
      </c>
      <c r="R1197" s="19">
        <v>181.93</v>
      </c>
      <c r="S1197" s="11">
        <v>179.84</v>
      </c>
      <c r="T1197">
        <v>0</v>
      </c>
      <c r="U1197">
        <v>23</v>
      </c>
      <c r="V1197">
        <v>4</v>
      </c>
      <c r="W1197">
        <v>1</v>
      </c>
      <c r="X1197" t="s">
        <v>4339</v>
      </c>
      <c r="Y1197">
        <v>0</v>
      </c>
      <c r="Z1197" s="11">
        <v>0.28999999999999998</v>
      </c>
      <c r="AA1197">
        <v>2549</v>
      </c>
      <c r="AB1197" t="s">
        <v>4339</v>
      </c>
      <c r="AC1197">
        <v>2</v>
      </c>
      <c r="AD1197">
        <v>0</v>
      </c>
      <c r="AE1197" t="s">
        <v>4339</v>
      </c>
      <c r="AF1197" t="s">
        <v>4339</v>
      </c>
      <c r="AG1197" t="s">
        <v>4339</v>
      </c>
      <c r="AH1197">
        <v>0</v>
      </c>
      <c r="AI1197">
        <v>0</v>
      </c>
      <c r="AJ1197">
        <v>0</v>
      </c>
      <c r="AK1197" s="5" t="s">
        <v>1203</v>
      </c>
      <c r="AL1197" s="6">
        <v>41455</v>
      </c>
      <c r="AM1197" s="11">
        <v>181.64</v>
      </c>
      <c r="AN1197" s="11">
        <v>0.28999999999999998</v>
      </c>
      <c r="AO1197" s="11">
        <v>181.93</v>
      </c>
      <c r="AP1197" s="14">
        <f t="shared" si="54"/>
        <v>0</v>
      </c>
      <c r="AQ1197" s="5" t="s">
        <v>1203</v>
      </c>
      <c r="AR1197" s="6">
        <v>41455</v>
      </c>
      <c r="AS1197" s="11">
        <v>181.64</v>
      </c>
      <c r="AT1197" s="11" t="s">
        <v>4339</v>
      </c>
      <c r="AU1197" s="11">
        <v>0.28999999999999998</v>
      </c>
      <c r="AV1197" t="s">
        <v>4339</v>
      </c>
      <c r="AW1197">
        <v>181.93</v>
      </c>
      <c r="AX1197" t="b">
        <f t="shared" si="55"/>
        <v>1</v>
      </c>
      <c r="AY1197" t="b">
        <f t="shared" si="56"/>
        <v>1</v>
      </c>
    </row>
    <row r="1198" spans="1:51" x14ac:dyDescent="0.25">
      <c r="A1198" t="s">
        <v>4339</v>
      </c>
      <c r="B1198" t="s">
        <v>4339</v>
      </c>
      <c r="C1198">
        <v>4</v>
      </c>
      <c r="D1198" s="1">
        <v>44019.00258857639</v>
      </c>
      <c r="E1198" t="s">
        <v>0</v>
      </c>
      <c r="F1198">
        <v>3</v>
      </c>
      <c r="G1198" s="2" t="s">
        <v>1204</v>
      </c>
      <c r="H1198" t="s">
        <v>1</v>
      </c>
      <c r="I1198" s="2" t="s">
        <v>3384</v>
      </c>
      <c r="J1198" t="s">
        <v>5569</v>
      </c>
      <c r="K1198" s="2" t="s">
        <v>7568</v>
      </c>
      <c r="L1198" s="1">
        <v>36178</v>
      </c>
      <c r="M1198" s="1">
        <v>37379</v>
      </c>
      <c r="N1198" s="1">
        <v>41455</v>
      </c>
      <c r="O1198">
        <v>1</v>
      </c>
      <c r="P1198" s="11">
        <v>131.26</v>
      </c>
      <c r="Q1198" s="11">
        <v>132.13999999999999</v>
      </c>
      <c r="R1198" s="19">
        <v>132.13999999999999</v>
      </c>
      <c r="S1198" s="11">
        <v>126.76</v>
      </c>
      <c r="T1198">
        <v>0</v>
      </c>
      <c r="U1198">
        <v>22</v>
      </c>
      <c r="V1198">
        <v>15</v>
      </c>
      <c r="W1198" t="s">
        <v>4339</v>
      </c>
      <c r="X1198" t="s">
        <v>4339</v>
      </c>
      <c r="Y1198">
        <v>0</v>
      </c>
      <c r="Z1198" s="11">
        <v>0.21</v>
      </c>
      <c r="AA1198">
        <v>2547</v>
      </c>
      <c r="AB1198" t="s">
        <v>4339</v>
      </c>
      <c r="AC1198" t="s">
        <v>4339</v>
      </c>
      <c r="AD1198">
        <v>0</v>
      </c>
      <c r="AE1198" t="s">
        <v>4339</v>
      </c>
      <c r="AF1198" t="s">
        <v>4339</v>
      </c>
      <c r="AG1198" t="s">
        <v>4339</v>
      </c>
      <c r="AH1198" t="s">
        <v>4339</v>
      </c>
      <c r="AI1198" t="s">
        <v>4339</v>
      </c>
      <c r="AJ1198" t="s">
        <v>4339</v>
      </c>
      <c r="AK1198" s="5" t="s">
        <v>1204</v>
      </c>
      <c r="AL1198" s="6">
        <v>41455</v>
      </c>
      <c r="AM1198" s="11">
        <v>131.93</v>
      </c>
      <c r="AN1198" s="11">
        <v>0.21</v>
      </c>
      <c r="AO1198" s="11">
        <v>132.13999999999999</v>
      </c>
      <c r="AP1198" s="14">
        <f t="shared" si="54"/>
        <v>0</v>
      </c>
      <c r="AQ1198" s="5" t="s">
        <v>1204</v>
      </c>
      <c r="AR1198" s="6">
        <v>41455</v>
      </c>
      <c r="AS1198" s="11">
        <v>131.93</v>
      </c>
      <c r="AT1198" s="11" t="s">
        <v>4339</v>
      </c>
      <c r="AU1198" s="11">
        <v>0.21</v>
      </c>
      <c r="AV1198" t="s">
        <v>4339</v>
      </c>
      <c r="AW1198">
        <v>132.13999999999999</v>
      </c>
      <c r="AX1198" t="b">
        <f t="shared" si="55"/>
        <v>1</v>
      </c>
      <c r="AY1198" t="b">
        <f t="shared" si="56"/>
        <v>1</v>
      </c>
    </row>
    <row r="1199" spans="1:51" x14ac:dyDescent="0.25">
      <c r="A1199" t="s">
        <v>4339</v>
      </c>
      <c r="B1199" t="s">
        <v>4339</v>
      </c>
      <c r="C1199">
        <v>4</v>
      </c>
      <c r="D1199" s="1">
        <v>44019.00258857639</v>
      </c>
      <c r="E1199" t="s">
        <v>0</v>
      </c>
      <c r="F1199">
        <v>3</v>
      </c>
      <c r="G1199" s="2" t="s">
        <v>1205</v>
      </c>
      <c r="H1199" t="s">
        <v>1</v>
      </c>
      <c r="I1199" s="2" t="s">
        <v>3385</v>
      </c>
      <c r="J1199" t="s">
        <v>5570</v>
      </c>
      <c r="K1199" s="2" t="s">
        <v>7569</v>
      </c>
      <c r="L1199" s="1">
        <v>36178</v>
      </c>
      <c r="M1199" s="1">
        <v>36216</v>
      </c>
      <c r="N1199" s="1">
        <v>41455</v>
      </c>
      <c r="O1199">
        <v>1</v>
      </c>
      <c r="P1199" s="11">
        <v>128.6</v>
      </c>
      <c r="Q1199" s="11">
        <v>129.47</v>
      </c>
      <c r="R1199" s="19">
        <v>129.47</v>
      </c>
      <c r="S1199" s="11">
        <v>124.19</v>
      </c>
      <c r="T1199">
        <v>0</v>
      </c>
      <c r="U1199">
        <v>6</v>
      </c>
      <c r="V1199">
        <v>23</v>
      </c>
      <c r="W1199" t="s">
        <v>4339</v>
      </c>
      <c r="X1199" t="s">
        <v>4339</v>
      </c>
      <c r="Y1199">
        <v>0</v>
      </c>
      <c r="Z1199" s="11">
        <v>0.21</v>
      </c>
      <c r="AA1199">
        <v>2547</v>
      </c>
      <c r="AB1199" t="s">
        <v>4339</v>
      </c>
      <c r="AC1199" t="s">
        <v>4339</v>
      </c>
      <c r="AD1199">
        <v>0</v>
      </c>
      <c r="AE1199" t="s">
        <v>4339</v>
      </c>
      <c r="AF1199" t="s">
        <v>4339</v>
      </c>
      <c r="AG1199" t="s">
        <v>4339</v>
      </c>
      <c r="AH1199" t="s">
        <v>4339</v>
      </c>
      <c r="AI1199" t="s">
        <v>4339</v>
      </c>
      <c r="AJ1199" t="s">
        <v>4339</v>
      </c>
      <c r="AK1199" s="5" t="s">
        <v>1205</v>
      </c>
      <c r="AL1199" s="6">
        <v>41455</v>
      </c>
      <c r="AM1199" s="11">
        <v>129.26</v>
      </c>
      <c r="AN1199" s="11">
        <v>0.21</v>
      </c>
      <c r="AO1199" s="11">
        <v>129.47</v>
      </c>
      <c r="AP1199" s="14">
        <f t="shared" si="54"/>
        <v>0</v>
      </c>
      <c r="AQ1199" s="5" t="s">
        <v>1205</v>
      </c>
      <c r="AR1199" s="6">
        <v>41455</v>
      </c>
      <c r="AS1199" s="11">
        <v>129.26</v>
      </c>
      <c r="AT1199" s="11" t="s">
        <v>4339</v>
      </c>
      <c r="AU1199" s="11">
        <v>0.21</v>
      </c>
      <c r="AV1199" t="s">
        <v>4339</v>
      </c>
      <c r="AW1199">
        <v>129.47</v>
      </c>
      <c r="AX1199" t="b">
        <f t="shared" si="55"/>
        <v>1</v>
      </c>
      <c r="AY1199" t="b">
        <f t="shared" si="56"/>
        <v>1</v>
      </c>
    </row>
    <row r="1200" spans="1:51" x14ac:dyDescent="0.25">
      <c r="A1200" t="s">
        <v>4339</v>
      </c>
      <c r="B1200" t="s">
        <v>4339</v>
      </c>
      <c r="C1200">
        <v>4</v>
      </c>
      <c r="D1200" s="1">
        <v>44019.00258857639</v>
      </c>
      <c r="E1200" t="s">
        <v>0</v>
      </c>
      <c r="F1200">
        <v>3</v>
      </c>
      <c r="G1200" s="2" t="s">
        <v>1206</v>
      </c>
      <c r="H1200" t="s">
        <v>1</v>
      </c>
      <c r="I1200" s="2" t="s">
        <v>3386</v>
      </c>
      <c r="J1200" t="s">
        <v>5571</v>
      </c>
      <c r="K1200" s="2" t="s">
        <v>6710</v>
      </c>
      <c r="L1200" s="1">
        <v>36178</v>
      </c>
      <c r="M1200" s="1">
        <v>41450</v>
      </c>
      <c r="N1200" s="1">
        <v>41455</v>
      </c>
      <c r="O1200">
        <v>1</v>
      </c>
      <c r="P1200" s="11">
        <v>61104.23</v>
      </c>
      <c r="Q1200" s="11">
        <v>1581.02</v>
      </c>
      <c r="R1200" s="19">
        <v>1581.02</v>
      </c>
      <c r="S1200" s="11">
        <v>1529.23</v>
      </c>
      <c r="T1200">
        <v>0</v>
      </c>
      <c r="U1200">
        <v>23</v>
      </c>
      <c r="V1200">
        <v>23</v>
      </c>
      <c r="W1200" t="s">
        <v>4339</v>
      </c>
      <c r="X1200" t="s">
        <v>4339</v>
      </c>
      <c r="Y1200">
        <v>0</v>
      </c>
      <c r="Z1200" s="11">
        <v>2.65</v>
      </c>
      <c r="AA1200">
        <v>2550</v>
      </c>
      <c r="AB1200" t="s">
        <v>4339</v>
      </c>
      <c r="AC1200" t="s">
        <v>4339</v>
      </c>
      <c r="AD1200">
        <v>0</v>
      </c>
      <c r="AE1200" t="s">
        <v>4339</v>
      </c>
      <c r="AF1200" t="s">
        <v>4339</v>
      </c>
      <c r="AG1200" t="s">
        <v>4339</v>
      </c>
      <c r="AH1200" t="s">
        <v>4339</v>
      </c>
      <c r="AI1200" t="s">
        <v>4339</v>
      </c>
      <c r="AJ1200" t="s">
        <v>4339</v>
      </c>
      <c r="AK1200" s="5" t="s">
        <v>1206</v>
      </c>
      <c r="AL1200" s="6">
        <v>41455</v>
      </c>
      <c r="AM1200" s="11">
        <v>1578.37</v>
      </c>
      <c r="AN1200" s="11">
        <v>2.65</v>
      </c>
      <c r="AO1200" s="11">
        <v>1581.02</v>
      </c>
      <c r="AP1200" s="14">
        <f t="shared" si="54"/>
        <v>0</v>
      </c>
      <c r="AQ1200" s="5" t="s">
        <v>1206</v>
      </c>
      <c r="AR1200" s="6">
        <v>41455</v>
      </c>
      <c r="AS1200" s="11">
        <v>1578.37</v>
      </c>
      <c r="AT1200" s="11" t="s">
        <v>4339</v>
      </c>
      <c r="AU1200" s="11">
        <v>2.65</v>
      </c>
      <c r="AV1200" t="s">
        <v>4339</v>
      </c>
      <c r="AW1200">
        <v>1581.02</v>
      </c>
      <c r="AX1200" t="b">
        <f t="shared" si="55"/>
        <v>1</v>
      </c>
      <c r="AY1200" t="b">
        <f t="shared" si="56"/>
        <v>1</v>
      </c>
    </row>
    <row r="1201" spans="1:51" x14ac:dyDescent="0.25">
      <c r="A1201" t="s">
        <v>4339</v>
      </c>
      <c r="B1201" t="s">
        <v>4339</v>
      </c>
      <c r="C1201">
        <v>4</v>
      </c>
      <c r="D1201" s="1">
        <v>44019.00258857639</v>
      </c>
      <c r="E1201" t="s">
        <v>0</v>
      </c>
      <c r="F1201">
        <v>3</v>
      </c>
      <c r="G1201" s="2" t="s">
        <v>1207</v>
      </c>
      <c r="H1201" t="s">
        <v>1</v>
      </c>
      <c r="I1201" s="2" t="s">
        <v>3387</v>
      </c>
      <c r="J1201" t="s">
        <v>5572</v>
      </c>
      <c r="K1201" s="2" t="s">
        <v>1134</v>
      </c>
      <c r="L1201" s="1">
        <v>36179</v>
      </c>
      <c r="M1201" s="1">
        <v>41401</v>
      </c>
      <c r="N1201" s="1">
        <v>41455</v>
      </c>
      <c r="O1201">
        <v>1</v>
      </c>
      <c r="P1201" s="11">
        <v>5016.6899999999996</v>
      </c>
      <c r="Q1201" s="11">
        <v>12332.81</v>
      </c>
      <c r="R1201" s="19">
        <v>12332.81</v>
      </c>
      <c r="S1201" s="11">
        <v>171.69</v>
      </c>
      <c r="T1201">
        <v>0</v>
      </c>
      <c r="U1201">
        <v>19</v>
      </c>
      <c r="V1201">
        <v>19</v>
      </c>
      <c r="W1201">
        <v>1</v>
      </c>
      <c r="X1201" t="s">
        <v>4339</v>
      </c>
      <c r="Y1201">
        <v>0</v>
      </c>
      <c r="Z1201" s="11">
        <v>20.74</v>
      </c>
      <c r="AA1201">
        <v>2550</v>
      </c>
      <c r="AB1201" t="s">
        <v>4339</v>
      </c>
      <c r="AC1201">
        <v>1</v>
      </c>
      <c r="AD1201">
        <v>0</v>
      </c>
      <c r="AE1201" t="s">
        <v>4339</v>
      </c>
      <c r="AF1201" t="s">
        <v>4339</v>
      </c>
      <c r="AG1201" t="s">
        <v>4339</v>
      </c>
      <c r="AH1201">
        <v>0</v>
      </c>
      <c r="AI1201">
        <v>0</v>
      </c>
      <c r="AJ1201">
        <v>0</v>
      </c>
      <c r="AK1201" s="5" t="s">
        <v>1207</v>
      </c>
      <c r="AL1201" s="6">
        <v>41455</v>
      </c>
      <c r="AM1201" s="11">
        <v>12312.07</v>
      </c>
      <c r="AN1201" s="11">
        <v>20.74</v>
      </c>
      <c r="AO1201" s="11">
        <v>12332.81</v>
      </c>
      <c r="AP1201" s="14">
        <f t="shared" si="54"/>
        <v>0</v>
      </c>
      <c r="AQ1201" s="5" t="s">
        <v>1207</v>
      </c>
      <c r="AR1201" s="6">
        <v>41455</v>
      </c>
      <c r="AS1201" s="11">
        <v>12312.07</v>
      </c>
      <c r="AT1201" s="11" t="s">
        <v>4339</v>
      </c>
      <c r="AU1201" s="11">
        <v>20.74</v>
      </c>
      <c r="AV1201" t="s">
        <v>4339</v>
      </c>
      <c r="AW1201">
        <v>12332.81</v>
      </c>
      <c r="AX1201" t="b">
        <f t="shared" si="55"/>
        <v>1</v>
      </c>
      <c r="AY1201" t="b">
        <f t="shared" si="56"/>
        <v>1</v>
      </c>
    </row>
    <row r="1202" spans="1:51" x14ac:dyDescent="0.25">
      <c r="A1202" t="s">
        <v>4339</v>
      </c>
      <c r="B1202" t="s">
        <v>4339</v>
      </c>
      <c r="C1202">
        <v>4</v>
      </c>
      <c r="D1202" s="1">
        <v>44019.00258857639</v>
      </c>
      <c r="E1202" t="s">
        <v>0</v>
      </c>
      <c r="F1202">
        <v>3</v>
      </c>
      <c r="G1202" s="2" t="s">
        <v>1208</v>
      </c>
      <c r="H1202" t="s">
        <v>1</v>
      </c>
      <c r="I1202" s="2" t="s">
        <v>3388</v>
      </c>
      <c r="J1202" t="s">
        <v>5573</v>
      </c>
      <c r="K1202" s="2" t="s">
        <v>636</v>
      </c>
      <c r="L1202" s="1">
        <v>36182</v>
      </c>
      <c r="M1202" s="1">
        <v>41323</v>
      </c>
      <c r="N1202" s="1">
        <v>41455</v>
      </c>
      <c r="O1202">
        <v>1</v>
      </c>
      <c r="P1202" s="11">
        <v>18671.259999999998</v>
      </c>
      <c r="Q1202" s="11">
        <v>199.82</v>
      </c>
      <c r="R1202" s="19">
        <v>199.82</v>
      </c>
      <c r="S1202" s="11">
        <v>171.26</v>
      </c>
      <c r="T1202">
        <v>0</v>
      </c>
      <c r="U1202">
        <v>7</v>
      </c>
      <c r="V1202">
        <v>10</v>
      </c>
      <c r="W1202">
        <v>0</v>
      </c>
      <c r="X1202" t="s">
        <v>4339</v>
      </c>
      <c r="Y1202">
        <v>0</v>
      </c>
      <c r="Z1202" s="11">
        <v>0.32</v>
      </c>
      <c r="AA1202">
        <v>2542</v>
      </c>
      <c r="AB1202" t="s">
        <v>4339</v>
      </c>
      <c r="AC1202" t="s">
        <v>4339</v>
      </c>
      <c r="AD1202">
        <v>0</v>
      </c>
      <c r="AE1202" t="s">
        <v>4339</v>
      </c>
      <c r="AF1202" t="s">
        <v>4339</v>
      </c>
      <c r="AG1202" t="s">
        <v>4339</v>
      </c>
      <c r="AH1202">
        <v>0</v>
      </c>
      <c r="AI1202">
        <v>0</v>
      </c>
      <c r="AJ1202">
        <v>0</v>
      </c>
      <c r="AK1202" s="5" t="s">
        <v>1208</v>
      </c>
      <c r="AL1202" s="6">
        <v>41455</v>
      </c>
      <c r="AM1202" s="11">
        <v>199.5</v>
      </c>
      <c r="AN1202" s="11">
        <v>0.32</v>
      </c>
      <c r="AO1202" s="11">
        <v>199.82</v>
      </c>
      <c r="AP1202" s="14">
        <f t="shared" si="54"/>
        <v>0</v>
      </c>
      <c r="AQ1202" s="5" t="s">
        <v>1208</v>
      </c>
      <c r="AR1202" s="6">
        <v>41455</v>
      </c>
      <c r="AS1202" s="11">
        <v>199.5</v>
      </c>
      <c r="AT1202" s="11" t="s">
        <v>4339</v>
      </c>
      <c r="AU1202" s="11">
        <v>0.32</v>
      </c>
      <c r="AV1202" t="s">
        <v>4339</v>
      </c>
      <c r="AW1202">
        <v>199.82</v>
      </c>
      <c r="AX1202" t="b">
        <f t="shared" si="55"/>
        <v>1</v>
      </c>
      <c r="AY1202" t="b">
        <f t="shared" si="56"/>
        <v>1</v>
      </c>
    </row>
    <row r="1203" spans="1:51" x14ac:dyDescent="0.25">
      <c r="A1203" t="s">
        <v>4339</v>
      </c>
      <c r="B1203" t="s">
        <v>4339</v>
      </c>
      <c r="C1203">
        <v>4</v>
      </c>
      <c r="D1203" s="1">
        <v>44019.00258857639</v>
      </c>
      <c r="E1203" t="s">
        <v>0</v>
      </c>
      <c r="F1203">
        <v>3</v>
      </c>
      <c r="G1203" s="2" t="s">
        <v>1209</v>
      </c>
      <c r="H1203" t="s">
        <v>1</v>
      </c>
      <c r="I1203" s="2" t="s">
        <v>3389</v>
      </c>
      <c r="J1203" t="s">
        <v>5574</v>
      </c>
      <c r="K1203" s="2" t="s">
        <v>7570</v>
      </c>
      <c r="L1203" s="1">
        <v>36195</v>
      </c>
      <c r="M1203" s="1">
        <v>40102</v>
      </c>
      <c r="N1203" s="1">
        <v>41455</v>
      </c>
      <c r="O1203">
        <v>1</v>
      </c>
      <c r="P1203" s="11">
        <v>493.51</v>
      </c>
      <c r="Q1203" s="11">
        <v>496.85</v>
      </c>
      <c r="R1203" s="19">
        <v>496.85</v>
      </c>
      <c r="S1203" s="11">
        <v>473.19</v>
      </c>
      <c r="T1203">
        <v>0</v>
      </c>
      <c r="U1203">
        <v>8</v>
      </c>
      <c r="V1203">
        <v>3</v>
      </c>
      <c r="W1203" t="s">
        <v>4339</v>
      </c>
      <c r="X1203" t="s">
        <v>4339</v>
      </c>
      <c r="Y1203">
        <v>0</v>
      </c>
      <c r="Z1203" s="11">
        <v>0.83</v>
      </c>
      <c r="AA1203">
        <v>2550</v>
      </c>
      <c r="AB1203" t="s">
        <v>4339</v>
      </c>
      <c r="AC1203" t="s">
        <v>4339</v>
      </c>
      <c r="AD1203">
        <v>0</v>
      </c>
      <c r="AE1203" t="s">
        <v>4339</v>
      </c>
      <c r="AF1203" t="s">
        <v>4339</v>
      </c>
      <c r="AG1203" t="s">
        <v>4339</v>
      </c>
      <c r="AH1203" t="s">
        <v>4339</v>
      </c>
      <c r="AI1203" t="s">
        <v>4339</v>
      </c>
      <c r="AJ1203" t="s">
        <v>4339</v>
      </c>
      <c r="AK1203" s="5" t="s">
        <v>1209</v>
      </c>
      <c r="AL1203" s="6">
        <v>41455</v>
      </c>
      <c r="AM1203" s="11">
        <v>496.02</v>
      </c>
      <c r="AN1203" s="11">
        <v>0.83</v>
      </c>
      <c r="AO1203" s="11">
        <v>496.85</v>
      </c>
      <c r="AP1203" s="14">
        <f t="shared" si="54"/>
        <v>0</v>
      </c>
      <c r="AQ1203" s="5" t="s">
        <v>1209</v>
      </c>
      <c r="AR1203" s="6">
        <v>41455</v>
      </c>
      <c r="AS1203" s="11">
        <v>496.02</v>
      </c>
      <c r="AT1203" s="11" t="s">
        <v>4339</v>
      </c>
      <c r="AU1203" s="11">
        <v>0.83</v>
      </c>
      <c r="AV1203" t="s">
        <v>4339</v>
      </c>
      <c r="AW1203">
        <v>496.85</v>
      </c>
      <c r="AX1203" t="b">
        <f t="shared" si="55"/>
        <v>1</v>
      </c>
      <c r="AY1203" t="b">
        <f t="shared" si="56"/>
        <v>1</v>
      </c>
    </row>
    <row r="1204" spans="1:51" x14ac:dyDescent="0.25">
      <c r="A1204" t="s">
        <v>4339</v>
      </c>
      <c r="B1204" t="s">
        <v>4339</v>
      </c>
      <c r="C1204">
        <v>4</v>
      </c>
      <c r="D1204" s="1">
        <v>44019.00258857639</v>
      </c>
      <c r="E1204" t="s">
        <v>0</v>
      </c>
      <c r="F1204">
        <v>3</v>
      </c>
      <c r="G1204" s="2" t="s">
        <v>1210</v>
      </c>
      <c r="H1204" t="s">
        <v>1</v>
      </c>
      <c r="I1204" s="2" t="s">
        <v>3390</v>
      </c>
      <c r="J1204" t="s">
        <v>5575</v>
      </c>
      <c r="K1204" s="2" t="s">
        <v>7571</v>
      </c>
      <c r="L1204" s="1">
        <v>36197</v>
      </c>
      <c r="M1204" s="1">
        <v>40688</v>
      </c>
      <c r="N1204" s="1">
        <v>41455</v>
      </c>
      <c r="O1204">
        <v>1</v>
      </c>
      <c r="P1204" s="11">
        <v>351.6</v>
      </c>
      <c r="Q1204" s="11">
        <v>353.98</v>
      </c>
      <c r="R1204" s="19">
        <v>353.98</v>
      </c>
      <c r="S1204" s="11">
        <v>341.41</v>
      </c>
      <c r="T1204">
        <v>0</v>
      </c>
      <c r="U1204">
        <v>24</v>
      </c>
      <c r="V1204">
        <v>20</v>
      </c>
      <c r="W1204" t="s">
        <v>4339</v>
      </c>
      <c r="X1204" t="s">
        <v>4339</v>
      </c>
      <c r="Y1204" t="s">
        <v>4339</v>
      </c>
      <c r="Z1204" s="11">
        <v>0.59</v>
      </c>
      <c r="AA1204">
        <v>2542</v>
      </c>
      <c r="AB1204" t="s">
        <v>4339</v>
      </c>
      <c r="AC1204" t="s">
        <v>4339</v>
      </c>
      <c r="AD1204" t="s">
        <v>4339</v>
      </c>
      <c r="AE1204" t="s">
        <v>4339</v>
      </c>
      <c r="AF1204" t="s">
        <v>4339</v>
      </c>
      <c r="AG1204" t="s">
        <v>4339</v>
      </c>
      <c r="AH1204" t="s">
        <v>4339</v>
      </c>
      <c r="AI1204" t="s">
        <v>4339</v>
      </c>
      <c r="AJ1204" t="s">
        <v>4339</v>
      </c>
      <c r="AK1204" s="5" t="s">
        <v>1210</v>
      </c>
      <c r="AL1204" s="6">
        <v>41455</v>
      </c>
      <c r="AM1204" s="11">
        <v>353.39</v>
      </c>
      <c r="AN1204" s="11">
        <v>0.59</v>
      </c>
      <c r="AO1204" s="11">
        <v>353.98</v>
      </c>
      <c r="AP1204" s="14">
        <f t="shared" si="54"/>
        <v>0</v>
      </c>
      <c r="AQ1204" s="5" t="s">
        <v>1210</v>
      </c>
      <c r="AR1204" s="6">
        <v>41455</v>
      </c>
      <c r="AS1204" s="11">
        <v>353.39</v>
      </c>
      <c r="AT1204" s="11" t="s">
        <v>4339</v>
      </c>
      <c r="AU1204" s="11">
        <v>0.59</v>
      </c>
      <c r="AV1204" t="s">
        <v>4339</v>
      </c>
      <c r="AW1204">
        <v>353.98</v>
      </c>
      <c r="AX1204" t="b">
        <f t="shared" si="55"/>
        <v>1</v>
      </c>
      <c r="AY1204" t="b">
        <f t="shared" si="56"/>
        <v>1</v>
      </c>
    </row>
    <row r="1205" spans="1:51" x14ac:dyDescent="0.25">
      <c r="A1205" t="s">
        <v>4339</v>
      </c>
      <c r="B1205" t="s">
        <v>4339</v>
      </c>
      <c r="C1205">
        <v>4</v>
      </c>
      <c r="D1205" s="1">
        <v>44019.00258857639</v>
      </c>
      <c r="E1205" t="s">
        <v>0</v>
      </c>
      <c r="F1205">
        <v>3</v>
      </c>
      <c r="G1205" s="2" t="s">
        <v>1211</v>
      </c>
      <c r="H1205" t="s">
        <v>1</v>
      </c>
      <c r="I1205" s="2" t="s">
        <v>3391</v>
      </c>
      <c r="J1205" t="s">
        <v>5576</v>
      </c>
      <c r="K1205" s="2" t="s">
        <v>7572</v>
      </c>
      <c r="L1205" s="1">
        <v>36200</v>
      </c>
      <c r="M1205" s="1">
        <v>41450</v>
      </c>
      <c r="N1205" s="1">
        <v>41455</v>
      </c>
      <c r="O1205">
        <v>1</v>
      </c>
      <c r="P1205" s="11">
        <v>15815.26</v>
      </c>
      <c r="Q1205" s="11">
        <v>9591.4599999999991</v>
      </c>
      <c r="R1205" s="19">
        <v>9591.4599999999991</v>
      </c>
      <c r="S1205" s="11">
        <v>9495.26</v>
      </c>
      <c r="T1205">
        <v>0</v>
      </c>
      <c r="U1205">
        <v>11</v>
      </c>
      <c r="V1205">
        <v>13</v>
      </c>
      <c r="W1205">
        <v>1</v>
      </c>
      <c r="X1205" t="s">
        <v>4339</v>
      </c>
      <c r="Y1205">
        <v>0</v>
      </c>
      <c r="Z1205" s="11">
        <v>16.13</v>
      </c>
      <c r="AA1205">
        <v>2547</v>
      </c>
      <c r="AB1205" t="s">
        <v>4339</v>
      </c>
      <c r="AC1205">
        <v>1</v>
      </c>
      <c r="AD1205">
        <v>0</v>
      </c>
      <c r="AE1205" t="s">
        <v>4339</v>
      </c>
      <c r="AF1205" t="s">
        <v>4339</v>
      </c>
      <c r="AG1205" t="s">
        <v>4339</v>
      </c>
      <c r="AH1205">
        <v>0</v>
      </c>
      <c r="AI1205">
        <v>0</v>
      </c>
      <c r="AJ1205">
        <v>0</v>
      </c>
      <c r="AK1205" s="5" t="s">
        <v>1211</v>
      </c>
      <c r="AL1205" s="6">
        <v>41455</v>
      </c>
      <c r="AM1205" s="11">
        <v>9575.33</v>
      </c>
      <c r="AN1205" s="11">
        <v>16.13</v>
      </c>
      <c r="AO1205" s="11">
        <v>9591.4599999999991</v>
      </c>
      <c r="AP1205" s="14">
        <f t="shared" si="54"/>
        <v>0</v>
      </c>
      <c r="AQ1205" s="5" t="s">
        <v>1211</v>
      </c>
      <c r="AR1205" s="6">
        <v>41455</v>
      </c>
      <c r="AS1205" s="11">
        <v>9575.33</v>
      </c>
      <c r="AT1205" s="11" t="s">
        <v>4339</v>
      </c>
      <c r="AU1205" s="11">
        <v>16.13</v>
      </c>
      <c r="AV1205" t="s">
        <v>4339</v>
      </c>
      <c r="AW1205">
        <v>9591.4599999999991</v>
      </c>
      <c r="AX1205" t="b">
        <f t="shared" si="55"/>
        <v>1</v>
      </c>
      <c r="AY1205" t="b">
        <f t="shared" si="56"/>
        <v>1</v>
      </c>
    </row>
    <row r="1206" spans="1:51" x14ac:dyDescent="0.25">
      <c r="A1206" t="s">
        <v>4339</v>
      </c>
      <c r="B1206" t="s">
        <v>4339</v>
      </c>
      <c r="C1206">
        <v>4</v>
      </c>
      <c r="D1206" s="1">
        <v>44019.00258857639</v>
      </c>
      <c r="E1206" t="s">
        <v>0</v>
      </c>
      <c r="F1206">
        <v>3</v>
      </c>
      <c r="G1206" s="2" t="s">
        <v>1212</v>
      </c>
      <c r="H1206" t="s">
        <v>1</v>
      </c>
      <c r="I1206" s="2" t="s">
        <v>3392</v>
      </c>
      <c r="J1206" t="s">
        <v>5577</v>
      </c>
      <c r="K1206" s="2" t="s">
        <v>7573</v>
      </c>
      <c r="L1206" s="1">
        <v>36201</v>
      </c>
      <c r="M1206" s="1">
        <v>41166</v>
      </c>
      <c r="N1206" s="1">
        <v>41455</v>
      </c>
      <c r="O1206">
        <v>1</v>
      </c>
      <c r="P1206" s="11">
        <v>918.3</v>
      </c>
      <c r="Q1206" s="11">
        <v>924.53</v>
      </c>
      <c r="R1206" s="19">
        <v>924.53</v>
      </c>
      <c r="S1206" s="11">
        <v>914.53</v>
      </c>
      <c r="T1206">
        <v>0</v>
      </c>
      <c r="U1206">
        <v>12</v>
      </c>
      <c r="V1206">
        <v>12</v>
      </c>
      <c r="W1206" t="s">
        <v>4339</v>
      </c>
      <c r="X1206" t="s">
        <v>4339</v>
      </c>
      <c r="Y1206">
        <v>0</v>
      </c>
      <c r="Z1206" s="11">
        <v>1.55</v>
      </c>
      <c r="AA1206">
        <v>2547</v>
      </c>
      <c r="AB1206" t="s">
        <v>4339</v>
      </c>
      <c r="AC1206" t="s">
        <v>4339</v>
      </c>
      <c r="AD1206">
        <v>0</v>
      </c>
      <c r="AE1206" t="s">
        <v>4339</v>
      </c>
      <c r="AF1206" t="s">
        <v>4339</v>
      </c>
      <c r="AG1206" t="s">
        <v>4339</v>
      </c>
      <c r="AH1206" t="s">
        <v>4339</v>
      </c>
      <c r="AI1206" t="s">
        <v>4339</v>
      </c>
      <c r="AJ1206" t="s">
        <v>4339</v>
      </c>
      <c r="AK1206" s="5" t="s">
        <v>1212</v>
      </c>
      <c r="AL1206" s="6">
        <v>41455</v>
      </c>
      <c r="AM1206" s="11">
        <v>922.98</v>
      </c>
      <c r="AN1206" s="11">
        <v>1.55</v>
      </c>
      <c r="AO1206" s="11">
        <v>924.53</v>
      </c>
      <c r="AP1206" s="14">
        <f t="shared" si="54"/>
        <v>0</v>
      </c>
      <c r="AQ1206" s="5" t="s">
        <v>1212</v>
      </c>
      <c r="AR1206" s="6">
        <v>41455</v>
      </c>
      <c r="AS1206" s="11">
        <v>922.98</v>
      </c>
      <c r="AT1206" s="11" t="s">
        <v>4339</v>
      </c>
      <c r="AU1206" s="11">
        <v>1.55</v>
      </c>
      <c r="AV1206" t="s">
        <v>4339</v>
      </c>
      <c r="AW1206">
        <v>924.53</v>
      </c>
      <c r="AX1206" t="b">
        <f t="shared" si="55"/>
        <v>1</v>
      </c>
      <c r="AY1206" t="b">
        <f t="shared" si="56"/>
        <v>1</v>
      </c>
    </row>
    <row r="1207" spans="1:51" x14ac:dyDescent="0.25">
      <c r="A1207" t="s">
        <v>4339</v>
      </c>
      <c r="B1207" t="s">
        <v>4339</v>
      </c>
      <c r="C1207">
        <v>4</v>
      </c>
      <c r="D1207" s="1">
        <v>44019.00258857639</v>
      </c>
      <c r="E1207" t="s">
        <v>0</v>
      </c>
      <c r="F1207">
        <v>3</v>
      </c>
      <c r="G1207" s="2" t="s">
        <v>1213</v>
      </c>
      <c r="H1207" t="s">
        <v>1</v>
      </c>
      <c r="I1207" s="2" t="s">
        <v>3393</v>
      </c>
      <c r="J1207" t="s">
        <v>5578</v>
      </c>
      <c r="K1207" s="2" t="s">
        <v>7574</v>
      </c>
      <c r="L1207" s="1">
        <v>36203</v>
      </c>
      <c r="M1207" s="1">
        <v>38316</v>
      </c>
      <c r="N1207" s="1">
        <v>41455</v>
      </c>
      <c r="O1207">
        <v>1</v>
      </c>
      <c r="P1207" s="11">
        <v>189.91</v>
      </c>
      <c r="Q1207" s="11">
        <v>191.19</v>
      </c>
      <c r="R1207" s="19">
        <v>191.19</v>
      </c>
      <c r="S1207" s="11">
        <v>171.6</v>
      </c>
      <c r="T1207">
        <v>0</v>
      </c>
      <c r="U1207">
        <v>9</v>
      </c>
      <c r="V1207">
        <v>16</v>
      </c>
      <c r="W1207" t="s">
        <v>4339</v>
      </c>
      <c r="X1207" t="s">
        <v>4339</v>
      </c>
      <c r="Y1207">
        <v>0</v>
      </c>
      <c r="Z1207" s="11">
        <v>0.31</v>
      </c>
      <c r="AA1207">
        <v>2547</v>
      </c>
      <c r="AB1207" t="s">
        <v>4339</v>
      </c>
      <c r="AC1207" t="s">
        <v>4339</v>
      </c>
      <c r="AD1207">
        <v>0</v>
      </c>
      <c r="AE1207" t="s">
        <v>4339</v>
      </c>
      <c r="AF1207" t="s">
        <v>4339</v>
      </c>
      <c r="AG1207" t="s">
        <v>4339</v>
      </c>
      <c r="AH1207" t="s">
        <v>4339</v>
      </c>
      <c r="AI1207" t="s">
        <v>4339</v>
      </c>
      <c r="AJ1207" t="s">
        <v>4339</v>
      </c>
      <c r="AK1207" s="5" t="s">
        <v>1213</v>
      </c>
      <c r="AL1207" s="6">
        <v>41455</v>
      </c>
      <c r="AM1207" s="11">
        <v>190.88</v>
      </c>
      <c r="AN1207" s="11">
        <v>0.31</v>
      </c>
      <c r="AO1207" s="11">
        <v>191.19</v>
      </c>
      <c r="AP1207" s="14">
        <f t="shared" si="54"/>
        <v>0</v>
      </c>
      <c r="AQ1207" s="5" t="s">
        <v>1213</v>
      </c>
      <c r="AR1207" s="6">
        <v>41455</v>
      </c>
      <c r="AS1207" s="11">
        <v>190.88</v>
      </c>
      <c r="AT1207" s="11" t="s">
        <v>4339</v>
      </c>
      <c r="AU1207" s="11">
        <v>0.31</v>
      </c>
      <c r="AV1207" t="s">
        <v>4339</v>
      </c>
      <c r="AW1207">
        <v>191.19</v>
      </c>
      <c r="AX1207" t="b">
        <f t="shared" si="55"/>
        <v>1</v>
      </c>
      <c r="AY1207" t="b">
        <f t="shared" si="56"/>
        <v>1</v>
      </c>
    </row>
    <row r="1208" spans="1:51" x14ac:dyDescent="0.25">
      <c r="A1208" t="s">
        <v>4339</v>
      </c>
      <c r="B1208" t="s">
        <v>4339</v>
      </c>
      <c r="C1208">
        <v>4</v>
      </c>
      <c r="D1208" s="1">
        <v>44019.00258857639</v>
      </c>
      <c r="E1208" t="s">
        <v>0</v>
      </c>
      <c r="F1208">
        <v>3</v>
      </c>
      <c r="G1208" s="2" t="s">
        <v>1214</v>
      </c>
      <c r="H1208" t="s">
        <v>1</v>
      </c>
      <c r="I1208" s="2" t="s">
        <v>3394</v>
      </c>
      <c r="J1208" t="s">
        <v>5579</v>
      </c>
      <c r="K1208" s="2" t="s">
        <v>7575</v>
      </c>
      <c r="L1208" s="1">
        <v>36208</v>
      </c>
      <c r="M1208" s="1">
        <v>39021</v>
      </c>
      <c r="N1208" s="1">
        <v>41455</v>
      </c>
      <c r="O1208">
        <v>1</v>
      </c>
      <c r="P1208" s="11">
        <v>350.47</v>
      </c>
      <c r="Q1208" s="11">
        <v>352.84</v>
      </c>
      <c r="R1208" s="19">
        <v>352.84</v>
      </c>
      <c r="S1208" s="11">
        <v>323.77999999999997</v>
      </c>
      <c r="T1208">
        <v>0</v>
      </c>
      <c r="U1208">
        <v>22</v>
      </c>
      <c r="V1208">
        <v>9</v>
      </c>
      <c r="W1208" t="s">
        <v>4339</v>
      </c>
      <c r="X1208" t="s">
        <v>4339</v>
      </c>
      <c r="Y1208">
        <v>0</v>
      </c>
      <c r="Z1208" s="11">
        <v>0.57999999999999996</v>
      </c>
      <c r="AA1208">
        <v>2547</v>
      </c>
      <c r="AB1208" t="s">
        <v>4339</v>
      </c>
      <c r="AC1208" t="s">
        <v>4339</v>
      </c>
      <c r="AD1208">
        <v>0</v>
      </c>
      <c r="AE1208" t="s">
        <v>4339</v>
      </c>
      <c r="AF1208" t="s">
        <v>4339</v>
      </c>
      <c r="AG1208" t="s">
        <v>4339</v>
      </c>
      <c r="AH1208" t="s">
        <v>4339</v>
      </c>
      <c r="AI1208" t="s">
        <v>4339</v>
      </c>
      <c r="AJ1208" t="s">
        <v>4339</v>
      </c>
      <c r="AK1208" s="5" t="s">
        <v>1214</v>
      </c>
      <c r="AL1208" s="6">
        <v>41455</v>
      </c>
      <c r="AM1208" s="11">
        <v>352.26</v>
      </c>
      <c r="AN1208" s="11">
        <v>0.57999999999999996</v>
      </c>
      <c r="AO1208" s="11">
        <v>352.84</v>
      </c>
      <c r="AP1208" s="14">
        <f t="shared" si="54"/>
        <v>0</v>
      </c>
      <c r="AQ1208" s="5" t="s">
        <v>1214</v>
      </c>
      <c r="AR1208" s="6">
        <v>41455</v>
      </c>
      <c r="AS1208" s="11">
        <v>352.26</v>
      </c>
      <c r="AT1208" s="11" t="s">
        <v>4339</v>
      </c>
      <c r="AU1208" s="11">
        <v>0.57999999999999996</v>
      </c>
      <c r="AV1208" t="s">
        <v>4339</v>
      </c>
      <c r="AW1208">
        <v>352.84</v>
      </c>
      <c r="AX1208" t="b">
        <f t="shared" si="55"/>
        <v>1</v>
      </c>
      <c r="AY1208" t="b">
        <f t="shared" si="56"/>
        <v>1</v>
      </c>
    </row>
    <row r="1209" spans="1:51" x14ac:dyDescent="0.25">
      <c r="A1209" t="s">
        <v>4339</v>
      </c>
      <c r="B1209" t="s">
        <v>4339</v>
      </c>
      <c r="C1209">
        <v>4</v>
      </c>
      <c r="D1209" s="1">
        <v>44019.00258857639</v>
      </c>
      <c r="E1209" t="s">
        <v>0</v>
      </c>
      <c r="F1209">
        <v>3</v>
      </c>
      <c r="G1209" s="2" t="s">
        <v>1215</v>
      </c>
      <c r="H1209" t="s">
        <v>1</v>
      </c>
      <c r="I1209" s="2" t="s">
        <v>3395</v>
      </c>
      <c r="J1209" t="s">
        <v>5580</v>
      </c>
      <c r="K1209" s="2" t="s">
        <v>7576</v>
      </c>
      <c r="L1209" s="1">
        <v>36208</v>
      </c>
      <c r="M1209" s="1">
        <v>41450</v>
      </c>
      <c r="N1209" s="1">
        <v>41455</v>
      </c>
      <c r="O1209">
        <v>1</v>
      </c>
      <c r="P1209" s="11">
        <v>3189.79</v>
      </c>
      <c r="Q1209" s="11">
        <v>4448.5600000000004</v>
      </c>
      <c r="R1209" s="19">
        <v>4448.5600000000004</v>
      </c>
      <c r="S1209" s="11">
        <v>4422.79</v>
      </c>
      <c r="T1209">
        <v>0</v>
      </c>
      <c r="U1209">
        <v>8</v>
      </c>
      <c r="V1209">
        <v>9</v>
      </c>
      <c r="W1209">
        <v>1</v>
      </c>
      <c r="X1209" t="s">
        <v>4339</v>
      </c>
      <c r="Y1209">
        <v>0</v>
      </c>
      <c r="Z1209" s="11">
        <v>7.48</v>
      </c>
      <c r="AA1209">
        <v>2549</v>
      </c>
      <c r="AB1209" t="s">
        <v>4339</v>
      </c>
      <c r="AC1209">
        <v>1</v>
      </c>
      <c r="AD1209">
        <v>0</v>
      </c>
      <c r="AE1209" t="s">
        <v>4339</v>
      </c>
      <c r="AF1209" t="s">
        <v>4339</v>
      </c>
      <c r="AG1209" t="s">
        <v>4339</v>
      </c>
      <c r="AH1209" t="s">
        <v>4339</v>
      </c>
      <c r="AI1209" t="s">
        <v>4339</v>
      </c>
      <c r="AJ1209" t="s">
        <v>4339</v>
      </c>
      <c r="AK1209" s="5" t="s">
        <v>1215</v>
      </c>
      <c r="AL1209" s="6">
        <v>41455</v>
      </c>
      <c r="AM1209" s="11">
        <v>4441.08</v>
      </c>
      <c r="AN1209" s="11">
        <v>7.48</v>
      </c>
      <c r="AO1209" s="11">
        <v>4448.5600000000004</v>
      </c>
      <c r="AP1209" s="14">
        <f t="shared" si="54"/>
        <v>0</v>
      </c>
      <c r="AQ1209" s="5" t="s">
        <v>1215</v>
      </c>
      <c r="AR1209" s="6">
        <v>41455</v>
      </c>
      <c r="AS1209" s="11">
        <v>4441.08</v>
      </c>
      <c r="AT1209" s="11" t="s">
        <v>4339</v>
      </c>
      <c r="AU1209" s="11">
        <v>7.48</v>
      </c>
      <c r="AV1209" t="s">
        <v>4339</v>
      </c>
      <c r="AW1209">
        <v>4448.5600000000004</v>
      </c>
      <c r="AX1209" t="b">
        <f t="shared" si="55"/>
        <v>1</v>
      </c>
      <c r="AY1209" t="b">
        <f t="shared" si="56"/>
        <v>1</v>
      </c>
    </row>
    <row r="1210" spans="1:51" x14ac:dyDescent="0.25">
      <c r="A1210" t="s">
        <v>4339</v>
      </c>
      <c r="B1210" t="s">
        <v>4339</v>
      </c>
      <c r="C1210">
        <v>4</v>
      </c>
      <c r="D1210" s="1">
        <v>44019.00258857639</v>
      </c>
      <c r="E1210" t="s">
        <v>0</v>
      </c>
      <c r="F1210">
        <v>3</v>
      </c>
      <c r="G1210" s="2" t="s">
        <v>1216</v>
      </c>
      <c r="H1210" t="s">
        <v>1</v>
      </c>
      <c r="I1210" s="2" t="s">
        <v>3396</v>
      </c>
      <c r="J1210" t="s">
        <v>5581</v>
      </c>
      <c r="K1210" s="2" t="s">
        <v>575</v>
      </c>
      <c r="L1210" s="1">
        <v>36210</v>
      </c>
      <c r="M1210" s="1">
        <v>41299</v>
      </c>
      <c r="N1210" s="1">
        <v>41455</v>
      </c>
      <c r="O1210">
        <v>1</v>
      </c>
      <c r="P1210" s="11">
        <v>470123.58</v>
      </c>
      <c r="Q1210" s="11">
        <v>412943.75</v>
      </c>
      <c r="R1210" s="19">
        <v>412943.75</v>
      </c>
      <c r="S1210" s="11">
        <v>410123.58</v>
      </c>
      <c r="T1210">
        <v>0</v>
      </c>
      <c r="U1210">
        <v>12</v>
      </c>
      <c r="V1210">
        <v>15</v>
      </c>
      <c r="W1210">
        <v>1</v>
      </c>
      <c r="X1210" t="s">
        <v>4339</v>
      </c>
      <c r="Y1210" t="s">
        <v>4339</v>
      </c>
      <c r="Z1210" s="11">
        <v>694.61</v>
      </c>
      <c r="AA1210">
        <v>2542</v>
      </c>
      <c r="AB1210" t="s">
        <v>4339</v>
      </c>
      <c r="AC1210">
        <v>1</v>
      </c>
      <c r="AD1210" t="s">
        <v>4339</v>
      </c>
      <c r="AE1210" t="s">
        <v>4339</v>
      </c>
      <c r="AF1210" t="s">
        <v>4339</v>
      </c>
      <c r="AG1210" t="s">
        <v>4339</v>
      </c>
      <c r="AH1210" t="s">
        <v>4339</v>
      </c>
      <c r="AI1210" t="s">
        <v>4339</v>
      </c>
      <c r="AJ1210" t="s">
        <v>4339</v>
      </c>
      <c r="AK1210" s="5" t="s">
        <v>1216</v>
      </c>
      <c r="AL1210" s="6">
        <v>41455</v>
      </c>
      <c r="AM1210" s="11">
        <v>412249.14</v>
      </c>
      <c r="AN1210" s="11">
        <v>694.61</v>
      </c>
      <c r="AO1210" s="11">
        <v>412943.75</v>
      </c>
      <c r="AP1210" s="14">
        <f t="shared" si="54"/>
        <v>0</v>
      </c>
      <c r="AQ1210" s="5" t="s">
        <v>1216</v>
      </c>
      <c r="AR1210" s="6">
        <v>41455</v>
      </c>
      <c r="AS1210" s="11">
        <v>412249.14</v>
      </c>
      <c r="AT1210" s="11" t="s">
        <v>4339</v>
      </c>
      <c r="AU1210" s="11">
        <v>694.61</v>
      </c>
      <c r="AV1210" t="s">
        <v>4339</v>
      </c>
      <c r="AW1210">
        <v>412943.75</v>
      </c>
      <c r="AX1210" t="b">
        <f t="shared" si="55"/>
        <v>1</v>
      </c>
      <c r="AY1210" t="b">
        <f t="shared" si="56"/>
        <v>1</v>
      </c>
    </row>
    <row r="1211" spans="1:51" x14ac:dyDescent="0.25">
      <c r="A1211" t="s">
        <v>4339</v>
      </c>
      <c r="B1211" t="s">
        <v>4339</v>
      </c>
      <c r="C1211">
        <v>4</v>
      </c>
      <c r="D1211" s="1">
        <v>44019.00258857639</v>
      </c>
      <c r="E1211" t="s">
        <v>0</v>
      </c>
      <c r="F1211">
        <v>3</v>
      </c>
      <c r="G1211" s="2" t="s">
        <v>1217</v>
      </c>
      <c r="H1211" t="s">
        <v>1</v>
      </c>
      <c r="I1211" s="2" t="s">
        <v>3397</v>
      </c>
      <c r="J1211" t="s">
        <v>5582</v>
      </c>
      <c r="K1211" s="2" t="s">
        <v>7577</v>
      </c>
      <c r="L1211" s="1">
        <v>36217</v>
      </c>
      <c r="M1211" s="1">
        <v>40387</v>
      </c>
      <c r="N1211" s="1">
        <v>41455</v>
      </c>
      <c r="O1211">
        <v>1</v>
      </c>
      <c r="P1211" s="11">
        <v>373.64</v>
      </c>
      <c r="Q1211" s="11">
        <v>376.16</v>
      </c>
      <c r="R1211" s="19">
        <v>376.16</v>
      </c>
      <c r="S1211" s="11">
        <v>363.84</v>
      </c>
      <c r="T1211">
        <v>0</v>
      </c>
      <c r="U1211">
        <v>1</v>
      </c>
      <c r="V1211">
        <v>22</v>
      </c>
      <c r="W1211">
        <v>0</v>
      </c>
      <c r="X1211" t="s">
        <v>4339</v>
      </c>
      <c r="Y1211">
        <v>0</v>
      </c>
      <c r="Z1211" s="11">
        <v>0.62</v>
      </c>
      <c r="AA1211">
        <v>2550</v>
      </c>
      <c r="AB1211" t="s">
        <v>4339</v>
      </c>
      <c r="AC1211" t="s">
        <v>4339</v>
      </c>
      <c r="AD1211">
        <v>0</v>
      </c>
      <c r="AE1211" t="s">
        <v>4339</v>
      </c>
      <c r="AF1211" t="s">
        <v>4339</v>
      </c>
      <c r="AG1211" t="s">
        <v>4339</v>
      </c>
      <c r="AH1211">
        <v>0</v>
      </c>
      <c r="AI1211">
        <v>0</v>
      </c>
      <c r="AJ1211">
        <v>0</v>
      </c>
      <c r="AK1211" s="5" t="s">
        <v>1217</v>
      </c>
      <c r="AL1211" s="6">
        <v>41455</v>
      </c>
      <c r="AM1211" s="11">
        <v>375.54</v>
      </c>
      <c r="AN1211" s="11">
        <v>0.62</v>
      </c>
      <c r="AO1211" s="11">
        <v>376.16</v>
      </c>
      <c r="AP1211" s="14">
        <f t="shared" si="54"/>
        <v>0</v>
      </c>
      <c r="AQ1211" s="5" t="s">
        <v>1217</v>
      </c>
      <c r="AR1211" s="6">
        <v>41455</v>
      </c>
      <c r="AS1211" s="11">
        <v>375.54</v>
      </c>
      <c r="AT1211" s="11" t="s">
        <v>4339</v>
      </c>
      <c r="AU1211" s="11">
        <v>0.62</v>
      </c>
      <c r="AV1211" t="s">
        <v>4339</v>
      </c>
      <c r="AW1211">
        <v>376.16</v>
      </c>
      <c r="AX1211" t="b">
        <f t="shared" si="55"/>
        <v>1</v>
      </c>
      <c r="AY1211" t="b">
        <f t="shared" si="56"/>
        <v>1</v>
      </c>
    </row>
    <row r="1212" spans="1:51" x14ac:dyDescent="0.25">
      <c r="A1212" t="s">
        <v>4339</v>
      </c>
      <c r="B1212" t="s">
        <v>4339</v>
      </c>
      <c r="C1212">
        <v>4</v>
      </c>
      <c r="D1212" s="1">
        <v>44019.00258857639</v>
      </c>
      <c r="E1212" t="s">
        <v>0</v>
      </c>
      <c r="F1212">
        <v>3</v>
      </c>
      <c r="G1212" s="2" t="s">
        <v>1218</v>
      </c>
      <c r="H1212" t="s">
        <v>1</v>
      </c>
      <c r="I1212" s="2" t="s">
        <v>3398</v>
      </c>
      <c r="J1212" t="s">
        <v>5583</v>
      </c>
      <c r="K1212" s="2" t="s">
        <v>7578</v>
      </c>
      <c r="L1212" s="1">
        <v>36221</v>
      </c>
      <c r="M1212" s="1">
        <v>41450</v>
      </c>
      <c r="N1212" s="1">
        <v>41455</v>
      </c>
      <c r="O1212">
        <v>1</v>
      </c>
      <c r="P1212" s="11">
        <v>40889.93</v>
      </c>
      <c r="Q1212" s="11">
        <v>17564.990000000002</v>
      </c>
      <c r="R1212" s="19">
        <v>17564.990000000002</v>
      </c>
      <c r="S1212" s="11">
        <v>17393.93</v>
      </c>
      <c r="T1212">
        <v>0</v>
      </c>
      <c r="U1212">
        <v>10</v>
      </c>
      <c r="V1212">
        <v>12</v>
      </c>
      <c r="W1212">
        <v>1</v>
      </c>
      <c r="X1212" t="s">
        <v>4339</v>
      </c>
      <c r="Y1212" t="s">
        <v>4339</v>
      </c>
      <c r="Z1212" s="11">
        <v>29.53</v>
      </c>
      <c r="AA1212">
        <v>2542</v>
      </c>
      <c r="AB1212" t="s">
        <v>4339</v>
      </c>
      <c r="AC1212">
        <v>1</v>
      </c>
      <c r="AD1212" t="s">
        <v>4339</v>
      </c>
      <c r="AE1212" t="s">
        <v>4339</v>
      </c>
      <c r="AF1212" t="s">
        <v>4339</v>
      </c>
      <c r="AG1212" t="s">
        <v>4339</v>
      </c>
      <c r="AH1212" t="s">
        <v>4339</v>
      </c>
      <c r="AI1212" t="s">
        <v>4339</v>
      </c>
      <c r="AJ1212" t="s">
        <v>4339</v>
      </c>
      <c r="AK1212" s="5" t="s">
        <v>1218</v>
      </c>
      <c r="AL1212" s="6">
        <v>41455</v>
      </c>
      <c r="AM1212" s="11">
        <v>17535.46</v>
      </c>
      <c r="AN1212" s="11">
        <v>29.53</v>
      </c>
      <c r="AO1212" s="11">
        <v>17564.990000000002</v>
      </c>
      <c r="AP1212" s="14">
        <f t="shared" si="54"/>
        <v>0</v>
      </c>
      <c r="AQ1212" s="5" t="s">
        <v>1218</v>
      </c>
      <c r="AR1212" s="6">
        <v>41455</v>
      </c>
      <c r="AS1212" s="11">
        <v>17535.46</v>
      </c>
      <c r="AT1212" s="11" t="s">
        <v>4339</v>
      </c>
      <c r="AU1212" s="11">
        <v>29.53</v>
      </c>
      <c r="AV1212" t="s">
        <v>4339</v>
      </c>
      <c r="AW1212">
        <v>17564.990000000002</v>
      </c>
      <c r="AX1212" t="b">
        <f t="shared" si="55"/>
        <v>1</v>
      </c>
      <c r="AY1212" t="b">
        <f t="shared" si="56"/>
        <v>1</v>
      </c>
    </row>
    <row r="1213" spans="1:51" x14ac:dyDescent="0.25">
      <c r="A1213" t="s">
        <v>4339</v>
      </c>
      <c r="B1213" t="s">
        <v>4339</v>
      </c>
      <c r="C1213">
        <v>4</v>
      </c>
      <c r="D1213" s="1">
        <v>44019.00258857639</v>
      </c>
      <c r="E1213" t="s">
        <v>0</v>
      </c>
      <c r="F1213">
        <v>3</v>
      </c>
      <c r="G1213" s="2" t="s">
        <v>1219</v>
      </c>
      <c r="H1213" t="s">
        <v>1</v>
      </c>
      <c r="I1213" s="2" t="s">
        <v>3399</v>
      </c>
      <c r="J1213" t="s">
        <v>5584</v>
      </c>
      <c r="K1213" s="2" t="s">
        <v>7579</v>
      </c>
      <c r="L1213" s="1">
        <v>36221</v>
      </c>
      <c r="M1213" s="1">
        <v>41450</v>
      </c>
      <c r="N1213" s="1">
        <v>41455</v>
      </c>
      <c r="O1213">
        <v>1</v>
      </c>
      <c r="P1213" s="11">
        <v>259.73</v>
      </c>
      <c r="Q1213" s="11">
        <v>147.55000000000001</v>
      </c>
      <c r="R1213" s="19">
        <v>147.55000000000001</v>
      </c>
      <c r="S1213" s="11">
        <v>145.72999999999999</v>
      </c>
      <c r="T1213">
        <v>0</v>
      </c>
      <c r="U1213">
        <v>14</v>
      </c>
      <c r="V1213">
        <v>16</v>
      </c>
      <c r="W1213">
        <v>1</v>
      </c>
      <c r="X1213" t="s">
        <v>4339</v>
      </c>
      <c r="Y1213">
        <v>0</v>
      </c>
      <c r="Z1213" s="11">
        <v>0.24</v>
      </c>
      <c r="AA1213">
        <v>2550</v>
      </c>
      <c r="AB1213" t="s">
        <v>4339</v>
      </c>
      <c r="AC1213">
        <v>2</v>
      </c>
      <c r="AD1213">
        <v>0</v>
      </c>
      <c r="AE1213" t="s">
        <v>4339</v>
      </c>
      <c r="AF1213" t="s">
        <v>4339</v>
      </c>
      <c r="AG1213" t="s">
        <v>4339</v>
      </c>
      <c r="AH1213" t="s">
        <v>4339</v>
      </c>
      <c r="AI1213" t="s">
        <v>4339</v>
      </c>
      <c r="AJ1213" t="s">
        <v>4339</v>
      </c>
      <c r="AK1213" s="5" t="s">
        <v>1219</v>
      </c>
      <c r="AL1213" s="6">
        <v>41455</v>
      </c>
      <c r="AM1213" s="11">
        <v>147.31</v>
      </c>
      <c r="AN1213" s="11">
        <v>0.24</v>
      </c>
      <c r="AO1213" s="11">
        <v>147.55000000000001</v>
      </c>
      <c r="AP1213" s="14">
        <f t="shared" si="54"/>
        <v>0</v>
      </c>
      <c r="AQ1213" s="5" t="s">
        <v>1219</v>
      </c>
      <c r="AR1213" s="6">
        <v>41455</v>
      </c>
      <c r="AS1213" s="11">
        <v>147.31</v>
      </c>
      <c r="AT1213" s="11" t="s">
        <v>4339</v>
      </c>
      <c r="AU1213" s="11">
        <v>0.24</v>
      </c>
      <c r="AV1213" t="s">
        <v>4339</v>
      </c>
      <c r="AW1213">
        <v>147.55000000000001</v>
      </c>
      <c r="AX1213" t="b">
        <f t="shared" si="55"/>
        <v>1</v>
      </c>
      <c r="AY1213" t="b">
        <f t="shared" si="56"/>
        <v>1</v>
      </c>
    </row>
    <row r="1214" spans="1:51" x14ac:dyDescent="0.25">
      <c r="A1214" t="s">
        <v>4339</v>
      </c>
      <c r="B1214" t="s">
        <v>4339</v>
      </c>
      <c r="C1214">
        <v>4</v>
      </c>
      <c r="D1214" s="1">
        <v>44019.00258857639</v>
      </c>
      <c r="E1214" t="s">
        <v>0</v>
      </c>
      <c r="F1214">
        <v>3</v>
      </c>
      <c r="G1214" s="2" t="s">
        <v>1220</v>
      </c>
      <c r="H1214" t="s">
        <v>1</v>
      </c>
      <c r="I1214" s="2" t="s">
        <v>3400</v>
      </c>
      <c r="J1214" t="s">
        <v>5585</v>
      </c>
      <c r="K1214" s="2" t="s">
        <v>6648</v>
      </c>
      <c r="L1214" s="1">
        <v>36221</v>
      </c>
      <c r="M1214" s="1">
        <v>41450</v>
      </c>
      <c r="N1214" s="1">
        <v>41455</v>
      </c>
      <c r="O1214">
        <v>1</v>
      </c>
      <c r="P1214" s="11">
        <v>167.12</v>
      </c>
      <c r="Q1214" s="11">
        <v>385.72</v>
      </c>
      <c r="R1214" s="19">
        <v>385.72</v>
      </c>
      <c r="S1214" s="11">
        <v>383.12</v>
      </c>
      <c r="T1214">
        <v>0</v>
      </c>
      <c r="U1214">
        <v>23</v>
      </c>
      <c r="V1214">
        <v>16</v>
      </c>
      <c r="W1214" t="s">
        <v>4339</v>
      </c>
      <c r="X1214" t="s">
        <v>4339</v>
      </c>
      <c r="Y1214">
        <v>0</v>
      </c>
      <c r="Z1214" s="11">
        <v>0.63</v>
      </c>
      <c r="AA1214">
        <v>2550</v>
      </c>
      <c r="AB1214" t="s">
        <v>4339</v>
      </c>
      <c r="AC1214" t="s">
        <v>4339</v>
      </c>
      <c r="AD1214">
        <v>0</v>
      </c>
      <c r="AE1214" t="s">
        <v>4339</v>
      </c>
      <c r="AF1214" t="s">
        <v>4339</v>
      </c>
      <c r="AG1214" t="s">
        <v>4339</v>
      </c>
      <c r="AH1214" t="s">
        <v>4339</v>
      </c>
      <c r="AI1214" t="s">
        <v>4339</v>
      </c>
      <c r="AJ1214" t="s">
        <v>4339</v>
      </c>
      <c r="AK1214" s="5" t="s">
        <v>1220</v>
      </c>
      <c r="AL1214" s="6">
        <v>41455</v>
      </c>
      <c r="AM1214" s="11">
        <v>385.09</v>
      </c>
      <c r="AN1214" s="11">
        <v>0.63</v>
      </c>
      <c r="AO1214" s="11">
        <v>385.72</v>
      </c>
      <c r="AP1214" s="14">
        <f t="shared" si="54"/>
        <v>0</v>
      </c>
      <c r="AQ1214" s="5" t="s">
        <v>1220</v>
      </c>
      <c r="AR1214" s="6">
        <v>41455</v>
      </c>
      <c r="AS1214" s="11">
        <v>385.09</v>
      </c>
      <c r="AT1214" s="11" t="s">
        <v>4339</v>
      </c>
      <c r="AU1214" s="11">
        <v>0.63</v>
      </c>
      <c r="AV1214" t="s">
        <v>4339</v>
      </c>
      <c r="AW1214">
        <v>385.72</v>
      </c>
      <c r="AX1214" t="b">
        <f t="shared" si="55"/>
        <v>1</v>
      </c>
      <c r="AY1214" t="b">
        <f t="shared" si="56"/>
        <v>1</v>
      </c>
    </row>
    <row r="1215" spans="1:51" x14ac:dyDescent="0.25">
      <c r="A1215" t="s">
        <v>4339</v>
      </c>
      <c r="B1215" t="s">
        <v>4339</v>
      </c>
      <c r="C1215">
        <v>4</v>
      </c>
      <c r="D1215" s="1">
        <v>44019.00258857639</v>
      </c>
      <c r="E1215" t="s">
        <v>0</v>
      </c>
      <c r="F1215">
        <v>3</v>
      </c>
      <c r="G1215" s="2" t="s">
        <v>1221</v>
      </c>
      <c r="H1215" t="s">
        <v>1</v>
      </c>
      <c r="I1215" s="2" t="s">
        <v>3401</v>
      </c>
      <c r="J1215" t="s">
        <v>5586</v>
      </c>
      <c r="K1215" s="2" t="s">
        <v>7580</v>
      </c>
      <c r="L1215" s="1">
        <v>36221</v>
      </c>
      <c r="M1215" s="1">
        <v>36692</v>
      </c>
      <c r="N1215" s="1">
        <v>41455</v>
      </c>
      <c r="O1215">
        <v>1</v>
      </c>
      <c r="P1215" s="11">
        <v>698.6</v>
      </c>
      <c r="Q1215" s="11">
        <v>703.33</v>
      </c>
      <c r="R1215" s="19">
        <v>703.33</v>
      </c>
      <c r="S1215" s="11">
        <v>574.69000000000005</v>
      </c>
      <c r="T1215">
        <v>0</v>
      </c>
      <c r="U1215">
        <v>16</v>
      </c>
      <c r="V1215">
        <v>14</v>
      </c>
      <c r="W1215" t="s">
        <v>4339</v>
      </c>
      <c r="X1215" t="s">
        <v>4339</v>
      </c>
      <c r="Y1215">
        <v>0</v>
      </c>
      <c r="Z1215" s="11">
        <v>1.17</v>
      </c>
      <c r="AA1215">
        <v>2547</v>
      </c>
      <c r="AB1215" t="s">
        <v>4339</v>
      </c>
      <c r="AC1215" t="s">
        <v>4339</v>
      </c>
      <c r="AD1215">
        <v>0</v>
      </c>
      <c r="AE1215" t="s">
        <v>4339</v>
      </c>
      <c r="AF1215" t="s">
        <v>4339</v>
      </c>
      <c r="AG1215" t="s">
        <v>4339</v>
      </c>
      <c r="AH1215" t="s">
        <v>4339</v>
      </c>
      <c r="AI1215" t="s">
        <v>4339</v>
      </c>
      <c r="AJ1215" t="s">
        <v>4339</v>
      </c>
      <c r="AK1215" s="5" t="s">
        <v>1221</v>
      </c>
      <c r="AL1215" s="6">
        <v>41455</v>
      </c>
      <c r="AM1215" s="11">
        <v>702.16</v>
      </c>
      <c r="AN1215" s="11">
        <v>1.17</v>
      </c>
      <c r="AO1215" s="11">
        <v>703.33</v>
      </c>
      <c r="AP1215" s="14">
        <f t="shared" si="54"/>
        <v>0</v>
      </c>
      <c r="AQ1215" s="5" t="s">
        <v>1221</v>
      </c>
      <c r="AR1215" s="6">
        <v>41455</v>
      </c>
      <c r="AS1215" s="11">
        <v>702.16</v>
      </c>
      <c r="AT1215" s="11" t="s">
        <v>4339</v>
      </c>
      <c r="AU1215" s="11">
        <v>1.17</v>
      </c>
      <c r="AV1215" t="s">
        <v>4339</v>
      </c>
      <c r="AW1215">
        <v>703.33</v>
      </c>
      <c r="AX1215" t="b">
        <f t="shared" si="55"/>
        <v>1</v>
      </c>
      <c r="AY1215" t="b">
        <f t="shared" si="56"/>
        <v>1</v>
      </c>
    </row>
    <row r="1216" spans="1:51" x14ac:dyDescent="0.25">
      <c r="A1216" t="s">
        <v>4339</v>
      </c>
      <c r="B1216" t="s">
        <v>4339</v>
      </c>
      <c r="C1216">
        <v>4</v>
      </c>
      <c r="D1216" s="1">
        <v>44019.00258857639</v>
      </c>
      <c r="E1216" t="s">
        <v>0</v>
      </c>
      <c r="F1216">
        <v>3</v>
      </c>
      <c r="G1216" s="2" t="s">
        <v>1222</v>
      </c>
      <c r="H1216" t="s">
        <v>1</v>
      </c>
      <c r="I1216" s="2" t="s">
        <v>3402</v>
      </c>
      <c r="J1216" t="s">
        <v>5587</v>
      </c>
      <c r="K1216" s="2" t="s">
        <v>960</v>
      </c>
      <c r="L1216" s="1">
        <v>36222</v>
      </c>
      <c r="M1216" s="1">
        <v>40709</v>
      </c>
      <c r="N1216" s="1">
        <v>41455</v>
      </c>
      <c r="O1216">
        <v>1</v>
      </c>
      <c r="P1216" s="11">
        <v>698.55</v>
      </c>
      <c r="Q1216" s="11">
        <v>703.28</v>
      </c>
      <c r="R1216" s="19">
        <v>703.28</v>
      </c>
      <c r="S1216" s="11">
        <v>670.44</v>
      </c>
      <c r="T1216">
        <v>0</v>
      </c>
      <c r="U1216">
        <v>16</v>
      </c>
      <c r="V1216">
        <v>16</v>
      </c>
      <c r="W1216" t="s">
        <v>4339</v>
      </c>
      <c r="X1216" t="s">
        <v>4339</v>
      </c>
      <c r="Y1216">
        <v>0</v>
      </c>
      <c r="Z1216" s="11">
        <v>1.17</v>
      </c>
      <c r="AA1216">
        <v>2550</v>
      </c>
      <c r="AB1216" t="s">
        <v>4339</v>
      </c>
      <c r="AC1216" t="s">
        <v>4339</v>
      </c>
      <c r="AD1216">
        <v>0</v>
      </c>
      <c r="AE1216" t="s">
        <v>4339</v>
      </c>
      <c r="AF1216" t="s">
        <v>4339</v>
      </c>
      <c r="AG1216" t="s">
        <v>4339</v>
      </c>
      <c r="AH1216" t="s">
        <v>4339</v>
      </c>
      <c r="AI1216" t="s">
        <v>4339</v>
      </c>
      <c r="AJ1216" t="s">
        <v>4339</v>
      </c>
      <c r="AK1216" s="5" t="s">
        <v>1222</v>
      </c>
      <c r="AL1216" s="6">
        <v>41455</v>
      </c>
      <c r="AM1216" s="11">
        <v>702.11</v>
      </c>
      <c r="AN1216" s="11">
        <v>1.17</v>
      </c>
      <c r="AO1216" s="11">
        <v>703.28</v>
      </c>
      <c r="AP1216" s="14">
        <f t="shared" si="54"/>
        <v>0</v>
      </c>
      <c r="AQ1216" s="5" t="s">
        <v>1222</v>
      </c>
      <c r="AR1216" s="6">
        <v>41455</v>
      </c>
      <c r="AS1216" s="11">
        <v>702.11</v>
      </c>
      <c r="AT1216" s="11" t="s">
        <v>4339</v>
      </c>
      <c r="AU1216" s="11">
        <v>1.17</v>
      </c>
      <c r="AV1216" t="s">
        <v>4339</v>
      </c>
      <c r="AW1216">
        <v>703.28</v>
      </c>
      <c r="AX1216" t="b">
        <f t="shared" si="55"/>
        <v>1</v>
      </c>
      <c r="AY1216" t="b">
        <f t="shared" si="56"/>
        <v>1</v>
      </c>
    </row>
    <row r="1217" spans="1:51" x14ac:dyDescent="0.25">
      <c r="A1217" t="s">
        <v>4339</v>
      </c>
      <c r="B1217" t="s">
        <v>4339</v>
      </c>
      <c r="C1217">
        <v>4</v>
      </c>
      <c r="D1217" s="1">
        <v>44019.00258857639</v>
      </c>
      <c r="E1217" t="s">
        <v>0</v>
      </c>
      <c r="F1217">
        <v>3</v>
      </c>
      <c r="G1217" s="2" t="s">
        <v>1223</v>
      </c>
      <c r="H1217" t="s">
        <v>1</v>
      </c>
      <c r="I1217" s="2" t="s">
        <v>3403</v>
      </c>
      <c r="J1217" t="s">
        <v>5588</v>
      </c>
      <c r="K1217" s="2" t="s">
        <v>7581</v>
      </c>
      <c r="L1217" s="1">
        <v>36222</v>
      </c>
      <c r="M1217" s="1">
        <v>41376</v>
      </c>
      <c r="N1217" s="1">
        <v>41455</v>
      </c>
      <c r="O1217">
        <v>1</v>
      </c>
      <c r="P1217" s="11">
        <v>171.44</v>
      </c>
      <c r="Q1217" s="11">
        <v>1653.37</v>
      </c>
      <c r="R1217" s="19">
        <v>1653.37</v>
      </c>
      <c r="S1217" s="11">
        <v>1640.44</v>
      </c>
      <c r="T1217">
        <v>0</v>
      </c>
      <c r="U1217">
        <v>12</v>
      </c>
      <c r="V1217">
        <v>12</v>
      </c>
      <c r="W1217">
        <v>1</v>
      </c>
      <c r="X1217" t="s">
        <v>4339</v>
      </c>
      <c r="Y1217" t="s">
        <v>4339</v>
      </c>
      <c r="Z1217" s="11">
        <v>2.77</v>
      </c>
      <c r="AA1217">
        <v>2542</v>
      </c>
      <c r="AB1217" t="s">
        <v>4339</v>
      </c>
      <c r="AC1217">
        <v>1</v>
      </c>
      <c r="AD1217" t="s">
        <v>4339</v>
      </c>
      <c r="AE1217" t="s">
        <v>4339</v>
      </c>
      <c r="AF1217" t="s">
        <v>4339</v>
      </c>
      <c r="AG1217" t="s">
        <v>4339</v>
      </c>
      <c r="AH1217" t="s">
        <v>4339</v>
      </c>
      <c r="AI1217" t="s">
        <v>4339</v>
      </c>
      <c r="AJ1217" t="s">
        <v>4339</v>
      </c>
      <c r="AK1217" s="5" t="s">
        <v>1223</v>
      </c>
      <c r="AL1217" s="6">
        <v>41455</v>
      </c>
      <c r="AM1217" s="11">
        <v>1650.6</v>
      </c>
      <c r="AN1217" s="11">
        <v>2.77</v>
      </c>
      <c r="AO1217" s="11">
        <v>1653.37</v>
      </c>
      <c r="AP1217" s="14">
        <f t="shared" si="54"/>
        <v>0</v>
      </c>
      <c r="AQ1217" s="5" t="s">
        <v>1223</v>
      </c>
      <c r="AR1217" s="6">
        <v>41455</v>
      </c>
      <c r="AS1217" s="11">
        <v>1650.6</v>
      </c>
      <c r="AT1217" s="11" t="s">
        <v>4339</v>
      </c>
      <c r="AU1217" s="11">
        <v>2.77</v>
      </c>
      <c r="AV1217" t="s">
        <v>4339</v>
      </c>
      <c r="AW1217">
        <v>1653.37</v>
      </c>
      <c r="AX1217" t="b">
        <f t="shared" si="55"/>
        <v>1</v>
      </c>
      <c r="AY1217" t="b">
        <f t="shared" si="56"/>
        <v>1</v>
      </c>
    </row>
    <row r="1218" spans="1:51" x14ac:dyDescent="0.25">
      <c r="A1218" t="s">
        <v>4339</v>
      </c>
      <c r="B1218" t="s">
        <v>4339</v>
      </c>
      <c r="C1218">
        <v>4</v>
      </c>
      <c r="D1218" s="1">
        <v>44019.00258857639</v>
      </c>
      <c r="E1218" t="s">
        <v>0</v>
      </c>
      <c r="F1218">
        <v>3</v>
      </c>
      <c r="G1218" s="2" t="s">
        <v>1224</v>
      </c>
      <c r="H1218" t="s">
        <v>1</v>
      </c>
      <c r="I1218" s="2" t="s">
        <v>3404</v>
      </c>
      <c r="J1218" t="s">
        <v>5589</v>
      </c>
      <c r="K1218" s="2" t="s">
        <v>7582</v>
      </c>
      <c r="L1218" s="1">
        <v>36222</v>
      </c>
      <c r="M1218" s="1">
        <v>40676</v>
      </c>
      <c r="N1218" s="1">
        <v>41455</v>
      </c>
      <c r="O1218">
        <v>1</v>
      </c>
      <c r="P1218" s="11">
        <v>316.58</v>
      </c>
      <c r="Q1218" s="11">
        <v>557.16999999999996</v>
      </c>
      <c r="R1218" s="19">
        <v>557.16999999999996</v>
      </c>
      <c r="S1218" s="11">
        <v>207.5</v>
      </c>
      <c r="T1218">
        <v>0</v>
      </c>
      <c r="U1218">
        <v>9</v>
      </c>
      <c r="V1218">
        <v>23</v>
      </c>
      <c r="W1218" t="s">
        <v>4339</v>
      </c>
      <c r="X1218" t="s">
        <v>4339</v>
      </c>
      <c r="Y1218">
        <v>0</v>
      </c>
      <c r="Z1218" s="11">
        <v>0.93</v>
      </c>
      <c r="AA1218">
        <v>2549</v>
      </c>
      <c r="AB1218" t="s">
        <v>4339</v>
      </c>
      <c r="AC1218" t="s">
        <v>4339</v>
      </c>
      <c r="AD1218">
        <v>0</v>
      </c>
      <c r="AE1218" t="s">
        <v>4339</v>
      </c>
      <c r="AF1218" t="s">
        <v>4339</v>
      </c>
      <c r="AG1218" t="s">
        <v>4339</v>
      </c>
      <c r="AH1218" t="s">
        <v>4339</v>
      </c>
      <c r="AI1218" t="s">
        <v>4339</v>
      </c>
      <c r="AJ1218" t="s">
        <v>4339</v>
      </c>
      <c r="AK1218" s="5" t="s">
        <v>1224</v>
      </c>
      <c r="AL1218" s="6">
        <v>41455</v>
      </c>
      <c r="AM1218" s="11">
        <v>556.24</v>
      </c>
      <c r="AN1218" s="11">
        <v>0.93</v>
      </c>
      <c r="AO1218" s="11">
        <v>557.16999999999996</v>
      </c>
      <c r="AP1218" s="14">
        <f t="shared" si="54"/>
        <v>0</v>
      </c>
      <c r="AQ1218" s="5" t="s">
        <v>1224</v>
      </c>
      <c r="AR1218" s="6">
        <v>41455</v>
      </c>
      <c r="AS1218" s="11">
        <v>556.24</v>
      </c>
      <c r="AT1218" s="11" t="s">
        <v>4339</v>
      </c>
      <c r="AU1218" s="11">
        <v>0.93</v>
      </c>
      <c r="AV1218" t="s">
        <v>4339</v>
      </c>
      <c r="AW1218">
        <v>557.16999999999996</v>
      </c>
      <c r="AX1218" t="b">
        <f t="shared" si="55"/>
        <v>1</v>
      </c>
      <c r="AY1218" t="b">
        <f t="shared" si="56"/>
        <v>1</v>
      </c>
    </row>
    <row r="1219" spans="1:51" x14ac:dyDescent="0.25">
      <c r="A1219" t="s">
        <v>4339</v>
      </c>
      <c r="B1219" t="s">
        <v>4339</v>
      </c>
      <c r="C1219">
        <v>4</v>
      </c>
      <c r="D1219" s="1">
        <v>44019.00258857639</v>
      </c>
      <c r="E1219" t="s">
        <v>0</v>
      </c>
      <c r="F1219">
        <v>3</v>
      </c>
      <c r="G1219" s="2" t="s">
        <v>1225</v>
      </c>
      <c r="H1219" t="s">
        <v>1</v>
      </c>
      <c r="I1219" s="2" t="s">
        <v>3405</v>
      </c>
      <c r="J1219" t="s">
        <v>5590</v>
      </c>
      <c r="K1219" s="2" t="s">
        <v>7583</v>
      </c>
      <c r="L1219" s="1">
        <v>36223</v>
      </c>
      <c r="M1219" s="1">
        <v>41291</v>
      </c>
      <c r="N1219" s="1">
        <v>41455</v>
      </c>
      <c r="O1219">
        <v>1</v>
      </c>
      <c r="P1219" s="11">
        <v>101218.71</v>
      </c>
      <c r="Q1219" s="11">
        <v>40929.599999999999</v>
      </c>
      <c r="R1219" s="19">
        <v>40929.599999999999</v>
      </c>
      <c r="S1219" s="11">
        <v>818.71</v>
      </c>
      <c r="T1219">
        <v>0</v>
      </c>
      <c r="U1219">
        <v>23</v>
      </c>
      <c r="V1219">
        <v>17</v>
      </c>
      <c r="W1219">
        <v>1</v>
      </c>
      <c r="X1219" t="s">
        <v>4339</v>
      </c>
      <c r="Y1219">
        <v>0</v>
      </c>
      <c r="Z1219" s="11">
        <v>68.84</v>
      </c>
      <c r="AA1219">
        <v>2550</v>
      </c>
      <c r="AB1219" t="s">
        <v>4339</v>
      </c>
      <c r="AC1219">
        <v>1</v>
      </c>
      <c r="AD1219">
        <v>0</v>
      </c>
      <c r="AE1219" t="s">
        <v>4339</v>
      </c>
      <c r="AF1219" t="s">
        <v>4339</v>
      </c>
      <c r="AG1219" t="s">
        <v>4339</v>
      </c>
      <c r="AH1219">
        <v>0</v>
      </c>
      <c r="AI1219">
        <v>0</v>
      </c>
      <c r="AJ1219">
        <v>0</v>
      </c>
      <c r="AK1219" s="5" t="s">
        <v>1225</v>
      </c>
      <c r="AL1219" s="6">
        <v>41455</v>
      </c>
      <c r="AM1219" s="11">
        <v>40860.76</v>
      </c>
      <c r="AN1219" s="11">
        <v>68.84</v>
      </c>
      <c r="AO1219" s="11">
        <v>40929.599999999999</v>
      </c>
      <c r="AP1219" s="14">
        <f t="shared" ref="AP1219:AP1282" si="57">R1219-AO1219</f>
        <v>0</v>
      </c>
      <c r="AQ1219" s="5" t="s">
        <v>1225</v>
      </c>
      <c r="AR1219" s="6">
        <v>41455</v>
      </c>
      <c r="AS1219" s="11">
        <v>40860.76</v>
      </c>
      <c r="AT1219" s="11" t="s">
        <v>4339</v>
      </c>
      <c r="AU1219" s="11">
        <v>68.84</v>
      </c>
      <c r="AV1219" t="s">
        <v>4339</v>
      </c>
      <c r="AW1219">
        <v>40929.599999999999</v>
      </c>
      <c r="AX1219" t="b">
        <f t="shared" ref="AX1219:AX1282" si="58">AN1219=AU1219</f>
        <v>1</v>
      </c>
      <c r="AY1219" t="b">
        <f t="shared" ref="AY1219:AY1282" si="59">AO1219=AW1219</f>
        <v>1</v>
      </c>
    </row>
    <row r="1220" spans="1:51" x14ac:dyDescent="0.25">
      <c r="A1220" t="s">
        <v>4339</v>
      </c>
      <c r="B1220" t="s">
        <v>4339</v>
      </c>
      <c r="C1220">
        <v>4</v>
      </c>
      <c r="D1220" s="1">
        <v>44019.00258857639</v>
      </c>
      <c r="E1220" t="s">
        <v>0</v>
      </c>
      <c r="F1220">
        <v>3</v>
      </c>
      <c r="G1220" s="2" t="s">
        <v>1226</v>
      </c>
      <c r="H1220" t="s">
        <v>1</v>
      </c>
      <c r="I1220" s="2" t="s">
        <v>3406</v>
      </c>
      <c r="J1220" t="s">
        <v>5591</v>
      </c>
      <c r="K1220" s="2" t="s">
        <v>7584</v>
      </c>
      <c r="L1220" s="1">
        <v>36224</v>
      </c>
      <c r="M1220" s="1">
        <v>39958</v>
      </c>
      <c r="N1220" s="1">
        <v>41455</v>
      </c>
      <c r="O1220">
        <v>1</v>
      </c>
      <c r="P1220" s="11">
        <v>219.04</v>
      </c>
      <c r="Q1220" s="11">
        <v>220.52</v>
      </c>
      <c r="R1220" s="19">
        <v>220.52</v>
      </c>
      <c r="S1220" s="11">
        <v>134.80000000000001</v>
      </c>
      <c r="T1220">
        <v>0</v>
      </c>
      <c r="U1220">
        <v>21</v>
      </c>
      <c r="V1220">
        <v>13</v>
      </c>
      <c r="W1220">
        <v>0</v>
      </c>
      <c r="X1220" t="s">
        <v>4339</v>
      </c>
      <c r="Y1220">
        <v>0</v>
      </c>
      <c r="Z1220" s="11">
        <v>0.36</v>
      </c>
      <c r="AA1220">
        <v>2542</v>
      </c>
      <c r="AB1220" t="s">
        <v>4339</v>
      </c>
      <c r="AC1220" t="s">
        <v>4339</v>
      </c>
      <c r="AD1220">
        <v>0</v>
      </c>
      <c r="AE1220" t="s">
        <v>4339</v>
      </c>
      <c r="AF1220" t="s">
        <v>4339</v>
      </c>
      <c r="AG1220" t="s">
        <v>4339</v>
      </c>
      <c r="AH1220">
        <v>0</v>
      </c>
      <c r="AI1220">
        <v>0</v>
      </c>
      <c r="AJ1220">
        <v>0</v>
      </c>
      <c r="AK1220" s="5" t="s">
        <v>1226</v>
      </c>
      <c r="AL1220" s="6">
        <v>41455</v>
      </c>
      <c r="AM1220" s="11">
        <v>220.16</v>
      </c>
      <c r="AN1220" s="11">
        <v>0.36</v>
      </c>
      <c r="AO1220" s="11">
        <v>220.52</v>
      </c>
      <c r="AP1220" s="14">
        <f t="shared" si="57"/>
        <v>0</v>
      </c>
      <c r="AQ1220" s="5" t="s">
        <v>1226</v>
      </c>
      <c r="AR1220" s="6">
        <v>41455</v>
      </c>
      <c r="AS1220" s="11">
        <v>220.16</v>
      </c>
      <c r="AT1220" s="11" t="s">
        <v>4339</v>
      </c>
      <c r="AU1220" s="11">
        <v>0.36</v>
      </c>
      <c r="AV1220" t="s">
        <v>4339</v>
      </c>
      <c r="AW1220">
        <v>220.52</v>
      </c>
      <c r="AX1220" t="b">
        <f t="shared" si="58"/>
        <v>1</v>
      </c>
      <c r="AY1220" t="b">
        <f t="shared" si="59"/>
        <v>1</v>
      </c>
    </row>
    <row r="1221" spans="1:51" x14ac:dyDescent="0.25">
      <c r="A1221" t="s">
        <v>4339</v>
      </c>
      <c r="B1221" t="s">
        <v>4339</v>
      </c>
      <c r="C1221">
        <v>4</v>
      </c>
      <c r="D1221" s="1">
        <v>44019.00258857639</v>
      </c>
      <c r="E1221" t="s">
        <v>0</v>
      </c>
      <c r="F1221">
        <v>3</v>
      </c>
      <c r="G1221" s="2" t="s">
        <v>1227</v>
      </c>
      <c r="H1221" t="s">
        <v>1</v>
      </c>
      <c r="I1221" s="2" t="s">
        <v>3407</v>
      </c>
      <c r="J1221" t="s">
        <v>5592</v>
      </c>
      <c r="K1221" s="2" t="s">
        <v>7585</v>
      </c>
      <c r="L1221" s="1">
        <v>36225</v>
      </c>
      <c r="M1221" s="1">
        <v>36360</v>
      </c>
      <c r="N1221" s="1">
        <v>41455</v>
      </c>
      <c r="O1221">
        <v>1</v>
      </c>
      <c r="P1221" s="11">
        <v>133.49</v>
      </c>
      <c r="Q1221" s="11">
        <v>134.38</v>
      </c>
      <c r="R1221" s="19">
        <v>134.38</v>
      </c>
      <c r="S1221" s="11">
        <v>106.79</v>
      </c>
      <c r="T1221">
        <v>0</v>
      </c>
      <c r="U1221">
        <v>2</v>
      </c>
      <c r="V1221">
        <v>23</v>
      </c>
      <c r="W1221" t="s">
        <v>4339</v>
      </c>
      <c r="X1221" t="s">
        <v>4339</v>
      </c>
      <c r="Y1221" t="s">
        <v>4339</v>
      </c>
      <c r="Z1221" s="11">
        <v>0.21</v>
      </c>
      <c r="AA1221">
        <v>2542</v>
      </c>
      <c r="AB1221" t="s">
        <v>4339</v>
      </c>
      <c r="AC1221" t="s">
        <v>4339</v>
      </c>
      <c r="AD1221" t="s">
        <v>4339</v>
      </c>
      <c r="AE1221" t="s">
        <v>4339</v>
      </c>
      <c r="AF1221" t="s">
        <v>4339</v>
      </c>
      <c r="AG1221" t="s">
        <v>4339</v>
      </c>
      <c r="AH1221" t="s">
        <v>4339</v>
      </c>
      <c r="AI1221" t="s">
        <v>4339</v>
      </c>
      <c r="AJ1221" t="s">
        <v>4339</v>
      </c>
      <c r="AK1221" s="5" t="s">
        <v>1227</v>
      </c>
      <c r="AL1221" s="6">
        <v>41455</v>
      </c>
      <c r="AM1221" s="11">
        <v>134.16999999999999</v>
      </c>
      <c r="AN1221" s="11">
        <v>0.21</v>
      </c>
      <c r="AO1221" s="11">
        <v>134.38</v>
      </c>
      <c r="AP1221" s="14">
        <f t="shared" si="57"/>
        <v>0</v>
      </c>
      <c r="AQ1221" s="5" t="s">
        <v>1227</v>
      </c>
      <c r="AR1221" s="6">
        <v>41455</v>
      </c>
      <c r="AS1221" s="11">
        <v>134.16999999999999</v>
      </c>
      <c r="AT1221" s="11" t="s">
        <v>4339</v>
      </c>
      <c r="AU1221" s="11">
        <v>0.21</v>
      </c>
      <c r="AV1221" t="s">
        <v>4339</v>
      </c>
      <c r="AW1221">
        <v>134.38</v>
      </c>
      <c r="AX1221" t="b">
        <f t="shared" si="58"/>
        <v>1</v>
      </c>
      <c r="AY1221" t="b">
        <f t="shared" si="59"/>
        <v>1</v>
      </c>
    </row>
    <row r="1222" spans="1:51" x14ac:dyDescent="0.25">
      <c r="A1222" t="s">
        <v>4339</v>
      </c>
      <c r="B1222" t="s">
        <v>4339</v>
      </c>
      <c r="C1222">
        <v>4</v>
      </c>
      <c r="D1222" s="1">
        <v>44019.00258857639</v>
      </c>
      <c r="E1222" t="s">
        <v>0</v>
      </c>
      <c r="F1222">
        <v>3</v>
      </c>
      <c r="G1222" s="2" t="s">
        <v>1228</v>
      </c>
      <c r="H1222" t="s">
        <v>1</v>
      </c>
      <c r="I1222" s="2" t="s">
        <v>3408</v>
      </c>
      <c r="J1222" t="s">
        <v>5593</v>
      </c>
      <c r="K1222" s="2" t="s">
        <v>7586</v>
      </c>
      <c r="L1222" s="1">
        <v>36229</v>
      </c>
      <c r="M1222" s="1">
        <v>41397</v>
      </c>
      <c r="N1222" s="1">
        <v>41455</v>
      </c>
      <c r="O1222">
        <v>1</v>
      </c>
      <c r="P1222" s="11">
        <v>720.05</v>
      </c>
      <c r="Q1222" s="11">
        <v>2059.77</v>
      </c>
      <c r="R1222" s="19">
        <v>2059.77</v>
      </c>
      <c r="S1222" s="11">
        <v>1054.05</v>
      </c>
      <c r="T1222">
        <v>0</v>
      </c>
      <c r="U1222">
        <v>24</v>
      </c>
      <c r="V1222">
        <v>24</v>
      </c>
      <c r="W1222">
        <v>1</v>
      </c>
      <c r="X1222" t="s">
        <v>4339</v>
      </c>
      <c r="Y1222" t="s">
        <v>4339</v>
      </c>
      <c r="Z1222" s="11">
        <v>3.46</v>
      </c>
      <c r="AA1222">
        <v>2542</v>
      </c>
      <c r="AB1222" t="s">
        <v>4339</v>
      </c>
      <c r="AC1222">
        <v>1</v>
      </c>
      <c r="AD1222" t="s">
        <v>4339</v>
      </c>
      <c r="AE1222" t="s">
        <v>4339</v>
      </c>
      <c r="AF1222" t="s">
        <v>4339</v>
      </c>
      <c r="AG1222" t="s">
        <v>4339</v>
      </c>
      <c r="AH1222" t="s">
        <v>4339</v>
      </c>
      <c r="AI1222" t="s">
        <v>4339</v>
      </c>
      <c r="AJ1222" t="s">
        <v>4339</v>
      </c>
      <c r="AK1222" s="5" t="s">
        <v>1228</v>
      </c>
      <c r="AL1222" s="6">
        <v>41455</v>
      </c>
      <c r="AM1222" s="11">
        <v>2056.31</v>
      </c>
      <c r="AN1222" s="11">
        <v>3.46</v>
      </c>
      <c r="AO1222" s="11">
        <v>2059.77</v>
      </c>
      <c r="AP1222" s="14">
        <f t="shared" si="57"/>
        <v>0</v>
      </c>
      <c r="AQ1222" s="5" t="s">
        <v>1228</v>
      </c>
      <c r="AR1222" s="6">
        <v>41455</v>
      </c>
      <c r="AS1222" s="11">
        <v>2056.31</v>
      </c>
      <c r="AT1222" s="11" t="s">
        <v>4339</v>
      </c>
      <c r="AU1222" s="11">
        <v>3.46</v>
      </c>
      <c r="AV1222" t="s">
        <v>4339</v>
      </c>
      <c r="AW1222">
        <v>2059.77</v>
      </c>
      <c r="AX1222" t="b">
        <f t="shared" si="58"/>
        <v>1</v>
      </c>
      <c r="AY1222" t="b">
        <f t="shared" si="59"/>
        <v>1</v>
      </c>
    </row>
    <row r="1223" spans="1:51" x14ac:dyDescent="0.25">
      <c r="A1223" t="s">
        <v>4339</v>
      </c>
      <c r="B1223" t="s">
        <v>4339</v>
      </c>
      <c r="C1223">
        <v>4</v>
      </c>
      <c r="D1223" s="1">
        <v>44019.00258857639</v>
      </c>
      <c r="E1223" t="s">
        <v>0</v>
      </c>
      <c r="F1223">
        <v>3</v>
      </c>
      <c r="G1223" s="2" t="s">
        <v>1229</v>
      </c>
      <c r="H1223" t="s">
        <v>1</v>
      </c>
      <c r="I1223" s="2" t="s">
        <v>3409</v>
      </c>
      <c r="J1223" t="s">
        <v>5594</v>
      </c>
      <c r="K1223" s="2" t="s">
        <v>6787</v>
      </c>
      <c r="L1223" s="1">
        <v>36230</v>
      </c>
      <c r="M1223" s="1">
        <v>41450</v>
      </c>
      <c r="N1223" s="1">
        <v>41455</v>
      </c>
      <c r="O1223">
        <v>1</v>
      </c>
      <c r="P1223" s="11">
        <v>763.32</v>
      </c>
      <c r="Q1223" s="11">
        <v>442.39</v>
      </c>
      <c r="R1223" s="19">
        <v>442.39</v>
      </c>
      <c r="S1223" s="11">
        <v>433.32</v>
      </c>
      <c r="T1223">
        <v>0</v>
      </c>
      <c r="U1223">
        <v>4</v>
      </c>
      <c r="V1223">
        <v>17</v>
      </c>
      <c r="W1223">
        <v>0</v>
      </c>
      <c r="X1223" t="s">
        <v>4339</v>
      </c>
      <c r="Y1223">
        <v>0</v>
      </c>
      <c r="Z1223" s="11">
        <v>0.73</v>
      </c>
      <c r="AA1223">
        <v>2550</v>
      </c>
      <c r="AB1223" t="s">
        <v>4339</v>
      </c>
      <c r="AC1223" t="s">
        <v>4339</v>
      </c>
      <c r="AD1223">
        <v>0</v>
      </c>
      <c r="AE1223" t="s">
        <v>4339</v>
      </c>
      <c r="AF1223" t="s">
        <v>4339</v>
      </c>
      <c r="AG1223" t="s">
        <v>4339</v>
      </c>
      <c r="AH1223">
        <v>0</v>
      </c>
      <c r="AI1223">
        <v>0</v>
      </c>
      <c r="AJ1223">
        <v>0</v>
      </c>
      <c r="AK1223" s="5" t="s">
        <v>1229</v>
      </c>
      <c r="AL1223" s="6">
        <v>41455</v>
      </c>
      <c r="AM1223" s="11">
        <v>441.66</v>
      </c>
      <c r="AN1223" s="11">
        <v>0.73</v>
      </c>
      <c r="AO1223" s="11">
        <v>442.39</v>
      </c>
      <c r="AP1223" s="14">
        <f t="shared" si="57"/>
        <v>0</v>
      </c>
      <c r="AQ1223" s="5" t="s">
        <v>1229</v>
      </c>
      <c r="AR1223" s="6">
        <v>41455</v>
      </c>
      <c r="AS1223" s="11">
        <v>441.66</v>
      </c>
      <c r="AT1223" s="11" t="s">
        <v>4339</v>
      </c>
      <c r="AU1223" s="11">
        <v>0.73</v>
      </c>
      <c r="AV1223" t="s">
        <v>4339</v>
      </c>
      <c r="AW1223">
        <v>442.39</v>
      </c>
      <c r="AX1223" t="b">
        <f t="shared" si="58"/>
        <v>1</v>
      </c>
      <c r="AY1223" t="b">
        <f t="shared" si="59"/>
        <v>1</v>
      </c>
    </row>
    <row r="1224" spans="1:51" x14ac:dyDescent="0.25">
      <c r="A1224" t="s">
        <v>4339</v>
      </c>
      <c r="B1224" t="s">
        <v>4339</v>
      </c>
      <c r="C1224">
        <v>4</v>
      </c>
      <c r="D1224" s="1">
        <v>44019.00258857639</v>
      </c>
      <c r="E1224" t="s">
        <v>0</v>
      </c>
      <c r="F1224">
        <v>3</v>
      </c>
      <c r="G1224" s="2" t="s">
        <v>1230</v>
      </c>
      <c r="H1224" t="s">
        <v>1</v>
      </c>
      <c r="I1224" s="2" t="s">
        <v>3410</v>
      </c>
      <c r="J1224" t="s">
        <v>5595</v>
      </c>
      <c r="K1224" s="2" t="s">
        <v>7587</v>
      </c>
      <c r="L1224" s="1">
        <v>36231</v>
      </c>
      <c r="M1224" s="1">
        <v>38408</v>
      </c>
      <c r="N1224" s="1">
        <v>41455</v>
      </c>
      <c r="O1224">
        <v>1</v>
      </c>
      <c r="P1224" s="11">
        <v>228.51</v>
      </c>
      <c r="Q1224" s="11">
        <v>230.05</v>
      </c>
      <c r="R1224" s="19">
        <v>230.05</v>
      </c>
      <c r="S1224" s="11">
        <v>204.38</v>
      </c>
      <c r="T1224">
        <v>0</v>
      </c>
      <c r="U1224">
        <v>13</v>
      </c>
      <c r="V1224">
        <v>21</v>
      </c>
      <c r="W1224" t="s">
        <v>4339</v>
      </c>
      <c r="X1224" t="s">
        <v>4339</v>
      </c>
      <c r="Y1224">
        <v>0</v>
      </c>
      <c r="Z1224" s="11">
        <v>0.38</v>
      </c>
      <c r="AA1224">
        <v>2547</v>
      </c>
      <c r="AB1224" t="s">
        <v>4339</v>
      </c>
      <c r="AC1224" t="s">
        <v>4339</v>
      </c>
      <c r="AD1224">
        <v>0</v>
      </c>
      <c r="AE1224" t="s">
        <v>4339</v>
      </c>
      <c r="AF1224" t="s">
        <v>4339</v>
      </c>
      <c r="AG1224" t="s">
        <v>4339</v>
      </c>
      <c r="AH1224" t="s">
        <v>4339</v>
      </c>
      <c r="AI1224" t="s">
        <v>4339</v>
      </c>
      <c r="AJ1224" t="s">
        <v>4339</v>
      </c>
      <c r="AK1224" s="5" t="s">
        <v>1230</v>
      </c>
      <c r="AL1224" s="6">
        <v>41455</v>
      </c>
      <c r="AM1224" s="11">
        <v>229.67</v>
      </c>
      <c r="AN1224" s="11">
        <v>0.38</v>
      </c>
      <c r="AO1224" s="11">
        <v>230.05</v>
      </c>
      <c r="AP1224" s="14">
        <f t="shared" si="57"/>
        <v>0</v>
      </c>
      <c r="AQ1224" s="5" t="s">
        <v>1230</v>
      </c>
      <c r="AR1224" s="6">
        <v>41455</v>
      </c>
      <c r="AS1224" s="11">
        <v>229.67</v>
      </c>
      <c r="AT1224" s="11" t="s">
        <v>4339</v>
      </c>
      <c r="AU1224" s="11">
        <v>0.38</v>
      </c>
      <c r="AV1224" t="s">
        <v>4339</v>
      </c>
      <c r="AW1224">
        <v>230.05</v>
      </c>
      <c r="AX1224" t="b">
        <f t="shared" si="58"/>
        <v>1</v>
      </c>
      <c r="AY1224" t="b">
        <f t="shared" si="59"/>
        <v>1</v>
      </c>
    </row>
    <row r="1225" spans="1:51" x14ac:dyDescent="0.25">
      <c r="A1225" t="s">
        <v>4339</v>
      </c>
      <c r="B1225" t="s">
        <v>4339</v>
      </c>
      <c r="C1225">
        <v>4</v>
      </c>
      <c r="D1225" s="1">
        <v>44019.00258857639</v>
      </c>
      <c r="E1225" t="s">
        <v>0</v>
      </c>
      <c r="F1225">
        <v>3</v>
      </c>
      <c r="G1225" s="2" t="s">
        <v>1231</v>
      </c>
      <c r="H1225" t="s">
        <v>1</v>
      </c>
      <c r="I1225" s="2" t="s">
        <v>3411</v>
      </c>
      <c r="J1225" t="s">
        <v>5596</v>
      </c>
      <c r="K1225" s="2" t="s">
        <v>7588</v>
      </c>
      <c r="L1225" s="1">
        <v>36235</v>
      </c>
      <c r="M1225" s="1">
        <v>41415</v>
      </c>
      <c r="N1225" s="1">
        <v>41455</v>
      </c>
      <c r="O1225">
        <v>1</v>
      </c>
      <c r="P1225" s="11">
        <v>490.18</v>
      </c>
      <c r="Q1225" s="11">
        <v>17454.580000000002</v>
      </c>
      <c r="R1225" s="19">
        <v>17454.580000000002</v>
      </c>
      <c r="S1225" s="11">
        <v>17412.18</v>
      </c>
      <c r="T1225">
        <v>0</v>
      </c>
      <c r="U1225">
        <v>2</v>
      </c>
      <c r="V1225">
        <v>2</v>
      </c>
      <c r="W1225" t="s">
        <v>4339</v>
      </c>
      <c r="X1225" t="s">
        <v>4339</v>
      </c>
      <c r="Y1225">
        <v>0</v>
      </c>
      <c r="Z1225" s="11">
        <v>29.35</v>
      </c>
      <c r="AA1225">
        <v>2542</v>
      </c>
      <c r="AB1225" t="s">
        <v>4339</v>
      </c>
      <c r="AC1225" t="s">
        <v>4339</v>
      </c>
      <c r="AD1225">
        <v>0</v>
      </c>
      <c r="AE1225" t="s">
        <v>4339</v>
      </c>
      <c r="AF1225" t="s">
        <v>4339</v>
      </c>
      <c r="AG1225" t="s">
        <v>4339</v>
      </c>
      <c r="AH1225" t="s">
        <v>4339</v>
      </c>
      <c r="AI1225" t="s">
        <v>4339</v>
      </c>
      <c r="AJ1225" t="s">
        <v>4339</v>
      </c>
      <c r="AK1225" s="5" t="s">
        <v>1231</v>
      </c>
      <c r="AL1225" s="6">
        <v>41455</v>
      </c>
      <c r="AM1225" s="11">
        <v>17425.23</v>
      </c>
      <c r="AN1225" s="11">
        <v>29.35</v>
      </c>
      <c r="AO1225" s="11">
        <v>17454.580000000002</v>
      </c>
      <c r="AP1225" s="14">
        <f t="shared" si="57"/>
        <v>0</v>
      </c>
      <c r="AQ1225" s="5" t="s">
        <v>1231</v>
      </c>
      <c r="AR1225" s="6">
        <v>41455</v>
      </c>
      <c r="AS1225" s="11">
        <v>17425.23</v>
      </c>
      <c r="AT1225" s="11" t="s">
        <v>4339</v>
      </c>
      <c r="AU1225" s="11">
        <v>29.35</v>
      </c>
      <c r="AV1225" t="s">
        <v>4339</v>
      </c>
      <c r="AW1225">
        <v>17454.580000000002</v>
      </c>
      <c r="AX1225" t="b">
        <f t="shared" si="58"/>
        <v>1</v>
      </c>
      <c r="AY1225" t="b">
        <f t="shared" si="59"/>
        <v>1</v>
      </c>
    </row>
    <row r="1226" spans="1:51" x14ac:dyDescent="0.25">
      <c r="A1226" t="s">
        <v>4339</v>
      </c>
      <c r="B1226" t="s">
        <v>4339</v>
      </c>
      <c r="C1226">
        <v>4</v>
      </c>
      <c r="D1226" s="1">
        <v>44019.00258857639</v>
      </c>
      <c r="E1226" t="s">
        <v>0</v>
      </c>
      <c r="F1226">
        <v>3</v>
      </c>
      <c r="G1226" s="2" t="s">
        <v>1232</v>
      </c>
      <c r="H1226" t="s">
        <v>1</v>
      </c>
      <c r="I1226" s="2" t="s">
        <v>3412</v>
      </c>
      <c r="J1226" t="s">
        <v>5597</v>
      </c>
      <c r="K1226" s="2" t="s">
        <v>7589</v>
      </c>
      <c r="L1226" s="1">
        <v>36244</v>
      </c>
      <c r="M1226" s="1">
        <v>41450</v>
      </c>
      <c r="N1226" s="1">
        <v>41455</v>
      </c>
      <c r="O1226">
        <v>1</v>
      </c>
      <c r="P1226" s="11">
        <v>61071.55</v>
      </c>
      <c r="Q1226" s="11">
        <v>14423.84</v>
      </c>
      <c r="R1226" s="19">
        <v>14423.84</v>
      </c>
      <c r="S1226" s="11">
        <v>14293.55</v>
      </c>
      <c r="T1226">
        <v>0</v>
      </c>
      <c r="U1226">
        <v>3</v>
      </c>
      <c r="V1226">
        <v>3</v>
      </c>
      <c r="W1226">
        <v>1</v>
      </c>
      <c r="X1226" t="s">
        <v>4339</v>
      </c>
      <c r="Y1226">
        <v>0</v>
      </c>
      <c r="Z1226" s="11">
        <v>24.26</v>
      </c>
      <c r="AA1226">
        <v>2547</v>
      </c>
      <c r="AB1226" t="s">
        <v>4339</v>
      </c>
      <c r="AC1226">
        <v>1</v>
      </c>
      <c r="AD1226">
        <v>0</v>
      </c>
      <c r="AE1226" t="s">
        <v>4339</v>
      </c>
      <c r="AF1226" t="s">
        <v>4339</v>
      </c>
      <c r="AG1226" t="s">
        <v>4339</v>
      </c>
      <c r="AH1226" t="s">
        <v>4339</v>
      </c>
      <c r="AI1226" t="s">
        <v>4339</v>
      </c>
      <c r="AJ1226" t="s">
        <v>4339</v>
      </c>
      <c r="AK1226" s="5" t="s">
        <v>1232</v>
      </c>
      <c r="AL1226" s="6">
        <v>41455</v>
      </c>
      <c r="AM1226" s="11">
        <v>14399.58</v>
      </c>
      <c r="AN1226" s="11">
        <v>24.26</v>
      </c>
      <c r="AO1226" s="11">
        <v>14423.84</v>
      </c>
      <c r="AP1226" s="14">
        <f t="shared" si="57"/>
        <v>0</v>
      </c>
      <c r="AQ1226" s="5" t="s">
        <v>1232</v>
      </c>
      <c r="AR1226" s="6">
        <v>41455</v>
      </c>
      <c r="AS1226" s="11">
        <v>14399.58</v>
      </c>
      <c r="AT1226" s="11" t="s">
        <v>4339</v>
      </c>
      <c r="AU1226" s="11">
        <v>24.26</v>
      </c>
      <c r="AV1226" t="s">
        <v>4339</v>
      </c>
      <c r="AW1226">
        <v>14423.84</v>
      </c>
      <c r="AX1226" t="b">
        <f t="shared" si="58"/>
        <v>1</v>
      </c>
      <c r="AY1226" t="b">
        <f t="shared" si="59"/>
        <v>1</v>
      </c>
    </row>
    <row r="1227" spans="1:51" x14ac:dyDescent="0.25">
      <c r="A1227" t="s">
        <v>4339</v>
      </c>
      <c r="B1227" t="s">
        <v>4339</v>
      </c>
      <c r="C1227">
        <v>4</v>
      </c>
      <c r="D1227" s="1">
        <v>44019.00258857639</v>
      </c>
      <c r="E1227" t="s">
        <v>0</v>
      </c>
      <c r="F1227">
        <v>3</v>
      </c>
      <c r="G1227" s="2" t="s">
        <v>1233</v>
      </c>
      <c r="H1227" t="s">
        <v>1</v>
      </c>
      <c r="I1227" s="2" t="s">
        <v>2553</v>
      </c>
      <c r="J1227" t="s">
        <v>5598</v>
      </c>
      <c r="K1227" s="2" t="s">
        <v>7590</v>
      </c>
      <c r="L1227" s="1">
        <v>36252</v>
      </c>
      <c r="M1227" s="1">
        <v>37181</v>
      </c>
      <c r="N1227" s="1">
        <v>41455</v>
      </c>
      <c r="O1227">
        <v>1</v>
      </c>
      <c r="P1227" s="11">
        <v>145.22</v>
      </c>
      <c r="Q1227" s="11">
        <v>146.19999999999999</v>
      </c>
      <c r="R1227" s="19">
        <v>146.19999999999999</v>
      </c>
      <c r="S1227" s="11">
        <v>64.56</v>
      </c>
      <c r="T1227">
        <v>0</v>
      </c>
      <c r="U1227">
        <v>17</v>
      </c>
      <c r="V1227">
        <v>18</v>
      </c>
      <c r="W1227" t="s">
        <v>4339</v>
      </c>
      <c r="X1227" t="s">
        <v>4339</v>
      </c>
      <c r="Y1227" t="s">
        <v>4339</v>
      </c>
      <c r="Z1227" s="11">
        <v>0.24</v>
      </c>
      <c r="AA1227">
        <v>2542</v>
      </c>
      <c r="AB1227" t="s">
        <v>4339</v>
      </c>
      <c r="AC1227" t="s">
        <v>4339</v>
      </c>
      <c r="AD1227" t="s">
        <v>4339</v>
      </c>
      <c r="AE1227" t="s">
        <v>4339</v>
      </c>
      <c r="AF1227" t="s">
        <v>4339</v>
      </c>
      <c r="AG1227" t="s">
        <v>4339</v>
      </c>
      <c r="AH1227" t="s">
        <v>4339</v>
      </c>
      <c r="AI1227" t="s">
        <v>4339</v>
      </c>
      <c r="AJ1227" t="s">
        <v>4339</v>
      </c>
      <c r="AK1227" s="5" t="s">
        <v>1233</v>
      </c>
      <c r="AL1227" s="6">
        <v>41455</v>
      </c>
      <c r="AM1227" s="11">
        <v>145.96</v>
      </c>
      <c r="AN1227" s="11">
        <v>0.24</v>
      </c>
      <c r="AO1227" s="11">
        <v>146.19999999999999</v>
      </c>
      <c r="AP1227" s="14">
        <f t="shared" si="57"/>
        <v>0</v>
      </c>
      <c r="AQ1227" s="5" t="s">
        <v>1233</v>
      </c>
      <c r="AR1227" s="6">
        <v>41455</v>
      </c>
      <c r="AS1227" s="11">
        <v>145.96</v>
      </c>
      <c r="AT1227" s="11" t="s">
        <v>4339</v>
      </c>
      <c r="AU1227" s="11">
        <v>0.24</v>
      </c>
      <c r="AV1227" t="s">
        <v>4339</v>
      </c>
      <c r="AW1227">
        <v>146.19999999999999</v>
      </c>
      <c r="AX1227" t="b">
        <f t="shared" si="58"/>
        <v>1</v>
      </c>
      <c r="AY1227" t="b">
        <f t="shared" si="59"/>
        <v>1</v>
      </c>
    </row>
    <row r="1228" spans="1:51" x14ac:dyDescent="0.25">
      <c r="A1228" t="s">
        <v>4339</v>
      </c>
      <c r="B1228" t="s">
        <v>4339</v>
      </c>
      <c r="C1228">
        <v>4</v>
      </c>
      <c r="D1228" s="1">
        <v>44019.00258857639</v>
      </c>
      <c r="E1228" t="s">
        <v>0</v>
      </c>
      <c r="F1228">
        <v>3</v>
      </c>
      <c r="G1228" s="2" t="s">
        <v>1234</v>
      </c>
      <c r="H1228" t="s">
        <v>1</v>
      </c>
      <c r="I1228" s="2" t="s">
        <v>3413</v>
      </c>
      <c r="J1228" t="s">
        <v>5599</v>
      </c>
      <c r="K1228" s="2" t="s">
        <v>6783</v>
      </c>
      <c r="L1228" s="1">
        <v>36258</v>
      </c>
      <c r="M1228" s="1">
        <v>41450</v>
      </c>
      <c r="N1228" s="1">
        <v>41455</v>
      </c>
      <c r="O1228">
        <v>1</v>
      </c>
      <c r="P1228" s="11">
        <v>223.84</v>
      </c>
      <c r="Q1228" s="11">
        <v>199.21</v>
      </c>
      <c r="R1228" s="19">
        <v>199.21</v>
      </c>
      <c r="S1228" s="11">
        <v>196.84</v>
      </c>
      <c r="T1228">
        <v>0</v>
      </c>
      <c r="U1228">
        <v>17</v>
      </c>
      <c r="V1228">
        <v>19</v>
      </c>
      <c r="W1228">
        <v>1</v>
      </c>
      <c r="X1228" t="s">
        <v>4339</v>
      </c>
      <c r="Y1228">
        <v>0</v>
      </c>
      <c r="Z1228" s="11">
        <v>0.32</v>
      </c>
      <c r="AA1228">
        <v>2547</v>
      </c>
      <c r="AB1228" t="s">
        <v>4339</v>
      </c>
      <c r="AC1228">
        <v>1</v>
      </c>
      <c r="AD1228">
        <v>0</v>
      </c>
      <c r="AE1228" t="s">
        <v>4339</v>
      </c>
      <c r="AF1228" t="s">
        <v>4339</v>
      </c>
      <c r="AG1228" t="s">
        <v>4339</v>
      </c>
      <c r="AH1228">
        <v>0</v>
      </c>
      <c r="AI1228">
        <v>0</v>
      </c>
      <c r="AJ1228">
        <v>0</v>
      </c>
      <c r="AK1228" s="5" t="s">
        <v>1234</v>
      </c>
      <c r="AL1228" s="6">
        <v>41455</v>
      </c>
      <c r="AM1228" s="11">
        <v>198.89</v>
      </c>
      <c r="AN1228" s="11">
        <v>0.32</v>
      </c>
      <c r="AO1228" s="11">
        <v>199.21</v>
      </c>
      <c r="AP1228" s="14">
        <f t="shared" si="57"/>
        <v>0</v>
      </c>
      <c r="AQ1228" s="5" t="s">
        <v>1234</v>
      </c>
      <c r="AR1228" s="6">
        <v>41455</v>
      </c>
      <c r="AS1228" s="11">
        <v>198.89</v>
      </c>
      <c r="AT1228" s="11" t="s">
        <v>4339</v>
      </c>
      <c r="AU1228" s="11">
        <v>0.32</v>
      </c>
      <c r="AV1228" t="s">
        <v>4339</v>
      </c>
      <c r="AW1228">
        <v>199.21</v>
      </c>
      <c r="AX1228" t="b">
        <f t="shared" si="58"/>
        <v>1</v>
      </c>
      <c r="AY1228" t="b">
        <f t="shared" si="59"/>
        <v>1</v>
      </c>
    </row>
    <row r="1229" spans="1:51" x14ac:dyDescent="0.25">
      <c r="A1229" t="s">
        <v>4339</v>
      </c>
      <c r="B1229" t="s">
        <v>4339</v>
      </c>
      <c r="C1229">
        <v>4</v>
      </c>
      <c r="D1229" s="1">
        <v>44019.00258857639</v>
      </c>
      <c r="E1229" t="s">
        <v>0</v>
      </c>
      <c r="F1229">
        <v>3</v>
      </c>
      <c r="G1229" s="2" t="s">
        <v>1235</v>
      </c>
      <c r="H1229" t="s">
        <v>1</v>
      </c>
      <c r="I1229" s="2" t="s">
        <v>3414</v>
      </c>
      <c r="J1229" t="s">
        <v>5600</v>
      </c>
      <c r="K1229" s="2" t="s">
        <v>7591</v>
      </c>
      <c r="L1229" s="1">
        <v>36258</v>
      </c>
      <c r="M1229" s="1">
        <v>38539</v>
      </c>
      <c r="N1229" s="1">
        <v>41455</v>
      </c>
      <c r="O1229">
        <v>1</v>
      </c>
      <c r="P1229" s="11">
        <v>393.74</v>
      </c>
      <c r="Q1229" s="11">
        <v>396.41</v>
      </c>
      <c r="R1229" s="19">
        <v>396.41</v>
      </c>
      <c r="S1229" s="11">
        <v>362.78</v>
      </c>
      <c r="T1229">
        <v>0</v>
      </c>
      <c r="U1229">
        <v>23</v>
      </c>
      <c r="V1229">
        <v>9</v>
      </c>
      <c r="W1229" t="s">
        <v>4339</v>
      </c>
      <c r="X1229" t="s">
        <v>4339</v>
      </c>
      <c r="Y1229">
        <v>0</v>
      </c>
      <c r="Z1229" s="11">
        <v>0.66</v>
      </c>
      <c r="AA1229">
        <v>2547</v>
      </c>
      <c r="AB1229" t="s">
        <v>4339</v>
      </c>
      <c r="AC1229" t="s">
        <v>4339</v>
      </c>
      <c r="AD1229">
        <v>0</v>
      </c>
      <c r="AE1229" t="s">
        <v>4339</v>
      </c>
      <c r="AF1229" t="s">
        <v>4339</v>
      </c>
      <c r="AG1229" t="s">
        <v>4339</v>
      </c>
      <c r="AH1229" t="s">
        <v>4339</v>
      </c>
      <c r="AI1229" t="s">
        <v>4339</v>
      </c>
      <c r="AJ1229" t="s">
        <v>4339</v>
      </c>
      <c r="AK1229" s="5" t="s">
        <v>1235</v>
      </c>
      <c r="AL1229" s="6">
        <v>41455</v>
      </c>
      <c r="AM1229" s="11">
        <v>395.75</v>
      </c>
      <c r="AN1229" s="11">
        <v>0.66</v>
      </c>
      <c r="AO1229" s="11">
        <v>396.41</v>
      </c>
      <c r="AP1229" s="14">
        <f t="shared" si="57"/>
        <v>0</v>
      </c>
      <c r="AQ1229" s="5" t="s">
        <v>1235</v>
      </c>
      <c r="AR1229" s="6">
        <v>41455</v>
      </c>
      <c r="AS1229" s="11">
        <v>395.75</v>
      </c>
      <c r="AT1229" s="11" t="s">
        <v>4339</v>
      </c>
      <c r="AU1229" s="11">
        <v>0.66</v>
      </c>
      <c r="AV1229" t="s">
        <v>4339</v>
      </c>
      <c r="AW1229">
        <v>396.41</v>
      </c>
      <c r="AX1229" t="b">
        <f t="shared" si="58"/>
        <v>1</v>
      </c>
      <c r="AY1229" t="b">
        <f t="shared" si="59"/>
        <v>1</v>
      </c>
    </row>
    <row r="1230" spans="1:51" x14ac:dyDescent="0.25">
      <c r="A1230" t="s">
        <v>4339</v>
      </c>
      <c r="B1230" t="s">
        <v>4339</v>
      </c>
      <c r="C1230">
        <v>4</v>
      </c>
      <c r="D1230" s="1">
        <v>44019.00258857639</v>
      </c>
      <c r="E1230" t="s">
        <v>0</v>
      </c>
      <c r="F1230">
        <v>3</v>
      </c>
      <c r="G1230" s="2" t="s">
        <v>1236</v>
      </c>
      <c r="H1230" t="s">
        <v>1</v>
      </c>
      <c r="I1230" s="2" t="s">
        <v>3415</v>
      </c>
      <c r="J1230" t="s">
        <v>5601</v>
      </c>
      <c r="K1230" s="2" t="s">
        <v>7592</v>
      </c>
      <c r="L1230" s="1">
        <v>36269</v>
      </c>
      <c r="M1230" s="1">
        <v>41289</v>
      </c>
      <c r="N1230" s="1">
        <v>41455</v>
      </c>
      <c r="O1230">
        <v>1</v>
      </c>
      <c r="P1230" s="11">
        <v>8144.75</v>
      </c>
      <c r="Q1230" s="11">
        <v>8343.92</v>
      </c>
      <c r="R1230" s="19">
        <v>8343.92</v>
      </c>
      <c r="S1230" s="11">
        <v>8287.75</v>
      </c>
      <c r="T1230">
        <v>0</v>
      </c>
      <c r="U1230">
        <v>14</v>
      </c>
      <c r="V1230">
        <v>14</v>
      </c>
      <c r="W1230">
        <v>1</v>
      </c>
      <c r="X1230" t="s">
        <v>4339</v>
      </c>
      <c r="Y1230" t="s">
        <v>4339</v>
      </c>
      <c r="Z1230" s="11">
        <v>14.02</v>
      </c>
      <c r="AA1230">
        <v>2542</v>
      </c>
      <c r="AB1230" t="s">
        <v>4339</v>
      </c>
      <c r="AC1230">
        <v>1</v>
      </c>
      <c r="AD1230" t="s">
        <v>4339</v>
      </c>
      <c r="AE1230" t="s">
        <v>4339</v>
      </c>
      <c r="AF1230" t="s">
        <v>4339</v>
      </c>
      <c r="AG1230" t="s">
        <v>4339</v>
      </c>
      <c r="AH1230" t="s">
        <v>4339</v>
      </c>
      <c r="AI1230" t="s">
        <v>4339</v>
      </c>
      <c r="AJ1230" t="s">
        <v>4339</v>
      </c>
      <c r="AK1230" s="5" t="s">
        <v>1236</v>
      </c>
      <c r="AL1230" s="6">
        <v>41455</v>
      </c>
      <c r="AM1230" s="11">
        <v>8329.9</v>
      </c>
      <c r="AN1230" s="11">
        <v>14.02</v>
      </c>
      <c r="AO1230" s="11">
        <v>8343.92</v>
      </c>
      <c r="AP1230" s="14">
        <f t="shared" si="57"/>
        <v>0</v>
      </c>
      <c r="AQ1230" s="5" t="s">
        <v>1236</v>
      </c>
      <c r="AR1230" s="6">
        <v>41455</v>
      </c>
      <c r="AS1230" s="11">
        <v>8329.9</v>
      </c>
      <c r="AT1230" s="11" t="s">
        <v>4339</v>
      </c>
      <c r="AU1230" s="11">
        <v>14.02</v>
      </c>
      <c r="AV1230" t="s">
        <v>4339</v>
      </c>
      <c r="AW1230">
        <v>8343.92</v>
      </c>
      <c r="AX1230" t="b">
        <f t="shared" si="58"/>
        <v>1</v>
      </c>
      <c r="AY1230" t="b">
        <f t="shared" si="59"/>
        <v>1</v>
      </c>
    </row>
    <row r="1231" spans="1:51" x14ac:dyDescent="0.25">
      <c r="A1231" t="s">
        <v>4339</v>
      </c>
      <c r="B1231" t="s">
        <v>4339</v>
      </c>
      <c r="C1231">
        <v>4</v>
      </c>
      <c r="D1231" s="1">
        <v>44019.00258857639</v>
      </c>
      <c r="E1231" t="s">
        <v>0</v>
      </c>
      <c r="F1231">
        <v>3</v>
      </c>
      <c r="G1231" s="2" t="s">
        <v>1237</v>
      </c>
      <c r="H1231" t="s">
        <v>1</v>
      </c>
      <c r="I1231" s="2" t="s">
        <v>3416</v>
      </c>
      <c r="J1231" t="s">
        <v>5602</v>
      </c>
      <c r="K1231" s="2" t="s">
        <v>7593</v>
      </c>
      <c r="L1231" s="1">
        <v>36294</v>
      </c>
      <c r="M1231" s="1">
        <v>41450</v>
      </c>
      <c r="N1231" s="1">
        <v>41455</v>
      </c>
      <c r="O1231">
        <v>1</v>
      </c>
      <c r="P1231" s="11">
        <v>11488.55</v>
      </c>
      <c r="Q1231" s="11">
        <v>86303.19</v>
      </c>
      <c r="R1231" s="19">
        <v>86303.19</v>
      </c>
      <c r="S1231" s="11">
        <v>85958.55</v>
      </c>
      <c r="T1231">
        <v>0</v>
      </c>
      <c r="U1231">
        <v>12</v>
      </c>
      <c r="V1231">
        <v>17</v>
      </c>
      <c r="W1231">
        <v>1</v>
      </c>
      <c r="X1231" t="s">
        <v>4339</v>
      </c>
      <c r="Y1231">
        <v>0</v>
      </c>
      <c r="Z1231" s="11">
        <v>145.16</v>
      </c>
      <c r="AA1231">
        <v>2550</v>
      </c>
      <c r="AB1231" t="s">
        <v>4339</v>
      </c>
      <c r="AC1231">
        <v>2</v>
      </c>
      <c r="AD1231">
        <v>0</v>
      </c>
      <c r="AE1231" t="s">
        <v>4339</v>
      </c>
      <c r="AF1231" t="s">
        <v>4339</v>
      </c>
      <c r="AG1231" t="s">
        <v>4339</v>
      </c>
      <c r="AH1231">
        <v>0</v>
      </c>
      <c r="AI1231">
        <v>0</v>
      </c>
      <c r="AJ1231">
        <v>0</v>
      </c>
      <c r="AK1231" s="5" t="s">
        <v>1237</v>
      </c>
      <c r="AL1231" s="6">
        <v>41455</v>
      </c>
      <c r="AM1231" s="11">
        <v>86158.03</v>
      </c>
      <c r="AN1231" s="11">
        <v>145.16</v>
      </c>
      <c r="AO1231" s="11">
        <v>86303.19</v>
      </c>
      <c r="AP1231" s="14">
        <f t="shared" si="57"/>
        <v>0</v>
      </c>
      <c r="AQ1231" s="5" t="s">
        <v>1237</v>
      </c>
      <c r="AR1231" s="6">
        <v>41455</v>
      </c>
      <c r="AS1231" s="11">
        <v>86158.03</v>
      </c>
      <c r="AT1231" s="11" t="s">
        <v>4339</v>
      </c>
      <c r="AU1231" s="11">
        <v>145.16</v>
      </c>
      <c r="AV1231" t="s">
        <v>4339</v>
      </c>
      <c r="AW1231">
        <v>86303.19</v>
      </c>
      <c r="AX1231" t="b">
        <f t="shared" si="58"/>
        <v>1</v>
      </c>
      <c r="AY1231" t="b">
        <f t="shared" si="59"/>
        <v>1</v>
      </c>
    </row>
    <row r="1232" spans="1:51" x14ac:dyDescent="0.25">
      <c r="A1232" t="s">
        <v>4339</v>
      </c>
      <c r="B1232" t="s">
        <v>4339</v>
      </c>
      <c r="C1232">
        <v>4</v>
      </c>
      <c r="D1232" s="1">
        <v>44019.00258857639</v>
      </c>
      <c r="E1232" t="s">
        <v>0</v>
      </c>
      <c r="F1232">
        <v>3</v>
      </c>
      <c r="G1232" s="2" t="s">
        <v>1238</v>
      </c>
      <c r="H1232" t="s">
        <v>1</v>
      </c>
      <c r="I1232" s="2" t="s">
        <v>3417</v>
      </c>
      <c r="J1232" t="s">
        <v>5603</v>
      </c>
      <c r="K1232" s="2" t="s">
        <v>7594</v>
      </c>
      <c r="L1232" s="1">
        <v>36294</v>
      </c>
      <c r="M1232" s="1">
        <v>37517</v>
      </c>
      <c r="N1232" s="1">
        <v>41455</v>
      </c>
      <c r="O1232">
        <v>1</v>
      </c>
      <c r="P1232" s="11">
        <v>227.1</v>
      </c>
      <c r="Q1232" s="11">
        <v>228.64</v>
      </c>
      <c r="R1232" s="19">
        <v>228.64</v>
      </c>
      <c r="S1232" s="11">
        <v>193.49</v>
      </c>
      <c r="T1232">
        <v>0</v>
      </c>
      <c r="U1232">
        <v>14</v>
      </c>
      <c r="V1232">
        <v>18</v>
      </c>
      <c r="W1232" t="s">
        <v>4339</v>
      </c>
      <c r="X1232" t="s">
        <v>4339</v>
      </c>
      <c r="Y1232">
        <v>0</v>
      </c>
      <c r="Z1232" s="11">
        <v>0.38</v>
      </c>
      <c r="AA1232">
        <v>2547</v>
      </c>
      <c r="AB1232" t="s">
        <v>4339</v>
      </c>
      <c r="AC1232" t="s">
        <v>4339</v>
      </c>
      <c r="AD1232">
        <v>0</v>
      </c>
      <c r="AE1232" t="s">
        <v>4339</v>
      </c>
      <c r="AF1232" t="s">
        <v>4339</v>
      </c>
      <c r="AG1232" t="s">
        <v>4339</v>
      </c>
      <c r="AH1232" t="s">
        <v>4339</v>
      </c>
      <c r="AI1232" t="s">
        <v>4339</v>
      </c>
      <c r="AJ1232" t="s">
        <v>4339</v>
      </c>
      <c r="AK1232" s="5" t="s">
        <v>1238</v>
      </c>
      <c r="AL1232" s="6">
        <v>41455</v>
      </c>
      <c r="AM1232" s="11">
        <v>228.26</v>
      </c>
      <c r="AN1232" s="11">
        <v>0.38</v>
      </c>
      <c r="AO1232" s="11">
        <v>228.64</v>
      </c>
      <c r="AP1232" s="14">
        <f t="shared" si="57"/>
        <v>0</v>
      </c>
      <c r="AQ1232" s="5" t="s">
        <v>1238</v>
      </c>
      <c r="AR1232" s="6">
        <v>41455</v>
      </c>
      <c r="AS1232" s="11">
        <v>228.26</v>
      </c>
      <c r="AT1232" s="11" t="s">
        <v>4339</v>
      </c>
      <c r="AU1232" s="11">
        <v>0.38</v>
      </c>
      <c r="AV1232" t="s">
        <v>4339</v>
      </c>
      <c r="AW1232">
        <v>228.64</v>
      </c>
      <c r="AX1232" t="b">
        <f t="shared" si="58"/>
        <v>1</v>
      </c>
      <c r="AY1232" t="b">
        <f t="shared" si="59"/>
        <v>1</v>
      </c>
    </row>
    <row r="1233" spans="1:51" x14ac:dyDescent="0.25">
      <c r="A1233" t="s">
        <v>4339</v>
      </c>
      <c r="B1233" t="s">
        <v>4339</v>
      </c>
      <c r="C1233">
        <v>4</v>
      </c>
      <c r="D1233" s="1">
        <v>44019.00258857639</v>
      </c>
      <c r="E1233" t="s">
        <v>0</v>
      </c>
      <c r="F1233">
        <v>3</v>
      </c>
      <c r="G1233" s="2" t="s">
        <v>1239</v>
      </c>
      <c r="H1233" t="s">
        <v>1</v>
      </c>
      <c r="I1233" s="2" t="s">
        <v>3418</v>
      </c>
      <c r="J1233" t="s">
        <v>5604</v>
      </c>
      <c r="K1233" s="2" t="s">
        <v>7595</v>
      </c>
      <c r="L1233" s="1">
        <v>36297</v>
      </c>
      <c r="M1233" s="1">
        <v>37442</v>
      </c>
      <c r="N1233" s="1">
        <v>41455</v>
      </c>
      <c r="O1233">
        <v>1</v>
      </c>
      <c r="P1233" s="11">
        <v>137.82</v>
      </c>
      <c r="Q1233" s="11">
        <v>138.74</v>
      </c>
      <c r="R1233" s="19">
        <v>138.74</v>
      </c>
      <c r="S1233" s="11">
        <v>121.48</v>
      </c>
      <c r="T1233">
        <v>0</v>
      </c>
      <c r="U1233">
        <v>19</v>
      </c>
      <c r="V1233">
        <v>23</v>
      </c>
      <c r="W1233" t="s">
        <v>4339</v>
      </c>
      <c r="X1233" t="s">
        <v>4339</v>
      </c>
      <c r="Y1233">
        <v>0</v>
      </c>
      <c r="Z1233" s="11">
        <v>0.22</v>
      </c>
      <c r="AA1233">
        <v>2542</v>
      </c>
      <c r="AB1233" t="s">
        <v>4339</v>
      </c>
      <c r="AC1233" t="s">
        <v>4339</v>
      </c>
      <c r="AD1233">
        <v>0</v>
      </c>
      <c r="AE1233" t="s">
        <v>4339</v>
      </c>
      <c r="AF1233" t="s">
        <v>4339</v>
      </c>
      <c r="AG1233" t="s">
        <v>4339</v>
      </c>
      <c r="AH1233" t="s">
        <v>4339</v>
      </c>
      <c r="AI1233" t="s">
        <v>4339</v>
      </c>
      <c r="AJ1233" t="s">
        <v>4339</v>
      </c>
      <c r="AK1233" s="5" t="s">
        <v>1239</v>
      </c>
      <c r="AL1233" s="6">
        <v>41455</v>
      </c>
      <c r="AM1233" s="11">
        <v>138.52000000000001</v>
      </c>
      <c r="AN1233" s="11">
        <v>0.22</v>
      </c>
      <c r="AO1233" s="11">
        <v>138.74</v>
      </c>
      <c r="AP1233" s="14">
        <f t="shared" si="57"/>
        <v>0</v>
      </c>
      <c r="AQ1233" s="5" t="s">
        <v>1239</v>
      </c>
      <c r="AR1233" s="6">
        <v>41455</v>
      </c>
      <c r="AS1233" s="11">
        <v>138.52000000000001</v>
      </c>
      <c r="AT1233" s="11" t="s">
        <v>4339</v>
      </c>
      <c r="AU1233" s="11">
        <v>0.22</v>
      </c>
      <c r="AV1233" t="s">
        <v>4339</v>
      </c>
      <c r="AW1233">
        <v>138.74</v>
      </c>
      <c r="AX1233" t="b">
        <f t="shared" si="58"/>
        <v>1</v>
      </c>
      <c r="AY1233" t="b">
        <f t="shared" si="59"/>
        <v>1</v>
      </c>
    </row>
    <row r="1234" spans="1:51" x14ac:dyDescent="0.25">
      <c r="A1234" t="s">
        <v>4339</v>
      </c>
      <c r="B1234" t="s">
        <v>4339</v>
      </c>
      <c r="C1234">
        <v>4</v>
      </c>
      <c r="D1234" s="1">
        <v>44019.00258857639</v>
      </c>
      <c r="E1234" t="s">
        <v>0</v>
      </c>
      <c r="F1234">
        <v>3</v>
      </c>
      <c r="G1234" s="2" t="s">
        <v>1240</v>
      </c>
      <c r="H1234" t="s">
        <v>1</v>
      </c>
      <c r="I1234" s="2" t="s">
        <v>2553</v>
      </c>
      <c r="J1234" t="s">
        <v>5605</v>
      </c>
      <c r="K1234" s="2" t="s">
        <v>7596</v>
      </c>
      <c r="L1234" s="1">
        <v>36300</v>
      </c>
      <c r="M1234" s="1">
        <v>38552</v>
      </c>
      <c r="N1234" s="1">
        <v>41455</v>
      </c>
      <c r="O1234">
        <v>1</v>
      </c>
      <c r="P1234" s="11">
        <v>1338.78</v>
      </c>
      <c r="Q1234" s="11">
        <v>1347.86</v>
      </c>
      <c r="R1234" s="19">
        <v>1347.86</v>
      </c>
      <c r="S1234" s="11">
        <v>1292.94</v>
      </c>
      <c r="T1234">
        <v>0</v>
      </c>
      <c r="U1234">
        <v>10</v>
      </c>
      <c r="V1234">
        <v>3</v>
      </c>
      <c r="W1234" t="s">
        <v>4339</v>
      </c>
      <c r="X1234" t="s">
        <v>4339</v>
      </c>
      <c r="Y1234" t="s">
        <v>4339</v>
      </c>
      <c r="Z1234" s="11">
        <v>2.2599999999999998</v>
      </c>
      <c r="AA1234">
        <v>2542</v>
      </c>
      <c r="AB1234" t="s">
        <v>4339</v>
      </c>
      <c r="AC1234" t="s">
        <v>4339</v>
      </c>
      <c r="AD1234" t="s">
        <v>4339</v>
      </c>
      <c r="AE1234" t="s">
        <v>4339</v>
      </c>
      <c r="AF1234" t="s">
        <v>4339</v>
      </c>
      <c r="AG1234" t="s">
        <v>4339</v>
      </c>
      <c r="AH1234" t="s">
        <v>4339</v>
      </c>
      <c r="AI1234" t="s">
        <v>4339</v>
      </c>
      <c r="AJ1234" t="s">
        <v>4339</v>
      </c>
      <c r="AK1234" s="5" t="s">
        <v>1240</v>
      </c>
      <c r="AL1234" s="6">
        <v>41455</v>
      </c>
      <c r="AM1234" s="11">
        <v>1345.6</v>
      </c>
      <c r="AN1234" s="11">
        <v>2.2599999999999998</v>
      </c>
      <c r="AO1234" s="11">
        <v>1347.86</v>
      </c>
      <c r="AP1234" s="14">
        <f t="shared" si="57"/>
        <v>0</v>
      </c>
      <c r="AQ1234" s="5" t="s">
        <v>1240</v>
      </c>
      <c r="AR1234" s="6">
        <v>41455</v>
      </c>
      <c r="AS1234" s="11">
        <v>1345.6</v>
      </c>
      <c r="AT1234" s="11" t="s">
        <v>4339</v>
      </c>
      <c r="AU1234" s="11">
        <v>2.2599999999999998</v>
      </c>
      <c r="AV1234" t="s">
        <v>4339</v>
      </c>
      <c r="AW1234">
        <v>1347.86</v>
      </c>
      <c r="AX1234" t="b">
        <f t="shared" si="58"/>
        <v>1</v>
      </c>
      <c r="AY1234" t="b">
        <f t="shared" si="59"/>
        <v>1</v>
      </c>
    </row>
    <row r="1235" spans="1:51" x14ac:dyDescent="0.25">
      <c r="A1235" t="s">
        <v>4339</v>
      </c>
      <c r="B1235" t="s">
        <v>4339</v>
      </c>
      <c r="C1235">
        <v>4</v>
      </c>
      <c r="D1235" s="1">
        <v>44019.00258857639</v>
      </c>
      <c r="E1235" t="s">
        <v>0</v>
      </c>
      <c r="F1235">
        <v>3</v>
      </c>
      <c r="G1235" s="2" t="s">
        <v>1241</v>
      </c>
      <c r="H1235" t="s">
        <v>1</v>
      </c>
      <c r="I1235" s="2" t="s">
        <v>2553</v>
      </c>
      <c r="J1235" t="s">
        <v>5606</v>
      </c>
      <c r="K1235" s="2" t="s">
        <v>7597</v>
      </c>
      <c r="L1235" s="1">
        <v>36307</v>
      </c>
      <c r="M1235" s="1">
        <v>40199</v>
      </c>
      <c r="N1235" s="1">
        <v>41455</v>
      </c>
      <c r="O1235">
        <v>1</v>
      </c>
      <c r="P1235" s="11">
        <v>149.49</v>
      </c>
      <c r="Q1235" s="11">
        <v>150.49</v>
      </c>
      <c r="R1235" s="19">
        <v>150.49</v>
      </c>
      <c r="S1235" s="11">
        <v>143.43</v>
      </c>
      <c r="T1235">
        <v>0</v>
      </c>
      <c r="U1235">
        <v>20</v>
      </c>
      <c r="V1235">
        <v>13</v>
      </c>
      <c r="W1235" t="s">
        <v>4339</v>
      </c>
      <c r="X1235" t="s">
        <v>4339</v>
      </c>
      <c r="Y1235">
        <v>0</v>
      </c>
      <c r="Z1235" s="11">
        <v>0.24</v>
      </c>
      <c r="AA1235">
        <v>2550</v>
      </c>
      <c r="AB1235" t="s">
        <v>4339</v>
      </c>
      <c r="AC1235" t="s">
        <v>4339</v>
      </c>
      <c r="AD1235">
        <v>0</v>
      </c>
      <c r="AE1235" t="s">
        <v>4339</v>
      </c>
      <c r="AF1235" t="s">
        <v>4339</v>
      </c>
      <c r="AG1235" t="s">
        <v>4339</v>
      </c>
      <c r="AH1235" t="s">
        <v>4339</v>
      </c>
      <c r="AI1235" t="s">
        <v>4339</v>
      </c>
      <c r="AJ1235" t="s">
        <v>4339</v>
      </c>
      <c r="AK1235" s="5" t="s">
        <v>1241</v>
      </c>
      <c r="AL1235" s="6">
        <v>41455</v>
      </c>
      <c r="AM1235" s="11">
        <v>150.25</v>
      </c>
      <c r="AN1235" s="11">
        <v>0.24</v>
      </c>
      <c r="AO1235" s="11">
        <v>150.49</v>
      </c>
      <c r="AP1235" s="14">
        <f t="shared" si="57"/>
        <v>0</v>
      </c>
      <c r="AQ1235" s="5" t="s">
        <v>1241</v>
      </c>
      <c r="AR1235" s="6">
        <v>41455</v>
      </c>
      <c r="AS1235" s="11">
        <v>150.25</v>
      </c>
      <c r="AT1235" s="11" t="s">
        <v>4339</v>
      </c>
      <c r="AU1235" s="11">
        <v>0.24</v>
      </c>
      <c r="AV1235" t="s">
        <v>4339</v>
      </c>
      <c r="AW1235">
        <v>150.49</v>
      </c>
      <c r="AX1235" t="b">
        <f t="shared" si="58"/>
        <v>1</v>
      </c>
      <c r="AY1235" t="b">
        <f t="shared" si="59"/>
        <v>1</v>
      </c>
    </row>
    <row r="1236" spans="1:51" x14ac:dyDescent="0.25">
      <c r="A1236" t="s">
        <v>4339</v>
      </c>
      <c r="B1236" t="s">
        <v>4339</v>
      </c>
      <c r="C1236">
        <v>4</v>
      </c>
      <c r="D1236" s="1">
        <v>44019.00258857639</v>
      </c>
      <c r="E1236" t="s">
        <v>0</v>
      </c>
      <c r="F1236">
        <v>3</v>
      </c>
      <c r="G1236" s="2" t="s">
        <v>1242</v>
      </c>
      <c r="H1236" t="s">
        <v>1</v>
      </c>
      <c r="I1236" s="2" t="s">
        <v>2852</v>
      </c>
      <c r="J1236" t="s">
        <v>5607</v>
      </c>
      <c r="K1236" s="2" t="s">
        <v>7598</v>
      </c>
      <c r="L1236" s="1">
        <v>36320</v>
      </c>
      <c r="M1236" s="1">
        <v>41283</v>
      </c>
      <c r="N1236" s="1">
        <v>41455</v>
      </c>
      <c r="O1236">
        <v>1</v>
      </c>
      <c r="P1236" s="11">
        <v>12234.27</v>
      </c>
      <c r="Q1236" s="11">
        <v>2253.27</v>
      </c>
      <c r="R1236" s="19">
        <v>2253.27</v>
      </c>
      <c r="S1236" s="11">
        <v>2234.27</v>
      </c>
      <c r="T1236">
        <v>0</v>
      </c>
      <c r="U1236">
        <v>22</v>
      </c>
      <c r="V1236">
        <v>22</v>
      </c>
      <c r="W1236">
        <v>1</v>
      </c>
      <c r="X1236" t="s">
        <v>4339</v>
      </c>
      <c r="Y1236">
        <v>0</v>
      </c>
      <c r="Z1236" s="11">
        <v>3.78</v>
      </c>
      <c r="AA1236">
        <v>2547</v>
      </c>
      <c r="AB1236" t="s">
        <v>4339</v>
      </c>
      <c r="AC1236" t="s">
        <v>4339</v>
      </c>
      <c r="AD1236">
        <v>0</v>
      </c>
      <c r="AE1236" t="s">
        <v>4339</v>
      </c>
      <c r="AF1236">
        <v>0</v>
      </c>
      <c r="AG1236">
        <v>0</v>
      </c>
      <c r="AH1236" t="s">
        <v>4339</v>
      </c>
      <c r="AI1236" t="s">
        <v>4339</v>
      </c>
      <c r="AJ1236" t="s">
        <v>4339</v>
      </c>
      <c r="AK1236" s="5" t="s">
        <v>1242</v>
      </c>
      <c r="AL1236" s="6">
        <v>41455</v>
      </c>
      <c r="AM1236" s="11">
        <v>2249.4899999999998</v>
      </c>
      <c r="AN1236" s="11">
        <v>3.78</v>
      </c>
      <c r="AO1236" s="11">
        <v>2253.27</v>
      </c>
      <c r="AP1236" s="14">
        <f t="shared" si="57"/>
        <v>0</v>
      </c>
      <c r="AQ1236" s="5" t="s">
        <v>1242</v>
      </c>
      <c r="AR1236" s="6">
        <v>41455</v>
      </c>
      <c r="AS1236" s="11">
        <v>2249.4899999999998</v>
      </c>
      <c r="AT1236" s="11" t="s">
        <v>4339</v>
      </c>
      <c r="AU1236" s="11">
        <v>3.78</v>
      </c>
      <c r="AV1236" t="s">
        <v>4339</v>
      </c>
      <c r="AW1236">
        <v>2253.27</v>
      </c>
      <c r="AX1236" t="b">
        <f t="shared" si="58"/>
        <v>1</v>
      </c>
      <c r="AY1236" t="b">
        <f t="shared" si="59"/>
        <v>1</v>
      </c>
    </row>
    <row r="1237" spans="1:51" x14ac:dyDescent="0.25">
      <c r="A1237" t="s">
        <v>4339</v>
      </c>
      <c r="B1237" t="s">
        <v>4339</v>
      </c>
      <c r="C1237">
        <v>4</v>
      </c>
      <c r="D1237" s="1">
        <v>44019.00258857639</v>
      </c>
      <c r="E1237" t="s">
        <v>0</v>
      </c>
      <c r="F1237">
        <v>3</v>
      </c>
      <c r="G1237" s="2" t="s">
        <v>1243</v>
      </c>
      <c r="H1237" t="s">
        <v>1</v>
      </c>
      <c r="I1237" s="2" t="s">
        <v>3419</v>
      </c>
      <c r="J1237" t="s">
        <v>5608</v>
      </c>
      <c r="K1237" s="2" t="s">
        <v>7599</v>
      </c>
      <c r="L1237" s="1">
        <v>36320</v>
      </c>
      <c r="M1237" s="1">
        <v>41281</v>
      </c>
      <c r="N1237" s="1">
        <v>41455</v>
      </c>
      <c r="O1237">
        <v>1</v>
      </c>
      <c r="P1237" s="11">
        <v>395.82</v>
      </c>
      <c r="Q1237" s="11">
        <v>223.39</v>
      </c>
      <c r="R1237" s="19">
        <v>223.39</v>
      </c>
      <c r="S1237" s="11">
        <v>221.82</v>
      </c>
      <c r="T1237">
        <v>0</v>
      </c>
      <c r="U1237">
        <v>1</v>
      </c>
      <c r="V1237">
        <v>2</v>
      </c>
      <c r="W1237">
        <v>1</v>
      </c>
      <c r="X1237" t="s">
        <v>4339</v>
      </c>
      <c r="Y1237">
        <v>0</v>
      </c>
      <c r="Z1237" s="11">
        <v>0.37</v>
      </c>
      <c r="AA1237">
        <v>2550</v>
      </c>
      <c r="AB1237" t="s">
        <v>4339</v>
      </c>
      <c r="AC1237" t="s">
        <v>4339</v>
      </c>
      <c r="AD1237">
        <v>0</v>
      </c>
      <c r="AE1237" t="s">
        <v>4339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s="5" t="s">
        <v>1243</v>
      </c>
      <c r="AL1237" s="6">
        <v>41455</v>
      </c>
      <c r="AM1237" s="11">
        <v>223.02</v>
      </c>
      <c r="AN1237" s="11">
        <v>0.37</v>
      </c>
      <c r="AO1237" s="11">
        <v>223.39</v>
      </c>
      <c r="AP1237" s="14">
        <f t="shared" si="57"/>
        <v>0</v>
      </c>
      <c r="AQ1237" s="5" t="s">
        <v>1243</v>
      </c>
      <c r="AR1237" s="6">
        <v>41455</v>
      </c>
      <c r="AS1237" s="11">
        <v>223.02</v>
      </c>
      <c r="AT1237" s="11" t="s">
        <v>4339</v>
      </c>
      <c r="AU1237" s="11">
        <v>0.37</v>
      </c>
      <c r="AV1237" t="s">
        <v>4339</v>
      </c>
      <c r="AW1237">
        <v>223.39</v>
      </c>
      <c r="AX1237" t="b">
        <f t="shared" si="58"/>
        <v>1</v>
      </c>
      <c r="AY1237" t="b">
        <f t="shared" si="59"/>
        <v>1</v>
      </c>
    </row>
    <row r="1238" spans="1:51" x14ac:dyDescent="0.25">
      <c r="A1238" t="s">
        <v>4339</v>
      </c>
      <c r="B1238" t="s">
        <v>4339</v>
      </c>
      <c r="C1238">
        <v>4</v>
      </c>
      <c r="D1238" s="1">
        <v>44019.00258857639</v>
      </c>
      <c r="E1238" t="s">
        <v>0</v>
      </c>
      <c r="F1238">
        <v>3</v>
      </c>
      <c r="G1238" s="2" t="s">
        <v>1244</v>
      </c>
      <c r="H1238" t="s">
        <v>1</v>
      </c>
      <c r="I1238" s="2" t="s">
        <v>3420</v>
      </c>
      <c r="J1238" t="s">
        <v>5609</v>
      </c>
      <c r="K1238" s="2" t="s">
        <v>7600</v>
      </c>
      <c r="L1238" s="1">
        <v>36327</v>
      </c>
      <c r="M1238" s="1">
        <v>41453</v>
      </c>
      <c r="N1238" s="1">
        <v>41455</v>
      </c>
      <c r="O1238">
        <v>1</v>
      </c>
      <c r="P1238" s="11">
        <v>162.54</v>
      </c>
      <c r="Q1238" s="11">
        <v>144.75</v>
      </c>
      <c r="R1238" s="19">
        <v>144.75</v>
      </c>
      <c r="S1238" s="11">
        <v>140.54</v>
      </c>
      <c r="T1238">
        <v>0</v>
      </c>
      <c r="U1238">
        <v>23</v>
      </c>
      <c r="V1238">
        <v>24</v>
      </c>
      <c r="W1238">
        <v>1</v>
      </c>
      <c r="X1238" t="s">
        <v>4339</v>
      </c>
      <c r="Y1238">
        <v>0</v>
      </c>
      <c r="Z1238" s="11">
        <v>0.24</v>
      </c>
      <c r="AA1238">
        <v>2547</v>
      </c>
      <c r="AB1238" t="s">
        <v>4339</v>
      </c>
      <c r="AC1238" t="s">
        <v>4339</v>
      </c>
      <c r="AD1238">
        <v>0</v>
      </c>
      <c r="AE1238" t="s">
        <v>4339</v>
      </c>
      <c r="AF1238">
        <v>0</v>
      </c>
      <c r="AG1238">
        <v>0</v>
      </c>
      <c r="AH1238" t="s">
        <v>4339</v>
      </c>
      <c r="AI1238" t="s">
        <v>4339</v>
      </c>
      <c r="AJ1238" t="s">
        <v>4339</v>
      </c>
      <c r="AK1238" s="5" t="s">
        <v>1244</v>
      </c>
      <c r="AL1238" s="6">
        <v>41455</v>
      </c>
      <c r="AM1238" s="11">
        <v>144.51</v>
      </c>
      <c r="AN1238" s="11">
        <v>0.24</v>
      </c>
      <c r="AO1238" s="11">
        <v>144.75</v>
      </c>
      <c r="AP1238" s="14">
        <f t="shared" si="57"/>
        <v>0</v>
      </c>
      <c r="AQ1238" s="5" t="s">
        <v>1244</v>
      </c>
      <c r="AR1238" s="6">
        <v>41455</v>
      </c>
      <c r="AS1238" s="11">
        <v>144.51</v>
      </c>
      <c r="AT1238" s="11" t="s">
        <v>4339</v>
      </c>
      <c r="AU1238" s="11">
        <v>0.24</v>
      </c>
      <c r="AV1238" t="s">
        <v>4339</v>
      </c>
      <c r="AW1238">
        <v>144.75</v>
      </c>
      <c r="AX1238" t="b">
        <f t="shared" si="58"/>
        <v>1</v>
      </c>
      <c r="AY1238" t="b">
        <f t="shared" si="59"/>
        <v>1</v>
      </c>
    </row>
    <row r="1239" spans="1:51" x14ac:dyDescent="0.25">
      <c r="A1239" t="s">
        <v>4339</v>
      </c>
      <c r="B1239" t="s">
        <v>4339</v>
      </c>
      <c r="C1239">
        <v>4</v>
      </c>
      <c r="D1239" s="1">
        <v>44019.00258857639</v>
      </c>
      <c r="E1239" t="s">
        <v>0</v>
      </c>
      <c r="F1239">
        <v>3</v>
      </c>
      <c r="G1239" s="2" t="s">
        <v>1245</v>
      </c>
      <c r="H1239" t="s">
        <v>1</v>
      </c>
      <c r="I1239" s="2" t="s">
        <v>3421</v>
      </c>
      <c r="J1239" t="s">
        <v>5610</v>
      </c>
      <c r="K1239" s="2" t="s">
        <v>645</v>
      </c>
      <c r="L1239" s="1">
        <v>36335</v>
      </c>
      <c r="M1239" s="1">
        <v>41368</v>
      </c>
      <c r="N1239" s="1">
        <v>41455</v>
      </c>
      <c r="O1239">
        <v>1</v>
      </c>
      <c r="P1239" s="11">
        <v>136427.96</v>
      </c>
      <c r="Q1239" s="11">
        <v>36882.74</v>
      </c>
      <c r="R1239" s="19">
        <v>36882.74</v>
      </c>
      <c r="S1239" s="11">
        <v>36427.96</v>
      </c>
      <c r="T1239">
        <v>0</v>
      </c>
      <c r="U1239">
        <v>22</v>
      </c>
      <c r="V1239">
        <v>3</v>
      </c>
      <c r="W1239">
        <v>1</v>
      </c>
      <c r="X1239" t="s">
        <v>4339</v>
      </c>
      <c r="Y1239">
        <v>0</v>
      </c>
      <c r="Z1239" s="11">
        <v>62.03</v>
      </c>
      <c r="AA1239">
        <v>2550</v>
      </c>
      <c r="AB1239" t="s">
        <v>4339</v>
      </c>
      <c r="AC1239" t="s">
        <v>4339</v>
      </c>
      <c r="AD1239">
        <v>0</v>
      </c>
      <c r="AE1239" t="s">
        <v>4339</v>
      </c>
      <c r="AF1239">
        <v>0</v>
      </c>
      <c r="AG1239">
        <v>0</v>
      </c>
      <c r="AH1239" t="s">
        <v>4339</v>
      </c>
      <c r="AI1239" t="s">
        <v>4339</v>
      </c>
      <c r="AJ1239" t="s">
        <v>4339</v>
      </c>
      <c r="AK1239" s="5" t="s">
        <v>1245</v>
      </c>
      <c r="AL1239" s="6">
        <v>41455</v>
      </c>
      <c r="AM1239" s="11">
        <v>36820.71</v>
      </c>
      <c r="AN1239" s="11">
        <v>62.03</v>
      </c>
      <c r="AO1239" s="11">
        <v>36882.74</v>
      </c>
      <c r="AP1239" s="14">
        <f t="shared" si="57"/>
        <v>0</v>
      </c>
      <c r="AQ1239" s="5" t="s">
        <v>1245</v>
      </c>
      <c r="AR1239" s="6">
        <v>41455</v>
      </c>
      <c r="AS1239" s="11">
        <v>36820.71</v>
      </c>
      <c r="AT1239" s="11" t="s">
        <v>4339</v>
      </c>
      <c r="AU1239" s="11">
        <v>62.03</v>
      </c>
      <c r="AV1239" t="s">
        <v>4339</v>
      </c>
      <c r="AW1239">
        <v>36882.74</v>
      </c>
      <c r="AX1239" t="b">
        <f t="shared" si="58"/>
        <v>1</v>
      </c>
      <c r="AY1239" t="b">
        <f t="shared" si="59"/>
        <v>1</v>
      </c>
    </row>
    <row r="1240" spans="1:51" x14ac:dyDescent="0.25">
      <c r="A1240" t="s">
        <v>4339</v>
      </c>
      <c r="B1240" t="s">
        <v>4339</v>
      </c>
      <c r="C1240">
        <v>4</v>
      </c>
      <c r="D1240" s="1">
        <v>44019.00258857639</v>
      </c>
      <c r="E1240" t="s">
        <v>0</v>
      </c>
      <c r="F1240">
        <v>3</v>
      </c>
      <c r="G1240" s="2" t="s">
        <v>1246</v>
      </c>
      <c r="H1240" t="s">
        <v>1</v>
      </c>
      <c r="I1240" s="2" t="s">
        <v>3422</v>
      </c>
      <c r="J1240" t="s">
        <v>5611</v>
      </c>
      <c r="K1240" s="2" t="s">
        <v>7601</v>
      </c>
      <c r="L1240" s="1">
        <v>36339</v>
      </c>
      <c r="M1240" s="1">
        <v>40542</v>
      </c>
      <c r="N1240" s="1">
        <v>41455</v>
      </c>
      <c r="O1240">
        <v>1</v>
      </c>
      <c r="P1240" s="11">
        <v>438603.25</v>
      </c>
      <c r="Q1240" s="11">
        <v>441581.09</v>
      </c>
      <c r="R1240" s="19">
        <v>441581.09</v>
      </c>
      <c r="S1240" s="11">
        <v>438603.25</v>
      </c>
      <c r="T1240">
        <v>0</v>
      </c>
      <c r="U1240">
        <v>1</v>
      </c>
      <c r="V1240">
        <v>1</v>
      </c>
      <c r="W1240">
        <v>1</v>
      </c>
      <c r="X1240" t="s">
        <v>4339</v>
      </c>
      <c r="Y1240">
        <v>0</v>
      </c>
      <c r="Z1240" s="11">
        <v>742.77</v>
      </c>
      <c r="AA1240">
        <v>2547</v>
      </c>
      <c r="AB1240" t="s">
        <v>4339</v>
      </c>
      <c r="AC1240" t="s">
        <v>4339</v>
      </c>
      <c r="AD1240">
        <v>0</v>
      </c>
      <c r="AE1240" t="s">
        <v>4339</v>
      </c>
      <c r="AF1240">
        <v>0</v>
      </c>
      <c r="AG1240">
        <v>0</v>
      </c>
      <c r="AH1240" t="s">
        <v>4339</v>
      </c>
      <c r="AI1240" t="s">
        <v>4339</v>
      </c>
      <c r="AJ1240" t="s">
        <v>4339</v>
      </c>
      <c r="AK1240" s="5" t="s">
        <v>1246</v>
      </c>
      <c r="AL1240" s="6">
        <v>41455</v>
      </c>
      <c r="AM1240" s="11">
        <v>440838.32</v>
      </c>
      <c r="AN1240" s="11">
        <v>742.77</v>
      </c>
      <c r="AO1240" s="11">
        <v>441581.09</v>
      </c>
      <c r="AP1240" s="14">
        <f t="shared" si="57"/>
        <v>0</v>
      </c>
      <c r="AQ1240" s="5" t="s">
        <v>1246</v>
      </c>
      <c r="AR1240" s="6">
        <v>41455</v>
      </c>
      <c r="AS1240" s="11">
        <v>440838.32</v>
      </c>
      <c r="AT1240" s="11" t="s">
        <v>4339</v>
      </c>
      <c r="AU1240" s="11">
        <v>742.77</v>
      </c>
      <c r="AV1240" t="s">
        <v>4339</v>
      </c>
      <c r="AW1240">
        <v>441581.09</v>
      </c>
      <c r="AX1240" t="b">
        <f t="shared" si="58"/>
        <v>1</v>
      </c>
      <c r="AY1240" t="b">
        <f t="shared" si="59"/>
        <v>1</v>
      </c>
    </row>
    <row r="1241" spans="1:51" x14ac:dyDescent="0.25">
      <c r="A1241" t="s">
        <v>4339</v>
      </c>
      <c r="B1241" t="s">
        <v>4339</v>
      </c>
      <c r="C1241">
        <v>4</v>
      </c>
      <c r="D1241" s="1">
        <v>44019.00258857639</v>
      </c>
      <c r="E1241" t="s">
        <v>0</v>
      </c>
      <c r="F1241">
        <v>3</v>
      </c>
      <c r="G1241" s="2" t="s">
        <v>1247</v>
      </c>
      <c r="H1241" t="s">
        <v>1</v>
      </c>
      <c r="I1241" s="2" t="s">
        <v>3423</v>
      </c>
      <c r="J1241" t="s">
        <v>5612</v>
      </c>
      <c r="K1241" s="2" t="s">
        <v>7602</v>
      </c>
      <c r="L1241" s="1">
        <v>36340</v>
      </c>
      <c r="M1241" s="1">
        <v>41450</v>
      </c>
      <c r="N1241" s="1">
        <v>41455</v>
      </c>
      <c r="O1241">
        <v>1</v>
      </c>
      <c r="P1241" s="11">
        <v>308.37</v>
      </c>
      <c r="Q1241" s="11">
        <v>346.34</v>
      </c>
      <c r="R1241" s="19">
        <v>346.34</v>
      </c>
      <c r="S1241" s="11">
        <v>343.37</v>
      </c>
      <c r="T1241">
        <v>0</v>
      </c>
      <c r="U1241">
        <v>3</v>
      </c>
      <c r="V1241">
        <v>5</v>
      </c>
      <c r="W1241">
        <v>1</v>
      </c>
      <c r="X1241" t="s">
        <v>4339</v>
      </c>
      <c r="Y1241">
        <v>0</v>
      </c>
      <c r="Z1241" s="11">
        <v>0.57999999999999996</v>
      </c>
      <c r="AA1241">
        <v>2547</v>
      </c>
      <c r="AB1241" t="s">
        <v>4339</v>
      </c>
      <c r="AC1241">
        <v>1</v>
      </c>
      <c r="AD1241">
        <v>0</v>
      </c>
      <c r="AE1241" t="s">
        <v>4339</v>
      </c>
      <c r="AF1241">
        <v>0</v>
      </c>
      <c r="AG1241">
        <v>0</v>
      </c>
      <c r="AH1241" t="s">
        <v>4339</v>
      </c>
      <c r="AI1241" t="s">
        <v>4339</v>
      </c>
      <c r="AJ1241" t="s">
        <v>4339</v>
      </c>
      <c r="AK1241" s="5" t="s">
        <v>1247</v>
      </c>
      <c r="AL1241" s="6">
        <v>41455</v>
      </c>
      <c r="AM1241" s="11">
        <v>345.76</v>
      </c>
      <c r="AN1241" s="11">
        <v>0.57999999999999996</v>
      </c>
      <c r="AO1241" s="11">
        <v>346.34</v>
      </c>
      <c r="AP1241" s="14">
        <f t="shared" si="57"/>
        <v>0</v>
      </c>
      <c r="AQ1241" s="5" t="s">
        <v>1247</v>
      </c>
      <c r="AR1241" s="6">
        <v>41455</v>
      </c>
      <c r="AS1241" s="11">
        <v>345.76</v>
      </c>
      <c r="AT1241" s="11" t="s">
        <v>4339</v>
      </c>
      <c r="AU1241" s="11">
        <v>0.57999999999999996</v>
      </c>
      <c r="AV1241" t="s">
        <v>4339</v>
      </c>
      <c r="AW1241">
        <v>346.34</v>
      </c>
      <c r="AX1241" t="b">
        <f t="shared" si="58"/>
        <v>1</v>
      </c>
      <c r="AY1241" t="b">
        <f t="shared" si="59"/>
        <v>1</v>
      </c>
    </row>
    <row r="1242" spans="1:51" x14ac:dyDescent="0.25">
      <c r="A1242" t="s">
        <v>4339</v>
      </c>
      <c r="B1242" t="s">
        <v>4339</v>
      </c>
      <c r="C1242">
        <v>4</v>
      </c>
      <c r="D1242" s="1">
        <v>44019.00258857639</v>
      </c>
      <c r="E1242" t="s">
        <v>0</v>
      </c>
      <c r="F1242">
        <v>3</v>
      </c>
      <c r="G1242" s="2" t="s">
        <v>1248</v>
      </c>
      <c r="H1242" t="s">
        <v>1</v>
      </c>
      <c r="I1242" s="2" t="s">
        <v>2553</v>
      </c>
      <c r="J1242" t="s">
        <v>5613</v>
      </c>
      <c r="K1242" s="2" t="s">
        <v>7603</v>
      </c>
      <c r="L1242" s="1">
        <v>36349</v>
      </c>
      <c r="M1242" s="1">
        <v>38106</v>
      </c>
      <c r="N1242" s="1">
        <v>41455</v>
      </c>
      <c r="O1242">
        <v>1</v>
      </c>
      <c r="P1242" s="11">
        <v>1533.44</v>
      </c>
      <c r="Q1242" s="11">
        <v>1543.84</v>
      </c>
      <c r="R1242" s="19">
        <v>1543.84</v>
      </c>
      <c r="S1242" s="11">
        <v>1466.23</v>
      </c>
      <c r="T1242">
        <v>0</v>
      </c>
      <c r="U1242">
        <v>24</v>
      </c>
      <c r="V1242">
        <v>15</v>
      </c>
      <c r="W1242">
        <v>1</v>
      </c>
      <c r="X1242" t="s">
        <v>4339</v>
      </c>
      <c r="Y1242">
        <v>0</v>
      </c>
      <c r="Z1242" s="11">
        <v>2.59</v>
      </c>
      <c r="AA1242">
        <v>2542</v>
      </c>
      <c r="AB1242" t="s">
        <v>4339</v>
      </c>
      <c r="AC1242" t="s">
        <v>4339</v>
      </c>
      <c r="AD1242">
        <v>0</v>
      </c>
      <c r="AE1242" t="s">
        <v>4339</v>
      </c>
      <c r="AF1242">
        <v>0</v>
      </c>
      <c r="AG1242">
        <v>0</v>
      </c>
      <c r="AH1242" t="s">
        <v>4339</v>
      </c>
      <c r="AI1242" t="s">
        <v>4339</v>
      </c>
      <c r="AJ1242" t="s">
        <v>4339</v>
      </c>
      <c r="AK1242" s="5" t="s">
        <v>1248</v>
      </c>
      <c r="AL1242" s="6">
        <v>41455</v>
      </c>
      <c r="AM1242" s="11">
        <v>1541.25</v>
      </c>
      <c r="AN1242" s="11">
        <v>2.59</v>
      </c>
      <c r="AO1242" s="11">
        <v>1543.84</v>
      </c>
      <c r="AP1242" s="14">
        <f t="shared" si="57"/>
        <v>0</v>
      </c>
      <c r="AQ1242" s="5" t="s">
        <v>1248</v>
      </c>
      <c r="AR1242" s="6">
        <v>41455</v>
      </c>
      <c r="AS1242" s="11">
        <v>1541.25</v>
      </c>
      <c r="AT1242" s="11" t="s">
        <v>4339</v>
      </c>
      <c r="AU1242" s="11">
        <v>2.59</v>
      </c>
      <c r="AV1242" t="s">
        <v>4339</v>
      </c>
      <c r="AW1242">
        <v>1543.84</v>
      </c>
      <c r="AX1242" t="b">
        <f t="shared" si="58"/>
        <v>1</v>
      </c>
      <c r="AY1242" t="b">
        <f t="shared" si="59"/>
        <v>1</v>
      </c>
    </row>
    <row r="1243" spans="1:51" x14ac:dyDescent="0.25">
      <c r="A1243" t="s">
        <v>4339</v>
      </c>
      <c r="B1243" t="s">
        <v>4339</v>
      </c>
      <c r="C1243">
        <v>4</v>
      </c>
      <c r="D1243" s="1">
        <v>44019.00258857639</v>
      </c>
      <c r="E1243" t="s">
        <v>0</v>
      </c>
      <c r="F1243">
        <v>3</v>
      </c>
      <c r="G1243" s="2" t="s">
        <v>1249</v>
      </c>
      <c r="H1243" t="s">
        <v>1</v>
      </c>
      <c r="I1243" s="2" t="s">
        <v>3424</v>
      </c>
      <c r="J1243" t="s">
        <v>5614</v>
      </c>
      <c r="K1243" s="2" t="s">
        <v>1764</v>
      </c>
      <c r="L1243" s="1">
        <v>36354</v>
      </c>
      <c r="M1243" s="1">
        <v>41450</v>
      </c>
      <c r="N1243" s="1">
        <v>41455</v>
      </c>
      <c r="O1243">
        <v>1</v>
      </c>
      <c r="P1243" s="11">
        <v>4842.2700000000004</v>
      </c>
      <c r="Q1243" s="11">
        <v>48111.45</v>
      </c>
      <c r="R1243" s="19">
        <v>48111.45</v>
      </c>
      <c r="S1243" s="11">
        <v>47914.27</v>
      </c>
      <c r="T1243">
        <v>0</v>
      </c>
      <c r="U1243">
        <v>12</v>
      </c>
      <c r="V1243">
        <v>1</v>
      </c>
      <c r="W1243">
        <v>1</v>
      </c>
      <c r="X1243" t="s">
        <v>4339</v>
      </c>
      <c r="Y1243">
        <v>0</v>
      </c>
      <c r="Z1243" s="11">
        <v>80.92</v>
      </c>
      <c r="AA1243">
        <v>2550</v>
      </c>
      <c r="AB1243" t="s">
        <v>4339</v>
      </c>
      <c r="AC1243">
        <v>1</v>
      </c>
      <c r="AD1243">
        <v>0</v>
      </c>
      <c r="AE1243" t="s">
        <v>4339</v>
      </c>
      <c r="AF1243">
        <v>0</v>
      </c>
      <c r="AG1243">
        <v>0</v>
      </c>
      <c r="AH1243" t="s">
        <v>4339</v>
      </c>
      <c r="AI1243" t="s">
        <v>4339</v>
      </c>
      <c r="AJ1243" t="s">
        <v>4339</v>
      </c>
      <c r="AK1243" s="5" t="s">
        <v>1249</v>
      </c>
      <c r="AL1243" s="6">
        <v>41455</v>
      </c>
      <c r="AM1243" s="11">
        <v>48030.53</v>
      </c>
      <c r="AN1243" s="11">
        <v>80.92</v>
      </c>
      <c r="AO1243" s="11">
        <v>48111.45</v>
      </c>
      <c r="AP1243" s="14">
        <f t="shared" si="57"/>
        <v>0</v>
      </c>
      <c r="AQ1243" s="5" t="s">
        <v>1249</v>
      </c>
      <c r="AR1243" s="6">
        <v>41455</v>
      </c>
      <c r="AS1243" s="11">
        <v>48030.53</v>
      </c>
      <c r="AT1243" s="11" t="s">
        <v>4339</v>
      </c>
      <c r="AU1243" s="11">
        <v>80.92</v>
      </c>
      <c r="AV1243" t="s">
        <v>4339</v>
      </c>
      <c r="AW1243">
        <v>48111.45</v>
      </c>
      <c r="AX1243" t="b">
        <f t="shared" si="58"/>
        <v>1</v>
      </c>
      <c r="AY1243" t="b">
        <f t="shared" si="59"/>
        <v>1</v>
      </c>
    </row>
    <row r="1244" spans="1:51" x14ac:dyDescent="0.25">
      <c r="A1244" t="s">
        <v>4339</v>
      </c>
      <c r="B1244" t="s">
        <v>4339</v>
      </c>
      <c r="C1244">
        <v>4</v>
      </c>
      <c r="D1244" s="1">
        <v>44019.00258857639</v>
      </c>
      <c r="E1244" t="s">
        <v>0</v>
      </c>
      <c r="F1244">
        <v>3</v>
      </c>
      <c r="G1244" s="2" t="s">
        <v>1250</v>
      </c>
      <c r="H1244" t="s">
        <v>1</v>
      </c>
      <c r="I1244" s="2" t="s">
        <v>3425</v>
      </c>
      <c r="J1244" t="s">
        <v>5615</v>
      </c>
      <c r="K1244" s="2" t="s">
        <v>7604</v>
      </c>
      <c r="L1244" s="1">
        <v>36355</v>
      </c>
      <c r="M1244" s="1">
        <v>41450</v>
      </c>
      <c r="N1244" s="1">
        <v>41455</v>
      </c>
      <c r="O1244">
        <v>1</v>
      </c>
      <c r="P1244" s="11">
        <v>1172.6400000000001</v>
      </c>
      <c r="Q1244" s="11">
        <v>4371.72</v>
      </c>
      <c r="R1244" s="19">
        <v>4371.72</v>
      </c>
      <c r="S1244" s="11">
        <v>4352.6400000000003</v>
      </c>
      <c r="T1244">
        <v>0</v>
      </c>
      <c r="U1244">
        <v>20</v>
      </c>
      <c r="V1244">
        <v>22</v>
      </c>
      <c r="W1244">
        <v>1</v>
      </c>
      <c r="X1244" t="s">
        <v>4339</v>
      </c>
      <c r="Y1244">
        <v>0</v>
      </c>
      <c r="Z1244" s="11">
        <v>7.35</v>
      </c>
      <c r="AA1244">
        <v>2547</v>
      </c>
      <c r="AB1244" t="s">
        <v>4339</v>
      </c>
      <c r="AC1244">
        <v>1</v>
      </c>
      <c r="AD1244">
        <v>0</v>
      </c>
      <c r="AE1244" t="s">
        <v>4339</v>
      </c>
      <c r="AF1244">
        <v>0</v>
      </c>
      <c r="AG1244">
        <v>0</v>
      </c>
      <c r="AH1244" t="s">
        <v>4339</v>
      </c>
      <c r="AI1244" t="s">
        <v>4339</v>
      </c>
      <c r="AJ1244" t="s">
        <v>4339</v>
      </c>
      <c r="AK1244" s="5" t="s">
        <v>1250</v>
      </c>
      <c r="AL1244" s="6">
        <v>41455</v>
      </c>
      <c r="AM1244" s="11">
        <v>4364.37</v>
      </c>
      <c r="AN1244" s="11">
        <v>7.35</v>
      </c>
      <c r="AO1244" s="11">
        <v>4371.72</v>
      </c>
      <c r="AP1244" s="14">
        <f t="shared" si="57"/>
        <v>0</v>
      </c>
      <c r="AQ1244" s="5" t="s">
        <v>1250</v>
      </c>
      <c r="AR1244" s="6">
        <v>41455</v>
      </c>
      <c r="AS1244" s="11">
        <v>4364.37</v>
      </c>
      <c r="AT1244" s="11" t="s">
        <v>4339</v>
      </c>
      <c r="AU1244" s="11">
        <v>7.35</v>
      </c>
      <c r="AV1244" t="s">
        <v>4339</v>
      </c>
      <c r="AW1244">
        <v>4371.72</v>
      </c>
      <c r="AX1244" t="b">
        <f t="shared" si="58"/>
        <v>1</v>
      </c>
      <c r="AY1244" t="b">
        <f t="shared" si="59"/>
        <v>1</v>
      </c>
    </row>
    <row r="1245" spans="1:51" x14ac:dyDescent="0.25">
      <c r="A1245" t="s">
        <v>4339</v>
      </c>
      <c r="B1245" t="s">
        <v>4339</v>
      </c>
      <c r="C1245">
        <v>4</v>
      </c>
      <c r="D1245" s="1">
        <v>44019.00258857639</v>
      </c>
      <c r="E1245" t="s">
        <v>0</v>
      </c>
      <c r="F1245">
        <v>3</v>
      </c>
      <c r="G1245" s="2" t="s">
        <v>1251</v>
      </c>
      <c r="H1245" t="s">
        <v>1</v>
      </c>
      <c r="I1245" s="2" t="s">
        <v>3426</v>
      </c>
      <c r="J1245" t="s">
        <v>5616</v>
      </c>
      <c r="K1245" s="2" t="s">
        <v>1686</v>
      </c>
      <c r="L1245" s="1">
        <v>36374</v>
      </c>
      <c r="M1245" s="1">
        <v>41173</v>
      </c>
      <c r="N1245" s="1">
        <v>41455</v>
      </c>
      <c r="O1245">
        <v>1</v>
      </c>
      <c r="P1245" s="11">
        <v>51249.34</v>
      </c>
      <c r="Q1245" s="11">
        <v>51597.279999999999</v>
      </c>
      <c r="R1245" s="19">
        <v>51597.279999999999</v>
      </c>
      <c r="S1245" s="11">
        <v>51111.06</v>
      </c>
      <c r="T1245">
        <v>0</v>
      </c>
      <c r="U1245">
        <v>24</v>
      </c>
      <c r="V1245">
        <v>23</v>
      </c>
      <c r="W1245">
        <v>1</v>
      </c>
      <c r="X1245" t="s">
        <v>4339</v>
      </c>
      <c r="Y1245">
        <v>0</v>
      </c>
      <c r="Z1245" s="11">
        <v>86.78</v>
      </c>
      <c r="AA1245">
        <v>2550</v>
      </c>
      <c r="AB1245" t="s">
        <v>4339</v>
      </c>
      <c r="AC1245" t="s">
        <v>4339</v>
      </c>
      <c r="AD1245">
        <v>0</v>
      </c>
      <c r="AE1245" t="s">
        <v>4339</v>
      </c>
      <c r="AF1245">
        <v>0</v>
      </c>
      <c r="AG1245">
        <v>0</v>
      </c>
      <c r="AH1245" t="s">
        <v>4339</v>
      </c>
      <c r="AI1245" t="s">
        <v>4339</v>
      </c>
      <c r="AJ1245" t="s">
        <v>4339</v>
      </c>
      <c r="AK1245" s="5" t="s">
        <v>1251</v>
      </c>
      <c r="AL1245" s="6">
        <v>41455</v>
      </c>
      <c r="AM1245" s="11">
        <v>51510.5</v>
      </c>
      <c r="AN1245" s="11">
        <v>86.78</v>
      </c>
      <c r="AO1245" s="11">
        <v>51597.279999999999</v>
      </c>
      <c r="AP1245" s="14">
        <f t="shared" si="57"/>
        <v>0</v>
      </c>
      <c r="AQ1245" s="5" t="s">
        <v>1251</v>
      </c>
      <c r="AR1245" s="6">
        <v>41455</v>
      </c>
      <c r="AS1245" s="11">
        <v>51510.5</v>
      </c>
      <c r="AT1245" s="11" t="s">
        <v>4339</v>
      </c>
      <c r="AU1245" s="11">
        <v>86.78</v>
      </c>
      <c r="AV1245" t="s">
        <v>4339</v>
      </c>
      <c r="AW1245">
        <v>51597.279999999999</v>
      </c>
      <c r="AX1245" t="b">
        <f t="shared" si="58"/>
        <v>1</v>
      </c>
      <c r="AY1245" t="b">
        <f t="shared" si="59"/>
        <v>1</v>
      </c>
    </row>
    <row r="1246" spans="1:51" x14ac:dyDescent="0.25">
      <c r="A1246" t="s">
        <v>4339</v>
      </c>
      <c r="B1246" t="s">
        <v>4339</v>
      </c>
      <c r="C1246">
        <v>4</v>
      </c>
      <c r="D1246" s="1">
        <v>44019.00258857639</v>
      </c>
      <c r="E1246" t="s">
        <v>0</v>
      </c>
      <c r="F1246">
        <v>3</v>
      </c>
      <c r="G1246" s="2" t="s">
        <v>1252</v>
      </c>
      <c r="H1246" t="s">
        <v>1</v>
      </c>
      <c r="I1246" s="2" t="s">
        <v>3427</v>
      </c>
      <c r="J1246" t="s">
        <v>5617</v>
      </c>
      <c r="K1246" s="2" t="s">
        <v>7605</v>
      </c>
      <c r="L1246" s="1">
        <v>36376</v>
      </c>
      <c r="M1246" s="1">
        <v>37400</v>
      </c>
      <c r="N1246" s="1">
        <v>41455</v>
      </c>
      <c r="O1246">
        <v>1</v>
      </c>
      <c r="P1246" s="11">
        <v>343.99</v>
      </c>
      <c r="Q1246" s="11">
        <v>346.32</v>
      </c>
      <c r="R1246" s="19">
        <v>346.32</v>
      </c>
      <c r="S1246" s="11">
        <v>299.79000000000002</v>
      </c>
      <c r="T1246">
        <v>0</v>
      </c>
      <c r="U1246">
        <v>24</v>
      </c>
      <c r="V1246">
        <v>2</v>
      </c>
      <c r="W1246">
        <v>1</v>
      </c>
      <c r="X1246" t="s">
        <v>4339</v>
      </c>
      <c r="Y1246">
        <v>0</v>
      </c>
      <c r="Z1246" s="11">
        <v>0.57999999999999996</v>
      </c>
      <c r="AA1246">
        <v>2547</v>
      </c>
      <c r="AB1246" t="s">
        <v>4339</v>
      </c>
      <c r="AC1246" t="s">
        <v>4339</v>
      </c>
      <c r="AD1246">
        <v>0</v>
      </c>
      <c r="AE1246" t="s">
        <v>4339</v>
      </c>
      <c r="AF1246">
        <v>0</v>
      </c>
      <c r="AG1246">
        <v>0</v>
      </c>
      <c r="AH1246" t="s">
        <v>4339</v>
      </c>
      <c r="AI1246" t="s">
        <v>4339</v>
      </c>
      <c r="AJ1246" t="s">
        <v>4339</v>
      </c>
      <c r="AK1246" s="5" t="s">
        <v>1252</v>
      </c>
      <c r="AL1246" s="6">
        <v>41455</v>
      </c>
      <c r="AM1246" s="11">
        <v>345.74</v>
      </c>
      <c r="AN1246" s="11">
        <v>0.57999999999999996</v>
      </c>
      <c r="AO1246" s="11">
        <v>346.32</v>
      </c>
      <c r="AP1246" s="14">
        <f t="shared" si="57"/>
        <v>0</v>
      </c>
      <c r="AQ1246" s="5" t="s">
        <v>1252</v>
      </c>
      <c r="AR1246" s="6">
        <v>41455</v>
      </c>
      <c r="AS1246" s="11">
        <v>345.74</v>
      </c>
      <c r="AT1246" s="11" t="s">
        <v>4339</v>
      </c>
      <c r="AU1246" s="11">
        <v>0.57999999999999996</v>
      </c>
      <c r="AV1246" t="s">
        <v>4339</v>
      </c>
      <c r="AW1246">
        <v>346.32</v>
      </c>
      <c r="AX1246" t="b">
        <f t="shared" si="58"/>
        <v>1</v>
      </c>
      <c r="AY1246" t="b">
        <f t="shared" si="59"/>
        <v>1</v>
      </c>
    </row>
    <row r="1247" spans="1:51" x14ac:dyDescent="0.25">
      <c r="A1247" t="s">
        <v>4339</v>
      </c>
      <c r="B1247" t="s">
        <v>4339</v>
      </c>
      <c r="C1247">
        <v>4</v>
      </c>
      <c r="D1247" s="1">
        <v>44019.00258857639</v>
      </c>
      <c r="E1247" t="s">
        <v>0</v>
      </c>
      <c r="F1247">
        <v>3</v>
      </c>
      <c r="G1247" s="2" t="s">
        <v>1253</v>
      </c>
      <c r="H1247" t="s">
        <v>1</v>
      </c>
      <c r="I1247" s="2" t="s">
        <v>3428</v>
      </c>
      <c r="J1247" t="s">
        <v>5618</v>
      </c>
      <c r="K1247" s="2" t="s">
        <v>7606</v>
      </c>
      <c r="L1247" s="1">
        <v>36378</v>
      </c>
      <c r="M1247" s="1">
        <v>38029</v>
      </c>
      <c r="N1247" s="1">
        <v>41455</v>
      </c>
      <c r="O1247">
        <v>1</v>
      </c>
      <c r="P1247" s="11">
        <v>275.72000000000003</v>
      </c>
      <c r="Q1247" s="11">
        <v>277.58999999999997</v>
      </c>
      <c r="R1247" s="19">
        <v>277.58999999999997</v>
      </c>
      <c r="S1247" s="11">
        <v>197.4</v>
      </c>
      <c r="T1247">
        <v>0</v>
      </c>
      <c r="U1247">
        <v>15</v>
      </c>
      <c r="V1247">
        <v>21</v>
      </c>
      <c r="W1247">
        <v>1</v>
      </c>
      <c r="X1247" t="s">
        <v>4339</v>
      </c>
      <c r="Y1247">
        <v>0</v>
      </c>
      <c r="Z1247" s="11">
        <v>0.46</v>
      </c>
      <c r="AA1247">
        <v>2547</v>
      </c>
      <c r="AB1247" t="s">
        <v>4339</v>
      </c>
      <c r="AC1247" t="s">
        <v>4339</v>
      </c>
      <c r="AD1247">
        <v>0</v>
      </c>
      <c r="AE1247" t="s">
        <v>4339</v>
      </c>
      <c r="AF1247">
        <v>0</v>
      </c>
      <c r="AG1247">
        <v>0</v>
      </c>
      <c r="AH1247" t="s">
        <v>4339</v>
      </c>
      <c r="AI1247" t="s">
        <v>4339</v>
      </c>
      <c r="AJ1247" t="s">
        <v>4339</v>
      </c>
      <c r="AK1247" s="5" t="s">
        <v>1253</v>
      </c>
      <c r="AL1247" s="6">
        <v>41455</v>
      </c>
      <c r="AM1247" s="11">
        <v>277.13</v>
      </c>
      <c r="AN1247" s="11">
        <v>0.46</v>
      </c>
      <c r="AO1247" s="11">
        <v>277.58999999999997</v>
      </c>
      <c r="AP1247" s="14">
        <f t="shared" si="57"/>
        <v>0</v>
      </c>
      <c r="AQ1247" s="5" t="s">
        <v>1253</v>
      </c>
      <c r="AR1247" s="6">
        <v>41455</v>
      </c>
      <c r="AS1247" s="11">
        <v>277.13</v>
      </c>
      <c r="AT1247" s="11" t="s">
        <v>4339</v>
      </c>
      <c r="AU1247" s="11">
        <v>0.46</v>
      </c>
      <c r="AV1247" t="s">
        <v>4339</v>
      </c>
      <c r="AW1247">
        <v>277.58999999999997</v>
      </c>
      <c r="AX1247" t="b">
        <f t="shared" si="58"/>
        <v>1</v>
      </c>
      <c r="AY1247" t="b">
        <f t="shared" si="59"/>
        <v>1</v>
      </c>
    </row>
    <row r="1248" spans="1:51" x14ac:dyDescent="0.25">
      <c r="A1248" t="s">
        <v>4339</v>
      </c>
      <c r="B1248" t="s">
        <v>4339</v>
      </c>
      <c r="C1248">
        <v>4</v>
      </c>
      <c r="D1248" s="1">
        <v>44019.00258857639</v>
      </c>
      <c r="E1248" t="s">
        <v>0</v>
      </c>
      <c r="F1248">
        <v>3</v>
      </c>
      <c r="G1248" s="2" t="s">
        <v>1254</v>
      </c>
      <c r="H1248" t="s">
        <v>1</v>
      </c>
      <c r="I1248" s="2" t="s">
        <v>3429</v>
      </c>
      <c r="J1248" t="s">
        <v>5619</v>
      </c>
      <c r="K1248" s="2" t="s">
        <v>7607</v>
      </c>
      <c r="L1248" s="1">
        <v>36385</v>
      </c>
      <c r="M1248" s="1">
        <v>39779</v>
      </c>
      <c r="N1248" s="1">
        <v>41455</v>
      </c>
      <c r="O1248">
        <v>1</v>
      </c>
      <c r="P1248" s="11">
        <v>177.85</v>
      </c>
      <c r="Q1248" s="11">
        <v>179.05</v>
      </c>
      <c r="R1248" s="19">
        <v>179.05</v>
      </c>
      <c r="S1248" s="11">
        <v>166.38</v>
      </c>
      <c r="T1248">
        <v>0</v>
      </c>
      <c r="U1248">
        <v>2</v>
      </c>
      <c r="V1248">
        <v>17</v>
      </c>
      <c r="W1248">
        <v>1</v>
      </c>
      <c r="X1248" t="s">
        <v>4339</v>
      </c>
      <c r="Y1248">
        <v>0</v>
      </c>
      <c r="Z1248" s="11">
        <v>0.28999999999999998</v>
      </c>
      <c r="AA1248">
        <v>2547</v>
      </c>
      <c r="AB1248" t="s">
        <v>4339</v>
      </c>
      <c r="AC1248" t="s">
        <v>4339</v>
      </c>
      <c r="AD1248">
        <v>0</v>
      </c>
      <c r="AE1248" t="s">
        <v>4339</v>
      </c>
      <c r="AF1248">
        <v>0</v>
      </c>
      <c r="AG1248">
        <v>0</v>
      </c>
      <c r="AH1248" t="s">
        <v>4339</v>
      </c>
      <c r="AI1248" t="s">
        <v>4339</v>
      </c>
      <c r="AJ1248" t="s">
        <v>4339</v>
      </c>
      <c r="AK1248" s="5" t="s">
        <v>1254</v>
      </c>
      <c r="AL1248" s="6">
        <v>41455</v>
      </c>
      <c r="AM1248" s="11">
        <v>178.76</v>
      </c>
      <c r="AN1248" s="11">
        <v>0.28999999999999998</v>
      </c>
      <c r="AO1248" s="11">
        <v>179.05</v>
      </c>
      <c r="AP1248" s="14">
        <f t="shared" si="57"/>
        <v>0</v>
      </c>
      <c r="AQ1248" s="5" t="s">
        <v>1254</v>
      </c>
      <c r="AR1248" s="6">
        <v>41455</v>
      </c>
      <c r="AS1248" s="11">
        <v>178.76</v>
      </c>
      <c r="AT1248" s="11" t="s">
        <v>4339</v>
      </c>
      <c r="AU1248" s="11">
        <v>0.28999999999999998</v>
      </c>
      <c r="AV1248" t="s">
        <v>4339</v>
      </c>
      <c r="AW1248">
        <v>179.05</v>
      </c>
      <c r="AX1248" t="b">
        <f t="shared" si="58"/>
        <v>1</v>
      </c>
      <c r="AY1248" t="b">
        <f t="shared" si="59"/>
        <v>1</v>
      </c>
    </row>
    <row r="1249" spans="1:51" x14ac:dyDescent="0.25">
      <c r="A1249" t="s">
        <v>4339</v>
      </c>
      <c r="B1249" t="s">
        <v>4339</v>
      </c>
      <c r="C1249">
        <v>4</v>
      </c>
      <c r="D1249" s="1">
        <v>44019.00258857639</v>
      </c>
      <c r="E1249" t="s">
        <v>0</v>
      </c>
      <c r="F1249">
        <v>3</v>
      </c>
      <c r="G1249" s="2" t="s">
        <v>1255</v>
      </c>
      <c r="H1249" t="s">
        <v>1</v>
      </c>
      <c r="I1249" s="2" t="s">
        <v>3430</v>
      </c>
      <c r="J1249" t="s">
        <v>5620</v>
      </c>
      <c r="K1249" s="2" t="s">
        <v>1638</v>
      </c>
      <c r="L1249" s="1">
        <v>36392</v>
      </c>
      <c r="M1249" s="1">
        <v>41382</v>
      </c>
      <c r="N1249" s="1">
        <v>41455</v>
      </c>
      <c r="O1249">
        <v>1</v>
      </c>
      <c r="P1249" s="11">
        <v>16951.740000000002</v>
      </c>
      <c r="Q1249" s="11">
        <v>14146.84</v>
      </c>
      <c r="R1249" s="19">
        <v>14146.84</v>
      </c>
      <c r="S1249" s="11">
        <v>14027.74</v>
      </c>
      <c r="T1249">
        <v>0</v>
      </c>
      <c r="U1249">
        <v>23</v>
      </c>
      <c r="V1249">
        <v>24</v>
      </c>
      <c r="W1249">
        <v>1</v>
      </c>
      <c r="X1249" t="s">
        <v>4339</v>
      </c>
      <c r="Y1249">
        <v>0</v>
      </c>
      <c r="Z1249" s="11">
        <v>23.79</v>
      </c>
      <c r="AA1249">
        <v>2550</v>
      </c>
      <c r="AB1249" t="s">
        <v>4339</v>
      </c>
      <c r="AC1249">
        <v>1</v>
      </c>
      <c r="AD1249">
        <v>0</v>
      </c>
      <c r="AE1249" t="s">
        <v>4339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s="5" t="s">
        <v>1255</v>
      </c>
      <c r="AL1249" s="6">
        <v>41455</v>
      </c>
      <c r="AM1249" s="11">
        <v>14123.05</v>
      </c>
      <c r="AN1249" s="11">
        <v>23.79</v>
      </c>
      <c r="AO1249" s="11">
        <v>14146.84</v>
      </c>
      <c r="AP1249" s="14">
        <f t="shared" si="57"/>
        <v>0</v>
      </c>
      <c r="AQ1249" s="5" t="s">
        <v>1255</v>
      </c>
      <c r="AR1249" s="6">
        <v>41455</v>
      </c>
      <c r="AS1249" s="11">
        <v>14123.05</v>
      </c>
      <c r="AT1249" s="11" t="s">
        <v>4339</v>
      </c>
      <c r="AU1249" s="11">
        <v>23.79</v>
      </c>
      <c r="AV1249" t="s">
        <v>4339</v>
      </c>
      <c r="AW1249">
        <v>14146.84</v>
      </c>
      <c r="AX1249" t="b">
        <f t="shared" si="58"/>
        <v>1</v>
      </c>
      <c r="AY1249" t="b">
        <f t="shared" si="59"/>
        <v>1</v>
      </c>
    </row>
    <row r="1250" spans="1:51" x14ac:dyDescent="0.25">
      <c r="A1250" t="s">
        <v>4339</v>
      </c>
      <c r="B1250" t="s">
        <v>4339</v>
      </c>
      <c r="C1250">
        <v>4</v>
      </c>
      <c r="D1250" s="1">
        <v>44019.00258857639</v>
      </c>
      <c r="E1250" t="s">
        <v>0</v>
      </c>
      <c r="F1250">
        <v>3</v>
      </c>
      <c r="G1250" s="2" t="s">
        <v>1256</v>
      </c>
      <c r="H1250" t="s">
        <v>1</v>
      </c>
      <c r="I1250" s="2" t="s">
        <v>3431</v>
      </c>
      <c r="J1250" t="s">
        <v>5621</v>
      </c>
      <c r="K1250" s="2" t="s">
        <v>1603</v>
      </c>
      <c r="L1250" s="1">
        <v>36395</v>
      </c>
      <c r="M1250" s="1">
        <v>41450</v>
      </c>
      <c r="N1250" s="1">
        <v>41455</v>
      </c>
      <c r="O1250">
        <v>1</v>
      </c>
      <c r="P1250" s="11">
        <v>2485.96</v>
      </c>
      <c r="Q1250" s="11">
        <v>16032.17</v>
      </c>
      <c r="R1250" s="19">
        <v>16032.17</v>
      </c>
      <c r="S1250" s="11">
        <v>15975.96</v>
      </c>
      <c r="T1250">
        <v>0</v>
      </c>
      <c r="U1250">
        <v>11</v>
      </c>
      <c r="V1250">
        <v>10</v>
      </c>
      <c r="W1250">
        <v>1</v>
      </c>
      <c r="X1250" t="s">
        <v>4339</v>
      </c>
      <c r="Y1250">
        <v>0</v>
      </c>
      <c r="Z1250" s="11">
        <v>26.96</v>
      </c>
      <c r="AA1250">
        <v>2550</v>
      </c>
      <c r="AB1250" t="s">
        <v>4339</v>
      </c>
      <c r="AC1250" t="s">
        <v>4339</v>
      </c>
      <c r="AD1250">
        <v>0</v>
      </c>
      <c r="AE1250" t="s">
        <v>4339</v>
      </c>
      <c r="AF1250">
        <v>0</v>
      </c>
      <c r="AG1250">
        <v>0</v>
      </c>
      <c r="AH1250" t="s">
        <v>4339</v>
      </c>
      <c r="AI1250" t="s">
        <v>4339</v>
      </c>
      <c r="AJ1250" t="s">
        <v>4339</v>
      </c>
      <c r="AK1250" s="5" t="s">
        <v>1256</v>
      </c>
      <c r="AL1250" s="6">
        <v>41455</v>
      </c>
      <c r="AM1250" s="11">
        <v>16005.21</v>
      </c>
      <c r="AN1250" s="11">
        <v>26.96</v>
      </c>
      <c r="AO1250" s="11">
        <v>16032.17</v>
      </c>
      <c r="AP1250" s="14">
        <f t="shared" si="57"/>
        <v>0</v>
      </c>
      <c r="AQ1250" s="5" t="s">
        <v>1256</v>
      </c>
      <c r="AR1250" s="6">
        <v>41455</v>
      </c>
      <c r="AS1250" s="11">
        <v>16005.21</v>
      </c>
      <c r="AT1250" s="11" t="s">
        <v>4339</v>
      </c>
      <c r="AU1250" s="11">
        <v>26.96</v>
      </c>
      <c r="AV1250" t="s">
        <v>4339</v>
      </c>
      <c r="AW1250">
        <v>16032.17</v>
      </c>
      <c r="AX1250" t="b">
        <f t="shared" si="58"/>
        <v>1</v>
      </c>
      <c r="AY1250" t="b">
        <f t="shared" si="59"/>
        <v>1</v>
      </c>
    </row>
    <row r="1251" spans="1:51" x14ac:dyDescent="0.25">
      <c r="A1251" t="s">
        <v>4339</v>
      </c>
      <c r="B1251" t="s">
        <v>4339</v>
      </c>
      <c r="C1251">
        <v>4</v>
      </c>
      <c r="D1251" s="1">
        <v>44019.00258857639</v>
      </c>
      <c r="E1251" t="s">
        <v>0</v>
      </c>
      <c r="F1251">
        <v>3</v>
      </c>
      <c r="G1251" s="2" t="s">
        <v>1257</v>
      </c>
      <c r="H1251" t="s">
        <v>1</v>
      </c>
      <c r="I1251" s="2" t="s">
        <v>3432</v>
      </c>
      <c r="J1251" t="s">
        <v>5622</v>
      </c>
      <c r="K1251" s="2" t="s">
        <v>1410</v>
      </c>
      <c r="L1251" s="1">
        <v>36398</v>
      </c>
      <c r="M1251" s="1">
        <v>41450</v>
      </c>
      <c r="N1251" s="1">
        <v>41455</v>
      </c>
      <c r="O1251">
        <v>1</v>
      </c>
      <c r="P1251" s="11">
        <v>132.27000000000001</v>
      </c>
      <c r="Q1251" s="11">
        <v>174.83</v>
      </c>
      <c r="R1251" s="19">
        <v>174.83</v>
      </c>
      <c r="S1251" s="11">
        <v>173.27</v>
      </c>
      <c r="T1251">
        <v>0</v>
      </c>
      <c r="U1251">
        <v>5</v>
      </c>
      <c r="V1251">
        <v>8</v>
      </c>
      <c r="W1251">
        <v>1</v>
      </c>
      <c r="X1251" t="s">
        <v>4339</v>
      </c>
      <c r="Y1251">
        <v>0</v>
      </c>
      <c r="Z1251" s="11">
        <v>0.28000000000000003</v>
      </c>
      <c r="AA1251">
        <v>2550</v>
      </c>
      <c r="AB1251" t="s">
        <v>4339</v>
      </c>
      <c r="AC1251">
        <v>2</v>
      </c>
      <c r="AD1251">
        <v>0</v>
      </c>
      <c r="AE1251" t="s">
        <v>4339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s="5" t="s">
        <v>1257</v>
      </c>
      <c r="AL1251" s="6">
        <v>41455</v>
      </c>
      <c r="AM1251" s="11">
        <v>174.55</v>
      </c>
      <c r="AN1251" s="11">
        <v>0.28000000000000003</v>
      </c>
      <c r="AO1251" s="11">
        <v>174.83</v>
      </c>
      <c r="AP1251" s="14">
        <f t="shared" si="57"/>
        <v>0</v>
      </c>
      <c r="AQ1251" s="5" t="s">
        <v>1257</v>
      </c>
      <c r="AR1251" s="6">
        <v>41455</v>
      </c>
      <c r="AS1251" s="11">
        <v>174.55</v>
      </c>
      <c r="AT1251" s="11" t="s">
        <v>4339</v>
      </c>
      <c r="AU1251" s="11">
        <v>0.28000000000000003</v>
      </c>
      <c r="AV1251" t="s">
        <v>4339</v>
      </c>
      <c r="AW1251">
        <v>174.83</v>
      </c>
      <c r="AX1251" t="b">
        <f t="shared" si="58"/>
        <v>1</v>
      </c>
      <c r="AY1251" t="b">
        <f t="shared" si="59"/>
        <v>1</v>
      </c>
    </row>
    <row r="1252" spans="1:51" x14ac:dyDescent="0.25">
      <c r="A1252" t="s">
        <v>4339</v>
      </c>
      <c r="B1252" t="s">
        <v>4339</v>
      </c>
      <c r="C1252">
        <v>4</v>
      </c>
      <c r="D1252" s="1">
        <v>44019.00258857639</v>
      </c>
      <c r="E1252" t="s">
        <v>0</v>
      </c>
      <c r="F1252">
        <v>3</v>
      </c>
      <c r="G1252" s="2" t="s">
        <v>1258</v>
      </c>
      <c r="H1252" t="s">
        <v>1</v>
      </c>
      <c r="I1252" s="2" t="s">
        <v>3433</v>
      </c>
      <c r="J1252" t="s">
        <v>5623</v>
      </c>
      <c r="K1252" s="2" t="s">
        <v>6664</v>
      </c>
      <c r="L1252" s="1">
        <v>36399</v>
      </c>
      <c r="M1252" s="1">
        <v>41453</v>
      </c>
      <c r="N1252" s="1">
        <v>41455</v>
      </c>
      <c r="O1252">
        <v>1</v>
      </c>
      <c r="P1252" s="11">
        <v>657.81</v>
      </c>
      <c r="Q1252" s="11">
        <v>2833.51</v>
      </c>
      <c r="R1252" s="19">
        <v>2833.51</v>
      </c>
      <c r="S1252" s="11">
        <v>2816.81</v>
      </c>
      <c r="T1252">
        <v>0</v>
      </c>
      <c r="U1252">
        <v>8</v>
      </c>
      <c r="V1252">
        <v>9</v>
      </c>
      <c r="W1252">
        <v>1</v>
      </c>
      <c r="X1252" t="s">
        <v>4339</v>
      </c>
      <c r="Y1252">
        <v>0</v>
      </c>
      <c r="Z1252" s="11">
        <v>4.76</v>
      </c>
      <c r="AA1252">
        <v>2550</v>
      </c>
      <c r="AB1252" t="s">
        <v>4339</v>
      </c>
      <c r="AC1252" t="s">
        <v>4339</v>
      </c>
      <c r="AD1252">
        <v>0</v>
      </c>
      <c r="AE1252" t="s">
        <v>4339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s="5" t="s">
        <v>1258</v>
      </c>
      <c r="AL1252" s="6">
        <v>41455</v>
      </c>
      <c r="AM1252" s="11">
        <v>2828.75</v>
      </c>
      <c r="AN1252" s="11">
        <v>4.76</v>
      </c>
      <c r="AO1252" s="11">
        <v>2833.51</v>
      </c>
      <c r="AP1252" s="14">
        <f t="shared" si="57"/>
        <v>0</v>
      </c>
      <c r="AQ1252" s="5" t="s">
        <v>1258</v>
      </c>
      <c r="AR1252" s="6">
        <v>41455</v>
      </c>
      <c r="AS1252" s="11">
        <v>2828.75</v>
      </c>
      <c r="AT1252" s="11" t="s">
        <v>4339</v>
      </c>
      <c r="AU1252" s="11">
        <v>4.76</v>
      </c>
      <c r="AV1252" t="s">
        <v>4339</v>
      </c>
      <c r="AW1252">
        <v>2833.51</v>
      </c>
      <c r="AX1252" t="b">
        <f t="shared" si="58"/>
        <v>1</v>
      </c>
      <c r="AY1252" t="b">
        <f t="shared" si="59"/>
        <v>1</v>
      </c>
    </row>
    <row r="1253" spans="1:51" x14ac:dyDescent="0.25">
      <c r="A1253" t="s">
        <v>4339</v>
      </c>
      <c r="B1253" t="s">
        <v>4339</v>
      </c>
      <c r="C1253">
        <v>4</v>
      </c>
      <c r="D1253" s="1">
        <v>44019.00258857639</v>
      </c>
      <c r="E1253" t="s">
        <v>0</v>
      </c>
      <c r="F1253">
        <v>3</v>
      </c>
      <c r="G1253" s="2" t="s">
        <v>1259</v>
      </c>
      <c r="H1253" t="s">
        <v>1</v>
      </c>
      <c r="I1253" s="2" t="s">
        <v>3434</v>
      </c>
      <c r="J1253" t="s">
        <v>5624</v>
      </c>
      <c r="K1253" s="2" t="s">
        <v>7608</v>
      </c>
      <c r="L1253" s="1">
        <v>36402</v>
      </c>
      <c r="M1253" s="1">
        <v>38527</v>
      </c>
      <c r="N1253" s="1">
        <v>41455</v>
      </c>
      <c r="O1253">
        <v>1</v>
      </c>
      <c r="P1253" s="11">
        <v>588.67999999999995</v>
      </c>
      <c r="Q1253" s="11">
        <v>592.66999999999996</v>
      </c>
      <c r="R1253" s="19">
        <v>592.66999999999996</v>
      </c>
      <c r="S1253" s="11">
        <v>536.28</v>
      </c>
      <c r="T1253">
        <v>0</v>
      </c>
      <c r="U1253">
        <v>14</v>
      </c>
      <c r="V1253">
        <v>22</v>
      </c>
      <c r="W1253">
        <v>1</v>
      </c>
      <c r="X1253" t="s">
        <v>4339</v>
      </c>
      <c r="Y1253">
        <v>0</v>
      </c>
      <c r="Z1253" s="11">
        <v>0.99</v>
      </c>
      <c r="AA1253">
        <v>2542</v>
      </c>
      <c r="AB1253" t="s">
        <v>4339</v>
      </c>
      <c r="AC1253" t="s">
        <v>4339</v>
      </c>
      <c r="AD1253">
        <v>0</v>
      </c>
      <c r="AE1253" t="s">
        <v>4339</v>
      </c>
      <c r="AF1253">
        <v>0</v>
      </c>
      <c r="AG1253">
        <v>0</v>
      </c>
      <c r="AH1253" t="s">
        <v>4339</v>
      </c>
      <c r="AI1253" t="s">
        <v>4339</v>
      </c>
      <c r="AJ1253" t="s">
        <v>4339</v>
      </c>
      <c r="AK1253" s="5" t="s">
        <v>1259</v>
      </c>
      <c r="AL1253" s="6">
        <v>41455</v>
      </c>
      <c r="AM1253" s="11">
        <v>591.67999999999995</v>
      </c>
      <c r="AN1253" s="11">
        <v>0.99</v>
      </c>
      <c r="AO1253" s="11">
        <v>592.66999999999996</v>
      </c>
      <c r="AP1253" s="14">
        <f t="shared" si="57"/>
        <v>0</v>
      </c>
      <c r="AQ1253" s="5" t="s">
        <v>1259</v>
      </c>
      <c r="AR1253" s="6">
        <v>41455</v>
      </c>
      <c r="AS1253" s="11">
        <v>591.67999999999995</v>
      </c>
      <c r="AT1253" s="11" t="s">
        <v>4339</v>
      </c>
      <c r="AU1253" s="11">
        <v>0.99</v>
      </c>
      <c r="AV1253" t="s">
        <v>4339</v>
      </c>
      <c r="AW1253">
        <v>592.66999999999996</v>
      </c>
      <c r="AX1253" t="b">
        <f t="shared" si="58"/>
        <v>1</v>
      </c>
      <c r="AY1253" t="b">
        <f t="shared" si="59"/>
        <v>1</v>
      </c>
    </row>
    <row r="1254" spans="1:51" x14ac:dyDescent="0.25">
      <c r="A1254" t="s">
        <v>4339</v>
      </c>
      <c r="B1254" t="s">
        <v>4339</v>
      </c>
      <c r="C1254">
        <v>4</v>
      </c>
      <c r="D1254" s="1">
        <v>44019.00258857639</v>
      </c>
      <c r="E1254" t="s">
        <v>0</v>
      </c>
      <c r="F1254">
        <v>3</v>
      </c>
      <c r="G1254" s="2" t="s">
        <v>1260</v>
      </c>
      <c r="H1254" t="s">
        <v>1</v>
      </c>
      <c r="I1254" s="2" t="s">
        <v>3435</v>
      </c>
      <c r="J1254" t="s">
        <v>5625</v>
      </c>
      <c r="K1254" s="2" t="s">
        <v>1661</v>
      </c>
      <c r="L1254" s="1">
        <v>36402</v>
      </c>
      <c r="M1254" s="1">
        <v>41320</v>
      </c>
      <c r="N1254" s="1">
        <v>41455</v>
      </c>
      <c r="O1254">
        <v>1</v>
      </c>
      <c r="P1254" s="11">
        <v>116.04</v>
      </c>
      <c r="Q1254" s="11">
        <v>179.15</v>
      </c>
      <c r="R1254" s="19">
        <v>179.15</v>
      </c>
      <c r="S1254" s="11">
        <v>178.04</v>
      </c>
      <c r="T1254">
        <v>0</v>
      </c>
      <c r="U1254">
        <v>2</v>
      </c>
      <c r="V1254">
        <v>11</v>
      </c>
      <c r="W1254">
        <v>1</v>
      </c>
      <c r="X1254" t="s">
        <v>4339</v>
      </c>
      <c r="Y1254">
        <v>0</v>
      </c>
      <c r="Z1254" s="11">
        <v>0.28999999999999998</v>
      </c>
      <c r="AA1254">
        <v>2547</v>
      </c>
      <c r="AB1254" t="s">
        <v>4339</v>
      </c>
      <c r="AC1254" t="s">
        <v>4339</v>
      </c>
      <c r="AD1254">
        <v>0</v>
      </c>
      <c r="AE1254" t="s">
        <v>4339</v>
      </c>
      <c r="AF1254">
        <v>0</v>
      </c>
      <c r="AG1254">
        <v>0</v>
      </c>
      <c r="AH1254" t="s">
        <v>4339</v>
      </c>
      <c r="AI1254" t="s">
        <v>4339</v>
      </c>
      <c r="AJ1254" t="s">
        <v>4339</v>
      </c>
      <c r="AK1254" s="5" t="s">
        <v>1260</v>
      </c>
      <c r="AL1254" s="6">
        <v>41455</v>
      </c>
      <c r="AM1254" s="11">
        <v>178.86</v>
      </c>
      <c r="AN1254" s="11">
        <v>0.28999999999999998</v>
      </c>
      <c r="AO1254" s="11">
        <v>179.15</v>
      </c>
      <c r="AP1254" s="14">
        <f t="shared" si="57"/>
        <v>0</v>
      </c>
      <c r="AQ1254" s="5" t="s">
        <v>1260</v>
      </c>
      <c r="AR1254" s="6">
        <v>41455</v>
      </c>
      <c r="AS1254" s="11">
        <v>178.86</v>
      </c>
      <c r="AT1254" s="11" t="s">
        <v>4339</v>
      </c>
      <c r="AU1254" s="11">
        <v>0.28999999999999998</v>
      </c>
      <c r="AV1254" t="s">
        <v>4339</v>
      </c>
      <c r="AW1254">
        <v>179.15</v>
      </c>
      <c r="AX1254" t="b">
        <f t="shared" si="58"/>
        <v>1</v>
      </c>
      <c r="AY1254" t="b">
        <f t="shared" si="59"/>
        <v>1</v>
      </c>
    </row>
    <row r="1255" spans="1:51" x14ac:dyDescent="0.25">
      <c r="A1255" t="s">
        <v>4339</v>
      </c>
      <c r="B1255" t="s">
        <v>4339</v>
      </c>
      <c r="C1255">
        <v>4</v>
      </c>
      <c r="D1255" s="1">
        <v>44019.00258857639</v>
      </c>
      <c r="E1255" t="s">
        <v>0</v>
      </c>
      <c r="F1255">
        <v>3</v>
      </c>
      <c r="G1255" s="2" t="s">
        <v>1261</v>
      </c>
      <c r="H1255" t="s">
        <v>1</v>
      </c>
      <c r="I1255" s="2" t="s">
        <v>3436</v>
      </c>
      <c r="J1255" t="s">
        <v>5626</v>
      </c>
      <c r="K1255" s="2" t="s">
        <v>7609</v>
      </c>
      <c r="L1255" s="1">
        <v>36403</v>
      </c>
      <c r="M1255" s="1">
        <v>41422</v>
      </c>
      <c r="N1255" s="1">
        <v>41455</v>
      </c>
      <c r="O1255">
        <v>1</v>
      </c>
      <c r="P1255" s="11">
        <v>1128.93</v>
      </c>
      <c r="Q1255" s="11">
        <v>9660.2099999999991</v>
      </c>
      <c r="R1255" s="19">
        <v>9660.2099999999991</v>
      </c>
      <c r="S1255" s="11">
        <v>9628.93</v>
      </c>
      <c r="T1255">
        <v>0</v>
      </c>
      <c r="U1255">
        <v>3</v>
      </c>
      <c r="V1255">
        <v>2</v>
      </c>
      <c r="W1255">
        <v>1</v>
      </c>
      <c r="X1255" t="s">
        <v>4339</v>
      </c>
      <c r="Y1255">
        <v>0</v>
      </c>
      <c r="Z1255" s="11">
        <v>16.239999999999998</v>
      </c>
      <c r="AA1255">
        <v>2547</v>
      </c>
      <c r="AB1255" t="s">
        <v>4339</v>
      </c>
      <c r="AC1255" t="s">
        <v>4339</v>
      </c>
      <c r="AD1255">
        <v>0</v>
      </c>
      <c r="AE1255" t="s">
        <v>4339</v>
      </c>
      <c r="AF1255">
        <v>0</v>
      </c>
      <c r="AG1255">
        <v>0</v>
      </c>
      <c r="AH1255" t="s">
        <v>4339</v>
      </c>
      <c r="AI1255" t="s">
        <v>4339</v>
      </c>
      <c r="AJ1255" t="s">
        <v>4339</v>
      </c>
      <c r="AK1255" s="5" t="s">
        <v>1261</v>
      </c>
      <c r="AL1255" s="6">
        <v>41455</v>
      </c>
      <c r="AM1255" s="11">
        <v>9643.9699999999993</v>
      </c>
      <c r="AN1255" s="11">
        <v>16.239999999999998</v>
      </c>
      <c r="AO1255" s="11">
        <v>9660.2099999999991</v>
      </c>
      <c r="AP1255" s="14">
        <f t="shared" si="57"/>
        <v>0</v>
      </c>
      <c r="AQ1255" s="5" t="s">
        <v>1261</v>
      </c>
      <c r="AR1255" s="6">
        <v>41455</v>
      </c>
      <c r="AS1255" s="11">
        <v>9643.9699999999993</v>
      </c>
      <c r="AT1255" s="11" t="s">
        <v>4339</v>
      </c>
      <c r="AU1255" s="11">
        <v>16.239999999999998</v>
      </c>
      <c r="AV1255" t="s">
        <v>4339</v>
      </c>
      <c r="AW1255">
        <v>9660.2099999999991</v>
      </c>
      <c r="AX1255" t="b">
        <f t="shared" si="58"/>
        <v>1</v>
      </c>
      <c r="AY1255" t="b">
        <f t="shared" si="59"/>
        <v>1</v>
      </c>
    </row>
    <row r="1256" spans="1:51" x14ac:dyDescent="0.25">
      <c r="A1256" t="s">
        <v>4339</v>
      </c>
      <c r="B1256" t="s">
        <v>4339</v>
      </c>
      <c r="C1256">
        <v>4</v>
      </c>
      <c r="D1256" s="1">
        <v>44019.00258857639</v>
      </c>
      <c r="E1256" t="s">
        <v>0</v>
      </c>
      <c r="F1256">
        <v>3</v>
      </c>
      <c r="G1256" s="2" t="s">
        <v>1262</v>
      </c>
      <c r="H1256" t="s">
        <v>1</v>
      </c>
      <c r="I1256" s="2" t="s">
        <v>3437</v>
      </c>
      <c r="J1256" t="s">
        <v>5627</v>
      </c>
      <c r="K1256" s="2" t="s">
        <v>7610</v>
      </c>
      <c r="L1256" s="1">
        <v>36406</v>
      </c>
      <c r="M1256" s="1">
        <v>40627</v>
      </c>
      <c r="N1256" s="1">
        <v>41455</v>
      </c>
      <c r="O1256">
        <v>1</v>
      </c>
      <c r="P1256" s="11">
        <v>473.81</v>
      </c>
      <c r="Q1256" s="11">
        <v>477.01</v>
      </c>
      <c r="R1256" s="19">
        <v>477.01</v>
      </c>
      <c r="S1256" s="11">
        <v>375.6</v>
      </c>
      <c r="T1256">
        <v>0</v>
      </c>
      <c r="U1256">
        <v>16</v>
      </c>
      <c r="V1256">
        <v>12</v>
      </c>
      <c r="W1256">
        <v>1</v>
      </c>
      <c r="X1256" t="s">
        <v>4339</v>
      </c>
      <c r="Y1256">
        <v>0</v>
      </c>
      <c r="Z1256" s="11">
        <v>0.79</v>
      </c>
      <c r="AA1256">
        <v>2547</v>
      </c>
      <c r="AB1256" t="s">
        <v>4339</v>
      </c>
      <c r="AC1256" t="s">
        <v>4339</v>
      </c>
      <c r="AD1256">
        <v>0</v>
      </c>
      <c r="AE1256" t="s">
        <v>4339</v>
      </c>
      <c r="AF1256">
        <v>0</v>
      </c>
      <c r="AG1256">
        <v>0</v>
      </c>
      <c r="AH1256" t="s">
        <v>4339</v>
      </c>
      <c r="AI1256" t="s">
        <v>4339</v>
      </c>
      <c r="AJ1256" t="s">
        <v>4339</v>
      </c>
      <c r="AK1256" s="5" t="s">
        <v>1262</v>
      </c>
      <c r="AL1256" s="6">
        <v>41455</v>
      </c>
      <c r="AM1256" s="11">
        <v>476.22</v>
      </c>
      <c r="AN1256" s="11">
        <v>0.79</v>
      </c>
      <c r="AO1256" s="11">
        <v>477.01</v>
      </c>
      <c r="AP1256" s="14">
        <f t="shared" si="57"/>
        <v>0</v>
      </c>
      <c r="AQ1256" s="5" t="s">
        <v>1262</v>
      </c>
      <c r="AR1256" s="6">
        <v>41455</v>
      </c>
      <c r="AS1256" s="11">
        <v>476.22</v>
      </c>
      <c r="AT1256" s="11" t="s">
        <v>4339</v>
      </c>
      <c r="AU1256" s="11">
        <v>0.79</v>
      </c>
      <c r="AV1256" t="s">
        <v>4339</v>
      </c>
      <c r="AW1256">
        <v>477.01</v>
      </c>
      <c r="AX1256" t="b">
        <f t="shared" si="58"/>
        <v>1</v>
      </c>
      <c r="AY1256" t="b">
        <f t="shared" si="59"/>
        <v>1</v>
      </c>
    </row>
    <row r="1257" spans="1:51" x14ac:dyDescent="0.25">
      <c r="A1257" t="s">
        <v>4339</v>
      </c>
      <c r="B1257" t="s">
        <v>4339</v>
      </c>
      <c r="C1257">
        <v>4</v>
      </c>
      <c r="D1257" s="1">
        <v>44019.00258857639</v>
      </c>
      <c r="E1257" t="s">
        <v>0</v>
      </c>
      <c r="F1257">
        <v>3</v>
      </c>
      <c r="G1257" s="2" t="s">
        <v>1263</v>
      </c>
      <c r="H1257" t="s">
        <v>1</v>
      </c>
      <c r="I1257" s="2" t="s">
        <v>3438</v>
      </c>
      <c r="J1257" t="s">
        <v>5628</v>
      </c>
      <c r="K1257" s="2" t="s">
        <v>6754</v>
      </c>
      <c r="L1257" s="1">
        <v>36414</v>
      </c>
      <c r="M1257" s="1">
        <v>41439</v>
      </c>
      <c r="N1257" s="1">
        <v>41455</v>
      </c>
      <c r="O1257">
        <v>1</v>
      </c>
      <c r="P1257" s="11">
        <v>149.47</v>
      </c>
      <c r="Q1257" s="11">
        <v>783.99</v>
      </c>
      <c r="R1257" s="19">
        <v>783.99</v>
      </c>
      <c r="S1257" s="11">
        <v>721.47</v>
      </c>
      <c r="T1257">
        <v>0</v>
      </c>
      <c r="U1257">
        <v>19</v>
      </c>
      <c r="V1257">
        <v>16</v>
      </c>
      <c r="W1257">
        <v>1</v>
      </c>
      <c r="X1257" t="s">
        <v>4339</v>
      </c>
      <c r="Y1257">
        <v>0</v>
      </c>
      <c r="Z1257" s="11">
        <v>1.31</v>
      </c>
      <c r="AA1257">
        <v>2550</v>
      </c>
      <c r="AB1257" t="s">
        <v>4339</v>
      </c>
      <c r="AC1257" t="s">
        <v>4339</v>
      </c>
      <c r="AD1257">
        <v>0</v>
      </c>
      <c r="AE1257" t="s">
        <v>4339</v>
      </c>
      <c r="AF1257">
        <v>0</v>
      </c>
      <c r="AG1257">
        <v>0</v>
      </c>
      <c r="AH1257" t="s">
        <v>4339</v>
      </c>
      <c r="AI1257" t="s">
        <v>4339</v>
      </c>
      <c r="AJ1257" t="s">
        <v>4339</v>
      </c>
      <c r="AK1257" s="5" t="s">
        <v>1263</v>
      </c>
      <c r="AL1257" s="6">
        <v>41455</v>
      </c>
      <c r="AM1257" s="11">
        <v>782.68</v>
      </c>
      <c r="AN1257" s="11">
        <v>1.31</v>
      </c>
      <c r="AO1257" s="11">
        <v>783.99</v>
      </c>
      <c r="AP1257" s="14">
        <f t="shared" si="57"/>
        <v>0</v>
      </c>
      <c r="AQ1257" s="5" t="s">
        <v>1263</v>
      </c>
      <c r="AR1257" s="6">
        <v>41455</v>
      </c>
      <c r="AS1257" s="11">
        <v>782.68</v>
      </c>
      <c r="AT1257" s="11" t="s">
        <v>4339</v>
      </c>
      <c r="AU1257" s="11">
        <v>1.31</v>
      </c>
      <c r="AV1257" t="s">
        <v>4339</v>
      </c>
      <c r="AW1257">
        <v>783.99</v>
      </c>
      <c r="AX1257" t="b">
        <f t="shared" si="58"/>
        <v>1</v>
      </c>
      <c r="AY1257" t="b">
        <f t="shared" si="59"/>
        <v>1</v>
      </c>
    </row>
    <row r="1258" spans="1:51" x14ac:dyDescent="0.25">
      <c r="A1258" t="s">
        <v>4339</v>
      </c>
      <c r="B1258" t="s">
        <v>4339</v>
      </c>
      <c r="C1258">
        <v>4</v>
      </c>
      <c r="D1258" s="1">
        <v>44019.00258857639</v>
      </c>
      <c r="E1258" t="s">
        <v>0</v>
      </c>
      <c r="F1258">
        <v>3</v>
      </c>
      <c r="G1258" s="2" t="s">
        <v>1264</v>
      </c>
      <c r="H1258" t="s">
        <v>1</v>
      </c>
      <c r="I1258" s="2" t="s">
        <v>3439</v>
      </c>
      <c r="J1258" t="s">
        <v>5629</v>
      </c>
      <c r="K1258" s="2" t="s">
        <v>7611</v>
      </c>
      <c r="L1258" s="1">
        <v>36417</v>
      </c>
      <c r="M1258" s="1">
        <v>38497</v>
      </c>
      <c r="N1258" s="1">
        <v>41455</v>
      </c>
      <c r="O1258">
        <v>1</v>
      </c>
      <c r="P1258" s="11">
        <v>2026.79</v>
      </c>
      <c r="Q1258" s="11">
        <v>2040.54</v>
      </c>
      <c r="R1258" s="19">
        <v>2040.54</v>
      </c>
      <c r="S1258" s="11">
        <v>198.27</v>
      </c>
      <c r="T1258">
        <v>0</v>
      </c>
      <c r="U1258">
        <v>24</v>
      </c>
      <c r="V1258">
        <v>3</v>
      </c>
      <c r="W1258">
        <v>1</v>
      </c>
      <c r="X1258" t="s">
        <v>4339</v>
      </c>
      <c r="Y1258">
        <v>0</v>
      </c>
      <c r="Z1258" s="11">
        <v>3.42</v>
      </c>
      <c r="AA1258">
        <v>2547</v>
      </c>
      <c r="AB1258" t="s">
        <v>4339</v>
      </c>
      <c r="AC1258" t="s">
        <v>4339</v>
      </c>
      <c r="AD1258">
        <v>0</v>
      </c>
      <c r="AE1258" t="s">
        <v>4339</v>
      </c>
      <c r="AF1258">
        <v>0</v>
      </c>
      <c r="AG1258">
        <v>0</v>
      </c>
      <c r="AH1258" t="s">
        <v>4339</v>
      </c>
      <c r="AI1258" t="s">
        <v>4339</v>
      </c>
      <c r="AJ1258" t="s">
        <v>4339</v>
      </c>
      <c r="AK1258" s="5" t="s">
        <v>1264</v>
      </c>
      <c r="AL1258" s="6">
        <v>41455</v>
      </c>
      <c r="AM1258" s="11">
        <v>2037.12</v>
      </c>
      <c r="AN1258" s="11">
        <v>3.42</v>
      </c>
      <c r="AO1258" s="11">
        <v>2040.54</v>
      </c>
      <c r="AP1258" s="14">
        <f t="shared" si="57"/>
        <v>0</v>
      </c>
      <c r="AQ1258" s="5" t="s">
        <v>1264</v>
      </c>
      <c r="AR1258" s="6">
        <v>41455</v>
      </c>
      <c r="AS1258" s="11">
        <v>2037.12</v>
      </c>
      <c r="AT1258" s="11" t="s">
        <v>4339</v>
      </c>
      <c r="AU1258" s="11">
        <v>3.42</v>
      </c>
      <c r="AV1258" t="s">
        <v>4339</v>
      </c>
      <c r="AW1258">
        <v>2040.54</v>
      </c>
      <c r="AX1258" t="b">
        <f t="shared" si="58"/>
        <v>1</v>
      </c>
      <c r="AY1258" t="b">
        <f t="shared" si="59"/>
        <v>1</v>
      </c>
    </row>
    <row r="1259" spans="1:51" x14ac:dyDescent="0.25">
      <c r="A1259" t="s">
        <v>4339</v>
      </c>
      <c r="B1259" t="s">
        <v>4339</v>
      </c>
      <c r="C1259">
        <v>4</v>
      </c>
      <c r="D1259" s="1">
        <v>44019.00258857639</v>
      </c>
      <c r="E1259" t="s">
        <v>0</v>
      </c>
      <c r="F1259">
        <v>3</v>
      </c>
      <c r="G1259" s="2" t="s">
        <v>1265</v>
      </c>
      <c r="H1259" t="s">
        <v>1</v>
      </c>
      <c r="I1259" s="2" t="s">
        <v>3440</v>
      </c>
      <c r="J1259" t="s">
        <v>5630</v>
      </c>
      <c r="K1259" s="2" t="s">
        <v>6755</v>
      </c>
      <c r="L1259" s="1">
        <v>36419</v>
      </c>
      <c r="M1259" s="1">
        <v>41218</v>
      </c>
      <c r="N1259" s="1">
        <v>41455</v>
      </c>
      <c r="O1259">
        <v>1</v>
      </c>
      <c r="P1259" s="11">
        <v>1336.68</v>
      </c>
      <c r="Q1259" s="11">
        <v>1345.75</v>
      </c>
      <c r="R1259" s="19">
        <v>1345.75</v>
      </c>
      <c r="S1259" s="11">
        <v>351.49</v>
      </c>
      <c r="T1259">
        <v>0</v>
      </c>
      <c r="U1259">
        <v>8</v>
      </c>
      <c r="V1259">
        <v>9</v>
      </c>
      <c r="W1259">
        <v>1</v>
      </c>
      <c r="X1259" t="s">
        <v>4339</v>
      </c>
      <c r="Y1259">
        <v>0</v>
      </c>
      <c r="Z1259" s="11">
        <v>2.2599999999999998</v>
      </c>
      <c r="AA1259">
        <v>2550</v>
      </c>
      <c r="AB1259" t="s">
        <v>4339</v>
      </c>
      <c r="AC1259">
        <v>1</v>
      </c>
      <c r="AD1259">
        <v>0</v>
      </c>
      <c r="AE1259" t="s">
        <v>4339</v>
      </c>
      <c r="AF1259">
        <v>0</v>
      </c>
      <c r="AG1259">
        <v>0</v>
      </c>
      <c r="AH1259" t="s">
        <v>4339</v>
      </c>
      <c r="AI1259" t="s">
        <v>4339</v>
      </c>
      <c r="AJ1259" t="s">
        <v>4339</v>
      </c>
      <c r="AK1259" s="5" t="s">
        <v>1265</v>
      </c>
      <c r="AL1259" s="6">
        <v>41455</v>
      </c>
      <c r="AM1259" s="11">
        <v>1343.49</v>
      </c>
      <c r="AN1259" s="11">
        <v>2.2599999999999998</v>
      </c>
      <c r="AO1259" s="11">
        <v>1345.75</v>
      </c>
      <c r="AP1259" s="14">
        <f t="shared" si="57"/>
        <v>0</v>
      </c>
      <c r="AQ1259" s="5" t="s">
        <v>1265</v>
      </c>
      <c r="AR1259" s="6">
        <v>41455</v>
      </c>
      <c r="AS1259" s="11">
        <v>1343.49</v>
      </c>
      <c r="AT1259" s="11" t="s">
        <v>4339</v>
      </c>
      <c r="AU1259" s="11">
        <v>2.2599999999999998</v>
      </c>
      <c r="AV1259" t="s">
        <v>4339</v>
      </c>
      <c r="AW1259">
        <v>1345.75</v>
      </c>
      <c r="AX1259" t="b">
        <f t="shared" si="58"/>
        <v>1</v>
      </c>
      <c r="AY1259" t="b">
        <f t="shared" si="59"/>
        <v>1</v>
      </c>
    </row>
    <row r="1260" spans="1:51" x14ac:dyDescent="0.25">
      <c r="A1260" t="s">
        <v>4339</v>
      </c>
      <c r="B1260" t="s">
        <v>4339</v>
      </c>
      <c r="C1260">
        <v>4</v>
      </c>
      <c r="D1260" s="1">
        <v>44019.00258857639</v>
      </c>
      <c r="E1260" t="s">
        <v>0</v>
      </c>
      <c r="F1260">
        <v>3</v>
      </c>
      <c r="G1260" s="2" t="s">
        <v>1266</v>
      </c>
      <c r="H1260" t="s">
        <v>1</v>
      </c>
      <c r="I1260" s="2" t="s">
        <v>3441</v>
      </c>
      <c r="J1260" t="s">
        <v>5631</v>
      </c>
      <c r="K1260" s="2" t="s">
        <v>7612</v>
      </c>
      <c r="L1260" s="1">
        <v>36423</v>
      </c>
      <c r="M1260" s="1">
        <v>41450</v>
      </c>
      <c r="N1260" s="1">
        <v>41455</v>
      </c>
      <c r="O1260">
        <v>1</v>
      </c>
      <c r="P1260" s="11">
        <v>62336.24</v>
      </c>
      <c r="Q1260" s="11">
        <v>24589.360000000001</v>
      </c>
      <c r="R1260" s="19">
        <v>24589.360000000001</v>
      </c>
      <c r="S1260" s="11">
        <v>24252.240000000002</v>
      </c>
      <c r="T1260">
        <v>0</v>
      </c>
      <c r="U1260">
        <v>22</v>
      </c>
      <c r="V1260">
        <v>21</v>
      </c>
      <c r="W1260">
        <v>1</v>
      </c>
      <c r="X1260" t="s">
        <v>4339</v>
      </c>
      <c r="Y1260">
        <v>0</v>
      </c>
      <c r="Z1260" s="11">
        <v>41.35</v>
      </c>
      <c r="AA1260">
        <v>2542</v>
      </c>
      <c r="AB1260" t="s">
        <v>4339</v>
      </c>
      <c r="AC1260" t="s">
        <v>4339</v>
      </c>
      <c r="AD1260">
        <v>0</v>
      </c>
      <c r="AE1260" t="s">
        <v>4339</v>
      </c>
      <c r="AF1260">
        <v>0</v>
      </c>
      <c r="AG1260">
        <v>0</v>
      </c>
      <c r="AH1260" t="s">
        <v>4339</v>
      </c>
      <c r="AI1260" t="s">
        <v>4339</v>
      </c>
      <c r="AJ1260" t="s">
        <v>4339</v>
      </c>
      <c r="AK1260" s="5" t="s">
        <v>1266</v>
      </c>
      <c r="AL1260" s="6">
        <v>41455</v>
      </c>
      <c r="AM1260" s="11">
        <v>24548.01</v>
      </c>
      <c r="AN1260" s="11">
        <v>41.35</v>
      </c>
      <c r="AO1260" s="11">
        <v>24589.360000000001</v>
      </c>
      <c r="AP1260" s="14">
        <f t="shared" si="57"/>
        <v>0</v>
      </c>
      <c r="AQ1260" s="5" t="s">
        <v>1266</v>
      </c>
      <c r="AR1260" s="6">
        <v>41455</v>
      </c>
      <c r="AS1260" s="11">
        <v>24548.01</v>
      </c>
      <c r="AT1260" s="11" t="s">
        <v>4339</v>
      </c>
      <c r="AU1260" s="11">
        <v>41.35</v>
      </c>
      <c r="AV1260" t="s">
        <v>4339</v>
      </c>
      <c r="AW1260">
        <v>24589.360000000001</v>
      </c>
      <c r="AX1260" t="b">
        <f t="shared" si="58"/>
        <v>1</v>
      </c>
      <c r="AY1260" t="b">
        <f t="shared" si="59"/>
        <v>1</v>
      </c>
    </row>
    <row r="1261" spans="1:51" x14ac:dyDescent="0.25">
      <c r="A1261" t="s">
        <v>4339</v>
      </c>
      <c r="B1261" t="s">
        <v>4339</v>
      </c>
      <c r="C1261">
        <v>4</v>
      </c>
      <c r="D1261" s="1">
        <v>44019.00258857639</v>
      </c>
      <c r="E1261" t="s">
        <v>0</v>
      </c>
      <c r="F1261">
        <v>3</v>
      </c>
      <c r="G1261" s="2" t="s">
        <v>1267</v>
      </c>
      <c r="H1261" t="s">
        <v>1</v>
      </c>
      <c r="I1261" s="2" t="s">
        <v>3442</v>
      </c>
      <c r="J1261" t="s">
        <v>5632</v>
      </c>
      <c r="K1261" s="2" t="s">
        <v>743</v>
      </c>
      <c r="L1261" s="1">
        <v>36426</v>
      </c>
      <c r="M1261" s="1">
        <v>41450</v>
      </c>
      <c r="N1261" s="1">
        <v>41455</v>
      </c>
      <c r="O1261">
        <v>1</v>
      </c>
      <c r="P1261" s="11">
        <v>541.5</v>
      </c>
      <c r="Q1261" s="11">
        <v>603.62</v>
      </c>
      <c r="R1261" s="19">
        <v>603.62</v>
      </c>
      <c r="S1261" s="11">
        <v>598.5</v>
      </c>
      <c r="T1261">
        <v>0</v>
      </c>
      <c r="U1261">
        <v>24</v>
      </c>
      <c r="V1261">
        <v>23</v>
      </c>
      <c r="W1261">
        <v>1</v>
      </c>
      <c r="X1261" t="s">
        <v>4339</v>
      </c>
      <c r="Y1261">
        <v>0</v>
      </c>
      <c r="Z1261" s="11">
        <v>1</v>
      </c>
      <c r="AA1261">
        <v>2550</v>
      </c>
      <c r="AB1261" t="s">
        <v>4339</v>
      </c>
      <c r="AC1261" t="s">
        <v>4339</v>
      </c>
      <c r="AD1261">
        <v>0</v>
      </c>
      <c r="AE1261" t="s">
        <v>4339</v>
      </c>
      <c r="AF1261">
        <v>0</v>
      </c>
      <c r="AG1261">
        <v>0</v>
      </c>
      <c r="AH1261" t="s">
        <v>4339</v>
      </c>
      <c r="AI1261" t="s">
        <v>4339</v>
      </c>
      <c r="AJ1261" t="s">
        <v>4339</v>
      </c>
      <c r="AK1261" s="5" t="s">
        <v>1267</v>
      </c>
      <c r="AL1261" s="6">
        <v>41455</v>
      </c>
      <c r="AM1261" s="11">
        <v>602.62</v>
      </c>
      <c r="AN1261" s="11">
        <v>1</v>
      </c>
      <c r="AO1261" s="11">
        <v>603.62</v>
      </c>
      <c r="AP1261" s="14">
        <f t="shared" si="57"/>
        <v>0</v>
      </c>
      <c r="AQ1261" s="5" t="s">
        <v>1267</v>
      </c>
      <c r="AR1261" s="6">
        <v>41455</v>
      </c>
      <c r="AS1261" s="11">
        <v>602.62</v>
      </c>
      <c r="AT1261" s="11" t="s">
        <v>4339</v>
      </c>
      <c r="AU1261" s="11">
        <v>1</v>
      </c>
      <c r="AV1261" t="s">
        <v>4339</v>
      </c>
      <c r="AW1261">
        <v>603.62</v>
      </c>
      <c r="AX1261" t="b">
        <f t="shared" si="58"/>
        <v>1</v>
      </c>
      <c r="AY1261" t="b">
        <f t="shared" si="59"/>
        <v>1</v>
      </c>
    </row>
    <row r="1262" spans="1:51" x14ac:dyDescent="0.25">
      <c r="A1262" t="s">
        <v>4339</v>
      </c>
      <c r="B1262" t="s">
        <v>4339</v>
      </c>
      <c r="C1262">
        <v>4</v>
      </c>
      <c r="D1262" s="1">
        <v>44019.00258857639</v>
      </c>
      <c r="E1262" t="s">
        <v>0</v>
      </c>
      <c r="F1262">
        <v>3</v>
      </c>
      <c r="G1262" s="2" t="s">
        <v>1268</v>
      </c>
      <c r="H1262" t="s">
        <v>1</v>
      </c>
      <c r="I1262" s="2" t="s">
        <v>3443</v>
      </c>
      <c r="J1262" t="s">
        <v>5633</v>
      </c>
      <c r="K1262" s="2" t="s">
        <v>7613</v>
      </c>
      <c r="L1262" s="1">
        <v>36428</v>
      </c>
      <c r="M1262" s="1">
        <v>41450</v>
      </c>
      <c r="N1262" s="1">
        <v>41455</v>
      </c>
      <c r="O1262">
        <v>1</v>
      </c>
      <c r="P1262" s="11">
        <v>3319.27</v>
      </c>
      <c r="Q1262" s="11">
        <v>2976.96</v>
      </c>
      <c r="R1262" s="19">
        <v>2976.96</v>
      </c>
      <c r="S1262" s="11">
        <v>2945.27</v>
      </c>
      <c r="T1262">
        <v>0</v>
      </c>
      <c r="U1262">
        <v>2</v>
      </c>
      <c r="V1262">
        <v>5</v>
      </c>
      <c r="W1262">
        <v>1</v>
      </c>
      <c r="X1262" t="s">
        <v>4339</v>
      </c>
      <c r="Y1262">
        <v>0</v>
      </c>
      <c r="Z1262" s="11">
        <v>5</v>
      </c>
      <c r="AA1262">
        <v>2550</v>
      </c>
      <c r="AB1262" t="s">
        <v>4339</v>
      </c>
      <c r="AC1262">
        <v>2</v>
      </c>
      <c r="AD1262">
        <v>0</v>
      </c>
      <c r="AE1262" t="s">
        <v>4339</v>
      </c>
      <c r="AF1262">
        <v>0</v>
      </c>
      <c r="AG1262">
        <v>0</v>
      </c>
      <c r="AH1262" t="s">
        <v>4339</v>
      </c>
      <c r="AI1262" t="s">
        <v>4339</v>
      </c>
      <c r="AJ1262" t="s">
        <v>4339</v>
      </c>
      <c r="AK1262" s="5" t="s">
        <v>1268</v>
      </c>
      <c r="AL1262" s="6">
        <v>41455</v>
      </c>
      <c r="AM1262" s="11">
        <v>2971.96</v>
      </c>
      <c r="AN1262" s="11">
        <v>5</v>
      </c>
      <c r="AO1262" s="11">
        <v>2976.96</v>
      </c>
      <c r="AP1262" s="14">
        <f t="shared" si="57"/>
        <v>0</v>
      </c>
      <c r="AQ1262" s="5" t="s">
        <v>1268</v>
      </c>
      <c r="AR1262" s="6">
        <v>41455</v>
      </c>
      <c r="AS1262" s="11">
        <v>2971.96</v>
      </c>
      <c r="AT1262" s="11" t="s">
        <v>4339</v>
      </c>
      <c r="AU1262" s="11">
        <v>5</v>
      </c>
      <c r="AV1262" t="s">
        <v>4339</v>
      </c>
      <c r="AW1262">
        <v>2976.96</v>
      </c>
      <c r="AX1262" t="b">
        <f t="shared" si="58"/>
        <v>1</v>
      </c>
      <c r="AY1262" t="b">
        <f t="shared" si="59"/>
        <v>1</v>
      </c>
    </row>
    <row r="1263" spans="1:51" x14ac:dyDescent="0.25">
      <c r="A1263" t="s">
        <v>4339</v>
      </c>
      <c r="B1263" t="s">
        <v>4339</v>
      </c>
      <c r="C1263">
        <v>4</v>
      </c>
      <c r="D1263" s="1">
        <v>44019.00258857639</v>
      </c>
      <c r="E1263" t="s">
        <v>0</v>
      </c>
      <c r="F1263">
        <v>3</v>
      </c>
      <c r="G1263" s="2" t="s">
        <v>1269</v>
      </c>
      <c r="H1263" t="s">
        <v>1</v>
      </c>
      <c r="I1263" s="2" t="s">
        <v>3444</v>
      </c>
      <c r="J1263" t="s">
        <v>5634</v>
      </c>
      <c r="K1263" s="2" t="s">
        <v>7614</v>
      </c>
      <c r="L1263" s="1">
        <v>36432</v>
      </c>
      <c r="M1263" s="1">
        <v>38146</v>
      </c>
      <c r="N1263" s="1">
        <v>41455</v>
      </c>
      <c r="O1263">
        <v>1</v>
      </c>
      <c r="P1263" s="11">
        <v>2551.4</v>
      </c>
      <c r="Q1263" s="11">
        <v>2568.71</v>
      </c>
      <c r="R1263" s="19">
        <v>2568.71</v>
      </c>
      <c r="S1263" s="11">
        <v>2055.0300000000002</v>
      </c>
      <c r="T1263">
        <v>0</v>
      </c>
      <c r="U1263">
        <v>15</v>
      </c>
      <c r="V1263">
        <v>21</v>
      </c>
      <c r="W1263">
        <v>1</v>
      </c>
      <c r="X1263" t="s">
        <v>4339</v>
      </c>
      <c r="Y1263">
        <v>0</v>
      </c>
      <c r="Z1263" s="11">
        <v>4.3099999999999996</v>
      </c>
      <c r="AA1263">
        <v>2547</v>
      </c>
      <c r="AB1263" t="s">
        <v>4339</v>
      </c>
      <c r="AC1263" t="s">
        <v>4339</v>
      </c>
      <c r="AD1263">
        <v>0</v>
      </c>
      <c r="AE1263" t="s">
        <v>4339</v>
      </c>
      <c r="AF1263">
        <v>0</v>
      </c>
      <c r="AG1263">
        <v>0</v>
      </c>
      <c r="AH1263" t="s">
        <v>4339</v>
      </c>
      <c r="AI1263" t="s">
        <v>4339</v>
      </c>
      <c r="AJ1263" t="s">
        <v>4339</v>
      </c>
      <c r="AK1263" s="5" t="s">
        <v>1269</v>
      </c>
      <c r="AL1263" s="6">
        <v>41455</v>
      </c>
      <c r="AM1263" s="11">
        <v>2564.4</v>
      </c>
      <c r="AN1263" s="11">
        <v>4.3099999999999996</v>
      </c>
      <c r="AO1263" s="11">
        <v>2568.71</v>
      </c>
      <c r="AP1263" s="14">
        <f t="shared" si="57"/>
        <v>0</v>
      </c>
      <c r="AQ1263" s="5" t="s">
        <v>1269</v>
      </c>
      <c r="AR1263" s="6">
        <v>41455</v>
      </c>
      <c r="AS1263" s="11">
        <v>2564.4</v>
      </c>
      <c r="AT1263" s="11" t="s">
        <v>4339</v>
      </c>
      <c r="AU1263" s="11">
        <v>4.3099999999999996</v>
      </c>
      <c r="AV1263" t="s">
        <v>4339</v>
      </c>
      <c r="AW1263">
        <v>2568.71</v>
      </c>
      <c r="AX1263" t="b">
        <f t="shared" si="58"/>
        <v>1</v>
      </c>
      <c r="AY1263" t="b">
        <f t="shared" si="59"/>
        <v>1</v>
      </c>
    </row>
    <row r="1264" spans="1:51" x14ac:dyDescent="0.25">
      <c r="A1264" t="s">
        <v>4339</v>
      </c>
      <c r="B1264" t="s">
        <v>4339</v>
      </c>
      <c r="C1264">
        <v>4</v>
      </c>
      <c r="D1264" s="1">
        <v>44019.00258857639</v>
      </c>
      <c r="E1264" t="s">
        <v>0</v>
      </c>
      <c r="F1264">
        <v>3</v>
      </c>
      <c r="G1264" s="2" t="s">
        <v>1270</v>
      </c>
      <c r="H1264" t="s">
        <v>1</v>
      </c>
      <c r="I1264" s="2" t="s">
        <v>3445</v>
      </c>
      <c r="J1264" t="s">
        <v>5635</v>
      </c>
      <c r="K1264" s="2" t="s">
        <v>7615</v>
      </c>
      <c r="L1264" s="1">
        <v>36433</v>
      </c>
      <c r="M1264" s="1">
        <v>38260</v>
      </c>
      <c r="N1264" s="1">
        <v>41455</v>
      </c>
      <c r="O1264">
        <v>1</v>
      </c>
      <c r="P1264" s="11">
        <v>564.95000000000005</v>
      </c>
      <c r="Q1264" s="11">
        <v>568.78</v>
      </c>
      <c r="R1264" s="19">
        <v>568.78</v>
      </c>
      <c r="S1264" s="11">
        <v>505.96</v>
      </c>
      <c r="T1264">
        <v>0</v>
      </c>
      <c r="U1264">
        <v>5</v>
      </c>
      <c r="V1264">
        <v>14</v>
      </c>
      <c r="W1264">
        <v>1</v>
      </c>
      <c r="X1264" t="s">
        <v>4339</v>
      </c>
      <c r="Y1264">
        <v>0</v>
      </c>
      <c r="Z1264" s="11">
        <v>0.95</v>
      </c>
      <c r="AA1264">
        <v>2547</v>
      </c>
      <c r="AB1264" t="s">
        <v>4339</v>
      </c>
      <c r="AC1264" t="s">
        <v>4339</v>
      </c>
      <c r="AD1264">
        <v>0</v>
      </c>
      <c r="AE1264" t="s">
        <v>4339</v>
      </c>
      <c r="AF1264">
        <v>0</v>
      </c>
      <c r="AG1264">
        <v>0</v>
      </c>
      <c r="AH1264" t="s">
        <v>4339</v>
      </c>
      <c r="AI1264" t="s">
        <v>4339</v>
      </c>
      <c r="AJ1264" t="s">
        <v>4339</v>
      </c>
      <c r="AK1264" s="5" t="s">
        <v>1270</v>
      </c>
      <c r="AL1264" s="6">
        <v>41455</v>
      </c>
      <c r="AM1264" s="11">
        <v>567.83000000000004</v>
      </c>
      <c r="AN1264" s="11">
        <v>0.95</v>
      </c>
      <c r="AO1264" s="11">
        <v>568.78</v>
      </c>
      <c r="AP1264" s="14">
        <f t="shared" si="57"/>
        <v>0</v>
      </c>
      <c r="AQ1264" s="5" t="s">
        <v>1270</v>
      </c>
      <c r="AR1264" s="6">
        <v>41455</v>
      </c>
      <c r="AS1264" s="11">
        <v>567.83000000000004</v>
      </c>
      <c r="AT1264" s="11" t="s">
        <v>4339</v>
      </c>
      <c r="AU1264" s="11">
        <v>0.95</v>
      </c>
      <c r="AV1264" t="s">
        <v>4339</v>
      </c>
      <c r="AW1264">
        <v>568.78</v>
      </c>
      <c r="AX1264" t="b">
        <f t="shared" si="58"/>
        <v>1</v>
      </c>
      <c r="AY1264" t="b">
        <f t="shared" si="59"/>
        <v>1</v>
      </c>
    </row>
    <row r="1265" spans="1:51" x14ac:dyDescent="0.25">
      <c r="A1265" t="s">
        <v>4339</v>
      </c>
      <c r="B1265" t="s">
        <v>4339</v>
      </c>
      <c r="C1265">
        <v>4</v>
      </c>
      <c r="D1265" s="1">
        <v>44019.00258857639</v>
      </c>
      <c r="E1265" t="s">
        <v>0</v>
      </c>
      <c r="F1265">
        <v>3</v>
      </c>
      <c r="G1265" s="2" t="s">
        <v>1271</v>
      </c>
      <c r="H1265" t="s">
        <v>1</v>
      </c>
      <c r="I1265" s="2" t="s">
        <v>2553</v>
      </c>
      <c r="J1265" t="s">
        <v>5636</v>
      </c>
      <c r="K1265" s="2" t="s">
        <v>7616</v>
      </c>
      <c r="L1265" s="1">
        <v>36442</v>
      </c>
      <c r="M1265" s="1">
        <v>36648</v>
      </c>
      <c r="N1265" s="1">
        <v>41455</v>
      </c>
      <c r="O1265">
        <v>1</v>
      </c>
      <c r="P1265" s="11">
        <v>198.77</v>
      </c>
      <c r="Q1265" s="11">
        <v>200.1</v>
      </c>
      <c r="R1265" s="19">
        <v>200.1</v>
      </c>
      <c r="S1265" s="11">
        <v>123.67</v>
      </c>
      <c r="T1265">
        <v>0</v>
      </c>
      <c r="U1265">
        <v>6</v>
      </c>
      <c r="V1265">
        <v>4</v>
      </c>
      <c r="W1265">
        <v>1</v>
      </c>
      <c r="X1265" t="s">
        <v>4339</v>
      </c>
      <c r="Y1265">
        <v>0</v>
      </c>
      <c r="Z1265" s="11">
        <v>0.32</v>
      </c>
      <c r="AA1265">
        <v>2542</v>
      </c>
      <c r="AB1265" t="s">
        <v>4339</v>
      </c>
      <c r="AC1265" t="s">
        <v>4339</v>
      </c>
      <c r="AD1265" t="s">
        <v>4339</v>
      </c>
      <c r="AE1265" t="s">
        <v>4339</v>
      </c>
      <c r="AF1265">
        <v>0</v>
      </c>
      <c r="AG1265">
        <v>0</v>
      </c>
      <c r="AH1265" t="s">
        <v>4339</v>
      </c>
      <c r="AI1265" t="s">
        <v>4339</v>
      </c>
      <c r="AJ1265" t="s">
        <v>4339</v>
      </c>
      <c r="AK1265" s="5" t="s">
        <v>1271</v>
      </c>
      <c r="AL1265" s="6">
        <v>41455</v>
      </c>
      <c r="AM1265" s="11">
        <v>199.78</v>
      </c>
      <c r="AN1265" s="11">
        <v>0.32</v>
      </c>
      <c r="AO1265" s="11">
        <v>200.1</v>
      </c>
      <c r="AP1265" s="14">
        <f t="shared" si="57"/>
        <v>0</v>
      </c>
      <c r="AQ1265" s="5" t="s">
        <v>1271</v>
      </c>
      <c r="AR1265" s="6">
        <v>41455</v>
      </c>
      <c r="AS1265" s="11">
        <v>199.78</v>
      </c>
      <c r="AT1265" s="11" t="s">
        <v>4339</v>
      </c>
      <c r="AU1265" s="11">
        <v>0.32</v>
      </c>
      <c r="AV1265" t="s">
        <v>4339</v>
      </c>
      <c r="AW1265">
        <v>200.1</v>
      </c>
      <c r="AX1265" t="b">
        <f t="shared" si="58"/>
        <v>1</v>
      </c>
      <c r="AY1265" t="b">
        <f t="shared" si="59"/>
        <v>1</v>
      </c>
    </row>
    <row r="1266" spans="1:51" x14ac:dyDescent="0.25">
      <c r="A1266" t="s">
        <v>4339</v>
      </c>
      <c r="B1266" t="s">
        <v>4339</v>
      </c>
      <c r="C1266">
        <v>4</v>
      </c>
      <c r="D1266" s="1">
        <v>44019.00258857639</v>
      </c>
      <c r="E1266" t="s">
        <v>0</v>
      </c>
      <c r="F1266">
        <v>3</v>
      </c>
      <c r="G1266" s="2" t="s">
        <v>1272</v>
      </c>
      <c r="H1266" t="s">
        <v>1</v>
      </c>
      <c r="I1266" s="2" t="s">
        <v>3446</v>
      </c>
      <c r="J1266" t="s">
        <v>5637</v>
      </c>
      <c r="K1266" s="2" t="s">
        <v>6639</v>
      </c>
      <c r="L1266" s="1">
        <v>36444</v>
      </c>
      <c r="M1266" s="1">
        <v>41044</v>
      </c>
      <c r="N1266" s="1">
        <v>41455</v>
      </c>
      <c r="O1266">
        <v>1</v>
      </c>
      <c r="P1266" s="11">
        <v>449.48</v>
      </c>
      <c r="Q1266" s="11">
        <v>452.52</v>
      </c>
      <c r="R1266" s="19">
        <v>452.52</v>
      </c>
      <c r="S1266" s="11">
        <v>439.67</v>
      </c>
      <c r="T1266">
        <v>0</v>
      </c>
      <c r="U1266">
        <v>18</v>
      </c>
      <c r="V1266">
        <v>18</v>
      </c>
      <c r="W1266">
        <v>1</v>
      </c>
      <c r="X1266" t="s">
        <v>4339</v>
      </c>
      <c r="Y1266">
        <v>0</v>
      </c>
      <c r="Z1266" s="11">
        <v>0.75</v>
      </c>
      <c r="AA1266">
        <v>2550</v>
      </c>
      <c r="AB1266" t="s">
        <v>4339</v>
      </c>
      <c r="AC1266">
        <v>1</v>
      </c>
      <c r="AD1266">
        <v>0</v>
      </c>
      <c r="AE1266" t="s">
        <v>4339</v>
      </c>
      <c r="AF1266">
        <v>0</v>
      </c>
      <c r="AG1266">
        <v>0</v>
      </c>
      <c r="AH1266" t="s">
        <v>4339</v>
      </c>
      <c r="AI1266" t="s">
        <v>4339</v>
      </c>
      <c r="AJ1266" t="s">
        <v>4339</v>
      </c>
      <c r="AK1266" s="5" t="s">
        <v>1272</v>
      </c>
      <c r="AL1266" s="6">
        <v>41455</v>
      </c>
      <c r="AM1266" s="11">
        <v>451.77</v>
      </c>
      <c r="AN1266" s="11">
        <v>0.75</v>
      </c>
      <c r="AO1266" s="11">
        <v>452.52</v>
      </c>
      <c r="AP1266" s="14">
        <f t="shared" si="57"/>
        <v>0</v>
      </c>
      <c r="AQ1266" s="5" t="s">
        <v>1272</v>
      </c>
      <c r="AR1266" s="6">
        <v>41455</v>
      </c>
      <c r="AS1266" s="11">
        <v>451.77</v>
      </c>
      <c r="AT1266" s="11" t="s">
        <v>4339</v>
      </c>
      <c r="AU1266" s="11">
        <v>0.75</v>
      </c>
      <c r="AV1266" t="s">
        <v>4339</v>
      </c>
      <c r="AW1266">
        <v>452.52</v>
      </c>
      <c r="AX1266" t="b">
        <f t="shared" si="58"/>
        <v>1</v>
      </c>
      <c r="AY1266" t="b">
        <f t="shared" si="59"/>
        <v>1</v>
      </c>
    </row>
    <row r="1267" spans="1:51" x14ac:dyDescent="0.25">
      <c r="A1267" t="s">
        <v>4339</v>
      </c>
      <c r="B1267" t="s">
        <v>4339</v>
      </c>
      <c r="C1267">
        <v>4</v>
      </c>
      <c r="D1267" s="1">
        <v>44019.00258857639</v>
      </c>
      <c r="E1267" t="s">
        <v>0</v>
      </c>
      <c r="F1267">
        <v>3</v>
      </c>
      <c r="G1267" s="2" t="s">
        <v>1273</v>
      </c>
      <c r="H1267" t="s">
        <v>1</v>
      </c>
      <c r="I1267" s="2" t="s">
        <v>3447</v>
      </c>
      <c r="J1267" t="s">
        <v>5638</v>
      </c>
      <c r="K1267" s="2" t="s">
        <v>7617</v>
      </c>
      <c r="L1267" s="1">
        <v>36444</v>
      </c>
      <c r="M1267" s="1">
        <v>41439</v>
      </c>
      <c r="N1267" s="1">
        <v>41455</v>
      </c>
      <c r="O1267">
        <v>1</v>
      </c>
      <c r="P1267" s="11">
        <v>428.45</v>
      </c>
      <c r="Q1267" s="11">
        <v>2078.34</v>
      </c>
      <c r="R1267" s="19">
        <v>2078.34</v>
      </c>
      <c r="S1267" s="11">
        <v>200.45</v>
      </c>
      <c r="T1267">
        <v>0</v>
      </c>
      <c r="U1267">
        <v>23</v>
      </c>
      <c r="V1267">
        <v>24</v>
      </c>
      <c r="W1267">
        <v>1</v>
      </c>
      <c r="X1267" t="s">
        <v>4339</v>
      </c>
      <c r="Y1267">
        <v>0</v>
      </c>
      <c r="Z1267" s="11">
        <v>3.49</v>
      </c>
      <c r="AA1267">
        <v>2549</v>
      </c>
      <c r="AB1267" t="s">
        <v>4339</v>
      </c>
      <c r="AC1267">
        <v>1</v>
      </c>
      <c r="AD1267">
        <v>0</v>
      </c>
      <c r="AE1267" t="s">
        <v>4339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 s="5" t="s">
        <v>1273</v>
      </c>
      <c r="AL1267" s="6">
        <v>41455</v>
      </c>
      <c r="AM1267" s="11">
        <v>2074.85</v>
      </c>
      <c r="AN1267" s="11">
        <v>3.49</v>
      </c>
      <c r="AO1267" s="11">
        <v>2078.34</v>
      </c>
      <c r="AP1267" s="14">
        <f t="shared" si="57"/>
        <v>0</v>
      </c>
      <c r="AQ1267" s="5" t="s">
        <v>1273</v>
      </c>
      <c r="AR1267" s="6">
        <v>41455</v>
      </c>
      <c r="AS1267" s="11">
        <v>2074.85</v>
      </c>
      <c r="AT1267" s="11" t="s">
        <v>4339</v>
      </c>
      <c r="AU1267" s="11">
        <v>3.49</v>
      </c>
      <c r="AV1267" t="s">
        <v>4339</v>
      </c>
      <c r="AW1267">
        <v>2078.34</v>
      </c>
      <c r="AX1267" t="b">
        <f t="shared" si="58"/>
        <v>1</v>
      </c>
      <c r="AY1267" t="b">
        <f t="shared" si="59"/>
        <v>1</v>
      </c>
    </row>
    <row r="1268" spans="1:51" x14ac:dyDescent="0.25">
      <c r="A1268" t="s">
        <v>4339</v>
      </c>
      <c r="B1268" t="s">
        <v>4339</v>
      </c>
      <c r="C1268">
        <v>4</v>
      </c>
      <c r="D1268" s="1">
        <v>44019.00258857639</v>
      </c>
      <c r="E1268" t="s">
        <v>0</v>
      </c>
      <c r="F1268">
        <v>3</v>
      </c>
      <c r="G1268" s="2" t="s">
        <v>1274</v>
      </c>
      <c r="H1268" t="s">
        <v>1</v>
      </c>
      <c r="I1268" s="2" t="s">
        <v>3448</v>
      </c>
      <c r="J1268" t="s">
        <v>5639</v>
      </c>
      <c r="K1268" s="2" t="s">
        <v>7618</v>
      </c>
      <c r="L1268" s="1">
        <v>36446</v>
      </c>
      <c r="M1268" s="1">
        <v>41450</v>
      </c>
      <c r="N1268" s="1">
        <v>41455</v>
      </c>
      <c r="O1268">
        <v>1</v>
      </c>
      <c r="P1268" s="11">
        <v>185622.63</v>
      </c>
      <c r="Q1268" s="11">
        <v>81796.86</v>
      </c>
      <c r="R1268" s="19">
        <v>81796.86</v>
      </c>
      <c r="S1268" s="11">
        <v>80775.63</v>
      </c>
      <c r="T1268">
        <v>0</v>
      </c>
      <c r="U1268">
        <v>23</v>
      </c>
      <c r="V1268">
        <v>1</v>
      </c>
      <c r="W1268">
        <v>1</v>
      </c>
      <c r="X1268" t="s">
        <v>4339</v>
      </c>
      <c r="Y1268">
        <v>0</v>
      </c>
      <c r="Z1268" s="11">
        <v>137.59</v>
      </c>
      <c r="AA1268">
        <v>2547</v>
      </c>
      <c r="AB1268" t="s">
        <v>4339</v>
      </c>
      <c r="AC1268">
        <v>2</v>
      </c>
      <c r="AD1268">
        <v>0</v>
      </c>
      <c r="AE1268" t="s">
        <v>4339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s="5" t="s">
        <v>1274</v>
      </c>
      <c r="AL1268" s="6">
        <v>41455</v>
      </c>
      <c r="AM1268" s="11">
        <v>81659.27</v>
      </c>
      <c r="AN1268" s="11">
        <v>137.59</v>
      </c>
      <c r="AO1268" s="11">
        <v>81796.86</v>
      </c>
      <c r="AP1268" s="14">
        <f t="shared" si="57"/>
        <v>0</v>
      </c>
      <c r="AQ1268" s="5" t="s">
        <v>1274</v>
      </c>
      <c r="AR1268" s="6">
        <v>41455</v>
      </c>
      <c r="AS1268" s="11">
        <v>81659.27</v>
      </c>
      <c r="AT1268" s="11" t="s">
        <v>4339</v>
      </c>
      <c r="AU1268" s="11">
        <v>137.59</v>
      </c>
      <c r="AV1268" t="s">
        <v>4339</v>
      </c>
      <c r="AW1268">
        <v>81796.86</v>
      </c>
      <c r="AX1268" t="b">
        <f t="shared" si="58"/>
        <v>1</v>
      </c>
      <c r="AY1268" t="b">
        <f t="shared" si="59"/>
        <v>1</v>
      </c>
    </row>
    <row r="1269" spans="1:51" x14ac:dyDescent="0.25">
      <c r="A1269" t="s">
        <v>4339</v>
      </c>
      <c r="B1269" t="s">
        <v>4339</v>
      </c>
      <c r="C1269">
        <v>4</v>
      </c>
      <c r="D1269" s="1">
        <v>44019.00258857639</v>
      </c>
      <c r="E1269" t="s">
        <v>0</v>
      </c>
      <c r="F1269">
        <v>3</v>
      </c>
      <c r="G1269" s="2" t="s">
        <v>1275</v>
      </c>
      <c r="H1269" t="s">
        <v>1</v>
      </c>
      <c r="I1269" s="2" t="s">
        <v>3449</v>
      </c>
      <c r="J1269" t="s">
        <v>5640</v>
      </c>
      <c r="K1269" s="2" t="s">
        <v>7619</v>
      </c>
      <c r="L1269" s="1">
        <v>36448</v>
      </c>
      <c r="M1269" s="1">
        <v>41450</v>
      </c>
      <c r="N1269" s="1">
        <v>41455</v>
      </c>
      <c r="O1269">
        <v>1</v>
      </c>
      <c r="P1269" s="11">
        <v>625.29999999999995</v>
      </c>
      <c r="Q1269" s="11">
        <v>288.52</v>
      </c>
      <c r="R1269" s="19">
        <v>288.52</v>
      </c>
      <c r="S1269" s="11">
        <v>284.3</v>
      </c>
      <c r="T1269">
        <v>0</v>
      </c>
      <c r="U1269">
        <v>13</v>
      </c>
      <c r="V1269">
        <v>14</v>
      </c>
      <c r="W1269">
        <v>1</v>
      </c>
      <c r="X1269" t="s">
        <v>4339</v>
      </c>
      <c r="Y1269">
        <v>0</v>
      </c>
      <c r="Z1269" s="11">
        <v>0.48</v>
      </c>
      <c r="AA1269">
        <v>2547</v>
      </c>
      <c r="AB1269" t="s">
        <v>4339</v>
      </c>
      <c r="AC1269" t="s">
        <v>4339</v>
      </c>
      <c r="AD1269">
        <v>0</v>
      </c>
      <c r="AE1269" t="s">
        <v>4339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s="5" t="s">
        <v>1275</v>
      </c>
      <c r="AL1269" s="6">
        <v>41455</v>
      </c>
      <c r="AM1269" s="11">
        <v>288.04000000000002</v>
      </c>
      <c r="AN1269" s="11">
        <v>0.48</v>
      </c>
      <c r="AO1269" s="11">
        <v>288.52</v>
      </c>
      <c r="AP1269" s="14">
        <f t="shared" si="57"/>
        <v>0</v>
      </c>
      <c r="AQ1269" s="5" t="s">
        <v>1275</v>
      </c>
      <c r="AR1269" s="6">
        <v>41455</v>
      </c>
      <c r="AS1269" s="11">
        <v>288.04000000000002</v>
      </c>
      <c r="AT1269" s="11" t="s">
        <v>4339</v>
      </c>
      <c r="AU1269" s="11">
        <v>0.48</v>
      </c>
      <c r="AV1269" t="s">
        <v>4339</v>
      </c>
      <c r="AW1269">
        <v>288.52</v>
      </c>
      <c r="AX1269" t="b">
        <f t="shared" si="58"/>
        <v>1</v>
      </c>
      <c r="AY1269" t="b">
        <f t="shared" si="59"/>
        <v>1</v>
      </c>
    </row>
    <row r="1270" spans="1:51" x14ac:dyDescent="0.25">
      <c r="A1270" t="s">
        <v>4339</v>
      </c>
      <c r="B1270" t="s">
        <v>4339</v>
      </c>
      <c r="C1270">
        <v>4</v>
      </c>
      <c r="D1270" s="1">
        <v>44019.00258857639</v>
      </c>
      <c r="E1270" t="s">
        <v>0</v>
      </c>
      <c r="F1270">
        <v>3</v>
      </c>
      <c r="G1270" s="2" t="s">
        <v>1276</v>
      </c>
      <c r="H1270" t="s">
        <v>1</v>
      </c>
      <c r="I1270" s="2" t="s">
        <v>3450</v>
      </c>
      <c r="J1270" t="s">
        <v>5641</v>
      </c>
      <c r="K1270" s="2" t="s">
        <v>7620</v>
      </c>
      <c r="L1270" s="1">
        <v>36460</v>
      </c>
      <c r="M1270" s="1">
        <v>39933</v>
      </c>
      <c r="N1270" s="1">
        <v>41455</v>
      </c>
      <c r="O1270">
        <v>1</v>
      </c>
      <c r="P1270" s="11">
        <v>381.06</v>
      </c>
      <c r="Q1270" s="11">
        <v>383.63</v>
      </c>
      <c r="R1270" s="19">
        <v>383.63</v>
      </c>
      <c r="S1270" s="11">
        <v>337.03</v>
      </c>
      <c r="T1270">
        <v>0</v>
      </c>
      <c r="U1270">
        <v>5</v>
      </c>
      <c r="V1270">
        <v>21</v>
      </c>
      <c r="W1270">
        <v>1</v>
      </c>
      <c r="X1270" t="s">
        <v>4339</v>
      </c>
      <c r="Y1270">
        <v>0</v>
      </c>
      <c r="Z1270" s="11">
        <v>0.63</v>
      </c>
      <c r="AA1270">
        <v>2547</v>
      </c>
      <c r="AB1270" t="s">
        <v>4339</v>
      </c>
      <c r="AC1270" t="s">
        <v>4339</v>
      </c>
      <c r="AD1270">
        <v>0</v>
      </c>
      <c r="AE1270" t="s">
        <v>4339</v>
      </c>
      <c r="AF1270">
        <v>0</v>
      </c>
      <c r="AG1270">
        <v>0</v>
      </c>
      <c r="AH1270" t="s">
        <v>4339</v>
      </c>
      <c r="AI1270" t="s">
        <v>4339</v>
      </c>
      <c r="AJ1270" t="s">
        <v>4339</v>
      </c>
      <c r="AK1270" s="5" t="s">
        <v>1276</v>
      </c>
      <c r="AL1270" s="6">
        <v>41455</v>
      </c>
      <c r="AM1270" s="11">
        <v>383</v>
      </c>
      <c r="AN1270" s="11">
        <v>0.63</v>
      </c>
      <c r="AO1270" s="11">
        <v>383.63</v>
      </c>
      <c r="AP1270" s="14">
        <f t="shared" si="57"/>
        <v>0</v>
      </c>
      <c r="AQ1270" s="5" t="s">
        <v>1276</v>
      </c>
      <c r="AR1270" s="6">
        <v>41455</v>
      </c>
      <c r="AS1270" s="11">
        <v>383</v>
      </c>
      <c r="AT1270" s="11" t="s">
        <v>4339</v>
      </c>
      <c r="AU1270" s="11">
        <v>0.63</v>
      </c>
      <c r="AV1270" t="s">
        <v>4339</v>
      </c>
      <c r="AW1270">
        <v>383.63</v>
      </c>
      <c r="AX1270" t="b">
        <f t="shared" si="58"/>
        <v>1</v>
      </c>
      <c r="AY1270" t="b">
        <f t="shared" si="59"/>
        <v>1</v>
      </c>
    </row>
    <row r="1271" spans="1:51" x14ac:dyDescent="0.25">
      <c r="A1271" t="s">
        <v>4339</v>
      </c>
      <c r="B1271" t="s">
        <v>4339</v>
      </c>
      <c r="C1271">
        <v>4</v>
      </c>
      <c r="D1271" s="1">
        <v>44019.00258857639</v>
      </c>
      <c r="E1271" t="s">
        <v>0</v>
      </c>
      <c r="F1271">
        <v>3</v>
      </c>
      <c r="G1271" s="2" t="s">
        <v>1277</v>
      </c>
      <c r="H1271" t="s">
        <v>1</v>
      </c>
      <c r="I1271" s="2" t="s">
        <v>3451</v>
      </c>
      <c r="J1271" t="s">
        <v>5642</v>
      </c>
      <c r="K1271" s="2" t="s">
        <v>6702</v>
      </c>
      <c r="L1271" s="1">
        <v>36461</v>
      </c>
      <c r="M1271" s="1">
        <v>41450</v>
      </c>
      <c r="N1271" s="1">
        <v>41455</v>
      </c>
      <c r="O1271">
        <v>1</v>
      </c>
      <c r="P1271" s="11">
        <v>6808.02</v>
      </c>
      <c r="Q1271" s="11">
        <v>7780.13</v>
      </c>
      <c r="R1271" s="19">
        <v>7780.13</v>
      </c>
      <c r="S1271" s="11">
        <v>7730.02</v>
      </c>
      <c r="T1271">
        <v>0</v>
      </c>
      <c r="U1271">
        <v>15</v>
      </c>
      <c r="V1271">
        <v>18</v>
      </c>
      <c r="W1271">
        <v>1</v>
      </c>
      <c r="X1271" t="s">
        <v>4339</v>
      </c>
      <c r="Y1271">
        <v>0</v>
      </c>
      <c r="Z1271" s="11">
        <v>13.08</v>
      </c>
      <c r="AA1271">
        <v>2547</v>
      </c>
      <c r="AB1271" t="s">
        <v>4339</v>
      </c>
      <c r="AC1271">
        <v>1</v>
      </c>
      <c r="AD1271">
        <v>0</v>
      </c>
      <c r="AE1271" t="s">
        <v>4339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s="5" t="s">
        <v>1277</v>
      </c>
      <c r="AL1271" s="6">
        <v>41455</v>
      </c>
      <c r="AM1271" s="11">
        <v>7767.05</v>
      </c>
      <c r="AN1271" s="11">
        <v>13.08</v>
      </c>
      <c r="AO1271" s="11">
        <v>7780.13</v>
      </c>
      <c r="AP1271" s="14">
        <f t="shared" si="57"/>
        <v>0</v>
      </c>
      <c r="AQ1271" s="5" t="s">
        <v>1277</v>
      </c>
      <c r="AR1271" s="6">
        <v>41455</v>
      </c>
      <c r="AS1271" s="11">
        <v>7767.05</v>
      </c>
      <c r="AT1271" s="11" t="s">
        <v>4339</v>
      </c>
      <c r="AU1271" s="11">
        <v>13.08</v>
      </c>
      <c r="AV1271" t="s">
        <v>4339</v>
      </c>
      <c r="AW1271">
        <v>7780.13</v>
      </c>
      <c r="AX1271" t="b">
        <f t="shared" si="58"/>
        <v>1</v>
      </c>
      <c r="AY1271" t="b">
        <f t="shared" si="59"/>
        <v>1</v>
      </c>
    </row>
    <row r="1272" spans="1:51" x14ac:dyDescent="0.25">
      <c r="A1272" t="s">
        <v>4339</v>
      </c>
      <c r="B1272" t="s">
        <v>4339</v>
      </c>
      <c r="C1272">
        <v>4</v>
      </c>
      <c r="D1272" s="1">
        <v>44019.00258857639</v>
      </c>
      <c r="E1272" t="s">
        <v>0</v>
      </c>
      <c r="F1272">
        <v>3</v>
      </c>
      <c r="G1272" s="2" t="s">
        <v>1278</v>
      </c>
      <c r="H1272" t="s">
        <v>1</v>
      </c>
      <c r="I1272" s="2" t="s">
        <v>3452</v>
      </c>
      <c r="J1272" t="s">
        <v>5643</v>
      </c>
      <c r="K1272" s="2" t="s">
        <v>1251</v>
      </c>
      <c r="L1272" s="1">
        <v>36467</v>
      </c>
      <c r="M1272" s="1">
        <v>41453</v>
      </c>
      <c r="N1272" s="1">
        <v>41455</v>
      </c>
      <c r="O1272">
        <v>1</v>
      </c>
      <c r="P1272" s="11">
        <v>3398.94</v>
      </c>
      <c r="Q1272" s="11">
        <v>18731.41</v>
      </c>
      <c r="R1272" s="19">
        <v>18731.41</v>
      </c>
      <c r="S1272" s="11">
        <v>18675.939999999999</v>
      </c>
      <c r="T1272">
        <v>0</v>
      </c>
      <c r="U1272">
        <v>2</v>
      </c>
      <c r="V1272">
        <v>2</v>
      </c>
      <c r="W1272">
        <v>1</v>
      </c>
      <c r="X1272" t="s">
        <v>4339</v>
      </c>
      <c r="Y1272">
        <v>0</v>
      </c>
      <c r="Z1272" s="11">
        <v>31.5</v>
      </c>
      <c r="AA1272">
        <v>2550</v>
      </c>
      <c r="AB1272" t="s">
        <v>4339</v>
      </c>
      <c r="AC1272" t="s">
        <v>4339</v>
      </c>
      <c r="AD1272">
        <v>0</v>
      </c>
      <c r="AE1272" t="s">
        <v>4339</v>
      </c>
      <c r="AF1272">
        <v>0</v>
      </c>
      <c r="AG1272">
        <v>0</v>
      </c>
      <c r="AH1272" t="s">
        <v>4339</v>
      </c>
      <c r="AI1272" t="s">
        <v>4339</v>
      </c>
      <c r="AJ1272" t="s">
        <v>4339</v>
      </c>
      <c r="AK1272" s="5" t="s">
        <v>1278</v>
      </c>
      <c r="AL1272" s="6">
        <v>41455</v>
      </c>
      <c r="AM1272" s="11">
        <v>18699.91</v>
      </c>
      <c r="AN1272" s="11">
        <v>31.5</v>
      </c>
      <c r="AO1272" s="11">
        <v>18731.41</v>
      </c>
      <c r="AP1272" s="14">
        <f t="shared" si="57"/>
        <v>0</v>
      </c>
      <c r="AQ1272" s="5" t="s">
        <v>1278</v>
      </c>
      <c r="AR1272" s="6">
        <v>41455</v>
      </c>
      <c r="AS1272" s="11">
        <v>18699.91</v>
      </c>
      <c r="AT1272" s="11" t="s">
        <v>4339</v>
      </c>
      <c r="AU1272" s="11">
        <v>31.5</v>
      </c>
      <c r="AV1272" t="s">
        <v>4339</v>
      </c>
      <c r="AW1272">
        <v>18731.41</v>
      </c>
      <c r="AX1272" t="b">
        <f t="shared" si="58"/>
        <v>1</v>
      </c>
      <c r="AY1272" t="b">
        <f t="shared" si="59"/>
        <v>1</v>
      </c>
    </row>
    <row r="1273" spans="1:51" x14ac:dyDescent="0.25">
      <c r="A1273" t="s">
        <v>4339</v>
      </c>
      <c r="B1273" t="s">
        <v>4339</v>
      </c>
      <c r="C1273">
        <v>4</v>
      </c>
      <c r="D1273" s="1">
        <v>44019.00258857639</v>
      </c>
      <c r="E1273" t="s">
        <v>0</v>
      </c>
      <c r="F1273">
        <v>3</v>
      </c>
      <c r="G1273" s="2" t="s">
        <v>1279</v>
      </c>
      <c r="H1273" t="s">
        <v>1</v>
      </c>
      <c r="I1273" s="2" t="s">
        <v>3453</v>
      </c>
      <c r="J1273" t="s">
        <v>5644</v>
      </c>
      <c r="K1273" s="2" t="s">
        <v>7621</v>
      </c>
      <c r="L1273" s="1">
        <v>36467</v>
      </c>
      <c r="M1273" s="1">
        <v>41359</v>
      </c>
      <c r="N1273" s="1">
        <v>41455</v>
      </c>
      <c r="O1273">
        <v>1</v>
      </c>
      <c r="P1273" s="11">
        <v>131484.57999999999</v>
      </c>
      <c r="Q1273" s="11">
        <v>252895.61</v>
      </c>
      <c r="R1273" s="19">
        <v>252895.61</v>
      </c>
      <c r="S1273" s="11">
        <v>251484.58</v>
      </c>
      <c r="T1273">
        <v>0</v>
      </c>
      <c r="U1273">
        <v>13</v>
      </c>
      <c r="V1273">
        <v>14</v>
      </c>
      <c r="W1273">
        <v>1</v>
      </c>
      <c r="X1273" t="s">
        <v>4339</v>
      </c>
      <c r="Y1273">
        <v>0</v>
      </c>
      <c r="Z1273" s="11">
        <v>425.38</v>
      </c>
      <c r="AA1273">
        <v>2542</v>
      </c>
      <c r="AB1273" t="s">
        <v>4339</v>
      </c>
      <c r="AC1273" t="s">
        <v>4339</v>
      </c>
      <c r="AD1273">
        <v>0</v>
      </c>
      <c r="AE1273" t="s">
        <v>4339</v>
      </c>
      <c r="AF1273">
        <v>0</v>
      </c>
      <c r="AG1273">
        <v>0</v>
      </c>
      <c r="AH1273" t="s">
        <v>4339</v>
      </c>
      <c r="AI1273" t="s">
        <v>4339</v>
      </c>
      <c r="AJ1273" t="s">
        <v>4339</v>
      </c>
      <c r="AK1273" s="5" t="s">
        <v>1279</v>
      </c>
      <c r="AL1273" s="6">
        <v>41455</v>
      </c>
      <c r="AM1273" s="11">
        <v>252470.23</v>
      </c>
      <c r="AN1273" s="11">
        <v>425.38</v>
      </c>
      <c r="AO1273" s="11">
        <v>252895.61</v>
      </c>
      <c r="AP1273" s="14">
        <f t="shared" si="57"/>
        <v>0</v>
      </c>
      <c r="AQ1273" s="5" t="s">
        <v>1279</v>
      </c>
      <c r="AR1273" s="6">
        <v>41455</v>
      </c>
      <c r="AS1273" s="11">
        <v>252470.23</v>
      </c>
      <c r="AT1273" s="11" t="s">
        <v>4339</v>
      </c>
      <c r="AU1273" s="11">
        <v>425.38</v>
      </c>
      <c r="AV1273" t="s">
        <v>4339</v>
      </c>
      <c r="AW1273">
        <v>252895.61</v>
      </c>
      <c r="AX1273" t="b">
        <f t="shared" si="58"/>
        <v>1</v>
      </c>
      <c r="AY1273" t="b">
        <f t="shared" si="59"/>
        <v>1</v>
      </c>
    </row>
    <row r="1274" spans="1:51" x14ac:dyDescent="0.25">
      <c r="A1274" t="s">
        <v>4339</v>
      </c>
      <c r="B1274" t="s">
        <v>4339</v>
      </c>
      <c r="C1274">
        <v>4</v>
      </c>
      <c r="D1274" s="1">
        <v>44019.00258857639</v>
      </c>
      <c r="E1274" t="s">
        <v>0</v>
      </c>
      <c r="F1274">
        <v>3</v>
      </c>
      <c r="G1274" s="2" t="s">
        <v>1280</v>
      </c>
      <c r="H1274" t="s">
        <v>1</v>
      </c>
      <c r="I1274" s="2" t="s">
        <v>3454</v>
      </c>
      <c r="J1274" t="s">
        <v>5645</v>
      </c>
      <c r="K1274" s="2" t="s">
        <v>7622</v>
      </c>
      <c r="L1274" s="1">
        <v>36473</v>
      </c>
      <c r="M1274" s="1">
        <v>41450</v>
      </c>
      <c r="N1274" s="1">
        <v>41455</v>
      </c>
      <c r="O1274">
        <v>1</v>
      </c>
      <c r="P1274" s="11">
        <v>132.41999999999999</v>
      </c>
      <c r="Q1274" s="11">
        <v>136.51</v>
      </c>
      <c r="R1274" s="19">
        <v>136.51</v>
      </c>
      <c r="S1274" s="11">
        <v>135.41999999999999</v>
      </c>
      <c r="T1274">
        <v>0</v>
      </c>
      <c r="U1274">
        <v>21</v>
      </c>
      <c r="V1274">
        <v>12</v>
      </c>
      <c r="W1274">
        <v>1</v>
      </c>
      <c r="X1274" t="s">
        <v>4339</v>
      </c>
      <c r="Y1274">
        <v>0</v>
      </c>
      <c r="Z1274" s="11">
        <v>0.22</v>
      </c>
      <c r="AA1274">
        <v>2547</v>
      </c>
      <c r="AB1274" t="s">
        <v>4339</v>
      </c>
      <c r="AC1274">
        <v>1</v>
      </c>
      <c r="AD1274">
        <v>0</v>
      </c>
      <c r="AE1274" t="s">
        <v>4339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s="5" t="s">
        <v>1280</v>
      </c>
      <c r="AL1274" s="6">
        <v>41455</v>
      </c>
      <c r="AM1274" s="11">
        <v>136.29</v>
      </c>
      <c r="AN1274" s="11">
        <v>0.22</v>
      </c>
      <c r="AO1274" s="11">
        <v>136.51</v>
      </c>
      <c r="AP1274" s="14">
        <f t="shared" si="57"/>
        <v>0</v>
      </c>
      <c r="AQ1274" s="5" t="s">
        <v>1280</v>
      </c>
      <c r="AR1274" s="6">
        <v>41455</v>
      </c>
      <c r="AS1274" s="11">
        <v>136.29</v>
      </c>
      <c r="AT1274" s="11" t="s">
        <v>4339</v>
      </c>
      <c r="AU1274" s="11">
        <v>0.22</v>
      </c>
      <c r="AV1274" t="s">
        <v>4339</v>
      </c>
      <c r="AW1274">
        <v>136.51</v>
      </c>
      <c r="AX1274" t="b">
        <f t="shared" si="58"/>
        <v>1</v>
      </c>
      <c r="AY1274" t="b">
        <f t="shared" si="59"/>
        <v>1</v>
      </c>
    </row>
    <row r="1275" spans="1:51" x14ac:dyDescent="0.25">
      <c r="A1275" t="s">
        <v>4339</v>
      </c>
      <c r="B1275" t="s">
        <v>4339</v>
      </c>
      <c r="C1275">
        <v>4</v>
      </c>
      <c r="D1275" s="1">
        <v>44019.00258857639</v>
      </c>
      <c r="E1275" t="s">
        <v>0</v>
      </c>
      <c r="F1275">
        <v>3</v>
      </c>
      <c r="G1275" s="2" t="s">
        <v>1281</v>
      </c>
      <c r="H1275" t="s">
        <v>1</v>
      </c>
      <c r="I1275" s="2" t="s">
        <v>3455</v>
      </c>
      <c r="J1275" t="s">
        <v>5646</v>
      </c>
      <c r="K1275" s="2" t="s">
        <v>7623</v>
      </c>
      <c r="L1275" s="1">
        <v>36477</v>
      </c>
      <c r="M1275" s="1">
        <v>41450</v>
      </c>
      <c r="N1275" s="1">
        <v>41455</v>
      </c>
      <c r="O1275">
        <v>1</v>
      </c>
      <c r="P1275" s="11">
        <v>1138.05</v>
      </c>
      <c r="Q1275" s="11">
        <v>2169.44</v>
      </c>
      <c r="R1275" s="19">
        <v>2169.44</v>
      </c>
      <c r="S1275" s="11">
        <v>2143.0500000000002</v>
      </c>
      <c r="T1275">
        <v>0</v>
      </c>
      <c r="U1275">
        <v>7</v>
      </c>
      <c r="V1275">
        <v>8</v>
      </c>
      <c r="W1275">
        <v>1</v>
      </c>
      <c r="X1275" t="s">
        <v>4339</v>
      </c>
      <c r="Y1275">
        <v>0</v>
      </c>
      <c r="Z1275" s="11">
        <v>3.64</v>
      </c>
      <c r="AA1275">
        <v>2547</v>
      </c>
      <c r="AB1275" t="s">
        <v>4339</v>
      </c>
      <c r="AC1275" t="s">
        <v>4339</v>
      </c>
      <c r="AD1275">
        <v>0</v>
      </c>
      <c r="AE1275" t="s">
        <v>4339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 s="5" t="s">
        <v>1281</v>
      </c>
      <c r="AL1275" s="6">
        <v>41455</v>
      </c>
      <c r="AM1275" s="11">
        <v>2165.8000000000002</v>
      </c>
      <c r="AN1275" s="11">
        <v>3.64</v>
      </c>
      <c r="AO1275" s="11">
        <v>2169.44</v>
      </c>
      <c r="AP1275" s="14">
        <f t="shared" si="57"/>
        <v>0</v>
      </c>
      <c r="AQ1275" s="5" t="s">
        <v>1281</v>
      </c>
      <c r="AR1275" s="6">
        <v>41455</v>
      </c>
      <c r="AS1275" s="11">
        <v>2165.8000000000002</v>
      </c>
      <c r="AT1275" s="11" t="s">
        <v>4339</v>
      </c>
      <c r="AU1275" s="11">
        <v>3.64</v>
      </c>
      <c r="AV1275" t="s">
        <v>4339</v>
      </c>
      <c r="AW1275">
        <v>2169.44</v>
      </c>
      <c r="AX1275" t="b">
        <f t="shared" si="58"/>
        <v>1</v>
      </c>
      <c r="AY1275" t="b">
        <f t="shared" si="59"/>
        <v>1</v>
      </c>
    </row>
    <row r="1276" spans="1:51" x14ac:dyDescent="0.25">
      <c r="A1276" t="s">
        <v>4339</v>
      </c>
      <c r="B1276" t="s">
        <v>4339</v>
      </c>
      <c r="C1276">
        <v>4</v>
      </c>
      <c r="D1276" s="1">
        <v>44019.00258857639</v>
      </c>
      <c r="E1276" t="s">
        <v>0</v>
      </c>
      <c r="F1276">
        <v>3</v>
      </c>
      <c r="G1276" s="2" t="s">
        <v>1282</v>
      </c>
      <c r="H1276" t="s">
        <v>1</v>
      </c>
      <c r="I1276" s="2" t="s">
        <v>3456</v>
      </c>
      <c r="J1276" t="s">
        <v>5647</v>
      </c>
      <c r="K1276" s="2" t="s">
        <v>7624</v>
      </c>
      <c r="L1276" s="1">
        <v>36481</v>
      </c>
      <c r="M1276" s="1">
        <v>41450</v>
      </c>
      <c r="N1276" s="1">
        <v>41455</v>
      </c>
      <c r="O1276">
        <v>1</v>
      </c>
      <c r="P1276" s="11">
        <v>899.08</v>
      </c>
      <c r="Q1276" s="11">
        <v>1853.27</v>
      </c>
      <c r="R1276" s="19">
        <v>1853.27</v>
      </c>
      <c r="S1276" s="11">
        <v>1844.08</v>
      </c>
      <c r="T1276">
        <v>0</v>
      </c>
      <c r="U1276">
        <v>17</v>
      </c>
      <c r="V1276">
        <v>19</v>
      </c>
      <c r="W1276">
        <v>1</v>
      </c>
      <c r="X1276" t="s">
        <v>4339</v>
      </c>
      <c r="Y1276">
        <v>0</v>
      </c>
      <c r="Z1276" s="11">
        <v>3.11</v>
      </c>
      <c r="AA1276">
        <v>2547</v>
      </c>
      <c r="AB1276" t="s">
        <v>4339</v>
      </c>
      <c r="AC1276" t="s">
        <v>4339</v>
      </c>
      <c r="AD1276">
        <v>0</v>
      </c>
      <c r="AE1276" t="s">
        <v>4339</v>
      </c>
      <c r="AF1276">
        <v>0</v>
      </c>
      <c r="AG1276">
        <v>0</v>
      </c>
      <c r="AH1276" t="s">
        <v>4339</v>
      </c>
      <c r="AI1276" t="s">
        <v>4339</v>
      </c>
      <c r="AJ1276" t="s">
        <v>4339</v>
      </c>
      <c r="AK1276" s="5" t="s">
        <v>1282</v>
      </c>
      <c r="AL1276" s="6">
        <v>41455</v>
      </c>
      <c r="AM1276" s="11">
        <v>1850.16</v>
      </c>
      <c r="AN1276" s="11">
        <v>3.11</v>
      </c>
      <c r="AO1276" s="11">
        <v>1853.27</v>
      </c>
      <c r="AP1276" s="14">
        <f t="shared" si="57"/>
        <v>0</v>
      </c>
      <c r="AQ1276" s="5" t="s">
        <v>1282</v>
      </c>
      <c r="AR1276" s="6">
        <v>41455</v>
      </c>
      <c r="AS1276" s="11">
        <v>1850.16</v>
      </c>
      <c r="AT1276" s="11" t="s">
        <v>4339</v>
      </c>
      <c r="AU1276" s="11">
        <v>3.11</v>
      </c>
      <c r="AV1276" t="s">
        <v>4339</v>
      </c>
      <c r="AW1276">
        <v>1853.27</v>
      </c>
      <c r="AX1276" t="b">
        <f t="shared" si="58"/>
        <v>1</v>
      </c>
      <c r="AY1276" t="b">
        <f t="shared" si="59"/>
        <v>1</v>
      </c>
    </row>
    <row r="1277" spans="1:51" x14ac:dyDescent="0.25">
      <c r="A1277" t="s">
        <v>4339</v>
      </c>
      <c r="B1277" t="s">
        <v>4339</v>
      </c>
      <c r="C1277">
        <v>4</v>
      </c>
      <c r="D1277" s="1">
        <v>44019.00258857639</v>
      </c>
      <c r="E1277" t="s">
        <v>0</v>
      </c>
      <c r="F1277">
        <v>3</v>
      </c>
      <c r="G1277" s="2" t="s">
        <v>1283</v>
      </c>
      <c r="H1277" t="s">
        <v>1</v>
      </c>
      <c r="I1277" s="2" t="s">
        <v>3457</v>
      </c>
      <c r="J1277" t="s">
        <v>5648</v>
      </c>
      <c r="K1277" s="2" t="s">
        <v>7625</v>
      </c>
      <c r="L1277" s="1">
        <v>36494</v>
      </c>
      <c r="M1277" s="1">
        <v>41450</v>
      </c>
      <c r="N1277" s="1">
        <v>41455</v>
      </c>
      <c r="O1277">
        <v>1</v>
      </c>
      <c r="P1277" s="11">
        <v>206225.22</v>
      </c>
      <c r="Q1277" s="11">
        <v>22494.75</v>
      </c>
      <c r="R1277" s="19">
        <v>22494.75</v>
      </c>
      <c r="S1277" s="11">
        <v>21512.22</v>
      </c>
      <c r="T1277">
        <v>0</v>
      </c>
      <c r="U1277">
        <v>8</v>
      </c>
      <c r="V1277">
        <v>13</v>
      </c>
      <c r="W1277">
        <v>1</v>
      </c>
      <c r="X1277" t="s">
        <v>4339</v>
      </c>
      <c r="Y1277">
        <v>0</v>
      </c>
      <c r="Z1277" s="11">
        <v>37.83</v>
      </c>
      <c r="AA1277">
        <v>2547</v>
      </c>
      <c r="AB1277" t="s">
        <v>4339</v>
      </c>
      <c r="AC1277" t="s">
        <v>4339</v>
      </c>
      <c r="AD1277">
        <v>0</v>
      </c>
      <c r="AE1277" t="s">
        <v>4339</v>
      </c>
      <c r="AF1277">
        <v>0</v>
      </c>
      <c r="AG1277">
        <v>0</v>
      </c>
      <c r="AH1277" t="s">
        <v>4339</v>
      </c>
      <c r="AI1277" t="s">
        <v>4339</v>
      </c>
      <c r="AJ1277" t="s">
        <v>4339</v>
      </c>
      <c r="AK1277" s="5" t="s">
        <v>1283</v>
      </c>
      <c r="AL1277" s="6">
        <v>41455</v>
      </c>
      <c r="AM1277" s="11">
        <v>22456.92</v>
      </c>
      <c r="AN1277" s="11">
        <v>37.83</v>
      </c>
      <c r="AO1277" s="11">
        <v>22494.75</v>
      </c>
      <c r="AP1277" s="14">
        <f t="shared" si="57"/>
        <v>0</v>
      </c>
      <c r="AQ1277" s="5" t="s">
        <v>1283</v>
      </c>
      <c r="AR1277" s="6">
        <v>41455</v>
      </c>
      <c r="AS1277" s="11">
        <v>22456.92</v>
      </c>
      <c r="AT1277" s="11" t="s">
        <v>4339</v>
      </c>
      <c r="AU1277" s="11">
        <v>37.83</v>
      </c>
      <c r="AV1277" t="s">
        <v>4339</v>
      </c>
      <c r="AW1277">
        <v>22494.75</v>
      </c>
      <c r="AX1277" t="b">
        <f t="shared" si="58"/>
        <v>1</v>
      </c>
      <c r="AY1277" t="b">
        <f t="shared" si="59"/>
        <v>1</v>
      </c>
    </row>
    <row r="1278" spans="1:51" x14ac:dyDescent="0.25">
      <c r="A1278" t="s">
        <v>4339</v>
      </c>
      <c r="B1278" t="s">
        <v>4339</v>
      </c>
      <c r="C1278">
        <v>4</v>
      </c>
      <c r="D1278" s="1">
        <v>44019.00258857639</v>
      </c>
      <c r="E1278" t="s">
        <v>0</v>
      </c>
      <c r="F1278">
        <v>3</v>
      </c>
      <c r="G1278" s="2" t="s">
        <v>1284</v>
      </c>
      <c r="H1278" t="s">
        <v>1</v>
      </c>
      <c r="I1278" s="2" t="s">
        <v>3458</v>
      </c>
      <c r="J1278" t="s">
        <v>5649</v>
      </c>
      <c r="K1278" s="2" t="s">
        <v>1827</v>
      </c>
      <c r="L1278" s="1">
        <v>36511</v>
      </c>
      <c r="M1278" s="1">
        <v>41450</v>
      </c>
      <c r="N1278" s="1">
        <v>41455</v>
      </c>
      <c r="O1278">
        <v>1</v>
      </c>
      <c r="P1278" s="11">
        <v>1334.86</v>
      </c>
      <c r="Q1278" s="11">
        <v>1186.2</v>
      </c>
      <c r="R1278" s="19">
        <v>1186.2</v>
      </c>
      <c r="S1278" s="11">
        <v>1160.8599999999999</v>
      </c>
      <c r="T1278">
        <v>0</v>
      </c>
      <c r="U1278">
        <v>7</v>
      </c>
      <c r="V1278">
        <v>8</v>
      </c>
      <c r="W1278">
        <v>1</v>
      </c>
      <c r="X1278" t="s">
        <v>4339</v>
      </c>
      <c r="Y1278">
        <v>0</v>
      </c>
      <c r="Z1278" s="11">
        <v>1.99</v>
      </c>
      <c r="AA1278">
        <v>2550</v>
      </c>
      <c r="AB1278" t="s">
        <v>4339</v>
      </c>
      <c r="AC1278" t="s">
        <v>4339</v>
      </c>
      <c r="AD1278">
        <v>0</v>
      </c>
      <c r="AE1278" t="s">
        <v>4339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s="5" t="s">
        <v>1284</v>
      </c>
      <c r="AL1278" s="6">
        <v>41455</v>
      </c>
      <c r="AM1278" s="11">
        <v>1184.21</v>
      </c>
      <c r="AN1278" s="11">
        <v>1.99</v>
      </c>
      <c r="AO1278" s="11">
        <v>1186.2</v>
      </c>
      <c r="AP1278" s="14">
        <f t="shared" si="57"/>
        <v>0</v>
      </c>
      <c r="AQ1278" s="5" t="s">
        <v>1284</v>
      </c>
      <c r="AR1278" s="6">
        <v>41455</v>
      </c>
      <c r="AS1278" s="11">
        <v>1184.21</v>
      </c>
      <c r="AT1278" s="11" t="s">
        <v>4339</v>
      </c>
      <c r="AU1278" s="11">
        <v>1.99</v>
      </c>
      <c r="AV1278" t="s">
        <v>4339</v>
      </c>
      <c r="AW1278">
        <v>1186.2</v>
      </c>
      <c r="AX1278" t="b">
        <f t="shared" si="58"/>
        <v>1</v>
      </c>
      <c r="AY1278" t="b">
        <f t="shared" si="59"/>
        <v>1</v>
      </c>
    </row>
    <row r="1279" spans="1:51" x14ac:dyDescent="0.25">
      <c r="A1279" t="s">
        <v>4339</v>
      </c>
      <c r="B1279" t="s">
        <v>4339</v>
      </c>
      <c r="C1279">
        <v>4</v>
      </c>
      <c r="D1279" s="1">
        <v>44019.00258857639</v>
      </c>
      <c r="E1279" t="s">
        <v>0</v>
      </c>
      <c r="F1279">
        <v>3</v>
      </c>
      <c r="G1279" s="2" t="s">
        <v>1285</v>
      </c>
      <c r="H1279" t="s">
        <v>1</v>
      </c>
      <c r="I1279" s="2" t="s">
        <v>3459</v>
      </c>
      <c r="J1279" t="s">
        <v>5650</v>
      </c>
      <c r="K1279" s="2" t="s">
        <v>7626</v>
      </c>
      <c r="L1279" s="1">
        <v>36516</v>
      </c>
      <c r="M1279" s="1">
        <v>41449</v>
      </c>
      <c r="N1279" s="1">
        <v>41455</v>
      </c>
      <c r="O1279">
        <v>1</v>
      </c>
      <c r="P1279" s="11">
        <v>237.75</v>
      </c>
      <c r="Q1279" s="11">
        <v>1241.2</v>
      </c>
      <c r="R1279" s="19">
        <v>1241.2</v>
      </c>
      <c r="S1279" s="11">
        <v>1237.75</v>
      </c>
      <c r="T1279">
        <v>0</v>
      </c>
      <c r="U1279">
        <v>5</v>
      </c>
      <c r="V1279">
        <v>5</v>
      </c>
      <c r="W1279">
        <v>1</v>
      </c>
      <c r="X1279" t="s">
        <v>4339</v>
      </c>
      <c r="Y1279">
        <v>0</v>
      </c>
      <c r="Z1279" s="11">
        <v>2.08</v>
      </c>
      <c r="AA1279">
        <v>2542</v>
      </c>
      <c r="AB1279" t="s">
        <v>4339</v>
      </c>
      <c r="AC1279" t="s">
        <v>4339</v>
      </c>
      <c r="AD1279">
        <v>0</v>
      </c>
      <c r="AE1279" t="s">
        <v>4339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s="5" t="s">
        <v>1285</v>
      </c>
      <c r="AL1279" s="6">
        <v>41455</v>
      </c>
      <c r="AM1279" s="11">
        <v>1239.1199999999999</v>
      </c>
      <c r="AN1279" s="11">
        <v>2.08</v>
      </c>
      <c r="AO1279" s="11">
        <v>1241.2</v>
      </c>
      <c r="AP1279" s="14">
        <f t="shared" si="57"/>
        <v>0</v>
      </c>
      <c r="AQ1279" s="5" t="s">
        <v>1285</v>
      </c>
      <c r="AR1279" s="6">
        <v>41455</v>
      </c>
      <c r="AS1279" s="11">
        <v>1239.1199999999999</v>
      </c>
      <c r="AT1279" s="11" t="s">
        <v>4339</v>
      </c>
      <c r="AU1279" s="11">
        <v>2.08</v>
      </c>
      <c r="AV1279" t="s">
        <v>4339</v>
      </c>
      <c r="AW1279">
        <v>1241.2</v>
      </c>
      <c r="AX1279" t="b">
        <f t="shared" si="58"/>
        <v>1</v>
      </c>
      <c r="AY1279" t="b">
        <f t="shared" si="59"/>
        <v>1</v>
      </c>
    </row>
    <row r="1280" spans="1:51" x14ac:dyDescent="0.25">
      <c r="A1280" t="s">
        <v>4339</v>
      </c>
      <c r="B1280" t="s">
        <v>4339</v>
      </c>
      <c r="C1280">
        <v>4</v>
      </c>
      <c r="D1280" s="1">
        <v>44019.00258857639</v>
      </c>
      <c r="E1280" t="s">
        <v>0</v>
      </c>
      <c r="F1280">
        <v>3</v>
      </c>
      <c r="G1280" s="2" t="s">
        <v>1286</v>
      </c>
      <c r="H1280" t="s">
        <v>1</v>
      </c>
      <c r="I1280" s="2" t="s">
        <v>2553</v>
      </c>
      <c r="J1280" t="s">
        <v>5651</v>
      </c>
      <c r="K1280" s="2" t="s">
        <v>7627</v>
      </c>
      <c r="L1280" s="1">
        <v>36528</v>
      </c>
      <c r="M1280" s="1">
        <v>36600</v>
      </c>
      <c r="N1280" s="1">
        <v>41455</v>
      </c>
      <c r="O1280">
        <v>1</v>
      </c>
      <c r="P1280" s="11">
        <v>130.47999999999999</v>
      </c>
      <c r="Q1280" s="11">
        <v>131.35</v>
      </c>
      <c r="R1280" s="19">
        <v>131.35</v>
      </c>
      <c r="S1280" s="11">
        <v>100</v>
      </c>
      <c r="T1280">
        <v>0</v>
      </c>
      <c r="U1280">
        <v>4</v>
      </c>
      <c r="V1280">
        <v>2</v>
      </c>
      <c r="W1280">
        <v>1</v>
      </c>
      <c r="X1280" t="s">
        <v>4339</v>
      </c>
      <c r="Y1280">
        <v>0</v>
      </c>
      <c r="Z1280" s="11">
        <v>0.21</v>
      </c>
      <c r="AA1280">
        <v>2542</v>
      </c>
      <c r="AB1280" t="s">
        <v>4339</v>
      </c>
      <c r="AC1280" t="s">
        <v>4339</v>
      </c>
      <c r="AD1280" t="s">
        <v>4339</v>
      </c>
      <c r="AE1280" t="s">
        <v>4339</v>
      </c>
      <c r="AF1280">
        <v>0</v>
      </c>
      <c r="AG1280">
        <v>0</v>
      </c>
      <c r="AH1280" t="s">
        <v>4339</v>
      </c>
      <c r="AI1280" t="s">
        <v>4339</v>
      </c>
      <c r="AJ1280" t="s">
        <v>4339</v>
      </c>
      <c r="AK1280" s="5" t="s">
        <v>1286</v>
      </c>
      <c r="AL1280" s="6">
        <v>41455</v>
      </c>
      <c r="AM1280" s="11">
        <v>131.13999999999999</v>
      </c>
      <c r="AN1280" s="11">
        <v>0.21</v>
      </c>
      <c r="AO1280" s="11">
        <v>131.35</v>
      </c>
      <c r="AP1280" s="14">
        <f t="shared" si="57"/>
        <v>0</v>
      </c>
      <c r="AQ1280" s="5" t="s">
        <v>1286</v>
      </c>
      <c r="AR1280" s="6">
        <v>41455</v>
      </c>
      <c r="AS1280" s="11">
        <v>131.13999999999999</v>
      </c>
      <c r="AT1280" s="11" t="s">
        <v>4339</v>
      </c>
      <c r="AU1280" s="11">
        <v>0.21</v>
      </c>
      <c r="AV1280" t="s">
        <v>4339</v>
      </c>
      <c r="AW1280">
        <v>131.35</v>
      </c>
      <c r="AX1280" t="b">
        <f t="shared" si="58"/>
        <v>1</v>
      </c>
      <c r="AY1280" t="b">
        <f t="shared" si="59"/>
        <v>1</v>
      </c>
    </row>
    <row r="1281" spans="1:51" x14ac:dyDescent="0.25">
      <c r="A1281" t="s">
        <v>4339</v>
      </c>
      <c r="B1281" t="s">
        <v>4339</v>
      </c>
      <c r="C1281">
        <v>4</v>
      </c>
      <c r="D1281" s="1">
        <v>44019.00258857639</v>
      </c>
      <c r="E1281" t="s">
        <v>0</v>
      </c>
      <c r="F1281">
        <v>3</v>
      </c>
      <c r="G1281" s="2" t="s">
        <v>1287</v>
      </c>
      <c r="H1281" t="s">
        <v>1</v>
      </c>
      <c r="I1281" s="2" t="s">
        <v>3460</v>
      </c>
      <c r="J1281" t="s">
        <v>5652</v>
      </c>
      <c r="K1281" s="2" t="s">
        <v>7628</v>
      </c>
      <c r="L1281" s="1">
        <v>36533</v>
      </c>
      <c r="M1281" s="1">
        <v>36784</v>
      </c>
      <c r="N1281" s="1">
        <v>41455</v>
      </c>
      <c r="O1281">
        <v>1</v>
      </c>
      <c r="P1281" s="11">
        <v>159.68</v>
      </c>
      <c r="Q1281" s="11">
        <v>160.75</v>
      </c>
      <c r="R1281" s="19">
        <v>160.75</v>
      </c>
      <c r="S1281" s="11">
        <v>134.22</v>
      </c>
      <c r="T1281">
        <v>0</v>
      </c>
      <c r="U1281">
        <v>7</v>
      </c>
      <c r="V1281">
        <v>6</v>
      </c>
      <c r="W1281">
        <v>1</v>
      </c>
      <c r="X1281" t="s">
        <v>4339</v>
      </c>
      <c r="Y1281">
        <v>0</v>
      </c>
      <c r="Z1281" s="11">
        <v>0.26</v>
      </c>
      <c r="AA1281">
        <v>2547</v>
      </c>
      <c r="AB1281" t="s">
        <v>4339</v>
      </c>
      <c r="AC1281" t="s">
        <v>4339</v>
      </c>
      <c r="AD1281">
        <v>0</v>
      </c>
      <c r="AE1281" t="s">
        <v>4339</v>
      </c>
      <c r="AF1281">
        <v>0</v>
      </c>
      <c r="AG1281">
        <v>0</v>
      </c>
      <c r="AH1281" t="s">
        <v>4339</v>
      </c>
      <c r="AI1281" t="s">
        <v>4339</v>
      </c>
      <c r="AJ1281" t="s">
        <v>4339</v>
      </c>
      <c r="AK1281" s="5" t="s">
        <v>1287</v>
      </c>
      <c r="AL1281" s="6">
        <v>41455</v>
      </c>
      <c r="AM1281" s="11">
        <v>160.49</v>
      </c>
      <c r="AN1281" s="11">
        <v>0.26</v>
      </c>
      <c r="AO1281" s="11">
        <v>160.75</v>
      </c>
      <c r="AP1281" s="14">
        <f t="shared" si="57"/>
        <v>0</v>
      </c>
      <c r="AQ1281" s="5" t="s">
        <v>1287</v>
      </c>
      <c r="AR1281" s="6">
        <v>41455</v>
      </c>
      <c r="AS1281" s="11">
        <v>160.49</v>
      </c>
      <c r="AT1281" s="11" t="s">
        <v>4339</v>
      </c>
      <c r="AU1281" s="11">
        <v>0.26</v>
      </c>
      <c r="AV1281" t="s">
        <v>4339</v>
      </c>
      <c r="AW1281">
        <v>160.75</v>
      </c>
      <c r="AX1281" t="b">
        <f t="shared" si="58"/>
        <v>1</v>
      </c>
      <c r="AY1281" t="b">
        <f t="shared" si="59"/>
        <v>1</v>
      </c>
    </row>
    <row r="1282" spans="1:51" x14ac:dyDescent="0.25">
      <c r="A1282" t="s">
        <v>4339</v>
      </c>
      <c r="B1282" t="s">
        <v>4339</v>
      </c>
      <c r="C1282">
        <v>4</v>
      </c>
      <c r="D1282" s="1">
        <v>44019.00258857639</v>
      </c>
      <c r="E1282" t="s">
        <v>0</v>
      </c>
      <c r="F1282">
        <v>3</v>
      </c>
      <c r="G1282" s="2" t="s">
        <v>1288</v>
      </c>
      <c r="H1282" t="s">
        <v>1</v>
      </c>
      <c r="I1282" s="2" t="s">
        <v>3461</v>
      </c>
      <c r="J1282" t="s">
        <v>5653</v>
      </c>
      <c r="K1282" s="2" t="s">
        <v>7629</v>
      </c>
      <c r="L1282" s="1">
        <v>36533</v>
      </c>
      <c r="M1282" s="1">
        <v>41369</v>
      </c>
      <c r="N1282" s="1">
        <v>41455</v>
      </c>
      <c r="O1282">
        <v>1</v>
      </c>
      <c r="P1282" s="11">
        <v>50709.81</v>
      </c>
      <c r="Q1282" s="11">
        <v>79908.28</v>
      </c>
      <c r="R1282" s="19">
        <v>79908.28</v>
      </c>
      <c r="S1282" s="11">
        <v>77162.81</v>
      </c>
      <c r="T1282">
        <v>0</v>
      </c>
      <c r="U1282">
        <v>18</v>
      </c>
      <c r="V1282">
        <v>19</v>
      </c>
      <c r="W1282">
        <v>1</v>
      </c>
      <c r="X1282" t="s">
        <v>4339</v>
      </c>
      <c r="Y1282">
        <v>0</v>
      </c>
      <c r="Z1282" s="11">
        <v>134.41</v>
      </c>
      <c r="AA1282">
        <v>2547</v>
      </c>
      <c r="AB1282" t="s">
        <v>4339</v>
      </c>
      <c r="AC1282" t="s">
        <v>4339</v>
      </c>
      <c r="AD1282">
        <v>0</v>
      </c>
      <c r="AE1282" t="s">
        <v>4339</v>
      </c>
      <c r="AF1282">
        <v>0</v>
      </c>
      <c r="AG1282">
        <v>0</v>
      </c>
      <c r="AH1282" t="s">
        <v>4339</v>
      </c>
      <c r="AI1282" t="s">
        <v>4339</v>
      </c>
      <c r="AJ1282" t="s">
        <v>4339</v>
      </c>
      <c r="AK1282" s="5" t="s">
        <v>1288</v>
      </c>
      <c r="AL1282" s="6">
        <v>41455</v>
      </c>
      <c r="AM1282" s="11">
        <v>79773.87</v>
      </c>
      <c r="AN1282" s="11">
        <v>134.41</v>
      </c>
      <c r="AO1282" s="11">
        <v>79908.28</v>
      </c>
      <c r="AP1282" s="14">
        <f t="shared" si="57"/>
        <v>0</v>
      </c>
      <c r="AQ1282" s="5" t="s">
        <v>1288</v>
      </c>
      <c r="AR1282" s="6">
        <v>41455</v>
      </c>
      <c r="AS1282" s="11">
        <v>79773.87</v>
      </c>
      <c r="AT1282" s="11" t="s">
        <v>4339</v>
      </c>
      <c r="AU1282" s="11">
        <v>134.41</v>
      </c>
      <c r="AV1282" t="s">
        <v>4339</v>
      </c>
      <c r="AW1282">
        <v>79908.28</v>
      </c>
      <c r="AX1282" t="b">
        <f t="shared" si="58"/>
        <v>1</v>
      </c>
      <c r="AY1282" t="b">
        <f t="shared" si="59"/>
        <v>1</v>
      </c>
    </row>
    <row r="1283" spans="1:51" x14ac:dyDescent="0.25">
      <c r="A1283" t="s">
        <v>4339</v>
      </c>
      <c r="B1283" t="s">
        <v>4339</v>
      </c>
      <c r="C1283">
        <v>4</v>
      </c>
      <c r="D1283" s="1">
        <v>44019.00258857639</v>
      </c>
      <c r="E1283" t="s">
        <v>0</v>
      </c>
      <c r="F1283">
        <v>3</v>
      </c>
      <c r="G1283" s="2" t="s">
        <v>1289</v>
      </c>
      <c r="H1283" t="s">
        <v>1</v>
      </c>
      <c r="I1283" s="2" t="s">
        <v>3462</v>
      </c>
      <c r="J1283" t="s">
        <v>5654</v>
      </c>
      <c r="K1283" s="2" t="s">
        <v>7630</v>
      </c>
      <c r="L1283" s="1">
        <v>36549</v>
      </c>
      <c r="M1283" s="1">
        <v>41450</v>
      </c>
      <c r="N1283" s="1">
        <v>41455</v>
      </c>
      <c r="O1283">
        <v>1</v>
      </c>
      <c r="P1283" s="11">
        <v>12697.58</v>
      </c>
      <c r="Q1283" s="11">
        <v>5202.83</v>
      </c>
      <c r="R1283" s="19">
        <v>5202.83</v>
      </c>
      <c r="S1283" s="11">
        <v>5117.58</v>
      </c>
      <c r="T1283">
        <v>0</v>
      </c>
      <c r="U1283">
        <v>20</v>
      </c>
      <c r="V1283">
        <v>21</v>
      </c>
      <c r="W1283">
        <v>1</v>
      </c>
      <c r="X1283" t="s">
        <v>4339</v>
      </c>
      <c r="Y1283">
        <v>0</v>
      </c>
      <c r="Z1283" s="11">
        <v>8.75</v>
      </c>
      <c r="AA1283">
        <v>2550</v>
      </c>
      <c r="AB1283" t="s">
        <v>4339</v>
      </c>
      <c r="AC1283">
        <v>1</v>
      </c>
      <c r="AD1283">
        <v>0</v>
      </c>
      <c r="AE1283" t="s">
        <v>4339</v>
      </c>
      <c r="AF1283">
        <v>0</v>
      </c>
      <c r="AG1283">
        <v>0</v>
      </c>
      <c r="AH1283" t="s">
        <v>4339</v>
      </c>
      <c r="AI1283" t="s">
        <v>4339</v>
      </c>
      <c r="AJ1283" t="s">
        <v>4339</v>
      </c>
      <c r="AK1283" s="5" t="s">
        <v>1289</v>
      </c>
      <c r="AL1283" s="6">
        <v>41455</v>
      </c>
      <c r="AM1283" s="11">
        <v>5194.08</v>
      </c>
      <c r="AN1283" s="11">
        <v>8.75</v>
      </c>
      <c r="AO1283" s="11">
        <v>5202.83</v>
      </c>
      <c r="AP1283" s="14">
        <f t="shared" ref="AP1283:AP1346" si="60">R1283-AO1283</f>
        <v>0</v>
      </c>
      <c r="AQ1283" s="5" t="s">
        <v>1289</v>
      </c>
      <c r="AR1283" s="6">
        <v>41455</v>
      </c>
      <c r="AS1283" s="11">
        <v>5194.08</v>
      </c>
      <c r="AT1283" s="11" t="s">
        <v>4339</v>
      </c>
      <c r="AU1283" s="11">
        <v>8.75</v>
      </c>
      <c r="AV1283" t="s">
        <v>4339</v>
      </c>
      <c r="AW1283">
        <v>5202.83</v>
      </c>
      <c r="AX1283" t="b">
        <f t="shared" ref="AX1283:AX1346" si="61">AN1283=AU1283</f>
        <v>1</v>
      </c>
      <c r="AY1283" t="b">
        <f t="shared" ref="AY1283:AY1346" si="62">AO1283=AW1283</f>
        <v>1</v>
      </c>
    </row>
    <row r="1284" spans="1:51" x14ac:dyDescent="0.25">
      <c r="A1284" t="s">
        <v>4339</v>
      </c>
      <c r="B1284" t="s">
        <v>4339</v>
      </c>
      <c r="C1284">
        <v>4</v>
      </c>
      <c r="D1284" s="1">
        <v>44019.00258857639</v>
      </c>
      <c r="E1284" t="s">
        <v>0</v>
      </c>
      <c r="F1284">
        <v>3</v>
      </c>
      <c r="G1284" s="2" t="s">
        <v>1290</v>
      </c>
      <c r="H1284" t="s">
        <v>1</v>
      </c>
      <c r="I1284" s="2" t="s">
        <v>3463</v>
      </c>
      <c r="J1284" t="s">
        <v>5655</v>
      </c>
      <c r="K1284" s="2" t="s">
        <v>7631</v>
      </c>
      <c r="L1284" s="1">
        <v>36563</v>
      </c>
      <c r="M1284" s="1">
        <v>39979</v>
      </c>
      <c r="N1284" s="1">
        <v>41455</v>
      </c>
      <c r="O1284">
        <v>1</v>
      </c>
      <c r="P1284" s="11">
        <v>200.52</v>
      </c>
      <c r="Q1284" s="11">
        <v>201.87</v>
      </c>
      <c r="R1284" s="19">
        <v>201.87</v>
      </c>
      <c r="S1284" s="11">
        <v>192.58</v>
      </c>
      <c r="T1284">
        <v>0</v>
      </c>
      <c r="U1284">
        <v>13</v>
      </c>
      <c r="V1284">
        <v>5</v>
      </c>
      <c r="W1284">
        <v>1</v>
      </c>
      <c r="X1284" t="s">
        <v>4339</v>
      </c>
      <c r="Y1284">
        <v>0</v>
      </c>
      <c r="Z1284" s="11">
        <v>0.33</v>
      </c>
      <c r="AA1284">
        <v>2547</v>
      </c>
      <c r="AB1284" t="s">
        <v>4339</v>
      </c>
      <c r="AC1284" t="s">
        <v>4339</v>
      </c>
      <c r="AD1284">
        <v>0</v>
      </c>
      <c r="AE1284" t="s">
        <v>4339</v>
      </c>
      <c r="AF1284">
        <v>0</v>
      </c>
      <c r="AG1284">
        <v>0</v>
      </c>
      <c r="AH1284" t="s">
        <v>4339</v>
      </c>
      <c r="AI1284" t="s">
        <v>4339</v>
      </c>
      <c r="AJ1284" t="s">
        <v>4339</v>
      </c>
      <c r="AK1284" s="5" t="s">
        <v>1290</v>
      </c>
      <c r="AL1284" s="6">
        <v>41455</v>
      </c>
      <c r="AM1284" s="11">
        <v>201.54</v>
      </c>
      <c r="AN1284" s="11">
        <v>0.33</v>
      </c>
      <c r="AO1284" s="11">
        <v>201.87</v>
      </c>
      <c r="AP1284" s="14">
        <f t="shared" si="60"/>
        <v>0</v>
      </c>
      <c r="AQ1284" s="5" t="s">
        <v>1290</v>
      </c>
      <c r="AR1284" s="6">
        <v>41455</v>
      </c>
      <c r="AS1284" s="11">
        <v>201.54</v>
      </c>
      <c r="AT1284" s="11" t="s">
        <v>4339</v>
      </c>
      <c r="AU1284" s="11">
        <v>0.33</v>
      </c>
      <c r="AV1284" t="s">
        <v>4339</v>
      </c>
      <c r="AW1284">
        <v>201.87</v>
      </c>
      <c r="AX1284" t="b">
        <f t="shared" si="61"/>
        <v>1</v>
      </c>
      <c r="AY1284" t="b">
        <f t="shared" si="62"/>
        <v>1</v>
      </c>
    </row>
    <row r="1285" spans="1:51" x14ac:dyDescent="0.25">
      <c r="A1285" t="s">
        <v>4339</v>
      </c>
      <c r="B1285" t="s">
        <v>4339</v>
      </c>
      <c r="C1285">
        <v>4</v>
      </c>
      <c r="D1285" s="1">
        <v>44019.00258857639</v>
      </c>
      <c r="E1285" t="s">
        <v>0</v>
      </c>
      <c r="F1285">
        <v>3</v>
      </c>
      <c r="G1285" s="2" t="s">
        <v>1291</v>
      </c>
      <c r="H1285" t="s">
        <v>1</v>
      </c>
      <c r="I1285" s="2" t="s">
        <v>3464</v>
      </c>
      <c r="J1285" t="s">
        <v>5656</v>
      </c>
      <c r="K1285" s="2" t="s">
        <v>1562</v>
      </c>
      <c r="L1285" s="1">
        <v>36578</v>
      </c>
      <c r="M1285" s="1">
        <v>41450</v>
      </c>
      <c r="N1285" s="1">
        <v>41455</v>
      </c>
      <c r="O1285">
        <v>1</v>
      </c>
      <c r="P1285" s="11">
        <v>843.34</v>
      </c>
      <c r="Q1285" s="11">
        <v>1541.94</v>
      </c>
      <c r="R1285" s="19">
        <v>1541.94</v>
      </c>
      <c r="S1285" s="11">
        <v>1524.34</v>
      </c>
      <c r="T1285">
        <v>0</v>
      </c>
      <c r="U1285">
        <v>6</v>
      </c>
      <c r="V1285">
        <v>7</v>
      </c>
      <c r="W1285">
        <v>1</v>
      </c>
      <c r="X1285" t="s">
        <v>4339</v>
      </c>
      <c r="Y1285">
        <v>0</v>
      </c>
      <c r="Z1285" s="11">
        <v>2.58</v>
      </c>
      <c r="AA1285">
        <v>2547</v>
      </c>
      <c r="AB1285" t="s">
        <v>4339</v>
      </c>
      <c r="AC1285" t="s">
        <v>4339</v>
      </c>
      <c r="AD1285">
        <v>0</v>
      </c>
      <c r="AE1285" t="s">
        <v>4339</v>
      </c>
      <c r="AF1285">
        <v>0</v>
      </c>
      <c r="AG1285">
        <v>0</v>
      </c>
      <c r="AH1285" t="s">
        <v>4339</v>
      </c>
      <c r="AI1285" t="s">
        <v>4339</v>
      </c>
      <c r="AJ1285" t="s">
        <v>4339</v>
      </c>
      <c r="AK1285" s="5" t="s">
        <v>1291</v>
      </c>
      <c r="AL1285" s="6">
        <v>41455</v>
      </c>
      <c r="AM1285" s="11">
        <v>1539.36</v>
      </c>
      <c r="AN1285" s="11">
        <v>2.58</v>
      </c>
      <c r="AO1285" s="11">
        <v>1541.94</v>
      </c>
      <c r="AP1285" s="14">
        <f t="shared" si="60"/>
        <v>0</v>
      </c>
      <c r="AQ1285" s="5" t="s">
        <v>1291</v>
      </c>
      <c r="AR1285" s="6">
        <v>41455</v>
      </c>
      <c r="AS1285" s="11">
        <v>1539.36</v>
      </c>
      <c r="AT1285" s="11" t="s">
        <v>4339</v>
      </c>
      <c r="AU1285" s="11">
        <v>2.58</v>
      </c>
      <c r="AV1285" t="s">
        <v>4339</v>
      </c>
      <c r="AW1285">
        <v>1541.94</v>
      </c>
      <c r="AX1285" t="b">
        <f t="shared" si="61"/>
        <v>1</v>
      </c>
      <c r="AY1285" t="b">
        <f t="shared" si="62"/>
        <v>1</v>
      </c>
    </row>
    <row r="1286" spans="1:51" x14ac:dyDescent="0.25">
      <c r="A1286" t="s">
        <v>4339</v>
      </c>
      <c r="B1286" t="s">
        <v>4339</v>
      </c>
      <c r="C1286">
        <v>4</v>
      </c>
      <c r="D1286" s="1">
        <v>44019.00258857639</v>
      </c>
      <c r="E1286" t="s">
        <v>0</v>
      </c>
      <c r="F1286">
        <v>3</v>
      </c>
      <c r="G1286" s="2" t="s">
        <v>1292</v>
      </c>
      <c r="H1286" t="s">
        <v>1</v>
      </c>
      <c r="I1286" s="2" t="s">
        <v>3465</v>
      </c>
      <c r="J1286" t="s">
        <v>5657</v>
      </c>
      <c r="K1286" s="2" t="s">
        <v>1869</v>
      </c>
      <c r="L1286" s="1">
        <v>36588</v>
      </c>
      <c r="M1286" s="1">
        <v>41450</v>
      </c>
      <c r="N1286" s="1">
        <v>41455</v>
      </c>
      <c r="O1286">
        <v>1</v>
      </c>
      <c r="P1286" s="11">
        <v>255.42</v>
      </c>
      <c r="Q1286" s="11">
        <v>265.3</v>
      </c>
      <c r="R1286" s="19">
        <v>265.3</v>
      </c>
      <c r="S1286" s="11">
        <v>263.42</v>
      </c>
      <c r="T1286">
        <v>0</v>
      </c>
      <c r="U1286">
        <v>16</v>
      </c>
      <c r="V1286">
        <v>13</v>
      </c>
      <c r="W1286">
        <v>1</v>
      </c>
      <c r="X1286" t="s">
        <v>4339</v>
      </c>
      <c r="Y1286">
        <v>0</v>
      </c>
      <c r="Z1286" s="11">
        <v>0.44</v>
      </c>
      <c r="AA1286">
        <v>2550</v>
      </c>
      <c r="AB1286" t="s">
        <v>4339</v>
      </c>
      <c r="AC1286" t="s">
        <v>4339</v>
      </c>
      <c r="AD1286">
        <v>0</v>
      </c>
      <c r="AE1286" t="s">
        <v>4339</v>
      </c>
      <c r="AF1286">
        <v>0</v>
      </c>
      <c r="AG1286">
        <v>0</v>
      </c>
      <c r="AH1286" t="s">
        <v>4339</v>
      </c>
      <c r="AI1286" t="s">
        <v>4339</v>
      </c>
      <c r="AJ1286" t="s">
        <v>4339</v>
      </c>
      <c r="AK1286" s="5" t="s">
        <v>1292</v>
      </c>
      <c r="AL1286" s="6">
        <v>41455</v>
      </c>
      <c r="AM1286" s="11">
        <v>264.86</v>
      </c>
      <c r="AN1286" s="11">
        <v>0.44</v>
      </c>
      <c r="AO1286" s="11">
        <v>265.3</v>
      </c>
      <c r="AP1286" s="14">
        <f t="shared" si="60"/>
        <v>0</v>
      </c>
      <c r="AQ1286" s="5" t="s">
        <v>1292</v>
      </c>
      <c r="AR1286" s="6">
        <v>41455</v>
      </c>
      <c r="AS1286" s="11">
        <v>264.86</v>
      </c>
      <c r="AT1286" s="11" t="s">
        <v>4339</v>
      </c>
      <c r="AU1286" s="11">
        <v>0.44</v>
      </c>
      <c r="AV1286" t="s">
        <v>4339</v>
      </c>
      <c r="AW1286">
        <v>265.3</v>
      </c>
      <c r="AX1286" t="b">
        <f t="shared" si="61"/>
        <v>1</v>
      </c>
      <c r="AY1286" t="b">
        <f t="shared" si="62"/>
        <v>1</v>
      </c>
    </row>
    <row r="1287" spans="1:51" x14ac:dyDescent="0.25">
      <c r="A1287" t="s">
        <v>4339</v>
      </c>
      <c r="B1287" t="s">
        <v>4339</v>
      </c>
      <c r="C1287">
        <v>4</v>
      </c>
      <c r="D1287" s="1">
        <v>44019.00258857639</v>
      </c>
      <c r="E1287" t="s">
        <v>0</v>
      </c>
      <c r="F1287">
        <v>3</v>
      </c>
      <c r="G1287" s="2" t="s">
        <v>1293</v>
      </c>
      <c r="H1287" t="s">
        <v>1</v>
      </c>
      <c r="I1287" s="2" t="s">
        <v>3466</v>
      </c>
      <c r="J1287" t="s">
        <v>5658</v>
      </c>
      <c r="K1287" s="2" t="s">
        <v>1284</v>
      </c>
      <c r="L1287" s="1">
        <v>36605</v>
      </c>
      <c r="M1287" s="1">
        <v>41450</v>
      </c>
      <c r="N1287" s="1">
        <v>41455</v>
      </c>
      <c r="O1287">
        <v>1</v>
      </c>
      <c r="P1287" s="11">
        <v>161.71</v>
      </c>
      <c r="Q1287" s="11">
        <v>141.91999999999999</v>
      </c>
      <c r="R1287" s="19">
        <v>141.91999999999999</v>
      </c>
      <c r="S1287" s="11">
        <v>140.71</v>
      </c>
      <c r="T1287">
        <v>0</v>
      </c>
      <c r="U1287">
        <v>20</v>
      </c>
      <c r="V1287">
        <v>22</v>
      </c>
      <c r="W1287">
        <v>1</v>
      </c>
      <c r="X1287" t="s">
        <v>4339</v>
      </c>
      <c r="Y1287">
        <v>0</v>
      </c>
      <c r="Z1287" s="11">
        <v>0.22</v>
      </c>
      <c r="AA1287">
        <v>2550</v>
      </c>
      <c r="AB1287" t="s">
        <v>4339</v>
      </c>
      <c r="AC1287" t="s">
        <v>4339</v>
      </c>
      <c r="AD1287">
        <v>0</v>
      </c>
      <c r="AE1287" t="s">
        <v>4339</v>
      </c>
      <c r="AF1287">
        <v>0</v>
      </c>
      <c r="AG1287">
        <v>0</v>
      </c>
      <c r="AH1287" t="s">
        <v>4339</v>
      </c>
      <c r="AI1287" t="s">
        <v>4339</v>
      </c>
      <c r="AJ1287" t="s">
        <v>4339</v>
      </c>
      <c r="AK1287" s="5" t="s">
        <v>1293</v>
      </c>
      <c r="AL1287" s="6">
        <v>41455</v>
      </c>
      <c r="AM1287" s="11">
        <v>141.69999999999999</v>
      </c>
      <c r="AN1287" s="11">
        <v>0.22</v>
      </c>
      <c r="AO1287" s="11">
        <v>141.91999999999999</v>
      </c>
      <c r="AP1287" s="14">
        <f t="shared" si="60"/>
        <v>0</v>
      </c>
      <c r="AQ1287" s="5" t="s">
        <v>1293</v>
      </c>
      <c r="AR1287" s="6">
        <v>41455</v>
      </c>
      <c r="AS1287" s="11">
        <v>141.69999999999999</v>
      </c>
      <c r="AT1287" s="11" t="s">
        <v>4339</v>
      </c>
      <c r="AU1287" s="11">
        <v>0.22</v>
      </c>
      <c r="AV1287" t="s">
        <v>4339</v>
      </c>
      <c r="AW1287">
        <v>141.91999999999999</v>
      </c>
      <c r="AX1287" t="b">
        <f t="shared" si="61"/>
        <v>1</v>
      </c>
      <c r="AY1287" t="b">
        <f t="shared" si="62"/>
        <v>1</v>
      </c>
    </row>
    <row r="1288" spans="1:51" x14ac:dyDescent="0.25">
      <c r="A1288" t="s">
        <v>4339</v>
      </c>
      <c r="B1288" t="s">
        <v>4339</v>
      </c>
      <c r="C1288">
        <v>4</v>
      </c>
      <c r="D1288" s="1">
        <v>44019.00258857639</v>
      </c>
      <c r="E1288" t="s">
        <v>0</v>
      </c>
      <c r="F1288">
        <v>3</v>
      </c>
      <c r="G1288" s="2" t="s">
        <v>1294</v>
      </c>
      <c r="H1288" t="s">
        <v>1</v>
      </c>
      <c r="I1288" s="2" t="s">
        <v>3467</v>
      </c>
      <c r="J1288" t="s">
        <v>5659</v>
      </c>
      <c r="K1288" s="2" t="s">
        <v>7632</v>
      </c>
      <c r="L1288" s="1">
        <v>36606</v>
      </c>
      <c r="M1288" s="1">
        <v>41171</v>
      </c>
      <c r="N1288" s="1">
        <v>41455</v>
      </c>
      <c r="O1288">
        <v>1</v>
      </c>
      <c r="P1288" s="11">
        <v>359.96</v>
      </c>
      <c r="Q1288" s="11">
        <v>362.39</v>
      </c>
      <c r="R1288" s="19">
        <v>362.39</v>
      </c>
      <c r="S1288" s="11">
        <v>356.61</v>
      </c>
      <c r="T1288">
        <v>0</v>
      </c>
      <c r="U1288">
        <v>4</v>
      </c>
      <c r="V1288">
        <v>24</v>
      </c>
      <c r="W1288">
        <v>1</v>
      </c>
      <c r="X1288" t="s">
        <v>4339</v>
      </c>
      <c r="Y1288">
        <v>0</v>
      </c>
      <c r="Z1288" s="11">
        <v>0.6</v>
      </c>
      <c r="AA1288">
        <v>2547</v>
      </c>
      <c r="AB1288" t="s">
        <v>4339</v>
      </c>
      <c r="AC1288">
        <v>1</v>
      </c>
      <c r="AD1288">
        <v>0</v>
      </c>
      <c r="AE1288" t="s">
        <v>4339</v>
      </c>
      <c r="AF1288">
        <v>0</v>
      </c>
      <c r="AG1288">
        <v>0</v>
      </c>
      <c r="AH1288" t="s">
        <v>4339</v>
      </c>
      <c r="AI1288" t="s">
        <v>4339</v>
      </c>
      <c r="AJ1288" t="s">
        <v>4339</v>
      </c>
      <c r="AK1288" s="5" t="s">
        <v>1294</v>
      </c>
      <c r="AL1288" s="6">
        <v>41455</v>
      </c>
      <c r="AM1288" s="11">
        <v>361.79</v>
      </c>
      <c r="AN1288" s="11">
        <v>0.6</v>
      </c>
      <c r="AO1288" s="11">
        <v>362.39</v>
      </c>
      <c r="AP1288" s="14">
        <f t="shared" si="60"/>
        <v>0</v>
      </c>
      <c r="AQ1288" s="5" t="s">
        <v>1294</v>
      </c>
      <c r="AR1288" s="6">
        <v>41455</v>
      </c>
      <c r="AS1288" s="11">
        <v>361.79</v>
      </c>
      <c r="AT1288" s="11" t="s">
        <v>4339</v>
      </c>
      <c r="AU1288" s="11">
        <v>0.6</v>
      </c>
      <c r="AV1288" t="s">
        <v>4339</v>
      </c>
      <c r="AW1288">
        <v>362.39</v>
      </c>
      <c r="AX1288" t="b">
        <f t="shared" si="61"/>
        <v>1</v>
      </c>
      <c r="AY1288" t="b">
        <f t="shared" si="62"/>
        <v>1</v>
      </c>
    </row>
    <row r="1289" spans="1:51" x14ac:dyDescent="0.25">
      <c r="A1289" t="s">
        <v>4339</v>
      </c>
      <c r="B1289" t="s">
        <v>4339</v>
      </c>
      <c r="C1289">
        <v>4</v>
      </c>
      <c r="D1289" s="1">
        <v>44019.00258857639</v>
      </c>
      <c r="E1289" t="s">
        <v>0</v>
      </c>
      <c r="F1289">
        <v>3</v>
      </c>
      <c r="G1289" s="2" t="s">
        <v>1295</v>
      </c>
      <c r="H1289" t="s">
        <v>1</v>
      </c>
      <c r="I1289" s="2" t="s">
        <v>3468</v>
      </c>
      <c r="J1289" t="s">
        <v>5660</v>
      </c>
      <c r="K1289" s="2" t="s">
        <v>7633</v>
      </c>
      <c r="L1289" s="1">
        <v>36606</v>
      </c>
      <c r="M1289" s="1">
        <v>40724</v>
      </c>
      <c r="N1289" s="1">
        <v>41455</v>
      </c>
      <c r="O1289">
        <v>1</v>
      </c>
      <c r="P1289" s="11">
        <v>1430.25</v>
      </c>
      <c r="Q1289" s="11">
        <v>1439.95</v>
      </c>
      <c r="R1289" s="19">
        <v>1439.95</v>
      </c>
      <c r="S1289" s="11">
        <v>1386.76</v>
      </c>
      <c r="T1289">
        <v>0</v>
      </c>
      <c r="U1289">
        <v>17</v>
      </c>
      <c r="V1289">
        <v>13</v>
      </c>
      <c r="W1289">
        <v>1</v>
      </c>
      <c r="X1289" t="s">
        <v>4339</v>
      </c>
      <c r="Y1289">
        <v>0</v>
      </c>
      <c r="Z1289" s="11">
        <v>2.41</v>
      </c>
      <c r="AA1289">
        <v>2547</v>
      </c>
      <c r="AB1289" t="s">
        <v>4339</v>
      </c>
      <c r="AC1289" t="s">
        <v>4339</v>
      </c>
      <c r="AD1289">
        <v>0</v>
      </c>
      <c r="AE1289" t="s">
        <v>4339</v>
      </c>
      <c r="AF1289">
        <v>0</v>
      </c>
      <c r="AG1289">
        <v>0</v>
      </c>
      <c r="AH1289" t="s">
        <v>4339</v>
      </c>
      <c r="AI1289" t="s">
        <v>4339</v>
      </c>
      <c r="AJ1289" t="s">
        <v>4339</v>
      </c>
      <c r="AK1289" s="5" t="s">
        <v>1295</v>
      </c>
      <c r="AL1289" s="6">
        <v>41455</v>
      </c>
      <c r="AM1289" s="11">
        <v>1437.54</v>
      </c>
      <c r="AN1289" s="11">
        <v>2.41</v>
      </c>
      <c r="AO1289" s="11">
        <v>1439.95</v>
      </c>
      <c r="AP1289" s="14">
        <f t="shared" si="60"/>
        <v>0</v>
      </c>
      <c r="AQ1289" s="5" t="s">
        <v>1295</v>
      </c>
      <c r="AR1289" s="6">
        <v>41455</v>
      </c>
      <c r="AS1289" s="11">
        <v>1437.54</v>
      </c>
      <c r="AT1289" s="11" t="s">
        <v>4339</v>
      </c>
      <c r="AU1289" s="11">
        <v>2.41</v>
      </c>
      <c r="AV1289" t="s">
        <v>4339</v>
      </c>
      <c r="AW1289">
        <v>1439.95</v>
      </c>
      <c r="AX1289" t="b">
        <f t="shared" si="61"/>
        <v>1</v>
      </c>
      <c r="AY1289" t="b">
        <f t="shared" si="62"/>
        <v>1</v>
      </c>
    </row>
    <row r="1290" spans="1:51" x14ac:dyDescent="0.25">
      <c r="A1290" t="s">
        <v>4339</v>
      </c>
      <c r="B1290" t="s">
        <v>4339</v>
      </c>
      <c r="C1290">
        <v>4</v>
      </c>
      <c r="D1290" s="1">
        <v>44019.00258857639</v>
      </c>
      <c r="E1290" t="s">
        <v>0</v>
      </c>
      <c r="F1290">
        <v>3</v>
      </c>
      <c r="G1290" s="2" t="s">
        <v>1296</v>
      </c>
      <c r="H1290" t="s">
        <v>1</v>
      </c>
      <c r="I1290" s="2" t="s">
        <v>3469</v>
      </c>
      <c r="J1290" t="s">
        <v>5661</v>
      </c>
      <c r="K1290" s="2" t="s">
        <v>7634</v>
      </c>
      <c r="L1290" s="1">
        <v>36607</v>
      </c>
      <c r="M1290" s="1">
        <v>41450</v>
      </c>
      <c r="N1290" s="1">
        <v>41455</v>
      </c>
      <c r="O1290">
        <v>1</v>
      </c>
      <c r="P1290" s="11">
        <v>105.02</v>
      </c>
      <c r="Q1290" s="11">
        <v>191.57</v>
      </c>
      <c r="R1290" s="19">
        <v>191.57</v>
      </c>
      <c r="S1290" s="11">
        <v>190.02</v>
      </c>
      <c r="T1290">
        <v>0</v>
      </c>
      <c r="U1290">
        <v>24</v>
      </c>
      <c r="V1290">
        <v>12</v>
      </c>
      <c r="W1290">
        <v>1</v>
      </c>
      <c r="X1290" t="s">
        <v>4339</v>
      </c>
      <c r="Y1290">
        <v>0</v>
      </c>
      <c r="Z1290" s="11">
        <v>0.31</v>
      </c>
      <c r="AA1290">
        <v>2550</v>
      </c>
      <c r="AB1290" t="s">
        <v>4339</v>
      </c>
      <c r="AC1290">
        <v>1</v>
      </c>
      <c r="AD1290">
        <v>0</v>
      </c>
      <c r="AE1290" t="s">
        <v>4339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s="5" t="s">
        <v>1296</v>
      </c>
      <c r="AL1290" s="6">
        <v>41455</v>
      </c>
      <c r="AM1290" s="11">
        <v>191.26</v>
      </c>
      <c r="AN1290" s="11">
        <v>0.31</v>
      </c>
      <c r="AO1290" s="11">
        <v>191.57</v>
      </c>
      <c r="AP1290" s="14">
        <f t="shared" si="60"/>
        <v>0</v>
      </c>
      <c r="AQ1290" s="5" t="s">
        <v>1296</v>
      </c>
      <c r="AR1290" s="6">
        <v>41455</v>
      </c>
      <c r="AS1290" s="11">
        <v>191.26</v>
      </c>
      <c r="AT1290" s="11" t="s">
        <v>4339</v>
      </c>
      <c r="AU1290" s="11">
        <v>0.31</v>
      </c>
      <c r="AV1290" t="s">
        <v>4339</v>
      </c>
      <c r="AW1290">
        <v>191.57</v>
      </c>
      <c r="AX1290" t="b">
        <f t="shared" si="61"/>
        <v>1</v>
      </c>
      <c r="AY1290" t="b">
        <f t="shared" si="62"/>
        <v>1</v>
      </c>
    </row>
    <row r="1291" spans="1:51" x14ac:dyDescent="0.25">
      <c r="A1291" t="s">
        <v>4339</v>
      </c>
      <c r="B1291" t="s">
        <v>4339</v>
      </c>
      <c r="C1291">
        <v>4</v>
      </c>
      <c r="D1291" s="1">
        <v>44019.00258857639</v>
      </c>
      <c r="E1291" t="s">
        <v>0</v>
      </c>
      <c r="F1291">
        <v>3</v>
      </c>
      <c r="G1291" s="2" t="s">
        <v>1297</v>
      </c>
      <c r="H1291" t="s">
        <v>1</v>
      </c>
      <c r="I1291" s="2" t="s">
        <v>3470</v>
      </c>
      <c r="J1291" t="s">
        <v>5662</v>
      </c>
      <c r="K1291" s="2" t="s">
        <v>1783</v>
      </c>
      <c r="L1291" s="1">
        <v>36613</v>
      </c>
      <c r="M1291" s="1">
        <v>41452</v>
      </c>
      <c r="N1291" s="1">
        <v>41455</v>
      </c>
      <c r="O1291">
        <v>1</v>
      </c>
      <c r="P1291" s="11">
        <v>6818.37</v>
      </c>
      <c r="Q1291" s="11">
        <v>76361.38</v>
      </c>
      <c r="R1291" s="19">
        <v>76361.38</v>
      </c>
      <c r="S1291" s="11">
        <v>76063.37</v>
      </c>
      <c r="T1291">
        <v>0</v>
      </c>
      <c r="U1291">
        <v>6</v>
      </c>
      <c r="V1291">
        <v>6</v>
      </c>
      <c r="W1291">
        <v>1</v>
      </c>
      <c r="X1291" t="s">
        <v>4339</v>
      </c>
      <c r="Y1291">
        <v>0</v>
      </c>
      <c r="Z1291" s="11">
        <v>128.44</v>
      </c>
      <c r="AA1291">
        <v>2549</v>
      </c>
      <c r="AB1291" t="s">
        <v>4339</v>
      </c>
      <c r="AC1291" t="s">
        <v>4339</v>
      </c>
      <c r="AD1291">
        <v>0</v>
      </c>
      <c r="AE1291" t="s">
        <v>4339</v>
      </c>
      <c r="AF1291">
        <v>0</v>
      </c>
      <c r="AG1291">
        <v>0</v>
      </c>
      <c r="AH1291" t="s">
        <v>4339</v>
      </c>
      <c r="AI1291" t="s">
        <v>4339</v>
      </c>
      <c r="AJ1291" t="s">
        <v>4339</v>
      </c>
      <c r="AK1291" s="5" t="s">
        <v>1297</v>
      </c>
      <c r="AL1291" s="6">
        <v>41455</v>
      </c>
      <c r="AM1291" s="11">
        <v>76232.94</v>
      </c>
      <c r="AN1291" s="11">
        <v>128.44</v>
      </c>
      <c r="AO1291" s="11">
        <v>76361.38</v>
      </c>
      <c r="AP1291" s="14">
        <f t="shared" si="60"/>
        <v>0</v>
      </c>
      <c r="AQ1291" s="5" t="s">
        <v>1297</v>
      </c>
      <c r="AR1291" s="6">
        <v>41455</v>
      </c>
      <c r="AS1291" s="11">
        <v>76232.94</v>
      </c>
      <c r="AT1291" s="11" t="s">
        <v>4339</v>
      </c>
      <c r="AU1291" s="11">
        <v>128.44</v>
      </c>
      <c r="AV1291" t="s">
        <v>4339</v>
      </c>
      <c r="AW1291">
        <v>76361.38</v>
      </c>
      <c r="AX1291" t="b">
        <f t="shared" si="61"/>
        <v>1</v>
      </c>
      <c r="AY1291" t="b">
        <f t="shared" si="62"/>
        <v>1</v>
      </c>
    </row>
    <row r="1292" spans="1:51" x14ac:dyDescent="0.25">
      <c r="A1292" t="s">
        <v>4339</v>
      </c>
      <c r="B1292" t="s">
        <v>4339</v>
      </c>
      <c r="C1292">
        <v>4</v>
      </c>
      <c r="D1292" s="1">
        <v>44019.00258857639</v>
      </c>
      <c r="E1292" t="s">
        <v>0</v>
      </c>
      <c r="F1292">
        <v>3</v>
      </c>
      <c r="G1292" s="2" t="s">
        <v>1298</v>
      </c>
      <c r="H1292" t="s">
        <v>1</v>
      </c>
      <c r="I1292" s="2" t="s">
        <v>3471</v>
      </c>
      <c r="J1292" t="s">
        <v>5663</v>
      </c>
      <c r="K1292" s="2" t="s">
        <v>7635</v>
      </c>
      <c r="L1292" s="1">
        <v>36615</v>
      </c>
      <c r="M1292" s="1">
        <v>40606</v>
      </c>
      <c r="N1292" s="1">
        <v>41455</v>
      </c>
      <c r="O1292">
        <v>1</v>
      </c>
      <c r="P1292" s="11">
        <v>116.44</v>
      </c>
      <c r="Q1292" s="11">
        <v>117.21</v>
      </c>
      <c r="R1292" s="19">
        <v>117.21</v>
      </c>
      <c r="S1292" s="11">
        <v>114.08</v>
      </c>
      <c r="T1292">
        <v>0</v>
      </c>
      <c r="U1292">
        <v>7</v>
      </c>
      <c r="V1292">
        <v>3</v>
      </c>
      <c r="W1292">
        <v>1</v>
      </c>
      <c r="X1292" t="s">
        <v>4339</v>
      </c>
      <c r="Y1292">
        <v>0</v>
      </c>
      <c r="Z1292" s="11">
        <v>0.18</v>
      </c>
      <c r="AA1292">
        <v>2547</v>
      </c>
      <c r="AB1292" t="s">
        <v>4339</v>
      </c>
      <c r="AC1292" t="s">
        <v>4339</v>
      </c>
      <c r="AD1292">
        <v>0</v>
      </c>
      <c r="AE1292" t="s">
        <v>4339</v>
      </c>
      <c r="AF1292">
        <v>0</v>
      </c>
      <c r="AG1292">
        <v>0</v>
      </c>
      <c r="AH1292" t="s">
        <v>4339</v>
      </c>
      <c r="AI1292" t="s">
        <v>4339</v>
      </c>
      <c r="AJ1292" t="s">
        <v>4339</v>
      </c>
      <c r="AK1292" s="5" t="s">
        <v>1298</v>
      </c>
      <c r="AL1292" s="6">
        <v>41455</v>
      </c>
      <c r="AM1292" s="11">
        <v>117.03</v>
      </c>
      <c r="AN1292" s="11">
        <v>0.18</v>
      </c>
      <c r="AO1292" s="11">
        <v>117.21</v>
      </c>
      <c r="AP1292" s="14">
        <f t="shared" si="60"/>
        <v>0</v>
      </c>
      <c r="AQ1292" s="5" t="s">
        <v>1298</v>
      </c>
      <c r="AR1292" s="6">
        <v>41455</v>
      </c>
      <c r="AS1292" s="11">
        <v>117.03</v>
      </c>
      <c r="AT1292" s="11" t="s">
        <v>4339</v>
      </c>
      <c r="AU1292" s="11">
        <v>0.18</v>
      </c>
      <c r="AV1292" t="s">
        <v>4339</v>
      </c>
      <c r="AW1292">
        <v>117.21</v>
      </c>
      <c r="AX1292" t="b">
        <f t="shared" si="61"/>
        <v>1</v>
      </c>
      <c r="AY1292" t="b">
        <f t="shared" si="62"/>
        <v>1</v>
      </c>
    </row>
    <row r="1293" spans="1:51" x14ac:dyDescent="0.25">
      <c r="A1293" t="s">
        <v>4339</v>
      </c>
      <c r="B1293" t="s">
        <v>4339</v>
      </c>
      <c r="C1293">
        <v>4</v>
      </c>
      <c r="D1293" s="1">
        <v>44019.00258857639</v>
      </c>
      <c r="E1293" t="s">
        <v>0</v>
      </c>
      <c r="F1293">
        <v>3</v>
      </c>
      <c r="G1293" s="2" t="s">
        <v>1299</v>
      </c>
      <c r="H1293" t="s">
        <v>1</v>
      </c>
      <c r="I1293" s="2" t="s">
        <v>3472</v>
      </c>
      <c r="J1293" t="s">
        <v>5664</v>
      </c>
      <c r="K1293" s="2" t="s">
        <v>6675</v>
      </c>
      <c r="L1293" s="1">
        <v>36615</v>
      </c>
      <c r="M1293" s="1">
        <v>41451</v>
      </c>
      <c r="N1293" s="1">
        <v>41455</v>
      </c>
      <c r="O1293">
        <v>1</v>
      </c>
      <c r="P1293" s="11">
        <v>74647.520000000004</v>
      </c>
      <c r="Q1293" s="11">
        <v>22302.17</v>
      </c>
      <c r="R1293" s="19">
        <v>22302.17</v>
      </c>
      <c r="S1293" s="11">
        <v>22147.52</v>
      </c>
      <c r="T1293">
        <v>0</v>
      </c>
      <c r="U1293">
        <v>6</v>
      </c>
      <c r="V1293">
        <v>20</v>
      </c>
      <c r="W1293">
        <v>1</v>
      </c>
      <c r="X1293" t="s">
        <v>4339</v>
      </c>
      <c r="Y1293">
        <v>0</v>
      </c>
      <c r="Z1293" s="11">
        <v>37.5</v>
      </c>
      <c r="AA1293">
        <v>2550</v>
      </c>
      <c r="AB1293" t="s">
        <v>4339</v>
      </c>
      <c r="AC1293">
        <v>1</v>
      </c>
      <c r="AD1293">
        <v>0</v>
      </c>
      <c r="AE1293" t="s">
        <v>4339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 s="5" t="s">
        <v>1299</v>
      </c>
      <c r="AL1293" s="6">
        <v>41455</v>
      </c>
      <c r="AM1293" s="11">
        <v>22264.67</v>
      </c>
      <c r="AN1293" s="11">
        <v>37.5</v>
      </c>
      <c r="AO1293" s="11">
        <v>22302.17</v>
      </c>
      <c r="AP1293" s="14">
        <f t="shared" si="60"/>
        <v>0</v>
      </c>
      <c r="AQ1293" s="5" t="s">
        <v>1299</v>
      </c>
      <c r="AR1293" s="6">
        <v>41455</v>
      </c>
      <c r="AS1293" s="11">
        <v>22264.67</v>
      </c>
      <c r="AT1293" s="11" t="s">
        <v>4339</v>
      </c>
      <c r="AU1293" s="11">
        <v>37.5</v>
      </c>
      <c r="AV1293" t="s">
        <v>4339</v>
      </c>
      <c r="AW1293">
        <v>22302.17</v>
      </c>
      <c r="AX1293" t="b">
        <f t="shared" si="61"/>
        <v>1</v>
      </c>
      <c r="AY1293" t="b">
        <f t="shared" si="62"/>
        <v>1</v>
      </c>
    </row>
    <row r="1294" spans="1:51" x14ac:dyDescent="0.25">
      <c r="A1294" t="s">
        <v>4339</v>
      </c>
      <c r="B1294" t="s">
        <v>4339</v>
      </c>
      <c r="C1294">
        <v>4</v>
      </c>
      <c r="D1294" s="1">
        <v>44019.00258857639</v>
      </c>
      <c r="E1294" t="s">
        <v>0</v>
      </c>
      <c r="F1294">
        <v>3</v>
      </c>
      <c r="G1294" s="2" t="s">
        <v>1300</v>
      </c>
      <c r="H1294" t="s">
        <v>1</v>
      </c>
      <c r="I1294" s="2" t="s">
        <v>3473</v>
      </c>
      <c r="J1294" t="s">
        <v>5665</v>
      </c>
      <c r="K1294" s="2" t="s">
        <v>7636</v>
      </c>
      <c r="L1294" s="1">
        <v>36615</v>
      </c>
      <c r="M1294" s="1">
        <v>41450</v>
      </c>
      <c r="N1294" s="1">
        <v>41455</v>
      </c>
      <c r="O1294">
        <v>1</v>
      </c>
      <c r="P1294" s="11">
        <v>257.3</v>
      </c>
      <c r="Q1294" s="11">
        <v>570.9</v>
      </c>
      <c r="R1294" s="19">
        <v>570.9</v>
      </c>
      <c r="S1294" s="11">
        <v>568.29999999999995</v>
      </c>
      <c r="T1294">
        <v>0</v>
      </c>
      <c r="U1294">
        <v>19</v>
      </c>
      <c r="V1294">
        <v>22</v>
      </c>
      <c r="W1294">
        <v>1</v>
      </c>
      <c r="X1294" t="s">
        <v>4339</v>
      </c>
      <c r="Y1294">
        <v>0</v>
      </c>
      <c r="Z1294" s="11">
        <v>0.95</v>
      </c>
      <c r="AA1294">
        <v>2547</v>
      </c>
      <c r="AB1294" t="s">
        <v>4339</v>
      </c>
      <c r="AC1294">
        <v>1</v>
      </c>
      <c r="AD1294">
        <v>0</v>
      </c>
      <c r="AE1294" t="s">
        <v>4339</v>
      </c>
      <c r="AF1294">
        <v>0</v>
      </c>
      <c r="AG1294">
        <v>0</v>
      </c>
      <c r="AH1294" t="s">
        <v>4339</v>
      </c>
      <c r="AI1294" t="s">
        <v>4339</v>
      </c>
      <c r="AJ1294" t="s">
        <v>4339</v>
      </c>
      <c r="AK1294" s="5" t="s">
        <v>1300</v>
      </c>
      <c r="AL1294" s="6">
        <v>41455</v>
      </c>
      <c r="AM1294" s="11">
        <v>569.95000000000005</v>
      </c>
      <c r="AN1294" s="11">
        <v>0.95</v>
      </c>
      <c r="AO1294" s="11">
        <v>570.9</v>
      </c>
      <c r="AP1294" s="14">
        <f t="shared" si="60"/>
        <v>0</v>
      </c>
      <c r="AQ1294" s="5" t="s">
        <v>1300</v>
      </c>
      <c r="AR1294" s="6">
        <v>41455</v>
      </c>
      <c r="AS1294" s="11">
        <v>569.95000000000005</v>
      </c>
      <c r="AT1294" s="11" t="s">
        <v>4339</v>
      </c>
      <c r="AU1294" s="11">
        <v>0.95</v>
      </c>
      <c r="AV1294" t="s">
        <v>4339</v>
      </c>
      <c r="AW1294">
        <v>570.9</v>
      </c>
      <c r="AX1294" t="b">
        <f t="shared" si="61"/>
        <v>1</v>
      </c>
      <c r="AY1294" t="b">
        <f t="shared" si="62"/>
        <v>1</v>
      </c>
    </row>
    <row r="1295" spans="1:51" x14ac:dyDescent="0.25">
      <c r="A1295" t="s">
        <v>4339</v>
      </c>
      <c r="B1295" t="s">
        <v>4339</v>
      </c>
      <c r="C1295">
        <v>4</v>
      </c>
      <c r="D1295" s="1">
        <v>44019.00258857639</v>
      </c>
      <c r="E1295" t="s">
        <v>0</v>
      </c>
      <c r="F1295">
        <v>3</v>
      </c>
      <c r="G1295" s="2" t="s">
        <v>1301</v>
      </c>
      <c r="H1295" t="s">
        <v>1</v>
      </c>
      <c r="I1295" s="2" t="s">
        <v>3474</v>
      </c>
      <c r="J1295" t="s">
        <v>5666</v>
      </c>
      <c r="K1295" s="2" t="s">
        <v>7637</v>
      </c>
      <c r="L1295" s="1">
        <v>36615</v>
      </c>
      <c r="M1295" s="1">
        <v>41450</v>
      </c>
      <c r="N1295" s="1">
        <v>41455</v>
      </c>
      <c r="O1295">
        <v>1</v>
      </c>
      <c r="P1295" s="11">
        <v>139.33000000000001</v>
      </c>
      <c r="Q1295" s="11">
        <v>173.48</v>
      </c>
      <c r="R1295" s="19">
        <v>173.48</v>
      </c>
      <c r="S1295" s="11">
        <v>172.33</v>
      </c>
      <c r="T1295">
        <v>0</v>
      </c>
      <c r="U1295">
        <v>17</v>
      </c>
      <c r="V1295">
        <v>21</v>
      </c>
      <c r="W1295">
        <v>1</v>
      </c>
      <c r="X1295" t="s">
        <v>4339</v>
      </c>
      <c r="Y1295">
        <v>0</v>
      </c>
      <c r="Z1295" s="11">
        <v>0.28000000000000003</v>
      </c>
      <c r="AA1295">
        <v>2547</v>
      </c>
      <c r="AB1295" t="s">
        <v>4339</v>
      </c>
      <c r="AC1295">
        <v>1</v>
      </c>
      <c r="AD1295">
        <v>0</v>
      </c>
      <c r="AE1295" t="s">
        <v>4339</v>
      </c>
      <c r="AF1295">
        <v>0</v>
      </c>
      <c r="AG1295">
        <v>0</v>
      </c>
      <c r="AH1295" t="s">
        <v>4339</v>
      </c>
      <c r="AI1295" t="s">
        <v>4339</v>
      </c>
      <c r="AJ1295" t="s">
        <v>4339</v>
      </c>
      <c r="AK1295" s="5" t="s">
        <v>1301</v>
      </c>
      <c r="AL1295" s="6">
        <v>41455</v>
      </c>
      <c r="AM1295" s="11">
        <v>173.2</v>
      </c>
      <c r="AN1295" s="11">
        <v>0.28000000000000003</v>
      </c>
      <c r="AO1295" s="11">
        <v>173.48</v>
      </c>
      <c r="AP1295" s="14">
        <f t="shared" si="60"/>
        <v>0</v>
      </c>
      <c r="AQ1295" s="5" t="s">
        <v>1301</v>
      </c>
      <c r="AR1295" s="6">
        <v>41455</v>
      </c>
      <c r="AS1295" s="11">
        <v>173.2</v>
      </c>
      <c r="AT1295" s="11" t="s">
        <v>4339</v>
      </c>
      <c r="AU1295" s="11">
        <v>0.28000000000000003</v>
      </c>
      <c r="AV1295" t="s">
        <v>4339</v>
      </c>
      <c r="AW1295">
        <v>173.48</v>
      </c>
      <c r="AX1295" t="b">
        <f t="shared" si="61"/>
        <v>1</v>
      </c>
      <c r="AY1295" t="b">
        <f t="shared" si="62"/>
        <v>1</v>
      </c>
    </row>
    <row r="1296" spans="1:51" x14ac:dyDescent="0.25">
      <c r="A1296" t="s">
        <v>4339</v>
      </c>
      <c r="B1296" t="s">
        <v>4339</v>
      </c>
      <c r="C1296">
        <v>4</v>
      </c>
      <c r="D1296" s="1">
        <v>44019.00258857639</v>
      </c>
      <c r="E1296" t="s">
        <v>0</v>
      </c>
      <c r="F1296">
        <v>3</v>
      </c>
      <c r="G1296" s="2" t="s">
        <v>1302</v>
      </c>
      <c r="H1296" t="s">
        <v>1</v>
      </c>
      <c r="I1296" s="2" t="s">
        <v>3475</v>
      </c>
      <c r="J1296" t="s">
        <v>5667</v>
      </c>
      <c r="K1296" s="2" t="s">
        <v>1188</v>
      </c>
      <c r="L1296" s="1">
        <v>36623</v>
      </c>
      <c r="M1296" s="1">
        <v>41450</v>
      </c>
      <c r="N1296" s="1">
        <v>41455</v>
      </c>
      <c r="O1296">
        <v>1</v>
      </c>
      <c r="P1296" s="11">
        <v>292.99</v>
      </c>
      <c r="Q1296" s="11">
        <v>492.62</v>
      </c>
      <c r="R1296" s="19">
        <v>492.62</v>
      </c>
      <c r="S1296" s="11">
        <v>487.99</v>
      </c>
      <c r="T1296">
        <v>0</v>
      </c>
      <c r="U1296">
        <v>19</v>
      </c>
      <c r="V1296">
        <v>4</v>
      </c>
      <c r="W1296">
        <v>1</v>
      </c>
      <c r="X1296" t="s">
        <v>4339</v>
      </c>
      <c r="Y1296">
        <v>0</v>
      </c>
      <c r="Z1296" s="11">
        <v>0.82</v>
      </c>
      <c r="AA1296">
        <v>2547</v>
      </c>
      <c r="AB1296" t="s">
        <v>4339</v>
      </c>
      <c r="AC1296">
        <v>1</v>
      </c>
      <c r="AD1296">
        <v>0</v>
      </c>
      <c r="AE1296" t="s">
        <v>4339</v>
      </c>
      <c r="AF1296">
        <v>0</v>
      </c>
      <c r="AG1296">
        <v>0</v>
      </c>
      <c r="AH1296" t="s">
        <v>4339</v>
      </c>
      <c r="AI1296" t="s">
        <v>4339</v>
      </c>
      <c r="AJ1296" t="s">
        <v>4339</v>
      </c>
      <c r="AK1296" s="5" t="s">
        <v>1302</v>
      </c>
      <c r="AL1296" s="6">
        <v>41455</v>
      </c>
      <c r="AM1296" s="11">
        <v>491.8</v>
      </c>
      <c r="AN1296" s="11">
        <v>0.82</v>
      </c>
      <c r="AO1296" s="11">
        <v>492.62</v>
      </c>
      <c r="AP1296" s="14">
        <f t="shared" si="60"/>
        <v>0</v>
      </c>
      <c r="AQ1296" s="5" t="s">
        <v>1302</v>
      </c>
      <c r="AR1296" s="6">
        <v>41455</v>
      </c>
      <c r="AS1296" s="11">
        <v>491.8</v>
      </c>
      <c r="AT1296" s="11" t="s">
        <v>4339</v>
      </c>
      <c r="AU1296" s="11">
        <v>0.82</v>
      </c>
      <c r="AV1296" t="s">
        <v>4339</v>
      </c>
      <c r="AW1296">
        <v>492.62</v>
      </c>
      <c r="AX1296" t="b">
        <f t="shared" si="61"/>
        <v>1</v>
      </c>
      <c r="AY1296" t="b">
        <f t="shared" si="62"/>
        <v>1</v>
      </c>
    </row>
    <row r="1297" spans="1:51" x14ac:dyDescent="0.25">
      <c r="A1297" t="s">
        <v>4339</v>
      </c>
      <c r="B1297" t="s">
        <v>4339</v>
      </c>
      <c r="C1297">
        <v>4</v>
      </c>
      <c r="D1297" s="1">
        <v>44019.00258857639</v>
      </c>
      <c r="E1297" t="s">
        <v>0</v>
      </c>
      <c r="F1297">
        <v>3</v>
      </c>
      <c r="G1297" s="2" t="s">
        <v>1303</v>
      </c>
      <c r="H1297" t="s">
        <v>1</v>
      </c>
      <c r="I1297" s="2" t="s">
        <v>3476</v>
      </c>
      <c r="J1297" t="s">
        <v>5668</v>
      </c>
      <c r="K1297" s="2" t="s">
        <v>7638</v>
      </c>
      <c r="L1297" s="1">
        <v>36623</v>
      </c>
      <c r="M1297" s="1">
        <v>40589</v>
      </c>
      <c r="N1297" s="1">
        <v>41455</v>
      </c>
      <c r="O1297">
        <v>1</v>
      </c>
      <c r="P1297" s="11">
        <v>1149.2</v>
      </c>
      <c r="Q1297" s="11">
        <v>1156.99</v>
      </c>
      <c r="R1297" s="19">
        <v>1156.99</v>
      </c>
      <c r="S1297" s="11">
        <v>1126.1400000000001</v>
      </c>
      <c r="T1297">
        <v>0</v>
      </c>
      <c r="U1297">
        <v>21</v>
      </c>
      <c r="V1297">
        <v>17</v>
      </c>
      <c r="W1297">
        <v>1</v>
      </c>
      <c r="X1297" t="s">
        <v>4339</v>
      </c>
      <c r="Y1297">
        <v>0</v>
      </c>
      <c r="Z1297" s="11">
        <v>1.93</v>
      </c>
      <c r="AA1297">
        <v>2547</v>
      </c>
      <c r="AB1297" t="s">
        <v>4339</v>
      </c>
      <c r="AC1297" t="s">
        <v>4339</v>
      </c>
      <c r="AD1297">
        <v>0</v>
      </c>
      <c r="AE1297" t="s">
        <v>4339</v>
      </c>
      <c r="AF1297">
        <v>0</v>
      </c>
      <c r="AG1297">
        <v>0</v>
      </c>
      <c r="AH1297" t="s">
        <v>4339</v>
      </c>
      <c r="AI1297" t="s">
        <v>4339</v>
      </c>
      <c r="AJ1297" t="s">
        <v>4339</v>
      </c>
      <c r="AK1297" s="5" t="s">
        <v>1303</v>
      </c>
      <c r="AL1297" s="6">
        <v>41455</v>
      </c>
      <c r="AM1297" s="11">
        <v>1155.06</v>
      </c>
      <c r="AN1297" s="11">
        <v>1.93</v>
      </c>
      <c r="AO1297" s="11">
        <v>1156.99</v>
      </c>
      <c r="AP1297" s="14">
        <f t="shared" si="60"/>
        <v>0</v>
      </c>
      <c r="AQ1297" s="5" t="s">
        <v>1303</v>
      </c>
      <c r="AR1297" s="6">
        <v>41455</v>
      </c>
      <c r="AS1297" s="11">
        <v>1155.06</v>
      </c>
      <c r="AT1297" s="11" t="s">
        <v>4339</v>
      </c>
      <c r="AU1297" s="11">
        <v>1.93</v>
      </c>
      <c r="AV1297" t="s">
        <v>4339</v>
      </c>
      <c r="AW1297">
        <v>1156.99</v>
      </c>
      <c r="AX1297" t="b">
        <f t="shared" si="61"/>
        <v>1</v>
      </c>
      <c r="AY1297" t="b">
        <f t="shared" si="62"/>
        <v>1</v>
      </c>
    </row>
    <row r="1298" spans="1:51" x14ac:dyDescent="0.25">
      <c r="A1298" t="s">
        <v>4339</v>
      </c>
      <c r="B1298" t="s">
        <v>4339</v>
      </c>
      <c r="C1298">
        <v>4</v>
      </c>
      <c r="D1298" s="1">
        <v>44019.00258857639</v>
      </c>
      <c r="E1298" t="s">
        <v>0</v>
      </c>
      <c r="F1298">
        <v>3</v>
      </c>
      <c r="G1298" s="2" t="s">
        <v>1304</v>
      </c>
      <c r="H1298" t="s">
        <v>1</v>
      </c>
      <c r="I1298" s="2" t="s">
        <v>3477</v>
      </c>
      <c r="J1298" t="s">
        <v>5669</v>
      </c>
      <c r="K1298" s="2" t="s">
        <v>7639</v>
      </c>
      <c r="L1298" s="1">
        <v>36640</v>
      </c>
      <c r="M1298" s="1">
        <v>41450</v>
      </c>
      <c r="N1298" s="1">
        <v>41455</v>
      </c>
      <c r="O1298">
        <v>1</v>
      </c>
      <c r="P1298" s="11">
        <v>150.9</v>
      </c>
      <c r="Q1298" s="11">
        <v>199.74</v>
      </c>
      <c r="R1298" s="19">
        <v>199.74</v>
      </c>
      <c r="S1298" s="11">
        <v>197.9</v>
      </c>
      <c r="T1298">
        <v>0</v>
      </c>
      <c r="U1298">
        <v>2</v>
      </c>
      <c r="V1298">
        <v>3</v>
      </c>
      <c r="W1298">
        <v>1</v>
      </c>
      <c r="X1298" t="s">
        <v>4339</v>
      </c>
      <c r="Y1298">
        <v>0</v>
      </c>
      <c r="Z1298" s="11">
        <v>0.32</v>
      </c>
      <c r="AA1298">
        <v>2547</v>
      </c>
      <c r="AB1298" t="s">
        <v>4339</v>
      </c>
      <c r="AC1298">
        <v>1</v>
      </c>
      <c r="AD1298">
        <v>0</v>
      </c>
      <c r="AE1298" t="s">
        <v>4339</v>
      </c>
      <c r="AF1298">
        <v>0</v>
      </c>
      <c r="AG1298">
        <v>0</v>
      </c>
      <c r="AH1298" t="s">
        <v>4339</v>
      </c>
      <c r="AI1298" t="s">
        <v>4339</v>
      </c>
      <c r="AJ1298" t="s">
        <v>4339</v>
      </c>
      <c r="AK1298" s="5" t="s">
        <v>1304</v>
      </c>
      <c r="AL1298" s="6">
        <v>41455</v>
      </c>
      <c r="AM1298" s="11">
        <v>199.42</v>
      </c>
      <c r="AN1298" s="11">
        <v>0.32</v>
      </c>
      <c r="AO1298" s="11">
        <v>199.74</v>
      </c>
      <c r="AP1298" s="14">
        <f t="shared" si="60"/>
        <v>0</v>
      </c>
      <c r="AQ1298" s="5" t="s">
        <v>1304</v>
      </c>
      <c r="AR1298" s="6">
        <v>41455</v>
      </c>
      <c r="AS1298" s="11">
        <v>199.42</v>
      </c>
      <c r="AT1298" s="11" t="s">
        <v>4339</v>
      </c>
      <c r="AU1298" s="11">
        <v>0.32</v>
      </c>
      <c r="AV1298" t="s">
        <v>4339</v>
      </c>
      <c r="AW1298">
        <v>199.74</v>
      </c>
      <c r="AX1298" t="b">
        <f t="shared" si="61"/>
        <v>1</v>
      </c>
      <c r="AY1298" t="b">
        <f t="shared" si="62"/>
        <v>1</v>
      </c>
    </row>
    <row r="1299" spans="1:51" x14ac:dyDescent="0.25">
      <c r="A1299" t="s">
        <v>4339</v>
      </c>
      <c r="B1299" t="s">
        <v>4339</v>
      </c>
      <c r="C1299">
        <v>4</v>
      </c>
      <c r="D1299" s="1">
        <v>44019.00258857639</v>
      </c>
      <c r="E1299" t="s">
        <v>0</v>
      </c>
      <c r="F1299">
        <v>3</v>
      </c>
      <c r="G1299" s="2" t="s">
        <v>1305</v>
      </c>
      <c r="H1299" t="s">
        <v>1</v>
      </c>
      <c r="I1299" s="2" t="s">
        <v>3478</v>
      </c>
      <c r="J1299" t="s">
        <v>5670</v>
      </c>
      <c r="K1299" s="2" t="s">
        <v>7640</v>
      </c>
      <c r="L1299" s="1">
        <v>36640</v>
      </c>
      <c r="M1299" s="1">
        <v>41450</v>
      </c>
      <c r="N1299" s="1">
        <v>41455</v>
      </c>
      <c r="O1299">
        <v>1</v>
      </c>
      <c r="P1299" s="11">
        <v>11078.42</v>
      </c>
      <c r="Q1299" s="11">
        <v>28804</v>
      </c>
      <c r="R1299" s="19">
        <v>28804</v>
      </c>
      <c r="S1299" s="11">
        <v>28667.42</v>
      </c>
      <c r="T1299">
        <v>0</v>
      </c>
      <c r="U1299">
        <v>21</v>
      </c>
      <c r="V1299">
        <v>10</v>
      </c>
      <c r="W1299">
        <v>1</v>
      </c>
      <c r="X1299" t="s">
        <v>4339</v>
      </c>
      <c r="Y1299">
        <v>0</v>
      </c>
      <c r="Z1299" s="11">
        <v>48.45</v>
      </c>
      <c r="AA1299">
        <v>2547</v>
      </c>
      <c r="AB1299" t="s">
        <v>4339</v>
      </c>
      <c r="AC1299">
        <v>1</v>
      </c>
      <c r="AD1299">
        <v>0</v>
      </c>
      <c r="AE1299" t="s">
        <v>4339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 s="5" t="s">
        <v>1305</v>
      </c>
      <c r="AL1299" s="6">
        <v>41455</v>
      </c>
      <c r="AM1299" s="11">
        <v>28755.55</v>
      </c>
      <c r="AN1299" s="11">
        <v>48.45</v>
      </c>
      <c r="AO1299" s="11">
        <v>28804</v>
      </c>
      <c r="AP1299" s="14">
        <f t="shared" si="60"/>
        <v>0</v>
      </c>
      <c r="AQ1299" s="5" t="s">
        <v>1305</v>
      </c>
      <c r="AR1299" s="6">
        <v>41455</v>
      </c>
      <c r="AS1299" s="11">
        <v>28755.55</v>
      </c>
      <c r="AT1299" s="11" t="s">
        <v>4339</v>
      </c>
      <c r="AU1299" s="11">
        <v>48.45</v>
      </c>
      <c r="AV1299" t="s">
        <v>4339</v>
      </c>
      <c r="AW1299">
        <v>28804</v>
      </c>
      <c r="AX1299" t="b">
        <f t="shared" si="61"/>
        <v>1</v>
      </c>
      <c r="AY1299" t="b">
        <f t="shared" si="62"/>
        <v>1</v>
      </c>
    </row>
    <row r="1300" spans="1:51" x14ac:dyDescent="0.25">
      <c r="A1300" t="s">
        <v>4339</v>
      </c>
      <c r="B1300" t="s">
        <v>4339</v>
      </c>
      <c r="C1300">
        <v>4</v>
      </c>
      <c r="D1300" s="1">
        <v>44019.00258857639</v>
      </c>
      <c r="E1300" t="s">
        <v>0</v>
      </c>
      <c r="F1300">
        <v>3</v>
      </c>
      <c r="G1300" s="2" t="s">
        <v>1306</v>
      </c>
      <c r="H1300" t="s">
        <v>1</v>
      </c>
      <c r="I1300" s="2" t="s">
        <v>3479</v>
      </c>
      <c r="J1300" t="s">
        <v>5671</v>
      </c>
      <c r="K1300" s="2" t="s">
        <v>7641</v>
      </c>
      <c r="L1300" s="1">
        <v>36640</v>
      </c>
      <c r="M1300" s="1">
        <v>41450</v>
      </c>
      <c r="N1300" s="1">
        <v>41455</v>
      </c>
      <c r="O1300">
        <v>1</v>
      </c>
      <c r="P1300" s="11">
        <v>867.85</v>
      </c>
      <c r="Q1300" s="11">
        <v>466.23</v>
      </c>
      <c r="R1300" s="19">
        <v>466.23</v>
      </c>
      <c r="S1300" s="11">
        <v>460.85</v>
      </c>
      <c r="T1300">
        <v>0</v>
      </c>
      <c r="U1300">
        <v>14</v>
      </c>
      <c r="V1300">
        <v>17</v>
      </c>
      <c r="W1300">
        <v>1</v>
      </c>
      <c r="X1300" t="s">
        <v>4339</v>
      </c>
      <c r="Y1300">
        <v>0</v>
      </c>
      <c r="Z1300" s="11">
        <v>0.77</v>
      </c>
      <c r="AA1300">
        <v>2549</v>
      </c>
      <c r="AB1300" t="s">
        <v>4339</v>
      </c>
      <c r="AC1300">
        <v>2</v>
      </c>
      <c r="AD1300">
        <v>0</v>
      </c>
      <c r="AE1300" t="s">
        <v>4339</v>
      </c>
      <c r="AF1300">
        <v>0</v>
      </c>
      <c r="AG1300">
        <v>0</v>
      </c>
      <c r="AH1300" t="s">
        <v>4339</v>
      </c>
      <c r="AI1300" t="s">
        <v>4339</v>
      </c>
      <c r="AJ1300" t="s">
        <v>4339</v>
      </c>
      <c r="AK1300" s="5" t="s">
        <v>1306</v>
      </c>
      <c r="AL1300" s="6">
        <v>41455</v>
      </c>
      <c r="AM1300" s="11">
        <v>465.46</v>
      </c>
      <c r="AN1300" s="11">
        <v>0.77</v>
      </c>
      <c r="AO1300" s="11">
        <v>466.23</v>
      </c>
      <c r="AP1300" s="14">
        <f t="shared" si="60"/>
        <v>0</v>
      </c>
      <c r="AQ1300" s="5" t="s">
        <v>1306</v>
      </c>
      <c r="AR1300" s="6">
        <v>41455</v>
      </c>
      <c r="AS1300" s="11">
        <v>465.46</v>
      </c>
      <c r="AT1300" s="11" t="s">
        <v>4339</v>
      </c>
      <c r="AU1300" s="11">
        <v>0.77</v>
      </c>
      <c r="AV1300" t="s">
        <v>4339</v>
      </c>
      <c r="AW1300">
        <v>466.23</v>
      </c>
      <c r="AX1300" t="b">
        <f t="shared" si="61"/>
        <v>1</v>
      </c>
      <c r="AY1300" t="b">
        <f t="shared" si="62"/>
        <v>1</v>
      </c>
    </row>
    <row r="1301" spans="1:51" x14ac:dyDescent="0.25">
      <c r="A1301" t="s">
        <v>4339</v>
      </c>
      <c r="B1301" t="s">
        <v>4339</v>
      </c>
      <c r="C1301">
        <v>4</v>
      </c>
      <c r="D1301" s="1">
        <v>44019.00258857639</v>
      </c>
      <c r="E1301" t="s">
        <v>0</v>
      </c>
      <c r="F1301">
        <v>3</v>
      </c>
      <c r="G1301" s="2" t="s">
        <v>1307</v>
      </c>
      <c r="H1301" t="s">
        <v>1</v>
      </c>
      <c r="I1301" s="2" t="s">
        <v>3480</v>
      </c>
      <c r="J1301" t="s">
        <v>5672</v>
      </c>
      <c r="K1301" s="2" t="s">
        <v>1625</v>
      </c>
      <c r="L1301" s="1">
        <v>36640</v>
      </c>
      <c r="M1301" s="1">
        <v>41439</v>
      </c>
      <c r="N1301" s="1">
        <v>41455</v>
      </c>
      <c r="O1301">
        <v>1</v>
      </c>
      <c r="P1301" s="11">
        <v>358.11</v>
      </c>
      <c r="Q1301" s="11">
        <v>1458.86</v>
      </c>
      <c r="R1301" s="19">
        <v>1458.86</v>
      </c>
      <c r="S1301" s="11">
        <v>516.11</v>
      </c>
      <c r="T1301">
        <v>0</v>
      </c>
      <c r="U1301">
        <v>5</v>
      </c>
      <c r="V1301">
        <v>17</v>
      </c>
      <c r="W1301">
        <v>1</v>
      </c>
      <c r="X1301" t="s">
        <v>4339</v>
      </c>
      <c r="Y1301">
        <v>0</v>
      </c>
      <c r="Z1301" s="11">
        <v>2.44</v>
      </c>
      <c r="AA1301">
        <v>2550</v>
      </c>
      <c r="AB1301" t="s">
        <v>4339</v>
      </c>
      <c r="AC1301" t="s">
        <v>4339</v>
      </c>
      <c r="AD1301">
        <v>0</v>
      </c>
      <c r="AE1301" t="s">
        <v>4339</v>
      </c>
      <c r="AF1301">
        <v>0</v>
      </c>
      <c r="AG1301">
        <v>0</v>
      </c>
      <c r="AH1301" t="s">
        <v>4339</v>
      </c>
      <c r="AI1301" t="s">
        <v>4339</v>
      </c>
      <c r="AJ1301" t="s">
        <v>4339</v>
      </c>
      <c r="AK1301" s="5" t="s">
        <v>1307</v>
      </c>
      <c r="AL1301" s="6">
        <v>41455</v>
      </c>
      <c r="AM1301" s="11">
        <v>1456.42</v>
      </c>
      <c r="AN1301" s="11">
        <v>2.44</v>
      </c>
      <c r="AO1301" s="11">
        <v>1458.86</v>
      </c>
      <c r="AP1301" s="14">
        <f t="shared" si="60"/>
        <v>0</v>
      </c>
      <c r="AQ1301" s="5" t="s">
        <v>1307</v>
      </c>
      <c r="AR1301" s="6">
        <v>41455</v>
      </c>
      <c r="AS1301" s="11">
        <v>1456.42</v>
      </c>
      <c r="AT1301" s="11" t="s">
        <v>4339</v>
      </c>
      <c r="AU1301" s="11">
        <v>2.44</v>
      </c>
      <c r="AV1301" t="s">
        <v>4339</v>
      </c>
      <c r="AW1301">
        <v>1458.86</v>
      </c>
      <c r="AX1301" t="b">
        <f t="shared" si="61"/>
        <v>1</v>
      </c>
      <c r="AY1301" t="b">
        <f t="shared" si="62"/>
        <v>1</v>
      </c>
    </row>
    <row r="1302" spans="1:51" x14ac:dyDescent="0.25">
      <c r="A1302" t="s">
        <v>4339</v>
      </c>
      <c r="B1302" t="s">
        <v>4339</v>
      </c>
      <c r="C1302">
        <v>4</v>
      </c>
      <c r="D1302" s="1">
        <v>44019.00258857639</v>
      </c>
      <c r="E1302" t="s">
        <v>0</v>
      </c>
      <c r="F1302">
        <v>3</v>
      </c>
      <c r="G1302" s="2" t="s">
        <v>1308</v>
      </c>
      <c r="H1302" t="s">
        <v>1</v>
      </c>
      <c r="I1302" s="2" t="s">
        <v>3481</v>
      </c>
      <c r="J1302" t="s">
        <v>5673</v>
      </c>
      <c r="K1302" s="2" t="s">
        <v>1926</v>
      </c>
      <c r="L1302" s="1">
        <v>36643</v>
      </c>
      <c r="M1302" s="1">
        <v>41430</v>
      </c>
      <c r="N1302" s="1">
        <v>41455</v>
      </c>
      <c r="O1302">
        <v>1</v>
      </c>
      <c r="P1302" s="11">
        <v>2348.35</v>
      </c>
      <c r="Q1302" s="11">
        <v>8191.35</v>
      </c>
      <c r="R1302" s="19">
        <v>8191.35</v>
      </c>
      <c r="S1302" s="11">
        <v>958.35</v>
      </c>
      <c r="T1302">
        <v>0</v>
      </c>
      <c r="U1302">
        <v>8</v>
      </c>
      <c r="V1302">
        <v>13</v>
      </c>
      <c r="W1302">
        <v>1</v>
      </c>
      <c r="X1302" t="s">
        <v>4339</v>
      </c>
      <c r="Y1302">
        <v>0</v>
      </c>
      <c r="Z1302" s="11">
        <v>13.77</v>
      </c>
      <c r="AA1302">
        <v>2547</v>
      </c>
      <c r="AB1302" t="s">
        <v>4339</v>
      </c>
      <c r="AC1302">
        <v>1</v>
      </c>
      <c r="AD1302">
        <v>0</v>
      </c>
      <c r="AE1302" t="s">
        <v>4339</v>
      </c>
      <c r="AF1302">
        <v>0</v>
      </c>
      <c r="AG1302">
        <v>0</v>
      </c>
      <c r="AH1302" t="s">
        <v>4339</v>
      </c>
      <c r="AI1302" t="s">
        <v>4339</v>
      </c>
      <c r="AJ1302" t="s">
        <v>4339</v>
      </c>
      <c r="AK1302" s="5" t="s">
        <v>1308</v>
      </c>
      <c r="AL1302" s="6">
        <v>41455</v>
      </c>
      <c r="AM1302" s="11">
        <v>8177.58</v>
      </c>
      <c r="AN1302" s="11">
        <v>13.77</v>
      </c>
      <c r="AO1302" s="11">
        <v>8191.35</v>
      </c>
      <c r="AP1302" s="14">
        <f t="shared" si="60"/>
        <v>0</v>
      </c>
      <c r="AQ1302" s="5" t="s">
        <v>1308</v>
      </c>
      <c r="AR1302" s="6">
        <v>41455</v>
      </c>
      <c r="AS1302" s="11">
        <v>8177.58</v>
      </c>
      <c r="AT1302" s="11" t="s">
        <v>4339</v>
      </c>
      <c r="AU1302" s="11">
        <v>13.77</v>
      </c>
      <c r="AV1302" t="s">
        <v>4339</v>
      </c>
      <c r="AW1302">
        <v>8191.35</v>
      </c>
      <c r="AX1302" t="b">
        <f t="shared" si="61"/>
        <v>1</v>
      </c>
      <c r="AY1302" t="b">
        <f t="shared" si="62"/>
        <v>1</v>
      </c>
    </row>
    <row r="1303" spans="1:51" x14ac:dyDescent="0.25">
      <c r="A1303" t="s">
        <v>4339</v>
      </c>
      <c r="B1303" t="s">
        <v>4339</v>
      </c>
      <c r="C1303">
        <v>4</v>
      </c>
      <c r="D1303" s="1">
        <v>44019.00258857639</v>
      </c>
      <c r="E1303" t="s">
        <v>0</v>
      </c>
      <c r="F1303">
        <v>3</v>
      </c>
      <c r="G1303" s="2" t="s">
        <v>1309</v>
      </c>
      <c r="H1303" t="s">
        <v>1</v>
      </c>
      <c r="I1303" s="2" t="s">
        <v>3482</v>
      </c>
      <c r="J1303" t="s">
        <v>5674</v>
      </c>
      <c r="K1303" s="2" t="s">
        <v>7642</v>
      </c>
      <c r="L1303" s="1">
        <v>36644</v>
      </c>
      <c r="M1303" s="1">
        <v>39462</v>
      </c>
      <c r="N1303" s="1">
        <v>41455</v>
      </c>
      <c r="O1303">
        <v>1</v>
      </c>
      <c r="P1303" s="11">
        <v>200.93</v>
      </c>
      <c r="Q1303" s="11">
        <v>202.28</v>
      </c>
      <c r="R1303" s="19">
        <v>202.28</v>
      </c>
      <c r="S1303" s="11">
        <v>191.05</v>
      </c>
      <c r="T1303">
        <v>0</v>
      </c>
      <c r="U1303">
        <v>6</v>
      </c>
      <c r="V1303">
        <v>22</v>
      </c>
      <c r="W1303">
        <v>1</v>
      </c>
      <c r="X1303" t="s">
        <v>4339</v>
      </c>
      <c r="Y1303">
        <v>0</v>
      </c>
      <c r="Z1303" s="11">
        <v>0.33</v>
      </c>
      <c r="AA1303">
        <v>2547</v>
      </c>
      <c r="AB1303" t="s">
        <v>4339</v>
      </c>
      <c r="AC1303" t="s">
        <v>4339</v>
      </c>
      <c r="AD1303">
        <v>0</v>
      </c>
      <c r="AE1303" t="s">
        <v>4339</v>
      </c>
      <c r="AF1303">
        <v>0</v>
      </c>
      <c r="AG1303">
        <v>0</v>
      </c>
      <c r="AH1303" t="s">
        <v>4339</v>
      </c>
      <c r="AI1303" t="s">
        <v>4339</v>
      </c>
      <c r="AJ1303" t="s">
        <v>4339</v>
      </c>
      <c r="AK1303" s="5" t="s">
        <v>1309</v>
      </c>
      <c r="AL1303" s="6">
        <v>41455</v>
      </c>
      <c r="AM1303" s="11">
        <v>201.95</v>
      </c>
      <c r="AN1303" s="11">
        <v>0.33</v>
      </c>
      <c r="AO1303" s="11">
        <v>202.28</v>
      </c>
      <c r="AP1303" s="14">
        <f t="shared" si="60"/>
        <v>0</v>
      </c>
      <c r="AQ1303" s="5" t="s">
        <v>1309</v>
      </c>
      <c r="AR1303" s="6">
        <v>41455</v>
      </c>
      <c r="AS1303" s="11">
        <v>201.95</v>
      </c>
      <c r="AT1303" s="11" t="s">
        <v>4339</v>
      </c>
      <c r="AU1303" s="11">
        <v>0.33</v>
      </c>
      <c r="AV1303" t="s">
        <v>4339</v>
      </c>
      <c r="AW1303">
        <v>202.28</v>
      </c>
      <c r="AX1303" t="b">
        <f t="shared" si="61"/>
        <v>1</v>
      </c>
      <c r="AY1303" t="b">
        <f t="shared" si="62"/>
        <v>1</v>
      </c>
    </row>
    <row r="1304" spans="1:51" x14ac:dyDescent="0.25">
      <c r="A1304" t="s">
        <v>4339</v>
      </c>
      <c r="B1304" t="s">
        <v>4339</v>
      </c>
      <c r="C1304">
        <v>4</v>
      </c>
      <c r="D1304" s="1">
        <v>44019.00258857639</v>
      </c>
      <c r="E1304" t="s">
        <v>0</v>
      </c>
      <c r="F1304">
        <v>3</v>
      </c>
      <c r="G1304" s="2" t="s">
        <v>1310</v>
      </c>
      <c r="H1304" t="s">
        <v>1</v>
      </c>
      <c r="I1304" s="2" t="s">
        <v>3483</v>
      </c>
      <c r="J1304" t="s">
        <v>5675</v>
      </c>
      <c r="K1304" s="2" t="s">
        <v>7643</v>
      </c>
      <c r="L1304" s="1">
        <v>36648</v>
      </c>
      <c r="M1304" s="1">
        <v>39674</v>
      </c>
      <c r="N1304" s="1">
        <v>41455</v>
      </c>
      <c r="O1304">
        <v>1</v>
      </c>
      <c r="P1304" s="11">
        <v>119.16</v>
      </c>
      <c r="Q1304" s="11">
        <v>119.96</v>
      </c>
      <c r="R1304" s="19">
        <v>119.96</v>
      </c>
      <c r="S1304" s="11">
        <v>113.92</v>
      </c>
      <c r="T1304">
        <v>0</v>
      </c>
      <c r="U1304">
        <v>11</v>
      </c>
      <c r="V1304">
        <v>7</v>
      </c>
      <c r="W1304">
        <v>1</v>
      </c>
      <c r="X1304" t="s">
        <v>4339</v>
      </c>
      <c r="Y1304">
        <v>0</v>
      </c>
      <c r="Z1304" s="11">
        <v>0.19</v>
      </c>
      <c r="AA1304">
        <v>2547</v>
      </c>
      <c r="AB1304" t="s">
        <v>4339</v>
      </c>
      <c r="AC1304" t="s">
        <v>4339</v>
      </c>
      <c r="AD1304">
        <v>0</v>
      </c>
      <c r="AE1304" t="s">
        <v>4339</v>
      </c>
      <c r="AF1304">
        <v>0</v>
      </c>
      <c r="AG1304">
        <v>0</v>
      </c>
      <c r="AH1304" t="s">
        <v>4339</v>
      </c>
      <c r="AI1304" t="s">
        <v>4339</v>
      </c>
      <c r="AJ1304" t="s">
        <v>4339</v>
      </c>
      <c r="AK1304" s="5" t="s">
        <v>1310</v>
      </c>
      <c r="AL1304" s="6">
        <v>41455</v>
      </c>
      <c r="AM1304" s="11">
        <v>119.77</v>
      </c>
      <c r="AN1304" s="11">
        <v>0.19</v>
      </c>
      <c r="AO1304" s="11">
        <v>119.96</v>
      </c>
      <c r="AP1304" s="14">
        <f t="shared" si="60"/>
        <v>0</v>
      </c>
      <c r="AQ1304" s="5" t="s">
        <v>1310</v>
      </c>
      <c r="AR1304" s="6">
        <v>41455</v>
      </c>
      <c r="AS1304" s="11">
        <v>119.77</v>
      </c>
      <c r="AT1304" s="11" t="s">
        <v>4339</v>
      </c>
      <c r="AU1304" s="11">
        <v>0.19</v>
      </c>
      <c r="AV1304" t="s">
        <v>4339</v>
      </c>
      <c r="AW1304">
        <v>119.96</v>
      </c>
      <c r="AX1304" t="b">
        <f t="shared" si="61"/>
        <v>1</v>
      </c>
      <c r="AY1304" t="b">
        <f t="shared" si="62"/>
        <v>1</v>
      </c>
    </row>
    <row r="1305" spans="1:51" x14ac:dyDescent="0.25">
      <c r="A1305" t="s">
        <v>4339</v>
      </c>
      <c r="B1305" t="s">
        <v>4339</v>
      </c>
      <c r="C1305">
        <v>4</v>
      </c>
      <c r="D1305" s="1">
        <v>44019.00258857639</v>
      </c>
      <c r="E1305" t="s">
        <v>0</v>
      </c>
      <c r="F1305">
        <v>3</v>
      </c>
      <c r="G1305" s="2" t="s">
        <v>1311</v>
      </c>
      <c r="H1305" t="s">
        <v>1</v>
      </c>
      <c r="I1305" s="2" t="s">
        <v>3484</v>
      </c>
      <c r="J1305" t="s">
        <v>5676</v>
      </c>
      <c r="K1305" s="2" t="s">
        <v>1669</v>
      </c>
      <c r="L1305" s="1">
        <v>36648</v>
      </c>
      <c r="M1305" s="1">
        <v>41450</v>
      </c>
      <c r="N1305" s="1">
        <v>41455</v>
      </c>
      <c r="O1305">
        <v>1</v>
      </c>
      <c r="P1305" s="11">
        <v>181.65</v>
      </c>
      <c r="Q1305" s="11">
        <v>127.63</v>
      </c>
      <c r="R1305" s="19">
        <v>127.63</v>
      </c>
      <c r="S1305" s="11">
        <v>126.65</v>
      </c>
      <c r="T1305">
        <v>0</v>
      </c>
      <c r="U1305">
        <v>5</v>
      </c>
      <c r="V1305">
        <v>9</v>
      </c>
      <c r="W1305">
        <v>1</v>
      </c>
      <c r="X1305" t="s">
        <v>4339</v>
      </c>
      <c r="Y1305">
        <v>0</v>
      </c>
      <c r="Z1305" s="11">
        <v>0.21</v>
      </c>
      <c r="AA1305">
        <v>2549</v>
      </c>
      <c r="AB1305" t="s">
        <v>4339</v>
      </c>
      <c r="AC1305">
        <v>2</v>
      </c>
      <c r="AD1305">
        <v>0</v>
      </c>
      <c r="AE1305" t="s">
        <v>4339</v>
      </c>
      <c r="AF1305">
        <v>0</v>
      </c>
      <c r="AG1305">
        <v>0</v>
      </c>
      <c r="AH1305" t="s">
        <v>4339</v>
      </c>
      <c r="AI1305" t="s">
        <v>4339</v>
      </c>
      <c r="AJ1305" t="s">
        <v>4339</v>
      </c>
      <c r="AK1305" s="5" t="s">
        <v>1311</v>
      </c>
      <c r="AL1305" s="6">
        <v>41455</v>
      </c>
      <c r="AM1305" s="11">
        <v>127.42</v>
      </c>
      <c r="AN1305" s="11">
        <v>0.21</v>
      </c>
      <c r="AO1305" s="11">
        <v>127.63</v>
      </c>
      <c r="AP1305" s="14">
        <f t="shared" si="60"/>
        <v>0</v>
      </c>
      <c r="AQ1305" s="5" t="s">
        <v>1311</v>
      </c>
      <c r="AR1305" s="6">
        <v>41455</v>
      </c>
      <c r="AS1305" s="11">
        <v>127.42</v>
      </c>
      <c r="AT1305" s="11" t="s">
        <v>4339</v>
      </c>
      <c r="AU1305" s="11">
        <v>0.21</v>
      </c>
      <c r="AV1305" t="s">
        <v>4339</v>
      </c>
      <c r="AW1305">
        <v>127.63</v>
      </c>
      <c r="AX1305" t="b">
        <f t="shared" si="61"/>
        <v>1</v>
      </c>
      <c r="AY1305" t="b">
        <f t="shared" si="62"/>
        <v>1</v>
      </c>
    </row>
    <row r="1306" spans="1:51" x14ac:dyDescent="0.25">
      <c r="A1306" t="s">
        <v>4339</v>
      </c>
      <c r="B1306" t="s">
        <v>4339</v>
      </c>
      <c r="C1306">
        <v>4</v>
      </c>
      <c r="D1306" s="1">
        <v>44019.00258857639</v>
      </c>
      <c r="E1306" t="s">
        <v>0</v>
      </c>
      <c r="F1306">
        <v>3</v>
      </c>
      <c r="G1306" s="2" t="s">
        <v>1312</v>
      </c>
      <c r="H1306" t="s">
        <v>1</v>
      </c>
      <c r="I1306" s="2" t="s">
        <v>3485</v>
      </c>
      <c r="J1306" t="s">
        <v>5677</v>
      </c>
      <c r="K1306" s="2" t="s">
        <v>7644</v>
      </c>
      <c r="L1306" s="1">
        <v>36655</v>
      </c>
      <c r="M1306" s="1">
        <v>39519</v>
      </c>
      <c r="N1306" s="1">
        <v>41455</v>
      </c>
      <c r="O1306">
        <v>1</v>
      </c>
      <c r="P1306" s="11">
        <v>1332.77</v>
      </c>
      <c r="Q1306" s="11">
        <v>1341.81</v>
      </c>
      <c r="R1306" s="19">
        <v>1341.81</v>
      </c>
      <c r="S1306" s="11">
        <v>1244.77</v>
      </c>
      <c r="T1306">
        <v>0</v>
      </c>
      <c r="U1306">
        <v>19</v>
      </c>
      <c r="V1306">
        <v>9</v>
      </c>
      <c r="W1306">
        <v>1</v>
      </c>
      <c r="X1306" t="s">
        <v>4339</v>
      </c>
      <c r="Y1306">
        <v>0</v>
      </c>
      <c r="Z1306" s="11">
        <v>2.25</v>
      </c>
      <c r="AA1306">
        <v>2547</v>
      </c>
      <c r="AB1306" t="s">
        <v>4339</v>
      </c>
      <c r="AC1306" t="s">
        <v>4339</v>
      </c>
      <c r="AD1306">
        <v>0</v>
      </c>
      <c r="AE1306" t="s">
        <v>4339</v>
      </c>
      <c r="AF1306">
        <v>0</v>
      </c>
      <c r="AG1306">
        <v>0</v>
      </c>
      <c r="AH1306" t="s">
        <v>4339</v>
      </c>
      <c r="AI1306" t="s">
        <v>4339</v>
      </c>
      <c r="AJ1306" t="s">
        <v>4339</v>
      </c>
      <c r="AK1306" s="5" t="s">
        <v>1312</v>
      </c>
      <c r="AL1306" s="6">
        <v>41455</v>
      </c>
      <c r="AM1306" s="11">
        <v>1339.56</v>
      </c>
      <c r="AN1306" s="11">
        <v>2.25</v>
      </c>
      <c r="AO1306" s="11">
        <v>1341.81</v>
      </c>
      <c r="AP1306" s="14">
        <f t="shared" si="60"/>
        <v>0</v>
      </c>
      <c r="AQ1306" s="5" t="s">
        <v>1312</v>
      </c>
      <c r="AR1306" s="6">
        <v>41455</v>
      </c>
      <c r="AS1306" s="11">
        <v>1339.56</v>
      </c>
      <c r="AT1306" s="11" t="s">
        <v>4339</v>
      </c>
      <c r="AU1306" s="11">
        <v>2.25</v>
      </c>
      <c r="AV1306" t="s">
        <v>4339</v>
      </c>
      <c r="AW1306">
        <v>1341.81</v>
      </c>
      <c r="AX1306" t="b">
        <f t="shared" si="61"/>
        <v>1</v>
      </c>
      <c r="AY1306" t="b">
        <f t="shared" si="62"/>
        <v>1</v>
      </c>
    </row>
    <row r="1307" spans="1:51" x14ac:dyDescent="0.25">
      <c r="A1307" t="s">
        <v>4339</v>
      </c>
      <c r="B1307" t="s">
        <v>4339</v>
      </c>
      <c r="C1307">
        <v>4</v>
      </c>
      <c r="D1307" s="1">
        <v>44019.00258857639</v>
      </c>
      <c r="E1307" t="s">
        <v>0</v>
      </c>
      <c r="F1307">
        <v>3</v>
      </c>
      <c r="G1307" s="2" t="s">
        <v>1313</v>
      </c>
      <c r="H1307" t="s">
        <v>1</v>
      </c>
      <c r="I1307" s="2" t="s">
        <v>3486</v>
      </c>
      <c r="J1307" t="s">
        <v>5678</v>
      </c>
      <c r="K1307" s="2" t="s">
        <v>7645</v>
      </c>
      <c r="L1307" s="1">
        <v>36669</v>
      </c>
      <c r="M1307" s="1">
        <v>41397</v>
      </c>
      <c r="N1307" s="1">
        <v>41455</v>
      </c>
      <c r="O1307">
        <v>1</v>
      </c>
      <c r="P1307" s="11">
        <v>1178.75</v>
      </c>
      <c r="Q1307" s="11">
        <v>402.5</v>
      </c>
      <c r="R1307" s="19">
        <v>402.5</v>
      </c>
      <c r="S1307" s="11">
        <v>395.75</v>
      </c>
      <c r="T1307">
        <v>0</v>
      </c>
      <c r="U1307">
        <v>16</v>
      </c>
      <c r="V1307">
        <v>17</v>
      </c>
      <c r="W1307">
        <v>1</v>
      </c>
      <c r="X1307" t="s">
        <v>4339</v>
      </c>
      <c r="Y1307">
        <v>0</v>
      </c>
      <c r="Z1307" s="11">
        <v>0.66</v>
      </c>
      <c r="AA1307">
        <v>2547</v>
      </c>
      <c r="AB1307" t="s">
        <v>4339</v>
      </c>
      <c r="AC1307">
        <v>1</v>
      </c>
      <c r="AD1307">
        <v>0</v>
      </c>
      <c r="AE1307" t="s">
        <v>4339</v>
      </c>
      <c r="AF1307">
        <v>0</v>
      </c>
      <c r="AG1307">
        <v>0</v>
      </c>
      <c r="AH1307" t="s">
        <v>4339</v>
      </c>
      <c r="AI1307" t="s">
        <v>4339</v>
      </c>
      <c r="AJ1307" t="s">
        <v>4339</v>
      </c>
      <c r="AK1307" s="5" t="s">
        <v>1313</v>
      </c>
      <c r="AL1307" s="6">
        <v>41455</v>
      </c>
      <c r="AM1307" s="11">
        <v>401.84</v>
      </c>
      <c r="AN1307" s="11">
        <v>0.66</v>
      </c>
      <c r="AO1307" s="11">
        <v>402.5</v>
      </c>
      <c r="AP1307" s="14">
        <f t="shared" si="60"/>
        <v>0</v>
      </c>
      <c r="AQ1307" s="5" t="s">
        <v>1313</v>
      </c>
      <c r="AR1307" s="6">
        <v>41455</v>
      </c>
      <c r="AS1307" s="11">
        <v>401.84</v>
      </c>
      <c r="AT1307" s="11" t="s">
        <v>4339</v>
      </c>
      <c r="AU1307" s="11">
        <v>0.66</v>
      </c>
      <c r="AV1307" t="s">
        <v>4339</v>
      </c>
      <c r="AW1307">
        <v>402.5</v>
      </c>
      <c r="AX1307" t="b">
        <f t="shared" si="61"/>
        <v>1</v>
      </c>
      <c r="AY1307" t="b">
        <f t="shared" si="62"/>
        <v>1</v>
      </c>
    </row>
    <row r="1308" spans="1:51" x14ac:dyDescent="0.25">
      <c r="A1308" t="s">
        <v>4339</v>
      </c>
      <c r="B1308" t="s">
        <v>4339</v>
      </c>
      <c r="C1308">
        <v>4</v>
      </c>
      <c r="D1308" s="1">
        <v>44019.00258857639</v>
      </c>
      <c r="E1308" t="s">
        <v>0</v>
      </c>
      <c r="F1308">
        <v>3</v>
      </c>
      <c r="G1308" s="2" t="s">
        <v>1314</v>
      </c>
      <c r="H1308" t="s">
        <v>1</v>
      </c>
      <c r="I1308" s="2" t="s">
        <v>3487</v>
      </c>
      <c r="J1308" t="s">
        <v>5679</v>
      </c>
      <c r="K1308" s="2" t="s">
        <v>875</v>
      </c>
      <c r="L1308" s="1">
        <v>36676</v>
      </c>
      <c r="M1308" s="1">
        <v>41415</v>
      </c>
      <c r="N1308" s="1">
        <v>41455</v>
      </c>
      <c r="O1308">
        <v>1</v>
      </c>
      <c r="P1308" s="11">
        <v>200.45</v>
      </c>
      <c r="Q1308" s="11">
        <v>12722.65</v>
      </c>
      <c r="R1308" s="19">
        <v>12722.65</v>
      </c>
      <c r="S1308" s="11">
        <v>7592.45</v>
      </c>
      <c r="T1308">
        <v>0</v>
      </c>
      <c r="U1308">
        <v>22</v>
      </c>
      <c r="V1308">
        <v>11</v>
      </c>
      <c r="W1308">
        <v>1</v>
      </c>
      <c r="X1308" t="s">
        <v>4339</v>
      </c>
      <c r="Y1308">
        <v>0</v>
      </c>
      <c r="Z1308" s="11">
        <v>21.39</v>
      </c>
      <c r="AA1308">
        <v>2550</v>
      </c>
      <c r="AB1308" t="s">
        <v>4339</v>
      </c>
      <c r="AC1308">
        <v>1</v>
      </c>
      <c r="AD1308">
        <v>0</v>
      </c>
      <c r="AE1308" t="s">
        <v>4339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 s="5" t="s">
        <v>1314</v>
      </c>
      <c r="AL1308" s="6">
        <v>41455</v>
      </c>
      <c r="AM1308" s="11">
        <v>12701.26</v>
      </c>
      <c r="AN1308" s="11">
        <v>21.39</v>
      </c>
      <c r="AO1308" s="11">
        <v>12722.65</v>
      </c>
      <c r="AP1308" s="14">
        <f t="shared" si="60"/>
        <v>0</v>
      </c>
      <c r="AQ1308" s="5" t="s">
        <v>1314</v>
      </c>
      <c r="AR1308" s="6">
        <v>41455</v>
      </c>
      <c r="AS1308" s="11">
        <v>12701.26</v>
      </c>
      <c r="AT1308" s="11" t="s">
        <v>4339</v>
      </c>
      <c r="AU1308" s="11">
        <v>21.39</v>
      </c>
      <c r="AV1308" t="s">
        <v>4339</v>
      </c>
      <c r="AW1308">
        <v>12722.65</v>
      </c>
      <c r="AX1308" t="b">
        <f t="shared" si="61"/>
        <v>1</v>
      </c>
      <c r="AY1308" t="b">
        <f t="shared" si="62"/>
        <v>1</v>
      </c>
    </row>
    <row r="1309" spans="1:51" x14ac:dyDescent="0.25">
      <c r="A1309" t="s">
        <v>4339</v>
      </c>
      <c r="B1309" t="s">
        <v>4339</v>
      </c>
      <c r="C1309">
        <v>4</v>
      </c>
      <c r="D1309" s="1">
        <v>44019.00258857639</v>
      </c>
      <c r="E1309" t="s">
        <v>0</v>
      </c>
      <c r="F1309">
        <v>3</v>
      </c>
      <c r="G1309" s="2" t="s">
        <v>1315</v>
      </c>
      <c r="H1309" t="s">
        <v>1</v>
      </c>
      <c r="I1309" s="2" t="s">
        <v>3488</v>
      </c>
      <c r="J1309" t="s">
        <v>5680</v>
      </c>
      <c r="K1309" s="2" t="s">
        <v>505</v>
      </c>
      <c r="L1309" s="1">
        <v>36676</v>
      </c>
      <c r="M1309" s="1">
        <v>41450</v>
      </c>
      <c r="N1309" s="1">
        <v>41455</v>
      </c>
      <c r="O1309">
        <v>1</v>
      </c>
      <c r="P1309" s="11">
        <v>2103.19</v>
      </c>
      <c r="Q1309" s="11">
        <v>3701.61</v>
      </c>
      <c r="R1309" s="19">
        <v>3701.61</v>
      </c>
      <c r="S1309" s="11">
        <v>3680.19</v>
      </c>
      <c r="T1309">
        <v>0</v>
      </c>
      <c r="U1309">
        <v>21</v>
      </c>
      <c r="V1309">
        <v>23</v>
      </c>
      <c r="W1309">
        <v>1</v>
      </c>
      <c r="X1309" t="s">
        <v>4339</v>
      </c>
      <c r="Y1309">
        <v>0</v>
      </c>
      <c r="Z1309" s="11">
        <v>6.22</v>
      </c>
      <c r="AA1309">
        <v>2547</v>
      </c>
      <c r="AB1309" t="s">
        <v>4339</v>
      </c>
      <c r="AC1309">
        <v>1</v>
      </c>
      <c r="AD1309">
        <v>0</v>
      </c>
      <c r="AE1309" t="s">
        <v>4339</v>
      </c>
      <c r="AF1309">
        <v>0</v>
      </c>
      <c r="AG1309">
        <v>0</v>
      </c>
      <c r="AH1309" t="s">
        <v>4339</v>
      </c>
      <c r="AI1309" t="s">
        <v>4339</v>
      </c>
      <c r="AJ1309" t="s">
        <v>4339</v>
      </c>
      <c r="AK1309" s="5" t="s">
        <v>1315</v>
      </c>
      <c r="AL1309" s="6">
        <v>41455</v>
      </c>
      <c r="AM1309" s="11">
        <v>3695.39</v>
      </c>
      <c r="AN1309" s="11">
        <v>6.22</v>
      </c>
      <c r="AO1309" s="11">
        <v>3701.61</v>
      </c>
      <c r="AP1309" s="14">
        <f t="shared" si="60"/>
        <v>0</v>
      </c>
      <c r="AQ1309" s="5" t="s">
        <v>1315</v>
      </c>
      <c r="AR1309" s="6">
        <v>41455</v>
      </c>
      <c r="AS1309" s="11">
        <v>3695.39</v>
      </c>
      <c r="AT1309" s="11" t="s">
        <v>4339</v>
      </c>
      <c r="AU1309" s="11">
        <v>6.22</v>
      </c>
      <c r="AV1309" t="s">
        <v>4339</v>
      </c>
      <c r="AW1309">
        <v>3701.61</v>
      </c>
      <c r="AX1309" t="b">
        <f t="shared" si="61"/>
        <v>1</v>
      </c>
      <c r="AY1309" t="b">
        <f t="shared" si="62"/>
        <v>1</v>
      </c>
    </row>
    <row r="1310" spans="1:51" x14ac:dyDescent="0.25">
      <c r="A1310" t="s">
        <v>4339</v>
      </c>
      <c r="B1310" t="s">
        <v>4339</v>
      </c>
      <c r="C1310">
        <v>4</v>
      </c>
      <c r="D1310" s="1">
        <v>44019.00258857639</v>
      </c>
      <c r="E1310" t="s">
        <v>0</v>
      </c>
      <c r="F1310">
        <v>3</v>
      </c>
      <c r="G1310" s="2" t="s">
        <v>1316</v>
      </c>
      <c r="H1310" t="s">
        <v>1</v>
      </c>
      <c r="I1310" s="2" t="s">
        <v>3489</v>
      </c>
      <c r="J1310" t="s">
        <v>5681</v>
      </c>
      <c r="K1310" s="2" t="s">
        <v>7646</v>
      </c>
      <c r="L1310" s="1">
        <v>36676</v>
      </c>
      <c r="M1310" s="1">
        <v>39462</v>
      </c>
      <c r="N1310" s="1">
        <v>41455</v>
      </c>
      <c r="O1310">
        <v>1</v>
      </c>
      <c r="P1310" s="11">
        <v>187.51</v>
      </c>
      <c r="Q1310" s="11">
        <v>188.78</v>
      </c>
      <c r="R1310" s="19">
        <v>188.78</v>
      </c>
      <c r="S1310" s="11">
        <v>163.55000000000001</v>
      </c>
      <c r="T1310">
        <v>0</v>
      </c>
      <c r="U1310">
        <v>13</v>
      </c>
      <c r="V1310">
        <v>7</v>
      </c>
      <c r="W1310">
        <v>1</v>
      </c>
      <c r="X1310" t="s">
        <v>4339</v>
      </c>
      <c r="Y1310">
        <v>0</v>
      </c>
      <c r="Z1310" s="11">
        <v>0.31</v>
      </c>
      <c r="AA1310">
        <v>2547</v>
      </c>
      <c r="AB1310" t="s">
        <v>4339</v>
      </c>
      <c r="AC1310" t="s">
        <v>4339</v>
      </c>
      <c r="AD1310">
        <v>0</v>
      </c>
      <c r="AE1310" t="s">
        <v>4339</v>
      </c>
      <c r="AF1310">
        <v>0</v>
      </c>
      <c r="AG1310">
        <v>0</v>
      </c>
      <c r="AH1310" t="s">
        <v>4339</v>
      </c>
      <c r="AI1310" t="s">
        <v>4339</v>
      </c>
      <c r="AJ1310" t="s">
        <v>4339</v>
      </c>
      <c r="AK1310" s="5" t="s">
        <v>1316</v>
      </c>
      <c r="AL1310" s="6">
        <v>41455</v>
      </c>
      <c r="AM1310" s="11">
        <v>188.47</v>
      </c>
      <c r="AN1310" s="11">
        <v>0.31</v>
      </c>
      <c r="AO1310" s="11">
        <v>188.78</v>
      </c>
      <c r="AP1310" s="14">
        <f t="shared" si="60"/>
        <v>0</v>
      </c>
      <c r="AQ1310" s="5" t="s">
        <v>1316</v>
      </c>
      <c r="AR1310" s="6">
        <v>41455</v>
      </c>
      <c r="AS1310" s="11">
        <v>188.47</v>
      </c>
      <c r="AT1310" s="11" t="s">
        <v>4339</v>
      </c>
      <c r="AU1310" s="11">
        <v>0.31</v>
      </c>
      <c r="AV1310" t="s">
        <v>4339</v>
      </c>
      <c r="AW1310">
        <v>188.78</v>
      </c>
      <c r="AX1310" t="b">
        <f t="shared" si="61"/>
        <v>1</v>
      </c>
      <c r="AY1310" t="b">
        <f t="shared" si="62"/>
        <v>1</v>
      </c>
    </row>
    <row r="1311" spans="1:51" x14ac:dyDescent="0.25">
      <c r="A1311" t="s">
        <v>4339</v>
      </c>
      <c r="B1311" t="s">
        <v>4339</v>
      </c>
      <c r="C1311">
        <v>4</v>
      </c>
      <c r="D1311" s="1">
        <v>44019.00258857639</v>
      </c>
      <c r="E1311" t="s">
        <v>0</v>
      </c>
      <c r="F1311">
        <v>3</v>
      </c>
      <c r="G1311" s="2" t="s">
        <v>1317</v>
      </c>
      <c r="H1311" t="s">
        <v>1</v>
      </c>
      <c r="I1311" s="2" t="s">
        <v>3490</v>
      </c>
      <c r="J1311" t="s">
        <v>5682</v>
      </c>
      <c r="K1311" s="2" t="s">
        <v>7647</v>
      </c>
      <c r="L1311" s="1">
        <v>36677</v>
      </c>
      <c r="M1311" s="1">
        <v>39266</v>
      </c>
      <c r="N1311" s="1">
        <v>41455</v>
      </c>
      <c r="O1311">
        <v>1</v>
      </c>
      <c r="P1311" s="11">
        <v>285.04000000000002</v>
      </c>
      <c r="Q1311" s="11">
        <v>286.97000000000003</v>
      </c>
      <c r="R1311" s="19">
        <v>286.97000000000003</v>
      </c>
      <c r="S1311" s="11">
        <v>269.58</v>
      </c>
      <c r="T1311">
        <v>0</v>
      </c>
      <c r="U1311">
        <v>17</v>
      </c>
      <c r="V1311">
        <v>11</v>
      </c>
      <c r="W1311">
        <v>1</v>
      </c>
      <c r="X1311" t="s">
        <v>4339</v>
      </c>
      <c r="Y1311">
        <v>0</v>
      </c>
      <c r="Z1311" s="11">
        <v>0.48</v>
      </c>
      <c r="AA1311">
        <v>2547</v>
      </c>
      <c r="AB1311" t="s">
        <v>4339</v>
      </c>
      <c r="AC1311" t="s">
        <v>4339</v>
      </c>
      <c r="AD1311">
        <v>0</v>
      </c>
      <c r="AE1311" t="s">
        <v>4339</v>
      </c>
      <c r="AF1311">
        <v>0</v>
      </c>
      <c r="AG1311">
        <v>0</v>
      </c>
      <c r="AH1311" t="s">
        <v>4339</v>
      </c>
      <c r="AI1311" t="s">
        <v>4339</v>
      </c>
      <c r="AJ1311" t="s">
        <v>4339</v>
      </c>
      <c r="AK1311" s="5" t="s">
        <v>1317</v>
      </c>
      <c r="AL1311" s="6">
        <v>41455</v>
      </c>
      <c r="AM1311" s="11">
        <v>286.49</v>
      </c>
      <c r="AN1311" s="11">
        <v>0.48</v>
      </c>
      <c r="AO1311" s="11">
        <v>286.97000000000003</v>
      </c>
      <c r="AP1311" s="14">
        <f t="shared" si="60"/>
        <v>0</v>
      </c>
      <c r="AQ1311" s="5" t="s">
        <v>1317</v>
      </c>
      <c r="AR1311" s="6">
        <v>41455</v>
      </c>
      <c r="AS1311" s="11">
        <v>286.49</v>
      </c>
      <c r="AT1311" s="11" t="s">
        <v>4339</v>
      </c>
      <c r="AU1311" s="11">
        <v>0.48</v>
      </c>
      <c r="AV1311" t="s">
        <v>4339</v>
      </c>
      <c r="AW1311">
        <v>286.97000000000003</v>
      </c>
      <c r="AX1311" t="b">
        <f t="shared" si="61"/>
        <v>1</v>
      </c>
      <c r="AY1311" t="b">
        <f t="shared" si="62"/>
        <v>1</v>
      </c>
    </row>
    <row r="1312" spans="1:51" x14ac:dyDescent="0.25">
      <c r="A1312" t="s">
        <v>4339</v>
      </c>
      <c r="B1312" t="s">
        <v>4339</v>
      </c>
      <c r="C1312">
        <v>4</v>
      </c>
      <c r="D1312" s="1">
        <v>44019.00258857639</v>
      </c>
      <c r="E1312" t="s">
        <v>0</v>
      </c>
      <c r="F1312">
        <v>3</v>
      </c>
      <c r="G1312" s="2" t="s">
        <v>1318</v>
      </c>
      <c r="H1312" t="s">
        <v>1</v>
      </c>
      <c r="I1312" s="2" t="s">
        <v>3491</v>
      </c>
      <c r="J1312" t="s">
        <v>5683</v>
      </c>
      <c r="K1312" s="2" t="s">
        <v>1061</v>
      </c>
      <c r="L1312" s="1">
        <v>36682</v>
      </c>
      <c r="M1312" s="1">
        <v>41451</v>
      </c>
      <c r="N1312" s="1">
        <v>41455</v>
      </c>
      <c r="O1312">
        <v>1</v>
      </c>
      <c r="P1312" s="11">
        <v>216.89</v>
      </c>
      <c r="Q1312" s="11">
        <v>131.80000000000001</v>
      </c>
      <c r="R1312" s="19">
        <v>131.80000000000001</v>
      </c>
      <c r="S1312" s="11">
        <v>117.89</v>
      </c>
      <c r="T1312">
        <v>0</v>
      </c>
      <c r="U1312">
        <v>17</v>
      </c>
      <c r="V1312">
        <v>18</v>
      </c>
      <c r="W1312">
        <v>1</v>
      </c>
      <c r="X1312" t="s">
        <v>4339</v>
      </c>
      <c r="Y1312">
        <v>0</v>
      </c>
      <c r="Z1312" s="11">
        <v>0.21</v>
      </c>
      <c r="AA1312">
        <v>2547</v>
      </c>
      <c r="AB1312" t="s">
        <v>4339</v>
      </c>
      <c r="AC1312" t="s">
        <v>4339</v>
      </c>
      <c r="AD1312">
        <v>0</v>
      </c>
      <c r="AE1312" t="s">
        <v>4339</v>
      </c>
      <c r="AF1312">
        <v>0</v>
      </c>
      <c r="AG1312">
        <v>0</v>
      </c>
      <c r="AH1312" t="s">
        <v>4339</v>
      </c>
      <c r="AI1312" t="s">
        <v>4339</v>
      </c>
      <c r="AJ1312" t="s">
        <v>4339</v>
      </c>
      <c r="AK1312" s="5" t="s">
        <v>1318</v>
      </c>
      <c r="AL1312" s="6">
        <v>41455</v>
      </c>
      <c r="AM1312" s="11">
        <v>131.59</v>
      </c>
      <c r="AN1312" s="11">
        <v>0.21</v>
      </c>
      <c r="AO1312" s="11">
        <v>131.80000000000001</v>
      </c>
      <c r="AP1312" s="14">
        <f t="shared" si="60"/>
        <v>0</v>
      </c>
      <c r="AQ1312" s="5" t="s">
        <v>1318</v>
      </c>
      <c r="AR1312" s="6">
        <v>41455</v>
      </c>
      <c r="AS1312" s="11">
        <v>131.59</v>
      </c>
      <c r="AT1312" s="11" t="s">
        <v>4339</v>
      </c>
      <c r="AU1312" s="11">
        <v>0.21</v>
      </c>
      <c r="AV1312" t="s">
        <v>4339</v>
      </c>
      <c r="AW1312">
        <v>131.80000000000001</v>
      </c>
      <c r="AX1312" t="b">
        <f t="shared" si="61"/>
        <v>1</v>
      </c>
      <c r="AY1312" t="b">
        <f t="shared" si="62"/>
        <v>1</v>
      </c>
    </row>
    <row r="1313" spans="1:51" x14ac:dyDescent="0.25">
      <c r="A1313" t="s">
        <v>4339</v>
      </c>
      <c r="B1313" t="s">
        <v>4339</v>
      </c>
      <c r="C1313">
        <v>4</v>
      </c>
      <c r="D1313" s="1">
        <v>44019.00258857639</v>
      </c>
      <c r="E1313" t="s">
        <v>0</v>
      </c>
      <c r="F1313">
        <v>3</v>
      </c>
      <c r="G1313" s="2" t="s">
        <v>1319</v>
      </c>
      <c r="H1313" t="s">
        <v>1</v>
      </c>
      <c r="I1313" s="2" t="s">
        <v>3492</v>
      </c>
      <c r="J1313" t="s">
        <v>5684</v>
      </c>
      <c r="K1313" s="2" t="s">
        <v>7648</v>
      </c>
      <c r="L1313" s="1">
        <v>36694</v>
      </c>
      <c r="M1313" s="1">
        <v>41409</v>
      </c>
      <c r="N1313" s="1">
        <v>41455</v>
      </c>
      <c r="O1313">
        <v>1</v>
      </c>
      <c r="P1313" s="11">
        <v>151788.54</v>
      </c>
      <c r="Q1313" s="11">
        <v>100707.01</v>
      </c>
      <c r="R1313" s="19">
        <v>100707.01</v>
      </c>
      <c r="S1313" s="11">
        <v>93331.54</v>
      </c>
      <c r="T1313">
        <v>0</v>
      </c>
      <c r="U1313">
        <v>13</v>
      </c>
      <c r="V1313">
        <v>17</v>
      </c>
      <c r="W1313">
        <v>1</v>
      </c>
      <c r="X1313" t="s">
        <v>4339</v>
      </c>
      <c r="Y1313">
        <v>0</v>
      </c>
      <c r="Z1313" s="11">
        <v>169.39</v>
      </c>
      <c r="AA1313">
        <v>2550</v>
      </c>
      <c r="AB1313" t="s">
        <v>4339</v>
      </c>
      <c r="AC1313">
        <v>1</v>
      </c>
      <c r="AD1313">
        <v>0</v>
      </c>
      <c r="AE1313" t="s">
        <v>4339</v>
      </c>
      <c r="AF1313">
        <v>0</v>
      </c>
      <c r="AG1313">
        <v>0</v>
      </c>
      <c r="AH1313" t="s">
        <v>4339</v>
      </c>
      <c r="AI1313" t="s">
        <v>4339</v>
      </c>
      <c r="AJ1313" t="s">
        <v>4339</v>
      </c>
      <c r="AK1313" s="5" t="s">
        <v>1319</v>
      </c>
      <c r="AL1313" s="6">
        <v>41455</v>
      </c>
      <c r="AM1313" s="11">
        <v>100537.62</v>
      </c>
      <c r="AN1313" s="11">
        <v>169.39</v>
      </c>
      <c r="AO1313" s="11">
        <v>100707.01</v>
      </c>
      <c r="AP1313" s="14">
        <f t="shared" si="60"/>
        <v>0</v>
      </c>
      <c r="AQ1313" s="5" t="s">
        <v>1319</v>
      </c>
      <c r="AR1313" s="6">
        <v>41455</v>
      </c>
      <c r="AS1313" s="11">
        <v>100537.62</v>
      </c>
      <c r="AT1313" s="11" t="s">
        <v>4339</v>
      </c>
      <c r="AU1313" s="11">
        <v>169.39</v>
      </c>
      <c r="AV1313" t="s">
        <v>4339</v>
      </c>
      <c r="AW1313">
        <v>100707.01</v>
      </c>
      <c r="AX1313" t="b">
        <f t="shared" si="61"/>
        <v>1</v>
      </c>
      <c r="AY1313" t="b">
        <f t="shared" si="62"/>
        <v>1</v>
      </c>
    </row>
    <row r="1314" spans="1:51" x14ac:dyDescent="0.25">
      <c r="A1314" t="s">
        <v>4339</v>
      </c>
      <c r="B1314" t="s">
        <v>4339</v>
      </c>
      <c r="C1314">
        <v>4</v>
      </c>
      <c r="D1314" s="1">
        <v>44019.00258857639</v>
      </c>
      <c r="E1314" t="s">
        <v>0</v>
      </c>
      <c r="F1314">
        <v>3</v>
      </c>
      <c r="G1314" s="2" t="s">
        <v>1320</v>
      </c>
      <c r="H1314" t="s">
        <v>1</v>
      </c>
      <c r="I1314" s="2" t="s">
        <v>3493</v>
      </c>
      <c r="J1314" t="s">
        <v>5685</v>
      </c>
      <c r="K1314" s="2" t="s">
        <v>7649</v>
      </c>
      <c r="L1314" s="1">
        <v>36700</v>
      </c>
      <c r="M1314" s="1">
        <v>40304</v>
      </c>
      <c r="N1314" s="1">
        <v>41455</v>
      </c>
      <c r="O1314">
        <v>1</v>
      </c>
      <c r="P1314" s="11">
        <v>990.27</v>
      </c>
      <c r="Q1314" s="11">
        <v>996.99</v>
      </c>
      <c r="R1314" s="19">
        <v>996.99</v>
      </c>
      <c r="S1314" s="11">
        <v>950.81</v>
      </c>
      <c r="T1314">
        <v>0</v>
      </c>
      <c r="U1314">
        <v>18</v>
      </c>
      <c r="V1314">
        <v>12</v>
      </c>
      <c r="W1314">
        <v>1</v>
      </c>
      <c r="X1314" t="s">
        <v>4339</v>
      </c>
      <c r="Y1314">
        <v>0</v>
      </c>
      <c r="Z1314" s="11">
        <v>1.67</v>
      </c>
      <c r="AA1314">
        <v>2547</v>
      </c>
      <c r="AB1314" t="s">
        <v>4339</v>
      </c>
      <c r="AC1314" t="s">
        <v>4339</v>
      </c>
      <c r="AD1314">
        <v>0</v>
      </c>
      <c r="AE1314" t="s">
        <v>4339</v>
      </c>
      <c r="AF1314">
        <v>0</v>
      </c>
      <c r="AG1314">
        <v>0</v>
      </c>
      <c r="AH1314" t="s">
        <v>4339</v>
      </c>
      <c r="AI1314" t="s">
        <v>4339</v>
      </c>
      <c r="AJ1314" t="s">
        <v>4339</v>
      </c>
      <c r="AK1314" s="5" t="s">
        <v>1320</v>
      </c>
      <c r="AL1314" s="6">
        <v>41455</v>
      </c>
      <c r="AM1314" s="11">
        <v>995.32</v>
      </c>
      <c r="AN1314" s="11">
        <v>1.67</v>
      </c>
      <c r="AO1314" s="11">
        <v>996.99</v>
      </c>
      <c r="AP1314" s="14">
        <f t="shared" si="60"/>
        <v>0</v>
      </c>
      <c r="AQ1314" s="5" t="s">
        <v>1320</v>
      </c>
      <c r="AR1314" s="6">
        <v>41455</v>
      </c>
      <c r="AS1314" s="11">
        <v>995.32</v>
      </c>
      <c r="AT1314" s="11" t="s">
        <v>4339</v>
      </c>
      <c r="AU1314" s="11">
        <v>1.67</v>
      </c>
      <c r="AV1314" t="s">
        <v>4339</v>
      </c>
      <c r="AW1314">
        <v>996.99</v>
      </c>
      <c r="AX1314" t="b">
        <f t="shared" si="61"/>
        <v>1</v>
      </c>
      <c r="AY1314" t="b">
        <f t="shared" si="62"/>
        <v>1</v>
      </c>
    </row>
    <row r="1315" spans="1:51" x14ac:dyDescent="0.25">
      <c r="A1315" t="s">
        <v>4339</v>
      </c>
      <c r="B1315" t="s">
        <v>4339</v>
      </c>
      <c r="C1315">
        <v>4</v>
      </c>
      <c r="D1315" s="1">
        <v>44019.00258857639</v>
      </c>
      <c r="E1315" t="s">
        <v>0</v>
      </c>
      <c r="F1315">
        <v>3</v>
      </c>
      <c r="G1315" s="2" t="s">
        <v>1321</v>
      </c>
      <c r="H1315" t="s">
        <v>1</v>
      </c>
      <c r="I1315" s="2" t="s">
        <v>3494</v>
      </c>
      <c r="J1315" t="s">
        <v>5686</v>
      </c>
      <c r="K1315" s="2" t="s">
        <v>1685</v>
      </c>
      <c r="L1315" s="1">
        <v>36700</v>
      </c>
      <c r="M1315" s="1">
        <v>41439</v>
      </c>
      <c r="N1315" s="1">
        <v>41455</v>
      </c>
      <c r="O1315">
        <v>1</v>
      </c>
      <c r="P1315" s="11">
        <v>1264</v>
      </c>
      <c r="Q1315" s="11">
        <v>30091.09</v>
      </c>
      <c r="R1315" s="19">
        <v>30091.09</v>
      </c>
      <c r="S1315" s="11">
        <v>3157</v>
      </c>
      <c r="T1315">
        <v>0</v>
      </c>
      <c r="U1315">
        <v>22</v>
      </c>
      <c r="V1315">
        <v>22</v>
      </c>
      <c r="W1315">
        <v>1</v>
      </c>
      <c r="X1315" t="s">
        <v>4339</v>
      </c>
      <c r="Y1315">
        <v>0</v>
      </c>
      <c r="Z1315" s="11">
        <v>50.61</v>
      </c>
      <c r="AA1315">
        <v>2550</v>
      </c>
      <c r="AB1315" t="s">
        <v>4339</v>
      </c>
      <c r="AC1315" t="s">
        <v>4339</v>
      </c>
      <c r="AD1315">
        <v>0</v>
      </c>
      <c r="AE1315" t="s">
        <v>4339</v>
      </c>
      <c r="AF1315">
        <v>0</v>
      </c>
      <c r="AG1315">
        <v>0</v>
      </c>
      <c r="AH1315" t="s">
        <v>4339</v>
      </c>
      <c r="AI1315" t="s">
        <v>4339</v>
      </c>
      <c r="AJ1315" t="s">
        <v>4339</v>
      </c>
      <c r="AK1315" s="5" t="s">
        <v>1321</v>
      </c>
      <c r="AL1315" s="6">
        <v>41455</v>
      </c>
      <c r="AM1315" s="11">
        <v>30040.48</v>
      </c>
      <c r="AN1315" s="11">
        <v>50.61</v>
      </c>
      <c r="AO1315" s="11">
        <v>30091.09</v>
      </c>
      <c r="AP1315" s="14">
        <f t="shared" si="60"/>
        <v>0</v>
      </c>
      <c r="AQ1315" s="5" t="s">
        <v>1321</v>
      </c>
      <c r="AR1315" s="6">
        <v>41455</v>
      </c>
      <c r="AS1315" s="11">
        <v>30040.48</v>
      </c>
      <c r="AT1315" s="11" t="s">
        <v>4339</v>
      </c>
      <c r="AU1315" s="11">
        <v>50.61</v>
      </c>
      <c r="AV1315" t="s">
        <v>4339</v>
      </c>
      <c r="AW1315">
        <v>30091.09</v>
      </c>
      <c r="AX1315" t="b">
        <f t="shared" si="61"/>
        <v>1</v>
      </c>
      <c r="AY1315" t="b">
        <f t="shared" si="62"/>
        <v>1</v>
      </c>
    </row>
    <row r="1316" spans="1:51" x14ac:dyDescent="0.25">
      <c r="A1316" t="s">
        <v>4339</v>
      </c>
      <c r="B1316" t="s">
        <v>4339</v>
      </c>
      <c r="C1316">
        <v>4</v>
      </c>
      <c r="D1316" s="1">
        <v>44019.00258857639</v>
      </c>
      <c r="E1316" t="s">
        <v>0</v>
      </c>
      <c r="F1316">
        <v>3</v>
      </c>
      <c r="G1316" s="2" t="s">
        <v>1322</v>
      </c>
      <c r="H1316" t="s">
        <v>1</v>
      </c>
      <c r="I1316" s="2" t="s">
        <v>3495</v>
      </c>
      <c r="J1316" t="s">
        <v>5687</v>
      </c>
      <c r="K1316" s="2" t="s">
        <v>7650</v>
      </c>
      <c r="L1316" s="1">
        <v>36713</v>
      </c>
      <c r="M1316" s="1">
        <v>41424</v>
      </c>
      <c r="N1316" s="1">
        <v>41455</v>
      </c>
      <c r="O1316">
        <v>1</v>
      </c>
      <c r="P1316" s="11">
        <v>205766.07</v>
      </c>
      <c r="Q1316" s="11">
        <v>358202.7</v>
      </c>
      <c r="R1316" s="19">
        <v>358202.7</v>
      </c>
      <c r="S1316" s="11">
        <v>356268.07</v>
      </c>
      <c r="T1316">
        <v>0</v>
      </c>
      <c r="U1316">
        <v>24</v>
      </c>
      <c r="V1316">
        <v>11</v>
      </c>
      <c r="W1316">
        <v>1</v>
      </c>
      <c r="X1316" t="s">
        <v>4339</v>
      </c>
      <c r="Y1316">
        <v>0</v>
      </c>
      <c r="Z1316" s="11">
        <v>602.53</v>
      </c>
      <c r="AA1316">
        <v>2550</v>
      </c>
      <c r="AB1316" t="s">
        <v>4339</v>
      </c>
      <c r="AC1316">
        <v>1</v>
      </c>
      <c r="AD1316">
        <v>0</v>
      </c>
      <c r="AE1316" t="s">
        <v>4339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 s="5" t="s">
        <v>1322</v>
      </c>
      <c r="AL1316" s="6">
        <v>41455</v>
      </c>
      <c r="AM1316" s="11">
        <v>357600.17</v>
      </c>
      <c r="AN1316" s="11">
        <v>602.53</v>
      </c>
      <c r="AO1316" s="11">
        <v>358202.7</v>
      </c>
      <c r="AP1316" s="14">
        <f t="shared" si="60"/>
        <v>0</v>
      </c>
      <c r="AQ1316" s="5" t="s">
        <v>1322</v>
      </c>
      <c r="AR1316" s="6">
        <v>41455</v>
      </c>
      <c r="AS1316" s="11">
        <v>357600.17</v>
      </c>
      <c r="AT1316" s="11" t="s">
        <v>4339</v>
      </c>
      <c r="AU1316" s="11">
        <v>602.53</v>
      </c>
      <c r="AV1316" t="s">
        <v>4339</v>
      </c>
      <c r="AW1316">
        <v>358202.7</v>
      </c>
      <c r="AX1316" t="b">
        <f t="shared" si="61"/>
        <v>1</v>
      </c>
      <c r="AY1316" t="b">
        <f t="shared" si="62"/>
        <v>1</v>
      </c>
    </row>
    <row r="1317" spans="1:51" x14ac:dyDescent="0.25">
      <c r="A1317" t="s">
        <v>4339</v>
      </c>
      <c r="B1317" t="s">
        <v>4339</v>
      </c>
      <c r="C1317">
        <v>4</v>
      </c>
      <c r="D1317" s="1">
        <v>44019.00258857639</v>
      </c>
      <c r="E1317" t="s">
        <v>0</v>
      </c>
      <c r="F1317">
        <v>3</v>
      </c>
      <c r="G1317" s="2" t="s">
        <v>1323</v>
      </c>
      <c r="H1317" t="s">
        <v>1</v>
      </c>
      <c r="I1317" s="2" t="s">
        <v>3496</v>
      </c>
      <c r="J1317" t="s">
        <v>5688</v>
      </c>
      <c r="K1317" s="2" t="s">
        <v>7651</v>
      </c>
      <c r="L1317" s="1">
        <v>36713</v>
      </c>
      <c r="M1317" s="1">
        <v>40924</v>
      </c>
      <c r="N1317" s="1">
        <v>41455</v>
      </c>
      <c r="O1317">
        <v>1</v>
      </c>
      <c r="P1317" s="11">
        <v>864.29</v>
      </c>
      <c r="Q1317" s="11">
        <v>870.14</v>
      </c>
      <c r="R1317" s="19">
        <v>870.14</v>
      </c>
      <c r="S1317" s="11">
        <v>855.9</v>
      </c>
      <c r="T1317">
        <v>0</v>
      </c>
      <c r="U1317">
        <v>16</v>
      </c>
      <c r="V1317">
        <v>8</v>
      </c>
      <c r="W1317">
        <v>1</v>
      </c>
      <c r="X1317" t="s">
        <v>4339</v>
      </c>
      <c r="Y1317">
        <v>0</v>
      </c>
      <c r="Z1317" s="11">
        <v>1.45</v>
      </c>
      <c r="AA1317">
        <v>2550</v>
      </c>
      <c r="AB1317" t="s">
        <v>4339</v>
      </c>
      <c r="AC1317" t="s">
        <v>4339</v>
      </c>
      <c r="AD1317">
        <v>0</v>
      </c>
      <c r="AE1317" t="s">
        <v>4339</v>
      </c>
      <c r="AF1317">
        <v>0</v>
      </c>
      <c r="AG1317">
        <v>0</v>
      </c>
      <c r="AH1317" t="s">
        <v>4339</v>
      </c>
      <c r="AI1317" t="s">
        <v>4339</v>
      </c>
      <c r="AJ1317" t="s">
        <v>4339</v>
      </c>
      <c r="AK1317" s="5" t="s">
        <v>1323</v>
      </c>
      <c r="AL1317" s="6">
        <v>41455</v>
      </c>
      <c r="AM1317" s="11">
        <v>868.69</v>
      </c>
      <c r="AN1317" s="11">
        <v>1.45</v>
      </c>
      <c r="AO1317" s="11">
        <v>870.14</v>
      </c>
      <c r="AP1317" s="14">
        <f t="shared" si="60"/>
        <v>0</v>
      </c>
      <c r="AQ1317" s="5" t="s">
        <v>1323</v>
      </c>
      <c r="AR1317" s="6">
        <v>41455</v>
      </c>
      <c r="AS1317" s="11">
        <v>868.69</v>
      </c>
      <c r="AT1317" s="11" t="s">
        <v>4339</v>
      </c>
      <c r="AU1317" s="11">
        <v>1.45</v>
      </c>
      <c r="AV1317" t="s">
        <v>4339</v>
      </c>
      <c r="AW1317">
        <v>870.14</v>
      </c>
      <c r="AX1317" t="b">
        <f t="shared" si="61"/>
        <v>1</v>
      </c>
      <c r="AY1317" t="b">
        <f t="shared" si="62"/>
        <v>1</v>
      </c>
    </row>
    <row r="1318" spans="1:51" x14ac:dyDescent="0.25">
      <c r="A1318" t="s">
        <v>4339</v>
      </c>
      <c r="B1318" t="s">
        <v>4339</v>
      </c>
      <c r="C1318">
        <v>4</v>
      </c>
      <c r="D1318" s="1">
        <v>44019.00258857639</v>
      </c>
      <c r="E1318" t="s">
        <v>0</v>
      </c>
      <c r="F1318">
        <v>3</v>
      </c>
      <c r="G1318" s="2" t="s">
        <v>1324</v>
      </c>
      <c r="H1318" t="s">
        <v>1</v>
      </c>
      <c r="I1318" s="2" t="s">
        <v>3497</v>
      </c>
      <c r="J1318" t="s">
        <v>5689</v>
      </c>
      <c r="K1318" s="2" t="s">
        <v>7652</v>
      </c>
      <c r="L1318" s="1">
        <v>36718</v>
      </c>
      <c r="M1318" s="1">
        <v>41354</v>
      </c>
      <c r="N1318" s="1">
        <v>41455</v>
      </c>
      <c r="O1318">
        <v>1</v>
      </c>
      <c r="P1318" s="11">
        <v>22812.54</v>
      </c>
      <c r="Q1318" s="11">
        <v>2918.62</v>
      </c>
      <c r="R1318" s="19">
        <v>2918.62</v>
      </c>
      <c r="S1318" s="11">
        <v>2812.54</v>
      </c>
      <c r="T1318">
        <v>0</v>
      </c>
      <c r="U1318">
        <v>12</v>
      </c>
      <c r="V1318">
        <v>13</v>
      </c>
      <c r="W1318">
        <v>1</v>
      </c>
      <c r="X1318" t="s">
        <v>4339</v>
      </c>
      <c r="Y1318">
        <v>0</v>
      </c>
      <c r="Z1318" s="11">
        <v>4.9000000000000004</v>
      </c>
      <c r="AA1318">
        <v>2547</v>
      </c>
      <c r="AB1318" t="s">
        <v>4339</v>
      </c>
      <c r="AC1318" t="s">
        <v>4339</v>
      </c>
      <c r="AD1318">
        <v>0</v>
      </c>
      <c r="AE1318" t="s">
        <v>4339</v>
      </c>
      <c r="AF1318">
        <v>0</v>
      </c>
      <c r="AG1318">
        <v>0</v>
      </c>
      <c r="AH1318" t="s">
        <v>4339</v>
      </c>
      <c r="AI1318" t="s">
        <v>4339</v>
      </c>
      <c r="AJ1318" t="s">
        <v>4339</v>
      </c>
      <c r="AK1318" s="5" t="s">
        <v>1324</v>
      </c>
      <c r="AL1318" s="6">
        <v>41455</v>
      </c>
      <c r="AM1318" s="11">
        <v>2913.72</v>
      </c>
      <c r="AN1318" s="11">
        <v>4.9000000000000004</v>
      </c>
      <c r="AO1318" s="11">
        <v>2918.62</v>
      </c>
      <c r="AP1318" s="14">
        <f t="shared" si="60"/>
        <v>0</v>
      </c>
      <c r="AQ1318" s="5" t="s">
        <v>1324</v>
      </c>
      <c r="AR1318" s="6">
        <v>41455</v>
      </c>
      <c r="AS1318" s="11">
        <v>2913.72</v>
      </c>
      <c r="AT1318" s="11" t="s">
        <v>4339</v>
      </c>
      <c r="AU1318" s="11">
        <v>4.9000000000000004</v>
      </c>
      <c r="AV1318" t="s">
        <v>4339</v>
      </c>
      <c r="AW1318">
        <v>2918.62</v>
      </c>
      <c r="AX1318" t="b">
        <f t="shared" si="61"/>
        <v>1</v>
      </c>
      <c r="AY1318" t="b">
        <f t="shared" si="62"/>
        <v>1</v>
      </c>
    </row>
    <row r="1319" spans="1:51" x14ac:dyDescent="0.25">
      <c r="A1319" t="s">
        <v>4339</v>
      </c>
      <c r="B1319" t="s">
        <v>4339</v>
      </c>
      <c r="C1319">
        <v>4</v>
      </c>
      <c r="D1319" s="1">
        <v>44019.00258857639</v>
      </c>
      <c r="E1319" t="s">
        <v>0</v>
      </c>
      <c r="F1319">
        <v>3</v>
      </c>
      <c r="G1319" s="2" t="s">
        <v>1325</v>
      </c>
      <c r="H1319" t="s">
        <v>1</v>
      </c>
      <c r="I1319" s="2" t="s">
        <v>3498</v>
      </c>
      <c r="J1319" t="s">
        <v>5690</v>
      </c>
      <c r="K1319" s="2" t="s">
        <v>231</v>
      </c>
      <c r="L1319" s="1">
        <v>36721</v>
      </c>
      <c r="M1319" s="1">
        <v>39177</v>
      </c>
      <c r="N1319" s="1">
        <v>41455</v>
      </c>
      <c r="O1319">
        <v>1</v>
      </c>
      <c r="P1319" s="11">
        <v>310.36</v>
      </c>
      <c r="Q1319" s="11">
        <v>312.45999999999998</v>
      </c>
      <c r="R1319" s="19">
        <v>312.45999999999998</v>
      </c>
      <c r="S1319" s="11">
        <v>291.07</v>
      </c>
      <c r="T1319">
        <v>0</v>
      </c>
      <c r="U1319">
        <v>6</v>
      </c>
      <c r="V1319">
        <v>15</v>
      </c>
      <c r="W1319">
        <v>1</v>
      </c>
      <c r="X1319" t="s">
        <v>4339</v>
      </c>
      <c r="Y1319">
        <v>0</v>
      </c>
      <c r="Z1319" s="11">
        <v>0.52</v>
      </c>
      <c r="AA1319">
        <v>2549</v>
      </c>
      <c r="AB1319" t="s">
        <v>4339</v>
      </c>
      <c r="AC1319" t="s">
        <v>4339</v>
      </c>
      <c r="AD1319">
        <v>0</v>
      </c>
      <c r="AE1319" t="s">
        <v>4339</v>
      </c>
      <c r="AF1319">
        <v>0</v>
      </c>
      <c r="AG1319">
        <v>0</v>
      </c>
      <c r="AH1319" t="s">
        <v>4339</v>
      </c>
      <c r="AI1319" t="s">
        <v>4339</v>
      </c>
      <c r="AJ1319" t="s">
        <v>4339</v>
      </c>
      <c r="AK1319" s="5" t="s">
        <v>1325</v>
      </c>
      <c r="AL1319" s="6">
        <v>41455</v>
      </c>
      <c r="AM1319" s="11">
        <v>311.94</v>
      </c>
      <c r="AN1319" s="11">
        <v>0.52</v>
      </c>
      <c r="AO1319" s="11">
        <v>312.45999999999998</v>
      </c>
      <c r="AP1319" s="14">
        <f t="shared" si="60"/>
        <v>0</v>
      </c>
      <c r="AQ1319" s="5" t="s">
        <v>1325</v>
      </c>
      <c r="AR1319" s="6">
        <v>41455</v>
      </c>
      <c r="AS1319" s="11">
        <v>311.94</v>
      </c>
      <c r="AT1319" s="11" t="s">
        <v>4339</v>
      </c>
      <c r="AU1319" s="11">
        <v>0.52</v>
      </c>
      <c r="AV1319" t="s">
        <v>4339</v>
      </c>
      <c r="AW1319">
        <v>312.45999999999998</v>
      </c>
      <c r="AX1319" t="b">
        <f t="shared" si="61"/>
        <v>1</v>
      </c>
      <c r="AY1319" t="b">
        <f t="shared" si="62"/>
        <v>1</v>
      </c>
    </row>
    <row r="1320" spans="1:51" x14ac:dyDescent="0.25">
      <c r="A1320" t="s">
        <v>4339</v>
      </c>
      <c r="B1320" t="s">
        <v>4339</v>
      </c>
      <c r="C1320">
        <v>4</v>
      </c>
      <c r="D1320" s="1">
        <v>44019.00258857639</v>
      </c>
      <c r="E1320" t="s">
        <v>0</v>
      </c>
      <c r="F1320">
        <v>3</v>
      </c>
      <c r="G1320" s="2" t="s">
        <v>1326</v>
      </c>
      <c r="H1320" t="s">
        <v>1</v>
      </c>
      <c r="I1320" s="2" t="s">
        <v>3499</v>
      </c>
      <c r="J1320" t="s">
        <v>5691</v>
      </c>
      <c r="K1320" s="2" t="s">
        <v>7653</v>
      </c>
      <c r="L1320" s="1">
        <v>36725</v>
      </c>
      <c r="M1320" s="1">
        <v>40917</v>
      </c>
      <c r="N1320" s="1">
        <v>41455</v>
      </c>
      <c r="O1320">
        <v>1</v>
      </c>
      <c r="P1320" s="11">
        <v>127651.85</v>
      </c>
      <c r="Q1320" s="11">
        <v>128518.52</v>
      </c>
      <c r="R1320" s="19">
        <v>128518.52</v>
      </c>
      <c r="S1320" s="11">
        <v>127651.85</v>
      </c>
      <c r="T1320">
        <v>0</v>
      </c>
      <c r="U1320">
        <v>23</v>
      </c>
      <c r="V1320">
        <v>23</v>
      </c>
      <c r="W1320">
        <v>1</v>
      </c>
      <c r="X1320" t="s">
        <v>4339</v>
      </c>
      <c r="Y1320">
        <v>0</v>
      </c>
      <c r="Z1320" s="11">
        <v>216.17</v>
      </c>
      <c r="AA1320">
        <v>2547</v>
      </c>
      <c r="AB1320" t="s">
        <v>4339</v>
      </c>
      <c r="AC1320" t="s">
        <v>4339</v>
      </c>
      <c r="AD1320">
        <v>0</v>
      </c>
      <c r="AE1320" t="s">
        <v>4339</v>
      </c>
      <c r="AF1320">
        <v>0</v>
      </c>
      <c r="AG1320">
        <v>0</v>
      </c>
      <c r="AH1320" t="s">
        <v>4339</v>
      </c>
      <c r="AI1320" t="s">
        <v>4339</v>
      </c>
      <c r="AJ1320" t="s">
        <v>4339</v>
      </c>
      <c r="AK1320" s="5" t="s">
        <v>1326</v>
      </c>
      <c r="AL1320" s="6">
        <v>41455</v>
      </c>
      <c r="AM1320" s="11">
        <v>128302.35</v>
      </c>
      <c r="AN1320" s="11">
        <v>216.17</v>
      </c>
      <c r="AO1320" s="11">
        <v>128518.52</v>
      </c>
      <c r="AP1320" s="14">
        <f t="shared" si="60"/>
        <v>0</v>
      </c>
      <c r="AQ1320" s="5" t="s">
        <v>1326</v>
      </c>
      <c r="AR1320" s="6">
        <v>41455</v>
      </c>
      <c r="AS1320" s="11">
        <v>128302.35</v>
      </c>
      <c r="AT1320" s="11" t="s">
        <v>4339</v>
      </c>
      <c r="AU1320" s="11">
        <v>216.17</v>
      </c>
      <c r="AV1320" t="s">
        <v>4339</v>
      </c>
      <c r="AW1320">
        <v>128518.52</v>
      </c>
      <c r="AX1320" t="b">
        <f t="shared" si="61"/>
        <v>1</v>
      </c>
      <c r="AY1320" t="b">
        <f t="shared" si="62"/>
        <v>1</v>
      </c>
    </row>
    <row r="1321" spans="1:51" x14ac:dyDescent="0.25">
      <c r="A1321" t="s">
        <v>4339</v>
      </c>
      <c r="B1321" t="s">
        <v>4339</v>
      </c>
      <c r="C1321">
        <v>4</v>
      </c>
      <c r="D1321" s="1">
        <v>44019.00258857639</v>
      </c>
      <c r="E1321" t="s">
        <v>0</v>
      </c>
      <c r="F1321">
        <v>3</v>
      </c>
      <c r="G1321" s="2" t="s">
        <v>1327</v>
      </c>
      <c r="H1321" t="s">
        <v>1</v>
      </c>
      <c r="I1321" s="2" t="s">
        <v>3500</v>
      </c>
      <c r="J1321" t="s">
        <v>5692</v>
      </c>
      <c r="K1321" s="2" t="s">
        <v>6772</v>
      </c>
      <c r="L1321" s="1">
        <v>36746</v>
      </c>
      <c r="M1321" s="1">
        <v>41450</v>
      </c>
      <c r="N1321" s="1">
        <v>41455</v>
      </c>
      <c r="O1321">
        <v>1</v>
      </c>
      <c r="P1321" s="11">
        <v>132.51</v>
      </c>
      <c r="Q1321" s="11">
        <v>461.25</v>
      </c>
      <c r="R1321" s="19">
        <v>461.25</v>
      </c>
      <c r="S1321" s="11">
        <v>452.51</v>
      </c>
      <c r="T1321">
        <v>0</v>
      </c>
      <c r="U1321">
        <v>16</v>
      </c>
      <c r="V1321">
        <v>19</v>
      </c>
      <c r="W1321">
        <v>1</v>
      </c>
      <c r="X1321" t="s">
        <v>4339</v>
      </c>
      <c r="Y1321">
        <v>0</v>
      </c>
      <c r="Z1321" s="11">
        <v>0.76</v>
      </c>
      <c r="AA1321">
        <v>2550</v>
      </c>
      <c r="AB1321" t="s">
        <v>4339</v>
      </c>
      <c r="AC1321">
        <v>1</v>
      </c>
      <c r="AD1321">
        <v>0</v>
      </c>
      <c r="AE1321" t="s">
        <v>4339</v>
      </c>
      <c r="AF1321">
        <v>0</v>
      </c>
      <c r="AG1321">
        <v>0</v>
      </c>
      <c r="AH1321" t="s">
        <v>4339</v>
      </c>
      <c r="AI1321" t="s">
        <v>4339</v>
      </c>
      <c r="AJ1321" t="s">
        <v>4339</v>
      </c>
      <c r="AK1321" s="5" t="s">
        <v>1327</v>
      </c>
      <c r="AL1321" s="6">
        <v>41455</v>
      </c>
      <c r="AM1321" s="11">
        <v>460.49</v>
      </c>
      <c r="AN1321" s="11">
        <v>0.76</v>
      </c>
      <c r="AO1321" s="11">
        <v>461.25</v>
      </c>
      <c r="AP1321" s="14">
        <f t="shared" si="60"/>
        <v>0</v>
      </c>
      <c r="AQ1321" s="5" t="s">
        <v>1327</v>
      </c>
      <c r="AR1321" s="6">
        <v>41455</v>
      </c>
      <c r="AS1321" s="11">
        <v>460.49</v>
      </c>
      <c r="AT1321" s="11" t="s">
        <v>4339</v>
      </c>
      <c r="AU1321" s="11">
        <v>0.76</v>
      </c>
      <c r="AV1321" t="s">
        <v>4339</v>
      </c>
      <c r="AW1321">
        <v>461.25</v>
      </c>
      <c r="AX1321" t="b">
        <f t="shared" si="61"/>
        <v>1</v>
      </c>
      <c r="AY1321" t="b">
        <f t="shared" si="62"/>
        <v>1</v>
      </c>
    </row>
    <row r="1322" spans="1:51" x14ac:dyDescent="0.25">
      <c r="A1322" t="s">
        <v>4339</v>
      </c>
      <c r="B1322" t="s">
        <v>4339</v>
      </c>
      <c r="C1322">
        <v>4</v>
      </c>
      <c r="D1322" s="1">
        <v>44019.00258857639</v>
      </c>
      <c r="E1322" t="s">
        <v>0</v>
      </c>
      <c r="F1322">
        <v>3</v>
      </c>
      <c r="G1322" s="2" t="s">
        <v>1328</v>
      </c>
      <c r="H1322" t="s">
        <v>1</v>
      </c>
      <c r="I1322" s="2" t="s">
        <v>3501</v>
      </c>
      <c r="J1322" t="s">
        <v>5693</v>
      </c>
      <c r="K1322" s="2" t="s">
        <v>7654</v>
      </c>
      <c r="L1322" s="1">
        <v>36746</v>
      </c>
      <c r="M1322" s="1">
        <v>41415</v>
      </c>
      <c r="N1322" s="1">
        <v>41455</v>
      </c>
      <c r="O1322">
        <v>1</v>
      </c>
      <c r="P1322" s="11">
        <v>123.93</v>
      </c>
      <c r="Q1322" s="11">
        <v>8968.7900000000009</v>
      </c>
      <c r="R1322" s="19">
        <v>8968.7900000000009</v>
      </c>
      <c r="S1322" s="11">
        <v>8949.93</v>
      </c>
      <c r="T1322">
        <v>0</v>
      </c>
      <c r="U1322">
        <v>13</v>
      </c>
      <c r="V1322">
        <v>12</v>
      </c>
      <c r="W1322">
        <v>1</v>
      </c>
      <c r="X1322" t="s">
        <v>4339</v>
      </c>
      <c r="Y1322">
        <v>0</v>
      </c>
      <c r="Z1322" s="11">
        <v>15.08</v>
      </c>
      <c r="AA1322">
        <v>2547</v>
      </c>
      <c r="AB1322" t="s">
        <v>4339</v>
      </c>
      <c r="AC1322" t="s">
        <v>4339</v>
      </c>
      <c r="AD1322">
        <v>0</v>
      </c>
      <c r="AE1322" t="s">
        <v>4339</v>
      </c>
      <c r="AF1322">
        <v>0</v>
      </c>
      <c r="AG1322">
        <v>0</v>
      </c>
      <c r="AH1322" t="s">
        <v>4339</v>
      </c>
      <c r="AI1322" t="s">
        <v>4339</v>
      </c>
      <c r="AJ1322" t="s">
        <v>4339</v>
      </c>
      <c r="AK1322" s="5" t="s">
        <v>1328</v>
      </c>
      <c r="AL1322" s="6">
        <v>41455</v>
      </c>
      <c r="AM1322" s="11">
        <v>8953.7099999999991</v>
      </c>
      <c r="AN1322" s="11">
        <v>15.08</v>
      </c>
      <c r="AO1322" s="11">
        <v>8968.7900000000009</v>
      </c>
      <c r="AP1322" s="14">
        <f t="shared" si="60"/>
        <v>0</v>
      </c>
      <c r="AQ1322" s="5" t="s">
        <v>1328</v>
      </c>
      <c r="AR1322" s="6">
        <v>41455</v>
      </c>
      <c r="AS1322" s="11">
        <v>8953.7099999999991</v>
      </c>
      <c r="AT1322" s="11" t="s">
        <v>4339</v>
      </c>
      <c r="AU1322" s="11">
        <v>15.08</v>
      </c>
      <c r="AV1322" t="s">
        <v>4339</v>
      </c>
      <c r="AW1322">
        <v>8968.7900000000009</v>
      </c>
      <c r="AX1322" t="b">
        <f t="shared" si="61"/>
        <v>1</v>
      </c>
      <c r="AY1322" t="b">
        <f t="shared" si="62"/>
        <v>1</v>
      </c>
    </row>
    <row r="1323" spans="1:51" x14ac:dyDescent="0.25">
      <c r="A1323" t="s">
        <v>4339</v>
      </c>
      <c r="B1323" t="s">
        <v>4339</v>
      </c>
      <c r="C1323">
        <v>4</v>
      </c>
      <c r="D1323" s="1">
        <v>44019.00258857639</v>
      </c>
      <c r="E1323" t="s">
        <v>0</v>
      </c>
      <c r="F1323">
        <v>3</v>
      </c>
      <c r="G1323" s="2" t="s">
        <v>1329</v>
      </c>
      <c r="H1323" t="s">
        <v>1</v>
      </c>
      <c r="I1323" s="2" t="s">
        <v>3502</v>
      </c>
      <c r="J1323" t="s">
        <v>5694</v>
      </c>
      <c r="K1323" s="2" t="s">
        <v>1012</v>
      </c>
      <c r="L1323" s="1">
        <v>36746</v>
      </c>
      <c r="M1323" s="1">
        <v>41442</v>
      </c>
      <c r="N1323" s="1">
        <v>41455</v>
      </c>
      <c r="O1323">
        <v>1</v>
      </c>
      <c r="P1323" s="11">
        <v>7183.87</v>
      </c>
      <c r="Q1323" s="11">
        <v>58081.54</v>
      </c>
      <c r="R1323" s="19">
        <v>58081.54</v>
      </c>
      <c r="S1323" s="11">
        <v>55612.87</v>
      </c>
      <c r="T1323">
        <v>0</v>
      </c>
      <c r="U1323">
        <v>22</v>
      </c>
      <c r="V1323">
        <v>21</v>
      </c>
      <c r="W1323">
        <v>1</v>
      </c>
      <c r="X1323" t="s">
        <v>4339</v>
      </c>
      <c r="Y1323">
        <v>0</v>
      </c>
      <c r="Z1323" s="11">
        <v>97.69</v>
      </c>
      <c r="AA1323">
        <v>2549</v>
      </c>
      <c r="AB1323" t="s">
        <v>4339</v>
      </c>
      <c r="AC1323" t="s">
        <v>4339</v>
      </c>
      <c r="AD1323">
        <v>0</v>
      </c>
      <c r="AE1323" t="s">
        <v>4339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 s="5" t="s">
        <v>1329</v>
      </c>
      <c r="AL1323" s="6">
        <v>41455</v>
      </c>
      <c r="AM1323" s="11">
        <v>57983.85</v>
      </c>
      <c r="AN1323" s="11">
        <v>97.69</v>
      </c>
      <c r="AO1323" s="11">
        <v>58081.54</v>
      </c>
      <c r="AP1323" s="14">
        <f t="shared" si="60"/>
        <v>0</v>
      </c>
      <c r="AQ1323" s="5" t="s">
        <v>1329</v>
      </c>
      <c r="AR1323" s="6">
        <v>41455</v>
      </c>
      <c r="AS1323" s="11">
        <v>57983.85</v>
      </c>
      <c r="AT1323" s="11" t="s">
        <v>4339</v>
      </c>
      <c r="AU1323" s="11">
        <v>97.69</v>
      </c>
      <c r="AV1323" t="s">
        <v>4339</v>
      </c>
      <c r="AW1323">
        <v>58081.54</v>
      </c>
      <c r="AX1323" t="b">
        <f t="shared" si="61"/>
        <v>1</v>
      </c>
      <c r="AY1323" t="b">
        <f t="shared" si="62"/>
        <v>1</v>
      </c>
    </row>
    <row r="1324" spans="1:51" x14ac:dyDescent="0.25">
      <c r="A1324" t="s">
        <v>4339</v>
      </c>
      <c r="B1324" t="s">
        <v>4339</v>
      </c>
      <c r="C1324">
        <v>4</v>
      </c>
      <c r="D1324" s="1">
        <v>44019.00258857639</v>
      </c>
      <c r="E1324" t="s">
        <v>0</v>
      </c>
      <c r="F1324">
        <v>3</v>
      </c>
      <c r="G1324" s="2" t="s">
        <v>1330</v>
      </c>
      <c r="H1324" t="s">
        <v>1</v>
      </c>
      <c r="I1324" s="2" t="s">
        <v>3503</v>
      </c>
      <c r="J1324" t="s">
        <v>5695</v>
      </c>
      <c r="K1324" s="2" t="s">
        <v>7655</v>
      </c>
      <c r="L1324" s="1">
        <v>36746</v>
      </c>
      <c r="M1324" s="1">
        <v>41450</v>
      </c>
      <c r="N1324" s="1">
        <v>41455</v>
      </c>
      <c r="O1324">
        <v>1</v>
      </c>
      <c r="P1324" s="11">
        <v>4034.09</v>
      </c>
      <c r="Q1324" s="11">
        <v>2757.94</v>
      </c>
      <c r="R1324" s="19">
        <v>2757.94</v>
      </c>
      <c r="S1324" s="11">
        <v>2733.09</v>
      </c>
      <c r="T1324">
        <v>0</v>
      </c>
      <c r="U1324">
        <v>7</v>
      </c>
      <c r="V1324">
        <v>7</v>
      </c>
      <c r="W1324">
        <v>1</v>
      </c>
      <c r="X1324" t="s">
        <v>4339</v>
      </c>
      <c r="Y1324">
        <v>0</v>
      </c>
      <c r="Z1324" s="11">
        <v>4.63</v>
      </c>
      <c r="AA1324">
        <v>2550</v>
      </c>
      <c r="AB1324" t="s">
        <v>4339</v>
      </c>
      <c r="AC1324" t="s">
        <v>4339</v>
      </c>
      <c r="AD1324">
        <v>0</v>
      </c>
      <c r="AE1324" t="s">
        <v>4339</v>
      </c>
      <c r="AF1324">
        <v>0</v>
      </c>
      <c r="AG1324">
        <v>0</v>
      </c>
      <c r="AH1324" t="s">
        <v>4339</v>
      </c>
      <c r="AI1324" t="s">
        <v>4339</v>
      </c>
      <c r="AJ1324" t="s">
        <v>4339</v>
      </c>
      <c r="AK1324" s="5" t="s">
        <v>1330</v>
      </c>
      <c r="AL1324" s="6">
        <v>41455</v>
      </c>
      <c r="AM1324" s="11">
        <v>2753.31</v>
      </c>
      <c r="AN1324" s="11">
        <v>4.63</v>
      </c>
      <c r="AO1324" s="11">
        <v>2757.94</v>
      </c>
      <c r="AP1324" s="14">
        <f t="shared" si="60"/>
        <v>0</v>
      </c>
      <c r="AQ1324" s="5" t="s">
        <v>1330</v>
      </c>
      <c r="AR1324" s="6">
        <v>41455</v>
      </c>
      <c r="AS1324" s="11">
        <v>2753.31</v>
      </c>
      <c r="AT1324" s="11" t="s">
        <v>4339</v>
      </c>
      <c r="AU1324" s="11">
        <v>4.63</v>
      </c>
      <c r="AV1324" t="s">
        <v>4339</v>
      </c>
      <c r="AW1324">
        <v>2757.94</v>
      </c>
      <c r="AX1324" t="b">
        <f t="shared" si="61"/>
        <v>1</v>
      </c>
      <c r="AY1324" t="b">
        <f t="shared" si="62"/>
        <v>1</v>
      </c>
    </row>
    <row r="1325" spans="1:51" x14ac:dyDescent="0.25">
      <c r="A1325" t="s">
        <v>4339</v>
      </c>
      <c r="B1325" t="s">
        <v>4339</v>
      </c>
      <c r="C1325">
        <v>4</v>
      </c>
      <c r="D1325" s="1">
        <v>44019.00258857639</v>
      </c>
      <c r="E1325" t="s">
        <v>0</v>
      </c>
      <c r="F1325">
        <v>3</v>
      </c>
      <c r="G1325" s="2" t="s">
        <v>1331</v>
      </c>
      <c r="H1325" t="s">
        <v>1</v>
      </c>
      <c r="I1325" s="2" t="s">
        <v>3504</v>
      </c>
      <c r="J1325" t="s">
        <v>5696</v>
      </c>
      <c r="K1325" s="2" t="s">
        <v>768</v>
      </c>
      <c r="L1325" s="1">
        <v>36746</v>
      </c>
      <c r="M1325" s="1">
        <v>41450</v>
      </c>
      <c r="N1325" s="1">
        <v>41455</v>
      </c>
      <c r="O1325">
        <v>1</v>
      </c>
      <c r="P1325" s="11">
        <v>327.55</v>
      </c>
      <c r="Q1325" s="11">
        <v>182.02</v>
      </c>
      <c r="R1325" s="19">
        <v>182.02</v>
      </c>
      <c r="S1325" s="11">
        <v>179.55</v>
      </c>
      <c r="T1325">
        <v>0</v>
      </c>
      <c r="U1325">
        <v>20</v>
      </c>
      <c r="V1325">
        <v>23</v>
      </c>
      <c r="W1325">
        <v>1</v>
      </c>
      <c r="X1325" t="s">
        <v>4339</v>
      </c>
      <c r="Y1325">
        <v>0</v>
      </c>
      <c r="Z1325" s="11">
        <v>0.28999999999999998</v>
      </c>
      <c r="AA1325">
        <v>2547</v>
      </c>
      <c r="AB1325" t="s">
        <v>4339</v>
      </c>
      <c r="AC1325">
        <v>1</v>
      </c>
      <c r="AD1325">
        <v>0</v>
      </c>
      <c r="AE1325" t="s">
        <v>4339</v>
      </c>
      <c r="AF1325">
        <v>0</v>
      </c>
      <c r="AG1325">
        <v>0</v>
      </c>
      <c r="AH1325" t="s">
        <v>4339</v>
      </c>
      <c r="AI1325" t="s">
        <v>4339</v>
      </c>
      <c r="AJ1325" t="s">
        <v>4339</v>
      </c>
      <c r="AK1325" s="5" t="s">
        <v>1331</v>
      </c>
      <c r="AL1325" s="6">
        <v>41455</v>
      </c>
      <c r="AM1325" s="11">
        <v>181.73</v>
      </c>
      <c r="AN1325" s="11">
        <v>0.28999999999999998</v>
      </c>
      <c r="AO1325" s="11">
        <v>182.02</v>
      </c>
      <c r="AP1325" s="14">
        <f t="shared" si="60"/>
        <v>0</v>
      </c>
      <c r="AQ1325" s="5" t="s">
        <v>1331</v>
      </c>
      <c r="AR1325" s="6">
        <v>41455</v>
      </c>
      <c r="AS1325" s="11">
        <v>181.73</v>
      </c>
      <c r="AT1325" s="11" t="s">
        <v>4339</v>
      </c>
      <c r="AU1325" s="11">
        <v>0.28999999999999998</v>
      </c>
      <c r="AV1325" t="s">
        <v>4339</v>
      </c>
      <c r="AW1325">
        <v>182.02</v>
      </c>
      <c r="AX1325" t="b">
        <f t="shared" si="61"/>
        <v>1</v>
      </c>
      <c r="AY1325" t="b">
        <f t="shared" si="62"/>
        <v>1</v>
      </c>
    </row>
    <row r="1326" spans="1:51" x14ac:dyDescent="0.25">
      <c r="A1326" t="s">
        <v>4339</v>
      </c>
      <c r="B1326" t="s">
        <v>4339</v>
      </c>
      <c r="C1326">
        <v>4</v>
      </c>
      <c r="D1326" s="1">
        <v>44019.00258857639</v>
      </c>
      <c r="E1326" t="s">
        <v>0</v>
      </c>
      <c r="F1326">
        <v>3</v>
      </c>
      <c r="G1326" s="2" t="s">
        <v>1332</v>
      </c>
      <c r="H1326" t="s">
        <v>1</v>
      </c>
      <c r="I1326" s="2" t="s">
        <v>3505</v>
      </c>
      <c r="J1326" t="s">
        <v>5697</v>
      </c>
      <c r="K1326" s="2" t="s">
        <v>1833</v>
      </c>
      <c r="L1326" s="1">
        <v>36746</v>
      </c>
      <c r="M1326" s="1">
        <v>41450</v>
      </c>
      <c r="N1326" s="1">
        <v>41455</v>
      </c>
      <c r="O1326">
        <v>1</v>
      </c>
      <c r="P1326" s="11">
        <v>9092.26</v>
      </c>
      <c r="Q1326" s="11">
        <v>1348.22</v>
      </c>
      <c r="R1326" s="19">
        <v>1348.22</v>
      </c>
      <c r="S1326" s="11">
        <v>1320.26</v>
      </c>
      <c r="T1326">
        <v>0</v>
      </c>
      <c r="U1326">
        <v>16</v>
      </c>
      <c r="V1326">
        <v>20</v>
      </c>
      <c r="W1326">
        <v>1</v>
      </c>
      <c r="X1326" t="s">
        <v>4339</v>
      </c>
      <c r="Y1326">
        <v>0</v>
      </c>
      <c r="Z1326" s="11">
        <v>2.2599999999999998</v>
      </c>
      <c r="AA1326">
        <v>2550</v>
      </c>
      <c r="AB1326" t="s">
        <v>4339</v>
      </c>
      <c r="AC1326">
        <v>1</v>
      </c>
      <c r="AD1326">
        <v>0</v>
      </c>
      <c r="AE1326" t="s">
        <v>4339</v>
      </c>
      <c r="AF1326">
        <v>0</v>
      </c>
      <c r="AG1326">
        <v>0</v>
      </c>
      <c r="AH1326" t="s">
        <v>4339</v>
      </c>
      <c r="AI1326" t="s">
        <v>4339</v>
      </c>
      <c r="AJ1326" t="s">
        <v>4339</v>
      </c>
      <c r="AK1326" s="5" t="s">
        <v>1332</v>
      </c>
      <c r="AL1326" s="6">
        <v>41455</v>
      </c>
      <c r="AM1326" s="11">
        <v>1345.96</v>
      </c>
      <c r="AN1326" s="11">
        <v>2.2599999999999998</v>
      </c>
      <c r="AO1326" s="11">
        <v>1348.22</v>
      </c>
      <c r="AP1326" s="14">
        <f t="shared" si="60"/>
        <v>0</v>
      </c>
      <c r="AQ1326" s="5" t="s">
        <v>1332</v>
      </c>
      <c r="AR1326" s="6">
        <v>41455</v>
      </c>
      <c r="AS1326" s="11">
        <v>1345.96</v>
      </c>
      <c r="AT1326" s="11" t="s">
        <v>4339</v>
      </c>
      <c r="AU1326" s="11">
        <v>2.2599999999999998</v>
      </c>
      <c r="AV1326" t="s">
        <v>4339</v>
      </c>
      <c r="AW1326">
        <v>1348.22</v>
      </c>
      <c r="AX1326" t="b">
        <f t="shared" si="61"/>
        <v>1</v>
      </c>
      <c r="AY1326" t="b">
        <f t="shared" si="62"/>
        <v>1</v>
      </c>
    </row>
    <row r="1327" spans="1:51" x14ac:dyDescent="0.25">
      <c r="A1327" t="s">
        <v>4339</v>
      </c>
      <c r="B1327" t="s">
        <v>4339</v>
      </c>
      <c r="C1327">
        <v>4</v>
      </c>
      <c r="D1327" s="1">
        <v>44019.00258857639</v>
      </c>
      <c r="E1327" t="s">
        <v>0</v>
      </c>
      <c r="F1327">
        <v>3</v>
      </c>
      <c r="G1327" s="2" t="s">
        <v>1333</v>
      </c>
      <c r="H1327" t="s">
        <v>1</v>
      </c>
      <c r="I1327" s="2" t="s">
        <v>3506</v>
      </c>
      <c r="J1327" t="s">
        <v>5698</v>
      </c>
      <c r="K1327" s="2" t="s">
        <v>970</v>
      </c>
      <c r="L1327" s="1">
        <v>36748</v>
      </c>
      <c r="M1327" s="1">
        <v>41450</v>
      </c>
      <c r="N1327" s="1">
        <v>41455</v>
      </c>
      <c r="O1327">
        <v>1</v>
      </c>
      <c r="P1327" s="11">
        <v>124.26</v>
      </c>
      <c r="Q1327" s="11">
        <v>216.86</v>
      </c>
      <c r="R1327" s="19">
        <v>216.86</v>
      </c>
      <c r="S1327" s="11">
        <v>215.26</v>
      </c>
      <c r="T1327">
        <v>0</v>
      </c>
      <c r="U1327">
        <v>1</v>
      </c>
      <c r="V1327">
        <v>18</v>
      </c>
      <c r="W1327">
        <v>1</v>
      </c>
      <c r="X1327" t="s">
        <v>4339</v>
      </c>
      <c r="Y1327">
        <v>0</v>
      </c>
      <c r="Z1327" s="11">
        <v>0.35</v>
      </c>
      <c r="AA1327">
        <v>2547</v>
      </c>
      <c r="AB1327" t="s">
        <v>4339</v>
      </c>
      <c r="AC1327">
        <v>1</v>
      </c>
      <c r="AD1327">
        <v>0</v>
      </c>
      <c r="AE1327" t="s">
        <v>4339</v>
      </c>
      <c r="AF1327">
        <v>0</v>
      </c>
      <c r="AG1327">
        <v>0</v>
      </c>
      <c r="AH1327" t="s">
        <v>4339</v>
      </c>
      <c r="AI1327" t="s">
        <v>4339</v>
      </c>
      <c r="AJ1327" t="s">
        <v>4339</v>
      </c>
      <c r="AK1327" s="5" t="s">
        <v>1333</v>
      </c>
      <c r="AL1327" s="6">
        <v>41455</v>
      </c>
      <c r="AM1327" s="11">
        <v>216.51</v>
      </c>
      <c r="AN1327" s="11">
        <v>0.35</v>
      </c>
      <c r="AO1327" s="11">
        <v>216.86</v>
      </c>
      <c r="AP1327" s="14">
        <f t="shared" si="60"/>
        <v>0</v>
      </c>
      <c r="AQ1327" s="5" t="s">
        <v>1333</v>
      </c>
      <c r="AR1327" s="6">
        <v>41455</v>
      </c>
      <c r="AS1327" s="11">
        <v>216.51</v>
      </c>
      <c r="AT1327" s="11" t="s">
        <v>4339</v>
      </c>
      <c r="AU1327" s="11">
        <v>0.35</v>
      </c>
      <c r="AV1327" t="s">
        <v>4339</v>
      </c>
      <c r="AW1327">
        <v>216.86</v>
      </c>
      <c r="AX1327" t="b">
        <f t="shared" si="61"/>
        <v>1</v>
      </c>
      <c r="AY1327" t="b">
        <f t="shared" si="62"/>
        <v>1</v>
      </c>
    </row>
    <row r="1328" spans="1:51" x14ac:dyDescent="0.25">
      <c r="A1328" t="s">
        <v>4339</v>
      </c>
      <c r="B1328" t="s">
        <v>4339</v>
      </c>
      <c r="C1328">
        <v>4</v>
      </c>
      <c r="D1328" s="1">
        <v>44019.00258857639</v>
      </c>
      <c r="E1328" t="s">
        <v>0</v>
      </c>
      <c r="F1328">
        <v>3</v>
      </c>
      <c r="G1328" s="2" t="s">
        <v>1334</v>
      </c>
      <c r="H1328" t="s">
        <v>1</v>
      </c>
      <c r="I1328" s="2" t="s">
        <v>3151</v>
      </c>
      <c r="J1328" t="s">
        <v>5699</v>
      </c>
      <c r="K1328" s="2" t="s">
        <v>7656</v>
      </c>
      <c r="L1328" s="1">
        <v>36770</v>
      </c>
      <c r="M1328" s="1">
        <v>41424</v>
      </c>
      <c r="N1328" s="1">
        <v>41455</v>
      </c>
      <c r="O1328">
        <v>1</v>
      </c>
      <c r="P1328" s="11">
        <v>904.27</v>
      </c>
      <c r="Q1328" s="11">
        <v>31112.720000000001</v>
      </c>
      <c r="R1328" s="19">
        <v>31112.720000000001</v>
      </c>
      <c r="S1328" s="11">
        <v>30904.27</v>
      </c>
      <c r="T1328">
        <v>0</v>
      </c>
      <c r="U1328">
        <v>1</v>
      </c>
      <c r="V1328">
        <v>6</v>
      </c>
      <c r="W1328">
        <v>1</v>
      </c>
      <c r="X1328" t="s">
        <v>4339</v>
      </c>
      <c r="Y1328">
        <v>0</v>
      </c>
      <c r="Z1328" s="11">
        <v>52.32</v>
      </c>
      <c r="AA1328">
        <v>2547</v>
      </c>
      <c r="AB1328" t="s">
        <v>4339</v>
      </c>
      <c r="AC1328" t="s">
        <v>4339</v>
      </c>
      <c r="AD1328">
        <v>0</v>
      </c>
      <c r="AE1328" t="s">
        <v>4339</v>
      </c>
      <c r="AF1328">
        <v>0</v>
      </c>
      <c r="AG1328">
        <v>0</v>
      </c>
      <c r="AH1328" t="s">
        <v>4339</v>
      </c>
      <c r="AI1328" t="s">
        <v>4339</v>
      </c>
      <c r="AJ1328" t="s">
        <v>4339</v>
      </c>
      <c r="AK1328" s="5" t="s">
        <v>1334</v>
      </c>
      <c r="AL1328" s="6">
        <v>41455</v>
      </c>
      <c r="AM1328" s="11">
        <v>31060.400000000001</v>
      </c>
      <c r="AN1328" s="11">
        <v>52.32</v>
      </c>
      <c r="AO1328" s="11">
        <v>31112.720000000001</v>
      </c>
      <c r="AP1328" s="14">
        <f t="shared" si="60"/>
        <v>0</v>
      </c>
      <c r="AQ1328" s="5" t="s">
        <v>1334</v>
      </c>
      <c r="AR1328" s="6">
        <v>41455</v>
      </c>
      <c r="AS1328" s="11">
        <v>31060.400000000001</v>
      </c>
      <c r="AT1328" s="11" t="s">
        <v>4339</v>
      </c>
      <c r="AU1328" s="11">
        <v>52.32</v>
      </c>
      <c r="AV1328" t="s">
        <v>4339</v>
      </c>
      <c r="AW1328">
        <v>31112.720000000001</v>
      </c>
      <c r="AX1328" t="b">
        <f t="shared" si="61"/>
        <v>1</v>
      </c>
      <c r="AY1328" t="b">
        <f t="shared" si="62"/>
        <v>1</v>
      </c>
    </row>
    <row r="1329" spans="1:51" x14ac:dyDescent="0.25">
      <c r="A1329" t="s">
        <v>4339</v>
      </c>
      <c r="B1329" t="s">
        <v>4339</v>
      </c>
      <c r="C1329">
        <v>4</v>
      </c>
      <c r="D1329" s="1">
        <v>44019.00258857639</v>
      </c>
      <c r="E1329" t="s">
        <v>0</v>
      </c>
      <c r="F1329">
        <v>3</v>
      </c>
      <c r="G1329" s="2" t="s">
        <v>1335</v>
      </c>
      <c r="H1329" t="s">
        <v>1</v>
      </c>
      <c r="I1329" s="2" t="s">
        <v>3507</v>
      </c>
      <c r="J1329" t="s">
        <v>5700</v>
      </c>
      <c r="K1329" s="2" t="s">
        <v>7657</v>
      </c>
      <c r="L1329" s="1">
        <v>36775</v>
      </c>
      <c r="M1329" s="1">
        <v>41192</v>
      </c>
      <c r="N1329" s="1">
        <v>41455</v>
      </c>
      <c r="O1329">
        <v>1</v>
      </c>
      <c r="P1329" s="11">
        <v>177341.62</v>
      </c>
      <c r="Q1329" s="11">
        <v>178545.65</v>
      </c>
      <c r="R1329" s="19">
        <v>178545.65</v>
      </c>
      <c r="S1329" s="11">
        <v>176417.27</v>
      </c>
      <c r="T1329">
        <v>0</v>
      </c>
      <c r="U1329">
        <v>5</v>
      </c>
      <c r="V1329">
        <v>5</v>
      </c>
      <c r="W1329">
        <v>1</v>
      </c>
      <c r="X1329" t="s">
        <v>4339</v>
      </c>
      <c r="Y1329">
        <v>0</v>
      </c>
      <c r="Z1329" s="11">
        <v>300.32</v>
      </c>
      <c r="AA1329">
        <v>2547</v>
      </c>
      <c r="AB1329" t="s">
        <v>4339</v>
      </c>
      <c r="AC1329">
        <v>1</v>
      </c>
      <c r="AD1329">
        <v>0</v>
      </c>
      <c r="AE1329" t="s">
        <v>4339</v>
      </c>
      <c r="AF1329">
        <v>0</v>
      </c>
      <c r="AG1329">
        <v>0</v>
      </c>
      <c r="AH1329" t="s">
        <v>4339</v>
      </c>
      <c r="AI1329" t="s">
        <v>4339</v>
      </c>
      <c r="AJ1329" t="s">
        <v>4339</v>
      </c>
      <c r="AK1329" s="5" t="s">
        <v>1335</v>
      </c>
      <c r="AL1329" s="6">
        <v>41455</v>
      </c>
      <c r="AM1329" s="11">
        <v>178245.33</v>
      </c>
      <c r="AN1329" s="11">
        <v>300.32</v>
      </c>
      <c r="AO1329" s="11">
        <v>178545.65</v>
      </c>
      <c r="AP1329" s="14">
        <f t="shared" si="60"/>
        <v>0</v>
      </c>
      <c r="AQ1329" s="5" t="s">
        <v>1335</v>
      </c>
      <c r="AR1329" s="6">
        <v>41455</v>
      </c>
      <c r="AS1329" s="11">
        <v>178245.33</v>
      </c>
      <c r="AT1329" s="11" t="s">
        <v>4339</v>
      </c>
      <c r="AU1329" s="11">
        <v>300.32</v>
      </c>
      <c r="AV1329" t="s">
        <v>4339</v>
      </c>
      <c r="AW1329">
        <v>178545.65</v>
      </c>
      <c r="AX1329" t="b">
        <f t="shared" si="61"/>
        <v>1</v>
      </c>
      <c r="AY1329" t="b">
        <f t="shared" si="62"/>
        <v>1</v>
      </c>
    </row>
    <row r="1330" spans="1:51" x14ac:dyDescent="0.25">
      <c r="A1330" t="s">
        <v>4339</v>
      </c>
      <c r="B1330" t="s">
        <v>4339</v>
      </c>
      <c r="C1330">
        <v>4</v>
      </c>
      <c r="D1330" s="1">
        <v>44019.00258857639</v>
      </c>
      <c r="E1330" t="s">
        <v>0</v>
      </c>
      <c r="F1330">
        <v>3</v>
      </c>
      <c r="G1330" s="2" t="s">
        <v>1336</v>
      </c>
      <c r="H1330" t="s">
        <v>1</v>
      </c>
      <c r="I1330" s="2" t="s">
        <v>2553</v>
      </c>
      <c r="J1330" t="s">
        <v>5701</v>
      </c>
      <c r="K1330" s="2" t="s">
        <v>7658</v>
      </c>
      <c r="L1330" s="1">
        <v>36780</v>
      </c>
      <c r="M1330" s="1">
        <v>41373</v>
      </c>
      <c r="N1330" s="1">
        <v>41455</v>
      </c>
      <c r="O1330">
        <v>1</v>
      </c>
      <c r="P1330" s="11">
        <v>72778.429999999993</v>
      </c>
      <c r="Q1330" s="11">
        <v>13036.43</v>
      </c>
      <c r="R1330" s="19">
        <v>13036.43</v>
      </c>
      <c r="S1330" s="11">
        <v>12778.43</v>
      </c>
      <c r="T1330">
        <v>0</v>
      </c>
      <c r="U1330">
        <v>20</v>
      </c>
      <c r="V1330">
        <v>20</v>
      </c>
      <c r="W1330">
        <v>1</v>
      </c>
      <c r="X1330" t="s">
        <v>4339</v>
      </c>
      <c r="Y1330">
        <v>0</v>
      </c>
      <c r="Z1330" s="11">
        <v>21.92</v>
      </c>
      <c r="AA1330">
        <v>2542</v>
      </c>
      <c r="AB1330" t="s">
        <v>4339</v>
      </c>
      <c r="AC1330" t="s">
        <v>4339</v>
      </c>
      <c r="AD1330" t="s">
        <v>4339</v>
      </c>
      <c r="AE1330" t="s">
        <v>4339</v>
      </c>
      <c r="AF1330">
        <v>0</v>
      </c>
      <c r="AG1330">
        <v>0</v>
      </c>
      <c r="AH1330" t="s">
        <v>4339</v>
      </c>
      <c r="AI1330" t="s">
        <v>4339</v>
      </c>
      <c r="AJ1330" t="s">
        <v>4339</v>
      </c>
      <c r="AK1330" s="5" t="s">
        <v>1336</v>
      </c>
      <c r="AL1330" s="6">
        <v>41455</v>
      </c>
      <c r="AM1330" s="11">
        <v>13014.51</v>
      </c>
      <c r="AN1330" s="11">
        <v>21.92</v>
      </c>
      <c r="AO1330" s="11">
        <v>13036.43</v>
      </c>
      <c r="AP1330" s="14">
        <f t="shared" si="60"/>
        <v>0</v>
      </c>
      <c r="AQ1330" s="5" t="s">
        <v>1336</v>
      </c>
      <c r="AR1330" s="6">
        <v>41455</v>
      </c>
      <c r="AS1330" s="11">
        <v>13014.51</v>
      </c>
      <c r="AT1330" s="11" t="s">
        <v>4339</v>
      </c>
      <c r="AU1330" s="11">
        <v>21.92</v>
      </c>
      <c r="AV1330" t="s">
        <v>4339</v>
      </c>
      <c r="AW1330">
        <v>13036.43</v>
      </c>
      <c r="AX1330" t="b">
        <f t="shared" si="61"/>
        <v>1</v>
      </c>
      <c r="AY1330" t="b">
        <f t="shared" si="62"/>
        <v>1</v>
      </c>
    </row>
    <row r="1331" spans="1:51" x14ac:dyDescent="0.25">
      <c r="A1331" t="s">
        <v>4339</v>
      </c>
      <c r="B1331" t="s">
        <v>4339</v>
      </c>
      <c r="C1331">
        <v>4</v>
      </c>
      <c r="D1331" s="1">
        <v>44019.00258857639</v>
      </c>
      <c r="E1331" t="s">
        <v>0</v>
      </c>
      <c r="F1331">
        <v>3</v>
      </c>
      <c r="G1331" s="2" t="s">
        <v>1337</v>
      </c>
      <c r="H1331" t="s">
        <v>1</v>
      </c>
      <c r="I1331" s="2" t="s">
        <v>3508</v>
      </c>
      <c r="J1331" t="s">
        <v>5702</v>
      </c>
      <c r="K1331" s="2" t="s">
        <v>7659</v>
      </c>
      <c r="L1331" s="1">
        <v>36780</v>
      </c>
      <c r="M1331" s="1">
        <v>41450</v>
      </c>
      <c r="N1331" s="1">
        <v>41455</v>
      </c>
      <c r="O1331">
        <v>1</v>
      </c>
      <c r="P1331" s="11">
        <v>406.02</v>
      </c>
      <c r="Q1331" s="11">
        <v>16060.46</v>
      </c>
      <c r="R1331" s="19">
        <v>16060.46</v>
      </c>
      <c r="S1331" s="11">
        <v>16024.02</v>
      </c>
      <c r="T1331">
        <v>0</v>
      </c>
      <c r="U1331">
        <v>8</v>
      </c>
      <c r="V1331">
        <v>9</v>
      </c>
      <c r="W1331">
        <v>1</v>
      </c>
      <c r="X1331" t="s">
        <v>4339</v>
      </c>
      <c r="Y1331">
        <v>0</v>
      </c>
      <c r="Z1331" s="11">
        <v>27</v>
      </c>
      <c r="AA1331">
        <v>2547</v>
      </c>
      <c r="AB1331" t="s">
        <v>4339</v>
      </c>
      <c r="AC1331">
        <v>1</v>
      </c>
      <c r="AD1331">
        <v>0</v>
      </c>
      <c r="AE1331" t="s">
        <v>4339</v>
      </c>
      <c r="AF1331">
        <v>0</v>
      </c>
      <c r="AG1331">
        <v>0</v>
      </c>
      <c r="AH1331" t="s">
        <v>4339</v>
      </c>
      <c r="AI1331" t="s">
        <v>4339</v>
      </c>
      <c r="AJ1331" t="s">
        <v>4339</v>
      </c>
      <c r="AK1331" s="5" t="s">
        <v>1337</v>
      </c>
      <c r="AL1331" s="6">
        <v>41455</v>
      </c>
      <c r="AM1331" s="11">
        <v>16033.46</v>
      </c>
      <c r="AN1331" s="11">
        <v>27</v>
      </c>
      <c r="AO1331" s="11">
        <v>16060.46</v>
      </c>
      <c r="AP1331" s="14">
        <f t="shared" si="60"/>
        <v>0</v>
      </c>
      <c r="AQ1331" s="5" t="s">
        <v>1337</v>
      </c>
      <c r="AR1331" s="6">
        <v>41455</v>
      </c>
      <c r="AS1331" s="11">
        <v>16033.46</v>
      </c>
      <c r="AT1331" s="11" t="s">
        <v>4339</v>
      </c>
      <c r="AU1331" s="11">
        <v>27</v>
      </c>
      <c r="AV1331" t="s">
        <v>4339</v>
      </c>
      <c r="AW1331">
        <v>16060.46</v>
      </c>
      <c r="AX1331" t="b">
        <f t="shared" si="61"/>
        <v>1</v>
      </c>
      <c r="AY1331" t="b">
        <f t="shared" si="62"/>
        <v>1</v>
      </c>
    </row>
    <row r="1332" spans="1:51" x14ac:dyDescent="0.25">
      <c r="A1332" t="s">
        <v>4339</v>
      </c>
      <c r="B1332" t="s">
        <v>4339</v>
      </c>
      <c r="C1332">
        <v>4</v>
      </c>
      <c r="D1332" s="1">
        <v>44019.00258857639</v>
      </c>
      <c r="E1332" t="s">
        <v>0</v>
      </c>
      <c r="F1332">
        <v>3</v>
      </c>
      <c r="G1332" s="2" t="s">
        <v>1338</v>
      </c>
      <c r="H1332" t="s">
        <v>1</v>
      </c>
      <c r="I1332" s="2" t="s">
        <v>3509</v>
      </c>
      <c r="J1332" t="s">
        <v>5703</v>
      </c>
      <c r="K1332" s="2" t="s">
        <v>7660</v>
      </c>
      <c r="L1332" s="1">
        <v>36781</v>
      </c>
      <c r="M1332" s="1">
        <v>41450</v>
      </c>
      <c r="N1332" s="1">
        <v>41455</v>
      </c>
      <c r="O1332">
        <v>1</v>
      </c>
      <c r="P1332" s="11">
        <v>6846.93</v>
      </c>
      <c r="Q1332" s="11">
        <v>4798.84</v>
      </c>
      <c r="R1332" s="19">
        <v>4798.84</v>
      </c>
      <c r="S1332" s="11">
        <v>4716.93</v>
      </c>
      <c r="T1332">
        <v>0</v>
      </c>
      <c r="U1332">
        <v>7</v>
      </c>
      <c r="V1332">
        <v>6</v>
      </c>
      <c r="W1332">
        <v>1</v>
      </c>
      <c r="X1332" t="s">
        <v>4339</v>
      </c>
      <c r="Y1332">
        <v>0</v>
      </c>
      <c r="Z1332" s="11">
        <v>8.06</v>
      </c>
      <c r="AA1332">
        <v>2547</v>
      </c>
      <c r="AB1332" t="s">
        <v>4339</v>
      </c>
      <c r="AC1332" t="s">
        <v>4339</v>
      </c>
      <c r="AD1332">
        <v>0</v>
      </c>
      <c r="AE1332" t="s">
        <v>4339</v>
      </c>
      <c r="AF1332">
        <v>0</v>
      </c>
      <c r="AG1332">
        <v>0</v>
      </c>
      <c r="AH1332" t="s">
        <v>4339</v>
      </c>
      <c r="AI1332" t="s">
        <v>4339</v>
      </c>
      <c r="AJ1332" t="s">
        <v>4339</v>
      </c>
      <c r="AK1332" s="5" t="s">
        <v>1338</v>
      </c>
      <c r="AL1332" s="6">
        <v>41455</v>
      </c>
      <c r="AM1332" s="11">
        <v>4790.78</v>
      </c>
      <c r="AN1332" s="11">
        <v>8.06</v>
      </c>
      <c r="AO1332" s="11">
        <v>4798.84</v>
      </c>
      <c r="AP1332" s="14">
        <f t="shared" si="60"/>
        <v>0</v>
      </c>
      <c r="AQ1332" s="5" t="s">
        <v>1338</v>
      </c>
      <c r="AR1332" s="6">
        <v>41455</v>
      </c>
      <c r="AS1332" s="11">
        <v>4790.78</v>
      </c>
      <c r="AT1332" s="11" t="s">
        <v>4339</v>
      </c>
      <c r="AU1332" s="11">
        <v>8.06</v>
      </c>
      <c r="AV1332" t="s">
        <v>4339</v>
      </c>
      <c r="AW1332">
        <v>4798.84</v>
      </c>
      <c r="AX1332" t="b">
        <f t="shared" si="61"/>
        <v>1</v>
      </c>
      <c r="AY1332" t="b">
        <f t="shared" si="62"/>
        <v>1</v>
      </c>
    </row>
    <row r="1333" spans="1:51" x14ac:dyDescent="0.25">
      <c r="A1333" t="s">
        <v>4339</v>
      </c>
      <c r="B1333" t="s">
        <v>4339</v>
      </c>
      <c r="C1333">
        <v>4</v>
      </c>
      <c r="D1333" s="1">
        <v>44019.00258857639</v>
      </c>
      <c r="E1333" t="s">
        <v>0</v>
      </c>
      <c r="F1333">
        <v>3</v>
      </c>
      <c r="G1333" s="2" t="s">
        <v>1339</v>
      </c>
      <c r="H1333" t="s">
        <v>1</v>
      </c>
      <c r="I1333" s="2" t="s">
        <v>3510</v>
      </c>
      <c r="J1333" t="s">
        <v>5704</v>
      </c>
      <c r="K1333" s="2" t="s">
        <v>7661</v>
      </c>
      <c r="L1333" s="1">
        <v>36789</v>
      </c>
      <c r="M1333" s="1">
        <v>41234</v>
      </c>
      <c r="N1333" s="1">
        <v>41455</v>
      </c>
      <c r="O1333">
        <v>1</v>
      </c>
      <c r="P1333" s="11">
        <v>7679.99</v>
      </c>
      <c r="Q1333" s="11">
        <v>7732.12</v>
      </c>
      <c r="R1333" s="19">
        <v>7732.12</v>
      </c>
      <c r="S1333" s="11">
        <v>7655.52</v>
      </c>
      <c r="T1333">
        <v>0</v>
      </c>
      <c r="U1333">
        <v>24</v>
      </c>
      <c r="V1333">
        <v>23</v>
      </c>
      <c r="W1333">
        <v>1</v>
      </c>
      <c r="X1333" t="s">
        <v>4339</v>
      </c>
      <c r="Y1333">
        <v>0</v>
      </c>
      <c r="Z1333" s="11">
        <v>12.99</v>
      </c>
      <c r="AA1333">
        <v>2542</v>
      </c>
      <c r="AB1333" t="s">
        <v>4339</v>
      </c>
      <c r="AC1333" t="s">
        <v>4339</v>
      </c>
      <c r="AD1333" t="s">
        <v>4339</v>
      </c>
      <c r="AE1333" t="s">
        <v>4339</v>
      </c>
      <c r="AF1333">
        <v>0</v>
      </c>
      <c r="AG1333">
        <v>0</v>
      </c>
      <c r="AH1333" t="s">
        <v>4339</v>
      </c>
      <c r="AI1333" t="s">
        <v>4339</v>
      </c>
      <c r="AJ1333" t="s">
        <v>4339</v>
      </c>
      <c r="AK1333" s="5" t="s">
        <v>1339</v>
      </c>
      <c r="AL1333" s="6">
        <v>41455</v>
      </c>
      <c r="AM1333" s="11">
        <v>7719.13</v>
      </c>
      <c r="AN1333" s="11">
        <v>12.99</v>
      </c>
      <c r="AO1333" s="11">
        <v>7732.12</v>
      </c>
      <c r="AP1333" s="14">
        <f t="shared" si="60"/>
        <v>0</v>
      </c>
      <c r="AQ1333" s="5" t="s">
        <v>1339</v>
      </c>
      <c r="AR1333" s="6">
        <v>41455</v>
      </c>
      <c r="AS1333" s="11">
        <v>7719.13</v>
      </c>
      <c r="AT1333" s="11" t="s">
        <v>4339</v>
      </c>
      <c r="AU1333" s="11">
        <v>12.99</v>
      </c>
      <c r="AV1333" t="s">
        <v>4339</v>
      </c>
      <c r="AW1333">
        <v>7732.12</v>
      </c>
      <c r="AX1333" t="b">
        <f t="shared" si="61"/>
        <v>1</v>
      </c>
      <c r="AY1333" t="b">
        <f t="shared" si="62"/>
        <v>1</v>
      </c>
    </row>
    <row r="1334" spans="1:51" x14ac:dyDescent="0.25">
      <c r="A1334" t="s">
        <v>4339</v>
      </c>
      <c r="B1334" t="s">
        <v>4339</v>
      </c>
      <c r="C1334">
        <v>4</v>
      </c>
      <c r="D1334" s="1">
        <v>44019.00258857639</v>
      </c>
      <c r="E1334" t="s">
        <v>0</v>
      </c>
      <c r="F1334">
        <v>3</v>
      </c>
      <c r="G1334" s="2" t="s">
        <v>1340</v>
      </c>
      <c r="H1334" t="s">
        <v>1</v>
      </c>
      <c r="I1334" s="2" t="s">
        <v>3511</v>
      </c>
      <c r="J1334" t="s">
        <v>5705</v>
      </c>
      <c r="K1334" s="2" t="s">
        <v>7662</v>
      </c>
      <c r="L1334" s="1">
        <v>36796</v>
      </c>
      <c r="M1334" s="1">
        <v>38135</v>
      </c>
      <c r="N1334" s="1">
        <v>41455</v>
      </c>
      <c r="O1334">
        <v>1</v>
      </c>
      <c r="P1334" s="11">
        <v>778.94</v>
      </c>
      <c r="Q1334" s="11">
        <v>784.22</v>
      </c>
      <c r="R1334" s="19">
        <v>784.22</v>
      </c>
      <c r="S1334" s="11">
        <v>697.75</v>
      </c>
      <c r="T1334">
        <v>0</v>
      </c>
      <c r="U1334">
        <v>23</v>
      </c>
      <c r="V1334">
        <v>6</v>
      </c>
      <c r="W1334">
        <v>1</v>
      </c>
      <c r="X1334" t="s">
        <v>4339</v>
      </c>
      <c r="Y1334">
        <v>0</v>
      </c>
      <c r="Z1334" s="11">
        <v>1.31</v>
      </c>
      <c r="AA1334">
        <v>2547</v>
      </c>
      <c r="AB1334" t="s">
        <v>4339</v>
      </c>
      <c r="AC1334" t="s">
        <v>4339</v>
      </c>
      <c r="AD1334">
        <v>0</v>
      </c>
      <c r="AE1334" t="s">
        <v>4339</v>
      </c>
      <c r="AF1334">
        <v>0</v>
      </c>
      <c r="AG1334">
        <v>0</v>
      </c>
      <c r="AH1334" t="s">
        <v>4339</v>
      </c>
      <c r="AI1334" t="s">
        <v>4339</v>
      </c>
      <c r="AJ1334" t="s">
        <v>4339</v>
      </c>
      <c r="AK1334" s="5" t="s">
        <v>1340</v>
      </c>
      <c r="AL1334" s="6">
        <v>41455</v>
      </c>
      <c r="AM1334" s="11">
        <v>782.91</v>
      </c>
      <c r="AN1334" s="11">
        <v>1.31</v>
      </c>
      <c r="AO1334" s="11">
        <v>784.22</v>
      </c>
      <c r="AP1334" s="14">
        <f t="shared" si="60"/>
        <v>0</v>
      </c>
      <c r="AQ1334" s="5" t="s">
        <v>1340</v>
      </c>
      <c r="AR1334" s="6">
        <v>41455</v>
      </c>
      <c r="AS1334" s="11">
        <v>782.91</v>
      </c>
      <c r="AT1334" s="11" t="s">
        <v>4339</v>
      </c>
      <c r="AU1334" s="11">
        <v>1.31</v>
      </c>
      <c r="AV1334" t="s">
        <v>4339</v>
      </c>
      <c r="AW1334">
        <v>784.22</v>
      </c>
      <c r="AX1334" t="b">
        <f t="shared" si="61"/>
        <v>1</v>
      </c>
      <c r="AY1334" t="b">
        <f t="shared" si="62"/>
        <v>1</v>
      </c>
    </row>
    <row r="1335" spans="1:51" x14ac:dyDescent="0.25">
      <c r="A1335" t="s">
        <v>4339</v>
      </c>
      <c r="B1335" t="s">
        <v>4339</v>
      </c>
      <c r="C1335">
        <v>4</v>
      </c>
      <c r="D1335" s="1">
        <v>44019.00258857639</v>
      </c>
      <c r="E1335" t="s">
        <v>0</v>
      </c>
      <c r="F1335">
        <v>3</v>
      </c>
      <c r="G1335" s="2" t="s">
        <v>1341</v>
      </c>
      <c r="H1335" t="s">
        <v>1</v>
      </c>
      <c r="I1335" s="2" t="s">
        <v>3512</v>
      </c>
      <c r="J1335" t="s">
        <v>5706</v>
      </c>
      <c r="K1335" s="2" t="s">
        <v>1450</v>
      </c>
      <c r="L1335" s="1">
        <v>36803</v>
      </c>
      <c r="M1335" s="1">
        <v>41450</v>
      </c>
      <c r="N1335" s="1">
        <v>41455</v>
      </c>
      <c r="O1335">
        <v>1</v>
      </c>
      <c r="P1335" s="11">
        <v>22188.34</v>
      </c>
      <c r="Q1335" s="11">
        <v>52023.93</v>
      </c>
      <c r="R1335" s="19">
        <v>52023.93</v>
      </c>
      <c r="S1335" s="11">
        <v>51789.34</v>
      </c>
      <c r="T1335">
        <v>0</v>
      </c>
      <c r="U1335">
        <v>5</v>
      </c>
      <c r="V1335">
        <v>5</v>
      </c>
      <c r="W1335">
        <v>1</v>
      </c>
      <c r="X1335" t="s">
        <v>4339</v>
      </c>
      <c r="Y1335">
        <v>0</v>
      </c>
      <c r="Z1335" s="11">
        <v>87.5</v>
      </c>
      <c r="AA1335">
        <v>2550</v>
      </c>
      <c r="AB1335" t="s">
        <v>4339</v>
      </c>
      <c r="AC1335" t="s">
        <v>4339</v>
      </c>
      <c r="AD1335">
        <v>0</v>
      </c>
      <c r="AE1335" t="s">
        <v>4339</v>
      </c>
      <c r="AF1335">
        <v>0</v>
      </c>
      <c r="AG1335">
        <v>0</v>
      </c>
      <c r="AH1335" t="s">
        <v>4339</v>
      </c>
      <c r="AI1335" t="s">
        <v>4339</v>
      </c>
      <c r="AJ1335" t="s">
        <v>4339</v>
      </c>
      <c r="AK1335" s="5" t="s">
        <v>1341</v>
      </c>
      <c r="AL1335" s="6">
        <v>41455</v>
      </c>
      <c r="AM1335" s="11">
        <v>51936.43</v>
      </c>
      <c r="AN1335" s="11">
        <v>87.5</v>
      </c>
      <c r="AO1335" s="11">
        <v>52023.93</v>
      </c>
      <c r="AP1335" s="14">
        <f t="shared" si="60"/>
        <v>0</v>
      </c>
      <c r="AQ1335" s="5" t="s">
        <v>1341</v>
      </c>
      <c r="AR1335" s="6">
        <v>41455</v>
      </c>
      <c r="AS1335" s="11">
        <v>51936.43</v>
      </c>
      <c r="AT1335" s="11" t="s">
        <v>4339</v>
      </c>
      <c r="AU1335" s="11">
        <v>87.5</v>
      </c>
      <c r="AV1335" t="s">
        <v>4339</v>
      </c>
      <c r="AW1335">
        <v>52023.93</v>
      </c>
      <c r="AX1335" t="b">
        <f t="shared" si="61"/>
        <v>1</v>
      </c>
      <c r="AY1335" t="b">
        <f t="shared" si="62"/>
        <v>1</v>
      </c>
    </row>
    <row r="1336" spans="1:51" x14ac:dyDescent="0.25">
      <c r="A1336" t="s">
        <v>4339</v>
      </c>
      <c r="B1336" t="s">
        <v>4339</v>
      </c>
      <c r="C1336">
        <v>4</v>
      </c>
      <c r="D1336" s="1">
        <v>44019.00258857639</v>
      </c>
      <c r="E1336" t="s">
        <v>0</v>
      </c>
      <c r="F1336">
        <v>3</v>
      </c>
      <c r="G1336" s="2" t="s">
        <v>1342</v>
      </c>
      <c r="H1336" t="s">
        <v>1</v>
      </c>
      <c r="I1336" s="2" t="s">
        <v>3513</v>
      </c>
      <c r="J1336" t="s">
        <v>5707</v>
      </c>
      <c r="K1336" s="2" t="s">
        <v>6729</v>
      </c>
      <c r="L1336" s="1">
        <v>36805</v>
      </c>
      <c r="M1336" s="1">
        <v>41450</v>
      </c>
      <c r="N1336" s="1">
        <v>41455</v>
      </c>
      <c r="O1336">
        <v>1</v>
      </c>
      <c r="P1336" s="11">
        <v>747.09</v>
      </c>
      <c r="Q1336" s="11">
        <v>770.63</v>
      </c>
      <c r="R1336" s="19">
        <v>770.63</v>
      </c>
      <c r="S1336" s="11">
        <v>767.09</v>
      </c>
      <c r="T1336">
        <v>0</v>
      </c>
      <c r="U1336">
        <v>13</v>
      </c>
      <c r="V1336">
        <v>17</v>
      </c>
      <c r="W1336">
        <v>1</v>
      </c>
      <c r="X1336" t="s">
        <v>4339</v>
      </c>
      <c r="Y1336">
        <v>0</v>
      </c>
      <c r="Z1336" s="11">
        <v>1.28</v>
      </c>
      <c r="AA1336">
        <v>2547</v>
      </c>
      <c r="AB1336" t="s">
        <v>4339</v>
      </c>
      <c r="AC1336">
        <v>2</v>
      </c>
      <c r="AD1336">
        <v>0</v>
      </c>
      <c r="AE1336" t="s">
        <v>4339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 s="5" t="s">
        <v>1342</v>
      </c>
      <c r="AL1336" s="6">
        <v>41455</v>
      </c>
      <c r="AM1336" s="11">
        <v>769.35</v>
      </c>
      <c r="AN1336" s="11">
        <v>1.28</v>
      </c>
      <c r="AO1336" s="11">
        <v>770.63</v>
      </c>
      <c r="AP1336" s="14">
        <f t="shared" si="60"/>
        <v>0</v>
      </c>
      <c r="AQ1336" s="5" t="s">
        <v>1342</v>
      </c>
      <c r="AR1336" s="6">
        <v>41455</v>
      </c>
      <c r="AS1336" s="11">
        <v>769.35</v>
      </c>
      <c r="AT1336" s="11" t="s">
        <v>4339</v>
      </c>
      <c r="AU1336" s="11">
        <v>1.28</v>
      </c>
      <c r="AV1336" t="s">
        <v>4339</v>
      </c>
      <c r="AW1336">
        <v>770.63</v>
      </c>
      <c r="AX1336" t="b">
        <f t="shared" si="61"/>
        <v>1</v>
      </c>
      <c r="AY1336" t="b">
        <f t="shared" si="62"/>
        <v>1</v>
      </c>
    </row>
    <row r="1337" spans="1:51" x14ac:dyDescent="0.25">
      <c r="A1337" t="s">
        <v>4339</v>
      </c>
      <c r="B1337" t="s">
        <v>4339</v>
      </c>
      <c r="C1337">
        <v>4</v>
      </c>
      <c r="D1337" s="1">
        <v>44019.00258857639</v>
      </c>
      <c r="E1337" t="s">
        <v>0</v>
      </c>
      <c r="F1337">
        <v>3</v>
      </c>
      <c r="G1337" s="2" t="s">
        <v>1343</v>
      </c>
      <c r="H1337" t="s">
        <v>1</v>
      </c>
      <c r="I1337" s="2" t="s">
        <v>3514</v>
      </c>
      <c r="J1337" t="s">
        <v>5708</v>
      </c>
      <c r="K1337" s="2" t="s">
        <v>753</v>
      </c>
      <c r="L1337" s="1">
        <v>36808</v>
      </c>
      <c r="M1337" s="1">
        <v>39654</v>
      </c>
      <c r="N1337" s="1">
        <v>41455</v>
      </c>
      <c r="O1337">
        <v>1</v>
      </c>
      <c r="P1337" s="11">
        <v>130.74</v>
      </c>
      <c r="Q1337" s="11">
        <v>131.62</v>
      </c>
      <c r="R1337" s="19">
        <v>131.62</v>
      </c>
      <c r="S1337" s="11">
        <v>124.53</v>
      </c>
      <c r="T1337">
        <v>0</v>
      </c>
      <c r="U1337">
        <v>14</v>
      </c>
      <c r="V1337">
        <v>7</v>
      </c>
      <c r="W1337">
        <v>1</v>
      </c>
      <c r="X1337" t="s">
        <v>4339</v>
      </c>
      <c r="Y1337">
        <v>0</v>
      </c>
      <c r="Z1337" s="11">
        <v>0.21</v>
      </c>
      <c r="AA1337">
        <v>2550</v>
      </c>
      <c r="AB1337" t="s">
        <v>4339</v>
      </c>
      <c r="AC1337" t="s">
        <v>4339</v>
      </c>
      <c r="AD1337">
        <v>0</v>
      </c>
      <c r="AE1337" t="s">
        <v>4339</v>
      </c>
      <c r="AF1337">
        <v>0</v>
      </c>
      <c r="AG1337">
        <v>0</v>
      </c>
      <c r="AH1337" t="s">
        <v>4339</v>
      </c>
      <c r="AI1337" t="s">
        <v>4339</v>
      </c>
      <c r="AJ1337" t="s">
        <v>4339</v>
      </c>
      <c r="AK1337" s="5" t="s">
        <v>1343</v>
      </c>
      <c r="AL1337" s="6">
        <v>41455</v>
      </c>
      <c r="AM1337" s="11">
        <v>131.41</v>
      </c>
      <c r="AN1337" s="11">
        <v>0.21</v>
      </c>
      <c r="AO1337" s="11">
        <v>131.62</v>
      </c>
      <c r="AP1337" s="14">
        <f t="shared" si="60"/>
        <v>0</v>
      </c>
      <c r="AQ1337" s="5" t="s">
        <v>1343</v>
      </c>
      <c r="AR1337" s="6">
        <v>41455</v>
      </c>
      <c r="AS1337" s="11">
        <v>131.41</v>
      </c>
      <c r="AT1337" s="11" t="s">
        <v>4339</v>
      </c>
      <c r="AU1337" s="11">
        <v>0.21</v>
      </c>
      <c r="AV1337" t="s">
        <v>4339</v>
      </c>
      <c r="AW1337">
        <v>131.62</v>
      </c>
      <c r="AX1337" t="b">
        <f t="shared" si="61"/>
        <v>1</v>
      </c>
      <c r="AY1337" t="b">
        <f t="shared" si="62"/>
        <v>1</v>
      </c>
    </row>
    <row r="1338" spans="1:51" x14ac:dyDescent="0.25">
      <c r="A1338" t="s">
        <v>4339</v>
      </c>
      <c r="B1338" t="s">
        <v>4339</v>
      </c>
      <c r="C1338">
        <v>4</v>
      </c>
      <c r="D1338" s="1">
        <v>44019.00258857639</v>
      </c>
      <c r="E1338" t="s">
        <v>0</v>
      </c>
      <c r="F1338">
        <v>3</v>
      </c>
      <c r="G1338" s="2" t="s">
        <v>1344</v>
      </c>
      <c r="H1338" t="s">
        <v>1</v>
      </c>
      <c r="I1338" s="2" t="s">
        <v>3515</v>
      </c>
      <c r="J1338" t="s">
        <v>5709</v>
      </c>
      <c r="K1338" s="2" t="s">
        <v>7663</v>
      </c>
      <c r="L1338" s="1">
        <v>36810</v>
      </c>
      <c r="M1338" s="1">
        <v>41450</v>
      </c>
      <c r="N1338" s="1">
        <v>41455</v>
      </c>
      <c r="O1338">
        <v>1</v>
      </c>
      <c r="P1338" s="11">
        <v>154866.49</v>
      </c>
      <c r="Q1338" s="11">
        <v>140262.10999999999</v>
      </c>
      <c r="R1338" s="19">
        <v>140262.10999999999</v>
      </c>
      <c r="S1338" s="11">
        <v>139457.49</v>
      </c>
      <c r="T1338">
        <v>0</v>
      </c>
      <c r="U1338">
        <v>4</v>
      </c>
      <c r="V1338">
        <v>7</v>
      </c>
      <c r="W1338">
        <v>1</v>
      </c>
      <c r="X1338" t="s">
        <v>4339</v>
      </c>
      <c r="Y1338">
        <v>0</v>
      </c>
      <c r="Z1338" s="11">
        <v>235.93</v>
      </c>
      <c r="AA1338">
        <v>2549</v>
      </c>
      <c r="AB1338" t="s">
        <v>4339</v>
      </c>
      <c r="AC1338" t="s">
        <v>4339</v>
      </c>
      <c r="AD1338">
        <v>0</v>
      </c>
      <c r="AE1338" t="s">
        <v>4339</v>
      </c>
      <c r="AF1338">
        <v>0</v>
      </c>
      <c r="AG1338">
        <v>0</v>
      </c>
      <c r="AH1338" t="s">
        <v>4339</v>
      </c>
      <c r="AI1338" t="s">
        <v>4339</v>
      </c>
      <c r="AJ1338" t="s">
        <v>4339</v>
      </c>
      <c r="AK1338" s="5" t="s">
        <v>1344</v>
      </c>
      <c r="AL1338" s="6">
        <v>41455</v>
      </c>
      <c r="AM1338" s="11">
        <v>140026.18</v>
      </c>
      <c r="AN1338" s="11">
        <v>235.93</v>
      </c>
      <c r="AO1338" s="11">
        <v>140262.10999999999</v>
      </c>
      <c r="AP1338" s="14">
        <f t="shared" si="60"/>
        <v>0</v>
      </c>
      <c r="AQ1338" s="5" t="s">
        <v>1344</v>
      </c>
      <c r="AR1338" s="6">
        <v>41455</v>
      </c>
      <c r="AS1338" s="11">
        <v>140026.18</v>
      </c>
      <c r="AT1338" s="11" t="s">
        <v>4339</v>
      </c>
      <c r="AU1338" s="11">
        <v>235.93</v>
      </c>
      <c r="AV1338" t="s">
        <v>4339</v>
      </c>
      <c r="AW1338">
        <v>140262.10999999999</v>
      </c>
      <c r="AX1338" t="b">
        <f t="shared" si="61"/>
        <v>1</v>
      </c>
      <c r="AY1338" t="b">
        <f t="shared" si="62"/>
        <v>1</v>
      </c>
    </row>
    <row r="1339" spans="1:51" x14ac:dyDescent="0.25">
      <c r="A1339" t="s">
        <v>4339</v>
      </c>
      <c r="B1339" t="s">
        <v>4339</v>
      </c>
      <c r="C1339">
        <v>4</v>
      </c>
      <c r="D1339" s="1">
        <v>44019.00258857639</v>
      </c>
      <c r="E1339" t="s">
        <v>0</v>
      </c>
      <c r="F1339">
        <v>3</v>
      </c>
      <c r="G1339" s="2" t="s">
        <v>1345</v>
      </c>
      <c r="H1339" t="s">
        <v>1</v>
      </c>
      <c r="I1339" s="2" t="s">
        <v>3516</v>
      </c>
      <c r="J1339" t="s">
        <v>5710</v>
      </c>
      <c r="K1339" s="2" t="s">
        <v>7664</v>
      </c>
      <c r="L1339" s="1">
        <v>36810</v>
      </c>
      <c r="M1339" s="1">
        <v>38398</v>
      </c>
      <c r="N1339" s="1">
        <v>41455</v>
      </c>
      <c r="O1339">
        <v>1</v>
      </c>
      <c r="P1339" s="11">
        <v>337.14</v>
      </c>
      <c r="Q1339" s="11">
        <v>339.42</v>
      </c>
      <c r="R1339" s="19">
        <v>339.42</v>
      </c>
      <c r="S1339" s="11">
        <v>309.43</v>
      </c>
      <c r="T1339">
        <v>0</v>
      </c>
      <c r="U1339">
        <v>11</v>
      </c>
      <c r="V1339">
        <v>20</v>
      </c>
      <c r="W1339">
        <v>1</v>
      </c>
      <c r="X1339" t="s">
        <v>4339</v>
      </c>
      <c r="Y1339">
        <v>0</v>
      </c>
      <c r="Z1339" s="11">
        <v>0.56000000000000005</v>
      </c>
      <c r="AA1339">
        <v>2547</v>
      </c>
      <c r="AB1339" t="s">
        <v>4339</v>
      </c>
      <c r="AC1339" t="s">
        <v>4339</v>
      </c>
      <c r="AD1339">
        <v>0</v>
      </c>
      <c r="AE1339" t="s">
        <v>4339</v>
      </c>
      <c r="AF1339">
        <v>0</v>
      </c>
      <c r="AG1339">
        <v>0</v>
      </c>
      <c r="AH1339" t="s">
        <v>4339</v>
      </c>
      <c r="AI1339" t="s">
        <v>4339</v>
      </c>
      <c r="AJ1339" t="s">
        <v>4339</v>
      </c>
      <c r="AK1339" s="5" t="s">
        <v>1345</v>
      </c>
      <c r="AL1339" s="6">
        <v>41455</v>
      </c>
      <c r="AM1339" s="11">
        <v>338.86</v>
      </c>
      <c r="AN1339" s="11">
        <v>0.56000000000000005</v>
      </c>
      <c r="AO1339" s="11">
        <v>339.42</v>
      </c>
      <c r="AP1339" s="14">
        <f t="shared" si="60"/>
        <v>0</v>
      </c>
      <c r="AQ1339" s="5" t="s">
        <v>1345</v>
      </c>
      <c r="AR1339" s="6">
        <v>41455</v>
      </c>
      <c r="AS1339" s="11">
        <v>338.86</v>
      </c>
      <c r="AT1339" s="11" t="s">
        <v>4339</v>
      </c>
      <c r="AU1339" s="11">
        <v>0.56000000000000005</v>
      </c>
      <c r="AV1339" t="s">
        <v>4339</v>
      </c>
      <c r="AW1339">
        <v>339.42</v>
      </c>
      <c r="AX1339" t="b">
        <f t="shared" si="61"/>
        <v>1</v>
      </c>
      <c r="AY1339" t="b">
        <f t="shared" si="62"/>
        <v>1</v>
      </c>
    </row>
    <row r="1340" spans="1:51" x14ac:dyDescent="0.25">
      <c r="A1340" t="s">
        <v>4339</v>
      </c>
      <c r="B1340" t="s">
        <v>4339</v>
      </c>
      <c r="C1340">
        <v>4</v>
      </c>
      <c r="D1340" s="1">
        <v>44019.00258857639</v>
      </c>
      <c r="E1340" t="s">
        <v>0</v>
      </c>
      <c r="F1340">
        <v>3</v>
      </c>
      <c r="G1340" s="2" t="s">
        <v>1346</v>
      </c>
      <c r="H1340" t="s">
        <v>1</v>
      </c>
      <c r="I1340" s="2" t="s">
        <v>3517</v>
      </c>
      <c r="J1340" t="s">
        <v>5711</v>
      </c>
      <c r="K1340" s="2" t="s">
        <v>7665</v>
      </c>
      <c r="L1340" s="1">
        <v>36810</v>
      </c>
      <c r="M1340" s="1">
        <v>41450</v>
      </c>
      <c r="N1340" s="1">
        <v>41455</v>
      </c>
      <c r="O1340">
        <v>1</v>
      </c>
      <c r="P1340" s="11">
        <v>142.21</v>
      </c>
      <c r="Q1340" s="11">
        <v>201.38</v>
      </c>
      <c r="R1340" s="19">
        <v>201.38</v>
      </c>
      <c r="S1340" s="11">
        <v>197.21</v>
      </c>
      <c r="T1340">
        <v>0</v>
      </c>
      <c r="U1340">
        <v>9</v>
      </c>
      <c r="V1340">
        <v>9</v>
      </c>
      <c r="W1340">
        <v>1</v>
      </c>
      <c r="X1340" t="s">
        <v>4339</v>
      </c>
      <c r="Y1340">
        <v>0</v>
      </c>
      <c r="Z1340" s="11">
        <v>0.32</v>
      </c>
      <c r="AA1340">
        <v>2547</v>
      </c>
      <c r="AB1340" t="s">
        <v>4339</v>
      </c>
      <c r="AC1340" t="s">
        <v>4339</v>
      </c>
      <c r="AD1340">
        <v>0</v>
      </c>
      <c r="AE1340" t="s">
        <v>4339</v>
      </c>
      <c r="AF1340">
        <v>0</v>
      </c>
      <c r="AG1340">
        <v>0</v>
      </c>
      <c r="AH1340" t="s">
        <v>4339</v>
      </c>
      <c r="AI1340" t="s">
        <v>4339</v>
      </c>
      <c r="AJ1340" t="s">
        <v>4339</v>
      </c>
      <c r="AK1340" s="5" t="s">
        <v>1346</v>
      </c>
      <c r="AL1340" s="6">
        <v>41455</v>
      </c>
      <c r="AM1340" s="11">
        <v>201.06</v>
      </c>
      <c r="AN1340" s="11">
        <v>0.32</v>
      </c>
      <c r="AO1340" s="11">
        <v>201.38</v>
      </c>
      <c r="AP1340" s="14">
        <f t="shared" si="60"/>
        <v>0</v>
      </c>
      <c r="AQ1340" s="5" t="s">
        <v>1346</v>
      </c>
      <c r="AR1340" s="6">
        <v>41455</v>
      </c>
      <c r="AS1340" s="11">
        <v>201.06</v>
      </c>
      <c r="AT1340" s="11" t="s">
        <v>4339</v>
      </c>
      <c r="AU1340" s="11">
        <v>0.32</v>
      </c>
      <c r="AV1340" t="s">
        <v>4339</v>
      </c>
      <c r="AW1340">
        <v>201.38</v>
      </c>
      <c r="AX1340" t="b">
        <f t="shared" si="61"/>
        <v>1</v>
      </c>
      <c r="AY1340" t="b">
        <f t="shared" si="62"/>
        <v>1</v>
      </c>
    </row>
    <row r="1341" spans="1:51" x14ac:dyDescent="0.25">
      <c r="A1341" t="s">
        <v>4339</v>
      </c>
      <c r="B1341" t="s">
        <v>4339</v>
      </c>
      <c r="C1341">
        <v>4</v>
      </c>
      <c r="D1341" s="1">
        <v>44019.00258857639</v>
      </c>
      <c r="E1341" t="s">
        <v>0</v>
      </c>
      <c r="F1341">
        <v>3</v>
      </c>
      <c r="G1341" s="2" t="s">
        <v>1347</v>
      </c>
      <c r="H1341" t="s">
        <v>1</v>
      </c>
      <c r="I1341" s="2" t="s">
        <v>3518</v>
      </c>
      <c r="J1341" t="s">
        <v>5712</v>
      </c>
      <c r="K1341" s="2" t="s">
        <v>7666</v>
      </c>
      <c r="L1341" s="1">
        <v>36810</v>
      </c>
      <c r="M1341" s="1">
        <v>41450</v>
      </c>
      <c r="N1341" s="1">
        <v>41455</v>
      </c>
      <c r="O1341">
        <v>1</v>
      </c>
      <c r="P1341" s="11">
        <v>261</v>
      </c>
      <c r="Q1341" s="11">
        <v>212.09</v>
      </c>
      <c r="R1341" s="19">
        <v>212.09</v>
      </c>
      <c r="S1341" s="11">
        <v>209</v>
      </c>
      <c r="T1341">
        <v>0</v>
      </c>
      <c r="U1341">
        <v>3</v>
      </c>
      <c r="V1341">
        <v>17</v>
      </c>
      <c r="W1341">
        <v>1</v>
      </c>
      <c r="X1341" t="s">
        <v>4339</v>
      </c>
      <c r="Y1341">
        <v>0</v>
      </c>
      <c r="Z1341" s="11">
        <v>0.35</v>
      </c>
      <c r="AA1341">
        <v>2547</v>
      </c>
      <c r="AB1341" t="s">
        <v>4339</v>
      </c>
      <c r="AC1341">
        <v>1</v>
      </c>
      <c r="AD1341">
        <v>0</v>
      </c>
      <c r="AE1341" t="s">
        <v>4339</v>
      </c>
      <c r="AF1341">
        <v>0</v>
      </c>
      <c r="AG1341">
        <v>0</v>
      </c>
      <c r="AH1341" t="s">
        <v>4339</v>
      </c>
      <c r="AI1341" t="s">
        <v>4339</v>
      </c>
      <c r="AJ1341" t="s">
        <v>4339</v>
      </c>
      <c r="AK1341" s="5" t="s">
        <v>1347</v>
      </c>
      <c r="AL1341" s="6">
        <v>41455</v>
      </c>
      <c r="AM1341" s="11">
        <v>211.74</v>
      </c>
      <c r="AN1341" s="11">
        <v>0.35</v>
      </c>
      <c r="AO1341" s="11">
        <v>212.09</v>
      </c>
      <c r="AP1341" s="14">
        <f t="shared" si="60"/>
        <v>0</v>
      </c>
      <c r="AQ1341" s="5" t="s">
        <v>1347</v>
      </c>
      <c r="AR1341" s="6">
        <v>41455</v>
      </c>
      <c r="AS1341" s="11">
        <v>211.74</v>
      </c>
      <c r="AT1341" s="11" t="s">
        <v>4339</v>
      </c>
      <c r="AU1341" s="11">
        <v>0.35</v>
      </c>
      <c r="AV1341" t="s">
        <v>4339</v>
      </c>
      <c r="AW1341">
        <v>212.09</v>
      </c>
      <c r="AX1341" t="b">
        <f t="shared" si="61"/>
        <v>1</v>
      </c>
      <c r="AY1341" t="b">
        <f t="shared" si="62"/>
        <v>1</v>
      </c>
    </row>
    <row r="1342" spans="1:51" x14ac:dyDescent="0.25">
      <c r="A1342" t="s">
        <v>4339</v>
      </c>
      <c r="B1342" t="s">
        <v>4339</v>
      </c>
      <c r="C1342">
        <v>4</v>
      </c>
      <c r="D1342" s="1">
        <v>44019.00258857639</v>
      </c>
      <c r="E1342" t="s">
        <v>0</v>
      </c>
      <c r="F1342">
        <v>3</v>
      </c>
      <c r="G1342" s="2" t="s">
        <v>1348</v>
      </c>
      <c r="H1342" t="s">
        <v>1</v>
      </c>
      <c r="I1342" s="2" t="s">
        <v>3519</v>
      </c>
      <c r="J1342" t="s">
        <v>5713</v>
      </c>
      <c r="K1342" s="2" t="s">
        <v>7667</v>
      </c>
      <c r="L1342" s="1">
        <v>36831</v>
      </c>
      <c r="M1342" s="1">
        <v>41450</v>
      </c>
      <c r="N1342" s="1">
        <v>41455</v>
      </c>
      <c r="O1342">
        <v>1</v>
      </c>
      <c r="P1342" s="11">
        <v>11175.84</v>
      </c>
      <c r="Q1342" s="11">
        <v>13461.16</v>
      </c>
      <c r="R1342" s="19">
        <v>13461.16</v>
      </c>
      <c r="S1342" s="11">
        <v>13302.84</v>
      </c>
      <c r="T1342">
        <v>0</v>
      </c>
      <c r="U1342">
        <v>7</v>
      </c>
      <c r="V1342">
        <v>13</v>
      </c>
      <c r="W1342">
        <v>1</v>
      </c>
      <c r="X1342" t="s">
        <v>4339</v>
      </c>
      <c r="Y1342">
        <v>0</v>
      </c>
      <c r="Z1342" s="11">
        <v>22.63</v>
      </c>
      <c r="AA1342">
        <v>2547</v>
      </c>
      <c r="AB1342" t="s">
        <v>4339</v>
      </c>
      <c r="AC1342" t="s">
        <v>4339</v>
      </c>
      <c r="AD1342">
        <v>0</v>
      </c>
      <c r="AE1342" t="s">
        <v>4339</v>
      </c>
      <c r="AF1342">
        <v>0</v>
      </c>
      <c r="AG1342">
        <v>0</v>
      </c>
      <c r="AH1342" t="s">
        <v>4339</v>
      </c>
      <c r="AI1342" t="s">
        <v>4339</v>
      </c>
      <c r="AJ1342" t="s">
        <v>4339</v>
      </c>
      <c r="AK1342" s="5" t="s">
        <v>1348</v>
      </c>
      <c r="AL1342" s="6">
        <v>41455</v>
      </c>
      <c r="AM1342" s="11">
        <v>13438.53</v>
      </c>
      <c r="AN1342" s="11">
        <v>22.63</v>
      </c>
      <c r="AO1342" s="11">
        <v>13461.16</v>
      </c>
      <c r="AP1342" s="14">
        <f t="shared" si="60"/>
        <v>0</v>
      </c>
      <c r="AQ1342" s="5" t="s">
        <v>1348</v>
      </c>
      <c r="AR1342" s="6">
        <v>41455</v>
      </c>
      <c r="AS1342" s="11">
        <v>13438.53</v>
      </c>
      <c r="AT1342" s="11" t="s">
        <v>4339</v>
      </c>
      <c r="AU1342" s="11">
        <v>22.63</v>
      </c>
      <c r="AV1342" t="s">
        <v>4339</v>
      </c>
      <c r="AW1342">
        <v>13461.16</v>
      </c>
      <c r="AX1342" t="b">
        <f t="shared" si="61"/>
        <v>1</v>
      </c>
      <c r="AY1342" t="b">
        <f t="shared" si="62"/>
        <v>1</v>
      </c>
    </row>
    <row r="1343" spans="1:51" x14ac:dyDescent="0.25">
      <c r="A1343" t="s">
        <v>4339</v>
      </c>
      <c r="B1343" t="s">
        <v>4339</v>
      </c>
      <c r="C1343">
        <v>4</v>
      </c>
      <c r="D1343" s="1">
        <v>44019.00258857639</v>
      </c>
      <c r="E1343" t="s">
        <v>0</v>
      </c>
      <c r="F1343">
        <v>3</v>
      </c>
      <c r="G1343" s="2" t="s">
        <v>1349</v>
      </c>
      <c r="H1343" t="s">
        <v>1</v>
      </c>
      <c r="I1343" s="2" t="s">
        <v>3520</v>
      </c>
      <c r="J1343" t="s">
        <v>5714</v>
      </c>
      <c r="K1343" s="2" t="s">
        <v>1559</v>
      </c>
      <c r="L1343" s="1">
        <v>36838</v>
      </c>
      <c r="M1343" s="1">
        <v>41450</v>
      </c>
      <c r="N1343" s="1">
        <v>41455</v>
      </c>
      <c r="O1343">
        <v>1</v>
      </c>
      <c r="P1343" s="11">
        <v>446.82</v>
      </c>
      <c r="Q1343" s="11">
        <v>5413.25</v>
      </c>
      <c r="R1343" s="19">
        <v>5413.25</v>
      </c>
      <c r="S1343" s="11">
        <v>5395.82</v>
      </c>
      <c r="T1343">
        <v>0</v>
      </c>
      <c r="U1343">
        <v>13</v>
      </c>
      <c r="V1343">
        <v>15</v>
      </c>
      <c r="W1343">
        <v>1</v>
      </c>
      <c r="X1343" t="s">
        <v>4339</v>
      </c>
      <c r="Y1343">
        <v>0</v>
      </c>
      <c r="Z1343" s="11">
        <v>9.1</v>
      </c>
      <c r="AA1343">
        <v>2550</v>
      </c>
      <c r="AB1343" t="s">
        <v>4339</v>
      </c>
      <c r="AC1343" t="s">
        <v>4339</v>
      </c>
      <c r="AD1343">
        <v>0</v>
      </c>
      <c r="AE1343" t="s">
        <v>4339</v>
      </c>
      <c r="AF1343">
        <v>0</v>
      </c>
      <c r="AG1343">
        <v>0</v>
      </c>
      <c r="AH1343" t="s">
        <v>4339</v>
      </c>
      <c r="AI1343" t="s">
        <v>4339</v>
      </c>
      <c r="AJ1343" t="s">
        <v>4339</v>
      </c>
      <c r="AK1343" s="5" t="s">
        <v>1349</v>
      </c>
      <c r="AL1343" s="6">
        <v>41455</v>
      </c>
      <c r="AM1343" s="11">
        <v>5404.15</v>
      </c>
      <c r="AN1343" s="11">
        <v>9.1</v>
      </c>
      <c r="AO1343" s="11">
        <v>5413.25</v>
      </c>
      <c r="AP1343" s="14">
        <f t="shared" si="60"/>
        <v>0</v>
      </c>
      <c r="AQ1343" s="5" t="s">
        <v>1349</v>
      </c>
      <c r="AR1343" s="6">
        <v>41455</v>
      </c>
      <c r="AS1343" s="11">
        <v>5404.15</v>
      </c>
      <c r="AT1343" s="11" t="s">
        <v>4339</v>
      </c>
      <c r="AU1343" s="11">
        <v>9.1</v>
      </c>
      <c r="AV1343" t="s">
        <v>4339</v>
      </c>
      <c r="AW1343">
        <v>5413.25</v>
      </c>
      <c r="AX1343" t="b">
        <f t="shared" si="61"/>
        <v>1</v>
      </c>
      <c r="AY1343" t="b">
        <f t="shared" si="62"/>
        <v>1</v>
      </c>
    </row>
    <row r="1344" spans="1:51" x14ac:dyDescent="0.25">
      <c r="A1344" t="s">
        <v>4339</v>
      </c>
      <c r="B1344" t="s">
        <v>4339</v>
      </c>
      <c r="C1344">
        <v>4</v>
      </c>
      <c r="D1344" s="1">
        <v>44019.00258857639</v>
      </c>
      <c r="E1344" t="s">
        <v>0</v>
      </c>
      <c r="F1344">
        <v>3</v>
      </c>
      <c r="G1344" s="2" t="s">
        <v>1350</v>
      </c>
      <c r="H1344" t="s">
        <v>1</v>
      </c>
      <c r="I1344" s="2" t="s">
        <v>3521</v>
      </c>
      <c r="J1344" t="s">
        <v>5715</v>
      </c>
      <c r="K1344" s="2" t="s">
        <v>7668</v>
      </c>
      <c r="L1344" s="1">
        <v>36846</v>
      </c>
      <c r="M1344" s="1">
        <v>41450</v>
      </c>
      <c r="N1344" s="1">
        <v>41455</v>
      </c>
      <c r="O1344">
        <v>1</v>
      </c>
      <c r="P1344" s="11">
        <v>329.92</v>
      </c>
      <c r="Q1344" s="11">
        <v>8891.0400000000009</v>
      </c>
      <c r="R1344" s="19">
        <v>8891.0400000000009</v>
      </c>
      <c r="S1344" s="11">
        <v>8801.92</v>
      </c>
      <c r="T1344">
        <v>0</v>
      </c>
      <c r="U1344">
        <v>2</v>
      </c>
      <c r="V1344">
        <v>3</v>
      </c>
      <c r="W1344">
        <v>1</v>
      </c>
      <c r="X1344" t="s">
        <v>4339</v>
      </c>
      <c r="Y1344">
        <v>0</v>
      </c>
      <c r="Z1344" s="11">
        <v>14.94</v>
      </c>
      <c r="AA1344">
        <v>2550</v>
      </c>
      <c r="AB1344" t="s">
        <v>4339</v>
      </c>
      <c r="AC1344">
        <v>2</v>
      </c>
      <c r="AD1344">
        <v>0</v>
      </c>
      <c r="AE1344" t="s">
        <v>4339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s="5" t="s">
        <v>1350</v>
      </c>
      <c r="AL1344" s="6">
        <v>41455</v>
      </c>
      <c r="AM1344" s="11">
        <v>8876.1</v>
      </c>
      <c r="AN1344" s="11">
        <v>14.94</v>
      </c>
      <c r="AO1344" s="11">
        <v>8891.0400000000009</v>
      </c>
      <c r="AP1344" s="14">
        <f t="shared" si="60"/>
        <v>0</v>
      </c>
      <c r="AQ1344" s="5" t="s">
        <v>1350</v>
      </c>
      <c r="AR1344" s="6">
        <v>41455</v>
      </c>
      <c r="AS1344" s="11">
        <v>8876.1</v>
      </c>
      <c r="AT1344" s="11" t="s">
        <v>4339</v>
      </c>
      <c r="AU1344" s="11">
        <v>14.94</v>
      </c>
      <c r="AV1344" t="s">
        <v>4339</v>
      </c>
      <c r="AW1344">
        <v>8891.0400000000009</v>
      </c>
      <c r="AX1344" t="b">
        <f t="shared" si="61"/>
        <v>1</v>
      </c>
      <c r="AY1344" t="b">
        <f t="shared" si="62"/>
        <v>1</v>
      </c>
    </row>
    <row r="1345" spans="1:51" x14ac:dyDescent="0.25">
      <c r="A1345" t="s">
        <v>4339</v>
      </c>
      <c r="B1345" t="s">
        <v>4339</v>
      </c>
      <c r="C1345">
        <v>4</v>
      </c>
      <c r="D1345" s="1">
        <v>44019.00258857639</v>
      </c>
      <c r="E1345" t="s">
        <v>0</v>
      </c>
      <c r="F1345">
        <v>3</v>
      </c>
      <c r="G1345" s="2" t="s">
        <v>1351</v>
      </c>
      <c r="H1345" t="s">
        <v>1</v>
      </c>
      <c r="I1345" s="2" t="s">
        <v>3522</v>
      </c>
      <c r="J1345" t="s">
        <v>5716</v>
      </c>
      <c r="K1345" s="2" t="s">
        <v>6774</v>
      </c>
      <c r="L1345" s="1">
        <v>36855</v>
      </c>
      <c r="M1345" s="1">
        <v>41451</v>
      </c>
      <c r="N1345" s="1">
        <v>41455</v>
      </c>
      <c r="O1345">
        <v>1</v>
      </c>
      <c r="P1345" s="11">
        <v>146.88999999999999</v>
      </c>
      <c r="Q1345" s="11">
        <v>216.43</v>
      </c>
      <c r="R1345" s="19">
        <v>216.43</v>
      </c>
      <c r="S1345" s="11">
        <v>214.89</v>
      </c>
      <c r="T1345">
        <v>0</v>
      </c>
      <c r="U1345">
        <v>7</v>
      </c>
      <c r="V1345">
        <v>9</v>
      </c>
      <c r="W1345">
        <v>1</v>
      </c>
      <c r="X1345" t="s">
        <v>4339</v>
      </c>
      <c r="Y1345">
        <v>0</v>
      </c>
      <c r="Z1345" s="11">
        <v>0.35</v>
      </c>
      <c r="AA1345">
        <v>2542</v>
      </c>
      <c r="AB1345" t="s">
        <v>4339</v>
      </c>
      <c r="AC1345">
        <v>1</v>
      </c>
      <c r="AD1345">
        <v>0</v>
      </c>
      <c r="AE1345" t="s">
        <v>4339</v>
      </c>
      <c r="AF1345">
        <v>0</v>
      </c>
      <c r="AG1345">
        <v>0</v>
      </c>
      <c r="AH1345" t="s">
        <v>4339</v>
      </c>
      <c r="AI1345" t="s">
        <v>4339</v>
      </c>
      <c r="AJ1345" t="s">
        <v>4339</v>
      </c>
      <c r="AK1345" s="5" t="s">
        <v>1351</v>
      </c>
      <c r="AL1345" s="6">
        <v>41455</v>
      </c>
      <c r="AM1345" s="11">
        <v>216.08</v>
      </c>
      <c r="AN1345" s="11">
        <v>0.35</v>
      </c>
      <c r="AO1345" s="11">
        <v>216.43</v>
      </c>
      <c r="AP1345" s="14">
        <f t="shared" si="60"/>
        <v>0</v>
      </c>
      <c r="AQ1345" s="5" t="s">
        <v>1351</v>
      </c>
      <c r="AR1345" s="6">
        <v>41455</v>
      </c>
      <c r="AS1345" s="11">
        <v>216.08</v>
      </c>
      <c r="AT1345" s="11" t="s">
        <v>4339</v>
      </c>
      <c r="AU1345" s="11">
        <v>0.35</v>
      </c>
      <c r="AV1345" t="s">
        <v>4339</v>
      </c>
      <c r="AW1345">
        <v>216.43</v>
      </c>
      <c r="AX1345" t="b">
        <f t="shared" si="61"/>
        <v>1</v>
      </c>
      <c r="AY1345" t="b">
        <f t="shared" si="62"/>
        <v>1</v>
      </c>
    </row>
    <row r="1346" spans="1:51" x14ac:dyDescent="0.25">
      <c r="A1346" t="s">
        <v>4339</v>
      </c>
      <c r="B1346" t="s">
        <v>4339</v>
      </c>
      <c r="C1346">
        <v>4</v>
      </c>
      <c r="D1346" s="1">
        <v>44019.00258857639</v>
      </c>
      <c r="E1346" t="s">
        <v>0</v>
      </c>
      <c r="F1346">
        <v>3</v>
      </c>
      <c r="G1346" s="2" t="s">
        <v>1352</v>
      </c>
      <c r="H1346" t="s">
        <v>1</v>
      </c>
      <c r="I1346" s="2" t="s">
        <v>3523</v>
      </c>
      <c r="J1346" t="s">
        <v>5717</v>
      </c>
      <c r="K1346" s="2" t="s">
        <v>894</v>
      </c>
      <c r="L1346" s="1">
        <v>36868</v>
      </c>
      <c r="M1346" s="1">
        <v>40718</v>
      </c>
      <c r="N1346" s="1">
        <v>41455</v>
      </c>
      <c r="O1346">
        <v>1</v>
      </c>
      <c r="P1346" s="11">
        <v>150.80000000000001</v>
      </c>
      <c r="Q1346" s="11">
        <v>151.82</v>
      </c>
      <c r="R1346" s="19">
        <v>151.82</v>
      </c>
      <c r="S1346" s="11">
        <v>147.82</v>
      </c>
      <c r="T1346">
        <v>0</v>
      </c>
      <c r="U1346">
        <v>21</v>
      </c>
      <c r="V1346">
        <v>17</v>
      </c>
      <c r="W1346">
        <v>1</v>
      </c>
      <c r="X1346" t="s">
        <v>4339</v>
      </c>
      <c r="Y1346">
        <v>0</v>
      </c>
      <c r="Z1346" s="11">
        <v>0.25</v>
      </c>
      <c r="AA1346">
        <v>2542</v>
      </c>
      <c r="AB1346" t="s">
        <v>4339</v>
      </c>
      <c r="AC1346" t="s">
        <v>4339</v>
      </c>
      <c r="AD1346" t="s">
        <v>4339</v>
      </c>
      <c r="AE1346" t="s">
        <v>4339</v>
      </c>
      <c r="AF1346">
        <v>0</v>
      </c>
      <c r="AG1346">
        <v>0</v>
      </c>
      <c r="AH1346" t="s">
        <v>4339</v>
      </c>
      <c r="AI1346" t="s">
        <v>4339</v>
      </c>
      <c r="AJ1346" t="s">
        <v>4339</v>
      </c>
      <c r="AK1346" s="5" t="s">
        <v>1352</v>
      </c>
      <c r="AL1346" s="6">
        <v>41455</v>
      </c>
      <c r="AM1346" s="11">
        <v>151.57</v>
      </c>
      <c r="AN1346" s="11">
        <v>0.25</v>
      </c>
      <c r="AO1346" s="11">
        <v>151.82</v>
      </c>
      <c r="AP1346" s="14">
        <f t="shared" si="60"/>
        <v>0</v>
      </c>
      <c r="AQ1346" s="5" t="s">
        <v>1352</v>
      </c>
      <c r="AR1346" s="6">
        <v>41455</v>
      </c>
      <c r="AS1346" s="11">
        <v>151.57</v>
      </c>
      <c r="AT1346" s="11" t="s">
        <v>4339</v>
      </c>
      <c r="AU1346" s="11">
        <v>0.25</v>
      </c>
      <c r="AV1346" t="s">
        <v>4339</v>
      </c>
      <c r="AW1346">
        <v>151.82</v>
      </c>
      <c r="AX1346" t="b">
        <f t="shared" si="61"/>
        <v>1</v>
      </c>
      <c r="AY1346" t="b">
        <f t="shared" si="62"/>
        <v>1</v>
      </c>
    </row>
    <row r="1347" spans="1:51" x14ac:dyDescent="0.25">
      <c r="A1347" t="s">
        <v>4339</v>
      </c>
      <c r="B1347" t="s">
        <v>4339</v>
      </c>
      <c r="C1347">
        <v>4</v>
      </c>
      <c r="D1347" s="1">
        <v>44019.00258857639</v>
      </c>
      <c r="E1347" t="s">
        <v>0</v>
      </c>
      <c r="F1347">
        <v>3</v>
      </c>
      <c r="G1347" s="2" t="s">
        <v>1353</v>
      </c>
      <c r="H1347" t="s">
        <v>1</v>
      </c>
      <c r="I1347" s="2" t="s">
        <v>3524</v>
      </c>
      <c r="J1347" t="s">
        <v>5718</v>
      </c>
      <c r="K1347" s="2" t="s">
        <v>7669</v>
      </c>
      <c r="L1347" s="1">
        <v>36868</v>
      </c>
      <c r="M1347" s="1">
        <v>39819</v>
      </c>
      <c r="N1347" s="1">
        <v>41455</v>
      </c>
      <c r="O1347">
        <v>1</v>
      </c>
      <c r="P1347" s="11">
        <v>1289.94</v>
      </c>
      <c r="Q1347" s="11">
        <v>1298.68</v>
      </c>
      <c r="R1347" s="19">
        <v>1298.68</v>
      </c>
      <c r="S1347" s="11">
        <v>1238.8499999999999</v>
      </c>
      <c r="T1347">
        <v>0</v>
      </c>
      <c r="U1347">
        <v>4</v>
      </c>
      <c r="V1347">
        <v>22</v>
      </c>
      <c r="W1347">
        <v>1</v>
      </c>
      <c r="X1347" t="s">
        <v>4339</v>
      </c>
      <c r="Y1347">
        <v>0</v>
      </c>
      <c r="Z1347" s="11">
        <v>2.17</v>
      </c>
      <c r="AA1347">
        <v>2550</v>
      </c>
      <c r="AB1347" t="s">
        <v>4339</v>
      </c>
      <c r="AC1347" t="s">
        <v>4339</v>
      </c>
      <c r="AD1347">
        <v>0</v>
      </c>
      <c r="AE1347" t="s">
        <v>4339</v>
      </c>
      <c r="AF1347">
        <v>0</v>
      </c>
      <c r="AG1347">
        <v>0</v>
      </c>
      <c r="AH1347" t="s">
        <v>4339</v>
      </c>
      <c r="AI1347" t="s">
        <v>4339</v>
      </c>
      <c r="AJ1347" t="s">
        <v>4339</v>
      </c>
      <c r="AK1347" s="5" t="s">
        <v>1353</v>
      </c>
      <c r="AL1347" s="6">
        <v>41455</v>
      </c>
      <c r="AM1347" s="11">
        <v>1296.51</v>
      </c>
      <c r="AN1347" s="11">
        <v>2.17</v>
      </c>
      <c r="AO1347" s="11">
        <v>1298.68</v>
      </c>
      <c r="AP1347" s="14">
        <f t="shared" ref="AP1347:AP1410" si="63">R1347-AO1347</f>
        <v>0</v>
      </c>
      <c r="AQ1347" s="5" t="s">
        <v>1353</v>
      </c>
      <c r="AR1347" s="6">
        <v>41455</v>
      </c>
      <c r="AS1347" s="11">
        <v>1296.51</v>
      </c>
      <c r="AT1347" s="11" t="s">
        <v>4339</v>
      </c>
      <c r="AU1347" s="11">
        <v>2.17</v>
      </c>
      <c r="AV1347" t="s">
        <v>4339</v>
      </c>
      <c r="AW1347">
        <v>1298.68</v>
      </c>
      <c r="AX1347" t="b">
        <f t="shared" ref="AX1347:AX1410" si="64">AN1347=AU1347</f>
        <v>1</v>
      </c>
      <c r="AY1347" t="b">
        <f t="shared" ref="AY1347:AY1410" si="65">AO1347=AW1347</f>
        <v>1</v>
      </c>
    </row>
    <row r="1348" spans="1:51" x14ac:dyDescent="0.25">
      <c r="A1348" t="s">
        <v>4339</v>
      </c>
      <c r="B1348" t="s">
        <v>4339</v>
      </c>
      <c r="C1348">
        <v>4</v>
      </c>
      <c r="D1348" s="1">
        <v>44019.00258857639</v>
      </c>
      <c r="E1348" t="s">
        <v>0</v>
      </c>
      <c r="F1348">
        <v>3</v>
      </c>
      <c r="G1348" s="2" t="s">
        <v>1354</v>
      </c>
      <c r="H1348" t="s">
        <v>1</v>
      </c>
      <c r="I1348" s="2" t="s">
        <v>3525</v>
      </c>
      <c r="J1348" t="s">
        <v>5719</v>
      </c>
      <c r="K1348" s="2" t="s">
        <v>7670</v>
      </c>
      <c r="L1348" s="1">
        <v>36868</v>
      </c>
      <c r="M1348" s="1">
        <v>38509</v>
      </c>
      <c r="N1348" s="1">
        <v>41455</v>
      </c>
      <c r="O1348">
        <v>1</v>
      </c>
      <c r="P1348" s="11">
        <v>500.86</v>
      </c>
      <c r="Q1348" s="11">
        <v>504.25</v>
      </c>
      <c r="R1348" s="19">
        <v>504.25</v>
      </c>
      <c r="S1348" s="11">
        <v>498.42</v>
      </c>
      <c r="T1348">
        <v>0</v>
      </c>
      <c r="U1348">
        <v>1</v>
      </c>
      <c r="V1348">
        <v>1</v>
      </c>
      <c r="W1348">
        <v>1</v>
      </c>
      <c r="X1348" t="s">
        <v>4339</v>
      </c>
      <c r="Y1348">
        <v>0</v>
      </c>
      <c r="Z1348" s="11">
        <v>0.84</v>
      </c>
      <c r="AA1348">
        <v>2547</v>
      </c>
      <c r="AB1348" t="s">
        <v>4339</v>
      </c>
      <c r="AC1348">
        <v>1</v>
      </c>
      <c r="AD1348">
        <v>0</v>
      </c>
      <c r="AE1348" t="s">
        <v>4339</v>
      </c>
      <c r="AF1348">
        <v>0</v>
      </c>
      <c r="AG1348">
        <v>0</v>
      </c>
      <c r="AH1348" t="s">
        <v>4339</v>
      </c>
      <c r="AI1348" t="s">
        <v>4339</v>
      </c>
      <c r="AJ1348" t="s">
        <v>4339</v>
      </c>
      <c r="AK1348" s="5" t="s">
        <v>1354</v>
      </c>
      <c r="AL1348" s="6">
        <v>41455</v>
      </c>
      <c r="AM1348" s="11">
        <v>503.41</v>
      </c>
      <c r="AN1348" s="11">
        <v>0.84</v>
      </c>
      <c r="AO1348" s="11">
        <v>504.25</v>
      </c>
      <c r="AP1348" s="14">
        <f t="shared" si="63"/>
        <v>0</v>
      </c>
      <c r="AQ1348" s="5" t="s">
        <v>1354</v>
      </c>
      <c r="AR1348" s="6">
        <v>41455</v>
      </c>
      <c r="AS1348" s="11">
        <v>503.41</v>
      </c>
      <c r="AT1348" s="11" t="s">
        <v>4339</v>
      </c>
      <c r="AU1348" s="11">
        <v>0.84</v>
      </c>
      <c r="AV1348" t="s">
        <v>4339</v>
      </c>
      <c r="AW1348">
        <v>504.25</v>
      </c>
      <c r="AX1348" t="b">
        <f t="shared" si="64"/>
        <v>1</v>
      </c>
      <c r="AY1348" t="b">
        <f t="shared" si="65"/>
        <v>1</v>
      </c>
    </row>
    <row r="1349" spans="1:51" x14ac:dyDescent="0.25">
      <c r="A1349" t="s">
        <v>4339</v>
      </c>
      <c r="B1349" t="s">
        <v>4339</v>
      </c>
      <c r="C1349">
        <v>4</v>
      </c>
      <c r="D1349" s="1">
        <v>44019.00258857639</v>
      </c>
      <c r="E1349" t="s">
        <v>0</v>
      </c>
      <c r="F1349">
        <v>3</v>
      </c>
      <c r="G1349" s="2" t="s">
        <v>1355</v>
      </c>
      <c r="H1349" t="s">
        <v>1</v>
      </c>
      <c r="I1349" s="2" t="s">
        <v>3526</v>
      </c>
      <c r="J1349" t="s">
        <v>5720</v>
      </c>
      <c r="K1349" s="2" t="s">
        <v>7671</v>
      </c>
      <c r="L1349" s="1">
        <v>36869</v>
      </c>
      <c r="M1349" s="1">
        <v>38468</v>
      </c>
      <c r="N1349" s="1">
        <v>41455</v>
      </c>
      <c r="O1349">
        <v>1</v>
      </c>
      <c r="P1349" s="11">
        <v>145.79</v>
      </c>
      <c r="Q1349" s="11">
        <v>146.77000000000001</v>
      </c>
      <c r="R1349" s="19">
        <v>146.77000000000001</v>
      </c>
      <c r="S1349" s="11">
        <v>104.72</v>
      </c>
      <c r="T1349">
        <v>0</v>
      </c>
      <c r="U1349">
        <v>7</v>
      </c>
      <c r="V1349">
        <v>15</v>
      </c>
      <c r="W1349">
        <v>1</v>
      </c>
      <c r="X1349" t="s">
        <v>4339</v>
      </c>
      <c r="Y1349">
        <v>0</v>
      </c>
      <c r="Z1349" s="11">
        <v>0.24</v>
      </c>
      <c r="AA1349">
        <v>2547</v>
      </c>
      <c r="AB1349" t="s">
        <v>4339</v>
      </c>
      <c r="AC1349" t="s">
        <v>4339</v>
      </c>
      <c r="AD1349">
        <v>0</v>
      </c>
      <c r="AE1349" t="s">
        <v>4339</v>
      </c>
      <c r="AF1349">
        <v>0</v>
      </c>
      <c r="AG1349">
        <v>0</v>
      </c>
      <c r="AH1349" t="s">
        <v>4339</v>
      </c>
      <c r="AI1349" t="s">
        <v>4339</v>
      </c>
      <c r="AJ1349" t="s">
        <v>4339</v>
      </c>
      <c r="AK1349" s="5" t="s">
        <v>1355</v>
      </c>
      <c r="AL1349" s="6">
        <v>41455</v>
      </c>
      <c r="AM1349" s="11">
        <v>146.53</v>
      </c>
      <c r="AN1349" s="11">
        <v>0.24</v>
      </c>
      <c r="AO1349" s="11">
        <v>146.77000000000001</v>
      </c>
      <c r="AP1349" s="14">
        <f t="shared" si="63"/>
        <v>0</v>
      </c>
      <c r="AQ1349" s="5" t="s">
        <v>1355</v>
      </c>
      <c r="AR1349" s="6">
        <v>41455</v>
      </c>
      <c r="AS1349" s="11">
        <v>146.53</v>
      </c>
      <c r="AT1349" s="11" t="s">
        <v>4339</v>
      </c>
      <c r="AU1349" s="11">
        <v>0.24</v>
      </c>
      <c r="AV1349" t="s">
        <v>4339</v>
      </c>
      <c r="AW1349">
        <v>146.77000000000001</v>
      </c>
      <c r="AX1349" t="b">
        <f t="shared" si="64"/>
        <v>1</v>
      </c>
      <c r="AY1349" t="b">
        <f t="shared" si="65"/>
        <v>1</v>
      </c>
    </row>
    <row r="1350" spans="1:51" x14ac:dyDescent="0.25">
      <c r="A1350" t="s">
        <v>4339</v>
      </c>
      <c r="B1350" t="s">
        <v>4339</v>
      </c>
      <c r="C1350">
        <v>4</v>
      </c>
      <c r="D1350" s="1">
        <v>44019.00258857639</v>
      </c>
      <c r="E1350" t="s">
        <v>0</v>
      </c>
      <c r="F1350">
        <v>3</v>
      </c>
      <c r="G1350" s="2" t="s">
        <v>1356</v>
      </c>
      <c r="H1350" t="s">
        <v>1</v>
      </c>
      <c r="I1350" s="2" t="s">
        <v>3527</v>
      </c>
      <c r="J1350" t="s">
        <v>5721</v>
      </c>
      <c r="K1350" s="2" t="s">
        <v>7672</v>
      </c>
      <c r="L1350" s="1">
        <v>36882</v>
      </c>
      <c r="M1350" s="1">
        <v>40133</v>
      </c>
      <c r="N1350" s="1">
        <v>41455</v>
      </c>
      <c r="O1350">
        <v>1</v>
      </c>
      <c r="P1350" s="11">
        <v>136.83000000000001</v>
      </c>
      <c r="Q1350" s="11">
        <v>137.75</v>
      </c>
      <c r="R1350" s="19">
        <v>137.75</v>
      </c>
      <c r="S1350" s="11">
        <v>131.46</v>
      </c>
      <c r="T1350">
        <v>0</v>
      </c>
      <c r="U1350">
        <v>1</v>
      </c>
      <c r="V1350">
        <v>21</v>
      </c>
      <c r="W1350">
        <v>1</v>
      </c>
      <c r="X1350" t="s">
        <v>4339</v>
      </c>
      <c r="Y1350">
        <v>0</v>
      </c>
      <c r="Z1350" s="11">
        <v>0.22</v>
      </c>
      <c r="AA1350">
        <v>2547</v>
      </c>
      <c r="AB1350" t="s">
        <v>4339</v>
      </c>
      <c r="AC1350" t="s">
        <v>4339</v>
      </c>
      <c r="AD1350">
        <v>0</v>
      </c>
      <c r="AE1350" t="s">
        <v>4339</v>
      </c>
      <c r="AF1350">
        <v>0</v>
      </c>
      <c r="AG1350">
        <v>0</v>
      </c>
      <c r="AH1350" t="s">
        <v>4339</v>
      </c>
      <c r="AI1350" t="s">
        <v>4339</v>
      </c>
      <c r="AJ1350" t="s">
        <v>4339</v>
      </c>
      <c r="AK1350" s="5" t="s">
        <v>1356</v>
      </c>
      <c r="AL1350" s="6">
        <v>41455</v>
      </c>
      <c r="AM1350" s="11">
        <v>137.53</v>
      </c>
      <c r="AN1350" s="11">
        <v>0.22</v>
      </c>
      <c r="AO1350" s="11">
        <v>137.75</v>
      </c>
      <c r="AP1350" s="14">
        <f t="shared" si="63"/>
        <v>0</v>
      </c>
      <c r="AQ1350" s="5" t="s">
        <v>1356</v>
      </c>
      <c r="AR1350" s="6">
        <v>41455</v>
      </c>
      <c r="AS1350" s="11">
        <v>137.53</v>
      </c>
      <c r="AT1350" s="11" t="s">
        <v>4339</v>
      </c>
      <c r="AU1350" s="11">
        <v>0.22</v>
      </c>
      <c r="AV1350" t="s">
        <v>4339</v>
      </c>
      <c r="AW1350">
        <v>137.75</v>
      </c>
      <c r="AX1350" t="b">
        <f t="shared" si="64"/>
        <v>1</v>
      </c>
      <c r="AY1350" t="b">
        <f t="shared" si="65"/>
        <v>1</v>
      </c>
    </row>
    <row r="1351" spans="1:51" x14ac:dyDescent="0.25">
      <c r="A1351" t="s">
        <v>4339</v>
      </c>
      <c r="B1351" t="s">
        <v>4339</v>
      </c>
      <c r="C1351">
        <v>4</v>
      </c>
      <c r="D1351" s="1">
        <v>44019.00258857639</v>
      </c>
      <c r="E1351" t="s">
        <v>0</v>
      </c>
      <c r="F1351">
        <v>3</v>
      </c>
      <c r="G1351" s="2" t="s">
        <v>1357</v>
      </c>
      <c r="H1351" t="s">
        <v>1</v>
      </c>
      <c r="I1351" s="2" t="s">
        <v>3528</v>
      </c>
      <c r="J1351" t="s">
        <v>5722</v>
      </c>
      <c r="K1351" s="2" t="s">
        <v>7673</v>
      </c>
      <c r="L1351" s="1">
        <v>36887</v>
      </c>
      <c r="M1351" s="1">
        <v>41320</v>
      </c>
      <c r="N1351" s="1">
        <v>41455</v>
      </c>
      <c r="O1351">
        <v>1</v>
      </c>
      <c r="P1351" s="11">
        <v>5628.72</v>
      </c>
      <c r="Q1351" s="11">
        <v>5677.98</v>
      </c>
      <c r="R1351" s="19">
        <v>5677.98</v>
      </c>
      <c r="S1351" s="11">
        <v>5639.72</v>
      </c>
      <c r="T1351">
        <v>0</v>
      </c>
      <c r="U1351">
        <v>14</v>
      </c>
      <c r="V1351">
        <v>13</v>
      </c>
      <c r="W1351">
        <v>1</v>
      </c>
      <c r="X1351" t="s">
        <v>4339</v>
      </c>
      <c r="Y1351">
        <v>0</v>
      </c>
      <c r="Z1351" s="11">
        <v>9.5399999999999991</v>
      </c>
      <c r="AA1351">
        <v>2547</v>
      </c>
      <c r="AB1351" t="s">
        <v>4339</v>
      </c>
      <c r="AC1351" t="s">
        <v>4339</v>
      </c>
      <c r="AD1351">
        <v>0</v>
      </c>
      <c r="AE1351" t="s">
        <v>4339</v>
      </c>
      <c r="AF1351">
        <v>0</v>
      </c>
      <c r="AG1351">
        <v>0</v>
      </c>
      <c r="AH1351" t="s">
        <v>4339</v>
      </c>
      <c r="AI1351" t="s">
        <v>4339</v>
      </c>
      <c r="AJ1351" t="s">
        <v>4339</v>
      </c>
      <c r="AK1351" s="5" t="s">
        <v>1357</v>
      </c>
      <c r="AL1351" s="6">
        <v>41455</v>
      </c>
      <c r="AM1351" s="11">
        <v>5668.44</v>
      </c>
      <c r="AN1351" s="11">
        <v>9.5399999999999991</v>
      </c>
      <c r="AO1351" s="11">
        <v>5677.98</v>
      </c>
      <c r="AP1351" s="14">
        <f t="shared" si="63"/>
        <v>0</v>
      </c>
      <c r="AQ1351" s="5" t="s">
        <v>1357</v>
      </c>
      <c r="AR1351" s="6">
        <v>41455</v>
      </c>
      <c r="AS1351" s="11">
        <v>5668.44</v>
      </c>
      <c r="AT1351" s="11" t="s">
        <v>4339</v>
      </c>
      <c r="AU1351" s="11">
        <v>9.5399999999999991</v>
      </c>
      <c r="AV1351" t="s">
        <v>4339</v>
      </c>
      <c r="AW1351">
        <v>5677.98</v>
      </c>
      <c r="AX1351" t="b">
        <f t="shared" si="64"/>
        <v>1</v>
      </c>
      <c r="AY1351" t="b">
        <f t="shared" si="65"/>
        <v>1</v>
      </c>
    </row>
    <row r="1352" spans="1:51" x14ac:dyDescent="0.25">
      <c r="A1352" t="s">
        <v>4339</v>
      </c>
      <c r="B1352" t="s">
        <v>4339</v>
      </c>
      <c r="C1352">
        <v>4</v>
      </c>
      <c r="D1352" s="1">
        <v>44019.00258857639</v>
      </c>
      <c r="E1352" t="s">
        <v>0</v>
      </c>
      <c r="F1352">
        <v>3</v>
      </c>
      <c r="G1352" s="2" t="s">
        <v>1358</v>
      </c>
      <c r="H1352" t="s">
        <v>1</v>
      </c>
      <c r="I1352" s="2" t="s">
        <v>3529</v>
      </c>
      <c r="J1352" t="s">
        <v>5723</v>
      </c>
      <c r="K1352" s="2" t="s">
        <v>7674</v>
      </c>
      <c r="L1352" s="1">
        <v>36894</v>
      </c>
      <c r="M1352" s="1">
        <v>41451</v>
      </c>
      <c r="N1352" s="1">
        <v>41455</v>
      </c>
      <c r="O1352">
        <v>1</v>
      </c>
      <c r="P1352" s="11">
        <v>28085.49</v>
      </c>
      <c r="Q1352" s="11">
        <v>5825.35</v>
      </c>
      <c r="R1352" s="19">
        <v>5825.35</v>
      </c>
      <c r="S1352" s="11">
        <v>5596.49</v>
      </c>
      <c r="T1352">
        <v>0</v>
      </c>
      <c r="U1352">
        <v>13</v>
      </c>
      <c r="V1352">
        <v>12</v>
      </c>
      <c r="W1352">
        <v>1</v>
      </c>
      <c r="X1352" t="s">
        <v>4339</v>
      </c>
      <c r="Y1352">
        <v>0</v>
      </c>
      <c r="Z1352" s="11">
        <v>9.7899999999999991</v>
      </c>
      <c r="AA1352">
        <v>2547</v>
      </c>
      <c r="AB1352" t="s">
        <v>4339</v>
      </c>
      <c r="AC1352" t="s">
        <v>4339</v>
      </c>
      <c r="AD1352">
        <v>0</v>
      </c>
      <c r="AE1352" t="s">
        <v>4339</v>
      </c>
      <c r="AF1352">
        <v>0</v>
      </c>
      <c r="AG1352">
        <v>0</v>
      </c>
      <c r="AH1352" t="s">
        <v>4339</v>
      </c>
      <c r="AI1352" t="s">
        <v>4339</v>
      </c>
      <c r="AJ1352" t="s">
        <v>4339</v>
      </c>
      <c r="AK1352" s="5" t="s">
        <v>1358</v>
      </c>
      <c r="AL1352" s="6">
        <v>41455</v>
      </c>
      <c r="AM1352" s="11">
        <v>5815.56</v>
      </c>
      <c r="AN1352" s="11">
        <v>9.7899999999999991</v>
      </c>
      <c r="AO1352" s="11">
        <v>5825.35</v>
      </c>
      <c r="AP1352" s="14">
        <f t="shared" si="63"/>
        <v>0</v>
      </c>
      <c r="AQ1352" s="5" t="s">
        <v>1358</v>
      </c>
      <c r="AR1352" s="6">
        <v>41455</v>
      </c>
      <c r="AS1352" s="11">
        <v>5815.56</v>
      </c>
      <c r="AT1352" s="11" t="s">
        <v>4339</v>
      </c>
      <c r="AU1352" s="11">
        <v>9.7899999999999991</v>
      </c>
      <c r="AV1352" t="s">
        <v>4339</v>
      </c>
      <c r="AW1352">
        <v>5825.35</v>
      </c>
      <c r="AX1352" t="b">
        <f t="shared" si="64"/>
        <v>1</v>
      </c>
      <c r="AY1352" t="b">
        <f t="shared" si="65"/>
        <v>1</v>
      </c>
    </row>
    <row r="1353" spans="1:51" x14ac:dyDescent="0.25">
      <c r="A1353" t="s">
        <v>4339</v>
      </c>
      <c r="B1353" t="s">
        <v>4339</v>
      </c>
      <c r="C1353">
        <v>4</v>
      </c>
      <c r="D1353" s="1">
        <v>44019.00258857639</v>
      </c>
      <c r="E1353" t="s">
        <v>0</v>
      </c>
      <c r="F1353">
        <v>3</v>
      </c>
      <c r="G1353" s="2" t="s">
        <v>1359</v>
      </c>
      <c r="H1353" t="s">
        <v>1</v>
      </c>
      <c r="I1353" s="2" t="s">
        <v>3530</v>
      </c>
      <c r="J1353" t="s">
        <v>5724</v>
      </c>
      <c r="K1353" s="2" t="s">
        <v>7675</v>
      </c>
      <c r="L1353" s="1">
        <v>36897</v>
      </c>
      <c r="M1353" s="1">
        <v>41436</v>
      </c>
      <c r="N1353" s="1">
        <v>41455</v>
      </c>
      <c r="O1353">
        <v>1</v>
      </c>
      <c r="P1353" s="11">
        <v>2483.04</v>
      </c>
      <c r="Q1353" s="11">
        <v>5091.2299999999996</v>
      </c>
      <c r="R1353" s="19">
        <v>5091.2299999999996</v>
      </c>
      <c r="S1353" s="11">
        <v>5061.04</v>
      </c>
      <c r="T1353">
        <v>0</v>
      </c>
      <c r="U1353">
        <v>4</v>
      </c>
      <c r="V1353">
        <v>5</v>
      </c>
      <c r="W1353">
        <v>1</v>
      </c>
      <c r="X1353" t="s">
        <v>4339</v>
      </c>
      <c r="Y1353">
        <v>0</v>
      </c>
      <c r="Z1353" s="11">
        <v>8.5500000000000007</v>
      </c>
      <c r="AA1353">
        <v>2547</v>
      </c>
      <c r="AB1353" t="s">
        <v>4339</v>
      </c>
      <c r="AC1353" t="s">
        <v>4339</v>
      </c>
      <c r="AD1353">
        <v>0</v>
      </c>
      <c r="AE1353" t="s">
        <v>4339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 s="5" t="s">
        <v>1359</v>
      </c>
      <c r="AL1353" s="6">
        <v>41455</v>
      </c>
      <c r="AM1353" s="11">
        <v>5082.68</v>
      </c>
      <c r="AN1353" s="11">
        <v>8.5500000000000007</v>
      </c>
      <c r="AO1353" s="11">
        <v>5091.2299999999996</v>
      </c>
      <c r="AP1353" s="14">
        <f t="shared" si="63"/>
        <v>0</v>
      </c>
      <c r="AQ1353" s="5" t="s">
        <v>1359</v>
      </c>
      <c r="AR1353" s="6">
        <v>41455</v>
      </c>
      <c r="AS1353" s="11">
        <v>5082.68</v>
      </c>
      <c r="AT1353" s="11" t="s">
        <v>4339</v>
      </c>
      <c r="AU1353" s="11">
        <v>8.5500000000000007</v>
      </c>
      <c r="AV1353" t="s">
        <v>4339</v>
      </c>
      <c r="AW1353">
        <v>5091.2299999999996</v>
      </c>
      <c r="AX1353" t="b">
        <f t="shared" si="64"/>
        <v>1</v>
      </c>
      <c r="AY1353" t="b">
        <f t="shared" si="65"/>
        <v>1</v>
      </c>
    </row>
    <row r="1354" spans="1:51" x14ac:dyDescent="0.25">
      <c r="A1354" t="s">
        <v>4339</v>
      </c>
      <c r="B1354" t="s">
        <v>4339</v>
      </c>
      <c r="C1354">
        <v>4</v>
      </c>
      <c r="D1354" s="1">
        <v>44019.00258857639</v>
      </c>
      <c r="E1354" t="s">
        <v>0</v>
      </c>
      <c r="F1354">
        <v>3</v>
      </c>
      <c r="G1354" s="2" t="s">
        <v>1360</v>
      </c>
      <c r="H1354" t="s">
        <v>1</v>
      </c>
      <c r="I1354" s="2" t="s">
        <v>3531</v>
      </c>
      <c r="J1354" t="s">
        <v>5725</v>
      </c>
      <c r="K1354" s="2" t="s">
        <v>7676</v>
      </c>
      <c r="L1354" s="1">
        <v>36901</v>
      </c>
      <c r="M1354" s="1">
        <v>40045</v>
      </c>
      <c r="N1354" s="1">
        <v>41455</v>
      </c>
      <c r="O1354">
        <v>1</v>
      </c>
      <c r="P1354" s="11">
        <v>127.45</v>
      </c>
      <c r="Q1354" s="11">
        <v>128.31</v>
      </c>
      <c r="R1354" s="19">
        <v>128.31</v>
      </c>
      <c r="S1354" s="11">
        <v>123.68</v>
      </c>
      <c r="T1354">
        <v>0</v>
      </c>
      <c r="U1354">
        <v>15</v>
      </c>
      <c r="V1354">
        <v>9</v>
      </c>
      <c r="W1354">
        <v>1</v>
      </c>
      <c r="X1354" t="s">
        <v>4339</v>
      </c>
      <c r="Y1354">
        <v>0</v>
      </c>
      <c r="Z1354" s="11">
        <v>0.21</v>
      </c>
      <c r="AA1354">
        <v>2547</v>
      </c>
      <c r="AB1354" t="s">
        <v>4339</v>
      </c>
      <c r="AC1354" t="s">
        <v>4339</v>
      </c>
      <c r="AD1354">
        <v>0</v>
      </c>
      <c r="AE1354" t="s">
        <v>4339</v>
      </c>
      <c r="AF1354">
        <v>0</v>
      </c>
      <c r="AG1354">
        <v>0</v>
      </c>
      <c r="AH1354" t="s">
        <v>4339</v>
      </c>
      <c r="AI1354" t="s">
        <v>4339</v>
      </c>
      <c r="AJ1354" t="s">
        <v>4339</v>
      </c>
      <c r="AK1354" s="5" t="s">
        <v>1360</v>
      </c>
      <c r="AL1354" s="6">
        <v>41455</v>
      </c>
      <c r="AM1354" s="11">
        <v>128.1</v>
      </c>
      <c r="AN1354" s="11">
        <v>0.21</v>
      </c>
      <c r="AO1354" s="11">
        <v>128.31</v>
      </c>
      <c r="AP1354" s="14">
        <f t="shared" si="63"/>
        <v>0</v>
      </c>
      <c r="AQ1354" s="5" t="s">
        <v>1360</v>
      </c>
      <c r="AR1354" s="6">
        <v>41455</v>
      </c>
      <c r="AS1354" s="11">
        <v>128.1</v>
      </c>
      <c r="AT1354" s="11" t="s">
        <v>4339</v>
      </c>
      <c r="AU1354" s="11">
        <v>0.21</v>
      </c>
      <c r="AV1354" t="s">
        <v>4339</v>
      </c>
      <c r="AW1354">
        <v>128.31</v>
      </c>
      <c r="AX1354" t="b">
        <f t="shared" si="64"/>
        <v>1</v>
      </c>
      <c r="AY1354" t="b">
        <f t="shared" si="65"/>
        <v>1</v>
      </c>
    </row>
    <row r="1355" spans="1:51" x14ac:dyDescent="0.25">
      <c r="A1355" t="s">
        <v>4339</v>
      </c>
      <c r="B1355" t="s">
        <v>4339</v>
      </c>
      <c r="C1355">
        <v>4</v>
      </c>
      <c r="D1355" s="1">
        <v>44019.00258857639</v>
      </c>
      <c r="E1355" t="s">
        <v>0</v>
      </c>
      <c r="F1355">
        <v>3</v>
      </c>
      <c r="G1355" s="2" t="s">
        <v>1361</v>
      </c>
      <c r="H1355" t="s">
        <v>1</v>
      </c>
      <c r="I1355" s="2" t="s">
        <v>3532</v>
      </c>
      <c r="J1355" t="s">
        <v>5726</v>
      </c>
      <c r="K1355" s="2" t="s">
        <v>1480</v>
      </c>
      <c r="L1355" s="1">
        <v>36924</v>
      </c>
      <c r="M1355" s="1">
        <v>41450</v>
      </c>
      <c r="N1355" s="1">
        <v>41455</v>
      </c>
      <c r="O1355">
        <v>1</v>
      </c>
      <c r="P1355" s="11">
        <v>444.12</v>
      </c>
      <c r="Q1355" s="11">
        <v>376.94</v>
      </c>
      <c r="R1355" s="19">
        <v>376.94</v>
      </c>
      <c r="S1355" s="11">
        <v>373.12</v>
      </c>
      <c r="T1355">
        <v>0</v>
      </c>
      <c r="U1355">
        <v>17</v>
      </c>
      <c r="V1355">
        <v>20</v>
      </c>
      <c r="W1355">
        <v>1</v>
      </c>
      <c r="X1355" t="s">
        <v>4339</v>
      </c>
      <c r="Y1355">
        <v>0</v>
      </c>
      <c r="Z1355" s="11">
        <v>0.62</v>
      </c>
      <c r="AA1355">
        <v>2547</v>
      </c>
      <c r="AB1355" t="s">
        <v>4339</v>
      </c>
      <c r="AC1355">
        <v>2</v>
      </c>
      <c r="AD1355">
        <v>0</v>
      </c>
      <c r="AE1355" t="s">
        <v>4339</v>
      </c>
      <c r="AF1355">
        <v>0</v>
      </c>
      <c r="AG1355">
        <v>0</v>
      </c>
      <c r="AH1355" t="s">
        <v>4339</v>
      </c>
      <c r="AI1355" t="s">
        <v>4339</v>
      </c>
      <c r="AJ1355" t="s">
        <v>4339</v>
      </c>
      <c r="AK1355" s="5" t="s">
        <v>1361</v>
      </c>
      <c r="AL1355" s="6">
        <v>41455</v>
      </c>
      <c r="AM1355" s="11">
        <v>376.32</v>
      </c>
      <c r="AN1355" s="11">
        <v>0.62</v>
      </c>
      <c r="AO1355" s="11">
        <v>376.94</v>
      </c>
      <c r="AP1355" s="14">
        <f t="shared" si="63"/>
        <v>0</v>
      </c>
      <c r="AQ1355" s="5" t="s">
        <v>1361</v>
      </c>
      <c r="AR1355" s="6">
        <v>41455</v>
      </c>
      <c r="AS1355" s="11">
        <v>376.32</v>
      </c>
      <c r="AT1355" s="11" t="s">
        <v>4339</v>
      </c>
      <c r="AU1355" s="11">
        <v>0.62</v>
      </c>
      <c r="AV1355" t="s">
        <v>4339</v>
      </c>
      <c r="AW1355">
        <v>376.94</v>
      </c>
      <c r="AX1355" t="b">
        <f t="shared" si="64"/>
        <v>1</v>
      </c>
      <c r="AY1355" t="b">
        <f t="shared" si="65"/>
        <v>1</v>
      </c>
    </row>
    <row r="1356" spans="1:51" x14ac:dyDescent="0.25">
      <c r="A1356" t="s">
        <v>4339</v>
      </c>
      <c r="B1356" t="s">
        <v>4339</v>
      </c>
      <c r="C1356">
        <v>4</v>
      </c>
      <c r="D1356" s="1">
        <v>44019.00258857639</v>
      </c>
      <c r="E1356" t="s">
        <v>0</v>
      </c>
      <c r="F1356">
        <v>3</v>
      </c>
      <c r="G1356" s="2" t="s">
        <v>1362</v>
      </c>
      <c r="H1356" t="s">
        <v>1</v>
      </c>
      <c r="I1356" s="2" t="s">
        <v>3533</v>
      </c>
      <c r="J1356" t="s">
        <v>5727</v>
      </c>
      <c r="K1356" s="2" t="s">
        <v>7677</v>
      </c>
      <c r="L1356" s="1">
        <v>36935</v>
      </c>
      <c r="M1356" s="1">
        <v>41341</v>
      </c>
      <c r="N1356" s="1">
        <v>41455</v>
      </c>
      <c r="O1356">
        <v>1</v>
      </c>
      <c r="P1356" s="11">
        <v>778.26</v>
      </c>
      <c r="Q1356" s="11">
        <v>285.05</v>
      </c>
      <c r="R1356" s="19">
        <v>285.05</v>
      </c>
      <c r="S1356" s="11">
        <v>278.26</v>
      </c>
      <c r="T1356">
        <v>0</v>
      </c>
      <c r="U1356">
        <v>6</v>
      </c>
      <c r="V1356">
        <v>6</v>
      </c>
      <c r="W1356">
        <v>1</v>
      </c>
      <c r="X1356" t="s">
        <v>4339</v>
      </c>
      <c r="Y1356">
        <v>0</v>
      </c>
      <c r="Z1356" s="11">
        <v>0.47</v>
      </c>
      <c r="AA1356">
        <v>2550</v>
      </c>
      <c r="AB1356" t="s">
        <v>4339</v>
      </c>
      <c r="AC1356" t="s">
        <v>4339</v>
      </c>
      <c r="AD1356">
        <v>0</v>
      </c>
      <c r="AE1356" t="s">
        <v>4339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s="5" t="s">
        <v>1362</v>
      </c>
      <c r="AL1356" s="6">
        <v>41455</v>
      </c>
      <c r="AM1356" s="11">
        <v>284.58</v>
      </c>
      <c r="AN1356" s="11">
        <v>0.47</v>
      </c>
      <c r="AO1356" s="11">
        <v>285.05</v>
      </c>
      <c r="AP1356" s="14">
        <f t="shared" si="63"/>
        <v>0</v>
      </c>
      <c r="AQ1356" s="5" t="s">
        <v>1362</v>
      </c>
      <c r="AR1356" s="6">
        <v>41455</v>
      </c>
      <c r="AS1356" s="11">
        <v>284.58</v>
      </c>
      <c r="AT1356" s="11" t="s">
        <v>4339</v>
      </c>
      <c r="AU1356" s="11">
        <v>0.47</v>
      </c>
      <c r="AV1356" t="s">
        <v>4339</v>
      </c>
      <c r="AW1356">
        <v>285.05</v>
      </c>
      <c r="AX1356" t="b">
        <f t="shared" si="64"/>
        <v>1</v>
      </c>
      <c r="AY1356" t="b">
        <f t="shared" si="65"/>
        <v>1</v>
      </c>
    </row>
    <row r="1357" spans="1:51" x14ac:dyDescent="0.25">
      <c r="A1357" t="s">
        <v>4339</v>
      </c>
      <c r="B1357" t="s">
        <v>4339</v>
      </c>
      <c r="C1357">
        <v>4</v>
      </c>
      <c r="D1357" s="1">
        <v>44019.00258857639</v>
      </c>
      <c r="E1357" t="s">
        <v>0</v>
      </c>
      <c r="F1357">
        <v>3</v>
      </c>
      <c r="G1357" s="2" t="s">
        <v>1363</v>
      </c>
      <c r="H1357" t="s">
        <v>1</v>
      </c>
      <c r="I1357" s="2" t="s">
        <v>3534</v>
      </c>
      <c r="J1357" t="s">
        <v>5728</v>
      </c>
      <c r="K1357" s="2" t="s">
        <v>7678</v>
      </c>
      <c r="L1357" s="1">
        <v>36942</v>
      </c>
      <c r="M1357" s="1">
        <v>41450</v>
      </c>
      <c r="N1357" s="1">
        <v>41455</v>
      </c>
      <c r="O1357">
        <v>1</v>
      </c>
      <c r="P1357" s="11">
        <v>140.83000000000001</v>
      </c>
      <c r="Q1357" s="11">
        <v>172.45</v>
      </c>
      <c r="R1357" s="19">
        <v>172.45</v>
      </c>
      <c r="S1357" s="11">
        <v>170.83</v>
      </c>
      <c r="T1357">
        <v>0</v>
      </c>
      <c r="U1357">
        <v>6</v>
      </c>
      <c r="V1357">
        <v>6</v>
      </c>
      <c r="W1357">
        <v>1</v>
      </c>
      <c r="X1357" t="s">
        <v>4339</v>
      </c>
      <c r="Y1357">
        <v>0</v>
      </c>
      <c r="Z1357" s="11">
        <v>0.28000000000000003</v>
      </c>
      <c r="AA1357">
        <v>2547</v>
      </c>
      <c r="AB1357" t="s">
        <v>4339</v>
      </c>
      <c r="AC1357">
        <v>1</v>
      </c>
      <c r="AD1357">
        <v>0</v>
      </c>
      <c r="AE1357" t="s">
        <v>4339</v>
      </c>
      <c r="AF1357">
        <v>0</v>
      </c>
      <c r="AG1357">
        <v>0</v>
      </c>
      <c r="AH1357" t="s">
        <v>4339</v>
      </c>
      <c r="AI1357" t="s">
        <v>4339</v>
      </c>
      <c r="AJ1357" t="s">
        <v>4339</v>
      </c>
      <c r="AK1357" s="5" t="s">
        <v>1363</v>
      </c>
      <c r="AL1357" s="6">
        <v>41455</v>
      </c>
      <c r="AM1357" s="11">
        <v>172.17</v>
      </c>
      <c r="AN1357" s="11">
        <v>0.28000000000000003</v>
      </c>
      <c r="AO1357" s="11">
        <v>172.45</v>
      </c>
      <c r="AP1357" s="14">
        <f t="shared" si="63"/>
        <v>0</v>
      </c>
      <c r="AQ1357" s="5" t="s">
        <v>1363</v>
      </c>
      <c r="AR1357" s="6">
        <v>41455</v>
      </c>
      <c r="AS1357" s="11">
        <v>172.17</v>
      </c>
      <c r="AT1357" s="11" t="s">
        <v>4339</v>
      </c>
      <c r="AU1357" s="11">
        <v>0.28000000000000003</v>
      </c>
      <c r="AV1357" t="s">
        <v>4339</v>
      </c>
      <c r="AW1357">
        <v>172.45</v>
      </c>
      <c r="AX1357" t="b">
        <f t="shared" si="64"/>
        <v>1</v>
      </c>
      <c r="AY1357" t="b">
        <f t="shared" si="65"/>
        <v>1</v>
      </c>
    </row>
    <row r="1358" spans="1:51" x14ac:dyDescent="0.25">
      <c r="A1358" t="s">
        <v>4339</v>
      </c>
      <c r="B1358" t="s">
        <v>4339</v>
      </c>
      <c r="C1358">
        <v>4</v>
      </c>
      <c r="D1358" s="1">
        <v>44019.00258857639</v>
      </c>
      <c r="E1358" t="s">
        <v>0</v>
      </c>
      <c r="F1358">
        <v>3</v>
      </c>
      <c r="G1358" s="2" t="s">
        <v>1364</v>
      </c>
      <c r="H1358" t="s">
        <v>1</v>
      </c>
      <c r="I1358" s="2" t="s">
        <v>3535</v>
      </c>
      <c r="J1358" t="s">
        <v>5729</v>
      </c>
      <c r="K1358" s="2" t="s">
        <v>7679</v>
      </c>
      <c r="L1358" s="1">
        <v>36952</v>
      </c>
      <c r="M1358" s="1">
        <v>41410</v>
      </c>
      <c r="N1358" s="1">
        <v>41455</v>
      </c>
      <c r="O1358">
        <v>1</v>
      </c>
      <c r="P1358" s="11">
        <v>153.91</v>
      </c>
      <c r="Q1358" s="11">
        <v>124.14</v>
      </c>
      <c r="R1358" s="19">
        <v>124.14</v>
      </c>
      <c r="S1358" s="11">
        <v>122.91</v>
      </c>
      <c r="T1358">
        <v>0</v>
      </c>
      <c r="U1358">
        <v>13</v>
      </c>
      <c r="V1358">
        <v>14</v>
      </c>
      <c r="W1358">
        <v>1</v>
      </c>
      <c r="X1358" t="s">
        <v>4339</v>
      </c>
      <c r="Y1358">
        <v>0</v>
      </c>
      <c r="Z1358" s="11">
        <v>0.2</v>
      </c>
      <c r="AA1358">
        <v>2547</v>
      </c>
      <c r="AB1358" t="s">
        <v>4339</v>
      </c>
      <c r="AC1358" t="s">
        <v>4339</v>
      </c>
      <c r="AD1358">
        <v>0</v>
      </c>
      <c r="AE1358" t="s">
        <v>4339</v>
      </c>
      <c r="AF1358">
        <v>0</v>
      </c>
      <c r="AG1358">
        <v>0</v>
      </c>
      <c r="AH1358" t="s">
        <v>4339</v>
      </c>
      <c r="AI1358" t="s">
        <v>4339</v>
      </c>
      <c r="AJ1358" t="s">
        <v>4339</v>
      </c>
      <c r="AK1358" s="5" t="s">
        <v>1364</v>
      </c>
      <c r="AL1358" s="6">
        <v>41455</v>
      </c>
      <c r="AM1358" s="11">
        <v>123.94</v>
      </c>
      <c r="AN1358" s="11">
        <v>0.2</v>
      </c>
      <c r="AO1358" s="11">
        <v>124.14</v>
      </c>
      <c r="AP1358" s="14">
        <f t="shared" si="63"/>
        <v>0</v>
      </c>
      <c r="AQ1358" s="5" t="s">
        <v>1364</v>
      </c>
      <c r="AR1358" s="6">
        <v>41455</v>
      </c>
      <c r="AS1358" s="11">
        <v>123.94</v>
      </c>
      <c r="AT1358" s="11" t="s">
        <v>4339</v>
      </c>
      <c r="AU1358" s="11">
        <v>0.2</v>
      </c>
      <c r="AV1358" t="s">
        <v>4339</v>
      </c>
      <c r="AW1358">
        <v>124.14</v>
      </c>
      <c r="AX1358" t="b">
        <f t="shared" si="64"/>
        <v>1</v>
      </c>
      <c r="AY1358" t="b">
        <f t="shared" si="65"/>
        <v>1</v>
      </c>
    </row>
    <row r="1359" spans="1:51" x14ac:dyDescent="0.25">
      <c r="A1359" t="s">
        <v>4339</v>
      </c>
      <c r="B1359" t="s">
        <v>4339</v>
      </c>
      <c r="C1359">
        <v>4</v>
      </c>
      <c r="D1359" s="1">
        <v>44019.00258857639</v>
      </c>
      <c r="E1359" t="s">
        <v>0</v>
      </c>
      <c r="F1359">
        <v>3</v>
      </c>
      <c r="G1359" s="2" t="s">
        <v>1365</v>
      </c>
      <c r="H1359" t="s">
        <v>1</v>
      </c>
      <c r="I1359" s="2" t="s">
        <v>3536</v>
      </c>
      <c r="J1359" t="s">
        <v>5730</v>
      </c>
      <c r="K1359" s="2" t="s">
        <v>7680</v>
      </c>
      <c r="L1359" s="1">
        <v>36952</v>
      </c>
      <c r="M1359" s="1">
        <v>41450</v>
      </c>
      <c r="N1359" s="1">
        <v>41455</v>
      </c>
      <c r="O1359">
        <v>1</v>
      </c>
      <c r="P1359" s="11">
        <v>164.58</v>
      </c>
      <c r="Q1359" s="11">
        <v>122.02</v>
      </c>
      <c r="R1359" s="19">
        <v>122.02</v>
      </c>
      <c r="S1359" s="11">
        <v>120.58</v>
      </c>
      <c r="T1359">
        <v>0</v>
      </c>
      <c r="U1359">
        <v>13</v>
      </c>
      <c r="V1359">
        <v>13</v>
      </c>
      <c r="W1359">
        <v>1</v>
      </c>
      <c r="X1359" t="s">
        <v>4339</v>
      </c>
      <c r="Y1359">
        <v>0</v>
      </c>
      <c r="Z1359" s="11">
        <v>0.2</v>
      </c>
      <c r="AA1359">
        <v>2547</v>
      </c>
      <c r="AB1359" t="s">
        <v>4339</v>
      </c>
      <c r="AC1359" t="s">
        <v>4339</v>
      </c>
      <c r="AD1359">
        <v>0</v>
      </c>
      <c r="AE1359" t="s">
        <v>4339</v>
      </c>
      <c r="AF1359">
        <v>0</v>
      </c>
      <c r="AG1359">
        <v>0</v>
      </c>
      <c r="AH1359" t="s">
        <v>4339</v>
      </c>
      <c r="AI1359" t="s">
        <v>4339</v>
      </c>
      <c r="AJ1359" t="s">
        <v>4339</v>
      </c>
      <c r="AK1359" s="5" t="s">
        <v>1365</v>
      </c>
      <c r="AL1359" s="6">
        <v>41455</v>
      </c>
      <c r="AM1359" s="11">
        <v>121.82</v>
      </c>
      <c r="AN1359" s="11">
        <v>0.2</v>
      </c>
      <c r="AO1359" s="11">
        <v>122.02</v>
      </c>
      <c r="AP1359" s="14">
        <f t="shared" si="63"/>
        <v>0</v>
      </c>
      <c r="AQ1359" s="5" t="s">
        <v>1365</v>
      </c>
      <c r="AR1359" s="6">
        <v>41455</v>
      </c>
      <c r="AS1359" s="11">
        <v>121.82</v>
      </c>
      <c r="AT1359" s="11" t="s">
        <v>4339</v>
      </c>
      <c r="AU1359" s="11">
        <v>0.2</v>
      </c>
      <c r="AV1359" t="s">
        <v>4339</v>
      </c>
      <c r="AW1359">
        <v>122.02</v>
      </c>
      <c r="AX1359" t="b">
        <f t="shared" si="64"/>
        <v>1</v>
      </c>
      <c r="AY1359" t="b">
        <f t="shared" si="65"/>
        <v>1</v>
      </c>
    </row>
    <row r="1360" spans="1:51" x14ac:dyDescent="0.25">
      <c r="A1360" t="s">
        <v>4339</v>
      </c>
      <c r="B1360" t="s">
        <v>4339</v>
      </c>
      <c r="C1360">
        <v>4</v>
      </c>
      <c r="D1360" s="1">
        <v>44019.00258857639</v>
      </c>
      <c r="E1360" t="s">
        <v>0</v>
      </c>
      <c r="F1360">
        <v>3</v>
      </c>
      <c r="G1360" s="2" t="s">
        <v>1366</v>
      </c>
      <c r="H1360" t="s">
        <v>1</v>
      </c>
      <c r="I1360" s="2" t="s">
        <v>3537</v>
      </c>
      <c r="J1360" t="s">
        <v>5731</v>
      </c>
      <c r="K1360" s="2" t="s">
        <v>1327</v>
      </c>
      <c r="L1360" s="1">
        <v>36952</v>
      </c>
      <c r="M1360" s="1">
        <v>41450</v>
      </c>
      <c r="N1360" s="1">
        <v>41455</v>
      </c>
      <c r="O1360">
        <v>1</v>
      </c>
      <c r="P1360" s="11">
        <v>1667.53</v>
      </c>
      <c r="Q1360" s="11">
        <v>1564.2</v>
      </c>
      <c r="R1360" s="19">
        <v>1564.2</v>
      </c>
      <c r="S1360" s="11">
        <v>1556.53</v>
      </c>
      <c r="T1360">
        <v>0</v>
      </c>
      <c r="U1360">
        <v>24</v>
      </c>
      <c r="V1360">
        <v>2</v>
      </c>
      <c r="W1360">
        <v>1</v>
      </c>
      <c r="X1360" t="s">
        <v>4339</v>
      </c>
      <c r="Y1360">
        <v>0</v>
      </c>
      <c r="Z1360" s="11">
        <v>2.63</v>
      </c>
      <c r="AA1360">
        <v>2550</v>
      </c>
      <c r="AB1360" t="s">
        <v>4339</v>
      </c>
      <c r="AC1360">
        <v>1</v>
      </c>
      <c r="AD1360">
        <v>0</v>
      </c>
      <c r="AE1360" t="s">
        <v>4339</v>
      </c>
      <c r="AF1360">
        <v>0</v>
      </c>
      <c r="AG1360">
        <v>0</v>
      </c>
      <c r="AH1360" t="s">
        <v>4339</v>
      </c>
      <c r="AI1360" t="s">
        <v>4339</v>
      </c>
      <c r="AJ1360" t="s">
        <v>4339</v>
      </c>
      <c r="AK1360" s="5" t="s">
        <v>1366</v>
      </c>
      <c r="AL1360" s="6">
        <v>41455</v>
      </c>
      <c r="AM1360" s="11">
        <v>1561.57</v>
      </c>
      <c r="AN1360" s="11">
        <v>2.63</v>
      </c>
      <c r="AO1360" s="11">
        <v>1564.2</v>
      </c>
      <c r="AP1360" s="14">
        <f t="shared" si="63"/>
        <v>0</v>
      </c>
      <c r="AQ1360" s="5" t="s">
        <v>1366</v>
      </c>
      <c r="AR1360" s="6">
        <v>41455</v>
      </c>
      <c r="AS1360" s="11">
        <v>1561.57</v>
      </c>
      <c r="AT1360" s="11" t="s">
        <v>4339</v>
      </c>
      <c r="AU1360" s="11">
        <v>2.63</v>
      </c>
      <c r="AV1360" t="s">
        <v>4339</v>
      </c>
      <c r="AW1360">
        <v>1564.2</v>
      </c>
      <c r="AX1360" t="b">
        <f t="shared" si="64"/>
        <v>1</v>
      </c>
      <c r="AY1360" t="b">
        <f t="shared" si="65"/>
        <v>1</v>
      </c>
    </row>
    <row r="1361" spans="1:51" x14ac:dyDescent="0.25">
      <c r="A1361" t="s">
        <v>4339</v>
      </c>
      <c r="B1361" t="s">
        <v>4339</v>
      </c>
      <c r="C1361">
        <v>4</v>
      </c>
      <c r="D1361" s="1">
        <v>44019.00258857639</v>
      </c>
      <c r="E1361" t="s">
        <v>0</v>
      </c>
      <c r="F1361">
        <v>3</v>
      </c>
      <c r="G1361" s="2" t="s">
        <v>1367</v>
      </c>
      <c r="H1361" t="s">
        <v>1</v>
      </c>
      <c r="I1361" s="2" t="s">
        <v>3538</v>
      </c>
      <c r="J1361" t="s">
        <v>5732</v>
      </c>
      <c r="K1361" s="2" t="s">
        <v>7681</v>
      </c>
      <c r="L1361" s="1">
        <v>36953</v>
      </c>
      <c r="M1361" s="1">
        <v>41369</v>
      </c>
      <c r="N1361" s="1">
        <v>41455</v>
      </c>
      <c r="O1361">
        <v>1</v>
      </c>
      <c r="P1361" s="11">
        <v>27384.25</v>
      </c>
      <c r="Q1361" s="11">
        <v>10481.51</v>
      </c>
      <c r="R1361" s="19">
        <v>10481.51</v>
      </c>
      <c r="S1361" s="11">
        <v>10384.25</v>
      </c>
      <c r="T1361">
        <v>0</v>
      </c>
      <c r="U1361">
        <v>22</v>
      </c>
      <c r="V1361">
        <v>23</v>
      </c>
      <c r="W1361">
        <v>1</v>
      </c>
      <c r="X1361" t="s">
        <v>4339</v>
      </c>
      <c r="Y1361">
        <v>0</v>
      </c>
      <c r="Z1361" s="11">
        <v>17.63</v>
      </c>
      <c r="AA1361">
        <v>2550</v>
      </c>
      <c r="AB1361" t="s">
        <v>4339</v>
      </c>
      <c r="AC1361" t="s">
        <v>4339</v>
      </c>
      <c r="AD1361">
        <v>0</v>
      </c>
      <c r="AE1361" t="s">
        <v>4339</v>
      </c>
      <c r="AF1361">
        <v>0</v>
      </c>
      <c r="AG1361">
        <v>0</v>
      </c>
      <c r="AH1361" t="s">
        <v>4339</v>
      </c>
      <c r="AI1361" t="s">
        <v>4339</v>
      </c>
      <c r="AJ1361" t="s">
        <v>4339</v>
      </c>
      <c r="AK1361" s="5" t="s">
        <v>1367</v>
      </c>
      <c r="AL1361" s="6">
        <v>41455</v>
      </c>
      <c r="AM1361" s="11">
        <v>10463.879999999999</v>
      </c>
      <c r="AN1361" s="11">
        <v>17.63</v>
      </c>
      <c r="AO1361" s="11">
        <v>10481.51</v>
      </c>
      <c r="AP1361" s="14">
        <f t="shared" si="63"/>
        <v>0</v>
      </c>
      <c r="AQ1361" s="5" t="s">
        <v>1367</v>
      </c>
      <c r="AR1361" s="6">
        <v>41455</v>
      </c>
      <c r="AS1361" s="11">
        <v>10463.879999999999</v>
      </c>
      <c r="AT1361" s="11" t="s">
        <v>4339</v>
      </c>
      <c r="AU1361" s="11">
        <v>17.63</v>
      </c>
      <c r="AV1361" t="s">
        <v>4339</v>
      </c>
      <c r="AW1361">
        <v>10481.51</v>
      </c>
      <c r="AX1361" t="b">
        <f t="shared" si="64"/>
        <v>1</v>
      </c>
      <c r="AY1361" t="b">
        <f t="shared" si="65"/>
        <v>1</v>
      </c>
    </row>
    <row r="1362" spans="1:51" x14ac:dyDescent="0.25">
      <c r="A1362" t="s">
        <v>4339</v>
      </c>
      <c r="B1362" t="s">
        <v>4339</v>
      </c>
      <c r="C1362">
        <v>4</v>
      </c>
      <c r="D1362" s="1">
        <v>44019.00258857639</v>
      </c>
      <c r="E1362" t="s">
        <v>0</v>
      </c>
      <c r="F1362">
        <v>3</v>
      </c>
      <c r="G1362" s="2" t="s">
        <v>1368</v>
      </c>
      <c r="H1362" t="s">
        <v>1</v>
      </c>
      <c r="I1362" s="2" t="s">
        <v>3539</v>
      </c>
      <c r="J1362" t="s">
        <v>5733</v>
      </c>
      <c r="K1362" s="2" t="s">
        <v>7682</v>
      </c>
      <c r="L1362" s="1">
        <v>36958</v>
      </c>
      <c r="M1362" s="1">
        <v>41435</v>
      </c>
      <c r="N1362" s="1">
        <v>41455</v>
      </c>
      <c r="O1362">
        <v>1</v>
      </c>
      <c r="P1362" s="11">
        <v>204.44</v>
      </c>
      <c r="Q1362" s="11">
        <v>431.43</v>
      </c>
      <c r="R1362" s="19">
        <v>431.43</v>
      </c>
      <c r="S1362" s="11">
        <v>427.44</v>
      </c>
      <c r="T1362">
        <v>0</v>
      </c>
      <c r="U1362">
        <v>14</v>
      </c>
      <c r="V1362">
        <v>24</v>
      </c>
      <c r="W1362">
        <v>1</v>
      </c>
      <c r="X1362" t="s">
        <v>4339</v>
      </c>
      <c r="Y1362">
        <v>0</v>
      </c>
      <c r="Z1362" s="11">
        <v>0.72</v>
      </c>
      <c r="AA1362">
        <v>2547</v>
      </c>
      <c r="AB1362" t="s">
        <v>4339</v>
      </c>
      <c r="AC1362">
        <v>1</v>
      </c>
      <c r="AD1362">
        <v>0</v>
      </c>
      <c r="AE1362" t="s">
        <v>4339</v>
      </c>
      <c r="AF1362">
        <v>0</v>
      </c>
      <c r="AG1362">
        <v>0</v>
      </c>
      <c r="AH1362" t="s">
        <v>4339</v>
      </c>
      <c r="AI1362" t="s">
        <v>4339</v>
      </c>
      <c r="AJ1362" t="s">
        <v>4339</v>
      </c>
      <c r="AK1362" s="5" t="s">
        <v>1368</v>
      </c>
      <c r="AL1362" s="6">
        <v>41455</v>
      </c>
      <c r="AM1362" s="11">
        <v>430.71</v>
      </c>
      <c r="AN1362" s="11">
        <v>0.72</v>
      </c>
      <c r="AO1362" s="11">
        <v>431.43</v>
      </c>
      <c r="AP1362" s="14">
        <f t="shared" si="63"/>
        <v>0</v>
      </c>
      <c r="AQ1362" s="5" t="s">
        <v>1368</v>
      </c>
      <c r="AR1362" s="6">
        <v>41455</v>
      </c>
      <c r="AS1362" s="11">
        <v>430.71</v>
      </c>
      <c r="AT1362" s="11" t="s">
        <v>4339</v>
      </c>
      <c r="AU1362" s="11">
        <v>0.72</v>
      </c>
      <c r="AV1362" t="s">
        <v>4339</v>
      </c>
      <c r="AW1362">
        <v>431.43</v>
      </c>
      <c r="AX1362" t="b">
        <f t="shared" si="64"/>
        <v>1</v>
      </c>
      <c r="AY1362" t="b">
        <f t="shared" si="65"/>
        <v>1</v>
      </c>
    </row>
    <row r="1363" spans="1:51" x14ac:dyDescent="0.25">
      <c r="A1363" t="s">
        <v>4339</v>
      </c>
      <c r="B1363" t="s">
        <v>4339</v>
      </c>
      <c r="C1363">
        <v>4</v>
      </c>
      <c r="D1363" s="1">
        <v>44019.00258857639</v>
      </c>
      <c r="E1363" t="s">
        <v>0</v>
      </c>
      <c r="F1363">
        <v>3</v>
      </c>
      <c r="G1363" s="2" t="s">
        <v>1369</v>
      </c>
      <c r="H1363" t="s">
        <v>1</v>
      </c>
      <c r="I1363" s="2" t="s">
        <v>3540</v>
      </c>
      <c r="J1363" t="s">
        <v>5734</v>
      </c>
      <c r="K1363" s="2" t="s">
        <v>7683</v>
      </c>
      <c r="L1363" s="1">
        <v>36959</v>
      </c>
      <c r="M1363" s="1">
        <v>41450</v>
      </c>
      <c r="N1363" s="1">
        <v>41455</v>
      </c>
      <c r="O1363">
        <v>1</v>
      </c>
      <c r="P1363" s="11">
        <v>264.32</v>
      </c>
      <c r="Q1363" s="11">
        <v>559.57000000000005</v>
      </c>
      <c r="R1363" s="19">
        <v>559.57000000000005</v>
      </c>
      <c r="S1363" s="11">
        <v>550.32000000000005</v>
      </c>
      <c r="T1363">
        <v>0</v>
      </c>
      <c r="U1363">
        <v>16</v>
      </c>
      <c r="V1363">
        <v>20</v>
      </c>
      <c r="W1363">
        <v>1</v>
      </c>
      <c r="X1363" t="s">
        <v>4339</v>
      </c>
      <c r="Y1363">
        <v>0</v>
      </c>
      <c r="Z1363" s="11">
        <v>0.93</v>
      </c>
      <c r="AA1363">
        <v>2549</v>
      </c>
      <c r="AB1363" t="s">
        <v>4339</v>
      </c>
      <c r="AC1363">
        <v>2</v>
      </c>
      <c r="AD1363">
        <v>0</v>
      </c>
      <c r="AE1363" t="s">
        <v>4339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 s="5" t="s">
        <v>1369</v>
      </c>
      <c r="AL1363" s="6">
        <v>41455</v>
      </c>
      <c r="AM1363" s="11">
        <v>558.64</v>
      </c>
      <c r="AN1363" s="11">
        <v>0.93</v>
      </c>
      <c r="AO1363" s="11">
        <v>559.57000000000005</v>
      </c>
      <c r="AP1363" s="14">
        <f t="shared" si="63"/>
        <v>0</v>
      </c>
      <c r="AQ1363" s="5" t="s">
        <v>1369</v>
      </c>
      <c r="AR1363" s="6">
        <v>41455</v>
      </c>
      <c r="AS1363" s="11">
        <v>558.64</v>
      </c>
      <c r="AT1363" s="11" t="s">
        <v>4339</v>
      </c>
      <c r="AU1363" s="11">
        <v>0.93</v>
      </c>
      <c r="AV1363" t="s">
        <v>4339</v>
      </c>
      <c r="AW1363">
        <v>559.57000000000005</v>
      </c>
      <c r="AX1363" t="b">
        <f t="shared" si="64"/>
        <v>1</v>
      </c>
      <c r="AY1363" t="b">
        <f t="shared" si="65"/>
        <v>1</v>
      </c>
    </row>
    <row r="1364" spans="1:51" x14ac:dyDescent="0.25">
      <c r="A1364" t="s">
        <v>4339</v>
      </c>
      <c r="B1364" t="s">
        <v>4339</v>
      </c>
      <c r="C1364">
        <v>4</v>
      </c>
      <c r="D1364" s="1">
        <v>44019.00258857639</v>
      </c>
      <c r="E1364" t="s">
        <v>0</v>
      </c>
      <c r="F1364">
        <v>3</v>
      </c>
      <c r="G1364" s="2" t="s">
        <v>1370</v>
      </c>
      <c r="H1364" t="s">
        <v>1</v>
      </c>
      <c r="I1364" s="2" t="s">
        <v>3541</v>
      </c>
      <c r="J1364" t="s">
        <v>5735</v>
      </c>
      <c r="K1364" s="2" t="s">
        <v>7684</v>
      </c>
      <c r="L1364" s="1">
        <v>36959</v>
      </c>
      <c r="M1364" s="1">
        <v>41436</v>
      </c>
      <c r="N1364" s="1">
        <v>41455</v>
      </c>
      <c r="O1364">
        <v>1</v>
      </c>
      <c r="P1364" s="11">
        <v>1819.12</v>
      </c>
      <c r="Q1364" s="11">
        <v>738.96</v>
      </c>
      <c r="R1364" s="19">
        <v>738.96</v>
      </c>
      <c r="S1364" s="11">
        <v>728.12</v>
      </c>
      <c r="T1364">
        <v>0</v>
      </c>
      <c r="U1364">
        <v>17</v>
      </c>
      <c r="V1364">
        <v>20</v>
      </c>
      <c r="W1364">
        <v>1</v>
      </c>
      <c r="X1364" t="s">
        <v>4339</v>
      </c>
      <c r="Y1364">
        <v>0</v>
      </c>
      <c r="Z1364" s="11">
        <v>1.23</v>
      </c>
      <c r="AA1364">
        <v>2550</v>
      </c>
      <c r="AB1364" t="s">
        <v>4339</v>
      </c>
      <c r="AC1364">
        <v>1</v>
      </c>
      <c r="AD1364">
        <v>0</v>
      </c>
      <c r="AE1364" t="s">
        <v>4339</v>
      </c>
      <c r="AF1364">
        <v>0</v>
      </c>
      <c r="AG1364">
        <v>0</v>
      </c>
      <c r="AH1364" t="s">
        <v>4339</v>
      </c>
      <c r="AI1364" t="s">
        <v>4339</v>
      </c>
      <c r="AJ1364" t="s">
        <v>4339</v>
      </c>
      <c r="AK1364" s="5" t="s">
        <v>1370</v>
      </c>
      <c r="AL1364" s="6">
        <v>41455</v>
      </c>
      <c r="AM1364" s="11">
        <v>737.73</v>
      </c>
      <c r="AN1364" s="11">
        <v>1.23</v>
      </c>
      <c r="AO1364" s="11">
        <v>738.96</v>
      </c>
      <c r="AP1364" s="14">
        <f t="shared" si="63"/>
        <v>0</v>
      </c>
      <c r="AQ1364" s="5" t="s">
        <v>1370</v>
      </c>
      <c r="AR1364" s="6">
        <v>41455</v>
      </c>
      <c r="AS1364" s="11">
        <v>737.73</v>
      </c>
      <c r="AT1364" s="11" t="s">
        <v>4339</v>
      </c>
      <c r="AU1364" s="11">
        <v>1.23</v>
      </c>
      <c r="AV1364" t="s">
        <v>4339</v>
      </c>
      <c r="AW1364">
        <v>738.96</v>
      </c>
      <c r="AX1364" t="b">
        <f t="shared" si="64"/>
        <v>1</v>
      </c>
      <c r="AY1364" t="b">
        <f t="shared" si="65"/>
        <v>1</v>
      </c>
    </row>
    <row r="1365" spans="1:51" x14ac:dyDescent="0.25">
      <c r="A1365" t="s">
        <v>4339</v>
      </c>
      <c r="B1365" t="s">
        <v>4339</v>
      </c>
      <c r="C1365">
        <v>4</v>
      </c>
      <c r="D1365" s="1">
        <v>44019.00258857639</v>
      </c>
      <c r="E1365" t="s">
        <v>0</v>
      </c>
      <c r="F1365">
        <v>3</v>
      </c>
      <c r="G1365" s="2" t="s">
        <v>1371</v>
      </c>
      <c r="H1365" t="s">
        <v>1</v>
      </c>
      <c r="I1365" s="2" t="s">
        <v>3542</v>
      </c>
      <c r="J1365" t="s">
        <v>5736</v>
      </c>
      <c r="K1365" s="2" t="s">
        <v>7685</v>
      </c>
      <c r="L1365" s="1">
        <v>36959</v>
      </c>
      <c r="M1365" s="1">
        <v>40738</v>
      </c>
      <c r="N1365" s="1">
        <v>41455</v>
      </c>
      <c r="O1365">
        <v>1</v>
      </c>
      <c r="P1365" s="11">
        <v>122.04</v>
      </c>
      <c r="Q1365" s="11">
        <v>122.86</v>
      </c>
      <c r="R1365" s="19">
        <v>122.86</v>
      </c>
      <c r="S1365" s="11">
        <v>119.98</v>
      </c>
      <c r="T1365">
        <v>0</v>
      </c>
      <c r="U1365">
        <v>14</v>
      </c>
      <c r="V1365">
        <v>6</v>
      </c>
      <c r="W1365">
        <v>1</v>
      </c>
      <c r="X1365" t="s">
        <v>4339</v>
      </c>
      <c r="Y1365">
        <v>0</v>
      </c>
      <c r="Z1365" s="11">
        <v>0.2</v>
      </c>
      <c r="AA1365">
        <v>2547</v>
      </c>
      <c r="AB1365" t="s">
        <v>4339</v>
      </c>
      <c r="AC1365" t="s">
        <v>4339</v>
      </c>
      <c r="AD1365">
        <v>0</v>
      </c>
      <c r="AE1365" t="s">
        <v>4339</v>
      </c>
      <c r="AF1365">
        <v>0</v>
      </c>
      <c r="AG1365">
        <v>0</v>
      </c>
      <c r="AH1365" t="s">
        <v>4339</v>
      </c>
      <c r="AI1365" t="s">
        <v>4339</v>
      </c>
      <c r="AJ1365" t="s">
        <v>4339</v>
      </c>
      <c r="AK1365" s="5" t="s">
        <v>1371</v>
      </c>
      <c r="AL1365" s="6">
        <v>41455</v>
      </c>
      <c r="AM1365" s="11">
        <v>122.66</v>
      </c>
      <c r="AN1365" s="11">
        <v>0.2</v>
      </c>
      <c r="AO1365" s="11">
        <v>122.86</v>
      </c>
      <c r="AP1365" s="14">
        <f t="shared" si="63"/>
        <v>0</v>
      </c>
      <c r="AQ1365" s="5" t="s">
        <v>1371</v>
      </c>
      <c r="AR1365" s="6">
        <v>41455</v>
      </c>
      <c r="AS1365" s="11">
        <v>122.66</v>
      </c>
      <c r="AT1365" s="11" t="s">
        <v>4339</v>
      </c>
      <c r="AU1365" s="11">
        <v>0.2</v>
      </c>
      <c r="AV1365" t="s">
        <v>4339</v>
      </c>
      <c r="AW1365">
        <v>122.86</v>
      </c>
      <c r="AX1365" t="b">
        <f t="shared" si="64"/>
        <v>1</v>
      </c>
      <c r="AY1365" t="b">
        <f t="shared" si="65"/>
        <v>1</v>
      </c>
    </row>
    <row r="1366" spans="1:51" x14ac:dyDescent="0.25">
      <c r="A1366" t="s">
        <v>4339</v>
      </c>
      <c r="B1366" t="s">
        <v>4339</v>
      </c>
      <c r="C1366">
        <v>4</v>
      </c>
      <c r="D1366" s="1">
        <v>44019.00258857639</v>
      </c>
      <c r="E1366" t="s">
        <v>0</v>
      </c>
      <c r="F1366">
        <v>3</v>
      </c>
      <c r="G1366" s="2" t="s">
        <v>1372</v>
      </c>
      <c r="H1366" t="s">
        <v>1</v>
      </c>
      <c r="I1366" s="2" t="s">
        <v>3543</v>
      </c>
      <c r="J1366" t="s">
        <v>5737</v>
      </c>
      <c r="K1366" s="2" t="s">
        <v>7686</v>
      </c>
      <c r="L1366" s="1">
        <v>36960</v>
      </c>
      <c r="M1366" s="1">
        <v>41450</v>
      </c>
      <c r="N1366" s="1">
        <v>41455</v>
      </c>
      <c r="O1366">
        <v>1</v>
      </c>
      <c r="P1366" s="11">
        <v>892.96</v>
      </c>
      <c r="Q1366" s="11">
        <v>5143.51</v>
      </c>
      <c r="R1366" s="19">
        <v>5143.51</v>
      </c>
      <c r="S1366" s="11">
        <v>5123.96</v>
      </c>
      <c r="T1366">
        <v>0</v>
      </c>
      <c r="U1366">
        <v>15</v>
      </c>
      <c r="V1366">
        <v>10</v>
      </c>
      <c r="W1366">
        <v>1</v>
      </c>
      <c r="X1366" t="s">
        <v>4339</v>
      </c>
      <c r="Y1366">
        <v>0</v>
      </c>
      <c r="Z1366" s="11">
        <v>8.64</v>
      </c>
      <c r="AA1366">
        <v>2549</v>
      </c>
      <c r="AB1366" t="s">
        <v>4339</v>
      </c>
      <c r="AC1366">
        <v>1</v>
      </c>
      <c r="AD1366">
        <v>0</v>
      </c>
      <c r="AE1366" t="s">
        <v>4339</v>
      </c>
      <c r="AF1366">
        <v>0</v>
      </c>
      <c r="AG1366">
        <v>0</v>
      </c>
      <c r="AH1366" t="s">
        <v>4339</v>
      </c>
      <c r="AI1366" t="s">
        <v>4339</v>
      </c>
      <c r="AJ1366" t="s">
        <v>4339</v>
      </c>
      <c r="AK1366" s="5" t="s">
        <v>1372</v>
      </c>
      <c r="AL1366" s="6">
        <v>41455</v>
      </c>
      <c r="AM1366" s="11">
        <v>5134.87</v>
      </c>
      <c r="AN1366" s="11">
        <v>8.64</v>
      </c>
      <c r="AO1366" s="11">
        <v>5143.51</v>
      </c>
      <c r="AP1366" s="14">
        <f t="shared" si="63"/>
        <v>0</v>
      </c>
      <c r="AQ1366" s="5" t="s">
        <v>1372</v>
      </c>
      <c r="AR1366" s="6">
        <v>41455</v>
      </c>
      <c r="AS1366" s="11">
        <v>5134.87</v>
      </c>
      <c r="AT1366" s="11" t="s">
        <v>4339</v>
      </c>
      <c r="AU1366" s="11">
        <v>8.64</v>
      </c>
      <c r="AV1366" t="s">
        <v>4339</v>
      </c>
      <c r="AW1366">
        <v>5143.51</v>
      </c>
      <c r="AX1366" t="b">
        <f t="shared" si="64"/>
        <v>1</v>
      </c>
      <c r="AY1366" t="b">
        <f t="shared" si="65"/>
        <v>1</v>
      </c>
    </row>
    <row r="1367" spans="1:51" x14ac:dyDescent="0.25">
      <c r="A1367" t="s">
        <v>4339</v>
      </c>
      <c r="B1367" t="s">
        <v>4339</v>
      </c>
      <c r="C1367">
        <v>4</v>
      </c>
      <c r="D1367" s="1">
        <v>44019.00258857639</v>
      </c>
      <c r="E1367" t="s">
        <v>0</v>
      </c>
      <c r="F1367">
        <v>3</v>
      </c>
      <c r="G1367" s="2" t="s">
        <v>1373</v>
      </c>
      <c r="H1367" t="s">
        <v>1</v>
      </c>
      <c r="I1367" s="2" t="s">
        <v>3544</v>
      </c>
      <c r="J1367" t="s">
        <v>5738</v>
      </c>
      <c r="K1367" s="2" t="s">
        <v>7687</v>
      </c>
      <c r="L1367" s="1">
        <v>36960</v>
      </c>
      <c r="M1367" s="1">
        <v>41438</v>
      </c>
      <c r="N1367" s="1">
        <v>41455</v>
      </c>
      <c r="O1367">
        <v>1</v>
      </c>
      <c r="P1367" s="11">
        <v>14376.47</v>
      </c>
      <c r="Q1367" s="11">
        <v>3342.36</v>
      </c>
      <c r="R1367" s="19">
        <v>3342.36</v>
      </c>
      <c r="S1367" s="11">
        <v>3269.47</v>
      </c>
      <c r="T1367">
        <v>0</v>
      </c>
      <c r="U1367">
        <v>23</v>
      </c>
      <c r="V1367">
        <v>23</v>
      </c>
      <c r="W1367">
        <v>1</v>
      </c>
      <c r="X1367" t="s">
        <v>4339</v>
      </c>
      <c r="Y1367">
        <v>0</v>
      </c>
      <c r="Z1367" s="11">
        <v>5.61</v>
      </c>
      <c r="AA1367">
        <v>2547</v>
      </c>
      <c r="AB1367" t="s">
        <v>4339</v>
      </c>
      <c r="AC1367" t="s">
        <v>4339</v>
      </c>
      <c r="AD1367">
        <v>0</v>
      </c>
      <c r="AE1367" t="s">
        <v>4339</v>
      </c>
      <c r="AF1367">
        <v>0</v>
      </c>
      <c r="AG1367">
        <v>0</v>
      </c>
      <c r="AH1367" t="s">
        <v>4339</v>
      </c>
      <c r="AI1367" t="s">
        <v>4339</v>
      </c>
      <c r="AJ1367" t="s">
        <v>4339</v>
      </c>
      <c r="AK1367" s="5" t="s">
        <v>1373</v>
      </c>
      <c r="AL1367" s="6">
        <v>41455</v>
      </c>
      <c r="AM1367" s="11">
        <v>3336.75</v>
      </c>
      <c r="AN1367" s="11">
        <v>5.61</v>
      </c>
      <c r="AO1367" s="11">
        <v>3342.36</v>
      </c>
      <c r="AP1367" s="14">
        <f t="shared" si="63"/>
        <v>0</v>
      </c>
      <c r="AQ1367" s="5" t="s">
        <v>1373</v>
      </c>
      <c r="AR1367" s="6">
        <v>41455</v>
      </c>
      <c r="AS1367" s="11">
        <v>3336.75</v>
      </c>
      <c r="AT1367" s="11" t="s">
        <v>4339</v>
      </c>
      <c r="AU1367" s="11">
        <v>5.61</v>
      </c>
      <c r="AV1367" t="s">
        <v>4339</v>
      </c>
      <c r="AW1367">
        <v>3342.36</v>
      </c>
      <c r="AX1367" t="b">
        <f t="shared" si="64"/>
        <v>1</v>
      </c>
      <c r="AY1367" t="b">
        <f t="shared" si="65"/>
        <v>1</v>
      </c>
    </row>
    <row r="1368" spans="1:51" x14ac:dyDescent="0.25">
      <c r="A1368" t="s">
        <v>4339</v>
      </c>
      <c r="B1368" t="s">
        <v>4339</v>
      </c>
      <c r="C1368">
        <v>4</v>
      </c>
      <c r="D1368" s="1">
        <v>44019.00258857639</v>
      </c>
      <c r="E1368" t="s">
        <v>0</v>
      </c>
      <c r="F1368">
        <v>3</v>
      </c>
      <c r="G1368" s="2" t="s">
        <v>1374</v>
      </c>
      <c r="H1368" t="s">
        <v>1</v>
      </c>
      <c r="I1368" s="2" t="s">
        <v>3545</v>
      </c>
      <c r="J1368" t="s">
        <v>5739</v>
      </c>
      <c r="K1368" s="2" t="s">
        <v>7688</v>
      </c>
      <c r="L1368" s="1">
        <v>36960</v>
      </c>
      <c r="M1368" s="1">
        <v>41435</v>
      </c>
      <c r="N1368" s="1">
        <v>41455</v>
      </c>
      <c r="O1368">
        <v>1</v>
      </c>
      <c r="P1368" s="11">
        <v>111691.08</v>
      </c>
      <c r="Q1368" s="11">
        <v>116139.96</v>
      </c>
      <c r="R1368" s="19">
        <v>116139.96</v>
      </c>
      <c r="S1368" s="11">
        <v>100441.23</v>
      </c>
      <c r="T1368">
        <v>0</v>
      </c>
      <c r="U1368">
        <v>20</v>
      </c>
      <c r="V1368">
        <v>10</v>
      </c>
      <c r="W1368">
        <v>1</v>
      </c>
      <c r="X1368" t="s">
        <v>4339</v>
      </c>
      <c r="Y1368">
        <v>0</v>
      </c>
      <c r="Z1368" s="11">
        <v>195.35</v>
      </c>
      <c r="AA1368">
        <v>2547</v>
      </c>
      <c r="AB1368" t="s">
        <v>4339</v>
      </c>
      <c r="AC1368" t="s">
        <v>4339</v>
      </c>
      <c r="AD1368">
        <v>0</v>
      </c>
      <c r="AE1368" t="s">
        <v>4339</v>
      </c>
      <c r="AF1368">
        <v>0</v>
      </c>
      <c r="AG1368">
        <v>0</v>
      </c>
      <c r="AH1368" t="s">
        <v>4339</v>
      </c>
      <c r="AI1368" t="s">
        <v>4339</v>
      </c>
      <c r="AJ1368" t="s">
        <v>4339</v>
      </c>
      <c r="AK1368" s="5" t="s">
        <v>1374</v>
      </c>
      <c r="AL1368" s="6">
        <v>41455</v>
      </c>
      <c r="AM1368" s="11">
        <v>115944.61</v>
      </c>
      <c r="AN1368" s="11">
        <v>195.35</v>
      </c>
      <c r="AO1368" s="11">
        <v>116139.96</v>
      </c>
      <c r="AP1368" s="14">
        <f t="shared" si="63"/>
        <v>0</v>
      </c>
      <c r="AQ1368" s="5" t="s">
        <v>1374</v>
      </c>
      <c r="AR1368" s="6">
        <v>41455</v>
      </c>
      <c r="AS1368" s="11">
        <v>115944.61</v>
      </c>
      <c r="AT1368" s="11" t="s">
        <v>4339</v>
      </c>
      <c r="AU1368" s="11">
        <v>195.35</v>
      </c>
      <c r="AV1368" t="s">
        <v>4339</v>
      </c>
      <c r="AW1368">
        <v>116139.96</v>
      </c>
      <c r="AX1368" t="b">
        <f t="shared" si="64"/>
        <v>1</v>
      </c>
      <c r="AY1368" t="b">
        <f t="shared" si="65"/>
        <v>1</v>
      </c>
    </row>
    <row r="1369" spans="1:51" x14ac:dyDescent="0.25">
      <c r="A1369" t="s">
        <v>4339</v>
      </c>
      <c r="B1369" t="s">
        <v>4339</v>
      </c>
      <c r="C1369">
        <v>4</v>
      </c>
      <c r="D1369" s="1">
        <v>44019.00258857639</v>
      </c>
      <c r="E1369" t="s">
        <v>0</v>
      </c>
      <c r="F1369">
        <v>3</v>
      </c>
      <c r="G1369" s="2" t="s">
        <v>1375</v>
      </c>
      <c r="H1369" t="s">
        <v>1</v>
      </c>
      <c r="I1369" s="2" t="s">
        <v>3546</v>
      </c>
      <c r="J1369" t="s">
        <v>5740</v>
      </c>
      <c r="K1369" s="2" t="s">
        <v>433</v>
      </c>
      <c r="L1369" s="1">
        <v>36962</v>
      </c>
      <c r="M1369" s="1">
        <v>41435</v>
      </c>
      <c r="N1369" s="1">
        <v>41455</v>
      </c>
      <c r="O1369">
        <v>1</v>
      </c>
      <c r="P1369" s="11">
        <v>207.41</v>
      </c>
      <c r="Q1369" s="11">
        <v>310.10000000000002</v>
      </c>
      <c r="R1369" s="19">
        <v>310.10000000000002</v>
      </c>
      <c r="S1369" s="11">
        <v>308.41000000000003</v>
      </c>
      <c r="T1369">
        <v>0</v>
      </c>
      <c r="U1369">
        <v>18</v>
      </c>
      <c r="V1369">
        <v>18</v>
      </c>
      <c r="W1369">
        <v>1</v>
      </c>
      <c r="X1369" t="s">
        <v>4339</v>
      </c>
      <c r="Y1369">
        <v>0</v>
      </c>
      <c r="Z1369" s="11">
        <v>0.51</v>
      </c>
      <c r="AA1369">
        <v>2547</v>
      </c>
      <c r="AB1369" t="s">
        <v>4339</v>
      </c>
      <c r="AC1369" t="s">
        <v>4339</v>
      </c>
      <c r="AD1369">
        <v>0</v>
      </c>
      <c r="AE1369" t="s">
        <v>4339</v>
      </c>
      <c r="AF1369">
        <v>0</v>
      </c>
      <c r="AG1369">
        <v>0</v>
      </c>
      <c r="AH1369" t="s">
        <v>4339</v>
      </c>
      <c r="AI1369" t="s">
        <v>4339</v>
      </c>
      <c r="AJ1369" t="s">
        <v>4339</v>
      </c>
      <c r="AK1369" s="5" t="s">
        <v>1375</v>
      </c>
      <c r="AL1369" s="6">
        <v>41455</v>
      </c>
      <c r="AM1369" s="11">
        <v>309.58999999999997</v>
      </c>
      <c r="AN1369" s="11">
        <v>0.51</v>
      </c>
      <c r="AO1369" s="11">
        <v>310.10000000000002</v>
      </c>
      <c r="AP1369" s="14">
        <f t="shared" si="63"/>
        <v>0</v>
      </c>
      <c r="AQ1369" s="5" t="s">
        <v>1375</v>
      </c>
      <c r="AR1369" s="6">
        <v>41455</v>
      </c>
      <c r="AS1369" s="11">
        <v>309.58999999999997</v>
      </c>
      <c r="AT1369" s="11" t="s">
        <v>4339</v>
      </c>
      <c r="AU1369" s="11">
        <v>0.51</v>
      </c>
      <c r="AV1369" t="s">
        <v>4339</v>
      </c>
      <c r="AW1369">
        <v>310.10000000000002</v>
      </c>
      <c r="AX1369" t="b">
        <f t="shared" si="64"/>
        <v>1</v>
      </c>
      <c r="AY1369" t="b">
        <f t="shared" si="65"/>
        <v>1</v>
      </c>
    </row>
    <row r="1370" spans="1:51" x14ac:dyDescent="0.25">
      <c r="A1370" t="s">
        <v>4339</v>
      </c>
      <c r="B1370" t="s">
        <v>4339</v>
      </c>
      <c r="C1370">
        <v>4</v>
      </c>
      <c r="D1370" s="1">
        <v>44019.00258857639</v>
      </c>
      <c r="E1370" t="s">
        <v>0</v>
      </c>
      <c r="F1370">
        <v>3</v>
      </c>
      <c r="G1370" s="2" t="s">
        <v>1376</v>
      </c>
      <c r="H1370" t="s">
        <v>1</v>
      </c>
      <c r="I1370" s="2" t="s">
        <v>3547</v>
      </c>
      <c r="J1370" t="s">
        <v>5741</v>
      </c>
      <c r="K1370" s="2" t="s">
        <v>7689</v>
      </c>
      <c r="L1370" s="1">
        <v>36962</v>
      </c>
      <c r="M1370" s="1">
        <v>41435</v>
      </c>
      <c r="N1370" s="1">
        <v>41455</v>
      </c>
      <c r="O1370">
        <v>1</v>
      </c>
      <c r="P1370" s="11">
        <v>565.64</v>
      </c>
      <c r="Q1370" s="11">
        <v>407.85</v>
      </c>
      <c r="R1370" s="19">
        <v>407.85</v>
      </c>
      <c r="S1370" s="11">
        <v>402.64</v>
      </c>
      <c r="T1370">
        <v>0</v>
      </c>
      <c r="U1370">
        <v>4</v>
      </c>
      <c r="V1370">
        <v>4</v>
      </c>
      <c r="W1370">
        <v>1</v>
      </c>
      <c r="X1370" t="s">
        <v>4339</v>
      </c>
      <c r="Y1370">
        <v>0</v>
      </c>
      <c r="Z1370" s="11">
        <v>0.68</v>
      </c>
      <c r="AA1370">
        <v>2547</v>
      </c>
      <c r="AB1370" t="s">
        <v>4339</v>
      </c>
      <c r="AC1370" t="s">
        <v>4339</v>
      </c>
      <c r="AD1370">
        <v>0</v>
      </c>
      <c r="AE1370" t="s">
        <v>4339</v>
      </c>
      <c r="AF1370">
        <v>0</v>
      </c>
      <c r="AG1370">
        <v>0</v>
      </c>
      <c r="AH1370" t="s">
        <v>4339</v>
      </c>
      <c r="AI1370" t="s">
        <v>4339</v>
      </c>
      <c r="AJ1370" t="s">
        <v>4339</v>
      </c>
      <c r="AK1370" s="5" t="s">
        <v>1376</v>
      </c>
      <c r="AL1370" s="6">
        <v>41455</v>
      </c>
      <c r="AM1370" s="11">
        <v>407.17</v>
      </c>
      <c r="AN1370" s="11">
        <v>0.68</v>
      </c>
      <c r="AO1370" s="11">
        <v>407.85</v>
      </c>
      <c r="AP1370" s="14">
        <f t="shared" si="63"/>
        <v>0</v>
      </c>
      <c r="AQ1370" s="5" t="s">
        <v>1376</v>
      </c>
      <c r="AR1370" s="6">
        <v>41455</v>
      </c>
      <c r="AS1370" s="11">
        <v>407.17</v>
      </c>
      <c r="AT1370" s="11" t="s">
        <v>4339</v>
      </c>
      <c r="AU1370" s="11">
        <v>0.68</v>
      </c>
      <c r="AV1370" t="s">
        <v>4339</v>
      </c>
      <c r="AW1370">
        <v>407.85</v>
      </c>
      <c r="AX1370" t="b">
        <f t="shared" si="64"/>
        <v>1</v>
      </c>
      <c r="AY1370" t="b">
        <f t="shared" si="65"/>
        <v>1</v>
      </c>
    </row>
    <row r="1371" spans="1:51" x14ac:dyDescent="0.25">
      <c r="A1371" t="s">
        <v>4339</v>
      </c>
      <c r="B1371" t="s">
        <v>4339</v>
      </c>
      <c r="C1371">
        <v>4</v>
      </c>
      <c r="D1371" s="1">
        <v>44019.00258857639</v>
      </c>
      <c r="E1371" t="s">
        <v>0</v>
      </c>
      <c r="F1371">
        <v>3</v>
      </c>
      <c r="G1371" s="2" t="s">
        <v>1377</v>
      </c>
      <c r="H1371" t="s">
        <v>1</v>
      </c>
      <c r="I1371" s="2" t="s">
        <v>3548</v>
      </c>
      <c r="J1371" t="s">
        <v>5742</v>
      </c>
      <c r="K1371" s="2" t="s">
        <v>7690</v>
      </c>
      <c r="L1371" s="1">
        <v>36962</v>
      </c>
      <c r="M1371" s="1">
        <v>39468</v>
      </c>
      <c r="N1371" s="1">
        <v>41455</v>
      </c>
      <c r="O1371">
        <v>1</v>
      </c>
      <c r="P1371" s="11">
        <v>1124.5899999999999</v>
      </c>
      <c r="Q1371" s="11">
        <v>1132.21</v>
      </c>
      <c r="R1371" s="19">
        <v>1132.21</v>
      </c>
      <c r="S1371" s="11">
        <v>1080.57</v>
      </c>
      <c r="T1371">
        <v>0</v>
      </c>
      <c r="U1371">
        <v>9</v>
      </c>
      <c r="V1371">
        <v>1</v>
      </c>
      <c r="W1371">
        <v>1</v>
      </c>
      <c r="X1371" t="s">
        <v>4339</v>
      </c>
      <c r="Y1371">
        <v>0</v>
      </c>
      <c r="Z1371" s="11">
        <v>1.89</v>
      </c>
      <c r="AA1371">
        <v>2547</v>
      </c>
      <c r="AB1371" t="s">
        <v>4339</v>
      </c>
      <c r="AC1371" t="s">
        <v>4339</v>
      </c>
      <c r="AD1371">
        <v>0</v>
      </c>
      <c r="AE1371" t="s">
        <v>4339</v>
      </c>
      <c r="AF1371">
        <v>0</v>
      </c>
      <c r="AG1371">
        <v>0</v>
      </c>
      <c r="AH1371" t="s">
        <v>4339</v>
      </c>
      <c r="AI1371" t="s">
        <v>4339</v>
      </c>
      <c r="AJ1371" t="s">
        <v>4339</v>
      </c>
      <c r="AK1371" s="5" t="s">
        <v>1377</v>
      </c>
      <c r="AL1371" s="6">
        <v>41455</v>
      </c>
      <c r="AM1371" s="11">
        <v>1130.32</v>
      </c>
      <c r="AN1371" s="11">
        <v>1.89</v>
      </c>
      <c r="AO1371" s="11">
        <v>1132.21</v>
      </c>
      <c r="AP1371" s="14">
        <f t="shared" si="63"/>
        <v>0</v>
      </c>
      <c r="AQ1371" s="5" t="s">
        <v>1377</v>
      </c>
      <c r="AR1371" s="6">
        <v>41455</v>
      </c>
      <c r="AS1371" s="11">
        <v>1130.32</v>
      </c>
      <c r="AT1371" s="11" t="s">
        <v>4339</v>
      </c>
      <c r="AU1371" s="11">
        <v>1.89</v>
      </c>
      <c r="AV1371" t="s">
        <v>4339</v>
      </c>
      <c r="AW1371">
        <v>1132.21</v>
      </c>
      <c r="AX1371" t="b">
        <f t="shared" si="64"/>
        <v>1</v>
      </c>
      <c r="AY1371" t="b">
        <f t="shared" si="65"/>
        <v>1</v>
      </c>
    </row>
    <row r="1372" spans="1:51" x14ac:dyDescent="0.25">
      <c r="A1372" t="s">
        <v>4339</v>
      </c>
      <c r="B1372" t="s">
        <v>4339</v>
      </c>
      <c r="C1372">
        <v>4</v>
      </c>
      <c r="D1372" s="1">
        <v>44019.00258857639</v>
      </c>
      <c r="E1372" t="s">
        <v>0</v>
      </c>
      <c r="F1372">
        <v>3</v>
      </c>
      <c r="G1372" s="2" t="s">
        <v>1378</v>
      </c>
      <c r="H1372" t="s">
        <v>1</v>
      </c>
      <c r="I1372" s="2" t="s">
        <v>3549</v>
      </c>
      <c r="J1372" t="s">
        <v>5743</v>
      </c>
      <c r="K1372" s="2" t="s">
        <v>1608</v>
      </c>
      <c r="L1372" s="1">
        <v>36972</v>
      </c>
      <c r="M1372" s="1">
        <v>41450</v>
      </c>
      <c r="N1372" s="1">
        <v>41455</v>
      </c>
      <c r="O1372">
        <v>1</v>
      </c>
      <c r="P1372" s="11">
        <v>514.21</v>
      </c>
      <c r="Q1372" s="11">
        <v>435.05</v>
      </c>
      <c r="R1372" s="19">
        <v>435.05</v>
      </c>
      <c r="S1372" s="11">
        <v>428.21</v>
      </c>
      <c r="T1372">
        <v>0</v>
      </c>
      <c r="U1372">
        <v>7</v>
      </c>
      <c r="V1372">
        <v>7</v>
      </c>
      <c r="W1372">
        <v>1</v>
      </c>
      <c r="X1372" t="s">
        <v>4339</v>
      </c>
      <c r="Y1372">
        <v>0</v>
      </c>
      <c r="Z1372" s="11">
        <v>0.72</v>
      </c>
      <c r="AA1372">
        <v>2550</v>
      </c>
      <c r="AB1372" t="s">
        <v>4339</v>
      </c>
      <c r="AC1372" t="s">
        <v>4339</v>
      </c>
      <c r="AD1372">
        <v>0</v>
      </c>
      <c r="AE1372" t="s">
        <v>4339</v>
      </c>
      <c r="AF1372">
        <v>0</v>
      </c>
      <c r="AG1372">
        <v>0</v>
      </c>
      <c r="AH1372" t="s">
        <v>4339</v>
      </c>
      <c r="AI1372" t="s">
        <v>4339</v>
      </c>
      <c r="AJ1372" t="s">
        <v>4339</v>
      </c>
      <c r="AK1372" s="5" t="s">
        <v>1378</v>
      </c>
      <c r="AL1372" s="6">
        <v>41455</v>
      </c>
      <c r="AM1372" s="11">
        <v>434.33</v>
      </c>
      <c r="AN1372" s="11">
        <v>0.72</v>
      </c>
      <c r="AO1372" s="11">
        <v>435.05</v>
      </c>
      <c r="AP1372" s="14">
        <f t="shared" si="63"/>
        <v>0</v>
      </c>
      <c r="AQ1372" s="5" t="s">
        <v>1378</v>
      </c>
      <c r="AR1372" s="6">
        <v>41455</v>
      </c>
      <c r="AS1372" s="11">
        <v>434.33</v>
      </c>
      <c r="AT1372" s="11" t="s">
        <v>4339</v>
      </c>
      <c r="AU1372" s="11">
        <v>0.72</v>
      </c>
      <c r="AV1372" t="s">
        <v>4339</v>
      </c>
      <c r="AW1372">
        <v>435.05</v>
      </c>
      <c r="AX1372" t="b">
        <f t="shared" si="64"/>
        <v>1</v>
      </c>
      <c r="AY1372" t="b">
        <f t="shared" si="65"/>
        <v>1</v>
      </c>
    </row>
    <row r="1373" spans="1:51" x14ac:dyDescent="0.25">
      <c r="A1373" t="s">
        <v>4339</v>
      </c>
      <c r="B1373" t="s">
        <v>4339</v>
      </c>
      <c r="C1373">
        <v>4</v>
      </c>
      <c r="D1373" s="1">
        <v>44019.00258857639</v>
      </c>
      <c r="E1373" t="s">
        <v>0</v>
      </c>
      <c r="F1373">
        <v>3</v>
      </c>
      <c r="G1373" s="2" t="s">
        <v>1379</v>
      </c>
      <c r="H1373" t="s">
        <v>1</v>
      </c>
      <c r="I1373" s="2" t="s">
        <v>3550</v>
      </c>
      <c r="J1373" t="s">
        <v>5744</v>
      </c>
      <c r="K1373" s="2" t="s">
        <v>6698</v>
      </c>
      <c r="L1373" s="1">
        <v>36984</v>
      </c>
      <c r="M1373" s="1">
        <v>41450</v>
      </c>
      <c r="N1373" s="1">
        <v>41455</v>
      </c>
      <c r="O1373">
        <v>1</v>
      </c>
      <c r="P1373" s="11">
        <v>8379.8799999999992</v>
      </c>
      <c r="Q1373" s="11">
        <v>11295.44</v>
      </c>
      <c r="R1373" s="19">
        <v>11295.44</v>
      </c>
      <c r="S1373" s="11">
        <v>11248.88</v>
      </c>
      <c r="T1373">
        <v>0</v>
      </c>
      <c r="U1373">
        <v>9</v>
      </c>
      <c r="V1373">
        <v>5</v>
      </c>
      <c r="W1373">
        <v>1</v>
      </c>
      <c r="X1373" t="s">
        <v>4339</v>
      </c>
      <c r="Y1373">
        <v>0</v>
      </c>
      <c r="Z1373" s="11">
        <v>18.989999999999998</v>
      </c>
      <c r="AA1373">
        <v>2550</v>
      </c>
      <c r="AB1373" t="s">
        <v>4339</v>
      </c>
      <c r="AC1373">
        <v>1</v>
      </c>
      <c r="AD1373">
        <v>0</v>
      </c>
      <c r="AE1373" t="s">
        <v>4339</v>
      </c>
      <c r="AF1373">
        <v>0</v>
      </c>
      <c r="AG1373">
        <v>0</v>
      </c>
      <c r="AH1373" t="s">
        <v>4339</v>
      </c>
      <c r="AI1373" t="s">
        <v>4339</v>
      </c>
      <c r="AJ1373" t="s">
        <v>4339</v>
      </c>
      <c r="AK1373" s="5" t="s">
        <v>1379</v>
      </c>
      <c r="AL1373" s="6">
        <v>41455</v>
      </c>
      <c r="AM1373" s="11">
        <v>11276.45</v>
      </c>
      <c r="AN1373" s="11">
        <v>18.989999999999998</v>
      </c>
      <c r="AO1373" s="11">
        <v>11295.44</v>
      </c>
      <c r="AP1373" s="14">
        <f t="shared" si="63"/>
        <v>0</v>
      </c>
      <c r="AQ1373" s="5" t="s">
        <v>1379</v>
      </c>
      <c r="AR1373" s="6">
        <v>41455</v>
      </c>
      <c r="AS1373" s="11">
        <v>11276.45</v>
      </c>
      <c r="AT1373" s="11" t="s">
        <v>4339</v>
      </c>
      <c r="AU1373" s="11">
        <v>18.989999999999998</v>
      </c>
      <c r="AV1373" t="s">
        <v>4339</v>
      </c>
      <c r="AW1373">
        <v>11295.44</v>
      </c>
      <c r="AX1373" t="b">
        <f t="shared" si="64"/>
        <v>1</v>
      </c>
      <c r="AY1373" t="b">
        <f t="shared" si="65"/>
        <v>1</v>
      </c>
    </row>
    <row r="1374" spans="1:51" x14ac:dyDescent="0.25">
      <c r="A1374" t="s">
        <v>4339</v>
      </c>
      <c r="B1374" t="s">
        <v>4339</v>
      </c>
      <c r="C1374">
        <v>4</v>
      </c>
      <c r="D1374" s="1">
        <v>44019.00258857639</v>
      </c>
      <c r="E1374" t="s">
        <v>0</v>
      </c>
      <c r="F1374">
        <v>3</v>
      </c>
      <c r="G1374" s="2" t="s">
        <v>1380</v>
      </c>
      <c r="H1374" t="s">
        <v>1</v>
      </c>
      <c r="I1374" s="2" t="s">
        <v>3551</v>
      </c>
      <c r="J1374" t="s">
        <v>5745</v>
      </c>
      <c r="K1374" s="2" t="s">
        <v>7691</v>
      </c>
      <c r="L1374" s="1">
        <v>36984</v>
      </c>
      <c r="M1374" s="1">
        <v>41452</v>
      </c>
      <c r="N1374" s="1">
        <v>41455</v>
      </c>
      <c r="O1374">
        <v>1</v>
      </c>
      <c r="P1374" s="11">
        <v>272.33</v>
      </c>
      <c r="Q1374" s="11">
        <v>199.93</v>
      </c>
      <c r="R1374" s="19">
        <v>199.93</v>
      </c>
      <c r="S1374" s="11">
        <v>197.33</v>
      </c>
      <c r="T1374">
        <v>0</v>
      </c>
      <c r="U1374">
        <v>9</v>
      </c>
      <c r="V1374">
        <v>10</v>
      </c>
      <c r="W1374">
        <v>1</v>
      </c>
      <c r="X1374" t="s">
        <v>4339</v>
      </c>
      <c r="Y1374">
        <v>0</v>
      </c>
      <c r="Z1374" s="11">
        <v>0.32</v>
      </c>
      <c r="AA1374">
        <v>2550</v>
      </c>
      <c r="AB1374" t="s">
        <v>4339</v>
      </c>
      <c r="AC1374" t="s">
        <v>4339</v>
      </c>
      <c r="AD1374">
        <v>0</v>
      </c>
      <c r="AE1374" t="s">
        <v>4339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s="5" t="s">
        <v>1380</v>
      </c>
      <c r="AL1374" s="6">
        <v>41455</v>
      </c>
      <c r="AM1374" s="11">
        <v>199.61</v>
      </c>
      <c r="AN1374" s="11">
        <v>0.32</v>
      </c>
      <c r="AO1374" s="11">
        <v>199.93</v>
      </c>
      <c r="AP1374" s="14">
        <f t="shared" si="63"/>
        <v>0</v>
      </c>
      <c r="AQ1374" s="5" t="s">
        <v>1380</v>
      </c>
      <c r="AR1374" s="6">
        <v>41455</v>
      </c>
      <c r="AS1374" s="11">
        <v>199.61</v>
      </c>
      <c r="AT1374" s="11" t="s">
        <v>4339</v>
      </c>
      <c r="AU1374" s="11">
        <v>0.32</v>
      </c>
      <c r="AV1374" t="s">
        <v>4339</v>
      </c>
      <c r="AW1374">
        <v>199.93</v>
      </c>
      <c r="AX1374" t="b">
        <f t="shared" si="64"/>
        <v>1</v>
      </c>
      <c r="AY1374" t="b">
        <f t="shared" si="65"/>
        <v>1</v>
      </c>
    </row>
    <row r="1375" spans="1:51" x14ac:dyDescent="0.25">
      <c r="A1375" t="s">
        <v>4339</v>
      </c>
      <c r="B1375" t="s">
        <v>4339</v>
      </c>
      <c r="C1375">
        <v>4</v>
      </c>
      <c r="D1375" s="1">
        <v>44019.00258857639</v>
      </c>
      <c r="E1375" t="s">
        <v>0</v>
      </c>
      <c r="F1375">
        <v>3</v>
      </c>
      <c r="G1375" s="2" t="s">
        <v>1381</v>
      </c>
      <c r="H1375" t="s">
        <v>1</v>
      </c>
      <c r="I1375" s="2" t="s">
        <v>3552</v>
      </c>
      <c r="J1375" t="s">
        <v>5746</v>
      </c>
      <c r="K1375" s="2" t="s">
        <v>7692</v>
      </c>
      <c r="L1375" s="1">
        <v>36984</v>
      </c>
      <c r="M1375" s="1">
        <v>41450</v>
      </c>
      <c r="N1375" s="1">
        <v>41455</v>
      </c>
      <c r="O1375">
        <v>1</v>
      </c>
      <c r="P1375" s="11">
        <v>17373.47</v>
      </c>
      <c r="Q1375" s="11">
        <v>171.06</v>
      </c>
      <c r="R1375" s="19">
        <v>171.06</v>
      </c>
      <c r="S1375" s="11">
        <v>148.47</v>
      </c>
      <c r="T1375">
        <v>0</v>
      </c>
      <c r="U1375">
        <v>8</v>
      </c>
      <c r="V1375">
        <v>10</v>
      </c>
      <c r="W1375">
        <v>1</v>
      </c>
      <c r="X1375" t="s">
        <v>4339</v>
      </c>
      <c r="Y1375">
        <v>0</v>
      </c>
      <c r="Z1375" s="11">
        <v>0.28000000000000003</v>
      </c>
      <c r="AA1375">
        <v>2547</v>
      </c>
      <c r="AB1375" t="s">
        <v>4339</v>
      </c>
      <c r="AC1375">
        <v>1</v>
      </c>
      <c r="AD1375">
        <v>0</v>
      </c>
      <c r="AE1375" t="s">
        <v>4339</v>
      </c>
      <c r="AF1375">
        <v>0</v>
      </c>
      <c r="AG1375">
        <v>0</v>
      </c>
      <c r="AH1375" t="s">
        <v>4339</v>
      </c>
      <c r="AI1375" t="s">
        <v>4339</v>
      </c>
      <c r="AJ1375" t="s">
        <v>4339</v>
      </c>
      <c r="AK1375" s="5" t="s">
        <v>1381</v>
      </c>
      <c r="AL1375" s="6">
        <v>41455</v>
      </c>
      <c r="AM1375" s="11">
        <v>170.78</v>
      </c>
      <c r="AN1375" s="11">
        <v>0.28000000000000003</v>
      </c>
      <c r="AO1375" s="11">
        <v>171.06</v>
      </c>
      <c r="AP1375" s="14">
        <f t="shared" si="63"/>
        <v>0</v>
      </c>
      <c r="AQ1375" s="5" t="s">
        <v>1381</v>
      </c>
      <c r="AR1375" s="6">
        <v>41455</v>
      </c>
      <c r="AS1375" s="11">
        <v>170.78</v>
      </c>
      <c r="AT1375" s="11" t="s">
        <v>4339</v>
      </c>
      <c r="AU1375" s="11">
        <v>0.28000000000000003</v>
      </c>
      <c r="AV1375" t="s">
        <v>4339</v>
      </c>
      <c r="AW1375">
        <v>171.06</v>
      </c>
      <c r="AX1375" t="b">
        <f t="shared" si="64"/>
        <v>1</v>
      </c>
      <c r="AY1375" t="b">
        <f t="shared" si="65"/>
        <v>1</v>
      </c>
    </row>
    <row r="1376" spans="1:51" x14ac:dyDescent="0.25">
      <c r="A1376" t="s">
        <v>4339</v>
      </c>
      <c r="B1376" t="s">
        <v>4339</v>
      </c>
      <c r="C1376">
        <v>4</v>
      </c>
      <c r="D1376" s="1">
        <v>44019.00258857639</v>
      </c>
      <c r="E1376" t="s">
        <v>0</v>
      </c>
      <c r="F1376">
        <v>3</v>
      </c>
      <c r="G1376" s="2" t="s">
        <v>1382</v>
      </c>
      <c r="H1376" t="s">
        <v>1</v>
      </c>
      <c r="I1376" s="2" t="s">
        <v>3553</v>
      </c>
      <c r="J1376" t="s">
        <v>5747</v>
      </c>
      <c r="K1376" s="2" t="s">
        <v>7693</v>
      </c>
      <c r="L1376" s="1">
        <v>36984</v>
      </c>
      <c r="M1376" s="1">
        <v>41430</v>
      </c>
      <c r="N1376" s="1">
        <v>41455</v>
      </c>
      <c r="O1376">
        <v>1</v>
      </c>
      <c r="P1376" s="11">
        <v>353.06</v>
      </c>
      <c r="Q1376" s="11">
        <v>5256.95</v>
      </c>
      <c r="R1376" s="19">
        <v>5256.95</v>
      </c>
      <c r="S1376" s="11">
        <v>185.06</v>
      </c>
      <c r="T1376">
        <v>0</v>
      </c>
      <c r="U1376">
        <v>2</v>
      </c>
      <c r="V1376">
        <v>24</v>
      </c>
      <c r="W1376">
        <v>1</v>
      </c>
      <c r="X1376" t="s">
        <v>4339</v>
      </c>
      <c r="Y1376">
        <v>0</v>
      </c>
      <c r="Z1376" s="11">
        <v>8.83</v>
      </c>
      <c r="AA1376">
        <v>2547</v>
      </c>
      <c r="AB1376" t="s">
        <v>4339</v>
      </c>
      <c r="AC1376" t="s">
        <v>4339</v>
      </c>
      <c r="AD1376">
        <v>0</v>
      </c>
      <c r="AE1376" t="s">
        <v>4339</v>
      </c>
      <c r="AF1376">
        <v>0</v>
      </c>
      <c r="AG1376">
        <v>0</v>
      </c>
      <c r="AH1376" t="s">
        <v>4339</v>
      </c>
      <c r="AI1376" t="s">
        <v>4339</v>
      </c>
      <c r="AJ1376" t="s">
        <v>4339</v>
      </c>
      <c r="AK1376" s="5" t="s">
        <v>1382</v>
      </c>
      <c r="AL1376" s="6">
        <v>41455</v>
      </c>
      <c r="AM1376" s="11">
        <v>5248.12</v>
      </c>
      <c r="AN1376" s="11">
        <v>8.83</v>
      </c>
      <c r="AO1376" s="11">
        <v>5256.95</v>
      </c>
      <c r="AP1376" s="14">
        <f t="shared" si="63"/>
        <v>0</v>
      </c>
      <c r="AQ1376" s="5" t="s">
        <v>1382</v>
      </c>
      <c r="AR1376" s="6">
        <v>41455</v>
      </c>
      <c r="AS1376" s="11">
        <v>5248.12</v>
      </c>
      <c r="AT1376" s="11" t="s">
        <v>4339</v>
      </c>
      <c r="AU1376" s="11">
        <v>8.83</v>
      </c>
      <c r="AV1376" t="s">
        <v>4339</v>
      </c>
      <c r="AW1376">
        <v>5256.95</v>
      </c>
      <c r="AX1376" t="b">
        <f t="shared" si="64"/>
        <v>1</v>
      </c>
      <c r="AY1376" t="b">
        <f t="shared" si="65"/>
        <v>1</v>
      </c>
    </row>
    <row r="1377" spans="1:51" x14ac:dyDescent="0.25">
      <c r="A1377" t="s">
        <v>4339</v>
      </c>
      <c r="B1377" t="s">
        <v>4339</v>
      </c>
      <c r="C1377">
        <v>4</v>
      </c>
      <c r="D1377" s="1">
        <v>44019.00258857639</v>
      </c>
      <c r="E1377" t="s">
        <v>0</v>
      </c>
      <c r="F1377">
        <v>3</v>
      </c>
      <c r="G1377" s="2" t="s">
        <v>1383</v>
      </c>
      <c r="H1377" t="s">
        <v>1</v>
      </c>
      <c r="I1377" s="2" t="s">
        <v>3554</v>
      </c>
      <c r="J1377" t="s">
        <v>5748</v>
      </c>
      <c r="K1377" s="2" t="s">
        <v>7694</v>
      </c>
      <c r="L1377" s="1">
        <v>36984</v>
      </c>
      <c r="M1377" s="1">
        <v>41415</v>
      </c>
      <c r="N1377" s="1">
        <v>41455</v>
      </c>
      <c r="O1377">
        <v>1</v>
      </c>
      <c r="P1377" s="11">
        <v>4222.22</v>
      </c>
      <c r="Q1377" s="11">
        <v>11009.13</v>
      </c>
      <c r="R1377" s="19">
        <v>11009.13</v>
      </c>
      <c r="S1377" s="11">
        <v>660.22</v>
      </c>
      <c r="T1377">
        <v>0</v>
      </c>
      <c r="U1377">
        <v>15</v>
      </c>
      <c r="V1377">
        <v>15</v>
      </c>
      <c r="W1377">
        <v>1</v>
      </c>
      <c r="X1377" t="s">
        <v>4339</v>
      </c>
      <c r="Y1377">
        <v>0</v>
      </c>
      <c r="Z1377" s="11">
        <v>18.510000000000002</v>
      </c>
      <c r="AA1377">
        <v>2547</v>
      </c>
      <c r="AB1377" t="s">
        <v>4339</v>
      </c>
      <c r="AC1377">
        <v>1</v>
      </c>
      <c r="AD1377">
        <v>0</v>
      </c>
      <c r="AE1377" t="s">
        <v>4339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s="5" t="s">
        <v>1383</v>
      </c>
      <c r="AL1377" s="6">
        <v>41455</v>
      </c>
      <c r="AM1377" s="11">
        <v>10990.62</v>
      </c>
      <c r="AN1377" s="11">
        <v>18.510000000000002</v>
      </c>
      <c r="AO1377" s="11">
        <v>11009.13</v>
      </c>
      <c r="AP1377" s="14">
        <f t="shared" si="63"/>
        <v>0</v>
      </c>
      <c r="AQ1377" s="5" t="s">
        <v>1383</v>
      </c>
      <c r="AR1377" s="6">
        <v>41455</v>
      </c>
      <c r="AS1377" s="11">
        <v>10990.62</v>
      </c>
      <c r="AT1377" s="11" t="s">
        <v>4339</v>
      </c>
      <c r="AU1377" s="11">
        <v>18.510000000000002</v>
      </c>
      <c r="AV1377" t="s">
        <v>4339</v>
      </c>
      <c r="AW1377">
        <v>11009.13</v>
      </c>
      <c r="AX1377" t="b">
        <f t="shared" si="64"/>
        <v>1</v>
      </c>
      <c r="AY1377" t="b">
        <f t="shared" si="65"/>
        <v>1</v>
      </c>
    </row>
    <row r="1378" spans="1:51" x14ac:dyDescent="0.25">
      <c r="A1378" t="s">
        <v>4339</v>
      </c>
      <c r="B1378" t="s">
        <v>4339</v>
      </c>
      <c r="C1378">
        <v>4</v>
      </c>
      <c r="D1378" s="1">
        <v>44019.00258857639</v>
      </c>
      <c r="E1378" t="s">
        <v>0</v>
      </c>
      <c r="F1378">
        <v>3</v>
      </c>
      <c r="G1378" s="2" t="s">
        <v>1384</v>
      </c>
      <c r="H1378" t="s">
        <v>1</v>
      </c>
      <c r="I1378" s="2" t="s">
        <v>3555</v>
      </c>
      <c r="J1378" t="s">
        <v>5749</v>
      </c>
      <c r="K1378" s="2" t="s">
        <v>7695</v>
      </c>
      <c r="L1378" s="1">
        <v>36988</v>
      </c>
      <c r="M1378" s="1">
        <v>38733</v>
      </c>
      <c r="N1378" s="1">
        <v>41455</v>
      </c>
      <c r="O1378">
        <v>1</v>
      </c>
      <c r="P1378" s="11">
        <v>951.5</v>
      </c>
      <c r="Q1378" s="11">
        <v>957.95</v>
      </c>
      <c r="R1378" s="19">
        <v>957.95</v>
      </c>
      <c r="S1378" s="11">
        <v>158.13999999999999</v>
      </c>
      <c r="T1378">
        <v>0</v>
      </c>
      <c r="U1378">
        <v>2</v>
      </c>
      <c r="V1378">
        <v>13</v>
      </c>
      <c r="W1378">
        <v>1</v>
      </c>
      <c r="X1378" t="s">
        <v>4339</v>
      </c>
      <c r="Y1378">
        <v>0</v>
      </c>
      <c r="Z1378" s="11">
        <v>1.6</v>
      </c>
      <c r="AA1378">
        <v>2547</v>
      </c>
      <c r="AB1378" t="s">
        <v>4339</v>
      </c>
      <c r="AC1378" t="s">
        <v>4339</v>
      </c>
      <c r="AD1378">
        <v>0</v>
      </c>
      <c r="AE1378" t="s">
        <v>4339</v>
      </c>
      <c r="AF1378">
        <v>0</v>
      </c>
      <c r="AG1378">
        <v>0</v>
      </c>
      <c r="AH1378" t="s">
        <v>4339</v>
      </c>
      <c r="AI1378" t="s">
        <v>4339</v>
      </c>
      <c r="AJ1378" t="s">
        <v>4339</v>
      </c>
      <c r="AK1378" s="5" t="s">
        <v>1384</v>
      </c>
      <c r="AL1378" s="6">
        <v>41455</v>
      </c>
      <c r="AM1378" s="11">
        <v>956.35</v>
      </c>
      <c r="AN1378" s="11">
        <v>1.6</v>
      </c>
      <c r="AO1378" s="11">
        <v>957.95</v>
      </c>
      <c r="AP1378" s="14">
        <f t="shared" si="63"/>
        <v>0</v>
      </c>
      <c r="AQ1378" s="5" t="s">
        <v>1384</v>
      </c>
      <c r="AR1378" s="6">
        <v>41455</v>
      </c>
      <c r="AS1378" s="11">
        <v>956.35</v>
      </c>
      <c r="AT1378" s="11" t="s">
        <v>4339</v>
      </c>
      <c r="AU1378" s="11">
        <v>1.6</v>
      </c>
      <c r="AV1378" t="s">
        <v>4339</v>
      </c>
      <c r="AW1378">
        <v>957.95</v>
      </c>
      <c r="AX1378" t="b">
        <f t="shared" si="64"/>
        <v>1</v>
      </c>
      <c r="AY1378" t="b">
        <f t="shared" si="65"/>
        <v>1</v>
      </c>
    </row>
    <row r="1379" spans="1:51" x14ac:dyDescent="0.25">
      <c r="A1379" t="s">
        <v>4339</v>
      </c>
      <c r="B1379" t="s">
        <v>4339</v>
      </c>
      <c r="C1379">
        <v>4</v>
      </c>
      <c r="D1379" s="1">
        <v>44019.00258857639</v>
      </c>
      <c r="E1379" t="s">
        <v>0</v>
      </c>
      <c r="F1379">
        <v>3</v>
      </c>
      <c r="G1379" s="2" t="s">
        <v>1385</v>
      </c>
      <c r="H1379" t="s">
        <v>1</v>
      </c>
      <c r="I1379" s="2" t="s">
        <v>3556</v>
      </c>
      <c r="J1379" t="s">
        <v>5750</v>
      </c>
      <c r="K1379" s="2" t="s">
        <v>7696</v>
      </c>
      <c r="L1379" s="1">
        <v>36992</v>
      </c>
      <c r="M1379" s="1">
        <v>41450</v>
      </c>
      <c r="N1379" s="1">
        <v>41455</v>
      </c>
      <c r="O1379">
        <v>1</v>
      </c>
      <c r="P1379" s="11">
        <v>626.54</v>
      </c>
      <c r="Q1379" s="11">
        <v>2008.84</v>
      </c>
      <c r="R1379" s="19">
        <v>2008.84</v>
      </c>
      <c r="S1379" s="11">
        <v>1993.54</v>
      </c>
      <c r="T1379">
        <v>0</v>
      </c>
      <c r="U1379">
        <v>3</v>
      </c>
      <c r="V1379">
        <v>4</v>
      </c>
      <c r="W1379">
        <v>1</v>
      </c>
      <c r="X1379" t="s">
        <v>4339</v>
      </c>
      <c r="Y1379">
        <v>0</v>
      </c>
      <c r="Z1379" s="11">
        <v>3.37</v>
      </c>
      <c r="AA1379">
        <v>2547</v>
      </c>
      <c r="AB1379" t="s">
        <v>4339</v>
      </c>
      <c r="AC1379">
        <v>1</v>
      </c>
      <c r="AD1379">
        <v>0</v>
      </c>
      <c r="AE1379" t="s">
        <v>4339</v>
      </c>
      <c r="AF1379">
        <v>0</v>
      </c>
      <c r="AG1379">
        <v>0</v>
      </c>
      <c r="AH1379" t="s">
        <v>4339</v>
      </c>
      <c r="AI1379" t="s">
        <v>4339</v>
      </c>
      <c r="AJ1379" t="s">
        <v>4339</v>
      </c>
      <c r="AK1379" s="5" t="s">
        <v>1385</v>
      </c>
      <c r="AL1379" s="6">
        <v>41455</v>
      </c>
      <c r="AM1379" s="11">
        <v>2005.47</v>
      </c>
      <c r="AN1379" s="11">
        <v>3.37</v>
      </c>
      <c r="AO1379" s="11">
        <v>2008.84</v>
      </c>
      <c r="AP1379" s="14">
        <f t="shared" si="63"/>
        <v>0</v>
      </c>
      <c r="AQ1379" s="5" t="s">
        <v>1385</v>
      </c>
      <c r="AR1379" s="6">
        <v>41455</v>
      </c>
      <c r="AS1379" s="11">
        <v>2005.47</v>
      </c>
      <c r="AT1379" s="11" t="s">
        <v>4339</v>
      </c>
      <c r="AU1379" s="11">
        <v>3.37</v>
      </c>
      <c r="AV1379" t="s">
        <v>4339</v>
      </c>
      <c r="AW1379">
        <v>2008.84</v>
      </c>
      <c r="AX1379" t="b">
        <f t="shared" si="64"/>
        <v>1</v>
      </c>
      <c r="AY1379" t="b">
        <f t="shared" si="65"/>
        <v>1</v>
      </c>
    </row>
    <row r="1380" spans="1:51" x14ac:dyDescent="0.25">
      <c r="A1380" t="s">
        <v>4339</v>
      </c>
      <c r="B1380" t="s">
        <v>4339</v>
      </c>
      <c r="C1380">
        <v>4</v>
      </c>
      <c r="D1380" s="1">
        <v>44019.00258857639</v>
      </c>
      <c r="E1380" t="s">
        <v>0</v>
      </c>
      <c r="F1380">
        <v>3</v>
      </c>
      <c r="G1380" s="2" t="s">
        <v>1386</v>
      </c>
      <c r="H1380" t="s">
        <v>1</v>
      </c>
      <c r="I1380" s="2" t="s">
        <v>3557</v>
      </c>
      <c r="J1380" t="s">
        <v>5751</v>
      </c>
      <c r="K1380" s="2" t="s">
        <v>7697</v>
      </c>
      <c r="L1380" s="1">
        <v>36998</v>
      </c>
      <c r="M1380" s="1">
        <v>40557</v>
      </c>
      <c r="N1380" s="1">
        <v>41455</v>
      </c>
      <c r="O1380">
        <v>1</v>
      </c>
      <c r="P1380" s="11">
        <v>824.9</v>
      </c>
      <c r="Q1380" s="11">
        <v>830.48</v>
      </c>
      <c r="R1380" s="19">
        <v>830.48</v>
      </c>
      <c r="S1380" s="11">
        <v>807.92</v>
      </c>
      <c r="T1380">
        <v>0</v>
      </c>
      <c r="U1380">
        <v>7</v>
      </c>
      <c r="V1380">
        <v>6</v>
      </c>
      <c r="W1380">
        <v>1</v>
      </c>
      <c r="X1380" t="s">
        <v>4339</v>
      </c>
      <c r="Y1380">
        <v>0</v>
      </c>
      <c r="Z1380" s="11">
        <v>1.38</v>
      </c>
      <c r="AA1380">
        <v>2547</v>
      </c>
      <c r="AB1380" t="s">
        <v>4339</v>
      </c>
      <c r="AC1380">
        <v>1</v>
      </c>
      <c r="AD1380">
        <v>0</v>
      </c>
      <c r="AE1380" t="s">
        <v>4339</v>
      </c>
      <c r="AF1380">
        <v>0</v>
      </c>
      <c r="AG1380">
        <v>0</v>
      </c>
      <c r="AH1380" t="s">
        <v>4339</v>
      </c>
      <c r="AI1380" t="s">
        <v>4339</v>
      </c>
      <c r="AJ1380" t="s">
        <v>4339</v>
      </c>
      <c r="AK1380" s="5" t="s">
        <v>1386</v>
      </c>
      <c r="AL1380" s="6">
        <v>41455</v>
      </c>
      <c r="AM1380" s="11">
        <v>829.1</v>
      </c>
      <c r="AN1380" s="11">
        <v>1.38</v>
      </c>
      <c r="AO1380" s="11">
        <v>830.48</v>
      </c>
      <c r="AP1380" s="14">
        <f t="shared" si="63"/>
        <v>0</v>
      </c>
      <c r="AQ1380" s="5" t="s">
        <v>1386</v>
      </c>
      <c r="AR1380" s="6">
        <v>41455</v>
      </c>
      <c r="AS1380" s="11">
        <v>829.1</v>
      </c>
      <c r="AT1380" s="11" t="s">
        <v>4339</v>
      </c>
      <c r="AU1380" s="11">
        <v>1.38</v>
      </c>
      <c r="AV1380" t="s">
        <v>4339</v>
      </c>
      <c r="AW1380">
        <v>830.48</v>
      </c>
      <c r="AX1380" t="b">
        <f t="shared" si="64"/>
        <v>1</v>
      </c>
      <c r="AY1380" t="b">
        <f t="shared" si="65"/>
        <v>1</v>
      </c>
    </row>
    <row r="1381" spans="1:51" x14ac:dyDescent="0.25">
      <c r="A1381" t="s">
        <v>4339</v>
      </c>
      <c r="B1381" t="s">
        <v>4339</v>
      </c>
      <c r="C1381">
        <v>4</v>
      </c>
      <c r="D1381" s="1">
        <v>44019.00258857639</v>
      </c>
      <c r="E1381" t="s">
        <v>0</v>
      </c>
      <c r="F1381">
        <v>3</v>
      </c>
      <c r="G1381" s="2" t="s">
        <v>1387</v>
      </c>
      <c r="H1381" t="s">
        <v>1</v>
      </c>
      <c r="I1381" s="2" t="s">
        <v>3558</v>
      </c>
      <c r="J1381" t="s">
        <v>5752</v>
      </c>
      <c r="K1381" s="2" t="s">
        <v>7698</v>
      </c>
      <c r="L1381" s="1">
        <v>36998</v>
      </c>
      <c r="M1381" s="1">
        <v>41439</v>
      </c>
      <c r="N1381" s="1">
        <v>41455</v>
      </c>
      <c r="O1381">
        <v>1</v>
      </c>
      <c r="P1381" s="11">
        <v>346.35</v>
      </c>
      <c r="Q1381" s="11">
        <v>921.31</v>
      </c>
      <c r="R1381" s="19">
        <v>921.31</v>
      </c>
      <c r="S1381" s="11">
        <v>114.35</v>
      </c>
      <c r="T1381">
        <v>0</v>
      </c>
      <c r="U1381">
        <v>7</v>
      </c>
      <c r="V1381">
        <v>12</v>
      </c>
      <c r="W1381">
        <v>1</v>
      </c>
      <c r="X1381" t="s">
        <v>4339</v>
      </c>
      <c r="Y1381">
        <v>0</v>
      </c>
      <c r="Z1381" s="11">
        <v>1.54</v>
      </c>
      <c r="AA1381">
        <v>2550</v>
      </c>
      <c r="AB1381" t="s">
        <v>4339</v>
      </c>
      <c r="AC1381">
        <v>1</v>
      </c>
      <c r="AD1381">
        <v>0</v>
      </c>
      <c r="AE1381" t="s">
        <v>4339</v>
      </c>
      <c r="AF1381">
        <v>0</v>
      </c>
      <c r="AG1381">
        <v>0</v>
      </c>
      <c r="AH1381" t="s">
        <v>4339</v>
      </c>
      <c r="AI1381" t="s">
        <v>4339</v>
      </c>
      <c r="AJ1381" t="s">
        <v>4339</v>
      </c>
      <c r="AK1381" s="5" t="s">
        <v>1387</v>
      </c>
      <c r="AL1381" s="6">
        <v>41455</v>
      </c>
      <c r="AM1381" s="11">
        <v>919.77</v>
      </c>
      <c r="AN1381" s="11">
        <v>1.54</v>
      </c>
      <c r="AO1381" s="11">
        <v>921.31</v>
      </c>
      <c r="AP1381" s="14">
        <f t="shared" si="63"/>
        <v>0</v>
      </c>
      <c r="AQ1381" s="5" t="s">
        <v>1387</v>
      </c>
      <c r="AR1381" s="6">
        <v>41455</v>
      </c>
      <c r="AS1381" s="11">
        <v>919.77</v>
      </c>
      <c r="AT1381" s="11" t="s">
        <v>4339</v>
      </c>
      <c r="AU1381" s="11">
        <v>1.54</v>
      </c>
      <c r="AV1381" t="s">
        <v>4339</v>
      </c>
      <c r="AW1381">
        <v>921.31</v>
      </c>
      <c r="AX1381" t="b">
        <f t="shared" si="64"/>
        <v>1</v>
      </c>
      <c r="AY1381" t="b">
        <f t="shared" si="65"/>
        <v>1</v>
      </c>
    </row>
    <row r="1382" spans="1:51" x14ac:dyDescent="0.25">
      <c r="A1382" t="s">
        <v>4339</v>
      </c>
      <c r="B1382" t="s">
        <v>4339</v>
      </c>
      <c r="C1382">
        <v>4</v>
      </c>
      <c r="D1382" s="1">
        <v>44019.00258857639</v>
      </c>
      <c r="E1382" t="s">
        <v>0</v>
      </c>
      <c r="F1382">
        <v>3</v>
      </c>
      <c r="G1382" s="2" t="s">
        <v>1388</v>
      </c>
      <c r="H1382" t="s">
        <v>1</v>
      </c>
      <c r="I1382" s="2" t="s">
        <v>2553</v>
      </c>
      <c r="J1382" t="s">
        <v>5753</v>
      </c>
      <c r="K1382" s="2" t="s">
        <v>7699</v>
      </c>
      <c r="L1382" s="1">
        <v>36999</v>
      </c>
      <c r="M1382" s="1">
        <v>38569</v>
      </c>
      <c r="N1382" s="1">
        <v>41455</v>
      </c>
      <c r="O1382">
        <v>1</v>
      </c>
      <c r="P1382" s="11">
        <v>726.7</v>
      </c>
      <c r="Q1382" s="11">
        <v>731.63</v>
      </c>
      <c r="R1382" s="19">
        <v>731.63</v>
      </c>
      <c r="S1382" s="11">
        <v>670.35</v>
      </c>
      <c r="T1382">
        <v>0</v>
      </c>
      <c r="U1382">
        <v>17</v>
      </c>
      <c r="V1382">
        <v>2</v>
      </c>
      <c r="W1382">
        <v>1</v>
      </c>
      <c r="X1382" t="s">
        <v>4339</v>
      </c>
      <c r="Y1382">
        <v>0</v>
      </c>
      <c r="Z1382" s="11">
        <v>1.23</v>
      </c>
      <c r="AA1382">
        <v>2542</v>
      </c>
      <c r="AB1382" t="s">
        <v>4339</v>
      </c>
      <c r="AC1382" t="s">
        <v>4339</v>
      </c>
      <c r="AD1382" t="s">
        <v>4339</v>
      </c>
      <c r="AE1382" t="s">
        <v>4339</v>
      </c>
      <c r="AF1382">
        <v>0</v>
      </c>
      <c r="AG1382">
        <v>0</v>
      </c>
      <c r="AH1382" t="s">
        <v>4339</v>
      </c>
      <c r="AI1382" t="s">
        <v>4339</v>
      </c>
      <c r="AJ1382" t="s">
        <v>4339</v>
      </c>
      <c r="AK1382" s="5" t="s">
        <v>1388</v>
      </c>
      <c r="AL1382" s="6">
        <v>41455</v>
      </c>
      <c r="AM1382" s="11">
        <v>730.4</v>
      </c>
      <c r="AN1382" s="11">
        <v>1.23</v>
      </c>
      <c r="AO1382" s="11">
        <v>731.63</v>
      </c>
      <c r="AP1382" s="14">
        <f t="shared" si="63"/>
        <v>0</v>
      </c>
      <c r="AQ1382" s="5" t="s">
        <v>1388</v>
      </c>
      <c r="AR1382" s="6">
        <v>41455</v>
      </c>
      <c r="AS1382" s="11">
        <v>730.4</v>
      </c>
      <c r="AT1382" s="11" t="s">
        <v>4339</v>
      </c>
      <c r="AU1382" s="11">
        <v>1.23</v>
      </c>
      <c r="AV1382" t="s">
        <v>4339</v>
      </c>
      <c r="AW1382">
        <v>731.63</v>
      </c>
      <c r="AX1382" t="b">
        <f t="shared" si="64"/>
        <v>1</v>
      </c>
      <c r="AY1382" t="b">
        <f t="shared" si="65"/>
        <v>1</v>
      </c>
    </row>
    <row r="1383" spans="1:51" x14ac:dyDescent="0.25">
      <c r="A1383" t="s">
        <v>4339</v>
      </c>
      <c r="B1383" t="s">
        <v>4339</v>
      </c>
      <c r="C1383">
        <v>4</v>
      </c>
      <c r="D1383" s="1">
        <v>44019.00258857639</v>
      </c>
      <c r="E1383" t="s">
        <v>0</v>
      </c>
      <c r="F1383">
        <v>3</v>
      </c>
      <c r="G1383" s="2" t="s">
        <v>1389</v>
      </c>
      <c r="H1383" t="s">
        <v>1</v>
      </c>
      <c r="I1383" s="2" t="s">
        <v>3559</v>
      </c>
      <c r="J1383" t="s">
        <v>5754</v>
      </c>
      <c r="K1383" s="2" t="s">
        <v>6706</v>
      </c>
      <c r="L1383" s="1">
        <v>36999</v>
      </c>
      <c r="M1383" s="1">
        <v>41450</v>
      </c>
      <c r="N1383" s="1">
        <v>41455</v>
      </c>
      <c r="O1383">
        <v>1</v>
      </c>
      <c r="P1383" s="11">
        <v>105.07</v>
      </c>
      <c r="Q1383" s="11">
        <v>244.5</v>
      </c>
      <c r="R1383" s="19">
        <v>244.5</v>
      </c>
      <c r="S1383" s="11">
        <v>243.07</v>
      </c>
      <c r="T1383">
        <v>0</v>
      </c>
      <c r="U1383">
        <v>16</v>
      </c>
      <c r="V1383">
        <v>19</v>
      </c>
      <c r="W1383">
        <v>1</v>
      </c>
      <c r="X1383" t="s">
        <v>4339</v>
      </c>
      <c r="Y1383">
        <v>0</v>
      </c>
      <c r="Z1383" s="11">
        <v>0.41</v>
      </c>
      <c r="AA1383">
        <v>2550</v>
      </c>
      <c r="AB1383" t="s">
        <v>4339</v>
      </c>
      <c r="AC1383">
        <v>1</v>
      </c>
      <c r="AD1383">
        <v>0</v>
      </c>
      <c r="AE1383" t="s">
        <v>4339</v>
      </c>
      <c r="AF1383">
        <v>0</v>
      </c>
      <c r="AG1383">
        <v>0</v>
      </c>
      <c r="AH1383" t="s">
        <v>4339</v>
      </c>
      <c r="AI1383" t="s">
        <v>4339</v>
      </c>
      <c r="AJ1383" t="s">
        <v>4339</v>
      </c>
      <c r="AK1383" s="5" t="s">
        <v>1389</v>
      </c>
      <c r="AL1383" s="6">
        <v>41455</v>
      </c>
      <c r="AM1383" s="11">
        <v>244.09</v>
      </c>
      <c r="AN1383" s="11">
        <v>0.41</v>
      </c>
      <c r="AO1383" s="11">
        <v>244.5</v>
      </c>
      <c r="AP1383" s="14">
        <f t="shared" si="63"/>
        <v>0</v>
      </c>
      <c r="AQ1383" s="5" t="s">
        <v>1389</v>
      </c>
      <c r="AR1383" s="6">
        <v>41455</v>
      </c>
      <c r="AS1383" s="11">
        <v>244.09</v>
      </c>
      <c r="AT1383" s="11" t="s">
        <v>4339</v>
      </c>
      <c r="AU1383" s="11">
        <v>0.41</v>
      </c>
      <c r="AV1383" t="s">
        <v>4339</v>
      </c>
      <c r="AW1383">
        <v>244.5</v>
      </c>
      <c r="AX1383" t="b">
        <f t="shared" si="64"/>
        <v>1</v>
      </c>
      <c r="AY1383" t="b">
        <f t="shared" si="65"/>
        <v>1</v>
      </c>
    </row>
    <row r="1384" spans="1:51" x14ac:dyDescent="0.25">
      <c r="A1384" t="s">
        <v>4339</v>
      </c>
      <c r="B1384" t="s">
        <v>4339</v>
      </c>
      <c r="C1384">
        <v>4</v>
      </c>
      <c r="D1384" s="1">
        <v>44019.00258857639</v>
      </c>
      <c r="E1384" t="s">
        <v>0</v>
      </c>
      <c r="F1384">
        <v>3</v>
      </c>
      <c r="G1384" s="2" t="s">
        <v>1390</v>
      </c>
      <c r="H1384" t="s">
        <v>1</v>
      </c>
      <c r="I1384" s="2" t="s">
        <v>2553</v>
      </c>
      <c r="J1384" t="s">
        <v>5755</v>
      </c>
      <c r="K1384" s="2" t="s">
        <v>7700</v>
      </c>
      <c r="L1384" s="1">
        <v>37007</v>
      </c>
      <c r="M1384" s="1">
        <v>38505</v>
      </c>
      <c r="N1384" s="1">
        <v>41455</v>
      </c>
      <c r="O1384">
        <v>1</v>
      </c>
      <c r="P1384" s="11">
        <v>333.44</v>
      </c>
      <c r="Q1384" s="11">
        <v>335.69</v>
      </c>
      <c r="R1384" s="19">
        <v>335.69</v>
      </c>
      <c r="S1384" s="11">
        <v>120.82</v>
      </c>
      <c r="T1384">
        <v>0</v>
      </c>
      <c r="U1384">
        <v>14</v>
      </c>
      <c r="V1384">
        <v>22</v>
      </c>
      <c r="W1384">
        <v>1</v>
      </c>
      <c r="X1384" t="s">
        <v>4339</v>
      </c>
      <c r="Y1384">
        <v>0</v>
      </c>
      <c r="Z1384" s="11">
        <v>0.55000000000000004</v>
      </c>
      <c r="AA1384">
        <v>2542</v>
      </c>
      <c r="AB1384" t="s">
        <v>4339</v>
      </c>
      <c r="AC1384" t="s">
        <v>4339</v>
      </c>
      <c r="AD1384" t="s">
        <v>4339</v>
      </c>
      <c r="AE1384" t="s">
        <v>4339</v>
      </c>
      <c r="AF1384">
        <v>0</v>
      </c>
      <c r="AG1384">
        <v>0</v>
      </c>
      <c r="AH1384" t="s">
        <v>4339</v>
      </c>
      <c r="AI1384" t="s">
        <v>4339</v>
      </c>
      <c r="AJ1384" t="s">
        <v>4339</v>
      </c>
      <c r="AK1384" s="5" t="s">
        <v>1390</v>
      </c>
      <c r="AL1384" s="6">
        <v>41455</v>
      </c>
      <c r="AM1384" s="11">
        <v>335.14</v>
      </c>
      <c r="AN1384" s="11">
        <v>0.55000000000000004</v>
      </c>
      <c r="AO1384" s="11">
        <v>335.69</v>
      </c>
      <c r="AP1384" s="14">
        <f t="shared" si="63"/>
        <v>0</v>
      </c>
      <c r="AQ1384" s="5" t="s">
        <v>1390</v>
      </c>
      <c r="AR1384" s="6">
        <v>41455</v>
      </c>
      <c r="AS1384" s="11">
        <v>335.14</v>
      </c>
      <c r="AT1384" s="11" t="s">
        <v>4339</v>
      </c>
      <c r="AU1384" s="11">
        <v>0.55000000000000004</v>
      </c>
      <c r="AV1384" t="s">
        <v>4339</v>
      </c>
      <c r="AW1384">
        <v>335.69</v>
      </c>
      <c r="AX1384" t="b">
        <f t="shared" si="64"/>
        <v>1</v>
      </c>
      <c r="AY1384" t="b">
        <f t="shared" si="65"/>
        <v>1</v>
      </c>
    </row>
    <row r="1385" spans="1:51" x14ac:dyDescent="0.25">
      <c r="A1385" t="s">
        <v>4339</v>
      </c>
      <c r="B1385" t="s">
        <v>4339</v>
      </c>
      <c r="C1385">
        <v>4</v>
      </c>
      <c r="D1385" s="1">
        <v>44019.00258857639</v>
      </c>
      <c r="E1385" t="s">
        <v>0</v>
      </c>
      <c r="F1385">
        <v>3</v>
      </c>
      <c r="G1385" s="2" t="s">
        <v>1391</v>
      </c>
      <c r="H1385" t="s">
        <v>1</v>
      </c>
      <c r="I1385" s="2" t="s">
        <v>3560</v>
      </c>
      <c r="J1385" t="s">
        <v>5756</v>
      </c>
      <c r="K1385" s="2" t="s">
        <v>7701</v>
      </c>
      <c r="L1385" s="1">
        <v>37007</v>
      </c>
      <c r="M1385" s="1">
        <v>39247</v>
      </c>
      <c r="N1385" s="1">
        <v>41455</v>
      </c>
      <c r="O1385">
        <v>1</v>
      </c>
      <c r="P1385" s="11">
        <v>273.08</v>
      </c>
      <c r="Q1385" s="11">
        <v>274.92</v>
      </c>
      <c r="R1385" s="19">
        <v>274.92</v>
      </c>
      <c r="S1385" s="11">
        <v>256.79000000000002</v>
      </c>
      <c r="T1385">
        <v>0</v>
      </c>
      <c r="U1385">
        <v>9</v>
      </c>
      <c r="V1385">
        <v>21</v>
      </c>
      <c r="W1385">
        <v>1</v>
      </c>
      <c r="X1385" t="s">
        <v>4339</v>
      </c>
      <c r="Y1385">
        <v>0</v>
      </c>
      <c r="Z1385" s="11">
        <v>0.45</v>
      </c>
      <c r="AA1385">
        <v>2547</v>
      </c>
      <c r="AB1385" t="s">
        <v>4339</v>
      </c>
      <c r="AC1385" t="s">
        <v>4339</v>
      </c>
      <c r="AD1385">
        <v>0</v>
      </c>
      <c r="AE1385" t="s">
        <v>4339</v>
      </c>
      <c r="AF1385">
        <v>0</v>
      </c>
      <c r="AG1385">
        <v>0</v>
      </c>
      <c r="AH1385" t="s">
        <v>4339</v>
      </c>
      <c r="AI1385" t="s">
        <v>4339</v>
      </c>
      <c r="AJ1385" t="s">
        <v>4339</v>
      </c>
      <c r="AK1385" s="5" t="s">
        <v>1391</v>
      </c>
      <c r="AL1385" s="6">
        <v>41455</v>
      </c>
      <c r="AM1385" s="11">
        <v>274.47000000000003</v>
      </c>
      <c r="AN1385" s="11">
        <v>0.45</v>
      </c>
      <c r="AO1385" s="11">
        <v>274.92</v>
      </c>
      <c r="AP1385" s="14">
        <f t="shared" si="63"/>
        <v>0</v>
      </c>
      <c r="AQ1385" s="5" t="s">
        <v>1391</v>
      </c>
      <c r="AR1385" s="6">
        <v>41455</v>
      </c>
      <c r="AS1385" s="11">
        <v>274.47000000000003</v>
      </c>
      <c r="AT1385" s="11" t="s">
        <v>4339</v>
      </c>
      <c r="AU1385" s="11">
        <v>0.45</v>
      </c>
      <c r="AV1385" t="s">
        <v>4339</v>
      </c>
      <c r="AW1385">
        <v>274.92</v>
      </c>
      <c r="AX1385" t="b">
        <f t="shared" si="64"/>
        <v>1</v>
      </c>
      <c r="AY1385" t="b">
        <f t="shared" si="65"/>
        <v>1</v>
      </c>
    </row>
    <row r="1386" spans="1:51" x14ac:dyDescent="0.25">
      <c r="A1386" t="s">
        <v>4339</v>
      </c>
      <c r="B1386" t="s">
        <v>4339</v>
      </c>
      <c r="C1386">
        <v>4</v>
      </c>
      <c r="D1386" s="1">
        <v>44019.00258857639</v>
      </c>
      <c r="E1386" t="s">
        <v>0</v>
      </c>
      <c r="F1386">
        <v>3</v>
      </c>
      <c r="G1386" s="2" t="s">
        <v>1392</v>
      </c>
      <c r="H1386" t="s">
        <v>1</v>
      </c>
      <c r="I1386" s="2" t="s">
        <v>3561</v>
      </c>
      <c r="J1386" t="s">
        <v>5757</v>
      </c>
      <c r="K1386" s="2" t="s">
        <v>7702</v>
      </c>
      <c r="L1386" s="1">
        <v>37008</v>
      </c>
      <c r="M1386" s="1">
        <v>41075</v>
      </c>
      <c r="N1386" s="1">
        <v>41455</v>
      </c>
      <c r="O1386">
        <v>1</v>
      </c>
      <c r="P1386" s="11">
        <v>2593.0500000000002</v>
      </c>
      <c r="Q1386" s="11">
        <v>2610.64</v>
      </c>
      <c r="R1386" s="19">
        <v>2610.64</v>
      </c>
      <c r="S1386" s="11">
        <v>2567.58</v>
      </c>
      <c r="T1386">
        <v>0</v>
      </c>
      <c r="U1386">
        <v>3</v>
      </c>
      <c r="V1386">
        <v>2</v>
      </c>
      <c r="W1386">
        <v>1</v>
      </c>
      <c r="X1386" t="s">
        <v>4339</v>
      </c>
      <c r="Y1386">
        <v>0</v>
      </c>
      <c r="Z1386" s="11">
        <v>4.38</v>
      </c>
      <c r="AA1386">
        <v>2550</v>
      </c>
      <c r="AB1386" t="s">
        <v>4339</v>
      </c>
      <c r="AC1386" t="s">
        <v>4339</v>
      </c>
      <c r="AD1386">
        <v>0</v>
      </c>
      <c r="AE1386" t="s">
        <v>4339</v>
      </c>
      <c r="AF1386">
        <v>0</v>
      </c>
      <c r="AG1386">
        <v>0</v>
      </c>
      <c r="AH1386" t="s">
        <v>4339</v>
      </c>
      <c r="AI1386" t="s">
        <v>4339</v>
      </c>
      <c r="AJ1386" t="s">
        <v>4339</v>
      </c>
      <c r="AK1386" s="5" t="s">
        <v>1392</v>
      </c>
      <c r="AL1386" s="6">
        <v>41455</v>
      </c>
      <c r="AM1386" s="11">
        <v>2606.2600000000002</v>
      </c>
      <c r="AN1386" s="11">
        <v>4.38</v>
      </c>
      <c r="AO1386" s="11">
        <v>2610.64</v>
      </c>
      <c r="AP1386" s="14">
        <f t="shared" si="63"/>
        <v>0</v>
      </c>
      <c r="AQ1386" s="5" t="s">
        <v>1392</v>
      </c>
      <c r="AR1386" s="6">
        <v>41455</v>
      </c>
      <c r="AS1386" s="11">
        <v>2606.2600000000002</v>
      </c>
      <c r="AT1386" s="11" t="s">
        <v>4339</v>
      </c>
      <c r="AU1386" s="11">
        <v>4.38</v>
      </c>
      <c r="AV1386" t="s">
        <v>4339</v>
      </c>
      <c r="AW1386">
        <v>2610.64</v>
      </c>
      <c r="AX1386" t="b">
        <f t="shared" si="64"/>
        <v>1</v>
      </c>
      <c r="AY1386" t="b">
        <f t="shared" si="65"/>
        <v>1</v>
      </c>
    </row>
    <row r="1387" spans="1:51" x14ac:dyDescent="0.25">
      <c r="A1387" t="s">
        <v>4339</v>
      </c>
      <c r="B1387" t="s">
        <v>4339</v>
      </c>
      <c r="C1387">
        <v>4</v>
      </c>
      <c r="D1387" s="1">
        <v>44019.00258857639</v>
      </c>
      <c r="E1387" t="s">
        <v>0</v>
      </c>
      <c r="F1387">
        <v>3</v>
      </c>
      <c r="G1387" s="2" t="s">
        <v>1393</v>
      </c>
      <c r="H1387" t="s">
        <v>1</v>
      </c>
      <c r="I1387" s="2" t="s">
        <v>3562</v>
      </c>
      <c r="J1387" t="s">
        <v>5758</v>
      </c>
      <c r="K1387" s="2" t="s">
        <v>7703</v>
      </c>
      <c r="L1387" s="1">
        <v>37008</v>
      </c>
      <c r="M1387" s="1">
        <v>41415</v>
      </c>
      <c r="N1387" s="1">
        <v>41455</v>
      </c>
      <c r="O1387">
        <v>1</v>
      </c>
      <c r="P1387" s="11">
        <v>1907.77</v>
      </c>
      <c r="Q1387" s="11">
        <v>2564.96</v>
      </c>
      <c r="R1387" s="19">
        <v>2564.96</v>
      </c>
      <c r="S1387" s="11">
        <v>258.77</v>
      </c>
      <c r="T1387">
        <v>0</v>
      </c>
      <c r="U1387">
        <v>18</v>
      </c>
      <c r="V1387">
        <v>17</v>
      </c>
      <c r="W1387">
        <v>1</v>
      </c>
      <c r="X1387" t="s">
        <v>4339</v>
      </c>
      <c r="Y1387">
        <v>0</v>
      </c>
      <c r="Z1387" s="11">
        <v>4.3099999999999996</v>
      </c>
      <c r="AA1387">
        <v>2547</v>
      </c>
      <c r="AB1387" t="s">
        <v>4339</v>
      </c>
      <c r="AC1387" t="s">
        <v>4339</v>
      </c>
      <c r="AD1387">
        <v>0</v>
      </c>
      <c r="AE1387" t="s">
        <v>4339</v>
      </c>
      <c r="AF1387">
        <v>0</v>
      </c>
      <c r="AG1387">
        <v>0</v>
      </c>
      <c r="AH1387" t="s">
        <v>4339</v>
      </c>
      <c r="AI1387" t="s">
        <v>4339</v>
      </c>
      <c r="AJ1387" t="s">
        <v>4339</v>
      </c>
      <c r="AK1387" s="5" t="s">
        <v>1393</v>
      </c>
      <c r="AL1387" s="6">
        <v>41455</v>
      </c>
      <c r="AM1387" s="11">
        <v>2560.65</v>
      </c>
      <c r="AN1387" s="11">
        <v>4.3099999999999996</v>
      </c>
      <c r="AO1387" s="11">
        <v>2564.96</v>
      </c>
      <c r="AP1387" s="14">
        <f t="shared" si="63"/>
        <v>0</v>
      </c>
      <c r="AQ1387" s="5" t="s">
        <v>1393</v>
      </c>
      <c r="AR1387" s="6">
        <v>41455</v>
      </c>
      <c r="AS1387" s="11">
        <v>2560.65</v>
      </c>
      <c r="AT1387" s="11" t="s">
        <v>4339</v>
      </c>
      <c r="AU1387" s="11">
        <v>4.3099999999999996</v>
      </c>
      <c r="AV1387" t="s">
        <v>4339</v>
      </c>
      <c r="AW1387">
        <v>2564.96</v>
      </c>
      <c r="AX1387" t="b">
        <f t="shared" si="64"/>
        <v>1</v>
      </c>
      <c r="AY1387" t="b">
        <f t="shared" si="65"/>
        <v>1</v>
      </c>
    </row>
    <row r="1388" spans="1:51" x14ac:dyDescent="0.25">
      <c r="A1388" t="s">
        <v>4339</v>
      </c>
      <c r="B1388" t="s">
        <v>4339</v>
      </c>
      <c r="C1388">
        <v>4</v>
      </c>
      <c r="D1388" s="1">
        <v>44019.00258857639</v>
      </c>
      <c r="E1388" t="s">
        <v>0</v>
      </c>
      <c r="F1388">
        <v>3</v>
      </c>
      <c r="G1388" s="2" t="s">
        <v>1394</v>
      </c>
      <c r="H1388" t="s">
        <v>1</v>
      </c>
      <c r="I1388" s="2" t="s">
        <v>3563</v>
      </c>
      <c r="J1388" t="s">
        <v>5759</v>
      </c>
      <c r="K1388" s="2" t="s">
        <v>7704</v>
      </c>
      <c r="L1388" s="1">
        <v>37019</v>
      </c>
      <c r="M1388" s="1">
        <v>41408</v>
      </c>
      <c r="N1388" s="1">
        <v>41455</v>
      </c>
      <c r="O1388">
        <v>1</v>
      </c>
      <c r="P1388" s="11">
        <v>40736.620000000003</v>
      </c>
      <c r="Q1388" s="11">
        <v>131280.92000000001</v>
      </c>
      <c r="R1388" s="19">
        <v>131280.92000000001</v>
      </c>
      <c r="S1388" s="11">
        <v>130736.62</v>
      </c>
      <c r="T1388">
        <v>0</v>
      </c>
      <c r="U1388">
        <v>6</v>
      </c>
      <c r="V1388">
        <v>6</v>
      </c>
      <c r="W1388">
        <v>1</v>
      </c>
      <c r="X1388" t="s">
        <v>4339</v>
      </c>
      <c r="Y1388">
        <v>0</v>
      </c>
      <c r="Z1388" s="11">
        <v>220.82</v>
      </c>
      <c r="AA1388">
        <v>2547</v>
      </c>
      <c r="AB1388" t="s">
        <v>4339</v>
      </c>
      <c r="AC1388" t="s">
        <v>4339</v>
      </c>
      <c r="AD1388">
        <v>0</v>
      </c>
      <c r="AE1388" t="s">
        <v>4339</v>
      </c>
      <c r="AF1388">
        <v>0</v>
      </c>
      <c r="AG1388">
        <v>0</v>
      </c>
      <c r="AH1388" t="s">
        <v>4339</v>
      </c>
      <c r="AI1388" t="s">
        <v>4339</v>
      </c>
      <c r="AJ1388" t="s">
        <v>4339</v>
      </c>
      <c r="AK1388" s="5" t="s">
        <v>1394</v>
      </c>
      <c r="AL1388" s="6">
        <v>41455</v>
      </c>
      <c r="AM1388" s="11">
        <v>131060.1</v>
      </c>
      <c r="AN1388" s="11">
        <v>220.82</v>
      </c>
      <c r="AO1388" s="11">
        <v>131280.92000000001</v>
      </c>
      <c r="AP1388" s="14">
        <f t="shared" si="63"/>
        <v>0</v>
      </c>
      <c r="AQ1388" s="5" t="s">
        <v>1394</v>
      </c>
      <c r="AR1388" s="6">
        <v>41455</v>
      </c>
      <c r="AS1388" s="11">
        <v>131060.1</v>
      </c>
      <c r="AT1388" s="11" t="s">
        <v>4339</v>
      </c>
      <c r="AU1388" s="11">
        <v>220.82</v>
      </c>
      <c r="AV1388" t="s">
        <v>4339</v>
      </c>
      <c r="AW1388">
        <v>131280.92000000001</v>
      </c>
      <c r="AX1388" t="b">
        <f t="shared" si="64"/>
        <v>1</v>
      </c>
      <c r="AY1388" t="b">
        <f t="shared" si="65"/>
        <v>1</v>
      </c>
    </row>
    <row r="1389" spans="1:51" x14ac:dyDescent="0.25">
      <c r="A1389" t="s">
        <v>4339</v>
      </c>
      <c r="B1389" t="s">
        <v>4339</v>
      </c>
      <c r="C1389">
        <v>4</v>
      </c>
      <c r="D1389" s="1">
        <v>44019.00258857639</v>
      </c>
      <c r="E1389" t="s">
        <v>0</v>
      </c>
      <c r="F1389">
        <v>3</v>
      </c>
      <c r="G1389" s="2" t="s">
        <v>1395</v>
      </c>
      <c r="H1389" t="s">
        <v>1</v>
      </c>
      <c r="I1389" s="2" t="s">
        <v>3564</v>
      </c>
      <c r="J1389" t="s">
        <v>5760</v>
      </c>
      <c r="K1389" s="2" t="s">
        <v>7705</v>
      </c>
      <c r="L1389" s="1">
        <v>37029</v>
      </c>
      <c r="M1389" s="1">
        <v>40536</v>
      </c>
      <c r="N1389" s="1">
        <v>41455</v>
      </c>
      <c r="O1389">
        <v>1</v>
      </c>
      <c r="P1389" s="11">
        <v>927.86</v>
      </c>
      <c r="Q1389" s="11">
        <v>934.15</v>
      </c>
      <c r="R1389" s="19">
        <v>934.15</v>
      </c>
      <c r="S1389" s="11">
        <v>904.9</v>
      </c>
      <c r="T1389">
        <v>0</v>
      </c>
      <c r="U1389">
        <v>15</v>
      </c>
      <c r="V1389">
        <v>10</v>
      </c>
      <c r="W1389">
        <v>1</v>
      </c>
      <c r="X1389" t="s">
        <v>4339</v>
      </c>
      <c r="Y1389">
        <v>0</v>
      </c>
      <c r="Z1389" s="11">
        <v>1.56</v>
      </c>
      <c r="AA1389">
        <v>2547</v>
      </c>
      <c r="AB1389" t="s">
        <v>4339</v>
      </c>
      <c r="AC1389" t="s">
        <v>4339</v>
      </c>
      <c r="AD1389">
        <v>0</v>
      </c>
      <c r="AE1389" t="s">
        <v>4339</v>
      </c>
      <c r="AF1389">
        <v>0</v>
      </c>
      <c r="AG1389">
        <v>0</v>
      </c>
      <c r="AH1389" t="s">
        <v>4339</v>
      </c>
      <c r="AI1389" t="s">
        <v>4339</v>
      </c>
      <c r="AJ1389" t="s">
        <v>4339</v>
      </c>
      <c r="AK1389" s="5" t="s">
        <v>1395</v>
      </c>
      <c r="AL1389" s="6">
        <v>41455</v>
      </c>
      <c r="AM1389" s="11">
        <v>932.59</v>
      </c>
      <c r="AN1389" s="11">
        <v>1.56</v>
      </c>
      <c r="AO1389" s="11">
        <v>934.15</v>
      </c>
      <c r="AP1389" s="14">
        <f t="shared" si="63"/>
        <v>0</v>
      </c>
      <c r="AQ1389" s="5" t="s">
        <v>1395</v>
      </c>
      <c r="AR1389" s="6">
        <v>41455</v>
      </c>
      <c r="AS1389" s="11">
        <v>932.59</v>
      </c>
      <c r="AT1389" s="11" t="s">
        <v>4339</v>
      </c>
      <c r="AU1389" s="11">
        <v>1.56</v>
      </c>
      <c r="AV1389" t="s">
        <v>4339</v>
      </c>
      <c r="AW1389">
        <v>934.15</v>
      </c>
      <c r="AX1389" t="b">
        <f t="shared" si="64"/>
        <v>1</v>
      </c>
      <c r="AY1389" t="b">
        <f t="shared" si="65"/>
        <v>1</v>
      </c>
    </row>
    <row r="1390" spans="1:51" x14ac:dyDescent="0.25">
      <c r="A1390" t="s">
        <v>4339</v>
      </c>
      <c r="B1390" t="s">
        <v>4339</v>
      </c>
      <c r="C1390">
        <v>4</v>
      </c>
      <c r="D1390" s="1">
        <v>44019.00258857639</v>
      </c>
      <c r="E1390" t="s">
        <v>0</v>
      </c>
      <c r="F1390">
        <v>3</v>
      </c>
      <c r="G1390" s="2" t="s">
        <v>1396</v>
      </c>
      <c r="H1390" t="s">
        <v>1</v>
      </c>
      <c r="I1390" s="2" t="s">
        <v>3565</v>
      </c>
      <c r="J1390" t="s">
        <v>5761</v>
      </c>
      <c r="K1390" s="2" t="s">
        <v>7706</v>
      </c>
      <c r="L1390" s="1">
        <v>37032</v>
      </c>
      <c r="M1390" s="1">
        <v>39503</v>
      </c>
      <c r="N1390" s="1">
        <v>41455</v>
      </c>
      <c r="O1390">
        <v>1</v>
      </c>
      <c r="P1390" s="11">
        <v>716.91</v>
      </c>
      <c r="Q1390" s="11">
        <v>721.76</v>
      </c>
      <c r="R1390" s="19">
        <v>721.76</v>
      </c>
      <c r="S1390" s="11">
        <v>286.52999999999997</v>
      </c>
      <c r="T1390">
        <v>0</v>
      </c>
      <c r="U1390">
        <v>19</v>
      </c>
      <c r="V1390">
        <v>8</v>
      </c>
      <c r="W1390">
        <v>1</v>
      </c>
      <c r="X1390" t="s">
        <v>4339</v>
      </c>
      <c r="Y1390">
        <v>0</v>
      </c>
      <c r="Z1390" s="11">
        <v>1.2</v>
      </c>
      <c r="AA1390">
        <v>2547</v>
      </c>
      <c r="AB1390" t="s">
        <v>4339</v>
      </c>
      <c r="AC1390" t="s">
        <v>4339</v>
      </c>
      <c r="AD1390">
        <v>0</v>
      </c>
      <c r="AE1390" t="s">
        <v>4339</v>
      </c>
      <c r="AF1390">
        <v>0</v>
      </c>
      <c r="AG1390">
        <v>0</v>
      </c>
      <c r="AH1390" t="s">
        <v>4339</v>
      </c>
      <c r="AI1390" t="s">
        <v>4339</v>
      </c>
      <c r="AJ1390" t="s">
        <v>4339</v>
      </c>
      <c r="AK1390" s="5" t="s">
        <v>1396</v>
      </c>
      <c r="AL1390" s="6">
        <v>41455</v>
      </c>
      <c r="AM1390" s="11">
        <v>720.56</v>
      </c>
      <c r="AN1390" s="11">
        <v>1.2</v>
      </c>
      <c r="AO1390" s="11">
        <v>721.76</v>
      </c>
      <c r="AP1390" s="14">
        <f t="shared" si="63"/>
        <v>0</v>
      </c>
      <c r="AQ1390" s="5" t="s">
        <v>1396</v>
      </c>
      <c r="AR1390" s="6">
        <v>41455</v>
      </c>
      <c r="AS1390" s="11">
        <v>720.56</v>
      </c>
      <c r="AT1390" s="11" t="s">
        <v>4339</v>
      </c>
      <c r="AU1390" s="11">
        <v>1.2</v>
      </c>
      <c r="AV1390" t="s">
        <v>4339</v>
      </c>
      <c r="AW1390">
        <v>721.76</v>
      </c>
      <c r="AX1390" t="b">
        <f t="shared" si="64"/>
        <v>1</v>
      </c>
      <c r="AY1390" t="b">
        <f t="shared" si="65"/>
        <v>1</v>
      </c>
    </row>
    <row r="1391" spans="1:51" x14ac:dyDescent="0.25">
      <c r="A1391" t="s">
        <v>4339</v>
      </c>
      <c r="B1391" t="s">
        <v>4339</v>
      </c>
      <c r="C1391">
        <v>4</v>
      </c>
      <c r="D1391" s="1">
        <v>44019.00258857639</v>
      </c>
      <c r="E1391" t="s">
        <v>0</v>
      </c>
      <c r="F1391">
        <v>3</v>
      </c>
      <c r="G1391" s="2" t="s">
        <v>1397</v>
      </c>
      <c r="H1391" t="s">
        <v>1</v>
      </c>
      <c r="I1391" s="2" t="s">
        <v>3566</v>
      </c>
      <c r="J1391" t="s">
        <v>5762</v>
      </c>
      <c r="K1391" s="2" t="s">
        <v>1720</v>
      </c>
      <c r="L1391" s="1">
        <v>37032</v>
      </c>
      <c r="M1391" s="1">
        <v>41450</v>
      </c>
      <c r="N1391" s="1">
        <v>41455</v>
      </c>
      <c r="O1391">
        <v>1</v>
      </c>
      <c r="P1391" s="11">
        <v>168.96</v>
      </c>
      <c r="Q1391" s="11">
        <v>559.66999999999996</v>
      </c>
      <c r="R1391" s="19">
        <v>559.66999999999996</v>
      </c>
      <c r="S1391" s="11">
        <v>549.96</v>
      </c>
      <c r="T1391">
        <v>0</v>
      </c>
      <c r="U1391">
        <v>11</v>
      </c>
      <c r="V1391">
        <v>16</v>
      </c>
      <c r="W1391">
        <v>1</v>
      </c>
      <c r="X1391" t="s">
        <v>4339</v>
      </c>
      <c r="Y1391">
        <v>0</v>
      </c>
      <c r="Z1391" s="11">
        <v>0.93</v>
      </c>
      <c r="AA1391">
        <v>2547</v>
      </c>
      <c r="AB1391" t="s">
        <v>4339</v>
      </c>
      <c r="AC1391">
        <v>1</v>
      </c>
      <c r="AD1391">
        <v>0</v>
      </c>
      <c r="AE1391" t="s">
        <v>4339</v>
      </c>
      <c r="AF1391">
        <v>0</v>
      </c>
      <c r="AG1391">
        <v>0</v>
      </c>
      <c r="AH1391" t="s">
        <v>4339</v>
      </c>
      <c r="AI1391" t="s">
        <v>4339</v>
      </c>
      <c r="AJ1391" t="s">
        <v>4339</v>
      </c>
      <c r="AK1391" s="5" t="s">
        <v>1397</v>
      </c>
      <c r="AL1391" s="6">
        <v>41455</v>
      </c>
      <c r="AM1391" s="11">
        <v>558.74</v>
      </c>
      <c r="AN1391" s="11">
        <v>0.93</v>
      </c>
      <c r="AO1391" s="11">
        <v>559.66999999999996</v>
      </c>
      <c r="AP1391" s="14">
        <f t="shared" si="63"/>
        <v>0</v>
      </c>
      <c r="AQ1391" s="5" t="s">
        <v>1397</v>
      </c>
      <c r="AR1391" s="6">
        <v>41455</v>
      </c>
      <c r="AS1391" s="11">
        <v>558.74</v>
      </c>
      <c r="AT1391" s="11" t="s">
        <v>4339</v>
      </c>
      <c r="AU1391" s="11">
        <v>0.93</v>
      </c>
      <c r="AV1391" t="s">
        <v>4339</v>
      </c>
      <c r="AW1391">
        <v>559.66999999999996</v>
      </c>
      <c r="AX1391" t="b">
        <f t="shared" si="64"/>
        <v>1</v>
      </c>
      <c r="AY1391" t="b">
        <f t="shared" si="65"/>
        <v>1</v>
      </c>
    </row>
    <row r="1392" spans="1:51" x14ac:dyDescent="0.25">
      <c r="A1392" t="s">
        <v>4339</v>
      </c>
      <c r="B1392" t="s">
        <v>4339</v>
      </c>
      <c r="C1392">
        <v>4</v>
      </c>
      <c r="D1392" s="1">
        <v>44019.00258857639</v>
      </c>
      <c r="E1392" t="s">
        <v>0</v>
      </c>
      <c r="F1392">
        <v>3</v>
      </c>
      <c r="G1392" s="2" t="s">
        <v>1398</v>
      </c>
      <c r="H1392" t="s">
        <v>1</v>
      </c>
      <c r="I1392" s="2" t="s">
        <v>3567</v>
      </c>
      <c r="J1392" t="s">
        <v>5763</v>
      </c>
      <c r="K1392" s="2" t="s">
        <v>7707</v>
      </c>
      <c r="L1392" s="1">
        <v>37040</v>
      </c>
      <c r="M1392" s="1">
        <v>37207</v>
      </c>
      <c r="N1392" s="1">
        <v>41455</v>
      </c>
      <c r="O1392">
        <v>1</v>
      </c>
      <c r="P1392" s="11">
        <v>592.79</v>
      </c>
      <c r="Q1392" s="11">
        <v>596.80999999999995</v>
      </c>
      <c r="R1392" s="19">
        <v>596.80999999999995</v>
      </c>
      <c r="S1392" s="11">
        <v>566.80999999999995</v>
      </c>
      <c r="T1392">
        <v>0</v>
      </c>
      <c r="U1392">
        <v>17</v>
      </c>
      <c r="V1392">
        <v>8</v>
      </c>
      <c r="W1392">
        <v>1</v>
      </c>
      <c r="X1392" t="s">
        <v>4339</v>
      </c>
      <c r="Y1392">
        <v>0</v>
      </c>
      <c r="Z1392" s="11">
        <v>1</v>
      </c>
      <c r="AA1392">
        <v>2547</v>
      </c>
      <c r="AB1392" t="s">
        <v>4339</v>
      </c>
      <c r="AC1392" t="s">
        <v>4339</v>
      </c>
      <c r="AD1392">
        <v>0</v>
      </c>
      <c r="AE1392" t="s">
        <v>4339</v>
      </c>
      <c r="AF1392">
        <v>0</v>
      </c>
      <c r="AG1392">
        <v>0</v>
      </c>
      <c r="AH1392" t="s">
        <v>4339</v>
      </c>
      <c r="AI1392" t="s">
        <v>4339</v>
      </c>
      <c r="AJ1392" t="s">
        <v>4339</v>
      </c>
      <c r="AK1392" s="5" t="s">
        <v>1398</v>
      </c>
      <c r="AL1392" s="6">
        <v>41455</v>
      </c>
      <c r="AM1392" s="11">
        <v>595.80999999999995</v>
      </c>
      <c r="AN1392" s="11">
        <v>1</v>
      </c>
      <c r="AO1392" s="11">
        <v>596.80999999999995</v>
      </c>
      <c r="AP1392" s="14">
        <f t="shared" si="63"/>
        <v>0</v>
      </c>
      <c r="AQ1392" s="5" t="s">
        <v>1398</v>
      </c>
      <c r="AR1392" s="6">
        <v>41455</v>
      </c>
      <c r="AS1392" s="11">
        <v>595.80999999999995</v>
      </c>
      <c r="AT1392" s="11" t="s">
        <v>4339</v>
      </c>
      <c r="AU1392" s="11">
        <v>1</v>
      </c>
      <c r="AV1392" t="s">
        <v>4339</v>
      </c>
      <c r="AW1392">
        <v>596.80999999999995</v>
      </c>
      <c r="AX1392" t="b">
        <f t="shared" si="64"/>
        <v>1</v>
      </c>
      <c r="AY1392" t="b">
        <f t="shared" si="65"/>
        <v>1</v>
      </c>
    </row>
    <row r="1393" spans="1:51" x14ac:dyDescent="0.25">
      <c r="A1393" t="s">
        <v>4339</v>
      </c>
      <c r="B1393" t="s">
        <v>4339</v>
      </c>
      <c r="C1393">
        <v>4</v>
      </c>
      <c r="D1393" s="1">
        <v>44019.00258857639</v>
      </c>
      <c r="E1393" t="s">
        <v>0</v>
      </c>
      <c r="F1393">
        <v>3</v>
      </c>
      <c r="G1393" s="2" t="s">
        <v>1399</v>
      </c>
      <c r="H1393" t="s">
        <v>1</v>
      </c>
      <c r="I1393" s="2" t="s">
        <v>3568</v>
      </c>
      <c r="J1393" t="s">
        <v>5764</v>
      </c>
      <c r="K1393" s="2" t="s">
        <v>281</v>
      </c>
      <c r="L1393" s="1">
        <v>37053</v>
      </c>
      <c r="M1393" s="1">
        <v>41450</v>
      </c>
      <c r="N1393" s="1">
        <v>41455</v>
      </c>
      <c r="O1393">
        <v>1</v>
      </c>
      <c r="P1393" s="11">
        <v>2033.64</v>
      </c>
      <c r="Q1393" s="11">
        <v>1579.53</v>
      </c>
      <c r="R1393" s="19">
        <v>1579.53</v>
      </c>
      <c r="S1393" s="11">
        <v>1562.64</v>
      </c>
      <c r="T1393">
        <v>0</v>
      </c>
      <c r="U1393">
        <v>12</v>
      </c>
      <c r="V1393">
        <v>11</v>
      </c>
      <c r="W1393">
        <v>1</v>
      </c>
      <c r="X1393" t="s">
        <v>4339</v>
      </c>
      <c r="Y1393">
        <v>0</v>
      </c>
      <c r="Z1393" s="11">
        <v>2.64</v>
      </c>
      <c r="AA1393">
        <v>2549</v>
      </c>
      <c r="AB1393" t="s">
        <v>4339</v>
      </c>
      <c r="AC1393" t="s">
        <v>4339</v>
      </c>
      <c r="AD1393">
        <v>0</v>
      </c>
      <c r="AE1393" t="s">
        <v>4339</v>
      </c>
      <c r="AF1393">
        <v>0</v>
      </c>
      <c r="AG1393">
        <v>0</v>
      </c>
      <c r="AH1393" t="s">
        <v>4339</v>
      </c>
      <c r="AI1393" t="s">
        <v>4339</v>
      </c>
      <c r="AJ1393" t="s">
        <v>4339</v>
      </c>
      <c r="AK1393" s="5" t="s">
        <v>1399</v>
      </c>
      <c r="AL1393" s="6">
        <v>41455</v>
      </c>
      <c r="AM1393" s="11">
        <v>1576.89</v>
      </c>
      <c r="AN1393" s="11">
        <v>2.64</v>
      </c>
      <c r="AO1393" s="11">
        <v>1579.53</v>
      </c>
      <c r="AP1393" s="14">
        <f t="shared" si="63"/>
        <v>0</v>
      </c>
      <c r="AQ1393" s="5" t="s">
        <v>1399</v>
      </c>
      <c r="AR1393" s="6">
        <v>41455</v>
      </c>
      <c r="AS1393" s="11">
        <v>1576.89</v>
      </c>
      <c r="AT1393" s="11" t="s">
        <v>4339</v>
      </c>
      <c r="AU1393" s="11">
        <v>2.64</v>
      </c>
      <c r="AV1393" t="s">
        <v>4339</v>
      </c>
      <c r="AW1393">
        <v>1579.53</v>
      </c>
      <c r="AX1393" t="b">
        <f t="shared" si="64"/>
        <v>1</v>
      </c>
      <c r="AY1393" t="b">
        <f t="shared" si="65"/>
        <v>1</v>
      </c>
    </row>
    <row r="1394" spans="1:51" x14ac:dyDescent="0.25">
      <c r="A1394" t="s">
        <v>4339</v>
      </c>
      <c r="B1394" t="s">
        <v>4339</v>
      </c>
      <c r="C1394">
        <v>4</v>
      </c>
      <c r="D1394" s="1">
        <v>44019.00258857639</v>
      </c>
      <c r="E1394" t="s">
        <v>0</v>
      </c>
      <c r="F1394">
        <v>3</v>
      </c>
      <c r="G1394" s="2" t="s">
        <v>1400</v>
      </c>
      <c r="H1394" t="s">
        <v>1</v>
      </c>
      <c r="I1394" s="2" t="s">
        <v>2553</v>
      </c>
      <c r="J1394" t="s">
        <v>5765</v>
      </c>
      <c r="K1394" s="2" t="s">
        <v>7708</v>
      </c>
      <c r="L1394" s="1">
        <v>37054</v>
      </c>
      <c r="M1394" s="1">
        <v>40042</v>
      </c>
      <c r="N1394" s="1">
        <v>41455</v>
      </c>
      <c r="O1394">
        <v>1</v>
      </c>
      <c r="P1394" s="11">
        <v>209.83</v>
      </c>
      <c r="Q1394" s="11">
        <v>211.25</v>
      </c>
      <c r="R1394" s="19">
        <v>211.25</v>
      </c>
      <c r="S1394" s="11">
        <v>200.11</v>
      </c>
      <c r="T1394">
        <v>0</v>
      </c>
      <c r="U1394">
        <v>13</v>
      </c>
      <c r="V1394">
        <v>6</v>
      </c>
      <c r="W1394">
        <v>1</v>
      </c>
      <c r="X1394" t="s">
        <v>4339</v>
      </c>
      <c r="Y1394">
        <v>0</v>
      </c>
      <c r="Z1394" s="11">
        <v>0.35</v>
      </c>
      <c r="AA1394">
        <v>2550</v>
      </c>
      <c r="AB1394" t="s">
        <v>4339</v>
      </c>
      <c r="AC1394" t="s">
        <v>4339</v>
      </c>
      <c r="AD1394">
        <v>0</v>
      </c>
      <c r="AE1394" t="s">
        <v>4339</v>
      </c>
      <c r="AF1394">
        <v>0</v>
      </c>
      <c r="AG1394">
        <v>0</v>
      </c>
      <c r="AH1394" t="s">
        <v>4339</v>
      </c>
      <c r="AI1394" t="s">
        <v>4339</v>
      </c>
      <c r="AJ1394" t="s">
        <v>4339</v>
      </c>
      <c r="AK1394" s="5" t="s">
        <v>1400</v>
      </c>
      <c r="AL1394" s="6">
        <v>41455</v>
      </c>
      <c r="AM1394" s="11">
        <v>210.9</v>
      </c>
      <c r="AN1394" s="11">
        <v>0.35</v>
      </c>
      <c r="AO1394" s="11">
        <v>211.25</v>
      </c>
      <c r="AP1394" s="14">
        <f t="shared" si="63"/>
        <v>0</v>
      </c>
      <c r="AQ1394" s="5" t="s">
        <v>1400</v>
      </c>
      <c r="AR1394" s="6">
        <v>41455</v>
      </c>
      <c r="AS1394" s="11">
        <v>210.9</v>
      </c>
      <c r="AT1394" s="11" t="s">
        <v>4339</v>
      </c>
      <c r="AU1394" s="11">
        <v>0.35</v>
      </c>
      <c r="AV1394" t="s">
        <v>4339</v>
      </c>
      <c r="AW1394">
        <v>211.25</v>
      </c>
      <c r="AX1394" t="b">
        <f t="shared" si="64"/>
        <v>1</v>
      </c>
      <c r="AY1394" t="b">
        <f t="shared" si="65"/>
        <v>1</v>
      </c>
    </row>
    <row r="1395" spans="1:51" x14ac:dyDescent="0.25">
      <c r="A1395" t="s">
        <v>4339</v>
      </c>
      <c r="B1395" t="s">
        <v>4339</v>
      </c>
      <c r="C1395">
        <v>4</v>
      </c>
      <c r="D1395" s="1">
        <v>44019.00258857639</v>
      </c>
      <c r="E1395" t="s">
        <v>0</v>
      </c>
      <c r="F1395">
        <v>3</v>
      </c>
      <c r="G1395" s="2" t="s">
        <v>1401</v>
      </c>
      <c r="H1395" t="s">
        <v>1</v>
      </c>
      <c r="I1395" s="2" t="s">
        <v>3569</v>
      </c>
      <c r="J1395" t="s">
        <v>5766</v>
      </c>
      <c r="K1395" s="2" t="s">
        <v>1225</v>
      </c>
      <c r="L1395" s="1">
        <v>37054</v>
      </c>
      <c r="M1395" s="1">
        <v>41450</v>
      </c>
      <c r="N1395" s="1">
        <v>41455</v>
      </c>
      <c r="O1395">
        <v>1</v>
      </c>
      <c r="P1395" s="11">
        <v>376.48</v>
      </c>
      <c r="Q1395" s="11">
        <v>334.77</v>
      </c>
      <c r="R1395" s="19">
        <v>334.77</v>
      </c>
      <c r="S1395" s="11">
        <v>332.48</v>
      </c>
      <c r="T1395">
        <v>0</v>
      </c>
      <c r="U1395">
        <v>19</v>
      </c>
      <c r="V1395">
        <v>19</v>
      </c>
      <c r="W1395">
        <v>1</v>
      </c>
      <c r="X1395" t="s">
        <v>4339</v>
      </c>
      <c r="Y1395">
        <v>0</v>
      </c>
      <c r="Z1395" s="11">
        <v>0.55000000000000004</v>
      </c>
      <c r="AA1395">
        <v>2547</v>
      </c>
      <c r="AB1395" t="s">
        <v>4339</v>
      </c>
      <c r="AC1395" t="s">
        <v>4339</v>
      </c>
      <c r="AD1395">
        <v>0</v>
      </c>
      <c r="AE1395" t="s">
        <v>4339</v>
      </c>
      <c r="AF1395">
        <v>0</v>
      </c>
      <c r="AG1395">
        <v>0</v>
      </c>
      <c r="AH1395" t="s">
        <v>4339</v>
      </c>
      <c r="AI1395" t="s">
        <v>4339</v>
      </c>
      <c r="AJ1395" t="s">
        <v>4339</v>
      </c>
      <c r="AK1395" s="5" t="s">
        <v>1401</v>
      </c>
      <c r="AL1395" s="6">
        <v>41455</v>
      </c>
      <c r="AM1395" s="11">
        <v>334.22</v>
      </c>
      <c r="AN1395" s="11">
        <v>0.55000000000000004</v>
      </c>
      <c r="AO1395" s="11">
        <v>334.77</v>
      </c>
      <c r="AP1395" s="14">
        <f t="shared" si="63"/>
        <v>0</v>
      </c>
      <c r="AQ1395" s="5" t="s">
        <v>1401</v>
      </c>
      <c r="AR1395" s="6">
        <v>41455</v>
      </c>
      <c r="AS1395" s="11">
        <v>334.22</v>
      </c>
      <c r="AT1395" s="11" t="s">
        <v>4339</v>
      </c>
      <c r="AU1395" s="11">
        <v>0.55000000000000004</v>
      </c>
      <c r="AV1395" t="s">
        <v>4339</v>
      </c>
      <c r="AW1395">
        <v>334.77</v>
      </c>
      <c r="AX1395" t="b">
        <f t="shared" si="64"/>
        <v>1</v>
      </c>
      <c r="AY1395" t="b">
        <f t="shared" si="65"/>
        <v>1</v>
      </c>
    </row>
    <row r="1396" spans="1:51" x14ac:dyDescent="0.25">
      <c r="A1396" t="s">
        <v>4339</v>
      </c>
      <c r="B1396" t="s">
        <v>4339</v>
      </c>
      <c r="C1396">
        <v>4</v>
      </c>
      <c r="D1396" s="1">
        <v>44019.00258857639</v>
      </c>
      <c r="E1396" t="s">
        <v>0</v>
      </c>
      <c r="F1396">
        <v>3</v>
      </c>
      <c r="G1396" s="2" t="s">
        <v>1402</v>
      </c>
      <c r="H1396" t="s">
        <v>1</v>
      </c>
      <c r="I1396" s="2" t="s">
        <v>3570</v>
      </c>
      <c r="J1396" t="s">
        <v>5767</v>
      </c>
      <c r="K1396" s="2" t="s">
        <v>7709</v>
      </c>
      <c r="L1396" s="1">
        <v>37055</v>
      </c>
      <c r="M1396" s="1">
        <v>41267</v>
      </c>
      <c r="N1396" s="1">
        <v>41455</v>
      </c>
      <c r="O1396">
        <v>1</v>
      </c>
      <c r="P1396" s="11">
        <v>9993.81</v>
      </c>
      <c r="Q1396" s="11">
        <v>15116.01</v>
      </c>
      <c r="R1396" s="19">
        <v>15116.01</v>
      </c>
      <c r="S1396" s="11">
        <v>15016.81</v>
      </c>
      <c r="T1396">
        <v>0</v>
      </c>
      <c r="U1396">
        <v>13</v>
      </c>
      <c r="V1396">
        <v>14</v>
      </c>
      <c r="W1396">
        <v>1</v>
      </c>
      <c r="X1396" t="s">
        <v>4339</v>
      </c>
      <c r="Y1396">
        <v>0</v>
      </c>
      <c r="Z1396" s="11">
        <v>25.42</v>
      </c>
      <c r="AA1396">
        <v>2547</v>
      </c>
      <c r="AB1396" t="s">
        <v>4339</v>
      </c>
      <c r="AC1396" t="s">
        <v>4339</v>
      </c>
      <c r="AD1396">
        <v>0</v>
      </c>
      <c r="AE1396" t="s">
        <v>4339</v>
      </c>
      <c r="AF1396">
        <v>0</v>
      </c>
      <c r="AG1396">
        <v>0</v>
      </c>
      <c r="AH1396" t="s">
        <v>4339</v>
      </c>
      <c r="AI1396" t="s">
        <v>4339</v>
      </c>
      <c r="AJ1396" t="s">
        <v>4339</v>
      </c>
      <c r="AK1396" s="5" t="s">
        <v>1402</v>
      </c>
      <c r="AL1396" s="6">
        <v>41455</v>
      </c>
      <c r="AM1396" s="11">
        <v>15090.59</v>
      </c>
      <c r="AN1396" s="11">
        <v>25.42</v>
      </c>
      <c r="AO1396" s="11">
        <v>15116.01</v>
      </c>
      <c r="AP1396" s="14">
        <f t="shared" si="63"/>
        <v>0</v>
      </c>
      <c r="AQ1396" s="5" t="s">
        <v>1402</v>
      </c>
      <c r="AR1396" s="6">
        <v>41455</v>
      </c>
      <c r="AS1396" s="11">
        <v>15090.59</v>
      </c>
      <c r="AT1396" s="11" t="s">
        <v>4339</v>
      </c>
      <c r="AU1396" s="11">
        <v>25.42</v>
      </c>
      <c r="AV1396" t="s">
        <v>4339</v>
      </c>
      <c r="AW1396">
        <v>15116.01</v>
      </c>
      <c r="AX1396" t="b">
        <f t="shared" si="64"/>
        <v>1</v>
      </c>
      <c r="AY1396" t="b">
        <f t="shared" si="65"/>
        <v>1</v>
      </c>
    </row>
    <row r="1397" spans="1:51" x14ac:dyDescent="0.25">
      <c r="A1397" t="s">
        <v>4339</v>
      </c>
      <c r="B1397" t="s">
        <v>4339</v>
      </c>
      <c r="C1397">
        <v>4</v>
      </c>
      <c r="D1397" s="1">
        <v>44019.00258857639</v>
      </c>
      <c r="E1397" t="s">
        <v>0</v>
      </c>
      <c r="F1397">
        <v>3</v>
      </c>
      <c r="G1397" s="2" t="s">
        <v>1403</v>
      </c>
      <c r="H1397" t="s">
        <v>1</v>
      </c>
      <c r="I1397" s="2" t="s">
        <v>3571</v>
      </c>
      <c r="J1397" t="s">
        <v>5768</v>
      </c>
      <c r="K1397" s="2" t="s">
        <v>7710</v>
      </c>
      <c r="L1397" s="1">
        <v>37056</v>
      </c>
      <c r="M1397" s="1">
        <v>37347</v>
      </c>
      <c r="N1397" s="1">
        <v>41455</v>
      </c>
      <c r="O1397">
        <v>1</v>
      </c>
      <c r="P1397" s="11">
        <v>799.73</v>
      </c>
      <c r="Q1397" s="11">
        <v>805.15</v>
      </c>
      <c r="R1397" s="19">
        <v>805.15</v>
      </c>
      <c r="S1397" s="11">
        <v>795.83</v>
      </c>
      <c r="T1397">
        <v>0</v>
      </c>
      <c r="U1397">
        <v>11</v>
      </c>
      <c r="V1397">
        <v>10</v>
      </c>
      <c r="W1397">
        <v>1</v>
      </c>
      <c r="X1397" t="s">
        <v>4339</v>
      </c>
      <c r="Y1397">
        <v>0</v>
      </c>
      <c r="Z1397" s="11">
        <v>1.34</v>
      </c>
      <c r="AA1397">
        <v>2547</v>
      </c>
      <c r="AB1397" t="s">
        <v>4339</v>
      </c>
      <c r="AC1397" t="s">
        <v>4339</v>
      </c>
      <c r="AD1397">
        <v>0</v>
      </c>
      <c r="AE1397" t="s">
        <v>4339</v>
      </c>
      <c r="AF1397">
        <v>0</v>
      </c>
      <c r="AG1397">
        <v>0</v>
      </c>
      <c r="AH1397" t="s">
        <v>4339</v>
      </c>
      <c r="AI1397" t="s">
        <v>4339</v>
      </c>
      <c r="AJ1397" t="s">
        <v>4339</v>
      </c>
      <c r="AK1397" s="5" t="s">
        <v>1403</v>
      </c>
      <c r="AL1397" s="6">
        <v>41455</v>
      </c>
      <c r="AM1397" s="11">
        <v>803.81</v>
      </c>
      <c r="AN1397" s="11">
        <v>1.34</v>
      </c>
      <c r="AO1397" s="11">
        <v>805.15</v>
      </c>
      <c r="AP1397" s="14">
        <f t="shared" si="63"/>
        <v>0</v>
      </c>
      <c r="AQ1397" s="5" t="s">
        <v>1403</v>
      </c>
      <c r="AR1397" s="6">
        <v>41455</v>
      </c>
      <c r="AS1397" s="11">
        <v>803.81</v>
      </c>
      <c r="AT1397" s="11" t="s">
        <v>4339</v>
      </c>
      <c r="AU1397" s="11">
        <v>1.34</v>
      </c>
      <c r="AV1397" t="s">
        <v>4339</v>
      </c>
      <c r="AW1397">
        <v>805.15</v>
      </c>
      <c r="AX1397" t="b">
        <f t="shared" si="64"/>
        <v>1</v>
      </c>
      <c r="AY1397" t="b">
        <f t="shared" si="65"/>
        <v>1</v>
      </c>
    </row>
    <row r="1398" spans="1:51" x14ac:dyDescent="0.25">
      <c r="A1398" t="s">
        <v>4339</v>
      </c>
      <c r="B1398" t="s">
        <v>4339</v>
      </c>
      <c r="C1398">
        <v>4</v>
      </c>
      <c r="D1398" s="1">
        <v>44019.00258857639</v>
      </c>
      <c r="E1398" t="s">
        <v>0</v>
      </c>
      <c r="F1398">
        <v>3</v>
      </c>
      <c r="G1398" s="2" t="s">
        <v>1404</v>
      </c>
      <c r="H1398" t="s">
        <v>1</v>
      </c>
      <c r="I1398" s="2" t="s">
        <v>3572</v>
      </c>
      <c r="J1398" t="s">
        <v>5769</v>
      </c>
      <c r="K1398" s="2" t="s">
        <v>7711</v>
      </c>
      <c r="L1398" s="1">
        <v>37064</v>
      </c>
      <c r="M1398" s="1">
        <v>41450</v>
      </c>
      <c r="N1398" s="1">
        <v>41455</v>
      </c>
      <c r="O1398">
        <v>1</v>
      </c>
      <c r="P1398" s="11">
        <v>9196.6200000000008</v>
      </c>
      <c r="Q1398" s="11">
        <v>931.51</v>
      </c>
      <c r="R1398" s="19">
        <v>931.51</v>
      </c>
      <c r="S1398" s="11">
        <v>897.62</v>
      </c>
      <c r="T1398">
        <v>0</v>
      </c>
      <c r="U1398">
        <v>11</v>
      </c>
      <c r="V1398">
        <v>1</v>
      </c>
      <c r="W1398">
        <v>1</v>
      </c>
      <c r="X1398" t="s">
        <v>4339</v>
      </c>
      <c r="Y1398">
        <v>0</v>
      </c>
      <c r="Z1398" s="11">
        <v>1.55</v>
      </c>
      <c r="AA1398">
        <v>2547</v>
      </c>
      <c r="AB1398" t="s">
        <v>4339</v>
      </c>
      <c r="AC1398">
        <v>1</v>
      </c>
      <c r="AD1398">
        <v>0</v>
      </c>
      <c r="AE1398" t="s">
        <v>4339</v>
      </c>
      <c r="AF1398">
        <v>0</v>
      </c>
      <c r="AG1398">
        <v>0</v>
      </c>
      <c r="AH1398" t="s">
        <v>4339</v>
      </c>
      <c r="AI1398" t="s">
        <v>4339</v>
      </c>
      <c r="AJ1398" t="s">
        <v>4339</v>
      </c>
      <c r="AK1398" s="5" t="s">
        <v>1404</v>
      </c>
      <c r="AL1398" s="6">
        <v>41455</v>
      </c>
      <c r="AM1398" s="11">
        <v>929.96</v>
      </c>
      <c r="AN1398" s="11">
        <v>1.55</v>
      </c>
      <c r="AO1398" s="11">
        <v>931.51</v>
      </c>
      <c r="AP1398" s="14">
        <f t="shared" si="63"/>
        <v>0</v>
      </c>
      <c r="AQ1398" s="5" t="s">
        <v>1404</v>
      </c>
      <c r="AR1398" s="6">
        <v>41455</v>
      </c>
      <c r="AS1398" s="11">
        <v>929.96</v>
      </c>
      <c r="AT1398" s="11" t="s">
        <v>4339</v>
      </c>
      <c r="AU1398" s="11">
        <v>1.55</v>
      </c>
      <c r="AV1398" t="s">
        <v>4339</v>
      </c>
      <c r="AW1398">
        <v>931.51</v>
      </c>
      <c r="AX1398" t="b">
        <f t="shared" si="64"/>
        <v>1</v>
      </c>
      <c r="AY1398" t="b">
        <f t="shared" si="65"/>
        <v>1</v>
      </c>
    </row>
    <row r="1399" spans="1:51" x14ac:dyDescent="0.25">
      <c r="A1399" t="s">
        <v>4339</v>
      </c>
      <c r="B1399" t="s">
        <v>4339</v>
      </c>
      <c r="C1399">
        <v>4</v>
      </c>
      <c r="D1399" s="1">
        <v>44019.00258857639</v>
      </c>
      <c r="E1399" t="s">
        <v>0</v>
      </c>
      <c r="F1399">
        <v>3</v>
      </c>
      <c r="G1399" s="2" t="s">
        <v>1405</v>
      </c>
      <c r="H1399" t="s">
        <v>1</v>
      </c>
      <c r="I1399" s="2" t="s">
        <v>3573</v>
      </c>
      <c r="J1399" t="s">
        <v>5770</v>
      </c>
      <c r="K1399" s="2" t="s">
        <v>1097</v>
      </c>
      <c r="L1399" s="1">
        <v>37072</v>
      </c>
      <c r="M1399" s="1">
        <v>41369</v>
      </c>
      <c r="N1399" s="1">
        <v>41455</v>
      </c>
      <c r="O1399">
        <v>1</v>
      </c>
      <c r="P1399" s="11">
        <v>4346.3900000000003</v>
      </c>
      <c r="Q1399" s="11">
        <v>1498.83</v>
      </c>
      <c r="R1399" s="19">
        <v>1498.83</v>
      </c>
      <c r="S1399" s="11">
        <v>832.39</v>
      </c>
      <c r="T1399">
        <v>0</v>
      </c>
      <c r="U1399">
        <v>10</v>
      </c>
      <c r="V1399">
        <v>9</v>
      </c>
      <c r="W1399">
        <v>1</v>
      </c>
      <c r="X1399" t="s">
        <v>4339</v>
      </c>
      <c r="Y1399">
        <v>0</v>
      </c>
      <c r="Z1399" s="11">
        <v>2.5099999999999998</v>
      </c>
      <c r="AA1399">
        <v>2550</v>
      </c>
      <c r="AB1399" t="s">
        <v>4339</v>
      </c>
      <c r="AC1399" t="s">
        <v>4339</v>
      </c>
      <c r="AD1399">
        <v>0</v>
      </c>
      <c r="AE1399" t="s">
        <v>4339</v>
      </c>
      <c r="AF1399">
        <v>0</v>
      </c>
      <c r="AG1399">
        <v>0</v>
      </c>
      <c r="AH1399" t="s">
        <v>4339</v>
      </c>
      <c r="AI1399" t="s">
        <v>4339</v>
      </c>
      <c r="AJ1399" t="s">
        <v>4339</v>
      </c>
      <c r="AK1399" s="5" t="s">
        <v>1405</v>
      </c>
      <c r="AL1399" s="6">
        <v>41455</v>
      </c>
      <c r="AM1399" s="11">
        <v>1496.32</v>
      </c>
      <c r="AN1399" s="11">
        <v>2.5099999999999998</v>
      </c>
      <c r="AO1399" s="11">
        <v>1498.83</v>
      </c>
      <c r="AP1399" s="14">
        <f t="shared" si="63"/>
        <v>0</v>
      </c>
      <c r="AQ1399" s="5" t="s">
        <v>1405</v>
      </c>
      <c r="AR1399" s="6">
        <v>41455</v>
      </c>
      <c r="AS1399" s="11">
        <v>1496.32</v>
      </c>
      <c r="AT1399" s="11" t="s">
        <v>4339</v>
      </c>
      <c r="AU1399" s="11">
        <v>2.5099999999999998</v>
      </c>
      <c r="AV1399" t="s">
        <v>4339</v>
      </c>
      <c r="AW1399">
        <v>1498.83</v>
      </c>
      <c r="AX1399" t="b">
        <f t="shared" si="64"/>
        <v>1</v>
      </c>
      <c r="AY1399" t="b">
        <f t="shared" si="65"/>
        <v>1</v>
      </c>
    </row>
    <row r="1400" spans="1:51" x14ac:dyDescent="0.25">
      <c r="A1400" t="s">
        <v>4339</v>
      </c>
      <c r="B1400" t="s">
        <v>4339</v>
      </c>
      <c r="C1400">
        <v>4</v>
      </c>
      <c r="D1400" s="1">
        <v>44019.00258857639</v>
      </c>
      <c r="E1400" t="s">
        <v>0</v>
      </c>
      <c r="F1400">
        <v>3</v>
      </c>
      <c r="G1400" s="2" t="s">
        <v>1406</v>
      </c>
      <c r="H1400" t="s">
        <v>1</v>
      </c>
      <c r="I1400" s="2" t="s">
        <v>3574</v>
      </c>
      <c r="J1400" t="s">
        <v>5771</v>
      </c>
      <c r="K1400" s="2" t="s">
        <v>1735</v>
      </c>
      <c r="L1400" s="1">
        <v>37082</v>
      </c>
      <c r="M1400" s="1">
        <v>41450</v>
      </c>
      <c r="N1400" s="1">
        <v>41455</v>
      </c>
      <c r="O1400">
        <v>1</v>
      </c>
      <c r="P1400" s="11">
        <v>2742.53</v>
      </c>
      <c r="Q1400" s="11">
        <v>1020.56</v>
      </c>
      <c r="R1400" s="19">
        <v>1020.56</v>
      </c>
      <c r="S1400" s="11">
        <v>1007.53</v>
      </c>
      <c r="T1400">
        <v>0</v>
      </c>
      <c r="U1400">
        <v>4</v>
      </c>
      <c r="V1400">
        <v>5</v>
      </c>
      <c r="W1400">
        <v>1</v>
      </c>
      <c r="X1400" t="s">
        <v>4339</v>
      </c>
      <c r="Y1400">
        <v>0</v>
      </c>
      <c r="Z1400" s="11">
        <v>1.71</v>
      </c>
      <c r="AA1400">
        <v>2550</v>
      </c>
      <c r="AB1400" t="s">
        <v>4339</v>
      </c>
      <c r="AC1400" t="s">
        <v>4339</v>
      </c>
      <c r="AD1400">
        <v>0</v>
      </c>
      <c r="AE1400" t="s">
        <v>4339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 s="5" t="s">
        <v>1406</v>
      </c>
      <c r="AL1400" s="6">
        <v>41455</v>
      </c>
      <c r="AM1400" s="11">
        <v>1018.85</v>
      </c>
      <c r="AN1400" s="11">
        <v>1.71</v>
      </c>
      <c r="AO1400" s="11">
        <v>1020.56</v>
      </c>
      <c r="AP1400" s="14">
        <f t="shared" si="63"/>
        <v>0</v>
      </c>
      <c r="AQ1400" s="5" t="s">
        <v>1406</v>
      </c>
      <c r="AR1400" s="6">
        <v>41455</v>
      </c>
      <c r="AS1400" s="11">
        <v>1018.85</v>
      </c>
      <c r="AT1400" s="11" t="s">
        <v>4339</v>
      </c>
      <c r="AU1400" s="11">
        <v>1.71</v>
      </c>
      <c r="AV1400" t="s">
        <v>4339</v>
      </c>
      <c r="AW1400">
        <v>1020.56</v>
      </c>
      <c r="AX1400" t="b">
        <f t="shared" si="64"/>
        <v>1</v>
      </c>
      <c r="AY1400" t="b">
        <f t="shared" si="65"/>
        <v>1</v>
      </c>
    </row>
    <row r="1401" spans="1:51" x14ac:dyDescent="0.25">
      <c r="A1401" t="s">
        <v>4339</v>
      </c>
      <c r="B1401" t="s">
        <v>4339</v>
      </c>
      <c r="C1401">
        <v>4</v>
      </c>
      <c r="D1401" s="1">
        <v>44019.00258857639</v>
      </c>
      <c r="E1401" t="s">
        <v>0</v>
      </c>
      <c r="F1401">
        <v>3</v>
      </c>
      <c r="G1401" s="2" t="s">
        <v>1407</v>
      </c>
      <c r="H1401" t="s">
        <v>1</v>
      </c>
      <c r="I1401" s="2" t="s">
        <v>3575</v>
      </c>
      <c r="J1401" t="s">
        <v>5772</v>
      </c>
      <c r="K1401" s="2" t="s">
        <v>1491</v>
      </c>
      <c r="L1401" s="1">
        <v>37098</v>
      </c>
      <c r="M1401" s="1">
        <v>41218</v>
      </c>
      <c r="N1401" s="1">
        <v>41455</v>
      </c>
      <c r="O1401">
        <v>1</v>
      </c>
      <c r="P1401" s="11">
        <v>2410.5100000000002</v>
      </c>
      <c r="Q1401" s="11">
        <v>3217.03</v>
      </c>
      <c r="R1401" s="19">
        <v>3217.03</v>
      </c>
      <c r="S1401" s="11">
        <v>287.51</v>
      </c>
      <c r="T1401">
        <v>0</v>
      </c>
      <c r="U1401">
        <v>5</v>
      </c>
      <c r="V1401">
        <v>23</v>
      </c>
      <c r="W1401">
        <v>1</v>
      </c>
      <c r="X1401" t="s">
        <v>4339</v>
      </c>
      <c r="Y1401">
        <v>0</v>
      </c>
      <c r="Z1401" s="11">
        <v>5.4</v>
      </c>
      <c r="AA1401">
        <v>2550</v>
      </c>
      <c r="AB1401" t="s">
        <v>4339</v>
      </c>
      <c r="AC1401" t="s">
        <v>4339</v>
      </c>
      <c r="AD1401">
        <v>0</v>
      </c>
      <c r="AE1401" t="s">
        <v>4339</v>
      </c>
      <c r="AF1401">
        <v>0</v>
      </c>
      <c r="AG1401">
        <v>0</v>
      </c>
      <c r="AH1401" t="s">
        <v>4339</v>
      </c>
      <c r="AI1401" t="s">
        <v>4339</v>
      </c>
      <c r="AJ1401" t="s">
        <v>4339</v>
      </c>
      <c r="AK1401" s="5" t="s">
        <v>1407</v>
      </c>
      <c r="AL1401" s="6">
        <v>41455</v>
      </c>
      <c r="AM1401" s="11">
        <v>3211.63</v>
      </c>
      <c r="AN1401" s="11">
        <v>5.4</v>
      </c>
      <c r="AO1401" s="11">
        <v>3217.03</v>
      </c>
      <c r="AP1401" s="14">
        <f t="shared" si="63"/>
        <v>0</v>
      </c>
      <c r="AQ1401" s="5" t="s">
        <v>1407</v>
      </c>
      <c r="AR1401" s="6">
        <v>41455</v>
      </c>
      <c r="AS1401" s="11">
        <v>3211.63</v>
      </c>
      <c r="AT1401" s="11" t="s">
        <v>4339</v>
      </c>
      <c r="AU1401" s="11">
        <v>5.4</v>
      </c>
      <c r="AV1401" t="s">
        <v>4339</v>
      </c>
      <c r="AW1401">
        <v>3217.03</v>
      </c>
      <c r="AX1401" t="b">
        <f t="shared" si="64"/>
        <v>1</v>
      </c>
      <c r="AY1401" t="b">
        <f t="shared" si="65"/>
        <v>1</v>
      </c>
    </row>
    <row r="1402" spans="1:51" x14ac:dyDescent="0.25">
      <c r="A1402" t="s">
        <v>4339</v>
      </c>
      <c r="B1402" t="s">
        <v>4339</v>
      </c>
      <c r="C1402">
        <v>4</v>
      </c>
      <c r="D1402" s="1">
        <v>44019.00258857639</v>
      </c>
      <c r="E1402" t="s">
        <v>0</v>
      </c>
      <c r="F1402">
        <v>3</v>
      </c>
      <c r="G1402" s="2" t="s">
        <v>1408</v>
      </c>
      <c r="H1402" t="s">
        <v>1</v>
      </c>
      <c r="I1402" s="2" t="s">
        <v>3576</v>
      </c>
      <c r="J1402" t="s">
        <v>5773</v>
      </c>
      <c r="K1402" s="2" t="s">
        <v>832</v>
      </c>
      <c r="L1402" s="1">
        <v>37098</v>
      </c>
      <c r="M1402" s="1">
        <v>41452</v>
      </c>
      <c r="N1402" s="1">
        <v>41455</v>
      </c>
      <c r="O1402">
        <v>1</v>
      </c>
      <c r="P1402" s="11">
        <v>9270.5</v>
      </c>
      <c r="Q1402" s="11">
        <v>39394.81</v>
      </c>
      <c r="R1402" s="19">
        <v>39394.81</v>
      </c>
      <c r="S1402" s="11">
        <v>39218.5</v>
      </c>
      <c r="T1402">
        <v>0</v>
      </c>
      <c r="U1402">
        <v>5</v>
      </c>
      <c r="V1402">
        <v>8</v>
      </c>
      <c r="W1402">
        <v>1</v>
      </c>
      <c r="X1402" t="s">
        <v>4339</v>
      </c>
      <c r="Y1402">
        <v>0</v>
      </c>
      <c r="Z1402" s="11">
        <v>66.260000000000005</v>
      </c>
      <c r="AA1402">
        <v>2549</v>
      </c>
      <c r="AB1402" t="s">
        <v>4339</v>
      </c>
      <c r="AC1402">
        <v>1</v>
      </c>
      <c r="AD1402">
        <v>0</v>
      </c>
      <c r="AE1402" t="s">
        <v>4339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 s="5" t="s">
        <v>1408</v>
      </c>
      <c r="AL1402" s="6">
        <v>41455</v>
      </c>
      <c r="AM1402" s="11">
        <v>39328.550000000003</v>
      </c>
      <c r="AN1402" s="11">
        <v>66.260000000000005</v>
      </c>
      <c r="AO1402" s="11">
        <v>39394.81</v>
      </c>
      <c r="AP1402" s="14">
        <f t="shared" si="63"/>
        <v>0</v>
      </c>
      <c r="AQ1402" s="5" t="s">
        <v>1408</v>
      </c>
      <c r="AR1402" s="6">
        <v>41455</v>
      </c>
      <c r="AS1402" s="11">
        <v>39328.550000000003</v>
      </c>
      <c r="AT1402" s="11" t="s">
        <v>4339</v>
      </c>
      <c r="AU1402" s="11">
        <v>66.260000000000005</v>
      </c>
      <c r="AV1402" t="s">
        <v>4339</v>
      </c>
      <c r="AW1402">
        <v>39394.81</v>
      </c>
      <c r="AX1402" t="b">
        <f t="shared" si="64"/>
        <v>1</v>
      </c>
      <c r="AY1402" t="b">
        <f t="shared" si="65"/>
        <v>1</v>
      </c>
    </row>
    <row r="1403" spans="1:51" x14ac:dyDescent="0.25">
      <c r="A1403" t="s">
        <v>4339</v>
      </c>
      <c r="B1403" t="s">
        <v>4339</v>
      </c>
      <c r="C1403">
        <v>4</v>
      </c>
      <c r="D1403" s="1">
        <v>44019.00258857639</v>
      </c>
      <c r="E1403" t="s">
        <v>0</v>
      </c>
      <c r="F1403">
        <v>3</v>
      </c>
      <c r="G1403" s="2" t="s">
        <v>1409</v>
      </c>
      <c r="H1403" t="s">
        <v>1</v>
      </c>
      <c r="I1403" s="2" t="s">
        <v>3577</v>
      </c>
      <c r="J1403" t="s">
        <v>5774</v>
      </c>
      <c r="K1403" s="2" t="s">
        <v>7712</v>
      </c>
      <c r="L1403" s="1">
        <v>37104</v>
      </c>
      <c r="M1403" s="1">
        <v>41450</v>
      </c>
      <c r="N1403" s="1">
        <v>41455</v>
      </c>
      <c r="O1403">
        <v>1</v>
      </c>
      <c r="P1403" s="11">
        <v>498.02</v>
      </c>
      <c r="Q1403" s="11">
        <v>800.67</v>
      </c>
      <c r="R1403" s="19">
        <v>800.67</v>
      </c>
      <c r="S1403" s="11">
        <v>797.02</v>
      </c>
      <c r="T1403">
        <v>0</v>
      </c>
      <c r="U1403">
        <v>23</v>
      </c>
      <c r="V1403">
        <v>23</v>
      </c>
      <c r="W1403">
        <v>1</v>
      </c>
      <c r="X1403" t="s">
        <v>4339</v>
      </c>
      <c r="Y1403">
        <v>0</v>
      </c>
      <c r="Z1403" s="11">
        <v>1.34</v>
      </c>
      <c r="AA1403">
        <v>2547</v>
      </c>
      <c r="AB1403" t="s">
        <v>4339</v>
      </c>
      <c r="AC1403" t="s">
        <v>4339</v>
      </c>
      <c r="AD1403">
        <v>0</v>
      </c>
      <c r="AE1403" t="s">
        <v>4339</v>
      </c>
      <c r="AF1403">
        <v>0</v>
      </c>
      <c r="AG1403">
        <v>0</v>
      </c>
      <c r="AH1403" t="s">
        <v>4339</v>
      </c>
      <c r="AI1403" t="s">
        <v>4339</v>
      </c>
      <c r="AJ1403" t="s">
        <v>4339</v>
      </c>
      <c r="AK1403" s="5" t="s">
        <v>1409</v>
      </c>
      <c r="AL1403" s="6">
        <v>41455</v>
      </c>
      <c r="AM1403" s="11">
        <v>799.33</v>
      </c>
      <c r="AN1403" s="11">
        <v>1.34</v>
      </c>
      <c r="AO1403" s="11">
        <v>800.67</v>
      </c>
      <c r="AP1403" s="14">
        <f t="shared" si="63"/>
        <v>0</v>
      </c>
      <c r="AQ1403" s="5" t="s">
        <v>1409</v>
      </c>
      <c r="AR1403" s="6">
        <v>41455</v>
      </c>
      <c r="AS1403" s="11">
        <v>799.33</v>
      </c>
      <c r="AT1403" s="11" t="s">
        <v>4339</v>
      </c>
      <c r="AU1403" s="11">
        <v>1.34</v>
      </c>
      <c r="AV1403" t="s">
        <v>4339</v>
      </c>
      <c r="AW1403">
        <v>800.67</v>
      </c>
      <c r="AX1403" t="b">
        <f t="shared" si="64"/>
        <v>1</v>
      </c>
      <c r="AY1403" t="b">
        <f t="shared" si="65"/>
        <v>1</v>
      </c>
    </row>
    <row r="1404" spans="1:51" x14ac:dyDescent="0.25">
      <c r="A1404" t="s">
        <v>4339</v>
      </c>
      <c r="B1404" t="s">
        <v>4339</v>
      </c>
      <c r="C1404">
        <v>4</v>
      </c>
      <c r="D1404" s="1">
        <v>44019.00258857639</v>
      </c>
      <c r="E1404" t="s">
        <v>0</v>
      </c>
      <c r="F1404">
        <v>3</v>
      </c>
      <c r="G1404" s="2" t="s">
        <v>1410</v>
      </c>
      <c r="H1404" t="s">
        <v>1</v>
      </c>
      <c r="I1404" s="2" t="s">
        <v>3578</v>
      </c>
      <c r="J1404" t="s">
        <v>5775</v>
      </c>
      <c r="K1404" s="2" t="s">
        <v>7713</v>
      </c>
      <c r="L1404" s="1">
        <v>37106</v>
      </c>
      <c r="M1404" s="1">
        <v>41360</v>
      </c>
      <c r="N1404" s="1">
        <v>41455</v>
      </c>
      <c r="O1404">
        <v>1</v>
      </c>
      <c r="P1404" s="11">
        <v>221629.94</v>
      </c>
      <c r="Q1404" s="11">
        <v>161129.35999999999</v>
      </c>
      <c r="R1404" s="19">
        <v>161129.35999999999</v>
      </c>
      <c r="S1404" s="11">
        <v>159899.94</v>
      </c>
      <c r="T1404">
        <v>0</v>
      </c>
      <c r="U1404">
        <v>5</v>
      </c>
      <c r="V1404">
        <v>10</v>
      </c>
      <c r="W1404">
        <v>1</v>
      </c>
      <c r="X1404" t="s">
        <v>4339</v>
      </c>
      <c r="Y1404">
        <v>0</v>
      </c>
      <c r="Z1404" s="11">
        <v>271.02</v>
      </c>
      <c r="AA1404">
        <v>2549</v>
      </c>
      <c r="AB1404" t="s">
        <v>4339</v>
      </c>
      <c r="AC1404">
        <v>2</v>
      </c>
      <c r="AD1404">
        <v>0</v>
      </c>
      <c r="AE1404" t="s">
        <v>4339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s="5" t="s">
        <v>1410</v>
      </c>
      <c r="AL1404" s="6">
        <v>41455</v>
      </c>
      <c r="AM1404" s="11">
        <v>160858.34</v>
      </c>
      <c r="AN1404" s="11">
        <v>271.02</v>
      </c>
      <c r="AO1404" s="11">
        <v>161129.35999999999</v>
      </c>
      <c r="AP1404" s="14">
        <f t="shared" si="63"/>
        <v>0</v>
      </c>
      <c r="AQ1404" s="5" t="s">
        <v>1410</v>
      </c>
      <c r="AR1404" s="6">
        <v>41455</v>
      </c>
      <c r="AS1404" s="11">
        <v>160858.34</v>
      </c>
      <c r="AT1404" s="11" t="s">
        <v>4339</v>
      </c>
      <c r="AU1404" s="11">
        <v>271.02</v>
      </c>
      <c r="AV1404" t="s">
        <v>4339</v>
      </c>
      <c r="AW1404">
        <v>161129.35999999999</v>
      </c>
      <c r="AX1404" t="b">
        <f t="shared" si="64"/>
        <v>1</v>
      </c>
      <c r="AY1404" t="b">
        <f t="shared" si="65"/>
        <v>1</v>
      </c>
    </row>
    <row r="1405" spans="1:51" x14ac:dyDescent="0.25">
      <c r="A1405" t="s">
        <v>4339</v>
      </c>
      <c r="B1405" t="s">
        <v>4339</v>
      </c>
      <c r="C1405">
        <v>4</v>
      </c>
      <c r="D1405" s="1">
        <v>44019.00258857639</v>
      </c>
      <c r="E1405" t="s">
        <v>0</v>
      </c>
      <c r="F1405">
        <v>3</v>
      </c>
      <c r="G1405" s="2" t="s">
        <v>1411</v>
      </c>
      <c r="H1405" t="s">
        <v>1</v>
      </c>
      <c r="I1405" s="2" t="s">
        <v>3579</v>
      </c>
      <c r="J1405" t="s">
        <v>5776</v>
      </c>
      <c r="K1405" s="2" t="s">
        <v>829</v>
      </c>
      <c r="L1405" s="1">
        <v>37123</v>
      </c>
      <c r="M1405" s="1">
        <v>39734</v>
      </c>
      <c r="N1405" s="1">
        <v>41455</v>
      </c>
      <c r="O1405">
        <v>1</v>
      </c>
      <c r="P1405" s="11">
        <v>6764.3</v>
      </c>
      <c r="Q1405" s="11">
        <v>6810.22</v>
      </c>
      <c r="R1405" s="19">
        <v>6810.22</v>
      </c>
      <c r="S1405" s="11">
        <v>6464.92</v>
      </c>
      <c r="T1405">
        <v>0</v>
      </c>
      <c r="U1405">
        <v>23</v>
      </c>
      <c r="V1405">
        <v>4</v>
      </c>
      <c r="W1405">
        <v>1</v>
      </c>
      <c r="X1405" t="s">
        <v>4339</v>
      </c>
      <c r="Y1405">
        <v>0</v>
      </c>
      <c r="Z1405" s="11">
        <v>11.45</v>
      </c>
      <c r="AA1405">
        <v>2547</v>
      </c>
      <c r="AB1405" t="s">
        <v>4339</v>
      </c>
      <c r="AC1405" t="s">
        <v>4339</v>
      </c>
      <c r="AD1405">
        <v>0</v>
      </c>
      <c r="AE1405" t="s">
        <v>4339</v>
      </c>
      <c r="AF1405">
        <v>0</v>
      </c>
      <c r="AG1405">
        <v>0</v>
      </c>
      <c r="AH1405" t="s">
        <v>4339</v>
      </c>
      <c r="AI1405" t="s">
        <v>4339</v>
      </c>
      <c r="AJ1405" t="s">
        <v>4339</v>
      </c>
      <c r="AK1405" s="5" t="s">
        <v>1411</v>
      </c>
      <c r="AL1405" s="6">
        <v>41455</v>
      </c>
      <c r="AM1405" s="11">
        <v>6798.77</v>
      </c>
      <c r="AN1405" s="11">
        <v>11.45</v>
      </c>
      <c r="AO1405" s="11">
        <v>6810.22</v>
      </c>
      <c r="AP1405" s="14">
        <f t="shared" si="63"/>
        <v>0</v>
      </c>
      <c r="AQ1405" s="5" t="s">
        <v>1411</v>
      </c>
      <c r="AR1405" s="6">
        <v>41455</v>
      </c>
      <c r="AS1405" s="11">
        <v>6798.77</v>
      </c>
      <c r="AT1405" s="11" t="s">
        <v>4339</v>
      </c>
      <c r="AU1405" s="11">
        <v>11.45</v>
      </c>
      <c r="AV1405" t="s">
        <v>4339</v>
      </c>
      <c r="AW1405">
        <v>6810.22</v>
      </c>
      <c r="AX1405" t="b">
        <f t="shared" si="64"/>
        <v>1</v>
      </c>
      <c r="AY1405" t="b">
        <f t="shared" si="65"/>
        <v>1</v>
      </c>
    </row>
    <row r="1406" spans="1:51" x14ac:dyDescent="0.25">
      <c r="A1406" t="s">
        <v>4339</v>
      </c>
      <c r="B1406" t="s">
        <v>4339</v>
      </c>
      <c r="C1406">
        <v>4</v>
      </c>
      <c r="D1406" s="1">
        <v>44019.00258857639</v>
      </c>
      <c r="E1406" t="s">
        <v>0</v>
      </c>
      <c r="F1406">
        <v>3</v>
      </c>
      <c r="G1406" s="2" t="s">
        <v>1412</v>
      </c>
      <c r="H1406" t="s">
        <v>1</v>
      </c>
      <c r="I1406" s="2" t="s">
        <v>3580</v>
      </c>
      <c r="J1406" t="s">
        <v>5777</v>
      </c>
      <c r="K1406" s="2" t="s">
        <v>7714</v>
      </c>
      <c r="L1406" s="1">
        <v>37126</v>
      </c>
      <c r="M1406" s="1">
        <v>41439</v>
      </c>
      <c r="N1406" s="1">
        <v>41455</v>
      </c>
      <c r="O1406">
        <v>1</v>
      </c>
      <c r="P1406" s="11">
        <v>144.35</v>
      </c>
      <c r="Q1406" s="11">
        <v>652.83000000000004</v>
      </c>
      <c r="R1406" s="19">
        <v>652.83000000000004</v>
      </c>
      <c r="S1406" s="11">
        <v>145.35</v>
      </c>
      <c r="T1406">
        <v>0</v>
      </c>
      <c r="U1406">
        <v>2</v>
      </c>
      <c r="V1406">
        <v>5</v>
      </c>
      <c r="W1406">
        <v>1</v>
      </c>
      <c r="X1406" t="s">
        <v>4339</v>
      </c>
      <c r="Y1406">
        <v>0</v>
      </c>
      <c r="Z1406" s="11">
        <v>1.0900000000000001</v>
      </c>
      <c r="AA1406">
        <v>2550</v>
      </c>
      <c r="AB1406" t="s">
        <v>4339</v>
      </c>
      <c r="AC1406">
        <v>1</v>
      </c>
      <c r="AD1406">
        <v>0</v>
      </c>
      <c r="AE1406" t="s">
        <v>4339</v>
      </c>
      <c r="AF1406">
        <v>0</v>
      </c>
      <c r="AG1406">
        <v>0</v>
      </c>
      <c r="AH1406" t="s">
        <v>4339</v>
      </c>
      <c r="AI1406" t="s">
        <v>4339</v>
      </c>
      <c r="AJ1406" t="s">
        <v>4339</v>
      </c>
      <c r="AK1406" s="5" t="s">
        <v>1412</v>
      </c>
      <c r="AL1406" s="6">
        <v>41455</v>
      </c>
      <c r="AM1406" s="11">
        <v>651.74</v>
      </c>
      <c r="AN1406" s="11">
        <v>1.0900000000000001</v>
      </c>
      <c r="AO1406" s="11">
        <v>652.83000000000004</v>
      </c>
      <c r="AP1406" s="14">
        <f t="shared" si="63"/>
        <v>0</v>
      </c>
      <c r="AQ1406" s="5" t="s">
        <v>1412</v>
      </c>
      <c r="AR1406" s="6">
        <v>41455</v>
      </c>
      <c r="AS1406" s="11">
        <v>651.74</v>
      </c>
      <c r="AT1406" s="11" t="s">
        <v>4339</v>
      </c>
      <c r="AU1406" s="11">
        <v>1.0900000000000001</v>
      </c>
      <c r="AV1406" t="s">
        <v>4339</v>
      </c>
      <c r="AW1406">
        <v>652.83000000000004</v>
      </c>
      <c r="AX1406" t="b">
        <f t="shared" si="64"/>
        <v>1</v>
      </c>
      <c r="AY1406" t="b">
        <f t="shared" si="65"/>
        <v>1</v>
      </c>
    </row>
    <row r="1407" spans="1:51" x14ac:dyDescent="0.25">
      <c r="A1407" t="s">
        <v>4339</v>
      </c>
      <c r="B1407" t="s">
        <v>4339</v>
      </c>
      <c r="C1407">
        <v>4</v>
      </c>
      <c r="D1407" s="1">
        <v>44019.00258857639</v>
      </c>
      <c r="E1407" t="s">
        <v>0</v>
      </c>
      <c r="F1407">
        <v>3</v>
      </c>
      <c r="G1407" s="2" t="s">
        <v>1413</v>
      </c>
      <c r="H1407" t="s">
        <v>1</v>
      </c>
      <c r="I1407" s="2" t="s">
        <v>3581</v>
      </c>
      <c r="J1407" t="s">
        <v>5778</v>
      </c>
      <c r="K1407" s="2" t="s">
        <v>1092</v>
      </c>
      <c r="L1407" s="1">
        <v>37126</v>
      </c>
      <c r="M1407" s="1">
        <v>41439</v>
      </c>
      <c r="N1407" s="1">
        <v>41455</v>
      </c>
      <c r="O1407">
        <v>1</v>
      </c>
      <c r="P1407" s="11">
        <v>205.01</v>
      </c>
      <c r="Q1407" s="11">
        <v>208.51</v>
      </c>
      <c r="R1407" s="19">
        <v>208.51</v>
      </c>
      <c r="S1407" s="11">
        <v>207.01</v>
      </c>
      <c r="T1407">
        <v>0</v>
      </c>
      <c r="U1407">
        <v>20</v>
      </c>
      <c r="V1407">
        <v>22</v>
      </c>
      <c r="W1407">
        <v>1</v>
      </c>
      <c r="X1407" t="s">
        <v>4339</v>
      </c>
      <c r="Y1407">
        <v>0</v>
      </c>
      <c r="Z1407" s="11">
        <v>0.34</v>
      </c>
      <c r="AA1407">
        <v>2547</v>
      </c>
      <c r="AB1407" t="s">
        <v>4339</v>
      </c>
      <c r="AC1407" t="s">
        <v>4339</v>
      </c>
      <c r="AD1407">
        <v>0</v>
      </c>
      <c r="AE1407" t="s">
        <v>4339</v>
      </c>
      <c r="AF1407">
        <v>0</v>
      </c>
      <c r="AG1407">
        <v>0</v>
      </c>
      <c r="AH1407" t="s">
        <v>4339</v>
      </c>
      <c r="AI1407" t="s">
        <v>4339</v>
      </c>
      <c r="AJ1407" t="s">
        <v>4339</v>
      </c>
      <c r="AK1407" s="5" t="s">
        <v>1413</v>
      </c>
      <c r="AL1407" s="6">
        <v>41455</v>
      </c>
      <c r="AM1407" s="11">
        <v>208.17</v>
      </c>
      <c r="AN1407" s="11">
        <v>0.34</v>
      </c>
      <c r="AO1407" s="11">
        <v>208.51</v>
      </c>
      <c r="AP1407" s="14">
        <f t="shared" si="63"/>
        <v>0</v>
      </c>
      <c r="AQ1407" s="5" t="s">
        <v>1413</v>
      </c>
      <c r="AR1407" s="6">
        <v>41455</v>
      </c>
      <c r="AS1407" s="11">
        <v>208.17</v>
      </c>
      <c r="AT1407" s="11" t="s">
        <v>4339</v>
      </c>
      <c r="AU1407" s="11">
        <v>0.34</v>
      </c>
      <c r="AV1407" t="s">
        <v>4339</v>
      </c>
      <c r="AW1407">
        <v>208.51</v>
      </c>
      <c r="AX1407" t="b">
        <f t="shared" si="64"/>
        <v>1</v>
      </c>
      <c r="AY1407" t="b">
        <f t="shared" si="65"/>
        <v>1</v>
      </c>
    </row>
    <row r="1408" spans="1:51" x14ac:dyDescent="0.25">
      <c r="A1408" t="s">
        <v>4339</v>
      </c>
      <c r="B1408" t="s">
        <v>4339</v>
      </c>
      <c r="C1408">
        <v>4</v>
      </c>
      <c r="D1408" s="1">
        <v>44019.00258857639</v>
      </c>
      <c r="E1408" t="s">
        <v>0</v>
      </c>
      <c r="F1408">
        <v>3</v>
      </c>
      <c r="G1408" s="2" t="s">
        <v>1414</v>
      </c>
      <c r="H1408" t="s">
        <v>1</v>
      </c>
      <c r="I1408" s="2" t="s">
        <v>3582</v>
      </c>
      <c r="J1408" t="s">
        <v>5779</v>
      </c>
      <c r="K1408" s="2" t="s">
        <v>7715</v>
      </c>
      <c r="L1408" s="1">
        <v>37132</v>
      </c>
      <c r="M1408" s="1">
        <v>38535</v>
      </c>
      <c r="N1408" s="1">
        <v>41455</v>
      </c>
      <c r="O1408">
        <v>1</v>
      </c>
      <c r="P1408" s="11">
        <v>1984.28</v>
      </c>
      <c r="Q1408" s="11">
        <v>1997.74</v>
      </c>
      <c r="R1408" s="19">
        <v>1997.74</v>
      </c>
      <c r="S1408" s="11">
        <v>1964.54</v>
      </c>
      <c r="T1408">
        <v>0</v>
      </c>
      <c r="U1408">
        <v>23</v>
      </c>
      <c r="V1408">
        <v>21</v>
      </c>
      <c r="W1408">
        <v>1</v>
      </c>
      <c r="X1408" t="s">
        <v>4339</v>
      </c>
      <c r="Y1408">
        <v>0</v>
      </c>
      <c r="Z1408" s="11">
        <v>3.35</v>
      </c>
      <c r="AA1408">
        <v>2547</v>
      </c>
      <c r="AB1408" t="s">
        <v>4339</v>
      </c>
      <c r="AC1408" t="s">
        <v>4339</v>
      </c>
      <c r="AD1408">
        <v>0</v>
      </c>
      <c r="AE1408" t="s">
        <v>4339</v>
      </c>
      <c r="AF1408">
        <v>0</v>
      </c>
      <c r="AG1408">
        <v>0</v>
      </c>
      <c r="AH1408" t="s">
        <v>4339</v>
      </c>
      <c r="AI1408" t="s">
        <v>4339</v>
      </c>
      <c r="AJ1408" t="s">
        <v>4339</v>
      </c>
      <c r="AK1408" s="5" t="s">
        <v>1414</v>
      </c>
      <c r="AL1408" s="6">
        <v>41455</v>
      </c>
      <c r="AM1408" s="11">
        <v>1994.39</v>
      </c>
      <c r="AN1408" s="11">
        <v>3.35</v>
      </c>
      <c r="AO1408" s="11">
        <v>1997.74</v>
      </c>
      <c r="AP1408" s="14">
        <f t="shared" si="63"/>
        <v>0</v>
      </c>
      <c r="AQ1408" s="5" t="s">
        <v>1414</v>
      </c>
      <c r="AR1408" s="6">
        <v>41455</v>
      </c>
      <c r="AS1408" s="11">
        <v>1994.39</v>
      </c>
      <c r="AT1408" s="11" t="s">
        <v>4339</v>
      </c>
      <c r="AU1408" s="11">
        <v>3.35</v>
      </c>
      <c r="AV1408" t="s">
        <v>4339</v>
      </c>
      <c r="AW1408">
        <v>1997.74</v>
      </c>
      <c r="AX1408" t="b">
        <f t="shared" si="64"/>
        <v>1</v>
      </c>
      <c r="AY1408" t="b">
        <f t="shared" si="65"/>
        <v>1</v>
      </c>
    </row>
    <row r="1409" spans="1:51" x14ac:dyDescent="0.25">
      <c r="A1409" t="s">
        <v>4339</v>
      </c>
      <c r="B1409" t="s">
        <v>4339</v>
      </c>
      <c r="C1409">
        <v>4</v>
      </c>
      <c r="D1409" s="1">
        <v>44019.00258857639</v>
      </c>
      <c r="E1409" t="s">
        <v>0</v>
      </c>
      <c r="F1409">
        <v>3</v>
      </c>
      <c r="G1409" s="2" t="s">
        <v>1415</v>
      </c>
      <c r="H1409" t="s">
        <v>1</v>
      </c>
      <c r="I1409" s="2" t="s">
        <v>3583</v>
      </c>
      <c r="J1409" t="s">
        <v>5780</v>
      </c>
      <c r="K1409" s="2" t="s">
        <v>7716</v>
      </c>
      <c r="L1409" s="1">
        <v>37144</v>
      </c>
      <c r="M1409" s="1">
        <v>39692</v>
      </c>
      <c r="N1409" s="1">
        <v>41455</v>
      </c>
      <c r="O1409">
        <v>1</v>
      </c>
      <c r="P1409" s="11">
        <v>502.27</v>
      </c>
      <c r="Q1409" s="11">
        <v>505.67</v>
      </c>
      <c r="R1409" s="19">
        <v>505.67</v>
      </c>
      <c r="S1409" s="11">
        <v>408.97</v>
      </c>
      <c r="T1409">
        <v>0</v>
      </c>
      <c r="U1409">
        <v>23</v>
      </c>
      <c r="V1409">
        <v>14</v>
      </c>
      <c r="W1409">
        <v>1</v>
      </c>
      <c r="X1409" t="s">
        <v>4339</v>
      </c>
      <c r="Y1409">
        <v>0</v>
      </c>
      <c r="Z1409" s="11">
        <v>0.84</v>
      </c>
      <c r="AA1409">
        <v>2547</v>
      </c>
      <c r="AB1409" t="s">
        <v>4339</v>
      </c>
      <c r="AC1409" t="s">
        <v>4339</v>
      </c>
      <c r="AD1409">
        <v>0</v>
      </c>
      <c r="AE1409" t="s">
        <v>4339</v>
      </c>
      <c r="AF1409">
        <v>0</v>
      </c>
      <c r="AG1409">
        <v>0</v>
      </c>
      <c r="AH1409" t="s">
        <v>4339</v>
      </c>
      <c r="AI1409" t="s">
        <v>4339</v>
      </c>
      <c r="AJ1409" t="s">
        <v>4339</v>
      </c>
      <c r="AK1409" s="5" t="s">
        <v>1415</v>
      </c>
      <c r="AL1409" s="6">
        <v>41455</v>
      </c>
      <c r="AM1409" s="11">
        <v>504.83</v>
      </c>
      <c r="AN1409" s="11">
        <v>0.84</v>
      </c>
      <c r="AO1409" s="11">
        <v>505.67</v>
      </c>
      <c r="AP1409" s="14">
        <f t="shared" si="63"/>
        <v>0</v>
      </c>
      <c r="AQ1409" s="5" t="s">
        <v>1415</v>
      </c>
      <c r="AR1409" s="6">
        <v>41455</v>
      </c>
      <c r="AS1409" s="11">
        <v>504.83</v>
      </c>
      <c r="AT1409" s="11" t="s">
        <v>4339</v>
      </c>
      <c r="AU1409" s="11">
        <v>0.84</v>
      </c>
      <c r="AV1409" t="s">
        <v>4339</v>
      </c>
      <c r="AW1409">
        <v>505.67</v>
      </c>
      <c r="AX1409" t="b">
        <f t="shared" si="64"/>
        <v>1</v>
      </c>
      <c r="AY1409" t="b">
        <f t="shared" si="65"/>
        <v>1</v>
      </c>
    </row>
    <row r="1410" spans="1:51" x14ac:dyDescent="0.25">
      <c r="A1410" t="s">
        <v>4339</v>
      </c>
      <c r="B1410" t="s">
        <v>4339</v>
      </c>
      <c r="C1410">
        <v>4</v>
      </c>
      <c r="D1410" s="1">
        <v>44019.00258857639</v>
      </c>
      <c r="E1410" t="s">
        <v>0</v>
      </c>
      <c r="F1410">
        <v>3</v>
      </c>
      <c r="G1410" s="2" t="s">
        <v>1416</v>
      </c>
      <c r="H1410" t="s">
        <v>1</v>
      </c>
      <c r="I1410" s="2" t="s">
        <v>3584</v>
      </c>
      <c r="J1410" t="s">
        <v>5781</v>
      </c>
      <c r="K1410" s="2" t="s">
        <v>7717</v>
      </c>
      <c r="L1410" s="1">
        <v>37144</v>
      </c>
      <c r="M1410" s="1">
        <v>39563</v>
      </c>
      <c r="N1410" s="1">
        <v>41455</v>
      </c>
      <c r="O1410">
        <v>1</v>
      </c>
      <c r="P1410" s="11">
        <v>10799.72</v>
      </c>
      <c r="Q1410" s="11">
        <v>10873.03</v>
      </c>
      <c r="R1410" s="19">
        <v>10873.03</v>
      </c>
      <c r="S1410" s="11">
        <v>10274.18</v>
      </c>
      <c r="T1410">
        <v>0</v>
      </c>
      <c r="U1410">
        <v>7</v>
      </c>
      <c r="V1410">
        <v>22</v>
      </c>
      <c r="W1410">
        <v>1</v>
      </c>
      <c r="X1410" t="s">
        <v>4339</v>
      </c>
      <c r="Y1410">
        <v>0</v>
      </c>
      <c r="Z1410" s="11">
        <v>18.28</v>
      </c>
      <c r="AA1410">
        <v>2547</v>
      </c>
      <c r="AB1410" t="s">
        <v>4339</v>
      </c>
      <c r="AC1410" t="s">
        <v>4339</v>
      </c>
      <c r="AD1410">
        <v>0</v>
      </c>
      <c r="AE1410" t="s">
        <v>4339</v>
      </c>
      <c r="AF1410">
        <v>0</v>
      </c>
      <c r="AG1410">
        <v>0</v>
      </c>
      <c r="AH1410" t="s">
        <v>4339</v>
      </c>
      <c r="AI1410" t="s">
        <v>4339</v>
      </c>
      <c r="AJ1410" t="s">
        <v>4339</v>
      </c>
      <c r="AK1410" s="5" t="s">
        <v>1416</v>
      </c>
      <c r="AL1410" s="6">
        <v>41455</v>
      </c>
      <c r="AM1410" s="11">
        <v>10854.75</v>
      </c>
      <c r="AN1410" s="11">
        <v>18.28</v>
      </c>
      <c r="AO1410" s="11">
        <v>10873.03</v>
      </c>
      <c r="AP1410" s="14">
        <f t="shared" si="63"/>
        <v>0</v>
      </c>
      <c r="AQ1410" s="5" t="s">
        <v>1416</v>
      </c>
      <c r="AR1410" s="6">
        <v>41455</v>
      </c>
      <c r="AS1410" s="11">
        <v>10854.75</v>
      </c>
      <c r="AT1410" s="11" t="s">
        <v>4339</v>
      </c>
      <c r="AU1410" s="11">
        <v>18.28</v>
      </c>
      <c r="AV1410" t="s">
        <v>4339</v>
      </c>
      <c r="AW1410">
        <v>10873.03</v>
      </c>
      <c r="AX1410" t="b">
        <f t="shared" si="64"/>
        <v>1</v>
      </c>
      <c r="AY1410" t="b">
        <f t="shared" si="65"/>
        <v>1</v>
      </c>
    </row>
    <row r="1411" spans="1:51" x14ac:dyDescent="0.25">
      <c r="A1411" t="s">
        <v>4339</v>
      </c>
      <c r="B1411" t="s">
        <v>4339</v>
      </c>
      <c r="C1411">
        <v>4</v>
      </c>
      <c r="D1411" s="1">
        <v>44019.00258857639</v>
      </c>
      <c r="E1411" t="s">
        <v>0</v>
      </c>
      <c r="F1411">
        <v>3</v>
      </c>
      <c r="G1411" s="2" t="s">
        <v>1417</v>
      </c>
      <c r="H1411" t="s">
        <v>1</v>
      </c>
      <c r="I1411" s="2" t="s">
        <v>3585</v>
      </c>
      <c r="J1411" t="s">
        <v>5782</v>
      </c>
      <c r="K1411" s="2" t="s">
        <v>7718</v>
      </c>
      <c r="L1411" s="1">
        <v>37152</v>
      </c>
      <c r="M1411" s="1">
        <v>41450</v>
      </c>
      <c r="N1411" s="1">
        <v>41455</v>
      </c>
      <c r="O1411">
        <v>1</v>
      </c>
      <c r="P1411" s="11">
        <v>200.31</v>
      </c>
      <c r="Q1411" s="11">
        <v>144.91</v>
      </c>
      <c r="R1411" s="19">
        <v>144.91</v>
      </c>
      <c r="S1411" s="11">
        <v>143.31</v>
      </c>
      <c r="T1411">
        <v>0</v>
      </c>
      <c r="U1411">
        <v>5</v>
      </c>
      <c r="V1411">
        <v>1</v>
      </c>
      <c r="W1411">
        <v>1</v>
      </c>
      <c r="X1411" t="s">
        <v>4339</v>
      </c>
      <c r="Y1411">
        <v>0</v>
      </c>
      <c r="Z1411" s="11">
        <v>0.24</v>
      </c>
      <c r="AA1411">
        <v>2550</v>
      </c>
      <c r="AB1411" t="s">
        <v>4339</v>
      </c>
      <c r="AC1411">
        <v>1</v>
      </c>
      <c r="AD1411">
        <v>0</v>
      </c>
      <c r="AE1411" t="s">
        <v>4339</v>
      </c>
      <c r="AF1411">
        <v>0</v>
      </c>
      <c r="AG1411">
        <v>0</v>
      </c>
      <c r="AH1411" t="s">
        <v>4339</v>
      </c>
      <c r="AI1411" t="s">
        <v>4339</v>
      </c>
      <c r="AJ1411" t="s">
        <v>4339</v>
      </c>
      <c r="AK1411" s="5" t="s">
        <v>1417</v>
      </c>
      <c r="AL1411" s="6">
        <v>41455</v>
      </c>
      <c r="AM1411" s="11">
        <v>144.66999999999999</v>
      </c>
      <c r="AN1411" s="11">
        <v>0.24</v>
      </c>
      <c r="AO1411" s="11">
        <v>144.91</v>
      </c>
      <c r="AP1411" s="14">
        <f t="shared" ref="AP1411:AP1474" si="66">R1411-AO1411</f>
        <v>0</v>
      </c>
      <c r="AQ1411" s="5" t="s">
        <v>1417</v>
      </c>
      <c r="AR1411" s="6">
        <v>41455</v>
      </c>
      <c r="AS1411" s="11">
        <v>144.66999999999999</v>
      </c>
      <c r="AT1411" s="11" t="s">
        <v>4339</v>
      </c>
      <c r="AU1411" s="11">
        <v>0.24</v>
      </c>
      <c r="AV1411" t="s">
        <v>4339</v>
      </c>
      <c r="AW1411">
        <v>144.91</v>
      </c>
      <c r="AX1411" t="b">
        <f t="shared" ref="AX1411:AX1474" si="67">AN1411=AU1411</f>
        <v>1</v>
      </c>
      <c r="AY1411" t="b">
        <f t="shared" ref="AY1411:AY1474" si="68">AO1411=AW1411</f>
        <v>1</v>
      </c>
    </row>
    <row r="1412" spans="1:51" x14ac:dyDescent="0.25">
      <c r="A1412" t="s">
        <v>4339</v>
      </c>
      <c r="B1412" t="s">
        <v>4339</v>
      </c>
      <c r="C1412">
        <v>4</v>
      </c>
      <c r="D1412" s="1">
        <v>44019.00258857639</v>
      </c>
      <c r="E1412" t="s">
        <v>0</v>
      </c>
      <c r="F1412">
        <v>3</v>
      </c>
      <c r="G1412" s="2" t="s">
        <v>1418</v>
      </c>
      <c r="H1412" t="s">
        <v>1</v>
      </c>
      <c r="I1412" s="2" t="s">
        <v>3586</v>
      </c>
      <c r="J1412" t="s">
        <v>5783</v>
      </c>
      <c r="K1412" s="2" t="s">
        <v>1239</v>
      </c>
      <c r="L1412" s="1">
        <v>37160</v>
      </c>
      <c r="M1412" s="1">
        <v>41450</v>
      </c>
      <c r="N1412" s="1">
        <v>41455</v>
      </c>
      <c r="O1412">
        <v>1</v>
      </c>
      <c r="P1412" s="11">
        <v>16172.45</v>
      </c>
      <c r="Q1412" s="11">
        <v>1382.7</v>
      </c>
      <c r="R1412" s="19">
        <v>1382.7</v>
      </c>
      <c r="S1412" s="11">
        <v>1309.45</v>
      </c>
      <c r="T1412">
        <v>0</v>
      </c>
      <c r="U1412">
        <v>24</v>
      </c>
      <c r="V1412">
        <v>14</v>
      </c>
      <c r="W1412">
        <v>1</v>
      </c>
      <c r="X1412" t="s">
        <v>4339</v>
      </c>
      <c r="Y1412">
        <v>0</v>
      </c>
      <c r="Z1412" s="11">
        <v>2.3199999999999998</v>
      </c>
      <c r="AA1412">
        <v>2542</v>
      </c>
      <c r="AB1412" t="s">
        <v>4339</v>
      </c>
      <c r="AC1412">
        <v>1</v>
      </c>
      <c r="AD1412">
        <v>0</v>
      </c>
      <c r="AE1412" t="s">
        <v>4339</v>
      </c>
      <c r="AF1412">
        <v>0</v>
      </c>
      <c r="AG1412">
        <v>0</v>
      </c>
      <c r="AH1412" t="s">
        <v>4339</v>
      </c>
      <c r="AI1412" t="s">
        <v>4339</v>
      </c>
      <c r="AJ1412" t="s">
        <v>4339</v>
      </c>
      <c r="AK1412" s="5" t="s">
        <v>1418</v>
      </c>
      <c r="AL1412" s="6">
        <v>41455</v>
      </c>
      <c r="AM1412" s="11">
        <v>1380.38</v>
      </c>
      <c r="AN1412" s="11">
        <v>2.3199999999999998</v>
      </c>
      <c r="AO1412" s="11">
        <v>1382.7</v>
      </c>
      <c r="AP1412" s="14">
        <f t="shared" si="66"/>
        <v>0</v>
      </c>
      <c r="AQ1412" s="5" t="s">
        <v>1418</v>
      </c>
      <c r="AR1412" s="6">
        <v>41455</v>
      </c>
      <c r="AS1412" s="11">
        <v>1380.38</v>
      </c>
      <c r="AT1412" s="11" t="s">
        <v>4339</v>
      </c>
      <c r="AU1412" s="11">
        <v>2.3199999999999998</v>
      </c>
      <c r="AV1412" t="s">
        <v>4339</v>
      </c>
      <c r="AW1412">
        <v>1382.7</v>
      </c>
      <c r="AX1412" t="b">
        <f t="shared" si="67"/>
        <v>1</v>
      </c>
      <c r="AY1412" t="b">
        <f t="shared" si="68"/>
        <v>1</v>
      </c>
    </row>
    <row r="1413" spans="1:51" x14ac:dyDescent="0.25">
      <c r="A1413" t="s">
        <v>4339</v>
      </c>
      <c r="B1413" t="s">
        <v>4339</v>
      </c>
      <c r="C1413">
        <v>4</v>
      </c>
      <c r="D1413" s="1">
        <v>44019.00258857639</v>
      </c>
      <c r="E1413" t="s">
        <v>0</v>
      </c>
      <c r="F1413">
        <v>3</v>
      </c>
      <c r="G1413" s="2" t="s">
        <v>1419</v>
      </c>
      <c r="H1413" t="s">
        <v>1</v>
      </c>
      <c r="I1413" s="2" t="s">
        <v>3587</v>
      </c>
      <c r="J1413" t="s">
        <v>5784</v>
      </c>
      <c r="K1413" s="2" t="s">
        <v>698</v>
      </c>
      <c r="L1413" s="1">
        <v>37161</v>
      </c>
      <c r="M1413" s="1">
        <v>41431</v>
      </c>
      <c r="N1413" s="1">
        <v>41455</v>
      </c>
      <c r="O1413">
        <v>1</v>
      </c>
      <c r="P1413" s="11">
        <v>106721.4</v>
      </c>
      <c r="Q1413" s="11">
        <v>188181.18</v>
      </c>
      <c r="R1413" s="19">
        <v>188181.18</v>
      </c>
      <c r="S1413" s="11">
        <v>175622.39999999999</v>
      </c>
      <c r="T1413">
        <v>0</v>
      </c>
      <c r="U1413">
        <v>20</v>
      </c>
      <c r="V1413">
        <v>19</v>
      </c>
      <c r="W1413">
        <v>1</v>
      </c>
      <c r="X1413" t="s">
        <v>4339</v>
      </c>
      <c r="Y1413">
        <v>0</v>
      </c>
      <c r="Z1413" s="11">
        <v>316.52999999999997</v>
      </c>
      <c r="AA1413">
        <v>2550</v>
      </c>
      <c r="AB1413" t="s">
        <v>4339</v>
      </c>
      <c r="AC1413">
        <v>1</v>
      </c>
      <c r="AD1413">
        <v>0</v>
      </c>
      <c r="AE1413" t="s">
        <v>4339</v>
      </c>
      <c r="AF1413">
        <v>0</v>
      </c>
      <c r="AG1413">
        <v>0</v>
      </c>
      <c r="AH1413" t="s">
        <v>4339</v>
      </c>
      <c r="AI1413" t="s">
        <v>4339</v>
      </c>
      <c r="AJ1413" t="s">
        <v>4339</v>
      </c>
      <c r="AK1413" s="5" t="s">
        <v>1419</v>
      </c>
      <c r="AL1413" s="6">
        <v>41455</v>
      </c>
      <c r="AM1413" s="11">
        <v>187864.65</v>
      </c>
      <c r="AN1413" s="11">
        <v>316.52999999999997</v>
      </c>
      <c r="AO1413" s="11">
        <v>188181.18</v>
      </c>
      <c r="AP1413" s="14">
        <f t="shared" si="66"/>
        <v>0</v>
      </c>
      <c r="AQ1413" s="5" t="s">
        <v>1419</v>
      </c>
      <c r="AR1413" s="6">
        <v>41455</v>
      </c>
      <c r="AS1413" s="11">
        <v>187864.65</v>
      </c>
      <c r="AT1413" s="11" t="s">
        <v>4339</v>
      </c>
      <c r="AU1413" s="11">
        <v>316.52999999999997</v>
      </c>
      <c r="AV1413" t="s">
        <v>4339</v>
      </c>
      <c r="AW1413">
        <v>188181.18</v>
      </c>
      <c r="AX1413" t="b">
        <f t="shared" si="67"/>
        <v>1</v>
      </c>
      <c r="AY1413" t="b">
        <f t="shared" si="68"/>
        <v>1</v>
      </c>
    </row>
    <row r="1414" spans="1:51" x14ac:dyDescent="0.25">
      <c r="A1414" t="s">
        <v>4339</v>
      </c>
      <c r="B1414" t="s">
        <v>4339</v>
      </c>
      <c r="C1414">
        <v>4</v>
      </c>
      <c r="D1414" s="1">
        <v>44019.00258857639</v>
      </c>
      <c r="E1414" t="s">
        <v>0</v>
      </c>
      <c r="F1414">
        <v>3</v>
      </c>
      <c r="G1414" s="2" t="s">
        <v>1420</v>
      </c>
      <c r="H1414" t="s">
        <v>1</v>
      </c>
      <c r="I1414" s="2" t="s">
        <v>3588</v>
      </c>
      <c r="J1414" t="s">
        <v>5785</v>
      </c>
      <c r="K1414" s="2" t="s">
        <v>7719</v>
      </c>
      <c r="L1414" s="1">
        <v>37165</v>
      </c>
      <c r="M1414" s="1">
        <v>39819</v>
      </c>
      <c r="N1414" s="1">
        <v>41455</v>
      </c>
      <c r="O1414">
        <v>1</v>
      </c>
      <c r="P1414" s="11">
        <v>141.56</v>
      </c>
      <c r="Q1414" s="11">
        <v>142.51</v>
      </c>
      <c r="R1414" s="19">
        <v>142.51</v>
      </c>
      <c r="S1414" s="11">
        <v>134.9</v>
      </c>
      <c r="T1414">
        <v>0</v>
      </c>
      <c r="U1414">
        <v>16</v>
      </c>
      <c r="V1414">
        <v>9</v>
      </c>
      <c r="W1414">
        <v>1</v>
      </c>
      <c r="X1414" t="s">
        <v>4339</v>
      </c>
      <c r="Y1414">
        <v>0</v>
      </c>
      <c r="Z1414" s="11">
        <v>0.23</v>
      </c>
      <c r="AA1414">
        <v>2547</v>
      </c>
      <c r="AB1414" t="s">
        <v>4339</v>
      </c>
      <c r="AC1414" t="s">
        <v>4339</v>
      </c>
      <c r="AD1414">
        <v>0</v>
      </c>
      <c r="AE1414" t="s">
        <v>4339</v>
      </c>
      <c r="AF1414">
        <v>0</v>
      </c>
      <c r="AG1414">
        <v>0</v>
      </c>
      <c r="AH1414" t="s">
        <v>4339</v>
      </c>
      <c r="AI1414" t="s">
        <v>4339</v>
      </c>
      <c r="AJ1414" t="s">
        <v>4339</v>
      </c>
      <c r="AK1414" s="5" t="s">
        <v>1420</v>
      </c>
      <c r="AL1414" s="6">
        <v>41455</v>
      </c>
      <c r="AM1414" s="11">
        <v>142.28</v>
      </c>
      <c r="AN1414" s="11">
        <v>0.23</v>
      </c>
      <c r="AO1414" s="11">
        <v>142.51</v>
      </c>
      <c r="AP1414" s="14">
        <f t="shared" si="66"/>
        <v>0</v>
      </c>
      <c r="AQ1414" s="5" t="s">
        <v>1420</v>
      </c>
      <c r="AR1414" s="6">
        <v>41455</v>
      </c>
      <c r="AS1414" s="11">
        <v>142.28</v>
      </c>
      <c r="AT1414" s="11" t="s">
        <v>4339</v>
      </c>
      <c r="AU1414" s="11">
        <v>0.23</v>
      </c>
      <c r="AV1414" t="s">
        <v>4339</v>
      </c>
      <c r="AW1414">
        <v>142.51</v>
      </c>
      <c r="AX1414" t="b">
        <f t="shared" si="67"/>
        <v>1</v>
      </c>
      <c r="AY1414" t="b">
        <f t="shared" si="68"/>
        <v>1</v>
      </c>
    </row>
    <row r="1415" spans="1:51" x14ac:dyDescent="0.25">
      <c r="A1415" t="s">
        <v>4339</v>
      </c>
      <c r="B1415" t="s">
        <v>4339</v>
      </c>
      <c r="C1415">
        <v>4</v>
      </c>
      <c r="D1415" s="1">
        <v>44019.00258857639</v>
      </c>
      <c r="E1415" t="s">
        <v>0</v>
      </c>
      <c r="F1415">
        <v>3</v>
      </c>
      <c r="G1415" s="2" t="s">
        <v>1421</v>
      </c>
      <c r="H1415" t="s">
        <v>1</v>
      </c>
      <c r="I1415" s="2" t="s">
        <v>3589</v>
      </c>
      <c r="J1415" t="s">
        <v>5786</v>
      </c>
      <c r="K1415" s="2" t="s">
        <v>7720</v>
      </c>
      <c r="L1415" s="1">
        <v>37165</v>
      </c>
      <c r="M1415" s="1">
        <v>40924</v>
      </c>
      <c r="N1415" s="1">
        <v>41455</v>
      </c>
      <c r="O1415">
        <v>1</v>
      </c>
      <c r="P1415" s="11">
        <v>129.04</v>
      </c>
      <c r="Q1415" s="11">
        <v>129.91</v>
      </c>
      <c r="R1415" s="19">
        <v>129.91</v>
      </c>
      <c r="S1415" s="11">
        <v>127.66</v>
      </c>
      <c r="T1415">
        <v>0</v>
      </c>
      <c r="U1415">
        <v>20</v>
      </c>
      <c r="V1415">
        <v>20</v>
      </c>
      <c r="W1415">
        <v>1</v>
      </c>
      <c r="X1415" t="s">
        <v>4339</v>
      </c>
      <c r="Y1415">
        <v>0</v>
      </c>
      <c r="Z1415" s="11">
        <v>0.21</v>
      </c>
      <c r="AA1415">
        <v>2549</v>
      </c>
      <c r="AB1415" t="s">
        <v>4339</v>
      </c>
      <c r="AC1415">
        <v>1</v>
      </c>
      <c r="AD1415">
        <v>0</v>
      </c>
      <c r="AE1415" t="s">
        <v>4339</v>
      </c>
      <c r="AF1415">
        <v>0</v>
      </c>
      <c r="AG1415">
        <v>0</v>
      </c>
      <c r="AH1415" t="s">
        <v>4339</v>
      </c>
      <c r="AI1415" t="s">
        <v>4339</v>
      </c>
      <c r="AJ1415" t="s">
        <v>4339</v>
      </c>
      <c r="AK1415" s="5" t="s">
        <v>1421</v>
      </c>
      <c r="AL1415" s="6">
        <v>41455</v>
      </c>
      <c r="AM1415" s="11">
        <v>129.69999999999999</v>
      </c>
      <c r="AN1415" s="11">
        <v>0.21</v>
      </c>
      <c r="AO1415" s="11">
        <v>129.91</v>
      </c>
      <c r="AP1415" s="14">
        <f t="shared" si="66"/>
        <v>0</v>
      </c>
      <c r="AQ1415" s="5" t="s">
        <v>1421</v>
      </c>
      <c r="AR1415" s="6">
        <v>41455</v>
      </c>
      <c r="AS1415" s="11">
        <v>129.69999999999999</v>
      </c>
      <c r="AT1415" s="11" t="s">
        <v>4339</v>
      </c>
      <c r="AU1415" s="11">
        <v>0.21</v>
      </c>
      <c r="AV1415" t="s">
        <v>4339</v>
      </c>
      <c r="AW1415">
        <v>129.91</v>
      </c>
      <c r="AX1415" t="b">
        <f t="shared" si="67"/>
        <v>1</v>
      </c>
      <c r="AY1415" t="b">
        <f t="shared" si="68"/>
        <v>1</v>
      </c>
    </row>
    <row r="1416" spans="1:51" x14ac:dyDescent="0.25">
      <c r="A1416" t="s">
        <v>4339</v>
      </c>
      <c r="B1416" t="s">
        <v>4339</v>
      </c>
      <c r="C1416">
        <v>4</v>
      </c>
      <c r="D1416" s="1">
        <v>44019.00258857639</v>
      </c>
      <c r="E1416" t="s">
        <v>0</v>
      </c>
      <c r="F1416">
        <v>3</v>
      </c>
      <c r="G1416" s="2" t="s">
        <v>1422</v>
      </c>
      <c r="H1416" t="s">
        <v>1</v>
      </c>
      <c r="I1416" s="2" t="s">
        <v>3590</v>
      </c>
      <c r="J1416" t="s">
        <v>5787</v>
      </c>
      <c r="K1416" s="2" t="s">
        <v>955</v>
      </c>
      <c r="L1416" s="1">
        <v>37165</v>
      </c>
      <c r="M1416" s="1">
        <v>41450</v>
      </c>
      <c r="N1416" s="1">
        <v>41455</v>
      </c>
      <c r="O1416">
        <v>1</v>
      </c>
      <c r="P1416" s="11">
        <v>30859.87</v>
      </c>
      <c r="Q1416" s="11">
        <v>44214.07</v>
      </c>
      <c r="R1416" s="19">
        <v>44214.07</v>
      </c>
      <c r="S1416" s="11">
        <v>43951.87</v>
      </c>
      <c r="T1416">
        <v>0</v>
      </c>
      <c r="U1416">
        <v>3</v>
      </c>
      <c r="V1416">
        <v>8</v>
      </c>
      <c r="W1416">
        <v>1</v>
      </c>
      <c r="X1416" t="s">
        <v>4339</v>
      </c>
      <c r="Y1416">
        <v>0</v>
      </c>
      <c r="Z1416" s="11">
        <v>74.36</v>
      </c>
      <c r="AA1416">
        <v>2547</v>
      </c>
      <c r="AB1416" t="s">
        <v>4339</v>
      </c>
      <c r="AC1416">
        <v>2</v>
      </c>
      <c r="AD1416">
        <v>0</v>
      </c>
      <c r="AE1416" t="s">
        <v>4339</v>
      </c>
      <c r="AF1416">
        <v>0</v>
      </c>
      <c r="AG1416">
        <v>0</v>
      </c>
      <c r="AH1416" t="s">
        <v>4339</v>
      </c>
      <c r="AI1416" t="s">
        <v>4339</v>
      </c>
      <c r="AJ1416" t="s">
        <v>4339</v>
      </c>
      <c r="AK1416" s="5" t="s">
        <v>1422</v>
      </c>
      <c r="AL1416" s="6">
        <v>41455</v>
      </c>
      <c r="AM1416" s="11">
        <v>44139.71</v>
      </c>
      <c r="AN1416" s="11">
        <v>74.36</v>
      </c>
      <c r="AO1416" s="11">
        <v>44214.07</v>
      </c>
      <c r="AP1416" s="14">
        <f t="shared" si="66"/>
        <v>0</v>
      </c>
      <c r="AQ1416" s="5" t="s">
        <v>1422</v>
      </c>
      <c r="AR1416" s="6">
        <v>41455</v>
      </c>
      <c r="AS1416" s="11">
        <v>44139.71</v>
      </c>
      <c r="AT1416" s="11" t="s">
        <v>4339</v>
      </c>
      <c r="AU1416" s="11">
        <v>74.36</v>
      </c>
      <c r="AV1416" t="s">
        <v>4339</v>
      </c>
      <c r="AW1416">
        <v>44214.07</v>
      </c>
      <c r="AX1416" t="b">
        <f t="shared" si="67"/>
        <v>1</v>
      </c>
      <c r="AY1416" t="b">
        <f t="shared" si="68"/>
        <v>1</v>
      </c>
    </row>
    <row r="1417" spans="1:51" x14ac:dyDescent="0.25">
      <c r="A1417" t="s">
        <v>4339</v>
      </c>
      <c r="B1417" t="s">
        <v>4339</v>
      </c>
      <c r="C1417">
        <v>4</v>
      </c>
      <c r="D1417" s="1">
        <v>44019.00258857639</v>
      </c>
      <c r="E1417" t="s">
        <v>0</v>
      </c>
      <c r="F1417">
        <v>3</v>
      </c>
      <c r="G1417" s="2" t="s">
        <v>1423</v>
      </c>
      <c r="H1417" t="s">
        <v>1</v>
      </c>
      <c r="I1417" s="2" t="s">
        <v>3591</v>
      </c>
      <c r="J1417" t="s">
        <v>5788</v>
      </c>
      <c r="K1417" s="2" t="s">
        <v>7721</v>
      </c>
      <c r="L1417" s="1">
        <v>37167</v>
      </c>
      <c r="M1417" s="1">
        <v>40851</v>
      </c>
      <c r="N1417" s="1">
        <v>41455</v>
      </c>
      <c r="O1417">
        <v>1</v>
      </c>
      <c r="P1417" s="11">
        <v>322.2</v>
      </c>
      <c r="Q1417" s="11">
        <v>324.37</v>
      </c>
      <c r="R1417" s="19">
        <v>324.37</v>
      </c>
      <c r="S1417" s="11">
        <v>272.27</v>
      </c>
      <c r="T1417">
        <v>0</v>
      </c>
      <c r="U1417">
        <v>9</v>
      </c>
      <c r="V1417">
        <v>6</v>
      </c>
      <c r="W1417">
        <v>1</v>
      </c>
      <c r="X1417" t="s">
        <v>4339</v>
      </c>
      <c r="Y1417">
        <v>0</v>
      </c>
      <c r="Z1417" s="11">
        <v>0.53</v>
      </c>
      <c r="AA1417">
        <v>2550</v>
      </c>
      <c r="AB1417" t="s">
        <v>4339</v>
      </c>
      <c r="AC1417" t="s">
        <v>4339</v>
      </c>
      <c r="AD1417">
        <v>0</v>
      </c>
      <c r="AE1417" t="s">
        <v>4339</v>
      </c>
      <c r="AF1417">
        <v>0</v>
      </c>
      <c r="AG1417">
        <v>0</v>
      </c>
      <c r="AH1417" t="s">
        <v>4339</v>
      </c>
      <c r="AI1417" t="s">
        <v>4339</v>
      </c>
      <c r="AJ1417" t="s">
        <v>4339</v>
      </c>
      <c r="AK1417" s="5" t="s">
        <v>1423</v>
      </c>
      <c r="AL1417" s="6">
        <v>41455</v>
      </c>
      <c r="AM1417" s="11">
        <v>323.83999999999997</v>
      </c>
      <c r="AN1417" s="11">
        <v>0.53</v>
      </c>
      <c r="AO1417" s="11">
        <v>324.37</v>
      </c>
      <c r="AP1417" s="14">
        <f t="shared" si="66"/>
        <v>0</v>
      </c>
      <c r="AQ1417" s="5" t="s">
        <v>1423</v>
      </c>
      <c r="AR1417" s="6">
        <v>41455</v>
      </c>
      <c r="AS1417" s="11">
        <v>323.83999999999997</v>
      </c>
      <c r="AT1417" s="11" t="s">
        <v>4339</v>
      </c>
      <c r="AU1417" s="11">
        <v>0.53</v>
      </c>
      <c r="AV1417" t="s">
        <v>4339</v>
      </c>
      <c r="AW1417">
        <v>324.37</v>
      </c>
      <c r="AX1417" t="b">
        <f t="shared" si="67"/>
        <v>1</v>
      </c>
      <c r="AY1417" t="b">
        <f t="shared" si="68"/>
        <v>1</v>
      </c>
    </row>
    <row r="1418" spans="1:51" x14ac:dyDescent="0.25">
      <c r="A1418" t="s">
        <v>4339</v>
      </c>
      <c r="B1418" t="s">
        <v>4339</v>
      </c>
      <c r="C1418">
        <v>4</v>
      </c>
      <c r="D1418" s="1">
        <v>44019.00258857639</v>
      </c>
      <c r="E1418" t="s">
        <v>0</v>
      </c>
      <c r="F1418">
        <v>3</v>
      </c>
      <c r="G1418" s="2" t="s">
        <v>1424</v>
      </c>
      <c r="H1418" t="s">
        <v>1</v>
      </c>
      <c r="I1418" s="2" t="s">
        <v>3592</v>
      </c>
      <c r="J1418" t="s">
        <v>5789</v>
      </c>
      <c r="K1418" s="2" t="s">
        <v>7722</v>
      </c>
      <c r="L1418" s="1">
        <v>37168</v>
      </c>
      <c r="M1418" s="1">
        <v>39948</v>
      </c>
      <c r="N1418" s="1">
        <v>41455</v>
      </c>
      <c r="O1418">
        <v>1</v>
      </c>
      <c r="P1418" s="11">
        <v>313.98</v>
      </c>
      <c r="Q1418" s="11">
        <v>316.10000000000002</v>
      </c>
      <c r="R1418" s="19">
        <v>316.10000000000002</v>
      </c>
      <c r="S1418" s="11">
        <v>159.34</v>
      </c>
      <c r="T1418">
        <v>0</v>
      </c>
      <c r="U1418">
        <v>11</v>
      </c>
      <c r="V1418">
        <v>3</v>
      </c>
      <c r="W1418">
        <v>1</v>
      </c>
      <c r="X1418" t="s">
        <v>4339</v>
      </c>
      <c r="Y1418">
        <v>0</v>
      </c>
      <c r="Z1418" s="11">
        <v>0.52</v>
      </c>
      <c r="AA1418">
        <v>2547</v>
      </c>
      <c r="AB1418" t="s">
        <v>4339</v>
      </c>
      <c r="AC1418" t="s">
        <v>4339</v>
      </c>
      <c r="AD1418">
        <v>0</v>
      </c>
      <c r="AE1418" t="s">
        <v>4339</v>
      </c>
      <c r="AF1418">
        <v>0</v>
      </c>
      <c r="AG1418">
        <v>0</v>
      </c>
      <c r="AH1418" t="s">
        <v>4339</v>
      </c>
      <c r="AI1418" t="s">
        <v>4339</v>
      </c>
      <c r="AJ1418" t="s">
        <v>4339</v>
      </c>
      <c r="AK1418" s="5" t="s">
        <v>1424</v>
      </c>
      <c r="AL1418" s="6">
        <v>41455</v>
      </c>
      <c r="AM1418" s="11">
        <v>315.58</v>
      </c>
      <c r="AN1418" s="11">
        <v>0.52</v>
      </c>
      <c r="AO1418" s="11">
        <v>316.10000000000002</v>
      </c>
      <c r="AP1418" s="14">
        <f t="shared" si="66"/>
        <v>0</v>
      </c>
      <c r="AQ1418" s="5" t="s">
        <v>1424</v>
      </c>
      <c r="AR1418" s="6">
        <v>41455</v>
      </c>
      <c r="AS1418" s="11">
        <v>315.58</v>
      </c>
      <c r="AT1418" s="11" t="s">
        <v>4339</v>
      </c>
      <c r="AU1418" s="11">
        <v>0.52</v>
      </c>
      <c r="AV1418" t="s">
        <v>4339</v>
      </c>
      <c r="AW1418">
        <v>316.10000000000002</v>
      </c>
      <c r="AX1418" t="b">
        <f t="shared" si="67"/>
        <v>1</v>
      </c>
      <c r="AY1418" t="b">
        <f t="shared" si="68"/>
        <v>1</v>
      </c>
    </row>
    <row r="1419" spans="1:51" x14ac:dyDescent="0.25">
      <c r="A1419" t="s">
        <v>4339</v>
      </c>
      <c r="B1419" t="s">
        <v>4339</v>
      </c>
      <c r="C1419">
        <v>4</v>
      </c>
      <c r="D1419" s="1">
        <v>44019.00258857639</v>
      </c>
      <c r="E1419" t="s">
        <v>0</v>
      </c>
      <c r="F1419">
        <v>3</v>
      </c>
      <c r="G1419" s="2" t="s">
        <v>1425</v>
      </c>
      <c r="H1419" t="s">
        <v>1</v>
      </c>
      <c r="I1419" s="2" t="s">
        <v>3593</v>
      </c>
      <c r="J1419" t="s">
        <v>5790</v>
      </c>
      <c r="K1419" s="2" t="s">
        <v>7723</v>
      </c>
      <c r="L1419" s="1">
        <v>37186</v>
      </c>
      <c r="M1419" s="1">
        <v>41450</v>
      </c>
      <c r="N1419" s="1">
        <v>41455</v>
      </c>
      <c r="O1419">
        <v>1</v>
      </c>
      <c r="P1419" s="11">
        <v>614.77</v>
      </c>
      <c r="Q1419" s="11">
        <v>349.35</v>
      </c>
      <c r="R1419" s="19">
        <v>349.35</v>
      </c>
      <c r="S1419" s="11">
        <v>346.77</v>
      </c>
      <c r="T1419">
        <v>0</v>
      </c>
      <c r="U1419">
        <v>2</v>
      </c>
      <c r="V1419">
        <v>6</v>
      </c>
      <c r="W1419">
        <v>1</v>
      </c>
      <c r="X1419" t="s">
        <v>4339</v>
      </c>
      <c r="Y1419">
        <v>0</v>
      </c>
      <c r="Z1419" s="11">
        <v>0.57999999999999996</v>
      </c>
      <c r="AA1419">
        <v>2547</v>
      </c>
      <c r="AB1419" t="s">
        <v>4339</v>
      </c>
      <c r="AC1419">
        <v>1</v>
      </c>
      <c r="AD1419">
        <v>0</v>
      </c>
      <c r="AE1419" t="s">
        <v>4339</v>
      </c>
      <c r="AF1419">
        <v>0</v>
      </c>
      <c r="AG1419">
        <v>0</v>
      </c>
      <c r="AH1419" t="s">
        <v>4339</v>
      </c>
      <c r="AI1419" t="s">
        <v>4339</v>
      </c>
      <c r="AJ1419" t="s">
        <v>4339</v>
      </c>
      <c r="AK1419" s="5" t="s">
        <v>1425</v>
      </c>
      <c r="AL1419" s="6">
        <v>41455</v>
      </c>
      <c r="AM1419" s="11">
        <v>348.77</v>
      </c>
      <c r="AN1419" s="11">
        <v>0.57999999999999996</v>
      </c>
      <c r="AO1419" s="11">
        <v>349.35</v>
      </c>
      <c r="AP1419" s="14">
        <f t="shared" si="66"/>
        <v>0</v>
      </c>
      <c r="AQ1419" s="5" t="s">
        <v>1425</v>
      </c>
      <c r="AR1419" s="6">
        <v>41455</v>
      </c>
      <c r="AS1419" s="11">
        <v>348.77</v>
      </c>
      <c r="AT1419" s="11" t="s">
        <v>4339</v>
      </c>
      <c r="AU1419" s="11">
        <v>0.57999999999999996</v>
      </c>
      <c r="AV1419" t="s">
        <v>4339</v>
      </c>
      <c r="AW1419">
        <v>349.35</v>
      </c>
      <c r="AX1419" t="b">
        <f t="shared" si="67"/>
        <v>1</v>
      </c>
      <c r="AY1419" t="b">
        <f t="shared" si="68"/>
        <v>1</v>
      </c>
    </row>
    <row r="1420" spans="1:51" x14ac:dyDescent="0.25">
      <c r="A1420" t="s">
        <v>4339</v>
      </c>
      <c r="B1420" t="s">
        <v>4339</v>
      </c>
      <c r="C1420">
        <v>4</v>
      </c>
      <c r="D1420" s="1">
        <v>44019.00258857639</v>
      </c>
      <c r="E1420" t="s">
        <v>0</v>
      </c>
      <c r="F1420">
        <v>3</v>
      </c>
      <c r="G1420" s="2" t="s">
        <v>1426</v>
      </c>
      <c r="H1420" t="s">
        <v>1</v>
      </c>
      <c r="I1420" s="2" t="s">
        <v>3594</v>
      </c>
      <c r="J1420" t="s">
        <v>5791</v>
      </c>
      <c r="K1420" s="2" t="s">
        <v>1626</v>
      </c>
      <c r="L1420" s="1">
        <v>37186</v>
      </c>
      <c r="M1420" s="1">
        <v>41450</v>
      </c>
      <c r="N1420" s="1">
        <v>41455</v>
      </c>
      <c r="O1420">
        <v>1</v>
      </c>
      <c r="P1420" s="11">
        <v>268.02999999999997</v>
      </c>
      <c r="Q1420" s="11">
        <v>851.02</v>
      </c>
      <c r="R1420" s="19">
        <v>851.02</v>
      </c>
      <c r="S1420" s="11">
        <v>847.03</v>
      </c>
      <c r="T1420">
        <v>0</v>
      </c>
      <c r="U1420">
        <v>15</v>
      </c>
      <c r="V1420">
        <v>21</v>
      </c>
      <c r="W1420">
        <v>1</v>
      </c>
      <c r="X1420" t="s">
        <v>4339</v>
      </c>
      <c r="Y1420">
        <v>0</v>
      </c>
      <c r="Z1420" s="11">
        <v>1.42</v>
      </c>
      <c r="AA1420">
        <v>2547</v>
      </c>
      <c r="AB1420" t="s">
        <v>4339</v>
      </c>
      <c r="AC1420">
        <v>1</v>
      </c>
      <c r="AD1420">
        <v>0</v>
      </c>
      <c r="AE1420" t="s">
        <v>4339</v>
      </c>
      <c r="AF1420">
        <v>0</v>
      </c>
      <c r="AG1420">
        <v>0</v>
      </c>
      <c r="AH1420" t="s">
        <v>4339</v>
      </c>
      <c r="AI1420" t="s">
        <v>4339</v>
      </c>
      <c r="AJ1420" t="s">
        <v>4339</v>
      </c>
      <c r="AK1420" s="5" t="s">
        <v>1426</v>
      </c>
      <c r="AL1420" s="6">
        <v>41455</v>
      </c>
      <c r="AM1420" s="11">
        <v>849.6</v>
      </c>
      <c r="AN1420" s="11">
        <v>1.42</v>
      </c>
      <c r="AO1420" s="11">
        <v>851.02</v>
      </c>
      <c r="AP1420" s="14">
        <f t="shared" si="66"/>
        <v>0</v>
      </c>
      <c r="AQ1420" s="5" t="s">
        <v>1426</v>
      </c>
      <c r="AR1420" s="6">
        <v>41455</v>
      </c>
      <c r="AS1420" s="11">
        <v>849.6</v>
      </c>
      <c r="AT1420" s="11" t="s">
        <v>4339</v>
      </c>
      <c r="AU1420" s="11">
        <v>1.42</v>
      </c>
      <c r="AV1420" t="s">
        <v>4339</v>
      </c>
      <c r="AW1420">
        <v>851.02</v>
      </c>
      <c r="AX1420" t="b">
        <f t="shared" si="67"/>
        <v>1</v>
      </c>
      <c r="AY1420" t="b">
        <f t="shared" si="68"/>
        <v>1</v>
      </c>
    </row>
    <row r="1421" spans="1:51" x14ac:dyDescent="0.25">
      <c r="A1421" t="s">
        <v>4339</v>
      </c>
      <c r="B1421" t="s">
        <v>4339</v>
      </c>
      <c r="C1421">
        <v>4</v>
      </c>
      <c r="D1421" s="1">
        <v>44019.00258857639</v>
      </c>
      <c r="E1421" t="s">
        <v>0</v>
      </c>
      <c r="F1421">
        <v>3</v>
      </c>
      <c r="G1421" s="2" t="s">
        <v>1427</v>
      </c>
      <c r="H1421" t="s">
        <v>1</v>
      </c>
      <c r="I1421" s="2" t="s">
        <v>2425</v>
      </c>
      <c r="J1421" t="s">
        <v>5792</v>
      </c>
      <c r="K1421" s="2" t="s">
        <v>7724</v>
      </c>
      <c r="L1421" s="1">
        <v>37196</v>
      </c>
      <c r="M1421" s="1">
        <v>39302</v>
      </c>
      <c r="N1421" s="1">
        <v>41455</v>
      </c>
      <c r="O1421">
        <v>1</v>
      </c>
      <c r="P1421" s="11">
        <v>1649.9</v>
      </c>
      <c r="Q1421" s="11">
        <v>1661.09</v>
      </c>
      <c r="R1421" s="19">
        <v>1661.09</v>
      </c>
      <c r="S1421" s="11">
        <v>1559.77</v>
      </c>
      <c r="T1421">
        <v>0</v>
      </c>
      <c r="U1421">
        <v>24</v>
      </c>
      <c r="V1421">
        <v>13</v>
      </c>
      <c r="W1421">
        <v>1</v>
      </c>
      <c r="X1421" t="s">
        <v>4339</v>
      </c>
      <c r="Y1421">
        <v>0</v>
      </c>
      <c r="Z1421" s="11">
        <v>2.78</v>
      </c>
      <c r="AA1421">
        <v>2547</v>
      </c>
      <c r="AB1421" t="s">
        <v>4339</v>
      </c>
      <c r="AC1421" t="s">
        <v>4339</v>
      </c>
      <c r="AD1421">
        <v>0</v>
      </c>
      <c r="AE1421" t="s">
        <v>4339</v>
      </c>
      <c r="AF1421">
        <v>0</v>
      </c>
      <c r="AG1421">
        <v>0</v>
      </c>
      <c r="AH1421" t="s">
        <v>4339</v>
      </c>
      <c r="AI1421" t="s">
        <v>4339</v>
      </c>
      <c r="AJ1421" t="s">
        <v>4339</v>
      </c>
      <c r="AK1421" s="5" t="s">
        <v>1427</v>
      </c>
      <c r="AL1421" s="6">
        <v>41455</v>
      </c>
      <c r="AM1421" s="11">
        <v>1658.31</v>
      </c>
      <c r="AN1421" s="11">
        <v>2.78</v>
      </c>
      <c r="AO1421" s="11">
        <v>1661.09</v>
      </c>
      <c r="AP1421" s="14">
        <f t="shared" si="66"/>
        <v>0</v>
      </c>
      <c r="AQ1421" s="5" t="s">
        <v>1427</v>
      </c>
      <c r="AR1421" s="6">
        <v>41455</v>
      </c>
      <c r="AS1421" s="11">
        <v>1658.31</v>
      </c>
      <c r="AT1421" s="11" t="s">
        <v>4339</v>
      </c>
      <c r="AU1421" s="11">
        <v>2.78</v>
      </c>
      <c r="AV1421" t="s">
        <v>4339</v>
      </c>
      <c r="AW1421">
        <v>1661.09</v>
      </c>
      <c r="AX1421" t="b">
        <f t="shared" si="67"/>
        <v>1</v>
      </c>
      <c r="AY1421" t="b">
        <f t="shared" si="68"/>
        <v>1</v>
      </c>
    </row>
    <row r="1422" spans="1:51" x14ac:dyDescent="0.25">
      <c r="A1422" t="s">
        <v>4339</v>
      </c>
      <c r="B1422" t="s">
        <v>4339</v>
      </c>
      <c r="C1422">
        <v>4</v>
      </c>
      <c r="D1422" s="1">
        <v>44019.00258857639</v>
      </c>
      <c r="E1422" t="s">
        <v>0</v>
      </c>
      <c r="F1422">
        <v>3</v>
      </c>
      <c r="G1422" s="2" t="s">
        <v>1428</v>
      </c>
      <c r="H1422" t="s">
        <v>1</v>
      </c>
      <c r="I1422" s="2" t="s">
        <v>3468</v>
      </c>
      <c r="J1422" t="s">
        <v>5793</v>
      </c>
      <c r="K1422" s="2" t="s">
        <v>7725</v>
      </c>
      <c r="L1422" s="1">
        <v>37197</v>
      </c>
      <c r="M1422" s="1">
        <v>37536</v>
      </c>
      <c r="N1422" s="1">
        <v>41455</v>
      </c>
      <c r="O1422">
        <v>1</v>
      </c>
      <c r="P1422" s="11">
        <v>546.16999999999996</v>
      </c>
      <c r="Q1422" s="11">
        <v>549.87</v>
      </c>
      <c r="R1422" s="19">
        <v>549.87</v>
      </c>
      <c r="S1422" s="11">
        <v>391.41</v>
      </c>
      <c r="T1422">
        <v>0</v>
      </c>
      <c r="U1422">
        <v>3</v>
      </c>
      <c r="V1422">
        <v>6</v>
      </c>
      <c r="W1422">
        <v>1</v>
      </c>
      <c r="X1422" t="s">
        <v>4339</v>
      </c>
      <c r="Y1422">
        <v>0</v>
      </c>
      <c r="Z1422" s="11">
        <v>0.92</v>
      </c>
      <c r="AA1422">
        <v>2547</v>
      </c>
      <c r="AB1422" t="s">
        <v>4339</v>
      </c>
      <c r="AC1422" t="s">
        <v>4339</v>
      </c>
      <c r="AD1422">
        <v>0</v>
      </c>
      <c r="AE1422" t="s">
        <v>4339</v>
      </c>
      <c r="AF1422">
        <v>0</v>
      </c>
      <c r="AG1422">
        <v>0</v>
      </c>
      <c r="AH1422" t="s">
        <v>4339</v>
      </c>
      <c r="AI1422" t="s">
        <v>4339</v>
      </c>
      <c r="AJ1422" t="s">
        <v>4339</v>
      </c>
      <c r="AK1422" s="5" t="s">
        <v>1428</v>
      </c>
      <c r="AL1422" s="6">
        <v>41455</v>
      </c>
      <c r="AM1422" s="11">
        <v>548.95000000000005</v>
      </c>
      <c r="AN1422" s="11">
        <v>0.92</v>
      </c>
      <c r="AO1422" s="11">
        <v>549.87</v>
      </c>
      <c r="AP1422" s="14">
        <f t="shared" si="66"/>
        <v>0</v>
      </c>
      <c r="AQ1422" s="5" t="s">
        <v>1428</v>
      </c>
      <c r="AR1422" s="6">
        <v>41455</v>
      </c>
      <c r="AS1422" s="11">
        <v>548.95000000000005</v>
      </c>
      <c r="AT1422" s="11" t="s">
        <v>4339</v>
      </c>
      <c r="AU1422" s="11">
        <v>0.92</v>
      </c>
      <c r="AV1422" t="s">
        <v>4339</v>
      </c>
      <c r="AW1422">
        <v>549.87</v>
      </c>
      <c r="AX1422" t="b">
        <f t="shared" si="67"/>
        <v>1</v>
      </c>
      <c r="AY1422" t="b">
        <f t="shared" si="68"/>
        <v>1</v>
      </c>
    </row>
    <row r="1423" spans="1:51" x14ac:dyDescent="0.25">
      <c r="A1423" t="s">
        <v>4339</v>
      </c>
      <c r="B1423" t="s">
        <v>4339</v>
      </c>
      <c r="C1423">
        <v>4</v>
      </c>
      <c r="D1423" s="1">
        <v>44019.00258857639</v>
      </c>
      <c r="E1423" t="s">
        <v>0</v>
      </c>
      <c r="F1423">
        <v>3</v>
      </c>
      <c r="G1423" s="2" t="s">
        <v>1429</v>
      </c>
      <c r="H1423" t="s">
        <v>1</v>
      </c>
      <c r="I1423" s="2" t="s">
        <v>3595</v>
      </c>
      <c r="J1423" t="s">
        <v>5794</v>
      </c>
      <c r="K1423" s="2" t="s">
        <v>1464</v>
      </c>
      <c r="L1423" s="1">
        <v>37211</v>
      </c>
      <c r="M1423" s="1">
        <v>41453</v>
      </c>
      <c r="N1423" s="1">
        <v>41455</v>
      </c>
      <c r="O1423">
        <v>1</v>
      </c>
      <c r="P1423" s="11">
        <v>598.88</v>
      </c>
      <c r="Q1423" s="11">
        <v>46107.79</v>
      </c>
      <c r="R1423" s="19">
        <v>46107.79</v>
      </c>
      <c r="S1423" s="11">
        <v>45944.88</v>
      </c>
      <c r="T1423">
        <v>0</v>
      </c>
      <c r="U1423">
        <v>17</v>
      </c>
      <c r="V1423">
        <v>22</v>
      </c>
      <c r="W1423">
        <v>1</v>
      </c>
      <c r="X1423" t="s">
        <v>4339</v>
      </c>
      <c r="Y1423">
        <v>0</v>
      </c>
      <c r="Z1423" s="11">
        <v>77.540000000000006</v>
      </c>
      <c r="AA1423">
        <v>2542</v>
      </c>
      <c r="AB1423" t="s">
        <v>4339</v>
      </c>
      <c r="AC1423">
        <v>2</v>
      </c>
      <c r="AD1423">
        <v>0</v>
      </c>
      <c r="AE1423" t="s">
        <v>4339</v>
      </c>
      <c r="AF1423">
        <v>0</v>
      </c>
      <c r="AG1423">
        <v>0</v>
      </c>
      <c r="AH1423" t="s">
        <v>4339</v>
      </c>
      <c r="AI1423" t="s">
        <v>4339</v>
      </c>
      <c r="AJ1423" t="s">
        <v>4339</v>
      </c>
      <c r="AK1423" s="5" t="s">
        <v>1429</v>
      </c>
      <c r="AL1423" s="6">
        <v>41455</v>
      </c>
      <c r="AM1423" s="11">
        <v>46030.25</v>
      </c>
      <c r="AN1423" s="11">
        <v>77.540000000000006</v>
      </c>
      <c r="AO1423" s="11">
        <v>46107.79</v>
      </c>
      <c r="AP1423" s="14">
        <f t="shared" si="66"/>
        <v>0</v>
      </c>
      <c r="AQ1423" s="5" t="s">
        <v>1429</v>
      </c>
      <c r="AR1423" s="6">
        <v>41455</v>
      </c>
      <c r="AS1423" s="11">
        <v>46030.25</v>
      </c>
      <c r="AT1423" s="11" t="s">
        <v>4339</v>
      </c>
      <c r="AU1423" s="11">
        <v>77.540000000000006</v>
      </c>
      <c r="AV1423" t="s">
        <v>4339</v>
      </c>
      <c r="AW1423">
        <v>46107.79</v>
      </c>
      <c r="AX1423" t="b">
        <f t="shared" si="67"/>
        <v>1</v>
      </c>
      <c r="AY1423" t="b">
        <f t="shared" si="68"/>
        <v>1</v>
      </c>
    </row>
    <row r="1424" spans="1:51" x14ac:dyDescent="0.25">
      <c r="A1424" t="s">
        <v>4339</v>
      </c>
      <c r="B1424" t="s">
        <v>4339</v>
      </c>
      <c r="C1424">
        <v>4</v>
      </c>
      <c r="D1424" s="1">
        <v>44019.00258857639</v>
      </c>
      <c r="E1424" t="s">
        <v>0</v>
      </c>
      <c r="F1424">
        <v>3</v>
      </c>
      <c r="G1424" s="2" t="s">
        <v>1430</v>
      </c>
      <c r="H1424" t="s">
        <v>1</v>
      </c>
      <c r="I1424" s="2" t="s">
        <v>3596</v>
      </c>
      <c r="J1424" t="s">
        <v>5795</v>
      </c>
      <c r="K1424" s="2" t="s">
        <v>1165</v>
      </c>
      <c r="L1424" s="1">
        <v>37214</v>
      </c>
      <c r="M1424" s="1">
        <v>41450</v>
      </c>
      <c r="N1424" s="1">
        <v>41455</v>
      </c>
      <c r="O1424">
        <v>1</v>
      </c>
      <c r="P1424" s="11">
        <v>1046.3399999999999</v>
      </c>
      <c r="Q1424" s="11">
        <v>250.66</v>
      </c>
      <c r="R1424" s="19">
        <v>250.66</v>
      </c>
      <c r="S1424" s="11">
        <v>247.34</v>
      </c>
      <c r="T1424">
        <v>0</v>
      </c>
      <c r="U1424">
        <v>3</v>
      </c>
      <c r="V1424">
        <v>5</v>
      </c>
      <c r="W1424">
        <v>1</v>
      </c>
      <c r="X1424" t="s">
        <v>4339</v>
      </c>
      <c r="Y1424">
        <v>0</v>
      </c>
      <c r="Z1424" s="11">
        <v>0.41</v>
      </c>
      <c r="AA1424">
        <v>2550</v>
      </c>
      <c r="AB1424" t="s">
        <v>4339</v>
      </c>
      <c r="AC1424">
        <v>1</v>
      </c>
      <c r="AD1424">
        <v>0</v>
      </c>
      <c r="AE1424" t="s">
        <v>4339</v>
      </c>
      <c r="AF1424">
        <v>0</v>
      </c>
      <c r="AG1424">
        <v>0</v>
      </c>
      <c r="AH1424" t="s">
        <v>4339</v>
      </c>
      <c r="AI1424" t="s">
        <v>4339</v>
      </c>
      <c r="AJ1424" t="s">
        <v>4339</v>
      </c>
      <c r="AK1424" s="5" t="s">
        <v>1430</v>
      </c>
      <c r="AL1424" s="6">
        <v>41455</v>
      </c>
      <c r="AM1424" s="11">
        <v>250.25</v>
      </c>
      <c r="AN1424" s="11">
        <v>0.41</v>
      </c>
      <c r="AO1424" s="11">
        <v>250.66</v>
      </c>
      <c r="AP1424" s="14">
        <f t="shared" si="66"/>
        <v>0</v>
      </c>
      <c r="AQ1424" s="5" t="s">
        <v>1430</v>
      </c>
      <c r="AR1424" s="6">
        <v>41455</v>
      </c>
      <c r="AS1424" s="11">
        <v>250.25</v>
      </c>
      <c r="AT1424" s="11" t="s">
        <v>4339</v>
      </c>
      <c r="AU1424" s="11">
        <v>0.41</v>
      </c>
      <c r="AV1424" t="s">
        <v>4339</v>
      </c>
      <c r="AW1424">
        <v>250.66</v>
      </c>
      <c r="AX1424" t="b">
        <f t="shared" si="67"/>
        <v>1</v>
      </c>
      <c r="AY1424" t="b">
        <f t="shared" si="68"/>
        <v>1</v>
      </c>
    </row>
    <row r="1425" spans="1:51" x14ac:dyDescent="0.25">
      <c r="A1425" t="s">
        <v>4339</v>
      </c>
      <c r="B1425" t="s">
        <v>4339</v>
      </c>
      <c r="C1425">
        <v>4</v>
      </c>
      <c r="D1425" s="1">
        <v>44019.00258857639</v>
      </c>
      <c r="E1425" t="s">
        <v>0</v>
      </c>
      <c r="F1425">
        <v>3</v>
      </c>
      <c r="G1425" s="2" t="s">
        <v>1431</v>
      </c>
      <c r="H1425" t="s">
        <v>1</v>
      </c>
      <c r="I1425" s="2" t="s">
        <v>2885</v>
      </c>
      <c r="J1425" t="s">
        <v>5046</v>
      </c>
      <c r="K1425" s="2" t="s">
        <v>855</v>
      </c>
      <c r="L1425" s="1">
        <v>37216</v>
      </c>
      <c r="M1425" s="1">
        <v>41449</v>
      </c>
      <c r="N1425" s="1">
        <v>41455</v>
      </c>
      <c r="O1425">
        <v>1</v>
      </c>
      <c r="P1425" s="11">
        <v>508283.65</v>
      </c>
      <c r="Q1425" s="11">
        <v>569823.82999999996</v>
      </c>
      <c r="R1425" s="19">
        <v>569823.82999999996</v>
      </c>
      <c r="S1425" s="11">
        <v>566683.65</v>
      </c>
      <c r="T1425">
        <v>0</v>
      </c>
      <c r="U1425">
        <v>14</v>
      </c>
      <c r="V1425">
        <v>21</v>
      </c>
      <c r="W1425">
        <v>1</v>
      </c>
      <c r="X1425" t="s">
        <v>4339</v>
      </c>
      <c r="Y1425">
        <v>0</v>
      </c>
      <c r="Z1425" s="11">
        <v>958.49</v>
      </c>
      <c r="AA1425">
        <v>2542</v>
      </c>
      <c r="AB1425" t="s">
        <v>4339</v>
      </c>
      <c r="AC1425">
        <v>1</v>
      </c>
      <c r="AD1425">
        <v>0</v>
      </c>
      <c r="AE1425" t="s">
        <v>4339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 s="5" t="s">
        <v>1431</v>
      </c>
      <c r="AL1425" s="6">
        <v>41455</v>
      </c>
      <c r="AM1425" s="11">
        <v>568865.34</v>
      </c>
      <c r="AN1425" s="11">
        <v>958.49</v>
      </c>
      <c r="AO1425" s="11">
        <v>569823.82999999996</v>
      </c>
      <c r="AP1425" s="14">
        <f t="shared" si="66"/>
        <v>0</v>
      </c>
      <c r="AQ1425" s="5" t="s">
        <v>1431</v>
      </c>
      <c r="AR1425" s="6">
        <v>41455</v>
      </c>
      <c r="AS1425" s="11">
        <v>568865.34</v>
      </c>
      <c r="AT1425" s="11" t="s">
        <v>4339</v>
      </c>
      <c r="AU1425" s="11">
        <v>958.49</v>
      </c>
      <c r="AV1425" t="s">
        <v>4339</v>
      </c>
      <c r="AW1425">
        <v>569823.82999999996</v>
      </c>
      <c r="AX1425" t="b">
        <f t="shared" si="67"/>
        <v>1</v>
      </c>
      <c r="AY1425" t="b">
        <f t="shared" si="68"/>
        <v>1</v>
      </c>
    </row>
    <row r="1426" spans="1:51" x14ac:dyDescent="0.25">
      <c r="A1426" t="s">
        <v>4339</v>
      </c>
      <c r="B1426" t="s">
        <v>4339</v>
      </c>
      <c r="C1426">
        <v>4</v>
      </c>
      <c r="D1426" s="1">
        <v>44019.00258857639</v>
      </c>
      <c r="E1426" t="s">
        <v>0</v>
      </c>
      <c r="F1426">
        <v>3</v>
      </c>
      <c r="G1426" s="2" t="s">
        <v>1432</v>
      </c>
      <c r="H1426" t="s">
        <v>1</v>
      </c>
      <c r="I1426" s="2" t="s">
        <v>3597</v>
      </c>
      <c r="J1426" t="s">
        <v>5796</v>
      </c>
      <c r="K1426" s="2" t="s">
        <v>7726</v>
      </c>
      <c r="L1426" s="1">
        <v>37217</v>
      </c>
      <c r="M1426" s="1">
        <v>41450</v>
      </c>
      <c r="N1426" s="1">
        <v>41455</v>
      </c>
      <c r="O1426">
        <v>1</v>
      </c>
      <c r="P1426" s="11">
        <v>404.64</v>
      </c>
      <c r="Q1426" s="11">
        <v>667.18</v>
      </c>
      <c r="R1426" s="19">
        <v>667.18</v>
      </c>
      <c r="S1426" s="11">
        <v>663.64</v>
      </c>
      <c r="T1426">
        <v>0</v>
      </c>
      <c r="U1426">
        <v>10</v>
      </c>
      <c r="V1426">
        <v>13</v>
      </c>
      <c r="W1426">
        <v>1</v>
      </c>
      <c r="X1426" t="s">
        <v>4339</v>
      </c>
      <c r="Y1426">
        <v>0</v>
      </c>
      <c r="Z1426" s="11">
        <v>1.1100000000000001</v>
      </c>
      <c r="AA1426">
        <v>2547</v>
      </c>
      <c r="AB1426" t="s">
        <v>4339</v>
      </c>
      <c r="AC1426">
        <v>2</v>
      </c>
      <c r="AD1426">
        <v>0</v>
      </c>
      <c r="AE1426" t="s">
        <v>4339</v>
      </c>
      <c r="AF1426">
        <v>0</v>
      </c>
      <c r="AG1426">
        <v>0</v>
      </c>
      <c r="AH1426" t="s">
        <v>4339</v>
      </c>
      <c r="AI1426" t="s">
        <v>4339</v>
      </c>
      <c r="AJ1426" t="s">
        <v>4339</v>
      </c>
      <c r="AK1426" s="5" t="s">
        <v>1432</v>
      </c>
      <c r="AL1426" s="6">
        <v>41455</v>
      </c>
      <c r="AM1426" s="11">
        <v>666.07</v>
      </c>
      <c r="AN1426" s="11">
        <v>1.1100000000000001</v>
      </c>
      <c r="AO1426" s="11">
        <v>667.18</v>
      </c>
      <c r="AP1426" s="14">
        <f t="shared" si="66"/>
        <v>0</v>
      </c>
      <c r="AQ1426" s="5" t="s">
        <v>1432</v>
      </c>
      <c r="AR1426" s="6">
        <v>41455</v>
      </c>
      <c r="AS1426" s="11">
        <v>666.07</v>
      </c>
      <c r="AT1426" s="11" t="s">
        <v>4339</v>
      </c>
      <c r="AU1426" s="11">
        <v>1.1100000000000001</v>
      </c>
      <c r="AV1426" t="s">
        <v>4339</v>
      </c>
      <c r="AW1426">
        <v>667.18</v>
      </c>
      <c r="AX1426" t="b">
        <f t="shared" si="67"/>
        <v>1</v>
      </c>
      <c r="AY1426" t="b">
        <f t="shared" si="68"/>
        <v>1</v>
      </c>
    </row>
    <row r="1427" spans="1:51" x14ac:dyDescent="0.25">
      <c r="A1427" t="s">
        <v>4339</v>
      </c>
      <c r="B1427" t="s">
        <v>4339</v>
      </c>
      <c r="C1427">
        <v>4</v>
      </c>
      <c r="D1427" s="1">
        <v>44019.00258857639</v>
      </c>
      <c r="E1427" t="s">
        <v>0</v>
      </c>
      <c r="F1427">
        <v>3</v>
      </c>
      <c r="G1427" s="2" t="s">
        <v>1433</v>
      </c>
      <c r="H1427" t="s">
        <v>1</v>
      </c>
      <c r="I1427" s="2" t="s">
        <v>3598</v>
      </c>
      <c r="J1427" t="s">
        <v>5797</v>
      </c>
      <c r="K1427" s="2" t="s">
        <v>7727</v>
      </c>
      <c r="L1427" s="1">
        <v>37232</v>
      </c>
      <c r="M1427" s="1">
        <v>41311</v>
      </c>
      <c r="N1427" s="1">
        <v>41455</v>
      </c>
      <c r="O1427">
        <v>1</v>
      </c>
      <c r="P1427" s="11">
        <v>1666.62</v>
      </c>
      <c r="Q1427" s="11">
        <v>2683.57</v>
      </c>
      <c r="R1427" s="19">
        <v>2683.57</v>
      </c>
      <c r="S1427" s="11">
        <v>2666.62</v>
      </c>
      <c r="T1427">
        <v>0</v>
      </c>
      <c r="U1427">
        <v>12</v>
      </c>
      <c r="V1427">
        <v>8</v>
      </c>
      <c r="W1427">
        <v>1</v>
      </c>
      <c r="X1427" t="s">
        <v>4339</v>
      </c>
      <c r="Y1427">
        <v>0</v>
      </c>
      <c r="Z1427" s="11">
        <v>4.51</v>
      </c>
      <c r="AA1427">
        <v>2547</v>
      </c>
      <c r="AB1427" t="s">
        <v>4339</v>
      </c>
      <c r="AC1427">
        <v>1</v>
      </c>
      <c r="AD1427">
        <v>0</v>
      </c>
      <c r="AE1427" t="s">
        <v>4339</v>
      </c>
      <c r="AF1427">
        <v>0</v>
      </c>
      <c r="AG1427">
        <v>0</v>
      </c>
      <c r="AH1427" t="s">
        <v>4339</v>
      </c>
      <c r="AI1427" t="s">
        <v>4339</v>
      </c>
      <c r="AJ1427" t="s">
        <v>4339</v>
      </c>
      <c r="AK1427" s="5" t="s">
        <v>1433</v>
      </c>
      <c r="AL1427" s="6">
        <v>41455</v>
      </c>
      <c r="AM1427" s="11">
        <v>2679.06</v>
      </c>
      <c r="AN1427" s="11">
        <v>4.51</v>
      </c>
      <c r="AO1427" s="11">
        <v>2683.57</v>
      </c>
      <c r="AP1427" s="14">
        <f t="shared" si="66"/>
        <v>0</v>
      </c>
      <c r="AQ1427" s="5" t="s">
        <v>1433</v>
      </c>
      <c r="AR1427" s="6">
        <v>41455</v>
      </c>
      <c r="AS1427" s="11">
        <v>2679.06</v>
      </c>
      <c r="AT1427" s="11" t="s">
        <v>4339</v>
      </c>
      <c r="AU1427" s="11">
        <v>4.51</v>
      </c>
      <c r="AV1427" t="s">
        <v>4339</v>
      </c>
      <c r="AW1427">
        <v>2683.57</v>
      </c>
      <c r="AX1427" t="b">
        <f t="shared" si="67"/>
        <v>1</v>
      </c>
      <c r="AY1427" t="b">
        <f t="shared" si="68"/>
        <v>1</v>
      </c>
    </row>
    <row r="1428" spans="1:51" x14ac:dyDescent="0.25">
      <c r="A1428" t="s">
        <v>4339</v>
      </c>
      <c r="B1428" t="s">
        <v>4339</v>
      </c>
      <c r="C1428">
        <v>4</v>
      </c>
      <c r="D1428" s="1">
        <v>44019.00258857639</v>
      </c>
      <c r="E1428" t="s">
        <v>0</v>
      </c>
      <c r="F1428">
        <v>3</v>
      </c>
      <c r="G1428" s="2" t="s">
        <v>1434</v>
      </c>
      <c r="H1428" t="s">
        <v>1</v>
      </c>
      <c r="I1428" s="2" t="s">
        <v>3599</v>
      </c>
      <c r="J1428" t="s">
        <v>5798</v>
      </c>
      <c r="K1428" s="2" t="s">
        <v>7728</v>
      </c>
      <c r="L1428" s="1">
        <v>37236</v>
      </c>
      <c r="M1428" s="1">
        <v>39309</v>
      </c>
      <c r="N1428" s="1">
        <v>41455</v>
      </c>
      <c r="O1428">
        <v>1</v>
      </c>
      <c r="P1428" s="11">
        <v>458.61</v>
      </c>
      <c r="Q1428" s="11">
        <v>461.71</v>
      </c>
      <c r="R1428" s="19">
        <v>461.71</v>
      </c>
      <c r="S1428" s="11">
        <v>245.78</v>
      </c>
      <c r="T1428">
        <v>0</v>
      </c>
      <c r="U1428">
        <v>2</v>
      </c>
      <c r="V1428">
        <v>15</v>
      </c>
      <c r="W1428">
        <v>1</v>
      </c>
      <c r="X1428" t="s">
        <v>4339</v>
      </c>
      <c r="Y1428">
        <v>0</v>
      </c>
      <c r="Z1428" s="11">
        <v>0.76</v>
      </c>
      <c r="AA1428">
        <v>2547</v>
      </c>
      <c r="AB1428" t="s">
        <v>4339</v>
      </c>
      <c r="AC1428" t="s">
        <v>4339</v>
      </c>
      <c r="AD1428">
        <v>0</v>
      </c>
      <c r="AE1428" t="s">
        <v>4339</v>
      </c>
      <c r="AF1428">
        <v>0</v>
      </c>
      <c r="AG1428">
        <v>0</v>
      </c>
      <c r="AH1428" t="s">
        <v>4339</v>
      </c>
      <c r="AI1428" t="s">
        <v>4339</v>
      </c>
      <c r="AJ1428" t="s">
        <v>4339</v>
      </c>
      <c r="AK1428" s="5" t="s">
        <v>1434</v>
      </c>
      <c r="AL1428" s="6">
        <v>41455</v>
      </c>
      <c r="AM1428" s="11">
        <v>460.95</v>
      </c>
      <c r="AN1428" s="11">
        <v>0.76</v>
      </c>
      <c r="AO1428" s="11">
        <v>461.71</v>
      </c>
      <c r="AP1428" s="14">
        <f t="shared" si="66"/>
        <v>0</v>
      </c>
      <c r="AQ1428" s="5" t="s">
        <v>1434</v>
      </c>
      <c r="AR1428" s="6">
        <v>41455</v>
      </c>
      <c r="AS1428" s="11">
        <v>460.95</v>
      </c>
      <c r="AT1428" s="11" t="s">
        <v>4339</v>
      </c>
      <c r="AU1428" s="11">
        <v>0.76</v>
      </c>
      <c r="AV1428" t="s">
        <v>4339</v>
      </c>
      <c r="AW1428">
        <v>461.71</v>
      </c>
      <c r="AX1428" t="b">
        <f t="shared" si="67"/>
        <v>1</v>
      </c>
      <c r="AY1428" t="b">
        <f t="shared" si="68"/>
        <v>1</v>
      </c>
    </row>
    <row r="1429" spans="1:51" x14ac:dyDescent="0.25">
      <c r="A1429" t="s">
        <v>4339</v>
      </c>
      <c r="B1429" t="s">
        <v>4339</v>
      </c>
      <c r="C1429">
        <v>4</v>
      </c>
      <c r="D1429" s="1">
        <v>44019.00258857639</v>
      </c>
      <c r="E1429" t="s">
        <v>0</v>
      </c>
      <c r="F1429">
        <v>3</v>
      </c>
      <c r="G1429" s="2" t="s">
        <v>1435</v>
      </c>
      <c r="H1429" t="s">
        <v>1</v>
      </c>
      <c r="I1429" s="2" t="s">
        <v>3600</v>
      </c>
      <c r="J1429" t="s">
        <v>5799</v>
      </c>
      <c r="K1429" s="2" t="s">
        <v>6731</v>
      </c>
      <c r="L1429" s="1">
        <v>37236</v>
      </c>
      <c r="M1429" s="1">
        <v>41446</v>
      </c>
      <c r="N1429" s="1">
        <v>41455</v>
      </c>
      <c r="O1429">
        <v>1</v>
      </c>
      <c r="P1429" s="11">
        <v>3612.67</v>
      </c>
      <c r="Q1429" s="11">
        <v>1706.07</v>
      </c>
      <c r="R1429" s="19">
        <v>1706.07</v>
      </c>
      <c r="S1429" s="11">
        <v>830.67</v>
      </c>
      <c r="T1429">
        <v>0</v>
      </c>
      <c r="U1429">
        <v>2</v>
      </c>
      <c r="V1429">
        <v>4</v>
      </c>
      <c r="W1429">
        <v>1</v>
      </c>
      <c r="X1429" t="s">
        <v>4339</v>
      </c>
      <c r="Y1429">
        <v>0</v>
      </c>
      <c r="Z1429" s="11">
        <v>2.85</v>
      </c>
      <c r="AA1429">
        <v>2550</v>
      </c>
      <c r="AB1429" t="s">
        <v>4339</v>
      </c>
      <c r="AC1429">
        <v>1</v>
      </c>
      <c r="AD1429">
        <v>0</v>
      </c>
      <c r="AE1429" t="s">
        <v>4339</v>
      </c>
      <c r="AF1429">
        <v>0</v>
      </c>
      <c r="AG1429">
        <v>0</v>
      </c>
      <c r="AH1429" t="s">
        <v>4339</v>
      </c>
      <c r="AI1429" t="s">
        <v>4339</v>
      </c>
      <c r="AJ1429" t="s">
        <v>4339</v>
      </c>
      <c r="AK1429" s="5" t="s">
        <v>1435</v>
      </c>
      <c r="AL1429" s="6">
        <v>41455</v>
      </c>
      <c r="AM1429" s="11">
        <v>1703.22</v>
      </c>
      <c r="AN1429" s="11">
        <v>2.85</v>
      </c>
      <c r="AO1429" s="11">
        <v>1706.07</v>
      </c>
      <c r="AP1429" s="14">
        <f t="shared" si="66"/>
        <v>0</v>
      </c>
      <c r="AQ1429" s="5" t="s">
        <v>1435</v>
      </c>
      <c r="AR1429" s="6">
        <v>41455</v>
      </c>
      <c r="AS1429" s="11">
        <v>1703.22</v>
      </c>
      <c r="AT1429" s="11" t="s">
        <v>4339</v>
      </c>
      <c r="AU1429" s="11">
        <v>2.85</v>
      </c>
      <c r="AV1429" t="s">
        <v>4339</v>
      </c>
      <c r="AW1429">
        <v>1706.07</v>
      </c>
      <c r="AX1429" t="b">
        <f t="shared" si="67"/>
        <v>1</v>
      </c>
      <c r="AY1429" t="b">
        <f t="shared" si="68"/>
        <v>1</v>
      </c>
    </row>
    <row r="1430" spans="1:51" x14ac:dyDescent="0.25">
      <c r="A1430" t="s">
        <v>4339</v>
      </c>
      <c r="B1430" t="s">
        <v>4339</v>
      </c>
      <c r="C1430">
        <v>4</v>
      </c>
      <c r="D1430" s="1">
        <v>44019.00258857639</v>
      </c>
      <c r="E1430" t="s">
        <v>0</v>
      </c>
      <c r="F1430">
        <v>3</v>
      </c>
      <c r="G1430" s="2" t="s">
        <v>1436</v>
      </c>
      <c r="H1430" t="s">
        <v>1</v>
      </c>
      <c r="I1430" s="2" t="s">
        <v>3601</v>
      </c>
      <c r="J1430" t="s">
        <v>5800</v>
      </c>
      <c r="K1430" s="2" t="s">
        <v>7729</v>
      </c>
      <c r="L1430" s="1">
        <v>37238</v>
      </c>
      <c r="M1430" s="1">
        <v>37515</v>
      </c>
      <c r="N1430" s="1">
        <v>41455</v>
      </c>
      <c r="O1430">
        <v>1</v>
      </c>
      <c r="P1430" s="11">
        <v>226.47</v>
      </c>
      <c r="Q1430" s="11">
        <v>228</v>
      </c>
      <c r="R1430" s="19">
        <v>228</v>
      </c>
      <c r="S1430" s="11">
        <v>199.09</v>
      </c>
      <c r="T1430">
        <v>0</v>
      </c>
      <c r="U1430">
        <v>2</v>
      </c>
      <c r="V1430">
        <v>5</v>
      </c>
      <c r="W1430">
        <v>1</v>
      </c>
      <c r="X1430" t="s">
        <v>4339</v>
      </c>
      <c r="Y1430">
        <v>0</v>
      </c>
      <c r="Z1430" s="11">
        <v>0.38</v>
      </c>
      <c r="AA1430">
        <v>2547</v>
      </c>
      <c r="AB1430" t="s">
        <v>4339</v>
      </c>
      <c r="AC1430" t="s">
        <v>4339</v>
      </c>
      <c r="AD1430">
        <v>0</v>
      </c>
      <c r="AE1430" t="s">
        <v>4339</v>
      </c>
      <c r="AF1430">
        <v>0</v>
      </c>
      <c r="AG1430">
        <v>0</v>
      </c>
      <c r="AH1430" t="s">
        <v>4339</v>
      </c>
      <c r="AI1430" t="s">
        <v>4339</v>
      </c>
      <c r="AJ1430" t="s">
        <v>4339</v>
      </c>
      <c r="AK1430" s="5" t="s">
        <v>1436</v>
      </c>
      <c r="AL1430" s="6">
        <v>41455</v>
      </c>
      <c r="AM1430" s="11">
        <v>227.62</v>
      </c>
      <c r="AN1430" s="11">
        <v>0.38</v>
      </c>
      <c r="AO1430" s="11">
        <v>228</v>
      </c>
      <c r="AP1430" s="14">
        <f t="shared" si="66"/>
        <v>0</v>
      </c>
      <c r="AQ1430" s="5" t="s">
        <v>1436</v>
      </c>
      <c r="AR1430" s="6">
        <v>41455</v>
      </c>
      <c r="AS1430" s="11">
        <v>227.62</v>
      </c>
      <c r="AT1430" s="11" t="s">
        <v>4339</v>
      </c>
      <c r="AU1430" s="11">
        <v>0.38</v>
      </c>
      <c r="AV1430" t="s">
        <v>4339</v>
      </c>
      <c r="AW1430">
        <v>228</v>
      </c>
      <c r="AX1430" t="b">
        <f t="shared" si="67"/>
        <v>1</v>
      </c>
      <c r="AY1430" t="b">
        <f t="shared" si="68"/>
        <v>1</v>
      </c>
    </row>
    <row r="1431" spans="1:51" x14ac:dyDescent="0.25">
      <c r="A1431" t="s">
        <v>4339</v>
      </c>
      <c r="B1431" t="s">
        <v>4339</v>
      </c>
      <c r="C1431">
        <v>4</v>
      </c>
      <c r="D1431" s="1">
        <v>44019.00258857639</v>
      </c>
      <c r="E1431" t="s">
        <v>0</v>
      </c>
      <c r="F1431">
        <v>3</v>
      </c>
      <c r="G1431" s="2" t="s">
        <v>1437</v>
      </c>
      <c r="H1431" t="s">
        <v>1</v>
      </c>
      <c r="I1431" s="2" t="s">
        <v>3602</v>
      </c>
      <c r="J1431" t="s">
        <v>5801</v>
      </c>
      <c r="K1431" s="2" t="s">
        <v>7730</v>
      </c>
      <c r="L1431" s="1">
        <v>37238</v>
      </c>
      <c r="M1431" s="1">
        <v>38979</v>
      </c>
      <c r="N1431" s="1">
        <v>41455</v>
      </c>
      <c r="O1431">
        <v>1</v>
      </c>
      <c r="P1431" s="11">
        <v>299.79000000000002</v>
      </c>
      <c r="Q1431" s="11">
        <v>301.81</v>
      </c>
      <c r="R1431" s="19">
        <v>301.81</v>
      </c>
      <c r="S1431" s="11">
        <v>275.45999999999998</v>
      </c>
      <c r="T1431">
        <v>0</v>
      </c>
      <c r="U1431">
        <v>5</v>
      </c>
      <c r="V1431">
        <v>7</v>
      </c>
      <c r="W1431">
        <v>1</v>
      </c>
      <c r="X1431" t="s">
        <v>4339</v>
      </c>
      <c r="Y1431">
        <v>0</v>
      </c>
      <c r="Z1431" s="11">
        <v>0.49</v>
      </c>
      <c r="AA1431">
        <v>2547</v>
      </c>
      <c r="AB1431" t="s">
        <v>4339</v>
      </c>
      <c r="AC1431" t="s">
        <v>4339</v>
      </c>
      <c r="AD1431">
        <v>0</v>
      </c>
      <c r="AE1431" t="s">
        <v>4339</v>
      </c>
      <c r="AF1431">
        <v>0</v>
      </c>
      <c r="AG1431">
        <v>0</v>
      </c>
      <c r="AH1431" t="s">
        <v>4339</v>
      </c>
      <c r="AI1431" t="s">
        <v>4339</v>
      </c>
      <c r="AJ1431" t="s">
        <v>4339</v>
      </c>
      <c r="AK1431" s="5" t="s">
        <v>1437</v>
      </c>
      <c r="AL1431" s="6">
        <v>41455</v>
      </c>
      <c r="AM1431" s="11">
        <v>301.32</v>
      </c>
      <c r="AN1431" s="11">
        <v>0.49</v>
      </c>
      <c r="AO1431" s="11">
        <v>301.81</v>
      </c>
      <c r="AP1431" s="14">
        <f t="shared" si="66"/>
        <v>0</v>
      </c>
      <c r="AQ1431" s="5" t="s">
        <v>1437</v>
      </c>
      <c r="AR1431" s="6">
        <v>41455</v>
      </c>
      <c r="AS1431" s="11">
        <v>301.32</v>
      </c>
      <c r="AT1431" s="11" t="s">
        <v>4339</v>
      </c>
      <c r="AU1431" s="11">
        <v>0.49</v>
      </c>
      <c r="AV1431" t="s">
        <v>4339</v>
      </c>
      <c r="AW1431">
        <v>301.81</v>
      </c>
      <c r="AX1431" t="b">
        <f t="shared" si="67"/>
        <v>1</v>
      </c>
      <c r="AY1431" t="b">
        <f t="shared" si="68"/>
        <v>1</v>
      </c>
    </row>
    <row r="1432" spans="1:51" x14ac:dyDescent="0.25">
      <c r="A1432" t="s">
        <v>4339</v>
      </c>
      <c r="B1432" t="s">
        <v>4339</v>
      </c>
      <c r="C1432">
        <v>4</v>
      </c>
      <c r="D1432" s="1">
        <v>44019.00258857639</v>
      </c>
      <c r="E1432" t="s">
        <v>0</v>
      </c>
      <c r="F1432">
        <v>3</v>
      </c>
      <c r="G1432" s="2" t="s">
        <v>1438</v>
      </c>
      <c r="H1432" t="s">
        <v>1</v>
      </c>
      <c r="I1432" s="2" t="s">
        <v>3603</v>
      </c>
      <c r="J1432" t="s">
        <v>5802</v>
      </c>
      <c r="K1432" s="2" t="s">
        <v>7731</v>
      </c>
      <c r="L1432" s="1">
        <v>37247</v>
      </c>
      <c r="M1432" s="1">
        <v>37631</v>
      </c>
      <c r="N1432" s="1">
        <v>41455</v>
      </c>
      <c r="O1432">
        <v>1</v>
      </c>
      <c r="P1432" s="11">
        <v>1184.21</v>
      </c>
      <c r="Q1432" s="11">
        <v>1192.23</v>
      </c>
      <c r="R1432" s="19">
        <v>1192.23</v>
      </c>
      <c r="S1432" s="11">
        <v>8554.36</v>
      </c>
      <c r="T1432">
        <v>0</v>
      </c>
      <c r="U1432">
        <v>4</v>
      </c>
      <c r="V1432">
        <v>7</v>
      </c>
      <c r="W1432">
        <v>1</v>
      </c>
      <c r="X1432" t="s">
        <v>4339</v>
      </c>
      <c r="Y1432">
        <v>0</v>
      </c>
      <c r="Z1432" s="11">
        <v>1.99</v>
      </c>
      <c r="AA1432">
        <v>2547</v>
      </c>
      <c r="AB1432" t="s">
        <v>4339</v>
      </c>
      <c r="AC1432" t="s">
        <v>4339</v>
      </c>
      <c r="AD1432">
        <v>0</v>
      </c>
      <c r="AE1432" t="s">
        <v>4339</v>
      </c>
      <c r="AF1432">
        <v>0</v>
      </c>
      <c r="AG1432">
        <v>0</v>
      </c>
      <c r="AH1432" t="s">
        <v>4339</v>
      </c>
      <c r="AI1432" t="s">
        <v>4339</v>
      </c>
      <c r="AJ1432" t="s">
        <v>4339</v>
      </c>
      <c r="AK1432" s="5" t="s">
        <v>1438</v>
      </c>
      <c r="AL1432" s="6">
        <v>41455</v>
      </c>
      <c r="AM1432" s="11">
        <v>1190.24</v>
      </c>
      <c r="AN1432" s="11">
        <v>1.99</v>
      </c>
      <c r="AO1432" s="11">
        <v>1192.23</v>
      </c>
      <c r="AP1432" s="14">
        <f t="shared" si="66"/>
        <v>0</v>
      </c>
      <c r="AQ1432" s="5" t="s">
        <v>1438</v>
      </c>
      <c r="AR1432" s="6">
        <v>41455</v>
      </c>
      <c r="AS1432" s="11">
        <v>1190.24</v>
      </c>
      <c r="AT1432" s="11" t="s">
        <v>4339</v>
      </c>
      <c r="AU1432" s="11">
        <v>1.99</v>
      </c>
      <c r="AV1432" t="s">
        <v>4339</v>
      </c>
      <c r="AW1432">
        <v>1192.23</v>
      </c>
      <c r="AX1432" t="b">
        <f t="shared" si="67"/>
        <v>1</v>
      </c>
      <c r="AY1432" t="b">
        <f t="shared" si="68"/>
        <v>1</v>
      </c>
    </row>
    <row r="1433" spans="1:51" x14ac:dyDescent="0.25">
      <c r="A1433" t="s">
        <v>4339</v>
      </c>
      <c r="B1433" t="s">
        <v>4339</v>
      </c>
      <c r="C1433">
        <v>4</v>
      </c>
      <c r="D1433" s="1">
        <v>44019.00258857639</v>
      </c>
      <c r="E1433" t="s">
        <v>0</v>
      </c>
      <c r="F1433">
        <v>3</v>
      </c>
      <c r="G1433" s="2" t="s">
        <v>1439</v>
      </c>
      <c r="H1433" t="s">
        <v>1</v>
      </c>
      <c r="I1433" s="2" t="s">
        <v>3604</v>
      </c>
      <c r="J1433" t="s">
        <v>5803</v>
      </c>
      <c r="K1433" s="2" t="s">
        <v>7732</v>
      </c>
      <c r="L1433" s="1">
        <v>37251</v>
      </c>
      <c r="M1433" s="1">
        <v>41214</v>
      </c>
      <c r="N1433" s="1">
        <v>41455</v>
      </c>
      <c r="O1433">
        <v>1</v>
      </c>
      <c r="P1433" s="11">
        <v>113652.81</v>
      </c>
      <c r="Q1433" s="11">
        <v>114424.43</v>
      </c>
      <c r="R1433" s="19">
        <v>114424.43</v>
      </c>
      <c r="S1433" s="11">
        <v>113267.19</v>
      </c>
      <c r="T1433">
        <v>0</v>
      </c>
      <c r="U1433">
        <v>24</v>
      </c>
      <c r="V1433">
        <v>23</v>
      </c>
      <c r="W1433">
        <v>1</v>
      </c>
      <c r="X1433" t="s">
        <v>4339</v>
      </c>
      <c r="Y1433">
        <v>0</v>
      </c>
      <c r="Z1433" s="11">
        <v>192.46</v>
      </c>
      <c r="AA1433">
        <v>2547</v>
      </c>
      <c r="AB1433" t="s">
        <v>4339</v>
      </c>
      <c r="AC1433" t="s">
        <v>4339</v>
      </c>
      <c r="AD1433">
        <v>0</v>
      </c>
      <c r="AE1433" t="s">
        <v>4339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s="5" t="s">
        <v>1439</v>
      </c>
      <c r="AL1433" s="6">
        <v>41455</v>
      </c>
      <c r="AM1433" s="11">
        <v>114231.97</v>
      </c>
      <c r="AN1433" s="11">
        <v>192.46</v>
      </c>
      <c r="AO1433" s="11">
        <v>114424.43</v>
      </c>
      <c r="AP1433" s="14">
        <f t="shared" si="66"/>
        <v>0</v>
      </c>
      <c r="AQ1433" s="5" t="s">
        <v>1439</v>
      </c>
      <c r="AR1433" s="6">
        <v>41455</v>
      </c>
      <c r="AS1433" s="11">
        <v>114231.97</v>
      </c>
      <c r="AT1433" s="11" t="s">
        <v>4339</v>
      </c>
      <c r="AU1433" s="11">
        <v>192.46</v>
      </c>
      <c r="AV1433" t="s">
        <v>4339</v>
      </c>
      <c r="AW1433">
        <v>114424.43</v>
      </c>
      <c r="AX1433" t="b">
        <f t="shared" si="67"/>
        <v>1</v>
      </c>
      <c r="AY1433" t="b">
        <f t="shared" si="68"/>
        <v>1</v>
      </c>
    </row>
    <row r="1434" spans="1:51" x14ac:dyDescent="0.25">
      <c r="A1434" t="s">
        <v>4339</v>
      </c>
      <c r="B1434" t="s">
        <v>4339</v>
      </c>
      <c r="C1434">
        <v>4</v>
      </c>
      <c r="D1434" s="1">
        <v>44019.00258857639</v>
      </c>
      <c r="E1434" t="s">
        <v>0</v>
      </c>
      <c r="F1434">
        <v>3</v>
      </c>
      <c r="G1434" s="2" t="s">
        <v>1440</v>
      </c>
      <c r="H1434" t="s">
        <v>1</v>
      </c>
      <c r="I1434" s="2" t="s">
        <v>2553</v>
      </c>
      <c r="J1434" t="s">
        <v>5804</v>
      </c>
      <c r="K1434" s="2" t="s">
        <v>7733</v>
      </c>
      <c r="L1434" s="1">
        <v>37253</v>
      </c>
      <c r="M1434" s="1">
        <v>37550</v>
      </c>
      <c r="N1434" s="1">
        <v>41455</v>
      </c>
      <c r="O1434">
        <v>1</v>
      </c>
      <c r="P1434" s="11">
        <v>115.99</v>
      </c>
      <c r="Q1434" s="11">
        <v>116.76</v>
      </c>
      <c r="R1434" s="19">
        <v>116.76</v>
      </c>
      <c r="S1434" s="11">
        <v>102.08</v>
      </c>
      <c r="T1434">
        <v>0</v>
      </c>
      <c r="U1434">
        <v>4</v>
      </c>
      <c r="V1434">
        <v>7</v>
      </c>
      <c r="W1434">
        <v>1</v>
      </c>
      <c r="X1434" t="s">
        <v>4339</v>
      </c>
      <c r="Y1434">
        <v>0</v>
      </c>
      <c r="Z1434" s="11">
        <v>0.18</v>
      </c>
      <c r="AA1434">
        <v>2547</v>
      </c>
      <c r="AB1434" t="s">
        <v>4339</v>
      </c>
      <c r="AC1434" t="s">
        <v>4339</v>
      </c>
      <c r="AD1434">
        <v>0</v>
      </c>
      <c r="AE1434" t="s">
        <v>4339</v>
      </c>
      <c r="AF1434">
        <v>0</v>
      </c>
      <c r="AG1434">
        <v>0</v>
      </c>
      <c r="AH1434" t="s">
        <v>4339</v>
      </c>
      <c r="AI1434" t="s">
        <v>4339</v>
      </c>
      <c r="AJ1434" t="s">
        <v>4339</v>
      </c>
      <c r="AK1434" s="5" t="s">
        <v>1440</v>
      </c>
      <c r="AL1434" s="6">
        <v>41455</v>
      </c>
      <c r="AM1434" s="11">
        <v>116.58</v>
      </c>
      <c r="AN1434" s="11">
        <v>0.18</v>
      </c>
      <c r="AO1434" s="11">
        <v>116.76</v>
      </c>
      <c r="AP1434" s="14">
        <f t="shared" si="66"/>
        <v>0</v>
      </c>
      <c r="AQ1434" s="5" t="s">
        <v>1440</v>
      </c>
      <c r="AR1434" s="6">
        <v>41455</v>
      </c>
      <c r="AS1434" s="11">
        <v>116.58</v>
      </c>
      <c r="AT1434" s="11" t="s">
        <v>4339</v>
      </c>
      <c r="AU1434" s="11">
        <v>0.18</v>
      </c>
      <c r="AV1434" t="s">
        <v>4339</v>
      </c>
      <c r="AW1434">
        <v>116.76</v>
      </c>
      <c r="AX1434" t="b">
        <f t="shared" si="67"/>
        <v>1</v>
      </c>
      <c r="AY1434" t="b">
        <f t="shared" si="68"/>
        <v>1</v>
      </c>
    </row>
    <row r="1435" spans="1:51" x14ac:dyDescent="0.25">
      <c r="A1435" t="s">
        <v>4339</v>
      </c>
      <c r="B1435" t="s">
        <v>4339</v>
      </c>
      <c r="C1435">
        <v>4</v>
      </c>
      <c r="D1435" s="1">
        <v>44019.00258857639</v>
      </c>
      <c r="E1435" t="s">
        <v>0</v>
      </c>
      <c r="F1435">
        <v>3</v>
      </c>
      <c r="G1435" s="2" t="s">
        <v>1441</v>
      </c>
      <c r="H1435" t="s">
        <v>1</v>
      </c>
      <c r="I1435" s="2" t="s">
        <v>3605</v>
      </c>
      <c r="J1435" t="s">
        <v>5805</v>
      </c>
      <c r="K1435" s="2" t="s">
        <v>7734</v>
      </c>
      <c r="L1435" s="1">
        <v>37261</v>
      </c>
      <c r="M1435" s="1">
        <v>40018</v>
      </c>
      <c r="N1435" s="1">
        <v>41455</v>
      </c>
      <c r="O1435">
        <v>1</v>
      </c>
      <c r="P1435" s="11">
        <v>528.27</v>
      </c>
      <c r="Q1435" s="11">
        <v>531.85</v>
      </c>
      <c r="R1435" s="19">
        <v>531.85</v>
      </c>
      <c r="S1435" s="11">
        <v>509.53</v>
      </c>
      <c r="T1435">
        <v>0</v>
      </c>
      <c r="U1435">
        <v>2</v>
      </c>
      <c r="V1435">
        <v>19</v>
      </c>
      <c r="W1435">
        <v>1</v>
      </c>
      <c r="X1435" t="s">
        <v>4339</v>
      </c>
      <c r="Y1435">
        <v>0</v>
      </c>
      <c r="Z1435" s="11">
        <v>0.89</v>
      </c>
      <c r="AA1435">
        <v>2549</v>
      </c>
      <c r="AB1435" t="s">
        <v>4339</v>
      </c>
      <c r="AC1435" t="s">
        <v>4339</v>
      </c>
      <c r="AD1435">
        <v>0</v>
      </c>
      <c r="AE1435" t="s">
        <v>4339</v>
      </c>
      <c r="AF1435">
        <v>0</v>
      </c>
      <c r="AG1435">
        <v>0</v>
      </c>
      <c r="AH1435" t="s">
        <v>4339</v>
      </c>
      <c r="AI1435" t="s">
        <v>4339</v>
      </c>
      <c r="AJ1435" t="s">
        <v>4339</v>
      </c>
      <c r="AK1435" s="5" t="s">
        <v>1441</v>
      </c>
      <c r="AL1435" s="6">
        <v>41455</v>
      </c>
      <c r="AM1435" s="11">
        <v>530.96</v>
      </c>
      <c r="AN1435" s="11">
        <v>0.89</v>
      </c>
      <c r="AO1435" s="11">
        <v>531.85</v>
      </c>
      <c r="AP1435" s="14">
        <f t="shared" si="66"/>
        <v>0</v>
      </c>
      <c r="AQ1435" s="5" t="s">
        <v>1441</v>
      </c>
      <c r="AR1435" s="6">
        <v>41455</v>
      </c>
      <c r="AS1435" s="11">
        <v>530.96</v>
      </c>
      <c r="AT1435" s="11" t="s">
        <v>4339</v>
      </c>
      <c r="AU1435" s="11">
        <v>0.89</v>
      </c>
      <c r="AV1435" t="s">
        <v>4339</v>
      </c>
      <c r="AW1435">
        <v>531.85</v>
      </c>
      <c r="AX1435" t="b">
        <f t="shared" si="67"/>
        <v>1</v>
      </c>
      <c r="AY1435" t="b">
        <f t="shared" si="68"/>
        <v>1</v>
      </c>
    </row>
    <row r="1436" spans="1:51" x14ac:dyDescent="0.25">
      <c r="A1436" t="s">
        <v>4339</v>
      </c>
      <c r="B1436" t="s">
        <v>4339</v>
      </c>
      <c r="C1436">
        <v>4</v>
      </c>
      <c r="D1436" s="1">
        <v>44019.00258857639</v>
      </c>
      <c r="E1436" t="s">
        <v>0</v>
      </c>
      <c r="F1436">
        <v>3</v>
      </c>
      <c r="G1436" s="2" t="s">
        <v>1442</v>
      </c>
      <c r="H1436" t="s">
        <v>1</v>
      </c>
      <c r="I1436" s="2" t="s">
        <v>3606</v>
      </c>
      <c r="J1436" t="s">
        <v>5806</v>
      </c>
      <c r="K1436" s="2" t="s">
        <v>6794</v>
      </c>
      <c r="L1436" s="1">
        <v>37266</v>
      </c>
      <c r="M1436" s="1">
        <v>41450</v>
      </c>
      <c r="N1436" s="1">
        <v>41455</v>
      </c>
      <c r="O1436">
        <v>1</v>
      </c>
      <c r="P1436" s="11">
        <v>10289.1</v>
      </c>
      <c r="Q1436" s="11">
        <v>7437.9</v>
      </c>
      <c r="R1436" s="19">
        <v>7437.9</v>
      </c>
      <c r="S1436" s="11">
        <v>7353.1</v>
      </c>
      <c r="T1436">
        <v>0</v>
      </c>
      <c r="U1436">
        <v>2</v>
      </c>
      <c r="V1436">
        <v>5</v>
      </c>
      <c r="W1436">
        <v>1</v>
      </c>
      <c r="X1436" t="s">
        <v>4339</v>
      </c>
      <c r="Y1436">
        <v>0</v>
      </c>
      <c r="Z1436" s="11">
        <v>12.5</v>
      </c>
      <c r="AA1436">
        <v>2547</v>
      </c>
      <c r="AB1436" t="s">
        <v>4339</v>
      </c>
      <c r="AC1436" t="s">
        <v>4339</v>
      </c>
      <c r="AD1436">
        <v>0</v>
      </c>
      <c r="AE1436" t="s">
        <v>4339</v>
      </c>
      <c r="AF1436">
        <v>0</v>
      </c>
      <c r="AG1436">
        <v>0</v>
      </c>
      <c r="AH1436" t="s">
        <v>4339</v>
      </c>
      <c r="AI1436" t="s">
        <v>4339</v>
      </c>
      <c r="AJ1436" t="s">
        <v>4339</v>
      </c>
      <c r="AK1436" s="5" t="s">
        <v>1442</v>
      </c>
      <c r="AL1436" s="6">
        <v>41455</v>
      </c>
      <c r="AM1436" s="11">
        <v>7425.4</v>
      </c>
      <c r="AN1436" s="11">
        <v>12.5</v>
      </c>
      <c r="AO1436" s="11">
        <v>7437.9</v>
      </c>
      <c r="AP1436" s="14">
        <f t="shared" si="66"/>
        <v>0</v>
      </c>
      <c r="AQ1436" s="5" t="s">
        <v>1442</v>
      </c>
      <c r="AR1436" s="6">
        <v>41455</v>
      </c>
      <c r="AS1436" s="11">
        <v>7425.4</v>
      </c>
      <c r="AT1436" s="11" t="s">
        <v>4339</v>
      </c>
      <c r="AU1436" s="11">
        <v>12.5</v>
      </c>
      <c r="AV1436" t="s">
        <v>4339</v>
      </c>
      <c r="AW1436">
        <v>7437.9</v>
      </c>
      <c r="AX1436" t="b">
        <f t="shared" si="67"/>
        <v>1</v>
      </c>
      <c r="AY1436" t="b">
        <f t="shared" si="68"/>
        <v>1</v>
      </c>
    </row>
    <row r="1437" spans="1:51" x14ac:dyDescent="0.25">
      <c r="A1437" t="s">
        <v>4339</v>
      </c>
      <c r="B1437" t="s">
        <v>4339</v>
      </c>
      <c r="C1437">
        <v>4</v>
      </c>
      <c r="D1437" s="1">
        <v>44019.00258857639</v>
      </c>
      <c r="E1437" t="s">
        <v>0</v>
      </c>
      <c r="F1437">
        <v>3</v>
      </c>
      <c r="G1437" s="2" t="s">
        <v>1443</v>
      </c>
      <c r="H1437" t="s">
        <v>1</v>
      </c>
      <c r="I1437" s="2" t="s">
        <v>3607</v>
      </c>
      <c r="J1437" t="s">
        <v>5807</v>
      </c>
      <c r="K1437" s="2" t="s">
        <v>6776</v>
      </c>
      <c r="L1437" s="1">
        <v>37267</v>
      </c>
      <c r="M1437" s="1">
        <v>41450</v>
      </c>
      <c r="N1437" s="1">
        <v>41455</v>
      </c>
      <c r="O1437">
        <v>1</v>
      </c>
      <c r="P1437" s="11">
        <v>311.04000000000002</v>
      </c>
      <c r="Q1437" s="11">
        <v>158.88999999999999</v>
      </c>
      <c r="R1437" s="19">
        <v>158.88999999999999</v>
      </c>
      <c r="S1437" s="11">
        <v>157.04</v>
      </c>
      <c r="T1437">
        <v>0</v>
      </c>
      <c r="U1437">
        <v>2</v>
      </c>
      <c r="V1437">
        <v>5</v>
      </c>
      <c r="W1437">
        <v>1</v>
      </c>
      <c r="X1437" t="s">
        <v>4339</v>
      </c>
      <c r="Y1437">
        <v>0</v>
      </c>
      <c r="Z1437" s="11">
        <v>0.25</v>
      </c>
      <c r="AA1437">
        <v>2550</v>
      </c>
      <c r="AB1437" t="s">
        <v>4339</v>
      </c>
      <c r="AC1437">
        <v>2</v>
      </c>
      <c r="AD1437">
        <v>0</v>
      </c>
      <c r="AE1437" t="s">
        <v>4339</v>
      </c>
      <c r="AF1437">
        <v>0</v>
      </c>
      <c r="AG1437">
        <v>0</v>
      </c>
      <c r="AH1437" t="s">
        <v>4339</v>
      </c>
      <c r="AI1437" t="s">
        <v>4339</v>
      </c>
      <c r="AJ1437" t="s">
        <v>4339</v>
      </c>
      <c r="AK1437" s="5" t="s">
        <v>1443</v>
      </c>
      <c r="AL1437" s="6">
        <v>41455</v>
      </c>
      <c r="AM1437" s="11">
        <v>158.63999999999999</v>
      </c>
      <c r="AN1437" s="11">
        <v>0.25</v>
      </c>
      <c r="AO1437" s="11">
        <v>158.88999999999999</v>
      </c>
      <c r="AP1437" s="14">
        <f t="shared" si="66"/>
        <v>0</v>
      </c>
      <c r="AQ1437" s="5" t="s">
        <v>1443</v>
      </c>
      <c r="AR1437" s="6">
        <v>41455</v>
      </c>
      <c r="AS1437" s="11">
        <v>158.63999999999999</v>
      </c>
      <c r="AT1437" s="11" t="s">
        <v>4339</v>
      </c>
      <c r="AU1437" s="11">
        <v>0.25</v>
      </c>
      <c r="AV1437" t="s">
        <v>4339</v>
      </c>
      <c r="AW1437">
        <v>158.88999999999999</v>
      </c>
      <c r="AX1437" t="b">
        <f t="shared" si="67"/>
        <v>1</v>
      </c>
      <c r="AY1437" t="b">
        <f t="shared" si="68"/>
        <v>1</v>
      </c>
    </row>
    <row r="1438" spans="1:51" x14ac:dyDescent="0.25">
      <c r="A1438" t="s">
        <v>4339</v>
      </c>
      <c r="B1438" t="s">
        <v>4339</v>
      </c>
      <c r="C1438">
        <v>4</v>
      </c>
      <c r="D1438" s="1">
        <v>44019.00258857639</v>
      </c>
      <c r="E1438" t="s">
        <v>0</v>
      </c>
      <c r="F1438">
        <v>3</v>
      </c>
      <c r="G1438" s="2" t="s">
        <v>1444</v>
      </c>
      <c r="H1438" t="s">
        <v>1</v>
      </c>
      <c r="I1438" s="2" t="s">
        <v>3608</v>
      </c>
      <c r="J1438" t="s">
        <v>5808</v>
      </c>
      <c r="K1438" s="2" t="s">
        <v>7735</v>
      </c>
      <c r="L1438" s="1">
        <v>37277</v>
      </c>
      <c r="M1438" s="1">
        <v>38454</v>
      </c>
      <c r="N1438" s="1">
        <v>41455</v>
      </c>
      <c r="O1438">
        <v>1</v>
      </c>
      <c r="P1438" s="11">
        <v>173.51</v>
      </c>
      <c r="Q1438" s="11">
        <v>174.67</v>
      </c>
      <c r="R1438" s="19">
        <v>174.67</v>
      </c>
      <c r="S1438" s="11">
        <v>158.74</v>
      </c>
      <c r="T1438">
        <v>0</v>
      </c>
      <c r="U1438">
        <v>6</v>
      </c>
      <c r="V1438">
        <v>14</v>
      </c>
      <c r="W1438">
        <v>1</v>
      </c>
      <c r="X1438" t="s">
        <v>4339</v>
      </c>
      <c r="Y1438">
        <v>0</v>
      </c>
      <c r="Z1438" s="11">
        <v>0.28000000000000003</v>
      </c>
      <c r="AA1438">
        <v>2547</v>
      </c>
      <c r="AB1438" t="s">
        <v>4339</v>
      </c>
      <c r="AC1438" t="s">
        <v>4339</v>
      </c>
      <c r="AD1438">
        <v>0</v>
      </c>
      <c r="AE1438" t="s">
        <v>4339</v>
      </c>
      <c r="AF1438">
        <v>0</v>
      </c>
      <c r="AG1438">
        <v>0</v>
      </c>
      <c r="AH1438" t="s">
        <v>4339</v>
      </c>
      <c r="AI1438" t="s">
        <v>4339</v>
      </c>
      <c r="AJ1438" t="s">
        <v>4339</v>
      </c>
      <c r="AK1438" s="5" t="s">
        <v>1444</v>
      </c>
      <c r="AL1438" s="6">
        <v>41455</v>
      </c>
      <c r="AM1438" s="11">
        <v>174.39</v>
      </c>
      <c r="AN1438" s="11">
        <v>0.28000000000000003</v>
      </c>
      <c r="AO1438" s="11">
        <v>174.67</v>
      </c>
      <c r="AP1438" s="14">
        <f t="shared" si="66"/>
        <v>0</v>
      </c>
      <c r="AQ1438" s="5" t="s">
        <v>1444</v>
      </c>
      <c r="AR1438" s="6">
        <v>41455</v>
      </c>
      <c r="AS1438" s="11">
        <v>174.39</v>
      </c>
      <c r="AT1438" s="11" t="s">
        <v>4339</v>
      </c>
      <c r="AU1438" s="11">
        <v>0.28000000000000003</v>
      </c>
      <c r="AV1438" t="s">
        <v>4339</v>
      </c>
      <c r="AW1438">
        <v>174.67</v>
      </c>
      <c r="AX1438" t="b">
        <f t="shared" si="67"/>
        <v>1</v>
      </c>
      <c r="AY1438" t="b">
        <f t="shared" si="68"/>
        <v>1</v>
      </c>
    </row>
    <row r="1439" spans="1:51" x14ac:dyDescent="0.25">
      <c r="A1439" t="s">
        <v>4339</v>
      </c>
      <c r="B1439" t="s">
        <v>4339</v>
      </c>
      <c r="C1439">
        <v>4</v>
      </c>
      <c r="D1439" s="1">
        <v>44019.00258857639</v>
      </c>
      <c r="E1439" t="s">
        <v>0</v>
      </c>
      <c r="F1439">
        <v>3</v>
      </c>
      <c r="G1439" s="2" t="s">
        <v>1445</v>
      </c>
      <c r="H1439" t="s">
        <v>1</v>
      </c>
      <c r="I1439" s="2" t="s">
        <v>3609</v>
      </c>
      <c r="J1439" t="s">
        <v>5809</v>
      </c>
      <c r="K1439" s="2" t="s">
        <v>7736</v>
      </c>
      <c r="L1439" s="1">
        <v>37280</v>
      </c>
      <c r="M1439" s="1">
        <v>40344</v>
      </c>
      <c r="N1439" s="1">
        <v>41455</v>
      </c>
      <c r="O1439">
        <v>1</v>
      </c>
      <c r="P1439" s="11">
        <v>202.28</v>
      </c>
      <c r="Q1439" s="11">
        <v>203.65</v>
      </c>
      <c r="R1439" s="19">
        <v>203.65</v>
      </c>
      <c r="S1439" s="11">
        <v>196.44</v>
      </c>
      <c r="T1439">
        <v>0</v>
      </c>
      <c r="U1439">
        <v>1</v>
      </c>
      <c r="V1439">
        <v>21</v>
      </c>
      <c r="W1439">
        <v>1</v>
      </c>
      <c r="X1439" t="s">
        <v>4339</v>
      </c>
      <c r="Y1439">
        <v>0</v>
      </c>
      <c r="Z1439" s="11">
        <v>0.34</v>
      </c>
      <c r="AA1439">
        <v>2547</v>
      </c>
      <c r="AB1439" t="s">
        <v>4339</v>
      </c>
      <c r="AC1439" t="s">
        <v>4339</v>
      </c>
      <c r="AD1439">
        <v>0</v>
      </c>
      <c r="AE1439" t="s">
        <v>4339</v>
      </c>
      <c r="AF1439">
        <v>0</v>
      </c>
      <c r="AG1439">
        <v>0</v>
      </c>
      <c r="AH1439" t="s">
        <v>4339</v>
      </c>
      <c r="AI1439" t="s">
        <v>4339</v>
      </c>
      <c r="AJ1439" t="s">
        <v>4339</v>
      </c>
      <c r="AK1439" s="5" t="s">
        <v>1445</v>
      </c>
      <c r="AL1439" s="6">
        <v>41455</v>
      </c>
      <c r="AM1439" s="11">
        <v>203.31</v>
      </c>
      <c r="AN1439" s="11">
        <v>0.34</v>
      </c>
      <c r="AO1439" s="11">
        <v>203.65</v>
      </c>
      <c r="AP1439" s="14">
        <f t="shared" si="66"/>
        <v>0</v>
      </c>
      <c r="AQ1439" s="5" t="s">
        <v>1445</v>
      </c>
      <c r="AR1439" s="6">
        <v>41455</v>
      </c>
      <c r="AS1439" s="11">
        <v>203.31</v>
      </c>
      <c r="AT1439" s="11" t="s">
        <v>4339</v>
      </c>
      <c r="AU1439" s="11">
        <v>0.34</v>
      </c>
      <c r="AV1439" t="s">
        <v>4339</v>
      </c>
      <c r="AW1439">
        <v>203.65</v>
      </c>
      <c r="AX1439" t="b">
        <f t="shared" si="67"/>
        <v>1</v>
      </c>
      <c r="AY1439" t="b">
        <f t="shared" si="68"/>
        <v>1</v>
      </c>
    </row>
    <row r="1440" spans="1:51" x14ac:dyDescent="0.25">
      <c r="A1440" t="s">
        <v>4339</v>
      </c>
      <c r="B1440" t="s">
        <v>4339</v>
      </c>
      <c r="C1440">
        <v>4</v>
      </c>
      <c r="D1440" s="1">
        <v>44019.00258857639</v>
      </c>
      <c r="E1440" t="s">
        <v>0</v>
      </c>
      <c r="F1440">
        <v>3</v>
      </c>
      <c r="G1440" s="2" t="s">
        <v>1446</v>
      </c>
      <c r="H1440" t="s">
        <v>1</v>
      </c>
      <c r="I1440" s="2" t="s">
        <v>3610</v>
      </c>
      <c r="J1440" t="s">
        <v>5810</v>
      </c>
      <c r="K1440" s="2" t="s">
        <v>1361</v>
      </c>
      <c r="L1440" s="1">
        <v>37282</v>
      </c>
      <c r="M1440" s="1">
        <v>41450</v>
      </c>
      <c r="N1440" s="1">
        <v>41455</v>
      </c>
      <c r="O1440">
        <v>1</v>
      </c>
      <c r="P1440" s="11">
        <v>199.77</v>
      </c>
      <c r="Q1440" s="11">
        <v>269.08999999999997</v>
      </c>
      <c r="R1440" s="19">
        <v>269.08999999999997</v>
      </c>
      <c r="S1440" s="11">
        <v>266.77</v>
      </c>
      <c r="T1440">
        <v>0</v>
      </c>
      <c r="U1440">
        <v>7</v>
      </c>
      <c r="V1440">
        <v>7</v>
      </c>
      <c r="W1440">
        <v>1</v>
      </c>
      <c r="X1440" t="s">
        <v>4339</v>
      </c>
      <c r="Y1440">
        <v>0</v>
      </c>
      <c r="Z1440" s="11">
        <v>0.45</v>
      </c>
      <c r="AA1440">
        <v>2550</v>
      </c>
      <c r="AB1440" t="s">
        <v>4339</v>
      </c>
      <c r="AC1440" t="s">
        <v>4339</v>
      </c>
      <c r="AD1440">
        <v>0</v>
      </c>
      <c r="AE1440" t="s">
        <v>4339</v>
      </c>
      <c r="AF1440">
        <v>0</v>
      </c>
      <c r="AG1440">
        <v>0</v>
      </c>
      <c r="AH1440" t="s">
        <v>4339</v>
      </c>
      <c r="AI1440" t="s">
        <v>4339</v>
      </c>
      <c r="AJ1440" t="s">
        <v>4339</v>
      </c>
      <c r="AK1440" s="5" t="s">
        <v>1446</v>
      </c>
      <c r="AL1440" s="6">
        <v>41455</v>
      </c>
      <c r="AM1440" s="11">
        <v>268.64</v>
      </c>
      <c r="AN1440" s="11">
        <v>0.45</v>
      </c>
      <c r="AO1440" s="11">
        <v>269.08999999999997</v>
      </c>
      <c r="AP1440" s="14">
        <f t="shared" si="66"/>
        <v>0</v>
      </c>
      <c r="AQ1440" s="5" t="s">
        <v>1446</v>
      </c>
      <c r="AR1440" s="6">
        <v>41455</v>
      </c>
      <c r="AS1440" s="11">
        <v>268.64</v>
      </c>
      <c r="AT1440" s="11" t="s">
        <v>4339</v>
      </c>
      <c r="AU1440" s="11">
        <v>0.45</v>
      </c>
      <c r="AV1440" t="s">
        <v>4339</v>
      </c>
      <c r="AW1440">
        <v>269.08999999999997</v>
      </c>
      <c r="AX1440" t="b">
        <f t="shared" si="67"/>
        <v>1</v>
      </c>
      <c r="AY1440" t="b">
        <f t="shared" si="68"/>
        <v>1</v>
      </c>
    </row>
    <row r="1441" spans="1:51" x14ac:dyDescent="0.25">
      <c r="A1441" t="s">
        <v>4339</v>
      </c>
      <c r="B1441" t="s">
        <v>4339</v>
      </c>
      <c r="C1441">
        <v>4</v>
      </c>
      <c r="D1441" s="1">
        <v>44019.00258857639</v>
      </c>
      <c r="E1441" t="s">
        <v>0</v>
      </c>
      <c r="F1441">
        <v>3</v>
      </c>
      <c r="G1441" s="2" t="s">
        <v>1447</v>
      </c>
      <c r="H1441" t="s">
        <v>1</v>
      </c>
      <c r="I1441" s="2" t="s">
        <v>3611</v>
      </c>
      <c r="J1441" t="s">
        <v>5811</v>
      </c>
      <c r="K1441" s="2" t="s">
        <v>7737</v>
      </c>
      <c r="L1441" s="1">
        <v>37293</v>
      </c>
      <c r="M1441" s="1">
        <v>41450</v>
      </c>
      <c r="N1441" s="1">
        <v>41455</v>
      </c>
      <c r="O1441">
        <v>1</v>
      </c>
      <c r="P1441" s="11">
        <v>132.38</v>
      </c>
      <c r="Q1441" s="11">
        <v>1087.4000000000001</v>
      </c>
      <c r="R1441" s="19">
        <v>1087.4000000000001</v>
      </c>
      <c r="S1441" s="11">
        <v>1079.3800000000001</v>
      </c>
      <c r="T1441">
        <v>0</v>
      </c>
      <c r="U1441">
        <v>19</v>
      </c>
      <c r="V1441">
        <v>19</v>
      </c>
      <c r="W1441">
        <v>1</v>
      </c>
      <c r="X1441" t="s">
        <v>4339</v>
      </c>
      <c r="Y1441">
        <v>0</v>
      </c>
      <c r="Z1441" s="11">
        <v>1.82</v>
      </c>
      <c r="AA1441">
        <v>2547</v>
      </c>
      <c r="AB1441" t="s">
        <v>4339</v>
      </c>
      <c r="AC1441" t="s">
        <v>4339</v>
      </c>
      <c r="AD1441">
        <v>0</v>
      </c>
      <c r="AE1441" t="s">
        <v>4339</v>
      </c>
      <c r="AF1441">
        <v>0</v>
      </c>
      <c r="AG1441">
        <v>0</v>
      </c>
      <c r="AH1441" t="s">
        <v>4339</v>
      </c>
      <c r="AI1441" t="s">
        <v>4339</v>
      </c>
      <c r="AJ1441" t="s">
        <v>4339</v>
      </c>
      <c r="AK1441" s="5" t="s">
        <v>1447</v>
      </c>
      <c r="AL1441" s="6">
        <v>41455</v>
      </c>
      <c r="AM1441" s="11">
        <v>1085.58</v>
      </c>
      <c r="AN1441" s="11">
        <v>1.82</v>
      </c>
      <c r="AO1441" s="11">
        <v>1087.4000000000001</v>
      </c>
      <c r="AP1441" s="14">
        <f t="shared" si="66"/>
        <v>0</v>
      </c>
      <c r="AQ1441" s="5" t="s">
        <v>1447</v>
      </c>
      <c r="AR1441" s="6">
        <v>41455</v>
      </c>
      <c r="AS1441" s="11">
        <v>1085.58</v>
      </c>
      <c r="AT1441" s="11" t="s">
        <v>4339</v>
      </c>
      <c r="AU1441" s="11">
        <v>1.82</v>
      </c>
      <c r="AV1441" t="s">
        <v>4339</v>
      </c>
      <c r="AW1441">
        <v>1087.4000000000001</v>
      </c>
      <c r="AX1441" t="b">
        <f t="shared" si="67"/>
        <v>1</v>
      </c>
      <c r="AY1441" t="b">
        <f t="shared" si="68"/>
        <v>1</v>
      </c>
    </row>
    <row r="1442" spans="1:51" x14ac:dyDescent="0.25">
      <c r="A1442" t="s">
        <v>4339</v>
      </c>
      <c r="B1442" t="s">
        <v>4339</v>
      </c>
      <c r="C1442">
        <v>4</v>
      </c>
      <c r="D1442" s="1">
        <v>44019.00258857639</v>
      </c>
      <c r="E1442" t="s">
        <v>0</v>
      </c>
      <c r="F1442">
        <v>3</v>
      </c>
      <c r="G1442" s="2" t="s">
        <v>1448</v>
      </c>
      <c r="H1442" t="s">
        <v>1</v>
      </c>
      <c r="I1442" s="2" t="s">
        <v>3612</v>
      </c>
      <c r="J1442" t="s">
        <v>5812</v>
      </c>
      <c r="K1442" s="2" t="s">
        <v>7738</v>
      </c>
      <c r="L1442" s="1">
        <v>37294</v>
      </c>
      <c r="M1442" s="1">
        <v>41267</v>
      </c>
      <c r="N1442" s="1">
        <v>41455</v>
      </c>
      <c r="O1442">
        <v>1</v>
      </c>
      <c r="P1442" s="11">
        <v>2391.3000000000002</v>
      </c>
      <c r="Q1442" s="11">
        <v>2407.5300000000002</v>
      </c>
      <c r="R1442" s="19">
        <v>2407.5300000000002</v>
      </c>
      <c r="S1442" s="11">
        <v>2384.46</v>
      </c>
      <c r="T1442">
        <v>0</v>
      </c>
      <c r="U1442">
        <v>12</v>
      </c>
      <c r="V1442">
        <v>12</v>
      </c>
      <c r="W1442">
        <v>1</v>
      </c>
      <c r="X1442" t="s">
        <v>4339</v>
      </c>
      <c r="Y1442">
        <v>0</v>
      </c>
      <c r="Z1442" s="11">
        <v>4.04</v>
      </c>
      <c r="AA1442">
        <v>2549</v>
      </c>
      <c r="AB1442" t="s">
        <v>4339</v>
      </c>
      <c r="AC1442" t="s">
        <v>4339</v>
      </c>
      <c r="AD1442">
        <v>0</v>
      </c>
      <c r="AE1442" t="s">
        <v>4339</v>
      </c>
      <c r="AF1442">
        <v>0</v>
      </c>
      <c r="AG1442">
        <v>0</v>
      </c>
      <c r="AH1442" t="s">
        <v>4339</v>
      </c>
      <c r="AI1442" t="s">
        <v>4339</v>
      </c>
      <c r="AJ1442" t="s">
        <v>4339</v>
      </c>
      <c r="AK1442" s="5" t="s">
        <v>1448</v>
      </c>
      <c r="AL1442" s="6">
        <v>41455</v>
      </c>
      <c r="AM1442" s="11">
        <v>2403.4899999999998</v>
      </c>
      <c r="AN1442" s="11">
        <v>4.04</v>
      </c>
      <c r="AO1442" s="11">
        <v>2407.5300000000002</v>
      </c>
      <c r="AP1442" s="14">
        <f t="shared" si="66"/>
        <v>0</v>
      </c>
      <c r="AQ1442" s="5" t="s">
        <v>1448</v>
      </c>
      <c r="AR1442" s="6">
        <v>41455</v>
      </c>
      <c r="AS1442" s="11">
        <v>2403.4899999999998</v>
      </c>
      <c r="AT1442" s="11" t="s">
        <v>4339</v>
      </c>
      <c r="AU1442" s="11">
        <v>4.04</v>
      </c>
      <c r="AV1442" t="s">
        <v>4339</v>
      </c>
      <c r="AW1442">
        <v>2407.5300000000002</v>
      </c>
      <c r="AX1442" t="b">
        <f t="shared" si="67"/>
        <v>1</v>
      </c>
      <c r="AY1442" t="b">
        <f t="shared" si="68"/>
        <v>1</v>
      </c>
    </row>
    <row r="1443" spans="1:51" x14ac:dyDescent="0.25">
      <c r="A1443" t="s">
        <v>4339</v>
      </c>
      <c r="B1443" t="s">
        <v>4339</v>
      </c>
      <c r="C1443">
        <v>4</v>
      </c>
      <c r="D1443" s="1">
        <v>44019.00258857639</v>
      </c>
      <c r="E1443" t="s">
        <v>0</v>
      </c>
      <c r="F1443">
        <v>3</v>
      </c>
      <c r="G1443" s="2" t="s">
        <v>1449</v>
      </c>
      <c r="H1443" t="s">
        <v>1</v>
      </c>
      <c r="I1443" s="2" t="s">
        <v>3613</v>
      </c>
      <c r="J1443" t="s">
        <v>5813</v>
      </c>
      <c r="K1443" s="2" t="s">
        <v>678</v>
      </c>
      <c r="L1443" s="1">
        <v>37294</v>
      </c>
      <c r="M1443" s="1">
        <v>41450</v>
      </c>
      <c r="N1443" s="1">
        <v>41455</v>
      </c>
      <c r="O1443">
        <v>1</v>
      </c>
      <c r="P1443" s="11">
        <v>56546.84</v>
      </c>
      <c r="Q1443" s="11">
        <v>87307.91</v>
      </c>
      <c r="R1443" s="19">
        <v>87307.91</v>
      </c>
      <c r="S1443" s="11">
        <v>86702.84</v>
      </c>
      <c r="T1443">
        <v>0</v>
      </c>
      <c r="U1443">
        <v>18</v>
      </c>
      <c r="V1443">
        <v>20</v>
      </c>
      <c r="W1443">
        <v>1</v>
      </c>
      <c r="X1443" t="s">
        <v>4339</v>
      </c>
      <c r="Y1443">
        <v>0</v>
      </c>
      <c r="Z1443" s="11">
        <v>146.85</v>
      </c>
      <c r="AA1443">
        <v>2550</v>
      </c>
      <c r="AB1443" t="s">
        <v>4339</v>
      </c>
      <c r="AC1443">
        <v>1</v>
      </c>
      <c r="AD1443">
        <v>0</v>
      </c>
      <c r="AE1443" t="s">
        <v>4339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s="5" t="s">
        <v>1449</v>
      </c>
      <c r="AL1443" s="6">
        <v>41455</v>
      </c>
      <c r="AM1443" s="11">
        <v>87161.06</v>
      </c>
      <c r="AN1443" s="11">
        <v>146.85</v>
      </c>
      <c r="AO1443" s="11">
        <v>87307.91</v>
      </c>
      <c r="AP1443" s="14">
        <f t="shared" si="66"/>
        <v>0</v>
      </c>
      <c r="AQ1443" s="5" t="s">
        <v>1449</v>
      </c>
      <c r="AR1443" s="6">
        <v>41455</v>
      </c>
      <c r="AS1443" s="11">
        <v>87161.06</v>
      </c>
      <c r="AT1443" s="11" t="s">
        <v>4339</v>
      </c>
      <c r="AU1443" s="11">
        <v>146.85</v>
      </c>
      <c r="AV1443" t="s">
        <v>4339</v>
      </c>
      <c r="AW1443">
        <v>87307.91</v>
      </c>
      <c r="AX1443" t="b">
        <f t="shared" si="67"/>
        <v>1</v>
      </c>
      <c r="AY1443" t="b">
        <f t="shared" si="68"/>
        <v>1</v>
      </c>
    </row>
    <row r="1444" spans="1:51" x14ac:dyDescent="0.25">
      <c r="A1444" t="s">
        <v>4339</v>
      </c>
      <c r="B1444" t="s">
        <v>4339</v>
      </c>
      <c r="C1444">
        <v>4</v>
      </c>
      <c r="D1444" s="1">
        <v>44019.00258857639</v>
      </c>
      <c r="E1444" t="s">
        <v>0</v>
      </c>
      <c r="F1444">
        <v>3</v>
      </c>
      <c r="G1444" s="2" t="s">
        <v>1450</v>
      </c>
      <c r="H1444" t="s">
        <v>1</v>
      </c>
      <c r="I1444" s="2" t="s">
        <v>3614</v>
      </c>
      <c r="J1444" t="s">
        <v>5814</v>
      </c>
      <c r="K1444" s="2" t="s">
        <v>507</v>
      </c>
      <c r="L1444" s="1">
        <v>37294</v>
      </c>
      <c r="M1444" s="1">
        <v>41450</v>
      </c>
      <c r="N1444" s="1">
        <v>41455</v>
      </c>
      <c r="O1444">
        <v>1</v>
      </c>
      <c r="P1444" s="11">
        <v>287.38</v>
      </c>
      <c r="Q1444" s="11">
        <v>146.88</v>
      </c>
      <c r="R1444" s="19">
        <v>146.88</v>
      </c>
      <c r="S1444" s="11">
        <v>145.38</v>
      </c>
      <c r="T1444">
        <v>0</v>
      </c>
      <c r="U1444">
        <v>7</v>
      </c>
      <c r="V1444">
        <v>9</v>
      </c>
      <c r="W1444">
        <v>1</v>
      </c>
      <c r="X1444" t="s">
        <v>4339</v>
      </c>
      <c r="Y1444">
        <v>0</v>
      </c>
      <c r="Z1444" s="11">
        <v>0.24</v>
      </c>
      <c r="AA1444">
        <v>2549</v>
      </c>
      <c r="AB1444" t="s">
        <v>4339</v>
      </c>
      <c r="AC1444" t="s">
        <v>4339</v>
      </c>
      <c r="AD1444">
        <v>0</v>
      </c>
      <c r="AE1444" t="s">
        <v>4339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 s="5" t="s">
        <v>1450</v>
      </c>
      <c r="AL1444" s="6">
        <v>41455</v>
      </c>
      <c r="AM1444" s="11">
        <v>146.63999999999999</v>
      </c>
      <c r="AN1444" s="11">
        <v>0.24</v>
      </c>
      <c r="AO1444" s="11">
        <v>146.88</v>
      </c>
      <c r="AP1444" s="14">
        <f t="shared" si="66"/>
        <v>0</v>
      </c>
      <c r="AQ1444" s="5" t="s">
        <v>1450</v>
      </c>
      <c r="AR1444" s="6">
        <v>41455</v>
      </c>
      <c r="AS1444" s="11">
        <v>146.63999999999999</v>
      </c>
      <c r="AT1444" s="11" t="s">
        <v>4339</v>
      </c>
      <c r="AU1444" s="11">
        <v>0.24</v>
      </c>
      <c r="AV1444" t="s">
        <v>4339</v>
      </c>
      <c r="AW1444">
        <v>146.88</v>
      </c>
      <c r="AX1444" t="b">
        <f t="shared" si="67"/>
        <v>1</v>
      </c>
      <c r="AY1444" t="b">
        <f t="shared" si="68"/>
        <v>1</v>
      </c>
    </row>
    <row r="1445" spans="1:51" x14ac:dyDescent="0.25">
      <c r="A1445" t="s">
        <v>4339</v>
      </c>
      <c r="B1445" t="s">
        <v>4339</v>
      </c>
      <c r="C1445">
        <v>4</v>
      </c>
      <c r="D1445" s="1">
        <v>44019.00258857639</v>
      </c>
      <c r="E1445" t="s">
        <v>0</v>
      </c>
      <c r="F1445">
        <v>3</v>
      </c>
      <c r="G1445" s="2" t="s">
        <v>1451</v>
      </c>
      <c r="H1445" t="s">
        <v>1</v>
      </c>
      <c r="I1445" s="2" t="s">
        <v>3615</v>
      </c>
      <c r="J1445" t="s">
        <v>5815</v>
      </c>
      <c r="K1445" s="2" t="s">
        <v>6788</v>
      </c>
      <c r="L1445" s="1">
        <v>37294</v>
      </c>
      <c r="M1445" s="1">
        <v>40924</v>
      </c>
      <c r="N1445" s="1">
        <v>41455</v>
      </c>
      <c r="O1445">
        <v>1</v>
      </c>
      <c r="P1445" s="11">
        <v>600.16</v>
      </c>
      <c r="Q1445" s="11">
        <v>604.22</v>
      </c>
      <c r="R1445" s="19">
        <v>604.22</v>
      </c>
      <c r="S1445" s="11">
        <v>171.84</v>
      </c>
      <c r="T1445">
        <v>0</v>
      </c>
      <c r="U1445">
        <v>5</v>
      </c>
      <c r="V1445">
        <v>2</v>
      </c>
      <c r="W1445">
        <v>1</v>
      </c>
      <c r="X1445" t="s">
        <v>4339</v>
      </c>
      <c r="Y1445">
        <v>0</v>
      </c>
      <c r="Z1445" s="11">
        <v>1</v>
      </c>
      <c r="AA1445">
        <v>2550</v>
      </c>
      <c r="AB1445" t="s">
        <v>4339</v>
      </c>
      <c r="AC1445" t="s">
        <v>4339</v>
      </c>
      <c r="AD1445">
        <v>0</v>
      </c>
      <c r="AE1445" t="s">
        <v>4339</v>
      </c>
      <c r="AF1445">
        <v>0</v>
      </c>
      <c r="AG1445">
        <v>0</v>
      </c>
      <c r="AH1445" t="s">
        <v>4339</v>
      </c>
      <c r="AI1445" t="s">
        <v>4339</v>
      </c>
      <c r="AJ1445" t="s">
        <v>4339</v>
      </c>
      <c r="AK1445" s="5" t="s">
        <v>1451</v>
      </c>
      <c r="AL1445" s="6">
        <v>41455</v>
      </c>
      <c r="AM1445" s="11">
        <v>603.22</v>
      </c>
      <c r="AN1445" s="11">
        <v>1</v>
      </c>
      <c r="AO1445" s="11">
        <v>604.22</v>
      </c>
      <c r="AP1445" s="14">
        <f t="shared" si="66"/>
        <v>0</v>
      </c>
      <c r="AQ1445" s="5" t="s">
        <v>1451</v>
      </c>
      <c r="AR1445" s="6">
        <v>41455</v>
      </c>
      <c r="AS1445" s="11">
        <v>603.22</v>
      </c>
      <c r="AT1445" s="11" t="s">
        <v>4339</v>
      </c>
      <c r="AU1445" s="11">
        <v>1</v>
      </c>
      <c r="AV1445" t="s">
        <v>4339</v>
      </c>
      <c r="AW1445">
        <v>604.22</v>
      </c>
      <c r="AX1445" t="b">
        <f t="shared" si="67"/>
        <v>1</v>
      </c>
      <c r="AY1445" t="b">
        <f t="shared" si="68"/>
        <v>1</v>
      </c>
    </row>
    <row r="1446" spans="1:51" x14ac:dyDescent="0.25">
      <c r="A1446" t="s">
        <v>4339</v>
      </c>
      <c r="B1446" t="s">
        <v>4339</v>
      </c>
      <c r="C1446">
        <v>4</v>
      </c>
      <c r="D1446" s="1">
        <v>44019.00258857639</v>
      </c>
      <c r="E1446" t="s">
        <v>0</v>
      </c>
      <c r="F1446">
        <v>3</v>
      </c>
      <c r="G1446" s="2" t="s">
        <v>1452</v>
      </c>
      <c r="H1446" t="s">
        <v>1</v>
      </c>
      <c r="I1446" s="2" t="s">
        <v>3616</v>
      </c>
      <c r="J1446" t="s">
        <v>5816</v>
      </c>
      <c r="K1446" s="2" t="s">
        <v>1784</v>
      </c>
      <c r="L1446" s="1">
        <v>37295</v>
      </c>
      <c r="M1446" s="1">
        <v>41228</v>
      </c>
      <c r="N1446" s="1">
        <v>41455</v>
      </c>
      <c r="O1446">
        <v>1</v>
      </c>
      <c r="P1446" s="11">
        <v>1056.29</v>
      </c>
      <c r="Q1446" s="11">
        <v>1063.45</v>
      </c>
      <c r="R1446" s="19">
        <v>1063.45</v>
      </c>
      <c r="S1446" s="11">
        <v>1043.81</v>
      </c>
      <c r="T1446">
        <v>0</v>
      </c>
      <c r="U1446">
        <v>22</v>
      </c>
      <c r="V1446">
        <v>22</v>
      </c>
      <c r="W1446">
        <v>1</v>
      </c>
      <c r="X1446" t="s">
        <v>4339</v>
      </c>
      <c r="Y1446">
        <v>0</v>
      </c>
      <c r="Z1446" s="11">
        <v>1.78</v>
      </c>
      <c r="AA1446">
        <v>2547</v>
      </c>
      <c r="AB1446" t="s">
        <v>4339</v>
      </c>
      <c r="AC1446" t="s">
        <v>4339</v>
      </c>
      <c r="AD1446">
        <v>0</v>
      </c>
      <c r="AE1446" t="s">
        <v>4339</v>
      </c>
      <c r="AF1446">
        <v>0</v>
      </c>
      <c r="AG1446">
        <v>0</v>
      </c>
      <c r="AH1446" t="s">
        <v>4339</v>
      </c>
      <c r="AI1446" t="s">
        <v>4339</v>
      </c>
      <c r="AJ1446" t="s">
        <v>4339</v>
      </c>
      <c r="AK1446" s="5" t="s">
        <v>1452</v>
      </c>
      <c r="AL1446" s="6">
        <v>41455</v>
      </c>
      <c r="AM1446" s="11">
        <v>1061.67</v>
      </c>
      <c r="AN1446" s="11">
        <v>1.78</v>
      </c>
      <c r="AO1446" s="11">
        <v>1063.45</v>
      </c>
      <c r="AP1446" s="14">
        <f t="shared" si="66"/>
        <v>0</v>
      </c>
      <c r="AQ1446" s="5" t="s">
        <v>1452</v>
      </c>
      <c r="AR1446" s="6">
        <v>41455</v>
      </c>
      <c r="AS1446" s="11">
        <v>1061.67</v>
      </c>
      <c r="AT1446" s="11" t="s">
        <v>4339</v>
      </c>
      <c r="AU1446" s="11">
        <v>1.78</v>
      </c>
      <c r="AV1446" t="s">
        <v>4339</v>
      </c>
      <c r="AW1446">
        <v>1063.45</v>
      </c>
      <c r="AX1446" t="b">
        <f t="shared" si="67"/>
        <v>1</v>
      </c>
      <c r="AY1446" t="b">
        <f t="shared" si="68"/>
        <v>1</v>
      </c>
    </row>
    <row r="1447" spans="1:51" x14ac:dyDescent="0.25">
      <c r="A1447" t="s">
        <v>4339</v>
      </c>
      <c r="B1447" t="s">
        <v>4339</v>
      </c>
      <c r="C1447">
        <v>4</v>
      </c>
      <c r="D1447" s="1">
        <v>44019.00258857639</v>
      </c>
      <c r="E1447" t="s">
        <v>0</v>
      </c>
      <c r="F1447">
        <v>3</v>
      </c>
      <c r="G1447" s="2" t="s">
        <v>1453</v>
      </c>
      <c r="H1447" t="s">
        <v>1</v>
      </c>
      <c r="I1447" s="2" t="s">
        <v>3617</v>
      </c>
      <c r="J1447" t="s">
        <v>5817</v>
      </c>
      <c r="K1447" s="2" t="s">
        <v>7739</v>
      </c>
      <c r="L1447" s="1">
        <v>37300</v>
      </c>
      <c r="M1447" s="1">
        <v>40345</v>
      </c>
      <c r="N1447" s="1">
        <v>41455</v>
      </c>
      <c r="O1447">
        <v>1</v>
      </c>
      <c r="P1447" s="11">
        <v>10607.48</v>
      </c>
      <c r="Q1447" s="11">
        <v>10679.48</v>
      </c>
      <c r="R1447" s="19">
        <v>10679.48</v>
      </c>
      <c r="S1447" s="11">
        <v>10210.129999999999</v>
      </c>
      <c r="T1447">
        <v>0</v>
      </c>
      <c r="U1447">
        <v>12</v>
      </c>
      <c r="V1447">
        <v>6</v>
      </c>
      <c r="W1447">
        <v>1</v>
      </c>
      <c r="X1447" t="s">
        <v>4339</v>
      </c>
      <c r="Y1447">
        <v>0</v>
      </c>
      <c r="Z1447" s="11">
        <v>17.95</v>
      </c>
      <c r="AA1447">
        <v>2547</v>
      </c>
      <c r="AB1447" t="s">
        <v>4339</v>
      </c>
      <c r="AC1447" t="s">
        <v>4339</v>
      </c>
      <c r="AD1447">
        <v>0</v>
      </c>
      <c r="AE1447" t="s">
        <v>4339</v>
      </c>
      <c r="AF1447">
        <v>0</v>
      </c>
      <c r="AG1447">
        <v>0</v>
      </c>
      <c r="AH1447" t="s">
        <v>4339</v>
      </c>
      <c r="AI1447" t="s">
        <v>4339</v>
      </c>
      <c r="AJ1447" t="s">
        <v>4339</v>
      </c>
      <c r="AK1447" s="5" t="s">
        <v>1453</v>
      </c>
      <c r="AL1447" s="6">
        <v>41455</v>
      </c>
      <c r="AM1447" s="11">
        <v>10661.53</v>
      </c>
      <c r="AN1447" s="11">
        <v>17.95</v>
      </c>
      <c r="AO1447" s="11">
        <v>10679.48</v>
      </c>
      <c r="AP1447" s="14">
        <f t="shared" si="66"/>
        <v>0</v>
      </c>
      <c r="AQ1447" s="5" t="s">
        <v>1453</v>
      </c>
      <c r="AR1447" s="6">
        <v>41455</v>
      </c>
      <c r="AS1447" s="11">
        <v>10661.53</v>
      </c>
      <c r="AT1447" s="11" t="s">
        <v>4339</v>
      </c>
      <c r="AU1447" s="11">
        <v>17.95</v>
      </c>
      <c r="AV1447" t="s">
        <v>4339</v>
      </c>
      <c r="AW1447">
        <v>10679.48</v>
      </c>
      <c r="AX1447" t="b">
        <f t="shared" si="67"/>
        <v>1</v>
      </c>
      <c r="AY1447" t="b">
        <f t="shared" si="68"/>
        <v>1</v>
      </c>
    </row>
    <row r="1448" spans="1:51" x14ac:dyDescent="0.25">
      <c r="A1448" t="s">
        <v>4339</v>
      </c>
      <c r="B1448" t="s">
        <v>4339</v>
      </c>
      <c r="C1448">
        <v>4</v>
      </c>
      <c r="D1448" s="1">
        <v>44019.00258857639</v>
      </c>
      <c r="E1448" t="s">
        <v>0</v>
      </c>
      <c r="F1448">
        <v>3</v>
      </c>
      <c r="G1448" s="2" t="s">
        <v>1454</v>
      </c>
      <c r="H1448" t="s">
        <v>1</v>
      </c>
      <c r="I1448" s="2" t="s">
        <v>3618</v>
      </c>
      <c r="J1448" t="s">
        <v>5818</v>
      </c>
      <c r="K1448" s="2" t="s">
        <v>1490</v>
      </c>
      <c r="L1448" s="1">
        <v>37305</v>
      </c>
      <c r="M1448" s="1">
        <v>41450</v>
      </c>
      <c r="N1448" s="1">
        <v>41455</v>
      </c>
      <c r="O1448">
        <v>1</v>
      </c>
      <c r="P1448" s="11">
        <v>437.37</v>
      </c>
      <c r="Q1448" s="11">
        <v>298.33</v>
      </c>
      <c r="R1448" s="19">
        <v>298.33</v>
      </c>
      <c r="S1448" s="11">
        <v>296.37</v>
      </c>
      <c r="T1448">
        <v>0</v>
      </c>
      <c r="U1448">
        <v>1</v>
      </c>
      <c r="V1448">
        <v>3</v>
      </c>
      <c r="W1448">
        <v>1</v>
      </c>
      <c r="X1448" t="s">
        <v>4339</v>
      </c>
      <c r="Y1448">
        <v>0</v>
      </c>
      <c r="Z1448" s="11">
        <v>0.49</v>
      </c>
      <c r="AA1448">
        <v>2550</v>
      </c>
      <c r="AB1448" t="s">
        <v>4339</v>
      </c>
      <c r="AC1448">
        <v>1</v>
      </c>
      <c r="AD1448">
        <v>0</v>
      </c>
      <c r="AE1448" t="s">
        <v>4339</v>
      </c>
      <c r="AF1448">
        <v>0</v>
      </c>
      <c r="AG1448">
        <v>0</v>
      </c>
      <c r="AH1448" t="s">
        <v>4339</v>
      </c>
      <c r="AI1448" t="s">
        <v>4339</v>
      </c>
      <c r="AJ1448" t="s">
        <v>4339</v>
      </c>
      <c r="AK1448" s="5" t="s">
        <v>1454</v>
      </c>
      <c r="AL1448" s="6">
        <v>41455</v>
      </c>
      <c r="AM1448" s="11">
        <v>297.83999999999997</v>
      </c>
      <c r="AN1448" s="11">
        <v>0.49</v>
      </c>
      <c r="AO1448" s="11">
        <v>298.33</v>
      </c>
      <c r="AP1448" s="14">
        <f t="shared" si="66"/>
        <v>0</v>
      </c>
      <c r="AQ1448" s="5" t="s">
        <v>1454</v>
      </c>
      <c r="AR1448" s="6">
        <v>41455</v>
      </c>
      <c r="AS1448" s="11">
        <v>297.83999999999997</v>
      </c>
      <c r="AT1448" s="11" t="s">
        <v>4339</v>
      </c>
      <c r="AU1448" s="11">
        <v>0.49</v>
      </c>
      <c r="AV1448" t="s">
        <v>4339</v>
      </c>
      <c r="AW1448">
        <v>298.33</v>
      </c>
      <c r="AX1448" t="b">
        <f t="shared" si="67"/>
        <v>1</v>
      </c>
      <c r="AY1448" t="b">
        <f t="shared" si="68"/>
        <v>1</v>
      </c>
    </row>
    <row r="1449" spans="1:51" x14ac:dyDescent="0.25">
      <c r="A1449" t="s">
        <v>4339</v>
      </c>
      <c r="B1449" t="s">
        <v>4339</v>
      </c>
      <c r="C1449">
        <v>4</v>
      </c>
      <c r="D1449" s="1">
        <v>44019.00258857639</v>
      </c>
      <c r="E1449" t="s">
        <v>0</v>
      </c>
      <c r="F1449">
        <v>3</v>
      </c>
      <c r="G1449" s="2" t="s">
        <v>1455</v>
      </c>
      <c r="H1449" t="s">
        <v>1</v>
      </c>
      <c r="I1449" s="2" t="s">
        <v>3619</v>
      </c>
      <c r="J1449" t="s">
        <v>5819</v>
      </c>
      <c r="K1449" s="2" t="s">
        <v>7740</v>
      </c>
      <c r="L1449" s="1">
        <v>37308</v>
      </c>
      <c r="M1449" s="1">
        <v>41450</v>
      </c>
      <c r="N1449" s="1">
        <v>41455</v>
      </c>
      <c r="O1449">
        <v>1</v>
      </c>
      <c r="P1449" s="11">
        <v>645.49</v>
      </c>
      <c r="Q1449" s="11">
        <v>364.31</v>
      </c>
      <c r="R1449" s="19">
        <v>364.31</v>
      </c>
      <c r="S1449" s="11">
        <v>361.49</v>
      </c>
      <c r="T1449">
        <v>0</v>
      </c>
      <c r="U1449">
        <v>4</v>
      </c>
      <c r="V1449">
        <v>5</v>
      </c>
      <c r="W1449">
        <v>1</v>
      </c>
      <c r="X1449" t="s">
        <v>4339</v>
      </c>
      <c r="Y1449">
        <v>0</v>
      </c>
      <c r="Z1449" s="11">
        <v>0.6</v>
      </c>
      <c r="AA1449">
        <v>2547</v>
      </c>
      <c r="AB1449" t="s">
        <v>4339</v>
      </c>
      <c r="AC1449">
        <v>1</v>
      </c>
      <c r="AD1449">
        <v>0</v>
      </c>
      <c r="AE1449" t="s">
        <v>4339</v>
      </c>
      <c r="AF1449">
        <v>0</v>
      </c>
      <c r="AG1449">
        <v>0</v>
      </c>
      <c r="AH1449" t="s">
        <v>4339</v>
      </c>
      <c r="AI1449" t="s">
        <v>4339</v>
      </c>
      <c r="AJ1449" t="s">
        <v>4339</v>
      </c>
      <c r="AK1449" s="5" t="s">
        <v>1455</v>
      </c>
      <c r="AL1449" s="6">
        <v>41455</v>
      </c>
      <c r="AM1449" s="11">
        <v>363.71</v>
      </c>
      <c r="AN1449" s="11">
        <v>0.6</v>
      </c>
      <c r="AO1449" s="11">
        <v>364.31</v>
      </c>
      <c r="AP1449" s="14">
        <f t="shared" si="66"/>
        <v>0</v>
      </c>
      <c r="AQ1449" s="5" t="s">
        <v>1455</v>
      </c>
      <c r="AR1449" s="6">
        <v>41455</v>
      </c>
      <c r="AS1449" s="11">
        <v>363.71</v>
      </c>
      <c r="AT1449" s="11" t="s">
        <v>4339</v>
      </c>
      <c r="AU1449" s="11">
        <v>0.6</v>
      </c>
      <c r="AV1449" t="s">
        <v>4339</v>
      </c>
      <c r="AW1449">
        <v>364.31</v>
      </c>
      <c r="AX1449" t="b">
        <f t="shared" si="67"/>
        <v>1</v>
      </c>
      <c r="AY1449" t="b">
        <f t="shared" si="68"/>
        <v>1</v>
      </c>
    </row>
    <row r="1450" spans="1:51" x14ac:dyDescent="0.25">
      <c r="A1450" t="s">
        <v>4339</v>
      </c>
      <c r="B1450" t="s">
        <v>4339</v>
      </c>
      <c r="C1450">
        <v>4</v>
      </c>
      <c r="D1450" s="1">
        <v>44019.00258857639</v>
      </c>
      <c r="E1450" t="s">
        <v>0</v>
      </c>
      <c r="F1450">
        <v>3</v>
      </c>
      <c r="G1450" s="2" t="s">
        <v>1456</v>
      </c>
      <c r="H1450" t="s">
        <v>1</v>
      </c>
      <c r="I1450" s="2" t="s">
        <v>3620</v>
      </c>
      <c r="J1450" t="s">
        <v>5820</v>
      </c>
      <c r="K1450" s="2" t="s">
        <v>6662</v>
      </c>
      <c r="L1450" s="1">
        <v>37309</v>
      </c>
      <c r="M1450" s="1">
        <v>41450</v>
      </c>
      <c r="N1450" s="1">
        <v>41455</v>
      </c>
      <c r="O1450">
        <v>1</v>
      </c>
      <c r="P1450" s="11">
        <v>4548.87</v>
      </c>
      <c r="Q1450" s="11">
        <v>4899.3599999999997</v>
      </c>
      <c r="R1450" s="19">
        <v>4899.3599999999997</v>
      </c>
      <c r="S1450" s="11">
        <v>4869.87</v>
      </c>
      <c r="T1450">
        <v>0</v>
      </c>
      <c r="U1450">
        <v>17</v>
      </c>
      <c r="V1450">
        <v>20</v>
      </c>
      <c r="W1450">
        <v>1</v>
      </c>
      <c r="X1450" t="s">
        <v>4339</v>
      </c>
      <c r="Y1450">
        <v>0</v>
      </c>
      <c r="Z1450" s="11">
        <v>8.23</v>
      </c>
      <c r="AA1450">
        <v>2550</v>
      </c>
      <c r="AB1450" t="s">
        <v>4339</v>
      </c>
      <c r="AC1450">
        <v>1</v>
      </c>
      <c r="AD1450">
        <v>0</v>
      </c>
      <c r="AE1450" t="s">
        <v>4339</v>
      </c>
      <c r="AF1450">
        <v>0</v>
      </c>
      <c r="AG1450">
        <v>0</v>
      </c>
      <c r="AH1450" t="s">
        <v>4339</v>
      </c>
      <c r="AI1450" t="s">
        <v>4339</v>
      </c>
      <c r="AJ1450" t="s">
        <v>4339</v>
      </c>
      <c r="AK1450" s="5" t="s">
        <v>1456</v>
      </c>
      <c r="AL1450" s="6">
        <v>41455</v>
      </c>
      <c r="AM1450" s="11">
        <v>4891.13</v>
      </c>
      <c r="AN1450" s="11">
        <v>8.23</v>
      </c>
      <c r="AO1450" s="11">
        <v>4899.3599999999997</v>
      </c>
      <c r="AP1450" s="14">
        <f t="shared" si="66"/>
        <v>0</v>
      </c>
      <c r="AQ1450" s="5" t="s">
        <v>1456</v>
      </c>
      <c r="AR1450" s="6">
        <v>41455</v>
      </c>
      <c r="AS1450" s="11">
        <v>4891.13</v>
      </c>
      <c r="AT1450" s="11" t="s">
        <v>4339</v>
      </c>
      <c r="AU1450" s="11">
        <v>8.23</v>
      </c>
      <c r="AV1450" t="s">
        <v>4339</v>
      </c>
      <c r="AW1450">
        <v>4899.3599999999997</v>
      </c>
      <c r="AX1450" t="b">
        <f t="shared" si="67"/>
        <v>1</v>
      </c>
      <c r="AY1450" t="b">
        <f t="shared" si="68"/>
        <v>1</v>
      </c>
    </row>
    <row r="1451" spans="1:51" x14ac:dyDescent="0.25">
      <c r="A1451" t="s">
        <v>4339</v>
      </c>
      <c r="B1451" t="s">
        <v>4339</v>
      </c>
      <c r="C1451">
        <v>4</v>
      </c>
      <c r="D1451" s="1">
        <v>44019.00258857639</v>
      </c>
      <c r="E1451" t="s">
        <v>0</v>
      </c>
      <c r="F1451">
        <v>3</v>
      </c>
      <c r="G1451" s="2" t="s">
        <v>1457</v>
      </c>
      <c r="H1451" t="s">
        <v>1</v>
      </c>
      <c r="I1451" s="2" t="s">
        <v>3621</v>
      </c>
      <c r="J1451" t="s">
        <v>5821</v>
      </c>
      <c r="K1451" s="2" t="s">
        <v>7741</v>
      </c>
      <c r="L1451" s="1">
        <v>37314</v>
      </c>
      <c r="M1451" s="1">
        <v>41450</v>
      </c>
      <c r="N1451" s="1">
        <v>41455</v>
      </c>
      <c r="O1451">
        <v>1</v>
      </c>
      <c r="P1451" s="11">
        <v>7298.63</v>
      </c>
      <c r="Q1451" s="11">
        <v>8098.95</v>
      </c>
      <c r="R1451" s="19">
        <v>8098.95</v>
      </c>
      <c r="S1451" s="11">
        <v>8045.63</v>
      </c>
      <c r="T1451">
        <v>0</v>
      </c>
      <c r="U1451">
        <v>10</v>
      </c>
      <c r="V1451">
        <v>11</v>
      </c>
      <c r="W1451">
        <v>1</v>
      </c>
      <c r="X1451" t="s">
        <v>4339</v>
      </c>
      <c r="Y1451">
        <v>0</v>
      </c>
      <c r="Z1451" s="11">
        <v>13.61</v>
      </c>
      <c r="AA1451">
        <v>2550</v>
      </c>
      <c r="AB1451" t="s">
        <v>4339</v>
      </c>
      <c r="AC1451" t="s">
        <v>4339</v>
      </c>
      <c r="AD1451">
        <v>0</v>
      </c>
      <c r="AE1451" t="s">
        <v>4339</v>
      </c>
      <c r="AF1451">
        <v>0</v>
      </c>
      <c r="AG1451">
        <v>0</v>
      </c>
      <c r="AH1451" t="s">
        <v>4339</v>
      </c>
      <c r="AI1451" t="s">
        <v>4339</v>
      </c>
      <c r="AJ1451" t="s">
        <v>4339</v>
      </c>
      <c r="AK1451" s="5" t="s">
        <v>1457</v>
      </c>
      <c r="AL1451" s="6">
        <v>41455</v>
      </c>
      <c r="AM1451" s="11">
        <v>8085.34</v>
      </c>
      <c r="AN1451" s="11">
        <v>13.61</v>
      </c>
      <c r="AO1451" s="11">
        <v>8098.95</v>
      </c>
      <c r="AP1451" s="14">
        <f t="shared" si="66"/>
        <v>0</v>
      </c>
      <c r="AQ1451" s="5" t="s">
        <v>1457</v>
      </c>
      <c r="AR1451" s="6">
        <v>41455</v>
      </c>
      <c r="AS1451" s="11">
        <v>8085.34</v>
      </c>
      <c r="AT1451" s="11" t="s">
        <v>4339</v>
      </c>
      <c r="AU1451" s="11">
        <v>13.61</v>
      </c>
      <c r="AV1451" t="s">
        <v>4339</v>
      </c>
      <c r="AW1451">
        <v>8098.95</v>
      </c>
      <c r="AX1451" t="b">
        <f t="shared" si="67"/>
        <v>1</v>
      </c>
      <c r="AY1451" t="b">
        <f t="shared" si="68"/>
        <v>1</v>
      </c>
    </row>
    <row r="1452" spans="1:51" x14ac:dyDescent="0.25">
      <c r="A1452" t="s">
        <v>4339</v>
      </c>
      <c r="B1452" t="s">
        <v>4339</v>
      </c>
      <c r="C1452">
        <v>4</v>
      </c>
      <c r="D1452" s="1">
        <v>44019.00258857639</v>
      </c>
      <c r="E1452" t="s">
        <v>0</v>
      </c>
      <c r="F1452">
        <v>3</v>
      </c>
      <c r="G1452" s="2" t="s">
        <v>1458</v>
      </c>
      <c r="H1452" t="s">
        <v>1</v>
      </c>
      <c r="I1452" s="2" t="s">
        <v>3622</v>
      </c>
      <c r="J1452" t="s">
        <v>5822</v>
      </c>
      <c r="K1452" s="2" t="s">
        <v>7742</v>
      </c>
      <c r="L1452" s="1">
        <v>37315</v>
      </c>
      <c r="M1452" s="1">
        <v>39948</v>
      </c>
      <c r="N1452" s="1">
        <v>41455</v>
      </c>
      <c r="O1452">
        <v>1</v>
      </c>
      <c r="P1452" s="11">
        <v>494.29</v>
      </c>
      <c r="Q1452" s="11">
        <v>497.64</v>
      </c>
      <c r="R1452" s="19">
        <v>497.64</v>
      </c>
      <c r="S1452" s="11">
        <v>475.23</v>
      </c>
      <c r="T1452">
        <v>0</v>
      </c>
      <c r="U1452">
        <v>11</v>
      </c>
      <c r="V1452">
        <v>3</v>
      </c>
      <c r="W1452">
        <v>1</v>
      </c>
      <c r="X1452" t="s">
        <v>4339</v>
      </c>
      <c r="Y1452">
        <v>0</v>
      </c>
      <c r="Z1452" s="11">
        <v>0.83</v>
      </c>
      <c r="AA1452">
        <v>2547</v>
      </c>
      <c r="AB1452" t="s">
        <v>4339</v>
      </c>
      <c r="AC1452" t="s">
        <v>4339</v>
      </c>
      <c r="AD1452">
        <v>0</v>
      </c>
      <c r="AE1452" t="s">
        <v>4339</v>
      </c>
      <c r="AF1452">
        <v>0</v>
      </c>
      <c r="AG1452">
        <v>0</v>
      </c>
      <c r="AH1452" t="s">
        <v>4339</v>
      </c>
      <c r="AI1452" t="s">
        <v>4339</v>
      </c>
      <c r="AJ1452" t="s">
        <v>4339</v>
      </c>
      <c r="AK1452" s="5" t="s">
        <v>1458</v>
      </c>
      <c r="AL1452" s="6">
        <v>41455</v>
      </c>
      <c r="AM1452" s="11">
        <v>496.81</v>
      </c>
      <c r="AN1452" s="11">
        <v>0.83</v>
      </c>
      <c r="AO1452" s="11">
        <v>497.64</v>
      </c>
      <c r="AP1452" s="14">
        <f t="shared" si="66"/>
        <v>0</v>
      </c>
      <c r="AQ1452" s="5" t="s">
        <v>1458</v>
      </c>
      <c r="AR1452" s="6">
        <v>41455</v>
      </c>
      <c r="AS1452" s="11">
        <v>496.81</v>
      </c>
      <c r="AT1452" s="11" t="s">
        <v>4339</v>
      </c>
      <c r="AU1452" s="11">
        <v>0.83</v>
      </c>
      <c r="AV1452" t="s">
        <v>4339</v>
      </c>
      <c r="AW1452">
        <v>497.64</v>
      </c>
      <c r="AX1452" t="b">
        <f t="shared" si="67"/>
        <v>1</v>
      </c>
      <c r="AY1452" t="b">
        <f t="shared" si="68"/>
        <v>1</v>
      </c>
    </row>
    <row r="1453" spans="1:51" x14ac:dyDescent="0.25">
      <c r="A1453" t="s">
        <v>4339</v>
      </c>
      <c r="B1453" t="s">
        <v>4339</v>
      </c>
      <c r="C1453">
        <v>4</v>
      </c>
      <c r="D1453" s="1">
        <v>44019.00258857639</v>
      </c>
      <c r="E1453" t="s">
        <v>0</v>
      </c>
      <c r="F1453">
        <v>3</v>
      </c>
      <c r="G1453" s="2" t="s">
        <v>1459</v>
      </c>
      <c r="H1453" t="s">
        <v>1</v>
      </c>
      <c r="I1453" s="2" t="s">
        <v>3623</v>
      </c>
      <c r="J1453" t="s">
        <v>5823</v>
      </c>
      <c r="K1453" s="2" t="s">
        <v>7743</v>
      </c>
      <c r="L1453" s="1">
        <v>37319</v>
      </c>
      <c r="M1453" s="1">
        <v>41299</v>
      </c>
      <c r="N1453" s="1">
        <v>41455</v>
      </c>
      <c r="O1453">
        <v>1</v>
      </c>
      <c r="P1453" s="11">
        <v>3000.67</v>
      </c>
      <c r="Q1453" s="11">
        <v>1647.3</v>
      </c>
      <c r="R1453" s="19">
        <v>1647.3</v>
      </c>
      <c r="S1453" s="11">
        <v>1635.67</v>
      </c>
      <c r="T1453">
        <v>0</v>
      </c>
      <c r="U1453">
        <v>16</v>
      </c>
      <c r="V1453">
        <v>18</v>
      </c>
      <c r="W1453">
        <v>1</v>
      </c>
      <c r="X1453" t="s">
        <v>4339</v>
      </c>
      <c r="Y1453">
        <v>0</v>
      </c>
      <c r="Z1453" s="11">
        <v>2.76</v>
      </c>
      <c r="AA1453">
        <v>2547</v>
      </c>
      <c r="AB1453" t="s">
        <v>4339</v>
      </c>
      <c r="AC1453" t="s">
        <v>4339</v>
      </c>
      <c r="AD1453">
        <v>0</v>
      </c>
      <c r="AE1453" t="s">
        <v>4339</v>
      </c>
      <c r="AF1453">
        <v>0</v>
      </c>
      <c r="AG1453">
        <v>0</v>
      </c>
      <c r="AH1453" t="s">
        <v>4339</v>
      </c>
      <c r="AI1453" t="s">
        <v>4339</v>
      </c>
      <c r="AJ1453" t="s">
        <v>4339</v>
      </c>
      <c r="AK1453" s="5" t="s">
        <v>1459</v>
      </c>
      <c r="AL1453" s="6">
        <v>41455</v>
      </c>
      <c r="AM1453" s="11">
        <v>1644.54</v>
      </c>
      <c r="AN1453" s="11">
        <v>2.76</v>
      </c>
      <c r="AO1453" s="11">
        <v>1647.3</v>
      </c>
      <c r="AP1453" s="14">
        <f t="shared" si="66"/>
        <v>0</v>
      </c>
      <c r="AQ1453" s="5" t="s">
        <v>1459</v>
      </c>
      <c r="AR1453" s="6">
        <v>41455</v>
      </c>
      <c r="AS1453" s="11">
        <v>1644.54</v>
      </c>
      <c r="AT1453" s="11" t="s">
        <v>4339</v>
      </c>
      <c r="AU1453" s="11">
        <v>2.76</v>
      </c>
      <c r="AV1453" t="s">
        <v>4339</v>
      </c>
      <c r="AW1453">
        <v>1647.3</v>
      </c>
      <c r="AX1453" t="b">
        <f t="shared" si="67"/>
        <v>1</v>
      </c>
      <c r="AY1453" t="b">
        <f t="shared" si="68"/>
        <v>1</v>
      </c>
    </row>
    <row r="1454" spans="1:51" x14ac:dyDescent="0.25">
      <c r="A1454" t="s">
        <v>4339</v>
      </c>
      <c r="B1454" t="s">
        <v>4339</v>
      </c>
      <c r="C1454">
        <v>4</v>
      </c>
      <c r="D1454" s="1">
        <v>44019.00258857639</v>
      </c>
      <c r="E1454" t="s">
        <v>0</v>
      </c>
      <c r="F1454">
        <v>3</v>
      </c>
      <c r="G1454" s="2" t="s">
        <v>1460</v>
      </c>
      <c r="H1454" t="s">
        <v>1</v>
      </c>
      <c r="I1454" s="2" t="s">
        <v>3624</v>
      </c>
      <c r="J1454" t="s">
        <v>5824</v>
      </c>
      <c r="K1454" s="2" t="s">
        <v>7744</v>
      </c>
      <c r="L1454" s="1">
        <v>37319</v>
      </c>
      <c r="M1454" s="1">
        <v>38671</v>
      </c>
      <c r="N1454" s="1">
        <v>41455</v>
      </c>
      <c r="O1454">
        <v>1</v>
      </c>
      <c r="P1454" s="11">
        <v>151.68</v>
      </c>
      <c r="Q1454" s="11">
        <v>152.69999999999999</v>
      </c>
      <c r="R1454" s="19">
        <v>152.69999999999999</v>
      </c>
      <c r="S1454" s="11">
        <v>138.19</v>
      </c>
      <c r="T1454">
        <v>0</v>
      </c>
      <c r="U1454">
        <v>18</v>
      </c>
      <c r="V1454">
        <v>4</v>
      </c>
      <c r="W1454">
        <v>1</v>
      </c>
      <c r="X1454" t="s">
        <v>4339</v>
      </c>
      <c r="Y1454">
        <v>0</v>
      </c>
      <c r="Z1454" s="11">
        <v>0.25</v>
      </c>
      <c r="AA1454">
        <v>2542</v>
      </c>
      <c r="AB1454" t="s">
        <v>4339</v>
      </c>
      <c r="AC1454" t="s">
        <v>4339</v>
      </c>
      <c r="AD1454">
        <v>0</v>
      </c>
      <c r="AE1454" t="s">
        <v>4339</v>
      </c>
      <c r="AF1454">
        <v>0</v>
      </c>
      <c r="AG1454">
        <v>0</v>
      </c>
      <c r="AH1454" t="s">
        <v>4339</v>
      </c>
      <c r="AI1454" t="s">
        <v>4339</v>
      </c>
      <c r="AJ1454" t="s">
        <v>4339</v>
      </c>
      <c r="AK1454" s="5" t="s">
        <v>1460</v>
      </c>
      <c r="AL1454" s="6">
        <v>41455</v>
      </c>
      <c r="AM1454" s="11">
        <v>152.44999999999999</v>
      </c>
      <c r="AN1454" s="11">
        <v>0.25</v>
      </c>
      <c r="AO1454" s="11">
        <v>152.69999999999999</v>
      </c>
      <c r="AP1454" s="14">
        <f t="shared" si="66"/>
        <v>0</v>
      </c>
      <c r="AQ1454" s="5" t="s">
        <v>1460</v>
      </c>
      <c r="AR1454" s="6">
        <v>41455</v>
      </c>
      <c r="AS1454" s="11">
        <v>152.44999999999999</v>
      </c>
      <c r="AT1454" s="11" t="s">
        <v>4339</v>
      </c>
      <c r="AU1454" s="11">
        <v>0.25</v>
      </c>
      <c r="AV1454" t="s">
        <v>4339</v>
      </c>
      <c r="AW1454">
        <v>152.69999999999999</v>
      </c>
      <c r="AX1454" t="b">
        <f t="shared" si="67"/>
        <v>1</v>
      </c>
      <c r="AY1454" t="b">
        <f t="shared" si="68"/>
        <v>1</v>
      </c>
    </row>
    <row r="1455" spans="1:51" x14ac:dyDescent="0.25">
      <c r="A1455" t="s">
        <v>4339</v>
      </c>
      <c r="B1455" t="s">
        <v>4339</v>
      </c>
      <c r="C1455">
        <v>4</v>
      </c>
      <c r="D1455" s="1">
        <v>44019.00258857639</v>
      </c>
      <c r="E1455" t="s">
        <v>0</v>
      </c>
      <c r="F1455">
        <v>3</v>
      </c>
      <c r="G1455" s="2" t="s">
        <v>1461</v>
      </c>
      <c r="H1455" t="s">
        <v>1</v>
      </c>
      <c r="I1455" s="2" t="s">
        <v>3625</v>
      </c>
      <c r="J1455" t="s">
        <v>5825</v>
      </c>
      <c r="K1455" s="2" t="s">
        <v>7745</v>
      </c>
      <c r="L1455" s="1">
        <v>37319</v>
      </c>
      <c r="M1455" s="1">
        <v>41452</v>
      </c>
      <c r="N1455" s="1">
        <v>41455</v>
      </c>
      <c r="O1455">
        <v>1</v>
      </c>
      <c r="P1455" s="11">
        <v>82412.160000000003</v>
      </c>
      <c r="Q1455" s="11">
        <v>103253.08</v>
      </c>
      <c r="R1455" s="19">
        <v>103253.08</v>
      </c>
      <c r="S1455" s="11">
        <v>102573.16</v>
      </c>
      <c r="T1455">
        <v>0</v>
      </c>
      <c r="U1455">
        <v>17</v>
      </c>
      <c r="V1455">
        <v>18</v>
      </c>
      <c r="W1455">
        <v>1</v>
      </c>
      <c r="X1455" t="s">
        <v>4339</v>
      </c>
      <c r="Y1455">
        <v>0</v>
      </c>
      <c r="Z1455" s="11">
        <v>173.67</v>
      </c>
      <c r="AA1455">
        <v>2542</v>
      </c>
      <c r="AB1455" t="s">
        <v>4339</v>
      </c>
      <c r="AC1455" t="s">
        <v>4339</v>
      </c>
      <c r="AD1455">
        <v>0</v>
      </c>
      <c r="AE1455" t="s">
        <v>4339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 s="5" t="s">
        <v>1461</v>
      </c>
      <c r="AL1455" s="6">
        <v>41455</v>
      </c>
      <c r="AM1455" s="11">
        <v>103079.41</v>
      </c>
      <c r="AN1455" s="11">
        <v>173.67</v>
      </c>
      <c r="AO1455" s="11">
        <v>103253.08</v>
      </c>
      <c r="AP1455" s="14">
        <f t="shared" si="66"/>
        <v>0</v>
      </c>
      <c r="AQ1455" s="5" t="s">
        <v>1461</v>
      </c>
      <c r="AR1455" s="6">
        <v>41455</v>
      </c>
      <c r="AS1455" s="11">
        <v>103079.41</v>
      </c>
      <c r="AT1455" s="11" t="s">
        <v>4339</v>
      </c>
      <c r="AU1455" s="11">
        <v>173.67</v>
      </c>
      <c r="AV1455" t="s">
        <v>4339</v>
      </c>
      <c r="AW1455">
        <v>103253.08</v>
      </c>
      <c r="AX1455" t="b">
        <f t="shared" si="67"/>
        <v>1</v>
      </c>
      <c r="AY1455" t="b">
        <f t="shared" si="68"/>
        <v>1</v>
      </c>
    </row>
    <row r="1456" spans="1:51" x14ac:dyDescent="0.25">
      <c r="A1456" t="s">
        <v>4339</v>
      </c>
      <c r="B1456" t="s">
        <v>4339</v>
      </c>
      <c r="C1456">
        <v>4</v>
      </c>
      <c r="D1456" s="1">
        <v>44019.00258857639</v>
      </c>
      <c r="E1456" t="s">
        <v>0</v>
      </c>
      <c r="F1456">
        <v>3</v>
      </c>
      <c r="G1456" s="2" t="s">
        <v>1462</v>
      </c>
      <c r="H1456" t="s">
        <v>1</v>
      </c>
      <c r="I1456" s="2" t="s">
        <v>3626</v>
      </c>
      <c r="J1456" t="s">
        <v>5826</v>
      </c>
      <c r="K1456" s="2" t="s">
        <v>7746</v>
      </c>
      <c r="L1456" s="1">
        <v>37326</v>
      </c>
      <c r="M1456" s="1">
        <v>37358</v>
      </c>
      <c r="N1456" s="1">
        <v>41455</v>
      </c>
      <c r="O1456">
        <v>1</v>
      </c>
      <c r="P1456" s="11">
        <v>204.24</v>
      </c>
      <c r="Q1456" s="11">
        <v>205.62</v>
      </c>
      <c r="R1456" s="19">
        <v>205.62</v>
      </c>
      <c r="S1456" s="11">
        <v>179</v>
      </c>
      <c r="T1456">
        <v>0</v>
      </c>
      <c r="U1456">
        <v>5</v>
      </c>
      <c r="V1456">
        <v>7</v>
      </c>
      <c r="W1456">
        <v>1</v>
      </c>
      <c r="X1456" t="s">
        <v>4339</v>
      </c>
      <c r="Y1456">
        <v>0</v>
      </c>
      <c r="Z1456" s="11">
        <v>0.34</v>
      </c>
      <c r="AA1456">
        <v>2547</v>
      </c>
      <c r="AB1456" t="s">
        <v>4339</v>
      </c>
      <c r="AC1456" t="s">
        <v>4339</v>
      </c>
      <c r="AD1456">
        <v>0</v>
      </c>
      <c r="AE1456" t="s">
        <v>4339</v>
      </c>
      <c r="AF1456">
        <v>0</v>
      </c>
      <c r="AG1456">
        <v>0</v>
      </c>
      <c r="AH1456" t="s">
        <v>4339</v>
      </c>
      <c r="AI1456" t="s">
        <v>4339</v>
      </c>
      <c r="AJ1456" t="s">
        <v>4339</v>
      </c>
      <c r="AK1456" s="5" t="s">
        <v>1462</v>
      </c>
      <c r="AL1456" s="6">
        <v>41455</v>
      </c>
      <c r="AM1456" s="11">
        <v>205.28</v>
      </c>
      <c r="AN1456" s="11">
        <v>0.34</v>
      </c>
      <c r="AO1456" s="11">
        <v>205.62</v>
      </c>
      <c r="AP1456" s="14">
        <f t="shared" si="66"/>
        <v>0</v>
      </c>
      <c r="AQ1456" s="5" t="s">
        <v>1462</v>
      </c>
      <c r="AR1456" s="6">
        <v>41455</v>
      </c>
      <c r="AS1456" s="11">
        <v>205.28</v>
      </c>
      <c r="AT1456" s="11" t="s">
        <v>4339</v>
      </c>
      <c r="AU1456" s="11">
        <v>0.34</v>
      </c>
      <c r="AV1456" t="s">
        <v>4339</v>
      </c>
      <c r="AW1456">
        <v>205.62</v>
      </c>
      <c r="AX1456" t="b">
        <f t="shared" si="67"/>
        <v>1</v>
      </c>
      <c r="AY1456" t="b">
        <f t="shared" si="68"/>
        <v>1</v>
      </c>
    </row>
    <row r="1457" spans="1:51" x14ac:dyDescent="0.25">
      <c r="A1457" t="s">
        <v>4339</v>
      </c>
      <c r="B1457" t="s">
        <v>4339</v>
      </c>
      <c r="C1457">
        <v>4</v>
      </c>
      <c r="D1457" s="1">
        <v>44019.00258857639</v>
      </c>
      <c r="E1457" t="s">
        <v>0</v>
      </c>
      <c r="F1457">
        <v>3</v>
      </c>
      <c r="G1457" s="2" t="s">
        <v>1463</v>
      </c>
      <c r="H1457" t="s">
        <v>1</v>
      </c>
      <c r="I1457" s="2" t="s">
        <v>3627</v>
      </c>
      <c r="J1457" t="s">
        <v>5827</v>
      </c>
      <c r="K1457" s="2" t="s">
        <v>7747</v>
      </c>
      <c r="L1457" s="1">
        <v>37348</v>
      </c>
      <c r="M1457" s="1">
        <v>38391</v>
      </c>
      <c r="N1457" s="1">
        <v>41455</v>
      </c>
      <c r="O1457">
        <v>1</v>
      </c>
      <c r="P1457" s="11">
        <v>231.22</v>
      </c>
      <c r="Q1457" s="11">
        <v>232.78</v>
      </c>
      <c r="R1457" s="19">
        <v>232.78</v>
      </c>
      <c r="S1457" s="11">
        <v>227.8</v>
      </c>
      <c r="T1457">
        <v>0</v>
      </c>
      <c r="U1457">
        <v>16</v>
      </c>
      <c r="V1457">
        <v>13</v>
      </c>
      <c r="W1457">
        <v>1</v>
      </c>
      <c r="X1457" t="s">
        <v>4339</v>
      </c>
      <c r="Y1457">
        <v>0</v>
      </c>
      <c r="Z1457" s="11">
        <v>0.38</v>
      </c>
      <c r="AA1457">
        <v>2547</v>
      </c>
      <c r="AB1457" t="s">
        <v>4339</v>
      </c>
      <c r="AC1457" t="s">
        <v>4339</v>
      </c>
      <c r="AD1457">
        <v>0</v>
      </c>
      <c r="AE1457" t="s">
        <v>4339</v>
      </c>
      <c r="AF1457">
        <v>0</v>
      </c>
      <c r="AG1457">
        <v>0</v>
      </c>
      <c r="AH1457" t="s">
        <v>4339</v>
      </c>
      <c r="AI1457" t="s">
        <v>4339</v>
      </c>
      <c r="AJ1457" t="s">
        <v>4339</v>
      </c>
      <c r="AK1457" s="5" t="s">
        <v>1463</v>
      </c>
      <c r="AL1457" s="6">
        <v>41455</v>
      </c>
      <c r="AM1457" s="11">
        <v>232.4</v>
      </c>
      <c r="AN1457" s="11">
        <v>0.38</v>
      </c>
      <c r="AO1457" s="11">
        <v>232.78</v>
      </c>
      <c r="AP1457" s="14">
        <f t="shared" si="66"/>
        <v>0</v>
      </c>
      <c r="AQ1457" s="5" t="s">
        <v>1463</v>
      </c>
      <c r="AR1457" s="6">
        <v>41455</v>
      </c>
      <c r="AS1457" s="11">
        <v>232.4</v>
      </c>
      <c r="AT1457" s="11" t="s">
        <v>4339</v>
      </c>
      <c r="AU1457" s="11">
        <v>0.38</v>
      </c>
      <c r="AV1457" t="s">
        <v>4339</v>
      </c>
      <c r="AW1457">
        <v>232.78</v>
      </c>
      <c r="AX1457" t="b">
        <f t="shared" si="67"/>
        <v>1</v>
      </c>
      <c r="AY1457" t="b">
        <f t="shared" si="68"/>
        <v>1</v>
      </c>
    </row>
    <row r="1458" spans="1:51" x14ac:dyDescent="0.25">
      <c r="A1458" t="s">
        <v>4339</v>
      </c>
      <c r="B1458" t="s">
        <v>4339</v>
      </c>
      <c r="C1458">
        <v>4</v>
      </c>
      <c r="D1458" s="1">
        <v>44019.00258857639</v>
      </c>
      <c r="E1458" t="s">
        <v>0</v>
      </c>
      <c r="F1458">
        <v>3</v>
      </c>
      <c r="G1458" s="2" t="s">
        <v>1464</v>
      </c>
      <c r="H1458" t="s">
        <v>1</v>
      </c>
      <c r="I1458" s="2" t="s">
        <v>3628</v>
      </c>
      <c r="J1458" t="s">
        <v>5828</v>
      </c>
      <c r="K1458" s="2" t="s">
        <v>1604</v>
      </c>
      <c r="L1458" s="1">
        <v>37348</v>
      </c>
      <c r="M1458" s="1">
        <v>41439</v>
      </c>
      <c r="N1458" s="1">
        <v>41455</v>
      </c>
      <c r="O1458">
        <v>1</v>
      </c>
      <c r="P1458" s="11">
        <v>2051.5</v>
      </c>
      <c r="Q1458" s="11">
        <v>702.01</v>
      </c>
      <c r="R1458" s="19">
        <v>702.01</v>
      </c>
      <c r="S1458" s="11">
        <v>472.5</v>
      </c>
      <c r="T1458">
        <v>0</v>
      </c>
      <c r="U1458">
        <v>21</v>
      </c>
      <c r="V1458">
        <v>5</v>
      </c>
      <c r="W1458">
        <v>1</v>
      </c>
      <c r="X1458" t="s">
        <v>4339</v>
      </c>
      <c r="Y1458">
        <v>0</v>
      </c>
      <c r="Z1458" s="11">
        <v>1.17</v>
      </c>
      <c r="AA1458">
        <v>2550</v>
      </c>
      <c r="AB1458" t="s">
        <v>4339</v>
      </c>
      <c r="AC1458">
        <v>1</v>
      </c>
      <c r="AD1458">
        <v>0</v>
      </c>
      <c r="AE1458" t="s">
        <v>4339</v>
      </c>
      <c r="AF1458">
        <v>0</v>
      </c>
      <c r="AG1458">
        <v>0</v>
      </c>
      <c r="AH1458" t="s">
        <v>4339</v>
      </c>
      <c r="AI1458" t="s">
        <v>4339</v>
      </c>
      <c r="AJ1458" t="s">
        <v>4339</v>
      </c>
      <c r="AK1458" s="5" t="s">
        <v>1464</v>
      </c>
      <c r="AL1458" s="6">
        <v>41455</v>
      </c>
      <c r="AM1458" s="11">
        <v>700.84</v>
      </c>
      <c r="AN1458" s="11">
        <v>1.17</v>
      </c>
      <c r="AO1458" s="11">
        <v>702.01</v>
      </c>
      <c r="AP1458" s="14">
        <f t="shared" si="66"/>
        <v>0</v>
      </c>
      <c r="AQ1458" s="5" t="s">
        <v>1464</v>
      </c>
      <c r="AR1458" s="6">
        <v>41455</v>
      </c>
      <c r="AS1458" s="11">
        <v>700.84</v>
      </c>
      <c r="AT1458" s="11" t="s">
        <v>4339</v>
      </c>
      <c r="AU1458" s="11">
        <v>1.17</v>
      </c>
      <c r="AV1458" t="s">
        <v>4339</v>
      </c>
      <c r="AW1458">
        <v>702.01</v>
      </c>
      <c r="AX1458" t="b">
        <f t="shared" si="67"/>
        <v>1</v>
      </c>
      <c r="AY1458" t="b">
        <f t="shared" si="68"/>
        <v>1</v>
      </c>
    </row>
    <row r="1459" spans="1:51" x14ac:dyDescent="0.25">
      <c r="A1459" t="s">
        <v>4339</v>
      </c>
      <c r="B1459" t="s">
        <v>4339</v>
      </c>
      <c r="C1459">
        <v>4</v>
      </c>
      <c r="D1459" s="1">
        <v>44019.00258857639</v>
      </c>
      <c r="E1459" t="s">
        <v>0</v>
      </c>
      <c r="F1459">
        <v>3</v>
      </c>
      <c r="G1459" s="2" t="s">
        <v>1465</v>
      </c>
      <c r="H1459" t="s">
        <v>1</v>
      </c>
      <c r="I1459" s="2" t="s">
        <v>3629</v>
      </c>
      <c r="J1459" t="s">
        <v>5829</v>
      </c>
      <c r="K1459" s="2" t="s">
        <v>7748</v>
      </c>
      <c r="L1459" s="1">
        <v>37348</v>
      </c>
      <c r="M1459" s="1">
        <v>37623</v>
      </c>
      <c r="N1459" s="1">
        <v>41455</v>
      </c>
      <c r="O1459">
        <v>1</v>
      </c>
      <c r="P1459" s="11">
        <v>138.26</v>
      </c>
      <c r="Q1459" s="11">
        <v>139.18</v>
      </c>
      <c r="R1459" s="19">
        <v>139.18</v>
      </c>
      <c r="S1459" s="11">
        <v>122.52</v>
      </c>
      <c r="T1459">
        <v>0</v>
      </c>
      <c r="U1459">
        <v>19</v>
      </c>
      <c r="V1459">
        <v>23</v>
      </c>
      <c r="W1459">
        <v>1</v>
      </c>
      <c r="X1459" t="s">
        <v>4339</v>
      </c>
      <c r="Y1459">
        <v>0</v>
      </c>
      <c r="Z1459" s="11">
        <v>0.22</v>
      </c>
      <c r="AA1459">
        <v>2547</v>
      </c>
      <c r="AB1459" t="s">
        <v>4339</v>
      </c>
      <c r="AC1459" t="s">
        <v>4339</v>
      </c>
      <c r="AD1459">
        <v>0</v>
      </c>
      <c r="AE1459" t="s">
        <v>4339</v>
      </c>
      <c r="AF1459">
        <v>0</v>
      </c>
      <c r="AG1459">
        <v>0</v>
      </c>
      <c r="AH1459" t="s">
        <v>4339</v>
      </c>
      <c r="AI1459" t="s">
        <v>4339</v>
      </c>
      <c r="AJ1459" t="s">
        <v>4339</v>
      </c>
      <c r="AK1459" s="5" t="s">
        <v>1465</v>
      </c>
      <c r="AL1459" s="6">
        <v>41455</v>
      </c>
      <c r="AM1459" s="11">
        <v>138.96</v>
      </c>
      <c r="AN1459" s="11">
        <v>0.22</v>
      </c>
      <c r="AO1459" s="11">
        <v>139.18</v>
      </c>
      <c r="AP1459" s="14">
        <f t="shared" si="66"/>
        <v>0</v>
      </c>
      <c r="AQ1459" s="5" t="s">
        <v>1465</v>
      </c>
      <c r="AR1459" s="6">
        <v>41455</v>
      </c>
      <c r="AS1459" s="11">
        <v>138.96</v>
      </c>
      <c r="AT1459" s="11" t="s">
        <v>4339</v>
      </c>
      <c r="AU1459" s="11">
        <v>0.22</v>
      </c>
      <c r="AV1459" t="s">
        <v>4339</v>
      </c>
      <c r="AW1459">
        <v>139.18</v>
      </c>
      <c r="AX1459" t="b">
        <f t="shared" si="67"/>
        <v>1</v>
      </c>
      <c r="AY1459" t="b">
        <f t="shared" si="68"/>
        <v>1</v>
      </c>
    </row>
    <row r="1460" spans="1:51" x14ac:dyDescent="0.25">
      <c r="A1460" t="s">
        <v>4339</v>
      </c>
      <c r="B1460" t="s">
        <v>4339</v>
      </c>
      <c r="C1460">
        <v>4</v>
      </c>
      <c r="D1460" s="1">
        <v>44019.00258857639</v>
      </c>
      <c r="E1460" t="s">
        <v>0</v>
      </c>
      <c r="F1460">
        <v>3</v>
      </c>
      <c r="G1460" s="2" t="s">
        <v>1466</v>
      </c>
      <c r="H1460" t="s">
        <v>1</v>
      </c>
      <c r="I1460" s="2" t="s">
        <v>3630</v>
      </c>
      <c r="J1460" t="s">
        <v>5830</v>
      </c>
      <c r="K1460" s="2" t="s">
        <v>1151</v>
      </c>
      <c r="L1460" s="1">
        <v>37348</v>
      </c>
      <c r="M1460" s="1">
        <v>41450</v>
      </c>
      <c r="N1460" s="1">
        <v>41455</v>
      </c>
      <c r="O1460">
        <v>1</v>
      </c>
      <c r="P1460" s="11">
        <v>26285.08</v>
      </c>
      <c r="Q1460" s="11">
        <v>8327.68</v>
      </c>
      <c r="R1460" s="19">
        <v>8327.68</v>
      </c>
      <c r="S1460" s="11">
        <v>8079.08</v>
      </c>
      <c r="T1460">
        <v>0</v>
      </c>
      <c r="U1460">
        <v>10</v>
      </c>
      <c r="V1460">
        <v>15</v>
      </c>
      <c r="W1460">
        <v>1</v>
      </c>
      <c r="X1460" t="s">
        <v>4339</v>
      </c>
      <c r="Y1460">
        <v>0</v>
      </c>
      <c r="Z1460" s="11">
        <v>13.99</v>
      </c>
      <c r="AA1460">
        <v>2547</v>
      </c>
      <c r="AB1460" t="s">
        <v>4339</v>
      </c>
      <c r="AC1460">
        <v>1</v>
      </c>
      <c r="AD1460">
        <v>0</v>
      </c>
      <c r="AE1460" t="s">
        <v>4339</v>
      </c>
      <c r="AF1460">
        <v>0</v>
      </c>
      <c r="AG1460">
        <v>0</v>
      </c>
      <c r="AH1460" t="s">
        <v>4339</v>
      </c>
      <c r="AI1460" t="s">
        <v>4339</v>
      </c>
      <c r="AJ1460" t="s">
        <v>4339</v>
      </c>
      <c r="AK1460" s="5" t="s">
        <v>1466</v>
      </c>
      <c r="AL1460" s="6">
        <v>41455</v>
      </c>
      <c r="AM1460" s="11">
        <v>8313.69</v>
      </c>
      <c r="AN1460" s="11">
        <v>13.99</v>
      </c>
      <c r="AO1460" s="11">
        <v>8327.68</v>
      </c>
      <c r="AP1460" s="14">
        <f t="shared" si="66"/>
        <v>0</v>
      </c>
      <c r="AQ1460" s="5" t="s">
        <v>1466</v>
      </c>
      <c r="AR1460" s="6">
        <v>41455</v>
      </c>
      <c r="AS1460" s="11">
        <v>8313.69</v>
      </c>
      <c r="AT1460" s="11" t="s">
        <v>4339</v>
      </c>
      <c r="AU1460" s="11">
        <v>13.99</v>
      </c>
      <c r="AV1460" t="s">
        <v>4339</v>
      </c>
      <c r="AW1460">
        <v>8327.68</v>
      </c>
      <c r="AX1460" t="b">
        <f t="shared" si="67"/>
        <v>1</v>
      </c>
      <c r="AY1460" t="b">
        <f t="shared" si="68"/>
        <v>1</v>
      </c>
    </row>
    <row r="1461" spans="1:51" x14ac:dyDescent="0.25">
      <c r="A1461" t="s">
        <v>4339</v>
      </c>
      <c r="B1461" t="s">
        <v>4339</v>
      </c>
      <c r="C1461">
        <v>4</v>
      </c>
      <c r="D1461" s="1">
        <v>44019.00258857639</v>
      </c>
      <c r="E1461" t="s">
        <v>0</v>
      </c>
      <c r="F1461">
        <v>3</v>
      </c>
      <c r="G1461" s="2" t="s">
        <v>1467</v>
      </c>
      <c r="H1461" t="s">
        <v>1</v>
      </c>
      <c r="I1461" s="2" t="s">
        <v>3631</v>
      </c>
      <c r="J1461" t="s">
        <v>5831</v>
      </c>
      <c r="K1461" s="2" t="s">
        <v>7749</v>
      </c>
      <c r="L1461" s="1">
        <v>37348</v>
      </c>
      <c r="M1461" s="1">
        <v>40963</v>
      </c>
      <c r="N1461" s="1">
        <v>41455</v>
      </c>
      <c r="O1461">
        <v>1</v>
      </c>
      <c r="P1461" s="11">
        <v>162.22999999999999</v>
      </c>
      <c r="Q1461" s="11">
        <v>163.33000000000001</v>
      </c>
      <c r="R1461" s="19">
        <v>163.33000000000001</v>
      </c>
      <c r="S1461" s="11">
        <v>159.6</v>
      </c>
      <c r="T1461">
        <v>0</v>
      </c>
      <c r="U1461">
        <v>7</v>
      </c>
      <c r="V1461">
        <v>5</v>
      </c>
      <c r="W1461">
        <v>1</v>
      </c>
      <c r="X1461" t="s">
        <v>4339</v>
      </c>
      <c r="Y1461">
        <v>0</v>
      </c>
      <c r="Z1461" s="11">
        <v>0.27</v>
      </c>
      <c r="AA1461">
        <v>2547</v>
      </c>
      <c r="AB1461" t="s">
        <v>4339</v>
      </c>
      <c r="AC1461" t="s">
        <v>4339</v>
      </c>
      <c r="AD1461">
        <v>0</v>
      </c>
      <c r="AE1461" t="s">
        <v>4339</v>
      </c>
      <c r="AF1461">
        <v>0</v>
      </c>
      <c r="AG1461">
        <v>0</v>
      </c>
      <c r="AH1461" t="s">
        <v>4339</v>
      </c>
      <c r="AI1461" t="s">
        <v>4339</v>
      </c>
      <c r="AJ1461" t="s">
        <v>4339</v>
      </c>
      <c r="AK1461" s="5" t="s">
        <v>1467</v>
      </c>
      <c r="AL1461" s="6">
        <v>41455</v>
      </c>
      <c r="AM1461" s="11">
        <v>163.06</v>
      </c>
      <c r="AN1461" s="11">
        <v>0.27</v>
      </c>
      <c r="AO1461" s="11">
        <v>163.33000000000001</v>
      </c>
      <c r="AP1461" s="14">
        <f t="shared" si="66"/>
        <v>0</v>
      </c>
      <c r="AQ1461" s="5" t="s">
        <v>1467</v>
      </c>
      <c r="AR1461" s="6">
        <v>41455</v>
      </c>
      <c r="AS1461" s="11">
        <v>163.06</v>
      </c>
      <c r="AT1461" s="11" t="s">
        <v>4339</v>
      </c>
      <c r="AU1461" s="11">
        <v>0.27</v>
      </c>
      <c r="AV1461" t="s">
        <v>4339</v>
      </c>
      <c r="AW1461">
        <v>163.33000000000001</v>
      </c>
      <c r="AX1461" t="b">
        <f t="shared" si="67"/>
        <v>1</v>
      </c>
      <c r="AY1461" t="b">
        <f t="shared" si="68"/>
        <v>1</v>
      </c>
    </row>
    <row r="1462" spans="1:51" x14ac:dyDescent="0.25">
      <c r="A1462" t="s">
        <v>4339</v>
      </c>
      <c r="B1462" t="s">
        <v>4339</v>
      </c>
      <c r="C1462">
        <v>4</v>
      </c>
      <c r="D1462" s="1">
        <v>44019.00258857639</v>
      </c>
      <c r="E1462" t="s">
        <v>0</v>
      </c>
      <c r="F1462">
        <v>3</v>
      </c>
      <c r="G1462" s="2" t="s">
        <v>1468</v>
      </c>
      <c r="H1462" t="s">
        <v>1</v>
      </c>
      <c r="I1462" s="2" t="s">
        <v>3632</v>
      </c>
      <c r="J1462" t="s">
        <v>5832</v>
      </c>
      <c r="K1462" s="2" t="s">
        <v>6628</v>
      </c>
      <c r="L1462" s="1">
        <v>37349</v>
      </c>
      <c r="M1462" s="1">
        <v>40294</v>
      </c>
      <c r="N1462" s="1">
        <v>41455</v>
      </c>
      <c r="O1462">
        <v>1</v>
      </c>
      <c r="P1462" s="11">
        <v>975.11</v>
      </c>
      <c r="Q1462" s="11">
        <v>981.72</v>
      </c>
      <c r="R1462" s="19">
        <v>981.72</v>
      </c>
      <c r="S1462" s="11">
        <v>928.72</v>
      </c>
      <c r="T1462">
        <v>0</v>
      </c>
      <c r="U1462">
        <v>16</v>
      </c>
      <c r="V1462">
        <v>12</v>
      </c>
      <c r="W1462">
        <v>1</v>
      </c>
      <c r="X1462" t="s">
        <v>4339</v>
      </c>
      <c r="Y1462">
        <v>0</v>
      </c>
      <c r="Z1462" s="11">
        <v>1.64</v>
      </c>
      <c r="AA1462">
        <v>2550</v>
      </c>
      <c r="AB1462" t="s">
        <v>4339</v>
      </c>
      <c r="AC1462" t="s">
        <v>4339</v>
      </c>
      <c r="AD1462">
        <v>0</v>
      </c>
      <c r="AE1462" t="s">
        <v>4339</v>
      </c>
      <c r="AF1462">
        <v>0</v>
      </c>
      <c r="AG1462">
        <v>0</v>
      </c>
      <c r="AH1462" t="s">
        <v>4339</v>
      </c>
      <c r="AI1462" t="s">
        <v>4339</v>
      </c>
      <c r="AJ1462" t="s">
        <v>4339</v>
      </c>
      <c r="AK1462" s="5" t="s">
        <v>1468</v>
      </c>
      <c r="AL1462" s="6">
        <v>41455</v>
      </c>
      <c r="AM1462" s="11">
        <v>980.08</v>
      </c>
      <c r="AN1462" s="11">
        <v>1.64</v>
      </c>
      <c r="AO1462" s="11">
        <v>981.72</v>
      </c>
      <c r="AP1462" s="14">
        <f t="shared" si="66"/>
        <v>0</v>
      </c>
      <c r="AQ1462" s="5" t="s">
        <v>1468</v>
      </c>
      <c r="AR1462" s="6">
        <v>41455</v>
      </c>
      <c r="AS1462" s="11">
        <v>980.08</v>
      </c>
      <c r="AT1462" s="11" t="s">
        <v>4339</v>
      </c>
      <c r="AU1462" s="11">
        <v>1.64</v>
      </c>
      <c r="AV1462" t="s">
        <v>4339</v>
      </c>
      <c r="AW1462">
        <v>981.72</v>
      </c>
      <c r="AX1462" t="b">
        <f t="shared" si="67"/>
        <v>1</v>
      </c>
      <c r="AY1462" t="b">
        <f t="shared" si="68"/>
        <v>1</v>
      </c>
    </row>
    <row r="1463" spans="1:51" x14ac:dyDescent="0.25">
      <c r="A1463" t="s">
        <v>4339</v>
      </c>
      <c r="B1463" t="s">
        <v>4339</v>
      </c>
      <c r="C1463">
        <v>4</v>
      </c>
      <c r="D1463" s="1">
        <v>44019.00258857639</v>
      </c>
      <c r="E1463" t="s">
        <v>0</v>
      </c>
      <c r="F1463">
        <v>3</v>
      </c>
      <c r="G1463" s="2" t="s">
        <v>1469</v>
      </c>
      <c r="H1463" t="s">
        <v>1</v>
      </c>
      <c r="I1463" s="2" t="s">
        <v>3633</v>
      </c>
      <c r="J1463" t="s">
        <v>5833</v>
      </c>
      <c r="K1463" s="2" t="s">
        <v>7750</v>
      </c>
      <c r="L1463" s="1">
        <v>37349</v>
      </c>
      <c r="M1463" s="1">
        <v>41450</v>
      </c>
      <c r="N1463" s="1">
        <v>41455</v>
      </c>
      <c r="O1463">
        <v>1</v>
      </c>
      <c r="P1463" s="11">
        <v>2747.56</v>
      </c>
      <c r="Q1463" s="11">
        <v>2711.17</v>
      </c>
      <c r="R1463" s="19">
        <v>2711.17</v>
      </c>
      <c r="S1463" s="11">
        <v>2686.56</v>
      </c>
      <c r="T1463">
        <v>0</v>
      </c>
      <c r="U1463">
        <v>7</v>
      </c>
      <c r="V1463">
        <v>9</v>
      </c>
      <c r="W1463">
        <v>1</v>
      </c>
      <c r="X1463" t="s">
        <v>4339</v>
      </c>
      <c r="Y1463">
        <v>0</v>
      </c>
      <c r="Z1463" s="11">
        <v>4.55</v>
      </c>
      <c r="AA1463">
        <v>2542</v>
      </c>
      <c r="AB1463" t="s">
        <v>4339</v>
      </c>
      <c r="AC1463" t="s">
        <v>4339</v>
      </c>
      <c r="AD1463">
        <v>0</v>
      </c>
      <c r="AE1463" t="s">
        <v>4339</v>
      </c>
      <c r="AF1463">
        <v>0</v>
      </c>
      <c r="AG1463">
        <v>0</v>
      </c>
      <c r="AH1463" t="s">
        <v>4339</v>
      </c>
      <c r="AI1463" t="s">
        <v>4339</v>
      </c>
      <c r="AJ1463" t="s">
        <v>4339</v>
      </c>
      <c r="AK1463" s="5" t="s">
        <v>1469</v>
      </c>
      <c r="AL1463" s="6">
        <v>41455</v>
      </c>
      <c r="AM1463" s="11">
        <v>2706.62</v>
      </c>
      <c r="AN1463" s="11">
        <v>4.55</v>
      </c>
      <c r="AO1463" s="11">
        <v>2711.17</v>
      </c>
      <c r="AP1463" s="14">
        <f t="shared" si="66"/>
        <v>0</v>
      </c>
      <c r="AQ1463" s="5" t="s">
        <v>1469</v>
      </c>
      <c r="AR1463" s="6">
        <v>41455</v>
      </c>
      <c r="AS1463" s="11">
        <v>2706.62</v>
      </c>
      <c r="AT1463" s="11" t="s">
        <v>4339</v>
      </c>
      <c r="AU1463" s="11">
        <v>4.55</v>
      </c>
      <c r="AV1463" t="s">
        <v>4339</v>
      </c>
      <c r="AW1463">
        <v>2711.17</v>
      </c>
      <c r="AX1463" t="b">
        <f t="shared" si="67"/>
        <v>1</v>
      </c>
      <c r="AY1463" t="b">
        <f t="shared" si="68"/>
        <v>1</v>
      </c>
    </row>
    <row r="1464" spans="1:51" x14ac:dyDescent="0.25">
      <c r="A1464" t="s">
        <v>4339</v>
      </c>
      <c r="B1464" t="s">
        <v>4339</v>
      </c>
      <c r="C1464">
        <v>4</v>
      </c>
      <c r="D1464" s="1">
        <v>44019.00258857639</v>
      </c>
      <c r="E1464" t="s">
        <v>0</v>
      </c>
      <c r="F1464">
        <v>3</v>
      </c>
      <c r="G1464" s="2" t="s">
        <v>1470</v>
      </c>
      <c r="H1464" t="s">
        <v>1</v>
      </c>
      <c r="I1464" s="2" t="s">
        <v>3634</v>
      </c>
      <c r="J1464" t="s">
        <v>5834</v>
      </c>
      <c r="K1464" s="2" t="s">
        <v>7751</v>
      </c>
      <c r="L1464" s="1">
        <v>37357</v>
      </c>
      <c r="M1464" s="1">
        <v>41450</v>
      </c>
      <c r="N1464" s="1">
        <v>41455</v>
      </c>
      <c r="O1464">
        <v>1</v>
      </c>
      <c r="P1464" s="11">
        <v>50415.91</v>
      </c>
      <c r="Q1464" s="11">
        <v>51706.92</v>
      </c>
      <c r="R1464" s="19">
        <v>51706.92</v>
      </c>
      <c r="S1464" s="11">
        <v>51360.91</v>
      </c>
      <c r="T1464">
        <v>0</v>
      </c>
      <c r="U1464">
        <v>15</v>
      </c>
      <c r="V1464">
        <v>20</v>
      </c>
      <c r="W1464">
        <v>1</v>
      </c>
      <c r="X1464" t="s">
        <v>4339</v>
      </c>
      <c r="Y1464">
        <v>0</v>
      </c>
      <c r="Z1464" s="11">
        <v>86.96</v>
      </c>
      <c r="AA1464">
        <v>2547</v>
      </c>
      <c r="AB1464" t="s">
        <v>4339</v>
      </c>
      <c r="AC1464">
        <v>1</v>
      </c>
      <c r="AD1464">
        <v>0</v>
      </c>
      <c r="AE1464" t="s">
        <v>4339</v>
      </c>
      <c r="AF1464">
        <v>0</v>
      </c>
      <c r="AG1464">
        <v>0</v>
      </c>
      <c r="AH1464" t="s">
        <v>4339</v>
      </c>
      <c r="AI1464" t="s">
        <v>4339</v>
      </c>
      <c r="AJ1464" t="s">
        <v>4339</v>
      </c>
      <c r="AK1464" s="5" t="s">
        <v>1470</v>
      </c>
      <c r="AL1464" s="6">
        <v>41455</v>
      </c>
      <c r="AM1464" s="11">
        <v>51619.96</v>
      </c>
      <c r="AN1464" s="11">
        <v>86.96</v>
      </c>
      <c r="AO1464" s="11">
        <v>51706.92</v>
      </c>
      <c r="AP1464" s="14">
        <f t="shared" si="66"/>
        <v>0</v>
      </c>
      <c r="AQ1464" s="5" t="s">
        <v>1470</v>
      </c>
      <c r="AR1464" s="6">
        <v>41455</v>
      </c>
      <c r="AS1464" s="11">
        <v>51619.96</v>
      </c>
      <c r="AT1464" s="11" t="s">
        <v>4339</v>
      </c>
      <c r="AU1464" s="11">
        <v>86.96</v>
      </c>
      <c r="AV1464" t="s">
        <v>4339</v>
      </c>
      <c r="AW1464">
        <v>51706.92</v>
      </c>
      <c r="AX1464" t="b">
        <f t="shared" si="67"/>
        <v>1</v>
      </c>
      <c r="AY1464" t="b">
        <f t="shared" si="68"/>
        <v>1</v>
      </c>
    </row>
    <row r="1465" spans="1:51" x14ac:dyDescent="0.25">
      <c r="A1465" t="s">
        <v>4339</v>
      </c>
      <c r="B1465" t="s">
        <v>4339</v>
      </c>
      <c r="C1465">
        <v>4</v>
      </c>
      <c r="D1465" s="1">
        <v>44019.00258857639</v>
      </c>
      <c r="E1465" t="s">
        <v>0</v>
      </c>
      <c r="F1465">
        <v>3</v>
      </c>
      <c r="G1465" s="2" t="s">
        <v>1471</v>
      </c>
      <c r="H1465" t="s">
        <v>1</v>
      </c>
      <c r="I1465" s="2" t="s">
        <v>2553</v>
      </c>
      <c r="J1465" t="s">
        <v>5835</v>
      </c>
      <c r="K1465" s="2" t="s">
        <v>931</v>
      </c>
      <c r="L1465" s="1">
        <v>37357</v>
      </c>
      <c r="M1465" s="1">
        <v>41361</v>
      </c>
      <c r="N1465" s="1">
        <v>41455</v>
      </c>
      <c r="O1465">
        <v>1</v>
      </c>
      <c r="P1465" s="11">
        <v>2204.39</v>
      </c>
      <c r="Q1465" s="11">
        <v>107.97</v>
      </c>
      <c r="R1465" s="19">
        <v>107.97</v>
      </c>
      <c r="S1465" s="11">
        <v>104.39</v>
      </c>
      <c r="T1465">
        <v>0</v>
      </c>
      <c r="U1465">
        <v>13</v>
      </c>
      <c r="V1465">
        <v>14</v>
      </c>
      <c r="W1465">
        <v>1</v>
      </c>
      <c r="X1465" t="s">
        <v>4339</v>
      </c>
      <c r="Y1465">
        <v>0</v>
      </c>
      <c r="Z1465" s="11">
        <v>0.17</v>
      </c>
      <c r="AA1465">
        <v>2547</v>
      </c>
      <c r="AB1465" t="s">
        <v>4339</v>
      </c>
      <c r="AC1465" t="s">
        <v>4339</v>
      </c>
      <c r="AD1465">
        <v>0</v>
      </c>
      <c r="AE1465" t="s">
        <v>4339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 s="5" t="s">
        <v>1471</v>
      </c>
      <c r="AL1465" s="6">
        <v>41455</v>
      </c>
      <c r="AM1465" s="11">
        <v>107.8</v>
      </c>
      <c r="AN1465" s="11">
        <v>0.17</v>
      </c>
      <c r="AO1465" s="11">
        <v>107.97</v>
      </c>
      <c r="AP1465" s="14">
        <f t="shared" si="66"/>
        <v>0</v>
      </c>
      <c r="AQ1465" s="5" t="s">
        <v>1471</v>
      </c>
      <c r="AR1465" s="6">
        <v>41455</v>
      </c>
      <c r="AS1465" s="11">
        <v>107.8</v>
      </c>
      <c r="AT1465" s="11" t="s">
        <v>4339</v>
      </c>
      <c r="AU1465" s="11">
        <v>0.17</v>
      </c>
      <c r="AV1465" t="s">
        <v>4339</v>
      </c>
      <c r="AW1465">
        <v>107.97</v>
      </c>
      <c r="AX1465" t="b">
        <f t="shared" si="67"/>
        <v>1</v>
      </c>
      <c r="AY1465" t="b">
        <f t="shared" si="68"/>
        <v>1</v>
      </c>
    </row>
    <row r="1466" spans="1:51" x14ac:dyDescent="0.25">
      <c r="A1466" t="s">
        <v>4339</v>
      </c>
      <c r="B1466" t="s">
        <v>4339</v>
      </c>
      <c r="C1466">
        <v>4</v>
      </c>
      <c r="D1466" s="1">
        <v>44019.00258857639</v>
      </c>
      <c r="E1466" t="s">
        <v>0</v>
      </c>
      <c r="F1466">
        <v>3</v>
      </c>
      <c r="G1466" s="2" t="s">
        <v>1472</v>
      </c>
      <c r="H1466" t="s">
        <v>1</v>
      </c>
      <c r="I1466" s="2" t="s">
        <v>3635</v>
      </c>
      <c r="J1466" t="s">
        <v>5836</v>
      </c>
      <c r="K1466" s="2" t="s">
        <v>7752</v>
      </c>
      <c r="L1466" s="1">
        <v>37372</v>
      </c>
      <c r="M1466" s="1">
        <v>40801</v>
      </c>
      <c r="N1466" s="1">
        <v>41455</v>
      </c>
      <c r="O1466">
        <v>1</v>
      </c>
      <c r="P1466" s="11">
        <v>350.08</v>
      </c>
      <c r="Q1466" s="11">
        <v>352.44</v>
      </c>
      <c r="R1466" s="19">
        <v>352.44</v>
      </c>
      <c r="S1466" s="11">
        <v>343.35</v>
      </c>
      <c r="T1466">
        <v>0</v>
      </c>
      <c r="U1466">
        <v>13</v>
      </c>
      <c r="V1466">
        <v>10</v>
      </c>
      <c r="W1466">
        <v>1</v>
      </c>
      <c r="X1466" t="s">
        <v>4339</v>
      </c>
      <c r="Y1466">
        <v>0</v>
      </c>
      <c r="Z1466" s="11">
        <v>0.57999999999999996</v>
      </c>
      <c r="AA1466">
        <v>2547</v>
      </c>
      <c r="AB1466" t="s">
        <v>4339</v>
      </c>
      <c r="AC1466" t="s">
        <v>4339</v>
      </c>
      <c r="AD1466">
        <v>0</v>
      </c>
      <c r="AE1466" t="s">
        <v>4339</v>
      </c>
      <c r="AF1466">
        <v>0</v>
      </c>
      <c r="AG1466">
        <v>0</v>
      </c>
      <c r="AH1466" t="s">
        <v>4339</v>
      </c>
      <c r="AI1466" t="s">
        <v>4339</v>
      </c>
      <c r="AJ1466" t="s">
        <v>4339</v>
      </c>
      <c r="AK1466" s="5" t="s">
        <v>1472</v>
      </c>
      <c r="AL1466" s="6">
        <v>41455</v>
      </c>
      <c r="AM1466" s="11">
        <v>351.86</v>
      </c>
      <c r="AN1466" s="11">
        <v>0.57999999999999996</v>
      </c>
      <c r="AO1466" s="11">
        <v>352.44</v>
      </c>
      <c r="AP1466" s="14">
        <f t="shared" si="66"/>
        <v>0</v>
      </c>
      <c r="AQ1466" s="5" t="s">
        <v>1472</v>
      </c>
      <c r="AR1466" s="6">
        <v>41455</v>
      </c>
      <c r="AS1466" s="11">
        <v>351.86</v>
      </c>
      <c r="AT1466" s="11" t="s">
        <v>4339</v>
      </c>
      <c r="AU1466" s="11">
        <v>0.57999999999999996</v>
      </c>
      <c r="AV1466" t="s">
        <v>4339</v>
      </c>
      <c r="AW1466">
        <v>352.44</v>
      </c>
      <c r="AX1466" t="b">
        <f t="shared" si="67"/>
        <v>1</v>
      </c>
      <c r="AY1466" t="b">
        <f t="shared" si="68"/>
        <v>1</v>
      </c>
    </row>
    <row r="1467" spans="1:51" x14ac:dyDescent="0.25">
      <c r="A1467" t="s">
        <v>4339</v>
      </c>
      <c r="B1467" t="s">
        <v>4339</v>
      </c>
      <c r="C1467">
        <v>4</v>
      </c>
      <c r="D1467" s="1">
        <v>44019.00258857639</v>
      </c>
      <c r="E1467" t="s">
        <v>0</v>
      </c>
      <c r="F1467">
        <v>3</v>
      </c>
      <c r="G1467" s="2" t="s">
        <v>1473</v>
      </c>
      <c r="H1467" t="s">
        <v>1</v>
      </c>
      <c r="I1467" s="2" t="s">
        <v>3636</v>
      </c>
      <c r="J1467" t="s">
        <v>5837</v>
      </c>
      <c r="K1467" s="2" t="s">
        <v>7753</v>
      </c>
      <c r="L1467" s="1">
        <v>37383</v>
      </c>
      <c r="M1467" s="1">
        <v>38835</v>
      </c>
      <c r="N1467" s="1">
        <v>41455</v>
      </c>
      <c r="O1467">
        <v>1</v>
      </c>
      <c r="P1467" s="11">
        <v>24559.78</v>
      </c>
      <c r="Q1467" s="11">
        <v>24726.51</v>
      </c>
      <c r="R1467" s="19">
        <v>24726.51</v>
      </c>
      <c r="S1467" s="11">
        <v>22685.99</v>
      </c>
      <c r="T1467">
        <v>0</v>
      </c>
      <c r="U1467">
        <v>4</v>
      </c>
      <c r="V1467">
        <v>14</v>
      </c>
      <c r="W1467">
        <v>1</v>
      </c>
      <c r="X1467" t="s">
        <v>4339</v>
      </c>
      <c r="Y1467">
        <v>0</v>
      </c>
      <c r="Z1467" s="11">
        <v>41.58</v>
      </c>
      <c r="AA1467">
        <v>2547</v>
      </c>
      <c r="AB1467" t="s">
        <v>4339</v>
      </c>
      <c r="AC1467" t="s">
        <v>4339</v>
      </c>
      <c r="AD1467">
        <v>0</v>
      </c>
      <c r="AE1467" t="s">
        <v>4339</v>
      </c>
      <c r="AF1467">
        <v>0</v>
      </c>
      <c r="AG1467">
        <v>0</v>
      </c>
      <c r="AH1467" t="s">
        <v>4339</v>
      </c>
      <c r="AI1467" t="s">
        <v>4339</v>
      </c>
      <c r="AJ1467" t="s">
        <v>4339</v>
      </c>
      <c r="AK1467" s="5" t="s">
        <v>1473</v>
      </c>
      <c r="AL1467" s="6">
        <v>41455</v>
      </c>
      <c r="AM1467" s="11">
        <v>24684.93</v>
      </c>
      <c r="AN1467" s="11">
        <v>41.58</v>
      </c>
      <c r="AO1467" s="11">
        <v>24726.51</v>
      </c>
      <c r="AP1467" s="14">
        <f t="shared" si="66"/>
        <v>0</v>
      </c>
      <c r="AQ1467" s="5" t="s">
        <v>1473</v>
      </c>
      <c r="AR1467" s="6">
        <v>41455</v>
      </c>
      <c r="AS1467" s="11">
        <v>24684.93</v>
      </c>
      <c r="AT1467" s="11" t="s">
        <v>4339</v>
      </c>
      <c r="AU1467" s="11">
        <v>41.58</v>
      </c>
      <c r="AV1467" t="s">
        <v>4339</v>
      </c>
      <c r="AW1467">
        <v>24726.51</v>
      </c>
      <c r="AX1467" t="b">
        <f t="shared" si="67"/>
        <v>1</v>
      </c>
      <c r="AY1467" t="b">
        <f t="shared" si="68"/>
        <v>1</v>
      </c>
    </row>
    <row r="1468" spans="1:51" x14ac:dyDescent="0.25">
      <c r="A1468" t="s">
        <v>4339</v>
      </c>
      <c r="B1468" t="s">
        <v>4339</v>
      </c>
      <c r="C1468">
        <v>4</v>
      </c>
      <c r="D1468" s="1">
        <v>44019.00258857639</v>
      </c>
      <c r="E1468" t="s">
        <v>0</v>
      </c>
      <c r="F1468">
        <v>3</v>
      </c>
      <c r="G1468" s="2" t="s">
        <v>1474</v>
      </c>
      <c r="H1468" t="s">
        <v>1</v>
      </c>
      <c r="I1468" s="2" t="s">
        <v>3637</v>
      </c>
      <c r="J1468" t="s">
        <v>5838</v>
      </c>
      <c r="K1468" s="2" t="s">
        <v>7754</v>
      </c>
      <c r="L1468" s="1">
        <v>37384</v>
      </c>
      <c r="M1468" s="1">
        <v>40624</v>
      </c>
      <c r="N1468" s="1">
        <v>41455</v>
      </c>
      <c r="O1468">
        <v>1</v>
      </c>
      <c r="P1468" s="11">
        <v>162531.43</v>
      </c>
      <c r="Q1468" s="11">
        <v>163634.91</v>
      </c>
      <c r="R1468" s="19">
        <v>163634.91</v>
      </c>
      <c r="S1468" s="11">
        <v>161738.25</v>
      </c>
      <c r="T1468">
        <v>0</v>
      </c>
      <c r="U1468">
        <v>20</v>
      </c>
      <c r="V1468">
        <v>19</v>
      </c>
      <c r="W1468">
        <v>1</v>
      </c>
      <c r="X1468" t="s">
        <v>4339</v>
      </c>
      <c r="Y1468">
        <v>0</v>
      </c>
      <c r="Z1468" s="11">
        <v>275.24</v>
      </c>
      <c r="AA1468">
        <v>2547</v>
      </c>
      <c r="AB1468" t="s">
        <v>4339</v>
      </c>
      <c r="AC1468" t="s">
        <v>4339</v>
      </c>
      <c r="AD1468">
        <v>0</v>
      </c>
      <c r="AE1468" t="s">
        <v>4339</v>
      </c>
      <c r="AF1468">
        <v>0</v>
      </c>
      <c r="AG1468">
        <v>0</v>
      </c>
      <c r="AH1468" t="s">
        <v>4339</v>
      </c>
      <c r="AI1468" t="s">
        <v>4339</v>
      </c>
      <c r="AJ1468" t="s">
        <v>4339</v>
      </c>
      <c r="AK1468" s="5" t="s">
        <v>1474</v>
      </c>
      <c r="AL1468" s="6">
        <v>41455</v>
      </c>
      <c r="AM1468" s="11">
        <v>163359.67000000001</v>
      </c>
      <c r="AN1468" s="11">
        <v>275.24</v>
      </c>
      <c r="AO1468" s="11">
        <v>163634.91</v>
      </c>
      <c r="AP1468" s="14">
        <f t="shared" si="66"/>
        <v>0</v>
      </c>
      <c r="AQ1468" s="5" t="s">
        <v>1474</v>
      </c>
      <c r="AR1468" s="6">
        <v>41455</v>
      </c>
      <c r="AS1468" s="11">
        <v>163359.67000000001</v>
      </c>
      <c r="AT1468" s="11" t="s">
        <v>4339</v>
      </c>
      <c r="AU1468" s="11">
        <v>275.24</v>
      </c>
      <c r="AV1468" t="s">
        <v>4339</v>
      </c>
      <c r="AW1468">
        <v>163634.91</v>
      </c>
      <c r="AX1468" t="b">
        <f t="shared" si="67"/>
        <v>1</v>
      </c>
      <c r="AY1468" t="b">
        <f t="shared" si="68"/>
        <v>1</v>
      </c>
    </row>
    <row r="1469" spans="1:51" x14ac:dyDescent="0.25">
      <c r="A1469" t="s">
        <v>4339</v>
      </c>
      <c r="B1469" t="s">
        <v>4339</v>
      </c>
      <c r="C1469">
        <v>4</v>
      </c>
      <c r="D1469" s="1">
        <v>44019.00258857639</v>
      </c>
      <c r="E1469" t="s">
        <v>0</v>
      </c>
      <c r="F1469">
        <v>3</v>
      </c>
      <c r="G1469" s="2" t="s">
        <v>1475</v>
      </c>
      <c r="H1469" t="s">
        <v>1</v>
      </c>
      <c r="I1469" s="2" t="s">
        <v>3638</v>
      </c>
      <c r="J1469" t="s">
        <v>5839</v>
      </c>
      <c r="K1469" s="2" t="s">
        <v>6650</v>
      </c>
      <c r="L1469" s="1">
        <v>37398</v>
      </c>
      <c r="M1469" s="1">
        <v>41450</v>
      </c>
      <c r="N1469" s="1">
        <v>41455</v>
      </c>
      <c r="O1469">
        <v>1</v>
      </c>
      <c r="P1469" s="11">
        <v>840.03</v>
      </c>
      <c r="Q1469" s="11">
        <v>2942.19</v>
      </c>
      <c r="R1469" s="19">
        <v>2942.19</v>
      </c>
      <c r="S1469" s="11">
        <v>2930.03</v>
      </c>
      <c r="T1469">
        <v>0</v>
      </c>
      <c r="U1469">
        <v>17</v>
      </c>
      <c r="V1469">
        <v>17</v>
      </c>
      <c r="W1469">
        <v>1</v>
      </c>
      <c r="X1469" t="s">
        <v>4339</v>
      </c>
      <c r="Y1469">
        <v>0</v>
      </c>
      <c r="Z1469" s="11">
        <v>4.9400000000000004</v>
      </c>
      <c r="AA1469">
        <v>2550</v>
      </c>
      <c r="AB1469" t="s">
        <v>4339</v>
      </c>
      <c r="AC1469" t="s">
        <v>4339</v>
      </c>
      <c r="AD1469">
        <v>0</v>
      </c>
      <c r="AE1469" t="s">
        <v>4339</v>
      </c>
      <c r="AF1469">
        <v>0</v>
      </c>
      <c r="AG1469">
        <v>0</v>
      </c>
      <c r="AH1469" t="s">
        <v>4339</v>
      </c>
      <c r="AI1469" t="s">
        <v>4339</v>
      </c>
      <c r="AJ1469" t="s">
        <v>4339</v>
      </c>
      <c r="AK1469" s="5" t="s">
        <v>1475</v>
      </c>
      <c r="AL1469" s="6">
        <v>41455</v>
      </c>
      <c r="AM1469" s="11">
        <v>2937.25</v>
      </c>
      <c r="AN1469" s="11">
        <v>4.9400000000000004</v>
      </c>
      <c r="AO1469" s="11">
        <v>2942.19</v>
      </c>
      <c r="AP1469" s="14">
        <f t="shared" si="66"/>
        <v>0</v>
      </c>
      <c r="AQ1469" s="5" t="s">
        <v>1475</v>
      </c>
      <c r="AR1469" s="6">
        <v>41455</v>
      </c>
      <c r="AS1469" s="11">
        <v>2937.25</v>
      </c>
      <c r="AT1469" s="11" t="s">
        <v>4339</v>
      </c>
      <c r="AU1469" s="11">
        <v>4.9400000000000004</v>
      </c>
      <c r="AV1469" t="s">
        <v>4339</v>
      </c>
      <c r="AW1469">
        <v>2942.19</v>
      </c>
      <c r="AX1469" t="b">
        <f t="shared" si="67"/>
        <v>1</v>
      </c>
      <c r="AY1469" t="b">
        <f t="shared" si="68"/>
        <v>1</v>
      </c>
    </row>
    <row r="1470" spans="1:51" x14ac:dyDescent="0.25">
      <c r="A1470" t="s">
        <v>4339</v>
      </c>
      <c r="B1470" t="s">
        <v>4339</v>
      </c>
      <c r="C1470">
        <v>4</v>
      </c>
      <c r="D1470" s="1">
        <v>44019.00258857639</v>
      </c>
      <c r="E1470" t="s">
        <v>0</v>
      </c>
      <c r="F1470">
        <v>3</v>
      </c>
      <c r="G1470" s="2" t="s">
        <v>1476</v>
      </c>
      <c r="H1470" t="s">
        <v>1</v>
      </c>
      <c r="I1470" s="2" t="s">
        <v>3639</v>
      </c>
      <c r="J1470" t="s">
        <v>5840</v>
      </c>
      <c r="K1470" s="2" t="s">
        <v>7755</v>
      </c>
      <c r="L1470" s="1">
        <v>37398</v>
      </c>
      <c r="M1470" s="1">
        <v>40466</v>
      </c>
      <c r="N1470" s="1">
        <v>41455</v>
      </c>
      <c r="O1470">
        <v>1</v>
      </c>
      <c r="P1470" s="11">
        <v>114.15</v>
      </c>
      <c r="Q1470" s="11">
        <v>114.91</v>
      </c>
      <c r="R1470" s="19">
        <v>114.91</v>
      </c>
      <c r="S1470" s="11">
        <v>108.85</v>
      </c>
      <c r="T1470">
        <v>0</v>
      </c>
      <c r="U1470">
        <v>2</v>
      </c>
      <c r="V1470">
        <v>21</v>
      </c>
      <c r="W1470">
        <v>1</v>
      </c>
      <c r="X1470" t="s">
        <v>4339</v>
      </c>
      <c r="Y1470">
        <v>0</v>
      </c>
      <c r="Z1470" s="11">
        <v>0.18</v>
      </c>
      <c r="AA1470">
        <v>2547</v>
      </c>
      <c r="AB1470" t="s">
        <v>4339</v>
      </c>
      <c r="AC1470" t="s">
        <v>4339</v>
      </c>
      <c r="AD1470">
        <v>0</v>
      </c>
      <c r="AE1470" t="s">
        <v>4339</v>
      </c>
      <c r="AF1470">
        <v>0</v>
      </c>
      <c r="AG1470">
        <v>0</v>
      </c>
      <c r="AH1470" t="s">
        <v>4339</v>
      </c>
      <c r="AI1470" t="s">
        <v>4339</v>
      </c>
      <c r="AJ1470" t="s">
        <v>4339</v>
      </c>
      <c r="AK1470" s="5" t="s">
        <v>1476</v>
      </c>
      <c r="AL1470" s="6">
        <v>41455</v>
      </c>
      <c r="AM1470" s="11">
        <v>114.73</v>
      </c>
      <c r="AN1470" s="11">
        <v>0.18</v>
      </c>
      <c r="AO1470" s="11">
        <v>114.91</v>
      </c>
      <c r="AP1470" s="14">
        <f t="shared" si="66"/>
        <v>0</v>
      </c>
      <c r="AQ1470" s="5" t="s">
        <v>1476</v>
      </c>
      <c r="AR1470" s="6">
        <v>41455</v>
      </c>
      <c r="AS1470" s="11">
        <v>114.73</v>
      </c>
      <c r="AT1470" s="11" t="s">
        <v>4339</v>
      </c>
      <c r="AU1470" s="11">
        <v>0.18</v>
      </c>
      <c r="AV1470" t="s">
        <v>4339</v>
      </c>
      <c r="AW1470">
        <v>114.91</v>
      </c>
      <c r="AX1470" t="b">
        <f t="shared" si="67"/>
        <v>1</v>
      </c>
      <c r="AY1470" t="b">
        <f t="shared" si="68"/>
        <v>1</v>
      </c>
    </row>
    <row r="1471" spans="1:51" x14ac:dyDescent="0.25">
      <c r="A1471" t="s">
        <v>4339</v>
      </c>
      <c r="B1471" t="s">
        <v>4339</v>
      </c>
      <c r="C1471">
        <v>4</v>
      </c>
      <c r="D1471" s="1">
        <v>44019.00258857639</v>
      </c>
      <c r="E1471" t="s">
        <v>0</v>
      </c>
      <c r="F1471">
        <v>3</v>
      </c>
      <c r="G1471" s="2" t="s">
        <v>1477</v>
      </c>
      <c r="H1471" t="s">
        <v>1</v>
      </c>
      <c r="I1471" s="2" t="s">
        <v>3640</v>
      </c>
      <c r="J1471" t="s">
        <v>5841</v>
      </c>
      <c r="K1471" s="2" t="s">
        <v>1985</v>
      </c>
      <c r="L1471" s="1">
        <v>37398</v>
      </c>
      <c r="M1471" s="1">
        <v>41450</v>
      </c>
      <c r="N1471" s="1">
        <v>41455</v>
      </c>
      <c r="O1471">
        <v>1</v>
      </c>
      <c r="P1471" s="11">
        <v>1291.04</v>
      </c>
      <c r="Q1471" s="11">
        <v>304.14</v>
      </c>
      <c r="R1471" s="19">
        <v>304.14</v>
      </c>
      <c r="S1471" s="11">
        <v>296.04000000000002</v>
      </c>
      <c r="T1471">
        <v>0</v>
      </c>
      <c r="U1471">
        <v>12</v>
      </c>
      <c r="V1471">
        <v>13</v>
      </c>
      <c r="W1471">
        <v>1</v>
      </c>
      <c r="X1471" t="s">
        <v>4339</v>
      </c>
      <c r="Y1471">
        <v>0</v>
      </c>
      <c r="Z1471" s="11">
        <v>0.5</v>
      </c>
      <c r="AA1471">
        <v>2550</v>
      </c>
      <c r="AB1471" t="s">
        <v>4339</v>
      </c>
      <c r="AC1471" t="s">
        <v>4339</v>
      </c>
      <c r="AD1471">
        <v>0</v>
      </c>
      <c r="AE1471" t="s">
        <v>4339</v>
      </c>
      <c r="AF1471">
        <v>0</v>
      </c>
      <c r="AG1471">
        <v>0</v>
      </c>
      <c r="AH1471" t="s">
        <v>4339</v>
      </c>
      <c r="AI1471" t="s">
        <v>4339</v>
      </c>
      <c r="AJ1471" t="s">
        <v>4339</v>
      </c>
      <c r="AK1471" s="5" t="s">
        <v>1477</v>
      </c>
      <c r="AL1471" s="6">
        <v>41455</v>
      </c>
      <c r="AM1471" s="11">
        <v>303.64</v>
      </c>
      <c r="AN1471" s="11">
        <v>0.5</v>
      </c>
      <c r="AO1471" s="11">
        <v>304.14</v>
      </c>
      <c r="AP1471" s="14">
        <f t="shared" si="66"/>
        <v>0</v>
      </c>
      <c r="AQ1471" s="5" t="s">
        <v>1477</v>
      </c>
      <c r="AR1471" s="6">
        <v>41455</v>
      </c>
      <c r="AS1471" s="11">
        <v>303.64</v>
      </c>
      <c r="AT1471" s="11" t="s">
        <v>4339</v>
      </c>
      <c r="AU1471" s="11">
        <v>0.5</v>
      </c>
      <c r="AV1471" t="s">
        <v>4339</v>
      </c>
      <c r="AW1471">
        <v>304.14</v>
      </c>
      <c r="AX1471" t="b">
        <f t="shared" si="67"/>
        <v>1</v>
      </c>
      <c r="AY1471" t="b">
        <f t="shared" si="68"/>
        <v>1</v>
      </c>
    </row>
    <row r="1472" spans="1:51" x14ac:dyDescent="0.25">
      <c r="A1472" t="s">
        <v>4339</v>
      </c>
      <c r="B1472" t="s">
        <v>4339</v>
      </c>
      <c r="C1472">
        <v>4</v>
      </c>
      <c r="D1472" s="1">
        <v>44019.00258857639</v>
      </c>
      <c r="E1472" t="s">
        <v>0</v>
      </c>
      <c r="F1472">
        <v>3</v>
      </c>
      <c r="G1472" s="2" t="s">
        <v>1478</v>
      </c>
      <c r="H1472" t="s">
        <v>1</v>
      </c>
      <c r="I1472" s="2" t="s">
        <v>3641</v>
      </c>
      <c r="J1472" t="s">
        <v>5842</v>
      </c>
      <c r="K1472" s="2" t="s">
        <v>7756</v>
      </c>
      <c r="L1472" s="1">
        <v>37398</v>
      </c>
      <c r="M1472" s="1">
        <v>40745</v>
      </c>
      <c r="N1472" s="1">
        <v>41455</v>
      </c>
      <c r="O1472">
        <v>1</v>
      </c>
      <c r="P1472" s="11">
        <v>218.97</v>
      </c>
      <c r="Q1472" s="11">
        <v>220.45</v>
      </c>
      <c r="R1472" s="19">
        <v>220.45</v>
      </c>
      <c r="S1472" s="11">
        <v>215.74</v>
      </c>
      <c r="T1472">
        <v>0</v>
      </c>
      <c r="U1472">
        <v>24</v>
      </c>
      <c r="V1472">
        <v>15</v>
      </c>
      <c r="W1472">
        <v>1</v>
      </c>
      <c r="X1472" t="s">
        <v>4339</v>
      </c>
      <c r="Y1472">
        <v>0</v>
      </c>
      <c r="Z1472" s="11">
        <v>0.36</v>
      </c>
      <c r="AA1472">
        <v>2550</v>
      </c>
      <c r="AB1472" t="s">
        <v>4339</v>
      </c>
      <c r="AC1472" t="s">
        <v>4339</v>
      </c>
      <c r="AD1472">
        <v>0</v>
      </c>
      <c r="AE1472" t="s">
        <v>4339</v>
      </c>
      <c r="AF1472">
        <v>0</v>
      </c>
      <c r="AG1472">
        <v>0</v>
      </c>
      <c r="AH1472" t="s">
        <v>4339</v>
      </c>
      <c r="AI1472" t="s">
        <v>4339</v>
      </c>
      <c r="AJ1472" t="s">
        <v>4339</v>
      </c>
      <c r="AK1472" s="5" t="s">
        <v>1478</v>
      </c>
      <c r="AL1472" s="6">
        <v>41455</v>
      </c>
      <c r="AM1472" s="11">
        <v>220.09</v>
      </c>
      <c r="AN1472" s="11">
        <v>0.36</v>
      </c>
      <c r="AO1472" s="11">
        <v>220.45</v>
      </c>
      <c r="AP1472" s="14">
        <f t="shared" si="66"/>
        <v>0</v>
      </c>
      <c r="AQ1472" s="5" t="s">
        <v>1478</v>
      </c>
      <c r="AR1472" s="6">
        <v>41455</v>
      </c>
      <c r="AS1472" s="11">
        <v>220.09</v>
      </c>
      <c r="AT1472" s="11" t="s">
        <v>4339</v>
      </c>
      <c r="AU1472" s="11">
        <v>0.36</v>
      </c>
      <c r="AV1472" t="s">
        <v>4339</v>
      </c>
      <c r="AW1472">
        <v>220.45</v>
      </c>
      <c r="AX1472" t="b">
        <f t="shared" si="67"/>
        <v>1</v>
      </c>
      <c r="AY1472" t="b">
        <f t="shared" si="68"/>
        <v>1</v>
      </c>
    </row>
    <row r="1473" spans="1:51" x14ac:dyDescent="0.25">
      <c r="A1473" t="s">
        <v>4339</v>
      </c>
      <c r="B1473" t="s">
        <v>4339</v>
      </c>
      <c r="C1473">
        <v>4</v>
      </c>
      <c r="D1473" s="1">
        <v>44019.00258857639</v>
      </c>
      <c r="E1473" t="s">
        <v>0</v>
      </c>
      <c r="F1473">
        <v>3</v>
      </c>
      <c r="G1473" s="2" t="s">
        <v>1479</v>
      </c>
      <c r="H1473" t="s">
        <v>1</v>
      </c>
      <c r="I1473" s="2" t="s">
        <v>3642</v>
      </c>
      <c r="J1473" t="s">
        <v>5843</v>
      </c>
      <c r="K1473" s="2" t="s">
        <v>1323</v>
      </c>
      <c r="L1473" s="1">
        <v>37398</v>
      </c>
      <c r="M1473" s="1">
        <v>41011</v>
      </c>
      <c r="N1473" s="1">
        <v>41455</v>
      </c>
      <c r="O1473">
        <v>1</v>
      </c>
      <c r="P1473" s="11">
        <v>566.55999999999995</v>
      </c>
      <c r="Q1473" s="11">
        <v>570.4</v>
      </c>
      <c r="R1473" s="19">
        <v>570.4</v>
      </c>
      <c r="S1473" s="11">
        <v>562.07000000000005</v>
      </c>
      <c r="T1473">
        <v>0</v>
      </c>
      <c r="U1473">
        <v>9</v>
      </c>
      <c r="V1473">
        <v>22</v>
      </c>
      <c r="W1473">
        <v>1</v>
      </c>
      <c r="X1473" t="s">
        <v>4339</v>
      </c>
      <c r="Y1473">
        <v>0</v>
      </c>
      <c r="Z1473" s="11">
        <v>0.95</v>
      </c>
      <c r="AA1473">
        <v>2550</v>
      </c>
      <c r="AB1473" t="s">
        <v>4339</v>
      </c>
      <c r="AC1473" t="s">
        <v>4339</v>
      </c>
      <c r="AD1473">
        <v>0</v>
      </c>
      <c r="AE1473" t="s">
        <v>4339</v>
      </c>
      <c r="AF1473">
        <v>0</v>
      </c>
      <c r="AG1473">
        <v>0</v>
      </c>
      <c r="AH1473" t="s">
        <v>4339</v>
      </c>
      <c r="AI1473" t="s">
        <v>4339</v>
      </c>
      <c r="AJ1473" t="s">
        <v>4339</v>
      </c>
      <c r="AK1473" s="5" t="s">
        <v>1479</v>
      </c>
      <c r="AL1473" s="6">
        <v>41455</v>
      </c>
      <c r="AM1473" s="11">
        <v>569.45000000000005</v>
      </c>
      <c r="AN1473" s="11">
        <v>0.95</v>
      </c>
      <c r="AO1473" s="11">
        <v>570.4</v>
      </c>
      <c r="AP1473" s="14">
        <f t="shared" si="66"/>
        <v>0</v>
      </c>
      <c r="AQ1473" s="5" t="s">
        <v>1479</v>
      </c>
      <c r="AR1473" s="6">
        <v>41455</v>
      </c>
      <c r="AS1473" s="11">
        <v>569.45000000000005</v>
      </c>
      <c r="AT1473" s="11" t="s">
        <v>4339</v>
      </c>
      <c r="AU1473" s="11">
        <v>0.95</v>
      </c>
      <c r="AV1473" t="s">
        <v>4339</v>
      </c>
      <c r="AW1473">
        <v>570.4</v>
      </c>
      <c r="AX1473" t="b">
        <f t="shared" si="67"/>
        <v>1</v>
      </c>
      <c r="AY1473" t="b">
        <f t="shared" si="68"/>
        <v>1</v>
      </c>
    </row>
    <row r="1474" spans="1:51" x14ac:dyDescent="0.25">
      <c r="A1474" t="s">
        <v>4339</v>
      </c>
      <c r="B1474" t="s">
        <v>4339</v>
      </c>
      <c r="C1474">
        <v>4</v>
      </c>
      <c r="D1474" s="1">
        <v>44019.00258857639</v>
      </c>
      <c r="E1474" t="s">
        <v>0</v>
      </c>
      <c r="F1474">
        <v>3</v>
      </c>
      <c r="G1474" s="2" t="s">
        <v>1480</v>
      </c>
      <c r="H1474" t="s">
        <v>1</v>
      </c>
      <c r="I1474" s="2" t="s">
        <v>3643</v>
      </c>
      <c r="J1474" t="s">
        <v>5844</v>
      </c>
      <c r="K1474" s="2" t="s">
        <v>7757</v>
      </c>
      <c r="L1474" s="1">
        <v>37401</v>
      </c>
      <c r="M1474" s="1">
        <v>41450</v>
      </c>
      <c r="N1474" s="1">
        <v>41455</v>
      </c>
      <c r="O1474">
        <v>1</v>
      </c>
      <c r="P1474" s="11">
        <v>910.84</v>
      </c>
      <c r="Q1474" s="11">
        <v>742.79</v>
      </c>
      <c r="R1474" s="19">
        <v>742.79</v>
      </c>
      <c r="S1474" s="11">
        <v>739.84</v>
      </c>
      <c r="T1474">
        <v>0</v>
      </c>
      <c r="U1474">
        <v>6</v>
      </c>
      <c r="V1474">
        <v>7</v>
      </c>
      <c r="W1474">
        <v>1</v>
      </c>
      <c r="X1474" t="s">
        <v>4339</v>
      </c>
      <c r="Y1474">
        <v>0</v>
      </c>
      <c r="Z1474" s="11">
        <v>1.24</v>
      </c>
      <c r="AA1474">
        <v>2547</v>
      </c>
      <c r="AB1474" t="s">
        <v>4339</v>
      </c>
      <c r="AC1474" t="s">
        <v>4339</v>
      </c>
      <c r="AD1474">
        <v>0</v>
      </c>
      <c r="AE1474" t="s">
        <v>4339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 s="5" t="s">
        <v>1480</v>
      </c>
      <c r="AL1474" s="6">
        <v>41455</v>
      </c>
      <c r="AM1474" s="11">
        <v>741.55</v>
      </c>
      <c r="AN1474" s="11">
        <v>1.24</v>
      </c>
      <c r="AO1474" s="11">
        <v>742.79</v>
      </c>
      <c r="AP1474" s="14">
        <f t="shared" si="66"/>
        <v>0</v>
      </c>
      <c r="AQ1474" s="5" t="s">
        <v>1480</v>
      </c>
      <c r="AR1474" s="6">
        <v>41455</v>
      </c>
      <c r="AS1474" s="11">
        <v>741.55</v>
      </c>
      <c r="AT1474" s="11" t="s">
        <v>4339</v>
      </c>
      <c r="AU1474" s="11">
        <v>1.24</v>
      </c>
      <c r="AV1474" t="s">
        <v>4339</v>
      </c>
      <c r="AW1474">
        <v>742.79</v>
      </c>
      <c r="AX1474" t="b">
        <f t="shared" si="67"/>
        <v>1</v>
      </c>
      <c r="AY1474" t="b">
        <f t="shared" si="68"/>
        <v>1</v>
      </c>
    </row>
    <row r="1475" spans="1:51" x14ac:dyDescent="0.25">
      <c r="A1475" t="s">
        <v>4339</v>
      </c>
      <c r="B1475" t="s">
        <v>4339</v>
      </c>
      <c r="C1475">
        <v>4</v>
      </c>
      <c r="D1475" s="1">
        <v>44019.00258857639</v>
      </c>
      <c r="E1475" t="s">
        <v>0</v>
      </c>
      <c r="F1475">
        <v>3</v>
      </c>
      <c r="G1475" s="2" t="s">
        <v>1481</v>
      </c>
      <c r="H1475" t="s">
        <v>1</v>
      </c>
      <c r="I1475" s="2" t="s">
        <v>3644</v>
      </c>
      <c r="J1475" t="s">
        <v>5845</v>
      </c>
      <c r="K1475" s="2" t="s">
        <v>7758</v>
      </c>
      <c r="L1475" s="1">
        <v>37407</v>
      </c>
      <c r="M1475" s="1">
        <v>41355</v>
      </c>
      <c r="N1475" s="1">
        <v>41455</v>
      </c>
      <c r="O1475">
        <v>1</v>
      </c>
      <c r="P1475" s="11">
        <v>137741.76000000001</v>
      </c>
      <c r="Q1475" s="11">
        <v>108508.39</v>
      </c>
      <c r="R1475" s="19">
        <v>108508.39</v>
      </c>
      <c r="S1475" s="11">
        <v>107741.75999999999</v>
      </c>
      <c r="T1475">
        <v>0</v>
      </c>
      <c r="U1475">
        <v>17</v>
      </c>
      <c r="V1475">
        <v>17</v>
      </c>
      <c r="W1475">
        <v>1</v>
      </c>
      <c r="X1475" t="s">
        <v>4339</v>
      </c>
      <c r="Y1475">
        <v>0</v>
      </c>
      <c r="Z1475" s="11">
        <v>182.52</v>
      </c>
      <c r="AA1475">
        <v>2542</v>
      </c>
      <c r="AB1475" t="s">
        <v>4339</v>
      </c>
      <c r="AC1475" t="s">
        <v>4339</v>
      </c>
      <c r="AD1475">
        <v>0</v>
      </c>
      <c r="AE1475" t="s">
        <v>4339</v>
      </c>
      <c r="AF1475">
        <v>0</v>
      </c>
      <c r="AG1475">
        <v>0</v>
      </c>
      <c r="AH1475" t="s">
        <v>4339</v>
      </c>
      <c r="AI1475" t="s">
        <v>4339</v>
      </c>
      <c r="AJ1475" t="s">
        <v>4339</v>
      </c>
      <c r="AK1475" s="5" t="s">
        <v>1481</v>
      </c>
      <c r="AL1475" s="6">
        <v>41455</v>
      </c>
      <c r="AM1475" s="11">
        <v>108325.87</v>
      </c>
      <c r="AN1475" s="11">
        <v>182.52</v>
      </c>
      <c r="AO1475" s="11">
        <v>108508.39</v>
      </c>
      <c r="AP1475" s="14">
        <f t="shared" ref="AP1475:AP1538" si="69">R1475-AO1475</f>
        <v>0</v>
      </c>
      <c r="AQ1475" s="5" t="s">
        <v>1481</v>
      </c>
      <c r="AR1475" s="6">
        <v>41455</v>
      </c>
      <c r="AS1475" s="11">
        <v>108325.87</v>
      </c>
      <c r="AT1475" s="11" t="s">
        <v>4339</v>
      </c>
      <c r="AU1475" s="11">
        <v>182.52</v>
      </c>
      <c r="AV1475" t="s">
        <v>4339</v>
      </c>
      <c r="AW1475">
        <v>108508.39</v>
      </c>
      <c r="AX1475" t="b">
        <f t="shared" ref="AX1475:AX1538" si="70">AN1475=AU1475</f>
        <v>1</v>
      </c>
      <c r="AY1475" t="b">
        <f t="shared" ref="AY1475:AY1538" si="71">AO1475=AW1475</f>
        <v>1</v>
      </c>
    </row>
    <row r="1476" spans="1:51" x14ac:dyDescent="0.25">
      <c r="A1476" t="s">
        <v>4339</v>
      </c>
      <c r="B1476" t="s">
        <v>4339</v>
      </c>
      <c r="C1476">
        <v>4</v>
      </c>
      <c r="D1476" s="1">
        <v>44019.00258857639</v>
      </c>
      <c r="E1476" t="s">
        <v>0</v>
      </c>
      <c r="F1476">
        <v>3</v>
      </c>
      <c r="G1476" s="2" t="s">
        <v>1482</v>
      </c>
      <c r="H1476" t="s">
        <v>1</v>
      </c>
      <c r="I1476" s="2" t="s">
        <v>2553</v>
      </c>
      <c r="J1476" t="s">
        <v>5846</v>
      </c>
      <c r="K1476" s="2" t="s">
        <v>7759</v>
      </c>
      <c r="L1476" s="1">
        <v>37413</v>
      </c>
      <c r="M1476" s="1">
        <v>39867</v>
      </c>
      <c r="N1476" s="1">
        <v>41455</v>
      </c>
      <c r="O1476">
        <v>1</v>
      </c>
      <c r="P1476" s="11">
        <v>378.31</v>
      </c>
      <c r="Q1476" s="11">
        <v>380.87</v>
      </c>
      <c r="R1476" s="19">
        <v>380.87</v>
      </c>
      <c r="S1476" s="11">
        <v>143.34</v>
      </c>
      <c r="T1476">
        <v>0</v>
      </c>
      <c r="U1476">
        <v>19</v>
      </c>
      <c r="V1476">
        <v>11</v>
      </c>
      <c r="W1476">
        <v>1</v>
      </c>
      <c r="X1476" t="s">
        <v>4339</v>
      </c>
      <c r="Y1476">
        <v>0</v>
      </c>
      <c r="Z1476" s="11">
        <v>0.63</v>
      </c>
      <c r="AA1476">
        <v>2542</v>
      </c>
      <c r="AB1476" t="s">
        <v>4339</v>
      </c>
      <c r="AC1476" t="s">
        <v>4339</v>
      </c>
      <c r="AD1476" t="s">
        <v>4339</v>
      </c>
      <c r="AE1476" t="s">
        <v>4339</v>
      </c>
      <c r="AF1476">
        <v>0</v>
      </c>
      <c r="AG1476">
        <v>0</v>
      </c>
      <c r="AH1476" t="s">
        <v>4339</v>
      </c>
      <c r="AI1476" t="s">
        <v>4339</v>
      </c>
      <c r="AJ1476" t="s">
        <v>4339</v>
      </c>
      <c r="AK1476" s="5" t="s">
        <v>1482</v>
      </c>
      <c r="AL1476" s="6">
        <v>41455</v>
      </c>
      <c r="AM1476" s="11">
        <v>380.24</v>
      </c>
      <c r="AN1476" s="11">
        <v>0.63</v>
      </c>
      <c r="AO1476" s="11">
        <v>380.87</v>
      </c>
      <c r="AP1476" s="14">
        <f t="shared" si="69"/>
        <v>0</v>
      </c>
      <c r="AQ1476" s="5" t="s">
        <v>1482</v>
      </c>
      <c r="AR1476" s="6">
        <v>41455</v>
      </c>
      <c r="AS1476" s="11">
        <v>380.24</v>
      </c>
      <c r="AT1476" s="11" t="s">
        <v>4339</v>
      </c>
      <c r="AU1476" s="11">
        <v>0.63</v>
      </c>
      <c r="AV1476" t="s">
        <v>4339</v>
      </c>
      <c r="AW1476">
        <v>380.87</v>
      </c>
      <c r="AX1476" t="b">
        <f t="shared" si="70"/>
        <v>1</v>
      </c>
      <c r="AY1476" t="b">
        <f t="shared" si="71"/>
        <v>1</v>
      </c>
    </row>
    <row r="1477" spans="1:51" x14ac:dyDescent="0.25">
      <c r="A1477" t="s">
        <v>4339</v>
      </c>
      <c r="B1477" t="s">
        <v>4339</v>
      </c>
      <c r="C1477">
        <v>4</v>
      </c>
      <c r="D1477" s="1">
        <v>44019.00258857639</v>
      </c>
      <c r="E1477" t="s">
        <v>0</v>
      </c>
      <c r="F1477">
        <v>3</v>
      </c>
      <c r="G1477" s="2" t="s">
        <v>1483</v>
      </c>
      <c r="H1477" t="s">
        <v>1</v>
      </c>
      <c r="I1477" s="2" t="s">
        <v>3645</v>
      </c>
      <c r="J1477" t="s">
        <v>5847</v>
      </c>
      <c r="K1477" s="2" t="s">
        <v>7760</v>
      </c>
      <c r="L1477" s="1">
        <v>37415</v>
      </c>
      <c r="M1477" s="1">
        <v>38801</v>
      </c>
      <c r="N1477" s="1">
        <v>41455</v>
      </c>
      <c r="O1477">
        <v>1</v>
      </c>
      <c r="P1477" s="11">
        <v>763.82</v>
      </c>
      <c r="Q1477" s="11">
        <v>768.99</v>
      </c>
      <c r="R1477" s="19">
        <v>768.99</v>
      </c>
      <c r="S1477" s="11">
        <v>748.71</v>
      </c>
      <c r="T1477">
        <v>0</v>
      </c>
      <c r="U1477">
        <v>6</v>
      </c>
      <c r="V1477">
        <v>2</v>
      </c>
      <c r="W1477">
        <v>1</v>
      </c>
      <c r="X1477" t="s">
        <v>4339</v>
      </c>
      <c r="Y1477">
        <v>0</v>
      </c>
      <c r="Z1477" s="11">
        <v>1.28</v>
      </c>
      <c r="AA1477">
        <v>2542</v>
      </c>
      <c r="AB1477" t="s">
        <v>4339</v>
      </c>
      <c r="AC1477" t="s">
        <v>4339</v>
      </c>
      <c r="AD1477">
        <v>0</v>
      </c>
      <c r="AE1477" t="s">
        <v>4339</v>
      </c>
      <c r="AF1477">
        <v>0</v>
      </c>
      <c r="AG1477">
        <v>0</v>
      </c>
      <c r="AH1477" t="s">
        <v>4339</v>
      </c>
      <c r="AI1477" t="s">
        <v>4339</v>
      </c>
      <c r="AJ1477" t="s">
        <v>4339</v>
      </c>
      <c r="AK1477" s="5" t="s">
        <v>1483</v>
      </c>
      <c r="AL1477" s="6">
        <v>41455</v>
      </c>
      <c r="AM1477" s="11">
        <v>767.71</v>
      </c>
      <c r="AN1477" s="11">
        <v>1.28</v>
      </c>
      <c r="AO1477" s="11">
        <v>768.99</v>
      </c>
      <c r="AP1477" s="14">
        <f t="shared" si="69"/>
        <v>0</v>
      </c>
      <c r="AQ1477" s="5" t="s">
        <v>1483</v>
      </c>
      <c r="AR1477" s="6">
        <v>41455</v>
      </c>
      <c r="AS1477" s="11">
        <v>767.71</v>
      </c>
      <c r="AT1477" s="11" t="s">
        <v>4339</v>
      </c>
      <c r="AU1477" s="11">
        <v>1.28</v>
      </c>
      <c r="AV1477" t="s">
        <v>4339</v>
      </c>
      <c r="AW1477">
        <v>768.99</v>
      </c>
      <c r="AX1477" t="b">
        <f t="shared" si="70"/>
        <v>1</v>
      </c>
      <c r="AY1477" t="b">
        <f t="shared" si="71"/>
        <v>1</v>
      </c>
    </row>
    <row r="1478" spans="1:51" x14ac:dyDescent="0.25">
      <c r="A1478" t="s">
        <v>4339</v>
      </c>
      <c r="B1478" t="s">
        <v>4339</v>
      </c>
      <c r="C1478">
        <v>4</v>
      </c>
      <c r="D1478" s="1">
        <v>44019.00258857639</v>
      </c>
      <c r="E1478" t="s">
        <v>0</v>
      </c>
      <c r="F1478">
        <v>3</v>
      </c>
      <c r="G1478" s="2" t="s">
        <v>1484</v>
      </c>
      <c r="H1478" t="s">
        <v>1</v>
      </c>
      <c r="I1478" s="2" t="s">
        <v>3646</v>
      </c>
      <c r="J1478" t="s">
        <v>5848</v>
      </c>
      <c r="K1478" s="2" t="s">
        <v>6670</v>
      </c>
      <c r="L1478" s="1">
        <v>37417</v>
      </c>
      <c r="M1478" s="1">
        <v>41450</v>
      </c>
      <c r="N1478" s="1">
        <v>41455</v>
      </c>
      <c r="O1478">
        <v>1</v>
      </c>
      <c r="P1478" s="11">
        <v>524.97</v>
      </c>
      <c r="Q1478" s="11">
        <v>413.25</v>
      </c>
      <c r="R1478" s="19">
        <v>413.25</v>
      </c>
      <c r="S1478" s="11">
        <v>409.97</v>
      </c>
      <c r="T1478">
        <v>0</v>
      </c>
      <c r="U1478">
        <v>10</v>
      </c>
      <c r="V1478">
        <v>14</v>
      </c>
      <c r="W1478">
        <v>1</v>
      </c>
      <c r="X1478" t="s">
        <v>4339</v>
      </c>
      <c r="Y1478">
        <v>0</v>
      </c>
      <c r="Z1478" s="11">
        <v>0.69</v>
      </c>
      <c r="AA1478">
        <v>2547</v>
      </c>
      <c r="AB1478" t="s">
        <v>4339</v>
      </c>
      <c r="AC1478" t="s">
        <v>4339</v>
      </c>
      <c r="AD1478">
        <v>0</v>
      </c>
      <c r="AE1478" t="s">
        <v>4339</v>
      </c>
      <c r="AF1478">
        <v>0</v>
      </c>
      <c r="AG1478">
        <v>0</v>
      </c>
      <c r="AH1478" t="s">
        <v>4339</v>
      </c>
      <c r="AI1478" t="s">
        <v>4339</v>
      </c>
      <c r="AJ1478" t="s">
        <v>4339</v>
      </c>
      <c r="AK1478" s="5" t="s">
        <v>1484</v>
      </c>
      <c r="AL1478" s="6">
        <v>41455</v>
      </c>
      <c r="AM1478" s="11">
        <v>412.56</v>
      </c>
      <c r="AN1478" s="11">
        <v>0.69</v>
      </c>
      <c r="AO1478" s="11">
        <v>413.25</v>
      </c>
      <c r="AP1478" s="14">
        <f t="shared" si="69"/>
        <v>0</v>
      </c>
      <c r="AQ1478" s="5" t="s">
        <v>1484</v>
      </c>
      <c r="AR1478" s="6">
        <v>41455</v>
      </c>
      <c r="AS1478" s="11">
        <v>412.56</v>
      </c>
      <c r="AT1478" s="11" t="s">
        <v>4339</v>
      </c>
      <c r="AU1478" s="11">
        <v>0.69</v>
      </c>
      <c r="AV1478" t="s">
        <v>4339</v>
      </c>
      <c r="AW1478">
        <v>413.25</v>
      </c>
      <c r="AX1478" t="b">
        <f t="shared" si="70"/>
        <v>1</v>
      </c>
      <c r="AY1478" t="b">
        <f t="shared" si="71"/>
        <v>1</v>
      </c>
    </row>
    <row r="1479" spans="1:51" x14ac:dyDescent="0.25">
      <c r="A1479" t="s">
        <v>4339</v>
      </c>
      <c r="B1479" t="s">
        <v>4339</v>
      </c>
      <c r="C1479">
        <v>4</v>
      </c>
      <c r="D1479" s="1">
        <v>44019.00258857639</v>
      </c>
      <c r="E1479" t="s">
        <v>0</v>
      </c>
      <c r="F1479">
        <v>3</v>
      </c>
      <c r="G1479" s="2" t="s">
        <v>1485</v>
      </c>
      <c r="H1479" t="s">
        <v>1</v>
      </c>
      <c r="I1479" s="2" t="s">
        <v>3647</v>
      </c>
      <c r="J1479" t="s">
        <v>5849</v>
      </c>
      <c r="K1479" s="2" t="s">
        <v>7761</v>
      </c>
      <c r="L1479" s="1">
        <v>37426</v>
      </c>
      <c r="M1479" s="1">
        <v>41450</v>
      </c>
      <c r="N1479" s="1">
        <v>41455</v>
      </c>
      <c r="O1479">
        <v>1</v>
      </c>
      <c r="P1479" s="11">
        <v>55266.47</v>
      </c>
      <c r="Q1479" s="11">
        <v>56433.42</v>
      </c>
      <c r="R1479" s="19">
        <v>56433.42</v>
      </c>
      <c r="S1479" s="11">
        <v>56058.47</v>
      </c>
      <c r="T1479">
        <v>0</v>
      </c>
      <c r="U1479">
        <v>7</v>
      </c>
      <c r="V1479">
        <v>10</v>
      </c>
      <c r="W1479">
        <v>1</v>
      </c>
      <c r="X1479" t="s">
        <v>4339</v>
      </c>
      <c r="Y1479">
        <v>0</v>
      </c>
      <c r="Z1479" s="11">
        <v>94.92</v>
      </c>
      <c r="AA1479">
        <v>2550</v>
      </c>
      <c r="AB1479" t="s">
        <v>4339</v>
      </c>
      <c r="AC1479" t="s">
        <v>4339</v>
      </c>
      <c r="AD1479">
        <v>0</v>
      </c>
      <c r="AE1479" t="s">
        <v>4339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s="5" t="s">
        <v>1485</v>
      </c>
      <c r="AL1479" s="6">
        <v>41455</v>
      </c>
      <c r="AM1479" s="11">
        <v>56338.5</v>
      </c>
      <c r="AN1479" s="11">
        <v>94.92</v>
      </c>
      <c r="AO1479" s="11">
        <v>56433.42</v>
      </c>
      <c r="AP1479" s="14">
        <f t="shared" si="69"/>
        <v>0</v>
      </c>
      <c r="AQ1479" s="5" t="s">
        <v>1485</v>
      </c>
      <c r="AR1479" s="6">
        <v>41455</v>
      </c>
      <c r="AS1479" s="11">
        <v>56338.5</v>
      </c>
      <c r="AT1479" s="11" t="s">
        <v>4339</v>
      </c>
      <c r="AU1479" s="11">
        <v>94.92</v>
      </c>
      <c r="AV1479" t="s">
        <v>4339</v>
      </c>
      <c r="AW1479">
        <v>56433.42</v>
      </c>
      <c r="AX1479" t="b">
        <f t="shared" si="70"/>
        <v>1</v>
      </c>
      <c r="AY1479" t="b">
        <f t="shared" si="71"/>
        <v>1</v>
      </c>
    </row>
    <row r="1480" spans="1:51" x14ac:dyDescent="0.25">
      <c r="A1480" t="s">
        <v>4339</v>
      </c>
      <c r="B1480" t="s">
        <v>4339</v>
      </c>
      <c r="C1480">
        <v>4</v>
      </c>
      <c r="D1480" s="1">
        <v>44019.00258857639</v>
      </c>
      <c r="E1480" t="s">
        <v>0</v>
      </c>
      <c r="F1480">
        <v>3</v>
      </c>
      <c r="G1480" s="2" t="s">
        <v>1486</v>
      </c>
      <c r="H1480" t="s">
        <v>1</v>
      </c>
      <c r="I1480" s="2" t="s">
        <v>3648</v>
      </c>
      <c r="J1480" t="s">
        <v>5850</v>
      </c>
      <c r="K1480" s="2" t="s">
        <v>7762</v>
      </c>
      <c r="L1480" s="1">
        <v>37427</v>
      </c>
      <c r="M1480" s="1">
        <v>37732</v>
      </c>
      <c r="N1480" s="1">
        <v>41455</v>
      </c>
      <c r="O1480">
        <v>1</v>
      </c>
      <c r="P1480" s="11">
        <v>2296.71</v>
      </c>
      <c r="Q1480" s="11">
        <v>2312.29</v>
      </c>
      <c r="R1480" s="19">
        <v>2312.29</v>
      </c>
      <c r="S1480" s="11">
        <v>2020.73</v>
      </c>
      <c r="T1480">
        <v>0</v>
      </c>
      <c r="U1480">
        <v>1</v>
      </c>
      <c r="V1480">
        <v>5</v>
      </c>
      <c r="W1480">
        <v>1</v>
      </c>
      <c r="X1480" t="s">
        <v>4339</v>
      </c>
      <c r="Y1480">
        <v>0</v>
      </c>
      <c r="Z1480" s="11">
        <v>3.88</v>
      </c>
      <c r="AA1480">
        <v>2542</v>
      </c>
      <c r="AB1480" t="s">
        <v>4339</v>
      </c>
      <c r="AC1480" t="s">
        <v>4339</v>
      </c>
      <c r="AD1480" t="s">
        <v>4339</v>
      </c>
      <c r="AE1480" t="s">
        <v>4339</v>
      </c>
      <c r="AF1480">
        <v>0</v>
      </c>
      <c r="AG1480">
        <v>0</v>
      </c>
      <c r="AH1480" t="s">
        <v>4339</v>
      </c>
      <c r="AI1480" t="s">
        <v>4339</v>
      </c>
      <c r="AJ1480" t="s">
        <v>4339</v>
      </c>
      <c r="AK1480" s="5" t="s">
        <v>1486</v>
      </c>
      <c r="AL1480" s="6">
        <v>41455</v>
      </c>
      <c r="AM1480" s="11">
        <v>2308.41</v>
      </c>
      <c r="AN1480" s="11">
        <v>3.88</v>
      </c>
      <c r="AO1480" s="11">
        <v>2312.29</v>
      </c>
      <c r="AP1480" s="14">
        <f t="shared" si="69"/>
        <v>0</v>
      </c>
      <c r="AQ1480" s="5" t="s">
        <v>1486</v>
      </c>
      <c r="AR1480" s="6">
        <v>41455</v>
      </c>
      <c r="AS1480" s="11">
        <v>2308.41</v>
      </c>
      <c r="AT1480" s="11" t="s">
        <v>4339</v>
      </c>
      <c r="AU1480" s="11">
        <v>3.88</v>
      </c>
      <c r="AV1480" t="s">
        <v>4339</v>
      </c>
      <c r="AW1480">
        <v>2312.29</v>
      </c>
      <c r="AX1480" t="b">
        <f t="shared" si="70"/>
        <v>1</v>
      </c>
      <c r="AY1480" t="b">
        <f t="shared" si="71"/>
        <v>1</v>
      </c>
    </row>
    <row r="1481" spans="1:51" x14ac:dyDescent="0.25">
      <c r="A1481" t="s">
        <v>4339</v>
      </c>
      <c r="B1481" t="s">
        <v>4339</v>
      </c>
      <c r="C1481">
        <v>4</v>
      </c>
      <c r="D1481" s="1">
        <v>44019.00258857639</v>
      </c>
      <c r="E1481" t="s">
        <v>0</v>
      </c>
      <c r="F1481">
        <v>3</v>
      </c>
      <c r="G1481" s="2" t="s">
        <v>1487</v>
      </c>
      <c r="H1481" t="s">
        <v>1</v>
      </c>
      <c r="I1481" s="2" t="s">
        <v>3649</v>
      </c>
      <c r="J1481" t="s">
        <v>5851</v>
      </c>
      <c r="K1481" s="2" t="s">
        <v>689</v>
      </c>
      <c r="L1481" s="1">
        <v>37431</v>
      </c>
      <c r="M1481" s="1">
        <v>41450</v>
      </c>
      <c r="N1481" s="1">
        <v>41455</v>
      </c>
      <c r="O1481">
        <v>1</v>
      </c>
      <c r="P1481" s="11">
        <v>123.65</v>
      </c>
      <c r="Q1481" s="11">
        <v>192.93</v>
      </c>
      <c r="R1481" s="19">
        <v>192.93</v>
      </c>
      <c r="S1481" s="11">
        <v>191.65</v>
      </c>
      <c r="T1481">
        <v>0</v>
      </c>
      <c r="U1481">
        <v>20</v>
      </c>
      <c r="V1481">
        <v>24</v>
      </c>
      <c r="W1481">
        <v>1</v>
      </c>
      <c r="X1481" t="s">
        <v>4339</v>
      </c>
      <c r="Y1481">
        <v>0</v>
      </c>
      <c r="Z1481" s="11">
        <v>0.31</v>
      </c>
      <c r="AA1481">
        <v>2550</v>
      </c>
      <c r="AB1481" t="s">
        <v>4339</v>
      </c>
      <c r="AC1481">
        <v>2</v>
      </c>
      <c r="AD1481">
        <v>0</v>
      </c>
      <c r="AE1481" t="s">
        <v>4339</v>
      </c>
      <c r="AF1481">
        <v>0</v>
      </c>
      <c r="AG1481">
        <v>0</v>
      </c>
      <c r="AH1481" t="s">
        <v>4339</v>
      </c>
      <c r="AI1481" t="s">
        <v>4339</v>
      </c>
      <c r="AJ1481" t="s">
        <v>4339</v>
      </c>
      <c r="AK1481" s="5" t="s">
        <v>1487</v>
      </c>
      <c r="AL1481" s="6">
        <v>41455</v>
      </c>
      <c r="AM1481" s="11">
        <v>192.62</v>
      </c>
      <c r="AN1481" s="11">
        <v>0.31</v>
      </c>
      <c r="AO1481" s="11">
        <v>192.93</v>
      </c>
      <c r="AP1481" s="14">
        <f t="shared" si="69"/>
        <v>0</v>
      </c>
      <c r="AQ1481" s="5" t="s">
        <v>1487</v>
      </c>
      <c r="AR1481" s="6">
        <v>41455</v>
      </c>
      <c r="AS1481" s="11">
        <v>192.62</v>
      </c>
      <c r="AT1481" s="11" t="s">
        <v>4339</v>
      </c>
      <c r="AU1481" s="11">
        <v>0.31</v>
      </c>
      <c r="AV1481" t="s">
        <v>4339</v>
      </c>
      <c r="AW1481">
        <v>192.93</v>
      </c>
      <c r="AX1481" t="b">
        <f t="shared" si="70"/>
        <v>1</v>
      </c>
      <c r="AY1481" t="b">
        <f t="shared" si="71"/>
        <v>1</v>
      </c>
    </row>
    <row r="1482" spans="1:51" x14ac:dyDescent="0.25">
      <c r="A1482" t="s">
        <v>4339</v>
      </c>
      <c r="B1482" t="s">
        <v>4339</v>
      </c>
      <c r="C1482">
        <v>4</v>
      </c>
      <c r="D1482" s="1">
        <v>44019.00258857639</v>
      </c>
      <c r="E1482" t="s">
        <v>0</v>
      </c>
      <c r="F1482">
        <v>3</v>
      </c>
      <c r="G1482" s="2" t="s">
        <v>1488</v>
      </c>
      <c r="H1482" t="s">
        <v>1</v>
      </c>
      <c r="I1482" s="2" t="s">
        <v>3650</v>
      </c>
      <c r="J1482" t="s">
        <v>5852</v>
      </c>
      <c r="K1482" s="2" t="s">
        <v>7763</v>
      </c>
      <c r="L1482" s="1">
        <v>37434</v>
      </c>
      <c r="M1482" s="1">
        <v>39139</v>
      </c>
      <c r="N1482" s="1">
        <v>41455</v>
      </c>
      <c r="O1482">
        <v>1</v>
      </c>
      <c r="P1482" s="11">
        <v>420.93</v>
      </c>
      <c r="Q1482" s="11">
        <v>423.78</v>
      </c>
      <c r="R1482" s="19">
        <v>423.78</v>
      </c>
      <c r="S1482" s="11">
        <v>116.32</v>
      </c>
      <c r="T1482">
        <v>0</v>
      </c>
      <c r="U1482">
        <v>22</v>
      </c>
      <c r="V1482">
        <v>8</v>
      </c>
      <c r="W1482">
        <v>1</v>
      </c>
      <c r="X1482" t="s">
        <v>4339</v>
      </c>
      <c r="Y1482">
        <v>0</v>
      </c>
      <c r="Z1482" s="11">
        <v>0.7</v>
      </c>
      <c r="AA1482">
        <v>2549</v>
      </c>
      <c r="AB1482" t="s">
        <v>4339</v>
      </c>
      <c r="AC1482" t="s">
        <v>4339</v>
      </c>
      <c r="AD1482">
        <v>0</v>
      </c>
      <c r="AE1482" t="s">
        <v>4339</v>
      </c>
      <c r="AF1482">
        <v>0</v>
      </c>
      <c r="AG1482">
        <v>0</v>
      </c>
      <c r="AH1482" t="s">
        <v>4339</v>
      </c>
      <c r="AI1482" t="s">
        <v>4339</v>
      </c>
      <c r="AJ1482" t="s">
        <v>4339</v>
      </c>
      <c r="AK1482" s="5" t="s">
        <v>1488</v>
      </c>
      <c r="AL1482" s="6">
        <v>41455</v>
      </c>
      <c r="AM1482" s="11">
        <v>423.08</v>
      </c>
      <c r="AN1482" s="11">
        <v>0.7</v>
      </c>
      <c r="AO1482" s="11">
        <v>423.78</v>
      </c>
      <c r="AP1482" s="14">
        <f t="shared" si="69"/>
        <v>0</v>
      </c>
      <c r="AQ1482" s="5" t="s">
        <v>1488</v>
      </c>
      <c r="AR1482" s="6">
        <v>41455</v>
      </c>
      <c r="AS1482" s="11">
        <v>423.08</v>
      </c>
      <c r="AT1482" s="11" t="s">
        <v>4339</v>
      </c>
      <c r="AU1482" s="11">
        <v>0.7</v>
      </c>
      <c r="AV1482" t="s">
        <v>4339</v>
      </c>
      <c r="AW1482">
        <v>423.78</v>
      </c>
      <c r="AX1482" t="b">
        <f t="shared" si="70"/>
        <v>1</v>
      </c>
      <c r="AY1482" t="b">
        <f t="shared" si="71"/>
        <v>1</v>
      </c>
    </row>
    <row r="1483" spans="1:51" x14ac:dyDescent="0.25">
      <c r="A1483" t="s">
        <v>4339</v>
      </c>
      <c r="B1483" t="s">
        <v>4339</v>
      </c>
      <c r="C1483">
        <v>4</v>
      </c>
      <c r="D1483" s="1">
        <v>44019.00258857639</v>
      </c>
      <c r="E1483" t="s">
        <v>0</v>
      </c>
      <c r="F1483">
        <v>3</v>
      </c>
      <c r="G1483" s="2" t="s">
        <v>1489</v>
      </c>
      <c r="H1483" t="s">
        <v>1</v>
      </c>
      <c r="I1483" s="2" t="s">
        <v>3651</v>
      </c>
      <c r="J1483" t="s">
        <v>5853</v>
      </c>
      <c r="K1483" s="2" t="s">
        <v>1208</v>
      </c>
      <c r="L1483" s="1">
        <v>37434</v>
      </c>
      <c r="M1483" s="1">
        <v>41450</v>
      </c>
      <c r="N1483" s="1">
        <v>41455</v>
      </c>
      <c r="O1483">
        <v>1</v>
      </c>
      <c r="P1483" s="11">
        <v>1502.24</v>
      </c>
      <c r="Q1483" s="11">
        <v>1432.86</v>
      </c>
      <c r="R1483" s="19">
        <v>1432.86</v>
      </c>
      <c r="S1483" s="11">
        <v>1424.24</v>
      </c>
      <c r="T1483">
        <v>0</v>
      </c>
      <c r="U1483">
        <v>15</v>
      </c>
      <c r="V1483">
        <v>9</v>
      </c>
      <c r="W1483">
        <v>1</v>
      </c>
      <c r="X1483" t="s">
        <v>4339</v>
      </c>
      <c r="Y1483">
        <v>0</v>
      </c>
      <c r="Z1483" s="11">
        <v>2.4</v>
      </c>
      <c r="AA1483">
        <v>2547</v>
      </c>
      <c r="AB1483" t="s">
        <v>4339</v>
      </c>
      <c r="AC1483">
        <v>1</v>
      </c>
      <c r="AD1483">
        <v>0</v>
      </c>
      <c r="AE1483" t="s">
        <v>4339</v>
      </c>
      <c r="AF1483">
        <v>0</v>
      </c>
      <c r="AG1483">
        <v>0</v>
      </c>
      <c r="AH1483" t="s">
        <v>4339</v>
      </c>
      <c r="AI1483" t="s">
        <v>4339</v>
      </c>
      <c r="AJ1483" t="s">
        <v>4339</v>
      </c>
      <c r="AK1483" s="5" t="s">
        <v>1489</v>
      </c>
      <c r="AL1483" s="6">
        <v>41455</v>
      </c>
      <c r="AM1483" s="11">
        <v>1430.46</v>
      </c>
      <c r="AN1483" s="11">
        <v>2.4</v>
      </c>
      <c r="AO1483" s="11">
        <v>1432.86</v>
      </c>
      <c r="AP1483" s="14">
        <f t="shared" si="69"/>
        <v>0</v>
      </c>
      <c r="AQ1483" s="5" t="s">
        <v>1489</v>
      </c>
      <c r="AR1483" s="6">
        <v>41455</v>
      </c>
      <c r="AS1483" s="11">
        <v>1430.46</v>
      </c>
      <c r="AT1483" s="11" t="s">
        <v>4339</v>
      </c>
      <c r="AU1483" s="11">
        <v>2.4</v>
      </c>
      <c r="AV1483" t="s">
        <v>4339</v>
      </c>
      <c r="AW1483">
        <v>1432.86</v>
      </c>
      <c r="AX1483" t="b">
        <f t="shared" si="70"/>
        <v>1</v>
      </c>
      <c r="AY1483" t="b">
        <f t="shared" si="71"/>
        <v>1</v>
      </c>
    </row>
    <row r="1484" spans="1:51" x14ac:dyDescent="0.25">
      <c r="A1484" t="s">
        <v>4339</v>
      </c>
      <c r="B1484" t="s">
        <v>4339</v>
      </c>
      <c r="C1484">
        <v>4</v>
      </c>
      <c r="D1484" s="1">
        <v>44019.00258857639</v>
      </c>
      <c r="E1484" t="s">
        <v>0</v>
      </c>
      <c r="F1484">
        <v>3</v>
      </c>
      <c r="G1484" s="2" t="s">
        <v>1490</v>
      </c>
      <c r="H1484" t="s">
        <v>1</v>
      </c>
      <c r="I1484" s="2" t="s">
        <v>3652</v>
      </c>
      <c r="J1484" t="s">
        <v>5854</v>
      </c>
      <c r="K1484" s="2" t="s">
        <v>7764</v>
      </c>
      <c r="L1484" s="1">
        <v>37434</v>
      </c>
      <c r="M1484" s="1">
        <v>41442</v>
      </c>
      <c r="N1484" s="1">
        <v>41455</v>
      </c>
      <c r="O1484">
        <v>1</v>
      </c>
      <c r="P1484" s="11">
        <v>3863.09</v>
      </c>
      <c r="Q1484" s="11">
        <v>8091.28</v>
      </c>
      <c r="R1484" s="19">
        <v>8091.28</v>
      </c>
      <c r="S1484" s="11">
        <v>3525.09</v>
      </c>
      <c r="T1484">
        <v>0</v>
      </c>
      <c r="U1484">
        <v>17</v>
      </c>
      <c r="V1484">
        <v>7</v>
      </c>
      <c r="W1484">
        <v>1</v>
      </c>
      <c r="X1484" t="s">
        <v>4339</v>
      </c>
      <c r="Y1484">
        <v>0</v>
      </c>
      <c r="Z1484" s="11">
        <v>13.6</v>
      </c>
      <c r="AA1484">
        <v>2547</v>
      </c>
      <c r="AB1484" t="s">
        <v>4339</v>
      </c>
      <c r="AC1484">
        <v>1</v>
      </c>
      <c r="AD1484">
        <v>0</v>
      </c>
      <c r="AE1484" t="s">
        <v>4339</v>
      </c>
      <c r="AF1484">
        <v>0</v>
      </c>
      <c r="AG1484">
        <v>0</v>
      </c>
      <c r="AH1484" t="s">
        <v>4339</v>
      </c>
      <c r="AI1484" t="s">
        <v>4339</v>
      </c>
      <c r="AJ1484" t="s">
        <v>4339</v>
      </c>
      <c r="AK1484" s="5" t="s">
        <v>1490</v>
      </c>
      <c r="AL1484" s="6">
        <v>41455</v>
      </c>
      <c r="AM1484" s="11">
        <v>8077.68</v>
      </c>
      <c r="AN1484" s="11">
        <v>13.6</v>
      </c>
      <c r="AO1484" s="11">
        <v>8091.28</v>
      </c>
      <c r="AP1484" s="14">
        <f t="shared" si="69"/>
        <v>0</v>
      </c>
      <c r="AQ1484" s="5" t="s">
        <v>1490</v>
      </c>
      <c r="AR1484" s="6">
        <v>41455</v>
      </c>
      <c r="AS1484" s="11">
        <v>8077.68</v>
      </c>
      <c r="AT1484" s="11" t="s">
        <v>4339</v>
      </c>
      <c r="AU1484" s="11">
        <v>13.6</v>
      </c>
      <c r="AV1484" t="s">
        <v>4339</v>
      </c>
      <c r="AW1484">
        <v>8091.28</v>
      </c>
      <c r="AX1484" t="b">
        <f t="shared" si="70"/>
        <v>1</v>
      </c>
      <c r="AY1484" t="b">
        <f t="shared" si="71"/>
        <v>1</v>
      </c>
    </row>
    <row r="1485" spans="1:51" x14ac:dyDescent="0.25">
      <c r="A1485" t="s">
        <v>4339</v>
      </c>
      <c r="B1485" t="s">
        <v>4339</v>
      </c>
      <c r="C1485">
        <v>4</v>
      </c>
      <c r="D1485" s="1">
        <v>44019.00258857639</v>
      </c>
      <c r="E1485" t="s">
        <v>0</v>
      </c>
      <c r="F1485">
        <v>3</v>
      </c>
      <c r="G1485" s="2" t="s">
        <v>1491</v>
      </c>
      <c r="H1485" t="s">
        <v>1</v>
      </c>
      <c r="I1485" s="2" t="s">
        <v>3653</v>
      </c>
      <c r="J1485" t="s">
        <v>5855</v>
      </c>
      <c r="K1485" s="2" t="s">
        <v>1140</v>
      </c>
      <c r="L1485" s="1">
        <v>37470</v>
      </c>
      <c r="M1485" s="1">
        <v>41450</v>
      </c>
      <c r="N1485" s="1">
        <v>41455</v>
      </c>
      <c r="O1485">
        <v>1</v>
      </c>
      <c r="P1485" s="11">
        <v>162.68</v>
      </c>
      <c r="Q1485" s="11">
        <v>233.53</v>
      </c>
      <c r="R1485" s="19">
        <v>233.53</v>
      </c>
      <c r="S1485" s="11">
        <v>231.68</v>
      </c>
      <c r="T1485">
        <v>0</v>
      </c>
      <c r="U1485">
        <v>6</v>
      </c>
      <c r="V1485">
        <v>7</v>
      </c>
      <c r="W1485">
        <v>1</v>
      </c>
      <c r="X1485" t="s">
        <v>4339</v>
      </c>
      <c r="Y1485">
        <v>0</v>
      </c>
      <c r="Z1485" s="11">
        <v>0.38</v>
      </c>
      <c r="AA1485">
        <v>2547</v>
      </c>
      <c r="AB1485" t="s">
        <v>4339</v>
      </c>
      <c r="AC1485" t="s">
        <v>4339</v>
      </c>
      <c r="AD1485">
        <v>0</v>
      </c>
      <c r="AE1485" t="s">
        <v>4339</v>
      </c>
      <c r="AF1485">
        <v>0</v>
      </c>
      <c r="AG1485">
        <v>0</v>
      </c>
      <c r="AH1485" t="s">
        <v>4339</v>
      </c>
      <c r="AI1485" t="s">
        <v>4339</v>
      </c>
      <c r="AJ1485" t="s">
        <v>4339</v>
      </c>
      <c r="AK1485" s="5" t="s">
        <v>1491</v>
      </c>
      <c r="AL1485" s="6">
        <v>41455</v>
      </c>
      <c r="AM1485" s="11">
        <v>233.15</v>
      </c>
      <c r="AN1485" s="11">
        <v>0.38</v>
      </c>
      <c r="AO1485" s="11">
        <v>233.53</v>
      </c>
      <c r="AP1485" s="14">
        <f t="shared" si="69"/>
        <v>0</v>
      </c>
      <c r="AQ1485" s="5" t="s">
        <v>1491</v>
      </c>
      <c r="AR1485" s="6">
        <v>41455</v>
      </c>
      <c r="AS1485" s="11">
        <v>233.15</v>
      </c>
      <c r="AT1485" s="11" t="s">
        <v>4339</v>
      </c>
      <c r="AU1485" s="11">
        <v>0.38</v>
      </c>
      <c r="AV1485" t="s">
        <v>4339</v>
      </c>
      <c r="AW1485">
        <v>233.53</v>
      </c>
      <c r="AX1485" t="b">
        <f t="shared" si="70"/>
        <v>1</v>
      </c>
      <c r="AY1485" t="b">
        <f t="shared" si="71"/>
        <v>1</v>
      </c>
    </row>
    <row r="1486" spans="1:51" x14ac:dyDescent="0.25">
      <c r="A1486" t="s">
        <v>4339</v>
      </c>
      <c r="B1486" t="s">
        <v>4339</v>
      </c>
      <c r="C1486">
        <v>4</v>
      </c>
      <c r="D1486" s="1">
        <v>44019.00258857639</v>
      </c>
      <c r="E1486" t="s">
        <v>0</v>
      </c>
      <c r="F1486">
        <v>3</v>
      </c>
      <c r="G1486" s="2" t="s">
        <v>1492</v>
      </c>
      <c r="H1486" t="s">
        <v>1</v>
      </c>
      <c r="I1486" s="2" t="s">
        <v>3654</v>
      </c>
      <c r="J1486" t="s">
        <v>5856</v>
      </c>
      <c r="K1486" s="2" t="s">
        <v>1448</v>
      </c>
      <c r="L1486" s="1">
        <v>37474</v>
      </c>
      <c r="M1486" s="1">
        <v>41450</v>
      </c>
      <c r="N1486" s="1">
        <v>41455</v>
      </c>
      <c r="O1486">
        <v>1</v>
      </c>
      <c r="P1486" s="11">
        <v>1977.54</v>
      </c>
      <c r="Q1486" s="11">
        <v>2844.69</v>
      </c>
      <c r="R1486" s="19">
        <v>2844.69</v>
      </c>
      <c r="S1486" s="11">
        <v>2827.54</v>
      </c>
      <c r="T1486">
        <v>0</v>
      </c>
      <c r="U1486">
        <v>18</v>
      </c>
      <c r="V1486">
        <v>22</v>
      </c>
      <c r="W1486">
        <v>1</v>
      </c>
      <c r="X1486" t="s">
        <v>4339</v>
      </c>
      <c r="Y1486">
        <v>0</v>
      </c>
      <c r="Z1486" s="11">
        <v>4.78</v>
      </c>
      <c r="AA1486">
        <v>2550</v>
      </c>
      <c r="AB1486" t="s">
        <v>4339</v>
      </c>
      <c r="AC1486">
        <v>2</v>
      </c>
      <c r="AD1486">
        <v>0</v>
      </c>
      <c r="AE1486" t="s">
        <v>4339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 s="5" t="s">
        <v>1492</v>
      </c>
      <c r="AL1486" s="6">
        <v>41455</v>
      </c>
      <c r="AM1486" s="11">
        <v>2839.91</v>
      </c>
      <c r="AN1486" s="11">
        <v>4.78</v>
      </c>
      <c r="AO1486" s="11">
        <v>2844.69</v>
      </c>
      <c r="AP1486" s="14">
        <f t="shared" si="69"/>
        <v>0</v>
      </c>
      <c r="AQ1486" s="5" t="s">
        <v>1492</v>
      </c>
      <c r="AR1486" s="6">
        <v>41455</v>
      </c>
      <c r="AS1486" s="11">
        <v>2839.91</v>
      </c>
      <c r="AT1486" s="11" t="s">
        <v>4339</v>
      </c>
      <c r="AU1486" s="11">
        <v>4.78</v>
      </c>
      <c r="AV1486" t="s">
        <v>4339</v>
      </c>
      <c r="AW1486">
        <v>2844.69</v>
      </c>
      <c r="AX1486" t="b">
        <f t="shared" si="70"/>
        <v>1</v>
      </c>
      <c r="AY1486" t="b">
        <f t="shared" si="71"/>
        <v>1</v>
      </c>
    </row>
    <row r="1487" spans="1:51" x14ac:dyDescent="0.25">
      <c r="A1487" t="s">
        <v>4339</v>
      </c>
      <c r="B1487" t="s">
        <v>4339</v>
      </c>
      <c r="C1487">
        <v>4</v>
      </c>
      <c r="D1487" s="1">
        <v>44019.00258857639</v>
      </c>
      <c r="E1487" t="s">
        <v>0</v>
      </c>
      <c r="F1487">
        <v>3</v>
      </c>
      <c r="G1487" s="2" t="s">
        <v>1493</v>
      </c>
      <c r="H1487" t="s">
        <v>1</v>
      </c>
      <c r="I1487" s="2" t="s">
        <v>3655</v>
      </c>
      <c r="J1487" t="s">
        <v>5857</v>
      </c>
      <c r="K1487" s="2" t="s">
        <v>7765</v>
      </c>
      <c r="L1487" s="1">
        <v>37475</v>
      </c>
      <c r="M1487" s="1">
        <v>41450</v>
      </c>
      <c r="N1487" s="1">
        <v>41455</v>
      </c>
      <c r="O1487">
        <v>1</v>
      </c>
      <c r="P1487" s="11">
        <v>149.28</v>
      </c>
      <c r="Q1487" s="11">
        <v>261.45</v>
      </c>
      <c r="R1487" s="19">
        <v>261.45</v>
      </c>
      <c r="S1487" s="11">
        <v>259.27999999999997</v>
      </c>
      <c r="T1487">
        <v>0</v>
      </c>
      <c r="U1487">
        <v>24</v>
      </c>
      <c r="V1487">
        <v>1</v>
      </c>
      <c r="W1487">
        <v>1</v>
      </c>
      <c r="X1487" t="s">
        <v>4339</v>
      </c>
      <c r="Y1487">
        <v>0</v>
      </c>
      <c r="Z1487" s="11">
        <v>0.43</v>
      </c>
      <c r="AA1487">
        <v>2547</v>
      </c>
      <c r="AB1487" t="s">
        <v>4339</v>
      </c>
      <c r="AC1487">
        <v>1</v>
      </c>
      <c r="AD1487">
        <v>0</v>
      </c>
      <c r="AE1487" t="s">
        <v>4339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s="5" t="s">
        <v>1493</v>
      </c>
      <c r="AL1487" s="6">
        <v>41455</v>
      </c>
      <c r="AM1487" s="11">
        <v>261.02</v>
      </c>
      <c r="AN1487" s="11">
        <v>0.43</v>
      </c>
      <c r="AO1487" s="11">
        <v>261.45</v>
      </c>
      <c r="AP1487" s="14">
        <f t="shared" si="69"/>
        <v>0</v>
      </c>
      <c r="AQ1487" s="5" t="s">
        <v>1493</v>
      </c>
      <c r="AR1487" s="6">
        <v>41455</v>
      </c>
      <c r="AS1487" s="11">
        <v>261.02</v>
      </c>
      <c r="AT1487" s="11" t="s">
        <v>4339</v>
      </c>
      <c r="AU1487" s="11">
        <v>0.43</v>
      </c>
      <c r="AV1487" t="s">
        <v>4339</v>
      </c>
      <c r="AW1487">
        <v>261.45</v>
      </c>
      <c r="AX1487" t="b">
        <f t="shared" si="70"/>
        <v>1</v>
      </c>
      <c r="AY1487" t="b">
        <f t="shared" si="71"/>
        <v>1</v>
      </c>
    </row>
    <row r="1488" spans="1:51" x14ac:dyDescent="0.25">
      <c r="A1488" t="s">
        <v>4339</v>
      </c>
      <c r="B1488" t="s">
        <v>4339</v>
      </c>
      <c r="C1488">
        <v>4</v>
      </c>
      <c r="D1488" s="1">
        <v>44019.00258857639</v>
      </c>
      <c r="E1488" t="s">
        <v>0</v>
      </c>
      <c r="F1488">
        <v>3</v>
      </c>
      <c r="G1488" s="2" t="s">
        <v>1494</v>
      </c>
      <c r="H1488" t="s">
        <v>1</v>
      </c>
      <c r="I1488" s="2" t="s">
        <v>3656</v>
      </c>
      <c r="J1488" t="s">
        <v>5858</v>
      </c>
      <c r="K1488" s="2" t="s">
        <v>7766</v>
      </c>
      <c r="L1488" s="1">
        <v>37475</v>
      </c>
      <c r="M1488" s="1">
        <v>38002</v>
      </c>
      <c r="N1488" s="1">
        <v>41455</v>
      </c>
      <c r="O1488">
        <v>1</v>
      </c>
      <c r="P1488" s="11">
        <v>116.5</v>
      </c>
      <c r="Q1488" s="11">
        <v>117.27</v>
      </c>
      <c r="R1488" s="19">
        <v>117.27</v>
      </c>
      <c r="S1488" s="11">
        <v>114.78</v>
      </c>
      <c r="T1488">
        <v>0</v>
      </c>
      <c r="U1488">
        <v>16</v>
      </c>
      <c r="V1488">
        <v>13</v>
      </c>
      <c r="W1488">
        <v>1</v>
      </c>
      <c r="X1488" t="s">
        <v>4339</v>
      </c>
      <c r="Y1488">
        <v>0</v>
      </c>
      <c r="Z1488" s="11">
        <v>0.18</v>
      </c>
      <c r="AA1488">
        <v>2547</v>
      </c>
      <c r="AB1488" t="s">
        <v>4339</v>
      </c>
      <c r="AC1488" t="s">
        <v>4339</v>
      </c>
      <c r="AD1488">
        <v>0</v>
      </c>
      <c r="AE1488" t="s">
        <v>4339</v>
      </c>
      <c r="AF1488">
        <v>0</v>
      </c>
      <c r="AG1488">
        <v>0</v>
      </c>
      <c r="AH1488" t="s">
        <v>4339</v>
      </c>
      <c r="AI1488" t="s">
        <v>4339</v>
      </c>
      <c r="AJ1488" t="s">
        <v>4339</v>
      </c>
      <c r="AK1488" s="5" t="s">
        <v>1494</v>
      </c>
      <c r="AL1488" s="6">
        <v>41455</v>
      </c>
      <c r="AM1488" s="11">
        <v>117.09</v>
      </c>
      <c r="AN1488" s="11">
        <v>0.18</v>
      </c>
      <c r="AO1488" s="11">
        <v>117.27</v>
      </c>
      <c r="AP1488" s="14">
        <f t="shared" si="69"/>
        <v>0</v>
      </c>
      <c r="AQ1488" s="5" t="s">
        <v>1494</v>
      </c>
      <c r="AR1488" s="6">
        <v>41455</v>
      </c>
      <c r="AS1488" s="11">
        <v>117.09</v>
      </c>
      <c r="AT1488" s="11" t="s">
        <v>4339</v>
      </c>
      <c r="AU1488" s="11">
        <v>0.18</v>
      </c>
      <c r="AV1488" t="s">
        <v>4339</v>
      </c>
      <c r="AW1488">
        <v>117.27</v>
      </c>
      <c r="AX1488" t="b">
        <f t="shared" si="70"/>
        <v>1</v>
      </c>
      <c r="AY1488" t="b">
        <f t="shared" si="71"/>
        <v>1</v>
      </c>
    </row>
    <row r="1489" spans="1:51" x14ac:dyDescent="0.25">
      <c r="A1489" t="s">
        <v>4339</v>
      </c>
      <c r="B1489" t="s">
        <v>4339</v>
      </c>
      <c r="C1489">
        <v>4</v>
      </c>
      <c r="D1489" s="1">
        <v>44019.00258857639</v>
      </c>
      <c r="E1489" t="s">
        <v>0</v>
      </c>
      <c r="F1489">
        <v>3</v>
      </c>
      <c r="G1489" s="2" t="s">
        <v>1495</v>
      </c>
      <c r="H1489" t="s">
        <v>1</v>
      </c>
      <c r="I1489" s="2" t="s">
        <v>3657</v>
      </c>
      <c r="J1489" t="s">
        <v>5859</v>
      </c>
      <c r="K1489" s="2" t="s">
        <v>1838</v>
      </c>
      <c r="L1489" s="1">
        <v>37475</v>
      </c>
      <c r="M1489" s="1">
        <v>41450</v>
      </c>
      <c r="N1489" s="1">
        <v>41455</v>
      </c>
      <c r="O1489">
        <v>1</v>
      </c>
      <c r="P1489" s="11">
        <v>178.22</v>
      </c>
      <c r="Q1489" s="11">
        <v>132.31</v>
      </c>
      <c r="R1489" s="19">
        <v>132.31</v>
      </c>
      <c r="S1489" s="11">
        <v>129.72</v>
      </c>
      <c r="T1489">
        <v>0</v>
      </c>
      <c r="U1489">
        <v>8</v>
      </c>
      <c r="V1489">
        <v>7</v>
      </c>
      <c r="W1489">
        <v>1</v>
      </c>
      <c r="X1489" t="s">
        <v>4339</v>
      </c>
      <c r="Y1489">
        <v>0</v>
      </c>
      <c r="Z1489" s="11">
        <v>0.21</v>
      </c>
      <c r="AA1489">
        <v>2547</v>
      </c>
      <c r="AB1489" t="s">
        <v>4339</v>
      </c>
      <c r="AC1489">
        <v>1</v>
      </c>
      <c r="AD1489">
        <v>0</v>
      </c>
      <c r="AE1489" t="s">
        <v>4339</v>
      </c>
      <c r="AF1489">
        <v>0</v>
      </c>
      <c r="AG1489">
        <v>0</v>
      </c>
      <c r="AH1489" t="s">
        <v>4339</v>
      </c>
      <c r="AI1489" t="s">
        <v>4339</v>
      </c>
      <c r="AJ1489" t="s">
        <v>4339</v>
      </c>
      <c r="AK1489" s="5" t="s">
        <v>1495</v>
      </c>
      <c r="AL1489" s="6">
        <v>41455</v>
      </c>
      <c r="AM1489" s="11">
        <v>132.1</v>
      </c>
      <c r="AN1489" s="11">
        <v>0.21</v>
      </c>
      <c r="AO1489" s="11">
        <v>132.31</v>
      </c>
      <c r="AP1489" s="14">
        <f t="shared" si="69"/>
        <v>0</v>
      </c>
      <c r="AQ1489" s="5" t="s">
        <v>1495</v>
      </c>
      <c r="AR1489" s="6">
        <v>41455</v>
      </c>
      <c r="AS1489" s="11">
        <v>132.1</v>
      </c>
      <c r="AT1489" s="11" t="s">
        <v>4339</v>
      </c>
      <c r="AU1489" s="11">
        <v>0.21</v>
      </c>
      <c r="AV1489" t="s">
        <v>4339</v>
      </c>
      <c r="AW1489">
        <v>132.31</v>
      </c>
      <c r="AX1489" t="b">
        <f t="shared" si="70"/>
        <v>1</v>
      </c>
      <c r="AY1489" t="b">
        <f t="shared" si="71"/>
        <v>1</v>
      </c>
    </row>
    <row r="1490" spans="1:51" x14ac:dyDescent="0.25">
      <c r="A1490" t="s">
        <v>4339</v>
      </c>
      <c r="B1490" t="s">
        <v>4339</v>
      </c>
      <c r="C1490">
        <v>4</v>
      </c>
      <c r="D1490" s="1">
        <v>44019.00258857639</v>
      </c>
      <c r="E1490" t="s">
        <v>0</v>
      </c>
      <c r="F1490">
        <v>3</v>
      </c>
      <c r="G1490" s="2" t="s">
        <v>1496</v>
      </c>
      <c r="H1490" t="s">
        <v>1</v>
      </c>
      <c r="I1490" s="2" t="s">
        <v>3658</v>
      </c>
      <c r="J1490" t="s">
        <v>5860</v>
      </c>
      <c r="K1490" s="2" t="s">
        <v>727</v>
      </c>
      <c r="L1490" s="1">
        <v>37475</v>
      </c>
      <c r="M1490" s="1">
        <v>41166</v>
      </c>
      <c r="N1490" s="1">
        <v>41455</v>
      </c>
      <c r="O1490">
        <v>1</v>
      </c>
      <c r="P1490" s="11">
        <v>208.47</v>
      </c>
      <c r="Q1490" s="11">
        <v>221.91</v>
      </c>
      <c r="R1490" s="19">
        <v>221.91</v>
      </c>
      <c r="S1490" s="11">
        <v>207.53</v>
      </c>
      <c r="T1490">
        <v>0</v>
      </c>
      <c r="U1490">
        <v>5</v>
      </c>
      <c r="V1490">
        <v>5</v>
      </c>
      <c r="W1490">
        <v>1</v>
      </c>
      <c r="X1490" t="s">
        <v>4339</v>
      </c>
      <c r="Y1490">
        <v>0</v>
      </c>
      <c r="Z1490" s="11">
        <v>0.36</v>
      </c>
      <c r="AA1490">
        <v>2547</v>
      </c>
      <c r="AB1490" t="s">
        <v>4339</v>
      </c>
      <c r="AC1490" t="s">
        <v>4339</v>
      </c>
      <c r="AD1490">
        <v>0</v>
      </c>
      <c r="AE1490" t="s">
        <v>4339</v>
      </c>
      <c r="AF1490">
        <v>0</v>
      </c>
      <c r="AG1490">
        <v>0</v>
      </c>
      <c r="AH1490" t="s">
        <v>4339</v>
      </c>
      <c r="AI1490" t="s">
        <v>4339</v>
      </c>
      <c r="AJ1490" t="s">
        <v>4339</v>
      </c>
      <c r="AK1490" s="5" t="s">
        <v>1496</v>
      </c>
      <c r="AL1490" s="6">
        <v>41455</v>
      </c>
      <c r="AM1490" s="11">
        <v>221.55</v>
      </c>
      <c r="AN1490" s="11">
        <v>0.36</v>
      </c>
      <c r="AO1490" s="11">
        <v>221.91</v>
      </c>
      <c r="AP1490" s="14">
        <f t="shared" si="69"/>
        <v>0</v>
      </c>
      <c r="AQ1490" s="5" t="s">
        <v>1496</v>
      </c>
      <c r="AR1490" s="6">
        <v>41455</v>
      </c>
      <c r="AS1490" s="11">
        <v>221.55</v>
      </c>
      <c r="AT1490" s="11" t="s">
        <v>4339</v>
      </c>
      <c r="AU1490" s="11">
        <v>0.36</v>
      </c>
      <c r="AV1490" t="s">
        <v>4339</v>
      </c>
      <c r="AW1490">
        <v>221.91</v>
      </c>
      <c r="AX1490" t="b">
        <f t="shared" si="70"/>
        <v>1</v>
      </c>
      <c r="AY1490" t="b">
        <f t="shared" si="71"/>
        <v>1</v>
      </c>
    </row>
    <row r="1491" spans="1:51" x14ac:dyDescent="0.25">
      <c r="A1491" t="s">
        <v>4339</v>
      </c>
      <c r="B1491" t="s">
        <v>4339</v>
      </c>
      <c r="C1491">
        <v>4</v>
      </c>
      <c r="D1491" s="1">
        <v>44019.00258857639</v>
      </c>
      <c r="E1491" t="s">
        <v>0</v>
      </c>
      <c r="F1491">
        <v>3</v>
      </c>
      <c r="G1491" s="2" t="s">
        <v>1497</v>
      </c>
      <c r="H1491" t="s">
        <v>1</v>
      </c>
      <c r="I1491" s="2" t="s">
        <v>3659</v>
      </c>
      <c r="J1491" t="s">
        <v>5861</v>
      </c>
      <c r="K1491" s="2" t="s">
        <v>684</v>
      </c>
      <c r="L1491" s="1">
        <v>37475</v>
      </c>
      <c r="M1491" s="1">
        <v>41450</v>
      </c>
      <c r="N1491" s="1">
        <v>41455</v>
      </c>
      <c r="O1491">
        <v>1</v>
      </c>
      <c r="P1491" s="11">
        <v>10522.57</v>
      </c>
      <c r="Q1491" s="11">
        <v>16196.14</v>
      </c>
      <c r="R1491" s="19">
        <v>16196.14</v>
      </c>
      <c r="S1491" s="11">
        <v>16096.57</v>
      </c>
      <c r="T1491">
        <v>0</v>
      </c>
      <c r="U1491">
        <v>21</v>
      </c>
      <c r="V1491">
        <v>1</v>
      </c>
      <c r="W1491">
        <v>1</v>
      </c>
      <c r="X1491" t="s">
        <v>4339</v>
      </c>
      <c r="Y1491">
        <v>0</v>
      </c>
      <c r="Z1491" s="11">
        <v>27.23</v>
      </c>
      <c r="AA1491">
        <v>2547</v>
      </c>
      <c r="AB1491" t="s">
        <v>4339</v>
      </c>
      <c r="AC1491">
        <v>1</v>
      </c>
      <c r="AD1491">
        <v>0</v>
      </c>
      <c r="AE1491" t="s">
        <v>4339</v>
      </c>
      <c r="AF1491">
        <v>0</v>
      </c>
      <c r="AG1491">
        <v>0</v>
      </c>
      <c r="AH1491" t="s">
        <v>4339</v>
      </c>
      <c r="AI1491" t="s">
        <v>4339</v>
      </c>
      <c r="AJ1491" t="s">
        <v>4339</v>
      </c>
      <c r="AK1491" s="5" t="s">
        <v>1497</v>
      </c>
      <c r="AL1491" s="6">
        <v>41455</v>
      </c>
      <c r="AM1491" s="11">
        <v>16168.91</v>
      </c>
      <c r="AN1491" s="11">
        <v>27.23</v>
      </c>
      <c r="AO1491" s="11">
        <v>16196.14</v>
      </c>
      <c r="AP1491" s="14">
        <f t="shared" si="69"/>
        <v>0</v>
      </c>
      <c r="AQ1491" s="5" t="s">
        <v>1497</v>
      </c>
      <c r="AR1491" s="6">
        <v>41455</v>
      </c>
      <c r="AS1491" s="11">
        <v>16168.91</v>
      </c>
      <c r="AT1491" s="11" t="s">
        <v>4339</v>
      </c>
      <c r="AU1491" s="11">
        <v>27.23</v>
      </c>
      <c r="AV1491" t="s">
        <v>4339</v>
      </c>
      <c r="AW1491">
        <v>16196.14</v>
      </c>
      <c r="AX1491" t="b">
        <f t="shared" si="70"/>
        <v>1</v>
      </c>
      <c r="AY1491" t="b">
        <f t="shared" si="71"/>
        <v>1</v>
      </c>
    </row>
    <row r="1492" spans="1:51" x14ac:dyDescent="0.25">
      <c r="A1492" t="s">
        <v>4339</v>
      </c>
      <c r="B1492" t="s">
        <v>4339</v>
      </c>
      <c r="C1492">
        <v>4</v>
      </c>
      <c r="D1492" s="1">
        <v>44019.00258857639</v>
      </c>
      <c r="E1492" t="s">
        <v>0</v>
      </c>
      <c r="F1492">
        <v>3</v>
      </c>
      <c r="G1492" s="2" t="s">
        <v>1498</v>
      </c>
      <c r="H1492" t="s">
        <v>1</v>
      </c>
      <c r="I1492" s="2" t="s">
        <v>2553</v>
      </c>
      <c r="J1492" t="s">
        <v>5862</v>
      </c>
      <c r="K1492" s="2" t="s">
        <v>7767</v>
      </c>
      <c r="L1492" s="1">
        <v>37477</v>
      </c>
      <c r="M1492" s="1">
        <v>37842</v>
      </c>
      <c r="N1492" s="1">
        <v>41455</v>
      </c>
      <c r="O1492">
        <v>1</v>
      </c>
      <c r="P1492" s="11">
        <v>783.6</v>
      </c>
      <c r="Q1492" s="11">
        <v>788.9</v>
      </c>
      <c r="R1492" s="19">
        <v>788.9</v>
      </c>
      <c r="S1492" s="11">
        <v>699.8</v>
      </c>
      <c r="T1492">
        <v>0</v>
      </c>
      <c r="U1492">
        <v>12</v>
      </c>
      <c r="V1492">
        <v>17</v>
      </c>
      <c r="W1492">
        <v>1</v>
      </c>
      <c r="X1492" t="s">
        <v>4339</v>
      </c>
      <c r="Y1492">
        <v>0</v>
      </c>
      <c r="Z1492" s="11">
        <v>1.31</v>
      </c>
      <c r="AA1492">
        <v>2547</v>
      </c>
      <c r="AB1492" t="s">
        <v>4339</v>
      </c>
      <c r="AC1492" t="s">
        <v>4339</v>
      </c>
      <c r="AD1492">
        <v>0</v>
      </c>
      <c r="AE1492" t="s">
        <v>4339</v>
      </c>
      <c r="AF1492">
        <v>0</v>
      </c>
      <c r="AG1492">
        <v>0</v>
      </c>
      <c r="AH1492" t="s">
        <v>4339</v>
      </c>
      <c r="AI1492" t="s">
        <v>4339</v>
      </c>
      <c r="AJ1492" t="s">
        <v>4339</v>
      </c>
      <c r="AK1492" s="5" t="s">
        <v>1498</v>
      </c>
      <c r="AL1492" s="6">
        <v>41455</v>
      </c>
      <c r="AM1492" s="11">
        <v>787.59</v>
      </c>
      <c r="AN1492" s="11">
        <v>1.31</v>
      </c>
      <c r="AO1492" s="11">
        <v>788.9</v>
      </c>
      <c r="AP1492" s="14">
        <f t="shared" si="69"/>
        <v>0</v>
      </c>
      <c r="AQ1492" s="5" t="s">
        <v>1498</v>
      </c>
      <c r="AR1492" s="6">
        <v>41455</v>
      </c>
      <c r="AS1492" s="11">
        <v>787.59</v>
      </c>
      <c r="AT1492" s="11" t="s">
        <v>4339</v>
      </c>
      <c r="AU1492" s="11">
        <v>1.31</v>
      </c>
      <c r="AV1492" t="s">
        <v>4339</v>
      </c>
      <c r="AW1492">
        <v>788.9</v>
      </c>
      <c r="AX1492" t="b">
        <f t="shared" si="70"/>
        <v>1</v>
      </c>
      <c r="AY1492" t="b">
        <f t="shared" si="71"/>
        <v>1</v>
      </c>
    </row>
    <row r="1493" spans="1:51" x14ac:dyDescent="0.25">
      <c r="A1493" t="s">
        <v>4339</v>
      </c>
      <c r="B1493" t="s">
        <v>4339</v>
      </c>
      <c r="C1493">
        <v>4</v>
      </c>
      <c r="D1493" s="1">
        <v>44019.00258857639</v>
      </c>
      <c r="E1493" t="s">
        <v>0</v>
      </c>
      <c r="F1493">
        <v>3</v>
      </c>
      <c r="G1493" s="2" t="s">
        <v>1499</v>
      </c>
      <c r="H1493" t="s">
        <v>1</v>
      </c>
      <c r="I1493" s="2" t="s">
        <v>3660</v>
      </c>
      <c r="J1493" t="s">
        <v>5863</v>
      </c>
      <c r="K1493" s="2" t="s">
        <v>7768</v>
      </c>
      <c r="L1493" s="1">
        <v>37485</v>
      </c>
      <c r="M1493" s="1">
        <v>39398</v>
      </c>
      <c r="N1493" s="1">
        <v>41455</v>
      </c>
      <c r="O1493">
        <v>1</v>
      </c>
      <c r="P1493" s="11">
        <v>188.03</v>
      </c>
      <c r="Q1493" s="11">
        <v>189.3</v>
      </c>
      <c r="R1493" s="19">
        <v>189.3</v>
      </c>
      <c r="S1493" s="11">
        <v>162.49</v>
      </c>
      <c r="T1493">
        <v>0</v>
      </c>
      <c r="U1493">
        <v>22</v>
      </c>
      <c r="V1493">
        <v>11</v>
      </c>
      <c r="W1493">
        <v>1</v>
      </c>
      <c r="X1493" t="s">
        <v>4339</v>
      </c>
      <c r="Y1493">
        <v>0</v>
      </c>
      <c r="Z1493" s="11">
        <v>0.31</v>
      </c>
      <c r="AA1493">
        <v>2547</v>
      </c>
      <c r="AB1493" t="s">
        <v>4339</v>
      </c>
      <c r="AC1493" t="s">
        <v>4339</v>
      </c>
      <c r="AD1493">
        <v>0</v>
      </c>
      <c r="AE1493" t="s">
        <v>4339</v>
      </c>
      <c r="AF1493">
        <v>0</v>
      </c>
      <c r="AG1493">
        <v>0</v>
      </c>
      <c r="AH1493" t="s">
        <v>4339</v>
      </c>
      <c r="AI1493" t="s">
        <v>4339</v>
      </c>
      <c r="AJ1493" t="s">
        <v>4339</v>
      </c>
      <c r="AK1493" s="5" t="s">
        <v>1499</v>
      </c>
      <c r="AL1493" s="6">
        <v>41455</v>
      </c>
      <c r="AM1493" s="11">
        <v>188.99</v>
      </c>
      <c r="AN1493" s="11">
        <v>0.31</v>
      </c>
      <c r="AO1493" s="11">
        <v>189.3</v>
      </c>
      <c r="AP1493" s="14">
        <f t="shared" si="69"/>
        <v>0</v>
      </c>
      <c r="AQ1493" s="5" t="s">
        <v>1499</v>
      </c>
      <c r="AR1493" s="6">
        <v>41455</v>
      </c>
      <c r="AS1493" s="11">
        <v>188.99</v>
      </c>
      <c r="AT1493" s="11" t="s">
        <v>4339</v>
      </c>
      <c r="AU1493" s="11">
        <v>0.31</v>
      </c>
      <c r="AV1493" t="s">
        <v>4339</v>
      </c>
      <c r="AW1493">
        <v>189.3</v>
      </c>
      <c r="AX1493" t="b">
        <f t="shared" si="70"/>
        <v>1</v>
      </c>
      <c r="AY1493" t="b">
        <f t="shared" si="71"/>
        <v>1</v>
      </c>
    </row>
    <row r="1494" spans="1:51" x14ac:dyDescent="0.25">
      <c r="A1494" t="s">
        <v>4339</v>
      </c>
      <c r="B1494" t="s">
        <v>4339</v>
      </c>
      <c r="C1494">
        <v>4</v>
      </c>
      <c r="D1494" s="1">
        <v>44019.00258857639</v>
      </c>
      <c r="E1494" t="s">
        <v>0</v>
      </c>
      <c r="F1494">
        <v>3</v>
      </c>
      <c r="G1494" s="2" t="s">
        <v>1500</v>
      </c>
      <c r="H1494" t="s">
        <v>1</v>
      </c>
      <c r="I1494" s="2" t="s">
        <v>3661</v>
      </c>
      <c r="J1494" t="s">
        <v>5864</v>
      </c>
      <c r="K1494" s="2" t="s">
        <v>7769</v>
      </c>
      <c r="L1494" s="1">
        <v>37485</v>
      </c>
      <c r="M1494" s="1">
        <v>41285</v>
      </c>
      <c r="N1494" s="1">
        <v>41455</v>
      </c>
      <c r="O1494">
        <v>1</v>
      </c>
      <c r="P1494" s="11">
        <v>136119.87</v>
      </c>
      <c r="Q1494" s="11">
        <v>106853.53</v>
      </c>
      <c r="R1494" s="19">
        <v>106853.53</v>
      </c>
      <c r="S1494" s="11">
        <v>106119.87</v>
      </c>
      <c r="T1494">
        <v>0</v>
      </c>
      <c r="U1494">
        <v>13</v>
      </c>
      <c r="V1494">
        <v>13</v>
      </c>
      <c r="W1494">
        <v>1</v>
      </c>
      <c r="X1494" t="s">
        <v>4339</v>
      </c>
      <c r="Y1494">
        <v>0</v>
      </c>
      <c r="Z1494" s="11">
        <v>179.73</v>
      </c>
      <c r="AA1494">
        <v>2542</v>
      </c>
      <c r="AB1494" t="s">
        <v>4339</v>
      </c>
      <c r="AC1494" t="s">
        <v>4339</v>
      </c>
      <c r="AD1494" t="s">
        <v>4339</v>
      </c>
      <c r="AE1494" t="s">
        <v>4339</v>
      </c>
      <c r="AF1494">
        <v>0</v>
      </c>
      <c r="AG1494">
        <v>0</v>
      </c>
      <c r="AH1494" t="s">
        <v>4339</v>
      </c>
      <c r="AI1494" t="s">
        <v>4339</v>
      </c>
      <c r="AJ1494" t="s">
        <v>4339</v>
      </c>
      <c r="AK1494" s="5" t="s">
        <v>1500</v>
      </c>
      <c r="AL1494" s="6">
        <v>41455</v>
      </c>
      <c r="AM1494" s="11">
        <v>106673.8</v>
      </c>
      <c r="AN1494" s="11">
        <v>179.73</v>
      </c>
      <c r="AO1494" s="11">
        <v>106853.53</v>
      </c>
      <c r="AP1494" s="14">
        <f t="shared" si="69"/>
        <v>0</v>
      </c>
      <c r="AQ1494" s="5" t="s">
        <v>1500</v>
      </c>
      <c r="AR1494" s="6">
        <v>41455</v>
      </c>
      <c r="AS1494" s="11">
        <v>106673.8</v>
      </c>
      <c r="AT1494" s="11" t="s">
        <v>4339</v>
      </c>
      <c r="AU1494" s="11">
        <v>179.73</v>
      </c>
      <c r="AV1494" t="s">
        <v>4339</v>
      </c>
      <c r="AW1494">
        <v>106853.53</v>
      </c>
      <c r="AX1494" t="b">
        <f t="shared" si="70"/>
        <v>1</v>
      </c>
      <c r="AY1494" t="b">
        <f t="shared" si="71"/>
        <v>1</v>
      </c>
    </row>
    <row r="1495" spans="1:51" x14ac:dyDescent="0.25">
      <c r="A1495" t="s">
        <v>4339</v>
      </c>
      <c r="B1495" t="s">
        <v>4339</v>
      </c>
      <c r="C1495">
        <v>4</v>
      </c>
      <c r="D1495" s="1">
        <v>44019.00258857639</v>
      </c>
      <c r="E1495" t="s">
        <v>0</v>
      </c>
      <c r="F1495">
        <v>3</v>
      </c>
      <c r="G1495" s="2" t="s">
        <v>1501</v>
      </c>
      <c r="H1495" t="s">
        <v>1</v>
      </c>
      <c r="I1495" s="2" t="s">
        <v>2553</v>
      </c>
      <c r="J1495" t="s">
        <v>5865</v>
      </c>
      <c r="K1495" s="2" t="s">
        <v>7770</v>
      </c>
      <c r="L1495" s="1">
        <v>37487</v>
      </c>
      <c r="M1495" s="1">
        <v>40143</v>
      </c>
      <c r="N1495" s="1">
        <v>41455</v>
      </c>
      <c r="O1495">
        <v>1</v>
      </c>
      <c r="P1495" s="11">
        <v>658.7</v>
      </c>
      <c r="Q1495" s="11">
        <v>663.16</v>
      </c>
      <c r="R1495" s="19">
        <v>663.16</v>
      </c>
      <c r="S1495" s="11">
        <v>628.02</v>
      </c>
      <c r="T1495">
        <v>0</v>
      </c>
      <c r="U1495">
        <v>20</v>
      </c>
      <c r="V1495">
        <v>13</v>
      </c>
      <c r="W1495">
        <v>1</v>
      </c>
      <c r="X1495" t="s">
        <v>4339</v>
      </c>
      <c r="Y1495">
        <v>0</v>
      </c>
      <c r="Z1495" s="11">
        <v>1.1000000000000001</v>
      </c>
      <c r="AA1495">
        <v>2542</v>
      </c>
      <c r="AB1495" t="s">
        <v>4339</v>
      </c>
      <c r="AC1495" t="s">
        <v>4339</v>
      </c>
      <c r="AD1495" t="s">
        <v>4339</v>
      </c>
      <c r="AE1495" t="s">
        <v>4339</v>
      </c>
      <c r="AF1495">
        <v>0</v>
      </c>
      <c r="AG1495">
        <v>0</v>
      </c>
      <c r="AH1495" t="s">
        <v>4339</v>
      </c>
      <c r="AI1495" t="s">
        <v>4339</v>
      </c>
      <c r="AJ1495" t="s">
        <v>4339</v>
      </c>
      <c r="AK1495" s="5" t="s">
        <v>1501</v>
      </c>
      <c r="AL1495" s="6">
        <v>41455</v>
      </c>
      <c r="AM1495" s="11">
        <v>662.06</v>
      </c>
      <c r="AN1495" s="11">
        <v>1.1000000000000001</v>
      </c>
      <c r="AO1495" s="11">
        <v>663.16</v>
      </c>
      <c r="AP1495" s="14">
        <f t="shared" si="69"/>
        <v>0</v>
      </c>
      <c r="AQ1495" s="5" t="s">
        <v>1501</v>
      </c>
      <c r="AR1495" s="6">
        <v>41455</v>
      </c>
      <c r="AS1495" s="11">
        <v>662.06</v>
      </c>
      <c r="AT1495" s="11" t="s">
        <v>4339</v>
      </c>
      <c r="AU1495" s="11">
        <v>1.1000000000000001</v>
      </c>
      <c r="AV1495" t="s">
        <v>4339</v>
      </c>
      <c r="AW1495">
        <v>663.16</v>
      </c>
      <c r="AX1495" t="b">
        <f t="shared" si="70"/>
        <v>1</v>
      </c>
      <c r="AY1495" t="b">
        <f t="shared" si="71"/>
        <v>1</v>
      </c>
    </row>
    <row r="1496" spans="1:51" x14ac:dyDescent="0.25">
      <c r="A1496" t="s">
        <v>4339</v>
      </c>
      <c r="B1496" t="s">
        <v>4339</v>
      </c>
      <c r="C1496">
        <v>4</v>
      </c>
      <c r="D1496" s="1">
        <v>44019.00258857639</v>
      </c>
      <c r="E1496" t="s">
        <v>0</v>
      </c>
      <c r="F1496">
        <v>3</v>
      </c>
      <c r="G1496" s="2" t="s">
        <v>1502</v>
      </c>
      <c r="H1496" t="s">
        <v>1</v>
      </c>
      <c r="I1496" s="2" t="s">
        <v>3662</v>
      </c>
      <c r="J1496" t="s">
        <v>5866</v>
      </c>
      <c r="K1496" s="2" t="s">
        <v>6694</v>
      </c>
      <c r="L1496" s="1">
        <v>37503</v>
      </c>
      <c r="M1496" s="1">
        <v>41450</v>
      </c>
      <c r="N1496" s="1">
        <v>41455</v>
      </c>
      <c r="O1496">
        <v>1</v>
      </c>
      <c r="P1496" s="11">
        <v>439.75</v>
      </c>
      <c r="Q1496" s="11">
        <v>2015.79</v>
      </c>
      <c r="R1496" s="19">
        <v>2015.79</v>
      </c>
      <c r="S1496" s="11">
        <v>1983.75</v>
      </c>
      <c r="T1496">
        <v>0</v>
      </c>
      <c r="U1496">
        <v>22</v>
      </c>
      <c r="V1496">
        <v>7</v>
      </c>
      <c r="W1496">
        <v>1</v>
      </c>
      <c r="X1496" t="s">
        <v>4339</v>
      </c>
      <c r="Y1496">
        <v>0</v>
      </c>
      <c r="Z1496" s="11">
        <v>3.38</v>
      </c>
      <c r="AA1496">
        <v>2547</v>
      </c>
      <c r="AB1496" t="s">
        <v>4339</v>
      </c>
      <c r="AC1496" t="s">
        <v>4339</v>
      </c>
      <c r="AD1496">
        <v>0</v>
      </c>
      <c r="AE1496" t="s">
        <v>4339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s="5" t="s">
        <v>1502</v>
      </c>
      <c r="AL1496" s="6">
        <v>41455</v>
      </c>
      <c r="AM1496" s="11">
        <v>2012.41</v>
      </c>
      <c r="AN1496" s="11">
        <v>3.38</v>
      </c>
      <c r="AO1496" s="11">
        <v>2015.79</v>
      </c>
      <c r="AP1496" s="14">
        <f t="shared" si="69"/>
        <v>0</v>
      </c>
      <c r="AQ1496" s="5" t="s">
        <v>1502</v>
      </c>
      <c r="AR1496" s="6">
        <v>41455</v>
      </c>
      <c r="AS1496" s="11">
        <v>2012.41</v>
      </c>
      <c r="AT1496" s="11" t="s">
        <v>4339</v>
      </c>
      <c r="AU1496" s="11">
        <v>3.38</v>
      </c>
      <c r="AV1496" t="s">
        <v>4339</v>
      </c>
      <c r="AW1496">
        <v>2015.79</v>
      </c>
      <c r="AX1496" t="b">
        <f t="shared" si="70"/>
        <v>1</v>
      </c>
      <c r="AY1496" t="b">
        <f t="shared" si="71"/>
        <v>1</v>
      </c>
    </row>
    <row r="1497" spans="1:51" x14ac:dyDescent="0.25">
      <c r="A1497" t="s">
        <v>4339</v>
      </c>
      <c r="B1497" t="s">
        <v>4339</v>
      </c>
      <c r="C1497">
        <v>4</v>
      </c>
      <c r="D1497" s="1">
        <v>44019.00258857639</v>
      </c>
      <c r="E1497" t="s">
        <v>0</v>
      </c>
      <c r="F1497">
        <v>3</v>
      </c>
      <c r="G1497" s="2" t="s">
        <v>1503</v>
      </c>
      <c r="H1497" t="s">
        <v>1</v>
      </c>
      <c r="I1497" s="2" t="s">
        <v>3663</v>
      </c>
      <c r="J1497" t="s">
        <v>5867</v>
      </c>
      <c r="K1497" s="2" t="s">
        <v>7771</v>
      </c>
      <c r="L1497" s="1">
        <v>37505</v>
      </c>
      <c r="M1497" s="1">
        <v>41450</v>
      </c>
      <c r="N1497" s="1">
        <v>41455</v>
      </c>
      <c r="O1497">
        <v>1</v>
      </c>
      <c r="P1497" s="11">
        <v>741.59</v>
      </c>
      <c r="Q1497" s="11">
        <v>250.16</v>
      </c>
      <c r="R1497" s="19">
        <v>250.16</v>
      </c>
      <c r="S1497" s="11">
        <v>241.59</v>
      </c>
      <c r="T1497">
        <v>0</v>
      </c>
      <c r="U1497">
        <v>11</v>
      </c>
      <c r="V1497">
        <v>10</v>
      </c>
      <c r="W1497">
        <v>1</v>
      </c>
      <c r="X1497" t="s">
        <v>4339</v>
      </c>
      <c r="Y1497">
        <v>0</v>
      </c>
      <c r="Z1497" s="11">
        <v>0.41</v>
      </c>
      <c r="AA1497">
        <v>2547</v>
      </c>
      <c r="AB1497" t="s">
        <v>4339</v>
      </c>
      <c r="AC1497">
        <v>1</v>
      </c>
      <c r="AD1497">
        <v>0</v>
      </c>
      <c r="AE1497" t="s">
        <v>4339</v>
      </c>
      <c r="AF1497">
        <v>0</v>
      </c>
      <c r="AG1497">
        <v>0</v>
      </c>
      <c r="AH1497" t="s">
        <v>4339</v>
      </c>
      <c r="AI1497" t="s">
        <v>4339</v>
      </c>
      <c r="AJ1497" t="s">
        <v>4339</v>
      </c>
      <c r="AK1497" s="5" t="s">
        <v>1503</v>
      </c>
      <c r="AL1497" s="6">
        <v>41455</v>
      </c>
      <c r="AM1497" s="11">
        <v>249.75</v>
      </c>
      <c r="AN1497" s="11">
        <v>0.41</v>
      </c>
      <c r="AO1497" s="11">
        <v>250.16</v>
      </c>
      <c r="AP1497" s="14">
        <f t="shared" si="69"/>
        <v>0</v>
      </c>
      <c r="AQ1497" s="5" t="s">
        <v>1503</v>
      </c>
      <c r="AR1497" s="6">
        <v>41455</v>
      </c>
      <c r="AS1497" s="11">
        <v>249.75</v>
      </c>
      <c r="AT1497" s="11" t="s">
        <v>4339</v>
      </c>
      <c r="AU1497" s="11">
        <v>0.41</v>
      </c>
      <c r="AV1497" t="s">
        <v>4339</v>
      </c>
      <c r="AW1497">
        <v>250.16</v>
      </c>
      <c r="AX1497" t="b">
        <f t="shared" si="70"/>
        <v>1</v>
      </c>
      <c r="AY1497" t="b">
        <f t="shared" si="71"/>
        <v>1</v>
      </c>
    </row>
    <row r="1498" spans="1:51" x14ac:dyDescent="0.25">
      <c r="A1498" t="s">
        <v>4339</v>
      </c>
      <c r="B1498" t="s">
        <v>4339</v>
      </c>
      <c r="C1498">
        <v>4</v>
      </c>
      <c r="D1498" s="1">
        <v>44019.00258857639</v>
      </c>
      <c r="E1498" t="s">
        <v>0</v>
      </c>
      <c r="F1498">
        <v>3</v>
      </c>
      <c r="G1498" s="2" t="s">
        <v>1504</v>
      </c>
      <c r="H1498" t="s">
        <v>1</v>
      </c>
      <c r="I1498" s="2" t="s">
        <v>3664</v>
      </c>
      <c r="J1498" t="s">
        <v>5868</v>
      </c>
      <c r="K1498" s="2" t="s">
        <v>7772</v>
      </c>
      <c r="L1498" s="1">
        <v>37505</v>
      </c>
      <c r="M1498" s="1">
        <v>38320</v>
      </c>
      <c r="N1498" s="1">
        <v>41455</v>
      </c>
      <c r="O1498">
        <v>1</v>
      </c>
      <c r="P1498" s="11">
        <v>135.19</v>
      </c>
      <c r="Q1498" s="11">
        <v>136.1</v>
      </c>
      <c r="R1498" s="19">
        <v>136.1</v>
      </c>
      <c r="S1498" s="11">
        <v>110.46</v>
      </c>
      <c r="T1498">
        <v>0</v>
      </c>
      <c r="U1498">
        <v>5</v>
      </c>
      <c r="V1498">
        <v>12</v>
      </c>
      <c r="W1498">
        <v>1</v>
      </c>
      <c r="X1498" t="s">
        <v>4339</v>
      </c>
      <c r="Y1498">
        <v>0</v>
      </c>
      <c r="Z1498" s="11">
        <v>0.22</v>
      </c>
      <c r="AA1498">
        <v>2547</v>
      </c>
      <c r="AB1498" t="s">
        <v>4339</v>
      </c>
      <c r="AC1498" t="s">
        <v>4339</v>
      </c>
      <c r="AD1498">
        <v>0</v>
      </c>
      <c r="AE1498" t="s">
        <v>4339</v>
      </c>
      <c r="AF1498">
        <v>0</v>
      </c>
      <c r="AG1498">
        <v>0</v>
      </c>
      <c r="AH1498" t="s">
        <v>4339</v>
      </c>
      <c r="AI1498" t="s">
        <v>4339</v>
      </c>
      <c r="AJ1498" t="s">
        <v>4339</v>
      </c>
      <c r="AK1498" s="5" t="s">
        <v>1504</v>
      </c>
      <c r="AL1498" s="6">
        <v>41455</v>
      </c>
      <c r="AM1498" s="11">
        <v>135.88</v>
      </c>
      <c r="AN1498" s="11">
        <v>0.22</v>
      </c>
      <c r="AO1498" s="11">
        <v>136.1</v>
      </c>
      <c r="AP1498" s="14">
        <f t="shared" si="69"/>
        <v>0</v>
      </c>
      <c r="AQ1498" s="5" t="s">
        <v>1504</v>
      </c>
      <c r="AR1498" s="6">
        <v>41455</v>
      </c>
      <c r="AS1498" s="11">
        <v>135.88</v>
      </c>
      <c r="AT1498" s="11" t="s">
        <v>4339</v>
      </c>
      <c r="AU1498" s="11">
        <v>0.22</v>
      </c>
      <c r="AV1498" t="s">
        <v>4339</v>
      </c>
      <c r="AW1498">
        <v>136.1</v>
      </c>
      <c r="AX1498" t="b">
        <f t="shared" si="70"/>
        <v>1</v>
      </c>
      <c r="AY1498" t="b">
        <f t="shared" si="71"/>
        <v>1</v>
      </c>
    </row>
    <row r="1499" spans="1:51" x14ac:dyDescent="0.25">
      <c r="A1499" t="s">
        <v>4339</v>
      </c>
      <c r="B1499" t="s">
        <v>4339</v>
      </c>
      <c r="C1499">
        <v>4</v>
      </c>
      <c r="D1499" s="1">
        <v>44019.00258857639</v>
      </c>
      <c r="E1499" t="s">
        <v>0</v>
      </c>
      <c r="F1499">
        <v>3</v>
      </c>
      <c r="G1499" s="2" t="s">
        <v>1505</v>
      </c>
      <c r="H1499" t="s">
        <v>1</v>
      </c>
      <c r="I1499" s="2" t="s">
        <v>3665</v>
      </c>
      <c r="J1499" t="s">
        <v>5869</v>
      </c>
      <c r="K1499" s="2" t="s">
        <v>7773</v>
      </c>
      <c r="L1499" s="1">
        <v>37506</v>
      </c>
      <c r="M1499" s="1">
        <v>39556</v>
      </c>
      <c r="N1499" s="1">
        <v>41455</v>
      </c>
      <c r="O1499">
        <v>1</v>
      </c>
      <c r="P1499" s="11">
        <v>144.84</v>
      </c>
      <c r="Q1499" s="11">
        <v>145.82</v>
      </c>
      <c r="R1499" s="19">
        <v>145.82</v>
      </c>
      <c r="S1499" s="11">
        <v>128.77000000000001</v>
      </c>
      <c r="T1499">
        <v>0</v>
      </c>
      <c r="U1499">
        <v>10</v>
      </c>
      <c r="V1499">
        <v>24</v>
      </c>
      <c r="W1499">
        <v>1</v>
      </c>
      <c r="X1499" t="s">
        <v>4339</v>
      </c>
      <c r="Y1499">
        <v>0</v>
      </c>
      <c r="Z1499" s="11">
        <v>0.24</v>
      </c>
      <c r="AA1499">
        <v>2547</v>
      </c>
      <c r="AB1499" t="s">
        <v>4339</v>
      </c>
      <c r="AC1499" t="s">
        <v>4339</v>
      </c>
      <c r="AD1499">
        <v>0</v>
      </c>
      <c r="AE1499" t="s">
        <v>4339</v>
      </c>
      <c r="AF1499">
        <v>0</v>
      </c>
      <c r="AG1499">
        <v>0</v>
      </c>
      <c r="AH1499" t="s">
        <v>4339</v>
      </c>
      <c r="AI1499" t="s">
        <v>4339</v>
      </c>
      <c r="AJ1499" t="s">
        <v>4339</v>
      </c>
      <c r="AK1499" s="5" t="s">
        <v>1505</v>
      </c>
      <c r="AL1499" s="6">
        <v>41455</v>
      </c>
      <c r="AM1499" s="11">
        <v>145.58000000000001</v>
      </c>
      <c r="AN1499" s="11">
        <v>0.24</v>
      </c>
      <c r="AO1499" s="11">
        <v>145.82</v>
      </c>
      <c r="AP1499" s="14">
        <f t="shared" si="69"/>
        <v>0</v>
      </c>
      <c r="AQ1499" s="5" t="s">
        <v>1505</v>
      </c>
      <c r="AR1499" s="6">
        <v>41455</v>
      </c>
      <c r="AS1499" s="11">
        <v>145.58000000000001</v>
      </c>
      <c r="AT1499" s="11" t="s">
        <v>4339</v>
      </c>
      <c r="AU1499" s="11">
        <v>0.24</v>
      </c>
      <c r="AV1499" t="s">
        <v>4339</v>
      </c>
      <c r="AW1499">
        <v>145.82</v>
      </c>
      <c r="AX1499" t="b">
        <f t="shared" si="70"/>
        <v>1</v>
      </c>
      <c r="AY1499" t="b">
        <f t="shared" si="71"/>
        <v>1</v>
      </c>
    </row>
    <row r="1500" spans="1:51" x14ac:dyDescent="0.25">
      <c r="A1500" t="s">
        <v>4339</v>
      </c>
      <c r="B1500" t="s">
        <v>4339</v>
      </c>
      <c r="C1500">
        <v>4</v>
      </c>
      <c r="D1500" s="1">
        <v>44019.00258857639</v>
      </c>
      <c r="E1500" t="s">
        <v>0</v>
      </c>
      <c r="F1500">
        <v>3</v>
      </c>
      <c r="G1500" s="2" t="s">
        <v>1506</v>
      </c>
      <c r="H1500" t="s">
        <v>1</v>
      </c>
      <c r="I1500" s="2" t="s">
        <v>3666</v>
      </c>
      <c r="J1500" t="s">
        <v>5870</v>
      </c>
      <c r="K1500" s="2" t="s">
        <v>7774</v>
      </c>
      <c r="L1500" s="1">
        <v>37511</v>
      </c>
      <c r="M1500" s="1">
        <v>39357</v>
      </c>
      <c r="N1500" s="1">
        <v>41455</v>
      </c>
      <c r="O1500">
        <v>1</v>
      </c>
      <c r="P1500" s="11">
        <v>364.98</v>
      </c>
      <c r="Q1500" s="11">
        <v>367.45</v>
      </c>
      <c r="R1500" s="19">
        <v>367.45</v>
      </c>
      <c r="S1500" s="11">
        <v>264.8</v>
      </c>
      <c r="T1500">
        <v>0</v>
      </c>
      <c r="U1500">
        <v>18</v>
      </c>
      <c r="V1500">
        <v>7</v>
      </c>
      <c r="W1500">
        <v>1</v>
      </c>
      <c r="X1500" t="s">
        <v>4339</v>
      </c>
      <c r="Y1500">
        <v>0</v>
      </c>
      <c r="Z1500" s="11">
        <v>0.61</v>
      </c>
      <c r="AA1500">
        <v>2547</v>
      </c>
      <c r="AB1500" t="s">
        <v>4339</v>
      </c>
      <c r="AC1500" t="s">
        <v>4339</v>
      </c>
      <c r="AD1500">
        <v>0</v>
      </c>
      <c r="AE1500" t="s">
        <v>4339</v>
      </c>
      <c r="AF1500">
        <v>0</v>
      </c>
      <c r="AG1500">
        <v>0</v>
      </c>
      <c r="AH1500" t="s">
        <v>4339</v>
      </c>
      <c r="AI1500" t="s">
        <v>4339</v>
      </c>
      <c r="AJ1500" t="s">
        <v>4339</v>
      </c>
      <c r="AK1500" s="5" t="s">
        <v>1506</v>
      </c>
      <c r="AL1500" s="6">
        <v>41455</v>
      </c>
      <c r="AM1500" s="11">
        <v>366.84</v>
      </c>
      <c r="AN1500" s="11">
        <v>0.61</v>
      </c>
      <c r="AO1500" s="11">
        <v>367.45</v>
      </c>
      <c r="AP1500" s="14">
        <f t="shared" si="69"/>
        <v>0</v>
      </c>
      <c r="AQ1500" s="5" t="s">
        <v>1506</v>
      </c>
      <c r="AR1500" s="6">
        <v>41455</v>
      </c>
      <c r="AS1500" s="11">
        <v>366.84</v>
      </c>
      <c r="AT1500" s="11" t="s">
        <v>4339</v>
      </c>
      <c r="AU1500" s="11">
        <v>0.61</v>
      </c>
      <c r="AV1500" t="s">
        <v>4339</v>
      </c>
      <c r="AW1500">
        <v>367.45</v>
      </c>
      <c r="AX1500" t="b">
        <f t="shared" si="70"/>
        <v>1</v>
      </c>
      <c r="AY1500" t="b">
        <f t="shared" si="71"/>
        <v>1</v>
      </c>
    </row>
    <row r="1501" spans="1:51" x14ac:dyDescent="0.25">
      <c r="A1501" t="s">
        <v>4339</v>
      </c>
      <c r="B1501" t="s">
        <v>4339</v>
      </c>
      <c r="C1501">
        <v>4</v>
      </c>
      <c r="D1501" s="1">
        <v>44019.00258857639</v>
      </c>
      <c r="E1501" t="s">
        <v>0</v>
      </c>
      <c r="F1501">
        <v>3</v>
      </c>
      <c r="G1501" s="2" t="s">
        <v>1507</v>
      </c>
      <c r="H1501" t="s">
        <v>1</v>
      </c>
      <c r="I1501" s="2" t="s">
        <v>3667</v>
      </c>
      <c r="J1501" t="s">
        <v>5871</v>
      </c>
      <c r="K1501" s="2" t="s">
        <v>7775</v>
      </c>
      <c r="L1501" s="1">
        <v>37522</v>
      </c>
      <c r="M1501" s="1">
        <v>41450</v>
      </c>
      <c r="N1501" s="1">
        <v>41455</v>
      </c>
      <c r="O1501">
        <v>1</v>
      </c>
      <c r="P1501" s="11">
        <v>1755.65</v>
      </c>
      <c r="Q1501" s="11">
        <v>440.33</v>
      </c>
      <c r="R1501" s="19">
        <v>440.33</v>
      </c>
      <c r="S1501" s="11">
        <v>363.65</v>
      </c>
      <c r="T1501">
        <v>0</v>
      </c>
      <c r="U1501">
        <v>22</v>
      </c>
      <c r="V1501">
        <v>22</v>
      </c>
      <c r="W1501">
        <v>1</v>
      </c>
      <c r="X1501" t="s">
        <v>4339</v>
      </c>
      <c r="Y1501">
        <v>0</v>
      </c>
      <c r="Z1501" s="11">
        <v>0.73</v>
      </c>
      <c r="AA1501">
        <v>2547</v>
      </c>
      <c r="AB1501" t="s">
        <v>4339</v>
      </c>
      <c r="AC1501" t="s">
        <v>4339</v>
      </c>
      <c r="AD1501">
        <v>0</v>
      </c>
      <c r="AE1501" t="s">
        <v>4339</v>
      </c>
      <c r="AF1501">
        <v>0</v>
      </c>
      <c r="AG1501">
        <v>0</v>
      </c>
      <c r="AH1501" t="s">
        <v>4339</v>
      </c>
      <c r="AI1501" t="s">
        <v>4339</v>
      </c>
      <c r="AJ1501" t="s">
        <v>4339</v>
      </c>
      <c r="AK1501" s="5" t="s">
        <v>1507</v>
      </c>
      <c r="AL1501" s="6">
        <v>41455</v>
      </c>
      <c r="AM1501" s="11">
        <v>439.6</v>
      </c>
      <c r="AN1501" s="11">
        <v>0.73</v>
      </c>
      <c r="AO1501" s="11">
        <v>440.33</v>
      </c>
      <c r="AP1501" s="14">
        <f t="shared" si="69"/>
        <v>0</v>
      </c>
      <c r="AQ1501" s="5" t="s">
        <v>1507</v>
      </c>
      <c r="AR1501" s="6">
        <v>41455</v>
      </c>
      <c r="AS1501" s="11">
        <v>439.6</v>
      </c>
      <c r="AT1501" s="11" t="s">
        <v>4339</v>
      </c>
      <c r="AU1501" s="11">
        <v>0.73</v>
      </c>
      <c r="AV1501" t="s">
        <v>4339</v>
      </c>
      <c r="AW1501">
        <v>440.33</v>
      </c>
      <c r="AX1501" t="b">
        <f t="shared" si="70"/>
        <v>1</v>
      </c>
      <c r="AY1501" t="b">
        <f t="shared" si="71"/>
        <v>1</v>
      </c>
    </row>
    <row r="1502" spans="1:51" x14ac:dyDescent="0.25">
      <c r="A1502" t="s">
        <v>4339</v>
      </c>
      <c r="B1502" t="s">
        <v>4339</v>
      </c>
      <c r="C1502">
        <v>4</v>
      </c>
      <c r="D1502" s="1">
        <v>44019.00258857639</v>
      </c>
      <c r="E1502" t="s">
        <v>0</v>
      </c>
      <c r="F1502">
        <v>3</v>
      </c>
      <c r="G1502" s="2" t="s">
        <v>1508</v>
      </c>
      <c r="H1502" t="s">
        <v>1</v>
      </c>
      <c r="I1502" s="2" t="s">
        <v>3668</v>
      </c>
      <c r="J1502" t="s">
        <v>5872</v>
      </c>
      <c r="K1502" s="2" t="s">
        <v>1841</v>
      </c>
      <c r="L1502" s="1">
        <v>37534</v>
      </c>
      <c r="M1502" s="1">
        <v>41450</v>
      </c>
      <c r="N1502" s="1">
        <v>41455</v>
      </c>
      <c r="O1502">
        <v>1</v>
      </c>
      <c r="P1502" s="11">
        <v>1116.01</v>
      </c>
      <c r="Q1502" s="11">
        <v>805.4</v>
      </c>
      <c r="R1502" s="19">
        <v>805.4</v>
      </c>
      <c r="S1502" s="11">
        <v>798.01</v>
      </c>
      <c r="T1502">
        <v>0</v>
      </c>
      <c r="U1502">
        <v>5</v>
      </c>
      <c r="V1502">
        <v>8</v>
      </c>
      <c r="W1502">
        <v>1</v>
      </c>
      <c r="X1502" t="s">
        <v>4339</v>
      </c>
      <c r="Y1502">
        <v>0</v>
      </c>
      <c r="Z1502" s="11">
        <v>1.34</v>
      </c>
      <c r="AA1502">
        <v>2550</v>
      </c>
      <c r="AB1502" t="s">
        <v>4339</v>
      </c>
      <c r="AC1502" t="s">
        <v>4339</v>
      </c>
      <c r="AD1502">
        <v>0</v>
      </c>
      <c r="AE1502" t="s">
        <v>4339</v>
      </c>
      <c r="AF1502">
        <v>0</v>
      </c>
      <c r="AG1502">
        <v>0</v>
      </c>
      <c r="AH1502" t="s">
        <v>4339</v>
      </c>
      <c r="AI1502" t="s">
        <v>4339</v>
      </c>
      <c r="AJ1502" t="s">
        <v>4339</v>
      </c>
      <c r="AK1502" s="5" t="s">
        <v>1508</v>
      </c>
      <c r="AL1502" s="6">
        <v>41455</v>
      </c>
      <c r="AM1502" s="11">
        <v>804.06</v>
      </c>
      <c r="AN1502" s="11">
        <v>1.34</v>
      </c>
      <c r="AO1502" s="11">
        <v>805.4</v>
      </c>
      <c r="AP1502" s="14">
        <f t="shared" si="69"/>
        <v>0</v>
      </c>
      <c r="AQ1502" s="5" t="s">
        <v>1508</v>
      </c>
      <c r="AR1502" s="6">
        <v>41455</v>
      </c>
      <c r="AS1502" s="11">
        <v>804.06</v>
      </c>
      <c r="AT1502" s="11" t="s">
        <v>4339</v>
      </c>
      <c r="AU1502" s="11">
        <v>1.34</v>
      </c>
      <c r="AV1502" t="s">
        <v>4339</v>
      </c>
      <c r="AW1502">
        <v>805.4</v>
      </c>
      <c r="AX1502" t="b">
        <f t="shared" si="70"/>
        <v>1</v>
      </c>
      <c r="AY1502" t="b">
        <f t="shared" si="71"/>
        <v>1</v>
      </c>
    </row>
    <row r="1503" spans="1:51" x14ac:dyDescent="0.25">
      <c r="A1503" t="s">
        <v>4339</v>
      </c>
      <c r="B1503" t="s">
        <v>4339</v>
      </c>
      <c r="C1503">
        <v>4</v>
      </c>
      <c r="D1503" s="1">
        <v>44019.00258857639</v>
      </c>
      <c r="E1503" t="s">
        <v>0</v>
      </c>
      <c r="F1503">
        <v>3</v>
      </c>
      <c r="G1503" s="2" t="s">
        <v>1509</v>
      </c>
      <c r="H1503" t="s">
        <v>1</v>
      </c>
      <c r="I1503" s="2" t="s">
        <v>3669</v>
      </c>
      <c r="J1503" t="s">
        <v>5873</v>
      </c>
      <c r="K1503" s="2" t="s">
        <v>7776</v>
      </c>
      <c r="L1503" s="1">
        <v>37537</v>
      </c>
      <c r="M1503" s="1">
        <v>37923</v>
      </c>
      <c r="N1503" s="1">
        <v>41455</v>
      </c>
      <c r="O1503">
        <v>1</v>
      </c>
      <c r="P1503" s="11">
        <v>756.2</v>
      </c>
      <c r="Q1503" s="11">
        <v>761.32</v>
      </c>
      <c r="R1503" s="19">
        <v>761.32</v>
      </c>
      <c r="S1503" s="11">
        <v>668.61</v>
      </c>
      <c r="T1503">
        <v>0</v>
      </c>
      <c r="U1503">
        <v>7</v>
      </c>
      <c r="V1503">
        <v>12</v>
      </c>
      <c r="W1503">
        <v>1</v>
      </c>
      <c r="X1503" t="s">
        <v>4339</v>
      </c>
      <c r="Y1503">
        <v>0</v>
      </c>
      <c r="Z1503" s="11">
        <v>1.27</v>
      </c>
      <c r="AA1503">
        <v>2547</v>
      </c>
      <c r="AB1503" t="s">
        <v>4339</v>
      </c>
      <c r="AC1503" t="s">
        <v>4339</v>
      </c>
      <c r="AD1503">
        <v>0</v>
      </c>
      <c r="AE1503" t="s">
        <v>4339</v>
      </c>
      <c r="AF1503">
        <v>0</v>
      </c>
      <c r="AG1503">
        <v>0</v>
      </c>
      <c r="AH1503" t="s">
        <v>4339</v>
      </c>
      <c r="AI1503" t="s">
        <v>4339</v>
      </c>
      <c r="AJ1503" t="s">
        <v>4339</v>
      </c>
      <c r="AK1503" s="5" t="s">
        <v>1509</v>
      </c>
      <c r="AL1503" s="6">
        <v>41455</v>
      </c>
      <c r="AM1503" s="11">
        <v>760.05</v>
      </c>
      <c r="AN1503" s="11">
        <v>1.27</v>
      </c>
      <c r="AO1503" s="11">
        <v>761.32</v>
      </c>
      <c r="AP1503" s="14">
        <f t="shared" si="69"/>
        <v>0</v>
      </c>
      <c r="AQ1503" s="5" t="s">
        <v>1509</v>
      </c>
      <c r="AR1503" s="6">
        <v>41455</v>
      </c>
      <c r="AS1503" s="11">
        <v>760.05</v>
      </c>
      <c r="AT1503" s="11" t="s">
        <v>4339</v>
      </c>
      <c r="AU1503" s="11">
        <v>1.27</v>
      </c>
      <c r="AV1503" t="s">
        <v>4339</v>
      </c>
      <c r="AW1503">
        <v>761.32</v>
      </c>
      <c r="AX1503" t="b">
        <f t="shared" si="70"/>
        <v>1</v>
      </c>
      <c r="AY1503" t="b">
        <f t="shared" si="71"/>
        <v>1</v>
      </c>
    </row>
    <row r="1504" spans="1:51" x14ac:dyDescent="0.25">
      <c r="A1504" t="s">
        <v>4339</v>
      </c>
      <c r="B1504" t="s">
        <v>4339</v>
      </c>
      <c r="C1504">
        <v>4</v>
      </c>
      <c r="D1504" s="1">
        <v>44019.00258857639</v>
      </c>
      <c r="E1504" t="s">
        <v>0</v>
      </c>
      <c r="F1504">
        <v>3</v>
      </c>
      <c r="G1504" s="2" t="s">
        <v>1510</v>
      </c>
      <c r="H1504" t="s">
        <v>1</v>
      </c>
      <c r="I1504" s="2" t="s">
        <v>3670</v>
      </c>
      <c r="J1504" t="s">
        <v>5874</v>
      </c>
      <c r="K1504" s="2" t="s">
        <v>7777</v>
      </c>
      <c r="L1504" s="1">
        <v>37537</v>
      </c>
      <c r="M1504" s="1">
        <v>37723</v>
      </c>
      <c r="N1504" s="1">
        <v>41455</v>
      </c>
      <c r="O1504">
        <v>1</v>
      </c>
      <c r="P1504" s="11">
        <v>1953.04</v>
      </c>
      <c r="Q1504" s="11">
        <v>1966.28</v>
      </c>
      <c r="R1504" s="19">
        <v>1966.28</v>
      </c>
      <c r="S1504" s="11">
        <v>1857.91</v>
      </c>
      <c r="T1504">
        <v>0</v>
      </c>
      <c r="U1504">
        <v>2</v>
      </c>
      <c r="V1504">
        <v>16</v>
      </c>
      <c r="W1504">
        <v>1</v>
      </c>
      <c r="X1504" t="s">
        <v>4339</v>
      </c>
      <c r="Y1504">
        <v>0</v>
      </c>
      <c r="Z1504" s="11">
        <v>3.29</v>
      </c>
      <c r="AA1504">
        <v>2547</v>
      </c>
      <c r="AB1504" t="s">
        <v>4339</v>
      </c>
      <c r="AC1504" t="s">
        <v>4339</v>
      </c>
      <c r="AD1504">
        <v>0</v>
      </c>
      <c r="AE1504" t="s">
        <v>4339</v>
      </c>
      <c r="AF1504">
        <v>0</v>
      </c>
      <c r="AG1504">
        <v>0</v>
      </c>
      <c r="AH1504" t="s">
        <v>4339</v>
      </c>
      <c r="AI1504" t="s">
        <v>4339</v>
      </c>
      <c r="AJ1504" t="s">
        <v>4339</v>
      </c>
      <c r="AK1504" s="5" t="s">
        <v>1510</v>
      </c>
      <c r="AL1504" s="6">
        <v>41455</v>
      </c>
      <c r="AM1504" s="11">
        <v>1962.99</v>
      </c>
      <c r="AN1504" s="11">
        <v>3.29</v>
      </c>
      <c r="AO1504" s="11">
        <v>1966.28</v>
      </c>
      <c r="AP1504" s="14">
        <f t="shared" si="69"/>
        <v>0</v>
      </c>
      <c r="AQ1504" s="5" t="s">
        <v>1510</v>
      </c>
      <c r="AR1504" s="6">
        <v>41455</v>
      </c>
      <c r="AS1504" s="11">
        <v>1962.99</v>
      </c>
      <c r="AT1504" s="11" t="s">
        <v>4339</v>
      </c>
      <c r="AU1504" s="11">
        <v>3.29</v>
      </c>
      <c r="AV1504" t="s">
        <v>4339</v>
      </c>
      <c r="AW1504">
        <v>1966.28</v>
      </c>
      <c r="AX1504" t="b">
        <f t="shared" si="70"/>
        <v>1</v>
      </c>
      <c r="AY1504" t="b">
        <f t="shared" si="71"/>
        <v>1</v>
      </c>
    </row>
    <row r="1505" spans="1:51" x14ac:dyDescent="0.25">
      <c r="A1505" t="s">
        <v>4339</v>
      </c>
      <c r="B1505" t="s">
        <v>4339</v>
      </c>
      <c r="C1505">
        <v>4</v>
      </c>
      <c r="D1505" s="1">
        <v>44019.00258857639</v>
      </c>
      <c r="E1505" t="s">
        <v>0</v>
      </c>
      <c r="F1505">
        <v>3</v>
      </c>
      <c r="G1505" s="2" t="s">
        <v>1511</v>
      </c>
      <c r="H1505" t="s">
        <v>1</v>
      </c>
      <c r="I1505" s="2" t="s">
        <v>3671</v>
      </c>
      <c r="J1505" t="s">
        <v>5875</v>
      </c>
      <c r="K1505" s="2" t="s">
        <v>7778</v>
      </c>
      <c r="L1505" s="1">
        <v>37537</v>
      </c>
      <c r="M1505" s="1">
        <v>41450</v>
      </c>
      <c r="N1505" s="1">
        <v>41455</v>
      </c>
      <c r="O1505">
        <v>1</v>
      </c>
      <c r="P1505" s="11">
        <v>129.88</v>
      </c>
      <c r="Q1505" s="11">
        <v>4718.37</v>
      </c>
      <c r="R1505" s="19">
        <v>4718.37</v>
      </c>
      <c r="S1505" s="11">
        <v>4695.88</v>
      </c>
      <c r="T1505">
        <v>0</v>
      </c>
      <c r="U1505">
        <v>6</v>
      </c>
      <c r="V1505">
        <v>8</v>
      </c>
      <c r="W1505">
        <v>1</v>
      </c>
      <c r="X1505" t="s">
        <v>4339</v>
      </c>
      <c r="Y1505">
        <v>0</v>
      </c>
      <c r="Z1505" s="11">
        <v>7.93</v>
      </c>
      <c r="AA1505">
        <v>2547</v>
      </c>
      <c r="AB1505" t="s">
        <v>4339</v>
      </c>
      <c r="AC1505">
        <v>1</v>
      </c>
      <c r="AD1505">
        <v>0</v>
      </c>
      <c r="AE1505" t="s">
        <v>4339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 s="5" t="s">
        <v>1511</v>
      </c>
      <c r="AL1505" s="6">
        <v>41455</v>
      </c>
      <c r="AM1505" s="11">
        <v>4710.4399999999996</v>
      </c>
      <c r="AN1505" s="11">
        <v>7.93</v>
      </c>
      <c r="AO1505" s="11">
        <v>4718.37</v>
      </c>
      <c r="AP1505" s="14">
        <f t="shared" si="69"/>
        <v>0</v>
      </c>
      <c r="AQ1505" s="5" t="s">
        <v>1511</v>
      </c>
      <c r="AR1505" s="6">
        <v>41455</v>
      </c>
      <c r="AS1505" s="11">
        <v>4710.4399999999996</v>
      </c>
      <c r="AT1505" s="11" t="s">
        <v>4339</v>
      </c>
      <c r="AU1505" s="11">
        <v>7.93</v>
      </c>
      <c r="AV1505" t="s">
        <v>4339</v>
      </c>
      <c r="AW1505">
        <v>4718.37</v>
      </c>
      <c r="AX1505" t="b">
        <f t="shared" si="70"/>
        <v>1</v>
      </c>
      <c r="AY1505" t="b">
        <f t="shared" si="71"/>
        <v>1</v>
      </c>
    </row>
    <row r="1506" spans="1:51" x14ac:dyDescent="0.25">
      <c r="A1506" t="s">
        <v>4339</v>
      </c>
      <c r="B1506" t="s">
        <v>4339</v>
      </c>
      <c r="C1506">
        <v>4</v>
      </c>
      <c r="D1506" s="1">
        <v>44019.00258857639</v>
      </c>
      <c r="E1506" t="s">
        <v>0</v>
      </c>
      <c r="F1506">
        <v>3</v>
      </c>
      <c r="G1506" s="2" t="s">
        <v>1512</v>
      </c>
      <c r="H1506" t="s">
        <v>1</v>
      </c>
      <c r="I1506" s="2" t="s">
        <v>3672</v>
      </c>
      <c r="J1506" t="s">
        <v>5876</v>
      </c>
      <c r="K1506" s="2" t="s">
        <v>7779</v>
      </c>
      <c r="L1506" s="1">
        <v>37537</v>
      </c>
      <c r="M1506" s="1">
        <v>38880</v>
      </c>
      <c r="N1506" s="1">
        <v>41455</v>
      </c>
      <c r="O1506">
        <v>1</v>
      </c>
      <c r="P1506" s="11">
        <v>216.41</v>
      </c>
      <c r="Q1506" s="11">
        <v>217.86</v>
      </c>
      <c r="R1506" s="19">
        <v>217.86</v>
      </c>
      <c r="S1506" s="11">
        <v>193.31</v>
      </c>
      <c r="T1506">
        <v>0</v>
      </c>
      <c r="U1506">
        <v>11</v>
      </c>
      <c r="V1506">
        <v>21</v>
      </c>
      <c r="W1506">
        <v>1</v>
      </c>
      <c r="X1506" t="s">
        <v>4339</v>
      </c>
      <c r="Y1506">
        <v>0</v>
      </c>
      <c r="Z1506" s="11">
        <v>0.35</v>
      </c>
      <c r="AA1506">
        <v>2547</v>
      </c>
      <c r="AB1506" t="s">
        <v>4339</v>
      </c>
      <c r="AC1506" t="s">
        <v>4339</v>
      </c>
      <c r="AD1506">
        <v>0</v>
      </c>
      <c r="AE1506" t="s">
        <v>4339</v>
      </c>
      <c r="AF1506">
        <v>0</v>
      </c>
      <c r="AG1506">
        <v>0</v>
      </c>
      <c r="AH1506" t="s">
        <v>4339</v>
      </c>
      <c r="AI1506" t="s">
        <v>4339</v>
      </c>
      <c r="AJ1506" t="s">
        <v>4339</v>
      </c>
      <c r="AK1506" s="5" t="s">
        <v>1512</v>
      </c>
      <c r="AL1506" s="6">
        <v>41455</v>
      </c>
      <c r="AM1506" s="11">
        <v>217.51</v>
      </c>
      <c r="AN1506" s="11">
        <v>0.35</v>
      </c>
      <c r="AO1506" s="11">
        <v>217.86</v>
      </c>
      <c r="AP1506" s="14">
        <f t="shared" si="69"/>
        <v>0</v>
      </c>
      <c r="AQ1506" s="5" t="s">
        <v>1512</v>
      </c>
      <c r="AR1506" s="6">
        <v>41455</v>
      </c>
      <c r="AS1506" s="11">
        <v>217.51</v>
      </c>
      <c r="AT1506" s="11" t="s">
        <v>4339</v>
      </c>
      <c r="AU1506" s="11">
        <v>0.35</v>
      </c>
      <c r="AV1506" t="s">
        <v>4339</v>
      </c>
      <c r="AW1506">
        <v>217.86</v>
      </c>
      <c r="AX1506" t="b">
        <f t="shared" si="70"/>
        <v>1</v>
      </c>
      <c r="AY1506" t="b">
        <f t="shared" si="71"/>
        <v>1</v>
      </c>
    </row>
    <row r="1507" spans="1:51" x14ac:dyDescent="0.25">
      <c r="A1507" t="s">
        <v>4339</v>
      </c>
      <c r="B1507" t="s">
        <v>4339</v>
      </c>
      <c r="C1507">
        <v>4</v>
      </c>
      <c r="D1507" s="1">
        <v>44019.00258857639</v>
      </c>
      <c r="E1507" t="s">
        <v>0</v>
      </c>
      <c r="F1507">
        <v>3</v>
      </c>
      <c r="G1507" s="2" t="s">
        <v>1513</v>
      </c>
      <c r="H1507" t="s">
        <v>1</v>
      </c>
      <c r="I1507" s="2" t="s">
        <v>3673</v>
      </c>
      <c r="J1507" t="s">
        <v>5877</v>
      </c>
      <c r="K1507" s="2" t="s">
        <v>7780</v>
      </c>
      <c r="L1507" s="1">
        <v>37537</v>
      </c>
      <c r="M1507" s="1">
        <v>41417</v>
      </c>
      <c r="N1507" s="1">
        <v>41455</v>
      </c>
      <c r="O1507">
        <v>1</v>
      </c>
      <c r="P1507" s="11">
        <v>3340.98</v>
      </c>
      <c r="Q1507" s="11">
        <v>5247.8</v>
      </c>
      <c r="R1507" s="19">
        <v>5247.8</v>
      </c>
      <c r="S1507" s="11">
        <v>5223.9799999999996</v>
      </c>
      <c r="T1507">
        <v>0</v>
      </c>
      <c r="U1507">
        <v>15</v>
      </c>
      <c r="V1507">
        <v>15</v>
      </c>
      <c r="W1507">
        <v>1</v>
      </c>
      <c r="X1507" t="s">
        <v>4339</v>
      </c>
      <c r="Y1507">
        <v>0</v>
      </c>
      <c r="Z1507" s="11">
        <v>8.82</v>
      </c>
      <c r="AA1507">
        <v>2547</v>
      </c>
      <c r="AB1507" t="s">
        <v>4339</v>
      </c>
      <c r="AC1507" t="s">
        <v>4339</v>
      </c>
      <c r="AD1507">
        <v>0</v>
      </c>
      <c r="AE1507" t="s">
        <v>4339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s="5" t="s">
        <v>1513</v>
      </c>
      <c r="AL1507" s="6">
        <v>41455</v>
      </c>
      <c r="AM1507" s="11">
        <v>5238.9799999999996</v>
      </c>
      <c r="AN1507" s="11">
        <v>8.82</v>
      </c>
      <c r="AO1507" s="11">
        <v>5247.8</v>
      </c>
      <c r="AP1507" s="14">
        <f t="shared" si="69"/>
        <v>0</v>
      </c>
      <c r="AQ1507" s="5" t="s">
        <v>1513</v>
      </c>
      <c r="AR1507" s="6">
        <v>41455</v>
      </c>
      <c r="AS1507" s="11">
        <v>5238.9799999999996</v>
      </c>
      <c r="AT1507" s="11" t="s">
        <v>4339</v>
      </c>
      <c r="AU1507" s="11">
        <v>8.82</v>
      </c>
      <c r="AV1507" t="s">
        <v>4339</v>
      </c>
      <c r="AW1507">
        <v>5247.8</v>
      </c>
      <c r="AX1507" t="b">
        <f t="shared" si="70"/>
        <v>1</v>
      </c>
      <c r="AY1507" t="b">
        <f t="shared" si="71"/>
        <v>1</v>
      </c>
    </row>
    <row r="1508" spans="1:51" x14ac:dyDescent="0.25">
      <c r="A1508" t="s">
        <v>4339</v>
      </c>
      <c r="B1508" t="s">
        <v>4339</v>
      </c>
      <c r="C1508">
        <v>4</v>
      </c>
      <c r="D1508" s="1">
        <v>44019.00258857639</v>
      </c>
      <c r="E1508" t="s">
        <v>0</v>
      </c>
      <c r="F1508">
        <v>3</v>
      </c>
      <c r="G1508" s="2" t="s">
        <v>1514</v>
      </c>
      <c r="H1508" t="s">
        <v>1</v>
      </c>
      <c r="I1508" s="2" t="s">
        <v>3674</v>
      </c>
      <c r="J1508" t="s">
        <v>5878</v>
      </c>
      <c r="K1508" s="2" t="s">
        <v>7781</v>
      </c>
      <c r="L1508" s="1">
        <v>37537</v>
      </c>
      <c r="M1508" s="1">
        <v>38785</v>
      </c>
      <c r="N1508" s="1">
        <v>41455</v>
      </c>
      <c r="O1508">
        <v>1</v>
      </c>
      <c r="P1508" s="11">
        <v>1180.23</v>
      </c>
      <c r="Q1508" s="11">
        <v>1188.23</v>
      </c>
      <c r="R1508" s="19">
        <v>1188.23</v>
      </c>
      <c r="S1508" s="11">
        <v>1045.03</v>
      </c>
      <c r="T1508">
        <v>0</v>
      </c>
      <c r="U1508">
        <v>5</v>
      </c>
      <c r="V1508">
        <v>23</v>
      </c>
      <c r="W1508">
        <v>1</v>
      </c>
      <c r="X1508" t="s">
        <v>4339</v>
      </c>
      <c r="Y1508">
        <v>0</v>
      </c>
      <c r="Z1508" s="11">
        <v>1.99</v>
      </c>
      <c r="AA1508">
        <v>2547</v>
      </c>
      <c r="AB1508" t="s">
        <v>4339</v>
      </c>
      <c r="AC1508" t="s">
        <v>4339</v>
      </c>
      <c r="AD1508">
        <v>0</v>
      </c>
      <c r="AE1508" t="s">
        <v>4339</v>
      </c>
      <c r="AF1508">
        <v>0</v>
      </c>
      <c r="AG1508">
        <v>0</v>
      </c>
      <c r="AH1508" t="s">
        <v>4339</v>
      </c>
      <c r="AI1508" t="s">
        <v>4339</v>
      </c>
      <c r="AJ1508" t="s">
        <v>4339</v>
      </c>
      <c r="AK1508" s="5" t="s">
        <v>1514</v>
      </c>
      <c r="AL1508" s="6">
        <v>41455</v>
      </c>
      <c r="AM1508" s="11">
        <v>1186.24</v>
      </c>
      <c r="AN1508" s="11">
        <v>1.99</v>
      </c>
      <c r="AO1508" s="11">
        <v>1188.23</v>
      </c>
      <c r="AP1508" s="14">
        <f t="shared" si="69"/>
        <v>0</v>
      </c>
      <c r="AQ1508" s="5" t="s">
        <v>1514</v>
      </c>
      <c r="AR1508" s="6">
        <v>41455</v>
      </c>
      <c r="AS1508" s="11">
        <v>1186.24</v>
      </c>
      <c r="AT1508" s="11" t="s">
        <v>4339</v>
      </c>
      <c r="AU1508" s="11">
        <v>1.99</v>
      </c>
      <c r="AV1508" t="s">
        <v>4339</v>
      </c>
      <c r="AW1508">
        <v>1188.23</v>
      </c>
      <c r="AX1508" t="b">
        <f t="shared" si="70"/>
        <v>1</v>
      </c>
      <c r="AY1508" t="b">
        <f t="shared" si="71"/>
        <v>1</v>
      </c>
    </row>
    <row r="1509" spans="1:51" x14ac:dyDescent="0.25">
      <c r="A1509" t="s">
        <v>4339</v>
      </c>
      <c r="B1509" t="s">
        <v>4339</v>
      </c>
      <c r="C1509">
        <v>4</v>
      </c>
      <c r="D1509" s="1">
        <v>44019.00258857639</v>
      </c>
      <c r="E1509" t="s">
        <v>0</v>
      </c>
      <c r="F1509">
        <v>3</v>
      </c>
      <c r="G1509" s="2" t="s">
        <v>1515</v>
      </c>
      <c r="H1509" t="s">
        <v>1</v>
      </c>
      <c r="I1509" s="2" t="s">
        <v>3675</v>
      </c>
      <c r="J1509" t="s">
        <v>5879</v>
      </c>
      <c r="K1509" s="2" t="s">
        <v>7782</v>
      </c>
      <c r="L1509" s="1">
        <v>37538</v>
      </c>
      <c r="M1509" s="1">
        <v>41207</v>
      </c>
      <c r="N1509" s="1">
        <v>41455</v>
      </c>
      <c r="O1509">
        <v>1</v>
      </c>
      <c r="P1509" s="11">
        <v>431.14</v>
      </c>
      <c r="Q1509" s="11">
        <v>434.06</v>
      </c>
      <c r="R1509" s="19">
        <v>434.06</v>
      </c>
      <c r="S1509" s="11">
        <v>429.61</v>
      </c>
      <c r="T1509">
        <v>0</v>
      </c>
      <c r="U1509">
        <v>16</v>
      </c>
      <c r="V1509">
        <v>15</v>
      </c>
      <c r="W1509">
        <v>1</v>
      </c>
      <c r="X1509" t="s">
        <v>4339</v>
      </c>
      <c r="Y1509">
        <v>0</v>
      </c>
      <c r="Z1509" s="11">
        <v>0.72</v>
      </c>
      <c r="AA1509">
        <v>2547</v>
      </c>
      <c r="AB1509" t="s">
        <v>4339</v>
      </c>
      <c r="AC1509" t="s">
        <v>4339</v>
      </c>
      <c r="AD1509">
        <v>0</v>
      </c>
      <c r="AE1509" t="s">
        <v>4339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 s="5" t="s">
        <v>1515</v>
      </c>
      <c r="AL1509" s="6">
        <v>41455</v>
      </c>
      <c r="AM1509" s="11">
        <v>433.34</v>
      </c>
      <c r="AN1509" s="11">
        <v>0.72</v>
      </c>
      <c r="AO1509" s="11">
        <v>434.06</v>
      </c>
      <c r="AP1509" s="14">
        <f t="shared" si="69"/>
        <v>0</v>
      </c>
      <c r="AQ1509" s="5" t="s">
        <v>1515</v>
      </c>
      <c r="AR1509" s="6">
        <v>41455</v>
      </c>
      <c r="AS1509" s="11">
        <v>433.34</v>
      </c>
      <c r="AT1509" s="11" t="s">
        <v>4339</v>
      </c>
      <c r="AU1509" s="11">
        <v>0.72</v>
      </c>
      <c r="AV1509" t="s">
        <v>4339</v>
      </c>
      <c r="AW1509">
        <v>434.06</v>
      </c>
      <c r="AX1509" t="b">
        <f t="shared" si="70"/>
        <v>1</v>
      </c>
      <c r="AY1509" t="b">
        <f t="shared" si="71"/>
        <v>1</v>
      </c>
    </row>
    <row r="1510" spans="1:51" x14ac:dyDescent="0.25">
      <c r="A1510" t="s">
        <v>4339</v>
      </c>
      <c r="B1510" t="s">
        <v>4339</v>
      </c>
      <c r="C1510">
        <v>4</v>
      </c>
      <c r="D1510" s="1">
        <v>44019.00258857639</v>
      </c>
      <c r="E1510" t="s">
        <v>0</v>
      </c>
      <c r="F1510">
        <v>3</v>
      </c>
      <c r="G1510" s="2" t="s">
        <v>1516</v>
      </c>
      <c r="H1510" t="s">
        <v>1</v>
      </c>
      <c r="I1510" s="2" t="s">
        <v>3676</v>
      </c>
      <c r="J1510" t="s">
        <v>5880</v>
      </c>
      <c r="K1510" s="2" t="s">
        <v>7783</v>
      </c>
      <c r="L1510" s="1">
        <v>37562</v>
      </c>
      <c r="M1510" s="1">
        <v>41411</v>
      </c>
      <c r="N1510" s="1">
        <v>41455</v>
      </c>
      <c r="O1510">
        <v>1</v>
      </c>
      <c r="P1510" s="11">
        <v>325.93</v>
      </c>
      <c r="Q1510" s="11">
        <v>197.18</v>
      </c>
      <c r="R1510" s="19">
        <v>197.18</v>
      </c>
      <c r="S1510" s="11">
        <v>188.93</v>
      </c>
      <c r="T1510">
        <v>0</v>
      </c>
      <c r="U1510">
        <v>9</v>
      </c>
      <c r="V1510">
        <v>10</v>
      </c>
      <c r="W1510">
        <v>1</v>
      </c>
      <c r="X1510" t="s">
        <v>4339</v>
      </c>
      <c r="Y1510">
        <v>0</v>
      </c>
      <c r="Z1510" s="11">
        <v>0.32</v>
      </c>
      <c r="AA1510">
        <v>2547</v>
      </c>
      <c r="AB1510" t="s">
        <v>4339</v>
      </c>
      <c r="AC1510">
        <v>1</v>
      </c>
      <c r="AD1510">
        <v>0</v>
      </c>
      <c r="AE1510" t="s">
        <v>4339</v>
      </c>
      <c r="AF1510">
        <v>0</v>
      </c>
      <c r="AG1510">
        <v>0</v>
      </c>
      <c r="AH1510" t="s">
        <v>4339</v>
      </c>
      <c r="AI1510" t="s">
        <v>4339</v>
      </c>
      <c r="AJ1510" t="s">
        <v>4339</v>
      </c>
      <c r="AK1510" s="5" t="s">
        <v>1516</v>
      </c>
      <c r="AL1510" s="6">
        <v>41455</v>
      </c>
      <c r="AM1510" s="11">
        <v>196.86</v>
      </c>
      <c r="AN1510" s="11">
        <v>0.32</v>
      </c>
      <c r="AO1510" s="11">
        <v>197.18</v>
      </c>
      <c r="AP1510" s="14">
        <f t="shared" si="69"/>
        <v>0</v>
      </c>
      <c r="AQ1510" s="5" t="s">
        <v>1516</v>
      </c>
      <c r="AR1510" s="6">
        <v>41455</v>
      </c>
      <c r="AS1510" s="11">
        <v>196.86</v>
      </c>
      <c r="AT1510" s="11" t="s">
        <v>4339</v>
      </c>
      <c r="AU1510" s="11">
        <v>0.32</v>
      </c>
      <c r="AV1510" t="s">
        <v>4339</v>
      </c>
      <c r="AW1510">
        <v>197.18</v>
      </c>
      <c r="AX1510" t="b">
        <f t="shared" si="70"/>
        <v>1</v>
      </c>
      <c r="AY1510" t="b">
        <f t="shared" si="71"/>
        <v>1</v>
      </c>
    </row>
    <row r="1511" spans="1:51" x14ac:dyDescent="0.25">
      <c r="A1511" t="s">
        <v>4339</v>
      </c>
      <c r="B1511" t="s">
        <v>4339</v>
      </c>
      <c r="C1511">
        <v>4</v>
      </c>
      <c r="D1511" s="1">
        <v>44019.00258857639</v>
      </c>
      <c r="E1511" t="s">
        <v>0</v>
      </c>
      <c r="F1511">
        <v>3</v>
      </c>
      <c r="G1511" s="2" t="s">
        <v>1517</v>
      </c>
      <c r="H1511" t="s">
        <v>1</v>
      </c>
      <c r="I1511" s="2" t="s">
        <v>3677</v>
      </c>
      <c r="J1511" t="s">
        <v>5881</v>
      </c>
      <c r="K1511" s="2" t="s">
        <v>7784</v>
      </c>
      <c r="L1511" s="1">
        <v>37562</v>
      </c>
      <c r="M1511" s="1">
        <v>41229</v>
      </c>
      <c r="N1511" s="1">
        <v>41455</v>
      </c>
      <c r="O1511">
        <v>1</v>
      </c>
      <c r="P1511" s="11">
        <v>237.04</v>
      </c>
      <c r="Q1511" s="11">
        <v>238.64</v>
      </c>
      <c r="R1511" s="19">
        <v>238.64</v>
      </c>
      <c r="S1511" s="11">
        <v>235.53</v>
      </c>
      <c r="T1511">
        <v>0</v>
      </c>
      <c r="U1511">
        <v>1</v>
      </c>
      <c r="V1511">
        <v>1</v>
      </c>
      <c r="W1511">
        <v>1</v>
      </c>
      <c r="X1511" t="s">
        <v>4339</v>
      </c>
      <c r="Y1511">
        <v>0</v>
      </c>
      <c r="Z1511" s="11">
        <v>0.39</v>
      </c>
      <c r="AA1511">
        <v>2550</v>
      </c>
      <c r="AB1511" t="s">
        <v>4339</v>
      </c>
      <c r="AC1511" t="s">
        <v>4339</v>
      </c>
      <c r="AD1511">
        <v>0</v>
      </c>
      <c r="AE1511" t="s">
        <v>4339</v>
      </c>
      <c r="AF1511">
        <v>0</v>
      </c>
      <c r="AG1511">
        <v>0</v>
      </c>
      <c r="AH1511" t="s">
        <v>4339</v>
      </c>
      <c r="AI1511" t="s">
        <v>4339</v>
      </c>
      <c r="AJ1511" t="s">
        <v>4339</v>
      </c>
      <c r="AK1511" s="5" t="s">
        <v>1517</v>
      </c>
      <c r="AL1511" s="6">
        <v>41455</v>
      </c>
      <c r="AM1511" s="11">
        <v>238.25</v>
      </c>
      <c r="AN1511" s="11">
        <v>0.39</v>
      </c>
      <c r="AO1511" s="11">
        <v>238.64</v>
      </c>
      <c r="AP1511" s="14">
        <f t="shared" si="69"/>
        <v>0</v>
      </c>
      <c r="AQ1511" s="5" t="s">
        <v>1517</v>
      </c>
      <c r="AR1511" s="6">
        <v>41455</v>
      </c>
      <c r="AS1511" s="11">
        <v>238.25</v>
      </c>
      <c r="AT1511" s="11" t="s">
        <v>4339</v>
      </c>
      <c r="AU1511" s="11">
        <v>0.39</v>
      </c>
      <c r="AV1511" t="s">
        <v>4339</v>
      </c>
      <c r="AW1511">
        <v>238.64</v>
      </c>
      <c r="AX1511" t="b">
        <f t="shared" si="70"/>
        <v>1</v>
      </c>
      <c r="AY1511" t="b">
        <f t="shared" si="71"/>
        <v>1</v>
      </c>
    </row>
    <row r="1512" spans="1:51" x14ac:dyDescent="0.25">
      <c r="A1512" t="s">
        <v>4339</v>
      </c>
      <c r="B1512" t="s">
        <v>4339</v>
      </c>
      <c r="C1512">
        <v>4</v>
      </c>
      <c r="D1512" s="1">
        <v>44019.00258857639</v>
      </c>
      <c r="E1512" t="s">
        <v>0</v>
      </c>
      <c r="F1512">
        <v>3</v>
      </c>
      <c r="G1512" s="2" t="s">
        <v>1518</v>
      </c>
      <c r="H1512" t="s">
        <v>1</v>
      </c>
      <c r="I1512" s="2" t="s">
        <v>3678</v>
      </c>
      <c r="J1512" t="s">
        <v>5882</v>
      </c>
      <c r="K1512" s="2" t="s">
        <v>1325</v>
      </c>
      <c r="L1512" s="1">
        <v>37564</v>
      </c>
      <c r="M1512" s="1">
        <v>41450</v>
      </c>
      <c r="N1512" s="1">
        <v>41455</v>
      </c>
      <c r="O1512">
        <v>1</v>
      </c>
      <c r="P1512" s="11">
        <v>165.05</v>
      </c>
      <c r="Q1512" s="11">
        <v>104.97</v>
      </c>
      <c r="R1512" s="19">
        <v>104.97</v>
      </c>
      <c r="S1512" s="11">
        <v>103.05</v>
      </c>
      <c r="T1512">
        <v>0</v>
      </c>
      <c r="U1512">
        <v>20</v>
      </c>
      <c r="V1512">
        <v>23</v>
      </c>
      <c r="W1512">
        <v>1</v>
      </c>
      <c r="X1512" t="s">
        <v>4339</v>
      </c>
      <c r="Y1512">
        <v>0</v>
      </c>
      <c r="Z1512" s="11">
        <v>0.17</v>
      </c>
      <c r="AA1512">
        <v>2547</v>
      </c>
      <c r="AB1512" t="s">
        <v>4339</v>
      </c>
      <c r="AC1512">
        <v>1</v>
      </c>
      <c r="AD1512">
        <v>0</v>
      </c>
      <c r="AE1512" t="s">
        <v>4339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 s="5" t="s">
        <v>1518</v>
      </c>
      <c r="AL1512" s="6">
        <v>41455</v>
      </c>
      <c r="AM1512" s="11">
        <v>104.8</v>
      </c>
      <c r="AN1512" s="11">
        <v>0.17</v>
      </c>
      <c r="AO1512" s="11">
        <v>104.97</v>
      </c>
      <c r="AP1512" s="14">
        <f t="shared" si="69"/>
        <v>0</v>
      </c>
      <c r="AQ1512" s="5" t="s">
        <v>1518</v>
      </c>
      <c r="AR1512" s="6">
        <v>41455</v>
      </c>
      <c r="AS1512" s="11">
        <v>104.8</v>
      </c>
      <c r="AT1512" s="11" t="s">
        <v>4339</v>
      </c>
      <c r="AU1512" s="11">
        <v>0.17</v>
      </c>
      <c r="AV1512" t="s">
        <v>4339</v>
      </c>
      <c r="AW1512">
        <v>104.97</v>
      </c>
      <c r="AX1512" t="b">
        <f t="shared" si="70"/>
        <v>1</v>
      </c>
      <c r="AY1512" t="b">
        <f t="shared" si="71"/>
        <v>1</v>
      </c>
    </row>
    <row r="1513" spans="1:51" x14ac:dyDescent="0.25">
      <c r="A1513" t="s">
        <v>4339</v>
      </c>
      <c r="B1513" t="s">
        <v>4339</v>
      </c>
      <c r="C1513">
        <v>4</v>
      </c>
      <c r="D1513" s="1">
        <v>44019.00258857639</v>
      </c>
      <c r="E1513" t="s">
        <v>0</v>
      </c>
      <c r="F1513">
        <v>3</v>
      </c>
      <c r="G1513" s="2" t="s">
        <v>1519</v>
      </c>
      <c r="H1513" t="s">
        <v>1</v>
      </c>
      <c r="I1513" s="2" t="s">
        <v>3679</v>
      </c>
      <c r="J1513" t="s">
        <v>5883</v>
      </c>
      <c r="K1513" s="2" t="s">
        <v>7785</v>
      </c>
      <c r="L1513" s="1">
        <v>37564</v>
      </c>
      <c r="M1513" s="1">
        <v>39997</v>
      </c>
      <c r="N1513" s="1">
        <v>41455</v>
      </c>
      <c r="O1513">
        <v>1</v>
      </c>
      <c r="P1513" s="11">
        <v>183.2</v>
      </c>
      <c r="Q1513" s="11">
        <v>184.43</v>
      </c>
      <c r="R1513" s="19">
        <v>184.43</v>
      </c>
      <c r="S1513" s="11">
        <v>176.92</v>
      </c>
      <c r="T1513">
        <v>0</v>
      </c>
      <c r="U1513">
        <v>18</v>
      </c>
      <c r="V1513">
        <v>10</v>
      </c>
      <c r="W1513">
        <v>1</v>
      </c>
      <c r="X1513" t="s">
        <v>4339</v>
      </c>
      <c r="Y1513">
        <v>0</v>
      </c>
      <c r="Z1513" s="11">
        <v>0.3</v>
      </c>
      <c r="AA1513">
        <v>2547</v>
      </c>
      <c r="AB1513" t="s">
        <v>4339</v>
      </c>
      <c r="AC1513" t="s">
        <v>4339</v>
      </c>
      <c r="AD1513">
        <v>0</v>
      </c>
      <c r="AE1513" t="s">
        <v>4339</v>
      </c>
      <c r="AF1513">
        <v>0</v>
      </c>
      <c r="AG1513">
        <v>0</v>
      </c>
      <c r="AH1513" t="s">
        <v>4339</v>
      </c>
      <c r="AI1513" t="s">
        <v>4339</v>
      </c>
      <c r="AJ1513" t="s">
        <v>4339</v>
      </c>
      <c r="AK1513" s="5" t="s">
        <v>1519</v>
      </c>
      <c r="AL1513" s="6">
        <v>41455</v>
      </c>
      <c r="AM1513" s="11">
        <v>184.13</v>
      </c>
      <c r="AN1513" s="11">
        <v>0.3</v>
      </c>
      <c r="AO1513" s="11">
        <v>184.43</v>
      </c>
      <c r="AP1513" s="14">
        <f t="shared" si="69"/>
        <v>0</v>
      </c>
      <c r="AQ1513" s="5" t="s">
        <v>1519</v>
      </c>
      <c r="AR1513" s="6">
        <v>41455</v>
      </c>
      <c r="AS1513" s="11">
        <v>184.13</v>
      </c>
      <c r="AT1513" s="11" t="s">
        <v>4339</v>
      </c>
      <c r="AU1513" s="11">
        <v>0.3</v>
      </c>
      <c r="AV1513" t="s">
        <v>4339</v>
      </c>
      <c r="AW1513">
        <v>184.43</v>
      </c>
      <c r="AX1513" t="b">
        <f t="shared" si="70"/>
        <v>1</v>
      </c>
      <c r="AY1513" t="b">
        <f t="shared" si="71"/>
        <v>1</v>
      </c>
    </row>
    <row r="1514" spans="1:51" x14ac:dyDescent="0.25">
      <c r="A1514" t="s">
        <v>4339</v>
      </c>
      <c r="B1514" t="s">
        <v>4339</v>
      </c>
      <c r="C1514">
        <v>4</v>
      </c>
      <c r="D1514" s="1">
        <v>44019.00258857639</v>
      </c>
      <c r="E1514" t="s">
        <v>0</v>
      </c>
      <c r="F1514">
        <v>3</v>
      </c>
      <c r="G1514" s="2" t="s">
        <v>1520</v>
      </c>
      <c r="H1514" t="s">
        <v>1</v>
      </c>
      <c r="I1514" s="2" t="s">
        <v>3680</v>
      </c>
      <c r="J1514" t="s">
        <v>5884</v>
      </c>
      <c r="K1514" s="2" t="s">
        <v>296</v>
      </c>
      <c r="L1514" s="1">
        <v>37564</v>
      </c>
      <c r="M1514" s="1">
        <v>39248</v>
      </c>
      <c r="N1514" s="1">
        <v>41455</v>
      </c>
      <c r="O1514">
        <v>1</v>
      </c>
      <c r="P1514" s="11">
        <v>164.37</v>
      </c>
      <c r="Q1514" s="11">
        <v>165.48</v>
      </c>
      <c r="R1514" s="19">
        <v>165.48</v>
      </c>
      <c r="S1514" s="11">
        <v>154.36000000000001</v>
      </c>
      <c r="T1514">
        <v>0</v>
      </c>
      <c r="U1514">
        <v>5</v>
      </c>
      <c r="V1514">
        <v>18</v>
      </c>
      <c r="W1514">
        <v>1</v>
      </c>
      <c r="X1514" t="s">
        <v>4339</v>
      </c>
      <c r="Y1514">
        <v>0</v>
      </c>
      <c r="Z1514" s="11">
        <v>0.27</v>
      </c>
      <c r="AA1514">
        <v>2547</v>
      </c>
      <c r="AB1514" t="s">
        <v>4339</v>
      </c>
      <c r="AC1514" t="s">
        <v>4339</v>
      </c>
      <c r="AD1514">
        <v>0</v>
      </c>
      <c r="AE1514" t="s">
        <v>4339</v>
      </c>
      <c r="AF1514">
        <v>0</v>
      </c>
      <c r="AG1514">
        <v>0</v>
      </c>
      <c r="AH1514" t="s">
        <v>4339</v>
      </c>
      <c r="AI1514" t="s">
        <v>4339</v>
      </c>
      <c r="AJ1514" t="s">
        <v>4339</v>
      </c>
      <c r="AK1514" s="5" t="s">
        <v>1520</v>
      </c>
      <c r="AL1514" s="6">
        <v>41455</v>
      </c>
      <c r="AM1514" s="11">
        <v>165.21</v>
      </c>
      <c r="AN1514" s="11">
        <v>0.27</v>
      </c>
      <c r="AO1514" s="11">
        <v>165.48</v>
      </c>
      <c r="AP1514" s="14">
        <f t="shared" si="69"/>
        <v>0</v>
      </c>
      <c r="AQ1514" s="5" t="s">
        <v>1520</v>
      </c>
      <c r="AR1514" s="6">
        <v>41455</v>
      </c>
      <c r="AS1514" s="11">
        <v>165.21</v>
      </c>
      <c r="AT1514" s="11" t="s">
        <v>4339</v>
      </c>
      <c r="AU1514" s="11">
        <v>0.27</v>
      </c>
      <c r="AV1514" t="s">
        <v>4339</v>
      </c>
      <c r="AW1514">
        <v>165.48</v>
      </c>
      <c r="AX1514" t="b">
        <f t="shared" si="70"/>
        <v>1</v>
      </c>
      <c r="AY1514" t="b">
        <f t="shared" si="71"/>
        <v>1</v>
      </c>
    </row>
    <row r="1515" spans="1:51" x14ac:dyDescent="0.25">
      <c r="A1515" t="s">
        <v>4339</v>
      </c>
      <c r="B1515" t="s">
        <v>4339</v>
      </c>
      <c r="C1515">
        <v>4</v>
      </c>
      <c r="D1515" s="1">
        <v>44019.00258857639</v>
      </c>
      <c r="E1515" t="s">
        <v>0</v>
      </c>
      <c r="F1515">
        <v>3</v>
      </c>
      <c r="G1515" s="2" t="s">
        <v>1521</v>
      </c>
      <c r="H1515" t="s">
        <v>1</v>
      </c>
      <c r="I1515" s="2" t="s">
        <v>3681</v>
      </c>
      <c r="J1515" t="s">
        <v>5885</v>
      </c>
      <c r="K1515" s="2" t="s">
        <v>7786</v>
      </c>
      <c r="L1515" s="1">
        <v>37564</v>
      </c>
      <c r="M1515" s="1">
        <v>41450</v>
      </c>
      <c r="N1515" s="1">
        <v>41455</v>
      </c>
      <c r="O1515">
        <v>1</v>
      </c>
      <c r="P1515" s="11">
        <v>5574.13</v>
      </c>
      <c r="Q1515" s="11">
        <v>3718.24</v>
      </c>
      <c r="R1515" s="19">
        <v>3718.24</v>
      </c>
      <c r="S1515" s="11">
        <v>3686.13</v>
      </c>
      <c r="T1515">
        <v>0</v>
      </c>
      <c r="U1515">
        <v>22</v>
      </c>
      <c r="V1515">
        <v>1</v>
      </c>
      <c r="W1515">
        <v>1</v>
      </c>
      <c r="X1515" t="s">
        <v>4339</v>
      </c>
      <c r="Y1515">
        <v>0</v>
      </c>
      <c r="Z1515" s="11">
        <v>6.25</v>
      </c>
      <c r="AA1515">
        <v>2549</v>
      </c>
      <c r="AB1515" t="s">
        <v>4339</v>
      </c>
      <c r="AC1515">
        <v>2</v>
      </c>
      <c r="AD1515">
        <v>0</v>
      </c>
      <c r="AE1515" t="s">
        <v>4339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s="5" t="s">
        <v>1521</v>
      </c>
      <c r="AL1515" s="6">
        <v>41455</v>
      </c>
      <c r="AM1515" s="11">
        <v>3711.99</v>
      </c>
      <c r="AN1515" s="11">
        <v>6.25</v>
      </c>
      <c r="AO1515" s="11">
        <v>3718.24</v>
      </c>
      <c r="AP1515" s="14">
        <f t="shared" si="69"/>
        <v>0</v>
      </c>
      <c r="AQ1515" s="5" t="s">
        <v>1521</v>
      </c>
      <c r="AR1515" s="6">
        <v>41455</v>
      </c>
      <c r="AS1515" s="11">
        <v>3711.99</v>
      </c>
      <c r="AT1515" s="11" t="s">
        <v>4339</v>
      </c>
      <c r="AU1515" s="11">
        <v>6.25</v>
      </c>
      <c r="AV1515" t="s">
        <v>4339</v>
      </c>
      <c r="AW1515">
        <v>3718.24</v>
      </c>
      <c r="AX1515" t="b">
        <f t="shared" si="70"/>
        <v>1</v>
      </c>
      <c r="AY1515" t="b">
        <f t="shared" si="71"/>
        <v>1</v>
      </c>
    </row>
    <row r="1516" spans="1:51" x14ac:dyDescent="0.25">
      <c r="A1516" t="s">
        <v>4339</v>
      </c>
      <c r="B1516" t="s">
        <v>4339</v>
      </c>
      <c r="C1516">
        <v>4</v>
      </c>
      <c r="D1516" s="1">
        <v>44019.00258857639</v>
      </c>
      <c r="E1516" t="s">
        <v>0</v>
      </c>
      <c r="F1516">
        <v>3</v>
      </c>
      <c r="G1516" s="2" t="s">
        <v>1522</v>
      </c>
      <c r="H1516" t="s">
        <v>1</v>
      </c>
      <c r="I1516" s="2" t="s">
        <v>3682</v>
      </c>
      <c r="J1516" t="s">
        <v>5886</v>
      </c>
      <c r="K1516" s="2" t="s">
        <v>1745</v>
      </c>
      <c r="L1516" s="1">
        <v>37564</v>
      </c>
      <c r="M1516" s="1">
        <v>41439</v>
      </c>
      <c r="N1516" s="1">
        <v>41455</v>
      </c>
      <c r="O1516">
        <v>1</v>
      </c>
      <c r="P1516" s="11">
        <v>5839.15</v>
      </c>
      <c r="Q1516" s="11">
        <v>7531.73</v>
      </c>
      <c r="R1516" s="19">
        <v>7531.73</v>
      </c>
      <c r="S1516" s="11">
        <v>7132.15</v>
      </c>
      <c r="T1516">
        <v>0</v>
      </c>
      <c r="U1516">
        <v>8</v>
      </c>
      <c r="V1516">
        <v>9</v>
      </c>
      <c r="W1516">
        <v>1</v>
      </c>
      <c r="X1516" t="s">
        <v>4339</v>
      </c>
      <c r="Y1516">
        <v>0</v>
      </c>
      <c r="Z1516" s="11">
        <v>12.66</v>
      </c>
      <c r="AA1516">
        <v>2550</v>
      </c>
      <c r="AB1516" t="s">
        <v>4339</v>
      </c>
      <c r="AC1516">
        <v>1</v>
      </c>
      <c r="AD1516">
        <v>0</v>
      </c>
      <c r="AE1516" t="s">
        <v>4339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 s="5" t="s">
        <v>1522</v>
      </c>
      <c r="AL1516" s="6">
        <v>41455</v>
      </c>
      <c r="AM1516" s="11">
        <v>7519.07</v>
      </c>
      <c r="AN1516" s="11">
        <v>12.66</v>
      </c>
      <c r="AO1516" s="11">
        <v>7531.73</v>
      </c>
      <c r="AP1516" s="14">
        <f t="shared" si="69"/>
        <v>0</v>
      </c>
      <c r="AQ1516" s="5" t="s">
        <v>1522</v>
      </c>
      <c r="AR1516" s="6">
        <v>41455</v>
      </c>
      <c r="AS1516" s="11">
        <v>7519.07</v>
      </c>
      <c r="AT1516" s="11" t="s">
        <v>4339</v>
      </c>
      <c r="AU1516" s="11">
        <v>12.66</v>
      </c>
      <c r="AV1516" t="s">
        <v>4339</v>
      </c>
      <c r="AW1516">
        <v>7531.73</v>
      </c>
      <c r="AX1516" t="b">
        <f t="shared" si="70"/>
        <v>1</v>
      </c>
      <c r="AY1516" t="b">
        <f t="shared" si="71"/>
        <v>1</v>
      </c>
    </row>
    <row r="1517" spans="1:51" x14ac:dyDescent="0.25">
      <c r="A1517" t="s">
        <v>4339</v>
      </c>
      <c r="B1517" t="s">
        <v>4339</v>
      </c>
      <c r="C1517">
        <v>4</v>
      </c>
      <c r="D1517" s="1">
        <v>44019.00258857639</v>
      </c>
      <c r="E1517" t="s">
        <v>0</v>
      </c>
      <c r="F1517">
        <v>3</v>
      </c>
      <c r="G1517" s="2" t="s">
        <v>1523</v>
      </c>
      <c r="H1517" t="s">
        <v>1</v>
      </c>
      <c r="I1517" s="2" t="s">
        <v>3683</v>
      </c>
      <c r="J1517" t="s">
        <v>5887</v>
      </c>
      <c r="K1517" s="2" t="s">
        <v>7787</v>
      </c>
      <c r="L1517" s="1">
        <v>37564</v>
      </c>
      <c r="M1517" s="1">
        <v>41450</v>
      </c>
      <c r="N1517" s="1">
        <v>41455</v>
      </c>
      <c r="O1517">
        <v>1</v>
      </c>
      <c r="P1517" s="11">
        <v>169.12</v>
      </c>
      <c r="Q1517" s="11">
        <v>109.07</v>
      </c>
      <c r="R1517" s="19">
        <v>109.07</v>
      </c>
      <c r="S1517" s="11">
        <v>108.12</v>
      </c>
      <c r="T1517">
        <v>0</v>
      </c>
      <c r="U1517">
        <v>16</v>
      </c>
      <c r="V1517">
        <v>16</v>
      </c>
      <c r="W1517">
        <v>1</v>
      </c>
      <c r="X1517" t="s">
        <v>4339</v>
      </c>
      <c r="Y1517">
        <v>0</v>
      </c>
      <c r="Z1517" s="11">
        <v>0.17</v>
      </c>
      <c r="AA1517">
        <v>2547</v>
      </c>
      <c r="AB1517" t="s">
        <v>4339</v>
      </c>
      <c r="AC1517" t="s">
        <v>4339</v>
      </c>
      <c r="AD1517">
        <v>0</v>
      </c>
      <c r="AE1517" t="s">
        <v>4339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s="5" t="s">
        <v>1523</v>
      </c>
      <c r="AL1517" s="6">
        <v>41455</v>
      </c>
      <c r="AM1517" s="11">
        <v>108.9</v>
      </c>
      <c r="AN1517" s="11">
        <v>0.17</v>
      </c>
      <c r="AO1517" s="11">
        <v>109.07</v>
      </c>
      <c r="AP1517" s="14">
        <f t="shared" si="69"/>
        <v>0</v>
      </c>
      <c r="AQ1517" s="5" t="s">
        <v>1523</v>
      </c>
      <c r="AR1517" s="6">
        <v>41455</v>
      </c>
      <c r="AS1517" s="11">
        <v>108.9</v>
      </c>
      <c r="AT1517" s="11" t="s">
        <v>4339</v>
      </c>
      <c r="AU1517" s="11">
        <v>0.17</v>
      </c>
      <c r="AV1517" t="s">
        <v>4339</v>
      </c>
      <c r="AW1517">
        <v>109.07</v>
      </c>
      <c r="AX1517" t="b">
        <f t="shared" si="70"/>
        <v>1</v>
      </c>
      <c r="AY1517" t="b">
        <f t="shared" si="71"/>
        <v>1</v>
      </c>
    </row>
    <row r="1518" spans="1:51" x14ac:dyDescent="0.25">
      <c r="A1518" t="s">
        <v>4339</v>
      </c>
      <c r="B1518" t="s">
        <v>4339</v>
      </c>
      <c r="C1518">
        <v>4</v>
      </c>
      <c r="D1518" s="1">
        <v>44019.00258857639</v>
      </c>
      <c r="E1518" t="s">
        <v>0</v>
      </c>
      <c r="F1518">
        <v>3</v>
      </c>
      <c r="G1518" s="2" t="s">
        <v>1524</v>
      </c>
      <c r="H1518" t="s">
        <v>1</v>
      </c>
      <c r="I1518" s="2" t="s">
        <v>3684</v>
      </c>
      <c r="J1518" t="s">
        <v>5888</v>
      </c>
      <c r="K1518" s="2" t="s">
        <v>7788</v>
      </c>
      <c r="L1518" s="1">
        <v>37564</v>
      </c>
      <c r="M1518" s="1">
        <v>41004</v>
      </c>
      <c r="N1518" s="1">
        <v>41455</v>
      </c>
      <c r="O1518">
        <v>1</v>
      </c>
      <c r="P1518" s="11">
        <v>224.32</v>
      </c>
      <c r="Q1518" s="11">
        <v>225.83</v>
      </c>
      <c r="R1518" s="19">
        <v>225.83</v>
      </c>
      <c r="S1518" s="11">
        <v>186.27</v>
      </c>
      <c r="T1518">
        <v>0</v>
      </c>
      <c r="U1518">
        <v>4</v>
      </c>
      <c r="V1518">
        <v>20</v>
      </c>
      <c r="W1518">
        <v>1</v>
      </c>
      <c r="X1518" t="s">
        <v>4339</v>
      </c>
      <c r="Y1518">
        <v>0</v>
      </c>
      <c r="Z1518" s="11">
        <v>0.37</v>
      </c>
      <c r="AA1518">
        <v>2547</v>
      </c>
      <c r="AB1518" t="s">
        <v>4339</v>
      </c>
      <c r="AC1518">
        <v>1</v>
      </c>
      <c r="AD1518">
        <v>0</v>
      </c>
      <c r="AE1518" t="s">
        <v>4339</v>
      </c>
      <c r="AF1518">
        <v>0</v>
      </c>
      <c r="AG1518">
        <v>0</v>
      </c>
      <c r="AH1518" t="s">
        <v>4339</v>
      </c>
      <c r="AI1518" t="s">
        <v>4339</v>
      </c>
      <c r="AJ1518" t="s">
        <v>4339</v>
      </c>
      <c r="AK1518" s="5" t="s">
        <v>1524</v>
      </c>
      <c r="AL1518" s="6">
        <v>41455</v>
      </c>
      <c r="AM1518" s="11">
        <v>225.46</v>
      </c>
      <c r="AN1518" s="11">
        <v>0.37</v>
      </c>
      <c r="AO1518" s="11">
        <v>225.83</v>
      </c>
      <c r="AP1518" s="14">
        <f t="shared" si="69"/>
        <v>0</v>
      </c>
      <c r="AQ1518" s="5" t="s">
        <v>1524</v>
      </c>
      <c r="AR1518" s="6">
        <v>41455</v>
      </c>
      <c r="AS1518" s="11">
        <v>225.46</v>
      </c>
      <c r="AT1518" s="11" t="s">
        <v>4339</v>
      </c>
      <c r="AU1518" s="11">
        <v>0.37</v>
      </c>
      <c r="AV1518" t="s">
        <v>4339</v>
      </c>
      <c r="AW1518">
        <v>225.83</v>
      </c>
      <c r="AX1518" t="b">
        <f t="shared" si="70"/>
        <v>1</v>
      </c>
      <c r="AY1518" t="b">
        <f t="shared" si="71"/>
        <v>1</v>
      </c>
    </row>
    <row r="1519" spans="1:51" x14ac:dyDescent="0.25">
      <c r="A1519" t="s">
        <v>4339</v>
      </c>
      <c r="B1519" t="s">
        <v>4339</v>
      </c>
      <c r="C1519">
        <v>4</v>
      </c>
      <c r="D1519" s="1">
        <v>44019.00258857639</v>
      </c>
      <c r="E1519" t="s">
        <v>0</v>
      </c>
      <c r="F1519">
        <v>3</v>
      </c>
      <c r="G1519" s="2" t="s">
        <v>1525</v>
      </c>
      <c r="H1519" t="s">
        <v>1</v>
      </c>
      <c r="I1519" s="2" t="s">
        <v>3685</v>
      </c>
      <c r="J1519" t="s">
        <v>5889</v>
      </c>
      <c r="K1519" s="2" t="s">
        <v>7789</v>
      </c>
      <c r="L1519" s="1">
        <v>37566</v>
      </c>
      <c r="M1519" s="1">
        <v>41439</v>
      </c>
      <c r="N1519" s="1">
        <v>41455</v>
      </c>
      <c r="O1519">
        <v>1</v>
      </c>
      <c r="P1519" s="11">
        <v>101410.4</v>
      </c>
      <c r="Q1519" s="11">
        <v>122283.15</v>
      </c>
      <c r="R1519" s="19">
        <v>122283.15</v>
      </c>
      <c r="S1519" s="11">
        <v>116724.4</v>
      </c>
      <c r="T1519">
        <v>0</v>
      </c>
      <c r="U1519">
        <v>7</v>
      </c>
      <c r="V1519">
        <v>6</v>
      </c>
      <c r="W1519">
        <v>1</v>
      </c>
      <c r="X1519" t="s">
        <v>4339</v>
      </c>
      <c r="Y1519">
        <v>0</v>
      </c>
      <c r="Z1519" s="11">
        <v>205.68</v>
      </c>
      <c r="AA1519">
        <v>2547</v>
      </c>
      <c r="AB1519" t="s">
        <v>4339</v>
      </c>
      <c r="AC1519" t="s">
        <v>4339</v>
      </c>
      <c r="AD1519">
        <v>0</v>
      </c>
      <c r="AE1519" t="s">
        <v>4339</v>
      </c>
      <c r="AF1519">
        <v>0</v>
      </c>
      <c r="AG1519">
        <v>0</v>
      </c>
      <c r="AH1519" t="s">
        <v>4339</v>
      </c>
      <c r="AI1519" t="s">
        <v>4339</v>
      </c>
      <c r="AJ1519" t="s">
        <v>4339</v>
      </c>
      <c r="AK1519" s="5" t="s">
        <v>1525</v>
      </c>
      <c r="AL1519" s="6">
        <v>41455</v>
      </c>
      <c r="AM1519" s="11">
        <v>122077.47</v>
      </c>
      <c r="AN1519" s="11">
        <v>205.68</v>
      </c>
      <c r="AO1519" s="11">
        <v>122283.15</v>
      </c>
      <c r="AP1519" s="14">
        <f t="shared" si="69"/>
        <v>0</v>
      </c>
      <c r="AQ1519" s="5" t="s">
        <v>1525</v>
      </c>
      <c r="AR1519" s="6">
        <v>41455</v>
      </c>
      <c r="AS1519" s="11">
        <v>122077.47</v>
      </c>
      <c r="AT1519" s="11" t="s">
        <v>4339</v>
      </c>
      <c r="AU1519" s="11">
        <v>205.68</v>
      </c>
      <c r="AV1519" t="s">
        <v>4339</v>
      </c>
      <c r="AW1519">
        <v>122283.15</v>
      </c>
      <c r="AX1519" t="b">
        <f t="shared" si="70"/>
        <v>1</v>
      </c>
      <c r="AY1519" t="b">
        <f t="shared" si="71"/>
        <v>1</v>
      </c>
    </row>
    <row r="1520" spans="1:51" x14ac:dyDescent="0.25">
      <c r="A1520" t="s">
        <v>4339</v>
      </c>
      <c r="B1520" t="s">
        <v>4339</v>
      </c>
      <c r="C1520">
        <v>4</v>
      </c>
      <c r="D1520" s="1">
        <v>44019.00258857639</v>
      </c>
      <c r="E1520" t="s">
        <v>0</v>
      </c>
      <c r="F1520">
        <v>3</v>
      </c>
      <c r="G1520" s="2" t="s">
        <v>1526</v>
      </c>
      <c r="H1520" t="s">
        <v>1</v>
      </c>
      <c r="I1520" s="2" t="s">
        <v>3686</v>
      </c>
      <c r="J1520" t="s">
        <v>5890</v>
      </c>
      <c r="K1520" s="2" t="s">
        <v>301</v>
      </c>
      <c r="L1520" s="1">
        <v>37587</v>
      </c>
      <c r="M1520" s="1">
        <v>41292</v>
      </c>
      <c r="N1520" s="1">
        <v>41455</v>
      </c>
      <c r="O1520">
        <v>1</v>
      </c>
      <c r="P1520" s="11">
        <v>61173.08</v>
      </c>
      <c r="Q1520" s="11">
        <v>50520.66</v>
      </c>
      <c r="R1520" s="19">
        <v>50520.66</v>
      </c>
      <c r="S1520" s="11">
        <v>50173.08</v>
      </c>
      <c r="T1520">
        <v>0</v>
      </c>
      <c r="U1520">
        <v>24</v>
      </c>
      <c r="V1520">
        <v>1</v>
      </c>
      <c r="W1520">
        <v>1</v>
      </c>
      <c r="X1520" t="s">
        <v>4339</v>
      </c>
      <c r="Y1520">
        <v>0</v>
      </c>
      <c r="Z1520" s="11">
        <v>84.97</v>
      </c>
      <c r="AA1520">
        <v>2549</v>
      </c>
      <c r="AB1520" t="s">
        <v>4339</v>
      </c>
      <c r="AC1520" t="s">
        <v>4339</v>
      </c>
      <c r="AD1520">
        <v>0</v>
      </c>
      <c r="AE1520" t="s">
        <v>4339</v>
      </c>
      <c r="AF1520">
        <v>0</v>
      </c>
      <c r="AG1520">
        <v>0</v>
      </c>
      <c r="AH1520" t="s">
        <v>4339</v>
      </c>
      <c r="AI1520" t="s">
        <v>4339</v>
      </c>
      <c r="AJ1520" t="s">
        <v>4339</v>
      </c>
      <c r="AK1520" s="5" t="s">
        <v>1526</v>
      </c>
      <c r="AL1520" s="6">
        <v>41455</v>
      </c>
      <c r="AM1520" s="11">
        <v>50435.69</v>
      </c>
      <c r="AN1520" s="11">
        <v>84.97</v>
      </c>
      <c r="AO1520" s="11">
        <v>50520.66</v>
      </c>
      <c r="AP1520" s="14">
        <f t="shared" si="69"/>
        <v>0</v>
      </c>
      <c r="AQ1520" s="5" t="s">
        <v>1526</v>
      </c>
      <c r="AR1520" s="6">
        <v>41455</v>
      </c>
      <c r="AS1520" s="11">
        <v>50435.69</v>
      </c>
      <c r="AT1520" s="11" t="s">
        <v>4339</v>
      </c>
      <c r="AU1520" s="11">
        <v>84.97</v>
      </c>
      <c r="AV1520" t="s">
        <v>4339</v>
      </c>
      <c r="AW1520">
        <v>50520.66</v>
      </c>
      <c r="AX1520" t="b">
        <f t="shared" si="70"/>
        <v>1</v>
      </c>
      <c r="AY1520" t="b">
        <f t="shared" si="71"/>
        <v>1</v>
      </c>
    </row>
    <row r="1521" spans="1:51" x14ac:dyDescent="0.25">
      <c r="A1521" t="s">
        <v>4339</v>
      </c>
      <c r="B1521" t="s">
        <v>4339</v>
      </c>
      <c r="C1521">
        <v>4</v>
      </c>
      <c r="D1521" s="1">
        <v>44019.00258857639</v>
      </c>
      <c r="E1521" t="s">
        <v>0</v>
      </c>
      <c r="F1521">
        <v>3</v>
      </c>
      <c r="G1521" s="2" t="s">
        <v>1527</v>
      </c>
      <c r="H1521" t="s">
        <v>1</v>
      </c>
      <c r="I1521" s="2" t="s">
        <v>3687</v>
      </c>
      <c r="J1521" t="s">
        <v>5891</v>
      </c>
      <c r="K1521" s="2" t="s">
        <v>7790</v>
      </c>
      <c r="L1521" s="1">
        <v>37587</v>
      </c>
      <c r="M1521" s="1">
        <v>38538</v>
      </c>
      <c r="N1521" s="1">
        <v>41455</v>
      </c>
      <c r="O1521">
        <v>1</v>
      </c>
      <c r="P1521" s="11">
        <v>574.37</v>
      </c>
      <c r="Q1521" s="11">
        <v>578.26</v>
      </c>
      <c r="R1521" s="19">
        <v>578.26</v>
      </c>
      <c r="S1521" s="11">
        <v>320.39</v>
      </c>
      <c r="T1521">
        <v>0</v>
      </c>
      <c r="U1521">
        <v>13</v>
      </c>
      <c r="V1521">
        <v>19</v>
      </c>
      <c r="W1521">
        <v>1</v>
      </c>
      <c r="X1521" t="s">
        <v>4339</v>
      </c>
      <c r="Y1521">
        <v>0</v>
      </c>
      <c r="Z1521" s="11">
        <v>0.96</v>
      </c>
      <c r="AA1521">
        <v>2547</v>
      </c>
      <c r="AB1521" t="s">
        <v>4339</v>
      </c>
      <c r="AC1521" t="s">
        <v>4339</v>
      </c>
      <c r="AD1521">
        <v>0</v>
      </c>
      <c r="AE1521" t="s">
        <v>4339</v>
      </c>
      <c r="AF1521">
        <v>0</v>
      </c>
      <c r="AG1521">
        <v>0</v>
      </c>
      <c r="AH1521" t="s">
        <v>4339</v>
      </c>
      <c r="AI1521" t="s">
        <v>4339</v>
      </c>
      <c r="AJ1521" t="s">
        <v>4339</v>
      </c>
      <c r="AK1521" s="5" t="s">
        <v>1527</v>
      </c>
      <c r="AL1521" s="6">
        <v>41455</v>
      </c>
      <c r="AM1521" s="11">
        <v>577.29999999999995</v>
      </c>
      <c r="AN1521" s="11">
        <v>0.96</v>
      </c>
      <c r="AO1521" s="11">
        <v>578.26</v>
      </c>
      <c r="AP1521" s="14">
        <f t="shared" si="69"/>
        <v>0</v>
      </c>
      <c r="AQ1521" s="5" t="s">
        <v>1527</v>
      </c>
      <c r="AR1521" s="6">
        <v>41455</v>
      </c>
      <c r="AS1521" s="11">
        <v>577.29999999999995</v>
      </c>
      <c r="AT1521" s="11" t="s">
        <v>4339</v>
      </c>
      <c r="AU1521" s="11">
        <v>0.96</v>
      </c>
      <c r="AV1521" t="s">
        <v>4339</v>
      </c>
      <c r="AW1521">
        <v>578.26</v>
      </c>
      <c r="AX1521" t="b">
        <f t="shared" si="70"/>
        <v>1</v>
      </c>
      <c r="AY1521" t="b">
        <f t="shared" si="71"/>
        <v>1</v>
      </c>
    </row>
    <row r="1522" spans="1:51" x14ac:dyDescent="0.25">
      <c r="A1522" t="s">
        <v>4339</v>
      </c>
      <c r="B1522" t="s">
        <v>4339</v>
      </c>
      <c r="C1522">
        <v>4</v>
      </c>
      <c r="D1522" s="1">
        <v>44019.00258857639</v>
      </c>
      <c r="E1522" t="s">
        <v>0</v>
      </c>
      <c r="F1522">
        <v>3</v>
      </c>
      <c r="G1522" s="2" t="s">
        <v>1528</v>
      </c>
      <c r="H1522" t="s">
        <v>1</v>
      </c>
      <c r="I1522" s="2" t="s">
        <v>3688</v>
      </c>
      <c r="J1522" t="s">
        <v>5892</v>
      </c>
      <c r="K1522" s="2" t="s">
        <v>7791</v>
      </c>
      <c r="L1522" s="1">
        <v>37587</v>
      </c>
      <c r="M1522" s="1">
        <v>41024</v>
      </c>
      <c r="N1522" s="1">
        <v>41455</v>
      </c>
      <c r="O1522">
        <v>1</v>
      </c>
      <c r="P1522" s="11">
        <v>293.36</v>
      </c>
      <c r="Q1522" s="11">
        <v>295.33999999999997</v>
      </c>
      <c r="R1522" s="19">
        <v>295.33999999999997</v>
      </c>
      <c r="S1522" s="11">
        <v>289.43</v>
      </c>
      <c r="T1522">
        <v>0</v>
      </c>
      <c r="U1522">
        <v>24</v>
      </c>
      <c r="V1522">
        <v>23</v>
      </c>
      <c r="W1522">
        <v>1</v>
      </c>
      <c r="X1522" t="s">
        <v>4339</v>
      </c>
      <c r="Y1522">
        <v>0</v>
      </c>
      <c r="Z1522" s="11">
        <v>0.49</v>
      </c>
      <c r="AA1522">
        <v>2550</v>
      </c>
      <c r="AB1522" t="s">
        <v>4339</v>
      </c>
      <c r="AC1522" t="s">
        <v>4339</v>
      </c>
      <c r="AD1522">
        <v>0</v>
      </c>
      <c r="AE1522" t="s">
        <v>4339</v>
      </c>
      <c r="AF1522">
        <v>0</v>
      </c>
      <c r="AG1522">
        <v>0</v>
      </c>
      <c r="AH1522" t="s">
        <v>4339</v>
      </c>
      <c r="AI1522" t="s">
        <v>4339</v>
      </c>
      <c r="AJ1522" t="s">
        <v>4339</v>
      </c>
      <c r="AK1522" s="5" t="s">
        <v>1528</v>
      </c>
      <c r="AL1522" s="6">
        <v>41455</v>
      </c>
      <c r="AM1522" s="11">
        <v>294.85000000000002</v>
      </c>
      <c r="AN1522" s="11">
        <v>0.49</v>
      </c>
      <c r="AO1522" s="11">
        <v>295.33999999999997</v>
      </c>
      <c r="AP1522" s="14">
        <f t="shared" si="69"/>
        <v>0</v>
      </c>
      <c r="AQ1522" s="5" t="s">
        <v>1528</v>
      </c>
      <c r="AR1522" s="6">
        <v>41455</v>
      </c>
      <c r="AS1522" s="11">
        <v>294.85000000000002</v>
      </c>
      <c r="AT1522" s="11" t="s">
        <v>4339</v>
      </c>
      <c r="AU1522" s="11">
        <v>0.49</v>
      </c>
      <c r="AV1522" t="s">
        <v>4339</v>
      </c>
      <c r="AW1522">
        <v>295.33999999999997</v>
      </c>
      <c r="AX1522" t="b">
        <f t="shared" si="70"/>
        <v>1</v>
      </c>
      <c r="AY1522" t="b">
        <f t="shared" si="71"/>
        <v>1</v>
      </c>
    </row>
    <row r="1523" spans="1:51" x14ac:dyDescent="0.25">
      <c r="A1523" t="s">
        <v>4339</v>
      </c>
      <c r="B1523" t="s">
        <v>4339</v>
      </c>
      <c r="C1523">
        <v>4</v>
      </c>
      <c r="D1523" s="1">
        <v>44019.00258857639</v>
      </c>
      <c r="E1523" t="s">
        <v>0</v>
      </c>
      <c r="F1523">
        <v>3</v>
      </c>
      <c r="G1523" s="2" t="s">
        <v>1529</v>
      </c>
      <c r="H1523" t="s">
        <v>1</v>
      </c>
      <c r="I1523" s="2" t="s">
        <v>3689</v>
      </c>
      <c r="J1523" t="s">
        <v>5893</v>
      </c>
      <c r="K1523" s="2" t="s">
        <v>6652</v>
      </c>
      <c r="L1523" s="1">
        <v>37589</v>
      </c>
      <c r="M1523" s="1">
        <v>41402</v>
      </c>
      <c r="N1523" s="1">
        <v>41455</v>
      </c>
      <c r="O1523">
        <v>1</v>
      </c>
      <c r="P1523" s="11">
        <v>14378.23</v>
      </c>
      <c r="Q1523" s="11">
        <v>17728.89</v>
      </c>
      <c r="R1523" s="19">
        <v>17728.89</v>
      </c>
      <c r="S1523" s="11">
        <v>571.23</v>
      </c>
      <c r="T1523">
        <v>0</v>
      </c>
      <c r="U1523">
        <v>21</v>
      </c>
      <c r="V1523">
        <v>18</v>
      </c>
      <c r="W1523">
        <v>1</v>
      </c>
      <c r="X1523" t="s">
        <v>4339</v>
      </c>
      <c r="Y1523">
        <v>0</v>
      </c>
      <c r="Z1523" s="11">
        <v>29.81</v>
      </c>
      <c r="AA1523">
        <v>2550</v>
      </c>
      <c r="AB1523" t="s">
        <v>4339</v>
      </c>
      <c r="AC1523" t="s">
        <v>4339</v>
      </c>
      <c r="AD1523">
        <v>0</v>
      </c>
      <c r="AE1523" t="s">
        <v>4339</v>
      </c>
      <c r="AF1523">
        <v>0</v>
      </c>
      <c r="AG1523">
        <v>0</v>
      </c>
      <c r="AH1523" t="s">
        <v>4339</v>
      </c>
      <c r="AI1523" t="s">
        <v>4339</v>
      </c>
      <c r="AJ1523" t="s">
        <v>4339</v>
      </c>
      <c r="AK1523" s="5" t="s">
        <v>1529</v>
      </c>
      <c r="AL1523" s="6">
        <v>41455</v>
      </c>
      <c r="AM1523" s="11">
        <v>17699.080000000002</v>
      </c>
      <c r="AN1523" s="11">
        <v>29.81</v>
      </c>
      <c r="AO1523" s="11">
        <v>17728.89</v>
      </c>
      <c r="AP1523" s="14">
        <f t="shared" si="69"/>
        <v>0</v>
      </c>
      <c r="AQ1523" s="5" t="s">
        <v>1529</v>
      </c>
      <c r="AR1523" s="6">
        <v>41455</v>
      </c>
      <c r="AS1523" s="11">
        <v>17699.080000000002</v>
      </c>
      <c r="AT1523" s="11" t="s">
        <v>4339</v>
      </c>
      <c r="AU1523" s="11">
        <v>29.81</v>
      </c>
      <c r="AV1523" t="s">
        <v>4339</v>
      </c>
      <c r="AW1523">
        <v>17728.89</v>
      </c>
      <c r="AX1523" t="b">
        <f t="shared" si="70"/>
        <v>1</v>
      </c>
      <c r="AY1523" t="b">
        <f t="shared" si="71"/>
        <v>1</v>
      </c>
    </row>
    <row r="1524" spans="1:51" x14ac:dyDescent="0.25">
      <c r="A1524" t="s">
        <v>4339</v>
      </c>
      <c r="B1524" t="s">
        <v>4339</v>
      </c>
      <c r="C1524">
        <v>4</v>
      </c>
      <c r="D1524" s="1">
        <v>44019.00258857639</v>
      </c>
      <c r="E1524" t="s">
        <v>0</v>
      </c>
      <c r="F1524">
        <v>3</v>
      </c>
      <c r="G1524" s="2" t="s">
        <v>1530</v>
      </c>
      <c r="H1524" t="s">
        <v>1</v>
      </c>
      <c r="I1524" s="2" t="s">
        <v>3690</v>
      </c>
      <c r="J1524" t="s">
        <v>5894</v>
      </c>
      <c r="K1524" s="2" t="s">
        <v>7792</v>
      </c>
      <c r="L1524" s="1">
        <v>37601</v>
      </c>
      <c r="M1524" s="1">
        <v>41075</v>
      </c>
      <c r="N1524" s="1">
        <v>41455</v>
      </c>
      <c r="O1524">
        <v>1</v>
      </c>
      <c r="P1524" s="11">
        <v>403.31</v>
      </c>
      <c r="Q1524" s="11">
        <v>406.04</v>
      </c>
      <c r="R1524" s="19">
        <v>406.04</v>
      </c>
      <c r="S1524" s="11">
        <v>242.16</v>
      </c>
      <c r="T1524">
        <v>0</v>
      </c>
      <c r="U1524">
        <v>8</v>
      </c>
      <c r="V1524">
        <v>3</v>
      </c>
      <c r="W1524">
        <v>1</v>
      </c>
      <c r="X1524" t="s">
        <v>4339</v>
      </c>
      <c r="Y1524">
        <v>0</v>
      </c>
      <c r="Z1524" s="11">
        <v>0.67</v>
      </c>
      <c r="AA1524">
        <v>2547</v>
      </c>
      <c r="AB1524" t="s">
        <v>4339</v>
      </c>
      <c r="AC1524" t="s">
        <v>4339</v>
      </c>
      <c r="AD1524">
        <v>0</v>
      </c>
      <c r="AE1524" t="s">
        <v>4339</v>
      </c>
      <c r="AF1524">
        <v>0</v>
      </c>
      <c r="AG1524">
        <v>0</v>
      </c>
      <c r="AH1524" t="s">
        <v>4339</v>
      </c>
      <c r="AI1524" t="s">
        <v>4339</v>
      </c>
      <c r="AJ1524" t="s">
        <v>4339</v>
      </c>
      <c r="AK1524" s="5" t="s">
        <v>1530</v>
      </c>
      <c r="AL1524" s="6">
        <v>41455</v>
      </c>
      <c r="AM1524" s="11">
        <v>405.37</v>
      </c>
      <c r="AN1524" s="11">
        <v>0.67</v>
      </c>
      <c r="AO1524" s="11">
        <v>406.04</v>
      </c>
      <c r="AP1524" s="14">
        <f t="shared" si="69"/>
        <v>0</v>
      </c>
      <c r="AQ1524" s="5" t="s">
        <v>1530</v>
      </c>
      <c r="AR1524" s="6">
        <v>41455</v>
      </c>
      <c r="AS1524" s="11">
        <v>405.37</v>
      </c>
      <c r="AT1524" s="11" t="s">
        <v>4339</v>
      </c>
      <c r="AU1524" s="11">
        <v>0.67</v>
      </c>
      <c r="AV1524" t="s">
        <v>4339</v>
      </c>
      <c r="AW1524">
        <v>406.04</v>
      </c>
      <c r="AX1524" t="b">
        <f t="shared" si="70"/>
        <v>1</v>
      </c>
      <c r="AY1524" t="b">
        <f t="shared" si="71"/>
        <v>1</v>
      </c>
    </row>
    <row r="1525" spans="1:51" x14ac:dyDescent="0.25">
      <c r="A1525" t="s">
        <v>4339</v>
      </c>
      <c r="B1525" t="s">
        <v>4339</v>
      </c>
      <c r="C1525">
        <v>4</v>
      </c>
      <c r="D1525" s="1">
        <v>44019.00258857639</v>
      </c>
      <c r="E1525" t="s">
        <v>0</v>
      </c>
      <c r="F1525">
        <v>3</v>
      </c>
      <c r="G1525" s="2" t="s">
        <v>1531</v>
      </c>
      <c r="H1525" t="s">
        <v>1</v>
      </c>
      <c r="I1525" s="2" t="s">
        <v>3691</v>
      </c>
      <c r="J1525" t="s">
        <v>5895</v>
      </c>
      <c r="K1525" s="2" t="s">
        <v>7793</v>
      </c>
      <c r="L1525" s="1">
        <v>37608</v>
      </c>
      <c r="M1525" s="1">
        <v>41450</v>
      </c>
      <c r="N1525" s="1">
        <v>41455</v>
      </c>
      <c r="O1525">
        <v>1</v>
      </c>
      <c r="P1525" s="11">
        <v>626810.35</v>
      </c>
      <c r="Q1525" s="11">
        <v>567177.4</v>
      </c>
      <c r="R1525" s="19">
        <v>567177.4</v>
      </c>
      <c r="S1525" s="11">
        <v>563907.35</v>
      </c>
      <c r="T1525">
        <v>0</v>
      </c>
      <c r="U1525">
        <v>23</v>
      </c>
      <c r="V1525">
        <v>1</v>
      </c>
      <c r="W1525">
        <v>1</v>
      </c>
      <c r="X1525" t="s">
        <v>4339</v>
      </c>
      <c r="Y1525">
        <v>0</v>
      </c>
      <c r="Z1525" s="11">
        <v>954.04</v>
      </c>
      <c r="AA1525">
        <v>2549</v>
      </c>
      <c r="AB1525" t="s">
        <v>4339</v>
      </c>
      <c r="AC1525">
        <v>1</v>
      </c>
      <c r="AD1525">
        <v>0</v>
      </c>
      <c r="AE1525" t="s">
        <v>4339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s="5" t="s">
        <v>1531</v>
      </c>
      <c r="AL1525" s="6">
        <v>41455</v>
      </c>
      <c r="AM1525" s="11">
        <v>566223.35999999999</v>
      </c>
      <c r="AN1525" s="11">
        <v>954.04</v>
      </c>
      <c r="AO1525" s="11">
        <v>567177.4</v>
      </c>
      <c r="AP1525" s="14">
        <f t="shared" si="69"/>
        <v>0</v>
      </c>
      <c r="AQ1525" s="5" t="s">
        <v>1531</v>
      </c>
      <c r="AR1525" s="6">
        <v>41455</v>
      </c>
      <c r="AS1525" s="11">
        <v>566223.35999999999</v>
      </c>
      <c r="AT1525" s="11" t="s">
        <v>4339</v>
      </c>
      <c r="AU1525" s="11">
        <v>954.04</v>
      </c>
      <c r="AV1525" t="s">
        <v>4339</v>
      </c>
      <c r="AW1525">
        <v>567177.4</v>
      </c>
      <c r="AX1525" t="b">
        <f t="shared" si="70"/>
        <v>1</v>
      </c>
      <c r="AY1525" t="b">
        <f t="shared" si="71"/>
        <v>1</v>
      </c>
    </row>
    <row r="1526" spans="1:51" x14ac:dyDescent="0.25">
      <c r="A1526" t="s">
        <v>4339</v>
      </c>
      <c r="B1526" t="s">
        <v>4339</v>
      </c>
      <c r="C1526">
        <v>4</v>
      </c>
      <c r="D1526" s="1">
        <v>44019.00258857639</v>
      </c>
      <c r="E1526" t="s">
        <v>0</v>
      </c>
      <c r="F1526">
        <v>3</v>
      </c>
      <c r="G1526" s="2" t="s">
        <v>1532</v>
      </c>
      <c r="H1526" t="s">
        <v>1</v>
      </c>
      <c r="I1526" s="2" t="s">
        <v>3692</v>
      </c>
      <c r="J1526" t="s">
        <v>5896</v>
      </c>
      <c r="K1526" s="2" t="s">
        <v>774</v>
      </c>
      <c r="L1526" s="1">
        <v>37609</v>
      </c>
      <c r="M1526" s="1">
        <v>41450</v>
      </c>
      <c r="N1526" s="1">
        <v>41455</v>
      </c>
      <c r="O1526">
        <v>1</v>
      </c>
      <c r="P1526" s="11">
        <v>466.99</v>
      </c>
      <c r="Q1526" s="11">
        <v>396.15</v>
      </c>
      <c r="R1526" s="19">
        <v>396.15</v>
      </c>
      <c r="S1526" s="11">
        <v>391.99</v>
      </c>
      <c r="T1526">
        <v>0</v>
      </c>
      <c r="U1526">
        <v>12</v>
      </c>
      <c r="V1526">
        <v>19</v>
      </c>
      <c r="W1526">
        <v>1</v>
      </c>
      <c r="X1526" t="s">
        <v>4339</v>
      </c>
      <c r="Y1526">
        <v>0</v>
      </c>
      <c r="Z1526" s="11">
        <v>0.66</v>
      </c>
      <c r="AA1526">
        <v>2550</v>
      </c>
      <c r="AB1526" t="s">
        <v>4339</v>
      </c>
      <c r="AC1526">
        <v>1</v>
      </c>
      <c r="AD1526">
        <v>0</v>
      </c>
      <c r="AE1526" t="s">
        <v>4339</v>
      </c>
      <c r="AF1526">
        <v>0</v>
      </c>
      <c r="AG1526">
        <v>0</v>
      </c>
      <c r="AH1526" t="s">
        <v>4339</v>
      </c>
      <c r="AI1526" t="s">
        <v>4339</v>
      </c>
      <c r="AJ1526" t="s">
        <v>4339</v>
      </c>
      <c r="AK1526" s="5" t="s">
        <v>1532</v>
      </c>
      <c r="AL1526" s="6">
        <v>41455</v>
      </c>
      <c r="AM1526" s="11">
        <v>395.49</v>
      </c>
      <c r="AN1526" s="11">
        <v>0.66</v>
      </c>
      <c r="AO1526" s="11">
        <v>396.15</v>
      </c>
      <c r="AP1526" s="14">
        <f t="shared" si="69"/>
        <v>0</v>
      </c>
      <c r="AQ1526" s="5" t="s">
        <v>1532</v>
      </c>
      <c r="AR1526" s="6">
        <v>41455</v>
      </c>
      <c r="AS1526" s="11">
        <v>395.49</v>
      </c>
      <c r="AT1526" s="11" t="s">
        <v>4339</v>
      </c>
      <c r="AU1526" s="11">
        <v>0.66</v>
      </c>
      <c r="AV1526" t="s">
        <v>4339</v>
      </c>
      <c r="AW1526">
        <v>396.15</v>
      </c>
      <c r="AX1526" t="b">
        <f t="shared" si="70"/>
        <v>1</v>
      </c>
      <c r="AY1526" t="b">
        <f t="shared" si="71"/>
        <v>1</v>
      </c>
    </row>
    <row r="1527" spans="1:51" x14ac:dyDescent="0.25">
      <c r="A1527" t="s">
        <v>4339</v>
      </c>
      <c r="B1527" t="s">
        <v>4339</v>
      </c>
      <c r="C1527">
        <v>4</v>
      </c>
      <c r="D1527" s="1">
        <v>44019.00258857639</v>
      </c>
      <c r="E1527" t="s">
        <v>0</v>
      </c>
      <c r="F1527">
        <v>3</v>
      </c>
      <c r="G1527" s="2" t="s">
        <v>1533</v>
      </c>
      <c r="H1527" t="s">
        <v>1</v>
      </c>
      <c r="I1527" s="2" t="s">
        <v>3693</v>
      </c>
      <c r="J1527" t="s">
        <v>5897</v>
      </c>
      <c r="K1527" s="2" t="s">
        <v>816</v>
      </c>
      <c r="L1527" s="1">
        <v>37610</v>
      </c>
      <c r="M1527" s="1">
        <v>41450</v>
      </c>
      <c r="N1527" s="1">
        <v>41455</v>
      </c>
      <c r="O1527">
        <v>1</v>
      </c>
      <c r="P1527" s="11">
        <v>989.76</v>
      </c>
      <c r="Q1527" s="11">
        <v>1400.65</v>
      </c>
      <c r="R1527" s="19">
        <v>1400.65</v>
      </c>
      <c r="S1527" s="11">
        <v>1382.76</v>
      </c>
      <c r="T1527">
        <v>0</v>
      </c>
      <c r="U1527">
        <v>8</v>
      </c>
      <c r="V1527">
        <v>8</v>
      </c>
      <c r="W1527">
        <v>1</v>
      </c>
      <c r="X1527" t="s">
        <v>4339</v>
      </c>
      <c r="Y1527">
        <v>0</v>
      </c>
      <c r="Z1527" s="11">
        <v>2.34</v>
      </c>
      <c r="AA1527">
        <v>2550</v>
      </c>
      <c r="AB1527" t="s">
        <v>4339</v>
      </c>
      <c r="AC1527">
        <v>1</v>
      </c>
      <c r="AD1527">
        <v>0</v>
      </c>
      <c r="AE1527" t="s">
        <v>4339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 s="5" t="s">
        <v>1533</v>
      </c>
      <c r="AL1527" s="6">
        <v>41455</v>
      </c>
      <c r="AM1527" s="11">
        <v>1398.31</v>
      </c>
      <c r="AN1527" s="11">
        <v>2.34</v>
      </c>
      <c r="AO1527" s="11">
        <v>1400.65</v>
      </c>
      <c r="AP1527" s="14">
        <f t="shared" si="69"/>
        <v>0</v>
      </c>
      <c r="AQ1527" s="5" t="s">
        <v>1533</v>
      </c>
      <c r="AR1527" s="6">
        <v>41455</v>
      </c>
      <c r="AS1527" s="11">
        <v>1398.31</v>
      </c>
      <c r="AT1527" s="11" t="s">
        <v>4339</v>
      </c>
      <c r="AU1527" s="11">
        <v>2.34</v>
      </c>
      <c r="AV1527" t="s">
        <v>4339</v>
      </c>
      <c r="AW1527">
        <v>1400.65</v>
      </c>
      <c r="AX1527" t="b">
        <f t="shared" si="70"/>
        <v>1</v>
      </c>
      <c r="AY1527" t="b">
        <f t="shared" si="71"/>
        <v>1</v>
      </c>
    </row>
    <row r="1528" spans="1:51" x14ac:dyDescent="0.25">
      <c r="A1528" t="s">
        <v>4339</v>
      </c>
      <c r="B1528" t="s">
        <v>4339</v>
      </c>
      <c r="C1528">
        <v>4</v>
      </c>
      <c r="D1528" s="1">
        <v>44019.00258857639</v>
      </c>
      <c r="E1528" t="s">
        <v>0</v>
      </c>
      <c r="F1528">
        <v>3</v>
      </c>
      <c r="G1528" s="2" t="s">
        <v>1534</v>
      </c>
      <c r="H1528" t="s">
        <v>1</v>
      </c>
      <c r="I1528" s="2" t="s">
        <v>3694</v>
      </c>
      <c r="J1528" t="s">
        <v>5898</v>
      </c>
      <c r="K1528" s="2" t="s">
        <v>1573</v>
      </c>
      <c r="L1528" s="1">
        <v>37610</v>
      </c>
      <c r="M1528" s="1">
        <v>41338</v>
      </c>
      <c r="N1528" s="1">
        <v>41455</v>
      </c>
      <c r="O1528">
        <v>1</v>
      </c>
      <c r="P1528" s="11">
        <v>3494.41</v>
      </c>
      <c r="Q1528" s="11">
        <v>10818.9</v>
      </c>
      <c r="R1528" s="19">
        <v>10818.9</v>
      </c>
      <c r="S1528" s="11">
        <v>10762.41</v>
      </c>
      <c r="T1528">
        <v>0</v>
      </c>
      <c r="U1528">
        <v>7</v>
      </c>
      <c r="V1528">
        <v>10</v>
      </c>
      <c r="W1528">
        <v>1</v>
      </c>
      <c r="X1528" t="s">
        <v>4339</v>
      </c>
      <c r="Y1528">
        <v>0</v>
      </c>
      <c r="Z1528" s="11">
        <v>18.190000000000001</v>
      </c>
      <c r="AA1528">
        <v>2550</v>
      </c>
      <c r="AB1528" t="s">
        <v>4339</v>
      </c>
      <c r="AC1528">
        <v>1</v>
      </c>
      <c r="AD1528">
        <v>0</v>
      </c>
      <c r="AE1528" t="s">
        <v>4339</v>
      </c>
      <c r="AF1528">
        <v>0</v>
      </c>
      <c r="AG1528">
        <v>0</v>
      </c>
      <c r="AH1528" t="s">
        <v>4339</v>
      </c>
      <c r="AI1528" t="s">
        <v>4339</v>
      </c>
      <c r="AJ1528" t="s">
        <v>4339</v>
      </c>
      <c r="AK1528" s="5" t="s">
        <v>1534</v>
      </c>
      <c r="AL1528" s="6">
        <v>41455</v>
      </c>
      <c r="AM1528" s="11">
        <v>10800.71</v>
      </c>
      <c r="AN1528" s="11">
        <v>18.190000000000001</v>
      </c>
      <c r="AO1528" s="11">
        <v>10818.9</v>
      </c>
      <c r="AP1528" s="14">
        <f t="shared" si="69"/>
        <v>0</v>
      </c>
      <c r="AQ1528" s="5" t="s">
        <v>1534</v>
      </c>
      <c r="AR1528" s="6">
        <v>41455</v>
      </c>
      <c r="AS1528" s="11">
        <v>10800.71</v>
      </c>
      <c r="AT1528" s="11" t="s">
        <v>4339</v>
      </c>
      <c r="AU1528" s="11">
        <v>18.190000000000001</v>
      </c>
      <c r="AV1528" t="s">
        <v>4339</v>
      </c>
      <c r="AW1528">
        <v>10818.9</v>
      </c>
      <c r="AX1528" t="b">
        <f t="shared" si="70"/>
        <v>1</v>
      </c>
      <c r="AY1528" t="b">
        <f t="shared" si="71"/>
        <v>1</v>
      </c>
    </row>
    <row r="1529" spans="1:51" x14ac:dyDescent="0.25">
      <c r="A1529" t="s">
        <v>4339</v>
      </c>
      <c r="B1529" t="s">
        <v>4339</v>
      </c>
      <c r="C1529">
        <v>4</v>
      </c>
      <c r="D1529" s="1">
        <v>44019.00258857639</v>
      </c>
      <c r="E1529" t="s">
        <v>0</v>
      </c>
      <c r="F1529">
        <v>3</v>
      </c>
      <c r="G1529" s="2" t="s">
        <v>1535</v>
      </c>
      <c r="H1529" t="s">
        <v>1</v>
      </c>
      <c r="I1529" s="2" t="s">
        <v>3695</v>
      </c>
      <c r="J1529" t="s">
        <v>5899</v>
      </c>
      <c r="K1529" s="2" t="s">
        <v>7794</v>
      </c>
      <c r="L1529" s="1">
        <v>37623</v>
      </c>
      <c r="M1529" s="1">
        <v>37900</v>
      </c>
      <c r="N1529" s="1">
        <v>41455</v>
      </c>
      <c r="O1529">
        <v>1</v>
      </c>
      <c r="P1529" s="11">
        <v>71556.59</v>
      </c>
      <c r="Q1529" s="11">
        <v>72042.399999999994</v>
      </c>
      <c r="R1529" s="19">
        <v>72042.399999999994</v>
      </c>
      <c r="S1529" s="11">
        <v>68420.27</v>
      </c>
      <c r="T1529">
        <v>0</v>
      </c>
      <c r="U1529">
        <v>1</v>
      </c>
      <c r="V1529">
        <v>16</v>
      </c>
      <c r="W1529">
        <v>1</v>
      </c>
      <c r="X1529" t="s">
        <v>4339</v>
      </c>
      <c r="Y1529">
        <v>0</v>
      </c>
      <c r="Z1529" s="11">
        <v>121.17</v>
      </c>
      <c r="AA1529">
        <v>2550</v>
      </c>
      <c r="AB1529" t="s">
        <v>4339</v>
      </c>
      <c r="AC1529" t="s">
        <v>4339</v>
      </c>
      <c r="AD1529">
        <v>0</v>
      </c>
      <c r="AE1529" t="s">
        <v>4339</v>
      </c>
      <c r="AF1529">
        <v>0</v>
      </c>
      <c r="AG1529">
        <v>0</v>
      </c>
      <c r="AH1529" t="s">
        <v>4339</v>
      </c>
      <c r="AI1529" t="s">
        <v>4339</v>
      </c>
      <c r="AJ1529" t="s">
        <v>4339</v>
      </c>
      <c r="AK1529" s="5" t="s">
        <v>1535</v>
      </c>
      <c r="AL1529" s="6">
        <v>41455</v>
      </c>
      <c r="AM1529" s="11">
        <v>71921.23</v>
      </c>
      <c r="AN1529" s="11">
        <v>121.17</v>
      </c>
      <c r="AO1529" s="11">
        <v>72042.399999999994</v>
      </c>
      <c r="AP1529" s="14">
        <f t="shared" si="69"/>
        <v>0</v>
      </c>
      <c r="AQ1529" s="5" t="s">
        <v>1535</v>
      </c>
      <c r="AR1529" s="6">
        <v>41455</v>
      </c>
      <c r="AS1529" s="11">
        <v>71921.23</v>
      </c>
      <c r="AT1529" s="11" t="s">
        <v>4339</v>
      </c>
      <c r="AU1529" s="11">
        <v>121.17</v>
      </c>
      <c r="AV1529" t="s">
        <v>4339</v>
      </c>
      <c r="AW1529">
        <v>72042.399999999994</v>
      </c>
      <c r="AX1529" t="b">
        <f t="shared" si="70"/>
        <v>1</v>
      </c>
      <c r="AY1529" t="b">
        <f t="shared" si="71"/>
        <v>1</v>
      </c>
    </row>
    <row r="1530" spans="1:51" x14ac:dyDescent="0.25">
      <c r="A1530" t="s">
        <v>4339</v>
      </c>
      <c r="B1530" t="s">
        <v>4339</v>
      </c>
      <c r="C1530">
        <v>4</v>
      </c>
      <c r="D1530" s="1">
        <v>44019.00258857639</v>
      </c>
      <c r="E1530" t="s">
        <v>0</v>
      </c>
      <c r="F1530">
        <v>3</v>
      </c>
      <c r="G1530" s="2" t="s">
        <v>1536</v>
      </c>
      <c r="H1530" t="s">
        <v>1</v>
      </c>
      <c r="I1530" s="2" t="s">
        <v>2553</v>
      </c>
      <c r="J1530" t="s">
        <v>5900</v>
      </c>
      <c r="K1530" s="2" t="s">
        <v>7795</v>
      </c>
      <c r="L1530" s="1">
        <v>37631</v>
      </c>
      <c r="M1530" s="1">
        <v>41438</v>
      </c>
      <c r="N1530" s="1">
        <v>41455</v>
      </c>
      <c r="O1530">
        <v>1</v>
      </c>
      <c r="P1530" s="11">
        <v>404618.3</v>
      </c>
      <c r="Q1530" s="11">
        <v>122273.87</v>
      </c>
      <c r="R1530" s="19">
        <v>122273.87</v>
      </c>
      <c r="S1530" s="11">
        <v>120618.3</v>
      </c>
      <c r="T1530">
        <v>0</v>
      </c>
      <c r="U1530">
        <v>12</v>
      </c>
      <c r="V1530">
        <v>12</v>
      </c>
      <c r="W1530">
        <v>1</v>
      </c>
      <c r="X1530" t="s">
        <v>4339</v>
      </c>
      <c r="Y1530">
        <v>0</v>
      </c>
      <c r="Z1530" s="11">
        <v>205.66</v>
      </c>
      <c r="AA1530">
        <v>2547</v>
      </c>
      <c r="AB1530" t="s">
        <v>4339</v>
      </c>
      <c r="AC1530" t="s">
        <v>4339</v>
      </c>
      <c r="AD1530">
        <v>0</v>
      </c>
      <c r="AE1530" t="s">
        <v>4339</v>
      </c>
      <c r="AF1530">
        <v>0</v>
      </c>
      <c r="AG1530">
        <v>0</v>
      </c>
      <c r="AH1530" t="s">
        <v>4339</v>
      </c>
      <c r="AI1530" t="s">
        <v>4339</v>
      </c>
      <c r="AJ1530" t="s">
        <v>4339</v>
      </c>
      <c r="AK1530" s="5" t="s">
        <v>1536</v>
      </c>
      <c r="AL1530" s="6">
        <v>41455</v>
      </c>
      <c r="AM1530" s="11">
        <v>122068.21</v>
      </c>
      <c r="AN1530" s="11">
        <v>205.66</v>
      </c>
      <c r="AO1530" s="11">
        <v>122273.87</v>
      </c>
      <c r="AP1530" s="14">
        <f t="shared" si="69"/>
        <v>0</v>
      </c>
      <c r="AQ1530" s="5" t="s">
        <v>1536</v>
      </c>
      <c r="AR1530" s="6">
        <v>41455</v>
      </c>
      <c r="AS1530" s="11">
        <v>122068.21</v>
      </c>
      <c r="AT1530" s="11" t="s">
        <v>4339</v>
      </c>
      <c r="AU1530" s="11">
        <v>205.66</v>
      </c>
      <c r="AV1530" t="s">
        <v>4339</v>
      </c>
      <c r="AW1530">
        <v>122273.87</v>
      </c>
      <c r="AX1530" t="b">
        <f t="shared" si="70"/>
        <v>1</v>
      </c>
      <c r="AY1530" t="b">
        <f t="shared" si="71"/>
        <v>1</v>
      </c>
    </row>
    <row r="1531" spans="1:51" x14ac:dyDescent="0.25">
      <c r="A1531" t="s">
        <v>4339</v>
      </c>
      <c r="B1531" t="s">
        <v>4339</v>
      </c>
      <c r="C1531">
        <v>4</v>
      </c>
      <c r="D1531" s="1">
        <v>44019.00258857639</v>
      </c>
      <c r="E1531" t="s">
        <v>0</v>
      </c>
      <c r="F1531">
        <v>3</v>
      </c>
      <c r="G1531" s="2" t="s">
        <v>1537</v>
      </c>
      <c r="H1531" t="s">
        <v>1</v>
      </c>
      <c r="I1531" s="2" t="s">
        <v>3696</v>
      </c>
      <c r="J1531" t="s">
        <v>5901</v>
      </c>
      <c r="K1531" s="2" t="s">
        <v>7796</v>
      </c>
      <c r="L1531" s="1">
        <v>37637</v>
      </c>
      <c r="M1531" s="1">
        <v>38559</v>
      </c>
      <c r="N1531" s="1">
        <v>41455</v>
      </c>
      <c r="O1531">
        <v>1</v>
      </c>
      <c r="P1531" s="11">
        <v>2101.65</v>
      </c>
      <c r="Q1531" s="11">
        <v>2115.91</v>
      </c>
      <c r="R1531" s="19">
        <v>2115.91</v>
      </c>
      <c r="S1531" s="11">
        <v>151.49</v>
      </c>
      <c r="T1531">
        <v>0</v>
      </c>
      <c r="U1531">
        <v>5</v>
      </c>
      <c r="V1531">
        <v>9</v>
      </c>
      <c r="W1531">
        <v>1</v>
      </c>
      <c r="X1531" t="s">
        <v>4339</v>
      </c>
      <c r="Y1531">
        <v>0</v>
      </c>
      <c r="Z1531" s="11">
        <v>3.55</v>
      </c>
      <c r="AA1531">
        <v>2542</v>
      </c>
      <c r="AB1531" t="s">
        <v>4339</v>
      </c>
      <c r="AC1531" t="s">
        <v>4339</v>
      </c>
      <c r="AD1531" t="s">
        <v>4339</v>
      </c>
      <c r="AE1531" t="s">
        <v>4339</v>
      </c>
      <c r="AF1531">
        <v>0</v>
      </c>
      <c r="AG1531">
        <v>0</v>
      </c>
      <c r="AH1531" t="s">
        <v>4339</v>
      </c>
      <c r="AI1531" t="s">
        <v>4339</v>
      </c>
      <c r="AJ1531" t="s">
        <v>4339</v>
      </c>
      <c r="AK1531" s="5" t="s">
        <v>1537</v>
      </c>
      <c r="AL1531" s="6">
        <v>41455</v>
      </c>
      <c r="AM1531" s="11">
        <v>2112.36</v>
      </c>
      <c r="AN1531" s="11">
        <v>3.55</v>
      </c>
      <c r="AO1531" s="11">
        <v>2115.91</v>
      </c>
      <c r="AP1531" s="14">
        <f t="shared" si="69"/>
        <v>0</v>
      </c>
      <c r="AQ1531" s="5" t="s">
        <v>1537</v>
      </c>
      <c r="AR1531" s="6">
        <v>41455</v>
      </c>
      <c r="AS1531" s="11">
        <v>2112.36</v>
      </c>
      <c r="AT1531" s="11" t="s">
        <v>4339</v>
      </c>
      <c r="AU1531" s="11">
        <v>3.55</v>
      </c>
      <c r="AV1531" t="s">
        <v>4339</v>
      </c>
      <c r="AW1531">
        <v>2115.91</v>
      </c>
      <c r="AX1531" t="b">
        <f t="shared" si="70"/>
        <v>1</v>
      </c>
      <c r="AY1531" t="b">
        <f t="shared" si="71"/>
        <v>1</v>
      </c>
    </row>
    <row r="1532" spans="1:51" x14ac:dyDescent="0.25">
      <c r="A1532" t="s">
        <v>4339</v>
      </c>
      <c r="B1532" t="s">
        <v>4339</v>
      </c>
      <c r="C1532">
        <v>4</v>
      </c>
      <c r="D1532" s="1">
        <v>44019.00258857639</v>
      </c>
      <c r="E1532" t="s">
        <v>0</v>
      </c>
      <c r="F1532">
        <v>3</v>
      </c>
      <c r="G1532" s="2" t="s">
        <v>1538</v>
      </c>
      <c r="H1532" t="s">
        <v>1</v>
      </c>
      <c r="I1532" s="2" t="s">
        <v>3697</v>
      </c>
      <c r="J1532" t="s">
        <v>5902</v>
      </c>
      <c r="K1532" s="2" t="s">
        <v>7797</v>
      </c>
      <c r="L1532" s="1">
        <v>37641</v>
      </c>
      <c r="M1532" s="1">
        <v>41450</v>
      </c>
      <c r="N1532" s="1">
        <v>41455</v>
      </c>
      <c r="O1532">
        <v>1</v>
      </c>
      <c r="P1532" s="11">
        <v>1446.67</v>
      </c>
      <c r="Q1532" s="11">
        <v>12886.57</v>
      </c>
      <c r="R1532" s="19">
        <v>12886.57</v>
      </c>
      <c r="S1532" s="11">
        <v>12841.67</v>
      </c>
      <c r="T1532">
        <v>0</v>
      </c>
      <c r="U1532">
        <v>11</v>
      </c>
      <c r="V1532">
        <v>13</v>
      </c>
      <c r="W1532">
        <v>1</v>
      </c>
      <c r="X1532" t="s">
        <v>4339</v>
      </c>
      <c r="Y1532">
        <v>0</v>
      </c>
      <c r="Z1532" s="11">
        <v>21.67</v>
      </c>
      <c r="AA1532">
        <v>2550</v>
      </c>
      <c r="AB1532" t="s">
        <v>4339</v>
      </c>
      <c r="AC1532">
        <v>1</v>
      </c>
      <c r="AD1532">
        <v>0</v>
      </c>
      <c r="AE1532" t="s">
        <v>4339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 s="5" t="s">
        <v>1538</v>
      </c>
      <c r="AL1532" s="6">
        <v>41455</v>
      </c>
      <c r="AM1532" s="11">
        <v>12864.9</v>
      </c>
      <c r="AN1532" s="11">
        <v>21.67</v>
      </c>
      <c r="AO1532" s="11">
        <v>12886.57</v>
      </c>
      <c r="AP1532" s="14">
        <f t="shared" si="69"/>
        <v>0</v>
      </c>
      <c r="AQ1532" s="5" t="s">
        <v>1538</v>
      </c>
      <c r="AR1532" s="6">
        <v>41455</v>
      </c>
      <c r="AS1532" s="11">
        <v>12864.9</v>
      </c>
      <c r="AT1532" s="11" t="s">
        <v>4339</v>
      </c>
      <c r="AU1532" s="11">
        <v>21.67</v>
      </c>
      <c r="AV1532" t="s">
        <v>4339</v>
      </c>
      <c r="AW1532">
        <v>12886.57</v>
      </c>
      <c r="AX1532" t="b">
        <f t="shared" si="70"/>
        <v>1</v>
      </c>
      <c r="AY1532" t="b">
        <f t="shared" si="71"/>
        <v>1</v>
      </c>
    </row>
    <row r="1533" spans="1:51" x14ac:dyDescent="0.25">
      <c r="A1533" t="s">
        <v>4339</v>
      </c>
      <c r="B1533" t="s">
        <v>4339</v>
      </c>
      <c r="C1533">
        <v>4</v>
      </c>
      <c r="D1533" s="1">
        <v>44019.00258857639</v>
      </c>
      <c r="E1533" t="s">
        <v>0</v>
      </c>
      <c r="F1533">
        <v>3</v>
      </c>
      <c r="G1533" s="2" t="s">
        <v>1539</v>
      </c>
      <c r="H1533" t="s">
        <v>1</v>
      </c>
      <c r="I1533" s="2" t="s">
        <v>3698</v>
      </c>
      <c r="J1533" t="s">
        <v>5903</v>
      </c>
      <c r="K1533" s="2" t="s">
        <v>7798</v>
      </c>
      <c r="L1533" s="1">
        <v>37660</v>
      </c>
      <c r="M1533" s="1">
        <v>41451</v>
      </c>
      <c r="N1533" s="1">
        <v>41455</v>
      </c>
      <c r="O1533">
        <v>1</v>
      </c>
      <c r="P1533" s="11">
        <v>582.27</v>
      </c>
      <c r="Q1533" s="11">
        <v>1312.09</v>
      </c>
      <c r="R1533" s="19">
        <v>1312.09</v>
      </c>
      <c r="S1533" s="11">
        <v>1303.27</v>
      </c>
      <c r="T1533">
        <v>0</v>
      </c>
      <c r="U1533">
        <v>19</v>
      </c>
      <c r="V1533">
        <v>21</v>
      </c>
      <c r="W1533">
        <v>1</v>
      </c>
      <c r="X1533" t="s">
        <v>4339</v>
      </c>
      <c r="Y1533">
        <v>0</v>
      </c>
      <c r="Z1533" s="11">
        <v>2.2000000000000002</v>
      </c>
      <c r="AA1533">
        <v>2547</v>
      </c>
      <c r="AB1533" t="s">
        <v>4339</v>
      </c>
      <c r="AC1533" t="s">
        <v>4339</v>
      </c>
      <c r="AD1533">
        <v>0</v>
      </c>
      <c r="AE1533" t="s">
        <v>4339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 s="5" t="s">
        <v>1539</v>
      </c>
      <c r="AL1533" s="6">
        <v>41455</v>
      </c>
      <c r="AM1533" s="11">
        <v>1309.8900000000001</v>
      </c>
      <c r="AN1533" s="11">
        <v>2.2000000000000002</v>
      </c>
      <c r="AO1533" s="11">
        <v>1312.09</v>
      </c>
      <c r="AP1533" s="14">
        <f t="shared" si="69"/>
        <v>0</v>
      </c>
      <c r="AQ1533" s="5" t="s">
        <v>1539</v>
      </c>
      <c r="AR1533" s="6">
        <v>41455</v>
      </c>
      <c r="AS1533" s="11">
        <v>1309.8900000000001</v>
      </c>
      <c r="AT1533" s="11" t="s">
        <v>4339</v>
      </c>
      <c r="AU1533" s="11">
        <v>2.2000000000000002</v>
      </c>
      <c r="AV1533" t="s">
        <v>4339</v>
      </c>
      <c r="AW1533">
        <v>1312.09</v>
      </c>
      <c r="AX1533" t="b">
        <f t="shared" si="70"/>
        <v>1</v>
      </c>
      <c r="AY1533" t="b">
        <f t="shared" si="71"/>
        <v>1</v>
      </c>
    </row>
    <row r="1534" spans="1:51" x14ac:dyDescent="0.25">
      <c r="A1534" t="s">
        <v>4339</v>
      </c>
      <c r="B1534" t="s">
        <v>4339</v>
      </c>
      <c r="C1534">
        <v>4</v>
      </c>
      <c r="D1534" s="1">
        <v>44019.00258857639</v>
      </c>
      <c r="E1534" t="s">
        <v>0</v>
      </c>
      <c r="F1534">
        <v>3</v>
      </c>
      <c r="G1534" s="2" t="s">
        <v>1540</v>
      </c>
      <c r="H1534" t="s">
        <v>1</v>
      </c>
      <c r="I1534" s="2" t="s">
        <v>3699</v>
      </c>
      <c r="J1534" t="s">
        <v>5904</v>
      </c>
      <c r="K1534" s="2" t="s">
        <v>6625</v>
      </c>
      <c r="L1534" s="1">
        <v>37679</v>
      </c>
      <c r="M1534" s="1">
        <v>40821</v>
      </c>
      <c r="N1534" s="1">
        <v>41455</v>
      </c>
      <c r="O1534">
        <v>1</v>
      </c>
      <c r="P1534" s="11">
        <v>219.85</v>
      </c>
      <c r="Q1534" s="11">
        <v>221.33</v>
      </c>
      <c r="R1534" s="19">
        <v>221.33</v>
      </c>
      <c r="S1534" s="11">
        <v>214.8</v>
      </c>
      <c r="T1534">
        <v>0</v>
      </c>
      <c r="U1534">
        <v>15</v>
      </c>
      <c r="V1534">
        <v>14</v>
      </c>
      <c r="W1534">
        <v>1</v>
      </c>
      <c r="X1534" t="s">
        <v>4339</v>
      </c>
      <c r="Y1534">
        <v>0</v>
      </c>
      <c r="Z1534" s="11">
        <v>0.36</v>
      </c>
      <c r="AA1534">
        <v>2550</v>
      </c>
      <c r="AB1534" t="s">
        <v>4339</v>
      </c>
      <c r="AC1534" t="s">
        <v>4339</v>
      </c>
      <c r="AD1534">
        <v>0</v>
      </c>
      <c r="AE1534" t="s">
        <v>4339</v>
      </c>
      <c r="AF1534">
        <v>0</v>
      </c>
      <c r="AG1534">
        <v>0</v>
      </c>
      <c r="AH1534" t="s">
        <v>4339</v>
      </c>
      <c r="AI1534" t="s">
        <v>4339</v>
      </c>
      <c r="AJ1534" t="s">
        <v>4339</v>
      </c>
      <c r="AK1534" s="5" t="s">
        <v>1540</v>
      </c>
      <c r="AL1534" s="6">
        <v>41455</v>
      </c>
      <c r="AM1534" s="11">
        <v>220.97</v>
      </c>
      <c r="AN1534" s="11">
        <v>0.36</v>
      </c>
      <c r="AO1534" s="11">
        <v>221.33</v>
      </c>
      <c r="AP1534" s="14">
        <f t="shared" si="69"/>
        <v>0</v>
      </c>
      <c r="AQ1534" s="5" t="s">
        <v>1540</v>
      </c>
      <c r="AR1534" s="6">
        <v>41455</v>
      </c>
      <c r="AS1534" s="11">
        <v>220.97</v>
      </c>
      <c r="AT1534" s="11" t="s">
        <v>4339</v>
      </c>
      <c r="AU1534" s="11">
        <v>0.36</v>
      </c>
      <c r="AV1534" t="s">
        <v>4339</v>
      </c>
      <c r="AW1534">
        <v>221.33</v>
      </c>
      <c r="AX1534" t="b">
        <f t="shared" si="70"/>
        <v>1</v>
      </c>
      <c r="AY1534" t="b">
        <f t="shared" si="71"/>
        <v>1</v>
      </c>
    </row>
    <row r="1535" spans="1:51" x14ac:dyDescent="0.25">
      <c r="A1535" t="s">
        <v>4339</v>
      </c>
      <c r="B1535" t="s">
        <v>4339</v>
      </c>
      <c r="C1535">
        <v>4</v>
      </c>
      <c r="D1535" s="1">
        <v>44019.00258857639</v>
      </c>
      <c r="E1535" t="s">
        <v>0</v>
      </c>
      <c r="F1535">
        <v>3</v>
      </c>
      <c r="G1535" s="2" t="s">
        <v>1541</v>
      </c>
      <c r="H1535" t="s">
        <v>1</v>
      </c>
      <c r="I1535" s="2" t="s">
        <v>3700</v>
      </c>
      <c r="J1535" t="s">
        <v>5905</v>
      </c>
      <c r="K1535" s="2" t="s">
        <v>7799</v>
      </c>
      <c r="L1535" s="1">
        <v>37679</v>
      </c>
      <c r="M1535" s="1">
        <v>38873</v>
      </c>
      <c r="N1535" s="1">
        <v>41455</v>
      </c>
      <c r="O1535">
        <v>1</v>
      </c>
      <c r="P1535" s="11">
        <v>146.4</v>
      </c>
      <c r="Q1535" s="11">
        <v>147.38999999999999</v>
      </c>
      <c r="R1535" s="19">
        <v>147.38999999999999</v>
      </c>
      <c r="S1535" s="11">
        <v>129.24</v>
      </c>
      <c r="T1535">
        <v>0</v>
      </c>
      <c r="U1535">
        <v>6</v>
      </c>
      <c r="V1535">
        <v>5</v>
      </c>
      <c r="W1535">
        <v>1</v>
      </c>
      <c r="X1535" t="s">
        <v>4339</v>
      </c>
      <c r="Y1535">
        <v>0</v>
      </c>
      <c r="Z1535" s="11">
        <v>0.24</v>
      </c>
      <c r="AA1535">
        <v>2547</v>
      </c>
      <c r="AB1535" t="s">
        <v>4339</v>
      </c>
      <c r="AC1535" t="s">
        <v>4339</v>
      </c>
      <c r="AD1535">
        <v>0</v>
      </c>
      <c r="AE1535" t="s">
        <v>4339</v>
      </c>
      <c r="AF1535">
        <v>0</v>
      </c>
      <c r="AG1535">
        <v>0</v>
      </c>
      <c r="AH1535" t="s">
        <v>4339</v>
      </c>
      <c r="AI1535" t="s">
        <v>4339</v>
      </c>
      <c r="AJ1535" t="s">
        <v>4339</v>
      </c>
      <c r="AK1535" s="5" t="s">
        <v>1541</v>
      </c>
      <c r="AL1535" s="6">
        <v>41455</v>
      </c>
      <c r="AM1535" s="11">
        <v>147.15</v>
      </c>
      <c r="AN1535" s="11">
        <v>0.24</v>
      </c>
      <c r="AO1535" s="11">
        <v>147.38999999999999</v>
      </c>
      <c r="AP1535" s="14">
        <f t="shared" si="69"/>
        <v>0</v>
      </c>
      <c r="AQ1535" s="5" t="s">
        <v>1541</v>
      </c>
      <c r="AR1535" s="6">
        <v>41455</v>
      </c>
      <c r="AS1535" s="11">
        <v>147.15</v>
      </c>
      <c r="AT1535" s="11" t="s">
        <v>4339</v>
      </c>
      <c r="AU1535" s="11">
        <v>0.24</v>
      </c>
      <c r="AV1535" t="s">
        <v>4339</v>
      </c>
      <c r="AW1535">
        <v>147.38999999999999</v>
      </c>
      <c r="AX1535" t="b">
        <f t="shared" si="70"/>
        <v>1</v>
      </c>
      <c r="AY1535" t="b">
        <f t="shared" si="71"/>
        <v>1</v>
      </c>
    </row>
    <row r="1536" spans="1:51" x14ac:dyDescent="0.25">
      <c r="A1536" t="s">
        <v>4339</v>
      </c>
      <c r="B1536" t="s">
        <v>4339</v>
      </c>
      <c r="C1536">
        <v>4</v>
      </c>
      <c r="D1536" s="1">
        <v>44019.00258857639</v>
      </c>
      <c r="E1536" t="s">
        <v>0</v>
      </c>
      <c r="F1536">
        <v>3</v>
      </c>
      <c r="G1536" s="2" t="s">
        <v>1542</v>
      </c>
      <c r="H1536" t="s">
        <v>1</v>
      </c>
      <c r="I1536" s="2" t="s">
        <v>3701</v>
      </c>
      <c r="J1536" t="s">
        <v>5906</v>
      </c>
      <c r="K1536" s="2" t="s">
        <v>7800</v>
      </c>
      <c r="L1536" s="1">
        <v>37680</v>
      </c>
      <c r="M1536" s="1">
        <v>38812</v>
      </c>
      <c r="N1536" s="1">
        <v>41455</v>
      </c>
      <c r="O1536">
        <v>1</v>
      </c>
      <c r="P1536" s="11">
        <v>156.52000000000001</v>
      </c>
      <c r="Q1536" s="11">
        <v>157.57</v>
      </c>
      <c r="R1536" s="19">
        <v>157.57</v>
      </c>
      <c r="S1536" s="11">
        <v>145.62</v>
      </c>
      <c r="T1536">
        <v>0</v>
      </c>
      <c r="U1536">
        <v>10</v>
      </c>
      <c r="V1536">
        <v>20</v>
      </c>
      <c r="W1536">
        <v>1</v>
      </c>
      <c r="X1536" t="s">
        <v>4339</v>
      </c>
      <c r="Y1536">
        <v>0</v>
      </c>
      <c r="Z1536" s="11">
        <v>0.25</v>
      </c>
      <c r="AA1536">
        <v>2547</v>
      </c>
      <c r="AB1536" t="s">
        <v>4339</v>
      </c>
      <c r="AC1536" t="s">
        <v>4339</v>
      </c>
      <c r="AD1536">
        <v>0</v>
      </c>
      <c r="AE1536" t="s">
        <v>4339</v>
      </c>
      <c r="AF1536">
        <v>0</v>
      </c>
      <c r="AG1536">
        <v>0</v>
      </c>
      <c r="AH1536" t="s">
        <v>4339</v>
      </c>
      <c r="AI1536" t="s">
        <v>4339</v>
      </c>
      <c r="AJ1536" t="s">
        <v>4339</v>
      </c>
      <c r="AK1536" s="5" t="s">
        <v>1542</v>
      </c>
      <c r="AL1536" s="6">
        <v>41455</v>
      </c>
      <c r="AM1536" s="11">
        <v>157.32</v>
      </c>
      <c r="AN1536" s="11">
        <v>0.25</v>
      </c>
      <c r="AO1536" s="11">
        <v>157.57</v>
      </c>
      <c r="AP1536" s="14">
        <f t="shared" si="69"/>
        <v>0</v>
      </c>
      <c r="AQ1536" s="5" t="s">
        <v>1542</v>
      </c>
      <c r="AR1536" s="6">
        <v>41455</v>
      </c>
      <c r="AS1536" s="11">
        <v>157.32</v>
      </c>
      <c r="AT1536" s="11" t="s">
        <v>4339</v>
      </c>
      <c r="AU1536" s="11">
        <v>0.25</v>
      </c>
      <c r="AV1536" t="s">
        <v>4339</v>
      </c>
      <c r="AW1536">
        <v>157.57</v>
      </c>
      <c r="AX1536" t="b">
        <f t="shared" si="70"/>
        <v>1</v>
      </c>
      <c r="AY1536" t="b">
        <f t="shared" si="71"/>
        <v>1</v>
      </c>
    </row>
    <row r="1537" spans="1:51" x14ac:dyDescent="0.25">
      <c r="A1537" t="s">
        <v>4339</v>
      </c>
      <c r="B1537" t="s">
        <v>4339</v>
      </c>
      <c r="C1537">
        <v>4</v>
      </c>
      <c r="D1537" s="1">
        <v>44019.00258857639</v>
      </c>
      <c r="E1537" t="s">
        <v>0</v>
      </c>
      <c r="F1537">
        <v>3</v>
      </c>
      <c r="G1537" s="2" t="s">
        <v>1543</v>
      </c>
      <c r="H1537" t="s">
        <v>1</v>
      </c>
      <c r="I1537" s="2" t="s">
        <v>2526</v>
      </c>
      <c r="J1537" t="s">
        <v>4684</v>
      </c>
      <c r="K1537" s="2" t="s">
        <v>7801</v>
      </c>
      <c r="L1537" s="1">
        <v>37680</v>
      </c>
      <c r="M1537" s="1">
        <v>39058</v>
      </c>
      <c r="N1537" s="1">
        <v>41455</v>
      </c>
      <c r="O1537">
        <v>1</v>
      </c>
      <c r="P1537" s="11">
        <v>144.51</v>
      </c>
      <c r="Q1537" s="11">
        <v>145.49</v>
      </c>
      <c r="R1537" s="19">
        <v>145.49</v>
      </c>
      <c r="S1537" s="11">
        <v>127.91</v>
      </c>
      <c r="T1537">
        <v>0</v>
      </c>
      <c r="U1537">
        <v>9</v>
      </c>
      <c r="V1537">
        <v>21</v>
      </c>
      <c r="W1537">
        <v>1</v>
      </c>
      <c r="X1537" t="s">
        <v>4339</v>
      </c>
      <c r="Y1537">
        <v>0</v>
      </c>
      <c r="Z1537" s="11">
        <v>0.24</v>
      </c>
      <c r="AA1537">
        <v>2547</v>
      </c>
      <c r="AB1537" t="s">
        <v>4339</v>
      </c>
      <c r="AC1537" t="s">
        <v>4339</v>
      </c>
      <c r="AD1537">
        <v>0</v>
      </c>
      <c r="AE1537" t="s">
        <v>4339</v>
      </c>
      <c r="AF1537">
        <v>0</v>
      </c>
      <c r="AG1537">
        <v>0</v>
      </c>
      <c r="AH1537" t="s">
        <v>4339</v>
      </c>
      <c r="AI1537" t="s">
        <v>4339</v>
      </c>
      <c r="AJ1537" t="s">
        <v>4339</v>
      </c>
      <c r="AK1537" s="5" t="s">
        <v>1543</v>
      </c>
      <c r="AL1537" s="6">
        <v>41455</v>
      </c>
      <c r="AM1537" s="11">
        <v>145.25</v>
      </c>
      <c r="AN1537" s="11">
        <v>0.24</v>
      </c>
      <c r="AO1537" s="11">
        <v>145.49</v>
      </c>
      <c r="AP1537" s="14">
        <f t="shared" si="69"/>
        <v>0</v>
      </c>
      <c r="AQ1537" s="5" t="s">
        <v>1543</v>
      </c>
      <c r="AR1537" s="6">
        <v>41455</v>
      </c>
      <c r="AS1537" s="11">
        <v>145.25</v>
      </c>
      <c r="AT1537" s="11" t="s">
        <v>4339</v>
      </c>
      <c r="AU1537" s="11">
        <v>0.24</v>
      </c>
      <c r="AV1537" t="s">
        <v>4339</v>
      </c>
      <c r="AW1537">
        <v>145.49</v>
      </c>
      <c r="AX1537" t="b">
        <f t="shared" si="70"/>
        <v>1</v>
      </c>
      <c r="AY1537" t="b">
        <f t="shared" si="71"/>
        <v>1</v>
      </c>
    </row>
    <row r="1538" spans="1:51" x14ac:dyDescent="0.25">
      <c r="A1538" t="s">
        <v>4339</v>
      </c>
      <c r="B1538" t="s">
        <v>4339</v>
      </c>
      <c r="C1538">
        <v>4</v>
      </c>
      <c r="D1538" s="1">
        <v>44019.00258857639</v>
      </c>
      <c r="E1538" t="s">
        <v>0</v>
      </c>
      <c r="F1538">
        <v>3</v>
      </c>
      <c r="G1538" s="2" t="s">
        <v>1544</v>
      </c>
      <c r="H1538" t="s">
        <v>1</v>
      </c>
      <c r="I1538" s="2" t="s">
        <v>3702</v>
      </c>
      <c r="J1538" t="s">
        <v>5907</v>
      </c>
      <c r="K1538" s="2" t="s">
        <v>7802</v>
      </c>
      <c r="L1538" s="1">
        <v>37698</v>
      </c>
      <c r="M1538" s="1">
        <v>39167</v>
      </c>
      <c r="N1538" s="1">
        <v>41455</v>
      </c>
      <c r="O1538">
        <v>1</v>
      </c>
      <c r="P1538" s="11">
        <v>2263.6799999999998</v>
      </c>
      <c r="Q1538" s="11">
        <v>2279.0500000000002</v>
      </c>
      <c r="R1538" s="19">
        <v>2279.0500000000002</v>
      </c>
      <c r="S1538" s="11">
        <v>1546.76</v>
      </c>
      <c r="T1538">
        <v>0</v>
      </c>
      <c r="U1538">
        <v>12</v>
      </c>
      <c r="V1538">
        <v>23</v>
      </c>
      <c r="W1538">
        <v>1</v>
      </c>
      <c r="X1538" t="s">
        <v>4339</v>
      </c>
      <c r="Y1538">
        <v>0</v>
      </c>
      <c r="Z1538" s="11">
        <v>3.83</v>
      </c>
      <c r="AA1538">
        <v>2549</v>
      </c>
      <c r="AB1538" t="s">
        <v>4339</v>
      </c>
      <c r="AC1538" t="s">
        <v>4339</v>
      </c>
      <c r="AD1538">
        <v>0</v>
      </c>
      <c r="AE1538" t="s">
        <v>4339</v>
      </c>
      <c r="AF1538">
        <v>0</v>
      </c>
      <c r="AG1538">
        <v>0</v>
      </c>
      <c r="AH1538" t="s">
        <v>4339</v>
      </c>
      <c r="AI1538" t="s">
        <v>4339</v>
      </c>
      <c r="AJ1538" t="s">
        <v>4339</v>
      </c>
      <c r="AK1538" s="5" t="s">
        <v>1544</v>
      </c>
      <c r="AL1538" s="6">
        <v>41455</v>
      </c>
      <c r="AM1538" s="11">
        <v>2275.2199999999998</v>
      </c>
      <c r="AN1538" s="11">
        <v>3.83</v>
      </c>
      <c r="AO1538" s="11">
        <v>2279.0500000000002</v>
      </c>
      <c r="AP1538" s="14">
        <f t="shared" si="69"/>
        <v>0</v>
      </c>
      <c r="AQ1538" s="5" t="s">
        <v>1544</v>
      </c>
      <c r="AR1538" s="6">
        <v>41455</v>
      </c>
      <c r="AS1538" s="11">
        <v>2275.2199999999998</v>
      </c>
      <c r="AT1538" s="11" t="s">
        <v>4339</v>
      </c>
      <c r="AU1538" s="11">
        <v>3.83</v>
      </c>
      <c r="AV1538" t="s">
        <v>4339</v>
      </c>
      <c r="AW1538">
        <v>2279.0500000000002</v>
      </c>
      <c r="AX1538" t="b">
        <f t="shared" si="70"/>
        <v>1</v>
      </c>
      <c r="AY1538" t="b">
        <f t="shared" si="71"/>
        <v>1</v>
      </c>
    </row>
    <row r="1539" spans="1:51" x14ac:dyDescent="0.25">
      <c r="A1539" t="s">
        <v>4339</v>
      </c>
      <c r="B1539" t="s">
        <v>4339</v>
      </c>
      <c r="C1539">
        <v>4</v>
      </c>
      <c r="D1539" s="1">
        <v>44019.00258857639</v>
      </c>
      <c r="E1539" t="s">
        <v>0</v>
      </c>
      <c r="F1539">
        <v>3</v>
      </c>
      <c r="G1539" s="2" t="s">
        <v>1545</v>
      </c>
      <c r="H1539" t="s">
        <v>1</v>
      </c>
      <c r="I1539" s="2" t="s">
        <v>3703</v>
      </c>
      <c r="J1539" t="s">
        <v>5908</v>
      </c>
      <c r="K1539" s="2" t="s">
        <v>7803</v>
      </c>
      <c r="L1539" s="1">
        <v>37713</v>
      </c>
      <c r="M1539" s="1">
        <v>41299</v>
      </c>
      <c r="N1539" s="1">
        <v>41455</v>
      </c>
      <c r="O1539">
        <v>1</v>
      </c>
      <c r="P1539" s="11">
        <v>258.89</v>
      </c>
      <c r="Q1539" s="11">
        <v>225.39</v>
      </c>
      <c r="R1539" s="19">
        <v>225.39</v>
      </c>
      <c r="S1539" s="11">
        <v>223.89</v>
      </c>
      <c r="T1539">
        <v>0</v>
      </c>
      <c r="U1539">
        <v>17</v>
      </c>
      <c r="V1539">
        <v>8</v>
      </c>
      <c r="W1539">
        <v>1</v>
      </c>
      <c r="X1539" t="s">
        <v>4339</v>
      </c>
      <c r="Y1539">
        <v>0</v>
      </c>
      <c r="Z1539" s="11">
        <v>0.37</v>
      </c>
      <c r="AA1539">
        <v>2550</v>
      </c>
      <c r="AB1539" t="s">
        <v>4339</v>
      </c>
      <c r="AC1539">
        <v>1</v>
      </c>
      <c r="AD1539">
        <v>0</v>
      </c>
      <c r="AE1539" t="s">
        <v>4339</v>
      </c>
      <c r="AF1539">
        <v>0</v>
      </c>
      <c r="AG1539">
        <v>0</v>
      </c>
      <c r="AH1539" t="s">
        <v>4339</v>
      </c>
      <c r="AI1539" t="s">
        <v>4339</v>
      </c>
      <c r="AJ1539" t="s">
        <v>4339</v>
      </c>
      <c r="AK1539" s="5" t="s">
        <v>1545</v>
      </c>
      <c r="AL1539" s="6">
        <v>41455</v>
      </c>
      <c r="AM1539" s="11">
        <v>225.02</v>
      </c>
      <c r="AN1539" s="11">
        <v>0.37</v>
      </c>
      <c r="AO1539" s="11">
        <v>225.39</v>
      </c>
      <c r="AP1539" s="14">
        <f t="shared" ref="AP1539:AP1602" si="72">R1539-AO1539</f>
        <v>0</v>
      </c>
      <c r="AQ1539" s="5" t="s">
        <v>1545</v>
      </c>
      <c r="AR1539" s="6">
        <v>41455</v>
      </c>
      <c r="AS1539" s="11">
        <v>225.02</v>
      </c>
      <c r="AT1539" s="11" t="s">
        <v>4339</v>
      </c>
      <c r="AU1539" s="11">
        <v>0.37</v>
      </c>
      <c r="AV1539" t="s">
        <v>4339</v>
      </c>
      <c r="AW1539">
        <v>225.39</v>
      </c>
      <c r="AX1539" t="b">
        <f t="shared" ref="AX1539:AX1602" si="73">AN1539=AU1539</f>
        <v>1</v>
      </c>
      <c r="AY1539" t="b">
        <f t="shared" ref="AY1539:AY1602" si="74">AO1539=AW1539</f>
        <v>1</v>
      </c>
    </row>
    <row r="1540" spans="1:51" x14ac:dyDescent="0.25">
      <c r="A1540" t="s">
        <v>4339</v>
      </c>
      <c r="B1540" t="s">
        <v>4339</v>
      </c>
      <c r="C1540">
        <v>4</v>
      </c>
      <c r="D1540" s="1">
        <v>44019.00258857639</v>
      </c>
      <c r="E1540" t="s">
        <v>0</v>
      </c>
      <c r="F1540">
        <v>3</v>
      </c>
      <c r="G1540" s="2" t="s">
        <v>1546</v>
      </c>
      <c r="H1540" t="s">
        <v>1</v>
      </c>
      <c r="I1540" s="2" t="s">
        <v>3704</v>
      </c>
      <c r="J1540" t="s">
        <v>5909</v>
      </c>
      <c r="K1540" s="2" t="s">
        <v>7804</v>
      </c>
      <c r="L1540" s="1">
        <v>37713</v>
      </c>
      <c r="M1540" s="1">
        <v>40968</v>
      </c>
      <c r="N1540" s="1">
        <v>41455</v>
      </c>
      <c r="O1540">
        <v>1</v>
      </c>
      <c r="P1540" s="11">
        <v>170.56</v>
      </c>
      <c r="Q1540" s="11">
        <v>171.71</v>
      </c>
      <c r="R1540" s="19">
        <v>171.71</v>
      </c>
      <c r="S1540" s="11">
        <v>141.54</v>
      </c>
      <c r="T1540">
        <v>0</v>
      </c>
      <c r="U1540">
        <v>15</v>
      </c>
      <c r="V1540">
        <v>14</v>
      </c>
      <c r="W1540">
        <v>1</v>
      </c>
      <c r="X1540" t="s">
        <v>4339</v>
      </c>
      <c r="Y1540">
        <v>0</v>
      </c>
      <c r="Z1540" s="11">
        <v>0.28000000000000003</v>
      </c>
      <c r="AA1540">
        <v>2547</v>
      </c>
      <c r="AB1540" t="s">
        <v>4339</v>
      </c>
      <c r="AC1540" t="s">
        <v>4339</v>
      </c>
      <c r="AD1540">
        <v>0</v>
      </c>
      <c r="AE1540" t="s">
        <v>4339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 s="5" t="s">
        <v>1546</v>
      </c>
      <c r="AL1540" s="6">
        <v>41455</v>
      </c>
      <c r="AM1540" s="11">
        <v>171.43</v>
      </c>
      <c r="AN1540" s="11">
        <v>0.28000000000000003</v>
      </c>
      <c r="AO1540" s="11">
        <v>171.71</v>
      </c>
      <c r="AP1540" s="14">
        <f t="shared" si="72"/>
        <v>0</v>
      </c>
      <c r="AQ1540" s="5" t="s">
        <v>1546</v>
      </c>
      <c r="AR1540" s="6">
        <v>41455</v>
      </c>
      <c r="AS1540" s="11">
        <v>171.43</v>
      </c>
      <c r="AT1540" s="11" t="s">
        <v>4339</v>
      </c>
      <c r="AU1540" s="11">
        <v>0.28000000000000003</v>
      </c>
      <c r="AV1540" t="s">
        <v>4339</v>
      </c>
      <c r="AW1540">
        <v>171.71</v>
      </c>
      <c r="AX1540" t="b">
        <f t="shared" si="73"/>
        <v>1</v>
      </c>
      <c r="AY1540" t="b">
        <f t="shared" si="74"/>
        <v>1</v>
      </c>
    </row>
    <row r="1541" spans="1:51" x14ac:dyDescent="0.25">
      <c r="A1541" t="s">
        <v>4339</v>
      </c>
      <c r="B1541" t="s">
        <v>4339</v>
      </c>
      <c r="C1541">
        <v>4</v>
      </c>
      <c r="D1541" s="1">
        <v>44019.00258857639</v>
      </c>
      <c r="E1541" t="s">
        <v>0</v>
      </c>
      <c r="F1541">
        <v>3</v>
      </c>
      <c r="G1541" s="2" t="s">
        <v>1547</v>
      </c>
      <c r="H1541" t="s">
        <v>1</v>
      </c>
      <c r="I1541" s="2" t="s">
        <v>3705</v>
      </c>
      <c r="J1541" t="s">
        <v>5910</v>
      </c>
      <c r="K1541" s="2" t="s">
        <v>425</v>
      </c>
      <c r="L1541" s="1">
        <v>37713</v>
      </c>
      <c r="M1541" s="1">
        <v>41450</v>
      </c>
      <c r="N1541" s="1">
        <v>41455</v>
      </c>
      <c r="O1541">
        <v>1</v>
      </c>
      <c r="P1541" s="11">
        <v>149377.48000000001</v>
      </c>
      <c r="Q1541" s="11">
        <v>58325.2</v>
      </c>
      <c r="R1541" s="19">
        <v>58325.2</v>
      </c>
      <c r="S1541" s="11">
        <v>57911.48</v>
      </c>
      <c r="T1541">
        <v>0</v>
      </c>
      <c r="U1541">
        <v>4</v>
      </c>
      <c r="V1541">
        <v>5</v>
      </c>
      <c r="W1541">
        <v>1</v>
      </c>
      <c r="X1541" t="s">
        <v>4339</v>
      </c>
      <c r="Y1541">
        <v>0</v>
      </c>
      <c r="Z1541" s="11">
        <v>98.1</v>
      </c>
      <c r="AA1541">
        <v>2549</v>
      </c>
      <c r="AB1541" t="s">
        <v>4339</v>
      </c>
      <c r="AC1541" t="s">
        <v>4339</v>
      </c>
      <c r="AD1541">
        <v>0</v>
      </c>
      <c r="AE1541" t="s">
        <v>4339</v>
      </c>
      <c r="AF1541">
        <v>0</v>
      </c>
      <c r="AG1541">
        <v>0</v>
      </c>
      <c r="AH1541" t="s">
        <v>4339</v>
      </c>
      <c r="AI1541" t="s">
        <v>4339</v>
      </c>
      <c r="AJ1541" t="s">
        <v>4339</v>
      </c>
      <c r="AK1541" s="5" t="s">
        <v>1547</v>
      </c>
      <c r="AL1541" s="6">
        <v>41455</v>
      </c>
      <c r="AM1541" s="11">
        <v>58227.1</v>
      </c>
      <c r="AN1541" s="11">
        <v>98.1</v>
      </c>
      <c r="AO1541" s="11">
        <v>58325.2</v>
      </c>
      <c r="AP1541" s="14">
        <f t="shared" si="72"/>
        <v>0</v>
      </c>
      <c r="AQ1541" s="5" t="s">
        <v>1547</v>
      </c>
      <c r="AR1541" s="6">
        <v>41455</v>
      </c>
      <c r="AS1541" s="11">
        <v>58227.1</v>
      </c>
      <c r="AT1541" s="11" t="s">
        <v>4339</v>
      </c>
      <c r="AU1541" s="11">
        <v>98.1</v>
      </c>
      <c r="AV1541" t="s">
        <v>4339</v>
      </c>
      <c r="AW1541">
        <v>58325.2</v>
      </c>
      <c r="AX1541" t="b">
        <f t="shared" si="73"/>
        <v>1</v>
      </c>
      <c r="AY1541" t="b">
        <f t="shared" si="74"/>
        <v>1</v>
      </c>
    </row>
    <row r="1542" spans="1:51" x14ac:dyDescent="0.25">
      <c r="A1542" t="s">
        <v>4339</v>
      </c>
      <c r="B1542" t="s">
        <v>4339</v>
      </c>
      <c r="C1542">
        <v>4</v>
      </c>
      <c r="D1542" s="1">
        <v>44019.00258857639</v>
      </c>
      <c r="E1542" t="s">
        <v>0</v>
      </c>
      <c r="F1542">
        <v>3</v>
      </c>
      <c r="G1542" s="2" t="s">
        <v>1548</v>
      </c>
      <c r="H1542" t="s">
        <v>1</v>
      </c>
      <c r="I1542" s="2" t="s">
        <v>3706</v>
      </c>
      <c r="J1542" t="s">
        <v>5911</v>
      </c>
      <c r="K1542" s="2" t="s">
        <v>6677</v>
      </c>
      <c r="L1542" s="1">
        <v>37713</v>
      </c>
      <c r="M1542" s="1">
        <v>41450</v>
      </c>
      <c r="N1542" s="1">
        <v>41455</v>
      </c>
      <c r="O1542">
        <v>1</v>
      </c>
      <c r="P1542" s="11">
        <v>748.56</v>
      </c>
      <c r="Q1542" s="11">
        <v>262.07</v>
      </c>
      <c r="R1542" s="19">
        <v>262.07</v>
      </c>
      <c r="S1542" s="11">
        <v>257.56</v>
      </c>
      <c r="T1542">
        <v>0</v>
      </c>
      <c r="U1542">
        <v>24</v>
      </c>
      <c r="V1542">
        <v>4</v>
      </c>
      <c r="W1542">
        <v>1</v>
      </c>
      <c r="X1542" t="s">
        <v>4339</v>
      </c>
      <c r="Y1542">
        <v>0</v>
      </c>
      <c r="Z1542" s="11">
        <v>0.43</v>
      </c>
      <c r="AA1542">
        <v>2550</v>
      </c>
      <c r="AB1542" t="s">
        <v>4339</v>
      </c>
      <c r="AC1542">
        <v>2</v>
      </c>
      <c r="AD1542">
        <v>0</v>
      </c>
      <c r="AE1542" t="s">
        <v>4339</v>
      </c>
      <c r="AF1542">
        <v>0</v>
      </c>
      <c r="AG1542">
        <v>0</v>
      </c>
      <c r="AH1542" t="s">
        <v>4339</v>
      </c>
      <c r="AI1542" t="s">
        <v>4339</v>
      </c>
      <c r="AJ1542" t="s">
        <v>4339</v>
      </c>
      <c r="AK1542" s="5" t="s">
        <v>1548</v>
      </c>
      <c r="AL1542" s="6">
        <v>41455</v>
      </c>
      <c r="AM1542" s="11">
        <v>261.64</v>
      </c>
      <c r="AN1542" s="11">
        <v>0.43</v>
      </c>
      <c r="AO1542" s="11">
        <v>262.07</v>
      </c>
      <c r="AP1542" s="14">
        <f t="shared" si="72"/>
        <v>0</v>
      </c>
      <c r="AQ1542" s="5" t="s">
        <v>1548</v>
      </c>
      <c r="AR1542" s="6">
        <v>41455</v>
      </c>
      <c r="AS1542" s="11">
        <v>261.64</v>
      </c>
      <c r="AT1542" s="11" t="s">
        <v>4339</v>
      </c>
      <c r="AU1542" s="11">
        <v>0.43</v>
      </c>
      <c r="AV1542" t="s">
        <v>4339</v>
      </c>
      <c r="AW1542">
        <v>262.07</v>
      </c>
      <c r="AX1542" t="b">
        <f t="shared" si="73"/>
        <v>1</v>
      </c>
      <c r="AY1542" t="b">
        <f t="shared" si="74"/>
        <v>1</v>
      </c>
    </row>
    <row r="1543" spans="1:51" x14ac:dyDescent="0.25">
      <c r="A1543" t="s">
        <v>4339</v>
      </c>
      <c r="B1543" t="s">
        <v>4339</v>
      </c>
      <c r="C1543">
        <v>4</v>
      </c>
      <c r="D1543" s="1">
        <v>44019.00258857639</v>
      </c>
      <c r="E1543" t="s">
        <v>0</v>
      </c>
      <c r="F1543">
        <v>3</v>
      </c>
      <c r="G1543" s="2" t="s">
        <v>1549</v>
      </c>
      <c r="H1543" t="s">
        <v>1</v>
      </c>
      <c r="I1543" s="2" t="s">
        <v>3707</v>
      </c>
      <c r="J1543" t="s">
        <v>5912</v>
      </c>
      <c r="K1543" s="2" t="s">
        <v>7805</v>
      </c>
      <c r="L1543" s="1">
        <v>37713</v>
      </c>
      <c r="M1543" s="1">
        <v>41450</v>
      </c>
      <c r="N1543" s="1">
        <v>41455</v>
      </c>
      <c r="O1543">
        <v>1</v>
      </c>
      <c r="P1543" s="11">
        <v>4486.4399999999996</v>
      </c>
      <c r="Q1543" s="11">
        <v>5692.09</v>
      </c>
      <c r="R1543" s="19">
        <v>5692.09</v>
      </c>
      <c r="S1543" s="11">
        <v>5656.44</v>
      </c>
      <c r="T1543">
        <v>0</v>
      </c>
      <c r="U1543">
        <v>13</v>
      </c>
      <c r="V1543">
        <v>16</v>
      </c>
      <c r="W1543">
        <v>1</v>
      </c>
      <c r="X1543" t="s">
        <v>4339</v>
      </c>
      <c r="Y1543">
        <v>0</v>
      </c>
      <c r="Z1543" s="11">
        <v>9.57</v>
      </c>
      <c r="AA1543">
        <v>2547</v>
      </c>
      <c r="AB1543" t="s">
        <v>4339</v>
      </c>
      <c r="AC1543">
        <v>2</v>
      </c>
      <c r="AD1543">
        <v>0</v>
      </c>
      <c r="AE1543" t="s">
        <v>4339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s="5" t="s">
        <v>1549</v>
      </c>
      <c r="AL1543" s="6">
        <v>41455</v>
      </c>
      <c r="AM1543" s="11">
        <v>5682.52</v>
      </c>
      <c r="AN1543" s="11">
        <v>9.57</v>
      </c>
      <c r="AO1543" s="11">
        <v>5692.09</v>
      </c>
      <c r="AP1543" s="14">
        <f t="shared" si="72"/>
        <v>0</v>
      </c>
      <c r="AQ1543" s="5" t="s">
        <v>1549</v>
      </c>
      <c r="AR1543" s="6">
        <v>41455</v>
      </c>
      <c r="AS1543" s="11">
        <v>5682.52</v>
      </c>
      <c r="AT1543" s="11" t="s">
        <v>4339</v>
      </c>
      <c r="AU1543" s="11">
        <v>9.57</v>
      </c>
      <c r="AV1543" t="s">
        <v>4339</v>
      </c>
      <c r="AW1543">
        <v>5692.09</v>
      </c>
      <c r="AX1543" t="b">
        <f t="shared" si="73"/>
        <v>1</v>
      </c>
      <c r="AY1543" t="b">
        <f t="shared" si="74"/>
        <v>1</v>
      </c>
    </row>
    <row r="1544" spans="1:51" x14ac:dyDescent="0.25">
      <c r="A1544" t="s">
        <v>4339</v>
      </c>
      <c r="B1544" t="s">
        <v>4339</v>
      </c>
      <c r="C1544">
        <v>4</v>
      </c>
      <c r="D1544" s="1">
        <v>44019.00258857639</v>
      </c>
      <c r="E1544" t="s">
        <v>0</v>
      </c>
      <c r="F1544">
        <v>3</v>
      </c>
      <c r="G1544" s="2" t="s">
        <v>1550</v>
      </c>
      <c r="H1544" t="s">
        <v>1</v>
      </c>
      <c r="I1544" s="2" t="s">
        <v>3708</v>
      </c>
      <c r="J1544" t="s">
        <v>5913</v>
      </c>
      <c r="K1544" s="2" t="s">
        <v>7806</v>
      </c>
      <c r="L1544" s="1">
        <v>37713</v>
      </c>
      <c r="M1544" s="1">
        <v>41450</v>
      </c>
      <c r="N1544" s="1">
        <v>41455</v>
      </c>
      <c r="O1544">
        <v>1</v>
      </c>
      <c r="P1544" s="11">
        <v>1016.35</v>
      </c>
      <c r="Q1544" s="11">
        <v>360.71</v>
      </c>
      <c r="R1544" s="19">
        <v>360.71</v>
      </c>
      <c r="S1544" s="11">
        <v>353.35</v>
      </c>
      <c r="T1544">
        <v>0</v>
      </c>
      <c r="U1544">
        <v>14</v>
      </c>
      <c r="V1544">
        <v>15</v>
      </c>
      <c r="W1544">
        <v>1</v>
      </c>
      <c r="X1544" t="s">
        <v>4339</v>
      </c>
      <c r="Y1544">
        <v>0</v>
      </c>
      <c r="Z1544" s="11">
        <v>0.59</v>
      </c>
      <c r="AA1544">
        <v>2547</v>
      </c>
      <c r="AB1544" t="s">
        <v>4339</v>
      </c>
      <c r="AC1544">
        <v>2</v>
      </c>
      <c r="AD1544">
        <v>0</v>
      </c>
      <c r="AE1544" t="s">
        <v>4339</v>
      </c>
      <c r="AF1544">
        <v>0</v>
      </c>
      <c r="AG1544">
        <v>0</v>
      </c>
      <c r="AH1544" t="s">
        <v>4339</v>
      </c>
      <c r="AI1544" t="s">
        <v>4339</v>
      </c>
      <c r="AJ1544" t="s">
        <v>4339</v>
      </c>
      <c r="AK1544" s="5" t="s">
        <v>1550</v>
      </c>
      <c r="AL1544" s="6">
        <v>41455</v>
      </c>
      <c r="AM1544" s="11">
        <v>360.12</v>
      </c>
      <c r="AN1544" s="11">
        <v>0.59</v>
      </c>
      <c r="AO1544" s="11">
        <v>360.71</v>
      </c>
      <c r="AP1544" s="14">
        <f t="shared" si="72"/>
        <v>0</v>
      </c>
      <c r="AQ1544" s="5" t="s">
        <v>1550</v>
      </c>
      <c r="AR1544" s="6">
        <v>41455</v>
      </c>
      <c r="AS1544" s="11">
        <v>360.12</v>
      </c>
      <c r="AT1544" s="11" t="s">
        <v>4339</v>
      </c>
      <c r="AU1544" s="11">
        <v>0.59</v>
      </c>
      <c r="AV1544" t="s">
        <v>4339</v>
      </c>
      <c r="AW1544">
        <v>360.71</v>
      </c>
      <c r="AX1544" t="b">
        <f t="shared" si="73"/>
        <v>1</v>
      </c>
      <c r="AY1544" t="b">
        <f t="shared" si="74"/>
        <v>1</v>
      </c>
    </row>
    <row r="1545" spans="1:51" x14ac:dyDescent="0.25">
      <c r="A1545" t="s">
        <v>4339</v>
      </c>
      <c r="B1545" t="s">
        <v>4339</v>
      </c>
      <c r="C1545">
        <v>4</v>
      </c>
      <c r="D1545" s="1">
        <v>44019.00258857639</v>
      </c>
      <c r="E1545" t="s">
        <v>0</v>
      </c>
      <c r="F1545">
        <v>3</v>
      </c>
      <c r="G1545" s="2" t="s">
        <v>1551</v>
      </c>
      <c r="H1545" t="s">
        <v>1</v>
      </c>
      <c r="I1545" s="2" t="s">
        <v>3709</v>
      </c>
      <c r="J1545" t="s">
        <v>5914</v>
      </c>
      <c r="K1545" s="2" t="s">
        <v>7807</v>
      </c>
      <c r="L1545" s="1">
        <v>37737</v>
      </c>
      <c r="M1545" s="1">
        <v>38212</v>
      </c>
      <c r="N1545" s="1">
        <v>41455</v>
      </c>
      <c r="O1545">
        <v>1</v>
      </c>
      <c r="P1545" s="11">
        <v>1182.08</v>
      </c>
      <c r="Q1545" s="11">
        <v>1190.0899999999999</v>
      </c>
      <c r="R1545" s="19">
        <v>1190.0899999999999</v>
      </c>
      <c r="S1545" s="11">
        <v>1164.5999999999999</v>
      </c>
      <c r="T1545">
        <v>0</v>
      </c>
      <c r="U1545">
        <v>22</v>
      </c>
      <c r="V1545">
        <v>19</v>
      </c>
      <c r="W1545">
        <v>1</v>
      </c>
      <c r="X1545" t="s">
        <v>4339</v>
      </c>
      <c r="Y1545">
        <v>0</v>
      </c>
      <c r="Z1545" s="11">
        <v>1.99</v>
      </c>
      <c r="AA1545">
        <v>2547</v>
      </c>
      <c r="AB1545" t="s">
        <v>4339</v>
      </c>
      <c r="AC1545" t="s">
        <v>4339</v>
      </c>
      <c r="AD1545">
        <v>0</v>
      </c>
      <c r="AE1545" t="s">
        <v>4339</v>
      </c>
      <c r="AF1545">
        <v>0</v>
      </c>
      <c r="AG1545">
        <v>0</v>
      </c>
      <c r="AH1545" t="s">
        <v>4339</v>
      </c>
      <c r="AI1545" t="s">
        <v>4339</v>
      </c>
      <c r="AJ1545" t="s">
        <v>4339</v>
      </c>
      <c r="AK1545" s="5" t="s">
        <v>1551</v>
      </c>
      <c r="AL1545" s="6">
        <v>41455</v>
      </c>
      <c r="AM1545" s="11">
        <v>1188.0999999999999</v>
      </c>
      <c r="AN1545" s="11">
        <v>1.99</v>
      </c>
      <c r="AO1545" s="11">
        <v>1190.0899999999999</v>
      </c>
      <c r="AP1545" s="14">
        <f t="shared" si="72"/>
        <v>0</v>
      </c>
      <c r="AQ1545" s="5" t="s">
        <v>1551</v>
      </c>
      <c r="AR1545" s="6">
        <v>41455</v>
      </c>
      <c r="AS1545" s="11">
        <v>1188.0999999999999</v>
      </c>
      <c r="AT1545" s="11" t="s">
        <v>4339</v>
      </c>
      <c r="AU1545" s="11">
        <v>1.99</v>
      </c>
      <c r="AV1545" t="s">
        <v>4339</v>
      </c>
      <c r="AW1545">
        <v>1190.0899999999999</v>
      </c>
      <c r="AX1545" t="b">
        <f t="shared" si="73"/>
        <v>1</v>
      </c>
      <c r="AY1545" t="b">
        <f t="shared" si="74"/>
        <v>1</v>
      </c>
    </row>
    <row r="1546" spans="1:51" x14ac:dyDescent="0.25">
      <c r="A1546" t="s">
        <v>4339</v>
      </c>
      <c r="B1546" t="s">
        <v>4339</v>
      </c>
      <c r="C1546">
        <v>4</v>
      </c>
      <c r="D1546" s="1">
        <v>44019.00258857639</v>
      </c>
      <c r="E1546" t="s">
        <v>0</v>
      </c>
      <c r="F1546">
        <v>3</v>
      </c>
      <c r="G1546" s="2" t="s">
        <v>1552</v>
      </c>
      <c r="H1546" t="s">
        <v>1</v>
      </c>
      <c r="I1546" s="2" t="s">
        <v>3710</v>
      </c>
      <c r="J1546" t="s">
        <v>5915</v>
      </c>
      <c r="K1546" s="2" t="s">
        <v>7808</v>
      </c>
      <c r="L1546" s="1">
        <v>37747</v>
      </c>
      <c r="M1546" s="1">
        <v>41450</v>
      </c>
      <c r="N1546" s="1">
        <v>41455</v>
      </c>
      <c r="O1546">
        <v>1</v>
      </c>
      <c r="P1546" s="11">
        <v>260295.22</v>
      </c>
      <c r="Q1546" s="11">
        <v>343909.41</v>
      </c>
      <c r="R1546" s="19">
        <v>343909.41</v>
      </c>
      <c r="S1546" s="11">
        <v>341827.22</v>
      </c>
      <c r="T1546">
        <v>0</v>
      </c>
      <c r="U1546">
        <v>1</v>
      </c>
      <c r="V1546">
        <v>3</v>
      </c>
      <c r="W1546">
        <v>1</v>
      </c>
      <c r="X1546" t="s">
        <v>4339</v>
      </c>
      <c r="Y1546">
        <v>0</v>
      </c>
      <c r="Z1546" s="11">
        <v>578.48</v>
      </c>
      <c r="AA1546">
        <v>2547</v>
      </c>
      <c r="AB1546" t="s">
        <v>4339</v>
      </c>
      <c r="AC1546">
        <v>1</v>
      </c>
      <c r="AD1546">
        <v>0</v>
      </c>
      <c r="AE1546" t="s">
        <v>4339</v>
      </c>
      <c r="AF1546">
        <v>0</v>
      </c>
      <c r="AG1546">
        <v>0</v>
      </c>
      <c r="AH1546" t="s">
        <v>4339</v>
      </c>
      <c r="AI1546" t="s">
        <v>4339</v>
      </c>
      <c r="AJ1546" t="s">
        <v>4339</v>
      </c>
      <c r="AK1546" s="5" t="s">
        <v>1552</v>
      </c>
      <c r="AL1546" s="6">
        <v>41455</v>
      </c>
      <c r="AM1546" s="11">
        <v>343330.93</v>
      </c>
      <c r="AN1546" s="11">
        <v>578.48</v>
      </c>
      <c r="AO1546" s="11">
        <v>343909.41</v>
      </c>
      <c r="AP1546" s="14">
        <f t="shared" si="72"/>
        <v>0</v>
      </c>
      <c r="AQ1546" s="5" t="s">
        <v>1552</v>
      </c>
      <c r="AR1546" s="6">
        <v>41455</v>
      </c>
      <c r="AS1546" s="11">
        <v>343330.93</v>
      </c>
      <c r="AT1546" s="11" t="s">
        <v>4339</v>
      </c>
      <c r="AU1546" s="11">
        <v>578.48</v>
      </c>
      <c r="AV1546" t="s">
        <v>4339</v>
      </c>
      <c r="AW1546">
        <v>343909.41</v>
      </c>
      <c r="AX1546" t="b">
        <f t="shared" si="73"/>
        <v>1</v>
      </c>
      <c r="AY1546" t="b">
        <f t="shared" si="74"/>
        <v>1</v>
      </c>
    </row>
    <row r="1547" spans="1:51" x14ac:dyDescent="0.25">
      <c r="A1547" t="s">
        <v>4339</v>
      </c>
      <c r="B1547" t="s">
        <v>4339</v>
      </c>
      <c r="C1547">
        <v>4</v>
      </c>
      <c r="D1547" s="1">
        <v>44019.00258857639</v>
      </c>
      <c r="E1547" t="s">
        <v>0</v>
      </c>
      <c r="F1547">
        <v>3</v>
      </c>
      <c r="G1547" s="2" t="s">
        <v>1553</v>
      </c>
      <c r="H1547" t="s">
        <v>1</v>
      </c>
      <c r="I1547" s="2" t="s">
        <v>3711</v>
      </c>
      <c r="J1547" t="s">
        <v>5916</v>
      </c>
      <c r="K1547" s="2" t="s">
        <v>7809</v>
      </c>
      <c r="L1547" s="1">
        <v>37753</v>
      </c>
      <c r="M1547" s="1">
        <v>41450</v>
      </c>
      <c r="N1547" s="1">
        <v>41455</v>
      </c>
      <c r="O1547">
        <v>1</v>
      </c>
      <c r="P1547" s="11">
        <v>308.51</v>
      </c>
      <c r="Q1547" s="11">
        <v>156.62</v>
      </c>
      <c r="R1547" s="19">
        <v>156.62</v>
      </c>
      <c r="S1547" s="11">
        <v>155.01</v>
      </c>
      <c r="T1547">
        <v>0</v>
      </c>
      <c r="U1547">
        <v>23</v>
      </c>
      <c r="V1547">
        <v>1</v>
      </c>
      <c r="W1547">
        <v>1</v>
      </c>
      <c r="X1547" t="s">
        <v>4339</v>
      </c>
      <c r="Y1547">
        <v>0</v>
      </c>
      <c r="Z1547" s="11">
        <v>0.25</v>
      </c>
      <c r="AA1547">
        <v>2547</v>
      </c>
      <c r="AB1547" t="s">
        <v>4339</v>
      </c>
      <c r="AC1547">
        <v>1</v>
      </c>
      <c r="AD1547">
        <v>0</v>
      </c>
      <c r="AE1547" t="s">
        <v>4339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 s="5" t="s">
        <v>1553</v>
      </c>
      <c r="AL1547" s="6">
        <v>41455</v>
      </c>
      <c r="AM1547" s="11">
        <v>156.37</v>
      </c>
      <c r="AN1547" s="11">
        <v>0.25</v>
      </c>
      <c r="AO1547" s="11">
        <v>156.62</v>
      </c>
      <c r="AP1547" s="14">
        <f t="shared" si="72"/>
        <v>0</v>
      </c>
      <c r="AQ1547" s="5" t="s">
        <v>1553</v>
      </c>
      <c r="AR1547" s="6">
        <v>41455</v>
      </c>
      <c r="AS1547" s="11">
        <v>156.37</v>
      </c>
      <c r="AT1547" s="11" t="s">
        <v>4339</v>
      </c>
      <c r="AU1547" s="11">
        <v>0.25</v>
      </c>
      <c r="AV1547" t="s">
        <v>4339</v>
      </c>
      <c r="AW1547">
        <v>156.62</v>
      </c>
      <c r="AX1547" t="b">
        <f t="shared" si="73"/>
        <v>1</v>
      </c>
      <c r="AY1547" t="b">
        <f t="shared" si="74"/>
        <v>1</v>
      </c>
    </row>
    <row r="1548" spans="1:51" x14ac:dyDescent="0.25">
      <c r="A1548" t="s">
        <v>4339</v>
      </c>
      <c r="B1548" t="s">
        <v>4339</v>
      </c>
      <c r="C1548">
        <v>4</v>
      </c>
      <c r="D1548" s="1">
        <v>44019.00258857639</v>
      </c>
      <c r="E1548" t="s">
        <v>0</v>
      </c>
      <c r="F1548">
        <v>3</v>
      </c>
      <c r="G1548" s="2" t="s">
        <v>1554</v>
      </c>
      <c r="H1548" t="s">
        <v>1</v>
      </c>
      <c r="I1548" s="2" t="s">
        <v>3712</v>
      </c>
      <c r="J1548" t="s">
        <v>5917</v>
      </c>
      <c r="K1548" s="2" t="s">
        <v>7810</v>
      </c>
      <c r="L1548" s="1">
        <v>37753</v>
      </c>
      <c r="M1548" s="1">
        <v>38975</v>
      </c>
      <c r="N1548" s="1">
        <v>41455</v>
      </c>
      <c r="O1548">
        <v>1</v>
      </c>
      <c r="P1548" s="11">
        <v>297.68</v>
      </c>
      <c r="Q1548" s="11">
        <v>299.69</v>
      </c>
      <c r="R1548" s="19">
        <v>299.69</v>
      </c>
      <c r="S1548" s="11">
        <v>155.16</v>
      </c>
      <c r="T1548">
        <v>0</v>
      </c>
      <c r="U1548">
        <v>5</v>
      </c>
      <c r="V1548">
        <v>15</v>
      </c>
      <c r="W1548">
        <v>1</v>
      </c>
      <c r="X1548" t="s">
        <v>4339</v>
      </c>
      <c r="Y1548">
        <v>0</v>
      </c>
      <c r="Z1548" s="11">
        <v>0.49</v>
      </c>
      <c r="AA1548">
        <v>2547</v>
      </c>
      <c r="AB1548" t="s">
        <v>4339</v>
      </c>
      <c r="AC1548" t="s">
        <v>4339</v>
      </c>
      <c r="AD1548">
        <v>0</v>
      </c>
      <c r="AE1548" t="s">
        <v>4339</v>
      </c>
      <c r="AF1548">
        <v>0</v>
      </c>
      <c r="AG1548">
        <v>0</v>
      </c>
      <c r="AH1548" t="s">
        <v>4339</v>
      </c>
      <c r="AI1548" t="s">
        <v>4339</v>
      </c>
      <c r="AJ1548" t="s">
        <v>4339</v>
      </c>
      <c r="AK1548" s="5" t="s">
        <v>1554</v>
      </c>
      <c r="AL1548" s="6">
        <v>41455</v>
      </c>
      <c r="AM1548" s="11">
        <v>299.2</v>
      </c>
      <c r="AN1548" s="11">
        <v>0.49</v>
      </c>
      <c r="AO1548" s="11">
        <v>299.69</v>
      </c>
      <c r="AP1548" s="14">
        <f t="shared" si="72"/>
        <v>0</v>
      </c>
      <c r="AQ1548" s="5" t="s">
        <v>1554</v>
      </c>
      <c r="AR1548" s="6">
        <v>41455</v>
      </c>
      <c r="AS1548" s="11">
        <v>299.2</v>
      </c>
      <c r="AT1548" s="11" t="s">
        <v>4339</v>
      </c>
      <c r="AU1548" s="11">
        <v>0.49</v>
      </c>
      <c r="AV1548" t="s">
        <v>4339</v>
      </c>
      <c r="AW1548">
        <v>299.69</v>
      </c>
      <c r="AX1548" t="b">
        <f t="shared" si="73"/>
        <v>1</v>
      </c>
      <c r="AY1548" t="b">
        <f t="shared" si="74"/>
        <v>1</v>
      </c>
    </row>
    <row r="1549" spans="1:51" x14ac:dyDescent="0.25">
      <c r="A1549" t="s">
        <v>4339</v>
      </c>
      <c r="B1549" t="s">
        <v>4339</v>
      </c>
      <c r="C1549">
        <v>4</v>
      </c>
      <c r="D1549" s="1">
        <v>44019.00258857639</v>
      </c>
      <c r="E1549" t="s">
        <v>0</v>
      </c>
      <c r="F1549">
        <v>3</v>
      </c>
      <c r="G1549" s="2" t="s">
        <v>1555</v>
      </c>
      <c r="H1549" t="s">
        <v>1</v>
      </c>
      <c r="I1549" s="2" t="s">
        <v>3713</v>
      </c>
      <c r="J1549" t="s">
        <v>5918</v>
      </c>
      <c r="K1549" s="2" t="s">
        <v>6760</v>
      </c>
      <c r="L1549" s="1">
        <v>37753</v>
      </c>
      <c r="M1549" s="1">
        <v>41415</v>
      </c>
      <c r="N1549" s="1">
        <v>41455</v>
      </c>
      <c r="O1549">
        <v>1</v>
      </c>
      <c r="P1549" s="11">
        <v>47389.41</v>
      </c>
      <c r="Q1549" s="11">
        <v>49388.06</v>
      </c>
      <c r="R1549" s="19">
        <v>49388.06</v>
      </c>
      <c r="S1549" s="11">
        <v>49069.41</v>
      </c>
      <c r="T1549">
        <v>0</v>
      </c>
      <c r="U1549">
        <v>5</v>
      </c>
      <c r="V1549">
        <v>7</v>
      </c>
      <c r="W1549">
        <v>1</v>
      </c>
      <c r="X1549" t="s">
        <v>4339</v>
      </c>
      <c r="Y1549">
        <v>0</v>
      </c>
      <c r="Z1549" s="11">
        <v>83.07</v>
      </c>
      <c r="AA1549">
        <v>2550</v>
      </c>
      <c r="AB1549" t="s">
        <v>4339</v>
      </c>
      <c r="AC1549">
        <v>2</v>
      </c>
      <c r="AD1549">
        <v>0</v>
      </c>
      <c r="AE1549" t="s">
        <v>4339</v>
      </c>
      <c r="AF1549">
        <v>0</v>
      </c>
      <c r="AG1549">
        <v>0</v>
      </c>
      <c r="AH1549" t="s">
        <v>4339</v>
      </c>
      <c r="AI1549" t="s">
        <v>4339</v>
      </c>
      <c r="AJ1549" t="s">
        <v>4339</v>
      </c>
      <c r="AK1549" s="5" t="s">
        <v>1555</v>
      </c>
      <c r="AL1549" s="6">
        <v>41455</v>
      </c>
      <c r="AM1549" s="11">
        <v>49304.99</v>
      </c>
      <c r="AN1549" s="11">
        <v>83.07</v>
      </c>
      <c r="AO1549" s="11">
        <v>49388.06</v>
      </c>
      <c r="AP1549" s="14">
        <f t="shared" si="72"/>
        <v>0</v>
      </c>
      <c r="AQ1549" s="5" t="s">
        <v>1555</v>
      </c>
      <c r="AR1549" s="6">
        <v>41455</v>
      </c>
      <c r="AS1549" s="11">
        <v>49304.99</v>
      </c>
      <c r="AT1549" s="11" t="s">
        <v>4339</v>
      </c>
      <c r="AU1549" s="11">
        <v>83.07</v>
      </c>
      <c r="AV1549" t="s">
        <v>4339</v>
      </c>
      <c r="AW1549">
        <v>49388.06</v>
      </c>
      <c r="AX1549" t="b">
        <f t="shared" si="73"/>
        <v>1</v>
      </c>
      <c r="AY1549" t="b">
        <f t="shared" si="74"/>
        <v>1</v>
      </c>
    </row>
    <row r="1550" spans="1:51" x14ac:dyDescent="0.25">
      <c r="A1550" t="s">
        <v>4339</v>
      </c>
      <c r="B1550" t="s">
        <v>4339</v>
      </c>
      <c r="C1550">
        <v>4</v>
      </c>
      <c r="D1550" s="1">
        <v>44019.00258857639</v>
      </c>
      <c r="E1550" t="s">
        <v>0</v>
      </c>
      <c r="F1550">
        <v>3</v>
      </c>
      <c r="G1550" s="2" t="s">
        <v>1556</v>
      </c>
      <c r="H1550" t="s">
        <v>1</v>
      </c>
      <c r="I1550" s="2" t="s">
        <v>3714</v>
      </c>
      <c r="J1550" t="s">
        <v>5919</v>
      </c>
      <c r="K1550" s="2" t="s">
        <v>7811</v>
      </c>
      <c r="L1550" s="1">
        <v>37753</v>
      </c>
      <c r="M1550" s="1">
        <v>41089</v>
      </c>
      <c r="N1550" s="1">
        <v>41455</v>
      </c>
      <c r="O1550">
        <v>1</v>
      </c>
      <c r="P1550" s="11">
        <v>1750.23</v>
      </c>
      <c r="Q1550" s="11">
        <v>1762.1</v>
      </c>
      <c r="R1550" s="19">
        <v>1762.1</v>
      </c>
      <c r="S1550" s="11">
        <v>769.53</v>
      </c>
      <c r="T1550">
        <v>0</v>
      </c>
      <c r="U1550">
        <v>9</v>
      </c>
      <c r="V1550">
        <v>7</v>
      </c>
      <c r="W1550">
        <v>1</v>
      </c>
      <c r="X1550" t="s">
        <v>4339</v>
      </c>
      <c r="Y1550">
        <v>0</v>
      </c>
      <c r="Z1550" s="11">
        <v>2.95</v>
      </c>
      <c r="AA1550">
        <v>2550</v>
      </c>
      <c r="AB1550" t="s">
        <v>4339</v>
      </c>
      <c r="AC1550" t="s">
        <v>4339</v>
      </c>
      <c r="AD1550">
        <v>0</v>
      </c>
      <c r="AE1550" t="s">
        <v>4339</v>
      </c>
      <c r="AF1550">
        <v>0</v>
      </c>
      <c r="AG1550">
        <v>0</v>
      </c>
      <c r="AH1550" t="s">
        <v>4339</v>
      </c>
      <c r="AI1550" t="s">
        <v>4339</v>
      </c>
      <c r="AJ1550" t="s">
        <v>4339</v>
      </c>
      <c r="AK1550" s="5" t="s">
        <v>1556</v>
      </c>
      <c r="AL1550" s="6">
        <v>41455</v>
      </c>
      <c r="AM1550" s="11">
        <v>1759.15</v>
      </c>
      <c r="AN1550" s="11">
        <v>2.95</v>
      </c>
      <c r="AO1550" s="11">
        <v>1762.1</v>
      </c>
      <c r="AP1550" s="14">
        <f t="shared" si="72"/>
        <v>0</v>
      </c>
      <c r="AQ1550" s="5" t="s">
        <v>1556</v>
      </c>
      <c r="AR1550" s="6">
        <v>41455</v>
      </c>
      <c r="AS1550" s="11">
        <v>1759.15</v>
      </c>
      <c r="AT1550" s="11" t="s">
        <v>4339</v>
      </c>
      <c r="AU1550" s="11">
        <v>2.95</v>
      </c>
      <c r="AV1550" t="s">
        <v>4339</v>
      </c>
      <c r="AW1550">
        <v>1762.1</v>
      </c>
      <c r="AX1550" t="b">
        <f t="shared" si="73"/>
        <v>1</v>
      </c>
      <c r="AY1550" t="b">
        <f t="shared" si="74"/>
        <v>1</v>
      </c>
    </row>
    <row r="1551" spans="1:51" x14ac:dyDescent="0.25">
      <c r="A1551" t="s">
        <v>4339</v>
      </c>
      <c r="B1551" t="s">
        <v>4339</v>
      </c>
      <c r="C1551">
        <v>4</v>
      </c>
      <c r="D1551" s="1">
        <v>44019.00258857639</v>
      </c>
      <c r="E1551" t="s">
        <v>0</v>
      </c>
      <c r="F1551">
        <v>3</v>
      </c>
      <c r="G1551" s="2" t="s">
        <v>1557</v>
      </c>
      <c r="H1551" t="s">
        <v>1</v>
      </c>
      <c r="I1551" s="2" t="s">
        <v>3715</v>
      </c>
      <c r="J1551" t="s">
        <v>5920</v>
      </c>
      <c r="K1551" s="2" t="s">
        <v>506</v>
      </c>
      <c r="L1551" s="1">
        <v>37760</v>
      </c>
      <c r="M1551" s="1">
        <v>41439</v>
      </c>
      <c r="N1551" s="1">
        <v>41455</v>
      </c>
      <c r="O1551">
        <v>1</v>
      </c>
      <c r="P1551" s="11">
        <v>177.36</v>
      </c>
      <c r="Q1551" s="11">
        <v>200.61</v>
      </c>
      <c r="R1551" s="19">
        <v>200.61</v>
      </c>
      <c r="S1551" s="11">
        <v>143.36000000000001</v>
      </c>
      <c r="T1551">
        <v>0</v>
      </c>
      <c r="U1551">
        <v>21</v>
      </c>
      <c r="V1551">
        <v>24</v>
      </c>
      <c r="W1551">
        <v>1</v>
      </c>
      <c r="X1551" t="s">
        <v>4339</v>
      </c>
      <c r="Y1551">
        <v>0</v>
      </c>
      <c r="Z1551" s="11">
        <v>0.32</v>
      </c>
      <c r="AA1551">
        <v>2547</v>
      </c>
      <c r="AB1551" t="s">
        <v>4339</v>
      </c>
      <c r="AC1551">
        <v>1</v>
      </c>
      <c r="AD1551">
        <v>0</v>
      </c>
      <c r="AE1551" t="s">
        <v>4339</v>
      </c>
      <c r="AF1551">
        <v>0</v>
      </c>
      <c r="AG1551">
        <v>0</v>
      </c>
      <c r="AH1551" t="s">
        <v>4339</v>
      </c>
      <c r="AI1551" t="s">
        <v>4339</v>
      </c>
      <c r="AJ1551" t="s">
        <v>4339</v>
      </c>
      <c r="AK1551" s="5" t="s">
        <v>1557</v>
      </c>
      <c r="AL1551" s="6">
        <v>41455</v>
      </c>
      <c r="AM1551" s="11">
        <v>200.29</v>
      </c>
      <c r="AN1551" s="11">
        <v>0.32</v>
      </c>
      <c r="AO1551" s="11">
        <v>200.61</v>
      </c>
      <c r="AP1551" s="14">
        <f t="shared" si="72"/>
        <v>0</v>
      </c>
      <c r="AQ1551" s="5" t="s">
        <v>1557</v>
      </c>
      <c r="AR1551" s="6">
        <v>41455</v>
      </c>
      <c r="AS1551" s="11">
        <v>200.29</v>
      </c>
      <c r="AT1551" s="11" t="s">
        <v>4339</v>
      </c>
      <c r="AU1551" s="11">
        <v>0.32</v>
      </c>
      <c r="AV1551" t="s">
        <v>4339</v>
      </c>
      <c r="AW1551">
        <v>200.61</v>
      </c>
      <c r="AX1551" t="b">
        <f t="shared" si="73"/>
        <v>1</v>
      </c>
      <c r="AY1551" t="b">
        <f t="shared" si="74"/>
        <v>1</v>
      </c>
    </row>
    <row r="1552" spans="1:51" x14ac:dyDescent="0.25">
      <c r="A1552" t="s">
        <v>4339</v>
      </c>
      <c r="B1552" t="s">
        <v>4339</v>
      </c>
      <c r="C1552">
        <v>4</v>
      </c>
      <c r="D1552" s="1">
        <v>44019.00258857639</v>
      </c>
      <c r="E1552" t="s">
        <v>0</v>
      </c>
      <c r="F1552">
        <v>3</v>
      </c>
      <c r="G1552" s="2" t="s">
        <v>1558</v>
      </c>
      <c r="H1552" t="s">
        <v>1</v>
      </c>
      <c r="I1552" s="2" t="s">
        <v>3716</v>
      </c>
      <c r="J1552" t="s">
        <v>5921</v>
      </c>
      <c r="K1552" s="2" t="s">
        <v>7812</v>
      </c>
      <c r="L1552" s="1">
        <v>37761</v>
      </c>
      <c r="M1552" s="1">
        <v>41415</v>
      </c>
      <c r="N1552" s="1">
        <v>41455</v>
      </c>
      <c r="O1552">
        <v>1</v>
      </c>
      <c r="P1552" s="11">
        <v>372.16</v>
      </c>
      <c r="Q1552" s="11">
        <v>4771.71</v>
      </c>
      <c r="R1552" s="19">
        <v>4771.71</v>
      </c>
      <c r="S1552" s="11">
        <v>2162.16</v>
      </c>
      <c r="T1552">
        <v>0</v>
      </c>
      <c r="U1552">
        <v>18</v>
      </c>
      <c r="V1552">
        <v>12</v>
      </c>
      <c r="W1552">
        <v>1</v>
      </c>
      <c r="X1552" t="s">
        <v>4339</v>
      </c>
      <c r="Y1552">
        <v>0</v>
      </c>
      <c r="Z1552" s="11">
        <v>8.01</v>
      </c>
      <c r="AA1552">
        <v>2547</v>
      </c>
      <c r="AB1552" t="s">
        <v>4339</v>
      </c>
      <c r="AC1552">
        <v>1</v>
      </c>
      <c r="AD1552">
        <v>0</v>
      </c>
      <c r="AE1552" t="s">
        <v>4339</v>
      </c>
      <c r="AF1552">
        <v>0</v>
      </c>
      <c r="AG1552">
        <v>0</v>
      </c>
      <c r="AH1552" t="s">
        <v>4339</v>
      </c>
      <c r="AI1552" t="s">
        <v>4339</v>
      </c>
      <c r="AJ1552" t="s">
        <v>4339</v>
      </c>
      <c r="AK1552" s="5" t="s">
        <v>1558</v>
      </c>
      <c r="AL1552" s="6">
        <v>41455</v>
      </c>
      <c r="AM1552" s="11">
        <v>4763.7</v>
      </c>
      <c r="AN1552" s="11">
        <v>8.01</v>
      </c>
      <c r="AO1552" s="11">
        <v>4771.71</v>
      </c>
      <c r="AP1552" s="14">
        <f t="shared" si="72"/>
        <v>0</v>
      </c>
      <c r="AQ1552" s="5" t="s">
        <v>1558</v>
      </c>
      <c r="AR1552" s="6">
        <v>41455</v>
      </c>
      <c r="AS1552" s="11">
        <v>4763.7</v>
      </c>
      <c r="AT1552" s="11" t="s">
        <v>4339</v>
      </c>
      <c r="AU1552" s="11">
        <v>8.01</v>
      </c>
      <c r="AV1552" t="s">
        <v>4339</v>
      </c>
      <c r="AW1552">
        <v>4771.71</v>
      </c>
      <c r="AX1552" t="b">
        <f t="shared" si="73"/>
        <v>1</v>
      </c>
      <c r="AY1552" t="b">
        <f t="shared" si="74"/>
        <v>1</v>
      </c>
    </row>
    <row r="1553" spans="1:51" x14ac:dyDescent="0.25">
      <c r="A1553" t="s">
        <v>4339</v>
      </c>
      <c r="B1553" t="s">
        <v>4339</v>
      </c>
      <c r="C1553">
        <v>4</v>
      </c>
      <c r="D1553" s="1">
        <v>44019.00258857639</v>
      </c>
      <c r="E1553" t="s">
        <v>0</v>
      </c>
      <c r="F1553">
        <v>3</v>
      </c>
      <c r="G1553" s="2" t="s">
        <v>1559</v>
      </c>
      <c r="H1553" t="s">
        <v>1</v>
      </c>
      <c r="I1553" s="2" t="s">
        <v>3717</v>
      </c>
      <c r="J1553" t="s">
        <v>5922</v>
      </c>
      <c r="K1553" s="2" t="s">
        <v>7813</v>
      </c>
      <c r="L1553" s="1">
        <v>37785</v>
      </c>
      <c r="M1553" s="1">
        <v>41450</v>
      </c>
      <c r="N1553" s="1">
        <v>41455</v>
      </c>
      <c r="O1553">
        <v>1</v>
      </c>
      <c r="P1553" s="11">
        <v>1064.8499999999999</v>
      </c>
      <c r="Q1553" s="11">
        <v>711.59</v>
      </c>
      <c r="R1553" s="19">
        <v>711.59</v>
      </c>
      <c r="S1553" s="11">
        <v>699.85</v>
      </c>
      <c r="T1553">
        <v>0</v>
      </c>
      <c r="U1553">
        <v>18</v>
      </c>
      <c r="V1553">
        <v>3</v>
      </c>
      <c r="W1553">
        <v>1</v>
      </c>
      <c r="X1553" t="s">
        <v>4339</v>
      </c>
      <c r="Y1553">
        <v>0</v>
      </c>
      <c r="Z1553" s="11">
        <v>1.19</v>
      </c>
      <c r="AA1553">
        <v>2550</v>
      </c>
      <c r="AB1553" t="s">
        <v>4339</v>
      </c>
      <c r="AC1553">
        <v>2</v>
      </c>
      <c r="AD1553">
        <v>0</v>
      </c>
      <c r="AE1553" t="s">
        <v>4339</v>
      </c>
      <c r="AF1553">
        <v>0</v>
      </c>
      <c r="AG1553">
        <v>0</v>
      </c>
      <c r="AH1553" t="s">
        <v>4339</v>
      </c>
      <c r="AI1553" t="s">
        <v>4339</v>
      </c>
      <c r="AJ1553" t="s">
        <v>4339</v>
      </c>
      <c r="AK1553" s="5" t="s">
        <v>1559</v>
      </c>
      <c r="AL1553" s="6">
        <v>41455</v>
      </c>
      <c r="AM1553" s="11">
        <v>710.4</v>
      </c>
      <c r="AN1553" s="11">
        <v>1.19</v>
      </c>
      <c r="AO1553" s="11">
        <v>711.59</v>
      </c>
      <c r="AP1553" s="14">
        <f t="shared" si="72"/>
        <v>0</v>
      </c>
      <c r="AQ1553" s="5" t="s">
        <v>1559</v>
      </c>
      <c r="AR1553" s="6">
        <v>41455</v>
      </c>
      <c r="AS1553" s="11">
        <v>710.4</v>
      </c>
      <c r="AT1553" s="11" t="s">
        <v>4339</v>
      </c>
      <c r="AU1553" s="11">
        <v>1.19</v>
      </c>
      <c r="AV1553" t="s">
        <v>4339</v>
      </c>
      <c r="AW1553">
        <v>711.59</v>
      </c>
      <c r="AX1553" t="b">
        <f t="shared" si="73"/>
        <v>1</v>
      </c>
      <c r="AY1553" t="b">
        <f t="shared" si="74"/>
        <v>1</v>
      </c>
    </row>
    <row r="1554" spans="1:51" x14ac:dyDescent="0.25">
      <c r="A1554" t="s">
        <v>4339</v>
      </c>
      <c r="B1554" t="s">
        <v>4339</v>
      </c>
      <c r="C1554">
        <v>4</v>
      </c>
      <c r="D1554" s="1">
        <v>44019.00258857639</v>
      </c>
      <c r="E1554" t="s">
        <v>0</v>
      </c>
      <c r="F1554">
        <v>3</v>
      </c>
      <c r="G1554" s="2" t="s">
        <v>1560</v>
      </c>
      <c r="H1554" t="s">
        <v>1</v>
      </c>
      <c r="I1554" s="2" t="s">
        <v>3718</v>
      </c>
      <c r="J1554" t="s">
        <v>5923</v>
      </c>
      <c r="K1554" s="2" t="s">
        <v>7814</v>
      </c>
      <c r="L1554" s="1">
        <v>37790</v>
      </c>
      <c r="M1554" s="1">
        <v>38923</v>
      </c>
      <c r="N1554" s="1">
        <v>41455</v>
      </c>
      <c r="O1554">
        <v>1</v>
      </c>
      <c r="P1554" s="11">
        <v>564.04</v>
      </c>
      <c r="Q1554" s="11">
        <v>567.85</v>
      </c>
      <c r="R1554" s="19">
        <v>567.85</v>
      </c>
      <c r="S1554" s="11">
        <v>141.61000000000001</v>
      </c>
      <c r="T1554">
        <v>0</v>
      </c>
      <c r="U1554">
        <v>13</v>
      </c>
      <c r="V1554">
        <v>21</v>
      </c>
      <c r="W1554">
        <v>1</v>
      </c>
      <c r="X1554" t="s">
        <v>4339</v>
      </c>
      <c r="Y1554">
        <v>0</v>
      </c>
      <c r="Z1554" s="11">
        <v>0.94</v>
      </c>
      <c r="AA1554">
        <v>2547</v>
      </c>
      <c r="AB1554" t="s">
        <v>4339</v>
      </c>
      <c r="AC1554" t="s">
        <v>4339</v>
      </c>
      <c r="AD1554">
        <v>0</v>
      </c>
      <c r="AE1554" t="s">
        <v>4339</v>
      </c>
      <c r="AF1554">
        <v>0</v>
      </c>
      <c r="AG1554">
        <v>0</v>
      </c>
      <c r="AH1554" t="s">
        <v>4339</v>
      </c>
      <c r="AI1554" t="s">
        <v>4339</v>
      </c>
      <c r="AJ1554" t="s">
        <v>4339</v>
      </c>
      <c r="AK1554" s="5" t="s">
        <v>1560</v>
      </c>
      <c r="AL1554" s="6">
        <v>41455</v>
      </c>
      <c r="AM1554" s="11">
        <v>566.91</v>
      </c>
      <c r="AN1554" s="11">
        <v>0.94</v>
      </c>
      <c r="AO1554" s="11">
        <v>567.85</v>
      </c>
      <c r="AP1554" s="14">
        <f t="shared" si="72"/>
        <v>0</v>
      </c>
      <c r="AQ1554" s="5" t="s">
        <v>1560</v>
      </c>
      <c r="AR1554" s="6">
        <v>41455</v>
      </c>
      <c r="AS1554" s="11">
        <v>566.91</v>
      </c>
      <c r="AT1554" s="11" t="s">
        <v>4339</v>
      </c>
      <c r="AU1554" s="11">
        <v>0.94</v>
      </c>
      <c r="AV1554" t="s">
        <v>4339</v>
      </c>
      <c r="AW1554">
        <v>567.85</v>
      </c>
      <c r="AX1554" t="b">
        <f t="shared" si="73"/>
        <v>1</v>
      </c>
      <c r="AY1554" t="b">
        <f t="shared" si="74"/>
        <v>1</v>
      </c>
    </row>
    <row r="1555" spans="1:51" x14ac:dyDescent="0.25">
      <c r="A1555" t="s">
        <v>4339</v>
      </c>
      <c r="B1555" t="s">
        <v>4339</v>
      </c>
      <c r="C1555">
        <v>4</v>
      </c>
      <c r="D1555" s="1">
        <v>44019.00258857639</v>
      </c>
      <c r="E1555" t="s">
        <v>0</v>
      </c>
      <c r="F1555">
        <v>3</v>
      </c>
      <c r="G1555" s="2" t="s">
        <v>1561</v>
      </c>
      <c r="H1555" t="s">
        <v>1</v>
      </c>
      <c r="I1555" s="2" t="s">
        <v>3719</v>
      </c>
      <c r="J1555" t="s">
        <v>5924</v>
      </c>
      <c r="K1555" s="2" t="s">
        <v>7815</v>
      </c>
      <c r="L1555" s="1">
        <v>37790</v>
      </c>
      <c r="M1555" s="1">
        <v>39833</v>
      </c>
      <c r="N1555" s="1">
        <v>41455</v>
      </c>
      <c r="O1555">
        <v>1</v>
      </c>
      <c r="P1555" s="11">
        <v>184.95</v>
      </c>
      <c r="Q1555" s="11">
        <v>186.2</v>
      </c>
      <c r="R1555" s="19">
        <v>186.2</v>
      </c>
      <c r="S1555" s="11">
        <v>176.7</v>
      </c>
      <c r="T1555">
        <v>0</v>
      </c>
      <c r="U1555">
        <v>15</v>
      </c>
      <c r="V1555">
        <v>7</v>
      </c>
      <c r="W1555">
        <v>1</v>
      </c>
      <c r="X1555" t="s">
        <v>4339</v>
      </c>
      <c r="Y1555">
        <v>0</v>
      </c>
      <c r="Z1555" s="11">
        <v>0.31</v>
      </c>
      <c r="AA1555">
        <v>2547</v>
      </c>
      <c r="AB1555" t="s">
        <v>4339</v>
      </c>
      <c r="AC1555" t="s">
        <v>4339</v>
      </c>
      <c r="AD1555">
        <v>0</v>
      </c>
      <c r="AE1555" t="s">
        <v>4339</v>
      </c>
      <c r="AF1555">
        <v>0</v>
      </c>
      <c r="AG1555">
        <v>0</v>
      </c>
      <c r="AH1555" t="s">
        <v>4339</v>
      </c>
      <c r="AI1555" t="s">
        <v>4339</v>
      </c>
      <c r="AJ1555" t="s">
        <v>4339</v>
      </c>
      <c r="AK1555" s="5" t="s">
        <v>1561</v>
      </c>
      <c r="AL1555" s="6">
        <v>41455</v>
      </c>
      <c r="AM1555" s="11">
        <v>185.89</v>
      </c>
      <c r="AN1555" s="11">
        <v>0.31</v>
      </c>
      <c r="AO1555" s="11">
        <v>186.2</v>
      </c>
      <c r="AP1555" s="14">
        <f t="shared" si="72"/>
        <v>0</v>
      </c>
      <c r="AQ1555" s="5" t="s">
        <v>1561</v>
      </c>
      <c r="AR1555" s="6">
        <v>41455</v>
      </c>
      <c r="AS1555" s="11">
        <v>185.89</v>
      </c>
      <c r="AT1555" s="11" t="s">
        <v>4339</v>
      </c>
      <c r="AU1555" s="11">
        <v>0.31</v>
      </c>
      <c r="AV1555" t="s">
        <v>4339</v>
      </c>
      <c r="AW1555">
        <v>186.2</v>
      </c>
      <c r="AX1555" t="b">
        <f t="shared" si="73"/>
        <v>1</v>
      </c>
      <c r="AY1555" t="b">
        <f t="shared" si="74"/>
        <v>1</v>
      </c>
    </row>
    <row r="1556" spans="1:51" x14ac:dyDescent="0.25">
      <c r="A1556" t="s">
        <v>4339</v>
      </c>
      <c r="B1556" t="s">
        <v>4339</v>
      </c>
      <c r="C1556">
        <v>4</v>
      </c>
      <c r="D1556" s="1">
        <v>44019.00258857639</v>
      </c>
      <c r="E1556" t="s">
        <v>0</v>
      </c>
      <c r="F1556">
        <v>3</v>
      </c>
      <c r="G1556" s="2" t="s">
        <v>1562</v>
      </c>
      <c r="H1556" t="s">
        <v>1</v>
      </c>
      <c r="I1556" s="2" t="s">
        <v>3720</v>
      </c>
      <c r="J1556" t="s">
        <v>5925</v>
      </c>
      <c r="K1556" s="2" t="s">
        <v>639</v>
      </c>
      <c r="L1556" s="1">
        <v>37799</v>
      </c>
      <c r="M1556" s="1">
        <v>41450</v>
      </c>
      <c r="N1556" s="1">
        <v>41455</v>
      </c>
      <c r="O1556">
        <v>1</v>
      </c>
      <c r="P1556" s="11">
        <v>29926.36</v>
      </c>
      <c r="Q1556" s="11">
        <v>19339.400000000001</v>
      </c>
      <c r="R1556" s="19">
        <v>19339.400000000001</v>
      </c>
      <c r="S1556" s="11">
        <v>19226.36</v>
      </c>
      <c r="T1556">
        <v>0</v>
      </c>
      <c r="U1556">
        <v>6</v>
      </c>
      <c r="V1556">
        <v>7</v>
      </c>
      <c r="W1556">
        <v>1</v>
      </c>
      <c r="X1556" t="s">
        <v>4339</v>
      </c>
      <c r="Y1556">
        <v>0</v>
      </c>
      <c r="Z1556" s="11">
        <v>32.520000000000003</v>
      </c>
      <c r="AA1556">
        <v>2547</v>
      </c>
      <c r="AB1556" t="s">
        <v>4339</v>
      </c>
      <c r="AC1556" t="s">
        <v>4339</v>
      </c>
      <c r="AD1556">
        <v>0</v>
      </c>
      <c r="AE1556" t="s">
        <v>4339</v>
      </c>
      <c r="AF1556">
        <v>0</v>
      </c>
      <c r="AG1556">
        <v>0</v>
      </c>
      <c r="AH1556" t="s">
        <v>4339</v>
      </c>
      <c r="AI1556" t="s">
        <v>4339</v>
      </c>
      <c r="AJ1556" t="s">
        <v>4339</v>
      </c>
      <c r="AK1556" s="5" t="s">
        <v>1562</v>
      </c>
      <c r="AL1556" s="6">
        <v>41455</v>
      </c>
      <c r="AM1556" s="11">
        <v>19306.88</v>
      </c>
      <c r="AN1556" s="11">
        <v>32.520000000000003</v>
      </c>
      <c r="AO1556" s="11">
        <v>19339.400000000001</v>
      </c>
      <c r="AP1556" s="14">
        <f t="shared" si="72"/>
        <v>0</v>
      </c>
      <c r="AQ1556" s="5" t="s">
        <v>1562</v>
      </c>
      <c r="AR1556" s="6">
        <v>41455</v>
      </c>
      <c r="AS1556" s="11">
        <v>19306.88</v>
      </c>
      <c r="AT1556" s="11" t="s">
        <v>4339</v>
      </c>
      <c r="AU1556" s="11">
        <v>32.520000000000003</v>
      </c>
      <c r="AV1556" t="s">
        <v>4339</v>
      </c>
      <c r="AW1556">
        <v>19339.400000000001</v>
      </c>
      <c r="AX1556" t="b">
        <f t="shared" si="73"/>
        <v>1</v>
      </c>
      <c r="AY1556" t="b">
        <f t="shared" si="74"/>
        <v>1</v>
      </c>
    </row>
    <row r="1557" spans="1:51" x14ac:dyDescent="0.25">
      <c r="A1557" t="s">
        <v>4339</v>
      </c>
      <c r="B1557" t="s">
        <v>4339</v>
      </c>
      <c r="C1557">
        <v>4</v>
      </c>
      <c r="D1557" s="1">
        <v>44019.00258857639</v>
      </c>
      <c r="E1557" t="s">
        <v>0</v>
      </c>
      <c r="F1557">
        <v>3</v>
      </c>
      <c r="G1557" s="2" t="s">
        <v>1563</v>
      </c>
      <c r="H1557" t="s">
        <v>1</v>
      </c>
      <c r="I1557" s="2" t="s">
        <v>3721</v>
      </c>
      <c r="J1557" t="s">
        <v>5926</v>
      </c>
      <c r="K1557" s="2" t="s">
        <v>1472</v>
      </c>
      <c r="L1557" s="1">
        <v>37799</v>
      </c>
      <c r="M1557" s="1">
        <v>41450</v>
      </c>
      <c r="N1557" s="1">
        <v>41455</v>
      </c>
      <c r="O1557">
        <v>1</v>
      </c>
      <c r="P1557" s="11">
        <v>2577.9299999999998</v>
      </c>
      <c r="Q1557" s="11">
        <v>3996.52</v>
      </c>
      <c r="R1557" s="19">
        <v>3996.52</v>
      </c>
      <c r="S1557" s="11">
        <v>3968.93</v>
      </c>
      <c r="T1557">
        <v>0</v>
      </c>
      <c r="U1557">
        <v>23</v>
      </c>
      <c r="V1557">
        <v>1</v>
      </c>
      <c r="W1557">
        <v>1</v>
      </c>
      <c r="X1557" t="s">
        <v>4339</v>
      </c>
      <c r="Y1557">
        <v>0</v>
      </c>
      <c r="Z1557" s="11">
        <v>6.71</v>
      </c>
      <c r="AA1557">
        <v>2550</v>
      </c>
      <c r="AB1557" t="s">
        <v>4339</v>
      </c>
      <c r="AC1557" t="s">
        <v>4339</v>
      </c>
      <c r="AD1557">
        <v>0</v>
      </c>
      <c r="AE1557" t="s">
        <v>4339</v>
      </c>
      <c r="AF1557">
        <v>0</v>
      </c>
      <c r="AG1557">
        <v>0</v>
      </c>
      <c r="AH1557" t="s">
        <v>4339</v>
      </c>
      <c r="AI1557" t="s">
        <v>4339</v>
      </c>
      <c r="AJ1557" t="s">
        <v>4339</v>
      </c>
      <c r="AK1557" s="5" t="s">
        <v>1563</v>
      </c>
      <c r="AL1557" s="6">
        <v>41455</v>
      </c>
      <c r="AM1557" s="11">
        <v>3989.81</v>
      </c>
      <c r="AN1557" s="11">
        <v>6.71</v>
      </c>
      <c r="AO1557" s="11">
        <v>3996.52</v>
      </c>
      <c r="AP1557" s="14">
        <f t="shared" si="72"/>
        <v>0</v>
      </c>
      <c r="AQ1557" s="5" t="s">
        <v>1563</v>
      </c>
      <c r="AR1557" s="6">
        <v>41455</v>
      </c>
      <c r="AS1557" s="11">
        <v>3989.81</v>
      </c>
      <c r="AT1557" s="11" t="s">
        <v>4339</v>
      </c>
      <c r="AU1557" s="11">
        <v>6.71</v>
      </c>
      <c r="AV1557" t="s">
        <v>4339</v>
      </c>
      <c r="AW1557">
        <v>3996.52</v>
      </c>
      <c r="AX1557" t="b">
        <f t="shared" si="73"/>
        <v>1</v>
      </c>
      <c r="AY1557" t="b">
        <f t="shared" si="74"/>
        <v>1</v>
      </c>
    </row>
    <row r="1558" spans="1:51" x14ac:dyDescent="0.25">
      <c r="A1558" t="s">
        <v>4339</v>
      </c>
      <c r="B1558" t="s">
        <v>4339</v>
      </c>
      <c r="C1558">
        <v>4</v>
      </c>
      <c r="D1558" s="1">
        <v>44019.00258857639</v>
      </c>
      <c r="E1558" t="s">
        <v>0</v>
      </c>
      <c r="F1558">
        <v>3</v>
      </c>
      <c r="G1558" s="2" t="s">
        <v>1564</v>
      </c>
      <c r="H1558" t="s">
        <v>1</v>
      </c>
      <c r="I1558" s="2" t="s">
        <v>3722</v>
      </c>
      <c r="J1558" t="s">
        <v>5927</v>
      </c>
      <c r="K1558" s="2" t="s">
        <v>7816</v>
      </c>
      <c r="L1558" s="1">
        <v>37799</v>
      </c>
      <c r="M1558" s="1">
        <v>41450</v>
      </c>
      <c r="N1558" s="1">
        <v>41455</v>
      </c>
      <c r="O1558">
        <v>1</v>
      </c>
      <c r="P1558" s="11">
        <v>623.53</v>
      </c>
      <c r="Q1558" s="11">
        <v>342.95</v>
      </c>
      <c r="R1558" s="19">
        <v>342.95</v>
      </c>
      <c r="S1558" s="11">
        <v>339.53</v>
      </c>
      <c r="T1558">
        <v>0</v>
      </c>
      <c r="U1558">
        <v>8</v>
      </c>
      <c r="V1558">
        <v>16</v>
      </c>
      <c r="W1558">
        <v>1</v>
      </c>
      <c r="X1558" t="s">
        <v>4339</v>
      </c>
      <c r="Y1558">
        <v>0</v>
      </c>
      <c r="Z1558" s="11">
        <v>0.56000000000000005</v>
      </c>
      <c r="AA1558">
        <v>2550</v>
      </c>
      <c r="AB1558" t="s">
        <v>4339</v>
      </c>
      <c r="AC1558">
        <v>1</v>
      </c>
      <c r="AD1558">
        <v>0</v>
      </c>
      <c r="AE1558" t="s">
        <v>4339</v>
      </c>
      <c r="AF1558">
        <v>0</v>
      </c>
      <c r="AG1558">
        <v>0</v>
      </c>
      <c r="AH1558" t="s">
        <v>4339</v>
      </c>
      <c r="AI1558" t="s">
        <v>4339</v>
      </c>
      <c r="AJ1558" t="s">
        <v>4339</v>
      </c>
      <c r="AK1558" s="5" t="s">
        <v>1564</v>
      </c>
      <c r="AL1558" s="6">
        <v>41455</v>
      </c>
      <c r="AM1558" s="11">
        <v>342.39</v>
      </c>
      <c r="AN1558" s="11">
        <v>0.56000000000000005</v>
      </c>
      <c r="AO1558" s="11">
        <v>342.95</v>
      </c>
      <c r="AP1558" s="14">
        <f t="shared" si="72"/>
        <v>0</v>
      </c>
      <c r="AQ1558" s="5" t="s">
        <v>1564</v>
      </c>
      <c r="AR1558" s="6">
        <v>41455</v>
      </c>
      <c r="AS1558" s="11">
        <v>342.39</v>
      </c>
      <c r="AT1558" s="11" t="s">
        <v>4339</v>
      </c>
      <c r="AU1558" s="11">
        <v>0.56000000000000005</v>
      </c>
      <c r="AV1558" t="s">
        <v>4339</v>
      </c>
      <c r="AW1558">
        <v>342.95</v>
      </c>
      <c r="AX1558" t="b">
        <f t="shared" si="73"/>
        <v>1</v>
      </c>
      <c r="AY1558" t="b">
        <f t="shared" si="74"/>
        <v>1</v>
      </c>
    </row>
    <row r="1559" spans="1:51" x14ac:dyDescent="0.25">
      <c r="A1559" t="s">
        <v>4339</v>
      </c>
      <c r="B1559" t="s">
        <v>4339</v>
      </c>
      <c r="C1559">
        <v>4</v>
      </c>
      <c r="D1559" s="1">
        <v>44019.00258857639</v>
      </c>
      <c r="E1559" t="s">
        <v>0</v>
      </c>
      <c r="F1559">
        <v>3</v>
      </c>
      <c r="G1559" s="2" t="s">
        <v>1565</v>
      </c>
      <c r="H1559" t="s">
        <v>1</v>
      </c>
      <c r="I1559" s="2" t="s">
        <v>3723</v>
      </c>
      <c r="J1559" t="s">
        <v>5928</v>
      </c>
      <c r="K1559" s="2" t="s">
        <v>692</v>
      </c>
      <c r="L1559" s="1">
        <v>37803</v>
      </c>
      <c r="M1559" s="1">
        <v>41450</v>
      </c>
      <c r="N1559" s="1">
        <v>41455</v>
      </c>
      <c r="O1559">
        <v>1</v>
      </c>
      <c r="P1559" s="11">
        <v>130745.38</v>
      </c>
      <c r="Q1559" s="11">
        <v>97683.88</v>
      </c>
      <c r="R1559" s="19">
        <v>97683.88</v>
      </c>
      <c r="S1559" s="11">
        <v>96990.38</v>
      </c>
      <c r="T1559">
        <v>0</v>
      </c>
      <c r="U1559">
        <v>23</v>
      </c>
      <c r="V1559">
        <v>24</v>
      </c>
      <c r="W1559">
        <v>1</v>
      </c>
      <c r="X1559" t="s">
        <v>4339</v>
      </c>
      <c r="Y1559">
        <v>0</v>
      </c>
      <c r="Z1559" s="11">
        <v>164.31</v>
      </c>
      <c r="AA1559">
        <v>2547</v>
      </c>
      <c r="AB1559" t="s">
        <v>4339</v>
      </c>
      <c r="AC1559" t="s">
        <v>4339</v>
      </c>
      <c r="AD1559">
        <v>0</v>
      </c>
      <c r="AE1559" t="s">
        <v>4339</v>
      </c>
      <c r="AF1559">
        <v>0</v>
      </c>
      <c r="AG1559">
        <v>0</v>
      </c>
      <c r="AH1559" t="s">
        <v>4339</v>
      </c>
      <c r="AI1559" t="s">
        <v>4339</v>
      </c>
      <c r="AJ1559" t="s">
        <v>4339</v>
      </c>
      <c r="AK1559" s="5" t="s">
        <v>1565</v>
      </c>
      <c r="AL1559" s="6">
        <v>41455</v>
      </c>
      <c r="AM1559" s="11">
        <v>97519.57</v>
      </c>
      <c r="AN1559" s="11">
        <v>164.31</v>
      </c>
      <c r="AO1559" s="11">
        <v>97683.88</v>
      </c>
      <c r="AP1559" s="14">
        <f t="shared" si="72"/>
        <v>0</v>
      </c>
      <c r="AQ1559" s="5" t="s">
        <v>1565</v>
      </c>
      <c r="AR1559" s="6">
        <v>41455</v>
      </c>
      <c r="AS1559" s="11">
        <v>97519.57</v>
      </c>
      <c r="AT1559" s="11" t="s">
        <v>4339</v>
      </c>
      <c r="AU1559" s="11">
        <v>164.31</v>
      </c>
      <c r="AV1559" t="s">
        <v>4339</v>
      </c>
      <c r="AW1559">
        <v>97683.88</v>
      </c>
      <c r="AX1559" t="b">
        <f t="shared" si="73"/>
        <v>1</v>
      </c>
      <c r="AY1559" t="b">
        <f t="shared" si="74"/>
        <v>1</v>
      </c>
    </row>
    <row r="1560" spans="1:51" x14ac:dyDescent="0.25">
      <c r="A1560" t="s">
        <v>4339</v>
      </c>
      <c r="B1560" t="s">
        <v>4339</v>
      </c>
      <c r="C1560">
        <v>4</v>
      </c>
      <c r="D1560" s="1">
        <v>44019.00258857639</v>
      </c>
      <c r="E1560" t="s">
        <v>0</v>
      </c>
      <c r="F1560">
        <v>3</v>
      </c>
      <c r="G1560" s="2" t="s">
        <v>1566</v>
      </c>
      <c r="H1560" t="s">
        <v>1</v>
      </c>
      <c r="I1560" s="2" t="s">
        <v>2553</v>
      </c>
      <c r="J1560" t="s">
        <v>5929</v>
      </c>
      <c r="K1560" s="2" t="s">
        <v>7817</v>
      </c>
      <c r="L1560" s="1">
        <v>37807</v>
      </c>
      <c r="M1560" s="1">
        <v>38615</v>
      </c>
      <c r="N1560" s="1">
        <v>41455</v>
      </c>
      <c r="O1560">
        <v>1</v>
      </c>
      <c r="P1560" s="11">
        <v>3884.94</v>
      </c>
      <c r="Q1560" s="11">
        <v>3911.31</v>
      </c>
      <c r="R1560" s="19">
        <v>3911.31</v>
      </c>
      <c r="S1560" s="11">
        <v>3524.67</v>
      </c>
      <c r="T1560">
        <v>0</v>
      </c>
      <c r="U1560">
        <v>2</v>
      </c>
      <c r="V1560">
        <v>11</v>
      </c>
      <c r="W1560">
        <v>1</v>
      </c>
      <c r="X1560" t="s">
        <v>4339</v>
      </c>
      <c r="Y1560">
        <v>0</v>
      </c>
      <c r="Z1560" s="11">
        <v>6.57</v>
      </c>
      <c r="AA1560">
        <v>2547</v>
      </c>
      <c r="AB1560" t="s">
        <v>4339</v>
      </c>
      <c r="AC1560" t="s">
        <v>4339</v>
      </c>
      <c r="AD1560">
        <v>0</v>
      </c>
      <c r="AE1560" t="s">
        <v>4339</v>
      </c>
      <c r="AF1560">
        <v>0</v>
      </c>
      <c r="AG1560">
        <v>0</v>
      </c>
      <c r="AH1560" t="s">
        <v>4339</v>
      </c>
      <c r="AI1560" t="s">
        <v>4339</v>
      </c>
      <c r="AJ1560" t="s">
        <v>4339</v>
      </c>
      <c r="AK1560" s="5" t="s">
        <v>1566</v>
      </c>
      <c r="AL1560" s="6">
        <v>41455</v>
      </c>
      <c r="AM1560" s="11">
        <v>3904.74</v>
      </c>
      <c r="AN1560" s="11">
        <v>6.57</v>
      </c>
      <c r="AO1560" s="11">
        <v>3911.31</v>
      </c>
      <c r="AP1560" s="14">
        <f t="shared" si="72"/>
        <v>0</v>
      </c>
      <c r="AQ1560" s="5" t="s">
        <v>1566</v>
      </c>
      <c r="AR1560" s="6">
        <v>41455</v>
      </c>
      <c r="AS1560" s="11">
        <v>3904.74</v>
      </c>
      <c r="AT1560" s="11" t="s">
        <v>4339</v>
      </c>
      <c r="AU1560" s="11">
        <v>6.57</v>
      </c>
      <c r="AV1560" t="s">
        <v>4339</v>
      </c>
      <c r="AW1560">
        <v>3911.31</v>
      </c>
      <c r="AX1560" t="b">
        <f t="shared" si="73"/>
        <v>1</v>
      </c>
      <c r="AY1560" t="b">
        <f t="shared" si="74"/>
        <v>1</v>
      </c>
    </row>
    <row r="1561" spans="1:51" x14ac:dyDescent="0.25">
      <c r="A1561" t="s">
        <v>4339</v>
      </c>
      <c r="B1561" t="s">
        <v>4339</v>
      </c>
      <c r="C1561">
        <v>4</v>
      </c>
      <c r="D1561" s="1">
        <v>44019.00258857639</v>
      </c>
      <c r="E1561" t="s">
        <v>0</v>
      </c>
      <c r="F1561">
        <v>3</v>
      </c>
      <c r="G1561" s="2" t="s">
        <v>1567</v>
      </c>
      <c r="H1561" t="s">
        <v>1</v>
      </c>
      <c r="I1561" s="2" t="s">
        <v>3724</v>
      </c>
      <c r="J1561" t="s">
        <v>5930</v>
      </c>
      <c r="K1561" s="2" t="s">
        <v>7818</v>
      </c>
      <c r="L1561" s="1">
        <v>37820</v>
      </c>
      <c r="M1561" s="1">
        <v>41450</v>
      </c>
      <c r="N1561" s="1">
        <v>41455</v>
      </c>
      <c r="O1561">
        <v>1</v>
      </c>
      <c r="P1561" s="11">
        <v>138403.39000000001</v>
      </c>
      <c r="Q1561" s="11">
        <v>109950.34</v>
      </c>
      <c r="R1561" s="19">
        <v>109950.34</v>
      </c>
      <c r="S1561" s="11">
        <v>109255.39</v>
      </c>
      <c r="T1561">
        <v>0</v>
      </c>
      <c r="U1561">
        <v>6</v>
      </c>
      <c r="V1561">
        <v>8</v>
      </c>
      <c r="W1561">
        <v>1</v>
      </c>
      <c r="X1561" t="s">
        <v>4339</v>
      </c>
      <c r="Y1561">
        <v>0</v>
      </c>
      <c r="Z1561" s="11">
        <v>184.94</v>
      </c>
      <c r="AA1561">
        <v>2550</v>
      </c>
      <c r="AB1561" t="s">
        <v>4339</v>
      </c>
      <c r="AC1561" t="s">
        <v>4339</v>
      </c>
      <c r="AD1561">
        <v>0</v>
      </c>
      <c r="AE1561" t="s">
        <v>4339</v>
      </c>
      <c r="AF1561">
        <v>0</v>
      </c>
      <c r="AG1561">
        <v>0</v>
      </c>
      <c r="AH1561" t="s">
        <v>4339</v>
      </c>
      <c r="AI1561" t="s">
        <v>4339</v>
      </c>
      <c r="AJ1561" t="s">
        <v>4339</v>
      </c>
      <c r="AK1561" s="5" t="s">
        <v>1567</v>
      </c>
      <c r="AL1561" s="6">
        <v>41455</v>
      </c>
      <c r="AM1561" s="11">
        <v>109765.4</v>
      </c>
      <c r="AN1561" s="11">
        <v>184.94</v>
      </c>
      <c r="AO1561" s="11">
        <v>109950.34</v>
      </c>
      <c r="AP1561" s="14">
        <f t="shared" si="72"/>
        <v>0</v>
      </c>
      <c r="AQ1561" s="5" t="s">
        <v>1567</v>
      </c>
      <c r="AR1561" s="6">
        <v>41455</v>
      </c>
      <c r="AS1561" s="11">
        <v>109765.4</v>
      </c>
      <c r="AT1561" s="11" t="s">
        <v>4339</v>
      </c>
      <c r="AU1561" s="11">
        <v>184.94</v>
      </c>
      <c r="AV1561" t="s">
        <v>4339</v>
      </c>
      <c r="AW1561">
        <v>109950.34</v>
      </c>
      <c r="AX1561" t="b">
        <f t="shared" si="73"/>
        <v>1</v>
      </c>
      <c r="AY1561" t="b">
        <f t="shared" si="74"/>
        <v>1</v>
      </c>
    </row>
    <row r="1562" spans="1:51" x14ac:dyDescent="0.25">
      <c r="A1562" t="s">
        <v>4339</v>
      </c>
      <c r="B1562" t="s">
        <v>4339</v>
      </c>
      <c r="C1562">
        <v>4</v>
      </c>
      <c r="D1562" s="1">
        <v>44019.00258857639</v>
      </c>
      <c r="E1562" t="s">
        <v>0</v>
      </c>
      <c r="F1562">
        <v>3</v>
      </c>
      <c r="G1562" s="2" t="s">
        <v>1568</v>
      </c>
      <c r="H1562" t="s">
        <v>1</v>
      </c>
      <c r="I1562" s="2" t="s">
        <v>3725</v>
      </c>
      <c r="J1562" t="s">
        <v>5931</v>
      </c>
      <c r="K1562" s="2" t="s">
        <v>7819</v>
      </c>
      <c r="L1562" s="1">
        <v>37835</v>
      </c>
      <c r="M1562" s="1">
        <v>41435</v>
      </c>
      <c r="N1562" s="1">
        <v>41455</v>
      </c>
      <c r="O1562">
        <v>1</v>
      </c>
      <c r="P1562" s="11">
        <v>454.48</v>
      </c>
      <c r="Q1562" s="11">
        <v>691.21</v>
      </c>
      <c r="R1562" s="19">
        <v>691.21</v>
      </c>
      <c r="S1562" s="11">
        <v>673.48</v>
      </c>
      <c r="T1562">
        <v>0</v>
      </c>
      <c r="U1562">
        <v>12</v>
      </c>
      <c r="V1562">
        <v>10</v>
      </c>
      <c r="W1562">
        <v>1</v>
      </c>
      <c r="X1562" t="s">
        <v>4339</v>
      </c>
      <c r="Y1562">
        <v>0</v>
      </c>
      <c r="Z1562" s="11">
        <v>1.1599999999999999</v>
      </c>
      <c r="AA1562">
        <v>2547</v>
      </c>
      <c r="AB1562" t="s">
        <v>4339</v>
      </c>
      <c r="AC1562">
        <v>1</v>
      </c>
      <c r="AD1562">
        <v>0</v>
      </c>
      <c r="AE1562" t="s">
        <v>4339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s="5" t="s">
        <v>1568</v>
      </c>
      <c r="AL1562" s="6">
        <v>41455</v>
      </c>
      <c r="AM1562" s="11">
        <v>690.05</v>
      </c>
      <c r="AN1562" s="11">
        <v>1.1599999999999999</v>
      </c>
      <c r="AO1562" s="11">
        <v>691.21</v>
      </c>
      <c r="AP1562" s="14">
        <f t="shared" si="72"/>
        <v>0</v>
      </c>
      <c r="AQ1562" s="5" t="s">
        <v>1568</v>
      </c>
      <c r="AR1562" s="6">
        <v>41455</v>
      </c>
      <c r="AS1562" s="11">
        <v>690.05</v>
      </c>
      <c r="AT1562" s="11" t="s">
        <v>4339</v>
      </c>
      <c r="AU1562" s="11">
        <v>1.1599999999999999</v>
      </c>
      <c r="AV1562" t="s">
        <v>4339</v>
      </c>
      <c r="AW1562">
        <v>691.21</v>
      </c>
      <c r="AX1562" t="b">
        <f t="shared" si="73"/>
        <v>1</v>
      </c>
      <c r="AY1562" t="b">
        <f t="shared" si="74"/>
        <v>1</v>
      </c>
    </row>
    <row r="1563" spans="1:51" x14ac:dyDescent="0.25">
      <c r="A1563" t="s">
        <v>4339</v>
      </c>
      <c r="B1563" t="s">
        <v>4339</v>
      </c>
      <c r="C1563">
        <v>4</v>
      </c>
      <c r="D1563" s="1">
        <v>44019.00258857639</v>
      </c>
      <c r="E1563" t="s">
        <v>0</v>
      </c>
      <c r="F1563">
        <v>3</v>
      </c>
      <c r="G1563" s="2" t="s">
        <v>1569</v>
      </c>
      <c r="H1563" t="s">
        <v>1</v>
      </c>
      <c r="I1563" s="2" t="s">
        <v>3726</v>
      </c>
      <c r="J1563" t="s">
        <v>5932</v>
      </c>
      <c r="K1563" s="2" t="s">
        <v>7820</v>
      </c>
      <c r="L1563" s="1">
        <v>37837</v>
      </c>
      <c r="M1563" s="1">
        <v>39743</v>
      </c>
      <c r="N1563" s="1">
        <v>41455</v>
      </c>
      <c r="O1563">
        <v>1</v>
      </c>
      <c r="P1563" s="11">
        <v>368</v>
      </c>
      <c r="Q1563" s="11">
        <v>370.5</v>
      </c>
      <c r="R1563" s="19">
        <v>370.5</v>
      </c>
      <c r="S1563" s="11">
        <v>336.32</v>
      </c>
      <c r="T1563">
        <v>0</v>
      </c>
      <c r="U1563">
        <v>15</v>
      </c>
      <c r="V1563">
        <v>6</v>
      </c>
      <c r="W1563">
        <v>1</v>
      </c>
      <c r="X1563" t="s">
        <v>4339</v>
      </c>
      <c r="Y1563">
        <v>0</v>
      </c>
      <c r="Z1563" s="11">
        <v>0.62</v>
      </c>
      <c r="AA1563">
        <v>2547</v>
      </c>
      <c r="AB1563" t="s">
        <v>4339</v>
      </c>
      <c r="AC1563" t="s">
        <v>4339</v>
      </c>
      <c r="AD1563">
        <v>0</v>
      </c>
      <c r="AE1563" t="s">
        <v>4339</v>
      </c>
      <c r="AF1563">
        <v>0</v>
      </c>
      <c r="AG1563">
        <v>0</v>
      </c>
      <c r="AH1563" t="s">
        <v>4339</v>
      </c>
      <c r="AI1563" t="s">
        <v>4339</v>
      </c>
      <c r="AJ1563" t="s">
        <v>4339</v>
      </c>
      <c r="AK1563" s="5" t="s">
        <v>1569</v>
      </c>
      <c r="AL1563" s="6">
        <v>41455</v>
      </c>
      <c r="AM1563" s="11">
        <v>369.88</v>
      </c>
      <c r="AN1563" s="11">
        <v>0.62</v>
      </c>
      <c r="AO1563" s="11">
        <v>370.5</v>
      </c>
      <c r="AP1563" s="14">
        <f t="shared" si="72"/>
        <v>0</v>
      </c>
      <c r="AQ1563" s="5" t="s">
        <v>1569</v>
      </c>
      <c r="AR1563" s="6">
        <v>41455</v>
      </c>
      <c r="AS1563" s="11">
        <v>369.88</v>
      </c>
      <c r="AT1563" s="11" t="s">
        <v>4339</v>
      </c>
      <c r="AU1563" s="11">
        <v>0.62</v>
      </c>
      <c r="AV1563" t="s">
        <v>4339</v>
      </c>
      <c r="AW1563">
        <v>370.5</v>
      </c>
      <c r="AX1563" t="b">
        <f t="shared" si="73"/>
        <v>1</v>
      </c>
      <c r="AY1563" t="b">
        <f t="shared" si="74"/>
        <v>1</v>
      </c>
    </row>
    <row r="1564" spans="1:51" x14ac:dyDescent="0.25">
      <c r="A1564" t="s">
        <v>4339</v>
      </c>
      <c r="B1564" t="s">
        <v>4339</v>
      </c>
      <c r="C1564">
        <v>4</v>
      </c>
      <c r="D1564" s="1">
        <v>44019.00258857639</v>
      </c>
      <c r="E1564" t="s">
        <v>0</v>
      </c>
      <c r="F1564">
        <v>3</v>
      </c>
      <c r="G1564" s="2" t="s">
        <v>1570</v>
      </c>
      <c r="H1564" t="s">
        <v>1</v>
      </c>
      <c r="I1564" s="2" t="s">
        <v>3727</v>
      </c>
      <c r="J1564" t="s">
        <v>5933</v>
      </c>
      <c r="K1564" s="2" t="s">
        <v>7821</v>
      </c>
      <c r="L1564" s="1">
        <v>37846</v>
      </c>
      <c r="M1564" s="1">
        <v>41439</v>
      </c>
      <c r="N1564" s="1">
        <v>41455</v>
      </c>
      <c r="O1564">
        <v>1</v>
      </c>
      <c r="P1564" s="11">
        <v>181.79</v>
      </c>
      <c r="Q1564" s="11">
        <v>595.92999999999995</v>
      </c>
      <c r="R1564" s="19">
        <v>595.92999999999995</v>
      </c>
      <c r="S1564" s="11">
        <v>117.79</v>
      </c>
      <c r="T1564">
        <v>0</v>
      </c>
      <c r="U1564">
        <v>2</v>
      </c>
      <c r="V1564">
        <v>4</v>
      </c>
      <c r="W1564">
        <v>1</v>
      </c>
      <c r="X1564" t="s">
        <v>4339</v>
      </c>
      <c r="Y1564">
        <v>0</v>
      </c>
      <c r="Z1564" s="11">
        <v>0.99</v>
      </c>
      <c r="AA1564">
        <v>2550</v>
      </c>
      <c r="AB1564" t="s">
        <v>4339</v>
      </c>
      <c r="AC1564">
        <v>2</v>
      </c>
      <c r="AD1564">
        <v>0</v>
      </c>
      <c r="AE1564" t="s">
        <v>4339</v>
      </c>
      <c r="AF1564">
        <v>0</v>
      </c>
      <c r="AG1564">
        <v>0</v>
      </c>
      <c r="AH1564" t="s">
        <v>4339</v>
      </c>
      <c r="AI1564" t="s">
        <v>4339</v>
      </c>
      <c r="AJ1564" t="s">
        <v>4339</v>
      </c>
      <c r="AK1564" s="5" t="s">
        <v>1570</v>
      </c>
      <c r="AL1564" s="6">
        <v>41455</v>
      </c>
      <c r="AM1564" s="11">
        <v>594.94000000000005</v>
      </c>
      <c r="AN1564" s="11">
        <v>0.99</v>
      </c>
      <c r="AO1564" s="11">
        <v>595.92999999999995</v>
      </c>
      <c r="AP1564" s="14">
        <f t="shared" si="72"/>
        <v>0</v>
      </c>
      <c r="AQ1564" s="5" t="s">
        <v>1570</v>
      </c>
      <c r="AR1564" s="6">
        <v>41455</v>
      </c>
      <c r="AS1564" s="11">
        <v>594.94000000000005</v>
      </c>
      <c r="AT1564" s="11" t="s">
        <v>4339</v>
      </c>
      <c r="AU1564" s="11">
        <v>0.99</v>
      </c>
      <c r="AV1564" t="s">
        <v>4339</v>
      </c>
      <c r="AW1564">
        <v>595.92999999999995</v>
      </c>
      <c r="AX1564" t="b">
        <f t="shared" si="73"/>
        <v>1</v>
      </c>
      <c r="AY1564" t="b">
        <f t="shared" si="74"/>
        <v>1</v>
      </c>
    </row>
    <row r="1565" spans="1:51" x14ac:dyDescent="0.25">
      <c r="A1565" t="s">
        <v>4339</v>
      </c>
      <c r="B1565" t="s">
        <v>4339</v>
      </c>
      <c r="C1565">
        <v>4</v>
      </c>
      <c r="D1565" s="1">
        <v>44019.00258857639</v>
      </c>
      <c r="E1565" t="s">
        <v>0</v>
      </c>
      <c r="F1565">
        <v>3</v>
      </c>
      <c r="G1565" s="2" t="s">
        <v>1571</v>
      </c>
      <c r="H1565" t="s">
        <v>1</v>
      </c>
      <c r="I1565" s="2" t="s">
        <v>3728</v>
      </c>
      <c r="J1565" t="s">
        <v>5934</v>
      </c>
      <c r="K1565" s="2" t="s">
        <v>1675</v>
      </c>
      <c r="L1565" s="1">
        <v>37846</v>
      </c>
      <c r="M1565" s="1">
        <v>41376</v>
      </c>
      <c r="N1565" s="1">
        <v>41455</v>
      </c>
      <c r="O1565">
        <v>1</v>
      </c>
      <c r="P1565" s="11">
        <v>104.37</v>
      </c>
      <c r="Q1565" s="11">
        <v>667.83</v>
      </c>
      <c r="R1565" s="19">
        <v>667.83</v>
      </c>
      <c r="S1565" s="11">
        <v>235.37</v>
      </c>
      <c r="T1565">
        <v>0</v>
      </c>
      <c r="U1565">
        <v>16</v>
      </c>
      <c r="V1565">
        <v>16</v>
      </c>
      <c r="W1565">
        <v>1</v>
      </c>
      <c r="X1565" t="s">
        <v>4339</v>
      </c>
      <c r="Y1565">
        <v>0</v>
      </c>
      <c r="Z1565" s="11">
        <v>1.1100000000000001</v>
      </c>
      <c r="AA1565">
        <v>2550</v>
      </c>
      <c r="AB1565" t="s">
        <v>4339</v>
      </c>
      <c r="AC1565">
        <v>1</v>
      </c>
      <c r="AD1565">
        <v>0</v>
      </c>
      <c r="AE1565" t="s">
        <v>4339</v>
      </c>
      <c r="AF1565">
        <v>0</v>
      </c>
      <c r="AG1565">
        <v>0</v>
      </c>
      <c r="AH1565" t="s">
        <v>4339</v>
      </c>
      <c r="AI1565" t="s">
        <v>4339</v>
      </c>
      <c r="AJ1565" t="s">
        <v>4339</v>
      </c>
      <c r="AK1565" s="5" t="s">
        <v>1571</v>
      </c>
      <c r="AL1565" s="6">
        <v>41455</v>
      </c>
      <c r="AM1565" s="11">
        <v>666.72</v>
      </c>
      <c r="AN1565" s="11">
        <v>1.1100000000000001</v>
      </c>
      <c r="AO1565" s="11">
        <v>667.83</v>
      </c>
      <c r="AP1565" s="14">
        <f t="shared" si="72"/>
        <v>0</v>
      </c>
      <c r="AQ1565" s="5" t="s">
        <v>1571</v>
      </c>
      <c r="AR1565" s="6">
        <v>41455</v>
      </c>
      <c r="AS1565" s="11">
        <v>666.72</v>
      </c>
      <c r="AT1565" s="11" t="s">
        <v>4339</v>
      </c>
      <c r="AU1565" s="11">
        <v>1.1100000000000001</v>
      </c>
      <c r="AV1565" t="s">
        <v>4339</v>
      </c>
      <c r="AW1565">
        <v>667.83</v>
      </c>
      <c r="AX1565" t="b">
        <f t="shared" si="73"/>
        <v>1</v>
      </c>
      <c r="AY1565" t="b">
        <f t="shared" si="74"/>
        <v>1</v>
      </c>
    </row>
    <row r="1566" spans="1:51" x14ac:dyDescent="0.25">
      <c r="A1566" t="s">
        <v>4339</v>
      </c>
      <c r="B1566" t="s">
        <v>4339</v>
      </c>
      <c r="C1566">
        <v>4</v>
      </c>
      <c r="D1566" s="1">
        <v>44019.00258857639</v>
      </c>
      <c r="E1566" t="s">
        <v>0</v>
      </c>
      <c r="F1566">
        <v>3</v>
      </c>
      <c r="G1566" s="2" t="s">
        <v>1572</v>
      </c>
      <c r="H1566" t="s">
        <v>1</v>
      </c>
      <c r="I1566" s="2" t="s">
        <v>3729</v>
      </c>
      <c r="J1566" t="s">
        <v>5935</v>
      </c>
      <c r="K1566" s="2" t="s">
        <v>7822</v>
      </c>
      <c r="L1566" s="1">
        <v>37846</v>
      </c>
      <c r="M1566" s="1">
        <v>38782</v>
      </c>
      <c r="N1566" s="1">
        <v>41455</v>
      </c>
      <c r="O1566">
        <v>1</v>
      </c>
      <c r="P1566" s="11">
        <v>512.44000000000005</v>
      </c>
      <c r="Q1566" s="11">
        <v>515.91</v>
      </c>
      <c r="R1566" s="19">
        <v>515.91</v>
      </c>
      <c r="S1566" s="11">
        <v>474.28</v>
      </c>
      <c r="T1566">
        <v>0</v>
      </c>
      <c r="U1566">
        <v>24</v>
      </c>
      <c r="V1566">
        <v>10</v>
      </c>
      <c r="W1566">
        <v>1</v>
      </c>
      <c r="X1566" t="s">
        <v>4339</v>
      </c>
      <c r="Y1566">
        <v>0</v>
      </c>
      <c r="Z1566" s="11">
        <v>0.86</v>
      </c>
      <c r="AA1566">
        <v>2547</v>
      </c>
      <c r="AB1566" t="s">
        <v>4339</v>
      </c>
      <c r="AC1566" t="s">
        <v>4339</v>
      </c>
      <c r="AD1566">
        <v>0</v>
      </c>
      <c r="AE1566" t="s">
        <v>4339</v>
      </c>
      <c r="AF1566">
        <v>0</v>
      </c>
      <c r="AG1566">
        <v>0</v>
      </c>
      <c r="AH1566" t="s">
        <v>4339</v>
      </c>
      <c r="AI1566" t="s">
        <v>4339</v>
      </c>
      <c r="AJ1566" t="s">
        <v>4339</v>
      </c>
      <c r="AK1566" s="5" t="s">
        <v>1572</v>
      </c>
      <c r="AL1566" s="6">
        <v>41455</v>
      </c>
      <c r="AM1566" s="11">
        <v>515.04999999999995</v>
      </c>
      <c r="AN1566" s="11">
        <v>0.86</v>
      </c>
      <c r="AO1566" s="11">
        <v>515.91</v>
      </c>
      <c r="AP1566" s="14">
        <f t="shared" si="72"/>
        <v>0</v>
      </c>
      <c r="AQ1566" s="5" t="s">
        <v>1572</v>
      </c>
      <c r="AR1566" s="6">
        <v>41455</v>
      </c>
      <c r="AS1566" s="11">
        <v>515.04999999999995</v>
      </c>
      <c r="AT1566" s="11" t="s">
        <v>4339</v>
      </c>
      <c r="AU1566" s="11">
        <v>0.86</v>
      </c>
      <c r="AV1566" t="s">
        <v>4339</v>
      </c>
      <c r="AW1566">
        <v>515.91</v>
      </c>
      <c r="AX1566" t="b">
        <f t="shared" si="73"/>
        <v>1</v>
      </c>
      <c r="AY1566" t="b">
        <f t="shared" si="74"/>
        <v>1</v>
      </c>
    </row>
    <row r="1567" spans="1:51" x14ac:dyDescent="0.25">
      <c r="A1567" t="s">
        <v>4339</v>
      </c>
      <c r="B1567" t="s">
        <v>4339</v>
      </c>
      <c r="C1567">
        <v>4</v>
      </c>
      <c r="D1567" s="1">
        <v>44019.00258857639</v>
      </c>
      <c r="E1567" t="s">
        <v>0</v>
      </c>
      <c r="F1567">
        <v>3</v>
      </c>
      <c r="G1567" s="2" t="s">
        <v>1573</v>
      </c>
      <c r="H1567" t="s">
        <v>1</v>
      </c>
      <c r="I1567" s="2" t="s">
        <v>3730</v>
      </c>
      <c r="J1567" t="s">
        <v>5936</v>
      </c>
      <c r="K1567" s="2" t="s">
        <v>7823</v>
      </c>
      <c r="L1567" s="1">
        <v>37846</v>
      </c>
      <c r="M1567" s="1">
        <v>41450</v>
      </c>
      <c r="N1567" s="1">
        <v>41455</v>
      </c>
      <c r="O1567">
        <v>1</v>
      </c>
      <c r="P1567" s="11">
        <v>454.29</v>
      </c>
      <c r="Q1567" s="11">
        <v>1527.03</v>
      </c>
      <c r="R1567" s="19">
        <v>1527.03</v>
      </c>
      <c r="S1567" s="11">
        <v>1502.29</v>
      </c>
      <c r="T1567">
        <v>0</v>
      </c>
      <c r="U1567">
        <v>21</v>
      </c>
      <c r="V1567">
        <v>22</v>
      </c>
      <c r="W1567">
        <v>1</v>
      </c>
      <c r="X1567" t="s">
        <v>4339</v>
      </c>
      <c r="Y1567">
        <v>0</v>
      </c>
      <c r="Z1567" s="11">
        <v>2.56</v>
      </c>
      <c r="AA1567">
        <v>2547</v>
      </c>
      <c r="AB1567" t="s">
        <v>4339</v>
      </c>
      <c r="AC1567" t="s">
        <v>4339</v>
      </c>
      <c r="AD1567">
        <v>0</v>
      </c>
      <c r="AE1567" t="s">
        <v>4339</v>
      </c>
      <c r="AF1567">
        <v>0</v>
      </c>
      <c r="AG1567">
        <v>0</v>
      </c>
      <c r="AH1567" t="s">
        <v>4339</v>
      </c>
      <c r="AI1567" t="s">
        <v>4339</v>
      </c>
      <c r="AJ1567" t="s">
        <v>4339</v>
      </c>
      <c r="AK1567" s="5" t="s">
        <v>1573</v>
      </c>
      <c r="AL1567" s="6">
        <v>41455</v>
      </c>
      <c r="AM1567" s="11">
        <v>1524.47</v>
      </c>
      <c r="AN1567" s="11">
        <v>2.56</v>
      </c>
      <c r="AO1567" s="11">
        <v>1527.03</v>
      </c>
      <c r="AP1567" s="14">
        <f t="shared" si="72"/>
        <v>0</v>
      </c>
      <c r="AQ1567" s="5" t="s">
        <v>1573</v>
      </c>
      <c r="AR1567" s="6">
        <v>41455</v>
      </c>
      <c r="AS1567" s="11">
        <v>1524.47</v>
      </c>
      <c r="AT1567" s="11" t="s">
        <v>4339</v>
      </c>
      <c r="AU1567" s="11">
        <v>2.56</v>
      </c>
      <c r="AV1567" t="s">
        <v>4339</v>
      </c>
      <c r="AW1567">
        <v>1527.03</v>
      </c>
      <c r="AX1567" t="b">
        <f t="shared" si="73"/>
        <v>1</v>
      </c>
      <c r="AY1567" t="b">
        <f t="shared" si="74"/>
        <v>1</v>
      </c>
    </row>
    <row r="1568" spans="1:51" x14ac:dyDescent="0.25">
      <c r="A1568" t="s">
        <v>4339</v>
      </c>
      <c r="B1568" t="s">
        <v>4339</v>
      </c>
      <c r="C1568">
        <v>4</v>
      </c>
      <c r="D1568" s="1">
        <v>44019.00258857639</v>
      </c>
      <c r="E1568" t="s">
        <v>0</v>
      </c>
      <c r="F1568">
        <v>3</v>
      </c>
      <c r="G1568" s="2" t="s">
        <v>1574</v>
      </c>
      <c r="H1568" t="s">
        <v>1</v>
      </c>
      <c r="I1568" s="2" t="s">
        <v>3731</v>
      </c>
      <c r="J1568" t="s">
        <v>5937</v>
      </c>
      <c r="K1568" s="2" t="s">
        <v>62</v>
      </c>
      <c r="L1568" s="1">
        <v>37847</v>
      </c>
      <c r="M1568" s="1">
        <v>40821</v>
      </c>
      <c r="N1568" s="1">
        <v>41455</v>
      </c>
      <c r="O1568">
        <v>1</v>
      </c>
      <c r="P1568" s="11">
        <v>154.4</v>
      </c>
      <c r="Q1568" s="11">
        <v>155.44</v>
      </c>
      <c r="R1568" s="19">
        <v>155.44</v>
      </c>
      <c r="S1568" s="11">
        <v>142.18</v>
      </c>
      <c r="T1568">
        <v>0</v>
      </c>
      <c r="U1568">
        <v>23</v>
      </c>
      <c r="V1568">
        <v>20</v>
      </c>
      <c r="W1568">
        <v>1</v>
      </c>
      <c r="X1568" t="s">
        <v>4339</v>
      </c>
      <c r="Y1568">
        <v>0</v>
      </c>
      <c r="Z1568" s="11">
        <v>0.25</v>
      </c>
      <c r="AA1568">
        <v>2547</v>
      </c>
      <c r="AB1568" t="s">
        <v>4339</v>
      </c>
      <c r="AC1568" t="s">
        <v>4339</v>
      </c>
      <c r="AD1568">
        <v>0</v>
      </c>
      <c r="AE1568" t="s">
        <v>4339</v>
      </c>
      <c r="AF1568">
        <v>0</v>
      </c>
      <c r="AG1568">
        <v>0</v>
      </c>
      <c r="AH1568" t="s">
        <v>4339</v>
      </c>
      <c r="AI1568" t="s">
        <v>4339</v>
      </c>
      <c r="AJ1568" t="s">
        <v>4339</v>
      </c>
      <c r="AK1568" s="5" t="s">
        <v>1574</v>
      </c>
      <c r="AL1568" s="6">
        <v>41455</v>
      </c>
      <c r="AM1568" s="11">
        <v>155.19</v>
      </c>
      <c r="AN1568" s="11">
        <v>0.25</v>
      </c>
      <c r="AO1568" s="11">
        <v>155.44</v>
      </c>
      <c r="AP1568" s="14">
        <f t="shared" si="72"/>
        <v>0</v>
      </c>
      <c r="AQ1568" s="5" t="s">
        <v>1574</v>
      </c>
      <c r="AR1568" s="6">
        <v>41455</v>
      </c>
      <c r="AS1568" s="11">
        <v>155.19</v>
      </c>
      <c r="AT1568" s="11" t="s">
        <v>4339</v>
      </c>
      <c r="AU1568" s="11">
        <v>0.25</v>
      </c>
      <c r="AV1568" t="s">
        <v>4339</v>
      </c>
      <c r="AW1568">
        <v>155.44</v>
      </c>
      <c r="AX1568" t="b">
        <f t="shared" si="73"/>
        <v>1</v>
      </c>
      <c r="AY1568" t="b">
        <f t="shared" si="74"/>
        <v>1</v>
      </c>
    </row>
    <row r="1569" spans="1:51" x14ac:dyDescent="0.25">
      <c r="A1569" t="s">
        <v>4339</v>
      </c>
      <c r="B1569" t="s">
        <v>4339</v>
      </c>
      <c r="C1569">
        <v>4</v>
      </c>
      <c r="D1569" s="1">
        <v>44019.00258857639</v>
      </c>
      <c r="E1569" t="s">
        <v>0</v>
      </c>
      <c r="F1569">
        <v>3</v>
      </c>
      <c r="G1569" s="2" t="s">
        <v>1575</v>
      </c>
      <c r="H1569" t="s">
        <v>1</v>
      </c>
      <c r="I1569" s="2" t="s">
        <v>3732</v>
      </c>
      <c r="J1569" t="s">
        <v>5938</v>
      </c>
      <c r="K1569" s="2" t="s">
        <v>7824</v>
      </c>
      <c r="L1569" s="1">
        <v>37848</v>
      </c>
      <c r="M1569" s="1">
        <v>38834</v>
      </c>
      <c r="N1569" s="1">
        <v>41455</v>
      </c>
      <c r="O1569">
        <v>1</v>
      </c>
      <c r="P1569" s="11">
        <v>2592.34</v>
      </c>
      <c r="Q1569" s="11">
        <v>2609.9299999999998</v>
      </c>
      <c r="R1569" s="19">
        <v>2609.9299999999998</v>
      </c>
      <c r="S1569" s="11">
        <v>2349.2800000000002</v>
      </c>
      <c r="T1569">
        <v>0</v>
      </c>
      <c r="U1569">
        <v>16</v>
      </c>
      <c r="V1569">
        <v>2</v>
      </c>
      <c r="W1569">
        <v>1</v>
      </c>
      <c r="X1569" t="s">
        <v>4339</v>
      </c>
      <c r="Y1569">
        <v>0</v>
      </c>
      <c r="Z1569" s="11">
        <v>4.38</v>
      </c>
      <c r="AA1569">
        <v>2547</v>
      </c>
      <c r="AB1569" t="s">
        <v>4339</v>
      </c>
      <c r="AC1569" t="s">
        <v>4339</v>
      </c>
      <c r="AD1569">
        <v>0</v>
      </c>
      <c r="AE1569" t="s">
        <v>4339</v>
      </c>
      <c r="AF1569">
        <v>0</v>
      </c>
      <c r="AG1569">
        <v>0</v>
      </c>
      <c r="AH1569" t="s">
        <v>4339</v>
      </c>
      <c r="AI1569" t="s">
        <v>4339</v>
      </c>
      <c r="AJ1569" t="s">
        <v>4339</v>
      </c>
      <c r="AK1569" s="5" t="s">
        <v>1575</v>
      </c>
      <c r="AL1569" s="6">
        <v>41455</v>
      </c>
      <c r="AM1569" s="11">
        <v>2605.5500000000002</v>
      </c>
      <c r="AN1569" s="11">
        <v>4.38</v>
      </c>
      <c r="AO1569" s="11">
        <v>2609.9299999999998</v>
      </c>
      <c r="AP1569" s="14">
        <f t="shared" si="72"/>
        <v>0</v>
      </c>
      <c r="AQ1569" s="5" t="s">
        <v>1575</v>
      </c>
      <c r="AR1569" s="6">
        <v>41455</v>
      </c>
      <c r="AS1569" s="11">
        <v>2605.5500000000002</v>
      </c>
      <c r="AT1569" s="11" t="s">
        <v>4339</v>
      </c>
      <c r="AU1569" s="11">
        <v>4.38</v>
      </c>
      <c r="AV1569" t="s">
        <v>4339</v>
      </c>
      <c r="AW1569">
        <v>2609.9299999999998</v>
      </c>
      <c r="AX1569" t="b">
        <f t="shared" si="73"/>
        <v>1</v>
      </c>
      <c r="AY1569" t="b">
        <f t="shared" si="74"/>
        <v>1</v>
      </c>
    </row>
    <row r="1570" spans="1:51" x14ac:dyDescent="0.25">
      <c r="A1570" t="s">
        <v>4339</v>
      </c>
      <c r="B1570" t="s">
        <v>4339</v>
      </c>
      <c r="C1570">
        <v>4</v>
      </c>
      <c r="D1570" s="1">
        <v>44019.00258857639</v>
      </c>
      <c r="E1570" t="s">
        <v>0</v>
      </c>
      <c r="F1570">
        <v>3</v>
      </c>
      <c r="G1570" s="2" t="s">
        <v>1576</v>
      </c>
      <c r="H1570" t="s">
        <v>1</v>
      </c>
      <c r="I1570" s="2" t="s">
        <v>3733</v>
      </c>
      <c r="J1570" t="s">
        <v>5939</v>
      </c>
      <c r="K1570" s="2" t="s">
        <v>1400</v>
      </c>
      <c r="L1570" s="1">
        <v>37860</v>
      </c>
      <c r="M1570" s="1">
        <v>41450</v>
      </c>
      <c r="N1570" s="1">
        <v>41455</v>
      </c>
      <c r="O1570">
        <v>1</v>
      </c>
      <c r="P1570" s="11">
        <v>578467.32999999996</v>
      </c>
      <c r="Q1570" s="11">
        <v>132610.01</v>
      </c>
      <c r="R1570" s="19">
        <v>132610.01</v>
      </c>
      <c r="S1570" s="11">
        <v>130445.33</v>
      </c>
      <c r="T1570">
        <v>0</v>
      </c>
      <c r="U1570">
        <v>16</v>
      </c>
      <c r="V1570">
        <v>18</v>
      </c>
      <c r="W1570">
        <v>1</v>
      </c>
      <c r="X1570" t="s">
        <v>4339</v>
      </c>
      <c r="Y1570">
        <v>0</v>
      </c>
      <c r="Z1570" s="11">
        <v>223.05</v>
      </c>
      <c r="AA1570">
        <v>2550</v>
      </c>
      <c r="AB1570" t="s">
        <v>4339</v>
      </c>
      <c r="AC1570">
        <v>1</v>
      </c>
      <c r="AD1570">
        <v>0</v>
      </c>
      <c r="AE1570" t="s">
        <v>4339</v>
      </c>
      <c r="AF1570">
        <v>0</v>
      </c>
      <c r="AG1570">
        <v>0</v>
      </c>
      <c r="AH1570" t="s">
        <v>4339</v>
      </c>
      <c r="AI1570" t="s">
        <v>4339</v>
      </c>
      <c r="AJ1570" t="s">
        <v>4339</v>
      </c>
      <c r="AK1570" s="5" t="s">
        <v>1576</v>
      </c>
      <c r="AL1570" s="6">
        <v>41455</v>
      </c>
      <c r="AM1570" s="11">
        <v>132386.96</v>
      </c>
      <c r="AN1570" s="11">
        <v>223.05</v>
      </c>
      <c r="AO1570" s="11">
        <v>132610.01</v>
      </c>
      <c r="AP1570" s="14">
        <f t="shared" si="72"/>
        <v>0</v>
      </c>
      <c r="AQ1570" s="5" t="s">
        <v>1576</v>
      </c>
      <c r="AR1570" s="6">
        <v>41455</v>
      </c>
      <c r="AS1570" s="11">
        <v>132386.96</v>
      </c>
      <c r="AT1570" s="11" t="s">
        <v>4339</v>
      </c>
      <c r="AU1570" s="11">
        <v>223.05</v>
      </c>
      <c r="AV1570" t="s">
        <v>4339</v>
      </c>
      <c r="AW1570">
        <v>132610.01</v>
      </c>
      <c r="AX1570" t="b">
        <f t="shared" si="73"/>
        <v>1</v>
      </c>
      <c r="AY1570" t="b">
        <f t="shared" si="74"/>
        <v>1</v>
      </c>
    </row>
    <row r="1571" spans="1:51" x14ac:dyDescent="0.25">
      <c r="A1571" t="s">
        <v>4339</v>
      </c>
      <c r="B1571" t="s">
        <v>4339</v>
      </c>
      <c r="C1571">
        <v>4</v>
      </c>
      <c r="D1571" s="1">
        <v>44019.00258857639</v>
      </c>
      <c r="E1571" t="s">
        <v>0</v>
      </c>
      <c r="F1571">
        <v>3</v>
      </c>
      <c r="G1571" s="2" t="s">
        <v>1577</v>
      </c>
      <c r="H1571" t="s">
        <v>1</v>
      </c>
      <c r="I1571" s="2" t="s">
        <v>3734</v>
      </c>
      <c r="J1571" t="s">
        <v>5940</v>
      </c>
      <c r="K1571" s="2" t="s">
        <v>7825</v>
      </c>
      <c r="L1571" s="1">
        <v>37862</v>
      </c>
      <c r="M1571" s="1">
        <v>41450</v>
      </c>
      <c r="N1571" s="1">
        <v>41455</v>
      </c>
      <c r="O1571">
        <v>1</v>
      </c>
      <c r="P1571" s="11">
        <v>139.18</v>
      </c>
      <c r="Q1571" s="11">
        <v>826.43</v>
      </c>
      <c r="R1571" s="19">
        <v>826.43</v>
      </c>
      <c r="S1571" s="11">
        <v>823.18</v>
      </c>
      <c r="T1571">
        <v>0</v>
      </c>
      <c r="U1571">
        <v>19</v>
      </c>
      <c r="V1571">
        <v>20</v>
      </c>
      <c r="W1571">
        <v>1</v>
      </c>
      <c r="X1571" t="s">
        <v>4339</v>
      </c>
      <c r="Y1571">
        <v>0</v>
      </c>
      <c r="Z1571" s="11">
        <v>1.38</v>
      </c>
      <c r="AA1571">
        <v>2547</v>
      </c>
      <c r="AB1571" t="s">
        <v>4339</v>
      </c>
      <c r="AC1571">
        <v>1</v>
      </c>
      <c r="AD1571">
        <v>0</v>
      </c>
      <c r="AE1571" t="s">
        <v>4339</v>
      </c>
      <c r="AF1571">
        <v>0</v>
      </c>
      <c r="AG1571">
        <v>0</v>
      </c>
      <c r="AH1571" t="s">
        <v>4339</v>
      </c>
      <c r="AI1571" t="s">
        <v>4339</v>
      </c>
      <c r="AJ1571" t="s">
        <v>4339</v>
      </c>
      <c r="AK1571" s="5" t="s">
        <v>1577</v>
      </c>
      <c r="AL1571" s="6">
        <v>41455</v>
      </c>
      <c r="AM1571" s="11">
        <v>825.05</v>
      </c>
      <c r="AN1571" s="11">
        <v>1.38</v>
      </c>
      <c r="AO1571" s="11">
        <v>826.43</v>
      </c>
      <c r="AP1571" s="14">
        <f t="shared" si="72"/>
        <v>0</v>
      </c>
      <c r="AQ1571" s="5" t="s">
        <v>1577</v>
      </c>
      <c r="AR1571" s="6">
        <v>41455</v>
      </c>
      <c r="AS1571" s="11">
        <v>825.05</v>
      </c>
      <c r="AT1571" s="11" t="s">
        <v>4339</v>
      </c>
      <c r="AU1571" s="11">
        <v>1.38</v>
      </c>
      <c r="AV1571" t="s">
        <v>4339</v>
      </c>
      <c r="AW1571">
        <v>826.43</v>
      </c>
      <c r="AX1571" t="b">
        <f t="shared" si="73"/>
        <v>1</v>
      </c>
      <c r="AY1571" t="b">
        <f t="shared" si="74"/>
        <v>1</v>
      </c>
    </row>
    <row r="1572" spans="1:51" x14ac:dyDescent="0.25">
      <c r="A1572" t="s">
        <v>4339</v>
      </c>
      <c r="B1572" t="s">
        <v>4339</v>
      </c>
      <c r="C1572">
        <v>4</v>
      </c>
      <c r="D1572" s="1">
        <v>44019.00258857639</v>
      </c>
      <c r="E1572" t="s">
        <v>0</v>
      </c>
      <c r="F1572">
        <v>3</v>
      </c>
      <c r="G1572" s="2" t="s">
        <v>1578</v>
      </c>
      <c r="H1572" t="s">
        <v>1</v>
      </c>
      <c r="I1572" s="2" t="s">
        <v>3735</v>
      </c>
      <c r="J1572" t="s">
        <v>5941</v>
      </c>
      <c r="K1572" s="2" t="s">
        <v>496</v>
      </c>
      <c r="L1572" s="1">
        <v>37866</v>
      </c>
      <c r="M1572" s="1">
        <v>39118</v>
      </c>
      <c r="N1572" s="1">
        <v>41455</v>
      </c>
      <c r="O1572">
        <v>1</v>
      </c>
      <c r="P1572" s="11">
        <v>352.6</v>
      </c>
      <c r="Q1572" s="11">
        <v>354.99</v>
      </c>
      <c r="R1572" s="19">
        <v>354.99</v>
      </c>
      <c r="S1572" s="11">
        <v>331.95</v>
      </c>
      <c r="T1572">
        <v>0</v>
      </c>
      <c r="U1572">
        <v>2</v>
      </c>
      <c r="V1572">
        <v>16</v>
      </c>
      <c r="W1572">
        <v>1</v>
      </c>
      <c r="X1572" t="s">
        <v>4339</v>
      </c>
      <c r="Y1572">
        <v>0</v>
      </c>
      <c r="Z1572" s="11">
        <v>0.59</v>
      </c>
      <c r="AA1572">
        <v>2547</v>
      </c>
      <c r="AB1572" t="s">
        <v>4339</v>
      </c>
      <c r="AC1572" t="s">
        <v>4339</v>
      </c>
      <c r="AD1572">
        <v>0</v>
      </c>
      <c r="AE1572" t="s">
        <v>4339</v>
      </c>
      <c r="AF1572">
        <v>0</v>
      </c>
      <c r="AG1572">
        <v>0</v>
      </c>
      <c r="AH1572" t="s">
        <v>4339</v>
      </c>
      <c r="AI1572" t="s">
        <v>4339</v>
      </c>
      <c r="AJ1572" t="s">
        <v>4339</v>
      </c>
      <c r="AK1572" s="5" t="s">
        <v>1578</v>
      </c>
      <c r="AL1572" s="6">
        <v>41455</v>
      </c>
      <c r="AM1572" s="11">
        <v>354.4</v>
      </c>
      <c r="AN1572" s="11">
        <v>0.59</v>
      </c>
      <c r="AO1572" s="11">
        <v>354.99</v>
      </c>
      <c r="AP1572" s="14">
        <f t="shared" si="72"/>
        <v>0</v>
      </c>
      <c r="AQ1572" s="5" t="s">
        <v>1578</v>
      </c>
      <c r="AR1572" s="6">
        <v>41455</v>
      </c>
      <c r="AS1572" s="11">
        <v>354.4</v>
      </c>
      <c r="AT1572" s="11" t="s">
        <v>4339</v>
      </c>
      <c r="AU1572" s="11">
        <v>0.59</v>
      </c>
      <c r="AV1572" t="s">
        <v>4339</v>
      </c>
      <c r="AW1572">
        <v>354.99</v>
      </c>
      <c r="AX1572" t="b">
        <f t="shared" si="73"/>
        <v>1</v>
      </c>
      <c r="AY1572" t="b">
        <f t="shared" si="74"/>
        <v>1</v>
      </c>
    </row>
    <row r="1573" spans="1:51" x14ac:dyDescent="0.25">
      <c r="A1573" t="s">
        <v>4339</v>
      </c>
      <c r="B1573" t="s">
        <v>4339</v>
      </c>
      <c r="C1573">
        <v>4</v>
      </c>
      <c r="D1573" s="1">
        <v>44019.00258857639</v>
      </c>
      <c r="E1573" t="s">
        <v>0</v>
      </c>
      <c r="F1573">
        <v>3</v>
      </c>
      <c r="G1573" s="2" t="s">
        <v>1579</v>
      </c>
      <c r="H1573" t="s">
        <v>1</v>
      </c>
      <c r="I1573" s="2" t="s">
        <v>3736</v>
      </c>
      <c r="J1573" t="s">
        <v>5942</v>
      </c>
      <c r="K1573" s="2" t="s">
        <v>828</v>
      </c>
      <c r="L1573" s="1">
        <v>37884</v>
      </c>
      <c r="M1573" s="1">
        <v>41439</v>
      </c>
      <c r="N1573" s="1">
        <v>41455</v>
      </c>
      <c r="O1573">
        <v>1</v>
      </c>
      <c r="P1573" s="11">
        <v>2859.53</v>
      </c>
      <c r="Q1573" s="11">
        <v>3633.07</v>
      </c>
      <c r="R1573" s="19">
        <v>3633.07</v>
      </c>
      <c r="S1573" s="11">
        <v>3610.53</v>
      </c>
      <c r="T1573">
        <v>0</v>
      </c>
      <c r="U1573">
        <v>7</v>
      </c>
      <c r="V1573">
        <v>9</v>
      </c>
      <c r="W1573">
        <v>1</v>
      </c>
      <c r="X1573" t="s">
        <v>4339</v>
      </c>
      <c r="Y1573">
        <v>0</v>
      </c>
      <c r="Z1573" s="11">
        <v>6.1</v>
      </c>
      <c r="AA1573">
        <v>2550</v>
      </c>
      <c r="AB1573" t="s">
        <v>4339</v>
      </c>
      <c r="AC1573" t="s">
        <v>4339</v>
      </c>
      <c r="AD1573">
        <v>0</v>
      </c>
      <c r="AE1573" t="s">
        <v>4339</v>
      </c>
      <c r="AF1573">
        <v>0</v>
      </c>
      <c r="AG1573">
        <v>0</v>
      </c>
      <c r="AH1573" t="s">
        <v>4339</v>
      </c>
      <c r="AI1573" t="s">
        <v>4339</v>
      </c>
      <c r="AJ1573" t="s">
        <v>4339</v>
      </c>
      <c r="AK1573" s="5" t="s">
        <v>1579</v>
      </c>
      <c r="AL1573" s="6">
        <v>41455</v>
      </c>
      <c r="AM1573" s="11">
        <v>3626.97</v>
      </c>
      <c r="AN1573" s="11">
        <v>6.1</v>
      </c>
      <c r="AO1573" s="11">
        <v>3633.07</v>
      </c>
      <c r="AP1573" s="14">
        <f t="shared" si="72"/>
        <v>0</v>
      </c>
      <c r="AQ1573" s="5" t="s">
        <v>1579</v>
      </c>
      <c r="AR1573" s="6">
        <v>41455</v>
      </c>
      <c r="AS1573" s="11">
        <v>3626.97</v>
      </c>
      <c r="AT1573" s="11" t="s">
        <v>4339</v>
      </c>
      <c r="AU1573" s="11">
        <v>6.1</v>
      </c>
      <c r="AV1573" t="s">
        <v>4339</v>
      </c>
      <c r="AW1573">
        <v>3633.07</v>
      </c>
      <c r="AX1573" t="b">
        <f t="shared" si="73"/>
        <v>1</v>
      </c>
      <c r="AY1573" t="b">
        <f t="shared" si="74"/>
        <v>1</v>
      </c>
    </row>
    <row r="1574" spans="1:51" x14ac:dyDescent="0.25">
      <c r="A1574" t="s">
        <v>4339</v>
      </c>
      <c r="B1574" t="s">
        <v>4339</v>
      </c>
      <c r="C1574">
        <v>4</v>
      </c>
      <c r="D1574" s="1">
        <v>44019.00258857639</v>
      </c>
      <c r="E1574" t="s">
        <v>0</v>
      </c>
      <c r="F1574">
        <v>3</v>
      </c>
      <c r="G1574" s="2" t="s">
        <v>1580</v>
      </c>
      <c r="H1574" t="s">
        <v>1</v>
      </c>
      <c r="I1574" s="2" t="s">
        <v>3737</v>
      </c>
      <c r="J1574" t="s">
        <v>5943</v>
      </c>
      <c r="K1574" s="2" t="s">
        <v>1267</v>
      </c>
      <c r="L1574" s="1">
        <v>37884</v>
      </c>
      <c r="M1574" s="1">
        <v>41450</v>
      </c>
      <c r="N1574" s="1">
        <v>41455</v>
      </c>
      <c r="O1574">
        <v>1</v>
      </c>
      <c r="P1574" s="11">
        <v>685.68</v>
      </c>
      <c r="Q1574" s="11">
        <v>804.17</v>
      </c>
      <c r="R1574" s="19">
        <v>804.17</v>
      </c>
      <c r="S1574" s="11">
        <v>799.68</v>
      </c>
      <c r="T1574">
        <v>0</v>
      </c>
      <c r="U1574">
        <v>6</v>
      </c>
      <c r="V1574">
        <v>7</v>
      </c>
      <c r="W1574">
        <v>1</v>
      </c>
      <c r="X1574" t="s">
        <v>4339</v>
      </c>
      <c r="Y1574">
        <v>0</v>
      </c>
      <c r="Z1574" s="11">
        <v>1.34</v>
      </c>
      <c r="AA1574">
        <v>2550</v>
      </c>
      <c r="AB1574" t="s">
        <v>4339</v>
      </c>
      <c r="AC1574" t="s">
        <v>4339</v>
      </c>
      <c r="AD1574">
        <v>0</v>
      </c>
      <c r="AE1574" t="s">
        <v>4339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 s="5" t="s">
        <v>1580</v>
      </c>
      <c r="AL1574" s="6">
        <v>41455</v>
      </c>
      <c r="AM1574" s="11">
        <v>802.83</v>
      </c>
      <c r="AN1574" s="11">
        <v>1.34</v>
      </c>
      <c r="AO1574" s="11">
        <v>804.17</v>
      </c>
      <c r="AP1574" s="14">
        <f t="shared" si="72"/>
        <v>0</v>
      </c>
      <c r="AQ1574" s="5" t="s">
        <v>1580</v>
      </c>
      <c r="AR1574" s="6">
        <v>41455</v>
      </c>
      <c r="AS1574" s="11">
        <v>802.83</v>
      </c>
      <c r="AT1574" s="11" t="s">
        <v>4339</v>
      </c>
      <c r="AU1574" s="11">
        <v>1.34</v>
      </c>
      <c r="AV1574" t="s">
        <v>4339</v>
      </c>
      <c r="AW1574">
        <v>804.17</v>
      </c>
      <c r="AX1574" t="b">
        <f t="shared" si="73"/>
        <v>1</v>
      </c>
      <c r="AY1574" t="b">
        <f t="shared" si="74"/>
        <v>1</v>
      </c>
    </row>
    <row r="1575" spans="1:51" x14ac:dyDescent="0.25">
      <c r="A1575" t="s">
        <v>4339</v>
      </c>
      <c r="B1575" t="s">
        <v>4339</v>
      </c>
      <c r="C1575">
        <v>4</v>
      </c>
      <c r="D1575" s="1">
        <v>44019.00258857639</v>
      </c>
      <c r="E1575" t="s">
        <v>0</v>
      </c>
      <c r="F1575">
        <v>3</v>
      </c>
      <c r="G1575" s="2" t="s">
        <v>1581</v>
      </c>
      <c r="H1575" t="s">
        <v>1</v>
      </c>
      <c r="I1575" s="2" t="s">
        <v>3738</v>
      </c>
      <c r="J1575" t="s">
        <v>5944</v>
      </c>
      <c r="K1575" s="2" t="s">
        <v>6775</v>
      </c>
      <c r="L1575" s="1">
        <v>37890</v>
      </c>
      <c r="M1575" s="1">
        <v>41439</v>
      </c>
      <c r="N1575" s="1">
        <v>41455</v>
      </c>
      <c r="O1575">
        <v>1</v>
      </c>
      <c r="P1575" s="11">
        <v>12304.18</v>
      </c>
      <c r="Q1575" s="11">
        <v>5938.97</v>
      </c>
      <c r="R1575" s="19">
        <v>5938.97</v>
      </c>
      <c r="S1575" s="11">
        <v>3411.18</v>
      </c>
      <c r="T1575">
        <v>0</v>
      </c>
      <c r="U1575">
        <v>17</v>
      </c>
      <c r="V1575">
        <v>18</v>
      </c>
      <c r="W1575">
        <v>1</v>
      </c>
      <c r="X1575" t="s">
        <v>4339</v>
      </c>
      <c r="Y1575">
        <v>0</v>
      </c>
      <c r="Z1575" s="11">
        <v>9.98</v>
      </c>
      <c r="AA1575">
        <v>2550</v>
      </c>
      <c r="AB1575" t="s">
        <v>4339</v>
      </c>
      <c r="AC1575" t="s">
        <v>4339</v>
      </c>
      <c r="AD1575">
        <v>0</v>
      </c>
      <c r="AE1575" t="s">
        <v>4339</v>
      </c>
      <c r="AF1575">
        <v>0</v>
      </c>
      <c r="AG1575">
        <v>0</v>
      </c>
      <c r="AH1575" t="s">
        <v>4339</v>
      </c>
      <c r="AI1575" t="s">
        <v>4339</v>
      </c>
      <c r="AJ1575" t="s">
        <v>4339</v>
      </c>
      <c r="AK1575" s="5" t="s">
        <v>1581</v>
      </c>
      <c r="AL1575" s="6">
        <v>41455</v>
      </c>
      <c r="AM1575" s="11">
        <v>5928.99</v>
      </c>
      <c r="AN1575" s="11">
        <v>9.98</v>
      </c>
      <c r="AO1575" s="11">
        <v>5938.97</v>
      </c>
      <c r="AP1575" s="14">
        <f t="shared" si="72"/>
        <v>0</v>
      </c>
      <c r="AQ1575" s="5" t="s">
        <v>1581</v>
      </c>
      <c r="AR1575" s="6">
        <v>41455</v>
      </c>
      <c r="AS1575" s="11">
        <v>5928.99</v>
      </c>
      <c r="AT1575" s="11" t="s">
        <v>4339</v>
      </c>
      <c r="AU1575" s="11">
        <v>9.98</v>
      </c>
      <c r="AV1575" t="s">
        <v>4339</v>
      </c>
      <c r="AW1575">
        <v>5938.97</v>
      </c>
      <c r="AX1575" t="b">
        <f t="shared" si="73"/>
        <v>1</v>
      </c>
      <c r="AY1575" t="b">
        <f t="shared" si="74"/>
        <v>1</v>
      </c>
    </row>
    <row r="1576" spans="1:51" x14ac:dyDescent="0.25">
      <c r="A1576" t="s">
        <v>4339</v>
      </c>
      <c r="B1576" t="s">
        <v>4339</v>
      </c>
      <c r="C1576">
        <v>4</v>
      </c>
      <c r="D1576" s="1">
        <v>44019.00258857639</v>
      </c>
      <c r="E1576" t="s">
        <v>0</v>
      </c>
      <c r="F1576">
        <v>3</v>
      </c>
      <c r="G1576" s="2" t="s">
        <v>1582</v>
      </c>
      <c r="H1576" t="s">
        <v>1</v>
      </c>
      <c r="I1576" s="2" t="s">
        <v>3739</v>
      </c>
      <c r="J1576" t="s">
        <v>5945</v>
      </c>
      <c r="K1576" s="2" t="s">
        <v>7826</v>
      </c>
      <c r="L1576" s="1">
        <v>37932</v>
      </c>
      <c r="M1576" s="1">
        <v>41450</v>
      </c>
      <c r="N1576" s="1">
        <v>41455</v>
      </c>
      <c r="O1576">
        <v>1</v>
      </c>
      <c r="P1576" s="11">
        <v>1671.95</v>
      </c>
      <c r="Q1576" s="11">
        <v>226.96</v>
      </c>
      <c r="R1576" s="19">
        <v>226.96</v>
      </c>
      <c r="S1576" s="11">
        <v>211.95</v>
      </c>
      <c r="T1576">
        <v>0</v>
      </c>
      <c r="U1576">
        <v>17</v>
      </c>
      <c r="V1576">
        <v>18</v>
      </c>
      <c r="W1576">
        <v>1</v>
      </c>
      <c r="X1576" t="s">
        <v>4339</v>
      </c>
      <c r="Y1576">
        <v>0</v>
      </c>
      <c r="Z1576" s="11">
        <v>0.38</v>
      </c>
      <c r="AA1576">
        <v>2547</v>
      </c>
      <c r="AB1576" t="s">
        <v>4339</v>
      </c>
      <c r="AC1576" t="s">
        <v>4339</v>
      </c>
      <c r="AD1576">
        <v>0</v>
      </c>
      <c r="AE1576" t="s">
        <v>4339</v>
      </c>
      <c r="AF1576">
        <v>0</v>
      </c>
      <c r="AG1576">
        <v>0</v>
      </c>
      <c r="AH1576" t="s">
        <v>4339</v>
      </c>
      <c r="AI1576" t="s">
        <v>4339</v>
      </c>
      <c r="AJ1576" t="s">
        <v>4339</v>
      </c>
      <c r="AK1576" s="5" t="s">
        <v>1582</v>
      </c>
      <c r="AL1576" s="6">
        <v>41455</v>
      </c>
      <c r="AM1576" s="11">
        <v>226.58</v>
      </c>
      <c r="AN1576" s="11">
        <v>0.38</v>
      </c>
      <c r="AO1576" s="11">
        <v>226.96</v>
      </c>
      <c r="AP1576" s="14">
        <f t="shared" si="72"/>
        <v>0</v>
      </c>
      <c r="AQ1576" s="5" t="s">
        <v>1582</v>
      </c>
      <c r="AR1576" s="6">
        <v>41455</v>
      </c>
      <c r="AS1576" s="11">
        <v>226.58</v>
      </c>
      <c r="AT1576" s="11" t="s">
        <v>4339</v>
      </c>
      <c r="AU1576" s="11">
        <v>0.38</v>
      </c>
      <c r="AV1576" t="s">
        <v>4339</v>
      </c>
      <c r="AW1576">
        <v>226.96</v>
      </c>
      <c r="AX1576" t="b">
        <f t="shared" si="73"/>
        <v>1</v>
      </c>
      <c r="AY1576" t="b">
        <f t="shared" si="74"/>
        <v>1</v>
      </c>
    </row>
    <row r="1577" spans="1:51" x14ac:dyDescent="0.25">
      <c r="A1577" t="s">
        <v>4339</v>
      </c>
      <c r="B1577" t="s">
        <v>4339</v>
      </c>
      <c r="C1577">
        <v>4</v>
      </c>
      <c r="D1577" s="1">
        <v>44019.00258857639</v>
      </c>
      <c r="E1577" t="s">
        <v>0</v>
      </c>
      <c r="F1577">
        <v>3</v>
      </c>
      <c r="G1577" s="2" t="s">
        <v>1583</v>
      </c>
      <c r="H1577" t="s">
        <v>1</v>
      </c>
      <c r="I1577" s="2" t="s">
        <v>3740</v>
      </c>
      <c r="J1577" t="s">
        <v>5946</v>
      </c>
      <c r="K1577" s="2" t="s">
        <v>6768</v>
      </c>
      <c r="L1577" s="1">
        <v>37932</v>
      </c>
      <c r="M1577" s="1">
        <v>41249</v>
      </c>
      <c r="N1577" s="1">
        <v>41455</v>
      </c>
      <c r="O1577">
        <v>1</v>
      </c>
      <c r="P1577" s="11">
        <v>2189.69</v>
      </c>
      <c r="Q1577" s="11">
        <v>7293.98</v>
      </c>
      <c r="R1577" s="19">
        <v>7293.98</v>
      </c>
      <c r="S1577" s="11">
        <v>2161.59</v>
      </c>
      <c r="T1577">
        <v>0</v>
      </c>
      <c r="U1577">
        <v>20</v>
      </c>
      <c r="V1577">
        <v>15</v>
      </c>
      <c r="W1577">
        <v>1</v>
      </c>
      <c r="X1577" t="s">
        <v>4339</v>
      </c>
      <c r="Y1577">
        <v>0</v>
      </c>
      <c r="Z1577" s="11">
        <v>12.26</v>
      </c>
      <c r="AA1577">
        <v>2550</v>
      </c>
      <c r="AB1577" t="s">
        <v>4339</v>
      </c>
      <c r="AC1577" t="s">
        <v>4339</v>
      </c>
      <c r="AD1577">
        <v>0</v>
      </c>
      <c r="AE1577" t="s">
        <v>4339</v>
      </c>
      <c r="AF1577">
        <v>0</v>
      </c>
      <c r="AG1577">
        <v>0</v>
      </c>
      <c r="AH1577" t="s">
        <v>4339</v>
      </c>
      <c r="AI1577" t="s">
        <v>4339</v>
      </c>
      <c r="AJ1577" t="s">
        <v>4339</v>
      </c>
      <c r="AK1577" s="5" t="s">
        <v>1583</v>
      </c>
      <c r="AL1577" s="6">
        <v>41455</v>
      </c>
      <c r="AM1577" s="11">
        <v>7281.72</v>
      </c>
      <c r="AN1577" s="11">
        <v>12.26</v>
      </c>
      <c r="AO1577" s="11">
        <v>7293.98</v>
      </c>
      <c r="AP1577" s="14">
        <f t="shared" si="72"/>
        <v>0</v>
      </c>
      <c r="AQ1577" s="5" t="s">
        <v>1583</v>
      </c>
      <c r="AR1577" s="6">
        <v>41455</v>
      </c>
      <c r="AS1577" s="11">
        <v>7281.72</v>
      </c>
      <c r="AT1577" s="11" t="s">
        <v>4339</v>
      </c>
      <c r="AU1577" s="11">
        <v>12.26</v>
      </c>
      <c r="AV1577" t="s">
        <v>4339</v>
      </c>
      <c r="AW1577">
        <v>7293.98</v>
      </c>
      <c r="AX1577" t="b">
        <f t="shared" si="73"/>
        <v>1</v>
      </c>
      <c r="AY1577" t="b">
        <f t="shared" si="74"/>
        <v>1</v>
      </c>
    </row>
    <row r="1578" spans="1:51" x14ac:dyDescent="0.25">
      <c r="A1578" t="s">
        <v>4339</v>
      </c>
      <c r="B1578" t="s">
        <v>4339</v>
      </c>
      <c r="C1578">
        <v>4</v>
      </c>
      <c r="D1578" s="1">
        <v>44019.00258857639</v>
      </c>
      <c r="E1578" t="s">
        <v>0</v>
      </c>
      <c r="F1578">
        <v>3</v>
      </c>
      <c r="G1578" s="2" t="s">
        <v>1584</v>
      </c>
      <c r="H1578" t="s">
        <v>1</v>
      </c>
      <c r="I1578" s="2" t="s">
        <v>3741</v>
      </c>
      <c r="J1578" t="s">
        <v>5947</v>
      </c>
      <c r="K1578" s="2" t="s">
        <v>580</v>
      </c>
      <c r="L1578" s="1">
        <v>37932</v>
      </c>
      <c r="M1578" s="1">
        <v>41450</v>
      </c>
      <c r="N1578" s="1">
        <v>41455</v>
      </c>
      <c r="O1578">
        <v>1</v>
      </c>
      <c r="P1578" s="11">
        <v>2595.13</v>
      </c>
      <c r="Q1578" s="11">
        <v>6322.99</v>
      </c>
      <c r="R1578" s="19">
        <v>6322.99</v>
      </c>
      <c r="S1578" s="11">
        <v>6295.13</v>
      </c>
      <c r="T1578">
        <v>0</v>
      </c>
      <c r="U1578">
        <v>23</v>
      </c>
      <c r="V1578">
        <v>1</v>
      </c>
      <c r="W1578">
        <v>1</v>
      </c>
      <c r="X1578" t="s">
        <v>4339</v>
      </c>
      <c r="Y1578">
        <v>0</v>
      </c>
      <c r="Z1578" s="11">
        <v>10.63</v>
      </c>
      <c r="AA1578">
        <v>2550</v>
      </c>
      <c r="AB1578" t="s">
        <v>4339</v>
      </c>
      <c r="AC1578">
        <v>1</v>
      </c>
      <c r="AD1578">
        <v>0</v>
      </c>
      <c r="AE1578" t="s">
        <v>4339</v>
      </c>
      <c r="AF1578">
        <v>0</v>
      </c>
      <c r="AG1578">
        <v>0</v>
      </c>
      <c r="AH1578" t="s">
        <v>4339</v>
      </c>
      <c r="AI1578" t="s">
        <v>4339</v>
      </c>
      <c r="AJ1578" t="s">
        <v>4339</v>
      </c>
      <c r="AK1578" s="5" t="s">
        <v>1584</v>
      </c>
      <c r="AL1578" s="6">
        <v>41455</v>
      </c>
      <c r="AM1578" s="11">
        <v>6312.36</v>
      </c>
      <c r="AN1578" s="11">
        <v>10.63</v>
      </c>
      <c r="AO1578" s="11">
        <v>6322.99</v>
      </c>
      <c r="AP1578" s="14">
        <f t="shared" si="72"/>
        <v>0</v>
      </c>
      <c r="AQ1578" s="5" t="s">
        <v>1584</v>
      </c>
      <c r="AR1578" s="6">
        <v>41455</v>
      </c>
      <c r="AS1578" s="11">
        <v>6312.36</v>
      </c>
      <c r="AT1578" s="11" t="s">
        <v>4339</v>
      </c>
      <c r="AU1578" s="11">
        <v>10.63</v>
      </c>
      <c r="AV1578" t="s">
        <v>4339</v>
      </c>
      <c r="AW1578">
        <v>6322.99</v>
      </c>
      <c r="AX1578" t="b">
        <f t="shared" si="73"/>
        <v>1</v>
      </c>
      <c r="AY1578" t="b">
        <f t="shared" si="74"/>
        <v>1</v>
      </c>
    </row>
    <row r="1579" spans="1:51" x14ac:dyDescent="0.25">
      <c r="A1579" t="s">
        <v>4339</v>
      </c>
      <c r="B1579" t="s">
        <v>4339</v>
      </c>
      <c r="C1579">
        <v>4</v>
      </c>
      <c r="D1579" s="1">
        <v>44019.00258857639</v>
      </c>
      <c r="E1579" t="s">
        <v>0</v>
      </c>
      <c r="F1579">
        <v>3</v>
      </c>
      <c r="G1579" s="2" t="s">
        <v>1585</v>
      </c>
      <c r="H1579" t="s">
        <v>1</v>
      </c>
      <c r="I1579" s="2" t="s">
        <v>3742</v>
      </c>
      <c r="J1579" t="s">
        <v>5948</v>
      </c>
      <c r="K1579" s="2" t="s">
        <v>1253</v>
      </c>
      <c r="L1579" s="1">
        <v>37942</v>
      </c>
      <c r="M1579" s="1">
        <v>41450</v>
      </c>
      <c r="N1579" s="1">
        <v>41455</v>
      </c>
      <c r="O1579">
        <v>1</v>
      </c>
      <c r="P1579" s="11">
        <v>298.99</v>
      </c>
      <c r="Q1579" s="11">
        <v>2224.09</v>
      </c>
      <c r="R1579" s="19">
        <v>2224.09</v>
      </c>
      <c r="S1579" s="11">
        <v>2213.9899999999998</v>
      </c>
      <c r="T1579">
        <v>0</v>
      </c>
      <c r="U1579">
        <v>10</v>
      </c>
      <c r="V1579">
        <v>13</v>
      </c>
      <c r="W1579">
        <v>1</v>
      </c>
      <c r="X1579" t="s">
        <v>4339</v>
      </c>
      <c r="Y1579">
        <v>0</v>
      </c>
      <c r="Z1579" s="11">
        <v>3.73</v>
      </c>
      <c r="AA1579">
        <v>2550</v>
      </c>
      <c r="AB1579" t="s">
        <v>4339</v>
      </c>
      <c r="AC1579">
        <v>2</v>
      </c>
      <c r="AD1579">
        <v>0</v>
      </c>
      <c r="AE1579" t="s">
        <v>4339</v>
      </c>
      <c r="AF1579">
        <v>0</v>
      </c>
      <c r="AG1579">
        <v>0</v>
      </c>
      <c r="AH1579" t="s">
        <v>4339</v>
      </c>
      <c r="AI1579" t="s">
        <v>4339</v>
      </c>
      <c r="AJ1579" t="s">
        <v>4339</v>
      </c>
      <c r="AK1579" s="5" t="s">
        <v>1585</v>
      </c>
      <c r="AL1579" s="6">
        <v>41455</v>
      </c>
      <c r="AM1579" s="11">
        <v>2220.36</v>
      </c>
      <c r="AN1579" s="11">
        <v>3.73</v>
      </c>
      <c r="AO1579" s="11">
        <v>2224.09</v>
      </c>
      <c r="AP1579" s="14">
        <f t="shared" si="72"/>
        <v>0</v>
      </c>
      <c r="AQ1579" s="5" t="s">
        <v>1585</v>
      </c>
      <c r="AR1579" s="6">
        <v>41455</v>
      </c>
      <c r="AS1579" s="11">
        <v>2220.36</v>
      </c>
      <c r="AT1579" s="11" t="s">
        <v>4339</v>
      </c>
      <c r="AU1579" s="11">
        <v>3.73</v>
      </c>
      <c r="AV1579" t="s">
        <v>4339</v>
      </c>
      <c r="AW1579">
        <v>2224.09</v>
      </c>
      <c r="AX1579" t="b">
        <f t="shared" si="73"/>
        <v>1</v>
      </c>
      <c r="AY1579" t="b">
        <f t="shared" si="74"/>
        <v>1</v>
      </c>
    </row>
    <row r="1580" spans="1:51" x14ac:dyDescent="0.25">
      <c r="A1580" t="s">
        <v>4339</v>
      </c>
      <c r="B1580" t="s">
        <v>4339</v>
      </c>
      <c r="C1580">
        <v>4</v>
      </c>
      <c r="D1580" s="1">
        <v>44019.00258857639</v>
      </c>
      <c r="E1580" t="s">
        <v>0</v>
      </c>
      <c r="F1580">
        <v>3</v>
      </c>
      <c r="G1580" s="2" t="s">
        <v>1586</v>
      </c>
      <c r="H1580" t="s">
        <v>1</v>
      </c>
      <c r="I1580" s="2" t="s">
        <v>3743</v>
      </c>
      <c r="J1580" t="s">
        <v>5949</v>
      </c>
      <c r="K1580" s="2" t="s">
        <v>7827</v>
      </c>
      <c r="L1580" s="1">
        <v>37946</v>
      </c>
      <c r="M1580" s="1">
        <v>39598</v>
      </c>
      <c r="N1580" s="1">
        <v>41455</v>
      </c>
      <c r="O1580">
        <v>1</v>
      </c>
      <c r="P1580" s="11">
        <v>1754.42</v>
      </c>
      <c r="Q1580" s="11">
        <v>1766.32</v>
      </c>
      <c r="R1580" s="19">
        <v>1766.32</v>
      </c>
      <c r="S1580" s="11">
        <v>1571.15</v>
      </c>
      <c r="T1580">
        <v>0</v>
      </c>
      <c r="U1580">
        <v>1</v>
      </c>
      <c r="V1580">
        <v>15</v>
      </c>
      <c r="W1580">
        <v>1</v>
      </c>
      <c r="X1580" t="s">
        <v>4339</v>
      </c>
      <c r="Y1580">
        <v>0</v>
      </c>
      <c r="Z1580" s="11">
        <v>2.96</v>
      </c>
      <c r="AA1580">
        <v>2547</v>
      </c>
      <c r="AB1580" t="s">
        <v>4339</v>
      </c>
      <c r="AC1580" t="s">
        <v>4339</v>
      </c>
      <c r="AD1580">
        <v>0</v>
      </c>
      <c r="AE1580" t="s">
        <v>4339</v>
      </c>
      <c r="AF1580">
        <v>0</v>
      </c>
      <c r="AG1580">
        <v>0</v>
      </c>
      <c r="AH1580" t="s">
        <v>4339</v>
      </c>
      <c r="AI1580" t="s">
        <v>4339</v>
      </c>
      <c r="AJ1580" t="s">
        <v>4339</v>
      </c>
      <c r="AK1580" s="5" t="s">
        <v>1586</v>
      </c>
      <c r="AL1580" s="6">
        <v>41455</v>
      </c>
      <c r="AM1580" s="11">
        <v>1763.36</v>
      </c>
      <c r="AN1580" s="11">
        <v>2.96</v>
      </c>
      <c r="AO1580" s="11">
        <v>1766.32</v>
      </c>
      <c r="AP1580" s="14">
        <f t="shared" si="72"/>
        <v>0</v>
      </c>
      <c r="AQ1580" s="5" t="s">
        <v>1586</v>
      </c>
      <c r="AR1580" s="6">
        <v>41455</v>
      </c>
      <c r="AS1580" s="11">
        <v>1763.36</v>
      </c>
      <c r="AT1580" s="11" t="s">
        <v>4339</v>
      </c>
      <c r="AU1580" s="11">
        <v>2.96</v>
      </c>
      <c r="AV1580" t="s">
        <v>4339</v>
      </c>
      <c r="AW1580">
        <v>1766.32</v>
      </c>
      <c r="AX1580" t="b">
        <f t="shared" si="73"/>
        <v>1</v>
      </c>
      <c r="AY1580" t="b">
        <f t="shared" si="74"/>
        <v>1</v>
      </c>
    </row>
    <row r="1581" spans="1:51" x14ac:dyDescent="0.25">
      <c r="A1581" t="s">
        <v>4339</v>
      </c>
      <c r="B1581" t="s">
        <v>4339</v>
      </c>
      <c r="C1581">
        <v>4</v>
      </c>
      <c r="D1581" s="1">
        <v>44019.00258857639</v>
      </c>
      <c r="E1581" t="s">
        <v>0</v>
      </c>
      <c r="F1581">
        <v>3</v>
      </c>
      <c r="G1581" s="2" t="s">
        <v>1587</v>
      </c>
      <c r="H1581" t="s">
        <v>1</v>
      </c>
      <c r="I1581" s="2" t="s">
        <v>3744</v>
      </c>
      <c r="J1581" t="s">
        <v>5950</v>
      </c>
      <c r="K1581" s="2" t="s">
        <v>1577</v>
      </c>
      <c r="L1581" s="1">
        <v>37952</v>
      </c>
      <c r="M1581" s="1">
        <v>41389</v>
      </c>
      <c r="N1581" s="1">
        <v>41455</v>
      </c>
      <c r="O1581">
        <v>1</v>
      </c>
      <c r="P1581" s="11">
        <v>122564.87</v>
      </c>
      <c r="Q1581" s="11">
        <v>82603.12</v>
      </c>
      <c r="R1581" s="19">
        <v>82603.12</v>
      </c>
      <c r="S1581" s="11">
        <v>67014.87</v>
      </c>
      <c r="T1581">
        <v>0</v>
      </c>
      <c r="U1581">
        <v>5</v>
      </c>
      <c r="V1581">
        <v>6</v>
      </c>
      <c r="W1581">
        <v>1</v>
      </c>
      <c r="X1581" t="s">
        <v>4339</v>
      </c>
      <c r="Y1581">
        <v>0</v>
      </c>
      <c r="Z1581" s="11">
        <v>138.93</v>
      </c>
      <c r="AA1581">
        <v>2549</v>
      </c>
      <c r="AB1581" t="s">
        <v>4339</v>
      </c>
      <c r="AC1581" t="s">
        <v>4339</v>
      </c>
      <c r="AD1581">
        <v>0</v>
      </c>
      <c r="AE1581" t="s">
        <v>4339</v>
      </c>
      <c r="AF1581">
        <v>0</v>
      </c>
      <c r="AG1581">
        <v>0</v>
      </c>
      <c r="AH1581" t="s">
        <v>4339</v>
      </c>
      <c r="AI1581" t="s">
        <v>4339</v>
      </c>
      <c r="AJ1581" t="s">
        <v>4339</v>
      </c>
      <c r="AK1581" s="5" t="s">
        <v>1587</v>
      </c>
      <c r="AL1581" s="6">
        <v>41455</v>
      </c>
      <c r="AM1581" s="11">
        <v>82464.19</v>
      </c>
      <c r="AN1581" s="11">
        <v>138.93</v>
      </c>
      <c r="AO1581" s="11">
        <v>82603.12</v>
      </c>
      <c r="AP1581" s="14">
        <f t="shared" si="72"/>
        <v>0</v>
      </c>
      <c r="AQ1581" s="5" t="s">
        <v>1587</v>
      </c>
      <c r="AR1581" s="6">
        <v>41455</v>
      </c>
      <c r="AS1581" s="11">
        <v>82464.19</v>
      </c>
      <c r="AT1581" s="11" t="s">
        <v>4339</v>
      </c>
      <c r="AU1581" s="11">
        <v>138.93</v>
      </c>
      <c r="AV1581" t="s">
        <v>4339</v>
      </c>
      <c r="AW1581">
        <v>82603.12</v>
      </c>
      <c r="AX1581" t="b">
        <f t="shared" si="73"/>
        <v>1</v>
      </c>
      <c r="AY1581" t="b">
        <f t="shared" si="74"/>
        <v>1</v>
      </c>
    </row>
    <row r="1582" spans="1:51" x14ac:dyDescent="0.25">
      <c r="A1582" t="s">
        <v>4339</v>
      </c>
      <c r="B1582" t="s">
        <v>4339</v>
      </c>
      <c r="C1582">
        <v>4</v>
      </c>
      <c r="D1582" s="1">
        <v>44019.00258857639</v>
      </c>
      <c r="E1582" t="s">
        <v>0</v>
      </c>
      <c r="F1582">
        <v>3</v>
      </c>
      <c r="G1582" s="2" t="s">
        <v>1588</v>
      </c>
      <c r="H1582" t="s">
        <v>1</v>
      </c>
      <c r="I1582" s="2" t="s">
        <v>3745</v>
      </c>
      <c r="J1582" t="s">
        <v>5951</v>
      </c>
      <c r="K1582" s="2" t="s">
        <v>7828</v>
      </c>
      <c r="L1582" s="1">
        <v>37971</v>
      </c>
      <c r="M1582" s="1">
        <v>41409</v>
      </c>
      <c r="N1582" s="1">
        <v>41455</v>
      </c>
      <c r="O1582">
        <v>1</v>
      </c>
      <c r="P1582" s="11">
        <v>6193.13</v>
      </c>
      <c r="Q1582" s="11">
        <v>6839.92</v>
      </c>
      <c r="R1582" s="19">
        <v>6839.92</v>
      </c>
      <c r="S1582" s="11">
        <v>6795.13</v>
      </c>
      <c r="T1582">
        <v>0</v>
      </c>
      <c r="U1582">
        <v>10</v>
      </c>
      <c r="V1582">
        <v>7</v>
      </c>
      <c r="W1582">
        <v>1</v>
      </c>
      <c r="X1582" t="s">
        <v>4339</v>
      </c>
      <c r="Y1582">
        <v>0</v>
      </c>
      <c r="Z1582" s="11">
        <v>11.49</v>
      </c>
      <c r="AA1582">
        <v>2547</v>
      </c>
      <c r="AB1582" t="s">
        <v>4339</v>
      </c>
      <c r="AC1582">
        <v>1</v>
      </c>
      <c r="AD1582">
        <v>0</v>
      </c>
      <c r="AE1582" t="s">
        <v>4339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 s="5" t="s">
        <v>1588</v>
      </c>
      <c r="AL1582" s="6">
        <v>41455</v>
      </c>
      <c r="AM1582" s="11">
        <v>6828.43</v>
      </c>
      <c r="AN1582" s="11">
        <v>11.49</v>
      </c>
      <c r="AO1582" s="11">
        <v>6839.92</v>
      </c>
      <c r="AP1582" s="14">
        <f t="shared" si="72"/>
        <v>0</v>
      </c>
      <c r="AQ1582" s="5" t="s">
        <v>1588</v>
      </c>
      <c r="AR1582" s="6">
        <v>41455</v>
      </c>
      <c r="AS1582" s="11">
        <v>6828.43</v>
      </c>
      <c r="AT1582" s="11" t="s">
        <v>4339</v>
      </c>
      <c r="AU1582" s="11">
        <v>11.49</v>
      </c>
      <c r="AV1582" t="s">
        <v>4339</v>
      </c>
      <c r="AW1582">
        <v>6839.92</v>
      </c>
      <c r="AX1582" t="b">
        <f t="shared" si="73"/>
        <v>1</v>
      </c>
      <c r="AY1582" t="b">
        <f t="shared" si="74"/>
        <v>1</v>
      </c>
    </row>
    <row r="1583" spans="1:51" x14ac:dyDescent="0.25">
      <c r="A1583" t="s">
        <v>4339</v>
      </c>
      <c r="B1583" t="s">
        <v>4339</v>
      </c>
      <c r="C1583">
        <v>4</v>
      </c>
      <c r="D1583" s="1">
        <v>44019.00258857639</v>
      </c>
      <c r="E1583" t="s">
        <v>0</v>
      </c>
      <c r="F1583">
        <v>3</v>
      </c>
      <c r="G1583" s="2" t="s">
        <v>1589</v>
      </c>
      <c r="H1583" t="s">
        <v>1</v>
      </c>
      <c r="I1583" s="2" t="s">
        <v>3746</v>
      </c>
      <c r="J1583" t="s">
        <v>5952</v>
      </c>
      <c r="K1583" s="2" t="s">
        <v>1592</v>
      </c>
      <c r="L1583" s="1">
        <v>37971</v>
      </c>
      <c r="M1583" s="1">
        <v>41439</v>
      </c>
      <c r="N1583" s="1">
        <v>41455</v>
      </c>
      <c r="O1583">
        <v>1</v>
      </c>
      <c r="P1583" s="11">
        <v>2859.16</v>
      </c>
      <c r="Q1583" s="11">
        <v>3330.7</v>
      </c>
      <c r="R1583" s="19">
        <v>3330.7</v>
      </c>
      <c r="S1583" s="11">
        <v>1458.16</v>
      </c>
      <c r="T1583">
        <v>0</v>
      </c>
      <c r="U1583">
        <v>19</v>
      </c>
      <c r="V1583">
        <v>21</v>
      </c>
      <c r="W1583">
        <v>1</v>
      </c>
      <c r="X1583" t="s">
        <v>4339</v>
      </c>
      <c r="Y1583">
        <v>0</v>
      </c>
      <c r="Z1583" s="11">
        <v>5.59</v>
      </c>
      <c r="AA1583">
        <v>2550</v>
      </c>
      <c r="AB1583" t="s">
        <v>4339</v>
      </c>
      <c r="AC1583">
        <v>1</v>
      </c>
      <c r="AD1583">
        <v>0</v>
      </c>
      <c r="AE1583" t="s">
        <v>4339</v>
      </c>
      <c r="AF1583">
        <v>0</v>
      </c>
      <c r="AG1583">
        <v>0</v>
      </c>
      <c r="AH1583" t="s">
        <v>4339</v>
      </c>
      <c r="AI1583" t="s">
        <v>4339</v>
      </c>
      <c r="AJ1583" t="s">
        <v>4339</v>
      </c>
      <c r="AK1583" s="5" t="s">
        <v>1589</v>
      </c>
      <c r="AL1583" s="6">
        <v>41455</v>
      </c>
      <c r="AM1583" s="11">
        <v>3325.11</v>
      </c>
      <c r="AN1583" s="11">
        <v>5.59</v>
      </c>
      <c r="AO1583" s="11">
        <v>3330.7</v>
      </c>
      <c r="AP1583" s="14">
        <f t="shared" si="72"/>
        <v>0</v>
      </c>
      <c r="AQ1583" s="5" t="s">
        <v>1589</v>
      </c>
      <c r="AR1583" s="6">
        <v>41455</v>
      </c>
      <c r="AS1583" s="11">
        <v>3325.11</v>
      </c>
      <c r="AT1583" s="11" t="s">
        <v>4339</v>
      </c>
      <c r="AU1583" s="11">
        <v>5.59</v>
      </c>
      <c r="AV1583" t="s">
        <v>4339</v>
      </c>
      <c r="AW1583">
        <v>3330.7</v>
      </c>
      <c r="AX1583" t="b">
        <f t="shared" si="73"/>
        <v>1</v>
      </c>
      <c r="AY1583" t="b">
        <f t="shared" si="74"/>
        <v>1</v>
      </c>
    </row>
    <row r="1584" spans="1:51" x14ac:dyDescent="0.25">
      <c r="A1584" t="s">
        <v>4339</v>
      </c>
      <c r="B1584" t="s">
        <v>4339</v>
      </c>
      <c r="C1584">
        <v>4</v>
      </c>
      <c r="D1584" s="1">
        <v>44019.00258857639</v>
      </c>
      <c r="E1584" t="s">
        <v>0</v>
      </c>
      <c r="F1584">
        <v>3</v>
      </c>
      <c r="G1584" s="2" t="s">
        <v>1590</v>
      </c>
      <c r="H1584" t="s">
        <v>1</v>
      </c>
      <c r="I1584" s="2" t="s">
        <v>3747</v>
      </c>
      <c r="J1584" t="s">
        <v>5953</v>
      </c>
      <c r="K1584" s="2" t="s">
        <v>7829</v>
      </c>
      <c r="L1584" s="1">
        <v>37971</v>
      </c>
      <c r="M1584" s="1">
        <v>41451</v>
      </c>
      <c r="N1584" s="1">
        <v>41455</v>
      </c>
      <c r="O1584">
        <v>1</v>
      </c>
      <c r="P1584" s="11">
        <v>8551.0300000000007</v>
      </c>
      <c r="Q1584" s="11">
        <v>543.96</v>
      </c>
      <c r="R1584" s="19">
        <v>543.96</v>
      </c>
      <c r="S1584" s="11">
        <v>519.03</v>
      </c>
      <c r="T1584">
        <v>0</v>
      </c>
      <c r="U1584">
        <v>10</v>
      </c>
      <c r="V1584">
        <v>10</v>
      </c>
      <c r="W1584">
        <v>1</v>
      </c>
      <c r="X1584" t="s">
        <v>4339</v>
      </c>
      <c r="Y1584">
        <v>0</v>
      </c>
      <c r="Z1584" s="11">
        <v>0.9</v>
      </c>
      <c r="AA1584">
        <v>2549</v>
      </c>
      <c r="AB1584" t="s">
        <v>4339</v>
      </c>
      <c r="AC1584" t="s">
        <v>4339</v>
      </c>
      <c r="AD1584">
        <v>0</v>
      </c>
      <c r="AE1584" t="s">
        <v>4339</v>
      </c>
      <c r="AF1584">
        <v>0</v>
      </c>
      <c r="AG1584">
        <v>0</v>
      </c>
      <c r="AH1584" t="s">
        <v>4339</v>
      </c>
      <c r="AI1584" t="s">
        <v>4339</v>
      </c>
      <c r="AJ1584" t="s">
        <v>4339</v>
      </c>
      <c r="AK1584" s="5" t="s">
        <v>1590</v>
      </c>
      <c r="AL1584" s="6">
        <v>41455</v>
      </c>
      <c r="AM1584" s="11">
        <v>543.05999999999995</v>
      </c>
      <c r="AN1584" s="11">
        <v>0.9</v>
      </c>
      <c r="AO1584" s="11">
        <v>543.96</v>
      </c>
      <c r="AP1584" s="14">
        <f t="shared" si="72"/>
        <v>0</v>
      </c>
      <c r="AQ1584" s="5" t="s">
        <v>1590</v>
      </c>
      <c r="AR1584" s="6">
        <v>41455</v>
      </c>
      <c r="AS1584" s="11">
        <v>543.05999999999995</v>
      </c>
      <c r="AT1584" s="11" t="s">
        <v>4339</v>
      </c>
      <c r="AU1584" s="11">
        <v>0.9</v>
      </c>
      <c r="AV1584" t="s">
        <v>4339</v>
      </c>
      <c r="AW1584">
        <v>543.96</v>
      </c>
      <c r="AX1584" t="b">
        <f t="shared" si="73"/>
        <v>1</v>
      </c>
      <c r="AY1584" t="b">
        <f t="shared" si="74"/>
        <v>1</v>
      </c>
    </row>
    <row r="1585" spans="1:51" x14ac:dyDescent="0.25">
      <c r="A1585" t="s">
        <v>4339</v>
      </c>
      <c r="B1585" t="s">
        <v>4339</v>
      </c>
      <c r="C1585">
        <v>4</v>
      </c>
      <c r="D1585" s="1">
        <v>44019.00258857639</v>
      </c>
      <c r="E1585" t="s">
        <v>0</v>
      </c>
      <c r="F1585">
        <v>3</v>
      </c>
      <c r="G1585" s="2" t="s">
        <v>1591</v>
      </c>
      <c r="H1585" t="s">
        <v>1</v>
      </c>
      <c r="I1585" s="2" t="s">
        <v>3748</v>
      </c>
      <c r="J1585" t="s">
        <v>5954</v>
      </c>
      <c r="K1585" s="2" t="s">
        <v>7830</v>
      </c>
      <c r="L1585" s="1">
        <v>37971</v>
      </c>
      <c r="M1585" s="1">
        <v>41368</v>
      </c>
      <c r="N1585" s="1">
        <v>41455</v>
      </c>
      <c r="O1585">
        <v>1</v>
      </c>
      <c r="P1585" s="11">
        <v>64345.83</v>
      </c>
      <c r="Q1585" s="11">
        <v>143277.97</v>
      </c>
      <c r="R1585" s="19">
        <v>143277.97</v>
      </c>
      <c r="S1585" s="11">
        <v>718.83</v>
      </c>
      <c r="T1585">
        <v>0</v>
      </c>
      <c r="U1585">
        <v>15</v>
      </c>
      <c r="V1585">
        <v>6</v>
      </c>
      <c r="W1585">
        <v>1</v>
      </c>
      <c r="X1585" t="s">
        <v>4339</v>
      </c>
      <c r="Y1585">
        <v>0</v>
      </c>
      <c r="Z1585" s="11">
        <v>240.99</v>
      </c>
      <c r="AA1585">
        <v>2547</v>
      </c>
      <c r="AB1585" t="s">
        <v>4339</v>
      </c>
      <c r="AC1585" t="s">
        <v>4339</v>
      </c>
      <c r="AD1585">
        <v>0</v>
      </c>
      <c r="AE1585" t="s">
        <v>4339</v>
      </c>
      <c r="AF1585">
        <v>0</v>
      </c>
      <c r="AG1585">
        <v>0</v>
      </c>
      <c r="AH1585" t="s">
        <v>4339</v>
      </c>
      <c r="AI1585" t="s">
        <v>4339</v>
      </c>
      <c r="AJ1585" t="s">
        <v>4339</v>
      </c>
      <c r="AK1585" s="5" t="s">
        <v>1591</v>
      </c>
      <c r="AL1585" s="6">
        <v>41455</v>
      </c>
      <c r="AM1585" s="11">
        <v>143036.98000000001</v>
      </c>
      <c r="AN1585" s="11">
        <v>240.99</v>
      </c>
      <c r="AO1585" s="11">
        <v>143277.97</v>
      </c>
      <c r="AP1585" s="14">
        <f t="shared" si="72"/>
        <v>0</v>
      </c>
      <c r="AQ1585" s="5" t="s">
        <v>1591</v>
      </c>
      <c r="AR1585" s="6">
        <v>41455</v>
      </c>
      <c r="AS1585" s="11">
        <v>143036.98000000001</v>
      </c>
      <c r="AT1585" s="11" t="s">
        <v>4339</v>
      </c>
      <c r="AU1585" s="11">
        <v>240.99</v>
      </c>
      <c r="AV1585" t="s">
        <v>4339</v>
      </c>
      <c r="AW1585">
        <v>143277.97</v>
      </c>
      <c r="AX1585" t="b">
        <f t="shared" si="73"/>
        <v>1</v>
      </c>
      <c r="AY1585" t="b">
        <f t="shared" si="74"/>
        <v>1</v>
      </c>
    </row>
    <row r="1586" spans="1:51" x14ac:dyDescent="0.25">
      <c r="A1586" t="s">
        <v>4339</v>
      </c>
      <c r="B1586" t="s">
        <v>4339</v>
      </c>
      <c r="C1586">
        <v>4</v>
      </c>
      <c r="D1586" s="1">
        <v>44019.00258857639</v>
      </c>
      <c r="E1586" t="s">
        <v>0</v>
      </c>
      <c r="F1586">
        <v>3</v>
      </c>
      <c r="G1586" s="2" t="s">
        <v>1592</v>
      </c>
      <c r="H1586" t="s">
        <v>1</v>
      </c>
      <c r="I1586" s="2" t="s">
        <v>3749</v>
      </c>
      <c r="J1586" t="s">
        <v>5955</v>
      </c>
      <c r="K1586" s="2" t="s">
        <v>7831</v>
      </c>
      <c r="L1586" s="1">
        <v>37971</v>
      </c>
      <c r="M1586" s="1">
        <v>41450</v>
      </c>
      <c r="N1586" s="1">
        <v>41455</v>
      </c>
      <c r="O1586">
        <v>1</v>
      </c>
      <c r="P1586" s="11">
        <v>1783.5</v>
      </c>
      <c r="Q1586" s="11">
        <v>688.65</v>
      </c>
      <c r="R1586" s="19">
        <v>688.65</v>
      </c>
      <c r="S1586" s="11">
        <v>670.5</v>
      </c>
      <c r="T1586">
        <v>0</v>
      </c>
      <c r="U1586">
        <v>15</v>
      </c>
      <c r="V1586">
        <v>18</v>
      </c>
      <c r="W1586">
        <v>1</v>
      </c>
      <c r="X1586" t="s">
        <v>4339</v>
      </c>
      <c r="Y1586">
        <v>0</v>
      </c>
      <c r="Z1586" s="11">
        <v>1.1399999999999999</v>
      </c>
      <c r="AA1586">
        <v>2547</v>
      </c>
      <c r="AB1586" t="s">
        <v>4339</v>
      </c>
      <c r="AC1586" t="s">
        <v>4339</v>
      </c>
      <c r="AD1586">
        <v>0</v>
      </c>
      <c r="AE1586" t="s">
        <v>4339</v>
      </c>
      <c r="AF1586">
        <v>0</v>
      </c>
      <c r="AG1586">
        <v>0</v>
      </c>
      <c r="AH1586" t="s">
        <v>4339</v>
      </c>
      <c r="AI1586" t="s">
        <v>4339</v>
      </c>
      <c r="AJ1586" t="s">
        <v>4339</v>
      </c>
      <c r="AK1586" s="5" t="s">
        <v>1592</v>
      </c>
      <c r="AL1586" s="6">
        <v>41455</v>
      </c>
      <c r="AM1586" s="11">
        <v>687.51</v>
      </c>
      <c r="AN1586" s="11">
        <v>1.1399999999999999</v>
      </c>
      <c r="AO1586" s="11">
        <v>688.65</v>
      </c>
      <c r="AP1586" s="14">
        <f t="shared" si="72"/>
        <v>0</v>
      </c>
      <c r="AQ1586" s="5" t="s">
        <v>1592</v>
      </c>
      <c r="AR1586" s="6">
        <v>41455</v>
      </c>
      <c r="AS1586" s="11">
        <v>687.51</v>
      </c>
      <c r="AT1586" s="11" t="s">
        <v>4339</v>
      </c>
      <c r="AU1586" s="11">
        <v>1.1399999999999999</v>
      </c>
      <c r="AV1586" t="s">
        <v>4339</v>
      </c>
      <c r="AW1586">
        <v>688.65</v>
      </c>
      <c r="AX1586" t="b">
        <f t="shared" si="73"/>
        <v>1</v>
      </c>
      <c r="AY1586" t="b">
        <f t="shared" si="74"/>
        <v>1</v>
      </c>
    </row>
    <row r="1587" spans="1:51" x14ac:dyDescent="0.25">
      <c r="A1587" t="s">
        <v>4339</v>
      </c>
      <c r="B1587" t="s">
        <v>4339</v>
      </c>
      <c r="C1587">
        <v>4</v>
      </c>
      <c r="D1587" s="1">
        <v>44019.00258857639</v>
      </c>
      <c r="E1587" t="s">
        <v>0</v>
      </c>
      <c r="F1587">
        <v>3</v>
      </c>
      <c r="G1587" s="2" t="s">
        <v>1593</v>
      </c>
      <c r="H1587" t="s">
        <v>1</v>
      </c>
      <c r="I1587" s="2" t="s">
        <v>2553</v>
      </c>
      <c r="J1587" t="s">
        <v>5956</v>
      </c>
      <c r="K1587" s="2" t="s">
        <v>7832</v>
      </c>
      <c r="L1587" s="1">
        <v>37999</v>
      </c>
      <c r="M1587" s="1">
        <v>41422</v>
      </c>
      <c r="N1587" s="1">
        <v>41455</v>
      </c>
      <c r="O1587">
        <v>1</v>
      </c>
      <c r="P1587" s="11">
        <v>49435.040000000001</v>
      </c>
      <c r="Q1587" s="11">
        <v>172282.63</v>
      </c>
      <c r="R1587" s="19">
        <v>172282.63</v>
      </c>
      <c r="S1587" s="11">
        <v>171435.04</v>
      </c>
      <c r="T1587">
        <v>0</v>
      </c>
      <c r="U1587">
        <v>1</v>
      </c>
      <c r="V1587">
        <v>1</v>
      </c>
      <c r="W1587">
        <v>1</v>
      </c>
      <c r="X1587" t="s">
        <v>4339</v>
      </c>
      <c r="Y1587">
        <v>0</v>
      </c>
      <c r="Z1587" s="11">
        <v>289.77999999999997</v>
      </c>
      <c r="AA1587">
        <v>2549</v>
      </c>
      <c r="AB1587" t="s">
        <v>4339</v>
      </c>
      <c r="AC1587" t="s">
        <v>4339</v>
      </c>
      <c r="AD1587">
        <v>0</v>
      </c>
      <c r="AE1587" t="s">
        <v>4339</v>
      </c>
      <c r="AF1587">
        <v>0</v>
      </c>
      <c r="AG1587">
        <v>0</v>
      </c>
      <c r="AH1587" t="s">
        <v>4339</v>
      </c>
      <c r="AI1587" t="s">
        <v>4339</v>
      </c>
      <c r="AJ1587" t="s">
        <v>4339</v>
      </c>
      <c r="AK1587" s="5" t="s">
        <v>1593</v>
      </c>
      <c r="AL1587" s="6">
        <v>41455</v>
      </c>
      <c r="AM1587" s="11">
        <v>171992.85</v>
      </c>
      <c r="AN1587" s="11">
        <v>289.77999999999997</v>
      </c>
      <c r="AO1587" s="11">
        <v>172282.63</v>
      </c>
      <c r="AP1587" s="14">
        <f t="shared" si="72"/>
        <v>0</v>
      </c>
      <c r="AQ1587" s="5" t="s">
        <v>1593</v>
      </c>
      <c r="AR1587" s="6">
        <v>41455</v>
      </c>
      <c r="AS1587" s="11">
        <v>171992.85</v>
      </c>
      <c r="AT1587" s="11" t="s">
        <v>4339</v>
      </c>
      <c r="AU1587" s="11">
        <v>289.77999999999997</v>
      </c>
      <c r="AV1587" t="s">
        <v>4339</v>
      </c>
      <c r="AW1587">
        <v>172282.63</v>
      </c>
      <c r="AX1587" t="b">
        <f t="shared" si="73"/>
        <v>1</v>
      </c>
      <c r="AY1587" t="b">
        <f t="shared" si="74"/>
        <v>1</v>
      </c>
    </row>
    <row r="1588" spans="1:51" x14ac:dyDescent="0.25">
      <c r="A1588" t="s">
        <v>4339</v>
      </c>
      <c r="B1588" t="s">
        <v>4339</v>
      </c>
      <c r="C1588">
        <v>4</v>
      </c>
      <c r="D1588" s="1">
        <v>44019.00258857639</v>
      </c>
      <c r="E1588" t="s">
        <v>0</v>
      </c>
      <c r="F1588">
        <v>3</v>
      </c>
      <c r="G1588" s="2" t="s">
        <v>1594</v>
      </c>
      <c r="H1588" t="s">
        <v>1</v>
      </c>
      <c r="I1588" s="2" t="s">
        <v>3750</v>
      </c>
      <c r="J1588" t="s">
        <v>5957</v>
      </c>
      <c r="K1588" s="2" t="s">
        <v>6654</v>
      </c>
      <c r="L1588" s="1">
        <v>38034</v>
      </c>
      <c r="M1588" s="1">
        <v>41430</v>
      </c>
      <c r="N1588" s="1">
        <v>41455</v>
      </c>
      <c r="O1588">
        <v>1</v>
      </c>
      <c r="P1588" s="11">
        <v>856.46</v>
      </c>
      <c r="Q1588" s="11">
        <v>402.73</v>
      </c>
      <c r="R1588" s="19">
        <v>402.73</v>
      </c>
      <c r="S1588" s="11">
        <v>398.46</v>
      </c>
      <c r="T1588">
        <v>0</v>
      </c>
      <c r="U1588">
        <v>8</v>
      </c>
      <c r="V1588">
        <v>24</v>
      </c>
      <c r="W1588">
        <v>1</v>
      </c>
      <c r="X1588" t="s">
        <v>4339</v>
      </c>
      <c r="Y1588">
        <v>0</v>
      </c>
      <c r="Z1588" s="11">
        <v>0.66</v>
      </c>
      <c r="AA1588">
        <v>2550</v>
      </c>
      <c r="AB1588" t="s">
        <v>4339</v>
      </c>
      <c r="AC1588">
        <v>2</v>
      </c>
      <c r="AD1588">
        <v>0</v>
      </c>
      <c r="AE1588" t="s">
        <v>4339</v>
      </c>
      <c r="AF1588">
        <v>0</v>
      </c>
      <c r="AG1588">
        <v>0</v>
      </c>
      <c r="AH1588" t="s">
        <v>4339</v>
      </c>
      <c r="AI1588" t="s">
        <v>4339</v>
      </c>
      <c r="AJ1588" t="s">
        <v>4339</v>
      </c>
      <c r="AK1588" s="5" t="s">
        <v>1594</v>
      </c>
      <c r="AL1588" s="6">
        <v>41455</v>
      </c>
      <c r="AM1588" s="11">
        <v>402.07</v>
      </c>
      <c r="AN1588" s="11">
        <v>0.66</v>
      </c>
      <c r="AO1588" s="11">
        <v>402.73</v>
      </c>
      <c r="AP1588" s="14">
        <f t="shared" si="72"/>
        <v>0</v>
      </c>
      <c r="AQ1588" s="5" t="s">
        <v>1594</v>
      </c>
      <c r="AR1588" s="6">
        <v>41455</v>
      </c>
      <c r="AS1588" s="11">
        <v>402.07</v>
      </c>
      <c r="AT1588" s="11" t="s">
        <v>4339</v>
      </c>
      <c r="AU1588" s="11">
        <v>0.66</v>
      </c>
      <c r="AV1588" t="s">
        <v>4339</v>
      </c>
      <c r="AW1588">
        <v>402.73</v>
      </c>
      <c r="AX1588" t="b">
        <f t="shared" si="73"/>
        <v>1</v>
      </c>
      <c r="AY1588" t="b">
        <f t="shared" si="74"/>
        <v>1</v>
      </c>
    </row>
    <row r="1589" spans="1:51" x14ac:dyDescent="0.25">
      <c r="A1589" t="s">
        <v>4339</v>
      </c>
      <c r="B1589" t="s">
        <v>4339</v>
      </c>
      <c r="C1589">
        <v>4</v>
      </c>
      <c r="D1589" s="1">
        <v>44019.00258857639</v>
      </c>
      <c r="E1589" t="s">
        <v>0</v>
      </c>
      <c r="F1589">
        <v>3</v>
      </c>
      <c r="G1589" s="2" t="s">
        <v>1595</v>
      </c>
      <c r="H1589" t="s">
        <v>1</v>
      </c>
      <c r="I1589" s="2" t="s">
        <v>3751</v>
      </c>
      <c r="J1589" t="s">
        <v>5958</v>
      </c>
      <c r="K1589" s="2" t="s">
        <v>7833</v>
      </c>
      <c r="L1589" s="1">
        <v>38040</v>
      </c>
      <c r="M1589" s="1">
        <v>39997</v>
      </c>
      <c r="N1589" s="1">
        <v>41455</v>
      </c>
      <c r="O1589">
        <v>1</v>
      </c>
      <c r="P1589" s="11">
        <v>387.36</v>
      </c>
      <c r="Q1589" s="11">
        <v>389.98</v>
      </c>
      <c r="R1589" s="19">
        <v>389.98</v>
      </c>
      <c r="S1589" s="11">
        <v>374.12</v>
      </c>
      <c r="T1589">
        <v>0</v>
      </c>
      <c r="U1589">
        <v>24</v>
      </c>
      <c r="V1589">
        <v>17</v>
      </c>
      <c r="W1589">
        <v>1</v>
      </c>
      <c r="X1589" t="s">
        <v>4339</v>
      </c>
      <c r="Y1589">
        <v>0</v>
      </c>
      <c r="Z1589" s="11">
        <v>0.65</v>
      </c>
      <c r="AA1589">
        <v>2547</v>
      </c>
      <c r="AB1589" t="s">
        <v>4339</v>
      </c>
      <c r="AC1589" t="s">
        <v>4339</v>
      </c>
      <c r="AD1589">
        <v>0</v>
      </c>
      <c r="AE1589" t="s">
        <v>4339</v>
      </c>
      <c r="AF1589">
        <v>0</v>
      </c>
      <c r="AG1589">
        <v>0</v>
      </c>
      <c r="AH1589" t="s">
        <v>4339</v>
      </c>
      <c r="AI1589" t="s">
        <v>4339</v>
      </c>
      <c r="AJ1589" t="s">
        <v>4339</v>
      </c>
      <c r="AK1589" s="5" t="s">
        <v>1595</v>
      </c>
      <c r="AL1589" s="6">
        <v>41455</v>
      </c>
      <c r="AM1589" s="11">
        <v>389.33</v>
      </c>
      <c r="AN1589" s="11">
        <v>0.65</v>
      </c>
      <c r="AO1589" s="11">
        <v>389.98</v>
      </c>
      <c r="AP1589" s="14">
        <f t="shared" si="72"/>
        <v>0</v>
      </c>
      <c r="AQ1589" s="5" t="s">
        <v>1595</v>
      </c>
      <c r="AR1589" s="6">
        <v>41455</v>
      </c>
      <c r="AS1589" s="11">
        <v>389.33</v>
      </c>
      <c r="AT1589" s="11" t="s">
        <v>4339</v>
      </c>
      <c r="AU1589" s="11">
        <v>0.65</v>
      </c>
      <c r="AV1589" t="s">
        <v>4339</v>
      </c>
      <c r="AW1589">
        <v>389.98</v>
      </c>
      <c r="AX1589" t="b">
        <f t="shared" si="73"/>
        <v>1</v>
      </c>
      <c r="AY1589" t="b">
        <f t="shared" si="74"/>
        <v>1</v>
      </c>
    </row>
    <row r="1590" spans="1:51" x14ac:dyDescent="0.25">
      <c r="A1590" t="s">
        <v>4339</v>
      </c>
      <c r="B1590" t="s">
        <v>4339</v>
      </c>
      <c r="C1590">
        <v>4</v>
      </c>
      <c r="D1590" s="1">
        <v>44019.00258857639</v>
      </c>
      <c r="E1590" t="s">
        <v>0</v>
      </c>
      <c r="F1590">
        <v>3</v>
      </c>
      <c r="G1590" s="2" t="s">
        <v>1596</v>
      </c>
      <c r="H1590" t="s">
        <v>1</v>
      </c>
      <c r="I1590" s="2" t="s">
        <v>3752</v>
      </c>
      <c r="J1590" t="s">
        <v>5959</v>
      </c>
      <c r="K1590" s="2" t="s">
        <v>896</v>
      </c>
      <c r="L1590" s="1">
        <v>38052</v>
      </c>
      <c r="M1590" s="1">
        <v>41450</v>
      </c>
      <c r="N1590" s="1">
        <v>41455</v>
      </c>
      <c r="O1590">
        <v>1</v>
      </c>
      <c r="P1590" s="11">
        <v>21912.89</v>
      </c>
      <c r="Q1590" s="11">
        <v>394.13</v>
      </c>
      <c r="R1590" s="19">
        <v>394.13</v>
      </c>
      <c r="S1590" s="11">
        <v>336.89</v>
      </c>
      <c r="T1590">
        <v>0</v>
      </c>
      <c r="U1590">
        <v>13</v>
      </c>
      <c r="V1590">
        <v>14</v>
      </c>
      <c r="W1590">
        <v>1</v>
      </c>
      <c r="X1590" t="s">
        <v>4339</v>
      </c>
      <c r="Y1590">
        <v>0</v>
      </c>
      <c r="Z1590" s="11">
        <v>0.65</v>
      </c>
      <c r="AA1590">
        <v>2549</v>
      </c>
      <c r="AB1590" t="s">
        <v>4339</v>
      </c>
      <c r="AC1590" t="s">
        <v>4339</v>
      </c>
      <c r="AD1590">
        <v>0</v>
      </c>
      <c r="AE1590" t="s">
        <v>4339</v>
      </c>
      <c r="AF1590">
        <v>0</v>
      </c>
      <c r="AG1590">
        <v>0</v>
      </c>
      <c r="AH1590" t="s">
        <v>4339</v>
      </c>
      <c r="AI1590" t="s">
        <v>4339</v>
      </c>
      <c r="AJ1590" t="s">
        <v>4339</v>
      </c>
      <c r="AK1590" s="5" t="s">
        <v>1596</v>
      </c>
      <c r="AL1590" s="6">
        <v>41455</v>
      </c>
      <c r="AM1590" s="11">
        <v>393.48</v>
      </c>
      <c r="AN1590" s="11">
        <v>0.65</v>
      </c>
      <c r="AO1590" s="11">
        <v>394.13</v>
      </c>
      <c r="AP1590" s="14">
        <f t="shared" si="72"/>
        <v>0</v>
      </c>
      <c r="AQ1590" s="5" t="s">
        <v>1596</v>
      </c>
      <c r="AR1590" s="6">
        <v>41455</v>
      </c>
      <c r="AS1590" s="11">
        <v>393.48</v>
      </c>
      <c r="AT1590" s="11" t="s">
        <v>4339</v>
      </c>
      <c r="AU1590" s="11">
        <v>0.65</v>
      </c>
      <c r="AV1590" t="s">
        <v>4339</v>
      </c>
      <c r="AW1590">
        <v>394.13</v>
      </c>
      <c r="AX1590" t="b">
        <f t="shared" si="73"/>
        <v>1</v>
      </c>
      <c r="AY1590" t="b">
        <f t="shared" si="74"/>
        <v>1</v>
      </c>
    </row>
    <row r="1591" spans="1:51" x14ac:dyDescent="0.25">
      <c r="A1591" t="s">
        <v>4339</v>
      </c>
      <c r="B1591" t="s">
        <v>4339</v>
      </c>
      <c r="C1591">
        <v>4</v>
      </c>
      <c r="D1591" s="1">
        <v>44019.00258857639</v>
      </c>
      <c r="E1591" t="s">
        <v>0</v>
      </c>
      <c r="F1591">
        <v>3</v>
      </c>
      <c r="G1591" s="2" t="s">
        <v>1597</v>
      </c>
      <c r="H1591" t="s">
        <v>1</v>
      </c>
      <c r="I1591" s="2" t="s">
        <v>3753</v>
      </c>
      <c r="J1591" t="s">
        <v>5960</v>
      </c>
      <c r="K1591" s="2" t="s">
        <v>6750</v>
      </c>
      <c r="L1591" s="1">
        <v>38054</v>
      </c>
      <c r="M1591" s="1">
        <v>41450</v>
      </c>
      <c r="N1591" s="1">
        <v>41455</v>
      </c>
      <c r="O1591">
        <v>1</v>
      </c>
      <c r="P1591" s="11">
        <v>369350.35</v>
      </c>
      <c r="Q1591" s="11">
        <v>309531.01</v>
      </c>
      <c r="R1591" s="19">
        <v>309531.01</v>
      </c>
      <c r="S1591" s="11">
        <v>307314.34999999998</v>
      </c>
      <c r="T1591">
        <v>0</v>
      </c>
      <c r="U1591">
        <v>24</v>
      </c>
      <c r="V1591">
        <v>1</v>
      </c>
      <c r="W1591">
        <v>1</v>
      </c>
      <c r="X1591" t="s">
        <v>4339</v>
      </c>
      <c r="Y1591">
        <v>0</v>
      </c>
      <c r="Z1591" s="11">
        <v>520.65</v>
      </c>
      <c r="AA1591">
        <v>2550</v>
      </c>
      <c r="AB1591" t="s">
        <v>4339</v>
      </c>
      <c r="AC1591" t="s">
        <v>4339</v>
      </c>
      <c r="AD1591">
        <v>0</v>
      </c>
      <c r="AE1591" t="s">
        <v>4339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 s="5" t="s">
        <v>1597</v>
      </c>
      <c r="AL1591" s="6">
        <v>41455</v>
      </c>
      <c r="AM1591" s="11">
        <v>309010.36</v>
      </c>
      <c r="AN1591" s="11">
        <v>520.65</v>
      </c>
      <c r="AO1591" s="11">
        <v>309531.01</v>
      </c>
      <c r="AP1591" s="14">
        <f t="shared" si="72"/>
        <v>0</v>
      </c>
      <c r="AQ1591" s="5" t="s">
        <v>1597</v>
      </c>
      <c r="AR1591" s="6">
        <v>41455</v>
      </c>
      <c r="AS1591" s="11">
        <v>309010.36</v>
      </c>
      <c r="AT1591" s="11" t="s">
        <v>4339</v>
      </c>
      <c r="AU1591" s="11">
        <v>520.65</v>
      </c>
      <c r="AV1591" t="s">
        <v>4339</v>
      </c>
      <c r="AW1591">
        <v>309531.01</v>
      </c>
      <c r="AX1591" t="b">
        <f t="shared" si="73"/>
        <v>1</v>
      </c>
      <c r="AY1591" t="b">
        <f t="shared" si="74"/>
        <v>1</v>
      </c>
    </row>
    <row r="1592" spans="1:51" x14ac:dyDescent="0.25">
      <c r="A1592" t="s">
        <v>4339</v>
      </c>
      <c r="B1592" t="s">
        <v>4339</v>
      </c>
      <c r="C1592">
        <v>4</v>
      </c>
      <c r="D1592" s="1">
        <v>44019.00258857639</v>
      </c>
      <c r="E1592" t="s">
        <v>0</v>
      </c>
      <c r="F1592">
        <v>3</v>
      </c>
      <c r="G1592" s="2" t="s">
        <v>1598</v>
      </c>
      <c r="H1592" t="s">
        <v>1</v>
      </c>
      <c r="I1592" s="2" t="s">
        <v>3754</v>
      </c>
      <c r="J1592" t="s">
        <v>5961</v>
      </c>
      <c r="K1592" s="2" t="s">
        <v>7834</v>
      </c>
      <c r="L1592" s="1">
        <v>38055</v>
      </c>
      <c r="M1592" s="1">
        <v>41376</v>
      </c>
      <c r="N1592" s="1">
        <v>41455</v>
      </c>
      <c r="O1592">
        <v>1</v>
      </c>
      <c r="P1592" s="11">
        <v>2336.2600000000002</v>
      </c>
      <c r="Q1592" s="11">
        <v>3387.08</v>
      </c>
      <c r="R1592" s="19">
        <v>3387.08</v>
      </c>
      <c r="S1592" s="11">
        <v>3367.26</v>
      </c>
      <c r="T1592">
        <v>0</v>
      </c>
      <c r="U1592">
        <v>7</v>
      </c>
      <c r="V1592">
        <v>7</v>
      </c>
      <c r="W1592">
        <v>1</v>
      </c>
      <c r="X1592" t="s">
        <v>4339</v>
      </c>
      <c r="Y1592">
        <v>0</v>
      </c>
      <c r="Z1592" s="11">
        <v>5.68</v>
      </c>
      <c r="AA1592">
        <v>2547</v>
      </c>
      <c r="AB1592" t="s">
        <v>4339</v>
      </c>
      <c r="AC1592" t="s">
        <v>4339</v>
      </c>
      <c r="AD1592">
        <v>0</v>
      </c>
      <c r="AE1592" t="s">
        <v>4339</v>
      </c>
      <c r="AF1592">
        <v>0</v>
      </c>
      <c r="AG1592">
        <v>0</v>
      </c>
      <c r="AH1592" t="s">
        <v>4339</v>
      </c>
      <c r="AI1592" t="s">
        <v>4339</v>
      </c>
      <c r="AJ1592" t="s">
        <v>4339</v>
      </c>
      <c r="AK1592" s="5" t="s">
        <v>1598</v>
      </c>
      <c r="AL1592" s="6">
        <v>41455</v>
      </c>
      <c r="AM1592" s="11">
        <v>3381.4</v>
      </c>
      <c r="AN1592" s="11">
        <v>5.68</v>
      </c>
      <c r="AO1592" s="11">
        <v>3387.08</v>
      </c>
      <c r="AP1592" s="14">
        <f t="shared" si="72"/>
        <v>0</v>
      </c>
      <c r="AQ1592" s="5" t="s">
        <v>1598</v>
      </c>
      <c r="AR1592" s="6">
        <v>41455</v>
      </c>
      <c r="AS1592" s="11">
        <v>3381.4</v>
      </c>
      <c r="AT1592" s="11" t="s">
        <v>4339</v>
      </c>
      <c r="AU1592" s="11">
        <v>5.68</v>
      </c>
      <c r="AV1592" t="s">
        <v>4339</v>
      </c>
      <c r="AW1592">
        <v>3387.08</v>
      </c>
      <c r="AX1592" t="b">
        <f t="shared" si="73"/>
        <v>1</v>
      </c>
      <c r="AY1592" t="b">
        <f t="shared" si="74"/>
        <v>1</v>
      </c>
    </row>
    <row r="1593" spans="1:51" x14ac:dyDescent="0.25">
      <c r="A1593" t="s">
        <v>4339</v>
      </c>
      <c r="B1593" t="s">
        <v>4339</v>
      </c>
      <c r="C1593">
        <v>4</v>
      </c>
      <c r="D1593" s="1">
        <v>44019.00258857639</v>
      </c>
      <c r="E1593" t="s">
        <v>0</v>
      </c>
      <c r="F1593">
        <v>3</v>
      </c>
      <c r="G1593" s="2" t="s">
        <v>1599</v>
      </c>
      <c r="H1593" t="s">
        <v>1</v>
      </c>
      <c r="I1593" s="2" t="s">
        <v>3755</v>
      </c>
      <c r="J1593" t="s">
        <v>5962</v>
      </c>
      <c r="K1593" s="2" t="s">
        <v>7835</v>
      </c>
      <c r="L1593" s="1">
        <v>38056</v>
      </c>
      <c r="M1593" s="1">
        <v>41450</v>
      </c>
      <c r="N1593" s="1">
        <v>41455</v>
      </c>
      <c r="O1593">
        <v>1</v>
      </c>
      <c r="P1593" s="11">
        <v>128.74</v>
      </c>
      <c r="Q1593" s="11">
        <v>8137.98</v>
      </c>
      <c r="R1593" s="19">
        <v>8137.98</v>
      </c>
      <c r="S1593" s="11">
        <v>8107.74</v>
      </c>
      <c r="T1593">
        <v>0</v>
      </c>
      <c r="U1593">
        <v>13</v>
      </c>
      <c r="V1593">
        <v>16</v>
      </c>
      <c r="W1593">
        <v>1</v>
      </c>
      <c r="X1593" t="s">
        <v>4339</v>
      </c>
      <c r="Y1593">
        <v>0</v>
      </c>
      <c r="Z1593" s="11">
        <v>13.68</v>
      </c>
      <c r="AA1593">
        <v>2547</v>
      </c>
      <c r="AB1593" t="s">
        <v>4339</v>
      </c>
      <c r="AC1593">
        <v>2</v>
      </c>
      <c r="AD1593">
        <v>0</v>
      </c>
      <c r="AE1593" t="s">
        <v>4339</v>
      </c>
      <c r="AF1593">
        <v>0</v>
      </c>
      <c r="AG1593">
        <v>0</v>
      </c>
      <c r="AH1593" t="s">
        <v>4339</v>
      </c>
      <c r="AI1593" t="s">
        <v>4339</v>
      </c>
      <c r="AJ1593" t="s">
        <v>4339</v>
      </c>
      <c r="AK1593" s="5" t="s">
        <v>1599</v>
      </c>
      <c r="AL1593" s="6">
        <v>41455</v>
      </c>
      <c r="AM1593" s="11">
        <v>8124.3</v>
      </c>
      <c r="AN1593" s="11">
        <v>13.68</v>
      </c>
      <c r="AO1593" s="11">
        <v>8137.98</v>
      </c>
      <c r="AP1593" s="14">
        <f t="shared" si="72"/>
        <v>0</v>
      </c>
      <c r="AQ1593" s="5" t="s">
        <v>1599</v>
      </c>
      <c r="AR1593" s="6">
        <v>41455</v>
      </c>
      <c r="AS1593" s="11">
        <v>8124.3</v>
      </c>
      <c r="AT1593" s="11" t="s">
        <v>4339</v>
      </c>
      <c r="AU1593" s="11">
        <v>13.68</v>
      </c>
      <c r="AV1593" t="s">
        <v>4339</v>
      </c>
      <c r="AW1593">
        <v>8137.98</v>
      </c>
      <c r="AX1593" t="b">
        <f t="shared" si="73"/>
        <v>1</v>
      </c>
      <c r="AY1593" t="b">
        <f t="shared" si="74"/>
        <v>1</v>
      </c>
    </row>
    <row r="1594" spans="1:51" x14ac:dyDescent="0.25">
      <c r="A1594" t="s">
        <v>4339</v>
      </c>
      <c r="B1594" t="s">
        <v>4339</v>
      </c>
      <c r="C1594">
        <v>4</v>
      </c>
      <c r="D1594" s="1">
        <v>44019.00258857639</v>
      </c>
      <c r="E1594" t="s">
        <v>0</v>
      </c>
      <c r="F1594">
        <v>3</v>
      </c>
      <c r="G1594" s="2" t="s">
        <v>1600</v>
      </c>
      <c r="H1594" t="s">
        <v>1</v>
      </c>
      <c r="I1594" s="2" t="s">
        <v>3756</v>
      </c>
      <c r="J1594" t="s">
        <v>5963</v>
      </c>
      <c r="K1594" s="2" t="s">
        <v>107</v>
      </c>
      <c r="L1594" s="1">
        <v>38056</v>
      </c>
      <c r="M1594" s="1">
        <v>41257</v>
      </c>
      <c r="N1594" s="1">
        <v>41455</v>
      </c>
      <c r="O1594">
        <v>1</v>
      </c>
      <c r="P1594" s="11">
        <v>189.07</v>
      </c>
      <c r="Q1594" s="11">
        <v>190.34</v>
      </c>
      <c r="R1594" s="19">
        <v>190.34</v>
      </c>
      <c r="S1594" s="11">
        <v>188.06</v>
      </c>
      <c r="T1594">
        <v>0</v>
      </c>
      <c r="U1594">
        <v>19</v>
      </c>
      <c r="V1594">
        <v>20</v>
      </c>
      <c r="W1594">
        <v>1</v>
      </c>
      <c r="X1594" t="s">
        <v>4339</v>
      </c>
      <c r="Y1594">
        <v>0</v>
      </c>
      <c r="Z1594" s="11">
        <v>0.31</v>
      </c>
      <c r="AA1594">
        <v>2547</v>
      </c>
      <c r="AB1594" t="s">
        <v>4339</v>
      </c>
      <c r="AC1594" t="s">
        <v>4339</v>
      </c>
      <c r="AD1594">
        <v>0</v>
      </c>
      <c r="AE1594" t="s">
        <v>4339</v>
      </c>
      <c r="AF1594">
        <v>0</v>
      </c>
      <c r="AG1594">
        <v>0</v>
      </c>
      <c r="AH1594" t="s">
        <v>4339</v>
      </c>
      <c r="AI1594" t="s">
        <v>4339</v>
      </c>
      <c r="AJ1594" t="s">
        <v>4339</v>
      </c>
      <c r="AK1594" s="5" t="s">
        <v>1600</v>
      </c>
      <c r="AL1594" s="6">
        <v>41455</v>
      </c>
      <c r="AM1594" s="11">
        <v>190.03</v>
      </c>
      <c r="AN1594" s="11">
        <v>0.31</v>
      </c>
      <c r="AO1594" s="11">
        <v>190.34</v>
      </c>
      <c r="AP1594" s="14">
        <f t="shared" si="72"/>
        <v>0</v>
      </c>
      <c r="AQ1594" s="5" t="s">
        <v>1600</v>
      </c>
      <c r="AR1594" s="6">
        <v>41455</v>
      </c>
      <c r="AS1594" s="11">
        <v>190.03</v>
      </c>
      <c r="AT1594" s="11" t="s">
        <v>4339</v>
      </c>
      <c r="AU1594" s="11">
        <v>0.31</v>
      </c>
      <c r="AV1594" t="s">
        <v>4339</v>
      </c>
      <c r="AW1594">
        <v>190.34</v>
      </c>
      <c r="AX1594" t="b">
        <f t="shared" si="73"/>
        <v>1</v>
      </c>
      <c r="AY1594" t="b">
        <f t="shared" si="74"/>
        <v>1</v>
      </c>
    </row>
    <row r="1595" spans="1:51" x14ac:dyDescent="0.25">
      <c r="A1595" t="s">
        <v>4339</v>
      </c>
      <c r="B1595" t="s">
        <v>4339</v>
      </c>
      <c r="C1595">
        <v>4</v>
      </c>
      <c r="D1595" s="1">
        <v>44019.00258857639</v>
      </c>
      <c r="E1595" t="s">
        <v>0</v>
      </c>
      <c r="F1595">
        <v>3</v>
      </c>
      <c r="G1595" s="2" t="s">
        <v>1601</v>
      </c>
      <c r="H1595" t="s">
        <v>1</v>
      </c>
      <c r="I1595" s="2" t="s">
        <v>3757</v>
      </c>
      <c r="J1595" t="s">
        <v>5964</v>
      </c>
      <c r="K1595" s="2" t="s">
        <v>7836</v>
      </c>
      <c r="L1595" s="1">
        <v>38056</v>
      </c>
      <c r="M1595" s="1">
        <v>38610</v>
      </c>
      <c r="N1595" s="1">
        <v>41455</v>
      </c>
      <c r="O1595">
        <v>1</v>
      </c>
      <c r="P1595" s="11">
        <v>437.26</v>
      </c>
      <c r="Q1595" s="11">
        <v>440.22</v>
      </c>
      <c r="R1595" s="19">
        <v>440.22</v>
      </c>
      <c r="S1595" s="11">
        <v>120.53</v>
      </c>
      <c r="T1595">
        <v>0</v>
      </c>
      <c r="U1595">
        <v>3</v>
      </c>
      <c r="V1595">
        <v>9</v>
      </c>
      <c r="W1595">
        <v>1</v>
      </c>
      <c r="X1595" t="s">
        <v>4339</v>
      </c>
      <c r="Y1595">
        <v>0</v>
      </c>
      <c r="Z1595" s="11">
        <v>0.73</v>
      </c>
      <c r="AA1595">
        <v>2547</v>
      </c>
      <c r="AB1595" t="s">
        <v>4339</v>
      </c>
      <c r="AC1595" t="s">
        <v>4339</v>
      </c>
      <c r="AD1595">
        <v>0</v>
      </c>
      <c r="AE1595" t="s">
        <v>4339</v>
      </c>
      <c r="AF1595">
        <v>0</v>
      </c>
      <c r="AG1595">
        <v>0</v>
      </c>
      <c r="AH1595" t="s">
        <v>4339</v>
      </c>
      <c r="AI1595" t="s">
        <v>4339</v>
      </c>
      <c r="AJ1595" t="s">
        <v>4339</v>
      </c>
      <c r="AK1595" s="5" t="s">
        <v>1601</v>
      </c>
      <c r="AL1595" s="6">
        <v>41455</v>
      </c>
      <c r="AM1595" s="11">
        <v>439.49</v>
      </c>
      <c r="AN1595" s="11">
        <v>0.73</v>
      </c>
      <c r="AO1595" s="11">
        <v>440.22</v>
      </c>
      <c r="AP1595" s="14">
        <f t="shared" si="72"/>
        <v>0</v>
      </c>
      <c r="AQ1595" s="5" t="s">
        <v>1601</v>
      </c>
      <c r="AR1595" s="6">
        <v>41455</v>
      </c>
      <c r="AS1595" s="11">
        <v>439.49</v>
      </c>
      <c r="AT1595" s="11" t="s">
        <v>4339</v>
      </c>
      <c r="AU1595" s="11">
        <v>0.73</v>
      </c>
      <c r="AV1595" t="s">
        <v>4339</v>
      </c>
      <c r="AW1595">
        <v>440.22</v>
      </c>
      <c r="AX1595" t="b">
        <f t="shared" si="73"/>
        <v>1</v>
      </c>
      <c r="AY1595" t="b">
        <f t="shared" si="74"/>
        <v>1</v>
      </c>
    </row>
    <row r="1596" spans="1:51" x14ac:dyDescent="0.25">
      <c r="A1596" t="s">
        <v>4339</v>
      </c>
      <c r="B1596" t="s">
        <v>4339</v>
      </c>
      <c r="C1596">
        <v>4</v>
      </c>
      <c r="D1596" s="1">
        <v>44019.00258857639</v>
      </c>
      <c r="E1596" t="s">
        <v>0</v>
      </c>
      <c r="F1596">
        <v>3</v>
      </c>
      <c r="G1596" s="2" t="s">
        <v>1602</v>
      </c>
      <c r="H1596" t="s">
        <v>1</v>
      </c>
      <c r="I1596" s="2" t="s">
        <v>3758</v>
      </c>
      <c r="J1596" t="s">
        <v>5965</v>
      </c>
      <c r="K1596" s="2" t="s">
        <v>7837</v>
      </c>
      <c r="L1596" s="1">
        <v>38059</v>
      </c>
      <c r="M1596" s="1">
        <v>41264</v>
      </c>
      <c r="N1596" s="1">
        <v>41455</v>
      </c>
      <c r="O1596">
        <v>1</v>
      </c>
      <c r="P1596" s="11">
        <v>240.73</v>
      </c>
      <c r="Q1596" s="11">
        <v>242.35</v>
      </c>
      <c r="R1596" s="19">
        <v>242.35</v>
      </c>
      <c r="S1596" s="11">
        <v>208.95</v>
      </c>
      <c r="T1596">
        <v>0</v>
      </c>
      <c r="U1596">
        <v>10</v>
      </c>
      <c r="V1596">
        <v>9</v>
      </c>
      <c r="W1596">
        <v>1</v>
      </c>
      <c r="X1596" t="s">
        <v>4339</v>
      </c>
      <c r="Y1596">
        <v>0</v>
      </c>
      <c r="Z1596" s="11">
        <v>0.39</v>
      </c>
      <c r="AA1596">
        <v>2549</v>
      </c>
      <c r="AB1596" t="s">
        <v>4339</v>
      </c>
      <c r="AC1596" t="s">
        <v>4339</v>
      </c>
      <c r="AD1596">
        <v>0</v>
      </c>
      <c r="AE1596" t="s">
        <v>4339</v>
      </c>
      <c r="AF1596">
        <v>0</v>
      </c>
      <c r="AG1596">
        <v>0</v>
      </c>
      <c r="AH1596" t="s">
        <v>4339</v>
      </c>
      <c r="AI1596" t="s">
        <v>4339</v>
      </c>
      <c r="AJ1596" t="s">
        <v>4339</v>
      </c>
      <c r="AK1596" s="5" t="s">
        <v>1602</v>
      </c>
      <c r="AL1596" s="6">
        <v>41455</v>
      </c>
      <c r="AM1596" s="11">
        <v>241.96</v>
      </c>
      <c r="AN1596" s="11">
        <v>0.39</v>
      </c>
      <c r="AO1596" s="11">
        <v>242.35</v>
      </c>
      <c r="AP1596" s="14">
        <f t="shared" si="72"/>
        <v>0</v>
      </c>
      <c r="AQ1596" s="5" t="s">
        <v>1602</v>
      </c>
      <c r="AR1596" s="6">
        <v>41455</v>
      </c>
      <c r="AS1596" s="11">
        <v>241.96</v>
      </c>
      <c r="AT1596" s="11" t="s">
        <v>4339</v>
      </c>
      <c r="AU1596" s="11">
        <v>0.39</v>
      </c>
      <c r="AV1596" t="s">
        <v>4339</v>
      </c>
      <c r="AW1596">
        <v>242.35</v>
      </c>
      <c r="AX1596" t="b">
        <f t="shared" si="73"/>
        <v>1</v>
      </c>
      <c r="AY1596" t="b">
        <f t="shared" si="74"/>
        <v>1</v>
      </c>
    </row>
    <row r="1597" spans="1:51" x14ac:dyDescent="0.25">
      <c r="A1597" t="s">
        <v>4339</v>
      </c>
      <c r="B1597" t="s">
        <v>4339</v>
      </c>
      <c r="C1597">
        <v>4</v>
      </c>
      <c r="D1597" s="1">
        <v>44019.00258857639</v>
      </c>
      <c r="E1597" t="s">
        <v>0</v>
      </c>
      <c r="F1597">
        <v>3</v>
      </c>
      <c r="G1597" s="2" t="s">
        <v>1603</v>
      </c>
      <c r="H1597" t="s">
        <v>1</v>
      </c>
      <c r="I1597" s="2" t="s">
        <v>3759</v>
      </c>
      <c r="J1597" t="s">
        <v>5966</v>
      </c>
      <c r="K1597" s="2" t="s">
        <v>6635</v>
      </c>
      <c r="L1597" s="1">
        <v>38061</v>
      </c>
      <c r="M1597" s="1">
        <v>41450</v>
      </c>
      <c r="N1597" s="1">
        <v>41455</v>
      </c>
      <c r="O1597">
        <v>1</v>
      </c>
      <c r="P1597" s="11">
        <v>2892.51</v>
      </c>
      <c r="Q1597" s="11">
        <v>22592.69</v>
      </c>
      <c r="R1597" s="19">
        <v>22592.69</v>
      </c>
      <c r="S1597" s="11">
        <v>22513.51</v>
      </c>
      <c r="T1597">
        <v>0</v>
      </c>
      <c r="U1597">
        <v>3</v>
      </c>
      <c r="V1597">
        <v>5</v>
      </c>
      <c r="W1597">
        <v>1</v>
      </c>
      <c r="X1597" t="s">
        <v>4339</v>
      </c>
      <c r="Y1597">
        <v>0</v>
      </c>
      <c r="Z1597" s="11">
        <v>38</v>
      </c>
      <c r="AA1597">
        <v>2550</v>
      </c>
      <c r="AB1597" t="s">
        <v>4339</v>
      </c>
      <c r="AC1597">
        <v>2</v>
      </c>
      <c r="AD1597">
        <v>0</v>
      </c>
      <c r="AE1597" t="s">
        <v>4339</v>
      </c>
      <c r="AF1597">
        <v>0</v>
      </c>
      <c r="AG1597">
        <v>0</v>
      </c>
      <c r="AH1597" t="s">
        <v>4339</v>
      </c>
      <c r="AI1597" t="s">
        <v>4339</v>
      </c>
      <c r="AJ1597" t="s">
        <v>4339</v>
      </c>
      <c r="AK1597" s="5" t="s">
        <v>1603</v>
      </c>
      <c r="AL1597" s="6">
        <v>41455</v>
      </c>
      <c r="AM1597" s="11">
        <v>22554.69</v>
      </c>
      <c r="AN1597" s="11">
        <v>38</v>
      </c>
      <c r="AO1597" s="11">
        <v>22592.69</v>
      </c>
      <c r="AP1597" s="14">
        <f t="shared" si="72"/>
        <v>0</v>
      </c>
      <c r="AQ1597" s="5" t="s">
        <v>1603</v>
      </c>
      <c r="AR1597" s="6">
        <v>41455</v>
      </c>
      <c r="AS1597" s="11">
        <v>22554.69</v>
      </c>
      <c r="AT1597" s="11" t="s">
        <v>4339</v>
      </c>
      <c r="AU1597" s="11">
        <v>38</v>
      </c>
      <c r="AV1597" t="s">
        <v>4339</v>
      </c>
      <c r="AW1597">
        <v>22592.69</v>
      </c>
      <c r="AX1597" t="b">
        <f t="shared" si="73"/>
        <v>1</v>
      </c>
      <c r="AY1597" t="b">
        <f t="shared" si="74"/>
        <v>1</v>
      </c>
    </row>
    <row r="1598" spans="1:51" x14ac:dyDescent="0.25">
      <c r="A1598" t="s">
        <v>4339</v>
      </c>
      <c r="B1598" t="s">
        <v>4339</v>
      </c>
      <c r="C1598">
        <v>4</v>
      </c>
      <c r="D1598" s="1">
        <v>44019.00258857639</v>
      </c>
      <c r="E1598" t="s">
        <v>0</v>
      </c>
      <c r="F1598">
        <v>3</v>
      </c>
      <c r="G1598" s="2" t="s">
        <v>1604</v>
      </c>
      <c r="H1598" t="s">
        <v>1</v>
      </c>
      <c r="I1598" s="2" t="s">
        <v>3760</v>
      </c>
      <c r="J1598" t="s">
        <v>5967</v>
      </c>
      <c r="K1598" s="2" t="s">
        <v>7838</v>
      </c>
      <c r="L1598" s="1">
        <v>38064</v>
      </c>
      <c r="M1598" s="1">
        <v>41450</v>
      </c>
      <c r="N1598" s="1">
        <v>41455</v>
      </c>
      <c r="O1598">
        <v>1</v>
      </c>
      <c r="P1598" s="11">
        <v>41253.949999999997</v>
      </c>
      <c r="Q1598" s="11">
        <v>51051.85</v>
      </c>
      <c r="R1598" s="19">
        <v>51051.85</v>
      </c>
      <c r="S1598" s="11">
        <v>50744.95</v>
      </c>
      <c r="T1598">
        <v>0</v>
      </c>
      <c r="U1598">
        <v>20</v>
      </c>
      <c r="V1598">
        <v>22</v>
      </c>
      <c r="W1598">
        <v>1</v>
      </c>
      <c r="X1598" t="s">
        <v>4339</v>
      </c>
      <c r="Y1598">
        <v>0</v>
      </c>
      <c r="Z1598" s="11">
        <v>85.87</v>
      </c>
      <c r="AA1598">
        <v>2547</v>
      </c>
      <c r="AB1598" t="s">
        <v>4339</v>
      </c>
      <c r="AC1598">
        <v>1</v>
      </c>
      <c r="AD1598">
        <v>0</v>
      </c>
      <c r="AE1598" t="s">
        <v>4339</v>
      </c>
      <c r="AF1598">
        <v>0</v>
      </c>
      <c r="AG1598">
        <v>0</v>
      </c>
      <c r="AH1598" t="s">
        <v>4339</v>
      </c>
      <c r="AI1598" t="s">
        <v>4339</v>
      </c>
      <c r="AJ1598" t="s">
        <v>4339</v>
      </c>
      <c r="AK1598" s="5" t="s">
        <v>1604</v>
      </c>
      <c r="AL1598" s="6">
        <v>41455</v>
      </c>
      <c r="AM1598" s="11">
        <v>50965.98</v>
      </c>
      <c r="AN1598" s="11">
        <v>85.87</v>
      </c>
      <c r="AO1598" s="11">
        <v>51051.85</v>
      </c>
      <c r="AP1598" s="14">
        <f t="shared" si="72"/>
        <v>0</v>
      </c>
      <c r="AQ1598" s="5" t="s">
        <v>1604</v>
      </c>
      <c r="AR1598" s="6">
        <v>41455</v>
      </c>
      <c r="AS1598" s="11">
        <v>50965.98</v>
      </c>
      <c r="AT1598" s="11" t="s">
        <v>4339</v>
      </c>
      <c r="AU1598" s="11">
        <v>85.87</v>
      </c>
      <c r="AV1598" t="s">
        <v>4339</v>
      </c>
      <c r="AW1598">
        <v>51051.85</v>
      </c>
      <c r="AX1598" t="b">
        <f t="shared" si="73"/>
        <v>1</v>
      </c>
      <c r="AY1598" t="b">
        <f t="shared" si="74"/>
        <v>1</v>
      </c>
    </row>
    <row r="1599" spans="1:51" x14ac:dyDescent="0.25">
      <c r="A1599" t="s">
        <v>4339</v>
      </c>
      <c r="B1599" t="s">
        <v>4339</v>
      </c>
      <c r="C1599">
        <v>4</v>
      </c>
      <c r="D1599" s="1">
        <v>44019.00258857639</v>
      </c>
      <c r="E1599" t="s">
        <v>0</v>
      </c>
      <c r="F1599">
        <v>3</v>
      </c>
      <c r="G1599" s="2" t="s">
        <v>1605</v>
      </c>
      <c r="H1599" t="s">
        <v>1</v>
      </c>
      <c r="I1599" s="2" t="s">
        <v>3761</v>
      </c>
      <c r="J1599" t="s">
        <v>5968</v>
      </c>
      <c r="K1599" s="2" t="s">
        <v>7839</v>
      </c>
      <c r="L1599" s="1">
        <v>38069</v>
      </c>
      <c r="M1599" s="1">
        <v>41415</v>
      </c>
      <c r="N1599" s="1">
        <v>41455</v>
      </c>
      <c r="O1599">
        <v>1</v>
      </c>
      <c r="P1599" s="11">
        <v>349.63</v>
      </c>
      <c r="Q1599" s="11">
        <v>1878.13</v>
      </c>
      <c r="R1599" s="19">
        <v>1878.13</v>
      </c>
      <c r="S1599" s="11">
        <v>1696.63</v>
      </c>
      <c r="T1599">
        <v>0</v>
      </c>
      <c r="U1599">
        <v>16</v>
      </c>
      <c r="V1599">
        <v>16</v>
      </c>
      <c r="W1599">
        <v>1</v>
      </c>
      <c r="X1599" t="s">
        <v>4339</v>
      </c>
      <c r="Y1599">
        <v>0</v>
      </c>
      <c r="Z1599" s="11">
        <v>3.15</v>
      </c>
      <c r="AA1599">
        <v>2547</v>
      </c>
      <c r="AB1599" t="s">
        <v>4339</v>
      </c>
      <c r="AC1599">
        <v>1</v>
      </c>
      <c r="AD1599">
        <v>0</v>
      </c>
      <c r="AE1599" t="s">
        <v>4339</v>
      </c>
      <c r="AF1599">
        <v>0</v>
      </c>
      <c r="AG1599">
        <v>0</v>
      </c>
      <c r="AH1599" t="s">
        <v>4339</v>
      </c>
      <c r="AI1599" t="s">
        <v>4339</v>
      </c>
      <c r="AJ1599" t="s">
        <v>4339</v>
      </c>
      <c r="AK1599" s="5" t="s">
        <v>1605</v>
      </c>
      <c r="AL1599" s="6">
        <v>41455</v>
      </c>
      <c r="AM1599" s="11">
        <v>1874.98</v>
      </c>
      <c r="AN1599" s="11">
        <v>3.15</v>
      </c>
      <c r="AO1599" s="11">
        <v>1878.13</v>
      </c>
      <c r="AP1599" s="14">
        <f t="shared" si="72"/>
        <v>0</v>
      </c>
      <c r="AQ1599" s="5" t="s">
        <v>1605</v>
      </c>
      <c r="AR1599" s="6">
        <v>41455</v>
      </c>
      <c r="AS1599" s="11">
        <v>1874.98</v>
      </c>
      <c r="AT1599" s="11" t="s">
        <v>4339</v>
      </c>
      <c r="AU1599" s="11">
        <v>3.15</v>
      </c>
      <c r="AV1599" t="s">
        <v>4339</v>
      </c>
      <c r="AW1599">
        <v>1878.13</v>
      </c>
      <c r="AX1599" t="b">
        <f t="shared" si="73"/>
        <v>1</v>
      </c>
      <c r="AY1599" t="b">
        <f t="shared" si="74"/>
        <v>1</v>
      </c>
    </row>
    <row r="1600" spans="1:51" x14ac:dyDescent="0.25">
      <c r="A1600" t="s">
        <v>4339</v>
      </c>
      <c r="B1600" t="s">
        <v>4339</v>
      </c>
      <c r="C1600">
        <v>4</v>
      </c>
      <c r="D1600" s="1">
        <v>44019.00258857639</v>
      </c>
      <c r="E1600" t="s">
        <v>0</v>
      </c>
      <c r="F1600">
        <v>3</v>
      </c>
      <c r="G1600" s="2" t="s">
        <v>1606</v>
      </c>
      <c r="H1600" t="s">
        <v>1</v>
      </c>
      <c r="I1600" s="2" t="s">
        <v>3762</v>
      </c>
      <c r="J1600" t="s">
        <v>5969</v>
      </c>
      <c r="K1600" s="2" t="s">
        <v>1279</v>
      </c>
      <c r="L1600" s="1">
        <v>38083</v>
      </c>
      <c r="M1600" s="1">
        <v>41410</v>
      </c>
      <c r="N1600" s="1">
        <v>41455</v>
      </c>
      <c r="O1600">
        <v>1</v>
      </c>
      <c r="P1600" s="11">
        <v>618.49</v>
      </c>
      <c r="Q1600" s="11">
        <v>2026.77</v>
      </c>
      <c r="R1600" s="19">
        <v>2026.77</v>
      </c>
      <c r="S1600" s="11">
        <v>2018.49</v>
      </c>
      <c r="T1600">
        <v>0</v>
      </c>
      <c r="U1600">
        <v>8</v>
      </c>
      <c r="V1600">
        <v>11</v>
      </c>
      <c r="W1600">
        <v>1</v>
      </c>
      <c r="X1600" t="s">
        <v>4339</v>
      </c>
      <c r="Y1600">
        <v>0</v>
      </c>
      <c r="Z1600" s="11">
        <v>3.4</v>
      </c>
      <c r="AA1600">
        <v>2547</v>
      </c>
      <c r="AB1600" t="s">
        <v>4339</v>
      </c>
      <c r="AC1600" t="s">
        <v>4339</v>
      </c>
      <c r="AD1600">
        <v>0</v>
      </c>
      <c r="AE1600" t="s">
        <v>4339</v>
      </c>
      <c r="AF1600">
        <v>0</v>
      </c>
      <c r="AG1600">
        <v>0</v>
      </c>
      <c r="AH1600" t="s">
        <v>4339</v>
      </c>
      <c r="AI1600" t="s">
        <v>4339</v>
      </c>
      <c r="AJ1600" t="s">
        <v>4339</v>
      </c>
      <c r="AK1600" s="5" t="s">
        <v>1606</v>
      </c>
      <c r="AL1600" s="6">
        <v>41455</v>
      </c>
      <c r="AM1600" s="11">
        <v>2023.37</v>
      </c>
      <c r="AN1600" s="11">
        <v>3.4</v>
      </c>
      <c r="AO1600" s="11">
        <v>2026.77</v>
      </c>
      <c r="AP1600" s="14">
        <f t="shared" si="72"/>
        <v>0</v>
      </c>
      <c r="AQ1600" s="5" t="s">
        <v>1606</v>
      </c>
      <c r="AR1600" s="6">
        <v>41455</v>
      </c>
      <c r="AS1600" s="11">
        <v>2023.37</v>
      </c>
      <c r="AT1600" s="11" t="s">
        <v>4339</v>
      </c>
      <c r="AU1600" s="11">
        <v>3.4</v>
      </c>
      <c r="AV1600" t="s">
        <v>4339</v>
      </c>
      <c r="AW1600">
        <v>2026.77</v>
      </c>
      <c r="AX1600" t="b">
        <f t="shared" si="73"/>
        <v>1</v>
      </c>
      <c r="AY1600" t="b">
        <f t="shared" si="74"/>
        <v>1</v>
      </c>
    </row>
    <row r="1601" spans="1:51" x14ac:dyDescent="0.25">
      <c r="A1601" t="s">
        <v>4339</v>
      </c>
      <c r="B1601" t="s">
        <v>4339</v>
      </c>
      <c r="C1601">
        <v>4</v>
      </c>
      <c r="D1601" s="1">
        <v>44019.00258857639</v>
      </c>
      <c r="E1601" t="s">
        <v>0</v>
      </c>
      <c r="F1601">
        <v>3</v>
      </c>
      <c r="G1601" s="2" t="s">
        <v>1607</v>
      </c>
      <c r="H1601" t="s">
        <v>1</v>
      </c>
      <c r="I1601" s="2" t="s">
        <v>3763</v>
      </c>
      <c r="J1601" t="s">
        <v>5970</v>
      </c>
      <c r="K1601" s="2" t="s">
        <v>989</v>
      </c>
      <c r="L1601" s="1">
        <v>38084</v>
      </c>
      <c r="M1601" s="1">
        <v>41450</v>
      </c>
      <c r="N1601" s="1">
        <v>41455</v>
      </c>
      <c r="O1601">
        <v>1</v>
      </c>
      <c r="P1601" s="11">
        <v>463539.28</v>
      </c>
      <c r="Q1601" s="11">
        <v>528145.23</v>
      </c>
      <c r="R1601" s="19">
        <v>528145.23</v>
      </c>
      <c r="S1601" s="11">
        <v>524663.28</v>
      </c>
      <c r="T1601">
        <v>0</v>
      </c>
      <c r="U1601">
        <v>19</v>
      </c>
      <c r="V1601">
        <v>23</v>
      </c>
      <c r="W1601">
        <v>1</v>
      </c>
      <c r="X1601" t="s">
        <v>4339</v>
      </c>
      <c r="Y1601">
        <v>0</v>
      </c>
      <c r="Z1601" s="11">
        <v>888.38</v>
      </c>
      <c r="AA1601">
        <v>2549</v>
      </c>
      <c r="AB1601" t="s">
        <v>4339</v>
      </c>
      <c r="AC1601" t="s">
        <v>4339</v>
      </c>
      <c r="AD1601">
        <v>0</v>
      </c>
      <c r="AE1601" t="s">
        <v>4339</v>
      </c>
      <c r="AF1601">
        <v>0</v>
      </c>
      <c r="AG1601">
        <v>0</v>
      </c>
      <c r="AH1601" t="s">
        <v>4339</v>
      </c>
      <c r="AI1601" t="s">
        <v>4339</v>
      </c>
      <c r="AJ1601" t="s">
        <v>4339</v>
      </c>
      <c r="AK1601" s="5" t="s">
        <v>1607</v>
      </c>
      <c r="AL1601" s="6">
        <v>41455</v>
      </c>
      <c r="AM1601" s="11">
        <v>527256.85</v>
      </c>
      <c r="AN1601" s="11">
        <v>888.38</v>
      </c>
      <c r="AO1601" s="11">
        <v>528145.23</v>
      </c>
      <c r="AP1601" s="14">
        <f t="shared" si="72"/>
        <v>0</v>
      </c>
      <c r="AQ1601" s="5" t="s">
        <v>1607</v>
      </c>
      <c r="AR1601" s="6">
        <v>41455</v>
      </c>
      <c r="AS1601" s="11">
        <v>527256.85</v>
      </c>
      <c r="AT1601" s="11" t="s">
        <v>4339</v>
      </c>
      <c r="AU1601" s="11">
        <v>888.38</v>
      </c>
      <c r="AV1601" t="s">
        <v>4339</v>
      </c>
      <c r="AW1601">
        <v>528145.23</v>
      </c>
      <c r="AX1601" t="b">
        <f t="shared" si="73"/>
        <v>1</v>
      </c>
      <c r="AY1601" t="b">
        <f t="shared" si="74"/>
        <v>1</v>
      </c>
    </row>
    <row r="1602" spans="1:51" x14ac:dyDescent="0.25">
      <c r="A1602" t="s">
        <v>4339</v>
      </c>
      <c r="B1602" t="s">
        <v>4339</v>
      </c>
      <c r="C1602">
        <v>4</v>
      </c>
      <c r="D1602" s="1">
        <v>44019.00258857639</v>
      </c>
      <c r="E1602" t="s">
        <v>0</v>
      </c>
      <c r="F1602">
        <v>3</v>
      </c>
      <c r="G1602" s="2" t="s">
        <v>1608</v>
      </c>
      <c r="H1602" t="s">
        <v>1</v>
      </c>
      <c r="I1602" s="2" t="s">
        <v>3764</v>
      </c>
      <c r="J1602" t="s">
        <v>5971</v>
      </c>
      <c r="K1602" s="2" t="s">
        <v>7840</v>
      </c>
      <c r="L1602" s="1">
        <v>38085</v>
      </c>
      <c r="M1602" s="1">
        <v>41446</v>
      </c>
      <c r="N1602" s="1">
        <v>41455</v>
      </c>
      <c r="O1602">
        <v>1</v>
      </c>
      <c r="P1602" s="11">
        <v>21239.13</v>
      </c>
      <c r="Q1602" s="11">
        <v>27363.759999999998</v>
      </c>
      <c r="R1602" s="19">
        <v>27363.759999999998</v>
      </c>
      <c r="S1602" s="11">
        <v>27005.13</v>
      </c>
      <c r="T1602">
        <v>0</v>
      </c>
      <c r="U1602">
        <v>14</v>
      </c>
      <c r="V1602">
        <v>17</v>
      </c>
      <c r="W1602">
        <v>1</v>
      </c>
      <c r="X1602" t="s">
        <v>4339</v>
      </c>
      <c r="Y1602">
        <v>0</v>
      </c>
      <c r="Z1602" s="11">
        <v>46.02</v>
      </c>
      <c r="AA1602">
        <v>2550</v>
      </c>
      <c r="AB1602" t="s">
        <v>4339</v>
      </c>
      <c r="AC1602">
        <v>1</v>
      </c>
      <c r="AD1602">
        <v>0</v>
      </c>
      <c r="AE1602" t="s">
        <v>4339</v>
      </c>
      <c r="AF1602">
        <v>0</v>
      </c>
      <c r="AG1602">
        <v>0</v>
      </c>
      <c r="AH1602" t="s">
        <v>4339</v>
      </c>
      <c r="AI1602" t="s">
        <v>4339</v>
      </c>
      <c r="AJ1602" t="s">
        <v>4339</v>
      </c>
      <c r="AK1602" s="5" t="s">
        <v>1608</v>
      </c>
      <c r="AL1602" s="6">
        <v>41455</v>
      </c>
      <c r="AM1602" s="11">
        <v>27317.74</v>
      </c>
      <c r="AN1602" s="11">
        <v>46.02</v>
      </c>
      <c r="AO1602" s="11">
        <v>27363.759999999998</v>
      </c>
      <c r="AP1602" s="14">
        <f t="shared" si="72"/>
        <v>0</v>
      </c>
      <c r="AQ1602" s="5" t="s">
        <v>1608</v>
      </c>
      <c r="AR1602" s="6">
        <v>41455</v>
      </c>
      <c r="AS1602" s="11">
        <v>27317.74</v>
      </c>
      <c r="AT1602" s="11" t="s">
        <v>4339</v>
      </c>
      <c r="AU1602" s="11">
        <v>46.02</v>
      </c>
      <c r="AV1602" t="s">
        <v>4339</v>
      </c>
      <c r="AW1602">
        <v>27363.759999999998</v>
      </c>
      <c r="AX1602" t="b">
        <f t="shared" si="73"/>
        <v>1</v>
      </c>
      <c r="AY1602" t="b">
        <f t="shared" si="74"/>
        <v>1</v>
      </c>
    </row>
    <row r="1603" spans="1:51" x14ac:dyDescent="0.25">
      <c r="A1603" t="s">
        <v>4339</v>
      </c>
      <c r="B1603" t="s">
        <v>4339</v>
      </c>
      <c r="C1603">
        <v>4</v>
      </c>
      <c r="D1603" s="1">
        <v>44019.00258857639</v>
      </c>
      <c r="E1603" t="s">
        <v>0</v>
      </c>
      <c r="F1603">
        <v>3</v>
      </c>
      <c r="G1603" s="2" t="s">
        <v>1609</v>
      </c>
      <c r="H1603" t="s">
        <v>1</v>
      </c>
      <c r="I1603" s="2" t="s">
        <v>3765</v>
      </c>
      <c r="J1603" t="s">
        <v>5972</v>
      </c>
      <c r="K1603" s="2" t="s">
        <v>7841</v>
      </c>
      <c r="L1603" s="1">
        <v>38086</v>
      </c>
      <c r="M1603" s="1">
        <v>41442</v>
      </c>
      <c r="N1603" s="1">
        <v>41455</v>
      </c>
      <c r="O1603">
        <v>1</v>
      </c>
      <c r="P1603" s="11">
        <v>307.72000000000003</v>
      </c>
      <c r="Q1603" s="11">
        <v>1689.38</v>
      </c>
      <c r="R1603" s="19">
        <v>1689.38</v>
      </c>
      <c r="S1603" s="11">
        <v>100.72</v>
      </c>
      <c r="T1603">
        <v>0</v>
      </c>
      <c r="U1603">
        <v>23</v>
      </c>
      <c r="V1603">
        <v>23</v>
      </c>
      <c r="W1603">
        <v>1</v>
      </c>
      <c r="X1603" t="s">
        <v>4339</v>
      </c>
      <c r="Y1603">
        <v>0</v>
      </c>
      <c r="Z1603" s="11">
        <v>2.84</v>
      </c>
      <c r="AA1603">
        <v>2549</v>
      </c>
      <c r="AB1603" t="s">
        <v>4339</v>
      </c>
      <c r="AC1603">
        <v>1</v>
      </c>
      <c r="AD1603">
        <v>0</v>
      </c>
      <c r="AE1603" t="s">
        <v>4339</v>
      </c>
      <c r="AF1603">
        <v>0</v>
      </c>
      <c r="AG1603">
        <v>0</v>
      </c>
      <c r="AH1603" t="s">
        <v>4339</v>
      </c>
      <c r="AI1603" t="s">
        <v>4339</v>
      </c>
      <c r="AJ1603" t="s">
        <v>4339</v>
      </c>
      <c r="AK1603" s="5" t="s">
        <v>1609</v>
      </c>
      <c r="AL1603" s="6">
        <v>41455</v>
      </c>
      <c r="AM1603" s="11">
        <v>1686.54</v>
      </c>
      <c r="AN1603" s="11">
        <v>2.84</v>
      </c>
      <c r="AO1603" s="11">
        <v>1689.38</v>
      </c>
      <c r="AP1603" s="14">
        <f t="shared" ref="AP1603:AP1666" si="75">R1603-AO1603</f>
        <v>0</v>
      </c>
      <c r="AQ1603" s="5" t="s">
        <v>1609</v>
      </c>
      <c r="AR1603" s="6">
        <v>41455</v>
      </c>
      <c r="AS1603" s="11">
        <v>1686.54</v>
      </c>
      <c r="AT1603" s="11" t="s">
        <v>4339</v>
      </c>
      <c r="AU1603" s="11">
        <v>2.84</v>
      </c>
      <c r="AV1603" t="s">
        <v>4339</v>
      </c>
      <c r="AW1603">
        <v>1689.38</v>
      </c>
      <c r="AX1603" t="b">
        <f t="shared" ref="AX1603:AX1666" si="76">AN1603=AU1603</f>
        <v>1</v>
      </c>
      <c r="AY1603" t="b">
        <f t="shared" ref="AY1603:AY1666" si="77">AO1603=AW1603</f>
        <v>1</v>
      </c>
    </row>
    <row r="1604" spans="1:51" x14ac:dyDescent="0.25">
      <c r="A1604" t="s">
        <v>4339</v>
      </c>
      <c r="B1604" t="s">
        <v>4339</v>
      </c>
      <c r="C1604">
        <v>4</v>
      </c>
      <c r="D1604" s="1">
        <v>44019.00258857639</v>
      </c>
      <c r="E1604" t="s">
        <v>0</v>
      </c>
      <c r="F1604">
        <v>3</v>
      </c>
      <c r="G1604" s="2" t="s">
        <v>1610</v>
      </c>
      <c r="H1604" t="s">
        <v>1</v>
      </c>
      <c r="I1604" s="2" t="s">
        <v>3766</v>
      </c>
      <c r="J1604" t="s">
        <v>5973</v>
      </c>
      <c r="K1604" s="2" t="s">
        <v>7842</v>
      </c>
      <c r="L1604" s="1">
        <v>38086</v>
      </c>
      <c r="M1604" s="1">
        <v>40050</v>
      </c>
      <c r="N1604" s="1">
        <v>41455</v>
      </c>
      <c r="O1604">
        <v>1</v>
      </c>
      <c r="P1604" s="11">
        <v>227.86</v>
      </c>
      <c r="Q1604" s="11">
        <v>229.4</v>
      </c>
      <c r="R1604" s="19">
        <v>229.4</v>
      </c>
      <c r="S1604" s="11">
        <v>226.75</v>
      </c>
      <c r="T1604">
        <v>0</v>
      </c>
      <c r="U1604">
        <v>1</v>
      </c>
      <c r="V1604">
        <v>2</v>
      </c>
      <c r="W1604">
        <v>1</v>
      </c>
      <c r="X1604" t="s">
        <v>4339</v>
      </c>
      <c r="Y1604">
        <v>0</v>
      </c>
      <c r="Z1604" s="11">
        <v>0.38</v>
      </c>
      <c r="AA1604">
        <v>2547</v>
      </c>
      <c r="AB1604" t="s">
        <v>4339</v>
      </c>
      <c r="AC1604" t="s">
        <v>4339</v>
      </c>
      <c r="AD1604">
        <v>0</v>
      </c>
      <c r="AE1604" t="s">
        <v>4339</v>
      </c>
      <c r="AF1604">
        <v>0</v>
      </c>
      <c r="AG1604">
        <v>0</v>
      </c>
      <c r="AH1604" t="s">
        <v>4339</v>
      </c>
      <c r="AI1604" t="s">
        <v>4339</v>
      </c>
      <c r="AJ1604" t="s">
        <v>4339</v>
      </c>
      <c r="AK1604" s="5" t="s">
        <v>1610</v>
      </c>
      <c r="AL1604" s="6">
        <v>41455</v>
      </c>
      <c r="AM1604" s="11">
        <v>229.02</v>
      </c>
      <c r="AN1604" s="11">
        <v>0.38</v>
      </c>
      <c r="AO1604" s="11">
        <v>229.4</v>
      </c>
      <c r="AP1604" s="14">
        <f t="shared" si="75"/>
        <v>0</v>
      </c>
      <c r="AQ1604" s="5" t="s">
        <v>1610</v>
      </c>
      <c r="AR1604" s="6">
        <v>41455</v>
      </c>
      <c r="AS1604" s="11">
        <v>229.02</v>
      </c>
      <c r="AT1604" s="11" t="s">
        <v>4339</v>
      </c>
      <c r="AU1604" s="11">
        <v>0.38</v>
      </c>
      <c r="AV1604" t="s">
        <v>4339</v>
      </c>
      <c r="AW1604">
        <v>229.4</v>
      </c>
      <c r="AX1604" t="b">
        <f t="shared" si="76"/>
        <v>1</v>
      </c>
      <c r="AY1604" t="b">
        <f t="shared" si="77"/>
        <v>1</v>
      </c>
    </row>
    <row r="1605" spans="1:51" x14ac:dyDescent="0.25">
      <c r="A1605" t="s">
        <v>4339</v>
      </c>
      <c r="B1605" t="s">
        <v>4339</v>
      </c>
      <c r="C1605">
        <v>4</v>
      </c>
      <c r="D1605" s="1">
        <v>44019.00258857639</v>
      </c>
      <c r="E1605" t="s">
        <v>0</v>
      </c>
      <c r="F1605">
        <v>3</v>
      </c>
      <c r="G1605" s="2" t="s">
        <v>1611</v>
      </c>
      <c r="H1605" t="s">
        <v>1</v>
      </c>
      <c r="I1605" s="2" t="s">
        <v>3767</v>
      </c>
      <c r="J1605" t="s">
        <v>5974</v>
      </c>
      <c r="K1605" s="2" t="s">
        <v>7843</v>
      </c>
      <c r="L1605" s="1">
        <v>38086</v>
      </c>
      <c r="M1605" s="1">
        <v>41432</v>
      </c>
      <c r="N1605" s="1">
        <v>41455</v>
      </c>
      <c r="O1605">
        <v>1</v>
      </c>
      <c r="P1605" s="11">
        <v>65560.2</v>
      </c>
      <c r="Q1605" s="11">
        <v>49035.96</v>
      </c>
      <c r="R1605" s="19">
        <v>49035.96</v>
      </c>
      <c r="S1605" s="11">
        <v>10151.200000000001</v>
      </c>
      <c r="T1605">
        <v>0</v>
      </c>
      <c r="U1605">
        <v>19</v>
      </c>
      <c r="V1605">
        <v>19</v>
      </c>
      <c r="W1605">
        <v>1</v>
      </c>
      <c r="X1605" t="s">
        <v>4339</v>
      </c>
      <c r="Y1605">
        <v>0</v>
      </c>
      <c r="Z1605" s="11">
        <v>82.48</v>
      </c>
      <c r="AA1605">
        <v>2547</v>
      </c>
      <c r="AB1605" t="s">
        <v>4339</v>
      </c>
      <c r="AC1605" t="s">
        <v>4339</v>
      </c>
      <c r="AD1605">
        <v>0</v>
      </c>
      <c r="AE1605" t="s">
        <v>4339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s="5" t="s">
        <v>1611</v>
      </c>
      <c r="AL1605" s="6">
        <v>41455</v>
      </c>
      <c r="AM1605" s="11">
        <v>48953.48</v>
      </c>
      <c r="AN1605" s="11">
        <v>82.48</v>
      </c>
      <c r="AO1605" s="11">
        <v>49035.96</v>
      </c>
      <c r="AP1605" s="14">
        <f t="shared" si="75"/>
        <v>0</v>
      </c>
      <c r="AQ1605" s="5" t="s">
        <v>1611</v>
      </c>
      <c r="AR1605" s="6">
        <v>41455</v>
      </c>
      <c r="AS1605" s="11">
        <v>48953.48</v>
      </c>
      <c r="AT1605" s="11" t="s">
        <v>4339</v>
      </c>
      <c r="AU1605" s="11">
        <v>82.48</v>
      </c>
      <c r="AV1605" t="s">
        <v>4339</v>
      </c>
      <c r="AW1605">
        <v>49035.96</v>
      </c>
      <c r="AX1605" t="b">
        <f t="shared" si="76"/>
        <v>1</v>
      </c>
      <c r="AY1605" t="b">
        <f t="shared" si="77"/>
        <v>1</v>
      </c>
    </row>
    <row r="1606" spans="1:51" x14ac:dyDescent="0.25">
      <c r="A1606" t="s">
        <v>4339</v>
      </c>
      <c r="B1606" t="s">
        <v>4339</v>
      </c>
      <c r="C1606">
        <v>4</v>
      </c>
      <c r="D1606" s="1">
        <v>44019.00258857639</v>
      </c>
      <c r="E1606" t="s">
        <v>0</v>
      </c>
      <c r="F1606">
        <v>3</v>
      </c>
      <c r="G1606" s="2" t="s">
        <v>1612</v>
      </c>
      <c r="H1606" t="s">
        <v>1</v>
      </c>
      <c r="I1606" s="2" t="s">
        <v>3768</v>
      </c>
      <c r="J1606" t="s">
        <v>5975</v>
      </c>
      <c r="K1606" s="2" t="s">
        <v>338</v>
      </c>
      <c r="L1606" s="1">
        <v>38086</v>
      </c>
      <c r="M1606" s="1">
        <v>41450</v>
      </c>
      <c r="N1606" s="1">
        <v>41455</v>
      </c>
      <c r="O1606">
        <v>1</v>
      </c>
      <c r="P1606" s="11">
        <v>7682.84</v>
      </c>
      <c r="Q1606" s="11">
        <v>3504.03</v>
      </c>
      <c r="R1606" s="19">
        <v>3504.03</v>
      </c>
      <c r="S1606" s="11">
        <v>3488.34</v>
      </c>
      <c r="T1606">
        <v>0</v>
      </c>
      <c r="U1606">
        <v>2</v>
      </c>
      <c r="V1606">
        <v>4</v>
      </c>
      <c r="W1606">
        <v>1</v>
      </c>
      <c r="X1606" t="s">
        <v>4339</v>
      </c>
      <c r="Y1606">
        <v>0</v>
      </c>
      <c r="Z1606" s="11">
        <v>5.88</v>
      </c>
      <c r="AA1606">
        <v>2547</v>
      </c>
      <c r="AB1606" t="s">
        <v>4339</v>
      </c>
      <c r="AC1606" t="s">
        <v>4339</v>
      </c>
      <c r="AD1606">
        <v>0</v>
      </c>
      <c r="AE1606" t="s">
        <v>4339</v>
      </c>
      <c r="AF1606">
        <v>0</v>
      </c>
      <c r="AG1606">
        <v>0</v>
      </c>
      <c r="AH1606" t="s">
        <v>4339</v>
      </c>
      <c r="AI1606" t="s">
        <v>4339</v>
      </c>
      <c r="AJ1606" t="s">
        <v>4339</v>
      </c>
      <c r="AK1606" s="5" t="s">
        <v>1612</v>
      </c>
      <c r="AL1606" s="6">
        <v>41455</v>
      </c>
      <c r="AM1606" s="11">
        <v>3498.15</v>
      </c>
      <c r="AN1606" s="11">
        <v>5.88</v>
      </c>
      <c r="AO1606" s="11">
        <v>3504.03</v>
      </c>
      <c r="AP1606" s="14">
        <f t="shared" si="75"/>
        <v>0</v>
      </c>
      <c r="AQ1606" s="5" t="s">
        <v>1612</v>
      </c>
      <c r="AR1606" s="6">
        <v>41455</v>
      </c>
      <c r="AS1606" s="11">
        <v>3498.15</v>
      </c>
      <c r="AT1606" s="11" t="s">
        <v>4339</v>
      </c>
      <c r="AU1606" s="11">
        <v>5.88</v>
      </c>
      <c r="AV1606" t="s">
        <v>4339</v>
      </c>
      <c r="AW1606">
        <v>3504.03</v>
      </c>
      <c r="AX1606" t="b">
        <f t="shared" si="76"/>
        <v>1</v>
      </c>
      <c r="AY1606" t="b">
        <f t="shared" si="77"/>
        <v>1</v>
      </c>
    </row>
    <row r="1607" spans="1:51" x14ac:dyDescent="0.25">
      <c r="A1607" t="s">
        <v>4339</v>
      </c>
      <c r="B1607" t="s">
        <v>4339</v>
      </c>
      <c r="C1607">
        <v>4</v>
      </c>
      <c r="D1607" s="1">
        <v>44019.00258857639</v>
      </c>
      <c r="E1607" t="s">
        <v>0</v>
      </c>
      <c r="F1607">
        <v>3</v>
      </c>
      <c r="G1607" s="2" t="s">
        <v>1613</v>
      </c>
      <c r="H1607" t="s">
        <v>1</v>
      </c>
      <c r="I1607" s="2" t="s">
        <v>3769</v>
      </c>
      <c r="J1607" t="s">
        <v>5976</v>
      </c>
      <c r="K1607" s="2" t="s">
        <v>7844</v>
      </c>
      <c r="L1607" s="1">
        <v>38086</v>
      </c>
      <c r="M1607" s="1">
        <v>40058</v>
      </c>
      <c r="N1607" s="1">
        <v>41455</v>
      </c>
      <c r="O1607">
        <v>1</v>
      </c>
      <c r="P1607" s="11">
        <v>456.38</v>
      </c>
      <c r="Q1607" s="11">
        <v>459.47</v>
      </c>
      <c r="R1607" s="19">
        <v>459.47</v>
      </c>
      <c r="S1607" s="11">
        <v>437.26</v>
      </c>
      <c r="T1607">
        <v>0</v>
      </c>
      <c r="U1607">
        <v>22</v>
      </c>
      <c r="V1607">
        <v>14</v>
      </c>
      <c r="W1607">
        <v>1</v>
      </c>
      <c r="X1607" t="s">
        <v>4339</v>
      </c>
      <c r="Y1607">
        <v>0</v>
      </c>
      <c r="Z1607" s="11">
        <v>0.76</v>
      </c>
      <c r="AA1607">
        <v>2547</v>
      </c>
      <c r="AB1607" t="s">
        <v>4339</v>
      </c>
      <c r="AC1607" t="s">
        <v>4339</v>
      </c>
      <c r="AD1607">
        <v>0</v>
      </c>
      <c r="AE1607" t="s">
        <v>4339</v>
      </c>
      <c r="AF1607">
        <v>0</v>
      </c>
      <c r="AG1607">
        <v>0</v>
      </c>
      <c r="AH1607" t="s">
        <v>4339</v>
      </c>
      <c r="AI1607" t="s">
        <v>4339</v>
      </c>
      <c r="AJ1607" t="s">
        <v>4339</v>
      </c>
      <c r="AK1607" s="5" t="s">
        <v>1613</v>
      </c>
      <c r="AL1607" s="6">
        <v>41455</v>
      </c>
      <c r="AM1607" s="11">
        <v>458.71</v>
      </c>
      <c r="AN1607" s="11">
        <v>0.76</v>
      </c>
      <c r="AO1607" s="11">
        <v>459.47</v>
      </c>
      <c r="AP1607" s="14">
        <f t="shared" si="75"/>
        <v>0</v>
      </c>
      <c r="AQ1607" s="5" t="s">
        <v>1613</v>
      </c>
      <c r="AR1607" s="6">
        <v>41455</v>
      </c>
      <c r="AS1607" s="11">
        <v>458.71</v>
      </c>
      <c r="AT1607" s="11" t="s">
        <v>4339</v>
      </c>
      <c r="AU1607" s="11">
        <v>0.76</v>
      </c>
      <c r="AV1607" t="s">
        <v>4339</v>
      </c>
      <c r="AW1607">
        <v>459.47</v>
      </c>
      <c r="AX1607" t="b">
        <f t="shared" si="76"/>
        <v>1</v>
      </c>
      <c r="AY1607" t="b">
        <f t="shared" si="77"/>
        <v>1</v>
      </c>
    </row>
    <row r="1608" spans="1:51" x14ac:dyDescent="0.25">
      <c r="A1608" t="s">
        <v>4339</v>
      </c>
      <c r="B1608" t="s">
        <v>4339</v>
      </c>
      <c r="C1608">
        <v>4</v>
      </c>
      <c r="D1608" s="1">
        <v>44019.00258857639</v>
      </c>
      <c r="E1608" t="s">
        <v>0</v>
      </c>
      <c r="F1608">
        <v>3</v>
      </c>
      <c r="G1608" s="2" t="s">
        <v>1614</v>
      </c>
      <c r="H1608" t="s">
        <v>1</v>
      </c>
      <c r="I1608" s="2" t="s">
        <v>3770</v>
      </c>
      <c r="J1608" t="s">
        <v>5977</v>
      </c>
      <c r="K1608" s="2" t="s">
        <v>6643</v>
      </c>
      <c r="L1608" s="1">
        <v>38087</v>
      </c>
      <c r="M1608" s="1">
        <v>41450</v>
      </c>
      <c r="N1608" s="1">
        <v>41455</v>
      </c>
      <c r="O1608">
        <v>1</v>
      </c>
      <c r="P1608" s="11">
        <v>38648.61</v>
      </c>
      <c r="Q1608" s="11">
        <v>22721.31</v>
      </c>
      <c r="R1608" s="19">
        <v>22721.31</v>
      </c>
      <c r="S1608" s="11">
        <v>22557.61</v>
      </c>
      <c r="T1608">
        <v>0</v>
      </c>
      <c r="U1608">
        <v>6</v>
      </c>
      <c r="V1608">
        <v>6</v>
      </c>
      <c r="W1608">
        <v>1</v>
      </c>
      <c r="X1608" t="s">
        <v>4339</v>
      </c>
      <c r="Y1608">
        <v>0</v>
      </c>
      <c r="Z1608" s="11">
        <v>38.21</v>
      </c>
      <c r="AA1608">
        <v>2550</v>
      </c>
      <c r="AB1608" t="s">
        <v>4339</v>
      </c>
      <c r="AC1608" t="s">
        <v>4339</v>
      </c>
      <c r="AD1608">
        <v>0</v>
      </c>
      <c r="AE1608" t="s">
        <v>4339</v>
      </c>
      <c r="AF1608">
        <v>0</v>
      </c>
      <c r="AG1608">
        <v>0</v>
      </c>
      <c r="AH1608" t="s">
        <v>4339</v>
      </c>
      <c r="AI1608" t="s">
        <v>4339</v>
      </c>
      <c r="AJ1608" t="s">
        <v>4339</v>
      </c>
      <c r="AK1608" s="5" t="s">
        <v>1614</v>
      </c>
      <c r="AL1608" s="6">
        <v>41455</v>
      </c>
      <c r="AM1608" s="11">
        <v>22683.1</v>
      </c>
      <c r="AN1608" s="11">
        <v>38.21</v>
      </c>
      <c r="AO1608" s="11">
        <v>22721.31</v>
      </c>
      <c r="AP1608" s="14">
        <f t="shared" si="75"/>
        <v>0</v>
      </c>
      <c r="AQ1608" s="5" t="s">
        <v>1614</v>
      </c>
      <c r="AR1608" s="6">
        <v>41455</v>
      </c>
      <c r="AS1608" s="11">
        <v>22683.1</v>
      </c>
      <c r="AT1608" s="11" t="s">
        <v>4339</v>
      </c>
      <c r="AU1608" s="11">
        <v>38.21</v>
      </c>
      <c r="AV1608" t="s">
        <v>4339</v>
      </c>
      <c r="AW1608">
        <v>22721.31</v>
      </c>
      <c r="AX1608" t="b">
        <f t="shared" si="76"/>
        <v>1</v>
      </c>
      <c r="AY1608" t="b">
        <f t="shared" si="77"/>
        <v>1</v>
      </c>
    </row>
    <row r="1609" spans="1:51" x14ac:dyDescent="0.25">
      <c r="A1609" t="s">
        <v>4339</v>
      </c>
      <c r="B1609" t="s">
        <v>4339</v>
      </c>
      <c r="C1609">
        <v>4</v>
      </c>
      <c r="D1609" s="1">
        <v>44019.00258857639</v>
      </c>
      <c r="E1609" t="s">
        <v>0</v>
      </c>
      <c r="F1609">
        <v>3</v>
      </c>
      <c r="G1609" s="2" t="s">
        <v>1615</v>
      </c>
      <c r="H1609" t="s">
        <v>1</v>
      </c>
      <c r="I1609" s="2" t="s">
        <v>3771</v>
      </c>
      <c r="J1609" t="s">
        <v>5978</v>
      </c>
      <c r="K1609" s="2" t="s">
        <v>6758</v>
      </c>
      <c r="L1609" s="1">
        <v>38119</v>
      </c>
      <c r="M1609" s="1">
        <v>41450</v>
      </c>
      <c r="N1609" s="1">
        <v>41455</v>
      </c>
      <c r="O1609">
        <v>1</v>
      </c>
      <c r="P1609" s="11">
        <v>1285.08</v>
      </c>
      <c r="Q1609" s="11">
        <v>107959.89</v>
      </c>
      <c r="R1609" s="19">
        <v>107959.89</v>
      </c>
      <c r="S1609" s="11">
        <v>107536.08</v>
      </c>
      <c r="T1609">
        <v>0</v>
      </c>
      <c r="U1609">
        <v>8</v>
      </c>
      <c r="V1609">
        <v>11</v>
      </c>
      <c r="W1609">
        <v>1</v>
      </c>
      <c r="X1609" t="s">
        <v>4339</v>
      </c>
      <c r="Y1609">
        <v>0</v>
      </c>
      <c r="Z1609" s="11">
        <v>181.59</v>
      </c>
      <c r="AA1609">
        <v>2550</v>
      </c>
      <c r="AB1609" t="s">
        <v>4339</v>
      </c>
      <c r="AC1609">
        <v>1</v>
      </c>
      <c r="AD1609">
        <v>0</v>
      </c>
      <c r="AE1609" t="s">
        <v>4339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 s="5" t="s">
        <v>1615</v>
      </c>
      <c r="AL1609" s="6">
        <v>41455</v>
      </c>
      <c r="AM1609" s="11">
        <v>107778.3</v>
      </c>
      <c r="AN1609" s="11">
        <v>181.59</v>
      </c>
      <c r="AO1609" s="11">
        <v>107959.89</v>
      </c>
      <c r="AP1609" s="14">
        <f t="shared" si="75"/>
        <v>0</v>
      </c>
      <c r="AQ1609" s="5" t="s">
        <v>1615</v>
      </c>
      <c r="AR1609" s="6">
        <v>41455</v>
      </c>
      <c r="AS1609" s="11">
        <v>107778.3</v>
      </c>
      <c r="AT1609" s="11" t="s">
        <v>4339</v>
      </c>
      <c r="AU1609" s="11">
        <v>181.59</v>
      </c>
      <c r="AV1609" t="s">
        <v>4339</v>
      </c>
      <c r="AW1609">
        <v>107959.89</v>
      </c>
      <c r="AX1609" t="b">
        <f t="shared" si="76"/>
        <v>1</v>
      </c>
      <c r="AY1609" t="b">
        <f t="shared" si="77"/>
        <v>1</v>
      </c>
    </row>
    <row r="1610" spans="1:51" x14ac:dyDescent="0.25">
      <c r="A1610" t="s">
        <v>4339</v>
      </c>
      <c r="B1610" t="s">
        <v>4339</v>
      </c>
      <c r="C1610">
        <v>4</v>
      </c>
      <c r="D1610" s="1">
        <v>44019.00258857639</v>
      </c>
      <c r="E1610" t="s">
        <v>0</v>
      </c>
      <c r="F1610">
        <v>3</v>
      </c>
      <c r="G1610" s="2" t="s">
        <v>1616</v>
      </c>
      <c r="H1610" t="s">
        <v>1</v>
      </c>
      <c r="I1610" s="2" t="s">
        <v>3772</v>
      </c>
      <c r="J1610" t="s">
        <v>5979</v>
      </c>
      <c r="K1610" s="2" t="s">
        <v>7845</v>
      </c>
      <c r="L1610" s="1">
        <v>38119</v>
      </c>
      <c r="M1610" s="1">
        <v>40557</v>
      </c>
      <c r="N1610" s="1">
        <v>41455</v>
      </c>
      <c r="O1610">
        <v>1</v>
      </c>
      <c r="P1610" s="11">
        <v>125.31</v>
      </c>
      <c r="Q1610" s="11">
        <v>126.16</v>
      </c>
      <c r="R1610" s="19">
        <v>126.16</v>
      </c>
      <c r="S1610" s="11">
        <v>122.81</v>
      </c>
      <c r="T1610">
        <v>0</v>
      </c>
      <c r="U1610">
        <v>24</v>
      </c>
      <c r="V1610">
        <v>21</v>
      </c>
      <c r="W1610">
        <v>1</v>
      </c>
      <c r="X1610" t="s">
        <v>4339</v>
      </c>
      <c r="Y1610">
        <v>0</v>
      </c>
      <c r="Z1610" s="11">
        <v>0.21</v>
      </c>
      <c r="AA1610">
        <v>2549</v>
      </c>
      <c r="AB1610" t="s">
        <v>4339</v>
      </c>
      <c r="AC1610" t="s">
        <v>4339</v>
      </c>
      <c r="AD1610">
        <v>0</v>
      </c>
      <c r="AE1610" t="s">
        <v>4339</v>
      </c>
      <c r="AF1610">
        <v>0</v>
      </c>
      <c r="AG1610">
        <v>0</v>
      </c>
      <c r="AH1610" t="s">
        <v>4339</v>
      </c>
      <c r="AI1610" t="s">
        <v>4339</v>
      </c>
      <c r="AJ1610" t="s">
        <v>4339</v>
      </c>
      <c r="AK1610" s="5" t="s">
        <v>1616</v>
      </c>
      <c r="AL1610" s="6">
        <v>41455</v>
      </c>
      <c r="AM1610" s="11">
        <v>125.95</v>
      </c>
      <c r="AN1610" s="11">
        <v>0.21</v>
      </c>
      <c r="AO1610" s="11">
        <v>126.16</v>
      </c>
      <c r="AP1610" s="14">
        <f t="shared" si="75"/>
        <v>0</v>
      </c>
      <c r="AQ1610" s="5" t="s">
        <v>1616</v>
      </c>
      <c r="AR1610" s="6">
        <v>41455</v>
      </c>
      <c r="AS1610" s="11">
        <v>125.95</v>
      </c>
      <c r="AT1610" s="11" t="s">
        <v>4339</v>
      </c>
      <c r="AU1610" s="11">
        <v>0.21</v>
      </c>
      <c r="AV1610" t="s">
        <v>4339</v>
      </c>
      <c r="AW1610">
        <v>126.16</v>
      </c>
      <c r="AX1610" t="b">
        <f t="shared" si="76"/>
        <v>1</v>
      </c>
      <c r="AY1610" t="b">
        <f t="shared" si="77"/>
        <v>1</v>
      </c>
    </row>
    <row r="1611" spans="1:51" x14ac:dyDescent="0.25">
      <c r="A1611" t="s">
        <v>4339</v>
      </c>
      <c r="B1611" t="s">
        <v>4339</v>
      </c>
      <c r="C1611">
        <v>4</v>
      </c>
      <c r="D1611" s="1">
        <v>44019.00258857639</v>
      </c>
      <c r="E1611" t="s">
        <v>0</v>
      </c>
      <c r="F1611">
        <v>3</v>
      </c>
      <c r="G1611" s="2" t="s">
        <v>1617</v>
      </c>
      <c r="H1611" t="s">
        <v>1</v>
      </c>
      <c r="I1611" s="2" t="s">
        <v>3773</v>
      </c>
      <c r="J1611" t="s">
        <v>5980</v>
      </c>
      <c r="K1611" s="2" t="s">
        <v>1368</v>
      </c>
      <c r="L1611" s="1">
        <v>38119</v>
      </c>
      <c r="M1611" s="1">
        <v>41450</v>
      </c>
      <c r="N1611" s="1">
        <v>41455</v>
      </c>
      <c r="O1611">
        <v>1</v>
      </c>
      <c r="P1611" s="11">
        <v>341.62</v>
      </c>
      <c r="Q1611" s="11">
        <v>298.14999999999998</v>
      </c>
      <c r="R1611" s="19">
        <v>298.14999999999998</v>
      </c>
      <c r="S1611" s="11">
        <v>296.62</v>
      </c>
      <c r="T1611">
        <v>0</v>
      </c>
      <c r="U1611">
        <v>9</v>
      </c>
      <c r="V1611">
        <v>12</v>
      </c>
      <c r="W1611">
        <v>1</v>
      </c>
      <c r="X1611" t="s">
        <v>4339</v>
      </c>
      <c r="Y1611">
        <v>0</v>
      </c>
      <c r="Z1611" s="11">
        <v>0.49</v>
      </c>
      <c r="AA1611">
        <v>2547</v>
      </c>
      <c r="AB1611" t="s">
        <v>4339</v>
      </c>
      <c r="AC1611">
        <v>1</v>
      </c>
      <c r="AD1611">
        <v>0</v>
      </c>
      <c r="AE1611" t="s">
        <v>4339</v>
      </c>
      <c r="AF1611">
        <v>0</v>
      </c>
      <c r="AG1611">
        <v>0</v>
      </c>
      <c r="AH1611" t="s">
        <v>4339</v>
      </c>
      <c r="AI1611" t="s">
        <v>4339</v>
      </c>
      <c r="AJ1611" t="s">
        <v>4339</v>
      </c>
      <c r="AK1611" s="5" t="s">
        <v>1617</v>
      </c>
      <c r="AL1611" s="6">
        <v>41455</v>
      </c>
      <c r="AM1611" s="11">
        <v>297.66000000000003</v>
      </c>
      <c r="AN1611" s="11">
        <v>0.49</v>
      </c>
      <c r="AO1611" s="11">
        <v>298.14999999999998</v>
      </c>
      <c r="AP1611" s="14">
        <f t="shared" si="75"/>
        <v>0</v>
      </c>
      <c r="AQ1611" s="5" t="s">
        <v>1617</v>
      </c>
      <c r="AR1611" s="6">
        <v>41455</v>
      </c>
      <c r="AS1611" s="11">
        <v>297.66000000000003</v>
      </c>
      <c r="AT1611" s="11" t="s">
        <v>4339</v>
      </c>
      <c r="AU1611" s="11">
        <v>0.49</v>
      </c>
      <c r="AV1611" t="s">
        <v>4339</v>
      </c>
      <c r="AW1611">
        <v>298.14999999999998</v>
      </c>
      <c r="AX1611" t="b">
        <f t="shared" si="76"/>
        <v>1</v>
      </c>
      <c r="AY1611" t="b">
        <f t="shared" si="77"/>
        <v>1</v>
      </c>
    </row>
    <row r="1612" spans="1:51" x14ac:dyDescent="0.25">
      <c r="A1612" t="s">
        <v>4339</v>
      </c>
      <c r="B1612" t="s">
        <v>4339</v>
      </c>
      <c r="C1612">
        <v>4</v>
      </c>
      <c r="D1612" s="1">
        <v>44019.00258857639</v>
      </c>
      <c r="E1612" t="s">
        <v>0</v>
      </c>
      <c r="F1612">
        <v>3</v>
      </c>
      <c r="G1612" s="2" t="s">
        <v>1618</v>
      </c>
      <c r="H1612" t="s">
        <v>1</v>
      </c>
      <c r="I1612" s="2" t="s">
        <v>3774</v>
      </c>
      <c r="J1612" t="s">
        <v>5981</v>
      </c>
      <c r="K1612" s="2" t="s">
        <v>7846</v>
      </c>
      <c r="L1612" s="1">
        <v>38119</v>
      </c>
      <c r="M1612" s="1">
        <v>39045</v>
      </c>
      <c r="N1612" s="1">
        <v>41455</v>
      </c>
      <c r="O1612">
        <v>1</v>
      </c>
      <c r="P1612" s="11">
        <v>120.14</v>
      </c>
      <c r="Q1612" s="11">
        <v>120.94</v>
      </c>
      <c r="R1612" s="19">
        <v>120.94</v>
      </c>
      <c r="S1612" s="11">
        <v>111.94</v>
      </c>
      <c r="T1612">
        <v>0</v>
      </c>
      <c r="U1612">
        <v>3</v>
      </c>
      <c r="V1612">
        <v>14</v>
      </c>
      <c r="W1612">
        <v>1</v>
      </c>
      <c r="X1612" t="s">
        <v>4339</v>
      </c>
      <c r="Y1612">
        <v>0</v>
      </c>
      <c r="Z1612" s="11">
        <v>0.19</v>
      </c>
      <c r="AA1612">
        <v>2547</v>
      </c>
      <c r="AB1612" t="s">
        <v>4339</v>
      </c>
      <c r="AC1612" t="s">
        <v>4339</v>
      </c>
      <c r="AD1612">
        <v>0</v>
      </c>
      <c r="AE1612" t="s">
        <v>4339</v>
      </c>
      <c r="AF1612">
        <v>0</v>
      </c>
      <c r="AG1612">
        <v>0</v>
      </c>
      <c r="AH1612" t="s">
        <v>4339</v>
      </c>
      <c r="AI1612" t="s">
        <v>4339</v>
      </c>
      <c r="AJ1612" t="s">
        <v>4339</v>
      </c>
      <c r="AK1612" s="5" t="s">
        <v>1618</v>
      </c>
      <c r="AL1612" s="6">
        <v>41455</v>
      </c>
      <c r="AM1612" s="11">
        <v>120.75</v>
      </c>
      <c r="AN1612" s="11">
        <v>0.19</v>
      </c>
      <c r="AO1612" s="11">
        <v>120.94</v>
      </c>
      <c r="AP1612" s="14">
        <f t="shared" si="75"/>
        <v>0</v>
      </c>
      <c r="AQ1612" s="5" t="s">
        <v>1618</v>
      </c>
      <c r="AR1612" s="6">
        <v>41455</v>
      </c>
      <c r="AS1612" s="11">
        <v>120.75</v>
      </c>
      <c r="AT1612" s="11" t="s">
        <v>4339</v>
      </c>
      <c r="AU1612" s="11">
        <v>0.19</v>
      </c>
      <c r="AV1612" t="s">
        <v>4339</v>
      </c>
      <c r="AW1612">
        <v>120.94</v>
      </c>
      <c r="AX1612" t="b">
        <f t="shared" si="76"/>
        <v>1</v>
      </c>
      <c r="AY1612" t="b">
        <f t="shared" si="77"/>
        <v>1</v>
      </c>
    </row>
    <row r="1613" spans="1:51" x14ac:dyDescent="0.25">
      <c r="A1613" t="s">
        <v>4339</v>
      </c>
      <c r="B1613" t="s">
        <v>4339</v>
      </c>
      <c r="C1613">
        <v>4</v>
      </c>
      <c r="D1613" s="1">
        <v>44019.00258857639</v>
      </c>
      <c r="E1613" t="s">
        <v>0</v>
      </c>
      <c r="F1613">
        <v>3</v>
      </c>
      <c r="G1613" s="2" t="s">
        <v>1619</v>
      </c>
      <c r="H1613" t="s">
        <v>1</v>
      </c>
      <c r="I1613" s="2" t="s">
        <v>3775</v>
      </c>
      <c r="J1613" t="s">
        <v>5982</v>
      </c>
      <c r="K1613" s="2" t="s">
        <v>7847</v>
      </c>
      <c r="L1613" s="1">
        <v>38128</v>
      </c>
      <c r="M1613" s="1">
        <v>39483</v>
      </c>
      <c r="N1613" s="1">
        <v>41455</v>
      </c>
      <c r="O1613">
        <v>1</v>
      </c>
      <c r="P1613" s="11">
        <v>129.77000000000001</v>
      </c>
      <c r="Q1613" s="11">
        <v>130.63999999999999</v>
      </c>
      <c r="R1613" s="19">
        <v>130.63999999999999</v>
      </c>
      <c r="S1613" s="11">
        <v>123.04</v>
      </c>
      <c r="T1613">
        <v>0</v>
      </c>
      <c r="U1613">
        <v>6</v>
      </c>
      <c r="V1613">
        <v>20</v>
      </c>
      <c r="W1613">
        <v>1</v>
      </c>
      <c r="X1613" t="s">
        <v>4339</v>
      </c>
      <c r="Y1613">
        <v>0</v>
      </c>
      <c r="Z1613" s="11">
        <v>0.21</v>
      </c>
      <c r="AA1613">
        <v>2550</v>
      </c>
      <c r="AB1613" t="s">
        <v>4339</v>
      </c>
      <c r="AC1613" t="s">
        <v>4339</v>
      </c>
      <c r="AD1613">
        <v>0</v>
      </c>
      <c r="AE1613" t="s">
        <v>4339</v>
      </c>
      <c r="AF1613">
        <v>0</v>
      </c>
      <c r="AG1613">
        <v>0</v>
      </c>
      <c r="AH1613" t="s">
        <v>4339</v>
      </c>
      <c r="AI1613" t="s">
        <v>4339</v>
      </c>
      <c r="AJ1613" t="s">
        <v>4339</v>
      </c>
      <c r="AK1613" s="5" t="s">
        <v>1619</v>
      </c>
      <c r="AL1613" s="6">
        <v>41455</v>
      </c>
      <c r="AM1613" s="11">
        <v>130.43</v>
      </c>
      <c r="AN1613" s="11">
        <v>0.21</v>
      </c>
      <c r="AO1613" s="11">
        <v>130.63999999999999</v>
      </c>
      <c r="AP1613" s="14">
        <f t="shared" si="75"/>
        <v>0</v>
      </c>
      <c r="AQ1613" s="5" t="s">
        <v>1619</v>
      </c>
      <c r="AR1613" s="6">
        <v>41455</v>
      </c>
      <c r="AS1613" s="11">
        <v>130.43</v>
      </c>
      <c r="AT1613" s="11" t="s">
        <v>4339</v>
      </c>
      <c r="AU1613" s="11">
        <v>0.21</v>
      </c>
      <c r="AV1613" t="s">
        <v>4339</v>
      </c>
      <c r="AW1613">
        <v>130.63999999999999</v>
      </c>
      <c r="AX1613" t="b">
        <f t="shared" si="76"/>
        <v>1</v>
      </c>
      <c r="AY1613" t="b">
        <f t="shared" si="77"/>
        <v>1</v>
      </c>
    </row>
    <row r="1614" spans="1:51" x14ac:dyDescent="0.25">
      <c r="A1614" t="s">
        <v>4339</v>
      </c>
      <c r="B1614" t="s">
        <v>4339</v>
      </c>
      <c r="C1614">
        <v>4</v>
      </c>
      <c r="D1614" s="1">
        <v>44019.00258857639</v>
      </c>
      <c r="E1614" t="s">
        <v>0</v>
      </c>
      <c r="F1614">
        <v>3</v>
      </c>
      <c r="G1614" s="2" t="s">
        <v>1620</v>
      </c>
      <c r="H1614" t="s">
        <v>1</v>
      </c>
      <c r="I1614" s="2" t="s">
        <v>3776</v>
      </c>
      <c r="J1614" t="s">
        <v>5983</v>
      </c>
      <c r="K1614" s="2" t="s">
        <v>1304</v>
      </c>
      <c r="L1614" s="1">
        <v>38136</v>
      </c>
      <c r="M1614" s="1">
        <v>41450</v>
      </c>
      <c r="N1614" s="1">
        <v>41455</v>
      </c>
      <c r="O1614">
        <v>1</v>
      </c>
      <c r="P1614" s="11">
        <v>5030.2</v>
      </c>
      <c r="Q1614" s="11">
        <v>2057.7600000000002</v>
      </c>
      <c r="R1614" s="19">
        <v>2057.7600000000002</v>
      </c>
      <c r="S1614" s="11">
        <v>2028.2</v>
      </c>
      <c r="T1614">
        <v>0</v>
      </c>
      <c r="U1614">
        <v>6</v>
      </c>
      <c r="V1614">
        <v>10</v>
      </c>
      <c r="W1614">
        <v>1</v>
      </c>
      <c r="X1614" t="s">
        <v>4339</v>
      </c>
      <c r="Y1614">
        <v>0</v>
      </c>
      <c r="Z1614" s="11">
        <v>3.45</v>
      </c>
      <c r="AA1614">
        <v>2550</v>
      </c>
      <c r="AB1614" t="s">
        <v>4339</v>
      </c>
      <c r="AC1614">
        <v>2</v>
      </c>
      <c r="AD1614">
        <v>0</v>
      </c>
      <c r="AE1614" t="s">
        <v>4339</v>
      </c>
      <c r="AF1614">
        <v>0</v>
      </c>
      <c r="AG1614">
        <v>0</v>
      </c>
      <c r="AH1614" t="s">
        <v>4339</v>
      </c>
      <c r="AI1614" t="s">
        <v>4339</v>
      </c>
      <c r="AJ1614" t="s">
        <v>4339</v>
      </c>
      <c r="AK1614" s="5" t="s">
        <v>1620</v>
      </c>
      <c r="AL1614" s="6">
        <v>41455</v>
      </c>
      <c r="AM1614" s="11">
        <v>2054.31</v>
      </c>
      <c r="AN1614" s="11">
        <v>3.45</v>
      </c>
      <c r="AO1614" s="11">
        <v>2057.7600000000002</v>
      </c>
      <c r="AP1614" s="14">
        <f t="shared" si="75"/>
        <v>0</v>
      </c>
      <c r="AQ1614" s="5" t="s">
        <v>1620</v>
      </c>
      <c r="AR1614" s="6">
        <v>41455</v>
      </c>
      <c r="AS1614" s="11">
        <v>2054.31</v>
      </c>
      <c r="AT1614" s="11" t="s">
        <v>4339</v>
      </c>
      <c r="AU1614" s="11">
        <v>3.45</v>
      </c>
      <c r="AV1614" t="s">
        <v>4339</v>
      </c>
      <c r="AW1614">
        <v>2057.7600000000002</v>
      </c>
      <c r="AX1614" t="b">
        <f t="shared" si="76"/>
        <v>1</v>
      </c>
      <c r="AY1614" t="b">
        <f t="shared" si="77"/>
        <v>1</v>
      </c>
    </row>
    <row r="1615" spans="1:51" x14ac:dyDescent="0.25">
      <c r="A1615" t="s">
        <v>4339</v>
      </c>
      <c r="B1615" t="s">
        <v>4339</v>
      </c>
      <c r="C1615">
        <v>4</v>
      </c>
      <c r="D1615" s="1">
        <v>44019.00258857639</v>
      </c>
      <c r="E1615" t="s">
        <v>0</v>
      </c>
      <c r="F1615">
        <v>3</v>
      </c>
      <c r="G1615" s="2" t="s">
        <v>1621</v>
      </c>
      <c r="H1615" t="s">
        <v>1</v>
      </c>
      <c r="I1615" s="2" t="s">
        <v>3777</v>
      </c>
      <c r="J1615" t="s">
        <v>5984</v>
      </c>
      <c r="K1615" s="2" t="s">
        <v>7848</v>
      </c>
      <c r="L1615" s="1">
        <v>38161</v>
      </c>
      <c r="M1615" s="1">
        <v>41450</v>
      </c>
      <c r="N1615" s="1">
        <v>41455</v>
      </c>
      <c r="O1615">
        <v>1</v>
      </c>
      <c r="P1615" s="11">
        <v>1214.3399999999999</v>
      </c>
      <c r="Q1615" s="11">
        <v>32646.53</v>
      </c>
      <c r="R1615" s="19">
        <v>32646.53</v>
      </c>
      <c r="S1615" s="11">
        <v>32528.34</v>
      </c>
      <c r="T1615">
        <v>0</v>
      </c>
      <c r="U1615">
        <v>3</v>
      </c>
      <c r="V1615">
        <v>4</v>
      </c>
      <c r="W1615">
        <v>1</v>
      </c>
      <c r="X1615" t="s">
        <v>4339</v>
      </c>
      <c r="Y1615">
        <v>0</v>
      </c>
      <c r="Z1615" s="11">
        <v>54.91</v>
      </c>
      <c r="AA1615">
        <v>2547</v>
      </c>
      <c r="AB1615" t="s">
        <v>4339</v>
      </c>
      <c r="AC1615" t="s">
        <v>4339</v>
      </c>
      <c r="AD1615">
        <v>0</v>
      </c>
      <c r="AE1615" t="s">
        <v>4339</v>
      </c>
      <c r="AF1615">
        <v>0</v>
      </c>
      <c r="AG1615">
        <v>0</v>
      </c>
      <c r="AH1615" t="s">
        <v>4339</v>
      </c>
      <c r="AI1615" t="s">
        <v>4339</v>
      </c>
      <c r="AJ1615" t="s">
        <v>4339</v>
      </c>
      <c r="AK1615" s="5" t="s">
        <v>1621</v>
      </c>
      <c r="AL1615" s="6">
        <v>41455</v>
      </c>
      <c r="AM1615" s="11">
        <v>32591.62</v>
      </c>
      <c r="AN1615" s="11">
        <v>54.91</v>
      </c>
      <c r="AO1615" s="11">
        <v>32646.53</v>
      </c>
      <c r="AP1615" s="14">
        <f t="shared" si="75"/>
        <v>0</v>
      </c>
      <c r="AQ1615" s="5" t="s">
        <v>1621</v>
      </c>
      <c r="AR1615" s="6">
        <v>41455</v>
      </c>
      <c r="AS1615" s="11">
        <v>32591.62</v>
      </c>
      <c r="AT1615" s="11" t="s">
        <v>4339</v>
      </c>
      <c r="AU1615" s="11">
        <v>54.91</v>
      </c>
      <c r="AV1615" t="s">
        <v>4339</v>
      </c>
      <c r="AW1615">
        <v>32646.53</v>
      </c>
      <c r="AX1615" t="b">
        <f t="shared" si="76"/>
        <v>1</v>
      </c>
      <c r="AY1615" t="b">
        <f t="shared" si="77"/>
        <v>1</v>
      </c>
    </row>
    <row r="1616" spans="1:51" x14ac:dyDescent="0.25">
      <c r="A1616" t="s">
        <v>4339</v>
      </c>
      <c r="B1616" t="s">
        <v>4339</v>
      </c>
      <c r="C1616">
        <v>4</v>
      </c>
      <c r="D1616" s="1">
        <v>44019.00258857639</v>
      </c>
      <c r="E1616" t="s">
        <v>0</v>
      </c>
      <c r="F1616">
        <v>3</v>
      </c>
      <c r="G1616" s="2" t="s">
        <v>1622</v>
      </c>
      <c r="H1616" t="s">
        <v>1</v>
      </c>
      <c r="I1616" s="2" t="s">
        <v>3778</v>
      </c>
      <c r="J1616" t="s">
        <v>5985</v>
      </c>
      <c r="K1616" s="2" t="s">
        <v>1362</v>
      </c>
      <c r="L1616" s="1">
        <v>38169</v>
      </c>
      <c r="M1616" s="1">
        <v>41450</v>
      </c>
      <c r="N1616" s="1">
        <v>41455</v>
      </c>
      <c r="O1616">
        <v>1</v>
      </c>
      <c r="P1616" s="11">
        <v>713.65</v>
      </c>
      <c r="Q1616" s="11">
        <v>2582.6999999999998</v>
      </c>
      <c r="R1616" s="19">
        <v>2582.6999999999998</v>
      </c>
      <c r="S1616" s="11">
        <v>2540.65</v>
      </c>
      <c r="T1616">
        <v>0</v>
      </c>
      <c r="U1616">
        <v>16</v>
      </c>
      <c r="V1616">
        <v>19</v>
      </c>
      <c r="W1616">
        <v>1</v>
      </c>
      <c r="X1616" t="s">
        <v>4339</v>
      </c>
      <c r="Y1616">
        <v>0</v>
      </c>
      <c r="Z1616" s="11">
        <v>4.34</v>
      </c>
      <c r="AA1616">
        <v>2547</v>
      </c>
      <c r="AB1616" t="s">
        <v>4339</v>
      </c>
      <c r="AC1616">
        <v>1</v>
      </c>
      <c r="AD1616">
        <v>0</v>
      </c>
      <c r="AE1616" t="s">
        <v>4339</v>
      </c>
      <c r="AF1616">
        <v>0</v>
      </c>
      <c r="AG1616">
        <v>0</v>
      </c>
      <c r="AH1616" t="s">
        <v>4339</v>
      </c>
      <c r="AI1616" t="s">
        <v>4339</v>
      </c>
      <c r="AJ1616" t="s">
        <v>4339</v>
      </c>
      <c r="AK1616" s="5" t="s">
        <v>1622</v>
      </c>
      <c r="AL1616" s="6">
        <v>41455</v>
      </c>
      <c r="AM1616" s="11">
        <v>2578.36</v>
      </c>
      <c r="AN1616" s="11">
        <v>4.34</v>
      </c>
      <c r="AO1616" s="11">
        <v>2582.6999999999998</v>
      </c>
      <c r="AP1616" s="14">
        <f t="shared" si="75"/>
        <v>0</v>
      </c>
      <c r="AQ1616" s="5" t="s">
        <v>1622</v>
      </c>
      <c r="AR1616" s="6">
        <v>41455</v>
      </c>
      <c r="AS1616" s="11">
        <v>2578.36</v>
      </c>
      <c r="AT1616" s="11" t="s">
        <v>4339</v>
      </c>
      <c r="AU1616" s="11">
        <v>4.34</v>
      </c>
      <c r="AV1616" t="s">
        <v>4339</v>
      </c>
      <c r="AW1616">
        <v>2582.6999999999998</v>
      </c>
      <c r="AX1616" t="b">
        <f t="shared" si="76"/>
        <v>1</v>
      </c>
      <c r="AY1616" t="b">
        <f t="shared" si="77"/>
        <v>1</v>
      </c>
    </row>
    <row r="1617" spans="1:51" x14ac:dyDescent="0.25">
      <c r="A1617" t="s">
        <v>4339</v>
      </c>
      <c r="B1617" t="s">
        <v>4339</v>
      </c>
      <c r="C1617">
        <v>4</v>
      </c>
      <c r="D1617" s="1">
        <v>44019.00258857639</v>
      </c>
      <c r="E1617" t="s">
        <v>0</v>
      </c>
      <c r="F1617">
        <v>3</v>
      </c>
      <c r="G1617" s="2" t="s">
        <v>1623</v>
      </c>
      <c r="H1617" t="s">
        <v>1</v>
      </c>
      <c r="I1617" s="2" t="s">
        <v>3779</v>
      </c>
      <c r="J1617" t="s">
        <v>5986</v>
      </c>
      <c r="K1617" s="2" t="s">
        <v>7849</v>
      </c>
      <c r="L1617" s="1">
        <v>38175</v>
      </c>
      <c r="M1617" s="1">
        <v>41450</v>
      </c>
      <c r="N1617" s="1">
        <v>41455</v>
      </c>
      <c r="O1617">
        <v>1</v>
      </c>
      <c r="P1617" s="11">
        <v>8555.7199999999993</v>
      </c>
      <c r="Q1617" s="11">
        <v>832.95</v>
      </c>
      <c r="R1617" s="19">
        <v>832.95</v>
      </c>
      <c r="S1617" s="11">
        <v>815.72</v>
      </c>
      <c r="T1617">
        <v>0</v>
      </c>
      <c r="U1617">
        <v>23</v>
      </c>
      <c r="V1617">
        <v>3</v>
      </c>
      <c r="W1617">
        <v>1</v>
      </c>
      <c r="X1617" t="s">
        <v>4339</v>
      </c>
      <c r="Y1617">
        <v>0</v>
      </c>
      <c r="Z1617" s="11">
        <v>1.4</v>
      </c>
      <c r="AA1617">
        <v>2547</v>
      </c>
      <c r="AB1617" t="s">
        <v>4339</v>
      </c>
      <c r="AC1617">
        <v>2</v>
      </c>
      <c r="AD1617">
        <v>0</v>
      </c>
      <c r="AE1617" t="s">
        <v>4339</v>
      </c>
      <c r="AF1617">
        <v>0</v>
      </c>
      <c r="AG1617">
        <v>0</v>
      </c>
      <c r="AH1617" t="s">
        <v>4339</v>
      </c>
      <c r="AI1617" t="s">
        <v>4339</v>
      </c>
      <c r="AJ1617" t="s">
        <v>4339</v>
      </c>
      <c r="AK1617" s="5" t="s">
        <v>1623</v>
      </c>
      <c r="AL1617" s="6">
        <v>41455</v>
      </c>
      <c r="AM1617" s="11">
        <v>831.55</v>
      </c>
      <c r="AN1617" s="11">
        <v>1.4</v>
      </c>
      <c r="AO1617" s="11">
        <v>832.95</v>
      </c>
      <c r="AP1617" s="14">
        <f t="shared" si="75"/>
        <v>0</v>
      </c>
      <c r="AQ1617" s="5" t="s">
        <v>1623</v>
      </c>
      <c r="AR1617" s="6">
        <v>41455</v>
      </c>
      <c r="AS1617" s="11">
        <v>831.55</v>
      </c>
      <c r="AT1617" s="11" t="s">
        <v>4339</v>
      </c>
      <c r="AU1617" s="11">
        <v>1.4</v>
      </c>
      <c r="AV1617" t="s">
        <v>4339</v>
      </c>
      <c r="AW1617">
        <v>832.95</v>
      </c>
      <c r="AX1617" t="b">
        <f t="shared" si="76"/>
        <v>1</v>
      </c>
      <c r="AY1617" t="b">
        <f t="shared" si="77"/>
        <v>1</v>
      </c>
    </row>
    <row r="1618" spans="1:51" x14ac:dyDescent="0.25">
      <c r="A1618" t="s">
        <v>4339</v>
      </c>
      <c r="B1618" t="s">
        <v>4339</v>
      </c>
      <c r="C1618">
        <v>4</v>
      </c>
      <c r="D1618" s="1">
        <v>44019.00258857639</v>
      </c>
      <c r="E1618" t="s">
        <v>0</v>
      </c>
      <c r="F1618">
        <v>3</v>
      </c>
      <c r="G1618" s="2" t="s">
        <v>1624</v>
      </c>
      <c r="H1618" t="s">
        <v>1</v>
      </c>
      <c r="I1618" s="2" t="s">
        <v>3780</v>
      </c>
      <c r="J1618" t="s">
        <v>5987</v>
      </c>
      <c r="K1618" s="2" t="s">
        <v>7850</v>
      </c>
      <c r="L1618" s="1">
        <v>38175</v>
      </c>
      <c r="M1618" s="1">
        <v>41439</v>
      </c>
      <c r="N1618" s="1">
        <v>41455</v>
      </c>
      <c r="O1618">
        <v>1</v>
      </c>
      <c r="P1618" s="11">
        <v>1036.96</v>
      </c>
      <c r="Q1618" s="11">
        <v>3400.75</v>
      </c>
      <c r="R1618" s="19">
        <v>3400.75</v>
      </c>
      <c r="S1618" s="11">
        <v>2215.96</v>
      </c>
      <c r="T1618">
        <v>0</v>
      </c>
      <c r="U1618">
        <v>17</v>
      </c>
      <c r="V1618">
        <v>16</v>
      </c>
      <c r="W1618">
        <v>1</v>
      </c>
      <c r="X1618" t="s">
        <v>4339</v>
      </c>
      <c r="Y1618">
        <v>0</v>
      </c>
      <c r="Z1618" s="11">
        <v>5.71</v>
      </c>
      <c r="AA1618">
        <v>2547</v>
      </c>
      <c r="AB1618" t="s">
        <v>4339</v>
      </c>
      <c r="AC1618" t="s">
        <v>4339</v>
      </c>
      <c r="AD1618">
        <v>0</v>
      </c>
      <c r="AE1618" t="s">
        <v>4339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 s="5" t="s">
        <v>1624</v>
      </c>
      <c r="AL1618" s="6">
        <v>41455</v>
      </c>
      <c r="AM1618" s="11">
        <v>3395.04</v>
      </c>
      <c r="AN1618" s="11">
        <v>5.71</v>
      </c>
      <c r="AO1618" s="11">
        <v>3400.75</v>
      </c>
      <c r="AP1618" s="14">
        <f t="shared" si="75"/>
        <v>0</v>
      </c>
      <c r="AQ1618" s="5" t="s">
        <v>1624</v>
      </c>
      <c r="AR1618" s="6">
        <v>41455</v>
      </c>
      <c r="AS1618" s="11">
        <v>3395.04</v>
      </c>
      <c r="AT1618" s="11" t="s">
        <v>4339</v>
      </c>
      <c r="AU1618" s="11">
        <v>5.71</v>
      </c>
      <c r="AV1618" t="s">
        <v>4339</v>
      </c>
      <c r="AW1618">
        <v>3400.75</v>
      </c>
      <c r="AX1618" t="b">
        <f t="shared" si="76"/>
        <v>1</v>
      </c>
      <c r="AY1618" t="b">
        <f t="shared" si="77"/>
        <v>1</v>
      </c>
    </row>
    <row r="1619" spans="1:51" x14ac:dyDescent="0.25">
      <c r="A1619" t="s">
        <v>4339</v>
      </c>
      <c r="B1619" t="s">
        <v>4339</v>
      </c>
      <c r="C1619">
        <v>4</v>
      </c>
      <c r="D1619" s="1">
        <v>44019.00258857639</v>
      </c>
      <c r="E1619" t="s">
        <v>0</v>
      </c>
      <c r="F1619">
        <v>3</v>
      </c>
      <c r="G1619" s="2" t="s">
        <v>1625</v>
      </c>
      <c r="H1619" t="s">
        <v>1</v>
      </c>
      <c r="I1619" s="2" t="s">
        <v>3781</v>
      </c>
      <c r="J1619" t="s">
        <v>5988</v>
      </c>
      <c r="K1619" s="2" t="s">
        <v>7851</v>
      </c>
      <c r="L1619" s="1">
        <v>38175</v>
      </c>
      <c r="M1619" s="1">
        <v>41393</v>
      </c>
      <c r="N1619" s="1">
        <v>41455</v>
      </c>
      <c r="O1619">
        <v>1</v>
      </c>
      <c r="P1619" s="11">
        <v>7559.36</v>
      </c>
      <c r="Q1619" s="11">
        <v>8094.04</v>
      </c>
      <c r="R1619" s="19">
        <v>8094.04</v>
      </c>
      <c r="S1619" s="11">
        <v>559.36</v>
      </c>
      <c r="T1619">
        <v>0</v>
      </c>
      <c r="U1619">
        <v>24</v>
      </c>
      <c r="V1619">
        <v>9</v>
      </c>
      <c r="W1619">
        <v>1</v>
      </c>
      <c r="X1619" t="s">
        <v>4339</v>
      </c>
      <c r="Y1619">
        <v>0</v>
      </c>
      <c r="Z1619" s="11">
        <v>13.61</v>
      </c>
      <c r="AA1619">
        <v>2547</v>
      </c>
      <c r="AB1619" t="s">
        <v>4339</v>
      </c>
      <c r="AC1619">
        <v>1</v>
      </c>
      <c r="AD1619">
        <v>0</v>
      </c>
      <c r="AE1619" t="s">
        <v>4339</v>
      </c>
      <c r="AF1619">
        <v>0</v>
      </c>
      <c r="AG1619">
        <v>0</v>
      </c>
      <c r="AH1619" t="s">
        <v>4339</v>
      </c>
      <c r="AI1619" t="s">
        <v>4339</v>
      </c>
      <c r="AJ1619" t="s">
        <v>4339</v>
      </c>
      <c r="AK1619" s="5" t="s">
        <v>1625</v>
      </c>
      <c r="AL1619" s="6">
        <v>41455</v>
      </c>
      <c r="AM1619" s="11">
        <v>8080.43</v>
      </c>
      <c r="AN1619" s="11">
        <v>13.61</v>
      </c>
      <c r="AO1619" s="11">
        <v>8094.04</v>
      </c>
      <c r="AP1619" s="14">
        <f t="shared" si="75"/>
        <v>0</v>
      </c>
      <c r="AQ1619" s="5" t="s">
        <v>1625</v>
      </c>
      <c r="AR1619" s="6">
        <v>41455</v>
      </c>
      <c r="AS1619" s="11">
        <v>8080.43</v>
      </c>
      <c r="AT1619" s="11" t="s">
        <v>4339</v>
      </c>
      <c r="AU1619" s="11">
        <v>13.61</v>
      </c>
      <c r="AV1619" t="s">
        <v>4339</v>
      </c>
      <c r="AW1619">
        <v>8094.04</v>
      </c>
      <c r="AX1619" t="b">
        <f t="shared" si="76"/>
        <v>1</v>
      </c>
      <c r="AY1619" t="b">
        <f t="shared" si="77"/>
        <v>1</v>
      </c>
    </row>
    <row r="1620" spans="1:51" x14ac:dyDescent="0.25">
      <c r="A1620" t="s">
        <v>4339</v>
      </c>
      <c r="B1620" t="s">
        <v>4339</v>
      </c>
      <c r="C1620">
        <v>4</v>
      </c>
      <c r="D1620" s="1">
        <v>44019.00258857639</v>
      </c>
      <c r="E1620" t="s">
        <v>0</v>
      </c>
      <c r="F1620">
        <v>3</v>
      </c>
      <c r="G1620" s="2" t="s">
        <v>1626</v>
      </c>
      <c r="H1620" t="s">
        <v>1</v>
      </c>
      <c r="I1620" s="2" t="s">
        <v>3782</v>
      </c>
      <c r="J1620" t="s">
        <v>5989</v>
      </c>
      <c r="K1620" s="2" t="s">
        <v>1468</v>
      </c>
      <c r="L1620" s="1">
        <v>38175</v>
      </c>
      <c r="M1620" s="1">
        <v>41450</v>
      </c>
      <c r="N1620" s="1">
        <v>41455</v>
      </c>
      <c r="O1620">
        <v>1</v>
      </c>
      <c r="P1620" s="11">
        <v>121.74</v>
      </c>
      <c r="Q1620" s="11">
        <v>248.39</v>
      </c>
      <c r="R1620" s="19">
        <v>248.39</v>
      </c>
      <c r="S1620" s="11">
        <v>246.74</v>
      </c>
      <c r="T1620">
        <v>0</v>
      </c>
      <c r="U1620">
        <v>24</v>
      </c>
      <c r="V1620">
        <v>5</v>
      </c>
      <c r="W1620">
        <v>1</v>
      </c>
      <c r="X1620" t="s">
        <v>4339</v>
      </c>
      <c r="Y1620">
        <v>0</v>
      </c>
      <c r="Z1620" s="11">
        <v>0.41</v>
      </c>
      <c r="AA1620">
        <v>2547</v>
      </c>
      <c r="AB1620" t="s">
        <v>4339</v>
      </c>
      <c r="AC1620">
        <v>3</v>
      </c>
      <c r="AD1620">
        <v>0</v>
      </c>
      <c r="AE1620" t="s">
        <v>4339</v>
      </c>
      <c r="AF1620">
        <v>0</v>
      </c>
      <c r="AG1620">
        <v>0</v>
      </c>
      <c r="AH1620" t="s">
        <v>4339</v>
      </c>
      <c r="AI1620" t="s">
        <v>4339</v>
      </c>
      <c r="AJ1620" t="s">
        <v>4339</v>
      </c>
      <c r="AK1620" s="5" t="s">
        <v>1626</v>
      </c>
      <c r="AL1620" s="6">
        <v>41455</v>
      </c>
      <c r="AM1620" s="11">
        <v>247.98</v>
      </c>
      <c r="AN1620" s="11">
        <v>0.41</v>
      </c>
      <c r="AO1620" s="11">
        <v>248.39</v>
      </c>
      <c r="AP1620" s="14">
        <f t="shared" si="75"/>
        <v>0</v>
      </c>
      <c r="AQ1620" s="5" t="s">
        <v>1626</v>
      </c>
      <c r="AR1620" s="6">
        <v>41455</v>
      </c>
      <c r="AS1620" s="11">
        <v>247.98</v>
      </c>
      <c r="AT1620" s="11" t="s">
        <v>4339</v>
      </c>
      <c r="AU1620" s="11">
        <v>0.41</v>
      </c>
      <c r="AV1620" t="s">
        <v>4339</v>
      </c>
      <c r="AW1620">
        <v>248.39</v>
      </c>
      <c r="AX1620" t="b">
        <f t="shared" si="76"/>
        <v>1</v>
      </c>
      <c r="AY1620" t="b">
        <f t="shared" si="77"/>
        <v>1</v>
      </c>
    </row>
    <row r="1621" spans="1:51" x14ac:dyDescent="0.25">
      <c r="A1621" t="s">
        <v>4339</v>
      </c>
      <c r="B1621" t="s">
        <v>4339</v>
      </c>
      <c r="C1621">
        <v>4</v>
      </c>
      <c r="D1621" s="1">
        <v>44019.00258857639</v>
      </c>
      <c r="E1621" t="s">
        <v>0</v>
      </c>
      <c r="F1621">
        <v>3</v>
      </c>
      <c r="G1621" s="2" t="s">
        <v>1627</v>
      </c>
      <c r="H1621" t="s">
        <v>1</v>
      </c>
      <c r="I1621" s="2" t="s">
        <v>3783</v>
      </c>
      <c r="J1621" t="s">
        <v>5990</v>
      </c>
      <c r="K1621" s="2" t="s">
        <v>834</v>
      </c>
      <c r="L1621" s="1">
        <v>38175</v>
      </c>
      <c r="M1621" s="1">
        <v>41443</v>
      </c>
      <c r="N1621" s="1">
        <v>41455</v>
      </c>
      <c r="O1621">
        <v>1</v>
      </c>
      <c r="P1621" s="11">
        <v>201.03</v>
      </c>
      <c r="Q1621" s="11">
        <v>31323.01</v>
      </c>
      <c r="R1621" s="19">
        <v>31323.01</v>
      </c>
      <c r="S1621" s="11">
        <v>31201.03</v>
      </c>
      <c r="T1621">
        <v>0</v>
      </c>
      <c r="U1621">
        <v>10</v>
      </c>
      <c r="V1621">
        <v>12</v>
      </c>
      <c r="W1621">
        <v>1</v>
      </c>
      <c r="X1621" t="s">
        <v>4339</v>
      </c>
      <c r="Y1621">
        <v>0</v>
      </c>
      <c r="Z1621" s="11">
        <v>52.68</v>
      </c>
      <c r="AA1621">
        <v>2547</v>
      </c>
      <c r="AB1621" t="s">
        <v>4339</v>
      </c>
      <c r="AC1621">
        <v>1</v>
      </c>
      <c r="AD1621">
        <v>0</v>
      </c>
      <c r="AE1621" t="s">
        <v>4339</v>
      </c>
      <c r="AF1621">
        <v>0</v>
      </c>
      <c r="AG1621">
        <v>0</v>
      </c>
      <c r="AH1621" t="s">
        <v>4339</v>
      </c>
      <c r="AI1621" t="s">
        <v>4339</v>
      </c>
      <c r="AJ1621" t="s">
        <v>4339</v>
      </c>
      <c r="AK1621" s="5" t="s">
        <v>1627</v>
      </c>
      <c r="AL1621" s="6">
        <v>41455</v>
      </c>
      <c r="AM1621" s="11">
        <v>31270.33</v>
      </c>
      <c r="AN1621" s="11">
        <v>52.68</v>
      </c>
      <c r="AO1621" s="11">
        <v>31323.01</v>
      </c>
      <c r="AP1621" s="14">
        <f t="shared" si="75"/>
        <v>0</v>
      </c>
      <c r="AQ1621" s="5" t="s">
        <v>1627</v>
      </c>
      <c r="AR1621" s="6">
        <v>41455</v>
      </c>
      <c r="AS1621" s="11">
        <v>31270.33</v>
      </c>
      <c r="AT1621" s="11" t="s">
        <v>4339</v>
      </c>
      <c r="AU1621" s="11">
        <v>52.68</v>
      </c>
      <c r="AV1621" t="s">
        <v>4339</v>
      </c>
      <c r="AW1621">
        <v>31323.01</v>
      </c>
      <c r="AX1621" t="b">
        <f t="shared" si="76"/>
        <v>1</v>
      </c>
      <c r="AY1621" t="b">
        <f t="shared" si="77"/>
        <v>1</v>
      </c>
    </row>
    <row r="1622" spans="1:51" x14ac:dyDescent="0.25">
      <c r="A1622" t="s">
        <v>4339</v>
      </c>
      <c r="B1622" t="s">
        <v>4339</v>
      </c>
      <c r="C1622">
        <v>4</v>
      </c>
      <c r="D1622" s="1">
        <v>44019.00258857639</v>
      </c>
      <c r="E1622" t="s">
        <v>0</v>
      </c>
      <c r="F1622">
        <v>3</v>
      </c>
      <c r="G1622" s="2" t="s">
        <v>1628</v>
      </c>
      <c r="H1622" t="s">
        <v>1</v>
      </c>
      <c r="I1622" s="2" t="s">
        <v>3784</v>
      </c>
      <c r="J1622" t="s">
        <v>5991</v>
      </c>
      <c r="K1622" s="2" t="s">
        <v>7852</v>
      </c>
      <c r="L1622" s="1">
        <v>38178</v>
      </c>
      <c r="M1622" s="1">
        <v>41450</v>
      </c>
      <c r="N1622" s="1">
        <v>41455</v>
      </c>
      <c r="O1622">
        <v>1</v>
      </c>
      <c r="P1622" s="11">
        <v>4535.75</v>
      </c>
      <c r="Q1622" s="11">
        <v>386.57</v>
      </c>
      <c r="R1622" s="19">
        <v>386.57</v>
      </c>
      <c r="S1622" s="11">
        <v>362.75</v>
      </c>
      <c r="T1622">
        <v>0</v>
      </c>
      <c r="U1622">
        <v>16</v>
      </c>
      <c r="V1622">
        <v>17</v>
      </c>
      <c r="W1622">
        <v>1</v>
      </c>
      <c r="X1622" t="s">
        <v>4339</v>
      </c>
      <c r="Y1622">
        <v>0</v>
      </c>
      <c r="Z1622" s="11">
        <v>0.64</v>
      </c>
      <c r="AA1622">
        <v>2547</v>
      </c>
      <c r="AB1622" t="s">
        <v>4339</v>
      </c>
      <c r="AC1622" t="s">
        <v>4339</v>
      </c>
      <c r="AD1622">
        <v>0</v>
      </c>
      <c r="AE1622" t="s">
        <v>4339</v>
      </c>
      <c r="AF1622">
        <v>0</v>
      </c>
      <c r="AG1622">
        <v>0</v>
      </c>
      <c r="AH1622" t="s">
        <v>4339</v>
      </c>
      <c r="AI1622" t="s">
        <v>4339</v>
      </c>
      <c r="AJ1622" t="s">
        <v>4339</v>
      </c>
      <c r="AK1622" s="5" t="s">
        <v>1628</v>
      </c>
      <c r="AL1622" s="6">
        <v>41455</v>
      </c>
      <c r="AM1622" s="11">
        <v>385.93</v>
      </c>
      <c r="AN1622" s="11">
        <v>0.64</v>
      </c>
      <c r="AO1622" s="11">
        <v>386.57</v>
      </c>
      <c r="AP1622" s="14">
        <f t="shared" si="75"/>
        <v>0</v>
      </c>
      <c r="AQ1622" s="5" t="s">
        <v>1628</v>
      </c>
      <c r="AR1622" s="6">
        <v>41455</v>
      </c>
      <c r="AS1622" s="11">
        <v>385.93</v>
      </c>
      <c r="AT1622" s="11" t="s">
        <v>4339</v>
      </c>
      <c r="AU1622" s="11">
        <v>0.64</v>
      </c>
      <c r="AV1622" t="s">
        <v>4339</v>
      </c>
      <c r="AW1622">
        <v>386.57</v>
      </c>
      <c r="AX1622" t="b">
        <f t="shared" si="76"/>
        <v>1</v>
      </c>
      <c r="AY1622" t="b">
        <f t="shared" si="77"/>
        <v>1</v>
      </c>
    </row>
    <row r="1623" spans="1:51" x14ac:dyDescent="0.25">
      <c r="A1623" t="s">
        <v>4339</v>
      </c>
      <c r="B1623" t="s">
        <v>4339</v>
      </c>
      <c r="C1623">
        <v>4</v>
      </c>
      <c r="D1623" s="1">
        <v>44019.00258857639</v>
      </c>
      <c r="E1623" t="s">
        <v>0</v>
      </c>
      <c r="F1623">
        <v>3</v>
      </c>
      <c r="G1623" s="2" t="s">
        <v>1629</v>
      </c>
      <c r="H1623" t="s">
        <v>1</v>
      </c>
      <c r="I1623" s="2" t="s">
        <v>3785</v>
      </c>
      <c r="J1623" t="s">
        <v>5992</v>
      </c>
      <c r="K1623" s="2" t="s">
        <v>7853</v>
      </c>
      <c r="L1623" s="1">
        <v>38188</v>
      </c>
      <c r="M1623" s="1">
        <v>38313</v>
      </c>
      <c r="N1623" s="1">
        <v>41455</v>
      </c>
      <c r="O1623">
        <v>1</v>
      </c>
      <c r="P1623" s="11">
        <v>227.84</v>
      </c>
      <c r="Q1623" s="11">
        <v>229.38</v>
      </c>
      <c r="R1623" s="19">
        <v>229.38</v>
      </c>
      <c r="S1623" s="11">
        <v>200</v>
      </c>
      <c r="T1623">
        <v>0</v>
      </c>
      <c r="U1623">
        <v>21</v>
      </c>
      <c r="V1623">
        <v>4</v>
      </c>
      <c r="W1623">
        <v>1</v>
      </c>
      <c r="X1623" t="s">
        <v>4339</v>
      </c>
      <c r="Y1623">
        <v>0</v>
      </c>
      <c r="Z1623" s="11">
        <v>0.38</v>
      </c>
      <c r="AA1623">
        <v>2547</v>
      </c>
      <c r="AB1623" t="s">
        <v>4339</v>
      </c>
      <c r="AC1623" t="s">
        <v>4339</v>
      </c>
      <c r="AD1623">
        <v>0</v>
      </c>
      <c r="AE1623" t="s">
        <v>4339</v>
      </c>
      <c r="AF1623">
        <v>0</v>
      </c>
      <c r="AG1623">
        <v>0</v>
      </c>
      <c r="AH1623" t="s">
        <v>4339</v>
      </c>
      <c r="AI1623" t="s">
        <v>4339</v>
      </c>
      <c r="AJ1623" t="s">
        <v>4339</v>
      </c>
      <c r="AK1623" s="5" t="s">
        <v>1629</v>
      </c>
      <c r="AL1623" s="6">
        <v>41455</v>
      </c>
      <c r="AM1623" s="11">
        <v>229</v>
      </c>
      <c r="AN1623" s="11">
        <v>0.38</v>
      </c>
      <c r="AO1623" s="11">
        <v>229.38</v>
      </c>
      <c r="AP1623" s="14">
        <f t="shared" si="75"/>
        <v>0</v>
      </c>
      <c r="AQ1623" s="5" t="s">
        <v>1629</v>
      </c>
      <c r="AR1623" s="6">
        <v>41455</v>
      </c>
      <c r="AS1623" s="11">
        <v>229</v>
      </c>
      <c r="AT1623" s="11" t="s">
        <v>4339</v>
      </c>
      <c r="AU1623" s="11">
        <v>0.38</v>
      </c>
      <c r="AV1623" t="s">
        <v>4339</v>
      </c>
      <c r="AW1623">
        <v>229.38</v>
      </c>
      <c r="AX1623" t="b">
        <f t="shared" si="76"/>
        <v>1</v>
      </c>
      <c r="AY1623" t="b">
        <f t="shared" si="77"/>
        <v>1</v>
      </c>
    </row>
    <row r="1624" spans="1:51" x14ac:dyDescent="0.25">
      <c r="A1624" t="s">
        <v>4339</v>
      </c>
      <c r="B1624" t="s">
        <v>4339</v>
      </c>
      <c r="C1624">
        <v>4</v>
      </c>
      <c r="D1624" s="1">
        <v>44019.00258857639</v>
      </c>
      <c r="E1624" t="s">
        <v>0</v>
      </c>
      <c r="F1624">
        <v>3</v>
      </c>
      <c r="G1624" s="2" t="s">
        <v>1630</v>
      </c>
      <c r="H1624" t="s">
        <v>1</v>
      </c>
      <c r="I1624" s="2" t="s">
        <v>3786</v>
      </c>
      <c r="J1624" t="s">
        <v>5993</v>
      </c>
      <c r="K1624" s="2" t="s">
        <v>1469</v>
      </c>
      <c r="L1624" s="1">
        <v>38243</v>
      </c>
      <c r="M1624" s="1">
        <v>41439</v>
      </c>
      <c r="N1624" s="1">
        <v>41455</v>
      </c>
      <c r="O1624">
        <v>1</v>
      </c>
      <c r="P1624" s="11">
        <v>482.37</v>
      </c>
      <c r="Q1624" s="11">
        <v>9212.5300000000007</v>
      </c>
      <c r="R1624" s="19">
        <v>9212.5300000000007</v>
      </c>
      <c r="S1624" s="11">
        <v>884.37</v>
      </c>
      <c r="T1624">
        <v>0</v>
      </c>
      <c r="U1624">
        <v>12</v>
      </c>
      <c r="V1624">
        <v>15</v>
      </c>
      <c r="W1624">
        <v>1</v>
      </c>
      <c r="X1624" t="s">
        <v>4339</v>
      </c>
      <c r="Y1624">
        <v>0</v>
      </c>
      <c r="Z1624" s="11">
        <v>15.49</v>
      </c>
      <c r="AA1624">
        <v>2549</v>
      </c>
      <c r="AB1624" t="s">
        <v>4339</v>
      </c>
      <c r="AC1624">
        <v>1</v>
      </c>
      <c r="AD1624">
        <v>0</v>
      </c>
      <c r="AE1624" t="s">
        <v>4339</v>
      </c>
      <c r="AF1624">
        <v>0</v>
      </c>
      <c r="AG1624">
        <v>0</v>
      </c>
      <c r="AH1624" t="s">
        <v>4339</v>
      </c>
      <c r="AI1624" t="s">
        <v>4339</v>
      </c>
      <c r="AJ1624" t="s">
        <v>4339</v>
      </c>
      <c r="AK1624" s="5" t="s">
        <v>1630</v>
      </c>
      <c r="AL1624" s="6">
        <v>41455</v>
      </c>
      <c r="AM1624" s="11">
        <v>9197.0400000000009</v>
      </c>
      <c r="AN1624" s="11">
        <v>15.49</v>
      </c>
      <c r="AO1624" s="11">
        <v>9212.5300000000007</v>
      </c>
      <c r="AP1624" s="14">
        <f t="shared" si="75"/>
        <v>0</v>
      </c>
      <c r="AQ1624" s="5" t="s">
        <v>1630</v>
      </c>
      <c r="AR1624" s="6">
        <v>41455</v>
      </c>
      <c r="AS1624" s="11">
        <v>9197.0400000000009</v>
      </c>
      <c r="AT1624" s="11" t="s">
        <v>4339</v>
      </c>
      <c r="AU1624" s="11">
        <v>15.49</v>
      </c>
      <c r="AV1624" t="s">
        <v>4339</v>
      </c>
      <c r="AW1624">
        <v>9212.5300000000007</v>
      </c>
      <c r="AX1624" t="b">
        <f t="shared" si="76"/>
        <v>1</v>
      </c>
      <c r="AY1624" t="b">
        <f t="shared" si="77"/>
        <v>1</v>
      </c>
    </row>
    <row r="1625" spans="1:51" x14ac:dyDescent="0.25">
      <c r="A1625" t="s">
        <v>4339</v>
      </c>
      <c r="B1625" t="s">
        <v>4339</v>
      </c>
      <c r="C1625">
        <v>4</v>
      </c>
      <c r="D1625" s="1">
        <v>44019.00258857639</v>
      </c>
      <c r="E1625" t="s">
        <v>0</v>
      </c>
      <c r="F1625">
        <v>3</v>
      </c>
      <c r="G1625" s="2" t="s">
        <v>1631</v>
      </c>
      <c r="H1625" t="s">
        <v>1</v>
      </c>
      <c r="I1625" s="2" t="s">
        <v>3787</v>
      </c>
      <c r="J1625" t="s">
        <v>5994</v>
      </c>
      <c r="K1625" s="2" t="s">
        <v>7854</v>
      </c>
      <c r="L1625" s="1">
        <v>38264</v>
      </c>
      <c r="M1625" s="1">
        <v>41450</v>
      </c>
      <c r="N1625" s="1">
        <v>41455</v>
      </c>
      <c r="O1625">
        <v>1</v>
      </c>
      <c r="P1625" s="11">
        <v>121635.54</v>
      </c>
      <c r="Q1625" s="11">
        <v>35026.769999999997</v>
      </c>
      <c r="R1625" s="19">
        <v>35026.769999999997</v>
      </c>
      <c r="S1625" s="11">
        <v>34606.54</v>
      </c>
      <c r="T1625">
        <v>0</v>
      </c>
      <c r="U1625">
        <v>10</v>
      </c>
      <c r="V1625">
        <v>13</v>
      </c>
      <c r="W1625">
        <v>1</v>
      </c>
      <c r="X1625" t="s">
        <v>4339</v>
      </c>
      <c r="Y1625">
        <v>0</v>
      </c>
      <c r="Z1625" s="11">
        <v>58.91</v>
      </c>
      <c r="AA1625">
        <v>2549</v>
      </c>
      <c r="AB1625" t="s">
        <v>4339</v>
      </c>
      <c r="AC1625">
        <v>1</v>
      </c>
      <c r="AD1625">
        <v>0</v>
      </c>
      <c r="AE1625" t="s">
        <v>4339</v>
      </c>
      <c r="AF1625">
        <v>0</v>
      </c>
      <c r="AG1625">
        <v>0</v>
      </c>
      <c r="AH1625" t="s">
        <v>4339</v>
      </c>
      <c r="AI1625" t="s">
        <v>4339</v>
      </c>
      <c r="AJ1625" t="s">
        <v>4339</v>
      </c>
      <c r="AK1625" s="5" t="s">
        <v>1631</v>
      </c>
      <c r="AL1625" s="6">
        <v>41455</v>
      </c>
      <c r="AM1625" s="11">
        <v>34967.86</v>
      </c>
      <c r="AN1625" s="11">
        <v>58.91</v>
      </c>
      <c r="AO1625" s="11">
        <v>35026.769999999997</v>
      </c>
      <c r="AP1625" s="14">
        <f t="shared" si="75"/>
        <v>0</v>
      </c>
      <c r="AQ1625" s="5" t="s">
        <v>1631</v>
      </c>
      <c r="AR1625" s="6">
        <v>41455</v>
      </c>
      <c r="AS1625" s="11">
        <v>34967.86</v>
      </c>
      <c r="AT1625" s="11" t="s">
        <v>4339</v>
      </c>
      <c r="AU1625" s="11">
        <v>58.91</v>
      </c>
      <c r="AV1625" t="s">
        <v>4339</v>
      </c>
      <c r="AW1625">
        <v>35026.769999999997</v>
      </c>
      <c r="AX1625" t="b">
        <f t="shared" si="76"/>
        <v>1</v>
      </c>
      <c r="AY1625" t="b">
        <f t="shared" si="77"/>
        <v>1</v>
      </c>
    </row>
    <row r="1626" spans="1:51" x14ac:dyDescent="0.25">
      <c r="A1626" t="s">
        <v>4339</v>
      </c>
      <c r="B1626" t="s">
        <v>4339</v>
      </c>
      <c r="C1626">
        <v>4</v>
      </c>
      <c r="D1626" s="1">
        <v>44019.00258857639</v>
      </c>
      <c r="E1626" t="s">
        <v>0</v>
      </c>
      <c r="F1626">
        <v>3</v>
      </c>
      <c r="G1626" s="2" t="s">
        <v>1632</v>
      </c>
      <c r="H1626" t="s">
        <v>1</v>
      </c>
      <c r="I1626" s="2" t="s">
        <v>3788</v>
      </c>
      <c r="J1626" t="s">
        <v>5995</v>
      </c>
      <c r="K1626" s="2" t="s">
        <v>903</v>
      </c>
      <c r="L1626" s="1">
        <v>38280</v>
      </c>
      <c r="M1626" s="1">
        <v>41450</v>
      </c>
      <c r="N1626" s="1">
        <v>41455</v>
      </c>
      <c r="O1626">
        <v>1</v>
      </c>
      <c r="P1626" s="11">
        <v>220.2</v>
      </c>
      <c r="Q1626" s="11">
        <v>131.63</v>
      </c>
      <c r="R1626" s="19">
        <v>131.63</v>
      </c>
      <c r="S1626" s="11">
        <v>123.2</v>
      </c>
      <c r="T1626">
        <v>0</v>
      </c>
      <c r="U1626">
        <v>20</v>
      </c>
      <c r="V1626">
        <v>24</v>
      </c>
      <c r="W1626">
        <v>1</v>
      </c>
      <c r="X1626" t="s">
        <v>4339</v>
      </c>
      <c r="Y1626">
        <v>0</v>
      </c>
      <c r="Z1626" s="11">
        <v>0.21</v>
      </c>
      <c r="AA1626">
        <v>2549</v>
      </c>
      <c r="AB1626" t="s">
        <v>4339</v>
      </c>
      <c r="AC1626">
        <v>1</v>
      </c>
      <c r="AD1626">
        <v>0</v>
      </c>
      <c r="AE1626" t="s">
        <v>4339</v>
      </c>
      <c r="AF1626">
        <v>0</v>
      </c>
      <c r="AG1626">
        <v>0</v>
      </c>
      <c r="AH1626" t="s">
        <v>4339</v>
      </c>
      <c r="AI1626" t="s">
        <v>4339</v>
      </c>
      <c r="AJ1626" t="s">
        <v>4339</v>
      </c>
      <c r="AK1626" s="5" t="s">
        <v>1632</v>
      </c>
      <c r="AL1626" s="6">
        <v>41455</v>
      </c>
      <c r="AM1626" s="11">
        <v>131.41999999999999</v>
      </c>
      <c r="AN1626" s="11">
        <v>0.21</v>
      </c>
      <c r="AO1626" s="11">
        <v>131.63</v>
      </c>
      <c r="AP1626" s="14">
        <f t="shared" si="75"/>
        <v>0</v>
      </c>
      <c r="AQ1626" s="5" t="s">
        <v>1632</v>
      </c>
      <c r="AR1626" s="6">
        <v>41455</v>
      </c>
      <c r="AS1626" s="11">
        <v>131.41999999999999</v>
      </c>
      <c r="AT1626" s="11" t="s">
        <v>4339</v>
      </c>
      <c r="AU1626" s="11">
        <v>0.21</v>
      </c>
      <c r="AV1626" t="s">
        <v>4339</v>
      </c>
      <c r="AW1626">
        <v>131.63</v>
      </c>
      <c r="AX1626" t="b">
        <f t="shared" si="76"/>
        <v>1</v>
      </c>
      <c r="AY1626" t="b">
        <f t="shared" si="77"/>
        <v>1</v>
      </c>
    </row>
    <row r="1627" spans="1:51" x14ac:dyDescent="0.25">
      <c r="A1627" t="s">
        <v>4339</v>
      </c>
      <c r="B1627" t="s">
        <v>4339</v>
      </c>
      <c r="C1627">
        <v>4</v>
      </c>
      <c r="D1627" s="1">
        <v>44019.00258857639</v>
      </c>
      <c r="E1627" t="s">
        <v>0</v>
      </c>
      <c r="F1627">
        <v>3</v>
      </c>
      <c r="G1627" s="2" t="s">
        <v>1633</v>
      </c>
      <c r="H1627" t="s">
        <v>1</v>
      </c>
      <c r="I1627" s="2" t="s">
        <v>3789</v>
      </c>
      <c r="J1627" t="s">
        <v>5996</v>
      </c>
      <c r="K1627" s="2" t="s">
        <v>7855</v>
      </c>
      <c r="L1627" s="1">
        <v>38302</v>
      </c>
      <c r="M1627" s="1">
        <v>41450</v>
      </c>
      <c r="N1627" s="1">
        <v>41455</v>
      </c>
      <c r="O1627">
        <v>1</v>
      </c>
      <c r="P1627" s="11">
        <v>894.02</v>
      </c>
      <c r="Q1627" s="11">
        <v>2096.39</v>
      </c>
      <c r="R1627" s="19">
        <v>2096.39</v>
      </c>
      <c r="S1627" s="11">
        <v>2085.02</v>
      </c>
      <c r="T1627">
        <v>0</v>
      </c>
      <c r="U1627">
        <v>4</v>
      </c>
      <c r="V1627">
        <v>7</v>
      </c>
      <c r="W1627">
        <v>1</v>
      </c>
      <c r="X1627" t="s">
        <v>4339</v>
      </c>
      <c r="Y1627">
        <v>0</v>
      </c>
      <c r="Z1627" s="11">
        <v>3.52</v>
      </c>
      <c r="AA1627">
        <v>2549</v>
      </c>
      <c r="AB1627" t="s">
        <v>4339</v>
      </c>
      <c r="AC1627" t="s">
        <v>4339</v>
      </c>
      <c r="AD1627">
        <v>0</v>
      </c>
      <c r="AE1627" t="s">
        <v>4339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s="5" t="s">
        <v>1633</v>
      </c>
      <c r="AL1627" s="6">
        <v>41455</v>
      </c>
      <c r="AM1627" s="11">
        <v>2092.87</v>
      </c>
      <c r="AN1627" s="11">
        <v>3.52</v>
      </c>
      <c r="AO1627" s="11">
        <v>2096.39</v>
      </c>
      <c r="AP1627" s="14">
        <f t="shared" si="75"/>
        <v>0</v>
      </c>
      <c r="AQ1627" s="5" t="s">
        <v>1633</v>
      </c>
      <c r="AR1627" s="6">
        <v>41455</v>
      </c>
      <c r="AS1627" s="11">
        <v>2092.87</v>
      </c>
      <c r="AT1627" s="11" t="s">
        <v>4339</v>
      </c>
      <c r="AU1627" s="11">
        <v>3.52</v>
      </c>
      <c r="AV1627" t="s">
        <v>4339</v>
      </c>
      <c r="AW1627">
        <v>2096.39</v>
      </c>
      <c r="AX1627" t="b">
        <f t="shared" si="76"/>
        <v>1</v>
      </c>
      <c r="AY1627" t="b">
        <f t="shared" si="77"/>
        <v>1</v>
      </c>
    </row>
    <row r="1628" spans="1:51" x14ac:dyDescent="0.25">
      <c r="A1628" t="s">
        <v>4339</v>
      </c>
      <c r="B1628" t="s">
        <v>4339</v>
      </c>
      <c r="C1628">
        <v>4</v>
      </c>
      <c r="D1628" s="1">
        <v>44019.00258857639</v>
      </c>
      <c r="E1628" t="s">
        <v>0</v>
      </c>
      <c r="F1628">
        <v>3</v>
      </c>
      <c r="G1628" s="2" t="s">
        <v>1634</v>
      </c>
      <c r="H1628" t="s">
        <v>1</v>
      </c>
      <c r="I1628" s="2" t="s">
        <v>3790</v>
      </c>
      <c r="J1628" t="s">
        <v>5997</v>
      </c>
      <c r="K1628" s="2" t="s">
        <v>7856</v>
      </c>
      <c r="L1628" s="1">
        <v>38329</v>
      </c>
      <c r="M1628" s="1">
        <v>40900</v>
      </c>
      <c r="N1628" s="1">
        <v>41455</v>
      </c>
      <c r="O1628">
        <v>1</v>
      </c>
      <c r="P1628" s="11">
        <v>1752.05</v>
      </c>
      <c r="Q1628" s="11">
        <v>1763.93</v>
      </c>
      <c r="R1628" s="19">
        <v>1763.93</v>
      </c>
      <c r="S1628" s="11">
        <v>611.1</v>
      </c>
      <c r="T1628">
        <v>0</v>
      </c>
      <c r="U1628">
        <v>17</v>
      </c>
      <c r="V1628">
        <v>10</v>
      </c>
      <c r="W1628">
        <v>1</v>
      </c>
      <c r="X1628" t="s">
        <v>4339</v>
      </c>
      <c r="Y1628">
        <v>0</v>
      </c>
      <c r="Z1628" s="11">
        <v>2.95</v>
      </c>
      <c r="AA1628">
        <v>2547</v>
      </c>
      <c r="AB1628" t="s">
        <v>4339</v>
      </c>
      <c r="AC1628" t="s">
        <v>4339</v>
      </c>
      <c r="AD1628">
        <v>0</v>
      </c>
      <c r="AE1628" t="s">
        <v>4339</v>
      </c>
      <c r="AF1628">
        <v>0</v>
      </c>
      <c r="AG1628">
        <v>0</v>
      </c>
      <c r="AH1628" t="s">
        <v>4339</v>
      </c>
      <c r="AI1628" t="s">
        <v>4339</v>
      </c>
      <c r="AJ1628" t="s">
        <v>4339</v>
      </c>
      <c r="AK1628" s="5" t="s">
        <v>1634</v>
      </c>
      <c r="AL1628" s="6">
        <v>41455</v>
      </c>
      <c r="AM1628" s="11">
        <v>1760.98</v>
      </c>
      <c r="AN1628" s="11">
        <v>2.95</v>
      </c>
      <c r="AO1628" s="11">
        <v>1763.93</v>
      </c>
      <c r="AP1628" s="14">
        <f t="shared" si="75"/>
        <v>0</v>
      </c>
      <c r="AQ1628" s="5" t="s">
        <v>1634</v>
      </c>
      <c r="AR1628" s="6">
        <v>41455</v>
      </c>
      <c r="AS1628" s="11">
        <v>1760.98</v>
      </c>
      <c r="AT1628" s="11" t="s">
        <v>4339</v>
      </c>
      <c r="AU1628" s="11">
        <v>2.95</v>
      </c>
      <c r="AV1628" t="s">
        <v>4339</v>
      </c>
      <c r="AW1628">
        <v>1763.93</v>
      </c>
      <c r="AX1628" t="b">
        <f t="shared" si="76"/>
        <v>1</v>
      </c>
      <c r="AY1628" t="b">
        <f t="shared" si="77"/>
        <v>1</v>
      </c>
    </row>
    <row r="1629" spans="1:51" x14ac:dyDescent="0.25">
      <c r="A1629" t="s">
        <v>4339</v>
      </c>
      <c r="B1629" t="s">
        <v>4339</v>
      </c>
      <c r="C1629">
        <v>4</v>
      </c>
      <c r="D1629" s="1">
        <v>44019.00258857639</v>
      </c>
      <c r="E1629" t="s">
        <v>0</v>
      </c>
      <c r="F1629">
        <v>3</v>
      </c>
      <c r="G1629" s="2" t="s">
        <v>1635</v>
      </c>
      <c r="H1629" t="s">
        <v>1</v>
      </c>
      <c r="I1629" s="2" t="s">
        <v>3791</v>
      </c>
      <c r="J1629" t="s">
        <v>5998</v>
      </c>
      <c r="K1629" s="2" t="s">
        <v>936</v>
      </c>
      <c r="L1629" s="1">
        <v>38329</v>
      </c>
      <c r="M1629" s="1">
        <v>41299</v>
      </c>
      <c r="N1629" s="1">
        <v>41455</v>
      </c>
      <c r="O1629">
        <v>1</v>
      </c>
      <c r="P1629" s="11">
        <v>137.62</v>
      </c>
      <c r="Q1629" s="11">
        <v>198.9</v>
      </c>
      <c r="R1629" s="19">
        <v>198.9</v>
      </c>
      <c r="S1629" s="11">
        <v>197.62</v>
      </c>
      <c r="T1629">
        <v>0</v>
      </c>
      <c r="U1629">
        <v>9</v>
      </c>
      <c r="V1629">
        <v>12</v>
      </c>
      <c r="W1629">
        <v>1</v>
      </c>
      <c r="X1629" t="s">
        <v>4339</v>
      </c>
      <c r="Y1629">
        <v>0</v>
      </c>
      <c r="Z1629" s="11">
        <v>0.32</v>
      </c>
      <c r="AA1629">
        <v>2550</v>
      </c>
      <c r="AB1629" t="s">
        <v>4339</v>
      </c>
      <c r="AC1629">
        <v>1</v>
      </c>
      <c r="AD1629">
        <v>0</v>
      </c>
      <c r="AE1629" t="s">
        <v>4339</v>
      </c>
      <c r="AF1629">
        <v>0</v>
      </c>
      <c r="AG1629">
        <v>0</v>
      </c>
      <c r="AH1629" t="s">
        <v>4339</v>
      </c>
      <c r="AI1629" t="s">
        <v>4339</v>
      </c>
      <c r="AJ1629" t="s">
        <v>4339</v>
      </c>
      <c r="AK1629" s="5" t="s">
        <v>1635</v>
      </c>
      <c r="AL1629" s="6">
        <v>41455</v>
      </c>
      <c r="AM1629" s="11">
        <v>198.58</v>
      </c>
      <c r="AN1629" s="11">
        <v>0.32</v>
      </c>
      <c r="AO1629" s="11">
        <v>198.9</v>
      </c>
      <c r="AP1629" s="14">
        <f t="shared" si="75"/>
        <v>0</v>
      </c>
      <c r="AQ1629" s="5" t="s">
        <v>1635</v>
      </c>
      <c r="AR1629" s="6">
        <v>41455</v>
      </c>
      <c r="AS1629" s="11">
        <v>198.58</v>
      </c>
      <c r="AT1629" s="11" t="s">
        <v>4339</v>
      </c>
      <c r="AU1629" s="11">
        <v>0.32</v>
      </c>
      <c r="AV1629" t="s">
        <v>4339</v>
      </c>
      <c r="AW1629">
        <v>198.9</v>
      </c>
      <c r="AX1629" t="b">
        <f t="shared" si="76"/>
        <v>1</v>
      </c>
      <c r="AY1629" t="b">
        <f t="shared" si="77"/>
        <v>1</v>
      </c>
    </row>
    <row r="1630" spans="1:51" x14ac:dyDescent="0.25">
      <c r="A1630" t="s">
        <v>4339</v>
      </c>
      <c r="B1630" t="s">
        <v>4339</v>
      </c>
      <c r="C1630">
        <v>4</v>
      </c>
      <c r="D1630" s="1">
        <v>44019.00258857639</v>
      </c>
      <c r="E1630" t="s">
        <v>0</v>
      </c>
      <c r="F1630">
        <v>3</v>
      </c>
      <c r="G1630" s="2" t="s">
        <v>1636</v>
      </c>
      <c r="H1630" t="s">
        <v>1</v>
      </c>
      <c r="I1630" s="2" t="s">
        <v>3792</v>
      </c>
      <c r="J1630" t="s">
        <v>5999</v>
      </c>
      <c r="K1630" s="2" t="s">
        <v>607</v>
      </c>
      <c r="L1630" s="1">
        <v>38329</v>
      </c>
      <c r="M1630" s="1">
        <v>41416</v>
      </c>
      <c r="N1630" s="1">
        <v>41455</v>
      </c>
      <c r="O1630">
        <v>1</v>
      </c>
      <c r="P1630" s="11">
        <v>4555.53</v>
      </c>
      <c r="Q1630" s="11">
        <v>3318.98</v>
      </c>
      <c r="R1630" s="19">
        <v>3318.98</v>
      </c>
      <c r="S1630" s="11">
        <v>432.53</v>
      </c>
      <c r="T1630">
        <v>0</v>
      </c>
      <c r="U1630">
        <v>8</v>
      </c>
      <c r="V1630">
        <v>7</v>
      </c>
      <c r="W1630">
        <v>1</v>
      </c>
      <c r="X1630" t="s">
        <v>4339</v>
      </c>
      <c r="Y1630">
        <v>0</v>
      </c>
      <c r="Z1630" s="11">
        <v>5.57</v>
      </c>
      <c r="AA1630">
        <v>2550</v>
      </c>
      <c r="AB1630" t="s">
        <v>4339</v>
      </c>
      <c r="AC1630">
        <v>1</v>
      </c>
      <c r="AD1630">
        <v>0</v>
      </c>
      <c r="AE1630" t="s">
        <v>4339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 s="5" t="s">
        <v>1636</v>
      </c>
      <c r="AL1630" s="6">
        <v>41455</v>
      </c>
      <c r="AM1630" s="11">
        <v>3313.41</v>
      </c>
      <c r="AN1630" s="11">
        <v>5.57</v>
      </c>
      <c r="AO1630" s="11">
        <v>3318.98</v>
      </c>
      <c r="AP1630" s="14">
        <f t="shared" si="75"/>
        <v>0</v>
      </c>
      <c r="AQ1630" s="5" t="s">
        <v>1636</v>
      </c>
      <c r="AR1630" s="6">
        <v>41455</v>
      </c>
      <c r="AS1630" s="11">
        <v>3313.41</v>
      </c>
      <c r="AT1630" s="11" t="s">
        <v>4339</v>
      </c>
      <c r="AU1630" s="11">
        <v>5.57</v>
      </c>
      <c r="AV1630" t="s">
        <v>4339</v>
      </c>
      <c r="AW1630">
        <v>3318.98</v>
      </c>
      <c r="AX1630" t="b">
        <f t="shared" si="76"/>
        <v>1</v>
      </c>
      <c r="AY1630" t="b">
        <f t="shared" si="77"/>
        <v>1</v>
      </c>
    </row>
    <row r="1631" spans="1:51" x14ac:dyDescent="0.25">
      <c r="A1631" t="s">
        <v>4339</v>
      </c>
      <c r="B1631" t="s">
        <v>4339</v>
      </c>
      <c r="C1631">
        <v>4</v>
      </c>
      <c r="D1631" s="1">
        <v>44019.00258857639</v>
      </c>
      <c r="E1631" t="s">
        <v>0</v>
      </c>
      <c r="F1631">
        <v>3</v>
      </c>
      <c r="G1631" s="2" t="s">
        <v>1637</v>
      </c>
      <c r="H1631" t="s">
        <v>1</v>
      </c>
      <c r="I1631" s="2" t="s">
        <v>3793</v>
      </c>
      <c r="J1631" t="s">
        <v>6000</v>
      </c>
      <c r="K1631" s="2" t="s">
        <v>7857</v>
      </c>
      <c r="L1631" s="1">
        <v>38329</v>
      </c>
      <c r="M1631" s="1">
        <v>40830</v>
      </c>
      <c r="N1631" s="1">
        <v>41455</v>
      </c>
      <c r="O1631">
        <v>1</v>
      </c>
      <c r="P1631" s="11">
        <v>129.06</v>
      </c>
      <c r="Q1631" s="11">
        <v>129.93</v>
      </c>
      <c r="R1631" s="19">
        <v>129.93</v>
      </c>
      <c r="S1631" s="11">
        <v>121</v>
      </c>
      <c r="T1631">
        <v>0</v>
      </c>
      <c r="U1631">
        <v>3</v>
      </c>
      <c r="V1631">
        <v>2</v>
      </c>
      <c r="W1631">
        <v>1</v>
      </c>
      <c r="X1631" t="s">
        <v>4339</v>
      </c>
      <c r="Y1631">
        <v>0</v>
      </c>
      <c r="Z1631" s="11">
        <v>0.21</v>
      </c>
      <c r="AA1631">
        <v>2550</v>
      </c>
      <c r="AB1631" t="s">
        <v>4339</v>
      </c>
      <c r="AC1631">
        <v>1</v>
      </c>
      <c r="AD1631">
        <v>0</v>
      </c>
      <c r="AE1631" t="s">
        <v>4339</v>
      </c>
      <c r="AF1631">
        <v>0</v>
      </c>
      <c r="AG1631">
        <v>0</v>
      </c>
      <c r="AH1631" t="s">
        <v>4339</v>
      </c>
      <c r="AI1631" t="s">
        <v>4339</v>
      </c>
      <c r="AJ1631" t="s">
        <v>4339</v>
      </c>
      <c r="AK1631" s="5" t="s">
        <v>1637</v>
      </c>
      <c r="AL1631" s="6">
        <v>41455</v>
      </c>
      <c r="AM1631" s="11">
        <v>129.72</v>
      </c>
      <c r="AN1631" s="11">
        <v>0.21</v>
      </c>
      <c r="AO1631" s="11">
        <v>129.93</v>
      </c>
      <c r="AP1631" s="14">
        <f t="shared" si="75"/>
        <v>0</v>
      </c>
      <c r="AQ1631" s="5" t="s">
        <v>1637</v>
      </c>
      <c r="AR1631" s="6">
        <v>41455</v>
      </c>
      <c r="AS1631" s="11">
        <v>129.72</v>
      </c>
      <c r="AT1631" s="11" t="s">
        <v>4339</v>
      </c>
      <c r="AU1631" s="11">
        <v>0.21</v>
      </c>
      <c r="AV1631" t="s">
        <v>4339</v>
      </c>
      <c r="AW1631">
        <v>129.93</v>
      </c>
      <c r="AX1631" t="b">
        <f t="shared" si="76"/>
        <v>1</v>
      </c>
      <c r="AY1631" t="b">
        <f t="shared" si="77"/>
        <v>1</v>
      </c>
    </row>
    <row r="1632" spans="1:51" x14ac:dyDescent="0.25">
      <c r="A1632" t="s">
        <v>4339</v>
      </c>
      <c r="B1632" t="s">
        <v>4339</v>
      </c>
      <c r="C1632">
        <v>4</v>
      </c>
      <c r="D1632" s="1">
        <v>44019.00258857639</v>
      </c>
      <c r="E1632" t="s">
        <v>0</v>
      </c>
      <c r="F1632">
        <v>3</v>
      </c>
      <c r="G1632" s="2" t="s">
        <v>1638</v>
      </c>
      <c r="H1632" t="s">
        <v>1</v>
      </c>
      <c r="I1632" s="2" t="s">
        <v>3794</v>
      </c>
      <c r="J1632" t="s">
        <v>6001</v>
      </c>
      <c r="K1632" s="2" t="s">
        <v>7858</v>
      </c>
      <c r="L1632" s="1">
        <v>38337</v>
      </c>
      <c r="M1632" s="1">
        <v>41422</v>
      </c>
      <c r="N1632" s="1">
        <v>41455</v>
      </c>
      <c r="O1632">
        <v>1</v>
      </c>
      <c r="P1632" s="11">
        <v>106.46</v>
      </c>
      <c r="Q1632" s="11">
        <v>1109.77</v>
      </c>
      <c r="R1632" s="19">
        <v>1109.77</v>
      </c>
      <c r="S1632" s="11">
        <v>1106.46</v>
      </c>
      <c r="T1632">
        <v>0</v>
      </c>
      <c r="U1632">
        <v>9</v>
      </c>
      <c r="V1632">
        <v>9</v>
      </c>
      <c r="W1632">
        <v>1</v>
      </c>
      <c r="X1632" t="s">
        <v>4339</v>
      </c>
      <c r="Y1632">
        <v>0</v>
      </c>
      <c r="Z1632" s="11">
        <v>1.86</v>
      </c>
      <c r="AA1632">
        <v>2549</v>
      </c>
      <c r="AB1632" t="s">
        <v>4339</v>
      </c>
      <c r="AC1632" t="s">
        <v>4339</v>
      </c>
      <c r="AD1632">
        <v>0</v>
      </c>
      <c r="AE1632" t="s">
        <v>4339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 s="5" t="s">
        <v>1638</v>
      </c>
      <c r="AL1632" s="6">
        <v>41455</v>
      </c>
      <c r="AM1632" s="11">
        <v>1107.9100000000001</v>
      </c>
      <c r="AN1632" s="11">
        <v>1.86</v>
      </c>
      <c r="AO1632" s="11">
        <v>1109.77</v>
      </c>
      <c r="AP1632" s="14">
        <f t="shared" si="75"/>
        <v>0</v>
      </c>
      <c r="AQ1632" s="5" t="s">
        <v>1638</v>
      </c>
      <c r="AR1632" s="6">
        <v>41455</v>
      </c>
      <c r="AS1632" s="11">
        <v>1107.9100000000001</v>
      </c>
      <c r="AT1632" s="11" t="s">
        <v>4339</v>
      </c>
      <c r="AU1632" s="11">
        <v>1.86</v>
      </c>
      <c r="AV1632" t="s">
        <v>4339</v>
      </c>
      <c r="AW1632">
        <v>1109.77</v>
      </c>
      <c r="AX1632" t="b">
        <f t="shared" si="76"/>
        <v>1</v>
      </c>
      <c r="AY1632" t="b">
        <f t="shared" si="77"/>
        <v>1</v>
      </c>
    </row>
    <row r="1633" spans="1:51" x14ac:dyDescent="0.25">
      <c r="A1633" t="s">
        <v>4339</v>
      </c>
      <c r="B1633" t="s">
        <v>4339</v>
      </c>
      <c r="C1633">
        <v>4</v>
      </c>
      <c r="D1633" s="1">
        <v>44019.00258857639</v>
      </c>
      <c r="E1633" t="s">
        <v>0</v>
      </c>
      <c r="F1633">
        <v>3</v>
      </c>
      <c r="G1633" s="2" t="s">
        <v>1639</v>
      </c>
      <c r="H1633" t="s">
        <v>1</v>
      </c>
      <c r="I1633" s="2" t="s">
        <v>3795</v>
      </c>
      <c r="J1633" t="s">
        <v>6002</v>
      </c>
      <c r="K1633" s="2" t="s">
        <v>7859</v>
      </c>
      <c r="L1633" s="1">
        <v>38337</v>
      </c>
      <c r="M1633" s="1">
        <v>41450</v>
      </c>
      <c r="N1633" s="1">
        <v>41455</v>
      </c>
      <c r="O1633">
        <v>1</v>
      </c>
      <c r="P1633" s="11">
        <v>5968.31</v>
      </c>
      <c r="Q1633" s="11">
        <v>7548.53</v>
      </c>
      <c r="R1633" s="19">
        <v>7548.53</v>
      </c>
      <c r="S1633" s="11">
        <v>7502.31</v>
      </c>
      <c r="T1633">
        <v>0</v>
      </c>
      <c r="U1633">
        <v>17</v>
      </c>
      <c r="V1633">
        <v>19</v>
      </c>
      <c r="W1633">
        <v>1</v>
      </c>
      <c r="X1633" t="s">
        <v>4339</v>
      </c>
      <c r="Y1633">
        <v>0</v>
      </c>
      <c r="Z1633" s="11">
        <v>12.69</v>
      </c>
      <c r="AA1633">
        <v>2547</v>
      </c>
      <c r="AB1633" t="s">
        <v>4339</v>
      </c>
      <c r="AC1633" t="s">
        <v>4339</v>
      </c>
      <c r="AD1633">
        <v>0</v>
      </c>
      <c r="AE1633" t="s">
        <v>4339</v>
      </c>
      <c r="AF1633">
        <v>0</v>
      </c>
      <c r="AG1633">
        <v>0</v>
      </c>
      <c r="AH1633" t="s">
        <v>4339</v>
      </c>
      <c r="AI1633" t="s">
        <v>4339</v>
      </c>
      <c r="AJ1633" t="s">
        <v>4339</v>
      </c>
      <c r="AK1633" s="5" t="s">
        <v>1639</v>
      </c>
      <c r="AL1633" s="6">
        <v>41455</v>
      </c>
      <c r="AM1633" s="11">
        <v>7535.84</v>
      </c>
      <c r="AN1633" s="11">
        <v>12.69</v>
      </c>
      <c r="AO1633" s="11">
        <v>7548.53</v>
      </c>
      <c r="AP1633" s="14">
        <f t="shared" si="75"/>
        <v>0</v>
      </c>
      <c r="AQ1633" s="5" t="s">
        <v>1639</v>
      </c>
      <c r="AR1633" s="6">
        <v>41455</v>
      </c>
      <c r="AS1633" s="11">
        <v>7535.84</v>
      </c>
      <c r="AT1633" s="11" t="s">
        <v>4339</v>
      </c>
      <c r="AU1633" s="11">
        <v>12.69</v>
      </c>
      <c r="AV1633" t="s">
        <v>4339</v>
      </c>
      <c r="AW1633">
        <v>7548.53</v>
      </c>
      <c r="AX1633" t="b">
        <f t="shared" si="76"/>
        <v>1</v>
      </c>
      <c r="AY1633" t="b">
        <f t="shared" si="77"/>
        <v>1</v>
      </c>
    </row>
    <row r="1634" spans="1:51" x14ac:dyDescent="0.25">
      <c r="A1634" t="s">
        <v>4339</v>
      </c>
      <c r="B1634" t="s">
        <v>4339</v>
      </c>
      <c r="C1634">
        <v>4</v>
      </c>
      <c r="D1634" s="1">
        <v>44019.00258857639</v>
      </c>
      <c r="E1634" t="s">
        <v>0</v>
      </c>
      <c r="F1634">
        <v>3</v>
      </c>
      <c r="G1634" s="2" t="s">
        <v>1640</v>
      </c>
      <c r="H1634" t="s">
        <v>1</v>
      </c>
      <c r="I1634" s="2" t="s">
        <v>3796</v>
      </c>
      <c r="J1634" t="s">
        <v>6003</v>
      </c>
      <c r="K1634" s="2" t="s">
        <v>396</v>
      </c>
      <c r="L1634" s="1">
        <v>38338</v>
      </c>
      <c r="M1634" s="1">
        <v>41450</v>
      </c>
      <c r="N1634" s="1">
        <v>41455</v>
      </c>
      <c r="O1634">
        <v>1</v>
      </c>
      <c r="P1634" s="11">
        <v>499.59</v>
      </c>
      <c r="Q1634" s="11">
        <v>4289</v>
      </c>
      <c r="R1634" s="19">
        <v>4289</v>
      </c>
      <c r="S1634" s="11">
        <v>4273.59</v>
      </c>
      <c r="T1634">
        <v>0</v>
      </c>
      <c r="U1634">
        <v>20</v>
      </c>
      <c r="V1634">
        <v>22</v>
      </c>
      <c r="W1634">
        <v>1</v>
      </c>
      <c r="X1634" t="s">
        <v>4339</v>
      </c>
      <c r="Y1634">
        <v>0</v>
      </c>
      <c r="Z1634" s="11">
        <v>7.21</v>
      </c>
      <c r="AA1634">
        <v>2549</v>
      </c>
      <c r="AB1634" t="s">
        <v>4339</v>
      </c>
      <c r="AC1634">
        <v>1</v>
      </c>
      <c r="AD1634">
        <v>0</v>
      </c>
      <c r="AE1634" t="s">
        <v>4339</v>
      </c>
      <c r="AF1634">
        <v>0</v>
      </c>
      <c r="AG1634">
        <v>0</v>
      </c>
      <c r="AH1634" t="s">
        <v>4339</v>
      </c>
      <c r="AI1634" t="s">
        <v>4339</v>
      </c>
      <c r="AJ1634" t="s">
        <v>4339</v>
      </c>
      <c r="AK1634" s="5" t="s">
        <v>1640</v>
      </c>
      <c r="AL1634" s="6">
        <v>41455</v>
      </c>
      <c r="AM1634" s="11">
        <v>4281.79</v>
      </c>
      <c r="AN1634" s="11">
        <v>7.21</v>
      </c>
      <c r="AO1634" s="11">
        <v>4289</v>
      </c>
      <c r="AP1634" s="14">
        <f t="shared" si="75"/>
        <v>0</v>
      </c>
      <c r="AQ1634" s="5" t="s">
        <v>1640</v>
      </c>
      <c r="AR1634" s="6">
        <v>41455</v>
      </c>
      <c r="AS1634" s="11">
        <v>4281.79</v>
      </c>
      <c r="AT1634" s="11" t="s">
        <v>4339</v>
      </c>
      <c r="AU1634" s="11">
        <v>7.21</v>
      </c>
      <c r="AV1634" t="s">
        <v>4339</v>
      </c>
      <c r="AW1634">
        <v>4289</v>
      </c>
      <c r="AX1634" t="b">
        <f t="shared" si="76"/>
        <v>1</v>
      </c>
      <c r="AY1634" t="b">
        <f t="shared" si="77"/>
        <v>1</v>
      </c>
    </row>
    <row r="1635" spans="1:51" x14ac:dyDescent="0.25">
      <c r="A1635" t="s">
        <v>4339</v>
      </c>
      <c r="B1635" t="s">
        <v>4339</v>
      </c>
      <c r="C1635">
        <v>4</v>
      </c>
      <c r="D1635" s="1">
        <v>44019.00258857639</v>
      </c>
      <c r="E1635" t="s">
        <v>0</v>
      </c>
      <c r="F1635">
        <v>3</v>
      </c>
      <c r="G1635" s="2" t="s">
        <v>1641</v>
      </c>
      <c r="H1635" t="s">
        <v>1</v>
      </c>
      <c r="I1635" s="2" t="s">
        <v>3797</v>
      </c>
      <c r="J1635" t="s">
        <v>6004</v>
      </c>
      <c r="K1635" s="2" t="s">
        <v>7860</v>
      </c>
      <c r="L1635" s="1">
        <v>38339</v>
      </c>
      <c r="M1635" s="1">
        <v>41450</v>
      </c>
      <c r="N1635" s="1">
        <v>41455</v>
      </c>
      <c r="O1635">
        <v>1</v>
      </c>
      <c r="P1635" s="11">
        <v>10392.540000000001</v>
      </c>
      <c r="Q1635" s="11">
        <v>170.33</v>
      </c>
      <c r="R1635" s="19">
        <v>170.33</v>
      </c>
      <c r="S1635" s="11">
        <v>119.54</v>
      </c>
      <c r="T1635">
        <v>0</v>
      </c>
      <c r="U1635">
        <v>12</v>
      </c>
      <c r="V1635">
        <v>15</v>
      </c>
      <c r="W1635">
        <v>1</v>
      </c>
      <c r="X1635" t="s">
        <v>4339</v>
      </c>
      <c r="Y1635">
        <v>0</v>
      </c>
      <c r="Z1635" s="11">
        <v>0.28000000000000003</v>
      </c>
      <c r="AA1635">
        <v>2547</v>
      </c>
      <c r="AB1635" t="s">
        <v>4339</v>
      </c>
      <c r="AC1635">
        <v>2</v>
      </c>
      <c r="AD1635">
        <v>0</v>
      </c>
      <c r="AE1635" t="s">
        <v>4339</v>
      </c>
      <c r="AF1635">
        <v>0</v>
      </c>
      <c r="AG1635">
        <v>0</v>
      </c>
      <c r="AH1635" t="s">
        <v>4339</v>
      </c>
      <c r="AI1635" t="s">
        <v>4339</v>
      </c>
      <c r="AJ1635" t="s">
        <v>4339</v>
      </c>
      <c r="AK1635" s="5" t="s">
        <v>1641</v>
      </c>
      <c r="AL1635" s="6">
        <v>41455</v>
      </c>
      <c r="AM1635" s="11">
        <v>170.05</v>
      </c>
      <c r="AN1635" s="11">
        <v>0.28000000000000003</v>
      </c>
      <c r="AO1635" s="11">
        <v>170.33</v>
      </c>
      <c r="AP1635" s="14">
        <f t="shared" si="75"/>
        <v>0</v>
      </c>
      <c r="AQ1635" s="5" t="s">
        <v>1641</v>
      </c>
      <c r="AR1635" s="6">
        <v>41455</v>
      </c>
      <c r="AS1635" s="11">
        <v>170.05</v>
      </c>
      <c r="AT1635" s="11" t="s">
        <v>4339</v>
      </c>
      <c r="AU1635" s="11">
        <v>0.28000000000000003</v>
      </c>
      <c r="AV1635" t="s">
        <v>4339</v>
      </c>
      <c r="AW1635">
        <v>170.33</v>
      </c>
      <c r="AX1635" t="b">
        <f t="shared" si="76"/>
        <v>1</v>
      </c>
      <c r="AY1635" t="b">
        <f t="shared" si="77"/>
        <v>1</v>
      </c>
    </row>
    <row r="1636" spans="1:51" x14ac:dyDescent="0.25">
      <c r="A1636" t="s">
        <v>4339</v>
      </c>
      <c r="B1636" t="s">
        <v>4339</v>
      </c>
      <c r="C1636">
        <v>4</v>
      </c>
      <c r="D1636" s="1">
        <v>44019.00258857639</v>
      </c>
      <c r="E1636" t="s">
        <v>0</v>
      </c>
      <c r="F1636">
        <v>3</v>
      </c>
      <c r="G1636" s="2" t="s">
        <v>1642</v>
      </c>
      <c r="H1636" t="s">
        <v>1</v>
      </c>
      <c r="I1636" s="2" t="s">
        <v>3798</v>
      </c>
      <c r="J1636" t="s">
        <v>6005</v>
      </c>
      <c r="K1636" s="2" t="s">
        <v>7861</v>
      </c>
      <c r="L1636" s="1">
        <v>38341</v>
      </c>
      <c r="M1636" s="1">
        <v>41408</v>
      </c>
      <c r="N1636" s="1">
        <v>41455</v>
      </c>
      <c r="O1636">
        <v>1</v>
      </c>
      <c r="P1636" s="11">
        <v>4896.7700000000004</v>
      </c>
      <c r="Q1636" s="11">
        <v>12227.54</v>
      </c>
      <c r="R1636" s="19">
        <v>12227.54</v>
      </c>
      <c r="S1636" s="11">
        <v>961.77</v>
      </c>
      <c r="T1636">
        <v>0</v>
      </c>
      <c r="U1636">
        <v>23</v>
      </c>
      <c r="V1636">
        <v>19</v>
      </c>
      <c r="W1636">
        <v>1</v>
      </c>
      <c r="X1636" t="s">
        <v>4339</v>
      </c>
      <c r="Y1636">
        <v>0</v>
      </c>
      <c r="Z1636" s="11">
        <v>20.55</v>
      </c>
      <c r="AA1636">
        <v>2549</v>
      </c>
      <c r="AB1636" t="s">
        <v>4339</v>
      </c>
      <c r="AC1636" t="s">
        <v>4339</v>
      </c>
      <c r="AD1636">
        <v>0</v>
      </c>
      <c r="AE1636" t="s">
        <v>4339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s="5" t="s">
        <v>1642</v>
      </c>
      <c r="AL1636" s="6">
        <v>41455</v>
      </c>
      <c r="AM1636" s="11">
        <v>12206.99</v>
      </c>
      <c r="AN1636" s="11">
        <v>20.55</v>
      </c>
      <c r="AO1636" s="11">
        <v>12227.54</v>
      </c>
      <c r="AP1636" s="14">
        <f t="shared" si="75"/>
        <v>0</v>
      </c>
      <c r="AQ1636" s="5" t="s">
        <v>1642</v>
      </c>
      <c r="AR1636" s="6">
        <v>41455</v>
      </c>
      <c r="AS1636" s="11">
        <v>12206.99</v>
      </c>
      <c r="AT1636" s="11" t="s">
        <v>4339</v>
      </c>
      <c r="AU1636" s="11">
        <v>20.55</v>
      </c>
      <c r="AV1636" t="s">
        <v>4339</v>
      </c>
      <c r="AW1636">
        <v>12227.54</v>
      </c>
      <c r="AX1636" t="b">
        <f t="shared" si="76"/>
        <v>1</v>
      </c>
      <c r="AY1636" t="b">
        <f t="shared" si="77"/>
        <v>1</v>
      </c>
    </row>
    <row r="1637" spans="1:51" x14ac:dyDescent="0.25">
      <c r="A1637" t="s">
        <v>4339</v>
      </c>
      <c r="B1637" t="s">
        <v>4339</v>
      </c>
      <c r="C1637">
        <v>4</v>
      </c>
      <c r="D1637" s="1">
        <v>44019.00258857639</v>
      </c>
      <c r="E1637" t="s">
        <v>0</v>
      </c>
      <c r="F1637">
        <v>3</v>
      </c>
      <c r="G1637" s="2" t="s">
        <v>1643</v>
      </c>
      <c r="H1637" t="s">
        <v>1</v>
      </c>
      <c r="I1637" s="2" t="s">
        <v>3799</v>
      </c>
      <c r="J1637" t="s">
        <v>6006</v>
      </c>
      <c r="K1637" s="2" t="s">
        <v>395</v>
      </c>
      <c r="L1637" s="1">
        <v>38341</v>
      </c>
      <c r="M1637" s="1">
        <v>39350</v>
      </c>
      <c r="N1637" s="1">
        <v>41455</v>
      </c>
      <c r="O1637">
        <v>1</v>
      </c>
      <c r="P1637" s="11">
        <v>420.34</v>
      </c>
      <c r="Q1637" s="11">
        <v>423.18</v>
      </c>
      <c r="R1637" s="19">
        <v>423.18</v>
      </c>
      <c r="S1637" s="11">
        <v>397.82</v>
      </c>
      <c r="T1637">
        <v>0</v>
      </c>
      <c r="U1637">
        <v>4</v>
      </c>
      <c r="V1637">
        <v>17</v>
      </c>
      <c r="W1637">
        <v>1</v>
      </c>
      <c r="X1637" t="s">
        <v>4339</v>
      </c>
      <c r="Y1637">
        <v>0</v>
      </c>
      <c r="Z1637" s="11">
        <v>0.7</v>
      </c>
      <c r="AA1637">
        <v>2549</v>
      </c>
      <c r="AB1637" t="s">
        <v>4339</v>
      </c>
      <c r="AC1637" t="s">
        <v>4339</v>
      </c>
      <c r="AD1637">
        <v>0</v>
      </c>
      <c r="AE1637" t="s">
        <v>4339</v>
      </c>
      <c r="AF1637">
        <v>0</v>
      </c>
      <c r="AG1637">
        <v>0</v>
      </c>
      <c r="AH1637" t="s">
        <v>4339</v>
      </c>
      <c r="AI1637" t="s">
        <v>4339</v>
      </c>
      <c r="AJ1637" t="s">
        <v>4339</v>
      </c>
      <c r="AK1637" s="5" t="s">
        <v>1643</v>
      </c>
      <c r="AL1637" s="6">
        <v>41455</v>
      </c>
      <c r="AM1637" s="11">
        <v>422.48</v>
      </c>
      <c r="AN1637" s="11">
        <v>0.7</v>
      </c>
      <c r="AO1637" s="11">
        <v>423.18</v>
      </c>
      <c r="AP1637" s="14">
        <f t="shared" si="75"/>
        <v>0</v>
      </c>
      <c r="AQ1637" s="5" t="s">
        <v>1643</v>
      </c>
      <c r="AR1637" s="6">
        <v>41455</v>
      </c>
      <c r="AS1637" s="11">
        <v>422.48</v>
      </c>
      <c r="AT1637" s="11" t="s">
        <v>4339</v>
      </c>
      <c r="AU1637" s="11">
        <v>0.7</v>
      </c>
      <c r="AV1637" t="s">
        <v>4339</v>
      </c>
      <c r="AW1637">
        <v>423.18</v>
      </c>
      <c r="AX1637" t="b">
        <f t="shared" si="76"/>
        <v>1</v>
      </c>
      <c r="AY1637" t="b">
        <f t="shared" si="77"/>
        <v>1</v>
      </c>
    </row>
    <row r="1638" spans="1:51" x14ac:dyDescent="0.25">
      <c r="A1638" t="s">
        <v>4339</v>
      </c>
      <c r="B1638" t="s">
        <v>4339</v>
      </c>
      <c r="C1638">
        <v>4</v>
      </c>
      <c r="D1638" s="1">
        <v>44019.00258857639</v>
      </c>
      <c r="E1638" t="s">
        <v>0</v>
      </c>
      <c r="F1638">
        <v>3</v>
      </c>
      <c r="G1638" s="2" t="s">
        <v>1644</v>
      </c>
      <c r="H1638" t="s">
        <v>1</v>
      </c>
      <c r="I1638" s="2" t="s">
        <v>3800</v>
      </c>
      <c r="J1638" t="s">
        <v>6007</v>
      </c>
      <c r="K1638" s="2" t="s">
        <v>6693</v>
      </c>
      <c r="L1638" s="1">
        <v>38341</v>
      </c>
      <c r="M1638" s="1">
        <v>41450</v>
      </c>
      <c r="N1638" s="1">
        <v>41455</v>
      </c>
      <c r="O1638">
        <v>1</v>
      </c>
      <c r="P1638" s="11">
        <v>111784.56</v>
      </c>
      <c r="Q1638" s="11">
        <v>99793.600000000006</v>
      </c>
      <c r="R1638" s="19">
        <v>99793.600000000006</v>
      </c>
      <c r="S1638" s="11">
        <v>99091.56</v>
      </c>
      <c r="T1638">
        <v>0</v>
      </c>
      <c r="U1638">
        <v>5</v>
      </c>
      <c r="V1638">
        <v>8</v>
      </c>
      <c r="W1638">
        <v>1</v>
      </c>
      <c r="X1638" t="s">
        <v>4339</v>
      </c>
      <c r="Y1638">
        <v>0</v>
      </c>
      <c r="Z1638" s="11">
        <v>167.86</v>
      </c>
      <c r="AA1638">
        <v>2550</v>
      </c>
      <c r="AB1638" t="s">
        <v>4339</v>
      </c>
      <c r="AC1638">
        <v>1</v>
      </c>
      <c r="AD1638">
        <v>0</v>
      </c>
      <c r="AE1638" t="s">
        <v>4339</v>
      </c>
      <c r="AF1638">
        <v>0</v>
      </c>
      <c r="AG1638">
        <v>0</v>
      </c>
      <c r="AH1638" t="s">
        <v>4339</v>
      </c>
      <c r="AI1638" t="s">
        <v>4339</v>
      </c>
      <c r="AJ1638" t="s">
        <v>4339</v>
      </c>
      <c r="AK1638" s="5" t="s">
        <v>1644</v>
      </c>
      <c r="AL1638" s="6">
        <v>41455</v>
      </c>
      <c r="AM1638" s="11">
        <v>99625.74</v>
      </c>
      <c r="AN1638" s="11">
        <v>167.86</v>
      </c>
      <c r="AO1638" s="11">
        <v>99793.600000000006</v>
      </c>
      <c r="AP1638" s="14">
        <f t="shared" si="75"/>
        <v>0</v>
      </c>
      <c r="AQ1638" s="5" t="s">
        <v>1644</v>
      </c>
      <c r="AR1638" s="6">
        <v>41455</v>
      </c>
      <c r="AS1638" s="11">
        <v>99625.74</v>
      </c>
      <c r="AT1638" s="11" t="s">
        <v>4339</v>
      </c>
      <c r="AU1638" s="11">
        <v>167.86</v>
      </c>
      <c r="AV1638" t="s">
        <v>4339</v>
      </c>
      <c r="AW1638">
        <v>99793.600000000006</v>
      </c>
      <c r="AX1638" t="b">
        <f t="shared" si="76"/>
        <v>1</v>
      </c>
      <c r="AY1638" t="b">
        <f t="shared" si="77"/>
        <v>1</v>
      </c>
    </row>
    <row r="1639" spans="1:51" x14ac:dyDescent="0.25">
      <c r="A1639" t="s">
        <v>4339</v>
      </c>
      <c r="B1639" t="s">
        <v>4339</v>
      </c>
      <c r="C1639">
        <v>4</v>
      </c>
      <c r="D1639" s="1">
        <v>44019.00258857639</v>
      </c>
      <c r="E1639" t="s">
        <v>0</v>
      </c>
      <c r="F1639">
        <v>3</v>
      </c>
      <c r="G1639" s="2" t="s">
        <v>1645</v>
      </c>
      <c r="H1639" t="s">
        <v>1</v>
      </c>
      <c r="I1639" s="2" t="s">
        <v>3801</v>
      </c>
      <c r="J1639" t="s">
        <v>6008</v>
      </c>
      <c r="K1639" s="2" t="s">
        <v>7862</v>
      </c>
      <c r="L1639" s="1">
        <v>38342</v>
      </c>
      <c r="M1639" s="1">
        <v>41439</v>
      </c>
      <c r="N1639" s="1">
        <v>41455</v>
      </c>
      <c r="O1639">
        <v>1</v>
      </c>
      <c r="P1639" s="11">
        <v>6768.71</v>
      </c>
      <c r="Q1639" s="11">
        <v>4306.45</v>
      </c>
      <c r="R1639" s="19">
        <v>4306.45</v>
      </c>
      <c r="S1639" s="11">
        <v>4268.71</v>
      </c>
      <c r="T1639">
        <v>0</v>
      </c>
      <c r="U1639">
        <v>12</v>
      </c>
      <c r="V1639">
        <v>12</v>
      </c>
      <c r="W1639">
        <v>1</v>
      </c>
      <c r="X1639" t="s">
        <v>4339</v>
      </c>
      <c r="Y1639">
        <v>0</v>
      </c>
      <c r="Z1639" s="11">
        <v>7.24</v>
      </c>
      <c r="AA1639">
        <v>2547</v>
      </c>
      <c r="AB1639" t="s">
        <v>4339</v>
      </c>
      <c r="AC1639" t="s">
        <v>4339</v>
      </c>
      <c r="AD1639">
        <v>0</v>
      </c>
      <c r="AE1639" t="s">
        <v>4339</v>
      </c>
      <c r="AF1639">
        <v>0</v>
      </c>
      <c r="AG1639">
        <v>0</v>
      </c>
      <c r="AH1639" t="s">
        <v>4339</v>
      </c>
      <c r="AI1639" t="s">
        <v>4339</v>
      </c>
      <c r="AJ1639" t="s">
        <v>4339</v>
      </c>
      <c r="AK1639" s="5" t="s">
        <v>1645</v>
      </c>
      <c r="AL1639" s="6">
        <v>41455</v>
      </c>
      <c r="AM1639" s="11">
        <v>4299.21</v>
      </c>
      <c r="AN1639" s="11">
        <v>7.24</v>
      </c>
      <c r="AO1639" s="11">
        <v>4306.45</v>
      </c>
      <c r="AP1639" s="14">
        <f t="shared" si="75"/>
        <v>0</v>
      </c>
      <c r="AQ1639" s="5" t="s">
        <v>1645</v>
      </c>
      <c r="AR1639" s="6">
        <v>41455</v>
      </c>
      <c r="AS1639" s="11">
        <v>4299.21</v>
      </c>
      <c r="AT1639" s="11" t="s">
        <v>4339</v>
      </c>
      <c r="AU1639" s="11">
        <v>7.24</v>
      </c>
      <c r="AV1639" t="s">
        <v>4339</v>
      </c>
      <c r="AW1639">
        <v>4306.45</v>
      </c>
      <c r="AX1639" t="b">
        <f t="shared" si="76"/>
        <v>1</v>
      </c>
      <c r="AY1639" t="b">
        <f t="shared" si="77"/>
        <v>1</v>
      </c>
    </row>
    <row r="1640" spans="1:51" x14ac:dyDescent="0.25">
      <c r="A1640" t="s">
        <v>4339</v>
      </c>
      <c r="B1640" t="s">
        <v>4339</v>
      </c>
      <c r="C1640">
        <v>4</v>
      </c>
      <c r="D1640" s="1">
        <v>44019.00258857639</v>
      </c>
      <c r="E1640" t="s">
        <v>0</v>
      </c>
      <c r="F1640">
        <v>3</v>
      </c>
      <c r="G1640" s="2" t="s">
        <v>1646</v>
      </c>
      <c r="H1640" t="s">
        <v>1</v>
      </c>
      <c r="I1640" s="2" t="s">
        <v>3802</v>
      </c>
      <c r="J1640" t="s">
        <v>6009</v>
      </c>
      <c r="K1640" s="2" t="s">
        <v>7863</v>
      </c>
      <c r="L1640" s="1">
        <v>38343</v>
      </c>
      <c r="M1640" s="1">
        <v>40963</v>
      </c>
      <c r="N1640" s="1">
        <v>41455</v>
      </c>
      <c r="O1640">
        <v>1</v>
      </c>
      <c r="P1640" s="11">
        <v>681.4</v>
      </c>
      <c r="Q1640" s="11">
        <v>686.01</v>
      </c>
      <c r="R1640" s="19">
        <v>686.01</v>
      </c>
      <c r="S1640" s="11">
        <v>674.8</v>
      </c>
      <c r="T1640">
        <v>0</v>
      </c>
      <c r="U1640">
        <v>6</v>
      </c>
      <c r="V1640">
        <v>5</v>
      </c>
      <c r="W1640">
        <v>1</v>
      </c>
      <c r="X1640" t="s">
        <v>4339</v>
      </c>
      <c r="Y1640">
        <v>0</v>
      </c>
      <c r="Z1640" s="11">
        <v>1.1399999999999999</v>
      </c>
      <c r="AA1640">
        <v>2550</v>
      </c>
      <c r="AB1640" t="s">
        <v>4339</v>
      </c>
      <c r="AC1640" t="s">
        <v>4339</v>
      </c>
      <c r="AD1640">
        <v>0</v>
      </c>
      <c r="AE1640" t="s">
        <v>4339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 s="5" t="s">
        <v>1646</v>
      </c>
      <c r="AL1640" s="6">
        <v>41455</v>
      </c>
      <c r="AM1640" s="11">
        <v>684.87</v>
      </c>
      <c r="AN1640" s="11">
        <v>1.1399999999999999</v>
      </c>
      <c r="AO1640" s="11">
        <v>686.01</v>
      </c>
      <c r="AP1640" s="14">
        <f t="shared" si="75"/>
        <v>0</v>
      </c>
      <c r="AQ1640" s="5" t="s">
        <v>1646</v>
      </c>
      <c r="AR1640" s="6">
        <v>41455</v>
      </c>
      <c r="AS1640" s="11">
        <v>684.87</v>
      </c>
      <c r="AT1640" s="11" t="s">
        <v>4339</v>
      </c>
      <c r="AU1640" s="11">
        <v>1.1399999999999999</v>
      </c>
      <c r="AV1640" t="s">
        <v>4339</v>
      </c>
      <c r="AW1640">
        <v>686.01</v>
      </c>
      <c r="AX1640" t="b">
        <f t="shared" si="76"/>
        <v>1</v>
      </c>
      <c r="AY1640" t="b">
        <f t="shared" si="77"/>
        <v>1</v>
      </c>
    </row>
    <row r="1641" spans="1:51" x14ac:dyDescent="0.25">
      <c r="A1641" t="s">
        <v>4339</v>
      </c>
      <c r="B1641" t="s">
        <v>4339</v>
      </c>
      <c r="C1641">
        <v>4</v>
      </c>
      <c r="D1641" s="1">
        <v>44019.00258857639</v>
      </c>
      <c r="E1641" t="s">
        <v>0</v>
      </c>
      <c r="F1641">
        <v>3</v>
      </c>
      <c r="G1641" s="2" t="s">
        <v>1647</v>
      </c>
      <c r="H1641" t="s">
        <v>1</v>
      </c>
      <c r="I1641" s="2" t="s">
        <v>3803</v>
      </c>
      <c r="J1641" t="s">
        <v>6010</v>
      </c>
      <c r="K1641" s="2" t="s">
        <v>6869</v>
      </c>
      <c r="L1641" s="1">
        <v>38343</v>
      </c>
      <c r="M1641" s="1">
        <v>41163</v>
      </c>
      <c r="N1641" s="1">
        <v>41455</v>
      </c>
      <c r="O1641">
        <v>1</v>
      </c>
      <c r="P1641" s="11">
        <v>72526.53</v>
      </c>
      <c r="Q1641" s="11">
        <v>199271.84</v>
      </c>
      <c r="R1641" s="19">
        <v>199271.84</v>
      </c>
      <c r="S1641" s="11">
        <v>143842.53</v>
      </c>
      <c r="T1641">
        <v>0</v>
      </c>
      <c r="U1641">
        <v>16</v>
      </c>
      <c r="V1641">
        <v>4</v>
      </c>
      <c r="W1641">
        <v>1</v>
      </c>
      <c r="X1641" t="s">
        <v>4339</v>
      </c>
      <c r="Y1641">
        <v>0</v>
      </c>
      <c r="Z1641" s="11">
        <v>335.18</v>
      </c>
      <c r="AA1641">
        <v>2550</v>
      </c>
      <c r="AB1641" t="s">
        <v>4339</v>
      </c>
      <c r="AC1641" t="s">
        <v>4339</v>
      </c>
      <c r="AD1641">
        <v>0</v>
      </c>
      <c r="AE1641" t="s">
        <v>4339</v>
      </c>
      <c r="AF1641">
        <v>0</v>
      </c>
      <c r="AG1641">
        <v>0</v>
      </c>
      <c r="AH1641" t="s">
        <v>4339</v>
      </c>
      <c r="AI1641" t="s">
        <v>4339</v>
      </c>
      <c r="AJ1641" t="s">
        <v>4339</v>
      </c>
      <c r="AK1641" s="5" t="s">
        <v>1647</v>
      </c>
      <c r="AL1641" s="6">
        <v>41455</v>
      </c>
      <c r="AM1641" s="11">
        <v>198936.66</v>
      </c>
      <c r="AN1641" s="11">
        <v>335.18</v>
      </c>
      <c r="AO1641" s="11">
        <v>199271.84</v>
      </c>
      <c r="AP1641" s="14">
        <f t="shared" si="75"/>
        <v>0</v>
      </c>
      <c r="AQ1641" s="5" t="s">
        <v>1647</v>
      </c>
      <c r="AR1641" s="6">
        <v>41455</v>
      </c>
      <c r="AS1641" s="11">
        <v>198936.66</v>
      </c>
      <c r="AT1641" s="11" t="s">
        <v>4339</v>
      </c>
      <c r="AU1641" s="11">
        <v>335.18</v>
      </c>
      <c r="AV1641" t="s">
        <v>4339</v>
      </c>
      <c r="AW1641">
        <v>199271.84</v>
      </c>
      <c r="AX1641" t="b">
        <f t="shared" si="76"/>
        <v>1</v>
      </c>
      <c r="AY1641" t="b">
        <f t="shared" si="77"/>
        <v>1</v>
      </c>
    </row>
    <row r="1642" spans="1:51" x14ac:dyDescent="0.25">
      <c r="A1642" t="s">
        <v>4339</v>
      </c>
      <c r="B1642" t="s">
        <v>4339</v>
      </c>
      <c r="C1642">
        <v>4</v>
      </c>
      <c r="D1642" s="1">
        <v>44019.00258857639</v>
      </c>
      <c r="E1642" t="s">
        <v>0</v>
      </c>
      <c r="F1642">
        <v>3</v>
      </c>
      <c r="G1642" s="2" t="s">
        <v>1648</v>
      </c>
      <c r="H1642" t="s">
        <v>1</v>
      </c>
      <c r="I1642" s="2" t="s">
        <v>3804</v>
      </c>
      <c r="J1642" t="s">
        <v>6011</v>
      </c>
      <c r="K1642" s="2" t="s">
        <v>7864</v>
      </c>
      <c r="L1642" s="1">
        <v>38344</v>
      </c>
      <c r="M1642" s="1">
        <v>38589</v>
      </c>
      <c r="N1642" s="1">
        <v>41455</v>
      </c>
      <c r="O1642">
        <v>1</v>
      </c>
      <c r="P1642" s="11">
        <v>322.14</v>
      </c>
      <c r="Q1642" s="11">
        <v>324.31</v>
      </c>
      <c r="R1642" s="19">
        <v>324.31</v>
      </c>
      <c r="S1642" s="11">
        <v>297.38</v>
      </c>
      <c r="T1642">
        <v>0</v>
      </c>
      <c r="U1642">
        <v>18</v>
      </c>
      <c r="V1642">
        <v>3</v>
      </c>
      <c r="W1642">
        <v>1</v>
      </c>
      <c r="X1642" t="s">
        <v>4339</v>
      </c>
      <c r="Y1642">
        <v>0</v>
      </c>
      <c r="Z1642" s="11">
        <v>0.53</v>
      </c>
      <c r="AA1642">
        <v>2549</v>
      </c>
      <c r="AB1642" t="s">
        <v>4339</v>
      </c>
      <c r="AC1642" t="s">
        <v>4339</v>
      </c>
      <c r="AD1642">
        <v>0</v>
      </c>
      <c r="AE1642" t="s">
        <v>4339</v>
      </c>
      <c r="AF1642">
        <v>0</v>
      </c>
      <c r="AG1642">
        <v>0</v>
      </c>
      <c r="AH1642" t="s">
        <v>4339</v>
      </c>
      <c r="AI1642" t="s">
        <v>4339</v>
      </c>
      <c r="AJ1642" t="s">
        <v>4339</v>
      </c>
      <c r="AK1642" s="5" t="s">
        <v>1648</v>
      </c>
      <c r="AL1642" s="6">
        <v>41455</v>
      </c>
      <c r="AM1642" s="11">
        <v>323.77999999999997</v>
      </c>
      <c r="AN1642" s="11">
        <v>0.53</v>
      </c>
      <c r="AO1642" s="11">
        <v>324.31</v>
      </c>
      <c r="AP1642" s="14">
        <f t="shared" si="75"/>
        <v>0</v>
      </c>
      <c r="AQ1642" s="5" t="s">
        <v>1648</v>
      </c>
      <c r="AR1642" s="6">
        <v>41455</v>
      </c>
      <c r="AS1642" s="11">
        <v>323.77999999999997</v>
      </c>
      <c r="AT1642" s="11" t="s">
        <v>4339</v>
      </c>
      <c r="AU1642" s="11">
        <v>0.53</v>
      </c>
      <c r="AV1642" t="s">
        <v>4339</v>
      </c>
      <c r="AW1642">
        <v>324.31</v>
      </c>
      <c r="AX1642" t="b">
        <f t="shared" si="76"/>
        <v>1</v>
      </c>
      <c r="AY1642" t="b">
        <f t="shared" si="77"/>
        <v>1</v>
      </c>
    </row>
    <row r="1643" spans="1:51" x14ac:dyDescent="0.25">
      <c r="A1643" t="s">
        <v>4339</v>
      </c>
      <c r="B1643" t="s">
        <v>4339</v>
      </c>
      <c r="C1643">
        <v>4</v>
      </c>
      <c r="D1643" s="1">
        <v>44019.00258857639</v>
      </c>
      <c r="E1643" t="s">
        <v>0</v>
      </c>
      <c r="F1643">
        <v>3</v>
      </c>
      <c r="G1643" s="2" t="s">
        <v>1649</v>
      </c>
      <c r="H1643" t="s">
        <v>1</v>
      </c>
      <c r="I1643" s="2" t="s">
        <v>3805</v>
      </c>
      <c r="J1643" t="s">
        <v>6012</v>
      </c>
      <c r="K1643" s="2" t="s">
        <v>6791</v>
      </c>
      <c r="L1643" s="1">
        <v>38346</v>
      </c>
      <c r="M1643" s="1">
        <v>41369</v>
      </c>
      <c r="N1643" s="1">
        <v>41455</v>
      </c>
      <c r="O1643">
        <v>1</v>
      </c>
      <c r="P1643" s="11">
        <v>238.78</v>
      </c>
      <c r="Q1643" s="11">
        <v>22392.18</v>
      </c>
      <c r="R1643" s="19">
        <v>22392.18</v>
      </c>
      <c r="S1643" s="11">
        <v>22321.78</v>
      </c>
      <c r="T1643">
        <v>0</v>
      </c>
      <c r="U1643">
        <v>2</v>
      </c>
      <c r="V1643">
        <v>16</v>
      </c>
      <c r="W1643">
        <v>1</v>
      </c>
      <c r="X1643" t="s">
        <v>4339</v>
      </c>
      <c r="Y1643">
        <v>0</v>
      </c>
      <c r="Z1643" s="11">
        <v>37.659999999999997</v>
      </c>
      <c r="AA1643">
        <v>2549</v>
      </c>
      <c r="AB1643" t="s">
        <v>4339</v>
      </c>
      <c r="AC1643" t="s">
        <v>4339</v>
      </c>
      <c r="AD1643">
        <v>0</v>
      </c>
      <c r="AE1643" t="s">
        <v>4339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 s="5" t="s">
        <v>1649</v>
      </c>
      <c r="AL1643" s="6">
        <v>41455</v>
      </c>
      <c r="AM1643" s="11">
        <v>22354.52</v>
      </c>
      <c r="AN1643" s="11">
        <v>37.659999999999997</v>
      </c>
      <c r="AO1643" s="11">
        <v>22392.18</v>
      </c>
      <c r="AP1643" s="14">
        <f t="shared" si="75"/>
        <v>0</v>
      </c>
      <c r="AQ1643" s="5" t="s">
        <v>1649</v>
      </c>
      <c r="AR1643" s="6">
        <v>41455</v>
      </c>
      <c r="AS1643" s="11">
        <v>22354.52</v>
      </c>
      <c r="AT1643" s="11" t="s">
        <v>4339</v>
      </c>
      <c r="AU1643" s="11">
        <v>37.659999999999997</v>
      </c>
      <c r="AV1643" t="s">
        <v>4339</v>
      </c>
      <c r="AW1643">
        <v>22392.18</v>
      </c>
      <c r="AX1643" t="b">
        <f t="shared" si="76"/>
        <v>1</v>
      </c>
      <c r="AY1643" t="b">
        <f t="shared" si="77"/>
        <v>1</v>
      </c>
    </row>
    <row r="1644" spans="1:51" x14ac:dyDescent="0.25">
      <c r="A1644" t="s">
        <v>4339</v>
      </c>
      <c r="B1644" t="s">
        <v>4339</v>
      </c>
      <c r="C1644">
        <v>4</v>
      </c>
      <c r="D1644" s="1">
        <v>44019.00258857639</v>
      </c>
      <c r="E1644" t="s">
        <v>0</v>
      </c>
      <c r="F1644">
        <v>3</v>
      </c>
      <c r="G1644" s="2" t="s">
        <v>1650</v>
      </c>
      <c r="H1644" t="s">
        <v>1</v>
      </c>
      <c r="I1644" s="2" t="s">
        <v>3806</v>
      </c>
      <c r="J1644" t="s">
        <v>6013</v>
      </c>
      <c r="K1644" s="2" t="s">
        <v>7865</v>
      </c>
      <c r="L1644" s="1">
        <v>38346</v>
      </c>
      <c r="M1644" s="1">
        <v>38488</v>
      </c>
      <c r="N1644" s="1">
        <v>41455</v>
      </c>
      <c r="O1644">
        <v>1</v>
      </c>
      <c r="P1644" s="11">
        <v>580.26</v>
      </c>
      <c r="Q1644" s="11">
        <v>584.19000000000005</v>
      </c>
      <c r="R1644" s="19">
        <v>584.19000000000005</v>
      </c>
      <c r="S1644" s="11">
        <v>525.01</v>
      </c>
      <c r="T1644">
        <v>0</v>
      </c>
      <c r="U1644">
        <v>1</v>
      </c>
      <c r="V1644">
        <v>9</v>
      </c>
      <c r="W1644">
        <v>1</v>
      </c>
      <c r="X1644" t="s">
        <v>4339</v>
      </c>
      <c r="Y1644">
        <v>0</v>
      </c>
      <c r="Z1644" s="11">
        <v>0.97</v>
      </c>
      <c r="AA1644">
        <v>2549</v>
      </c>
      <c r="AB1644" t="s">
        <v>4339</v>
      </c>
      <c r="AC1644" t="s">
        <v>4339</v>
      </c>
      <c r="AD1644">
        <v>0</v>
      </c>
      <c r="AE1644" t="s">
        <v>4339</v>
      </c>
      <c r="AF1644">
        <v>0</v>
      </c>
      <c r="AG1644">
        <v>0</v>
      </c>
      <c r="AH1644" t="s">
        <v>4339</v>
      </c>
      <c r="AI1644" t="s">
        <v>4339</v>
      </c>
      <c r="AJ1644" t="s">
        <v>4339</v>
      </c>
      <c r="AK1644" s="5" t="s">
        <v>1650</v>
      </c>
      <c r="AL1644" s="6">
        <v>41455</v>
      </c>
      <c r="AM1644" s="11">
        <v>583.22</v>
      </c>
      <c r="AN1644" s="11">
        <v>0.97</v>
      </c>
      <c r="AO1644" s="11">
        <v>584.19000000000005</v>
      </c>
      <c r="AP1644" s="14">
        <f t="shared" si="75"/>
        <v>0</v>
      </c>
      <c r="AQ1644" s="5" t="s">
        <v>1650</v>
      </c>
      <c r="AR1644" s="6">
        <v>41455</v>
      </c>
      <c r="AS1644" s="11">
        <v>583.22</v>
      </c>
      <c r="AT1644" s="11" t="s">
        <v>4339</v>
      </c>
      <c r="AU1644" s="11">
        <v>0.97</v>
      </c>
      <c r="AV1644" t="s">
        <v>4339</v>
      </c>
      <c r="AW1644">
        <v>584.19000000000005</v>
      </c>
      <c r="AX1644" t="b">
        <f t="shared" si="76"/>
        <v>1</v>
      </c>
      <c r="AY1644" t="b">
        <f t="shared" si="77"/>
        <v>1</v>
      </c>
    </row>
    <row r="1645" spans="1:51" x14ac:dyDescent="0.25">
      <c r="A1645" t="s">
        <v>4339</v>
      </c>
      <c r="B1645" t="s">
        <v>4339</v>
      </c>
      <c r="C1645">
        <v>4</v>
      </c>
      <c r="D1645" s="1">
        <v>44019.00258857639</v>
      </c>
      <c r="E1645" t="s">
        <v>0</v>
      </c>
      <c r="F1645">
        <v>3</v>
      </c>
      <c r="G1645" s="2" t="s">
        <v>1651</v>
      </c>
      <c r="H1645" t="s">
        <v>1</v>
      </c>
      <c r="I1645" s="2" t="s">
        <v>3807</v>
      </c>
      <c r="J1645" t="s">
        <v>6014</v>
      </c>
      <c r="K1645" s="2" t="s">
        <v>1537</v>
      </c>
      <c r="L1645" s="1">
        <v>38346</v>
      </c>
      <c r="M1645" s="1">
        <v>41450</v>
      </c>
      <c r="N1645" s="1">
        <v>41455</v>
      </c>
      <c r="O1645">
        <v>1</v>
      </c>
      <c r="P1645" s="11">
        <v>180.83</v>
      </c>
      <c r="Q1645" s="11">
        <v>151.07</v>
      </c>
      <c r="R1645" s="19">
        <v>151.07</v>
      </c>
      <c r="S1645" s="11">
        <v>149.83000000000001</v>
      </c>
      <c r="T1645">
        <v>0</v>
      </c>
      <c r="U1645">
        <v>22</v>
      </c>
      <c r="V1645">
        <v>1</v>
      </c>
      <c r="W1645">
        <v>1</v>
      </c>
      <c r="X1645" t="s">
        <v>4339</v>
      </c>
      <c r="Y1645">
        <v>0</v>
      </c>
      <c r="Z1645" s="11">
        <v>0.24</v>
      </c>
      <c r="AA1645">
        <v>2547</v>
      </c>
      <c r="AB1645" t="s">
        <v>4339</v>
      </c>
      <c r="AC1645" t="s">
        <v>4339</v>
      </c>
      <c r="AD1645">
        <v>0</v>
      </c>
      <c r="AE1645" t="s">
        <v>4339</v>
      </c>
      <c r="AF1645">
        <v>0</v>
      </c>
      <c r="AG1645">
        <v>0</v>
      </c>
      <c r="AH1645" t="s">
        <v>4339</v>
      </c>
      <c r="AI1645" t="s">
        <v>4339</v>
      </c>
      <c r="AJ1645" t="s">
        <v>4339</v>
      </c>
      <c r="AK1645" s="5" t="s">
        <v>1651</v>
      </c>
      <c r="AL1645" s="6">
        <v>41455</v>
      </c>
      <c r="AM1645" s="11">
        <v>150.83000000000001</v>
      </c>
      <c r="AN1645" s="11">
        <v>0.24</v>
      </c>
      <c r="AO1645" s="11">
        <v>151.07</v>
      </c>
      <c r="AP1645" s="14">
        <f t="shared" si="75"/>
        <v>0</v>
      </c>
      <c r="AQ1645" s="5" t="s">
        <v>1651</v>
      </c>
      <c r="AR1645" s="6">
        <v>41455</v>
      </c>
      <c r="AS1645" s="11">
        <v>150.83000000000001</v>
      </c>
      <c r="AT1645" s="11" t="s">
        <v>4339</v>
      </c>
      <c r="AU1645" s="11">
        <v>0.24</v>
      </c>
      <c r="AV1645" t="s">
        <v>4339</v>
      </c>
      <c r="AW1645">
        <v>151.07</v>
      </c>
      <c r="AX1645" t="b">
        <f t="shared" si="76"/>
        <v>1</v>
      </c>
      <c r="AY1645" t="b">
        <f t="shared" si="77"/>
        <v>1</v>
      </c>
    </row>
    <row r="1646" spans="1:51" x14ac:dyDescent="0.25">
      <c r="A1646" t="s">
        <v>4339</v>
      </c>
      <c r="B1646" t="s">
        <v>4339</v>
      </c>
      <c r="C1646">
        <v>4</v>
      </c>
      <c r="D1646" s="1">
        <v>44019.00258857639</v>
      </c>
      <c r="E1646" t="s">
        <v>0</v>
      </c>
      <c r="F1646">
        <v>3</v>
      </c>
      <c r="G1646" s="2" t="s">
        <v>1652</v>
      </c>
      <c r="H1646" t="s">
        <v>1</v>
      </c>
      <c r="I1646" s="2" t="s">
        <v>3808</v>
      </c>
      <c r="J1646" t="s">
        <v>6015</v>
      </c>
      <c r="K1646" s="2" t="s">
        <v>7866</v>
      </c>
      <c r="L1646" s="1">
        <v>38346</v>
      </c>
      <c r="M1646" s="1">
        <v>41450</v>
      </c>
      <c r="N1646" s="1">
        <v>41455</v>
      </c>
      <c r="O1646">
        <v>1</v>
      </c>
      <c r="P1646" s="11">
        <v>485458.65</v>
      </c>
      <c r="Q1646" s="11">
        <v>516583.93</v>
      </c>
      <c r="R1646" s="19">
        <v>516583.93</v>
      </c>
      <c r="S1646" s="11">
        <v>512983.65</v>
      </c>
      <c r="T1646">
        <v>0</v>
      </c>
      <c r="U1646">
        <v>9</v>
      </c>
      <c r="V1646">
        <v>9</v>
      </c>
      <c r="W1646">
        <v>1</v>
      </c>
      <c r="X1646" t="s">
        <v>4339</v>
      </c>
      <c r="Y1646">
        <v>0</v>
      </c>
      <c r="Z1646" s="11">
        <v>868.93</v>
      </c>
      <c r="AA1646">
        <v>2549</v>
      </c>
      <c r="AB1646" t="s">
        <v>4339</v>
      </c>
      <c r="AC1646" t="s">
        <v>4339</v>
      </c>
      <c r="AD1646">
        <v>0</v>
      </c>
      <c r="AE1646" t="s">
        <v>4339</v>
      </c>
      <c r="AF1646">
        <v>0</v>
      </c>
      <c r="AG1646">
        <v>0</v>
      </c>
      <c r="AH1646" t="s">
        <v>4339</v>
      </c>
      <c r="AI1646" t="s">
        <v>4339</v>
      </c>
      <c r="AJ1646" t="s">
        <v>4339</v>
      </c>
      <c r="AK1646" s="5" t="s">
        <v>1652</v>
      </c>
      <c r="AL1646" s="6">
        <v>41455</v>
      </c>
      <c r="AM1646" s="11">
        <v>515715</v>
      </c>
      <c r="AN1646" s="11">
        <v>868.93</v>
      </c>
      <c r="AO1646" s="11">
        <v>516583.93</v>
      </c>
      <c r="AP1646" s="14">
        <f t="shared" si="75"/>
        <v>0</v>
      </c>
      <c r="AQ1646" s="5" t="s">
        <v>1652</v>
      </c>
      <c r="AR1646" s="6">
        <v>41455</v>
      </c>
      <c r="AS1646" s="11">
        <v>515715</v>
      </c>
      <c r="AT1646" s="11" t="s">
        <v>4339</v>
      </c>
      <c r="AU1646" s="11">
        <v>868.93</v>
      </c>
      <c r="AV1646" t="s">
        <v>4339</v>
      </c>
      <c r="AW1646">
        <v>516583.93</v>
      </c>
      <c r="AX1646" t="b">
        <f t="shared" si="76"/>
        <v>1</v>
      </c>
      <c r="AY1646" t="b">
        <f t="shared" si="77"/>
        <v>1</v>
      </c>
    </row>
    <row r="1647" spans="1:51" x14ac:dyDescent="0.25">
      <c r="A1647" t="s">
        <v>4339</v>
      </c>
      <c r="B1647" t="s">
        <v>4339</v>
      </c>
      <c r="C1647">
        <v>4</v>
      </c>
      <c r="D1647" s="1">
        <v>44019.00258857639</v>
      </c>
      <c r="E1647" t="s">
        <v>0</v>
      </c>
      <c r="F1647">
        <v>3</v>
      </c>
      <c r="G1647" s="2" t="s">
        <v>1653</v>
      </c>
      <c r="H1647" t="s">
        <v>1</v>
      </c>
      <c r="I1647" s="2" t="s">
        <v>3809</v>
      </c>
      <c r="J1647" t="s">
        <v>6016</v>
      </c>
      <c r="K1647" s="2" t="s">
        <v>7867</v>
      </c>
      <c r="L1647" s="1">
        <v>38346</v>
      </c>
      <c r="M1647" s="1">
        <v>39324</v>
      </c>
      <c r="N1647" s="1">
        <v>41455</v>
      </c>
      <c r="O1647">
        <v>1</v>
      </c>
      <c r="P1647" s="11">
        <v>746.95</v>
      </c>
      <c r="Q1647" s="11">
        <v>752.02</v>
      </c>
      <c r="R1647" s="19">
        <v>752.02</v>
      </c>
      <c r="S1647" s="11">
        <v>658.32</v>
      </c>
      <c r="T1647">
        <v>0</v>
      </c>
      <c r="U1647">
        <v>1</v>
      </c>
      <c r="V1647">
        <v>14</v>
      </c>
      <c r="W1647">
        <v>1</v>
      </c>
      <c r="X1647" t="s">
        <v>4339</v>
      </c>
      <c r="Y1647">
        <v>0</v>
      </c>
      <c r="Z1647" s="11">
        <v>1.26</v>
      </c>
      <c r="AA1647">
        <v>2547</v>
      </c>
      <c r="AB1647" t="s">
        <v>4339</v>
      </c>
      <c r="AC1647" t="s">
        <v>4339</v>
      </c>
      <c r="AD1647">
        <v>0</v>
      </c>
      <c r="AE1647" t="s">
        <v>4339</v>
      </c>
      <c r="AF1647">
        <v>0</v>
      </c>
      <c r="AG1647">
        <v>0</v>
      </c>
      <c r="AH1647" t="s">
        <v>4339</v>
      </c>
      <c r="AI1647" t="s">
        <v>4339</v>
      </c>
      <c r="AJ1647" t="s">
        <v>4339</v>
      </c>
      <c r="AK1647" s="5" t="s">
        <v>1653</v>
      </c>
      <c r="AL1647" s="6">
        <v>41455</v>
      </c>
      <c r="AM1647" s="11">
        <v>750.76</v>
      </c>
      <c r="AN1647" s="11">
        <v>1.26</v>
      </c>
      <c r="AO1647" s="11">
        <v>752.02</v>
      </c>
      <c r="AP1647" s="14">
        <f t="shared" si="75"/>
        <v>0</v>
      </c>
      <c r="AQ1647" s="5" t="s">
        <v>1653</v>
      </c>
      <c r="AR1647" s="6">
        <v>41455</v>
      </c>
      <c r="AS1647" s="11">
        <v>750.76</v>
      </c>
      <c r="AT1647" s="11" t="s">
        <v>4339</v>
      </c>
      <c r="AU1647" s="11">
        <v>1.26</v>
      </c>
      <c r="AV1647" t="s">
        <v>4339</v>
      </c>
      <c r="AW1647">
        <v>752.02</v>
      </c>
      <c r="AX1647" t="b">
        <f t="shared" si="76"/>
        <v>1</v>
      </c>
      <c r="AY1647" t="b">
        <f t="shared" si="77"/>
        <v>1</v>
      </c>
    </row>
    <row r="1648" spans="1:51" x14ac:dyDescent="0.25">
      <c r="A1648" t="s">
        <v>4339</v>
      </c>
      <c r="B1648" t="s">
        <v>4339</v>
      </c>
      <c r="C1648">
        <v>4</v>
      </c>
      <c r="D1648" s="1">
        <v>44019.00258857639</v>
      </c>
      <c r="E1648" t="s">
        <v>0</v>
      </c>
      <c r="F1648">
        <v>3</v>
      </c>
      <c r="G1648" s="2" t="s">
        <v>1654</v>
      </c>
      <c r="H1648" t="s">
        <v>1</v>
      </c>
      <c r="I1648" s="2" t="s">
        <v>3810</v>
      </c>
      <c r="J1648" t="s">
        <v>6017</v>
      </c>
      <c r="K1648" s="2" t="s">
        <v>500</v>
      </c>
      <c r="L1648" s="1">
        <v>38346</v>
      </c>
      <c r="M1648" s="1">
        <v>41450</v>
      </c>
      <c r="N1648" s="1">
        <v>41455</v>
      </c>
      <c r="O1648">
        <v>1</v>
      </c>
      <c r="P1648" s="11">
        <v>965.89</v>
      </c>
      <c r="Q1648" s="11">
        <v>1406.92</v>
      </c>
      <c r="R1648" s="19">
        <v>1406.92</v>
      </c>
      <c r="S1648" s="11">
        <v>1399.89</v>
      </c>
      <c r="T1648">
        <v>0</v>
      </c>
      <c r="U1648">
        <v>4</v>
      </c>
      <c r="V1648">
        <v>6</v>
      </c>
      <c r="W1648">
        <v>1</v>
      </c>
      <c r="X1648" t="s">
        <v>4339</v>
      </c>
      <c r="Y1648">
        <v>0</v>
      </c>
      <c r="Z1648" s="11">
        <v>2.36</v>
      </c>
      <c r="AA1648">
        <v>2547</v>
      </c>
      <c r="AB1648" t="s">
        <v>4339</v>
      </c>
      <c r="AC1648" t="s">
        <v>4339</v>
      </c>
      <c r="AD1648">
        <v>0</v>
      </c>
      <c r="AE1648" t="s">
        <v>4339</v>
      </c>
      <c r="AF1648">
        <v>0</v>
      </c>
      <c r="AG1648">
        <v>0</v>
      </c>
      <c r="AH1648" t="s">
        <v>4339</v>
      </c>
      <c r="AI1648" t="s">
        <v>4339</v>
      </c>
      <c r="AJ1648" t="s">
        <v>4339</v>
      </c>
      <c r="AK1648" s="5" t="s">
        <v>1654</v>
      </c>
      <c r="AL1648" s="6">
        <v>41455</v>
      </c>
      <c r="AM1648" s="11">
        <v>1404.56</v>
      </c>
      <c r="AN1648" s="11">
        <v>2.36</v>
      </c>
      <c r="AO1648" s="11">
        <v>1406.92</v>
      </c>
      <c r="AP1648" s="14">
        <f t="shared" si="75"/>
        <v>0</v>
      </c>
      <c r="AQ1648" s="5" t="s">
        <v>1654</v>
      </c>
      <c r="AR1648" s="6">
        <v>41455</v>
      </c>
      <c r="AS1648" s="11">
        <v>1404.56</v>
      </c>
      <c r="AT1648" s="11" t="s">
        <v>4339</v>
      </c>
      <c r="AU1648" s="11">
        <v>2.36</v>
      </c>
      <c r="AV1648" t="s">
        <v>4339</v>
      </c>
      <c r="AW1648">
        <v>1406.92</v>
      </c>
      <c r="AX1648" t="b">
        <f t="shared" si="76"/>
        <v>1</v>
      </c>
      <c r="AY1648" t="b">
        <f t="shared" si="77"/>
        <v>1</v>
      </c>
    </row>
    <row r="1649" spans="1:51" x14ac:dyDescent="0.25">
      <c r="A1649" t="s">
        <v>4339</v>
      </c>
      <c r="B1649" t="s">
        <v>4339</v>
      </c>
      <c r="C1649">
        <v>4</v>
      </c>
      <c r="D1649" s="1">
        <v>44019.00258857639</v>
      </c>
      <c r="E1649" t="s">
        <v>0</v>
      </c>
      <c r="F1649">
        <v>3</v>
      </c>
      <c r="G1649" s="2" t="s">
        <v>1655</v>
      </c>
      <c r="H1649" t="s">
        <v>1</v>
      </c>
      <c r="I1649" s="2" t="s">
        <v>3811</v>
      </c>
      <c r="J1649" t="s">
        <v>6018</v>
      </c>
      <c r="K1649" s="2" t="s">
        <v>7868</v>
      </c>
      <c r="L1649" s="1">
        <v>38348</v>
      </c>
      <c r="M1649" s="1">
        <v>41136</v>
      </c>
      <c r="N1649" s="1">
        <v>41455</v>
      </c>
      <c r="O1649">
        <v>1</v>
      </c>
      <c r="P1649" s="11">
        <v>2928.16</v>
      </c>
      <c r="Q1649" s="11">
        <v>2948.03</v>
      </c>
      <c r="R1649" s="19">
        <v>2948.03</v>
      </c>
      <c r="S1649" s="11">
        <v>2898.82</v>
      </c>
      <c r="T1649">
        <v>0</v>
      </c>
      <c r="U1649">
        <v>1</v>
      </c>
      <c r="V1649">
        <v>24</v>
      </c>
      <c r="W1649">
        <v>1</v>
      </c>
      <c r="X1649" t="s">
        <v>4339</v>
      </c>
      <c r="Y1649">
        <v>0</v>
      </c>
      <c r="Z1649" s="11">
        <v>4.95</v>
      </c>
      <c r="AA1649">
        <v>2547</v>
      </c>
      <c r="AB1649" t="s">
        <v>4339</v>
      </c>
      <c r="AC1649" t="s">
        <v>4339</v>
      </c>
      <c r="AD1649">
        <v>0</v>
      </c>
      <c r="AE1649" t="s">
        <v>4339</v>
      </c>
      <c r="AF1649">
        <v>0</v>
      </c>
      <c r="AG1649">
        <v>0</v>
      </c>
      <c r="AH1649" t="s">
        <v>4339</v>
      </c>
      <c r="AI1649" t="s">
        <v>4339</v>
      </c>
      <c r="AJ1649" t="s">
        <v>4339</v>
      </c>
      <c r="AK1649" s="5" t="s">
        <v>1655</v>
      </c>
      <c r="AL1649" s="6">
        <v>41455</v>
      </c>
      <c r="AM1649" s="11">
        <v>2943.08</v>
      </c>
      <c r="AN1649" s="11">
        <v>4.95</v>
      </c>
      <c r="AO1649" s="11">
        <v>2948.03</v>
      </c>
      <c r="AP1649" s="14">
        <f t="shared" si="75"/>
        <v>0</v>
      </c>
      <c r="AQ1649" s="5" t="s">
        <v>1655</v>
      </c>
      <c r="AR1649" s="6">
        <v>41455</v>
      </c>
      <c r="AS1649" s="11">
        <v>2943.08</v>
      </c>
      <c r="AT1649" s="11" t="s">
        <v>4339</v>
      </c>
      <c r="AU1649" s="11">
        <v>4.95</v>
      </c>
      <c r="AV1649" t="s">
        <v>4339</v>
      </c>
      <c r="AW1649">
        <v>2948.03</v>
      </c>
      <c r="AX1649" t="b">
        <f t="shared" si="76"/>
        <v>1</v>
      </c>
      <c r="AY1649" t="b">
        <f t="shared" si="77"/>
        <v>1</v>
      </c>
    </row>
    <row r="1650" spans="1:51" x14ac:dyDescent="0.25">
      <c r="A1650" t="s">
        <v>4339</v>
      </c>
      <c r="B1650" t="s">
        <v>4339</v>
      </c>
      <c r="C1650">
        <v>4</v>
      </c>
      <c r="D1650" s="1">
        <v>44019.00258857639</v>
      </c>
      <c r="E1650" t="s">
        <v>0</v>
      </c>
      <c r="F1650">
        <v>3</v>
      </c>
      <c r="G1650" s="2" t="s">
        <v>1656</v>
      </c>
      <c r="H1650" t="s">
        <v>1</v>
      </c>
      <c r="I1650" s="2" t="s">
        <v>3812</v>
      </c>
      <c r="J1650" t="s">
        <v>6019</v>
      </c>
      <c r="K1650" s="2" t="s">
        <v>7869</v>
      </c>
      <c r="L1650" s="1">
        <v>38348</v>
      </c>
      <c r="M1650" s="1">
        <v>40780</v>
      </c>
      <c r="N1650" s="1">
        <v>41455</v>
      </c>
      <c r="O1650">
        <v>1</v>
      </c>
      <c r="P1650" s="11">
        <v>765.21</v>
      </c>
      <c r="Q1650" s="11">
        <v>770.39</v>
      </c>
      <c r="R1650" s="19">
        <v>770.39</v>
      </c>
      <c r="S1650" s="11">
        <v>750.94</v>
      </c>
      <c r="T1650">
        <v>0</v>
      </c>
      <c r="U1650">
        <v>14</v>
      </c>
      <c r="V1650">
        <v>11</v>
      </c>
      <c r="W1650">
        <v>1</v>
      </c>
      <c r="X1650" t="s">
        <v>4339</v>
      </c>
      <c r="Y1650">
        <v>0</v>
      </c>
      <c r="Z1650" s="11">
        <v>1.28</v>
      </c>
      <c r="AA1650">
        <v>2549</v>
      </c>
      <c r="AB1650" t="s">
        <v>4339</v>
      </c>
      <c r="AC1650" t="s">
        <v>4339</v>
      </c>
      <c r="AD1650">
        <v>0</v>
      </c>
      <c r="AE1650" t="s">
        <v>4339</v>
      </c>
      <c r="AF1650">
        <v>0</v>
      </c>
      <c r="AG1650">
        <v>0</v>
      </c>
      <c r="AH1650" t="s">
        <v>4339</v>
      </c>
      <c r="AI1650" t="s">
        <v>4339</v>
      </c>
      <c r="AJ1650" t="s">
        <v>4339</v>
      </c>
      <c r="AK1650" s="5" t="s">
        <v>1656</v>
      </c>
      <c r="AL1650" s="6">
        <v>41455</v>
      </c>
      <c r="AM1650" s="11">
        <v>769.11</v>
      </c>
      <c r="AN1650" s="11">
        <v>1.28</v>
      </c>
      <c r="AO1650" s="11">
        <v>770.39</v>
      </c>
      <c r="AP1650" s="14">
        <f t="shared" si="75"/>
        <v>0</v>
      </c>
      <c r="AQ1650" s="5" t="s">
        <v>1656</v>
      </c>
      <c r="AR1650" s="6">
        <v>41455</v>
      </c>
      <c r="AS1650" s="11">
        <v>769.11</v>
      </c>
      <c r="AT1650" s="11" t="s">
        <v>4339</v>
      </c>
      <c r="AU1650" s="11">
        <v>1.28</v>
      </c>
      <c r="AV1650" t="s">
        <v>4339</v>
      </c>
      <c r="AW1650">
        <v>770.39</v>
      </c>
      <c r="AX1650" t="b">
        <f t="shared" si="76"/>
        <v>1</v>
      </c>
      <c r="AY1650" t="b">
        <f t="shared" si="77"/>
        <v>1</v>
      </c>
    </row>
    <row r="1651" spans="1:51" x14ac:dyDescent="0.25">
      <c r="A1651" t="s">
        <v>4339</v>
      </c>
      <c r="B1651" t="s">
        <v>4339</v>
      </c>
      <c r="C1651">
        <v>4</v>
      </c>
      <c r="D1651" s="1">
        <v>44019.00258857639</v>
      </c>
      <c r="E1651" t="s">
        <v>0</v>
      </c>
      <c r="F1651">
        <v>3</v>
      </c>
      <c r="G1651" s="2" t="s">
        <v>1657</v>
      </c>
      <c r="H1651" t="s">
        <v>1</v>
      </c>
      <c r="I1651" s="2" t="s">
        <v>3813</v>
      </c>
      <c r="J1651" t="s">
        <v>6020</v>
      </c>
      <c r="K1651" s="2" t="s">
        <v>1513</v>
      </c>
      <c r="L1651" s="1">
        <v>38348</v>
      </c>
      <c r="M1651" s="1">
        <v>41450</v>
      </c>
      <c r="N1651" s="1">
        <v>41455</v>
      </c>
      <c r="O1651">
        <v>1</v>
      </c>
      <c r="P1651" s="11">
        <v>654.27</v>
      </c>
      <c r="Q1651" s="11">
        <v>514.89</v>
      </c>
      <c r="R1651" s="19">
        <v>514.89</v>
      </c>
      <c r="S1651" s="11">
        <v>493.27</v>
      </c>
      <c r="T1651">
        <v>0</v>
      </c>
      <c r="U1651">
        <v>23</v>
      </c>
      <c r="V1651">
        <v>3</v>
      </c>
      <c r="W1651">
        <v>1</v>
      </c>
      <c r="X1651" t="s">
        <v>4339</v>
      </c>
      <c r="Y1651">
        <v>0</v>
      </c>
      <c r="Z1651" s="11">
        <v>0.86</v>
      </c>
      <c r="AA1651">
        <v>2549</v>
      </c>
      <c r="AB1651" t="s">
        <v>4339</v>
      </c>
      <c r="AC1651">
        <v>1</v>
      </c>
      <c r="AD1651">
        <v>0</v>
      </c>
      <c r="AE1651" t="s">
        <v>4339</v>
      </c>
      <c r="AF1651">
        <v>0</v>
      </c>
      <c r="AG1651">
        <v>0</v>
      </c>
      <c r="AH1651" t="s">
        <v>4339</v>
      </c>
      <c r="AI1651" t="s">
        <v>4339</v>
      </c>
      <c r="AJ1651" t="s">
        <v>4339</v>
      </c>
      <c r="AK1651" s="5" t="s">
        <v>1657</v>
      </c>
      <c r="AL1651" s="6">
        <v>41455</v>
      </c>
      <c r="AM1651" s="11">
        <v>514.03</v>
      </c>
      <c r="AN1651" s="11">
        <v>0.86</v>
      </c>
      <c r="AO1651" s="11">
        <v>514.89</v>
      </c>
      <c r="AP1651" s="14">
        <f t="shared" si="75"/>
        <v>0</v>
      </c>
      <c r="AQ1651" s="5" t="s">
        <v>1657</v>
      </c>
      <c r="AR1651" s="6">
        <v>41455</v>
      </c>
      <c r="AS1651" s="11">
        <v>514.03</v>
      </c>
      <c r="AT1651" s="11" t="s">
        <v>4339</v>
      </c>
      <c r="AU1651" s="11">
        <v>0.86</v>
      </c>
      <c r="AV1651" t="s">
        <v>4339</v>
      </c>
      <c r="AW1651">
        <v>514.89</v>
      </c>
      <c r="AX1651" t="b">
        <f t="shared" si="76"/>
        <v>1</v>
      </c>
      <c r="AY1651" t="b">
        <f t="shared" si="77"/>
        <v>1</v>
      </c>
    </row>
    <row r="1652" spans="1:51" x14ac:dyDescent="0.25">
      <c r="A1652" t="s">
        <v>4339</v>
      </c>
      <c r="B1652" t="s">
        <v>4339</v>
      </c>
      <c r="C1652">
        <v>4</v>
      </c>
      <c r="D1652" s="1">
        <v>44019.00258857639</v>
      </c>
      <c r="E1652" t="s">
        <v>0</v>
      </c>
      <c r="F1652">
        <v>3</v>
      </c>
      <c r="G1652" s="2" t="s">
        <v>1658</v>
      </c>
      <c r="H1652" t="s">
        <v>1</v>
      </c>
      <c r="I1652" s="2" t="s">
        <v>3814</v>
      </c>
      <c r="J1652" t="s">
        <v>6021</v>
      </c>
      <c r="K1652" s="2" t="s">
        <v>7870</v>
      </c>
      <c r="L1652" s="1">
        <v>38348</v>
      </c>
      <c r="M1652" s="1">
        <v>39436</v>
      </c>
      <c r="N1652" s="1">
        <v>41455</v>
      </c>
      <c r="O1652">
        <v>1</v>
      </c>
      <c r="P1652" s="11">
        <v>4508.2</v>
      </c>
      <c r="Q1652" s="11">
        <v>4538.8</v>
      </c>
      <c r="R1652" s="19">
        <v>4538.8</v>
      </c>
      <c r="S1652" s="11">
        <v>4196.95</v>
      </c>
      <c r="T1652">
        <v>0</v>
      </c>
      <c r="U1652">
        <v>1</v>
      </c>
      <c r="V1652">
        <v>14</v>
      </c>
      <c r="W1652">
        <v>1</v>
      </c>
      <c r="X1652" t="s">
        <v>4339</v>
      </c>
      <c r="Y1652">
        <v>0</v>
      </c>
      <c r="Z1652" s="11">
        <v>7.63</v>
      </c>
      <c r="AA1652">
        <v>2549</v>
      </c>
      <c r="AB1652" t="s">
        <v>4339</v>
      </c>
      <c r="AC1652" t="s">
        <v>4339</v>
      </c>
      <c r="AD1652">
        <v>0</v>
      </c>
      <c r="AE1652" t="s">
        <v>4339</v>
      </c>
      <c r="AF1652">
        <v>0</v>
      </c>
      <c r="AG1652">
        <v>0</v>
      </c>
      <c r="AH1652" t="s">
        <v>4339</v>
      </c>
      <c r="AI1652" t="s">
        <v>4339</v>
      </c>
      <c r="AJ1652" t="s">
        <v>4339</v>
      </c>
      <c r="AK1652" s="5" t="s">
        <v>1658</v>
      </c>
      <c r="AL1652" s="6">
        <v>41455</v>
      </c>
      <c r="AM1652" s="11">
        <v>4531.17</v>
      </c>
      <c r="AN1652" s="11">
        <v>7.63</v>
      </c>
      <c r="AO1652" s="11">
        <v>4538.8</v>
      </c>
      <c r="AP1652" s="14">
        <f t="shared" si="75"/>
        <v>0</v>
      </c>
      <c r="AQ1652" s="5" t="s">
        <v>1658</v>
      </c>
      <c r="AR1652" s="6">
        <v>41455</v>
      </c>
      <c r="AS1652" s="11">
        <v>4531.17</v>
      </c>
      <c r="AT1652" s="11" t="s">
        <v>4339</v>
      </c>
      <c r="AU1652" s="11">
        <v>7.63</v>
      </c>
      <c r="AV1652" t="s">
        <v>4339</v>
      </c>
      <c r="AW1652">
        <v>4538.8</v>
      </c>
      <c r="AX1652" t="b">
        <f t="shared" si="76"/>
        <v>1</v>
      </c>
      <c r="AY1652" t="b">
        <f t="shared" si="77"/>
        <v>1</v>
      </c>
    </row>
    <row r="1653" spans="1:51" x14ac:dyDescent="0.25">
      <c r="A1653" t="s">
        <v>4339</v>
      </c>
      <c r="B1653" t="s">
        <v>4339</v>
      </c>
      <c r="C1653">
        <v>4</v>
      </c>
      <c r="D1653" s="1">
        <v>44019.00258857639</v>
      </c>
      <c r="E1653" t="s">
        <v>0</v>
      </c>
      <c r="F1653">
        <v>3</v>
      </c>
      <c r="G1653" s="2" t="s">
        <v>1659</v>
      </c>
      <c r="H1653" t="s">
        <v>1</v>
      </c>
      <c r="I1653" s="2" t="s">
        <v>3815</v>
      </c>
      <c r="J1653" t="s">
        <v>6022</v>
      </c>
      <c r="K1653" s="2" t="s">
        <v>7871</v>
      </c>
      <c r="L1653" s="1">
        <v>38349</v>
      </c>
      <c r="M1653" s="1">
        <v>41450</v>
      </c>
      <c r="N1653" s="1">
        <v>41455</v>
      </c>
      <c r="O1653">
        <v>1</v>
      </c>
      <c r="P1653" s="11">
        <v>352.47</v>
      </c>
      <c r="Q1653" s="11">
        <v>2800.5</v>
      </c>
      <c r="R1653" s="19">
        <v>2800.5</v>
      </c>
      <c r="S1653" s="11">
        <v>2788.47</v>
      </c>
      <c r="T1653">
        <v>0</v>
      </c>
      <c r="U1653">
        <v>21</v>
      </c>
      <c r="V1653">
        <v>21</v>
      </c>
      <c r="W1653">
        <v>1</v>
      </c>
      <c r="X1653" t="s">
        <v>4339</v>
      </c>
      <c r="Y1653">
        <v>0</v>
      </c>
      <c r="Z1653" s="11">
        <v>4.7</v>
      </c>
      <c r="AA1653">
        <v>2549</v>
      </c>
      <c r="AB1653" t="s">
        <v>4339</v>
      </c>
      <c r="AC1653" t="s">
        <v>4339</v>
      </c>
      <c r="AD1653">
        <v>0</v>
      </c>
      <c r="AE1653" t="s">
        <v>4339</v>
      </c>
      <c r="AF1653">
        <v>0</v>
      </c>
      <c r="AG1653">
        <v>0</v>
      </c>
      <c r="AH1653" t="s">
        <v>4339</v>
      </c>
      <c r="AI1653" t="s">
        <v>4339</v>
      </c>
      <c r="AJ1653" t="s">
        <v>4339</v>
      </c>
      <c r="AK1653" s="5" t="s">
        <v>1659</v>
      </c>
      <c r="AL1653" s="6">
        <v>41455</v>
      </c>
      <c r="AM1653" s="11">
        <v>2795.8</v>
      </c>
      <c r="AN1653" s="11">
        <v>4.7</v>
      </c>
      <c r="AO1653" s="11">
        <v>2800.5</v>
      </c>
      <c r="AP1653" s="14">
        <f t="shared" si="75"/>
        <v>0</v>
      </c>
      <c r="AQ1653" s="5" t="s">
        <v>1659</v>
      </c>
      <c r="AR1653" s="6">
        <v>41455</v>
      </c>
      <c r="AS1653" s="11">
        <v>2795.8</v>
      </c>
      <c r="AT1653" s="11" t="s">
        <v>4339</v>
      </c>
      <c r="AU1653" s="11">
        <v>4.7</v>
      </c>
      <c r="AV1653" t="s">
        <v>4339</v>
      </c>
      <c r="AW1653">
        <v>2800.5</v>
      </c>
      <c r="AX1653" t="b">
        <f t="shared" si="76"/>
        <v>1</v>
      </c>
      <c r="AY1653" t="b">
        <f t="shared" si="77"/>
        <v>1</v>
      </c>
    </row>
    <row r="1654" spans="1:51" x14ac:dyDescent="0.25">
      <c r="A1654" t="s">
        <v>4339</v>
      </c>
      <c r="B1654" t="s">
        <v>4339</v>
      </c>
      <c r="C1654">
        <v>4</v>
      </c>
      <c r="D1654" s="1">
        <v>44019.00258857639</v>
      </c>
      <c r="E1654" t="s">
        <v>0</v>
      </c>
      <c r="F1654">
        <v>3</v>
      </c>
      <c r="G1654" s="2" t="s">
        <v>1660</v>
      </c>
      <c r="H1654" t="s">
        <v>1</v>
      </c>
      <c r="I1654" s="2" t="s">
        <v>3816</v>
      </c>
      <c r="J1654" t="s">
        <v>6023</v>
      </c>
      <c r="K1654" s="2" t="s">
        <v>7872</v>
      </c>
      <c r="L1654" s="1">
        <v>38349</v>
      </c>
      <c r="M1654" s="1">
        <v>40693</v>
      </c>
      <c r="N1654" s="1">
        <v>41455</v>
      </c>
      <c r="O1654">
        <v>1</v>
      </c>
      <c r="P1654" s="11">
        <v>2963.58</v>
      </c>
      <c r="Q1654" s="11">
        <v>2983.68</v>
      </c>
      <c r="R1654" s="19">
        <v>2983.68</v>
      </c>
      <c r="S1654" s="11">
        <v>2735.97</v>
      </c>
      <c r="T1654">
        <v>0</v>
      </c>
      <c r="U1654">
        <v>1</v>
      </c>
      <c r="V1654">
        <v>21</v>
      </c>
      <c r="W1654">
        <v>1</v>
      </c>
      <c r="X1654" t="s">
        <v>4339</v>
      </c>
      <c r="Y1654">
        <v>0</v>
      </c>
      <c r="Z1654" s="11">
        <v>5</v>
      </c>
      <c r="AA1654">
        <v>2549</v>
      </c>
      <c r="AB1654" t="s">
        <v>4339</v>
      </c>
      <c r="AC1654" t="s">
        <v>4339</v>
      </c>
      <c r="AD1654">
        <v>0</v>
      </c>
      <c r="AE1654" t="s">
        <v>4339</v>
      </c>
      <c r="AF1654">
        <v>0</v>
      </c>
      <c r="AG1654">
        <v>0</v>
      </c>
      <c r="AH1654" t="s">
        <v>4339</v>
      </c>
      <c r="AI1654" t="s">
        <v>4339</v>
      </c>
      <c r="AJ1654" t="s">
        <v>4339</v>
      </c>
      <c r="AK1654" s="5" t="s">
        <v>1660</v>
      </c>
      <c r="AL1654" s="6">
        <v>41455</v>
      </c>
      <c r="AM1654" s="11">
        <v>2978.68</v>
      </c>
      <c r="AN1654" s="11">
        <v>5</v>
      </c>
      <c r="AO1654" s="11">
        <v>2983.68</v>
      </c>
      <c r="AP1654" s="14">
        <f t="shared" si="75"/>
        <v>0</v>
      </c>
      <c r="AQ1654" s="5" t="s">
        <v>1660</v>
      </c>
      <c r="AR1654" s="6">
        <v>41455</v>
      </c>
      <c r="AS1654" s="11">
        <v>2978.68</v>
      </c>
      <c r="AT1654" s="11" t="s">
        <v>4339</v>
      </c>
      <c r="AU1654" s="11">
        <v>5</v>
      </c>
      <c r="AV1654" t="s">
        <v>4339</v>
      </c>
      <c r="AW1654">
        <v>2983.68</v>
      </c>
      <c r="AX1654" t="b">
        <f t="shared" si="76"/>
        <v>1</v>
      </c>
      <c r="AY1654" t="b">
        <f t="shared" si="77"/>
        <v>1</v>
      </c>
    </row>
    <row r="1655" spans="1:51" x14ac:dyDescent="0.25">
      <c r="A1655" t="s">
        <v>4339</v>
      </c>
      <c r="B1655" t="s">
        <v>4339</v>
      </c>
      <c r="C1655">
        <v>4</v>
      </c>
      <c r="D1655" s="1">
        <v>44019.00258857639</v>
      </c>
      <c r="E1655" t="s">
        <v>0</v>
      </c>
      <c r="F1655">
        <v>3</v>
      </c>
      <c r="G1655" s="2" t="s">
        <v>1661</v>
      </c>
      <c r="H1655" t="s">
        <v>1</v>
      </c>
      <c r="I1655" s="2" t="s">
        <v>3817</v>
      </c>
      <c r="J1655" t="s">
        <v>6024</v>
      </c>
      <c r="K1655" s="2" t="s">
        <v>1035</v>
      </c>
      <c r="L1655" s="1">
        <v>38355</v>
      </c>
      <c r="M1655" s="1">
        <v>41431</v>
      </c>
      <c r="N1655" s="1">
        <v>41455</v>
      </c>
      <c r="O1655">
        <v>1</v>
      </c>
      <c r="P1655" s="11">
        <v>36925.440000000002</v>
      </c>
      <c r="Q1655" s="11">
        <v>18107.009999999998</v>
      </c>
      <c r="R1655" s="19">
        <v>18107.009999999998</v>
      </c>
      <c r="S1655" s="11">
        <v>108.44</v>
      </c>
      <c r="T1655">
        <v>0</v>
      </c>
      <c r="U1655">
        <v>9</v>
      </c>
      <c r="V1655">
        <v>1</v>
      </c>
      <c r="W1655">
        <v>1</v>
      </c>
      <c r="X1655" t="s">
        <v>4339</v>
      </c>
      <c r="Y1655">
        <v>0</v>
      </c>
      <c r="Z1655" s="11">
        <v>30.45</v>
      </c>
      <c r="AA1655">
        <v>2550</v>
      </c>
      <c r="AB1655" t="s">
        <v>4339</v>
      </c>
      <c r="AC1655" t="s">
        <v>4339</v>
      </c>
      <c r="AD1655">
        <v>0</v>
      </c>
      <c r="AE1655" t="s">
        <v>4339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 s="5" t="s">
        <v>1661</v>
      </c>
      <c r="AL1655" s="6">
        <v>41455</v>
      </c>
      <c r="AM1655" s="11">
        <v>18076.560000000001</v>
      </c>
      <c r="AN1655" s="11">
        <v>30.45</v>
      </c>
      <c r="AO1655" s="11">
        <v>18107.009999999998</v>
      </c>
      <c r="AP1655" s="14">
        <f t="shared" si="75"/>
        <v>0</v>
      </c>
      <c r="AQ1655" s="5" t="s">
        <v>1661</v>
      </c>
      <c r="AR1655" s="6">
        <v>41455</v>
      </c>
      <c r="AS1655" s="11">
        <v>18076.560000000001</v>
      </c>
      <c r="AT1655" s="11" t="s">
        <v>4339</v>
      </c>
      <c r="AU1655" s="11">
        <v>30.45</v>
      </c>
      <c r="AV1655" t="s">
        <v>4339</v>
      </c>
      <c r="AW1655">
        <v>18107.009999999998</v>
      </c>
      <c r="AX1655" t="b">
        <f t="shared" si="76"/>
        <v>1</v>
      </c>
      <c r="AY1655" t="b">
        <f t="shared" si="77"/>
        <v>1</v>
      </c>
    </row>
    <row r="1656" spans="1:51" x14ac:dyDescent="0.25">
      <c r="A1656" t="s">
        <v>4339</v>
      </c>
      <c r="B1656" t="s">
        <v>4339</v>
      </c>
      <c r="C1656">
        <v>4</v>
      </c>
      <c r="D1656" s="1">
        <v>44019.00258857639</v>
      </c>
      <c r="E1656" t="s">
        <v>0</v>
      </c>
      <c r="F1656">
        <v>3</v>
      </c>
      <c r="G1656" s="2" t="s">
        <v>1662</v>
      </c>
      <c r="H1656" t="s">
        <v>1</v>
      </c>
      <c r="I1656" s="2" t="s">
        <v>3818</v>
      </c>
      <c r="J1656" t="s">
        <v>6025</v>
      </c>
      <c r="K1656" s="2" t="s">
        <v>7873</v>
      </c>
      <c r="L1656" s="1">
        <v>38356</v>
      </c>
      <c r="M1656" s="1">
        <v>41207</v>
      </c>
      <c r="N1656" s="1">
        <v>41455</v>
      </c>
      <c r="O1656">
        <v>1</v>
      </c>
      <c r="P1656" s="11">
        <v>2158.5500000000002</v>
      </c>
      <c r="Q1656" s="11">
        <v>2173.19</v>
      </c>
      <c r="R1656" s="19">
        <v>2173.19</v>
      </c>
      <c r="S1656" s="11">
        <v>2147.15</v>
      </c>
      <c r="T1656">
        <v>0</v>
      </c>
      <c r="U1656">
        <v>9</v>
      </c>
      <c r="V1656">
        <v>8</v>
      </c>
      <c r="W1656">
        <v>1</v>
      </c>
      <c r="X1656" t="s">
        <v>4339</v>
      </c>
      <c r="Y1656">
        <v>0</v>
      </c>
      <c r="Z1656" s="11">
        <v>3.64</v>
      </c>
      <c r="AA1656">
        <v>2550</v>
      </c>
      <c r="AB1656" t="s">
        <v>4339</v>
      </c>
      <c r="AC1656" t="s">
        <v>4339</v>
      </c>
      <c r="AD1656">
        <v>0</v>
      </c>
      <c r="AE1656" t="s">
        <v>4339</v>
      </c>
      <c r="AF1656">
        <v>0</v>
      </c>
      <c r="AG1656">
        <v>0</v>
      </c>
      <c r="AH1656" t="s">
        <v>4339</v>
      </c>
      <c r="AI1656" t="s">
        <v>4339</v>
      </c>
      <c r="AJ1656" t="s">
        <v>4339</v>
      </c>
      <c r="AK1656" s="5" t="s">
        <v>1662</v>
      </c>
      <c r="AL1656" s="6">
        <v>41455</v>
      </c>
      <c r="AM1656" s="11">
        <v>2169.5500000000002</v>
      </c>
      <c r="AN1656" s="11">
        <v>3.64</v>
      </c>
      <c r="AO1656" s="11">
        <v>2173.19</v>
      </c>
      <c r="AP1656" s="14">
        <f t="shared" si="75"/>
        <v>0</v>
      </c>
      <c r="AQ1656" s="5" t="s">
        <v>1662</v>
      </c>
      <c r="AR1656" s="6">
        <v>41455</v>
      </c>
      <c r="AS1656" s="11">
        <v>2169.5500000000002</v>
      </c>
      <c r="AT1656" s="11" t="s">
        <v>4339</v>
      </c>
      <c r="AU1656" s="11">
        <v>3.64</v>
      </c>
      <c r="AV1656" t="s">
        <v>4339</v>
      </c>
      <c r="AW1656">
        <v>2173.19</v>
      </c>
      <c r="AX1656" t="b">
        <f t="shared" si="76"/>
        <v>1</v>
      </c>
      <c r="AY1656" t="b">
        <f t="shared" si="77"/>
        <v>1</v>
      </c>
    </row>
    <row r="1657" spans="1:51" x14ac:dyDescent="0.25">
      <c r="A1657" t="s">
        <v>4339</v>
      </c>
      <c r="B1657" t="s">
        <v>4339</v>
      </c>
      <c r="C1657">
        <v>4</v>
      </c>
      <c r="D1657" s="1">
        <v>44019.00258857639</v>
      </c>
      <c r="E1657" t="s">
        <v>0</v>
      </c>
      <c r="F1657">
        <v>3</v>
      </c>
      <c r="G1657" s="2" t="s">
        <v>1663</v>
      </c>
      <c r="H1657" t="s">
        <v>1</v>
      </c>
      <c r="I1657" s="2" t="s">
        <v>3819</v>
      </c>
      <c r="J1657" t="s">
        <v>6026</v>
      </c>
      <c r="K1657" s="2" t="s">
        <v>7874</v>
      </c>
      <c r="L1657" s="1">
        <v>38356</v>
      </c>
      <c r="M1657" s="1">
        <v>41450</v>
      </c>
      <c r="N1657" s="1">
        <v>41455</v>
      </c>
      <c r="O1657">
        <v>1</v>
      </c>
      <c r="P1657" s="11">
        <v>179.57</v>
      </c>
      <c r="Q1657" s="11">
        <v>203.17</v>
      </c>
      <c r="R1657" s="19">
        <v>203.17</v>
      </c>
      <c r="S1657" s="11">
        <v>201.57</v>
      </c>
      <c r="T1657">
        <v>0</v>
      </c>
      <c r="U1657">
        <v>5</v>
      </c>
      <c r="V1657">
        <v>5</v>
      </c>
      <c r="W1657">
        <v>1</v>
      </c>
      <c r="X1657" t="s">
        <v>4339</v>
      </c>
      <c r="Y1657">
        <v>0</v>
      </c>
      <c r="Z1657" s="11">
        <v>0.34</v>
      </c>
      <c r="AA1657">
        <v>2547</v>
      </c>
      <c r="AB1657" t="s">
        <v>4339</v>
      </c>
      <c r="AC1657" t="s">
        <v>4339</v>
      </c>
      <c r="AD1657">
        <v>0</v>
      </c>
      <c r="AE1657" t="s">
        <v>4339</v>
      </c>
      <c r="AF1657">
        <v>0</v>
      </c>
      <c r="AG1657">
        <v>0</v>
      </c>
      <c r="AH1657" t="s">
        <v>4339</v>
      </c>
      <c r="AI1657" t="s">
        <v>4339</v>
      </c>
      <c r="AJ1657" t="s">
        <v>4339</v>
      </c>
      <c r="AK1657" s="5" t="s">
        <v>1663</v>
      </c>
      <c r="AL1657" s="6">
        <v>41455</v>
      </c>
      <c r="AM1657" s="11">
        <v>202.83</v>
      </c>
      <c r="AN1657" s="11">
        <v>0.34</v>
      </c>
      <c r="AO1657" s="11">
        <v>203.17</v>
      </c>
      <c r="AP1657" s="14">
        <f t="shared" si="75"/>
        <v>0</v>
      </c>
      <c r="AQ1657" s="5" t="s">
        <v>1663</v>
      </c>
      <c r="AR1657" s="6">
        <v>41455</v>
      </c>
      <c r="AS1657" s="11">
        <v>202.83</v>
      </c>
      <c r="AT1657" s="11" t="s">
        <v>4339</v>
      </c>
      <c r="AU1657" s="11">
        <v>0.34</v>
      </c>
      <c r="AV1657" t="s">
        <v>4339</v>
      </c>
      <c r="AW1657">
        <v>203.17</v>
      </c>
      <c r="AX1657" t="b">
        <f t="shared" si="76"/>
        <v>1</v>
      </c>
      <c r="AY1657" t="b">
        <f t="shared" si="77"/>
        <v>1</v>
      </c>
    </row>
    <row r="1658" spans="1:51" x14ac:dyDescent="0.25">
      <c r="A1658" t="s">
        <v>4339</v>
      </c>
      <c r="B1658" t="s">
        <v>4339</v>
      </c>
      <c r="C1658">
        <v>4</v>
      </c>
      <c r="D1658" s="1">
        <v>44019.00258857639</v>
      </c>
      <c r="E1658" t="s">
        <v>0</v>
      </c>
      <c r="F1658">
        <v>3</v>
      </c>
      <c r="G1658" s="2" t="s">
        <v>1664</v>
      </c>
      <c r="H1658" t="s">
        <v>1</v>
      </c>
      <c r="I1658" s="2" t="s">
        <v>3820</v>
      </c>
      <c r="J1658" t="s">
        <v>6027</v>
      </c>
      <c r="K1658" s="2" t="s">
        <v>7875</v>
      </c>
      <c r="L1658" s="1">
        <v>38356</v>
      </c>
      <c r="M1658" s="1">
        <v>41292</v>
      </c>
      <c r="N1658" s="1">
        <v>41455</v>
      </c>
      <c r="O1658">
        <v>1</v>
      </c>
      <c r="P1658" s="11">
        <v>25830.99</v>
      </c>
      <c r="Q1658" s="11">
        <v>1858.57</v>
      </c>
      <c r="R1658" s="19">
        <v>1858.57</v>
      </c>
      <c r="S1658" s="11">
        <v>1830.99</v>
      </c>
      <c r="T1658">
        <v>0</v>
      </c>
      <c r="U1658">
        <v>21</v>
      </c>
      <c r="V1658">
        <v>23</v>
      </c>
      <c r="W1658">
        <v>1</v>
      </c>
      <c r="X1658" t="s">
        <v>4339</v>
      </c>
      <c r="Y1658">
        <v>0</v>
      </c>
      <c r="Z1658" s="11">
        <v>3.12</v>
      </c>
      <c r="AA1658">
        <v>2550</v>
      </c>
      <c r="AB1658" t="s">
        <v>4339</v>
      </c>
      <c r="AC1658" t="s">
        <v>4339</v>
      </c>
      <c r="AD1658">
        <v>0</v>
      </c>
      <c r="AE1658" t="s">
        <v>4339</v>
      </c>
      <c r="AF1658">
        <v>0</v>
      </c>
      <c r="AG1658">
        <v>0</v>
      </c>
      <c r="AH1658" t="s">
        <v>4339</v>
      </c>
      <c r="AI1658" t="s">
        <v>4339</v>
      </c>
      <c r="AJ1658" t="s">
        <v>4339</v>
      </c>
      <c r="AK1658" s="5" t="s">
        <v>1664</v>
      </c>
      <c r="AL1658" s="6">
        <v>41455</v>
      </c>
      <c r="AM1658" s="11">
        <v>1855.45</v>
      </c>
      <c r="AN1658" s="11">
        <v>3.12</v>
      </c>
      <c r="AO1658" s="11">
        <v>1858.57</v>
      </c>
      <c r="AP1658" s="14">
        <f t="shared" si="75"/>
        <v>0</v>
      </c>
      <c r="AQ1658" s="5" t="s">
        <v>1664</v>
      </c>
      <c r="AR1658" s="6">
        <v>41455</v>
      </c>
      <c r="AS1658" s="11">
        <v>1855.45</v>
      </c>
      <c r="AT1658" s="11" t="s">
        <v>4339</v>
      </c>
      <c r="AU1658" s="11">
        <v>3.12</v>
      </c>
      <c r="AV1658" t="s">
        <v>4339</v>
      </c>
      <c r="AW1658">
        <v>1858.57</v>
      </c>
      <c r="AX1658" t="b">
        <f t="shared" si="76"/>
        <v>1</v>
      </c>
      <c r="AY1658" t="b">
        <f t="shared" si="77"/>
        <v>1</v>
      </c>
    </row>
    <row r="1659" spans="1:51" x14ac:dyDescent="0.25">
      <c r="A1659" t="s">
        <v>4339</v>
      </c>
      <c r="B1659" t="s">
        <v>4339</v>
      </c>
      <c r="C1659">
        <v>4</v>
      </c>
      <c r="D1659" s="1">
        <v>44019.00258857639</v>
      </c>
      <c r="E1659" t="s">
        <v>0</v>
      </c>
      <c r="F1659">
        <v>3</v>
      </c>
      <c r="G1659" s="2" t="s">
        <v>1665</v>
      </c>
      <c r="H1659" t="s">
        <v>1</v>
      </c>
      <c r="I1659" s="2" t="s">
        <v>3821</v>
      </c>
      <c r="J1659" t="s">
        <v>6028</v>
      </c>
      <c r="K1659" s="2" t="s">
        <v>1005</v>
      </c>
      <c r="L1659" s="1">
        <v>38358</v>
      </c>
      <c r="M1659" s="1">
        <v>41044</v>
      </c>
      <c r="N1659" s="1">
        <v>41455</v>
      </c>
      <c r="O1659">
        <v>1</v>
      </c>
      <c r="P1659" s="11">
        <v>425.91</v>
      </c>
      <c r="Q1659" s="11">
        <v>428.8</v>
      </c>
      <c r="R1659" s="19">
        <v>428.8</v>
      </c>
      <c r="S1659" s="11">
        <v>412.61</v>
      </c>
      <c r="T1659">
        <v>0</v>
      </c>
      <c r="U1659">
        <v>14</v>
      </c>
      <c r="V1659">
        <v>13</v>
      </c>
      <c r="W1659">
        <v>1</v>
      </c>
      <c r="X1659" t="s">
        <v>4339</v>
      </c>
      <c r="Y1659">
        <v>0</v>
      </c>
      <c r="Z1659" s="11">
        <v>0.72</v>
      </c>
      <c r="AA1659">
        <v>2550</v>
      </c>
      <c r="AB1659" t="s">
        <v>4339</v>
      </c>
      <c r="AC1659" t="s">
        <v>4339</v>
      </c>
      <c r="AD1659">
        <v>0</v>
      </c>
      <c r="AE1659" t="s">
        <v>4339</v>
      </c>
      <c r="AF1659">
        <v>0</v>
      </c>
      <c r="AG1659">
        <v>0</v>
      </c>
      <c r="AH1659" t="s">
        <v>4339</v>
      </c>
      <c r="AI1659" t="s">
        <v>4339</v>
      </c>
      <c r="AJ1659" t="s">
        <v>4339</v>
      </c>
      <c r="AK1659" s="5" t="s">
        <v>1665</v>
      </c>
      <c r="AL1659" s="6">
        <v>41455</v>
      </c>
      <c r="AM1659" s="11">
        <v>428.08</v>
      </c>
      <c r="AN1659" s="11">
        <v>0.72</v>
      </c>
      <c r="AO1659" s="11">
        <v>428.8</v>
      </c>
      <c r="AP1659" s="14">
        <f t="shared" si="75"/>
        <v>0</v>
      </c>
      <c r="AQ1659" s="5" t="s">
        <v>1665</v>
      </c>
      <c r="AR1659" s="6">
        <v>41455</v>
      </c>
      <c r="AS1659" s="11">
        <v>428.08</v>
      </c>
      <c r="AT1659" s="11" t="s">
        <v>4339</v>
      </c>
      <c r="AU1659" s="11">
        <v>0.72</v>
      </c>
      <c r="AV1659" t="s">
        <v>4339</v>
      </c>
      <c r="AW1659">
        <v>428.8</v>
      </c>
      <c r="AX1659" t="b">
        <f t="shared" si="76"/>
        <v>1</v>
      </c>
      <c r="AY1659" t="b">
        <f t="shared" si="77"/>
        <v>1</v>
      </c>
    </row>
    <row r="1660" spans="1:51" x14ac:dyDescent="0.25">
      <c r="A1660" t="s">
        <v>4339</v>
      </c>
      <c r="B1660" t="s">
        <v>4339</v>
      </c>
      <c r="C1660">
        <v>4</v>
      </c>
      <c r="D1660" s="1">
        <v>44019.00258857639</v>
      </c>
      <c r="E1660" t="s">
        <v>0</v>
      </c>
      <c r="F1660">
        <v>3</v>
      </c>
      <c r="G1660" s="2" t="s">
        <v>1666</v>
      </c>
      <c r="H1660" t="s">
        <v>1</v>
      </c>
      <c r="I1660" s="2" t="s">
        <v>3822</v>
      </c>
      <c r="J1660" t="s">
        <v>6029</v>
      </c>
      <c r="K1660" s="2" t="s">
        <v>408</v>
      </c>
      <c r="L1660" s="1">
        <v>38358</v>
      </c>
      <c r="M1660" s="1">
        <v>41052</v>
      </c>
      <c r="N1660" s="1">
        <v>41455</v>
      </c>
      <c r="O1660">
        <v>1</v>
      </c>
      <c r="P1660" s="11">
        <v>163.5</v>
      </c>
      <c r="Q1660" s="11">
        <v>164.6</v>
      </c>
      <c r="R1660" s="19">
        <v>164.6</v>
      </c>
      <c r="S1660" s="11">
        <v>143.71</v>
      </c>
      <c r="T1660">
        <v>0</v>
      </c>
      <c r="U1660">
        <v>4</v>
      </c>
      <c r="V1660">
        <v>3</v>
      </c>
      <c r="W1660">
        <v>1</v>
      </c>
      <c r="X1660" t="s">
        <v>4339</v>
      </c>
      <c r="Y1660">
        <v>0</v>
      </c>
      <c r="Z1660" s="11">
        <v>0.27</v>
      </c>
      <c r="AA1660">
        <v>2547</v>
      </c>
      <c r="AB1660" t="s">
        <v>4339</v>
      </c>
      <c r="AC1660" t="s">
        <v>4339</v>
      </c>
      <c r="AD1660">
        <v>0</v>
      </c>
      <c r="AE1660" t="s">
        <v>4339</v>
      </c>
      <c r="AF1660">
        <v>0</v>
      </c>
      <c r="AG1660">
        <v>0</v>
      </c>
      <c r="AH1660" t="s">
        <v>4339</v>
      </c>
      <c r="AI1660" t="s">
        <v>4339</v>
      </c>
      <c r="AJ1660" t="s">
        <v>4339</v>
      </c>
      <c r="AK1660" s="5" t="s">
        <v>1666</v>
      </c>
      <c r="AL1660" s="6">
        <v>41455</v>
      </c>
      <c r="AM1660" s="11">
        <v>164.33</v>
      </c>
      <c r="AN1660" s="11">
        <v>0.27</v>
      </c>
      <c r="AO1660" s="11">
        <v>164.6</v>
      </c>
      <c r="AP1660" s="14">
        <f t="shared" si="75"/>
        <v>0</v>
      </c>
      <c r="AQ1660" s="5" t="s">
        <v>1666</v>
      </c>
      <c r="AR1660" s="6">
        <v>41455</v>
      </c>
      <c r="AS1660" s="11">
        <v>164.33</v>
      </c>
      <c r="AT1660" s="11" t="s">
        <v>4339</v>
      </c>
      <c r="AU1660" s="11">
        <v>0.27</v>
      </c>
      <c r="AV1660" t="s">
        <v>4339</v>
      </c>
      <c r="AW1660">
        <v>164.6</v>
      </c>
      <c r="AX1660" t="b">
        <f t="shared" si="76"/>
        <v>1</v>
      </c>
      <c r="AY1660" t="b">
        <f t="shared" si="77"/>
        <v>1</v>
      </c>
    </row>
    <row r="1661" spans="1:51" x14ac:dyDescent="0.25">
      <c r="A1661" t="s">
        <v>4339</v>
      </c>
      <c r="B1661" t="s">
        <v>4339</v>
      </c>
      <c r="C1661">
        <v>4</v>
      </c>
      <c r="D1661" s="1">
        <v>44019.00258857639</v>
      </c>
      <c r="E1661" t="s">
        <v>0</v>
      </c>
      <c r="F1661">
        <v>3</v>
      </c>
      <c r="G1661" s="2" t="s">
        <v>1667</v>
      </c>
      <c r="H1661" t="s">
        <v>1</v>
      </c>
      <c r="I1661" s="2" t="s">
        <v>3823</v>
      </c>
      <c r="J1661" t="s">
        <v>6030</v>
      </c>
      <c r="K1661" s="2" t="s">
        <v>7876</v>
      </c>
      <c r="L1661" s="1">
        <v>38364</v>
      </c>
      <c r="M1661" s="1">
        <v>41450</v>
      </c>
      <c r="N1661" s="1">
        <v>41455</v>
      </c>
      <c r="O1661">
        <v>1</v>
      </c>
      <c r="P1661" s="11">
        <v>239.93</v>
      </c>
      <c r="Q1661" s="11">
        <v>32100.05</v>
      </c>
      <c r="R1661" s="19">
        <v>32100.05</v>
      </c>
      <c r="S1661" s="11">
        <v>31995.93</v>
      </c>
      <c r="T1661">
        <v>0</v>
      </c>
      <c r="U1661">
        <v>22</v>
      </c>
      <c r="V1661">
        <v>23</v>
      </c>
      <c r="W1661">
        <v>1</v>
      </c>
      <c r="X1661" t="s">
        <v>4339</v>
      </c>
      <c r="Y1661">
        <v>0</v>
      </c>
      <c r="Z1661" s="11">
        <v>53.99</v>
      </c>
      <c r="AA1661">
        <v>2550</v>
      </c>
      <c r="AB1661" t="s">
        <v>4339</v>
      </c>
      <c r="AC1661" t="s">
        <v>4339</v>
      </c>
      <c r="AD1661">
        <v>0</v>
      </c>
      <c r="AE1661" t="s">
        <v>4339</v>
      </c>
      <c r="AF1661">
        <v>0</v>
      </c>
      <c r="AG1661">
        <v>0</v>
      </c>
      <c r="AH1661" t="s">
        <v>4339</v>
      </c>
      <c r="AI1661" t="s">
        <v>4339</v>
      </c>
      <c r="AJ1661" t="s">
        <v>4339</v>
      </c>
      <c r="AK1661" s="5" t="s">
        <v>1667</v>
      </c>
      <c r="AL1661" s="6">
        <v>41455</v>
      </c>
      <c r="AM1661" s="11">
        <v>32046.06</v>
      </c>
      <c r="AN1661" s="11">
        <v>53.99</v>
      </c>
      <c r="AO1661" s="11">
        <v>32100.05</v>
      </c>
      <c r="AP1661" s="14">
        <f t="shared" si="75"/>
        <v>0</v>
      </c>
      <c r="AQ1661" s="5" t="s">
        <v>1667</v>
      </c>
      <c r="AR1661" s="6">
        <v>41455</v>
      </c>
      <c r="AS1661" s="11">
        <v>32046.06</v>
      </c>
      <c r="AT1661" s="11" t="s">
        <v>4339</v>
      </c>
      <c r="AU1661" s="11">
        <v>53.99</v>
      </c>
      <c r="AV1661" t="s">
        <v>4339</v>
      </c>
      <c r="AW1661">
        <v>32100.05</v>
      </c>
      <c r="AX1661" t="b">
        <f t="shared" si="76"/>
        <v>1</v>
      </c>
      <c r="AY1661" t="b">
        <f t="shared" si="77"/>
        <v>1</v>
      </c>
    </row>
    <row r="1662" spans="1:51" x14ac:dyDescent="0.25">
      <c r="A1662" t="s">
        <v>4339</v>
      </c>
      <c r="B1662" t="s">
        <v>4339</v>
      </c>
      <c r="C1662">
        <v>4</v>
      </c>
      <c r="D1662" s="1">
        <v>44019.00258857639</v>
      </c>
      <c r="E1662" t="s">
        <v>0</v>
      </c>
      <c r="F1662">
        <v>3</v>
      </c>
      <c r="G1662" s="2" t="s">
        <v>1668</v>
      </c>
      <c r="H1662" t="s">
        <v>1</v>
      </c>
      <c r="I1662" s="2" t="s">
        <v>3824</v>
      </c>
      <c r="J1662" t="s">
        <v>6031</v>
      </c>
      <c r="K1662" s="2" t="s">
        <v>858</v>
      </c>
      <c r="L1662" s="1">
        <v>38364</v>
      </c>
      <c r="M1662" s="1">
        <v>40058</v>
      </c>
      <c r="N1662" s="1">
        <v>41455</v>
      </c>
      <c r="O1662">
        <v>1</v>
      </c>
      <c r="P1662" s="11">
        <v>170.04</v>
      </c>
      <c r="Q1662" s="11">
        <v>171.19</v>
      </c>
      <c r="R1662" s="19">
        <v>171.19</v>
      </c>
      <c r="S1662" s="11">
        <v>163.69</v>
      </c>
      <c r="T1662">
        <v>0</v>
      </c>
      <c r="U1662">
        <v>12</v>
      </c>
      <c r="V1662">
        <v>11</v>
      </c>
      <c r="W1662">
        <v>1</v>
      </c>
      <c r="X1662" t="s">
        <v>4339</v>
      </c>
      <c r="Y1662">
        <v>0</v>
      </c>
      <c r="Z1662" s="11">
        <v>0.28000000000000003</v>
      </c>
      <c r="AA1662">
        <v>2549</v>
      </c>
      <c r="AB1662" t="s">
        <v>4339</v>
      </c>
      <c r="AC1662" t="s">
        <v>4339</v>
      </c>
      <c r="AD1662">
        <v>0</v>
      </c>
      <c r="AE1662" t="s">
        <v>4339</v>
      </c>
      <c r="AF1662">
        <v>0</v>
      </c>
      <c r="AG1662">
        <v>0</v>
      </c>
      <c r="AH1662" t="s">
        <v>4339</v>
      </c>
      <c r="AI1662" t="s">
        <v>4339</v>
      </c>
      <c r="AJ1662" t="s">
        <v>4339</v>
      </c>
      <c r="AK1662" s="5" t="s">
        <v>1668</v>
      </c>
      <c r="AL1662" s="6">
        <v>41455</v>
      </c>
      <c r="AM1662" s="11">
        <v>170.91</v>
      </c>
      <c r="AN1662" s="11">
        <v>0.28000000000000003</v>
      </c>
      <c r="AO1662" s="11">
        <v>171.19</v>
      </c>
      <c r="AP1662" s="14">
        <f t="shared" si="75"/>
        <v>0</v>
      </c>
      <c r="AQ1662" s="5" t="s">
        <v>1668</v>
      </c>
      <c r="AR1662" s="6">
        <v>41455</v>
      </c>
      <c r="AS1662" s="11">
        <v>170.91</v>
      </c>
      <c r="AT1662" s="11" t="s">
        <v>4339</v>
      </c>
      <c r="AU1662" s="11">
        <v>0.28000000000000003</v>
      </c>
      <c r="AV1662" t="s">
        <v>4339</v>
      </c>
      <c r="AW1662">
        <v>171.19</v>
      </c>
      <c r="AX1662" t="b">
        <f t="shared" si="76"/>
        <v>1</v>
      </c>
      <c r="AY1662" t="b">
        <f t="shared" si="77"/>
        <v>1</v>
      </c>
    </row>
    <row r="1663" spans="1:51" x14ac:dyDescent="0.25">
      <c r="A1663" t="s">
        <v>4339</v>
      </c>
      <c r="B1663" t="s">
        <v>4339</v>
      </c>
      <c r="C1663">
        <v>4</v>
      </c>
      <c r="D1663" s="1">
        <v>44019.00258857639</v>
      </c>
      <c r="E1663" t="s">
        <v>0</v>
      </c>
      <c r="F1663">
        <v>3</v>
      </c>
      <c r="G1663" s="2" t="s">
        <v>1669</v>
      </c>
      <c r="H1663" t="s">
        <v>1</v>
      </c>
      <c r="I1663" s="2" t="s">
        <v>3825</v>
      </c>
      <c r="J1663" t="s">
        <v>6032</v>
      </c>
      <c r="K1663" s="2" t="s">
        <v>7877</v>
      </c>
      <c r="L1663" s="1">
        <v>38367</v>
      </c>
      <c r="M1663" s="1">
        <v>41450</v>
      </c>
      <c r="N1663" s="1">
        <v>41455</v>
      </c>
      <c r="O1663">
        <v>1</v>
      </c>
      <c r="P1663" s="11">
        <v>48587.32</v>
      </c>
      <c r="Q1663" s="11">
        <v>29147.47</v>
      </c>
      <c r="R1663" s="19">
        <v>29147.47</v>
      </c>
      <c r="S1663" s="11">
        <v>28971.32</v>
      </c>
      <c r="T1663">
        <v>0</v>
      </c>
      <c r="U1663">
        <v>20</v>
      </c>
      <c r="V1663">
        <v>21</v>
      </c>
      <c r="W1663">
        <v>1</v>
      </c>
      <c r="X1663" t="s">
        <v>4339</v>
      </c>
      <c r="Y1663">
        <v>0</v>
      </c>
      <c r="Z1663" s="11">
        <v>49.01</v>
      </c>
      <c r="AA1663">
        <v>2547</v>
      </c>
      <c r="AB1663" t="s">
        <v>4339</v>
      </c>
      <c r="AC1663">
        <v>1</v>
      </c>
      <c r="AD1663">
        <v>0</v>
      </c>
      <c r="AE1663" t="s">
        <v>4339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s="5" t="s">
        <v>1669</v>
      </c>
      <c r="AL1663" s="6">
        <v>41455</v>
      </c>
      <c r="AM1663" s="11">
        <v>29098.46</v>
      </c>
      <c r="AN1663" s="11">
        <v>49.01</v>
      </c>
      <c r="AO1663" s="11">
        <v>29147.47</v>
      </c>
      <c r="AP1663" s="14">
        <f t="shared" si="75"/>
        <v>0</v>
      </c>
      <c r="AQ1663" s="5" t="s">
        <v>1669</v>
      </c>
      <c r="AR1663" s="6">
        <v>41455</v>
      </c>
      <c r="AS1663" s="11">
        <v>29098.46</v>
      </c>
      <c r="AT1663" s="11" t="s">
        <v>4339</v>
      </c>
      <c r="AU1663" s="11">
        <v>49.01</v>
      </c>
      <c r="AV1663" t="s">
        <v>4339</v>
      </c>
      <c r="AW1663">
        <v>29147.47</v>
      </c>
      <c r="AX1663" t="b">
        <f t="shared" si="76"/>
        <v>1</v>
      </c>
      <c r="AY1663" t="b">
        <f t="shared" si="77"/>
        <v>1</v>
      </c>
    </row>
    <row r="1664" spans="1:51" x14ac:dyDescent="0.25">
      <c r="A1664" t="s">
        <v>4339</v>
      </c>
      <c r="B1664" t="s">
        <v>4339</v>
      </c>
      <c r="C1664">
        <v>4</v>
      </c>
      <c r="D1664" s="1">
        <v>44019.00258857639</v>
      </c>
      <c r="E1664" t="s">
        <v>0</v>
      </c>
      <c r="F1664">
        <v>3</v>
      </c>
      <c r="G1664" s="2" t="s">
        <v>1670</v>
      </c>
      <c r="H1664" t="s">
        <v>1</v>
      </c>
      <c r="I1664" s="2" t="s">
        <v>3826</v>
      </c>
      <c r="J1664" t="s">
        <v>6033</v>
      </c>
      <c r="K1664" s="2" t="s">
        <v>7878</v>
      </c>
      <c r="L1664" s="1">
        <v>38369</v>
      </c>
      <c r="M1664" s="1">
        <v>41450</v>
      </c>
      <c r="N1664" s="1">
        <v>41455</v>
      </c>
      <c r="O1664">
        <v>1</v>
      </c>
      <c r="P1664" s="11">
        <v>254281.05</v>
      </c>
      <c r="Q1664" s="11">
        <v>243116.4</v>
      </c>
      <c r="R1664" s="19">
        <v>243116.4</v>
      </c>
      <c r="S1664" s="11">
        <v>241451.05</v>
      </c>
      <c r="T1664">
        <v>0</v>
      </c>
      <c r="U1664">
        <v>2</v>
      </c>
      <c r="V1664">
        <v>5</v>
      </c>
      <c r="W1664">
        <v>1</v>
      </c>
      <c r="X1664" t="s">
        <v>4339</v>
      </c>
      <c r="Y1664">
        <v>0</v>
      </c>
      <c r="Z1664" s="11">
        <v>408.94</v>
      </c>
      <c r="AA1664">
        <v>2549</v>
      </c>
      <c r="AB1664" t="s">
        <v>4339</v>
      </c>
      <c r="AC1664" t="s">
        <v>4339</v>
      </c>
      <c r="AD1664">
        <v>0</v>
      </c>
      <c r="AE1664" t="s">
        <v>4339</v>
      </c>
      <c r="AF1664">
        <v>0</v>
      </c>
      <c r="AG1664">
        <v>0</v>
      </c>
      <c r="AH1664" t="s">
        <v>4339</v>
      </c>
      <c r="AI1664" t="s">
        <v>4339</v>
      </c>
      <c r="AJ1664" t="s">
        <v>4339</v>
      </c>
      <c r="AK1664" s="5" t="s">
        <v>1670</v>
      </c>
      <c r="AL1664" s="6">
        <v>41455</v>
      </c>
      <c r="AM1664" s="11">
        <v>242707.46</v>
      </c>
      <c r="AN1664" s="11">
        <v>408.94</v>
      </c>
      <c r="AO1664" s="11">
        <v>243116.4</v>
      </c>
      <c r="AP1664" s="14">
        <f t="shared" si="75"/>
        <v>0</v>
      </c>
      <c r="AQ1664" s="5" t="s">
        <v>1670</v>
      </c>
      <c r="AR1664" s="6">
        <v>41455</v>
      </c>
      <c r="AS1664" s="11">
        <v>242707.46</v>
      </c>
      <c r="AT1664" s="11" t="s">
        <v>4339</v>
      </c>
      <c r="AU1664" s="11">
        <v>408.94</v>
      </c>
      <c r="AV1664" t="s">
        <v>4339</v>
      </c>
      <c r="AW1664">
        <v>243116.4</v>
      </c>
      <c r="AX1664" t="b">
        <f t="shared" si="76"/>
        <v>1</v>
      </c>
      <c r="AY1664" t="b">
        <f t="shared" si="77"/>
        <v>1</v>
      </c>
    </row>
    <row r="1665" spans="1:51" x14ac:dyDescent="0.25">
      <c r="A1665" t="s">
        <v>4339</v>
      </c>
      <c r="B1665" t="s">
        <v>4339</v>
      </c>
      <c r="C1665">
        <v>4</v>
      </c>
      <c r="D1665" s="1">
        <v>44019.00258857639</v>
      </c>
      <c r="E1665" t="s">
        <v>0</v>
      </c>
      <c r="F1665">
        <v>3</v>
      </c>
      <c r="G1665" s="2" t="s">
        <v>1671</v>
      </c>
      <c r="H1665" t="s">
        <v>1</v>
      </c>
      <c r="I1665" s="2" t="s">
        <v>3827</v>
      </c>
      <c r="J1665" t="s">
        <v>6034</v>
      </c>
      <c r="K1665" s="2" t="s">
        <v>1694</v>
      </c>
      <c r="L1665" s="1">
        <v>38369</v>
      </c>
      <c r="M1665" s="1">
        <v>41450</v>
      </c>
      <c r="N1665" s="1">
        <v>41455</v>
      </c>
      <c r="O1665">
        <v>1</v>
      </c>
      <c r="P1665" s="11">
        <v>106.3</v>
      </c>
      <c r="Q1665" s="11">
        <v>145.12</v>
      </c>
      <c r="R1665" s="19">
        <v>145.12</v>
      </c>
      <c r="S1665" s="11">
        <v>144.30000000000001</v>
      </c>
      <c r="T1665">
        <v>0</v>
      </c>
      <c r="U1665">
        <v>12</v>
      </c>
      <c r="V1665">
        <v>12</v>
      </c>
      <c r="W1665">
        <v>1</v>
      </c>
      <c r="X1665" t="s">
        <v>4339</v>
      </c>
      <c r="Y1665">
        <v>0</v>
      </c>
      <c r="Z1665" s="11">
        <v>0.24</v>
      </c>
      <c r="AA1665">
        <v>2550</v>
      </c>
      <c r="AB1665" t="s">
        <v>4339</v>
      </c>
      <c r="AC1665" t="s">
        <v>4339</v>
      </c>
      <c r="AD1665">
        <v>0</v>
      </c>
      <c r="AE1665" t="s">
        <v>4339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 s="5" t="s">
        <v>1671</v>
      </c>
      <c r="AL1665" s="6">
        <v>41455</v>
      </c>
      <c r="AM1665" s="11">
        <v>144.88</v>
      </c>
      <c r="AN1665" s="11">
        <v>0.24</v>
      </c>
      <c r="AO1665" s="11">
        <v>145.12</v>
      </c>
      <c r="AP1665" s="14">
        <f t="shared" si="75"/>
        <v>0</v>
      </c>
      <c r="AQ1665" s="5" t="s">
        <v>1671</v>
      </c>
      <c r="AR1665" s="6">
        <v>41455</v>
      </c>
      <c r="AS1665" s="11">
        <v>144.88</v>
      </c>
      <c r="AT1665" s="11" t="s">
        <v>4339</v>
      </c>
      <c r="AU1665" s="11">
        <v>0.24</v>
      </c>
      <c r="AV1665" t="s">
        <v>4339</v>
      </c>
      <c r="AW1665">
        <v>145.12</v>
      </c>
      <c r="AX1665" t="b">
        <f t="shared" si="76"/>
        <v>1</v>
      </c>
      <c r="AY1665" t="b">
        <f t="shared" si="77"/>
        <v>1</v>
      </c>
    </row>
    <row r="1666" spans="1:51" x14ac:dyDescent="0.25">
      <c r="A1666" t="s">
        <v>4339</v>
      </c>
      <c r="B1666" t="s">
        <v>4339</v>
      </c>
      <c r="C1666">
        <v>4</v>
      </c>
      <c r="D1666" s="1">
        <v>44019.00258857639</v>
      </c>
      <c r="E1666" t="s">
        <v>0</v>
      </c>
      <c r="F1666">
        <v>3</v>
      </c>
      <c r="G1666" s="2" t="s">
        <v>1672</v>
      </c>
      <c r="H1666" t="s">
        <v>1</v>
      </c>
      <c r="I1666" s="2" t="s">
        <v>3828</v>
      </c>
      <c r="J1666" t="s">
        <v>6035</v>
      </c>
      <c r="K1666" s="2" t="s">
        <v>7879</v>
      </c>
      <c r="L1666" s="1">
        <v>38369</v>
      </c>
      <c r="M1666" s="1">
        <v>41239</v>
      </c>
      <c r="N1666" s="1">
        <v>41455</v>
      </c>
      <c r="O1666">
        <v>1</v>
      </c>
      <c r="P1666" s="11">
        <v>4884.3599999999997</v>
      </c>
      <c r="Q1666" s="11">
        <v>4917.5200000000004</v>
      </c>
      <c r="R1666" s="19">
        <v>4917.5200000000004</v>
      </c>
      <c r="S1666" s="11">
        <v>4837.07</v>
      </c>
      <c r="T1666">
        <v>0</v>
      </c>
      <c r="U1666">
        <v>2</v>
      </c>
      <c r="V1666">
        <v>1</v>
      </c>
      <c r="W1666">
        <v>1</v>
      </c>
      <c r="X1666" t="s">
        <v>4339</v>
      </c>
      <c r="Y1666">
        <v>0</v>
      </c>
      <c r="Z1666" s="11">
        <v>8.27</v>
      </c>
      <c r="AA1666">
        <v>2547</v>
      </c>
      <c r="AB1666" t="s">
        <v>4339</v>
      </c>
      <c r="AC1666" t="s">
        <v>4339</v>
      </c>
      <c r="AD1666">
        <v>0</v>
      </c>
      <c r="AE1666" t="s">
        <v>4339</v>
      </c>
      <c r="AF1666">
        <v>0</v>
      </c>
      <c r="AG1666">
        <v>0</v>
      </c>
      <c r="AH1666" t="s">
        <v>4339</v>
      </c>
      <c r="AI1666" t="s">
        <v>4339</v>
      </c>
      <c r="AJ1666" t="s">
        <v>4339</v>
      </c>
      <c r="AK1666" s="5" t="s">
        <v>1672</v>
      </c>
      <c r="AL1666" s="6">
        <v>41455</v>
      </c>
      <c r="AM1666" s="11">
        <v>4909.25</v>
      </c>
      <c r="AN1666" s="11">
        <v>8.27</v>
      </c>
      <c r="AO1666" s="11">
        <v>4917.5200000000004</v>
      </c>
      <c r="AP1666" s="14">
        <f t="shared" si="75"/>
        <v>0</v>
      </c>
      <c r="AQ1666" s="5" t="s">
        <v>1672</v>
      </c>
      <c r="AR1666" s="6">
        <v>41455</v>
      </c>
      <c r="AS1666" s="11">
        <v>4909.25</v>
      </c>
      <c r="AT1666" s="11" t="s">
        <v>4339</v>
      </c>
      <c r="AU1666" s="11">
        <v>8.27</v>
      </c>
      <c r="AV1666" t="s">
        <v>4339</v>
      </c>
      <c r="AW1666">
        <v>4917.5200000000004</v>
      </c>
      <c r="AX1666" t="b">
        <f t="shared" si="76"/>
        <v>1</v>
      </c>
      <c r="AY1666" t="b">
        <f t="shared" si="77"/>
        <v>1</v>
      </c>
    </row>
    <row r="1667" spans="1:51" x14ac:dyDescent="0.25">
      <c r="A1667" t="s">
        <v>4339</v>
      </c>
      <c r="B1667" t="s">
        <v>4339</v>
      </c>
      <c r="C1667">
        <v>4</v>
      </c>
      <c r="D1667" s="1">
        <v>44019.00258857639</v>
      </c>
      <c r="E1667" t="s">
        <v>0</v>
      </c>
      <c r="F1667">
        <v>3</v>
      </c>
      <c r="G1667" s="2" t="s">
        <v>1673</v>
      </c>
      <c r="H1667" t="s">
        <v>1</v>
      </c>
      <c r="I1667" s="2" t="s">
        <v>3829</v>
      </c>
      <c r="J1667" t="s">
        <v>6036</v>
      </c>
      <c r="K1667" s="2" t="s">
        <v>7880</v>
      </c>
      <c r="L1667" s="1">
        <v>38369</v>
      </c>
      <c r="M1667" s="1">
        <v>41376</v>
      </c>
      <c r="N1667" s="1">
        <v>41455</v>
      </c>
      <c r="O1667">
        <v>1</v>
      </c>
      <c r="P1667" s="11">
        <v>3978.82</v>
      </c>
      <c r="Q1667" s="11">
        <v>3953.69</v>
      </c>
      <c r="R1667" s="19">
        <v>3953.69</v>
      </c>
      <c r="S1667" s="11">
        <v>3922.82</v>
      </c>
      <c r="T1667">
        <v>0</v>
      </c>
      <c r="U1667">
        <v>14</v>
      </c>
      <c r="V1667">
        <v>15</v>
      </c>
      <c r="W1667">
        <v>1</v>
      </c>
      <c r="X1667" t="s">
        <v>4339</v>
      </c>
      <c r="Y1667">
        <v>0</v>
      </c>
      <c r="Z1667" s="11">
        <v>6.64</v>
      </c>
      <c r="AA1667">
        <v>2547</v>
      </c>
      <c r="AB1667" t="s">
        <v>4339</v>
      </c>
      <c r="AC1667">
        <v>1</v>
      </c>
      <c r="AD1667">
        <v>0</v>
      </c>
      <c r="AE1667" t="s">
        <v>4339</v>
      </c>
      <c r="AF1667">
        <v>0</v>
      </c>
      <c r="AG1667">
        <v>0</v>
      </c>
      <c r="AH1667" t="s">
        <v>4339</v>
      </c>
      <c r="AI1667" t="s">
        <v>4339</v>
      </c>
      <c r="AJ1667" t="s">
        <v>4339</v>
      </c>
      <c r="AK1667" s="5" t="s">
        <v>1673</v>
      </c>
      <c r="AL1667" s="6">
        <v>41455</v>
      </c>
      <c r="AM1667" s="11">
        <v>3947.05</v>
      </c>
      <c r="AN1667" s="11">
        <v>6.64</v>
      </c>
      <c r="AO1667" s="11">
        <v>3953.69</v>
      </c>
      <c r="AP1667" s="14">
        <f t="shared" ref="AP1667:AP1730" si="78">R1667-AO1667</f>
        <v>0</v>
      </c>
      <c r="AQ1667" s="5" t="s">
        <v>1673</v>
      </c>
      <c r="AR1667" s="6">
        <v>41455</v>
      </c>
      <c r="AS1667" s="11">
        <v>3947.05</v>
      </c>
      <c r="AT1667" s="11" t="s">
        <v>4339</v>
      </c>
      <c r="AU1667" s="11">
        <v>6.64</v>
      </c>
      <c r="AV1667" t="s">
        <v>4339</v>
      </c>
      <c r="AW1667">
        <v>3953.69</v>
      </c>
      <c r="AX1667" t="b">
        <f t="shared" ref="AX1667:AX1730" si="79">AN1667=AU1667</f>
        <v>1</v>
      </c>
      <c r="AY1667" t="b">
        <f t="shared" ref="AY1667:AY1730" si="80">AO1667=AW1667</f>
        <v>1</v>
      </c>
    </row>
    <row r="1668" spans="1:51" x14ac:dyDescent="0.25">
      <c r="A1668" t="s">
        <v>4339</v>
      </c>
      <c r="B1668" t="s">
        <v>4339</v>
      </c>
      <c r="C1668">
        <v>4</v>
      </c>
      <c r="D1668" s="1">
        <v>44019.00258857639</v>
      </c>
      <c r="E1668" t="s">
        <v>0</v>
      </c>
      <c r="F1668">
        <v>3</v>
      </c>
      <c r="G1668" s="2" t="s">
        <v>1674</v>
      </c>
      <c r="H1668" t="s">
        <v>1</v>
      </c>
      <c r="I1668" s="2" t="s">
        <v>3830</v>
      </c>
      <c r="J1668" t="s">
        <v>6037</v>
      </c>
      <c r="K1668" s="2" t="s">
        <v>7881</v>
      </c>
      <c r="L1668" s="1">
        <v>38369</v>
      </c>
      <c r="M1668" s="1">
        <v>38560</v>
      </c>
      <c r="N1668" s="1">
        <v>41455</v>
      </c>
      <c r="O1668">
        <v>1</v>
      </c>
      <c r="P1668" s="11">
        <v>538.08000000000004</v>
      </c>
      <c r="Q1668" s="11">
        <v>541.72</v>
      </c>
      <c r="R1668" s="19">
        <v>541.72</v>
      </c>
      <c r="S1668" s="11">
        <v>497.67</v>
      </c>
      <c r="T1668">
        <v>0</v>
      </c>
      <c r="U1668">
        <v>19</v>
      </c>
      <c r="V1668">
        <v>4</v>
      </c>
      <c r="W1668">
        <v>1</v>
      </c>
      <c r="X1668" t="s">
        <v>4339</v>
      </c>
      <c r="Y1668">
        <v>0</v>
      </c>
      <c r="Z1668" s="11">
        <v>0.9</v>
      </c>
      <c r="AA1668">
        <v>2547</v>
      </c>
      <c r="AB1668" t="s">
        <v>4339</v>
      </c>
      <c r="AC1668" t="s">
        <v>4339</v>
      </c>
      <c r="AD1668">
        <v>0</v>
      </c>
      <c r="AE1668" t="s">
        <v>4339</v>
      </c>
      <c r="AF1668">
        <v>0</v>
      </c>
      <c r="AG1668">
        <v>0</v>
      </c>
      <c r="AH1668" t="s">
        <v>4339</v>
      </c>
      <c r="AI1668" t="s">
        <v>4339</v>
      </c>
      <c r="AJ1668" t="s">
        <v>4339</v>
      </c>
      <c r="AK1668" s="5" t="s">
        <v>1674</v>
      </c>
      <c r="AL1668" s="6">
        <v>41455</v>
      </c>
      <c r="AM1668" s="11">
        <v>540.82000000000005</v>
      </c>
      <c r="AN1668" s="11">
        <v>0.9</v>
      </c>
      <c r="AO1668" s="11">
        <v>541.72</v>
      </c>
      <c r="AP1668" s="14">
        <f t="shared" si="78"/>
        <v>0</v>
      </c>
      <c r="AQ1668" s="5" t="s">
        <v>1674</v>
      </c>
      <c r="AR1668" s="6">
        <v>41455</v>
      </c>
      <c r="AS1668" s="11">
        <v>540.82000000000005</v>
      </c>
      <c r="AT1668" s="11" t="s">
        <v>4339</v>
      </c>
      <c r="AU1668" s="11">
        <v>0.9</v>
      </c>
      <c r="AV1668" t="s">
        <v>4339</v>
      </c>
      <c r="AW1668">
        <v>541.72</v>
      </c>
      <c r="AX1668" t="b">
        <f t="shared" si="79"/>
        <v>1</v>
      </c>
      <c r="AY1668" t="b">
        <f t="shared" si="80"/>
        <v>1</v>
      </c>
    </row>
    <row r="1669" spans="1:51" x14ac:dyDescent="0.25">
      <c r="A1669" t="s">
        <v>4339</v>
      </c>
      <c r="B1669" t="s">
        <v>4339</v>
      </c>
      <c r="C1669">
        <v>4</v>
      </c>
      <c r="D1669" s="1">
        <v>44019.00258857639</v>
      </c>
      <c r="E1669" t="s">
        <v>0</v>
      </c>
      <c r="F1669">
        <v>3</v>
      </c>
      <c r="G1669" s="2" t="s">
        <v>1675</v>
      </c>
      <c r="H1669" t="s">
        <v>1</v>
      </c>
      <c r="I1669" s="2" t="s">
        <v>3831</v>
      </c>
      <c r="J1669" t="s">
        <v>6038</v>
      </c>
      <c r="K1669" s="2" t="s">
        <v>7882</v>
      </c>
      <c r="L1669" s="1">
        <v>38369</v>
      </c>
      <c r="M1669" s="1">
        <v>41366</v>
      </c>
      <c r="N1669" s="1">
        <v>41455</v>
      </c>
      <c r="O1669">
        <v>1</v>
      </c>
      <c r="P1669" s="11">
        <v>15264.31</v>
      </c>
      <c r="Q1669" s="11">
        <v>30512.959999999999</v>
      </c>
      <c r="R1669" s="19">
        <v>30512.959999999999</v>
      </c>
      <c r="S1669" s="11">
        <v>30351.31</v>
      </c>
      <c r="T1669">
        <v>0</v>
      </c>
      <c r="U1669">
        <v>1</v>
      </c>
      <c r="V1669">
        <v>1</v>
      </c>
      <c r="W1669">
        <v>1</v>
      </c>
      <c r="X1669" t="s">
        <v>4339</v>
      </c>
      <c r="Y1669">
        <v>0</v>
      </c>
      <c r="Z1669" s="11">
        <v>51.32</v>
      </c>
      <c r="AA1669">
        <v>2547</v>
      </c>
      <c r="AB1669" t="s">
        <v>4339</v>
      </c>
      <c r="AC1669" t="s">
        <v>4339</v>
      </c>
      <c r="AD1669">
        <v>0</v>
      </c>
      <c r="AE1669" t="s">
        <v>4339</v>
      </c>
      <c r="AF1669">
        <v>0</v>
      </c>
      <c r="AG1669">
        <v>0</v>
      </c>
      <c r="AH1669" t="s">
        <v>4339</v>
      </c>
      <c r="AI1669" t="s">
        <v>4339</v>
      </c>
      <c r="AJ1669" t="s">
        <v>4339</v>
      </c>
      <c r="AK1669" s="5" t="s">
        <v>1675</v>
      </c>
      <c r="AL1669" s="6">
        <v>41455</v>
      </c>
      <c r="AM1669" s="11">
        <v>30461.64</v>
      </c>
      <c r="AN1669" s="11">
        <v>51.32</v>
      </c>
      <c r="AO1669" s="11">
        <v>30512.959999999999</v>
      </c>
      <c r="AP1669" s="14">
        <f t="shared" si="78"/>
        <v>0</v>
      </c>
      <c r="AQ1669" s="5" t="s">
        <v>1675</v>
      </c>
      <c r="AR1669" s="6">
        <v>41455</v>
      </c>
      <c r="AS1669" s="11">
        <v>30461.64</v>
      </c>
      <c r="AT1669" s="11" t="s">
        <v>4339</v>
      </c>
      <c r="AU1669" s="11">
        <v>51.32</v>
      </c>
      <c r="AV1669" t="s">
        <v>4339</v>
      </c>
      <c r="AW1669">
        <v>30512.959999999999</v>
      </c>
      <c r="AX1669" t="b">
        <f t="shared" si="79"/>
        <v>1</v>
      </c>
      <c r="AY1669" t="b">
        <f t="shared" si="80"/>
        <v>1</v>
      </c>
    </row>
    <row r="1670" spans="1:51" x14ac:dyDescent="0.25">
      <c r="A1670" t="s">
        <v>4339</v>
      </c>
      <c r="B1670" t="s">
        <v>4339</v>
      </c>
      <c r="C1670">
        <v>4</v>
      </c>
      <c r="D1670" s="1">
        <v>44019.00258857639</v>
      </c>
      <c r="E1670" t="s">
        <v>0</v>
      </c>
      <c r="F1670">
        <v>3</v>
      </c>
      <c r="G1670" s="2" t="s">
        <v>1676</v>
      </c>
      <c r="H1670" t="s">
        <v>1</v>
      </c>
      <c r="I1670" s="2" t="s">
        <v>3832</v>
      </c>
      <c r="J1670" t="s">
        <v>6039</v>
      </c>
      <c r="K1670" s="2" t="s">
        <v>7883</v>
      </c>
      <c r="L1670" s="1">
        <v>38370</v>
      </c>
      <c r="M1670" s="1">
        <v>41257</v>
      </c>
      <c r="N1670" s="1">
        <v>41455</v>
      </c>
      <c r="O1670">
        <v>1</v>
      </c>
      <c r="P1670" s="11">
        <v>480.74</v>
      </c>
      <c r="Q1670" s="11">
        <v>483.99</v>
      </c>
      <c r="R1670" s="19">
        <v>483.99</v>
      </c>
      <c r="S1670" s="11">
        <v>478.51</v>
      </c>
      <c r="T1670">
        <v>0</v>
      </c>
      <c r="U1670">
        <v>4</v>
      </c>
      <c r="V1670">
        <v>3</v>
      </c>
      <c r="W1670">
        <v>1</v>
      </c>
      <c r="X1670" t="s">
        <v>4339</v>
      </c>
      <c r="Y1670">
        <v>0</v>
      </c>
      <c r="Z1670" s="11">
        <v>0.8</v>
      </c>
      <c r="AA1670">
        <v>2549</v>
      </c>
      <c r="AB1670" t="s">
        <v>4339</v>
      </c>
      <c r="AC1670" t="s">
        <v>4339</v>
      </c>
      <c r="AD1670">
        <v>0</v>
      </c>
      <c r="AE1670" t="s">
        <v>4339</v>
      </c>
      <c r="AF1670">
        <v>0</v>
      </c>
      <c r="AG1670">
        <v>0</v>
      </c>
      <c r="AH1670" t="s">
        <v>4339</v>
      </c>
      <c r="AI1670" t="s">
        <v>4339</v>
      </c>
      <c r="AJ1670" t="s">
        <v>4339</v>
      </c>
      <c r="AK1670" s="5" t="s">
        <v>1676</v>
      </c>
      <c r="AL1670" s="6">
        <v>41455</v>
      </c>
      <c r="AM1670" s="11">
        <v>483.19</v>
      </c>
      <c r="AN1670" s="11">
        <v>0.8</v>
      </c>
      <c r="AO1670" s="11">
        <v>483.99</v>
      </c>
      <c r="AP1670" s="14">
        <f t="shared" si="78"/>
        <v>0</v>
      </c>
      <c r="AQ1670" s="5" t="s">
        <v>1676</v>
      </c>
      <c r="AR1670" s="6">
        <v>41455</v>
      </c>
      <c r="AS1670" s="11">
        <v>483.19</v>
      </c>
      <c r="AT1670" s="11" t="s">
        <v>4339</v>
      </c>
      <c r="AU1670" s="11">
        <v>0.8</v>
      </c>
      <c r="AV1670" t="s">
        <v>4339</v>
      </c>
      <c r="AW1670">
        <v>483.99</v>
      </c>
      <c r="AX1670" t="b">
        <f t="shared" si="79"/>
        <v>1</v>
      </c>
      <c r="AY1670" t="b">
        <f t="shared" si="80"/>
        <v>1</v>
      </c>
    </row>
    <row r="1671" spans="1:51" x14ac:dyDescent="0.25">
      <c r="A1671" t="s">
        <v>4339</v>
      </c>
      <c r="B1671" t="s">
        <v>4339</v>
      </c>
      <c r="C1671">
        <v>4</v>
      </c>
      <c r="D1671" s="1">
        <v>44019.00258857639</v>
      </c>
      <c r="E1671" t="s">
        <v>0</v>
      </c>
      <c r="F1671">
        <v>3</v>
      </c>
      <c r="G1671" s="2" t="s">
        <v>1677</v>
      </c>
      <c r="H1671" t="s">
        <v>1</v>
      </c>
      <c r="I1671" s="2" t="s">
        <v>3833</v>
      </c>
      <c r="J1671" t="s">
        <v>6040</v>
      </c>
      <c r="K1671" s="2" t="s">
        <v>7884</v>
      </c>
      <c r="L1671" s="1">
        <v>38370</v>
      </c>
      <c r="M1671" s="1">
        <v>41450</v>
      </c>
      <c r="N1671" s="1">
        <v>41455</v>
      </c>
      <c r="O1671">
        <v>1</v>
      </c>
      <c r="P1671" s="11">
        <v>1140.8499999999999</v>
      </c>
      <c r="Q1671" s="11">
        <v>571.79</v>
      </c>
      <c r="R1671" s="19">
        <v>571.79</v>
      </c>
      <c r="S1671" s="11">
        <v>563.85</v>
      </c>
      <c r="T1671">
        <v>0</v>
      </c>
      <c r="U1671">
        <v>3</v>
      </c>
      <c r="V1671">
        <v>19</v>
      </c>
      <c r="W1671">
        <v>1</v>
      </c>
      <c r="X1671" t="s">
        <v>4339</v>
      </c>
      <c r="Y1671">
        <v>0</v>
      </c>
      <c r="Z1671" s="11">
        <v>0.96</v>
      </c>
      <c r="AA1671">
        <v>2547</v>
      </c>
      <c r="AB1671" t="s">
        <v>4339</v>
      </c>
      <c r="AC1671">
        <v>2</v>
      </c>
      <c r="AD1671">
        <v>0</v>
      </c>
      <c r="AE1671" t="s">
        <v>4339</v>
      </c>
      <c r="AF1671">
        <v>0</v>
      </c>
      <c r="AG1671">
        <v>0</v>
      </c>
      <c r="AH1671" t="s">
        <v>4339</v>
      </c>
      <c r="AI1671" t="s">
        <v>4339</v>
      </c>
      <c r="AJ1671" t="s">
        <v>4339</v>
      </c>
      <c r="AK1671" s="5" t="s">
        <v>1677</v>
      </c>
      <c r="AL1671" s="6">
        <v>41455</v>
      </c>
      <c r="AM1671" s="11">
        <v>570.83000000000004</v>
      </c>
      <c r="AN1671" s="11">
        <v>0.96</v>
      </c>
      <c r="AO1671" s="11">
        <v>571.79</v>
      </c>
      <c r="AP1671" s="14">
        <f t="shared" si="78"/>
        <v>0</v>
      </c>
      <c r="AQ1671" s="5" t="s">
        <v>1677</v>
      </c>
      <c r="AR1671" s="6">
        <v>41455</v>
      </c>
      <c r="AS1671" s="11">
        <v>570.83000000000004</v>
      </c>
      <c r="AT1671" s="11" t="s">
        <v>4339</v>
      </c>
      <c r="AU1671" s="11">
        <v>0.96</v>
      </c>
      <c r="AV1671" t="s">
        <v>4339</v>
      </c>
      <c r="AW1671">
        <v>571.79</v>
      </c>
      <c r="AX1671" t="b">
        <f t="shared" si="79"/>
        <v>1</v>
      </c>
      <c r="AY1671" t="b">
        <f t="shared" si="80"/>
        <v>1</v>
      </c>
    </row>
    <row r="1672" spans="1:51" x14ac:dyDescent="0.25">
      <c r="A1672" t="s">
        <v>4339</v>
      </c>
      <c r="B1672" t="s">
        <v>4339</v>
      </c>
      <c r="C1672">
        <v>4</v>
      </c>
      <c r="D1672" s="1">
        <v>44019.00258857639</v>
      </c>
      <c r="E1672" t="s">
        <v>0</v>
      </c>
      <c r="F1672">
        <v>3</v>
      </c>
      <c r="G1672" s="2" t="s">
        <v>1678</v>
      </c>
      <c r="H1672" t="s">
        <v>1</v>
      </c>
      <c r="I1672" s="2" t="s">
        <v>3834</v>
      </c>
      <c r="J1672" t="s">
        <v>6041</v>
      </c>
      <c r="K1672" s="2" t="s">
        <v>7885</v>
      </c>
      <c r="L1672" s="1">
        <v>38373</v>
      </c>
      <c r="M1672" s="1">
        <v>38933</v>
      </c>
      <c r="N1672" s="1">
        <v>41455</v>
      </c>
      <c r="O1672">
        <v>1</v>
      </c>
      <c r="P1672" s="11">
        <v>111.03</v>
      </c>
      <c r="Q1672" s="11">
        <v>111.78</v>
      </c>
      <c r="R1672" s="19">
        <v>111.78</v>
      </c>
      <c r="S1672" s="11">
        <v>104.04</v>
      </c>
      <c r="T1672">
        <v>0</v>
      </c>
      <c r="U1672">
        <v>3</v>
      </c>
      <c r="V1672">
        <v>14</v>
      </c>
      <c r="W1672">
        <v>1</v>
      </c>
      <c r="X1672" t="s">
        <v>4339</v>
      </c>
      <c r="Y1672">
        <v>0</v>
      </c>
      <c r="Z1672" s="11">
        <v>0.18</v>
      </c>
      <c r="AA1672">
        <v>2547</v>
      </c>
      <c r="AB1672" t="s">
        <v>4339</v>
      </c>
      <c r="AC1672" t="s">
        <v>4339</v>
      </c>
      <c r="AD1672">
        <v>0</v>
      </c>
      <c r="AE1672" t="s">
        <v>4339</v>
      </c>
      <c r="AF1672">
        <v>0</v>
      </c>
      <c r="AG1672">
        <v>0</v>
      </c>
      <c r="AH1672" t="s">
        <v>4339</v>
      </c>
      <c r="AI1672" t="s">
        <v>4339</v>
      </c>
      <c r="AJ1672" t="s">
        <v>4339</v>
      </c>
      <c r="AK1672" s="5" t="s">
        <v>1678</v>
      </c>
      <c r="AL1672" s="6">
        <v>41455</v>
      </c>
      <c r="AM1672" s="11">
        <v>111.6</v>
      </c>
      <c r="AN1672" s="11">
        <v>0.18</v>
      </c>
      <c r="AO1672" s="11">
        <v>111.78</v>
      </c>
      <c r="AP1672" s="14">
        <f t="shared" si="78"/>
        <v>0</v>
      </c>
      <c r="AQ1672" s="5" t="s">
        <v>1678</v>
      </c>
      <c r="AR1672" s="6">
        <v>41455</v>
      </c>
      <c r="AS1672" s="11">
        <v>111.6</v>
      </c>
      <c r="AT1672" s="11" t="s">
        <v>4339</v>
      </c>
      <c r="AU1672" s="11">
        <v>0.18</v>
      </c>
      <c r="AV1672" t="s">
        <v>4339</v>
      </c>
      <c r="AW1672">
        <v>111.78</v>
      </c>
      <c r="AX1672" t="b">
        <f t="shared" si="79"/>
        <v>1</v>
      </c>
      <c r="AY1672" t="b">
        <f t="shared" si="80"/>
        <v>1</v>
      </c>
    </row>
    <row r="1673" spans="1:51" x14ac:dyDescent="0.25">
      <c r="A1673" t="s">
        <v>4339</v>
      </c>
      <c r="B1673" t="s">
        <v>4339</v>
      </c>
      <c r="C1673">
        <v>4</v>
      </c>
      <c r="D1673" s="1">
        <v>44019.00258857639</v>
      </c>
      <c r="E1673" t="s">
        <v>0</v>
      </c>
      <c r="F1673">
        <v>3</v>
      </c>
      <c r="G1673" s="2" t="s">
        <v>1679</v>
      </c>
      <c r="H1673" t="s">
        <v>1</v>
      </c>
      <c r="I1673" s="2" t="s">
        <v>3835</v>
      </c>
      <c r="J1673" t="s">
        <v>6042</v>
      </c>
      <c r="K1673" s="2" t="s">
        <v>7886</v>
      </c>
      <c r="L1673" s="1">
        <v>38379</v>
      </c>
      <c r="M1673" s="1">
        <v>38379</v>
      </c>
      <c r="N1673" s="1">
        <v>41455</v>
      </c>
      <c r="O1673">
        <v>1</v>
      </c>
      <c r="P1673" s="11">
        <v>108.85</v>
      </c>
      <c r="Q1673" s="11">
        <v>109.58</v>
      </c>
      <c r="R1673" s="19">
        <v>109.58</v>
      </c>
      <c r="S1673" s="11">
        <v>108.32</v>
      </c>
      <c r="T1673">
        <v>0</v>
      </c>
      <c r="U1673">
        <v>17</v>
      </c>
      <c r="V1673">
        <v>16</v>
      </c>
      <c r="W1673">
        <v>1</v>
      </c>
      <c r="X1673" t="s">
        <v>4339</v>
      </c>
      <c r="Y1673">
        <v>0</v>
      </c>
      <c r="Z1673" s="11">
        <v>0.18</v>
      </c>
      <c r="AA1673">
        <v>2549</v>
      </c>
      <c r="AB1673" t="s">
        <v>4339</v>
      </c>
      <c r="AC1673" t="s">
        <v>4339</v>
      </c>
      <c r="AD1673">
        <v>0</v>
      </c>
      <c r="AE1673" t="s">
        <v>4339</v>
      </c>
      <c r="AF1673">
        <v>0</v>
      </c>
      <c r="AG1673">
        <v>0</v>
      </c>
      <c r="AH1673" t="s">
        <v>4339</v>
      </c>
      <c r="AI1673" t="s">
        <v>4339</v>
      </c>
      <c r="AJ1673" t="s">
        <v>4339</v>
      </c>
      <c r="AK1673" s="5" t="s">
        <v>1679</v>
      </c>
      <c r="AL1673" s="6">
        <v>41455</v>
      </c>
      <c r="AM1673" s="11">
        <v>109.4</v>
      </c>
      <c r="AN1673" s="11">
        <v>0.18</v>
      </c>
      <c r="AO1673" s="11">
        <v>109.58</v>
      </c>
      <c r="AP1673" s="14">
        <f t="shared" si="78"/>
        <v>0</v>
      </c>
      <c r="AQ1673" s="5" t="s">
        <v>1679</v>
      </c>
      <c r="AR1673" s="6">
        <v>41455</v>
      </c>
      <c r="AS1673" s="11">
        <v>109.4</v>
      </c>
      <c r="AT1673" s="11" t="s">
        <v>4339</v>
      </c>
      <c r="AU1673" s="11">
        <v>0.18</v>
      </c>
      <c r="AV1673" t="s">
        <v>4339</v>
      </c>
      <c r="AW1673">
        <v>109.58</v>
      </c>
      <c r="AX1673" t="b">
        <f t="shared" si="79"/>
        <v>1</v>
      </c>
      <c r="AY1673" t="b">
        <f t="shared" si="80"/>
        <v>1</v>
      </c>
    </row>
    <row r="1674" spans="1:51" x14ac:dyDescent="0.25">
      <c r="A1674" t="s">
        <v>4339</v>
      </c>
      <c r="B1674" t="s">
        <v>4339</v>
      </c>
      <c r="C1674">
        <v>4</v>
      </c>
      <c r="D1674" s="1">
        <v>44019.00258857639</v>
      </c>
      <c r="E1674" t="s">
        <v>0</v>
      </c>
      <c r="F1674">
        <v>3</v>
      </c>
      <c r="G1674" s="2" t="s">
        <v>1680</v>
      </c>
      <c r="H1674" t="s">
        <v>1</v>
      </c>
      <c r="I1674" s="2" t="s">
        <v>3836</v>
      </c>
      <c r="J1674" t="s">
        <v>6043</v>
      </c>
      <c r="K1674" s="2" t="s">
        <v>7887</v>
      </c>
      <c r="L1674" s="1">
        <v>38386</v>
      </c>
      <c r="M1674" s="1">
        <v>41450</v>
      </c>
      <c r="N1674" s="1">
        <v>41455</v>
      </c>
      <c r="O1674">
        <v>1</v>
      </c>
      <c r="P1674" s="11">
        <v>24362.86</v>
      </c>
      <c r="Q1674" s="11">
        <v>76042.66</v>
      </c>
      <c r="R1674" s="19">
        <v>76042.66</v>
      </c>
      <c r="S1674" s="11">
        <v>75725.86</v>
      </c>
      <c r="T1674">
        <v>0</v>
      </c>
      <c r="U1674">
        <v>9</v>
      </c>
      <c r="V1674">
        <v>10</v>
      </c>
      <c r="W1674">
        <v>1</v>
      </c>
      <c r="X1674" t="s">
        <v>4339</v>
      </c>
      <c r="Y1674">
        <v>0</v>
      </c>
      <c r="Z1674" s="11">
        <v>127.9</v>
      </c>
      <c r="AA1674">
        <v>2549</v>
      </c>
      <c r="AB1674" t="s">
        <v>4339</v>
      </c>
      <c r="AC1674">
        <v>1</v>
      </c>
      <c r="AD1674">
        <v>0</v>
      </c>
      <c r="AE1674" t="s">
        <v>4339</v>
      </c>
      <c r="AF1674">
        <v>0</v>
      </c>
      <c r="AG1674">
        <v>0</v>
      </c>
      <c r="AH1674" t="s">
        <v>4339</v>
      </c>
      <c r="AI1674" t="s">
        <v>4339</v>
      </c>
      <c r="AJ1674" t="s">
        <v>4339</v>
      </c>
      <c r="AK1674" s="5" t="s">
        <v>1680</v>
      </c>
      <c r="AL1674" s="6">
        <v>41455</v>
      </c>
      <c r="AM1674" s="11">
        <v>75914.759999999995</v>
      </c>
      <c r="AN1674" s="11">
        <v>127.9</v>
      </c>
      <c r="AO1674" s="11">
        <v>76042.66</v>
      </c>
      <c r="AP1674" s="14">
        <f t="shared" si="78"/>
        <v>0</v>
      </c>
      <c r="AQ1674" s="5" t="s">
        <v>1680</v>
      </c>
      <c r="AR1674" s="6">
        <v>41455</v>
      </c>
      <c r="AS1674" s="11">
        <v>75914.759999999995</v>
      </c>
      <c r="AT1674" s="11" t="s">
        <v>4339</v>
      </c>
      <c r="AU1674" s="11">
        <v>127.9</v>
      </c>
      <c r="AV1674" t="s">
        <v>4339</v>
      </c>
      <c r="AW1674">
        <v>76042.66</v>
      </c>
      <c r="AX1674" t="b">
        <f t="shared" si="79"/>
        <v>1</v>
      </c>
      <c r="AY1674" t="b">
        <f t="shared" si="80"/>
        <v>1</v>
      </c>
    </row>
    <row r="1675" spans="1:51" x14ac:dyDescent="0.25">
      <c r="A1675" t="s">
        <v>4339</v>
      </c>
      <c r="B1675" t="s">
        <v>4339</v>
      </c>
      <c r="C1675">
        <v>4</v>
      </c>
      <c r="D1675" s="1">
        <v>44019.00258857639</v>
      </c>
      <c r="E1675" t="s">
        <v>0</v>
      </c>
      <c r="F1675">
        <v>3</v>
      </c>
      <c r="G1675" s="2" t="s">
        <v>1681</v>
      </c>
      <c r="H1675" t="s">
        <v>1</v>
      </c>
      <c r="I1675" s="2" t="s">
        <v>3837</v>
      </c>
      <c r="J1675" t="s">
        <v>6044</v>
      </c>
      <c r="K1675" s="2" t="s">
        <v>1456</v>
      </c>
      <c r="L1675" s="1">
        <v>38386</v>
      </c>
      <c r="M1675" s="1">
        <v>41450</v>
      </c>
      <c r="N1675" s="1">
        <v>41455</v>
      </c>
      <c r="O1675">
        <v>1</v>
      </c>
      <c r="P1675" s="11">
        <v>1377834.91</v>
      </c>
      <c r="Q1675" s="11">
        <v>1464717.88</v>
      </c>
      <c r="R1675" s="19">
        <v>1464717.88</v>
      </c>
      <c r="S1675" s="11">
        <v>1456305.91</v>
      </c>
      <c r="T1675">
        <v>0</v>
      </c>
      <c r="U1675">
        <v>14</v>
      </c>
      <c r="V1675">
        <v>15</v>
      </c>
      <c r="W1675">
        <v>1</v>
      </c>
      <c r="X1675" t="s">
        <v>4339</v>
      </c>
      <c r="Y1675">
        <v>0</v>
      </c>
      <c r="Z1675" s="11">
        <v>2463.79</v>
      </c>
      <c r="AA1675">
        <v>2550</v>
      </c>
      <c r="AB1675" t="s">
        <v>4339</v>
      </c>
      <c r="AC1675">
        <v>1</v>
      </c>
      <c r="AD1675">
        <v>0</v>
      </c>
      <c r="AE1675" t="s">
        <v>4339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 s="5" t="s">
        <v>1681</v>
      </c>
      <c r="AL1675" s="6">
        <v>41455</v>
      </c>
      <c r="AM1675" s="11">
        <v>1462254.09</v>
      </c>
      <c r="AN1675" s="11">
        <v>2463.79</v>
      </c>
      <c r="AO1675" s="11">
        <v>1464717.88</v>
      </c>
      <c r="AP1675" s="14">
        <f t="shared" si="78"/>
        <v>0</v>
      </c>
      <c r="AQ1675" s="5" t="s">
        <v>1681</v>
      </c>
      <c r="AR1675" s="6">
        <v>41455</v>
      </c>
      <c r="AS1675" s="11">
        <v>1462254.09</v>
      </c>
      <c r="AT1675" s="11" t="s">
        <v>4339</v>
      </c>
      <c r="AU1675" s="11">
        <v>2463.79</v>
      </c>
      <c r="AV1675" t="s">
        <v>4339</v>
      </c>
      <c r="AW1675">
        <v>1464717.88</v>
      </c>
      <c r="AX1675" t="b">
        <f t="shared" si="79"/>
        <v>1</v>
      </c>
      <c r="AY1675" t="b">
        <f t="shared" si="80"/>
        <v>1</v>
      </c>
    </row>
    <row r="1676" spans="1:51" x14ac:dyDescent="0.25">
      <c r="A1676" t="s">
        <v>4339</v>
      </c>
      <c r="B1676" t="s">
        <v>4339</v>
      </c>
      <c r="C1676">
        <v>4</v>
      </c>
      <c r="D1676" s="1">
        <v>44019.00258857639</v>
      </c>
      <c r="E1676" t="s">
        <v>0</v>
      </c>
      <c r="F1676">
        <v>3</v>
      </c>
      <c r="G1676" s="2" t="s">
        <v>1682</v>
      </c>
      <c r="H1676" t="s">
        <v>1</v>
      </c>
      <c r="I1676" s="2" t="s">
        <v>3838</v>
      </c>
      <c r="J1676" t="s">
        <v>6045</v>
      </c>
      <c r="K1676" s="2" t="s">
        <v>7888</v>
      </c>
      <c r="L1676" s="1">
        <v>38386</v>
      </c>
      <c r="M1676" s="1">
        <v>40226</v>
      </c>
      <c r="N1676" s="1">
        <v>41455</v>
      </c>
      <c r="O1676">
        <v>1</v>
      </c>
      <c r="P1676" s="11">
        <v>108.68</v>
      </c>
      <c r="Q1676" s="11">
        <v>109.41</v>
      </c>
      <c r="R1676" s="19">
        <v>109.41</v>
      </c>
      <c r="S1676" s="11">
        <v>104.82</v>
      </c>
      <c r="T1676">
        <v>0</v>
      </c>
      <c r="U1676">
        <v>17</v>
      </c>
      <c r="V1676">
        <v>12</v>
      </c>
      <c r="W1676">
        <v>1</v>
      </c>
      <c r="X1676" t="s">
        <v>4339</v>
      </c>
      <c r="Y1676">
        <v>0</v>
      </c>
      <c r="Z1676" s="11">
        <v>0.18</v>
      </c>
      <c r="AA1676">
        <v>2550</v>
      </c>
      <c r="AB1676" t="s">
        <v>4339</v>
      </c>
      <c r="AC1676" t="s">
        <v>4339</v>
      </c>
      <c r="AD1676">
        <v>0</v>
      </c>
      <c r="AE1676" t="s">
        <v>4339</v>
      </c>
      <c r="AF1676">
        <v>0</v>
      </c>
      <c r="AG1676">
        <v>0</v>
      </c>
      <c r="AH1676" t="s">
        <v>4339</v>
      </c>
      <c r="AI1676" t="s">
        <v>4339</v>
      </c>
      <c r="AJ1676" t="s">
        <v>4339</v>
      </c>
      <c r="AK1676" s="5" t="s">
        <v>1682</v>
      </c>
      <c r="AL1676" s="6">
        <v>41455</v>
      </c>
      <c r="AM1676" s="11">
        <v>109.23</v>
      </c>
      <c r="AN1676" s="11">
        <v>0.18</v>
      </c>
      <c r="AO1676" s="11">
        <v>109.41</v>
      </c>
      <c r="AP1676" s="14">
        <f t="shared" si="78"/>
        <v>0</v>
      </c>
      <c r="AQ1676" s="5" t="s">
        <v>1682</v>
      </c>
      <c r="AR1676" s="6">
        <v>41455</v>
      </c>
      <c r="AS1676" s="11">
        <v>109.23</v>
      </c>
      <c r="AT1676" s="11" t="s">
        <v>4339</v>
      </c>
      <c r="AU1676" s="11">
        <v>0.18</v>
      </c>
      <c r="AV1676" t="s">
        <v>4339</v>
      </c>
      <c r="AW1676">
        <v>109.41</v>
      </c>
      <c r="AX1676" t="b">
        <f t="shared" si="79"/>
        <v>1</v>
      </c>
      <c r="AY1676" t="b">
        <f t="shared" si="80"/>
        <v>1</v>
      </c>
    </row>
    <row r="1677" spans="1:51" x14ac:dyDescent="0.25">
      <c r="A1677" t="s">
        <v>4339</v>
      </c>
      <c r="B1677" t="s">
        <v>4339</v>
      </c>
      <c r="C1677">
        <v>4</v>
      </c>
      <c r="D1677" s="1">
        <v>44019.00258857639</v>
      </c>
      <c r="E1677" t="s">
        <v>0</v>
      </c>
      <c r="F1677">
        <v>3</v>
      </c>
      <c r="G1677" s="2" t="s">
        <v>1683</v>
      </c>
      <c r="H1677" t="s">
        <v>1</v>
      </c>
      <c r="I1677" s="2" t="s">
        <v>3839</v>
      </c>
      <c r="J1677" t="s">
        <v>6046</v>
      </c>
      <c r="K1677" s="2" t="s">
        <v>7889</v>
      </c>
      <c r="L1677" s="1">
        <v>38386</v>
      </c>
      <c r="M1677" s="1">
        <v>39118</v>
      </c>
      <c r="N1677" s="1">
        <v>41455</v>
      </c>
      <c r="O1677">
        <v>1</v>
      </c>
      <c r="P1677" s="11">
        <v>2603.5</v>
      </c>
      <c r="Q1677" s="11">
        <v>2621.17</v>
      </c>
      <c r="R1677" s="19">
        <v>2621.17</v>
      </c>
      <c r="S1677" s="11">
        <v>130.99</v>
      </c>
      <c r="T1677">
        <v>0</v>
      </c>
      <c r="U1677">
        <v>13</v>
      </c>
      <c r="V1677">
        <v>20</v>
      </c>
      <c r="W1677">
        <v>1</v>
      </c>
      <c r="X1677" t="s">
        <v>4339</v>
      </c>
      <c r="Y1677">
        <v>0</v>
      </c>
      <c r="Z1677" s="11">
        <v>4.4000000000000004</v>
      </c>
      <c r="AA1677">
        <v>2549</v>
      </c>
      <c r="AB1677" t="s">
        <v>4339</v>
      </c>
      <c r="AC1677" t="s">
        <v>4339</v>
      </c>
      <c r="AD1677">
        <v>0</v>
      </c>
      <c r="AE1677" t="s">
        <v>4339</v>
      </c>
      <c r="AF1677">
        <v>0</v>
      </c>
      <c r="AG1677">
        <v>0</v>
      </c>
      <c r="AH1677" t="s">
        <v>4339</v>
      </c>
      <c r="AI1677" t="s">
        <v>4339</v>
      </c>
      <c r="AJ1677" t="s">
        <v>4339</v>
      </c>
      <c r="AK1677" s="5" t="s">
        <v>1683</v>
      </c>
      <c r="AL1677" s="6">
        <v>41455</v>
      </c>
      <c r="AM1677" s="11">
        <v>2616.77</v>
      </c>
      <c r="AN1677" s="11">
        <v>4.4000000000000004</v>
      </c>
      <c r="AO1677" s="11">
        <v>2621.17</v>
      </c>
      <c r="AP1677" s="14">
        <f t="shared" si="78"/>
        <v>0</v>
      </c>
      <c r="AQ1677" s="5" t="s">
        <v>1683</v>
      </c>
      <c r="AR1677" s="6">
        <v>41455</v>
      </c>
      <c r="AS1677" s="11">
        <v>2616.77</v>
      </c>
      <c r="AT1677" s="11" t="s">
        <v>4339</v>
      </c>
      <c r="AU1677" s="11">
        <v>4.4000000000000004</v>
      </c>
      <c r="AV1677" t="s">
        <v>4339</v>
      </c>
      <c r="AW1677">
        <v>2621.17</v>
      </c>
      <c r="AX1677" t="b">
        <f t="shared" si="79"/>
        <v>1</v>
      </c>
      <c r="AY1677" t="b">
        <f t="shared" si="80"/>
        <v>1</v>
      </c>
    </row>
    <row r="1678" spans="1:51" x14ac:dyDescent="0.25">
      <c r="A1678" t="s">
        <v>4339</v>
      </c>
      <c r="B1678" t="s">
        <v>4339</v>
      </c>
      <c r="C1678">
        <v>4</v>
      </c>
      <c r="D1678" s="1">
        <v>44019.00258857639</v>
      </c>
      <c r="E1678" t="s">
        <v>0</v>
      </c>
      <c r="F1678">
        <v>3</v>
      </c>
      <c r="G1678" s="2" t="s">
        <v>1684</v>
      </c>
      <c r="H1678" t="s">
        <v>1</v>
      </c>
      <c r="I1678" s="2" t="s">
        <v>3840</v>
      </c>
      <c r="J1678" t="s">
        <v>6047</v>
      </c>
      <c r="K1678" s="2" t="s">
        <v>7890</v>
      </c>
      <c r="L1678" s="1">
        <v>38386</v>
      </c>
      <c r="M1678" s="1">
        <v>39757</v>
      </c>
      <c r="N1678" s="1">
        <v>41455</v>
      </c>
      <c r="O1678">
        <v>1</v>
      </c>
      <c r="P1678" s="11">
        <v>320.58</v>
      </c>
      <c r="Q1678" s="11">
        <v>322.74</v>
      </c>
      <c r="R1678" s="19">
        <v>322.74</v>
      </c>
      <c r="S1678" s="11">
        <v>304.98</v>
      </c>
      <c r="T1678">
        <v>0</v>
      </c>
      <c r="U1678">
        <v>2</v>
      </c>
      <c r="V1678">
        <v>17</v>
      </c>
      <c r="W1678">
        <v>1</v>
      </c>
      <c r="X1678" t="s">
        <v>4339</v>
      </c>
      <c r="Y1678">
        <v>0</v>
      </c>
      <c r="Z1678" s="11">
        <v>0.53</v>
      </c>
      <c r="AA1678">
        <v>2549</v>
      </c>
      <c r="AB1678" t="s">
        <v>4339</v>
      </c>
      <c r="AC1678" t="s">
        <v>4339</v>
      </c>
      <c r="AD1678">
        <v>0</v>
      </c>
      <c r="AE1678" t="s">
        <v>4339</v>
      </c>
      <c r="AF1678">
        <v>0</v>
      </c>
      <c r="AG1678">
        <v>0</v>
      </c>
      <c r="AH1678" t="s">
        <v>4339</v>
      </c>
      <c r="AI1678" t="s">
        <v>4339</v>
      </c>
      <c r="AJ1678" t="s">
        <v>4339</v>
      </c>
      <c r="AK1678" s="5" t="s">
        <v>1684</v>
      </c>
      <c r="AL1678" s="6">
        <v>41455</v>
      </c>
      <c r="AM1678" s="11">
        <v>322.20999999999998</v>
      </c>
      <c r="AN1678" s="11">
        <v>0.53</v>
      </c>
      <c r="AO1678" s="11">
        <v>322.74</v>
      </c>
      <c r="AP1678" s="14">
        <f t="shared" si="78"/>
        <v>0</v>
      </c>
      <c r="AQ1678" s="5" t="s">
        <v>1684</v>
      </c>
      <c r="AR1678" s="6">
        <v>41455</v>
      </c>
      <c r="AS1678" s="11">
        <v>322.20999999999998</v>
      </c>
      <c r="AT1678" s="11" t="s">
        <v>4339</v>
      </c>
      <c r="AU1678" s="11">
        <v>0.53</v>
      </c>
      <c r="AV1678" t="s">
        <v>4339</v>
      </c>
      <c r="AW1678">
        <v>322.74</v>
      </c>
      <c r="AX1678" t="b">
        <f t="shared" si="79"/>
        <v>1</v>
      </c>
      <c r="AY1678" t="b">
        <f t="shared" si="80"/>
        <v>1</v>
      </c>
    </row>
    <row r="1679" spans="1:51" x14ac:dyDescent="0.25">
      <c r="A1679" t="s">
        <v>4339</v>
      </c>
      <c r="B1679" t="s">
        <v>4339</v>
      </c>
      <c r="C1679">
        <v>4</v>
      </c>
      <c r="D1679" s="1">
        <v>44019.00258857639</v>
      </c>
      <c r="E1679" t="s">
        <v>0</v>
      </c>
      <c r="F1679">
        <v>3</v>
      </c>
      <c r="G1679" s="2" t="s">
        <v>1685</v>
      </c>
      <c r="H1679" t="s">
        <v>1</v>
      </c>
      <c r="I1679" s="2" t="s">
        <v>3841</v>
      </c>
      <c r="J1679" t="s">
        <v>6048</v>
      </c>
      <c r="K1679" s="2" t="s">
        <v>7891</v>
      </c>
      <c r="L1679" s="1">
        <v>38390</v>
      </c>
      <c r="M1679" s="1">
        <v>40344</v>
      </c>
      <c r="N1679" s="1">
        <v>41455</v>
      </c>
      <c r="O1679">
        <v>1</v>
      </c>
      <c r="P1679" s="11">
        <v>285.52999999999997</v>
      </c>
      <c r="Q1679" s="11">
        <v>287.47000000000003</v>
      </c>
      <c r="R1679" s="19">
        <v>287.47000000000003</v>
      </c>
      <c r="S1679" s="11">
        <v>277.22000000000003</v>
      </c>
      <c r="T1679">
        <v>0</v>
      </c>
      <c r="U1679">
        <v>11</v>
      </c>
      <c r="V1679">
        <v>5</v>
      </c>
      <c r="W1679">
        <v>1</v>
      </c>
      <c r="X1679" t="s">
        <v>4339</v>
      </c>
      <c r="Y1679">
        <v>0</v>
      </c>
      <c r="Z1679" s="11">
        <v>0.48</v>
      </c>
      <c r="AA1679">
        <v>2547</v>
      </c>
      <c r="AB1679" t="s">
        <v>4339</v>
      </c>
      <c r="AC1679" t="s">
        <v>4339</v>
      </c>
      <c r="AD1679">
        <v>0</v>
      </c>
      <c r="AE1679" t="s">
        <v>4339</v>
      </c>
      <c r="AF1679">
        <v>0</v>
      </c>
      <c r="AG1679">
        <v>0</v>
      </c>
      <c r="AH1679" t="s">
        <v>4339</v>
      </c>
      <c r="AI1679" t="s">
        <v>4339</v>
      </c>
      <c r="AJ1679" t="s">
        <v>4339</v>
      </c>
      <c r="AK1679" s="5" t="s">
        <v>1685</v>
      </c>
      <c r="AL1679" s="6">
        <v>41455</v>
      </c>
      <c r="AM1679" s="11">
        <v>286.99</v>
      </c>
      <c r="AN1679" s="11">
        <v>0.48</v>
      </c>
      <c r="AO1679" s="11">
        <v>287.47000000000003</v>
      </c>
      <c r="AP1679" s="14">
        <f t="shared" si="78"/>
        <v>0</v>
      </c>
      <c r="AQ1679" s="5" t="s">
        <v>1685</v>
      </c>
      <c r="AR1679" s="6">
        <v>41455</v>
      </c>
      <c r="AS1679" s="11">
        <v>286.99</v>
      </c>
      <c r="AT1679" s="11" t="s">
        <v>4339</v>
      </c>
      <c r="AU1679" s="11">
        <v>0.48</v>
      </c>
      <c r="AV1679" t="s">
        <v>4339</v>
      </c>
      <c r="AW1679">
        <v>287.47000000000003</v>
      </c>
      <c r="AX1679" t="b">
        <f t="shared" si="79"/>
        <v>1</v>
      </c>
      <c r="AY1679" t="b">
        <f t="shared" si="80"/>
        <v>1</v>
      </c>
    </row>
    <row r="1680" spans="1:51" x14ac:dyDescent="0.25">
      <c r="A1680" t="s">
        <v>4339</v>
      </c>
      <c r="B1680" t="s">
        <v>4339</v>
      </c>
      <c r="C1680">
        <v>4</v>
      </c>
      <c r="D1680" s="1">
        <v>44019.00258857639</v>
      </c>
      <c r="E1680" t="s">
        <v>0</v>
      </c>
      <c r="F1680">
        <v>3</v>
      </c>
      <c r="G1680" s="2" t="s">
        <v>1686</v>
      </c>
      <c r="H1680" t="s">
        <v>1</v>
      </c>
      <c r="I1680" s="2" t="s">
        <v>3842</v>
      </c>
      <c r="J1680" t="s">
        <v>6049</v>
      </c>
      <c r="K1680" s="2" t="s">
        <v>969</v>
      </c>
      <c r="L1680" s="1">
        <v>38392</v>
      </c>
      <c r="M1680" s="1">
        <v>41439</v>
      </c>
      <c r="N1680" s="1">
        <v>41455</v>
      </c>
      <c r="O1680">
        <v>1</v>
      </c>
      <c r="P1680" s="11">
        <v>17384.240000000002</v>
      </c>
      <c r="Q1680" s="11">
        <v>11886.38</v>
      </c>
      <c r="R1680" s="19">
        <v>11886.38</v>
      </c>
      <c r="S1680" s="11">
        <v>4112.24</v>
      </c>
      <c r="T1680">
        <v>0</v>
      </c>
      <c r="U1680">
        <v>15</v>
      </c>
      <c r="V1680">
        <v>14</v>
      </c>
      <c r="W1680">
        <v>1</v>
      </c>
      <c r="X1680" t="s">
        <v>4339</v>
      </c>
      <c r="Y1680">
        <v>0</v>
      </c>
      <c r="Z1680" s="11">
        <v>19.989999999999998</v>
      </c>
      <c r="AA1680">
        <v>2550</v>
      </c>
      <c r="AB1680" t="s">
        <v>4339</v>
      </c>
      <c r="AC1680" t="s">
        <v>4339</v>
      </c>
      <c r="AD1680">
        <v>0</v>
      </c>
      <c r="AE1680" t="s">
        <v>4339</v>
      </c>
      <c r="AF1680">
        <v>0</v>
      </c>
      <c r="AG1680">
        <v>0</v>
      </c>
      <c r="AH1680" t="s">
        <v>4339</v>
      </c>
      <c r="AI1680" t="s">
        <v>4339</v>
      </c>
      <c r="AJ1680" t="s">
        <v>4339</v>
      </c>
      <c r="AK1680" s="5" t="s">
        <v>1686</v>
      </c>
      <c r="AL1680" s="6">
        <v>41455</v>
      </c>
      <c r="AM1680" s="11">
        <v>11866.39</v>
      </c>
      <c r="AN1680" s="11">
        <v>19.989999999999998</v>
      </c>
      <c r="AO1680" s="11">
        <v>11886.38</v>
      </c>
      <c r="AP1680" s="14">
        <f t="shared" si="78"/>
        <v>0</v>
      </c>
      <c r="AQ1680" s="5" t="s">
        <v>1686</v>
      </c>
      <c r="AR1680" s="6">
        <v>41455</v>
      </c>
      <c r="AS1680" s="11">
        <v>11866.39</v>
      </c>
      <c r="AT1680" s="11" t="s">
        <v>4339</v>
      </c>
      <c r="AU1680" s="11">
        <v>19.989999999999998</v>
      </c>
      <c r="AV1680" t="s">
        <v>4339</v>
      </c>
      <c r="AW1680">
        <v>11886.38</v>
      </c>
      <c r="AX1680" t="b">
        <f t="shared" si="79"/>
        <v>1</v>
      </c>
      <c r="AY1680" t="b">
        <f t="shared" si="80"/>
        <v>1</v>
      </c>
    </row>
    <row r="1681" spans="1:51" x14ac:dyDescent="0.25">
      <c r="A1681" t="s">
        <v>4339</v>
      </c>
      <c r="B1681" t="s">
        <v>4339</v>
      </c>
      <c r="C1681">
        <v>4</v>
      </c>
      <c r="D1681" s="1">
        <v>44019.00258857639</v>
      </c>
      <c r="E1681" t="s">
        <v>0</v>
      </c>
      <c r="F1681">
        <v>3</v>
      </c>
      <c r="G1681" s="2" t="s">
        <v>1687</v>
      </c>
      <c r="H1681" t="s">
        <v>1</v>
      </c>
      <c r="I1681" s="2" t="s">
        <v>3843</v>
      </c>
      <c r="J1681" t="s">
        <v>6050</v>
      </c>
      <c r="K1681" s="2" t="s">
        <v>7892</v>
      </c>
      <c r="L1681" s="1">
        <v>38392</v>
      </c>
      <c r="M1681" s="1">
        <v>41451</v>
      </c>
      <c r="N1681" s="1">
        <v>41455</v>
      </c>
      <c r="O1681">
        <v>1</v>
      </c>
      <c r="P1681" s="11">
        <v>34884.26</v>
      </c>
      <c r="Q1681" s="11">
        <v>16924.310000000001</v>
      </c>
      <c r="R1681" s="19">
        <v>16924.310000000001</v>
      </c>
      <c r="S1681" s="11">
        <v>16744.259999999998</v>
      </c>
      <c r="T1681">
        <v>0</v>
      </c>
      <c r="U1681">
        <v>9</v>
      </c>
      <c r="V1681">
        <v>1</v>
      </c>
      <c r="W1681">
        <v>1</v>
      </c>
      <c r="X1681" t="s">
        <v>4339</v>
      </c>
      <c r="Y1681">
        <v>0</v>
      </c>
      <c r="Z1681" s="11">
        <v>28.46</v>
      </c>
      <c r="AA1681">
        <v>2549</v>
      </c>
      <c r="AB1681" t="s">
        <v>4339</v>
      </c>
      <c r="AC1681" t="s">
        <v>4339</v>
      </c>
      <c r="AD1681">
        <v>0</v>
      </c>
      <c r="AE1681" t="s">
        <v>4339</v>
      </c>
      <c r="AF1681">
        <v>0</v>
      </c>
      <c r="AG1681">
        <v>0</v>
      </c>
      <c r="AH1681" t="s">
        <v>4339</v>
      </c>
      <c r="AI1681" t="s">
        <v>4339</v>
      </c>
      <c r="AJ1681" t="s">
        <v>4339</v>
      </c>
      <c r="AK1681" s="5" t="s">
        <v>1687</v>
      </c>
      <c r="AL1681" s="6">
        <v>41455</v>
      </c>
      <c r="AM1681" s="11">
        <v>16895.849999999999</v>
      </c>
      <c r="AN1681" s="11">
        <v>28.46</v>
      </c>
      <c r="AO1681" s="11">
        <v>16924.310000000001</v>
      </c>
      <c r="AP1681" s="14">
        <f t="shared" si="78"/>
        <v>0</v>
      </c>
      <c r="AQ1681" s="5" t="s">
        <v>1687</v>
      </c>
      <c r="AR1681" s="6">
        <v>41455</v>
      </c>
      <c r="AS1681" s="11">
        <v>16895.849999999999</v>
      </c>
      <c r="AT1681" s="11" t="s">
        <v>4339</v>
      </c>
      <c r="AU1681" s="11">
        <v>28.46</v>
      </c>
      <c r="AV1681" t="s">
        <v>4339</v>
      </c>
      <c r="AW1681">
        <v>16924.310000000001</v>
      </c>
      <c r="AX1681" t="b">
        <f t="shared" si="79"/>
        <v>1</v>
      </c>
      <c r="AY1681" t="b">
        <f t="shared" si="80"/>
        <v>1</v>
      </c>
    </row>
    <row r="1682" spans="1:51" x14ac:dyDescent="0.25">
      <c r="A1682" t="s">
        <v>4339</v>
      </c>
      <c r="B1682" t="s">
        <v>4339</v>
      </c>
      <c r="C1682">
        <v>4</v>
      </c>
      <c r="D1682" s="1">
        <v>44019.00258857639</v>
      </c>
      <c r="E1682" t="s">
        <v>0</v>
      </c>
      <c r="F1682">
        <v>3</v>
      </c>
      <c r="G1682" s="2" t="s">
        <v>1688</v>
      </c>
      <c r="H1682" t="s">
        <v>1</v>
      </c>
      <c r="I1682" s="2" t="s">
        <v>3844</v>
      </c>
      <c r="J1682" t="s">
        <v>6051</v>
      </c>
      <c r="K1682" s="2" t="s">
        <v>7893</v>
      </c>
      <c r="L1682" s="1">
        <v>38394</v>
      </c>
      <c r="M1682" s="1">
        <v>39036</v>
      </c>
      <c r="N1682" s="1">
        <v>41455</v>
      </c>
      <c r="O1682">
        <v>1</v>
      </c>
      <c r="P1682" s="11">
        <v>435.77</v>
      </c>
      <c r="Q1682" s="11">
        <v>438.72</v>
      </c>
      <c r="R1682" s="19">
        <v>438.72</v>
      </c>
      <c r="S1682" s="11">
        <v>407.55</v>
      </c>
      <c r="T1682">
        <v>0</v>
      </c>
      <c r="U1682">
        <v>7</v>
      </c>
      <c r="V1682">
        <v>18</v>
      </c>
      <c r="W1682">
        <v>1</v>
      </c>
      <c r="X1682" t="s">
        <v>4339</v>
      </c>
      <c r="Y1682">
        <v>0</v>
      </c>
      <c r="Z1682" s="11">
        <v>0.73</v>
      </c>
      <c r="AA1682">
        <v>2547</v>
      </c>
      <c r="AB1682" t="s">
        <v>4339</v>
      </c>
      <c r="AC1682" t="s">
        <v>4339</v>
      </c>
      <c r="AD1682">
        <v>0</v>
      </c>
      <c r="AE1682" t="s">
        <v>4339</v>
      </c>
      <c r="AF1682">
        <v>0</v>
      </c>
      <c r="AG1682">
        <v>0</v>
      </c>
      <c r="AH1682" t="s">
        <v>4339</v>
      </c>
      <c r="AI1682" t="s">
        <v>4339</v>
      </c>
      <c r="AJ1682" t="s">
        <v>4339</v>
      </c>
      <c r="AK1682" s="5" t="s">
        <v>1688</v>
      </c>
      <c r="AL1682" s="6">
        <v>41455</v>
      </c>
      <c r="AM1682" s="11">
        <v>437.99</v>
      </c>
      <c r="AN1682" s="11">
        <v>0.73</v>
      </c>
      <c r="AO1682" s="11">
        <v>438.72</v>
      </c>
      <c r="AP1682" s="14">
        <f t="shared" si="78"/>
        <v>0</v>
      </c>
      <c r="AQ1682" s="5" t="s">
        <v>1688</v>
      </c>
      <c r="AR1682" s="6">
        <v>41455</v>
      </c>
      <c r="AS1682" s="11">
        <v>437.99</v>
      </c>
      <c r="AT1682" s="11" t="s">
        <v>4339</v>
      </c>
      <c r="AU1682" s="11">
        <v>0.73</v>
      </c>
      <c r="AV1682" t="s">
        <v>4339</v>
      </c>
      <c r="AW1682">
        <v>438.72</v>
      </c>
      <c r="AX1682" t="b">
        <f t="shared" si="79"/>
        <v>1</v>
      </c>
      <c r="AY1682" t="b">
        <f t="shared" si="80"/>
        <v>1</v>
      </c>
    </row>
    <row r="1683" spans="1:51" x14ac:dyDescent="0.25">
      <c r="A1683" t="s">
        <v>4339</v>
      </c>
      <c r="B1683" t="s">
        <v>4339</v>
      </c>
      <c r="C1683">
        <v>4</v>
      </c>
      <c r="D1683" s="1">
        <v>44019.00258857639</v>
      </c>
      <c r="E1683" t="s">
        <v>0</v>
      </c>
      <c r="F1683">
        <v>3</v>
      </c>
      <c r="G1683" s="2" t="s">
        <v>1689</v>
      </c>
      <c r="H1683" t="s">
        <v>1</v>
      </c>
      <c r="I1683" s="2" t="s">
        <v>3845</v>
      </c>
      <c r="J1683" t="s">
        <v>6052</v>
      </c>
      <c r="K1683" s="2" t="s">
        <v>7894</v>
      </c>
      <c r="L1683" s="1">
        <v>38397</v>
      </c>
      <c r="M1683" s="1">
        <v>41450</v>
      </c>
      <c r="N1683" s="1">
        <v>41455</v>
      </c>
      <c r="O1683">
        <v>1</v>
      </c>
      <c r="P1683" s="11">
        <v>308.58999999999997</v>
      </c>
      <c r="Q1683" s="11">
        <v>153.86000000000001</v>
      </c>
      <c r="R1683" s="19">
        <v>153.86000000000001</v>
      </c>
      <c r="S1683" s="11">
        <v>152.59</v>
      </c>
      <c r="T1683">
        <v>0</v>
      </c>
      <c r="U1683">
        <v>23</v>
      </c>
      <c r="V1683">
        <v>3</v>
      </c>
      <c r="W1683">
        <v>1</v>
      </c>
      <c r="X1683" t="s">
        <v>4339</v>
      </c>
      <c r="Y1683">
        <v>0</v>
      </c>
      <c r="Z1683" s="11">
        <v>0.25</v>
      </c>
      <c r="AA1683">
        <v>2547</v>
      </c>
      <c r="AB1683" t="s">
        <v>4339</v>
      </c>
      <c r="AC1683">
        <v>3</v>
      </c>
      <c r="AD1683">
        <v>0</v>
      </c>
      <c r="AE1683" t="s">
        <v>4339</v>
      </c>
      <c r="AF1683">
        <v>0</v>
      </c>
      <c r="AG1683">
        <v>0</v>
      </c>
      <c r="AH1683" t="s">
        <v>4339</v>
      </c>
      <c r="AI1683" t="s">
        <v>4339</v>
      </c>
      <c r="AJ1683" t="s">
        <v>4339</v>
      </c>
      <c r="AK1683" s="5" t="s">
        <v>1689</v>
      </c>
      <c r="AL1683" s="6">
        <v>41455</v>
      </c>
      <c r="AM1683" s="11">
        <v>153.61000000000001</v>
      </c>
      <c r="AN1683" s="11">
        <v>0.25</v>
      </c>
      <c r="AO1683" s="11">
        <v>153.86000000000001</v>
      </c>
      <c r="AP1683" s="14">
        <f t="shared" si="78"/>
        <v>0</v>
      </c>
      <c r="AQ1683" s="5" t="s">
        <v>1689</v>
      </c>
      <c r="AR1683" s="6">
        <v>41455</v>
      </c>
      <c r="AS1683" s="11">
        <v>153.61000000000001</v>
      </c>
      <c r="AT1683" s="11" t="s">
        <v>4339</v>
      </c>
      <c r="AU1683" s="11">
        <v>0.25</v>
      </c>
      <c r="AV1683" t="s">
        <v>4339</v>
      </c>
      <c r="AW1683">
        <v>153.86000000000001</v>
      </c>
      <c r="AX1683" t="b">
        <f t="shared" si="79"/>
        <v>1</v>
      </c>
      <c r="AY1683" t="b">
        <f t="shared" si="80"/>
        <v>1</v>
      </c>
    </row>
    <row r="1684" spans="1:51" x14ac:dyDescent="0.25">
      <c r="A1684" t="s">
        <v>4339</v>
      </c>
      <c r="B1684" t="s">
        <v>4339</v>
      </c>
      <c r="C1684">
        <v>4</v>
      </c>
      <c r="D1684" s="1">
        <v>44019.00258857639</v>
      </c>
      <c r="E1684" t="s">
        <v>0</v>
      </c>
      <c r="F1684">
        <v>3</v>
      </c>
      <c r="G1684" s="2" t="s">
        <v>1690</v>
      </c>
      <c r="H1684" t="s">
        <v>1</v>
      </c>
      <c r="I1684" s="2" t="s">
        <v>3846</v>
      </c>
      <c r="J1684" t="s">
        <v>6053</v>
      </c>
      <c r="K1684" s="2" t="s">
        <v>7895</v>
      </c>
      <c r="L1684" s="1">
        <v>38397</v>
      </c>
      <c r="M1684" s="1">
        <v>40119</v>
      </c>
      <c r="N1684" s="1">
        <v>41455</v>
      </c>
      <c r="O1684">
        <v>1</v>
      </c>
      <c r="P1684" s="11">
        <v>129.96</v>
      </c>
      <c r="Q1684" s="11">
        <v>130.83000000000001</v>
      </c>
      <c r="R1684" s="19">
        <v>130.83000000000001</v>
      </c>
      <c r="S1684" s="11">
        <v>122.45</v>
      </c>
      <c r="T1684">
        <v>0</v>
      </c>
      <c r="U1684">
        <v>8</v>
      </c>
      <c r="V1684">
        <v>1</v>
      </c>
      <c r="W1684">
        <v>1</v>
      </c>
      <c r="X1684" t="s">
        <v>4339</v>
      </c>
      <c r="Y1684">
        <v>0</v>
      </c>
      <c r="Z1684" s="11">
        <v>0.21</v>
      </c>
      <c r="AA1684">
        <v>2547</v>
      </c>
      <c r="AB1684" t="s">
        <v>4339</v>
      </c>
      <c r="AC1684" t="s">
        <v>4339</v>
      </c>
      <c r="AD1684">
        <v>0</v>
      </c>
      <c r="AE1684" t="s">
        <v>4339</v>
      </c>
      <c r="AF1684">
        <v>0</v>
      </c>
      <c r="AG1684">
        <v>0</v>
      </c>
      <c r="AH1684" t="s">
        <v>4339</v>
      </c>
      <c r="AI1684" t="s">
        <v>4339</v>
      </c>
      <c r="AJ1684" t="s">
        <v>4339</v>
      </c>
      <c r="AK1684" s="5" t="s">
        <v>1690</v>
      </c>
      <c r="AL1684" s="6">
        <v>41455</v>
      </c>
      <c r="AM1684" s="11">
        <v>130.62</v>
      </c>
      <c r="AN1684" s="11">
        <v>0.21</v>
      </c>
      <c r="AO1684" s="11">
        <v>130.83000000000001</v>
      </c>
      <c r="AP1684" s="14">
        <f t="shared" si="78"/>
        <v>0</v>
      </c>
      <c r="AQ1684" s="5" t="s">
        <v>1690</v>
      </c>
      <c r="AR1684" s="6">
        <v>41455</v>
      </c>
      <c r="AS1684" s="11">
        <v>130.62</v>
      </c>
      <c r="AT1684" s="11" t="s">
        <v>4339</v>
      </c>
      <c r="AU1684" s="11">
        <v>0.21</v>
      </c>
      <c r="AV1684" t="s">
        <v>4339</v>
      </c>
      <c r="AW1684">
        <v>130.83000000000001</v>
      </c>
      <c r="AX1684" t="b">
        <f t="shared" si="79"/>
        <v>1</v>
      </c>
      <c r="AY1684" t="b">
        <f t="shared" si="80"/>
        <v>1</v>
      </c>
    </row>
    <row r="1685" spans="1:51" x14ac:dyDescent="0.25">
      <c r="A1685" t="s">
        <v>4339</v>
      </c>
      <c r="B1685" t="s">
        <v>4339</v>
      </c>
      <c r="C1685">
        <v>4</v>
      </c>
      <c r="D1685" s="1">
        <v>44019.00258857639</v>
      </c>
      <c r="E1685" t="s">
        <v>0</v>
      </c>
      <c r="F1685">
        <v>3</v>
      </c>
      <c r="G1685" s="2" t="s">
        <v>1691</v>
      </c>
      <c r="H1685" t="s">
        <v>1</v>
      </c>
      <c r="I1685" s="2" t="s">
        <v>3847</v>
      </c>
      <c r="J1685" t="s">
        <v>6054</v>
      </c>
      <c r="K1685" s="2" t="s">
        <v>7896</v>
      </c>
      <c r="L1685" s="1">
        <v>38400</v>
      </c>
      <c r="M1685" s="1">
        <v>41332</v>
      </c>
      <c r="N1685" s="1">
        <v>41455</v>
      </c>
      <c r="O1685">
        <v>1</v>
      </c>
      <c r="P1685" s="11">
        <v>102844.64</v>
      </c>
      <c r="Q1685" s="11">
        <v>103498.98</v>
      </c>
      <c r="R1685" s="19">
        <v>103498.98</v>
      </c>
      <c r="S1685" s="11">
        <v>102844.64</v>
      </c>
      <c r="T1685">
        <v>0</v>
      </c>
      <c r="U1685">
        <v>22</v>
      </c>
      <c r="V1685">
        <v>22</v>
      </c>
      <c r="W1685">
        <v>1</v>
      </c>
      <c r="X1685" t="s">
        <v>4339</v>
      </c>
      <c r="Y1685">
        <v>0</v>
      </c>
      <c r="Z1685" s="11">
        <v>174.09</v>
      </c>
      <c r="AA1685">
        <v>2547</v>
      </c>
      <c r="AB1685" t="s">
        <v>4339</v>
      </c>
      <c r="AC1685" t="s">
        <v>4339</v>
      </c>
      <c r="AD1685">
        <v>0</v>
      </c>
      <c r="AE1685" t="s">
        <v>4339</v>
      </c>
      <c r="AF1685">
        <v>0</v>
      </c>
      <c r="AG1685">
        <v>0</v>
      </c>
      <c r="AH1685" t="s">
        <v>4339</v>
      </c>
      <c r="AI1685" t="s">
        <v>4339</v>
      </c>
      <c r="AJ1685" t="s">
        <v>4339</v>
      </c>
      <c r="AK1685" s="5" t="s">
        <v>1691</v>
      </c>
      <c r="AL1685" s="6">
        <v>41455</v>
      </c>
      <c r="AM1685" s="11">
        <v>103324.89</v>
      </c>
      <c r="AN1685" s="11">
        <v>174.09</v>
      </c>
      <c r="AO1685" s="11">
        <v>103498.98</v>
      </c>
      <c r="AP1685" s="14">
        <f t="shared" si="78"/>
        <v>0</v>
      </c>
      <c r="AQ1685" s="5" t="s">
        <v>1691</v>
      </c>
      <c r="AR1685" s="6">
        <v>41455</v>
      </c>
      <c r="AS1685" s="11">
        <v>103324.89</v>
      </c>
      <c r="AT1685" s="11" t="s">
        <v>4339</v>
      </c>
      <c r="AU1685" s="11">
        <v>174.09</v>
      </c>
      <c r="AV1685" t="s">
        <v>4339</v>
      </c>
      <c r="AW1685">
        <v>103498.98</v>
      </c>
      <c r="AX1685" t="b">
        <f t="shared" si="79"/>
        <v>1</v>
      </c>
      <c r="AY1685" t="b">
        <f t="shared" si="80"/>
        <v>1</v>
      </c>
    </row>
    <row r="1686" spans="1:51" x14ac:dyDescent="0.25">
      <c r="A1686" t="s">
        <v>4339</v>
      </c>
      <c r="B1686" t="s">
        <v>4339</v>
      </c>
      <c r="C1686">
        <v>4</v>
      </c>
      <c r="D1686" s="1">
        <v>44019.00258857639</v>
      </c>
      <c r="E1686" t="s">
        <v>0</v>
      </c>
      <c r="F1686">
        <v>3</v>
      </c>
      <c r="G1686" s="2" t="s">
        <v>1692</v>
      </c>
      <c r="H1686" t="s">
        <v>1</v>
      </c>
      <c r="I1686" s="2" t="s">
        <v>3848</v>
      </c>
      <c r="J1686" t="s">
        <v>6055</v>
      </c>
      <c r="K1686" s="2" t="s">
        <v>7897</v>
      </c>
      <c r="L1686" s="1">
        <v>38402</v>
      </c>
      <c r="M1686" s="1">
        <v>38460</v>
      </c>
      <c r="N1686" s="1">
        <v>41455</v>
      </c>
      <c r="O1686">
        <v>1</v>
      </c>
      <c r="P1686" s="11">
        <v>162.65</v>
      </c>
      <c r="Q1686" s="11">
        <v>163.75</v>
      </c>
      <c r="R1686" s="19">
        <v>163.75</v>
      </c>
      <c r="S1686" s="11">
        <v>146</v>
      </c>
      <c r="T1686">
        <v>0</v>
      </c>
      <c r="U1686">
        <v>3</v>
      </c>
      <c r="V1686">
        <v>11</v>
      </c>
      <c r="W1686">
        <v>1</v>
      </c>
      <c r="X1686" t="s">
        <v>4339</v>
      </c>
      <c r="Y1686">
        <v>0</v>
      </c>
      <c r="Z1686" s="11">
        <v>0.27</v>
      </c>
      <c r="AA1686">
        <v>2547</v>
      </c>
      <c r="AB1686" t="s">
        <v>4339</v>
      </c>
      <c r="AC1686" t="s">
        <v>4339</v>
      </c>
      <c r="AD1686">
        <v>0</v>
      </c>
      <c r="AE1686" t="s">
        <v>4339</v>
      </c>
      <c r="AF1686">
        <v>0</v>
      </c>
      <c r="AG1686">
        <v>0</v>
      </c>
      <c r="AH1686" t="s">
        <v>4339</v>
      </c>
      <c r="AI1686" t="s">
        <v>4339</v>
      </c>
      <c r="AJ1686" t="s">
        <v>4339</v>
      </c>
      <c r="AK1686" s="5" t="s">
        <v>1692</v>
      </c>
      <c r="AL1686" s="6">
        <v>41455</v>
      </c>
      <c r="AM1686" s="11">
        <v>163.47999999999999</v>
      </c>
      <c r="AN1686" s="11">
        <v>0.27</v>
      </c>
      <c r="AO1686" s="11">
        <v>163.75</v>
      </c>
      <c r="AP1686" s="14">
        <f t="shared" si="78"/>
        <v>0</v>
      </c>
      <c r="AQ1686" s="5" t="s">
        <v>1692</v>
      </c>
      <c r="AR1686" s="6">
        <v>41455</v>
      </c>
      <c r="AS1686" s="11">
        <v>163.47999999999999</v>
      </c>
      <c r="AT1686" s="11" t="s">
        <v>4339</v>
      </c>
      <c r="AU1686" s="11">
        <v>0.27</v>
      </c>
      <c r="AV1686" t="s">
        <v>4339</v>
      </c>
      <c r="AW1686">
        <v>163.75</v>
      </c>
      <c r="AX1686" t="b">
        <f t="shared" si="79"/>
        <v>1</v>
      </c>
      <c r="AY1686" t="b">
        <f t="shared" si="80"/>
        <v>1</v>
      </c>
    </row>
    <row r="1687" spans="1:51" x14ac:dyDescent="0.25">
      <c r="A1687" t="s">
        <v>4339</v>
      </c>
      <c r="B1687" t="s">
        <v>4339</v>
      </c>
      <c r="C1687">
        <v>4</v>
      </c>
      <c r="D1687" s="1">
        <v>44019.00258857639</v>
      </c>
      <c r="E1687" t="s">
        <v>0</v>
      </c>
      <c r="F1687">
        <v>3</v>
      </c>
      <c r="G1687" s="2" t="s">
        <v>1693</v>
      </c>
      <c r="H1687" t="s">
        <v>1</v>
      </c>
      <c r="I1687" s="2" t="s">
        <v>3849</v>
      </c>
      <c r="J1687" t="s">
        <v>6056</v>
      </c>
      <c r="K1687" s="2" t="s">
        <v>7898</v>
      </c>
      <c r="L1687" s="1">
        <v>38402</v>
      </c>
      <c r="M1687" s="1">
        <v>41450</v>
      </c>
      <c r="N1687" s="1">
        <v>41455</v>
      </c>
      <c r="O1687">
        <v>1</v>
      </c>
      <c r="P1687" s="11">
        <v>346.29</v>
      </c>
      <c r="Q1687" s="11">
        <v>3286.62</v>
      </c>
      <c r="R1687" s="19">
        <v>3286.62</v>
      </c>
      <c r="S1687" s="11">
        <v>3265.29</v>
      </c>
      <c r="T1687">
        <v>0</v>
      </c>
      <c r="U1687">
        <v>14</v>
      </c>
      <c r="V1687">
        <v>16</v>
      </c>
      <c r="W1687">
        <v>1</v>
      </c>
      <c r="X1687" t="s">
        <v>4339</v>
      </c>
      <c r="Y1687">
        <v>0</v>
      </c>
      <c r="Z1687" s="11">
        <v>5.52</v>
      </c>
      <c r="AA1687">
        <v>2550</v>
      </c>
      <c r="AB1687" t="s">
        <v>4339</v>
      </c>
      <c r="AC1687">
        <v>2</v>
      </c>
      <c r="AD1687">
        <v>0</v>
      </c>
      <c r="AE1687" t="s">
        <v>4339</v>
      </c>
      <c r="AF1687">
        <v>0</v>
      </c>
      <c r="AG1687">
        <v>0</v>
      </c>
      <c r="AH1687" t="s">
        <v>4339</v>
      </c>
      <c r="AI1687" t="s">
        <v>4339</v>
      </c>
      <c r="AJ1687" t="s">
        <v>4339</v>
      </c>
      <c r="AK1687" s="5" t="s">
        <v>1693</v>
      </c>
      <c r="AL1687" s="6">
        <v>41455</v>
      </c>
      <c r="AM1687" s="11">
        <v>3281.1</v>
      </c>
      <c r="AN1687" s="11">
        <v>5.52</v>
      </c>
      <c r="AO1687" s="11">
        <v>3286.62</v>
      </c>
      <c r="AP1687" s="14">
        <f t="shared" si="78"/>
        <v>0</v>
      </c>
      <c r="AQ1687" s="5" t="s">
        <v>1693</v>
      </c>
      <c r="AR1687" s="6">
        <v>41455</v>
      </c>
      <c r="AS1687" s="11">
        <v>3281.1</v>
      </c>
      <c r="AT1687" s="11" t="s">
        <v>4339</v>
      </c>
      <c r="AU1687" s="11">
        <v>5.52</v>
      </c>
      <c r="AV1687" t="s">
        <v>4339</v>
      </c>
      <c r="AW1687">
        <v>3286.62</v>
      </c>
      <c r="AX1687" t="b">
        <f t="shared" si="79"/>
        <v>1</v>
      </c>
      <c r="AY1687" t="b">
        <f t="shared" si="80"/>
        <v>1</v>
      </c>
    </row>
    <row r="1688" spans="1:51" x14ac:dyDescent="0.25">
      <c r="A1688" t="s">
        <v>4339</v>
      </c>
      <c r="B1688" t="s">
        <v>4339</v>
      </c>
      <c r="C1688">
        <v>4</v>
      </c>
      <c r="D1688" s="1">
        <v>44019.00258857639</v>
      </c>
      <c r="E1688" t="s">
        <v>0</v>
      </c>
      <c r="F1688">
        <v>3</v>
      </c>
      <c r="G1688" s="2" t="s">
        <v>1694</v>
      </c>
      <c r="H1688" t="s">
        <v>1</v>
      </c>
      <c r="I1688" s="2" t="s">
        <v>3850</v>
      </c>
      <c r="J1688" t="s">
        <v>6057</v>
      </c>
      <c r="K1688" s="2" t="s">
        <v>7899</v>
      </c>
      <c r="L1688" s="1">
        <v>38409</v>
      </c>
      <c r="M1688" s="1">
        <v>41450</v>
      </c>
      <c r="N1688" s="1">
        <v>41455</v>
      </c>
      <c r="O1688">
        <v>1</v>
      </c>
      <c r="P1688" s="11">
        <v>518.79999999999995</v>
      </c>
      <c r="Q1688" s="11">
        <v>1567.06</v>
      </c>
      <c r="R1688" s="19">
        <v>1567.06</v>
      </c>
      <c r="S1688" s="11">
        <v>1560.8</v>
      </c>
      <c r="T1688">
        <v>0</v>
      </c>
      <c r="U1688">
        <v>8</v>
      </c>
      <c r="V1688">
        <v>9</v>
      </c>
      <c r="W1688">
        <v>1</v>
      </c>
      <c r="X1688" t="s">
        <v>4339</v>
      </c>
      <c r="Y1688">
        <v>0</v>
      </c>
      <c r="Z1688" s="11">
        <v>2.63</v>
      </c>
      <c r="AA1688">
        <v>2547</v>
      </c>
      <c r="AB1688" t="s">
        <v>4339</v>
      </c>
      <c r="AC1688" t="s">
        <v>4339</v>
      </c>
      <c r="AD1688">
        <v>0</v>
      </c>
      <c r="AE1688" t="s">
        <v>4339</v>
      </c>
      <c r="AF1688">
        <v>0</v>
      </c>
      <c r="AG1688">
        <v>0</v>
      </c>
      <c r="AH1688" t="s">
        <v>4339</v>
      </c>
      <c r="AI1688" t="s">
        <v>4339</v>
      </c>
      <c r="AJ1688" t="s">
        <v>4339</v>
      </c>
      <c r="AK1688" s="5" t="s">
        <v>1694</v>
      </c>
      <c r="AL1688" s="6">
        <v>41455</v>
      </c>
      <c r="AM1688" s="11">
        <v>1564.43</v>
      </c>
      <c r="AN1688" s="11">
        <v>2.63</v>
      </c>
      <c r="AO1688" s="11">
        <v>1567.06</v>
      </c>
      <c r="AP1688" s="14">
        <f t="shared" si="78"/>
        <v>0</v>
      </c>
      <c r="AQ1688" s="5" t="s">
        <v>1694</v>
      </c>
      <c r="AR1688" s="6">
        <v>41455</v>
      </c>
      <c r="AS1688" s="11">
        <v>1564.43</v>
      </c>
      <c r="AT1688" s="11" t="s">
        <v>4339</v>
      </c>
      <c r="AU1688" s="11">
        <v>2.63</v>
      </c>
      <c r="AV1688" t="s">
        <v>4339</v>
      </c>
      <c r="AW1688">
        <v>1567.06</v>
      </c>
      <c r="AX1688" t="b">
        <f t="shared" si="79"/>
        <v>1</v>
      </c>
      <c r="AY1688" t="b">
        <f t="shared" si="80"/>
        <v>1</v>
      </c>
    </row>
    <row r="1689" spans="1:51" x14ac:dyDescent="0.25">
      <c r="A1689" t="s">
        <v>4339</v>
      </c>
      <c r="B1689" t="s">
        <v>4339</v>
      </c>
      <c r="C1689">
        <v>4</v>
      </c>
      <c r="D1689" s="1">
        <v>44019.00258857639</v>
      </c>
      <c r="E1689" t="s">
        <v>0</v>
      </c>
      <c r="F1689">
        <v>3</v>
      </c>
      <c r="G1689" s="2" t="s">
        <v>1695</v>
      </c>
      <c r="H1689" t="s">
        <v>1</v>
      </c>
      <c r="I1689" s="2" t="s">
        <v>3851</v>
      </c>
      <c r="J1689" t="s">
        <v>6058</v>
      </c>
      <c r="K1689" s="2" t="s">
        <v>7900</v>
      </c>
      <c r="L1689" s="1">
        <v>38411</v>
      </c>
      <c r="M1689" s="1">
        <v>41439</v>
      </c>
      <c r="N1689" s="1">
        <v>41455</v>
      </c>
      <c r="O1689">
        <v>1</v>
      </c>
      <c r="P1689" s="11">
        <v>569.58000000000004</v>
      </c>
      <c r="Q1689" s="11">
        <v>1310.99</v>
      </c>
      <c r="R1689" s="19">
        <v>1310.99</v>
      </c>
      <c r="S1689" s="11">
        <v>1305.58</v>
      </c>
      <c r="T1689">
        <v>0</v>
      </c>
      <c r="U1689">
        <v>22</v>
      </c>
      <c r="V1689">
        <v>23</v>
      </c>
      <c r="W1689">
        <v>1</v>
      </c>
      <c r="X1689" t="s">
        <v>4339</v>
      </c>
      <c r="Y1689">
        <v>0</v>
      </c>
      <c r="Z1689" s="11">
        <v>2.19</v>
      </c>
      <c r="AA1689">
        <v>2547</v>
      </c>
      <c r="AB1689" t="s">
        <v>4339</v>
      </c>
      <c r="AC1689" t="s">
        <v>4339</v>
      </c>
      <c r="AD1689">
        <v>0</v>
      </c>
      <c r="AE1689" t="s">
        <v>4339</v>
      </c>
      <c r="AF1689">
        <v>0</v>
      </c>
      <c r="AG1689">
        <v>0</v>
      </c>
      <c r="AH1689" t="s">
        <v>4339</v>
      </c>
      <c r="AI1689" t="s">
        <v>4339</v>
      </c>
      <c r="AJ1689" t="s">
        <v>4339</v>
      </c>
      <c r="AK1689" s="5" t="s">
        <v>1695</v>
      </c>
      <c r="AL1689" s="6">
        <v>41455</v>
      </c>
      <c r="AM1689" s="11">
        <v>1308.8</v>
      </c>
      <c r="AN1689" s="11">
        <v>2.19</v>
      </c>
      <c r="AO1689" s="11">
        <v>1310.99</v>
      </c>
      <c r="AP1689" s="14">
        <f t="shared" si="78"/>
        <v>0</v>
      </c>
      <c r="AQ1689" s="5" t="s">
        <v>1695</v>
      </c>
      <c r="AR1689" s="6">
        <v>41455</v>
      </c>
      <c r="AS1689" s="11">
        <v>1308.8</v>
      </c>
      <c r="AT1689" s="11" t="s">
        <v>4339</v>
      </c>
      <c r="AU1689" s="11">
        <v>2.19</v>
      </c>
      <c r="AV1689" t="s">
        <v>4339</v>
      </c>
      <c r="AW1689">
        <v>1310.99</v>
      </c>
      <c r="AX1689" t="b">
        <f t="shared" si="79"/>
        <v>1</v>
      </c>
      <c r="AY1689" t="b">
        <f t="shared" si="80"/>
        <v>1</v>
      </c>
    </row>
    <row r="1690" spans="1:51" x14ac:dyDescent="0.25">
      <c r="A1690" t="s">
        <v>4339</v>
      </c>
      <c r="B1690" t="s">
        <v>4339</v>
      </c>
      <c r="C1690">
        <v>4</v>
      </c>
      <c r="D1690" s="1">
        <v>44019.00258857639</v>
      </c>
      <c r="E1690" t="s">
        <v>0</v>
      </c>
      <c r="F1690">
        <v>3</v>
      </c>
      <c r="G1690" s="2" t="s">
        <v>1696</v>
      </c>
      <c r="H1690" t="s">
        <v>1</v>
      </c>
      <c r="I1690" s="2" t="s">
        <v>3852</v>
      </c>
      <c r="J1690" t="s">
        <v>6059</v>
      </c>
      <c r="K1690" s="2" t="s">
        <v>450</v>
      </c>
      <c r="L1690" s="1">
        <v>38412</v>
      </c>
      <c r="M1690" s="1">
        <v>41450</v>
      </c>
      <c r="N1690" s="1">
        <v>41455</v>
      </c>
      <c r="O1690">
        <v>1</v>
      </c>
      <c r="P1690" s="11">
        <v>254.88</v>
      </c>
      <c r="Q1690" s="11">
        <v>197.22</v>
      </c>
      <c r="R1690" s="19">
        <v>197.22</v>
      </c>
      <c r="S1690" s="11">
        <v>195.88</v>
      </c>
      <c r="T1690">
        <v>0</v>
      </c>
      <c r="U1690">
        <v>7</v>
      </c>
      <c r="V1690">
        <v>11</v>
      </c>
      <c r="W1690">
        <v>1</v>
      </c>
      <c r="X1690" t="s">
        <v>4339</v>
      </c>
      <c r="Y1690">
        <v>0</v>
      </c>
      <c r="Z1690" s="11">
        <v>0.32</v>
      </c>
      <c r="AA1690">
        <v>2549</v>
      </c>
      <c r="AB1690" t="s">
        <v>4339</v>
      </c>
      <c r="AC1690">
        <v>2</v>
      </c>
      <c r="AD1690">
        <v>0</v>
      </c>
      <c r="AE1690" t="s">
        <v>4339</v>
      </c>
      <c r="AF1690">
        <v>0</v>
      </c>
      <c r="AG1690">
        <v>0</v>
      </c>
      <c r="AH1690" t="s">
        <v>4339</v>
      </c>
      <c r="AI1690" t="s">
        <v>4339</v>
      </c>
      <c r="AJ1690" t="s">
        <v>4339</v>
      </c>
      <c r="AK1690" s="5" t="s">
        <v>1696</v>
      </c>
      <c r="AL1690" s="6">
        <v>41455</v>
      </c>
      <c r="AM1690" s="11">
        <v>196.9</v>
      </c>
      <c r="AN1690" s="11">
        <v>0.32</v>
      </c>
      <c r="AO1690" s="11">
        <v>197.22</v>
      </c>
      <c r="AP1690" s="14">
        <f t="shared" si="78"/>
        <v>0</v>
      </c>
      <c r="AQ1690" s="5" t="s">
        <v>1696</v>
      </c>
      <c r="AR1690" s="6">
        <v>41455</v>
      </c>
      <c r="AS1690" s="11">
        <v>196.9</v>
      </c>
      <c r="AT1690" s="11" t="s">
        <v>4339</v>
      </c>
      <c r="AU1690" s="11">
        <v>0.32</v>
      </c>
      <c r="AV1690" t="s">
        <v>4339</v>
      </c>
      <c r="AW1690">
        <v>197.22</v>
      </c>
      <c r="AX1690" t="b">
        <f t="shared" si="79"/>
        <v>1</v>
      </c>
      <c r="AY1690" t="b">
        <f t="shared" si="80"/>
        <v>1</v>
      </c>
    </row>
    <row r="1691" spans="1:51" x14ac:dyDescent="0.25">
      <c r="A1691" t="s">
        <v>4339</v>
      </c>
      <c r="B1691" t="s">
        <v>4339</v>
      </c>
      <c r="C1691">
        <v>4</v>
      </c>
      <c r="D1691" s="1">
        <v>44019.00258857639</v>
      </c>
      <c r="E1691" t="s">
        <v>0</v>
      </c>
      <c r="F1691">
        <v>3</v>
      </c>
      <c r="G1691" s="2" t="s">
        <v>1697</v>
      </c>
      <c r="H1691" t="s">
        <v>1</v>
      </c>
      <c r="I1691" s="2" t="s">
        <v>3853</v>
      </c>
      <c r="J1691" t="s">
        <v>6060</v>
      </c>
      <c r="K1691" s="2" t="s">
        <v>7901</v>
      </c>
      <c r="L1691" s="1">
        <v>38412</v>
      </c>
      <c r="M1691" s="1">
        <v>41136</v>
      </c>
      <c r="N1691" s="1">
        <v>41455</v>
      </c>
      <c r="O1691">
        <v>1</v>
      </c>
      <c r="P1691" s="11">
        <v>237.42</v>
      </c>
      <c r="Q1691" s="11">
        <v>239.02</v>
      </c>
      <c r="R1691" s="19">
        <v>239.02</v>
      </c>
      <c r="S1691" s="11">
        <v>236.26</v>
      </c>
      <c r="T1691">
        <v>0</v>
      </c>
      <c r="U1691">
        <v>3</v>
      </c>
      <c r="V1691">
        <v>3</v>
      </c>
      <c r="W1691">
        <v>1</v>
      </c>
      <c r="X1691" t="s">
        <v>4339</v>
      </c>
      <c r="Y1691">
        <v>0</v>
      </c>
      <c r="Z1691" s="11">
        <v>0.39</v>
      </c>
      <c r="AA1691">
        <v>2547</v>
      </c>
      <c r="AB1691" t="s">
        <v>4339</v>
      </c>
      <c r="AC1691">
        <v>1</v>
      </c>
      <c r="AD1691">
        <v>0</v>
      </c>
      <c r="AE1691" t="s">
        <v>4339</v>
      </c>
      <c r="AF1691">
        <v>0</v>
      </c>
      <c r="AG1691">
        <v>0</v>
      </c>
      <c r="AH1691" t="s">
        <v>4339</v>
      </c>
      <c r="AI1691" t="s">
        <v>4339</v>
      </c>
      <c r="AJ1691" t="s">
        <v>4339</v>
      </c>
      <c r="AK1691" s="5" t="s">
        <v>1697</v>
      </c>
      <c r="AL1691" s="6">
        <v>41455</v>
      </c>
      <c r="AM1691" s="11">
        <v>238.63</v>
      </c>
      <c r="AN1691" s="11">
        <v>0.39</v>
      </c>
      <c r="AO1691" s="11">
        <v>239.02</v>
      </c>
      <c r="AP1691" s="14">
        <f t="shared" si="78"/>
        <v>0</v>
      </c>
      <c r="AQ1691" s="5" t="s">
        <v>1697</v>
      </c>
      <c r="AR1691" s="6">
        <v>41455</v>
      </c>
      <c r="AS1691" s="11">
        <v>238.63</v>
      </c>
      <c r="AT1691" s="11" t="s">
        <v>4339</v>
      </c>
      <c r="AU1691" s="11">
        <v>0.39</v>
      </c>
      <c r="AV1691" t="s">
        <v>4339</v>
      </c>
      <c r="AW1691">
        <v>239.02</v>
      </c>
      <c r="AX1691" t="b">
        <f t="shared" si="79"/>
        <v>1</v>
      </c>
      <c r="AY1691" t="b">
        <f t="shared" si="80"/>
        <v>1</v>
      </c>
    </row>
    <row r="1692" spans="1:51" x14ac:dyDescent="0.25">
      <c r="A1692" t="s">
        <v>4339</v>
      </c>
      <c r="B1692" t="s">
        <v>4339</v>
      </c>
      <c r="C1692">
        <v>4</v>
      </c>
      <c r="D1692" s="1">
        <v>44019.00258857639</v>
      </c>
      <c r="E1692" t="s">
        <v>0</v>
      </c>
      <c r="F1692">
        <v>3</v>
      </c>
      <c r="G1692" s="2" t="s">
        <v>1698</v>
      </c>
      <c r="H1692" t="s">
        <v>1</v>
      </c>
      <c r="I1692" s="2" t="s">
        <v>3854</v>
      </c>
      <c r="J1692" t="s">
        <v>6061</v>
      </c>
      <c r="K1692" s="2" t="s">
        <v>7902</v>
      </c>
      <c r="L1692" s="1">
        <v>38413</v>
      </c>
      <c r="M1692" s="1">
        <v>38841</v>
      </c>
      <c r="N1692" s="1">
        <v>41455</v>
      </c>
      <c r="O1692">
        <v>1</v>
      </c>
      <c r="P1692" s="11">
        <v>176.82</v>
      </c>
      <c r="Q1692" s="11">
        <v>178.01</v>
      </c>
      <c r="R1692" s="19">
        <v>178.01</v>
      </c>
      <c r="S1692" s="11">
        <v>148.62</v>
      </c>
      <c r="T1692">
        <v>0</v>
      </c>
      <c r="U1692">
        <v>24</v>
      </c>
      <c r="V1692">
        <v>10</v>
      </c>
      <c r="W1692">
        <v>1</v>
      </c>
      <c r="X1692" t="s">
        <v>4339</v>
      </c>
      <c r="Y1692">
        <v>0</v>
      </c>
      <c r="Z1692" s="11">
        <v>0.28999999999999998</v>
      </c>
      <c r="AA1692">
        <v>2547</v>
      </c>
      <c r="AB1692" t="s">
        <v>4339</v>
      </c>
      <c r="AC1692" t="s">
        <v>4339</v>
      </c>
      <c r="AD1692">
        <v>0</v>
      </c>
      <c r="AE1692" t="s">
        <v>4339</v>
      </c>
      <c r="AF1692">
        <v>0</v>
      </c>
      <c r="AG1692">
        <v>0</v>
      </c>
      <c r="AH1692" t="s">
        <v>4339</v>
      </c>
      <c r="AI1692" t="s">
        <v>4339</v>
      </c>
      <c r="AJ1692" t="s">
        <v>4339</v>
      </c>
      <c r="AK1692" s="5" t="s">
        <v>1698</v>
      </c>
      <c r="AL1692" s="6">
        <v>41455</v>
      </c>
      <c r="AM1692" s="11">
        <v>177.72</v>
      </c>
      <c r="AN1692" s="11">
        <v>0.28999999999999998</v>
      </c>
      <c r="AO1692" s="11">
        <v>178.01</v>
      </c>
      <c r="AP1692" s="14">
        <f t="shared" si="78"/>
        <v>0</v>
      </c>
      <c r="AQ1692" s="5" t="s">
        <v>1698</v>
      </c>
      <c r="AR1692" s="6">
        <v>41455</v>
      </c>
      <c r="AS1692" s="11">
        <v>177.72</v>
      </c>
      <c r="AT1692" s="11" t="s">
        <v>4339</v>
      </c>
      <c r="AU1692" s="11">
        <v>0.28999999999999998</v>
      </c>
      <c r="AV1692" t="s">
        <v>4339</v>
      </c>
      <c r="AW1692">
        <v>178.01</v>
      </c>
      <c r="AX1692" t="b">
        <f t="shared" si="79"/>
        <v>1</v>
      </c>
      <c r="AY1692" t="b">
        <f t="shared" si="80"/>
        <v>1</v>
      </c>
    </row>
    <row r="1693" spans="1:51" x14ac:dyDescent="0.25">
      <c r="A1693" t="s">
        <v>4339</v>
      </c>
      <c r="B1693" t="s">
        <v>4339</v>
      </c>
      <c r="C1693">
        <v>4</v>
      </c>
      <c r="D1693" s="1">
        <v>44019.00258857639</v>
      </c>
      <c r="E1693" t="s">
        <v>0</v>
      </c>
      <c r="F1693">
        <v>3</v>
      </c>
      <c r="G1693" s="2" t="s">
        <v>1699</v>
      </c>
      <c r="H1693" t="s">
        <v>1</v>
      </c>
      <c r="I1693" s="2" t="s">
        <v>3855</v>
      </c>
      <c r="J1693" t="s">
        <v>6062</v>
      </c>
      <c r="K1693" s="2" t="s">
        <v>7903</v>
      </c>
      <c r="L1693" s="1">
        <v>38414</v>
      </c>
      <c r="M1693" s="1">
        <v>41450</v>
      </c>
      <c r="N1693" s="1">
        <v>41455</v>
      </c>
      <c r="O1693">
        <v>1</v>
      </c>
      <c r="P1693" s="11">
        <v>187.36</v>
      </c>
      <c r="Q1693" s="11">
        <v>10931.71</v>
      </c>
      <c r="R1693" s="19">
        <v>10931.71</v>
      </c>
      <c r="S1693" s="11">
        <v>10885.36</v>
      </c>
      <c r="T1693">
        <v>0</v>
      </c>
      <c r="U1693">
        <v>9</v>
      </c>
      <c r="V1693">
        <v>10</v>
      </c>
      <c r="W1693">
        <v>1</v>
      </c>
      <c r="X1693" t="s">
        <v>4339</v>
      </c>
      <c r="Y1693">
        <v>0</v>
      </c>
      <c r="Z1693" s="11">
        <v>18.38</v>
      </c>
      <c r="AA1693">
        <v>2547</v>
      </c>
      <c r="AB1693" t="s">
        <v>4339</v>
      </c>
      <c r="AC1693" t="s">
        <v>4339</v>
      </c>
      <c r="AD1693">
        <v>0</v>
      </c>
      <c r="AE1693" t="s">
        <v>4339</v>
      </c>
      <c r="AF1693">
        <v>0</v>
      </c>
      <c r="AG1693">
        <v>0</v>
      </c>
      <c r="AH1693" t="s">
        <v>4339</v>
      </c>
      <c r="AI1693" t="s">
        <v>4339</v>
      </c>
      <c r="AJ1693" t="s">
        <v>4339</v>
      </c>
      <c r="AK1693" s="5" t="s">
        <v>1699</v>
      </c>
      <c r="AL1693" s="6">
        <v>41455</v>
      </c>
      <c r="AM1693" s="11">
        <v>10913.33</v>
      </c>
      <c r="AN1693" s="11">
        <v>18.38</v>
      </c>
      <c r="AO1693" s="11">
        <v>10931.71</v>
      </c>
      <c r="AP1693" s="14">
        <f t="shared" si="78"/>
        <v>0</v>
      </c>
      <c r="AQ1693" s="5" t="s">
        <v>1699</v>
      </c>
      <c r="AR1693" s="6">
        <v>41455</v>
      </c>
      <c r="AS1693" s="11">
        <v>10913.33</v>
      </c>
      <c r="AT1693" s="11" t="s">
        <v>4339</v>
      </c>
      <c r="AU1693" s="11">
        <v>18.38</v>
      </c>
      <c r="AV1693" t="s">
        <v>4339</v>
      </c>
      <c r="AW1693">
        <v>10931.71</v>
      </c>
      <c r="AX1693" t="b">
        <f t="shared" si="79"/>
        <v>1</v>
      </c>
      <c r="AY1693" t="b">
        <f t="shared" si="80"/>
        <v>1</v>
      </c>
    </row>
    <row r="1694" spans="1:51" x14ac:dyDescent="0.25">
      <c r="A1694" t="s">
        <v>4339</v>
      </c>
      <c r="B1694" t="s">
        <v>4339</v>
      </c>
      <c r="C1694">
        <v>4</v>
      </c>
      <c r="D1694" s="1">
        <v>44019.00258857639</v>
      </c>
      <c r="E1694" t="s">
        <v>0</v>
      </c>
      <c r="F1694">
        <v>3</v>
      </c>
      <c r="G1694" s="2" t="s">
        <v>1700</v>
      </c>
      <c r="H1694" t="s">
        <v>1</v>
      </c>
      <c r="I1694" s="2" t="s">
        <v>3856</v>
      </c>
      <c r="J1694" t="s">
        <v>6063</v>
      </c>
      <c r="K1694" s="2" t="s">
        <v>7904</v>
      </c>
      <c r="L1694" s="1">
        <v>38416</v>
      </c>
      <c r="M1694" s="1">
        <v>39927</v>
      </c>
      <c r="N1694" s="1">
        <v>41455</v>
      </c>
      <c r="O1694">
        <v>1</v>
      </c>
      <c r="P1694" s="11">
        <v>2903.61</v>
      </c>
      <c r="Q1694" s="11">
        <v>2923.31</v>
      </c>
      <c r="R1694" s="19">
        <v>2923.31</v>
      </c>
      <c r="S1694" s="11">
        <v>2794.66</v>
      </c>
      <c r="T1694">
        <v>0</v>
      </c>
      <c r="U1694">
        <v>3</v>
      </c>
      <c r="V1694">
        <v>19</v>
      </c>
      <c r="W1694">
        <v>1</v>
      </c>
      <c r="X1694" t="s">
        <v>4339</v>
      </c>
      <c r="Y1694">
        <v>0</v>
      </c>
      <c r="Z1694" s="11">
        <v>4.9000000000000004</v>
      </c>
      <c r="AA1694">
        <v>2547</v>
      </c>
      <c r="AB1694" t="s">
        <v>4339</v>
      </c>
      <c r="AC1694" t="s">
        <v>4339</v>
      </c>
      <c r="AD1694">
        <v>0</v>
      </c>
      <c r="AE1694" t="s">
        <v>4339</v>
      </c>
      <c r="AF1694">
        <v>0</v>
      </c>
      <c r="AG1694">
        <v>0</v>
      </c>
      <c r="AH1694" t="s">
        <v>4339</v>
      </c>
      <c r="AI1694" t="s">
        <v>4339</v>
      </c>
      <c r="AJ1694" t="s">
        <v>4339</v>
      </c>
      <c r="AK1694" s="5" t="s">
        <v>1700</v>
      </c>
      <c r="AL1694" s="6">
        <v>41455</v>
      </c>
      <c r="AM1694" s="11">
        <v>2918.41</v>
      </c>
      <c r="AN1694" s="11">
        <v>4.9000000000000004</v>
      </c>
      <c r="AO1694" s="11">
        <v>2923.31</v>
      </c>
      <c r="AP1694" s="14">
        <f t="shared" si="78"/>
        <v>0</v>
      </c>
      <c r="AQ1694" s="5" t="s">
        <v>1700</v>
      </c>
      <c r="AR1694" s="6">
        <v>41455</v>
      </c>
      <c r="AS1694" s="11">
        <v>2918.41</v>
      </c>
      <c r="AT1694" s="11" t="s">
        <v>4339</v>
      </c>
      <c r="AU1694" s="11">
        <v>4.9000000000000004</v>
      </c>
      <c r="AV1694" t="s">
        <v>4339</v>
      </c>
      <c r="AW1694">
        <v>2923.31</v>
      </c>
      <c r="AX1694" t="b">
        <f t="shared" si="79"/>
        <v>1</v>
      </c>
      <c r="AY1694" t="b">
        <f t="shared" si="80"/>
        <v>1</v>
      </c>
    </row>
    <row r="1695" spans="1:51" x14ac:dyDescent="0.25">
      <c r="A1695" t="s">
        <v>4339</v>
      </c>
      <c r="B1695" t="s">
        <v>4339</v>
      </c>
      <c r="C1695">
        <v>4</v>
      </c>
      <c r="D1695" s="1">
        <v>44019.00258857639</v>
      </c>
      <c r="E1695" t="s">
        <v>0</v>
      </c>
      <c r="F1695">
        <v>3</v>
      </c>
      <c r="G1695" s="2" t="s">
        <v>1701</v>
      </c>
      <c r="H1695" t="s">
        <v>1</v>
      </c>
      <c r="I1695" s="2" t="s">
        <v>3857</v>
      </c>
      <c r="J1695" t="s">
        <v>6064</v>
      </c>
      <c r="K1695" s="2" t="s">
        <v>7905</v>
      </c>
      <c r="L1695" s="1">
        <v>38416</v>
      </c>
      <c r="M1695" s="1">
        <v>40107</v>
      </c>
      <c r="N1695" s="1">
        <v>41455</v>
      </c>
      <c r="O1695">
        <v>1</v>
      </c>
      <c r="P1695" s="11">
        <v>692.28</v>
      </c>
      <c r="Q1695" s="11">
        <v>696.97</v>
      </c>
      <c r="R1695" s="19">
        <v>696.97</v>
      </c>
      <c r="S1695" s="11">
        <v>664.45</v>
      </c>
      <c r="T1695">
        <v>0</v>
      </c>
      <c r="U1695">
        <v>4</v>
      </c>
      <c r="V1695">
        <v>21</v>
      </c>
      <c r="W1695">
        <v>1</v>
      </c>
      <c r="X1695" t="s">
        <v>4339</v>
      </c>
      <c r="Y1695">
        <v>0</v>
      </c>
      <c r="Z1695" s="11">
        <v>1.1599999999999999</v>
      </c>
      <c r="AA1695">
        <v>2547</v>
      </c>
      <c r="AB1695" t="s">
        <v>4339</v>
      </c>
      <c r="AC1695" t="s">
        <v>4339</v>
      </c>
      <c r="AD1695">
        <v>0</v>
      </c>
      <c r="AE1695" t="s">
        <v>4339</v>
      </c>
      <c r="AF1695">
        <v>0</v>
      </c>
      <c r="AG1695">
        <v>0</v>
      </c>
      <c r="AH1695" t="s">
        <v>4339</v>
      </c>
      <c r="AI1695" t="s">
        <v>4339</v>
      </c>
      <c r="AJ1695" t="s">
        <v>4339</v>
      </c>
      <c r="AK1695" s="5" t="s">
        <v>1701</v>
      </c>
      <c r="AL1695" s="6">
        <v>41455</v>
      </c>
      <c r="AM1695" s="11">
        <v>695.81</v>
      </c>
      <c r="AN1695" s="11">
        <v>1.1599999999999999</v>
      </c>
      <c r="AO1695" s="11">
        <v>696.97</v>
      </c>
      <c r="AP1695" s="14">
        <f t="shared" si="78"/>
        <v>0</v>
      </c>
      <c r="AQ1695" s="5" t="s">
        <v>1701</v>
      </c>
      <c r="AR1695" s="6">
        <v>41455</v>
      </c>
      <c r="AS1695" s="11">
        <v>695.81</v>
      </c>
      <c r="AT1695" s="11" t="s">
        <v>4339</v>
      </c>
      <c r="AU1695" s="11">
        <v>1.1599999999999999</v>
      </c>
      <c r="AV1695" t="s">
        <v>4339</v>
      </c>
      <c r="AW1695">
        <v>696.97</v>
      </c>
      <c r="AX1695" t="b">
        <f t="shared" si="79"/>
        <v>1</v>
      </c>
      <c r="AY1695" t="b">
        <f t="shared" si="80"/>
        <v>1</v>
      </c>
    </row>
    <row r="1696" spans="1:51" x14ac:dyDescent="0.25">
      <c r="A1696" t="s">
        <v>4339</v>
      </c>
      <c r="B1696" t="s">
        <v>4339</v>
      </c>
      <c r="C1696">
        <v>4</v>
      </c>
      <c r="D1696" s="1">
        <v>44019.00258857639</v>
      </c>
      <c r="E1696" t="s">
        <v>0</v>
      </c>
      <c r="F1696">
        <v>3</v>
      </c>
      <c r="G1696" s="2" t="s">
        <v>1702</v>
      </c>
      <c r="H1696" t="s">
        <v>1</v>
      </c>
      <c r="I1696" s="2" t="s">
        <v>3858</v>
      </c>
      <c r="J1696" t="s">
        <v>6065</v>
      </c>
      <c r="K1696" s="2" t="s">
        <v>7906</v>
      </c>
      <c r="L1696" s="1">
        <v>38416</v>
      </c>
      <c r="M1696" s="1">
        <v>41360</v>
      </c>
      <c r="N1696" s="1">
        <v>41455</v>
      </c>
      <c r="O1696">
        <v>1</v>
      </c>
      <c r="P1696" s="11">
        <v>79305.63</v>
      </c>
      <c r="Q1696" s="11">
        <v>19586.54</v>
      </c>
      <c r="R1696" s="19">
        <v>19586.54</v>
      </c>
      <c r="S1696" s="11">
        <v>19305.63</v>
      </c>
      <c r="T1696">
        <v>0</v>
      </c>
      <c r="U1696">
        <v>8</v>
      </c>
      <c r="V1696">
        <v>8</v>
      </c>
      <c r="W1696">
        <v>1</v>
      </c>
      <c r="X1696" t="s">
        <v>4339</v>
      </c>
      <c r="Y1696">
        <v>0</v>
      </c>
      <c r="Z1696" s="11">
        <v>32.94</v>
      </c>
      <c r="AA1696">
        <v>2547</v>
      </c>
      <c r="AB1696" t="s">
        <v>4339</v>
      </c>
      <c r="AC1696" t="s">
        <v>4339</v>
      </c>
      <c r="AD1696">
        <v>0</v>
      </c>
      <c r="AE1696" t="s">
        <v>4339</v>
      </c>
      <c r="AF1696">
        <v>0</v>
      </c>
      <c r="AG1696">
        <v>0</v>
      </c>
      <c r="AH1696" t="s">
        <v>4339</v>
      </c>
      <c r="AI1696" t="s">
        <v>4339</v>
      </c>
      <c r="AJ1696" t="s">
        <v>4339</v>
      </c>
      <c r="AK1696" s="5" t="s">
        <v>1702</v>
      </c>
      <c r="AL1696" s="6">
        <v>41455</v>
      </c>
      <c r="AM1696" s="11">
        <v>19553.599999999999</v>
      </c>
      <c r="AN1696" s="11">
        <v>32.94</v>
      </c>
      <c r="AO1696" s="11">
        <v>19586.54</v>
      </c>
      <c r="AP1696" s="14">
        <f t="shared" si="78"/>
        <v>0</v>
      </c>
      <c r="AQ1696" s="5" t="s">
        <v>1702</v>
      </c>
      <c r="AR1696" s="6">
        <v>41455</v>
      </c>
      <c r="AS1696" s="11">
        <v>19553.599999999999</v>
      </c>
      <c r="AT1696" s="11" t="s">
        <v>4339</v>
      </c>
      <c r="AU1696" s="11">
        <v>32.94</v>
      </c>
      <c r="AV1696" t="s">
        <v>4339</v>
      </c>
      <c r="AW1696">
        <v>19586.54</v>
      </c>
      <c r="AX1696" t="b">
        <f t="shared" si="79"/>
        <v>1</v>
      </c>
      <c r="AY1696" t="b">
        <f t="shared" si="80"/>
        <v>1</v>
      </c>
    </row>
    <row r="1697" spans="1:51" x14ac:dyDescent="0.25">
      <c r="A1697" t="s">
        <v>4339</v>
      </c>
      <c r="B1697" t="s">
        <v>4339</v>
      </c>
      <c r="C1697">
        <v>4</v>
      </c>
      <c r="D1697" s="1">
        <v>44019.00258857639</v>
      </c>
      <c r="E1697" t="s">
        <v>0</v>
      </c>
      <c r="F1697">
        <v>3</v>
      </c>
      <c r="G1697" s="2" t="s">
        <v>1703</v>
      </c>
      <c r="H1697" t="s">
        <v>1</v>
      </c>
      <c r="I1697" s="2" t="s">
        <v>3859</v>
      </c>
      <c r="J1697" t="s">
        <v>6066</v>
      </c>
      <c r="K1697" s="2" t="s">
        <v>1635</v>
      </c>
      <c r="L1697" s="1">
        <v>38427</v>
      </c>
      <c r="M1697" s="1">
        <v>41450</v>
      </c>
      <c r="N1697" s="1">
        <v>41455</v>
      </c>
      <c r="O1697">
        <v>1</v>
      </c>
      <c r="P1697" s="11">
        <v>879065.73</v>
      </c>
      <c r="Q1697" s="11">
        <v>1229234.82</v>
      </c>
      <c r="R1697" s="19">
        <v>1229234.82</v>
      </c>
      <c r="S1697" s="11">
        <v>1221768.73</v>
      </c>
      <c r="T1697">
        <v>0</v>
      </c>
      <c r="U1697">
        <v>17</v>
      </c>
      <c r="V1697">
        <v>19</v>
      </c>
      <c r="W1697">
        <v>1</v>
      </c>
      <c r="X1697" t="s">
        <v>4339</v>
      </c>
      <c r="Y1697">
        <v>0</v>
      </c>
      <c r="Z1697" s="11">
        <v>2067.6799999999998</v>
      </c>
      <c r="AA1697">
        <v>2550</v>
      </c>
      <c r="AB1697" t="s">
        <v>4339</v>
      </c>
      <c r="AC1697" t="s">
        <v>4339</v>
      </c>
      <c r="AD1697">
        <v>0</v>
      </c>
      <c r="AE1697" t="s">
        <v>4339</v>
      </c>
      <c r="AF1697">
        <v>0</v>
      </c>
      <c r="AG1697">
        <v>0</v>
      </c>
      <c r="AH1697" t="s">
        <v>4339</v>
      </c>
      <c r="AI1697" t="s">
        <v>4339</v>
      </c>
      <c r="AJ1697" t="s">
        <v>4339</v>
      </c>
      <c r="AK1697" s="5" t="s">
        <v>1703</v>
      </c>
      <c r="AL1697" s="6">
        <v>41455</v>
      </c>
      <c r="AM1697" s="11">
        <v>1227167.1399999999</v>
      </c>
      <c r="AN1697" s="11">
        <v>2067.6799999999998</v>
      </c>
      <c r="AO1697" s="11">
        <v>1229234.82</v>
      </c>
      <c r="AP1697" s="14">
        <f t="shared" si="78"/>
        <v>0</v>
      </c>
      <c r="AQ1697" s="5" t="s">
        <v>1703</v>
      </c>
      <c r="AR1697" s="6">
        <v>41455</v>
      </c>
      <c r="AS1697" s="11">
        <v>1227167.1399999999</v>
      </c>
      <c r="AT1697" s="11" t="s">
        <v>4339</v>
      </c>
      <c r="AU1697" s="11">
        <v>2067.6799999999998</v>
      </c>
      <c r="AV1697" t="s">
        <v>4339</v>
      </c>
      <c r="AW1697">
        <v>1229234.82</v>
      </c>
      <c r="AX1697" t="b">
        <f t="shared" si="79"/>
        <v>1</v>
      </c>
      <c r="AY1697" t="b">
        <f t="shared" si="80"/>
        <v>1</v>
      </c>
    </row>
    <row r="1698" spans="1:51" x14ac:dyDescent="0.25">
      <c r="A1698" t="s">
        <v>4339</v>
      </c>
      <c r="B1698" t="s">
        <v>4339</v>
      </c>
      <c r="C1698">
        <v>4</v>
      </c>
      <c r="D1698" s="1">
        <v>44019.00258857639</v>
      </c>
      <c r="E1698" t="s">
        <v>0</v>
      </c>
      <c r="F1698">
        <v>3</v>
      </c>
      <c r="G1698" s="2" t="s">
        <v>1704</v>
      </c>
      <c r="H1698" t="s">
        <v>1</v>
      </c>
      <c r="I1698" s="2" t="s">
        <v>3860</v>
      </c>
      <c r="J1698" t="s">
        <v>6067</v>
      </c>
      <c r="K1698" s="2" t="s">
        <v>7907</v>
      </c>
      <c r="L1698" s="1">
        <v>38428</v>
      </c>
      <c r="M1698" s="1">
        <v>39995</v>
      </c>
      <c r="N1698" s="1">
        <v>41455</v>
      </c>
      <c r="O1698">
        <v>1</v>
      </c>
      <c r="P1698" s="11">
        <v>180.02</v>
      </c>
      <c r="Q1698" s="11">
        <v>181.23</v>
      </c>
      <c r="R1698" s="19">
        <v>181.23</v>
      </c>
      <c r="S1698" s="11">
        <v>173.83</v>
      </c>
      <c r="T1698">
        <v>0</v>
      </c>
      <c r="U1698">
        <v>18</v>
      </c>
      <c r="V1698">
        <v>11</v>
      </c>
      <c r="W1698">
        <v>1</v>
      </c>
      <c r="X1698" t="s">
        <v>4339</v>
      </c>
      <c r="Y1698">
        <v>0</v>
      </c>
      <c r="Z1698" s="11">
        <v>0.28999999999999998</v>
      </c>
      <c r="AA1698">
        <v>2550</v>
      </c>
      <c r="AB1698" t="s">
        <v>4339</v>
      </c>
      <c r="AC1698" t="s">
        <v>4339</v>
      </c>
      <c r="AD1698">
        <v>0</v>
      </c>
      <c r="AE1698" t="s">
        <v>4339</v>
      </c>
      <c r="AF1698">
        <v>0</v>
      </c>
      <c r="AG1698">
        <v>0</v>
      </c>
      <c r="AH1698" t="s">
        <v>4339</v>
      </c>
      <c r="AI1698" t="s">
        <v>4339</v>
      </c>
      <c r="AJ1698" t="s">
        <v>4339</v>
      </c>
      <c r="AK1698" s="5" t="s">
        <v>1704</v>
      </c>
      <c r="AL1698" s="6">
        <v>41455</v>
      </c>
      <c r="AM1698" s="11">
        <v>180.94</v>
      </c>
      <c r="AN1698" s="11">
        <v>0.28999999999999998</v>
      </c>
      <c r="AO1698" s="11">
        <v>181.23</v>
      </c>
      <c r="AP1698" s="14">
        <f t="shared" si="78"/>
        <v>0</v>
      </c>
      <c r="AQ1698" s="5" t="s">
        <v>1704</v>
      </c>
      <c r="AR1698" s="6">
        <v>41455</v>
      </c>
      <c r="AS1698" s="11">
        <v>180.94</v>
      </c>
      <c r="AT1698" s="11" t="s">
        <v>4339</v>
      </c>
      <c r="AU1698" s="11">
        <v>0.28999999999999998</v>
      </c>
      <c r="AV1698" t="s">
        <v>4339</v>
      </c>
      <c r="AW1698">
        <v>181.23</v>
      </c>
      <c r="AX1698" t="b">
        <f t="shared" si="79"/>
        <v>1</v>
      </c>
      <c r="AY1698" t="b">
        <f t="shared" si="80"/>
        <v>1</v>
      </c>
    </row>
    <row r="1699" spans="1:51" x14ac:dyDescent="0.25">
      <c r="A1699" t="s">
        <v>4339</v>
      </c>
      <c r="B1699" t="s">
        <v>4339</v>
      </c>
      <c r="C1699">
        <v>4</v>
      </c>
      <c r="D1699" s="1">
        <v>44019.00258857639</v>
      </c>
      <c r="E1699" t="s">
        <v>0</v>
      </c>
      <c r="F1699">
        <v>3</v>
      </c>
      <c r="G1699" s="2" t="s">
        <v>1705</v>
      </c>
      <c r="H1699" t="s">
        <v>1</v>
      </c>
      <c r="I1699" s="2" t="s">
        <v>3861</v>
      </c>
      <c r="J1699" t="s">
        <v>6068</v>
      </c>
      <c r="K1699" s="2" t="s">
        <v>1314</v>
      </c>
      <c r="L1699" s="1">
        <v>38429</v>
      </c>
      <c r="M1699" s="1">
        <v>41450</v>
      </c>
      <c r="N1699" s="1">
        <v>41455</v>
      </c>
      <c r="O1699">
        <v>1</v>
      </c>
      <c r="P1699" s="11">
        <v>7124.37</v>
      </c>
      <c r="Q1699" s="11">
        <v>3553.02</v>
      </c>
      <c r="R1699" s="19">
        <v>3553.02</v>
      </c>
      <c r="S1699" s="11">
        <v>3518.37</v>
      </c>
      <c r="T1699">
        <v>0</v>
      </c>
      <c r="U1699">
        <v>1</v>
      </c>
      <c r="V1699">
        <v>22</v>
      </c>
      <c r="W1699">
        <v>1</v>
      </c>
      <c r="X1699" t="s">
        <v>4339</v>
      </c>
      <c r="Y1699">
        <v>0</v>
      </c>
      <c r="Z1699" s="11">
        <v>5.96</v>
      </c>
      <c r="AA1699">
        <v>2550</v>
      </c>
      <c r="AB1699" t="s">
        <v>4339</v>
      </c>
      <c r="AC1699">
        <v>1</v>
      </c>
      <c r="AD1699">
        <v>0</v>
      </c>
      <c r="AE1699" t="s">
        <v>4339</v>
      </c>
      <c r="AF1699">
        <v>0</v>
      </c>
      <c r="AG1699">
        <v>0</v>
      </c>
      <c r="AH1699" t="s">
        <v>4339</v>
      </c>
      <c r="AI1699" t="s">
        <v>4339</v>
      </c>
      <c r="AJ1699" t="s">
        <v>4339</v>
      </c>
      <c r="AK1699" s="5" t="s">
        <v>1705</v>
      </c>
      <c r="AL1699" s="6">
        <v>41455</v>
      </c>
      <c r="AM1699" s="11">
        <v>3547.06</v>
      </c>
      <c r="AN1699" s="11">
        <v>5.96</v>
      </c>
      <c r="AO1699" s="11">
        <v>3553.02</v>
      </c>
      <c r="AP1699" s="14">
        <f t="shared" si="78"/>
        <v>0</v>
      </c>
      <c r="AQ1699" s="5" t="s">
        <v>1705</v>
      </c>
      <c r="AR1699" s="6">
        <v>41455</v>
      </c>
      <c r="AS1699" s="11">
        <v>3547.06</v>
      </c>
      <c r="AT1699" s="11" t="s">
        <v>4339</v>
      </c>
      <c r="AU1699" s="11">
        <v>5.96</v>
      </c>
      <c r="AV1699" t="s">
        <v>4339</v>
      </c>
      <c r="AW1699">
        <v>3553.02</v>
      </c>
      <c r="AX1699" t="b">
        <f t="shared" si="79"/>
        <v>1</v>
      </c>
      <c r="AY1699" t="b">
        <f t="shared" si="80"/>
        <v>1</v>
      </c>
    </row>
    <row r="1700" spans="1:51" x14ac:dyDescent="0.25">
      <c r="A1700" t="s">
        <v>4339</v>
      </c>
      <c r="B1700" t="s">
        <v>4339</v>
      </c>
      <c r="C1700">
        <v>4</v>
      </c>
      <c r="D1700" s="1">
        <v>44019.00258857639</v>
      </c>
      <c r="E1700" t="s">
        <v>0</v>
      </c>
      <c r="F1700">
        <v>3</v>
      </c>
      <c r="G1700" s="2" t="s">
        <v>1706</v>
      </c>
      <c r="H1700" t="s">
        <v>1</v>
      </c>
      <c r="I1700" s="2" t="s">
        <v>3862</v>
      </c>
      <c r="J1700" t="s">
        <v>6069</v>
      </c>
      <c r="K1700" s="2" t="s">
        <v>7908</v>
      </c>
      <c r="L1700" s="1">
        <v>38430</v>
      </c>
      <c r="M1700" s="1">
        <v>41285</v>
      </c>
      <c r="N1700" s="1">
        <v>41455</v>
      </c>
      <c r="O1700">
        <v>1</v>
      </c>
      <c r="P1700" s="11">
        <v>1975.36</v>
      </c>
      <c r="Q1700" s="11">
        <v>32179.279999999999</v>
      </c>
      <c r="R1700" s="19">
        <v>32179.279999999999</v>
      </c>
      <c r="S1700" s="11">
        <v>31975.360000000001</v>
      </c>
      <c r="T1700">
        <v>0</v>
      </c>
      <c r="U1700">
        <v>3</v>
      </c>
      <c r="V1700">
        <v>3</v>
      </c>
      <c r="W1700">
        <v>1</v>
      </c>
      <c r="X1700" t="s">
        <v>4339</v>
      </c>
      <c r="Y1700">
        <v>0</v>
      </c>
      <c r="Z1700" s="11">
        <v>54.12</v>
      </c>
      <c r="AA1700">
        <v>2547</v>
      </c>
      <c r="AB1700" t="s">
        <v>4339</v>
      </c>
      <c r="AC1700" t="s">
        <v>4339</v>
      </c>
      <c r="AD1700">
        <v>0</v>
      </c>
      <c r="AE1700" t="s">
        <v>4339</v>
      </c>
      <c r="AF1700">
        <v>0</v>
      </c>
      <c r="AG1700">
        <v>0</v>
      </c>
      <c r="AH1700" t="s">
        <v>4339</v>
      </c>
      <c r="AI1700" t="s">
        <v>4339</v>
      </c>
      <c r="AJ1700" t="s">
        <v>4339</v>
      </c>
      <c r="AK1700" s="5" t="s">
        <v>1706</v>
      </c>
      <c r="AL1700" s="6">
        <v>41455</v>
      </c>
      <c r="AM1700" s="11">
        <v>32125.16</v>
      </c>
      <c r="AN1700" s="11">
        <v>54.12</v>
      </c>
      <c r="AO1700" s="11">
        <v>32179.279999999999</v>
      </c>
      <c r="AP1700" s="14">
        <f t="shared" si="78"/>
        <v>0</v>
      </c>
      <c r="AQ1700" s="5" t="s">
        <v>1706</v>
      </c>
      <c r="AR1700" s="6">
        <v>41455</v>
      </c>
      <c r="AS1700" s="11">
        <v>32125.16</v>
      </c>
      <c r="AT1700" s="11" t="s">
        <v>4339</v>
      </c>
      <c r="AU1700" s="11">
        <v>54.12</v>
      </c>
      <c r="AV1700" t="s">
        <v>4339</v>
      </c>
      <c r="AW1700">
        <v>32179.279999999999</v>
      </c>
      <c r="AX1700" t="b">
        <f t="shared" si="79"/>
        <v>1</v>
      </c>
      <c r="AY1700" t="b">
        <f t="shared" si="80"/>
        <v>1</v>
      </c>
    </row>
    <row r="1701" spans="1:51" x14ac:dyDescent="0.25">
      <c r="A1701" t="s">
        <v>4339</v>
      </c>
      <c r="B1701" t="s">
        <v>4339</v>
      </c>
      <c r="C1701">
        <v>4</v>
      </c>
      <c r="D1701" s="1">
        <v>44019.00258857639</v>
      </c>
      <c r="E1701" t="s">
        <v>0</v>
      </c>
      <c r="F1701">
        <v>3</v>
      </c>
      <c r="G1701" s="2" t="s">
        <v>1707</v>
      </c>
      <c r="H1701" t="s">
        <v>1</v>
      </c>
      <c r="I1701" s="2" t="s">
        <v>3863</v>
      </c>
      <c r="J1701" t="s">
        <v>6070</v>
      </c>
      <c r="K1701" s="2" t="s">
        <v>7909</v>
      </c>
      <c r="L1701" s="1">
        <v>38437</v>
      </c>
      <c r="M1701" s="1">
        <v>41075</v>
      </c>
      <c r="N1701" s="1">
        <v>41455</v>
      </c>
      <c r="O1701">
        <v>1</v>
      </c>
      <c r="P1701" s="11">
        <v>601.66999999999996</v>
      </c>
      <c r="Q1701" s="11">
        <v>605.75</v>
      </c>
      <c r="R1701" s="19">
        <v>605.75</v>
      </c>
      <c r="S1701" s="11">
        <v>595.97</v>
      </c>
      <c r="T1701">
        <v>0</v>
      </c>
      <c r="U1701">
        <v>20</v>
      </c>
      <c r="V1701">
        <v>18</v>
      </c>
      <c r="W1701">
        <v>1</v>
      </c>
      <c r="X1701" t="s">
        <v>4339</v>
      </c>
      <c r="Y1701">
        <v>0</v>
      </c>
      <c r="Z1701" s="11">
        <v>1.01</v>
      </c>
      <c r="AA1701">
        <v>2547</v>
      </c>
      <c r="AB1701" t="s">
        <v>4339</v>
      </c>
      <c r="AC1701" t="s">
        <v>4339</v>
      </c>
      <c r="AD1701">
        <v>0</v>
      </c>
      <c r="AE1701" t="s">
        <v>4339</v>
      </c>
      <c r="AF1701">
        <v>0</v>
      </c>
      <c r="AG1701">
        <v>0</v>
      </c>
      <c r="AH1701" t="s">
        <v>4339</v>
      </c>
      <c r="AI1701" t="s">
        <v>4339</v>
      </c>
      <c r="AJ1701" t="s">
        <v>4339</v>
      </c>
      <c r="AK1701" s="5" t="s">
        <v>1707</v>
      </c>
      <c r="AL1701" s="6">
        <v>41455</v>
      </c>
      <c r="AM1701" s="11">
        <v>604.74</v>
      </c>
      <c r="AN1701" s="11">
        <v>1.01</v>
      </c>
      <c r="AO1701" s="11">
        <v>605.75</v>
      </c>
      <c r="AP1701" s="14">
        <f t="shared" si="78"/>
        <v>0</v>
      </c>
      <c r="AQ1701" s="5" t="s">
        <v>1707</v>
      </c>
      <c r="AR1701" s="6">
        <v>41455</v>
      </c>
      <c r="AS1701" s="11">
        <v>604.74</v>
      </c>
      <c r="AT1701" s="11" t="s">
        <v>4339</v>
      </c>
      <c r="AU1701" s="11">
        <v>1.01</v>
      </c>
      <c r="AV1701" t="s">
        <v>4339</v>
      </c>
      <c r="AW1701">
        <v>605.75</v>
      </c>
      <c r="AX1701" t="b">
        <f t="shared" si="79"/>
        <v>1</v>
      </c>
      <c r="AY1701" t="b">
        <f t="shared" si="80"/>
        <v>1</v>
      </c>
    </row>
    <row r="1702" spans="1:51" x14ac:dyDescent="0.25">
      <c r="A1702" t="s">
        <v>4339</v>
      </c>
      <c r="B1702" t="s">
        <v>4339</v>
      </c>
      <c r="C1702">
        <v>4</v>
      </c>
      <c r="D1702" s="1">
        <v>44019.00258857639</v>
      </c>
      <c r="E1702" t="s">
        <v>0</v>
      </c>
      <c r="F1702">
        <v>3</v>
      </c>
      <c r="G1702" s="2" t="s">
        <v>1708</v>
      </c>
      <c r="H1702" t="s">
        <v>1</v>
      </c>
      <c r="I1702" s="2" t="s">
        <v>3864</v>
      </c>
      <c r="J1702" t="s">
        <v>6071</v>
      </c>
      <c r="K1702" s="2" t="s">
        <v>6669</v>
      </c>
      <c r="L1702" s="1">
        <v>38440</v>
      </c>
      <c r="M1702" s="1">
        <v>41439</v>
      </c>
      <c r="N1702" s="1">
        <v>41455</v>
      </c>
      <c r="O1702">
        <v>1</v>
      </c>
      <c r="P1702" s="11">
        <v>780.28</v>
      </c>
      <c r="Q1702" s="11">
        <v>1202.18</v>
      </c>
      <c r="R1702" s="19">
        <v>1202.18</v>
      </c>
      <c r="S1702" s="11">
        <v>603.28</v>
      </c>
      <c r="T1702">
        <v>0</v>
      </c>
      <c r="U1702">
        <v>6</v>
      </c>
      <c r="V1702">
        <v>6</v>
      </c>
      <c r="W1702">
        <v>1</v>
      </c>
      <c r="X1702" t="s">
        <v>4339</v>
      </c>
      <c r="Y1702">
        <v>0</v>
      </c>
      <c r="Z1702" s="11">
        <v>2.02</v>
      </c>
      <c r="AA1702">
        <v>2550</v>
      </c>
      <c r="AB1702" t="s">
        <v>4339</v>
      </c>
      <c r="AC1702">
        <v>1</v>
      </c>
      <c r="AD1702">
        <v>0</v>
      </c>
      <c r="AE1702" t="s">
        <v>4339</v>
      </c>
      <c r="AF1702">
        <v>0</v>
      </c>
      <c r="AG1702">
        <v>0</v>
      </c>
      <c r="AH1702" t="s">
        <v>4339</v>
      </c>
      <c r="AI1702" t="s">
        <v>4339</v>
      </c>
      <c r="AJ1702" t="s">
        <v>4339</v>
      </c>
      <c r="AK1702" s="5" t="s">
        <v>1708</v>
      </c>
      <c r="AL1702" s="6">
        <v>41455</v>
      </c>
      <c r="AM1702" s="11">
        <v>1200.1600000000001</v>
      </c>
      <c r="AN1702" s="11">
        <v>2.02</v>
      </c>
      <c r="AO1702" s="11">
        <v>1202.18</v>
      </c>
      <c r="AP1702" s="14">
        <f t="shared" si="78"/>
        <v>0</v>
      </c>
      <c r="AQ1702" s="5" t="s">
        <v>1708</v>
      </c>
      <c r="AR1702" s="6">
        <v>41455</v>
      </c>
      <c r="AS1702" s="11">
        <v>1200.1600000000001</v>
      </c>
      <c r="AT1702" s="11" t="s">
        <v>4339</v>
      </c>
      <c r="AU1702" s="11">
        <v>2.02</v>
      </c>
      <c r="AV1702" t="s">
        <v>4339</v>
      </c>
      <c r="AW1702">
        <v>1202.18</v>
      </c>
      <c r="AX1702" t="b">
        <f t="shared" si="79"/>
        <v>1</v>
      </c>
      <c r="AY1702" t="b">
        <f t="shared" si="80"/>
        <v>1</v>
      </c>
    </row>
    <row r="1703" spans="1:51" x14ac:dyDescent="0.25">
      <c r="A1703" t="s">
        <v>4339</v>
      </c>
      <c r="B1703" t="s">
        <v>4339</v>
      </c>
      <c r="C1703">
        <v>4</v>
      </c>
      <c r="D1703" s="1">
        <v>44019.00258857639</v>
      </c>
      <c r="E1703" t="s">
        <v>0</v>
      </c>
      <c r="F1703">
        <v>3</v>
      </c>
      <c r="G1703" s="2" t="s">
        <v>1709</v>
      </c>
      <c r="H1703" t="s">
        <v>1</v>
      </c>
      <c r="I1703" s="2" t="s">
        <v>3865</v>
      </c>
      <c r="J1703" t="s">
        <v>6072</v>
      </c>
      <c r="K1703" s="2" t="s">
        <v>1617</v>
      </c>
      <c r="L1703" s="1">
        <v>38446</v>
      </c>
      <c r="M1703" s="1">
        <v>41439</v>
      </c>
      <c r="N1703" s="1">
        <v>41455</v>
      </c>
      <c r="O1703">
        <v>1</v>
      </c>
      <c r="P1703" s="11">
        <v>956.29</v>
      </c>
      <c r="Q1703" s="11">
        <v>531.73</v>
      </c>
      <c r="R1703" s="19">
        <v>531.73</v>
      </c>
      <c r="S1703" s="11">
        <v>222.29</v>
      </c>
      <c r="T1703">
        <v>0</v>
      </c>
      <c r="U1703">
        <v>1</v>
      </c>
      <c r="V1703">
        <v>1</v>
      </c>
      <c r="W1703">
        <v>1</v>
      </c>
      <c r="X1703" t="s">
        <v>4339</v>
      </c>
      <c r="Y1703">
        <v>0</v>
      </c>
      <c r="Z1703" s="11">
        <v>0.89</v>
      </c>
      <c r="AA1703">
        <v>2550</v>
      </c>
      <c r="AB1703" t="s">
        <v>4339</v>
      </c>
      <c r="AC1703">
        <v>1</v>
      </c>
      <c r="AD1703">
        <v>0</v>
      </c>
      <c r="AE1703" t="s">
        <v>4339</v>
      </c>
      <c r="AF1703">
        <v>0</v>
      </c>
      <c r="AG1703">
        <v>0</v>
      </c>
      <c r="AH1703" t="s">
        <v>4339</v>
      </c>
      <c r="AI1703" t="s">
        <v>4339</v>
      </c>
      <c r="AJ1703" t="s">
        <v>4339</v>
      </c>
      <c r="AK1703" s="5" t="s">
        <v>1709</v>
      </c>
      <c r="AL1703" s="6">
        <v>41455</v>
      </c>
      <c r="AM1703" s="11">
        <v>530.84</v>
      </c>
      <c r="AN1703" s="11">
        <v>0.89</v>
      </c>
      <c r="AO1703" s="11">
        <v>531.73</v>
      </c>
      <c r="AP1703" s="14">
        <f t="shared" si="78"/>
        <v>0</v>
      </c>
      <c r="AQ1703" s="5" t="s">
        <v>1709</v>
      </c>
      <c r="AR1703" s="6">
        <v>41455</v>
      </c>
      <c r="AS1703" s="11">
        <v>530.84</v>
      </c>
      <c r="AT1703" s="11" t="s">
        <v>4339</v>
      </c>
      <c r="AU1703" s="11">
        <v>0.89</v>
      </c>
      <c r="AV1703" t="s">
        <v>4339</v>
      </c>
      <c r="AW1703">
        <v>531.73</v>
      </c>
      <c r="AX1703" t="b">
        <f t="shared" si="79"/>
        <v>1</v>
      </c>
      <c r="AY1703" t="b">
        <f t="shared" si="80"/>
        <v>1</v>
      </c>
    </row>
    <row r="1704" spans="1:51" x14ac:dyDescent="0.25">
      <c r="A1704" t="s">
        <v>4339</v>
      </c>
      <c r="B1704" t="s">
        <v>4339</v>
      </c>
      <c r="C1704">
        <v>4</v>
      </c>
      <c r="D1704" s="1">
        <v>44019.00258857639</v>
      </c>
      <c r="E1704" t="s">
        <v>0</v>
      </c>
      <c r="F1704">
        <v>3</v>
      </c>
      <c r="G1704" s="2" t="s">
        <v>1710</v>
      </c>
      <c r="H1704" t="s">
        <v>1</v>
      </c>
      <c r="I1704" s="2" t="s">
        <v>3866</v>
      </c>
      <c r="J1704" t="s">
        <v>6073</v>
      </c>
      <c r="K1704" s="2" t="s">
        <v>6782</v>
      </c>
      <c r="L1704" s="1">
        <v>38449</v>
      </c>
      <c r="M1704" s="1">
        <v>41450</v>
      </c>
      <c r="N1704" s="1">
        <v>41455</v>
      </c>
      <c r="O1704">
        <v>1</v>
      </c>
      <c r="P1704" s="11">
        <v>342.24</v>
      </c>
      <c r="Q1704" s="11">
        <v>160.18</v>
      </c>
      <c r="R1704" s="19">
        <v>160.18</v>
      </c>
      <c r="S1704" s="11">
        <v>158.24</v>
      </c>
      <c r="T1704">
        <v>0</v>
      </c>
      <c r="U1704">
        <v>9</v>
      </c>
      <c r="V1704">
        <v>11</v>
      </c>
      <c r="W1704">
        <v>1</v>
      </c>
      <c r="X1704" t="s">
        <v>4339</v>
      </c>
      <c r="Y1704">
        <v>0</v>
      </c>
      <c r="Z1704" s="11">
        <v>0.26</v>
      </c>
      <c r="AA1704">
        <v>2550</v>
      </c>
      <c r="AB1704" t="s">
        <v>4339</v>
      </c>
      <c r="AC1704">
        <v>2</v>
      </c>
      <c r="AD1704">
        <v>0</v>
      </c>
      <c r="AE1704" t="s">
        <v>4339</v>
      </c>
      <c r="AF1704">
        <v>0</v>
      </c>
      <c r="AG1704">
        <v>0</v>
      </c>
      <c r="AH1704" t="s">
        <v>4339</v>
      </c>
      <c r="AI1704" t="s">
        <v>4339</v>
      </c>
      <c r="AJ1704" t="s">
        <v>4339</v>
      </c>
      <c r="AK1704" s="5" t="s">
        <v>1710</v>
      </c>
      <c r="AL1704" s="6">
        <v>41455</v>
      </c>
      <c r="AM1704" s="11">
        <v>159.91999999999999</v>
      </c>
      <c r="AN1704" s="11">
        <v>0.26</v>
      </c>
      <c r="AO1704" s="11">
        <v>160.18</v>
      </c>
      <c r="AP1704" s="14">
        <f t="shared" si="78"/>
        <v>0</v>
      </c>
      <c r="AQ1704" s="5" t="s">
        <v>1710</v>
      </c>
      <c r="AR1704" s="6">
        <v>41455</v>
      </c>
      <c r="AS1704" s="11">
        <v>159.91999999999999</v>
      </c>
      <c r="AT1704" s="11" t="s">
        <v>4339</v>
      </c>
      <c r="AU1704" s="11">
        <v>0.26</v>
      </c>
      <c r="AV1704" t="s">
        <v>4339</v>
      </c>
      <c r="AW1704">
        <v>160.18</v>
      </c>
      <c r="AX1704" t="b">
        <f t="shared" si="79"/>
        <v>1</v>
      </c>
      <c r="AY1704" t="b">
        <f t="shared" si="80"/>
        <v>1</v>
      </c>
    </row>
    <row r="1705" spans="1:51" x14ac:dyDescent="0.25">
      <c r="A1705" t="s">
        <v>4339</v>
      </c>
      <c r="B1705" t="s">
        <v>4339</v>
      </c>
      <c r="C1705">
        <v>4</v>
      </c>
      <c r="D1705" s="1">
        <v>44019.00258857639</v>
      </c>
      <c r="E1705" t="s">
        <v>0</v>
      </c>
      <c r="F1705">
        <v>3</v>
      </c>
      <c r="G1705" s="2" t="s">
        <v>1711</v>
      </c>
      <c r="H1705" t="s">
        <v>1</v>
      </c>
      <c r="I1705" s="2" t="s">
        <v>3867</v>
      </c>
      <c r="J1705" t="s">
        <v>6074</v>
      </c>
      <c r="K1705" s="2" t="s">
        <v>7910</v>
      </c>
      <c r="L1705" s="1">
        <v>38450</v>
      </c>
      <c r="M1705" s="1">
        <v>40182</v>
      </c>
      <c r="N1705" s="1">
        <v>41455</v>
      </c>
      <c r="O1705">
        <v>1</v>
      </c>
      <c r="P1705" s="11">
        <v>6421.14</v>
      </c>
      <c r="Q1705" s="11">
        <v>6464.73</v>
      </c>
      <c r="R1705" s="19">
        <v>6464.73</v>
      </c>
      <c r="S1705" s="11">
        <v>6232.65</v>
      </c>
      <c r="T1705">
        <v>0</v>
      </c>
      <c r="U1705">
        <v>3</v>
      </c>
      <c r="V1705">
        <v>21</v>
      </c>
      <c r="W1705">
        <v>1</v>
      </c>
      <c r="X1705" t="s">
        <v>4339</v>
      </c>
      <c r="Y1705">
        <v>0</v>
      </c>
      <c r="Z1705" s="11">
        <v>10.87</v>
      </c>
      <c r="AA1705">
        <v>2547</v>
      </c>
      <c r="AB1705" t="s">
        <v>4339</v>
      </c>
      <c r="AC1705" t="s">
        <v>4339</v>
      </c>
      <c r="AD1705">
        <v>0</v>
      </c>
      <c r="AE1705" t="s">
        <v>4339</v>
      </c>
      <c r="AF1705">
        <v>0</v>
      </c>
      <c r="AG1705">
        <v>0</v>
      </c>
      <c r="AH1705" t="s">
        <v>4339</v>
      </c>
      <c r="AI1705" t="s">
        <v>4339</v>
      </c>
      <c r="AJ1705" t="s">
        <v>4339</v>
      </c>
      <c r="AK1705" s="5" t="s">
        <v>1711</v>
      </c>
      <c r="AL1705" s="6">
        <v>41455</v>
      </c>
      <c r="AM1705" s="11">
        <v>6453.86</v>
      </c>
      <c r="AN1705" s="11">
        <v>10.87</v>
      </c>
      <c r="AO1705" s="11">
        <v>6464.73</v>
      </c>
      <c r="AP1705" s="14">
        <f t="shared" si="78"/>
        <v>0</v>
      </c>
      <c r="AQ1705" s="5" t="s">
        <v>1711</v>
      </c>
      <c r="AR1705" s="6">
        <v>41455</v>
      </c>
      <c r="AS1705" s="11">
        <v>6453.86</v>
      </c>
      <c r="AT1705" s="11" t="s">
        <v>4339</v>
      </c>
      <c r="AU1705" s="11">
        <v>10.87</v>
      </c>
      <c r="AV1705" t="s">
        <v>4339</v>
      </c>
      <c r="AW1705">
        <v>6464.73</v>
      </c>
      <c r="AX1705" t="b">
        <f t="shared" si="79"/>
        <v>1</v>
      </c>
      <c r="AY1705" t="b">
        <f t="shared" si="80"/>
        <v>1</v>
      </c>
    </row>
    <row r="1706" spans="1:51" x14ac:dyDescent="0.25">
      <c r="A1706" t="s">
        <v>4339</v>
      </c>
      <c r="B1706" t="s">
        <v>4339</v>
      </c>
      <c r="C1706">
        <v>4</v>
      </c>
      <c r="D1706" s="1">
        <v>44019.00258857639</v>
      </c>
      <c r="E1706" t="s">
        <v>0</v>
      </c>
      <c r="F1706">
        <v>3</v>
      </c>
      <c r="G1706" s="2" t="s">
        <v>1712</v>
      </c>
      <c r="H1706" t="s">
        <v>1</v>
      </c>
      <c r="I1706" s="2" t="s">
        <v>3868</v>
      </c>
      <c r="J1706" t="s">
        <v>6075</v>
      </c>
      <c r="K1706" s="2" t="s">
        <v>7911</v>
      </c>
      <c r="L1706" s="1">
        <v>38481</v>
      </c>
      <c r="M1706" s="1">
        <v>41089</v>
      </c>
      <c r="N1706" s="1">
        <v>41455</v>
      </c>
      <c r="O1706">
        <v>1</v>
      </c>
      <c r="P1706" s="11">
        <v>6642.99</v>
      </c>
      <c r="Q1706" s="11">
        <v>8016.48</v>
      </c>
      <c r="R1706" s="19">
        <v>8016.48</v>
      </c>
      <c r="S1706" s="11">
        <v>6773.99</v>
      </c>
      <c r="T1706">
        <v>0</v>
      </c>
      <c r="U1706">
        <v>2</v>
      </c>
      <c r="V1706">
        <v>22</v>
      </c>
      <c r="W1706">
        <v>1</v>
      </c>
      <c r="X1706" t="s">
        <v>4339</v>
      </c>
      <c r="Y1706">
        <v>0</v>
      </c>
      <c r="Z1706" s="11">
        <v>13.47</v>
      </c>
      <c r="AA1706">
        <v>2547</v>
      </c>
      <c r="AB1706" t="s">
        <v>4339</v>
      </c>
      <c r="AC1706" t="s">
        <v>4339</v>
      </c>
      <c r="AD1706">
        <v>0</v>
      </c>
      <c r="AE1706" t="s">
        <v>4339</v>
      </c>
      <c r="AF1706">
        <v>0</v>
      </c>
      <c r="AG1706">
        <v>0</v>
      </c>
      <c r="AH1706" t="s">
        <v>4339</v>
      </c>
      <c r="AI1706" t="s">
        <v>4339</v>
      </c>
      <c r="AJ1706" t="s">
        <v>4339</v>
      </c>
      <c r="AK1706" s="5" t="s">
        <v>1712</v>
      </c>
      <c r="AL1706" s="6">
        <v>41455</v>
      </c>
      <c r="AM1706" s="11">
        <v>8003.01</v>
      </c>
      <c r="AN1706" s="11">
        <v>13.47</v>
      </c>
      <c r="AO1706" s="11">
        <v>8016.48</v>
      </c>
      <c r="AP1706" s="14">
        <f t="shared" si="78"/>
        <v>0</v>
      </c>
      <c r="AQ1706" s="5" t="s">
        <v>1712</v>
      </c>
      <c r="AR1706" s="6">
        <v>41455</v>
      </c>
      <c r="AS1706" s="11">
        <v>8003.01</v>
      </c>
      <c r="AT1706" s="11" t="s">
        <v>4339</v>
      </c>
      <c r="AU1706" s="11">
        <v>13.47</v>
      </c>
      <c r="AV1706" t="s">
        <v>4339</v>
      </c>
      <c r="AW1706">
        <v>8016.48</v>
      </c>
      <c r="AX1706" t="b">
        <f t="shared" si="79"/>
        <v>1</v>
      </c>
      <c r="AY1706" t="b">
        <f t="shared" si="80"/>
        <v>1</v>
      </c>
    </row>
    <row r="1707" spans="1:51" x14ac:dyDescent="0.25">
      <c r="A1707" t="s">
        <v>4339</v>
      </c>
      <c r="B1707" t="s">
        <v>4339</v>
      </c>
      <c r="C1707">
        <v>4</v>
      </c>
      <c r="D1707" s="1">
        <v>44019.00258857639</v>
      </c>
      <c r="E1707" t="s">
        <v>0</v>
      </c>
      <c r="F1707">
        <v>3</v>
      </c>
      <c r="G1707" s="2" t="s">
        <v>1713</v>
      </c>
      <c r="H1707" t="s">
        <v>1</v>
      </c>
      <c r="I1707" s="2" t="s">
        <v>3869</v>
      </c>
      <c r="J1707" t="s">
        <v>6076</v>
      </c>
      <c r="K1707" s="2" t="s">
        <v>7912</v>
      </c>
      <c r="L1707" s="1">
        <v>38481</v>
      </c>
      <c r="M1707" s="1">
        <v>39513</v>
      </c>
      <c r="N1707" s="1">
        <v>41455</v>
      </c>
      <c r="O1707">
        <v>1</v>
      </c>
      <c r="P1707" s="11">
        <v>333.47</v>
      </c>
      <c r="Q1707" s="11">
        <v>335.72</v>
      </c>
      <c r="R1707" s="19">
        <v>335.72</v>
      </c>
      <c r="S1707" s="11">
        <v>317.26</v>
      </c>
      <c r="T1707">
        <v>0</v>
      </c>
      <c r="U1707">
        <v>1</v>
      </c>
      <c r="V1707">
        <v>15</v>
      </c>
      <c r="W1707">
        <v>1</v>
      </c>
      <c r="X1707" t="s">
        <v>4339</v>
      </c>
      <c r="Y1707">
        <v>0</v>
      </c>
      <c r="Z1707" s="11">
        <v>0.55000000000000004</v>
      </c>
      <c r="AA1707">
        <v>2550</v>
      </c>
      <c r="AB1707" t="s">
        <v>4339</v>
      </c>
      <c r="AC1707" t="s">
        <v>4339</v>
      </c>
      <c r="AD1707">
        <v>0</v>
      </c>
      <c r="AE1707" t="s">
        <v>4339</v>
      </c>
      <c r="AF1707">
        <v>0</v>
      </c>
      <c r="AG1707">
        <v>0</v>
      </c>
      <c r="AH1707" t="s">
        <v>4339</v>
      </c>
      <c r="AI1707" t="s">
        <v>4339</v>
      </c>
      <c r="AJ1707" t="s">
        <v>4339</v>
      </c>
      <c r="AK1707" s="5" t="s">
        <v>1713</v>
      </c>
      <c r="AL1707" s="6">
        <v>41455</v>
      </c>
      <c r="AM1707" s="11">
        <v>335.17</v>
      </c>
      <c r="AN1707" s="11">
        <v>0.55000000000000004</v>
      </c>
      <c r="AO1707" s="11">
        <v>335.72</v>
      </c>
      <c r="AP1707" s="14">
        <f t="shared" si="78"/>
        <v>0</v>
      </c>
      <c r="AQ1707" s="5" t="s">
        <v>1713</v>
      </c>
      <c r="AR1707" s="6">
        <v>41455</v>
      </c>
      <c r="AS1707" s="11">
        <v>335.17</v>
      </c>
      <c r="AT1707" s="11" t="s">
        <v>4339</v>
      </c>
      <c r="AU1707" s="11">
        <v>0.55000000000000004</v>
      </c>
      <c r="AV1707" t="s">
        <v>4339</v>
      </c>
      <c r="AW1707">
        <v>335.72</v>
      </c>
      <c r="AX1707" t="b">
        <f t="shared" si="79"/>
        <v>1</v>
      </c>
      <c r="AY1707" t="b">
        <f t="shared" si="80"/>
        <v>1</v>
      </c>
    </row>
    <row r="1708" spans="1:51" x14ac:dyDescent="0.25">
      <c r="A1708" t="s">
        <v>4339</v>
      </c>
      <c r="B1708" t="s">
        <v>4339</v>
      </c>
      <c r="C1708">
        <v>4</v>
      </c>
      <c r="D1708" s="1">
        <v>44019.00258857639</v>
      </c>
      <c r="E1708" t="s">
        <v>0</v>
      </c>
      <c r="F1708">
        <v>3</v>
      </c>
      <c r="G1708" s="2" t="s">
        <v>1714</v>
      </c>
      <c r="H1708" t="s">
        <v>1</v>
      </c>
      <c r="I1708" s="2" t="s">
        <v>3870</v>
      </c>
      <c r="J1708" t="s">
        <v>6077</v>
      </c>
      <c r="K1708" s="2" t="s">
        <v>7913</v>
      </c>
      <c r="L1708" s="1">
        <v>38481</v>
      </c>
      <c r="M1708" s="1">
        <v>41450</v>
      </c>
      <c r="N1708" s="1">
        <v>41455</v>
      </c>
      <c r="O1708">
        <v>1</v>
      </c>
      <c r="P1708" s="11">
        <v>749.6</v>
      </c>
      <c r="Q1708" s="11">
        <v>693.53</v>
      </c>
      <c r="R1708" s="19">
        <v>693.53</v>
      </c>
      <c r="S1708" s="11">
        <v>689.6</v>
      </c>
      <c r="T1708">
        <v>0</v>
      </c>
      <c r="U1708">
        <v>24</v>
      </c>
      <c r="V1708">
        <v>3</v>
      </c>
      <c r="W1708">
        <v>1</v>
      </c>
      <c r="X1708" t="s">
        <v>4339</v>
      </c>
      <c r="Y1708">
        <v>0</v>
      </c>
      <c r="Z1708" s="11">
        <v>1.1599999999999999</v>
      </c>
      <c r="AA1708">
        <v>2550</v>
      </c>
      <c r="AB1708" t="s">
        <v>4339</v>
      </c>
      <c r="AC1708" t="s">
        <v>4339</v>
      </c>
      <c r="AD1708">
        <v>0</v>
      </c>
      <c r="AE1708" t="s">
        <v>4339</v>
      </c>
      <c r="AF1708">
        <v>0</v>
      </c>
      <c r="AG1708">
        <v>0</v>
      </c>
      <c r="AH1708" t="s">
        <v>4339</v>
      </c>
      <c r="AI1708" t="s">
        <v>4339</v>
      </c>
      <c r="AJ1708" t="s">
        <v>4339</v>
      </c>
      <c r="AK1708" s="5" t="s">
        <v>1714</v>
      </c>
      <c r="AL1708" s="6">
        <v>41455</v>
      </c>
      <c r="AM1708" s="11">
        <v>692.37</v>
      </c>
      <c r="AN1708" s="11">
        <v>1.1599999999999999</v>
      </c>
      <c r="AO1708" s="11">
        <v>693.53</v>
      </c>
      <c r="AP1708" s="14">
        <f t="shared" si="78"/>
        <v>0</v>
      </c>
      <c r="AQ1708" s="5" t="s">
        <v>1714</v>
      </c>
      <c r="AR1708" s="6">
        <v>41455</v>
      </c>
      <c r="AS1708" s="11">
        <v>692.37</v>
      </c>
      <c r="AT1708" s="11" t="s">
        <v>4339</v>
      </c>
      <c r="AU1708" s="11">
        <v>1.1599999999999999</v>
      </c>
      <c r="AV1708" t="s">
        <v>4339</v>
      </c>
      <c r="AW1708">
        <v>693.53</v>
      </c>
      <c r="AX1708" t="b">
        <f t="shared" si="79"/>
        <v>1</v>
      </c>
      <c r="AY1708" t="b">
        <f t="shared" si="80"/>
        <v>1</v>
      </c>
    </row>
    <row r="1709" spans="1:51" x14ac:dyDescent="0.25">
      <c r="A1709" t="s">
        <v>4339</v>
      </c>
      <c r="B1709" t="s">
        <v>4339</v>
      </c>
      <c r="C1709">
        <v>4</v>
      </c>
      <c r="D1709" s="1">
        <v>44019.00258857639</v>
      </c>
      <c r="E1709" t="s">
        <v>0</v>
      </c>
      <c r="F1709">
        <v>3</v>
      </c>
      <c r="G1709" s="2" t="s">
        <v>1715</v>
      </c>
      <c r="H1709" t="s">
        <v>1</v>
      </c>
      <c r="I1709" s="2" t="s">
        <v>3871</v>
      </c>
      <c r="J1709" t="s">
        <v>6078</v>
      </c>
      <c r="K1709" s="2" t="s">
        <v>1948</v>
      </c>
      <c r="L1709" s="1">
        <v>38489</v>
      </c>
      <c r="M1709" s="1">
        <v>41450</v>
      </c>
      <c r="N1709" s="1">
        <v>41455</v>
      </c>
      <c r="O1709">
        <v>1</v>
      </c>
      <c r="P1709" s="11">
        <v>86333.23</v>
      </c>
      <c r="Q1709" s="11">
        <v>68156.710000000006</v>
      </c>
      <c r="R1709" s="19">
        <v>68156.710000000006</v>
      </c>
      <c r="S1709" s="11">
        <v>67442.23</v>
      </c>
      <c r="T1709">
        <v>0</v>
      </c>
      <c r="U1709">
        <v>19</v>
      </c>
      <c r="V1709">
        <v>22</v>
      </c>
      <c r="W1709">
        <v>1</v>
      </c>
      <c r="X1709" t="s">
        <v>4339</v>
      </c>
      <c r="Y1709">
        <v>0</v>
      </c>
      <c r="Z1709" s="11">
        <v>114.64</v>
      </c>
      <c r="AA1709">
        <v>2550</v>
      </c>
      <c r="AB1709" t="s">
        <v>4339</v>
      </c>
      <c r="AC1709">
        <v>1</v>
      </c>
      <c r="AD1709">
        <v>0</v>
      </c>
      <c r="AE1709" t="s">
        <v>4339</v>
      </c>
      <c r="AF1709">
        <v>0</v>
      </c>
      <c r="AG1709">
        <v>0</v>
      </c>
      <c r="AH1709" t="s">
        <v>4339</v>
      </c>
      <c r="AI1709" t="s">
        <v>4339</v>
      </c>
      <c r="AJ1709" t="s">
        <v>4339</v>
      </c>
      <c r="AK1709" s="5" t="s">
        <v>1715</v>
      </c>
      <c r="AL1709" s="6">
        <v>41455</v>
      </c>
      <c r="AM1709" s="11">
        <v>68042.070000000007</v>
      </c>
      <c r="AN1709" s="11">
        <v>114.64</v>
      </c>
      <c r="AO1709" s="11">
        <v>68156.710000000006</v>
      </c>
      <c r="AP1709" s="14">
        <f t="shared" si="78"/>
        <v>0</v>
      </c>
      <c r="AQ1709" s="5" t="s">
        <v>1715</v>
      </c>
      <c r="AR1709" s="6">
        <v>41455</v>
      </c>
      <c r="AS1709" s="11">
        <v>68042.070000000007</v>
      </c>
      <c r="AT1709" s="11" t="s">
        <v>4339</v>
      </c>
      <c r="AU1709" s="11">
        <v>114.64</v>
      </c>
      <c r="AV1709" t="s">
        <v>4339</v>
      </c>
      <c r="AW1709">
        <v>68156.710000000006</v>
      </c>
      <c r="AX1709" t="b">
        <f t="shared" si="79"/>
        <v>1</v>
      </c>
      <c r="AY1709" t="b">
        <f t="shared" si="80"/>
        <v>1</v>
      </c>
    </row>
    <row r="1710" spans="1:51" x14ac:dyDescent="0.25">
      <c r="A1710" t="s">
        <v>4339</v>
      </c>
      <c r="B1710" t="s">
        <v>4339</v>
      </c>
      <c r="C1710">
        <v>4</v>
      </c>
      <c r="D1710" s="1">
        <v>44019.00258857639</v>
      </c>
      <c r="E1710" t="s">
        <v>0</v>
      </c>
      <c r="F1710">
        <v>3</v>
      </c>
      <c r="G1710" s="2" t="s">
        <v>1716</v>
      </c>
      <c r="H1710" t="s">
        <v>1</v>
      </c>
      <c r="I1710" s="2" t="s">
        <v>3872</v>
      </c>
      <c r="J1710" t="s">
        <v>6079</v>
      </c>
      <c r="K1710" s="2" t="s">
        <v>7914</v>
      </c>
      <c r="L1710" s="1">
        <v>38489</v>
      </c>
      <c r="M1710" s="1">
        <v>41450</v>
      </c>
      <c r="N1710" s="1">
        <v>41455</v>
      </c>
      <c r="O1710">
        <v>1</v>
      </c>
      <c r="P1710" s="11">
        <v>615.13</v>
      </c>
      <c r="Q1710" s="11">
        <v>1033.68</v>
      </c>
      <c r="R1710" s="19">
        <v>1033.68</v>
      </c>
      <c r="S1710" s="11">
        <v>1027.6300000000001</v>
      </c>
      <c r="T1710">
        <v>0</v>
      </c>
      <c r="U1710">
        <v>19</v>
      </c>
      <c r="V1710">
        <v>19</v>
      </c>
      <c r="W1710">
        <v>1</v>
      </c>
      <c r="X1710" t="s">
        <v>4339</v>
      </c>
      <c r="Y1710">
        <v>0</v>
      </c>
      <c r="Z1710" s="11">
        <v>1.72</v>
      </c>
      <c r="AA1710">
        <v>2547</v>
      </c>
      <c r="AB1710" t="s">
        <v>4339</v>
      </c>
      <c r="AC1710" t="s">
        <v>4339</v>
      </c>
      <c r="AD1710">
        <v>0</v>
      </c>
      <c r="AE1710" t="s">
        <v>4339</v>
      </c>
      <c r="AF1710">
        <v>0</v>
      </c>
      <c r="AG1710">
        <v>0</v>
      </c>
      <c r="AH1710" t="s">
        <v>4339</v>
      </c>
      <c r="AI1710" t="s">
        <v>4339</v>
      </c>
      <c r="AJ1710" t="s">
        <v>4339</v>
      </c>
      <c r="AK1710" s="5" t="s">
        <v>1716</v>
      </c>
      <c r="AL1710" s="6">
        <v>41455</v>
      </c>
      <c r="AM1710" s="11">
        <v>1031.96</v>
      </c>
      <c r="AN1710" s="11">
        <v>1.72</v>
      </c>
      <c r="AO1710" s="11">
        <v>1033.68</v>
      </c>
      <c r="AP1710" s="14">
        <f t="shared" si="78"/>
        <v>0</v>
      </c>
      <c r="AQ1710" s="5" t="s">
        <v>1716</v>
      </c>
      <c r="AR1710" s="6">
        <v>41455</v>
      </c>
      <c r="AS1710" s="11">
        <v>1031.96</v>
      </c>
      <c r="AT1710" s="11" t="s">
        <v>4339</v>
      </c>
      <c r="AU1710" s="11">
        <v>1.72</v>
      </c>
      <c r="AV1710" t="s">
        <v>4339</v>
      </c>
      <c r="AW1710">
        <v>1033.68</v>
      </c>
      <c r="AX1710" t="b">
        <f t="shared" si="79"/>
        <v>1</v>
      </c>
      <c r="AY1710" t="b">
        <f t="shared" si="80"/>
        <v>1</v>
      </c>
    </row>
    <row r="1711" spans="1:51" x14ac:dyDescent="0.25">
      <c r="A1711" t="s">
        <v>4339</v>
      </c>
      <c r="B1711" t="s">
        <v>4339</v>
      </c>
      <c r="C1711">
        <v>4</v>
      </c>
      <c r="D1711" s="1">
        <v>44019.00258857639</v>
      </c>
      <c r="E1711" t="s">
        <v>0</v>
      </c>
      <c r="F1711">
        <v>3</v>
      </c>
      <c r="G1711" s="2" t="s">
        <v>1717</v>
      </c>
      <c r="H1711" t="s">
        <v>1</v>
      </c>
      <c r="I1711" s="2" t="s">
        <v>3873</v>
      </c>
      <c r="J1711" t="s">
        <v>6080</v>
      </c>
      <c r="K1711" s="2" t="s">
        <v>7915</v>
      </c>
      <c r="L1711" s="1">
        <v>38492</v>
      </c>
      <c r="M1711" s="1">
        <v>38894</v>
      </c>
      <c r="N1711" s="1">
        <v>41455</v>
      </c>
      <c r="O1711">
        <v>1</v>
      </c>
      <c r="P1711" s="11">
        <v>2174.35</v>
      </c>
      <c r="Q1711" s="11">
        <v>2189.1</v>
      </c>
      <c r="R1711" s="19">
        <v>2189.1</v>
      </c>
      <c r="S1711" s="11">
        <v>191.9</v>
      </c>
      <c r="T1711">
        <v>0</v>
      </c>
      <c r="U1711">
        <v>11</v>
      </c>
      <c r="V1711">
        <v>18</v>
      </c>
      <c r="W1711">
        <v>1</v>
      </c>
      <c r="X1711" t="s">
        <v>4339</v>
      </c>
      <c r="Y1711">
        <v>0</v>
      </c>
      <c r="Z1711" s="11">
        <v>3.67</v>
      </c>
      <c r="AA1711">
        <v>2547</v>
      </c>
      <c r="AB1711" t="s">
        <v>4339</v>
      </c>
      <c r="AC1711" t="s">
        <v>4339</v>
      </c>
      <c r="AD1711">
        <v>0</v>
      </c>
      <c r="AE1711" t="s">
        <v>4339</v>
      </c>
      <c r="AF1711">
        <v>0</v>
      </c>
      <c r="AG1711">
        <v>0</v>
      </c>
      <c r="AH1711" t="s">
        <v>4339</v>
      </c>
      <c r="AI1711" t="s">
        <v>4339</v>
      </c>
      <c r="AJ1711" t="s">
        <v>4339</v>
      </c>
      <c r="AK1711" s="5" t="s">
        <v>1717</v>
      </c>
      <c r="AL1711" s="6">
        <v>41455</v>
      </c>
      <c r="AM1711" s="11">
        <v>2185.4299999999998</v>
      </c>
      <c r="AN1711" s="11">
        <v>3.67</v>
      </c>
      <c r="AO1711" s="11">
        <v>2189.1</v>
      </c>
      <c r="AP1711" s="14">
        <f t="shared" si="78"/>
        <v>0</v>
      </c>
      <c r="AQ1711" s="5" t="s">
        <v>1717</v>
      </c>
      <c r="AR1711" s="6">
        <v>41455</v>
      </c>
      <c r="AS1711" s="11">
        <v>2185.4299999999998</v>
      </c>
      <c r="AT1711" s="11" t="s">
        <v>4339</v>
      </c>
      <c r="AU1711" s="11">
        <v>3.67</v>
      </c>
      <c r="AV1711" t="s">
        <v>4339</v>
      </c>
      <c r="AW1711">
        <v>2189.1</v>
      </c>
      <c r="AX1711" t="b">
        <f t="shared" si="79"/>
        <v>1</v>
      </c>
      <c r="AY1711" t="b">
        <f t="shared" si="80"/>
        <v>1</v>
      </c>
    </row>
    <row r="1712" spans="1:51" x14ac:dyDescent="0.25">
      <c r="A1712" t="s">
        <v>4339</v>
      </c>
      <c r="B1712" t="s">
        <v>4339</v>
      </c>
      <c r="C1712">
        <v>4</v>
      </c>
      <c r="D1712" s="1">
        <v>44019.00258857639</v>
      </c>
      <c r="E1712" t="s">
        <v>0</v>
      </c>
      <c r="F1712">
        <v>3</v>
      </c>
      <c r="G1712" s="2" t="s">
        <v>1718</v>
      </c>
      <c r="H1712" t="s">
        <v>1</v>
      </c>
      <c r="I1712" s="2" t="s">
        <v>3874</v>
      </c>
      <c r="J1712" t="s">
        <v>6081</v>
      </c>
      <c r="K1712" s="2" t="s">
        <v>7916</v>
      </c>
      <c r="L1712" s="1">
        <v>38496</v>
      </c>
      <c r="M1712" s="1">
        <v>41450</v>
      </c>
      <c r="N1712" s="1">
        <v>41455</v>
      </c>
      <c r="O1712">
        <v>1</v>
      </c>
      <c r="P1712" s="11">
        <v>1761.83</v>
      </c>
      <c r="Q1712" s="11">
        <v>4404.3999999999996</v>
      </c>
      <c r="R1712" s="19">
        <v>4404.3999999999996</v>
      </c>
      <c r="S1712" s="11">
        <v>4389.83</v>
      </c>
      <c r="T1712">
        <v>0</v>
      </c>
      <c r="U1712">
        <v>20</v>
      </c>
      <c r="V1712">
        <v>23</v>
      </c>
      <c r="W1712">
        <v>1</v>
      </c>
      <c r="X1712" t="s">
        <v>4339</v>
      </c>
      <c r="Y1712">
        <v>0</v>
      </c>
      <c r="Z1712" s="11">
        <v>7.4</v>
      </c>
      <c r="AA1712">
        <v>2547</v>
      </c>
      <c r="AB1712" t="s">
        <v>4339</v>
      </c>
      <c r="AC1712">
        <v>1</v>
      </c>
      <c r="AD1712">
        <v>0</v>
      </c>
      <c r="AE1712" t="s">
        <v>4339</v>
      </c>
      <c r="AF1712">
        <v>0</v>
      </c>
      <c r="AG1712">
        <v>0</v>
      </c>
      <c r="AH1712" t="s">
        <v>4339</v>
      </c>
      <c r="AI1712" t="s">
        <v>4339</v>
      </c>
      <c r="AJ1712" t="s">
        <v>4339</v>
      </c>
      <c r="AK1712" s="5" t="s">
        <v>1718</v>
      </c>
      <c r="AL1712" s="6">
        <v>41455</v>
      </c>
      <c r="AM1712" s="11">
        <v>4397</v>
      </c>
      <c r="AN1712" s="11">
        <v>7.4</v>
      </c>
      <c r="AO1712" s="11">
        <v>4404.3999999999996</v>
      </c>
      <c r="AP1712" s="14">
        <f t="shared" si="78"/>
        <v>0</v>
      </c>
      <c r="AQ1712" s="5" t="s">
        <v>1718</v>
      </c>
      <c r="AR1712" s="6">
        <v>41455</v>
      </c>
      <c r="AS1712" s="11">
        <v>4397</v>
      </c>
      <c r="AT1712" s="11" t="s">
        <v>4339</v>
      </c>
      <c r="AU1712" s="11">
        <v>7.4</v>
      </c>
      <c r="AV1712" t="s">
        <v>4339</v>
      </c>
      <c r="AW1712">
        <v>4404.3999999999996</v>
      </c>
      <c r="AX1712" t="b">
        <f t="shared" si="79"/>
        <v>1</v>
      </c>
      <c r="AY1712" t="b">
        <f t="shared" si="80"/>
        <v>1</v>
      </c>
    </row>
    <row r="1713" spans="1:51" x14ac:dyDescent="0.25">
      <c r="A1713" t="s">
        <v>4339</v>
      </c>
      <c r="B1713" t="s">
        <v>4339</v>
      </c>
      <c r="C1713">
        <v>4</v>
      </c>
      <c r="D1713" s="1">
        <v>44019.00258857639</v>
      </c>
      <c r="E1713" t="s">
        <v>0</v>
      </c>
      <c r="F1713">
        <v>3</v>
      </c>
      <c r="G1713" s="2" t="s">
        <v>1719</v>
      </c>
      <c r="H1713" t="s">
        <v>1</v>
      </c>
      <c r="I1713" s="2" t="s">
        <v>3875</v>
      </c>
      <c r="J1713" t="s">
        <v>6082</v>
      </c>
      <c r="K1713" s="2" t="s">
        <v>7917</v>
      </c>
      <c r="L1713" s="1">
        <v>38510</v>
      </c>
      <c r="M1713" s="1">
        <v>41450</v>
      </c>
      <c r="N1713" s="1">
        <v>41455</v>
      </c>
      <c r="O1713">
        <v>1</v>
      </c>
      <c r="P1713" s="11">
        <v>2749.49</v>
      </c>
      <c r="Q1713" s="11">
        <v>2441.38</v>
      </c>
      <c r="R1713" s="19">
        <v>2441.38</v>
      </c>
      <c r="S1713" s="11">
        <v>2424.4899999999998</v>
      </c>
      <c r="T1713">
        <v>0</v>
      </c>
      <c r="U1713">
        <v>7</v>
      </c>
      <c r="V1713">
        <v>8</v>
      </c>
      <c r="W1713">
        <v>1</v>
      </c>
      <c r="X1713" t="s">
        <v>4339</v>
      </c>
      <c r="Y1713">
        <v>0</v>
      </c>
      <c r="Z1713" s="11">
        <v>4.0999999999999996</v>
      </c>
      <c r="AA1713">
        <v>2547</v>
      </c>
      <c r="AB1713" t="s">
        <v>4339</v>
      </c>
      <c r="AC1713">
        <v>1</v>
      </c>
      <c r="AD1713">
        <v>0</v>
      </c>
      <c r="AE1713" t="s">
        <v>4339</v>
      </c>
      <c r="AF1713">
        <v>0</v>
      </c>
      <c r="AG1713">
        <v>0</v>
      </c>
      <c r="AH1713" t="s">
        <v>4339</v>
      </c>
      <c r="AI1713" t="s">
        <v>4339</v>
      </c>
      <c r="AJ1713" t="s">
        <v>4339</v>
      </c>
      <c r="AK1713" s="5" t="s">
        <v>1719</v>
      </c>
      <c r="AL1713" s="6">
        <v>41455</v>
      </c>
      <c r="AM1713" s="11">
        <v>2437.2800000000002</v>
      </c>
      <c r="AN1713" s="11">
        <v>4.0999999999999996</v>
      </c>
      <c r="AO1713" s="11">
        <v>2441.38</v>
      </c>
      <c r="AP1713" s="14">
        <f t="shared" si="78"/>
        <v>0</v>
      </c>
      <c r="AQ1713" s="5" t="s">
        <v>1719</v>
      </c>
      <c r="AR1713" s="6">
        <v>41455</v>
      </c>
      <c r="AS1713" s="11">
        <v>2437.2800000000002</v>
      </c>
      <c r="AT1713" s="11" t="s">
        <v>4339</v>
      </c>
      <c r="AU1713" s="11">
        <v>4.0999999999999996</v>
      </c>
      <c r="AV1713" t="s">
        <v>4339</v>
      </c>
      <c r="AW1713">
        <v>2441.38</v>
      </c>
      <c r="AX1713" t="b">
        <f t="shared" si="79"/>
        <v>1</v>
      </c>
      <c r="AY1713" t="b">
        <f t="shared" si="80"/>
        <v>1</v>
      </c>
    </row>
    <row r="1714" spans="1:51" x14ac:dyDescent="0.25">
      <c r="A1714" t="s">
        <v>4339</v>
      </c>
      <c r="B1714" t="s">
        <v>4339</v>
      </c>
      <c r="C1714">
        <v>4</v>
      </c>
      <c r="D1714" s="1">
        <v>44019.00258857639</v>
      </c>
      <c r="E1714" t="s">
        <v>0</v>
      </c>
      <c r="F1714">
        <v>3</v>
      </c>
      <c r="G1714" s="2" t="s">
        <v>1720</v>
      </c>
      <c r="H1714" t="s">
        <v>1</v>
      </c>
      <c r="I1714" s="2" t="s">
        <v>3876</v>
      </c>
      <c r="J1714" t="s">
        <v>6083</v>
      </c>
      <c r="K1714" s="2" t="s">
        <v>7918</v>
      </c>
      <c r="L1714" s="1">
        <v>38510</v>
      </c>
      <c r="M1714" s="1">
        <v>38686</v>
      </c>
      <c r="N1714" s="1">
        <v>41455</v>
      </c>
      <c r="O1714">
        <v>1</v>
      </c>
      <c r="P1714" s="11">
        <v>190.5</v>
      </c>
      <c r="Q1714" s="11">
        <v>191.78</v>
      </c>
      <c r="R1714" s="19">
        <v>191.78</v>
      </c>
      <c r="S1714" s="11">
        <v>175.12</v>
      </c>
      <c r="T1714">
        <v>0</v>
      </c>
      <c r="U1714">
        <v>2</v>
      </c>
      <c r="V1714">
        <v>11</v>
      </c>
      <c r="W1714">
        <v>1</v>
      </c>
      <c r="X1714" t="s">
        <v>4339</v>
      </c>
      <c r="Y1714">
        <v>0</v>
      </c>
      <c r="Z1714" s="11">
        <v>0.31</v>
      </c>
      <c r="AA1714">
        <v>2547</v>
      </c>
      <c r="AB1714" t="s">
        <v>4339</v>
      </c>
      <c r="AC1714" t="s">
        <v>4339</v>
      </c>
      <c r="AD1714">
        <v>0</v>
      </c>
      <c r="AE1714" t="s">
        <v>4339</v>
      </c>
      <c r="AF1714">
        <v>0</v>
      </c>
      <c r="AG1714">
        <v>0</v>
      </c>
      <c r="AH1714" t="s">
        <v>4339</v>
      </c>
      <c r="AI1714" t="s">
        <v>4339</v>
      </c>
      <c r="AJ1714" t="s">
        <v>4339</v>
      </c>
      <c r="AK1714" s="5" t="s">
        <v>1720</v>
      </c>
      <c r="AL1714" s="6">
        <v>41455</v>
      </c>
      <c r="AM1714" s="11">
        <v>191.47</v>
      </c>
      <c r="AN1714" s="11">
        <v>0.31</v>
      </c>
      <c r="AO1714" s="11">
        <v>191.78</v>
      </c>
      <c r="AP1714" s="14">
        <f t="shared" si="78"/>
        <v>0</v>
      </c>
      <c r="AQ1714" s="5" t="s">
        <v>1720</v>
      </c>
      <c r="AR1714" s="6">
        <v>41455</v>
      </c>
      <c r="AS1714" s="11">
        <v>191.47</v>
      </c>
      <c r="AT1714" s="11" t="s">
        <v>4339</v>
      </c>
      <c r="AU1714" s="11">
        <v>0.31</v>
      </c>
      <c r="AV1714" t="s">
        <v>4339</v>
      </c>
      <c r="AW1714">
        <v>191.78</v>
      </c>
      <c r="AX1714" t="b">
        <f t="shared" si="79"/>
        <v>1</v>
      </c>
      <c r="AY1714" t="b">
        <f t="shared" si="80"/>
        <v>1</v>
      </c>
    </row>
    <row r="1715" spans="1:51" x14ac:dyDescent="0.25">
      <c r="A1715" t="s">
        <v>4339</v>
      </c>
      <c r="B1715" t="s">
        <v>4339</v>
      </c>
      <c r="C1715">
        <v>4</v>
      </c>
      <c r="D1715" s="1">
        <v>44019.00258857639</v>
      </c>
      <c r="E1715" t="s">
        <v>0</v>
      </c>
      <c r="F1715">
        <v>3</v>
      </c>
      <c r="G1715" s="2" t="s">
        <v>1721</v>
      </c>
      <c r="H1715" t="s">
        <v>1</v>
      </c>
      <c r="I1715" s="2" t="s">
        <v>3877</v>
      </c>
      <c r="J1715" t="s">
        <v>6084</v>
      </c>
      <c r="K1715" s="2" t="s">
        <v>7919</v>
      </c>
      <c r="L1715" s="1">
        <v>38523</v>
      </c>
      <c r="M1715" s="1">
        <v>40374</v>
      </c>
      <c r="N1715" s="1">
        <v>41455</v>
      </c>
      <c r="O1715">
        <v>1</v>
      </c>
      <c r="P1715" s="11">
        <v>388.26</v>
      </c>
      <c r="Q1715" s="11">
        <v>390.89</v>
      </c>
      <c r="R1715" s="19">
        <v>390.89</v>
      </c>
      <c r="S1715" s="11">
        <v>172.81</v>
      </c>
      <c r="T1715">
        <v>0</v>
      </c>
      <c r="U1715">
        <v>9</v>
      </c>
      <c r="V1715">
        <v>3</v>
      </c>
      <c r="W1715">
        <v>1</v>
      </c>
      <c r="X1715" t="s">
        <v>4339</v>
      </c>
      <c r="Y1715">
        <v>0</v>
      </c>
      <c r="Z1715" s="11">
        <v>0.65</v>
      </c>
      <c r="AA1715">
        <v>2547</v>
      </c>
      <c r="AB1715" t="s">
        <v>4339</v>
      </c>
      <c r="AC1715" t="s">
        <v>4339</v>
      </c>
      <c r="AD1715">
        <v>0</v>
      </c>
      <c r="AE1715" t="s">
        <v>4339</v>
      </c>
      <c r="AF1715">
        <v>0</v>
      </c>
      <c r="AG1715">
        <v>0</v>
      </c>
      <c r="AH1715" t="s">
        <v>4339</v>
      </c>
      <c r="AI1715" t="s">
        <v>4339</v>
      </c>
      <c r="AJ1715" t="s">
        <v>4339</v>
      </c>
      <c r="AK1715" s="5" t="s">
        <v>1721</v>
      </c>
      <c r="AL1715" s="6">
        <v>41455</v>
      </c>
      <c r="AM1715" s="11">
        <v>390.24</v>
      </c>
      <c r="AN1715" s="11">
        <v>0.65</v>
      </c>
      <c r="AO1715" s="11">
        <v>390.89</v>
      </c>
      <c r="AP1715" s="14">
        <f t="shared" si="78"/>
        <v>0</v>
      </c>
      <c r="AQ1715" s="5" t="s">
        <v>1721</v>
      </c>
      <c r="AR1715" s="6">
        <v>41455</v>
      </c>
      <c r="AS1715" s="11">
        <v>390.24</v>
      </c>
      <c r="AT1715" s="11" t="s">
        <v>4339</v>
      </c>
      <c r="AU1715" s="11">
        <v>0.65</v>
      </c>
      <c r="AV1715" t="s">
        <v>4339</v>
      </c>
      <c r="AW1715">
        <v>390.89</v>
      </c>
      <c r="AX1715" t="b">
        <f t="shared" si="79"/>
        <v>1</v>
      </c>
      <c r="AY1715" t="b">
        <f t="shared" si="80"/>
        <v>1</v>
      </c>
    </row>
    <row r="1716" spans="1:51" x14ac:dyDescent="0.25">
      <c r="A1716" t="s">
        <v>4339</v>
      </c>
      <c r="B1716" t="s">
        <v>4339</v>
      </c>
      <c r="C1716">
        <v>4</v>
      </c>
      <c r="D1716" s="1">
        <v>44019.00258857639</v>
      </c>
      <c r="E1716" t="s">
        <v>0</v>
      </c>
      <c r="F1716">
        <v>3</v>
      </c>
      <c r="G1716" s="2" t="s">
        <v>1722</v>
      </c>
      <c r="H1716" t="s">
        <v>1</v>
      </c>
      <c r="I1716" s="2" t="s">
        <v>3878</v>
      </c>
      <c r="J1716" t="s">
        <v>6085</v>
      </c>
      <c r="K1716" s="2" t="s">
        <v>6753</v>
      </c>
      <c r="L1716" s="1">
        <v>38528</v>
      </c>
      <c r="M1716" s="1">
        <v>41450</v>
      </c>
      <c r="N1716" s="1">
        <v>41455</v>
      </c>
      <c r="O1716">
        <v>1</v>
      </c>
      <c r="P1716" s="11">
        <v>310.05</v>
      </c>
      <c r="Q1716" s="11">
        <v>1203.8800000000001</v>
      </c>
      <c r="R1716" s="19">
        <v>1203.8800000000001</v>
      </c>
      <c r="S1716" s="11">
        <v>1198.05</v>
      </c>
      <c r="T1716">
        <v>0</v>
      </c>
      <c r="U1716">
        <v>24</v>
      </c>
      <c r="V1716">
        <v>1</v>
      </c>
      <c r="W1716">
        <v>1</v>
      </c>
      <c r="X1716" t="s">
        <v>4339</v>
      </c>
      <c r="Y1716">
        <v>0</v>
      </c>
      <c r="Z1716" s="11">
        <v>2.02</v>
      </c>
      <c r="AA1716">
        <v>2550</v>
      </c>
      <c r="AB1716" t="s">
        <v>4339</v>
      </c>
      <c r="AC1716">
        <v>1</v>
      </c>
      <c r="AD1716">
        <v>0</v>
      </c>
      <c r="AE1716" t="s">
        <v>4339</v>
      </c>
      <c r="AF1716">
        <v>0</v>
      </c>
      <c r="AG1716">
        <v>0</v>
      </c>
      <c r="AH1716" t="s">
        <v>4339</v>
      </c>
      <c r="AI1716" t="s">
        <v>4339</v>
      </c>
      <c r="AJ1716" t="s">
        <v>4339</v>
      </c>
      <c r="AK1716" s="5" t="s">
        <v>1722</v>
      </c>
      <c r="AL1716" s="6">
        <v>41455</v>
      </c>
      <c r="AM1716" s="11">
        <v>1201.8599999999999</v>
      </c>
      <c r="AN1716" s="11">
        <v>2.02</v>
      </c>
      <c r="AO1716" s="11">
        <v>1203.8800000000001</v>
      </c>
      <c r="AP1716" s="14">
        <f t="shared" si="78"/>
        <v>0</v>
      </c>
      <c r="AQ1716" s="5" t="s">
        <v>1722</v>
      </c>
      <c r="AR1716" s="6">
        <v>41455</v>
      </c>
      <c r="AS1716" s="11">
        <v>1201.8599999999999</v>
      </c>
      <c r="AT1716" s="11" t="s">
        <v>4339</v>
      </c>
      <c r="AU1716" s="11">
        <v>2.02</v>
      </c>
      <c r="AV1716" t="s">
        <v>4339</v>
      </c>
      <c r="AW1716">
        <v>1203.8800000000001</v>
      </c>
      <c r="AX1716" t="b">
        <f t="shared" si="79"/>
        <v>1</v>
      </c>
      <c r="AY1716" t="b">
        <f t="shared" si="80"/>
        <v>1</v>
      </c>
    </row>
    <row r="1717" spans="1:51" x14ac:dyDescent="0.25">
      <c r="A1717" t="s">
        <v>4339</v>
      </c>
      <c r="B1717" t="s">
        <v>4339</v>
      </c>
      <c r="C1717">
        <v>4</v>
      </c>
      <c r="D1717" s="1">
        <v>44019.00258857639</v>
      </c>
      <c r="E1717" t="s">
        <v>0</v>
      </c>
      <c r="F1717">
        <v>3</v>
      </c>
      <c r="G1717" s="2" t="s">
        <v>1723</v>
      </c>
      <c r="H1717" t="s">
        <v>1</v>
      </c>
      <c r="I1717" s="2" t="s">
        <v>3879</v>
      </c>
      <c r="J1717" t="s">
        <v>6086</v>
      </c>
      <c r="K1717" s="2" t="s">
        <v>7920</v>
      </c>
      <c r="L1717" s="1">
        <v>38539</v>
      </c>
      <c r="M1717" s="1">
        <v>41450</v>
      </c>
      <c r="N1717" s="1">
        <v>41455</v>
      </c>
      <c r="O1717">
        <v>1</v>
      </c>
      <c r="P1717" s="11">
        <v>206.35</v>
      </c>
      <c r="Q1717" s="11">
        <v>372.26</v>
      </c>
      <c r="R1717" s="19">
        <v>372.26</v>
      </c>
      <c r="S1717" s="11">
        <v>370.35</v>
      </c>
      <c r="T1717">
        <v>0</v>
      </c>
      <c r="U1717">
        <v>18</v>
      </c>
      <c r="V1717">
        <v>19</v>
      </c>
      <c r="W1717">
        <v>1</v>
      </c>
      <c r="X1717" t="s">
        <v>4339</v>
      </c>
      <c r="Y1717">
        <v>0</v>
      </c>
      <c r="Z1717" s="11">
        <v>0.62</v>
      </c>
      <c r="AA1717">
        <v>2549</v>
      </c>
      <c r="AB1717" t="s">
        <v>4339</v>
      </c>
      <c r="AC1717">
        <v>1</v>
      </c>
      <c r="AD1717">
        <v>0</v>
      </c>
      <c r="AE1717" t="s">
        <v>4339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 s="5" t="s">
        <v>1723</v>
      </c>
      <c r="AL1717" s="6">
        <v>41455</v>
      </c>
      <c r="AM1717" s="11">
        <v>371.64</v>
      </c>
      <c r="AN1717" s="11">
        <v>0.62</v>
      </c>
      <c r="AO1717" s="11">
        <v>372.26</v>
      </c>
      <c r="AP1717" s="14">
        <f t="shared" si="78"/>
        <v>0</v>
      </c>
      <c r="AQ1717" s="5" t="s">
        <v>1723</v>
      </c>
      <c r="AR1717" s="6">
        <v>41455</v>
      </c>
      <c r="AS1717" s="11">
        <v>371.64</v>
      </c>
      <c r="AT1717" s="11" t="s">
        <v>4339</v>
      </c>
      <c r="AU1717" s="11">
        <v>0.62</v>
      </c>
      <c r="AV1717" t="s">
        <v>4339</v>
      </c>
      <c r="AW1717">
        <v>372.26</v>
      </c>
      <c r="AX1717" t="b">
        <f t="shared" si="79"/>
        <v>1</v>
      </c>
      <c r="AY1717" t="b">
        <f t="shared" si="80"/>
        <v>1</v>
      </c>
    </row>
    <row r="1718" spans="1:51" x14ac:dyDescent="0.25">
      <c r="A1718" t="s">
        <v>4339</v>
      </c>
      <c r="B1718" t="s">
        <v>4339</v>
      </c>
      <c r="C1718">
        <v>4</v>
      </c>
      <c r="D1718" s="1">
        <v>44019.00258857639</v>
      </c>
      <c r="E1718" t="s">
        <v>0</v>
      </c>
      <c r="F1718">
        <v>3</v>
      </c>
      <c r="G1718" s="2" t="s">
        <v>1724</v>
      </c>
      <c r="H1718" t="s">
        <v>1</v>
      </c>
      <c r="I1718" s="2" t="s">
        <v>3880</v>
      </c>
      <c r="J1718" t="s">
        <v>6087</v>
      </c>
      <c r="K1718" s="2" t="s">
        <v>7921</v>
      </c>
      <c r="L1718" s="1">
        <v>38540</v>
      </c>
      <c r="M1718" s="1">
        <v>41451</v>
      </c>
      <c r="N1718" s="1">
        <v>41455</v>
      </c>
      <c r="O1718">
        <v>1</v>
      </c>
      <c r="P1718" s="11">
        <v>12855.52</v>
      </c>
      <c r="Q1718" s="11">
        <v>24067.35</v>
      </c>
      <c r="R1718" s="19">
        <v>24067.35</v>
      </c>
      <c r="S1718" s="11">
        <v>23738.52</v>
      </c>
      <c r="T1718">
        <v>0</v>
      </c>
      <c r="U1718">
        <v>4</v>
      </c>
      <c r="V1718">
        <v>6</v>
      </c>
      <c r="W1718">
        <v>1</v>
      </c>
      <c r="X1718" t="s">
        <v>4339</v>
      </c>
      <c r="Y1718">
        <v>0</v>
      </c>
      <c r="Z1718" s="11">
        <v>40.47</v>
      </c>
      <c r="AA1718">
        <v>2547</v>
      </c>
      <c r="AB1718" t="s">
        <v>4339</v>
      </c>
      <c r="AC1718">
        <v>2</v>
      </c>
      <c r="AD1718">
        <v>0</v>
      </c>
      <c r="AE1718" t="s">
        <v>4339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s="5" t="s">
        <v>1724</v>
      </c>
      <c r="AL1718" s="6">
        <v>41455</v>
      </c>
      <c r="AM1718" s="11">
        <v>24026.880000000001</v>
      </c>
      <c r="AN1718" s="11">
        <v>40.47</v>
      </c>
      <c r="AO1718" s="11">
        <v>24067.35</v>
      </c>
      <c r="AP1718" s="14">
        <f t="shared" si="78"/>
        <v>0</v>
      </c>
      <c r="AQ1718" s="5" t="s">
        <v>1724</v>
      </c>
      <c r="AR1718" s="6">
        <v>41455</v>
      </c>
      <c r="AS1718" s="11">
        <v>24026.880000000001</v>
      </c>
      <c r="AT1718" s="11" t="s">
        <v>4339</v>
      </c>
      <c r="AU1718" s="11">
        <v>40.47</v>
      </c>
      <c r="AV1718" t="s">
        <v>4339</v>
      </c>
      <c r="AW1718">
        <v>24067.35</v>
      </c>
      <c r="AX1718" t="b">
        <f t="shared" si="79"/>
        <v>1</v>
      </c>
      <c r="AY1718" t="b">
        <f t="shared" si="80"/>
        <v>1</v>
      </c>
    </row>
    <row r="1719" spans="1:51" x14ac:dyDescent="0.25">
      <c r="A1719" t="s">
        <v>4339</v>
      </c>
      <c r="B1719" t="s">
        <v>4339</v>
      </c>
      <c r="C1719">
        <v>4</v>
      </c>
      <c r="D1719" s="1">
        <v>44019.00258857639</v>
      </c>
      <c r="E1719" t="s">
        <v>0</v>
      </c>
      <c r="F1719">
        <v>3</v>
      </c>
      <c r="G1719" s="2" t="s">
        <v>1725</v>
      </c>
      <c r="H1719" t="s">
        <v>1</v>
      </c>
      <c r="I1719" s="2" t="s">
        <v>3881</v>
      </c>
      <c r="J1719" t="s">
        <v>6088</v>
      </c>
      <c r="K1719" s="2" t="s">
        <v>1181</v>
      </c>
      <c r="L1719" s="1">
        <v>38549</v>
      </c>
      <c r="M1719" s="1">
        <v>41450</v>
      </c>
      <c r="N1719" s="1">
        <v>41455</v>
      </c>
      <c r="O1719">
        <v>1</v>
      </c>
      <c r="P1719" s="11">
        <v>389443.35</v>
      </c>
      <c r="Q1719" s="11">
        <v>437071.53</v>
      </c>
      <c r="R1719" s="19">
        <v>437071.53</v>
      </c>
      <c r="S1719" s="11">
        <v>434190.35</v>
      </c>
      <c r="T1719">
        <v>0</v>
      </c>
      <c r="U1719">
        <v>20</v>
      </c>
      <c r="V1719">
        <v>22</v>
      </c>
      <c r="W1719">
        <v>1</v>
      </c>
      <c r="X1719" t="s">
        <v>4339</v>
      </c>
      <c r="Y1719">
        <v>0</v>
      </c>
      <c r="Z1719" s="11">
        <v>735.18</v>
      </c>
      <c r="AA1719">
        <v>2550</v>
      </c>
      <c r="AB1719" t="s">
        <v>4339</v>
      </c>
      <c r="AC1719">
        <v>1</v>
      </c>
      <c r="AD1719">
        <v>0</v>
      </c>
      <c r="AE1719" t="s">
        <v>4339</v>
      </c>
      <c r="AF1719">
        <v>0</v>
      </c>
      <c r="AG1719">
        <v>0</v>
      </c>
      <c r="AH1719" t="s">
        <v>4339</v>
      </c>
      <c r="AI1719" t="s">
        <v>4339</v>
      </c>
      <c r="AJ1719" t="s">
        <v>4339</v>
      </c>
      <c r="AK1719" s="5" t="s">
        <v>1725</v>
      </c>
      <c r="AL1719" s="6">
        <v>41455</v>
      </c>
      <c r="AM1719" s="11">
        <v>436336.35</v>
      </c>
      <c r="AN1719" s="11">
        <v>735.18</v>
      </c>
      <c r="AO1719" s="11">
        <v>437071.53</v>
      </c>
      <c r="AP1719" s="14">
        <f t="shared" si="78"/>
        <v>0</v>
      </c>
      <c r="AQ1719" s="5" t="s">
        <v>1725</v>
      </c>
      <c r="AR1719" s="6">
        <v>41455</v>
      </c>
      <c r="AS1719" s="11">
        <v>436336.35</v>
      </c>
      <c r="AT1719" s="11" t="s">
        <v>4339</v>
      </c>
      <c r="AU1719" s="11">
        <v>735.18</v>
      </c>
      <c r="AV1719" t="s">
        <v>4339</v>
      </c>
      <c r="AW1719">
        <v>437071.53</v>
      </c>
      <c r="AX1719" t="b">
        <f t="shared" si="79"/>
        <v>1</v>
      </c>
      <c r="AY1719" t="b">
        <f t="shared" si="80"/>
        <v>1</v>
      </c>
    </row>
    <row r="1720" spans="1:51" x14ac:dyDescent="0.25">
      <c r="A1720" t="s">
        <v>4339</v>
      </c>
      <c r="B1720" t="s">
        <v>4339</v>
      </c>
      <c r="C1720">
        <v>4</v>
      </c>
      <c r="D1720" s="1">
        <v>44019.00258857639</v>
      </c>
      <c r="E1720" t="s">
        <v>0</v>
      </c>
      <c r="F1720">
        <v>3</v>
      </c>
      <c r="G1720" s="2" t="s">
        <v>1726</v>
      </c>
      <c r="H1720" t="s">
        <v>1</v>
      </c>
      <c r="I1720" s="2" t="s">
        <v>3882</v>
      </c>
      <c r="J1720" t="s">
        <v>6089</v>
      </c>
      <c r="K1720" s="2" t="s">
        <v>7922</v>
      </c>
      <c r="L1720" s="1">
        <v>38560</v>
      </c>
      <c r="M1720" s="1">
        <v>41450</v>
      </c>
      <c r="N1720" s="1">
        <v>41455</v>
      </c>
      <c r="O1720">
        <v>1</v>
      </c>
      <c r="P1720" s="11">
        <v>701.2</v>
      </c>
      <c r="Q1720" s="11">
        <v>807.54</v>
      </c>
      <c r="R1720" s="19">
        <v>807.54</v>
      </c>
      <c r="S1720" s="11">
        <v>803.2</v>
      </c>
      <c r="T1720">
        <v>0</v>
      </c>
      <c r="U1720">
        <v>12</v>
      </c>
      <c r="V1720">
        <v>12</v>
      </c>
      <c r="W1720">
        <v>1</v>
      </c>
      <c r="X1720" t="s">
        <v>4339</v>
      </c>
      <c r="Y1720">
        <v>0</v>
      </c>
      <c r="Z1720" s="11">
        <v>1.35</v>
      </c>
      <c r="AA1720">
        <v>2547</v>
      </c>
      <c r="AB1720" t="s">
        <v>4339</v>
      </c>
      <c r="AC1720" t="s">
        <v>4339</v>
      </c>
      <c r="AD1720">
        <v>0</v>
      </c>
      <c r="AE1720" t="s">
        <v>4339</v>
      </c>
      <c r="AF1720">
        <v>0</v>
      </c>
      <c r="AG1720">
        <v>0</v>
      </c>
      <c r="AH1720" t="s">
        <v>4339</v>
      </c>
      <c r="AI1720" t="s">
        <v>4339</v>
      </c>
      <c r="AJ1720" t="s">
        <v>4339</v>
      </c>
      <c r="AK1720" s="5" t="s">
        <v>1726</v>
      </c>
      <c r="AL1720" s="6">
        <v>41455</v>
      </c>
      <c r="AM1720" s="11">
        <v>806.19</v>
      </c>
      <c r="AN1720" s="11">
        <v>1.35</v>
      </c>
      <c r="AO1720" s="11">
        <v>807.54</v>
      </c>
      <c r="AP1720" s="14">
        <f t="shared" si="78"/>
        <v>0</v>
      </c>
      <c r="AQ1720" s="5" t="s">
        <v>1726</v>
      </c>
      <c r="AR1720" s="6">
        <v>41455</v>
      </c>
      <c r="AS1720" s="11">
        <v>806.19</v>
      </c>
      <c r="AT1720" s="11" t="s">
        <v>4339</v>
      </c>
      <c r="AU1720" s="11">
        <v>1.35</v>
      </c>
      <c r="AV1720" t="s">
        <v>4339</v>
      </c>
      <c r="AW1720">
        <v>807.54</v>
      </c>
      <c r="AX1720" t="b">
        <f t="shared" si="79"/>
        <v>1</v>
      </c>
      <c r="AY1720" t="b">
        <f t="shared" si="80"/>
        <v>1</v>
      </c>
    </row>
    <row r="1721" spans="1:51" x14ac:dyDescent="0.25">
      <c r="A1721" t="s">
        <v>4339</v>
      </c>
      <c r="B1721" t="s">
        <v>4339</v>
      </c>
      <c r="C1721">
        <v>4</v>
      </c>
      <c r="D1721" s="1">
        <v>44019.00258857639</v>
      </c>
      <c r="E1721" t="s">
        <v>0</v>
      </c>
      <c r="F1721">
        <v>3</v>
      </c>
      <c r="G1721" s="2" t="s">
        <v>1727</v>
      </c>
      <c r="H1721" t="s">
        <v>1</v>
      </c>
      <c r="I1721" s="2" t="s">
        <v>3883</v>
      </c>
      <c r="J1721" t="s">
        <v>6090</v>
      </c>
      <c r="K1721" s="2" t="s">
        <v>7923</v>
      </c>
      <c r="L1721" s="1">
        <v>38561</v>
      </c>
      <c r="M1721" s="1">
        <v>41177</v>
      </c>
      <c r="N1721" s="1">
        <v>41455</v>
      </c>
      <c r="O1721">
        <v>1</v>
      </c>
      <c r="P1721" s="11">
        <v>154.72</v>
      </c>
      <c r="Q1721" s="11">
        <v>155.76</v>
      </c>
      <c r="R1721" s="19">
        <v>155.76</v>
      </c>
      <c r="S1721" s="11">
        <v>153.46</v>
      </c>
      <c r="T1721">
        <v>0</v>
      </c>
      <c r="U1721">
        <v>17</v>
      </c>
      <c r="V1721">
        <v>18</v>
      </c>
      <c r="W1721">
        <v>1</v>
      </c>
      <c r="X1721" t="s">
        <v>4339</v>
      </c>
      <c r="Y1721">
        <v>0</v>
      </c>
      <c r="Z1721" s="11">
        <v>0.25</v>
      </c>
      <c r="AA1721">
        <v>2550</v>
      </c>
      <c r="AB1721" t="s">
        <v>4339</v>
      </c>
      <c r="AC1721">
        <v>1</v>
      </c>
      <c r="AD1721">
        <v>0</v>
      </c>
      <c r="AE1721" t="s">
        <v>4339</v>
      </c>
      <c r="AF1721">
        <v>0</v>
      </c>
      <c r="AG1721">
        <v>0</v>
      </c>
      <c r="AH1721" t="s">
        <v>4339</v>
      </c>
      <c r="AI1721" t="s">
        <v>4339</v>
      </c>
      <c r="AJ1721" t="s">
        <v>4339</v>
      </c>
      <c r="AK1721" s="5" t="s">
        <v>1727</v>
      </c>
      <c r="AL1721" s="6">
        <v>41455</v>
      </c>
      <c r="AM1721" s="11">
        <v>155.51</v>
      </c>
      <c r="AN1721" s="11">
        <v>0.25</v>
      </c>
      <c r="AO1721" s="11">
        <v>155.76</v>
      </c>
      <c r="AP1721" s="14">
        <f t="shared" si="78"/>
        <v>0</v>
      </c>
      <c r="AQ1721" s="5" t="s">
        <v>1727</v>
      </c>
      <c r="AR1721" s="6">
        <v>41455</v>
      </c>
      <c r="AS1721" s="11">
        <v>155.51</v>
      </c>
      <c r="AT1721" s="11" t="s">
        <v>4339</v>
      </c>
      <c r="AU1721" s="11">
        <v>0.25</v>
      </c>
      <c r="AV1721" t="s">
        <v>4339</v>
      </c>
      <c r="AW1721">
        <v>155.76</v>
      </c>
      <c r="AX1721" t="b">
        <f t="shared" si="79"/>
        <v>1</v>
      </c>
      <c r="AY1721" t="b">
        <f t="shared" si="80"/>
        <v>1</v>
      </c>
    </row>
    <row r="1722" spans="1:51" x14ac:dyDescent="0.25">
      <c r="A1722" t="s">
        <v>4339</v>
      </c>
      <c r="B1722" t="s">
        <v>4339</v>
      </c>
      <c r="C1722">
        <v>4</v>
      </c>
      <c r="D1722" s="1">
        <v>44019.00258857639</v>
      </c>
      <c r="E1722" t="s">
        <v>0</v>
      </c>
      <c r="F1722">
        <v>3</v>
      </c>
      <c r="G1722" s="2" t="s">
        <v>1728</v>
      </c>
      <c r="H1722" t="s">
        <v>1</v>
      </c>
      <c r="I1722" s="2" t="s">
        <v>3884</v>
      </c>
      <c r="J1722" t="s">
        <v>6091</v>
      </c>
      <c r="K1722" s="2" t="s">
        <v>7924</v>
      </c>
      <c r="L1722" s="1">
        <v>38561</v>
      </c>
      <c r="M1722" s="1">
        <v>41450</v>
      </c>
      <c r="N1722" s="1">
        <v>41455</v>
      </c>
      <c r="O1722">
        <v>1</v>
      </c>
      <c r="P1722" s="11">
        <v>179.65</v>
      </c>
      <c r="Q1722" s="11">
        <v>122.64</v>
      </c>
      <c r="R1722" s="19">
        <v>122.64</v>
      </c>
      <c r="S1722" s="11">
        <v>121.65</v>
      </c>
      <c r="T1722">
        <v>0</v>
      </c>
      <c r="U1722">
        <v>8</v>
      </c>
      <c r="V1722">
        <v>8</v>
      </c>
      <c r="W1722">
        <v>1</v>
      </c>
      <c r="X1722" t="s">
        <v>4339</v>
      </c>
      <c r="Y1722">
        <v>0</v>
      </c>
      <c r="Z1722" s="11">
        <v>0.2</v>
      </c>
      <c r="AA1722">
        <v>2547</v>
      </c>
      <c r="AB1722" t="s">
        <v>4339</v>
      </c>
      <c r="AC1722" t="s">
        <v>4339</v>
      </c>
      <c r="AD1722">
        <v>0</v>
      </c>
      <c r="AE1722" t="s">
        <v>4339</v>
      </c>
      <c r="AF1722">
        <v>0</v>
      </c>
      <c r="AG1722">
        <v>0</v>
      </c>
      <c r="AH1722" t="s">
        <v>4339</v>
      </c>
      <c r="AI1722" t="s">
        <v>4339</v>
      </c>
      <c r="AJ1722" t="s">
        <v>4339</v>
      </c>
      <c r="AK1722" s="5" t="s">
        <v>1728</v>
      </c>
      <c r="AL1722" s="6">
        <v>41455</v>
      </c>
      <c r="AM1722" s="11">
        <v>122.44</v>
      </c>
      <c r="AN1722" s="11">
        <v>0.2</v>
      </c>
      <c r="AO1722" s="11">
        <v>122.64</v>
      </c>
      <c r="AP1722" s="14">
        <f t="shared" si="78"/>
        <v>0</v>
      </c>
      <c r="AQ1722" s="5" t="s">
        <v>1728</v>
      </c>
      <c r="AR1722" s="6">
        <v>41455</v>
      </c>
      <c r="AS1722" s="11">
        <v>122.44</v>
      </c>
      <c r="AT1722" s="11" t="s">
        <v>4339</v>
      </c>
      <c r="AU1722" s="11">
        <v>0.2</v>
      </c>
      <c r="AV1722" t="s">
        <v>4339</v>
      </c>
      <c r="AW1722">
        <v>122.64</v>
      </c>
      <c r="AX1722" t="b">
        <f t="shared" si="79"/>
        <v>1</v>
      </c>
      <c r="AY1722" t="b">
        <f t="shared" si="80"/>
        <v>1</v>
      </c>
    </row>
    <row r="1723" spans="1:51" x14ac:dyDescent="0.25">
      <c r="A1723" t="s">
        <v>4339</v>
      </c>
      <c r="B1723" t="s">
        <v>4339</v>
      </c>
      <c r="C1723">
        <v>4</v>
      </c>
      <c r="D1723" s="1">
        <v>44019.00258857639</v>
      </c>
      <c r="E1723" t="s">
        <v>0</v>
      </c>
      <c r="F1723">
        <v>3</v>
      </c>
      <c r="G1723" s="2" t="s">
        <v>1729</v>
      </c>
      <c r="H1723" t="s">
        <v>1</v>
      </c>
      <c r="I1723" s="2" t="s">
        <v>3885</v>
      </c>
      <c r="J1723" t="s">
        <v>6092</v>
      </c>
      <c r="K1723" s="2" t="s">
        <v>7925</v>
      </c>
      <c r="L1723" s="1">
        <v>38561</v>
      </c>
      <c r="M1723" s="1">
        <v>41450</v>
      </c>
      <c r="N1723" s="1">
        <v>41455</v>
      </c>
      <c r="O1723">
        <v>1</v>
      </c>
      <c r="P1723" s="11">
        <v>7043.18</v>
      </c>
      <c r="Q1723" s="11">
        <v>1976.27</v>
      </c>
      <c r="R1723" s="19">
        <v>1976.27</v>
      </c>
      <c r="S1723" s="11">
        <v>1934.18</v>
      </c>
      <c r="T1723">
        <v>0</v>
      </c>
      <c r="U1723">
        <v>21</v>
      </c>
      <c r="V1723">
        <v>23</v>
      </c>
      <c r="W1723">
        <v>1</v>
      </c>
      <c r="X1723" t="s">
        <v>4339</v>
      </c>
      <c r="Y1723">
        <v>0</v>
      </c>
      <c r="Z1723" s="11">
        <v>3.32</v>
      </c>
      <c r="AA1723">
        <v>2549</v>
      </c>
      <c r="AB1723" t="s">
        <v>4339</v>
      </c>
      <c r="AC1723">
        <v>1</v>
      </c>
      <c r="AD1723">
        <v>0</v>
      </c>
      <c r="AE1723" t="s">
        <v>4339</v>
      </c>
      <c r="AF1723">
        <v>0</v>
      </c>
      <c r="AG1723">
        <v>0</v>
      </c>
      <c r="AH1723" t="s">
        <v>4339</v>
      </c>
      <c r="AI1723" t="s">
        <v>4339</v>
      </c>
      <c r="AJ1723" t="s">
        <v>4339</v>
      </c>
      <c r="AK1723" s="5" t="s">
        <v>1729</v>
      </c>
      <c r="AL1723" s="6">
        <v>41455</v>
      </c>
      <c r="AM1723" s="11">
        <v>1972.95</v>
      </c>
      <c r="AN1723" s="11">
        <v>3.32</v>
      </c>
      <c r="AO1723" s="11">
        <v>1976.27</v>
      </c>
      <c r="AP1723" s="14">
        <f t="shared" si="78"/>
        <v>0</v>
      </c>
      <c r="AQ1723" s="5" t="s">
        <v>1729</v>
      </c>
      <c r="AR1723" s="6">
        <v>41455</v>
      </c>
      <c r="AS1723" s="11">
        <v>1972.95</v>
      </c>
      <c r="AT1723" s="11" t="s">
        <v>4339</v>
      </c>
      <c r="AU1723" s="11">
        <v>3.32</v>
      </c>
      <c r="AV1723" t="s">
        <v>4339</v>
      </c>
      <c r="AW1723">
        <v>1976.27</v>
      </c>
      <c r="AX1723" t="b">
        <f t="shared" si="79"/>
        <v>1</v>
      </c>
      <c r="AY1723" t="b">
        <f t="shared" si="80"/>
        <v>1</v>
      </c>
    </row>
    <row r="1724" spans="1:51" x14ac:dyDescent="0.25">
      <c r="A1724" t="s">
        <v>4339</v>
      </c>
      <c r="B1724" t="s">
        <v>4339</v>
      </c>
      <c r="C1724">
        <v>4</v>
      </c>
      <c r="D1724" s="1">
        <v>44019.00258857639</v>
      </c>
      <c r="E1724" t="s">
        <v>0</v>
      </c>
      <c r="F1724">
        <v>3</v>
      </c>
      <c r="G1724" s="2" t="s">
        <v>1730</v>
      </c>
      <c r="H1724" t="s">
        <v>1</v>
      </c>
      <c r="I1724" s="2" t="s">
        <v>3886</v>
      </c>
      <c r="J1724" t="s">
        <v>6093</v>
      </c>
      <c r="K1724" s="2" t="s">
        <v>7926</v>
      </c>
      <c r="L1724" s="1">
        <v>38590</v>
      </c>
      <c r="M1724" s="1">
        <v>41187</v>
      </c>
      <c r="N1724" s="1">
        <v>41455</v>
      </c>
      <c r="O1724">
        <v>1</v>
      </c>
      <c r="P1724" s="11">
        <v>143.47999999999999</v>
      </c>
      <c r="Q1724" s="11">
        <v>144.44999999999999</v>
      </c>
      <c r="R1724" s="19">
        <v>144.44999999999999</v>
      </c>
      <c r="S1724" s="11">
        <v>138.15</v>
      </c>
      <c r="T1724">
        <v>0</v>
      </c>
      <c r="U1724">
        <v>6</v>
      </c>
      <c r="V1724">
        <v>7</v>
      </c>
      <c r="W1724">
        <v>1</v>
      </c>
      <c r="X1724" t="s">
        <v>4339</v>
      </c>
      <c r="Y1724">
        <v>0</v>
      </c>
      <c r="Z1724" s="11">
        <v>0.24</v>
      </c>
      <c r="AA1724">
        <v>2549</v>
      </c>
      <c r="AB1724" t="s">
        <v>4339</v>
      </c>
      <c r="AC1724">
        <v>1</v>
      </c>
      <c r="AD1724">
        <v>0</v>
      </c>
      <c r="AE1724" t="s">
        <v>4339</v>
      </c>
      <c r="AF1724">
        <v>0</v>
      </c>
      <c r="AG1724">
        <v>0</v>
      </c>
      <c r="AH1724" t="s">
        <v>4339</v>
      </c>
      <c r="AI1724" t="s">
        <v>4339</v>
      </c>
      <c r="AJ1724" t="s">
        <v>4339</v>
      </c>
      <c r="AK1724" s="5" t="s">
        <v>1730</v>
      </c>
      <c r="AL1724" s="6">
        <v>41455</v>
      </c>
      <c r="AM1724" s="11">
        <v>144.21</v>
      </c>
      <c r="AN1724" s="11">
        <v>0.24</v>
      </c>
      <c r="AO1724" s="11">
        <v>144.44999999999999</v>
      </c>
      <c r="AP1724" s="14">
        <f t="shared" si="78"/>
        <v>0</v>
      </c>
      <c r="AQ1724" s="5" t="s">
        <v>1730</v>
      </c>
      <c r="AR1724" s="6">
        <v>41455</v>
      </c>
      <c r="AS1724" s="11">
        <v>144.21</v>
      </c>
      <c r="AT1724" s="11" t="s">
        <v>4339</v>
      </c>
      <c r="AU1724" s="11">
        <v>0.24</v>
      </c>
      <c r="AV1724" t="s">
        <v>4339</v>
      </c>
      <c r="AW1724">
        <v>144.44999999999999</v>
      </c>
      <c r="AX1724" t="b">
        <f t="shared" si="79"/>
        <v>1</v>
      </c>
      <c r="AY1724" t="b">
        <f t="shared" si="80"/>
        <v>1</v>
      </c>
    </row>
    <row r="1725" spans="1:51" x14ac:dyDescent="0.25">
      <c r="A1725" t="s">
        <v>4339</v>
      </c>
      <c r="B1725" t="s">
        <v>4339</v>
      </c>
      <c r="C1725">
        <v>4</v>
      </c>
      <c r="D1725" s="1">
        <v>44019.00258857639</v>
      </c>
      <c r="E1725" t="s">
        <v>0</v>
      </c>
      <c r="F1725">
        <v>3</v>
      </c>
      <c r="G1725" s="2" t="s">
        <v>1731</v>
      </c>
      <c r="H1725" t="s">
        <v>1</v>
      </c>
      <c r="I1725" s="2" t="s">
        <v>3887</v>
      </c>
      <c r="J1725" t="s">
        <v>6094</v>
      </c>
      <c r="K1725" s="2" t="s">
        <v>626</v>
      </c>
      <c r="L1725" s="1">
        <v>38604</v>
      </c>
      <c r="M1725" s="1">
        <v>41450</v>
      </c>
      <c r="N1725" s="1">
        <v>41455</v>
      </c>
      <c r="O1725">
        <v>1</v>
      </c>
      <c r="P1725" s="11">
        <v>176.06</v>
      </c>
      <c r="Q1725" s="11">
        <v>159.1</v>
      </c>
      <c r="R1725" s="19">
        <v>159.1</v>
      </c>
      <c r="S1725" s="11">
        <v>158.06</v>
      </c>
      <c r="T1725">
        <v>0</v>
      </c>
      <c r="U1725">
        <v>3</v>
      </c>
      <c r="V1725">
        <v>12</v>
      </c>
      <c r="W1725">
        <v>1</v>
      </c>
      <c r="X1725" t="s">
        <v>4339</v>
      </c>
      <c r="Y1725">
        <v>0</v>
      </c>
      <c r="Z1725" s="11">
        <v>0.25</v>
      </c>
      <c r="AA1725">
        <v>2549</v>
      </c>
      <c r="AB1725" t="s">
        <v>4339</v>
      </c>
      <c r="AC1725" t="s">
        <v>4339</v>
      </c>
      <c r="AD1725">
        <v>0</v>
      </c>
      <c r="AE1725" t="s">
        <v>4339</v>
      </c>
      <c r="AF1725">
        <v>0</v>
      </c>
      <c r="AG1725">
        <v>0</v>
      </c>
      <c r="AH1725" t="s">
        <v>4339</v>
      </c>
      <c r="AI1725" t="s">
        <v>4339</v>
      </c>
      <c r="AJ1725" t="s">
        <v>4339</v>
      </c>
      <c r="AK1725" s="5" t="s">
        <v>1731</v>
      </c>
      <c r="AL1725" s="6">
        <v>41455</v>
      </c>
      <c r="AM1725" s="11">
        <v>158.85</v>
      </c>
      <c r="AN1725" s="11">
        <v>0.25</v>
      </c>
      <c r="AO1725" s="11">
        <v>159.1</v>
      </c>
      <c r="AP1725" s="14">
        <f t="shared" si="78"/>
        <v>0</v>
      </c>
      <c r="AQ1725" s="5" t="s">
        <v>1731</v>
      </c>
      <c r="AR1725" s="6">
        <v>41455</v>
      </c>
      <c r="AS1725" s="11">
        <v>158.85</v>
      </c>
      <c r="AT1725" s="11" t="s">
        <v>4339</v>
      </c>
      <c r="AU1725" s="11">
        <v>0.25</v>
      </c>
      <c r="AV1725" t="s">
        <v>4339</v>
      </c>
      <c r="AW1725">
        <v>159.1</v>
      </c>
      <c r="AX1725" t="b">
        <f t="shared" si="79"/>
        <v>1</v>
      </c>
      <c r="AY1725" t="b">
        <f t="shared" si="80"/>
        <v>1</v>
      </c>
    </row>
    <row r="1726" spans="1:51" x14ac:dyDescent="0.25">
      <c r="A1726" t="s">
        <v>4339</v>
      </c>
      <c r="B1726" t="s">
        <v>4339</v>
      </c>
      <c r="C1726">
        <v>4</v>
      </c>
      <c r="D1726" s="1">
        <v>44019.00258857639</v>
      </c>
      <c r="E1726" t="s">
        <v>0</v>
      </c>
      <c r="F1726">
        <v>3</v>
      </c>
      <c r="G1726" s="2" t="s">
        <v>1732</v>
      </c>
      <c r="H1726" t="s">
        <v>1</v>
      </c>
      <c r="I1726" s="2" t="s">
        <v>3888</v>
      </c>
      <c r="J1726" t="s">
        <v>6095</v>
      </c>
      <c r="K1726" s="2" t="s">
        <v>7927</v>
      </c>
      <c r="L1726" s="1">
        <v>38604</v>
      </c>
      <c r="M1726" s="1">
        <v>41450</v>
      </c>
      <c r="N1726" s="1">
        <v>41455</v>
      </c>
      <c r="O1726">
        <v>1</v>
      </c>
      <c r="P1726" s="11">
        <v>2910.79</v>
      </c>
      <c r="Q1726" s="11">
        <v>7877.53</v>
      </c>
      <c r="R1726" s="19">
        <v>7877.53</v>
      </c>
      <c r="S1726" s="11">
        <v>7816.79</v>
      </c>
      <c r="T1726">
        <v>0</v>
      </c>
      <c r="U1726">
        <v>5</v>
      </c>
      <c r="V1726">
        <v>8</v>
      </c>
      <c r="W1726">
        <v>1</v>
      </c>
      <c r="X1726" t="s">
        <v>4339</v>
      </c>
      <c r="Y1726">
        <v>0</v>
      </c>
      <c r="Z1726" s="11">
        <v>13.24</v>
      </c>
      <c r="AA1726">
        <v>2549</v>
      </c>
      <c r="AB1726" t="s">
        <v>4339</v>
      </c>
      <c r="AC1726">
        <v>1</v>
      </c>
      <c r="AD1726">
        <v>0</v>
      </c>
      <c r="AE1726" t="s">
        <v>4339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s="5" t="s">
        <v>1732</v>
      </c>
      <c r="AL1726" s="6">
        <v>41455</v>
      </c>
      <c r="AM1726" s="11">
        <v>7864.29</v>
      </c>
      <c r="AN1726" s="11">
        <v>13.24</v>
      </c>
      <c r="AO1726" s="11">
        <v>7877.53</v>
      </c>
      <c r="AP1726" s="14">
        <f t="shared" si="78"/>
        <v>0</v>
      </c>
      <c r="AQ1726" s="5" t="s">
        <v>1732</v>
      </c>
      <c r="AR1726" s="6">
        <v>41455</v>
      </c>
      <c r="AS1726" s="11">
        <v>7864.29</v>
      </c>
      <c r="AT1726" s="11" t="s">
        <v>4339</v>
      </c>
      <c r="AU1726" s="11">
        <v>13.24</v>
      </c>
      <c r="AV1726" t="s">
        <v>4339</v>
      </c>
      <c r="AW1726">
        <v>7877.53</v>
      </c>
      <c r="AX1726" t="b">
        <f t="shared" si="79"/>
        <v>1</v>
      </c>
      <c r="AY1726" t="b">
        <f t="shared" si="80"/>
        <v>1</v>
      </c>
    </row>
    <row r="1727" spans="1:51" x14ac:dyDescent="0.25">
      <c r="A1727" t="s">
        <v>4339</v>
      </c>
      <c r="B1727" t="s">
        <v>4339</v>
      </c>
      <c r="C1727">
        <v>4</v>
      </c>
      <c r="D1727" s="1">
        <v>44019.00258857639</v>
      </c>
      <c r="E1727" t="s">
        <v>0</v>
      </c>
      <c r="F1727">
        <v>3</v>
      </c>
      <c r="G1727" s="2" t="s">
        <v>1733</v>
      </c>
      <c r="H1727" t="s">
        <v>1</v>
      </c>
      <c r="I1727" s="2" t="s">
        <v>3889</v>
      </c>
      <c r="J1727" t="s">
        <v>6096</v>
      </c>
      <c r="K1727" s="2" t="s">
        <v>6676</v>
      </c>
      <c r="L1727" s="1">
        <v>38604</v>
      </c>
      <c r="M1727" s="1">
        <v>41376</v>
      </c>
      <c r="N1727" s="1">
        <v>41455</v>
      </c>
      <c r="O1727">
        <v>1</v>
      </c>
      <c r="P1727" s="11">
        <v>554.11</v>
      </c>
      <c r="Q1727" s="11">
        <v>927.57</v>
      </c>
      <c r="R1727" s="19">
        <v>927.57</v>
      </c>
      <c r="S1727" s="11">
        <v>200.11</v>
      </c>
      <c r="T1727">
        <v>0</v>
      </c>
      <c r="U1727">
        <v>18</v>
      </c>
      <c r="V1727">
        <v>24</v>
      </c>
      <c r="W1727">
        <v>1</v>
      </c>
      <c r="X1727" t="s">
        <v>4339</v>
      </c>
      <c r="Y1727">
        <v>0</v>
      </c>
      <c r="Z1727" s="11">
        <v>1.55</v>
      </c>
      <c r="AA1727">
        <v>2550</v>
      </c>
      <c r="AB1727" t="s">
        <v>4339</v>
      </c>
      <c r="AC1727">
        <v>1</v>
      </c>
      <c r="AD1727">
        <v>0</v>
      </c>
      <c r="AE1727" t="s">
        <v>4339</v>
      </c>
      <c r="AF1727">
        <v>0</v>
      </c>
      <c r="AG1727">
        <v>0</v>
      </c>
      <c r="AH1727" t="s">
        <v>4339</v>
      </c>
      <c r="AI1727" t="s">
        <v>4339</v>
      </c>
      <c r="AJ1727" t="s">
        <v>4339</v>
      </c>
      <c r="AK1727" s="5" t="s">
        <v>1733</v>
      </c>
      <c r="AL1727" s="6">
        <v>41455</v>
      </c>
      <c r="AM1727" s="11">
        <v>926.02</v>
      </c>
      <c r="AN1727" s="11">
        <v>1.55</v>
      </c>
      <c r="AO1727" s="11">
        <v>927.57</v>
      </c>
      <c r="AP1727" s="14">
        <f t="shared" si="78"/>
        <v>0</v>
      </c>
      <c r="AQ1727" s="5" t="s">
        <v>1733</v>
      </c>
      <c r="AR1727" s="6">
        <v>41455</v>
      </c>
      <c r="AS1727" s="11">
        <v>926.02</v>
      </c>
      <c r="AT1727" s="11" t="s">
        <v>4339</v>
      </c>
      <c r="AU1727" s="11">
        <v>1.55</v>
      </c>
      <c r="AV1727" t="s">
        <v>4339</v>
      </c>
      <c r="AW1727">
        <v>927.57</v>
      </c>
      <c r="AX1727" t="b">
        <f t="shared" si="79"/>
        <v>1</v>
      </c>
      <c r="AY1727" t="b">
        <f t="shared" si="80"/>
        <v>1</v>
      </c>
    </row>
    <row r="1728" spans="1:51" x14ac:dyDescent="0.25">
      <c r="A1728" t="s">
        <v>4339</v>
      </c>
      <c r="B1728" t="s">
        <v>4339</v>
      </c>
      <c r="C1728">
        <v>4</v>
      </c>
      <c r="D1728" s="1">
        <v>44019.00258857639</v>
      </c>
      <c r="E1728" t="s">
        <v>0</v>
      </c>
      <c r="F1728">
        <v>3</v>
      </c>
      <c r="G1728" s="2" t="s">
        <v>1734</v>
      </c>
      <c r="H1728" t="s">
        <v>1</v>
      </c>
      <c r="I1728" s="2" t="s">
        <v>3890</v>
      </c>
      <c r="J1728" t="s">
        <v>6097</v>
      </c>
      <c r="K1728" s="2" t="s">
        <v>7928</v>
      </c>
      <c r="L1728" s="1">
        <v>38604</v>
      </c>
      <c r="M1728" s="1">
        <v>41450</v>
      </c>
      <c r="N1728" s="1">
        <v>41455</v>
      </c>
      <c r="O1728">
        <v>1</v>
      </c>
      <c r="P1728" s="11">
        <v>713.42</v>
      </c>
      <c r="Q1728" s="11">
        <v>149.6</v>
      </c>
      <c r="R1728" s="19">
        <v>149.6</v>
      </c>
      <c r="S1728" s="11">
        <v>146.41999999999999</v>
      </c>
      <c r="T1728">
        <v>0</v>
      </c>
      <c r="U1728">
        <v>5</v>
      </c>
      <c r="V1728">
        <v>8</v>
      </c>
      <c r="W1728">
        <v>1</v>
      </c>
      <c r="X1728" t="s">
        <v>4339</v>
      </c>
      <c r="Y1728">
        <v>0</v>
      </c>
      <c r="Z1728" s="11">
        <v>0.24</v>
      </c>
      <c r="AA1728">
        <v>2549</v>
      </c>
      <c r="AB1728" t="s">
        <v>4339</v>
      </c>
      <c r="AC1728">
        <v>1</v>
      </c>
      <c r="AD1728">
        <v>0</v>
      </c>
      <c r="AE1728" t="s">
        <v>4339</v>
      </c>
      <c r="AF1728">
        <v>0</v>
      </c>
      <c r="AG1728">
        <v>0</v>
      </c>
      <c r="AH1728" t="s">
        <v>4339</v>
      </c>
      <c r="AI1728" t="s">
        <v>4339</v>
      </c>
      <c r="AJ1728" t="s">
        <v>4339</v>
      </c>
      <c r="AK1728" s="5" t="s">
        <v>1734</v>
      </c>
      <c r="AL1728" s="6">
        <v>41455</v>
      </c>
      <c r="AM1728" s="11">
        <v>149.36000000000001</v>
      </c>
      <c r="AN1728" s="11">
        <v>0.24</v>
      </c>
      <c r="AO1728" s="11">
        <v>149.6</v>
      </c>
      <c r="AP1728" s="14">
        <f t="shared" si="78"/>
        <v>0</v>
      </c>
      <c r="AQ1728" s="5" t="s">
        <v>1734</v>
      </c>
      <c r="AR1728" s="6">
        <v>41455</v>
      </c>
      <c r="AS1728" s="11">
        <v>149.36000000000001</v>
      </c>
      <c r="AT1728" s="11" t="s">
        <v>4339</v>
      </c>
      <c r="AU1728" s="11">
        <v>0.24</v>
      </c>
      <c r="AV1728" t="s">
        <v>4339</v>
      </c>
      <c r="AW1728">
        <v>149.6</v>
      </c>
      <c r="AX1728" t="b">
        <f t="shared" si="79"/>
        <v>1</v>
      </c>
      <c r="AY1728" t="b">
        <f t="shared" si="80"/>
        <v>1</v>
      </c>
    </row>
    <row r="1729" spans="1:51" x14ac:dyDescent="0.25">
      <c r="A1729" t="s">
        <v>4339</v>
      </c>
      <c r="B1729" t="s">
        <v>4339</v>
      </c>
      <c r="C1729">
        <v>4</v>
      </c>
      <c r="D1729" s="1">
        <v>44019.00258857639</v>
      </c>
      <c r="E1729" t="s">
        <v>0</v>
      </c>
      <c r="F1729">
        <v>3</v>
      </c>
      <c r="G1729" s="2" t="s">
        <v>1735</v>
      </c>
      <c r="H1729" t="s">
        <v>1</v>
      </c>
      <c r="I1729" s="2" t="s">
        <v>2369</v>
      </c>
      <c r="J1729" t="s">
        <v>6098</v>
      </c>
      <c r="K1729" s="2" t="s">
        <v>7929</v>
      </c>
      <c r="L1729" s="1">
        <v>38605</v>
      </c>
      <c r="M1729" s="1">
        <v>38996</v>
      </c>
      <c r="N1729" s="1">
        <v>41455</v>
      </c>
      <c r="O1729">
        <v>1</v>
      </c>
      <c r="P1729" s="11">
        <v>12330.86</v>
      </c>
      <c r="Q1729" s="11">
        <v>12414.58</v>
      </c>
      <c r="R1729" s="19">
        <v>12414.58</v>
      </c>
      <c r="S1729" s="11">
        <v>11560.53</v>
      </c>
      <c r="T1729">
        <v>0</v>
      </c>
      <c r="U1729">
        <v>17</v>
      </c>
      <c r="V1729">
        <v>4</v>
      </c>
      <c r="W1729">
        <v>1</v>
      </c>
      <c r="X1729" t="s">
        <v>4339</v>
      </c>
      <c r="Y1729">
        <v>0</v>
      </c>
      <c r="Z1729" s="11">
        <v>20.88</v>
      </c>
      <c r="AA1729">
        <v>2549</v>
      </c>
      <c r="AB1729" t="s">
        <v>4339</v>
      </c>
      <c r="AC1729" t="s">
        <v>4339</v>
      </c>
      <c r="AD1729">
        <v>0</v>
      </c>
      <c r="AE1729" t="s">
        <v>4339</v>
      </c>
      <c r="AF1729">
        <v>0</v>
      </c>
      <c r="AG1729">
        <v>0</v>
      </c>
      <c r="AH1729" t="s">
        <v>4339</v>
      </c>
      <c r="AI1729" t="s">
        <v>4339</v>
      </c>
      <c r="AJ1729" t="s">
        <v>4339</v>
      </c>
      <c r="AK1729" s="5" t="s">
        <v>1735</v>
      </c>
      <c r="AL1729" s="6">
        <v>41455</v>
      </c>
      <c r="AM1729" s="11">
        <v>12393.7</v>
      </c>
      <c r="AN1729" s="11">
        <v>20.88</v>
      </c>
      <c r="AO1729" s="11">
        <v>12414.58</v>
      </c>
      <c r="AP1729" s="14">
        <f t="shared" si="78"/>
        <v>0</v>
      </c>
      <c r="AQ1729" s="5" t="s">
        <v>1735</v>
      </c>
      <c r="AR1729" s="6">
        <v>41455</v>
      </c>
      <c r="AS1729" s="11">
        <v>12393.7</v>
      </c>
      <c r="AT1729" s="11" t="s">
        <v>4339</v>
      </c>
      <c r="AU1729" s="11">
        <v>20.88</v>
      </c>
      <c r="AV1729" t="s">
        <v>4339</v>
      </c>
      <c r="AW1729">
        <v>12414.58</v>
      </c>
      <c r="AX1729" t="b">
        <f t="shared" si="79"/>
        <v>1</v>
      </c>
      <c r="AY1729" t="b">
        <f t="shared" si="80"/>
        <v>1</v>
      </c>
    </row>
    <row r="1730" spans="1:51" x14ac:dyDescent="0.25">
      <c r="A1730" t="s">
        <v>4339</v>
      </c>
      <c r="B1730" t="s">
        <v>4339</v>
      </c>
      <c r="C1730">
        <v>4</v>
      </c>
      <c r="D1730" s="1">
        <v>44019.00258857639</v>
      </c>
      <c r="E1730" t="s">
        <v>0</v>
      </c>
      <c r="F1730">
        <v>3</v>
      </c>
      <c r="G1730" s="2" t="s">
        <v>1736</v>
      </c>
      <c r="H1730" t="s">
        <v>1</v>
      </c>
      <c r="I1730" s="2" t="s">
        <v>3891</v>
      </c>
      <c r="J1730" t="s">
        <v>6099</v>
      </c>
      <c r="K1730" s="2" t="s">
        <v>1324</v>
      </c>
      <c r="L1730" s="1">
        <v>38607</v>
      </c>
      <c r="M1730" s="1">
        <v>41450</v>
      </c>
      <c r="N1730" s="1">
        <v>41455</v>
      </c>
      <c r="O1730">
        <v>1</v>
      </c>
      <c r="P1730" s="11">
        <v>382.54</v>
      </c>
      <c r="Q1730" s="11">
        <v>181.89</v>
      </c>
      <c r="R1730" s="19">
        <v>181.89</v>
      </c>
      <c r="S1730" s="11">
        <v>180.54</v>
      </c>
      <c r="T1730">
        <v>0</v>
      </c>
      <c r="U1730">
        <v>21</v>
      </c>
      <c r="V1730">
        <v>22</v>
      </c>
      <c r="W1730">
        <v>1</v>
      </c>
      <c r="X1730" t="s">
        <v>4339</v>
      </c>
      <c r="Y1730">
        <v>0</v>
      </c>
      <c r="Z1730" s="11">
        <v>0.28999999999999998</v>
      </c>
      <c r="AA1730">
        <v>2550</v>
      </c>
      <c r="AB1730" t="s">
        <v>4339</v>
      </c>
      <c r="AC1730" t="s">
        <v>4339</v>
      </c>
      <c r="AD1730">
        <v>0</v>
      </c>
      <c r="AE1730" t="s">
        <v>4339</v>
      </c>
      <c r="AF1730">
        <v>0</v>
      </c>
      <c r="AG1730">
        <v>0</v>
      </c>
      <c r="AH1730" t="s">
        <v>4339</v>
      </c>
      <c r="AI1730" t="s">
        <v>4339</v>
      </c>
      <c r="AJ1730" t="s">
        <v>4339</v>
      </c>
      <c r="AK1730" s="5" t="s">
        <v>1736</v>
      </c>
      <c r="AL1730" s="6">
        <v>41455</v>
      </c>
      <c r="AM1730" s="11">
        <v>181.6</v>
      </c>
      <c r="AN1730" s="11">
        <v>0.28999999999999998</v>
      </c>
      <c r="AO1730" s="11">
        <v>181.89</v>
      </c>
      <c r="AP1730" s="14">
        <f t="shared" si="78"/>
        <v>0</v>
      </c>
      <c r="AQ1730" s="5" t="s">
        <v>1736</v>
      </c>
      <c r="AR1730" s="6">
        <v>41455</v>
      </c>
      <c r="AS1730" s="11">
        <v>181.6</v>
      </c>
      <c r="AT1730" s="11" t="s">
        <v>4339</v>
      </c>
      <c r="AU1730" s="11">
        <v>0.28999999999999998</v>
      </c>
      <c r="AV1730" t="s">
        <v>4339</v>
      </c>
      <c r="AW1730">
        <v>181.89</v>
      </c>
      <c r="AX1730" t="b">
        <f t="shared" si="79"/>
        <v>1</v>
      </c>
      <c r="AY1730" t="b">
        <f t="shared" si="80"/>
        <v>1</v>
      </c>
    </row>
    <row r="1731" spans="1:51" x14ac:dyDescent="0.25">
      <c r="A1731" t="s">
        <v>4339</v>
      </c>
      <c r="B1731" t="s">
        <v>4339</v>
      </c>
      <c r="C1731">
        <v>4</v>
      </c>
      <c r="D1731" s="1">
        <v>44019.00258857639</v>
      </c>
      <c r="E1731" t="s">
        <v>0</v>
      </c>
      <c r="F1731">
        <v>3</v>
      </c>
      <c r="G1731" s="2" t="s">
        <v>1737</v>
      </c>
      <c r="H1731" t="s">
        <v>1</v>
      </c>
      <c r="I1731" s="2" t="s">
        <v>3892</v>
      </c>
      <c r="J1731" t="s">
        <v>6100</v>
      </c>
      <c r="K1731" s="2" t="s">
        <v>7930</v>
      </c>
      <c r="L1731" s="1">
        <v>38626</v>
      </c>
      <c r="M1731" s="1">
        <v>39076</v>
      </c>
      <c r="N1731" s="1">
        <v>41455</v>
      </c>
      <c r="O1731">
        <v>1</v>
      </c>
      <c r="P1731" s="11">
        <v>835.95</v>
      </c>
      <c r="Q1731" s="11">
        <v>841.62</v>
      </c>
      <c r="R1731" s="19">
        <v>841.62</v>
      </c>
      <c r="S1731" s="11">
        <v>831.87</v>
      </c>
      <c r="T1731">
        <v>0</v>
      </c>
      <c r="U1731">
        <v>7</v>
      </c>
      <c r="V1731">
        <v>6</v>
      </c>
      <c r="W1731">
        <v>1</v>
      </c>
      <c r="X1731" t="s">
        <v>4339</v>
      </c>
      <c r="Y1731">
        <v>0</v>
      </c>
      <c r="Z1731" s="11">
        <v>1.41</v>
      </c>
      <c r="AA1731">
        <v>2547</v>
      </c>
      <c r="AB1731" t="s">
        <v>4339</v>
      </c>
      <c r="AC1731" t="s">
        <v>4339</v>
      </c>
      <c r="AD1731" t="s">
        <v>4339</v>
      </c>
      <c r="AE1731" t="s">
        <v>4339</v>
      </c>
      <c r="AF1731">
        <v>0</v>
      </c>
      <c r="AG1731">
        <v>0</v>
      </c>
      <c r="AH1731" t="s">
        <v>4339</v>
      </c>
      <c r="AI1731" t="s">
        <v>4339</v>
      </c>
      <c r="AJ1731" t="s">
        <v>4339</v>
      </c>
      <c r="AK1731" s="5" t="s">
        <v>1737</v>
      </c>
      <c r="AL1731" s="6">
        <v>41455</v>
      </c>
      <c r="AM1731" s="11">
        <v>840.21</v>
      </c>
      <c r="AN1731" s="11">
        <v>1.41</v>
      </c>
      <c r="AO1731" s="11">
        <v>841.62</v>
      </c>
      <c r="AP1731" s="14">
        <f t="shared" ref="AP1731:AP1794" si="81">R1731-AO1731</f>
        <v>0</v>
      </c>
      <c r="AQ1731" s="5" t="s">
        <v>1737</v>
      </c>
      <c r="AR1731" s="6">
        <v>41455</v>
      </c>
      <c r="AS1731" s="11">
        <v>840.21</v>
      </c>
      <c r="AT1731" s="11" t="s">
        <v>4339</v>
      </c>
      <c r="AU1731" s="11">
        <v>1.41</v>
      </c>
      <c r="AV1731" t="s">
        <v>4339</v>
      </c>
      <c r="AW1731">
        <v>841.62</v>
      </c>
      <c r="AX1731" t="b">
        <f t="shared" ref="AX1731:AX1794" si="82">AN1731=AU1731</f>
        <v>1</v>
      </c>
      <c r="AY1731" t="b">
        <f t="shared" ref="AY1731:AY1794" si="83">AO1731=AW1731</f>
        <v>1</v>
      </c>
    </row>
    <row r="1732" spans="1:51" x14ac:dyDescent="0.25">
      <c r="A1732" t="s">
        <v>4339</v>
      </c>
      <c r="B1732" t="s">
        <v>4339</v>
      </c>
      <c r="C1732">
        <v>4</v>
      </c>
      <c r="D1732" s="1">
        <v>44019.00258857639</v>
      </c>
      <c r="E1732" t="s">
        <v>0</v>
      </c>
      <c r="F1732">
        <v>3</v>
      </c>
      <c r="G1732" s="2" t="s">
        <v>1738</v>
      </c>
      <c r="H1732" t="s">
        <v>1</v>
      </c>
      <c r="I1732" s="2" t="s">
        <v>2947</v>
      </c>
      <c r="J1732" t="s">
        <v>6101</v>
      </c>
      <c r="K1732" s="2" t="s">
        <v>7931</v>
      </c>
      <c r="L1732" s="1">
        <v>38629</v>
      </c>
      <c r="M1732" s="1">
        <v>41382</v>
      </c>
      <c r="N1732" s="1">
        <v>41455</v>
      </c>
      <c r="O1732">
        <v>1</v>
      </c>
      <c r="P1732" s="11">
        <v>8922.98</v>
      </c>
      <c r="Q1732" s="11">
        <v>19020.439999999999</v>
      </c>
      <c r="R1732" s="19">
        <v>19020.439999999999</v>
      </c>
      <c r="S1732" s="11">
        <v>18922.98</v>
      </c>
      <c r="T1732">
        <v>0</v>
      </c>
      <c r="U1732">
        <v>18</v>
      </c>
      <c r="V1732">
        <v>18</v>
      </c>
      <c r="W1732">
        <v>1</v>
      </c>
      <c r="X1732" t="s">
        <v>4339</v>
      </c>
      <c r="Y1732">
        <v>0</v>
      </c>
      <c r="Z1732" s="11">
        <v>31.99</v>
      </c>
      <c r="AA1732">
        <v>2547</v>
      </c>
      <c r="AB1732" t="s">
        <v>4339</v>
      </c>
      <c r="AC1732" t="s">
        <v>4339</v>
      </c>
      <c r="AD1732">
        <v>0</v>
      </c>
      <c r="AE1732" t="s">
        <v>4339</v>
      </c>
      <c r="AF1732">
        <v>0</v>
      </c>
      <c r="AG1732">
        <v>0</v>
      </c>
      <c r="AH1732" t="s">
        <v>4339</v>
      </c>
      <c r="AI1732" t="s">
        <v>4339</v>
      </c>
      <c r="AJ1732" t="s">
        <v>4339</v>
      </c>
      <c r="AK1732" s="5" t="s">
        <v>1738</v>
      </c>
      <c r="AL1732" s="6">
        <v>41455</v>
      </c>
      <c r="AM1732" s="11">
        <v>18988.45</v>
      </c>
      <c r="AN1732" s="11">
        <v>31.99</v>
      </c>
      <c r="AO1732" s="11">
        <v>19020.439999999999</v>
      </c>
      <c r="AP1732" s="14">
        <f t="shared" si="81"/>
        <v>0</v>
      </c>
      <c r="AQ1732" s="5" t="s">
        <v>1738</v>
      </c>
      <c r="AR1732" s="6">
        <v>41455</v>
      </c>
      <c r="AS1732" s="11">
        <v>18988.45</v>
      </c>
      <c r="AT1732" s="11" t="s">
        <v>4339</v>
      </c>
      <c r="AU1732" s="11">
        <v>31.99</v>
      </c>
      <c r="AV1732" t="s">
        <v>4339</v>
      </c>
      <c r="AW1732">
        <v>19020.439999999999</v>
      </c>
      <c r="AX1732" t="b">
        <f t="shared" si="82"/>
        <v>1</v>
      </c>
      <c r="AY1732" t="b">
        <f t="shared" si="83"/>
        <v>1</v>
      </c>
    </row>
    <row r="1733" spans="1:51" x14ac:dyDescent="0.25">
      <c r="A1733" t="s">
        <v>4339</v>
      </c>
      <c r="B1733" t="s">
        <v>4339</v>
      </c>
      <c r="C1733">
        <v>4</v>
      </c>
      <c r="D1733" s="1">
        <v>44019.00258857639</v>
      </c>
      <c r="E1733" t="s">
        <v>0</v>
      </c>
      <c r="F1733">
        <v>3</v>
      </c>
      <c r="G1733" s="2" t="s">
        <v>1739</v>
      </c>
      <c r="H1733" t="s">
        <v>1</v>
      </c>
      <c r="I1733" s="2" t="s">
        <v>3893</v>
      </c>
      <c r="J1733" t="s">
        <v>6102</v>
      </c>
      <c r="K1733" s="2" t="s">
        <v>7932</v>
      </c>
      <c r="L1733" s="1">
        <v>38629</v>
      </c>
      <c r="M1733" s="1">
        <v>39958</v>
      </c>
      <c r="N1733" s="1">
        <v>41455</v>
      </c>
      <c r="O1733">
        <v>1</v>
      </c>
      <c r="P1733" s="11">
        <v>12574.91</v>
      </c>
      <c r="Q1733" s="11">
        <v>12660.28</v>
      </c>
      <c r="R1733" s="19">
        <v>12660.28</v>
      </c>
      <c r="S1733" s="11">
        <v>12117.06</v>
      </c>
      <c r="T1733">
        <v>0</v>
      </c>
      <c r="U1733">
        <v>24</v>
      </c>
      <c r="V1733">
        <v>16</v>
      </c>
      <c r="W1733">
        <v>1</v>
      </c>
      <c r="X1733" t="s">
        <v>4339</v>
      </c>
      <c r="Y1733">
        <v>0</v>
      </c>
      <c r="Z1733" s="11">
        <v>21.29</v>
      </c>
      <c r="AA1733">
        <v>2547</v>
      </c>
      <c r="AB1733" t="s">
        <v>4339</v>
      </c>
      <c r="AC1733" t="s">
        <v>4339</v>
      </c>
      <c r="AD1733" t="s">
        <v>4339</v>
      </c>
      <c r="AE1733" t="s">
        <v>4339</v>
      </c>
      <c r="AF1733">
        <v>0</v>
      </c>
      <c r="AG1733">
        <v>0</v>
      </c>
      <c r="AH1733" t="s">
        <v>4339</v>
      </c>
      <c r="AI1733" t="s">
        <v>4339</v>
      </c>
      <c r="AJ1733" t="s">
        <v>4339</v>
      </c>
      <c r="AK1733" s="5" t="s">
        <v>1739</v>
      </c>
      <c r="AL1733" s="6">
        <v>41455</v>
      </c>
      <c r="AM1733" s="11">
        <v>12638.99</v>
      </c>
      <c r="AN1733" s="11">
        <v>21.29</v>
      </c>
      <c r="AO1733" s="11">
        <v>12660.28</v>
      </c>
      <c r="AP1733" s="14">
        <f t="shared" si="81"/>
        <v>0</v>
      </c>
      <c r="AQ1733" s="5" t="s">
        <v>1739</v>
      </c>
      <c r="AR1733" s="6">
        <v>41455</v>
      </c>
      <c r="AS1733" s="11">
        <v>12638.99</v>
      </c>
      <c r="AT1733" s="11" t="s">
        <v>4339</v>
      </c>
      <c r="AU1733" s="11">
        <v>21.29</v>
      </c>
      <c r="AV1733" t="s">
        <v>4339</v>
      </c>
      <c r="AW1733">
        <v>12660.28</v>
      </c>
      <c r="AX1733" t="b">
        <f t="shared" si="82"/>
        <v>1</v>
      </c>
      <c r="AY1733" t="b">
        <f t="shared" si="83"/>
        <v>1</v>
      </c>
    </row>
    <row r="1734" spans="1:51" x14ac:dyDescent="0.25">
      <c r="A1734" t="s">
        <v>4339</v>
      </c>
      <c r="B1734" t="s">
        <v>4339</v>
      </c>
      <c r="C1734">
        <v>4</v>
      </c>
      <c r="D1734" s="1">
        <v>44019.00258857639</v>
      </c>
      <c r="E1734" t="s">
        <v>0</v>
      </c>
      <c r="F1734">
        <v>3</v>
      </c>
      <c r="G1734" s="2" t="s">
        <v>1740</v>
      </c>
      <c r="H1734" t="s">
        <v>1</v>
      </c>
      <c r="I1734" s="2" t="s">
        <v>2553</v>
      </c>
      <c r="J1734" t="s">
        <v>6103</v>
      </c>
      <c r="K1734" s="2" t="s">
        <v>7933</v>
      </c>
      <c r="L1734" s="1">
        <v>38633</v>
      </c>
      <c r="M1734" s="1">
        <v>41121</v>
      </c>
      <c r="N1734" s="1">
        <v>41455</v>
      </c>
      <c r="O1734">
        <v>1</v>
      </c>
      <c r="P1734" s="11">
        <v>285.42</v>
      </c>
      <c r="Q1734" s="11">
        <v>287.35000000000002</v>
      </c>
      <c r="R1734" s="19">
        <v>287.35000000000002</v>
      </c>
      <c r="S1734" s="11">
        <v>101</v>
      </c>
      <c r="T1734">
        <v>0</v>
      </c>
      <c r="U1734">
        <v>16</v>
      </c>
      <c r="V1734">
        <v>17</v>
      </c>
      <c r="W1734">
        <v>1</v>
      </c>
      <c r="X1734" t="s">
        <v>4339</v>
      </c>
      <c r="Y1734">
        <v>0</v>
      </c>
      <c r="Z1734" s="11">
        <v>0.48</v>
      </c>
      <c r="AA1734">
        <v>2549</v>
      </c>
      <c r="AB1734" t="s">
        <v>4339</v>
      </c>
      <c r="AC1734">
        <v>1</v>
      </c>
      <c r="AD1734">
        <v>0</v>
      </c>
      <c r="AE1734" t="s">
        <v>4339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s="5" t="s">
        <v>1740</v>
      </c>
      <c r="AL1734" s="6">
        <v>41455</v>
      </c>
      <c r="AM1734" s="11">
        <v>286.87</v>
      </c>
      <c r="AN1734" s="11">
        <v>0.48</v>
      </c>
      <c r="AO1734" s="11">
        <v>287.35000000000002</v>
      </c>
      <c r="AP1734" s="14">
        <f t="shared" si="81"/>
        <v>0</v>
      </c>
      <c r="AQ1734" s="5" t="s">
        <v>1740</v>
      </c>
      <c r="AR1734" s="6">
        <v>41455</v>
      </c>
      <c r="AS1734" s="11">
        <v>286.87</v>
      </c>
      <c r="AT1734" s="11" t="s">
        <v>4339</v>
      </c>
      <c r="AU1734" s="11">
        <v>0.48</v>
      </c>
      <c r="AV1734" t="s">
        <v>4339</v>
      </c>
      <c r="AW1734">
        <v>287.35000000000002</v>
      </c>
      <c r="AX1734" t="b">
        <f t="shared" si="82"/>
        <v>1</v>
      </c>
      <c r="AY1734" t="b">
        <f t="shared" si="83"/>
        <v>1</v>
      </c>
    </row>
    <row r="1735" spans="1:51" x14ac:dyDescent="0.25">
      <c r="A1735" t="s">
        <v>4339</v>
      </c>
      <c r="B1735" t="s">
        <v>4339</v>
      </c>
      <c r="C1735">
        <v>4</v>
      </c>
      <c r="D1735" s="1">
        <v>44019.00258857639</v>
      </c>
      <c r="E1735" t="s">
        <v>0</v>
      </c>
      <c r="F1735">
        <v>3</v>
      </c>
      <c r="G1735" s="2" t="s">
        <v>1741</v>
      </c>
      <c r="H1735" t="s">
        <v>1</v>
      </c>
      <c r="I1735" s="2" t="s">
        <v>3894</v>
      </c>
      <c r="J1735" t="s">
        <v>6104</v>
      </c>
      <c r="K1735" s="2" t="s">
        <v>6687</v>
      </c>
      <c r="L1735" s="1">
        <v>38682</v>
      </c>
      <c r="M1735" s="1">
        <v>41376</v>
      </c>
      <c r="N1735" s="1">
        <v>41455</v>
      </c>
      <c r="O1735">
        <v>1</v>
      </c>
      <c r="P1735" s="11">
        <v>30474.5</v>
      </c>
      <c r="Q1735" s="11">
        <v>57230.78</v>
      </c>
      <c r="R1735" s="19">
        <v>57230.78</v>
      </c>
      <c r="S1735" s="11">
        <v>35956.5</v>
      </c>
      <c r="T1735">
        <v>0</v>
      </c>
      <c r="U1735">
        <v>23</v>
      </c>
      <c r="V1735">
        <v>18</v>
      </c>
      <c r="W1735">
        <v>1</v>
      </c>
      <c r="X1735" t="s">
        <v>4339</v>
      </c>
      <c r="Y1735">
        <v>0</v>
      </c>
      <c r="Z1735" s="11">
        <v>96.26</v>
      </c>
      <c r="AA1735">
        <v>2549</v>
      </c>
      <c r="AB1735" t="s">
        <v>4339</v>
      </c>
      <c r="AC1735">
        <v>1</v>
      </c>
      <c r="AD1735">
        <v>0</v>
      </c>
      <c r="AE1735" t="s">
        <v>4339</v>
      </c>
      <c r="AF1735">
        <v>0</v>
      </c>
      <c r="AG1735">
        <v>0</v>
      </c>
      <c r="AH1735" t="s">
        <v>4339</v>
      </c>
      <c r="AI1735" t="s">
        <v>4339</v>
      </c>
      <c r="AJ1735" t="s">
        <v>4339</v>
      </c>
      <c r="AK1735" s="5" t="s">
        <v>1741</v>
      </c>
      <c r="AL1735" s="6">
        <v>41455</v>
      </c>
      <c r="AM1735" s="11">
        <v>57134.52</v>
      </c>
      <c r="AN1735" s="11">
        <v>96.26</v>
      </c>
      <c r="AO1735" s="11">
        <v>57230.78</v>
      </c>
      <c r="AP1735" s="14">
        <f t="shared" si="81"/>
        <v>0</v>
      </c>
      <c r="AQ1735" s="5" t="s">
        <v>1741</v>
      </c>
      <c r="AR1735" s="6">
        <v>41455</v>
      </c>
      <c r="AS1735" s="11">
        <v>57134.52</v>
      </c>
      <c r="AT1735" s="11" t="s">
        <v>4339</v>
      </c>
      <c r="AU1735" s="11">
        <v>96.26</v>
      </c>
      <c r="AV1735" t="s">
        <v>4339</v>
      </c>
      <c r="AW1735">
        <v>57230.78</v>
      </c>
      <c r="AX1735" t="b">
        <f t="shared" si="82"/>
        <v>1</v>
      </c>
      <c r="AY1735" t="b">
        <f t="shared" si="83"/>
        <v>1</v>
      </c>
    </row>
    <row r="1736" spans="1:51" x14ac:dyDescent="0.25">
      <c r="A1736" t="s">
        <v>4339</v>
      </c>
      <c r="B1736" t="s">
        <v>4339</v>
      </c>
      <c r="C1736">
        <v>4</v>
      </c>
      <c r="D1736" s="1">
        <v>44019.00258857639</v>
      </c>
      <c r="E1736" t="s">
        <v>0</v>
      </c>
      <c r="F1736">
        <v>3</v>
      </c>
      <c r="G1736" s="2" t="s">
        <v>1742</v>
      </c>
      <c r="H1736" t="s">
        <v>1</v>
      </c>
      <c r="I1736" s="2" t="s">
        <v>3895</v>
      </c>
      <c r="J1736" t="s">
        <v>6105</v>
      </c>
      <c r="K1736" s="2" t="s">
        <v>7934</v>
      </c>
      <c r="L1736" s="1">
        <v>38755</v>
      </c>
      <c r="M1736" s="1">
        <v>41450</v>
      </c>
      <c r="N1736" s="1">
        <v>41455</v>
      </c>
      <c r="O1736">
        <v>1</v>
      </c>
      <c r="P1736" s="11">
        <v>402.08</v>
      </c>
      <c r="Q1736" s="11">
        <v>519.80999999999995</v>
      </c>
      <c r="R1736" s="19">
        <v>519.80999999999995</v>
      </c>
      <c r="S1736" s="11">
        <v>515.08000000000004</v>
      </c>
      <c r="T1736">
        <v>0</v>
      </c>
      <c r="U1736">
        <v>21</v>
      </c>
      <c r="V1736">
        <v>8</v>
      </c>
      <c r="W1736">
        <v>1</v>
      </c>
      <c r="X1736" t="s">
        <v>4339</v>
      </c>
      <c r="Y1736">
        <v>0</v>
      </c>
      <c r="Z1736" s="11">
        <v>0.86</v>
      </c>
      <c r="AA1736">
        <v>2549</v>
      </c>
      <c r="AB1736" t="s">
        <v>4339</v>
      </c>
      <c r="AC1736">
        <v>2</v>
      </c>
      <c r="AD1736">
        <v>0</v>
      </c>
      <c r="AE1736" t="s">
        <v>4339</v>
      </c>
      <c r="AF1736">
        <v>0</v>
      </c>
      <c r="AG1736">
        <v>0</v>
      </c>
      <c r="AH1736" t="s">
        <v>4339</v>
      </c>
      <c r="AI1736" t="s">
        <v>4339</v>
      </c>
      <c r="AJ1736" t="s">
        <v>4339</v>
      </c>
      <c r="AK1736" s="5" t="s">
        <v>1742</v>
      </c>
      <c r="AL1736" s="6">
        <v>41455</v>
      </c>
      <c r="AM1736" s="11">
        <v>518.95000000000005</v>
      </c>
      <c r="AN1736" s="11">
        <v>0.86</v>
      </c>
      <c r="AO1736" s="11">
        <v>519.80999999999995</v>
      </c>
      <c r="AP1736" s="14">
        <f t="shared" si="81"/>
        <v>0</v>
      </c>
      <c r="AQ1736" s="5" t="s">
        <v>1742</v>
      </c>
      <c r="AR1736" s="6">
        <v>41455</v>
      </c>
      <c r="AS1736" s="11">
        <v>518.95000000000005</v>
      </c>
      <c r="AT1736" s="11" t="s">
        <v>4339</v>
      </c>
      <c r="AU1736" s="11">
        <v>0.86</v>
      </c>
      <c r="AV1736" t="s">
        <v>4339</v>
      </c>
      <c r="AW1736">
        <v>519.80999999999995</v>
      </c>
      <c r="AX1736" t="b">
        <f t="shared" si="82"/>
        <v>1</v>
      </c>
      <c r="AY1736" t="b">
        <f t="shared" si="83"/>
        <v>1</v>
      </c>
    </row>
    <row r="1737" spans="1:51" x14ac:dyDescent="0.25">
      <c r="A1737" t="s">
        <v>4339</v>
      </c>
      <c r="B1737" t="s">
        <v>4339</v>
      </c>
      <c r="C1737">
        <v>4</v>
      </c>
      <c r="D1737" s="1">
        <v>44019.00258857639</v>
      </c>
      <c r="E1737" t="s">
        <v>0</v>
      </c>
      <c r="F1737">
        <v>3</v>
      </c>
      <c r="G1737" s="2" t="s">
        <v>1743</v>
      </c>
      <c r="H1737" t="s">
        <v>1</v>
      </c>
      <c r="I1737" s="2" t="s">
        <v>3896</v>
      </c>
      <c r="J1737" t="s">
        <v>6106</v>
      </c>
      <c r="K1737" s="2" t="s">
        <v>7935</v>
      </c>
      <c r="L1737" s="1">
        <v>38757</v>
      </c>
      <c r="M1737" s="1">
        <v>41450</v>
      </c>
      <c r="N1737" s="1">
        <v>41455</v>
      </c>
      <c r="O1737">
        <v>1</v>
      </c>
      <c r="P1737" s="11">
        <v>3049.81</v>
      </c>
      <c r="Q1737" s="11">
        <v>4064</v>
      </c>
      <c r="R1737" s="19">
        <v>4064</v>
      </c>
      <c r="S1737" s="11">
        <v>4038.81</v>
      </c>
      <c r="T1737">
        <v>0</v>
      </c>
      <c r="U1737">
        <v>15</v>
      </c>
      <c r="V1737">
        <v>15</v>
      </c>
      <c r="W1737">
        <v>1</v>
      </c>
      <c r="X1737" t="s">
        <v>4339</v>
      </c>
      <c r="Y1737">
        <v>0</v>
      </c>
      <c r="Z1737" s="11">
        <v>6.83</v>
      </c>
      <c r="AA1737">
        <v>2549</v>
      </c>
      <c r="AB1737" t="s">
        <v>4339</v>
      </c>
      <c r="AC1737" t="s">
        <v>4339</v>
      </c>
      <c r="AD1737">
        <v>0</v>
      </c>
      <c r="AE1737" t="s">
        <v>4339</v>
      </c>
      <c r="AF1737">
        <v>0</v>
      </c>
      <c r="AG1737">
        <v>0</v>
      </c>
      <c r="AH1737" t="s">
        <v>4339</v>
      </c>
      <c r="AI1737" t="s">
        <v>4339</v>
      </c>
      <c r="AJ1737" t="s">
        <v>4339</v>
      </c>
      <c r="AK1737" s="5" t="s">
        <v>1743</v>
      </c>
      <c r="AL1737" s="6">
        <v>41455</v>
      </c>
      <c r="AM1737" s="11">
        <v>4057.17</v>
      </c>
      <c r="AN1737" s="11">
        <v>6.83</v>
      </c>
      <c r="AO1737" s="11">
        <v>4064</v>
      </c>
      <c r="AP1737" s="14">
        <f t="shared" si="81"/>
        <v>0</v>
      </c>
      <c r="AQ1737" s="5" t="s">
        <v>1743</v>
      </c>
      <c r="AR1737" s="6">
        <v>41455</v>
      </c>
      <c r="AS1737" s="11">
        <v>4057.17</v>
      </c>
      <c r="AT1737" s="11" t="s">
        <v>4339</v>
      </c>
      <c r="AU1737" s="11">
        <v>6.83</v>
      </c>
      <c r="AV1737" t="s">
        <v>4339</v>
      </c>
      <c r="AW1737">
        <v>4064</v>
      </c>
      <c r="AX1737" t="b">
        <f t="shared" si="82"/>
        <v>1</v>
      </c>
      <c r="AY1737" t="b">
        <f t="shared" si="83"/>
        <v>1</v>
      </c>
    </row>
    <row r="1738" spans="1:51" x14ac:dyDescent="0.25">
      <c r="A1738" t="s">
        <v>4339</v>
      </c>
      <c r="B1738" t="s">
        <v>4339</v>
      </c>
      <c r="C1738">
        <v>4</v>
      </c>
      <c r="D1738" s="1">
        <v>44019.00258857639</v>
      </c>
      <c r="E1738" t="s">
        <v>0</v>
      </c>
      <c r="F1738">
        <v>3</v>
      </c>
      <c r="G1738" s="2" t="s">
        <v>1744</v>
      </c>
      <c r="H1738" t="s">
        <v>1</v>
      </c>
      <c r="I1738" s="2" t="s">
        <v>3897</v>
      </c>
      <c r="J1738" t="s">
        <v>6107</v>
      </c>
      <c r="K1738" s="2" t="s">
        <v>7936</v>
      </c>
      <c r="L1738" s="1">
        <v>38759</v>
      </c>
      <c r="M1738" s="1">
        <v>39009</v>
      </c>
      <c r="N1738" s="1">
        <v>41455</v>
      </c>
      <c r="O1738">
        <v>1</v>
      </c>
      <c r="P1738" s="11">
        <v>884.21</v>
      </c>
      <c r="Q1738" s="11">
        <v>890.2</v>
      </c>
      <c r="R1738" s="19">
        <v>890.2</v>
      </c>
      <c r="S1738" s="11">
        <v>632.03</v>
      </c>
      <c r="T1738">
        <v>0</v>
      </c>
      <c r="U1738">
        <v>19</v>
      </c>
      <c r="V1738">
        <v>6</v>
      </c>
      <c r="W1738">
        <v>1</v>
      </c>
      <c r="X1738" t="s">
        <v>4339</v>
      </c>
      <c r="Y1738">
        <v>0</v>
      </c>
      <c r="Z1738" s="11">
        <v>1.48</v>
      </c>
      <c r="AA1738">
        <v>2549</v>
      </c>
      <c r="AB1738" t="s">
        <v>4339</v>
      </c>
      <c r="AC1738" t="s">
        <v>4339</v>
      </c>
      <c r="AD1738">
        <v>0</v>
      </c>
      <c r="AE1738" t="s">
        <v>4339</v>
      </c>
      <c r="AF1738">
        <v>0</v>
      </c>
      <c r="AG1738">
        <v>0</v>
      </c>
      <c r="AH1738" t="s">
        <v>4339</v>
      </c>
      <c r="AI1738" t="s">
        <v>4339</v>
      </c>
      <c r="AJ1738" t="s">
        <v>4339</v>
      </c>
      <c r="AK1738" s="5" t="s">
        <v>1744</v>
      </c>
      <c r="AL1738" s="6">
        <v>41455</v>
      </c>
      <c r="AM1738" s="11">
        <v>888.72</v>
      </c>
      <c r="AN1738" s="11">
        <v>1.48</v>
      </c>
      <c r="AO1738" s="11">
        <v>890.2</v>
      </c>
      <c r="AP1738" s="14">
        <f t="shared" si="81"/>
        <v>0</v>
      </c>
      <c r="AQ1738" s="5" t="s">
        <v>1744</v>
      </c>
      <c r="AR1738" s="6">
        <v>41455</v>
      </c>
      <c r="AS1738" s="11">
        <v>888.72</v>
      </c>
      <c r="AT1738" s="11" t="s">
        <v>4339</v>
      </c>
      <c r="AU1738" s="11">
        <v>1.48</v>
      </c>
      <c r="AV1738" t="s">
        <v>4339</v>
      </c>
      <c r="AW1738">
        <v>890.2</v>
      </c>
      <c r="AX1738" t="b">
        <f t="shared" si="82"/>
        <v>1</v>
      </c>
      <c r="AY1738" t="b">
        <f t="shared" si="83"/>
        <v>1</v>
      </c>
    </row>
    <row r="1739" spans="1:51" x14ac:dyDescent="0.25">
      <c r="A1739" t="s">
        <v>4339</v>
      </c>
      <c r="B1739" t="s">
        <v>4339</v>
      </c>
      <c r="C1739">
        <v>4</v>
      </c>
      <c r="D1739" s="1">
        <v>44019.00258857639</v>
      </c>
      <c r="E1739" t="s">
        <v>0</v>
      </c>
      <c r="F1739">
        <v>3</v>
      </c>
      <c r="G1739" s="2" t="s">
        <v>1745</v>
      </c>
      <c r="H1739" t="s">
        <v>1</v>
      </c>
      <c r="I1739" s="2" t="s">
        <v>3898</v>
      </c>
      <c r="J1739" t="s">
        <v>6108</v>
      </c>
      <c r="K1739" s="2" t="s">
        <v>7937</v>
      </c>
      <c r="L1739" s="1">
        <v>38773</v>
      </c>
      <c r="M1739" s="1">
        <v>41421</v>
      </c>
      <c r="N1739" s="1">
        <v>41455</v>
      </c>
      <c r="O1739">
        <v>1</v>
      </c>
      <c r="P1739" s="11">
        <v>42495.67</v>
      </c>
      <c r="Q1739" s="11">
        <v>78948.95</v>
      </c>
      <c r="R1739" s="19">
        <v>78948.95</v>
      </c>
      <c r="S1739" s="11">
        <v>78610.67</v>
      </c>
      <c r="T1739">
        <v>0</v>
      </c>
      <c r="U1739">
        <v>8</v>
      </c>
      <c r="V1739">
        <v>10</v>
      </c>
      <c r="W1739">
        <v>1</v>
      </c>
      <c r="X1739" t="s">
        <v>4339</v>
      </c>
      <c r="Y1739">
        <v>0</v>
      </c>
      <c r="Z1739" s="11">
        <v>132.79</v>
      </c>
      <c r="AA1739">
        <v>2549</v>
      </c>
      <c r="AB1739" t="s">
        <v>4339</v>
      </c>
      <c r="AC1739" t="s">
        <v>4339</v>
      </c>
      <c r="AD1739">
        <v>0</v>
      </c>
      <c r="AE1739" t="s">
        <v>4339</v>
      </c>
      <c r="AF1739">
        <v>0</v>
      </c>
      <c r="AG1739">
        <v>0</v>
      </c>
      <c r="AH1739" t="s">
        <v>4339</v>
      </c>
      <c r="AI1739" t="s">
        <v>4339</v>
      </c>
      <c r="AJ1739" t="s">
        <v>4339</v>
      </c>
      <c r="AK1739" s="5" t="s">
        <v>1745</v>
      </c>
      <c r="AL1739" s="6">
        <v>41455</v>
      </c>
      <c r="AM1739" s="11">
        <v>78816.160000000003</v>
      </c>
      <c r="AN1739" s="11">
        <v>132.79</v>
      </c>
      <c r="AO1739" s="11">
        <v>78948.95</v>
      </c>
      <c r="AP1739" s="14">
        <f t="shared" si="81"/>
        <v>0</v>
      </c>
      <c r="AQ1739" s="5" t="s">
        <v>1745</v>
      </c>
      <c r="AR1739" s="6">
        <v>41455</v>
      </c>
      <c r="AS1739" s="11">
        <v>78816.160000000003</v>
      </c>
      <c r="AT1739" s="11" t="s">
        <v>4339</v>
      </c>
      <c r="AU1739" s="11">
        <v>132.79</v>
      </c>
      <c r="AV1739" t="s">
        <v>4339</v>
      </c>
      <c r="AW1739">
        <v>78948.95</v>
      </c>
      <c r="AX1739" t="b">
        <f t="shared" si="82"/>
        <v>1</v>
      </c>
      <c r="AY1739" t="b">
        <f t="shared" si="83"/>
        <v>1</v>
      </c>
    </row>
    <row r="1740" spans="1:51" x14ac:dyDescent="0.25">
      <c r="A1740" t="s">
        <v>4339</v>
      </c>
      <c r="B1740" t="s">
        <v>4339</v>
      </c>
      <c r="C1740">
        <v>4</v>
      </c>
      <c r="D1740" s="1">
        <v>44019.00258857639</v>
      </c>
      <c r="E1740" t="s">
        <v>0</v>
      </c>
      <c r="F1740">
        <v>3</v>
      </c>
      <c r="G1740" s="2" t="s">
        <v>1746</v>
      </c>
      <c r="H1740" t="s">
        <v>1</v>
      </c>
      <c r="I1740" s="2" t="s">
        <v>3899</v>
      </c>
      <c r="J1740" t="s">
        <v>6109</v>
      </c>
      <c r="K1740" s="2" t="s">
        <v>7938</v>
      </c>
      <c r="L1740" s="1">
        <v>38775</v>
      </c>
      <c r="M1740" s="1">
        <v>41450</v>
      </c>
      <c r="N1740" s="1">
        <v>41455</v>
      </c>
      <c r="O1740">
        <v>1</v>
      </c>
      <c r="P1740" s="11">
        <v>302.8</v>
      </c>
      <c r="Q1740" s="11">
        <v>430.1</v>
      </c>
      <c r="R1740" s="19">
        <v>430.1</v>
      </c>
      <c r="S1740" s="11">
        <v>425.8</v>
      </c>
      <c r="T1740">
        <v>0</v>
      </c>
      <c r="U1740">
        <v>3</v>
      </c>
      <c r="V1740">
        <v>5</v>
      </c>
      <c r="W1740">
        <v>1</v>
      </c>
      <c r="X1740" t="s">
        <v>4339</v>
      </c>
      <c r="Y1740">
        <v>0</v>
      </c>
      <c r="Z1740" s="11">
        <v>0.72</v>
      </c>
      <c r="AA1740">
        <v>2549</v>
      </c>
      <c r="AB1740" t="s">
        <v>4339</v>
      </c>
      <c r="AC1740">
        <v>2</v>
      </c>
      <c r="AD1740">
        <v>0</v>
      </c>
      <c r="AE1740" t="s">
        <v>4339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 s="5" t="s">
        <v>1746</v>
      </c>
      <c r="AL1740" s="6">
        <v>41455</v>
      </c>
      <c r="AM1740" s="11">
        <v>429.38</v>
      </c>
      <c r="AN1740" s="11">
        <v>0.72</v>
      </c>
      <c r="AO1740" s="11">
        <v>430.1</v>
      </c>
      <c r="AP1740" s="14">
        <f t="shared" si="81"/>
        <v>0</v>
      </c>
      <c r="AQ1740" s="5" t="s">
        <v>1746</v>
      </c>
      <c r="AR1740" s="6">
        <v>41455</v>
      </c>
      <c r="AS1740" s="11">
        <v>429.38</v>
      </c>
      <c r="AT1740" s="11" t="s">
        <v>4339</v>
      </c>
      <c r="AU1740" s="11">
        <v>0.72</v>
      </c>
      <c r="AV1740" t="s">
        <v>4339</v>
      </c>
      <c r="AW1740">
        <v>430.1</v>
      </c>
      <c r="AX1740" t="b">
        <f t="shared" si="82"/>
        <v>1</v>
      </c>
      <c r="AY1740" t="b">
        <f t="shared" si="83"/>
        <v>1</v>
      </c>
    </row>
    <row r="1741" spans="1:51" x14ac:dyDescent="0.25">
      <c r="A1741" t="s">
        <v>4339</v>
      </c>
      <c r="B1741" t="s">
        <v>4339</v>
      </c>
      <c r="C1741">
        <v>4</v>
      </c>
      <c r="D1741" s="1">
        <v>44019.00258857639</v>
      </c>
      <c r="E1741" t="s">
        <v>0</v>
      </c>
      <c r="F1741">
        <v>3</v>
      </c>
      <c r="G1741" s="2" t="s">
        <v>1747</v>
      </c>
      <c r="H1741" t="s">
        <v>1</v>
      </c>
      <c r="I1741" s="2" t="s">
        <v>3900</v>
      </c>
      <c r="J1741" t="s">
        <v>6110</v>
      </c>
      <c r="K1741" s="2" t="s">
        <v>7939</v>
      </c>
      <c r="L1741" s="1">
        <v>38789</v>
      </c>
      <c r="M1741" s="1">
        <v>41450</v>
      </c>
      <c r="N1741" s="1">
        <v>41455</v>
      </c>
      <c r="O1741">
        <v>1</v>
      </c>
      <c r="P1741" s="11">
        <v>212.4</v>
      </c>
      <c r="Q1741" s="11">
        <v>415.21</v>
      </c>
      <c r="R1741" s="19">
        <v>415.21</v>
      </c>
      <c r="S1741" s="11">
        <v>412.4</v>
      </c>
      <c r="T1741">
        <v>0</v>
      </c>
      <c r="U1741">
        <v>9</v>
      </c>
      <c r="V1741">
        <v>12</v>
      </c>
      <c r="W1741">
        <v>1</v>
      </c>
      <c r="X1741" t="s">
        <v>4339</v>
      </c>
      <c r="Y1741">
        <v>0</v>
      </c>
      <c r="Z1741" s="11">
        <v>0.69</v>
      </c>
      <c r="AA1741">
        <v>2549</v>
      </c>
      <c r="AB1741" t="s">
        <v>4339</v>
      </c>
      <c r="AC1741">
        <v>2</v>
      </c>
      <c r="AD1741">
        <v>0</v>
      </c>
      <c r="AE1741" t="s">
        <v>4339</v>
      </c>
      <c r="AF1741">
        <v>0</v>
      </c>
      <c r="AG1741">
        <v>0</v>
      </c>
      <c r="AH1741" t="s">
        <v>4339</v>
      </c>
      <c r="AI1741" t="s">
        <v>4339</v>
      </c>
      <c r="AJ1741" t="s">
        <v>4339</v>
      </c>
      <c r="AK1741" s="5" t="s">
        <v>1747</v>
      </c>
      <c r="AL1741" s="6">
        <v>41455</v>
      </c>
      <c r="AM1741" s="11">
        <v>414.52</v>
      </c>
      <c r="AN1741" s="11">
        <v>0.69</v>
      </c>
      <c r="AO1741" s="11">
        <v>415.21</v>
      </c>
      <c r="AP1741" s="14">
        <f t="shared" si="81"/>
        <v>0</v>
      </c>
      <c r="AQ1741" s="5" t="s">
        <v>1747</v>
      </c>
      <c r="AR1741" s="6">
        <v>41455</v>
      </c>
      <c r="AS1741" s="11">
        <v>414.52</v>
      </c>
      <c r="AT1741" s="11" t="s">
        <v>4339</v>
      </c>
      <c r="AU1741" s="11">
        <v>0.69</v>
      </c>
      <c r="AV1741" t="s">
        <v>4339</v>
      </c>
      <c r="AW1741">
        <v>415.21</v>
      </c>
      <c r="AX1741" t="b">
        <f t="shared" si="82"/>
        <v>1</v>
      </c>
      <c r="AY1741" t="b">
        <f t="shared" si="83"/>
        <v>1</v>
      </c>
    </row>
    <row r="1742" spans="1:51" x14ac:dyDescent="0.25">
      <c r="A1742" t="s">
        <v>4339</v>
      </c>
      <c r="B1742" t="s">
        <v>4339</v>
      </c>
      <c r="C1742">
        <v>4</v>
      </c>
      <c r="D1742" s="1">
        <v>44019.00258857639</v>
      </c>
      <c r="E1742" t="s">
        <v>0</v>
      </c>
      <c r="F1742">
        <v>3</v>
      </c>
      <c r="G1742" s="2" t="s">
        <v>1748</v>
      </c>
      <c r="H1742" t="s">
        <v>1</v>
      </c>
      <c r="I1742" s="2" t="s">
        <v>3901</v>
      </c>
      <c r="J1742" t="s">
        <v>6111</v>
      </c>
      <c r="K1742" s="2" t="s">
        <v>7940</v>
      </c>
      <c r="L1742" s="1">
        <v>38789</v>
      </c>
      <c r="M1742" s="1">
        <v>41450</v>
      </c>
      <c r="N1742" s="1">
        <v>41455</v>
      </c>
      <c r="O1742">
        <v>1</v>
      </c>
      <c r="P1742" s="11">
        <v>1531</v>
      </c>
      <c r="Q1742" s="11">
        <v>831.42</v>
      </c>
      <c r="R1742" s="19">
        <v>831.42</v>
      </c>
      <c r="S1742" s="11">
        <v>820</v>
      </c>
      <c r="T1742">
        <v>0</v>
      </c>
      <c r="U1742">
        <v>20</v>
      </c>
      <c r="V1742">
        <v>21</v>
      </c>
      <c r="W1742">
        <v>1</v>
      </c>
      <c r="X1742" t="s">
        <v>4339</v>
      </c>
      <c r="Y1742">
        <v>0</v>
      </c>
      <c r="Z1742" s="11">
        <v>1.38</v>
      </c>
      <c r="AA1742">
        <v>2549</v>
      </c>
      <c r="AB1742" t="s">
        <v>4339</v>
      </c>
      <c r="AC1742" t="s">
        <v>4339</v>
      </c>
      <c r="AD1742">
        <v>0</v>
      </c>
      <c r="AE1742" t="s">
        <v>4339</v>
      </c>
      <c r="AF1742">
        <v>0</v>
      </c>
      <c r="AG1742">
        <v>0</v>
      </c>
      <c r="AH1742" t="s">
        <v>4339</v>
      </c>
      <c r="AI1742" t="s">
        <v>4339</v>
      </c>
      <c r="AJ1742" t="s">
        <v>4339</v>
      </c>
      <c r="AK1742" s="5" t="s">
        <v>1748</v>
      </c>
      <c r="AL1742" s="6">
        <v>41455</v>
      </c>
      <c r="AM1742" s="11">
        <v>830.04</v>
      </c>
      <c r="AN1742" s="11">
        <v>1.38</v>
      </c>
      <c r="AO1742" s="11">
        <v>831.42</v>
      </c>
      <c r="AP1742" s="14">
        <f t="shared" si="81"/>
        <v>0</v>
      </c>
      <c r="AQ1742" s="5" t="s">
        <v>1748</v>
      </c>
      <c r="AR1742" s="6">
        <v>41455</v>
      </c>
      <c r="AS1742" s="11">
        <v>830.04</v>
      </c>
      <c r="AT1742" s="11" t="s">
        <v>4339</v>
      </c>
      <c r="AU1742" s="11">
        <v>1.38</v>
      </c>
      <c r="AV1742" t="s">
        <v>4339</v>
      </c>
      <c r="AW1742">
        <v>831.42</v>
      </c>
      <c r="AX1742" t="b">
        <f t="shared" si="82"/>
        <v>1</v>
      </c>
      <c r="AY1742" t="b">
        <f t="shared" si="83"/>
        <v>1</v>
      </c>
    </row>
    <row r="1743" spans="1:51" x14ac:dyDescent="0.25">
      <c r="A1743" t="s">
        <v>4339</v>
      </c>
      <c r="B1743" t="s">
        <v>4339</v>
      </c>
      <c r="C1743">
        <v>4</v>
      </c>
      <c r="D1743" s="1">
        <v>44019.00258857639</v>
      </c>
      <c r="E1743" t="s">
        <v>0</v>
      </c>
      <c r="F1743">
        <v>3</v>
      </c>
      <c r="G1743" s="2" t="s">
        <v>1749</v>
      </c>
      <c r="H1743" t="s">
        <v>1</v>
      </c>
      <c r="I1743" s="2" t="s">
        <v>3902</v>
      </c>
      <c r="J1743" t="s">
        <v>6112</v>
      </c>
      <c r="K1743" s="2" t="s">
        <v>899</v>
      </c>
      <c r="L1743" s="1">
        <v>38790</v>
      </c>
      <c r="M1743" s="1">
        <v>41320</v>
      </c>
      <c r="N1743" s="1">
        <v>41455</v>
      </c>
      <c r="O1743">
        <v>1</v>
      </c>
      <c r="P1743" s="11">
        <v>2336.04</v>
      </c>
      <c r="Q1743" s="11">
        <v>1602.14</v>
      </c>
      <c r="R1743" s="19">
        <v>1602.14</v>
      </c>
      <c r="S1743" s="11">
        <v>158.04</v>
      </c>
      <c r="T1743">
        <v>0</v>
      </c>
      <c r="U1743">
        <v>22</v>
      </c>
      <c r="V1743">
        <v>19</v>
      </c>
      <c r="W1743">
        <v>1</v>
      </c>
      <c r="X1743" t="s">
        <v>4339</v>
      </c>
      <c r="Y1743">
        <v>0</v>
      </c>
      <c r="Z1743" s="11">
        <v>2.68</v>
      </c>
      <c r="AA1743">
        <v>2549</v>
      </c>
      <c r="AB1743" t="s">
        <v>4339</v>
      </c>
      <c r="AC1743" t="s">
        <v>4339</v>
      </c>
      <c r="AD1743">
        <v>0</v>
      </c>
      <c r="AE1743" t="s">
        <v>4339</v>
      </c>
      <c r="AF1743">
        <v>0</v>
      </c>
      <c r="AG1743">
        <v>0</v>
      </c>
      <c r="AH1743" t="s">
        <v>4339</v>
      </c>
      <c r="AI1743" t="s">
        <v>4339</v>
      </c>
      <c r="AJ1743" t="s">
        <v>4339</v>
      </c>
      <c r="AK1743" s="5" t="s">
        <v>1749</v>
      </c>
      <c r="AL1743" s="6">
        <v>41455</v>
      </c>
      <c r="AM1743" s="11">
        <v>1599.46</v>
      </c>
      <c r="AN1743" s="11">
        <v>2.68</v>
      </c>
      <c r="AO1743" s="11">
        <v>1602.14</v>
      </c>
      <c r="AP1743" s="14">
        <f t="shared" si="81"/>
        <v>0</v>
      </c>
      <c r="AQ1743" s="5" t="s">
        <v>1749</v>
      </c>
      <c r="AR1743" s="6">
        <v>41455</v>
      </c>
      <c r="AS1743" s="11">
        <v>1599.46</v>
      </c>
      <c r="AT1743" s="11" t="s">
        <v>4339</v>
      </c>
      <c r="AU1743" s="11">
        <v>2.68</v>
      </c>
      <c r="AV1743" t="s">
        <v>4339</v>
      </c>
      <c r="AW1743">
        <v>1602.14</v>
      </c>
      <c r="AX1743" t="b">
        <f t="shared" si="82"/>
        <v>1</v>
      </c>
      <c r="AY1743" t="b">
        <f t="shared" si="83"/>
        <v>1</v>
      </c>
    </row>
    <row r="1744" spans="1:51" x14ac:dyDescent="0.25">
      <c r="A1744" t="s">
        <v>4339</v>
      </c>
      <c r="B1744" t="s">
        <v>4339</v>
      </c>
      <c r="C1744">
        <v>4</v>
      </c>
      <c r="D1744" s="1">
        <v>44019.00258857639</v>
      </c>
      <c r="E1744" t="s">
        <v>0</v>
      </c>
      <c r="F1744">
        <v>3</v>
      </c>
      <c r="G1744" s="2" t="s">
        <v>1750</v>
      </c>
      <c r="H1744" t="s">
        <v>1</v>
      </c>
      <c r="I1744" s="2" t="s">
        <v>3903</v>
      </c>
      <c r="J1744" t="s">
        <v>6113</v>
      </c>
      <c r="K1744" s="2" t="s">
        <v>7941</v>
      </c>
      <c r="L1744" s="1">
        <v>38792</v>
      </c>
      <c r="M1744" s="1">
        <v>41075</v>
      </c>
      <c r="N1744" s="1">
        <v>41455</v>
      </c>
      <c r="O1744">
        <v>1</v>
      </c>
      <c r="P1744" s="11">
        <v>707.01</v>
      </c>
      <c r="Q1744" s="11">
        <v>711.8</v>
      </c>
      <c r="R1744" s="19">
        <v>711.8</v>
      </c>
      <c r="S1744" s="11">
        <v>700.52</v>
      </c>
      <c r="T1744">
        <v>0</v>
      </c>
      <c r="U1744">
        <v>21</v>
      </c>
      <c r="V1744">
        <v>19</v>
      </c>
      <c r="W1744">
        <v>1</v>
      </c>
      <c r="X1744" t="s">
        <v>4339</v>
      </c>
      <c r="Y1744">
        <v>0</v>
      </c>
      <c r="Z1744" s="11">
        <v>1.19</v>
      </c>
      <c r="AA1744">
        <v>2549</v>
      </c>
      <c r="AB1744" t="s">
        <v>4339</v>
      </c>
      <c r="AC1744" t="s">
        <v>4339</v>
      </c>
      <c r="AD1744" t="s">
        <v>4339</v>
      </c>
      <c r="AE1744" t="s">
        <v>4339</v>
      </c>
      <c r="AF1744">
        <v>0</v>
      </c>
      <c r="AG1744">
        <v>0</v>
      </c>
      <c r="AH1744" t="s">
        <v>4339</v>
      </c>
      <c r="AI1744" t="s">
        <v>4339</v>
      </c>
      <c r="AJ1744" t="s">
        <v>4339</v>
      </c>
      <c r="AK1744" s="5" t="s">
        <v>1750</v>
      </c>
      <c r="AL1744" s="6">
        <v>41455</v>
      </c>
      <c r="AM1744" s="11">
        <v>710.61</v>
      </c>
      <c r="AN1744" s="11">
        <v>1.19</v>
      </c>
      <c r="AO1744" s="11">
        <v>711.8</v>
      </c>
      <c r="AP1744" s="14">
        <f t="shared" si="81"/>
        <v>0</v>
      </c>
      <c r="AQ1744" s="5" t="s">
        <v>1750</v>
      </c>
      <c r="AR1744" s="6">
        <v>41455</v>
      </c>
      <c r="AS1744" s="11">
        <v>710.61</v>
      </c>
      <c r="AT1744" s="11" t="s">
        <v>4339</v>
      </c>
      <c r="AU1744" s="11">
        <v>1.19</v>
      </c>
      <c r="AV1744" t="s">
        <v>4339</v>
      </c>
      <c r="AW1744">
        <v>711.8</v>
      </c>
      <c r="AX1744" t="b">
        <f t="shared" si="82"/>
        <v>1</v>
      </c>
      <c r="AY1744" t="b">
        <f t="shared" si="83"/>
        <v>1</v>
      </c>
    </row>
    <row r="1745" spans="1:51" x14ac:dyDescent="0.25">
      <c r="A1745" t="s">
        <v>4339</v>
      </c>
      <c r="B1745" t="s">
        <v>4339</v>
      </c>
      <c r="C1745">
        <v>4</v>
      </c>
      <c r="D1745" s="1">
        <v>44019.00258857639</v>
      </c>
      <c r="E1745" t="s">
        <v>0</v>
      </c>
      <c r="F1745">
        <v>3</v>
      </c>
      <c r="G1745" s="2" t="s">
        <v>1751</v>
      </c>
      <c r="H1745" t="s">
        <v>1</v>
      </c>
      <c r="I1745" s="2" t="s">
        <v>3904</v>
      </c>
      <c r="J1745" t="s">
        <v>6114</v>
      </c>
      <c r="K1745" s="2" t="s">
        <v>6672</v>
      </c>
      <c r="L1745" s="1">
        <v>38792</v>
      </c>
      <c r="M1745" s="1">
        <v>41450</v>
      </c>
      <c r="N1745" s="1">
        <v>41455</v>
      </c>
      <c r="O1745">
        <v>1</v>
      </c>
      <c r="P1745" s="11">
        <v>1016.29</v>
      </c>
      <c r="Q1745" s="11">
        <v>1867.82</v>
      </c>
      <c r="R1745" s="19">
        <v>1867.82</v>
      </c>
      <c r="S1745" s="11">
        <v>1857.29</v>
      </c>
      <c r="T1745">
        <v>0</v>
      </c>
      <c r="U1745">
        <v>11</v>
      </c>
      <c r="V1745">
        <v>14</v>
      </c>
      <c r="W1745">
        <v>1</v>
      </c>
      <c r="X1745" t="s">
        <v>4339</v>
      </c>
      <c r="Y1745">
        <v>0</v>
      </c>
      <c r="Z1745" s="11">
        <v>3.13</v>
      </c>
      <c r="AA1745">
        <v>2550</v>
      </c>
      <c r="AB1745" t="s">
        <v>4339</v>
      </c>
      <c r="AC1745">
        <v>2</v>
      </c>
      <c r="AD1745">
        <v>0</v>
      </c>
      <c r="AE1745" t="s">
        <v>4339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 s="5" t="s">
        <v>1751</v>
      </c>
      <c r="AL1745" s="6">
        <v>41455</v>
      </c>
      <c r="AM1745" s="11">
        <v>1864.69</v>
      </c>
      <c r="AN1745" s="11">
        <v>3.13</v>
      </c>
      <c r="AO1745" s="11">
        <v>1867.82</v>
      </c>
      <c r="AP1745" s="14">
        <f t="shared" si="81"/>
        <v>0</v>
      </c>
      <c r="AQ1745" s="5" t="s">
        <v>1751</v>
      </c>
      <c r="AR1745" s="6">
        <v>41455</v>
      </c>
      <c r="AS1745" s="11">
        <v>1864.69</v>
      </c>
      <c r="AT1745" s="11" t="s">
        <v>4339</v>
      </c>
      <c r="AU1745" s="11">
        <v>3.13</v>
      </c>
      <c r="AV1745" t="s">
        <v>4339</v>
      </c>
      <c r="AW1745">
        <v>1867.82</v>
      </c>
      <c r="AX1745" t="b">
        <f t="shared" si="82"/>
        <v>1</v>
      </c>
      <c r="AY1745" t="b">
        <f t="shared" si="83"/>
        <v>1</v>
      </c>
    </row>
    <row r="1746" spans="1:51" x14ac:dyDescent="0.25">
      <c r="A1746" t="s">
        <v>4339</v>
      </c>
      <c r="B1746" t="s">
        <v>4339</v>
      </c>
      <c r="C1746">
        <v>4</v>
      </c>
      <c r="D1746" s="1">
        <v>44019.00258857639</v>
      </c>
      <c r="E1746" t="s">
        <v>0</v>
      </c>
      <c r="F1746">
        <v>3</v>
      </c>
      <c r="G1746" s="2" t="s">
        <v>1752</v>
      </c>
      <c r="H1746" t="s">
        <v>1</v>
      </c>
      <c r="I1746" s="2" t="s">
        <v>3905</v>
      </c>
      <c r="J1746" t="s">
        <v>6115</v>
      </c>
      <c r="K1746" s="2" t="s">
        <v>1524</v>
      </c>
      <c r="L1746" s="1">
        <v>38793</v>
      </c>
      <c r="M1746" s="1">
        <v>41450</v>
      </c>
      <c r="N1746" s="1">
        <v>41455</v>
      </c>
      <c r="O1746">
        <v>1</v>
      </c>
      <c r="P1746" s="11">
        <v>327.10000000000002</v>
      </c>
      <c r="Q1746" s="11">
        <v>23860.09</v>
      </c>
      <c r="R1746" s="19">
        <v>23860.09</v>
      </c>
      <c r="S1746" s="11">
        <v>23798.1</v>
      </c>
      <c r="T1746">
        <v>0</v>
      </c>
      <c r="U1746">
        <v>4</v>
      </c>
      <c r="V1746">
        <v>5</v>
      </c>
      <c r="W1746">
        <v>1</v>
      </c>
      <c r="X1746" t="s">
        <v>4339</v>
      </c>
      <c r="Y1746">
        <v>0</v>
      </c>
      <c r="Z1746" s="11">
        <v>40.119999999999997</v>
      </c>
      <c r="AA1746">
        <v>2550</v>
      </c>
      <c r="AB1746" t="s">
        <v>4339</v>
      </c>
      <c r="AC1746" t="s">
        <v>4339</v>
      </c>
      <c r="AD1746">
        <v>0</v>
      </c>
      <c r="AE1746" t="s">
        <v>4339</v>
      </c>
      <c r="AF1746">
        <v>0</v>
      </c>
      <c r="AG1746">
        <v>0</v>
      </c>
      <c r="AH1746" t="s">
        <v>4339</v>
      </c>
      <c r="AI1746" t="s">
        <v>4339</v>
      </c>
      <c r="AJ1746" t="s">
        <v>4339</v>
      </c>
      <c r="AK1746" s="5" t="s">
        <v>1752</v>
      </c>
      <c r="AL1746" s="6">
        <v>41455</v>
      </c>
      <c r="AM1746" s="11">
        <v>23819.97</v>
      </c>
      <c r="AN1746" s="11">
        <v>40.119999999999997</v>
      </c>
      <c r="AO1746" s="11">
        <v>23860.09</v>
      </c>
      <c r="AP1746" s="14">
        <f t="shared" si="81"/>
        <v>0</v>
      </c>
      <c r="AQ1746" s="5" t="s">
        <v>1752</v>
      </c>
      <c r="AR1746" s="6">
        <v>41455</v>
      </c>
      <c r="AS1746" s="11">
        <v>23819.97</v>
      </c>
      <c r="AT1746" s="11" t="s">
        <v>4339</v>
      </c>
      <c r="AU1746" s="11">
        <v>40.119999999999997</v>
      </c>
      <c r="AV1746" t="s">
        <v>4339</v>
      </c>
      <c r="AW1746">
        <v>23860.09</v>
      </c>
      <c r="AX1746" t="b">
        <f t="shared" si="82"/>
        <v>1</v>
      </c>
      <c r="AY1746" t="b">
        <f t="shared" si="83"/>
        <v>1</v>
      </c>
    </row>
    <row r="1747" spans="1:51" x14ac:dyDescent="0.25">
      <c r="A1747" t="s">
        <v>4339</v>
      </c>
      <c r="B1747" t="s">
        <v>4339</v>
      </c>
      <c r="C1747">
        <v>4</v>
      </c>
      <c r="D1747" s="1">
        <v>44019.00258857639</v>
      </c>
      <c r="E1747" t="s">
        <v>0</v>
      </c>
      <c r="F1747">
        <v>3</v>
      </c>
      <c r="G1747" s="2" t="s">
        <v>1753</v>
      </c>
      <c r="H1747" t="s">
        <v>1</v>
      </c>
      <c r="I1747" s="2" t="s">
        <v>3906</v>
      </c>
      <c r="J1747" t="s">
        <v>6116</v>
      </c>
      <c r="K1747" s="2" t="s">
        <v>7942</v>
      </c>
      <c r="L1747" s="1">
        <v>38793</v>
      </c>
      <c r="M1747" s="1">
        <v>38793</v>
      </c>
      <c r="N1747" s="1">
        <v>41455</v>
      </c>
      <c r="O1747">
        <v>1</v>
      </c>
      <c r="P1747" s="11">
        <v>107.01</v>
      </c>
      <c r="Q1747" s="11">
        <v>107.73</v>
      </c>
      <c r="R1747" s="19">
        <v>107.73</v>
      </c>
      <c r="S1747" s="11">
        <v>100</v>
      </c>
      <c r="T1747">
        <v>0</v>
      </c>
      <c r="U1747">
        <v>15</v>
      </c>
      <c r="V1747">
        <v>1</v>
      </c>
      <c r="W1747">
        <v>1</v>
      </c>
      <c r="X1747" t="s">
        <v>4339</v>
      </c>
      <c r="Y1747">
        <v>0</v>
      </c>
      <c r="Z1747" s="11">
        <v>0.17</v>
      </c>
      <c r="AA1747">
        <v>2549</v>
      </c>
      <c r="AB1747" t="s">
        <v>4339</v>
      </c>
      <c r="AC1747" t="s">
        <v>4339</v>
      </c>
      <c r="AD1747" t="s">
        <v>4339</v>
      </c>
      <c r="AE1747" t="s">
        <v>4339</v>
      </c>
      <c r="AF1747">
        <v>0</v>
      </c>
      <c r="AG1747">
        <v>0</v>
      </c>
      <c r="AH1747" t="s">
        <v>4339</v>
      </c>
      <c r="AI1747" t="s">
        <v>4339</v>
      </c>
      <c r="AJ1747" t="s">
        <v>4339</v>
      </c>
      <c r="AK1747" s="5" t="s">
        <v>1753</v>
      </c>
      <c r="AL1747" s="6">
        <v>41455</v>
      </c>
      <c r="AM1747" s="11">
        <v>107.56</v>
      </c>
      <c r="AN1747" s="11">
        <v>0.17</v>
      </c>
      <c r="AO1747" s="11">
        <v>107.73</v>
      </c>
      <c r="AP1747" s="14">
        <f t="shared" si="81"/>
        <v>0</v>
      </c>
      <c r="AQ1747" s="5" t="s">
        <v>1753</v>
      </c>
      <c r="AR1747" s="6">
        <v>41455</v>
      </c>
      <c r="AS1747" s="11">
        <v>107.56</v>
      </c>
      <c r="AT1747" s="11" t="s">
        <v>4339</v>
      </c>
      <c r="AU1747" s="11">
        <v>0.17</v>
      </c>
      <c r="AV1747" t="s">
        <v>4339</v>
      </c>
      <c r="AW1747">
        <v>107.73</v>
      </c>
      <c r="AX1747" t="b">
        <f t="shared" si="82"/>
        <v>1</v>
      </c>
      <c r="AY1747" t="b">
        <f t="shared" si="83"/>
        <v>1</v>
      </c>
    </row>
    <row r="1748" spans="1:51" x14ac:dyDescent="0.25">
      <c r="A1748" t="s">
        <v>4339</v>
      </c>
      <c r="B1748" t="s">
        <v>4339</v>
      </c>
      <c r="C1748">
        <v>4</v>
      </c>
      <c r="D1748" s="1">
        <v>44019.00258857639</v>
      </c>
      <c r="E1748" t="s">
        <v>0</v>
      </c>
      <c r="F1748">
        <v>3</v>
      </c>
      <c r="G1748" s="2" t="s">
        <v>1754</v>
      </c>
      <c r="H1748" t="s">
        <v>1</v>
      </c>
      <c r="I1748" s="2" t="s">
        <v>3907</v>
      </c>
      <c r="J1748" t="s">
        <v>6117</v>
      </c>
      <c r="K1748" s="2" t="s">
        <v>7943</v>
      </c>
      <c r="L1748" s="1">
        <v>38793</v>
      </c>
      <c r="M1748" s="1">
        <v>38793</v>
      </c>
      <c r="N1748" s="1">
        <v>41455</v>
      </c>
      <c r="O1748">
        <v>1</v>
      </c>
      <c r="P1748" s="11">
        <v>107.01</v>
      </c>
      <c r="Q1748" s="11">
        <v>107.73</v>
      </c>
      <c r="R1748" s="19">
        <v>107.73</v>
      </c>
      <c r="S1748" s="11">
        <v>100</v>
      </c>
      <c r="T1748">
        <v>0</v>
      </c>
      <c r="U1748">
        <v>15</v>
      </c>
      <c r="V1748">
        <v>1</v>
      </c>
      <c r="W1748">
        <v>1</v>
      </c>
      <c r="X1748" t="s">
        <v>4339</v>
      </c>
      <c r="Y1748">
        <v>0</v>
      </c>
      <c r="Z1748" s="11">
        <v>0.17</v>
      </c>
      <c r="AA1748">
        <v>2549</v>
      </c>
      <c r="AB1748" t="s">
        <v>4339</v>
      </c>
      <c r="AC1748" t="s">
        <v>4339</v>
      </c>
      <c r="AD1748">
        <v>0</v>
      </c>
      <c r="AE1748" t="s">
        <v>4339</v>
      </c>
      <c r="AF1748">
        <v>0</v>
      </c>
      <c r="AG1748">
        <v>0</v>
      </c>
      <c r="AH1748" t="s">
        <v>4339</v>
      </c>
      <c r="AI1748" t="s">
        <v>4339</v>
      </c>
      <c r="AJ1748" t="s">
        <v>4339</v>
      </c>
      <c r="AK1748" s="5" t="s">
        <v>1754</v>
      </c>
      <c r="AL1748" s="6">
        <v>41455</v>
      </c>
      <c r="AM1748" s="11">
        <v>107.56</v>
      </c>
      <c r="AN1748" s="11">
        <v>0.17</v>
      </c>
      <c r="AO1748" s="11">
        <v>107.73</v>
      </c>
      <c r="AP1748" s="14">
        <f t="shared" si="81"/>
        <v>0</v>
      </c>
      <c r="AQ1748" s="5" t="s">
        <v>1754</v>
      </c>
      <c r="AR1748" s="6">
        <v>41455</v>
      </c>
      <c r="AS1748" s="11">
        <v>107.56</v>
      </c>
      <c r="AT1748" s="11" t="s">
        <v>4339</v>
      </c>
      <c r="AU1748" s="11">
        <v>0.17</v>
      </c>
      <c r="AV1748" t="s">
        <v>4339</v>
      </c>
      <c r="AW1748">
        <v>107.73</v>
      </c>
      <c r="AX1748" t="b">
        <f t="shared" si="82"/>
        <v>1</v>
      </c>
      <c r="AY1748" t="b">
        <f t="shared" si="83"/>
        <v>1</v>
      </c>
    </row>
    <row r="1749" spans="1:51" x14ac:dyDescent="0.25">
      <c r="A1749" t="s">
        <v>4339</v>
      </c>
      <c r="B1749" t="s">
        <v>4339</v>
      </c>
      <c r="C1749">
        <v>4</v>
      </c>
      <c r="D1749" s="1">
        <v>44019.00258857639</v>
      </c>
      <c r="E1749" t="s">
        <v>0</v>
      </c>
      <c r="F1749">
        <v>3</v>
      </c>
      <c r="G1749" s="2" t="s">
        <v>1755</v>
      </c>
      <c r="H1749" t="s">
        <v>1</v>
      </c>
      <c r="I1749" s="2" t="s">
        <v>3908</v>
      </c>
      <c r="J1749" t="s">
        <v>6118</v>
      </c>
      <c r="K1749" s="2" t="s">
        <v>7944</v>
      </c>
      <c r="L1749" s="1">
        <v>38793</v>
      </c>
      <c r="M1749" s="1">
        <v>38793</v>
      </c>
      <c r="N1749" s="1">
        <v>41455</v>
      </c>
      <c r="O1749">
        <v>1</v>
      </c>
      <c r="P1749" s="11">
        <v>214.03</v>
      </c>
      <c r="Q1749" s="11">
        <v>215.47</v>
      </c>
      <c r="R1749" s="19">
        <v>215.47</v>
      </c>
      <c r="S1749" s="11">
        <v>200</v>
      </c>
      <c r="T1749">
        <v>0</v>
      </c>
      <c r="U1749">
        <v>15</v>
      </c>
      <c r="V1749">
        <v>1</v>
      </c>
      <c r="W1749">
        <v>1</v>
      </c>
      <c r="X1749" t="s">
        <v>4339</v>
      </c>
      <c r="Y1749">
        <v>0</v>
      </c>
      <c r="Z1749" s="11">
        <v>0.35</v>
      </c>
      <c r="AA1749">
        <v>2549</v>
      </c>
      <c r="AB1749" t="s">
        <v>4339</v>
      </c>
      <c r="AC1749" t="s">
        <v>4339</v>
      </c>
      <c r="AD1749">
        <v>0</v>
      </c>
      <c r="AE1749" t="s">
        <v>4339</v>
      </c>
      <c r="AF1749">
        <v>0</v>
      </c>
      <c r="AG1749">
        <v>0</v>
      </c>
      <c r="AH1749" t="s">
        <v>4339</v>
      </c>
      <c r="AI1749" t="s">
        <v>4339</v>
      </c>
      <c r="AJ1749" t="s">
        <v>4339</v>
      </c>
      <c r="AK1749" s="5" t="s">
        <v>1755</v>
      </c>
      <c r="AL1749" s="6">
        <v>41455</v>
      </c>
      <c r="AM1749" s="11">
        <v>215.12</v>
      </c>
      <c r="AN1749" s="11">
        <v>0.35</v>
      </c>
      <c r="AO1749" s="11">
        <v>215.47</v>
      </c>
      <c r="AP1749" s="14">
        <f t="shared" si="81"/>
        <v>0</v>
      </c>
      <c r="AQ1749" s="5" t="s">
        <v>1755</v>
      </c>
      <c r="AR1749" s="6">
        <v>41455</v>
      </c>
      <c r="AS1749" s="11">
        <v>215.12</v>
      </c>
      <c r="AT1749" s="11" t="s">
        <v>4339</v>
      </c>
      <c r="AU1749" s="11">
        <v>0.35</v>
      </c>
      <c r="AV1749" t="s">
        <v>4339</v>
      </c>
      <c r="AW1749">
        <v>215.47</v>
      </c>
      <c r="AX1749" t="b">
        <f t="shared" si="82"/>
        <v>1</v>
      </c>
      <c r="AY1749" t="b">
        <f t="shared" si="83"/>
        <v>1</v>
      </c>
    </row>
    <row r="1750" spans="1:51" x14ac:dyDescent="0.25">
      <c r="A1750" t="s">
        <v>4339</v>
      </c>
      <c r="B1750" t="s">
        <v>4339</v>
      </c>
      <c r="C1750">
        <v>4</v>
      </c>
      <c r="D1750" s="1">
        <v>44019.00258857639</v>
      </c>
      <c r="E1750" t="s">
        <v>0</v>
      </c>
      <c r="F1750">
        <v>3</v>
      </c>
      <c r="G1750" s="2" t="s">
        <v>1756</v>
      </c>
      <c r="H1750" t="s">
        <v>1</v>
      </c>
      <c r="I1750" s="2" t="s">
        <v>3909</v>
      </c>
      <c r="J1750" t="s">
        <v>6119</v>
      </c>
      <c r="K1750" s="2" t="s">
        <v>7945</v>
      </c>
      <c r="L1750" s="1">
        <v>38796</v>
      </c>
      <c r="M1750" s="1">
        <v>41450</v>
      </c>
      <c r="N1750" s="1">
        <v>41455</v>
      </c>
      <c r="O1750">
        <v>1</v>
      </c>
      <c r="P1750" s="11">
        <v>3441.01</v>
      </c>
      <c r="Q1750" s="11">
        <v>33626.6</v>
      </c>
      <c r="R1750" s="19">
        <v>33626.6</v>
      </c>
      <c r="S1750" s="11">
        <v>33441.01</v>
      </c>
      <c r="T1750">
        <v>0</v>
      </c>
      <c r="U1750">
        <v>23</v>
      </c>
      <c r="V1750">
        <v>23</v>
      </c>
      <c r="W1750">
        <v>1</v>
      </c>
      <c r="X1750" t="s">
        <v>4339</v>
      </c>
      <c r="Y1750">
        <v>0</v>
      </c>
      <c r="Z1750" s="11">
        <v>56.55</v>
      </c>
      <c r="AA1750">
        <v>2549</v>
      </c>
      <c r="AB1750" t="s">
        <v>4339</v>
      </c>
      <c r="AC1750" t="s">
        <v>4339</v>
      </c>
      <c r="AD1750">
        <v>0</v>
      </c>
      <c r="AE1750" t="s">
        <v>4339</v>
      </c>
      <c r="AF1750">
        <v>0</v>
      </c>
      <c r="AG1750">
        <v>0</v>
      </c>
      <c r="AH1750" t="s">
        <v>4339</v>
      </c>
      <c r="AI1750" t="s">
        <v>4339</v>
      </c>
      <c r="AJ1750" t="s">
        <v>4339</v>
      </c>
      <c r="AK1750" s="5" t="s">
        <v>1756</v>
      </c>
      <c r="AL1750" s="6">
        <v>41455</v>
      </c>
      <c r="AM1750" s="11">
        <v>33570.050000000003</v>
      </c>
      <c r="AN1750" s="11">
        <v>56.55</v>
      </c>
      <c r="AO1750" s="11">
        <v>33626.6</v>
      </c>
      <c r="AP1750" s="14">
        <f t="shared" si="81"/>
        <v>0</v>
      </c>
      <c r="AQ1750" s="5" t="s">
        <v>1756</v>
      </c>
      <c r="AR1750" s="6">
        <v>41455</v>
      </c>
      <c r="AS1750" s="11">
        <v>33570.050000000003</v>
      </c>
      <c r="AT1750" s="11" t="s">
        <v>4339</v>
      </c>
      <c r="AU1750" s="11">
        <v>56.55</v>
      </c>
      <c r="AV1750" t="s">
        <v>4339</v>
      </c>
      <c r="AW1750">
        <v>33626.6</v>
      </c>
      <c r="AX1750" t="b">
        <f t="shared" si="82"/>
        <v>1</v>
      </c>
      <c r="AY1750" t="b">
        <f t="shared" si="83"/>
        <v>1</v>
      </c>
    </row>
    <row r="1751" spans="1:51" x14ac:dyDescent="0.25">
      <c r="A1751" t="s">
        <v>4339</v>
      </c>
      <c r="B1751" t="s">
        <v>4339</v>
      </c>
      <c r="C1751">
        <v>4</v>
      </c>
      <c r="D1751" s="1">
        <v>44019.00258857639</v>
      </c>
      <c r="E1751" t="s">
        <v>0</v>
      </c>
      <c r="F1751">
        <v>3</v>
      </c>
      <c r="G1751" s="2" t="s">
        <v>1757</v>
      </c>
      <c r="H1751" t="s">
        <v>1</v>
      </c>
      <c r="I1751" s="2" t="s">
        <v>3910</v>
      </c>
      <c r="J1751" t="s">
        <v>6120</v>
      </c>
      <c r="K1751" s="2" t="s">
        <v>7946</v>
      </c>
      <c r="L1751" s="1">
        <v>38817</v>
      </c>
      <c r="M1751" s="1">
        <v>41450</v>
      </c>
      <c r="N1751" s="1">
        <v>41455</v>
      </c>
      <c r="O1751">
        <v>1</v>
      </c>
      <c r="P1751" s="11">
        <v>591.91</v>
      </c>
      <c r="Q1751" s="11">
        <v>18060.169999999998</v>
      </c>
      <c r="R1751" s="19">
        <v>18060.169999999998</v>
      </c>
      <c r="S1751" s="11">
        <v>17991.91</v>
      </c>
      <c r="T1751">
        <v>0</v>
      </c>
      <c r="U1751">
        <v>10</v>
      </c>
      <c r="V1751">
        <v>13</v>
      </c>
      <c r="W1751">
        <v>1</v>
      </c>
      <c r="X1751" t="s">
        <v>4339</v>
      </c>
      <c r="Y1751">
        <v>0</v>
      </c>
      <c r="Z1751" s="11">
        <v>30.37</v>
      </c>
      <c r="AA1751">
        <v>2549</v>
      </c>
      <c r="AB1751" t="s">
        <v>4339</v>
      </c>
      <c r="AC1751">
        <v>2</v>
      </c>
      <c r="AD1751">
        <v>0</v>
      </c>
      <c r="AE1751" t="s">
        <v>4339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 s="5" t="s">
        <v>1757</v>
      </c>
      <c r="AL1751" s="6">
        <v>41455</v>
      </c>
      <c r="AM1751" s="11">
        <v>18029.8</v>
      </c>
      <c r="AN1751" s="11">
        <v>30.37</v>
      </c>
      <c r="AO1751" s="11">
        <v>18060.169999999998</v>
      </c>
      <c r="AP1751" s="14">
        <f t="shared" si="81"/>
        <v>0</v>
      </c>
      <c r="AQ1751" s="5" t="s">
        <v>1757</v>
      </c>
      <c r="AR1751" s="6">
        <v>41455</v>
      </c>
      <c r="AS1751" s="11">
        <v>18029.8</v>
      </c>
      <c r="AT1751" s="11" t="s">
        <v>4339</v>
      </c>
      <c r="AU1751" s="11">
        <v>30.37</v>
      </c>
      <c r="AV1751" t="s">
        <v>4339</v>
      </c>
      <c r="AW1751">
        <v>18060.169999999998</v>
      </c>
      <c r="AX1751" t="b">
        <f t="shared" si="82"/>
        <v>1</v>
      </c>
      <c r="AY1751" t="b">
        <f t="shared" si="83"/>
        <v>1</v>
      </c>
    </row>
    <row r="1752" spans="1:51" x14ac:dyDescent="0.25">
      <c r="A1752" t="s">
        <v>4339</v>
      </c>
      <c r="B1752" t="s">
        <v>4339</v>
      </c>
      <c r="C1752">
        <v>4</v>
      </c>
      <c r="D1752" s="1">
        <v>44019.00258857639</v>
      </c>
      <c r="E1752" t="s">
        <v>0</v>
      </c>
      <c r="F1752">
        <v>3</v>
      </c>
      <c r="G1752" s="2" t="s">
        <v>1758</v>
      </c>
      <c r="H1752" t="s">
        <v>1</v>
      </c>
      <c r="I1752" s="2" t="s">
        <v>3911</v>
      </c>
      <c r="J1752" t="s">
        <v>6121</v>
      </c>
      <c r="K1752" s="2" t="s">
        <v>7947</v>
      </c>
      <c r="L1752" s="1">
        <v>38833</v>
      </c>
      <c r="M1752" s="1">
        <v>41450</v>
      </c>
      <c r="N1752" s="1">
        <v>41455</v>
      </c>
      <c r="O1752">
        <v>1</v>
      </c>
      <c r="P1752" s="11">
        <v>1021.97</v>
      </c>
      <c r="Q1752" s="11">
        <v>176.26</v>
      </c>
      <c r="R1752" s="19">
        <v>176.26</v>
      </c>
      <c r="S1752" s="11">
        <v>171.97</v>
      </c>
      <c r="T1752">
        <v>0</v>
      </c>
      <c r="U1752">
        <v>14</v>
      </c>
      <c r="V1752">
        <v>15</v>
      </c>
      <c r="W1752">
        <v>1</v>
      </c>
      <c r="X1752" t="s">
        <v>4339</v>
      </c>
      <c r="Y1752">
        <v>0</v>
      </c>
      <c r="Z1752" s="11">
        <v>0.28000000000000003</v>
      </c>
      <c r="AA1752">
        <v>2549</v>
      </c>
      <c r="AB1752" t="s">
        <v>4339</v>
      </c>
      <c r="AC1752" t="s">
        <v>4339</v>
      </c>
      <c r="AD1752">
        <v>0</v>
      </c>
      <c r="AE1752" t="s">
        <v>4339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 s="5" t="s">
        <v>1758</v>
      </c>
      <c r="AL1752" s="6">
        <v>41455</v>
      </c>
      <c r="AM1752" s="11">
        <v>175.98</v>
      </c>
      <c r="AN1752" s="11">
        <v>0.28000000000000003</v>
      </c>
      <c r="AO1752" s="11">
        <v>176.26</v>
      </c>
      <c r="AP1752" s="14">
        <f t="shared" si="81"/>
        <v>0</v>
      </c>
      <c r="AQ1752" s="5" t="s">
        <v>1758</v>
      </c>
      <c r="AR1752" s="6">
        <v>41455</v>
      </c>
      <c r="AS1752" s="11">
        <v>175.98</v>
      </c>
      <c r="AT1752" s="11" t="s">
        <v>4339</v>
      </c>
      <c r="AU1752" s="11">
        <v>0.28000000000000003</v>
      </c>
      <c r="AV1752" t="s">
        <v>4339</v>
      </c>
      <c r="AW1752">
        <v>176.26</v>
      </c>
      <c r="AX1752" t="b">
        <f t="shared" si="82"/>
        <v>1</v>
      </c>
      <c r="AY1752" t="b">
        <f t="shared" si="83"/>
        <v>1</v>
      </c>
    </row>
    <row r="1753" spans="1:51" x14ac:dyDescent="0.25">
      <c r="A1753" t="s">
        <v>4339</v>
      </c>
      <c r="B1753" t="s">
        <v>4339</v>
      </c>
      <c r="C1753">
        <v>4</v>
      </c>
      <c r="D1753" s="1">
        <v>44019.00258857639</v>
      </c>
      <c r="E1753" t="s">
        <v>0</v>
      </c>
      <c r="F1753">
        <v>3</v>
      </c>
      <c r="G1753" s="2" t="s">
        <v>1759</v>
      </c>
      <c r="H1753" t="s">
        <v>1</v>
      </c>
      <c r="I1753" s="2" t="s">
        <v>3912</v>
      </c>
      <c r="J1753" t="s">
        <v>6122</v>
      </c>
      <c r="K1753" s="2" t="s">
        <v>1850</v>
      </c>
      <c r="L1753" s="1">
        <v>38834</v>
      </c>
      <c r="M1753" s="1">
        <v>41430</v>
      </c>
      <c r="N1753" s="1">
        <v>41455</v>
      </c>
      <c r="O1753">
        <v>1</v>
      </c>
      <c r="P1753" s="11">
        <v>187.62</v>
      </c>
      <c r="Q1753" s="11">
        <v>146.81</v>
      </c>
      <c r="R1753" s="19">
        <v>146.81</v>
      </c>
      <c r="S1753" s="11">
        <v>143.62</v>
      </c>
      <c r="T1753">
        <v>0</v>
      </c>
      <c r="U1753">
        <v>1</v>
      </c>
      <c r="V1753">
        <v>2</v>
      </c>
      <c r="W1753">
        <v>1</v>
      </c>
      <c r="X1753" t="s">
        <v>4339</v>
      </c>
      <c r="Y1753">
        <v>0</v>
      </c>
      <c r="Z1753" s="11">
        <v>0.24</v>
      </c>
      <c r="AA1753">
        <v>2550</v>
      </c>
      <c r="AB1753" t="s">
        <v>4339</v>
      </c>
      <c r="AC1753">
        <v>1</v>
      </c>
      <c r="AD1753">
        <v>0</v>
      </c>
      <c r="AE1753" t="s">
        <v>4339</v>
      </c>
      <c r="AF1753">
        <v>0</v>
      </c>
      <c r="AG1753">
        <v>0</v>
      </c>
      <c r="AH1753" t="s">
        <v>4339</v>
      </c>
      <c r="AI1753" t="s">
        <v>4339</v>
      </c>
      <c r="AJ1753" t="s">
        <v>4339</v>
      </c>
      <c r="AK1753" s="5" t="s">
        <v>1759</v>
      </c>
      <c r="AL1753" s="6">
        <v>41455</v>
      </c>
      <c r="AM1753" s="11">
        <v>146.57</v>
      </c>
      <c r="AN1753" s="11">
        <v>0.24</v>
      </c>
      <c r="AO1753" s="11">
        <v>146.81</v>
      </c>
      <c r="AP1753" s="14">
        <f t="shared" si="81"/>
        <v>0</v>
      </c>
      <c r="AQ1753" s="5" t="s">
        <v>1759</v>
      </c>
      <c r="AR1753" s="6">
        <v>41455</v>
      </c>
      <c r="AS1753" s="11">
        <v>146.57</v>
      </c>
      <c r="AT1753" s="11" t="s">
        <v>4339</v>
      </c>
      <c r="AU1753" s="11">
        <v>0.24</v>
      </c>
      <c r="AV1753" t="s">
        <v>4339</v>
      </c>
      <c r="AW1753">
        <v>146.81</v>
      </c>
      <c r="AX1753" t="b">
        <f t="shared" si="82"/>
        <v>1</v>
      </c>
      <c r="AY1753" t="b">
        <f t="shared" si="83"/>
        <v>1</v>
      </c>
    </row>
    <row r="1754" spans="1:51" x14ac:dyDescent="0.25">
      <c r="A1754" t="s">
        <v>4339</v>
      </c>
      <c r="B1754" t="s">
        <v>4339</v>
      </c>
      <c r="C1754">
        <v>4</v>
      </c>
      <c r="D1754" s="1">
        <v>44019.00258857639</v>
      </c>
      <c r="E1754" t="s">
        <v>0</v>
      </c>
      <c r="F1754">
        <v>3</v>
      </c>
      <c r="G1754" s="2" t="s">
        <v>1760</v>
      </c>
      <c r="H1754" t="s">
        <v>1</v>
      </c>
      <c r="I1754" s="2" t="s">
        <v>3913</v>
      </c>
      <c r="J1754" t="s">
        <v>6123</v>
      </c>
      <c r="K1754" s="2" t="s">
        <v>7948</v>
      </c>
      <c r="L1754" s="1">
        <v>38839</v>
      </c>
      <c r="M1754" s="1">
        <v>41446</v>
      </c>
      <c r="N1754" s="1">
        <v>41455</v>
      </c>
      <c r="O1754">
        <v>1</v>
      </c>
      <c r="P1754" s="11">
        <v>207136.9</v>
      </c>
      <c r="Q1754" s="11">
        <v>105630.19</v>
      </c>
      <c r="R1754" s="19">
        <v>105630.19</v>
      </c>
      <c r="S1754" s="11">
        <v>96818.9</v>
      </c>
      <c r="T1754">
        <v>0</v>
      </c>
      <c r="U1754">
        <v>12</v>
      </c>
      <c r="V1754">
        <v>12</v>
      </c>
      <c r="W1754">
        <v>1</v>
      </c>
      <c r="X1754" t="s">
        <v>4339</v>
      </c>
      <c r="Y1754">
        <v>0</v>
      </c>
      <c r="Z1754" s="11">
        <v>177.67</v>
      </c>
      <c r="AA1754">
        <v>2549</v>
      </c>
      <c r="AB1754" t="s">
        <v>4339</v>
      </c>
      <c r="AC1754" t="s">
        <v>4339</v>
      </c>
      <c r="AD1754">
        <v>0</v>
      </c>
      <c r="AE1754" t="s">
        <v>4339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 s="5" t="s">
        <v>1760</v>
      </c>
      <c r="AL1754" s="6">
        <v>41455</v>
      </c>
      <c r="AM1754" s="11">
        <v>105452.52</v>
      </c>
      <c r="AN1754" s="11">
        <v>177.67</v>
      </c>
      <c r="AO1754" s="11">
        <v>105630.19</v>
      </c>
      <c r="AP1754" s="14">
        <f t="shared" si="81"/>
        <v>0</v>
      </c>
      <c r="AQ1754" s="5" t="s">
        <v>1760</v>
      </c>
      <c r="AR1754" s="6">
        <v>41455</v>
      </c>
      <c r="AS1754" s="11">
        <v>105452.52</v>
      </c>
      <c r="AT1754" s="11" t="s">
        <v>4339</v>
      </c>
      <c r="AU1754" s="11">
        <v>177.67</v>
      </c>
      <c r="AV1754" t="s">
        <v>4339</v>
      </c>
      <c r="AW1754">
        <v>105630.19</v>
      </c>
      <c r="AX1754" t="b">
        <f t="shared" si="82"/>
        <v>1</v>
      </c>
      <c r="AY1754" t="b">
        <f t="shared" si="83"/>
        <v>1</v>
      </c>
    </row>
    <row r="1755" spans="1:51" x14ac:dyDescent="0.25">
      <c r="A1755" t="s">
        <v>4339</v>
      </c>
      <c r="B1755" t="s">
        <v>4339</v>
      </c>
      <c r="C1755">
        <v>4</v>
      </c>
      <c r="D1755" s="1">
        <v>44019.00258857639</v>
      </c>
      <c r="E1755" t="s">
        <v>0</v>
      </c>
      <c r="F1755">
        <v>3</v>
      </c>
      <c r="G1755" s="2" t="s">
        <v>1761</v>
      </c>
      <c r="H1755" t="s">
        <v>1</v>
      </c>
      <c r="I1755" s="2" t="s">
        <v>3914</v>
      </c>
      <c r="J1755" t="s">
        <v>6124</v>
      </c>
      <c r="K1755" s="2" t="s">
        <v>1606</v>
      </c>
      <c r="L1755" s="1">
        <v>38874</v>
      </c>
      <c r="M1755" s="1">
        <v>40312</v>
      </c>
      <c r="N1755" s="1">
        <v>41455</v>
      </c>
      <c r="O1755">
        <v>1</v>
      </c>
      <c r="P1755" s="11">
        <v>522.02</v>
      </c>
      <c r="Q1755" s="11">
        <v>525.54999999999995</v>
      </c>
      <c r="R1755" s="19">
        <v>525.54999999999995</v>
      </c>
      <c r="S1755" s="11">
        <v>505.97</v>
      </c>
      <c r="T1755">
        <v>0</v>
      </c>
      <c r="U1755">
        <v>6</v>
      </c>
      <c r="V1755">
        <v>7</v>
      </c>
      <c r="W1755">
        <v>1</v>
      </c>
      <c r="X1755" t="s">
        <v>4339</v>
      </c>
      <c r="Y1755">
        <v>0</v>
      </c>
      <c r="Z1755" s="11">
        <v>0.87</v>
      </c>
      <c r="AA1755">
        <v>2549</v>
      </c>
      <c r="AB1755" t="s">
        <v>4339</v>
      </c>
      <c r="AC1755" t="s">
        <v>4339</v>
      </c>
      <c r="AD1755" t="s">
        <v>4339</v>
      </c>
      <c r="AE1755" t="s">
        <v>4339</v>
      </c>
      <c r="AF1755">
        <v>0</v>
      </c>
      <c r="AG1755">
        <v>0</v>
      </c>
      <c r="AH1755" t="s">
        <v>4339</v>
      </c>
      <c r="AI1755" t="s">
        <v>4339</v>
      </c>
      <c r="AJ1755" t="s">
        <v>4339</v>
      </c>
      <c r="AK1755" s="5" t="s">
        <v>1761</v>
      </c>
      <c r="AL1755" s="6">
        <v>41455</v>
      </c>
      <c r="AM1755" s="11">
        <v>524.67999999999995</v>
      </c>
      <c r="AN1755" s="11">
        <v>0.87</v>
      </c>
      <c r="AO1755" s="11">
        <v>525.54999999999995</v>
      </c>
      <c r="AP1755" s="14">
        <f t="shared" si="81"/>
        <v>0</v>
      </c>
      <c r="AQ1755" s="5" t="s">
        <v>1761</v>
      </c>
      <c r="AR1755" s="6">
        <v>41455</v>
      </c>
      <c r="AS1755" s="11">
        <v>524.67999999999995</v>
      </c>
      <c r="AT1755" s="11" t="s">
        <v>4339</v>
      </c>
      <c r="AU1755" s="11">
        <v>0.87</v>
      </c>
      <c r="AV1755" t="s">
        <v>4339</v>
      </c>
      <c r="AW1755">
        <v>525.54999999999995</v>
      </c>
      <c r="AX1755" t="b">
        <f t="shared" si="82"/>
        <v>1</v>
      </c>
      <c r="AY1755" t="b">
        <f t="shared" si="83"/>
        <v>1</v>
      </c>
    </row>
    <row r="1756" spans="1:51" x14ac:dyDescent="0.25">
      <c r="A1756" t="s">
        <v>4339</v>
      </c>
      <c r="B1756" t="s">
        <v>4339</v>
      </c>
      <c r="C1756">
        <v>4</v>
      </c>
      <c r="D1756" s="1">
        <v>44019.00258857639</v>
      </c>
      <c r="E1756" t="s">
        <v>0</v>
      </c>
      <c r="F1756">
        <v>3</v>
      </c>
      <c r="G1756" s="2" t="s">
        <v>1762</v>
      </c>
      <c r="H1756" t="s">
        <v>1</v>
      </c>
      <c r="I1756" s="2" t="s">
        <v>3915</v>
      </c>
      <c r="J1756" t="s">
        <v>6125</v>
      </c>
      <c r="K1756" s="2" t="s">
        <v>1520</v>
      </c>
      <c r="L1756" s="1">
        <v>38890</v>
      </c>
      <c r="M1756" s="1">
        <v>41451</v>
      </c>
      <c r="N1756" s="1">
        <v>41455</v>
      </c>
      <c r="O1756">
        <v>1</v>
      </c>
      <c r="P1756" s="11">
        <v>2426.19</v>
      </c>
      <c r="Q1756" s="11">
        <v>282.51</v>
      </c>
      <c r="R1756" s="19">
        <v>282.51</v>
      </c>
      <c r="S1756" s="11">
        <v>276.19</v>
      </c>
      <c r="T1756">
        <v>0</v>
      </c>
      <c r="U1756">
        <v>13</v>
      </c>
      <c r="V1756">
        <v>16</v>
      </c>
      <c r="W1756">
        <v>1</v>
      </c>
      <c r="X1756" t="s">
        <v>4339</v>
      </c>
      <c r="Y1756">
        <v>0</v>
      </c>
      <c r="Z1756" s="11">
        <v>0.46</v>
      </c>
      <c r="AA1756">
        <v>2549</v>
      </c>
      <c r="AB1756" t="s">
        <v>4339</v>
      </c>
      <c r="AC1756">
        <v>3</v>
      </c>
      <c r="AD1756">
        <v>0</v>
      </c>
      <c r="AE1756" t="s">
        <v>4339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 s="5" t="s">
        <v>1762</v>
      </c>
      <c r="AL1756" s="6">
        <v>41455</v>
      </c>
      <c r="AM1756" s="11">
        <v>282.05</v>
      </c>
      <c r="AN1756" s="11">
        <v>0.46</v>
      </c>
      <c r="AO1756" s="11">
        <v>282.51</v>
      </c>
      <c r="AP1756" s="14">
        <f t="shared" si="81"/>
        <v>0</v>
      </c>
      <c r="AQ1756" s="5" t="s">
        <v>1762</v>
      </c>
      <c r="AR1756" s="6">
        <v>41455</v>
      </c>
      <c r="AS1756" s="11">
        <v>282.05</v>
      </c>
      <c r="AT1756" s="11" t="s">
        <v>4339</v>
      </c>
      <c r="AU1756" s="11">
        <v>0.46</v>
      </c>
      <c r="AV1756" t="s">
        <v>4339</v>
      </c>
      <c r="AW1756">
        <v>282.51</v>
      </c>
      <c r="AX1756" t="b">
        <f t="shared" si="82"/>
        <v>1</v>
      </c>
      <c r="AY1756" t="b">
        <f t="shared" si="83"/>
        <v>1</v>
      </c>
    </row>
    <row r="1757" spans="1:51" x14ac:dyDescent="0.25">
      <c r="A1757" t="s">
        <v>4339</v>
      </c>
      <c r="B1757" t="s">
        <v>4339</v>
      </c>
      <c r="C1757">
        <v>4</v>
      </c>
      <c r="D1757" s="1">
        <v>44019.00258857639</v>
      </c>
      <c r="E1757" t="s">
        <v>0</v>
      </c>
      <c r="F1757">
        <v>3</v>
      </c>
      <c r="G1757" s="2" t="s">
        <v>1763</v>
      </c>
      <c r="H1757" t="s">
        <v>1</v>
      </c>
      <c r="I1757" s="2" t="s">
        <v>3916</v>
      </c>
      <c r="J1757" t="s">
        <v>6126</v>
      </c>
      <c r="K1757" s="2" t="s">
        <v>7949</v>
      </c>
      <c r="L1757" s="1">
        <v>38913</v>
      </c>
      <c r="M1757" s="1">
        <v>41446</v>
      </c>
      <c r="N1757" s="1">
        <v>41455</v>
      </c>
      <c r="O1757">
        <v>1</v>
      </c>
      <c r="P1757" s="11">
        <v>152.15</v>
      </c>
      <c r="Q1757" s="11">
        <v>188.55</v>
      </c>
      <c r="R1757" s="19">
        <v>188.55</v>
      </c>
      <c r="S1757" s="11">
        <v>186.15</v>
      </c>
      <c r="T1757">
        <v>0</v>
      </c>
      <c r="U1757">
        <v>23</v>
      </c>
      <c r="V1757">
        <v>2</v>
      </c>
      <c r="W1757">
        <v>1</v>
      </c>
      <c r="X1757" t="s">
        <v>4339</v>
      </c>
      <c r="Y1757">
        <v>0</v>
      </c>
      <c r="Z1757" s="11">
        <v>0.31</v>
      </c>
      <c r="AA1757">
        <v>2549</v>
      </c>
      <c r="AB1757" t="s">
        <v>4339</v>
      </c>
      <c r="AC1757">
        <v>1</v>
      </c>
      <c r="AD1757" t="s">
        <v>4339</v>
      </c>
      <c r="AE1757" t="s">
        <v>4339</v>
      </c>
      <c r="AF1757">
        <v>0</v>
      </c>
      <c r="AG1757">
        <v>0</v>
      </c>
      <c r="AH1757" t="s">
        <v>4339</v>
      </c>
      <c r="AI1757" t="s">
        <v>4339</v>
      </c>
      <c r="AJ1757" t="s">
        <v>4339</v>
      </c>
      <c r="AK1757" s="5" t="s">
        <v>1763</v>
      </c>
      <c r="AL1757" s="6">
        <v>41455</v>
      </c>
      <c r="AM1757" s="11">
        <v>188.24</v>
      </c>
      <c r="AN1757" s="11">
        <v>0.31</v>
      </c>
      <c r="AO1757" s="11">
        <v>188.55</v>
      </c>
      <c r="AP1757" s="14">
        <f t="shared" si="81"/>
        <v>0</v>
      </c>
      <c r="AQ1757" s="5" t="s">
        <v>1763</v>
      </c>
      <c r="AR1757" s="6">
        <v>41455</v>
      </c>
      <c r="AS1757" s="11">
        <v>188.24</v>
      </c>
      <c r="AT1757" s="11" t="s">
        <v>4339</v>
      </c>
      <c r="AU1757" s="11">
        <v>0.31</v>
      </c>
      <c r="AV1757" t="s">
        <v>4339</v>
      </c>
      <c r="AW1757">
        <v>188.55</v>
      </c>
      <c r="AX1757" t="b">
        <f t="shared" si="82"/>
        <v>1</v>
      </c>
      <c r="AY1757" t="b">
        <f t="shared" si="83"/>
        <v>1</v>
      </c>
    </row>
    <row r="1758" spans="1:51" x14ac:dyDescent="0.25">
      <c r="A1758" t="s">
        <v>4339</v>
      </c>
      <c r="B1758" t="s">
        <v>4339</v>
      </c>
      <c r="C1758">
        <v>4</v>
      </c>
      <c r="D1758" s="1">
        <v>44019.00258857639</v>
      </c>
      <c r="E1758" t="s">
        <v>0</v>
      </c>
      <c r="F1758">
        <v>3</v>
      </c>
      <c r="G1758" s="2" t="s">
        <v>1764</v>
      </c>
      <c r="H1758" t="s">
        <v>1</v>
      </c>
      <c r="I1758" s="2" t="s">
        <v>3917</v>
      </c>
      <c r="J1758" t="s">
        <v>6127</v>
      </c>
      <c r="K1758" s="2" t="s">
        <v>7950</v>
      </c>
      <c r="L1758" s="1">
        <v>38986</v>
      </c>
      <c r="M1758" s="1">
        <v>41320</v>
      </c>
      <c r="N1758" s="1">
        <v>41455</v>
      </c>
      <c r="O1758">
        <v>1</v>
      </c>
      <c r="P1758" s="11">
        <v>1690.8</v>
      </c>
      <c r="Q1758" s="11">
        <v>1234.3</v>
      </c>
      <c r="R1758" s="19">
        <v>1234.3</v>
      </c>
      <c r="S1758" s="11">
        <v>1225.8</v>
      </c>
      <c r="T1758">
        <v>0</v>
      </c>
      <c r="U1758">
        <v>2</v>
      </c>
      <c r="V1758">
        <v>2</v>
      </c>
      <c r="W1758">
        <v>1</v>
      </c>
      <c r="X1758" t="s">
        <v>4339</v>
      </c>
      <c r="Y1758">
        <v>0</v>
      </c>
      <c r="Z1758" s="11">
        <v>2.06</v>
      </c>
      <c r="AA1758">
        <v>2549</v>
      </c>
      <c r="AB1758" t="s">
        <v>4339</v>
      </c>
      <c r="AC1758" t="s">
        <v>4339</v>
      </c>
      <c r="AD1758" t="s">
        <v>4339</v>
      </c>
      <c r="AE1758" t="s">
        <v>4339</v>
      </c>
      <c r="AF1758">
        <v>0</v>
      </c>
      <c r="AG1758">
        <v>0</v>
      </c>
      <c r="AH1758" t="s">
        <v>4339</v>
      </c>
      <c r="AI1758" t="s">
        <v>4339</v>
      </c>
      <c r="AJ1758" t="s">
        <v>4339</v>
      </c>
      <c r="AK1758" s="5" t="s">
        <v>1764</v>
      </c>
      <c r="AL1758" s="6">
        <v>41455</v>
      </c>
      <c r="AM1758" s="11">
        <v>1232.24</v>
      </c>
      <c r="AN1758" s="11">
        <v>2.06</v>
      </c>
      <c r="AO1758" s="11">
        <v>1234.3</v>
      </c>
      <c r="AP1758" s="14">
        <f t="shared" si="81"/>
        <v>0</v>
      </c>
      <c r="AQ1758" s="5" t="s">
        <v>1764</v>
      </c>
      <c r="AR1758" s="6">
        <v>41455</v>
      </c>
      <c r="AS1758" s="11">
        <v>1232.24</v>
      </c>
      <c r="AT1758" s="11" t="s">
        <v>4339</v>
      </c>
      <c r="AU1758" s="11">
        <v>2.06</v>
      </c>
      <c r="AV1758" t="s">
        <v>4339</v>
      </c>
      <c r="AW1758">
        <v>1234.3</v>
      </c>
      <c r="AX1758" t="b">
        <f t="shared" si="82"/>
        <v>1</v>
      </c>
      <c r="AY1758" t="b">
        <f t="shared" si="83"/>
        <v>1</v>
      </c>
    </row>
    <row r="1759" spans="1:51" x14ac:dyDescent="0.25">
      <c r="A1759" t="s">
        <v>4339</v>
      </c>
      <c r="B1759" t="s">
        <v>4339</v>
      </c>
      <c r="C1759">
        <v>4</v>
      </c>
      <c r="D1759" s="1">
        <v>44019.00258857639</v>
      </c>
      <c r="E1759" t="s">
        <v>0</v>
      </c>
      <c r="F1759">
        <v>3</v>
      </c>
      <c r="G1759" s="2" t="s">
        <v>1765</v>
      </c>
      <c r="H1759" t="s">
        <v>1</v>
      </c>
      <c r="I1759" s="2" t="s">
        <v>3918</v>
      </c>
      <c r="J1759" t="s">
        <v>6128</v>
      </c>
      <c r="K1759" s="2" t="s">
        <v>1588</v>
      </c>
      <c r="L1759" s="1">
        <v>38986</v>
      </c>
      <c r="M1759" s="1">
        <v>41450</v>
      </c>
      <c r="N1759" s="1">
        <v>41455</v>
      </c>
      <c r="O1759">
        <v>1</v>
      </c>
      <c r="P1759" s="11">
        <v>532.82000000000005</v>
      </c>
      <c r="Q1759" s="11">
        <v>207.57</v>
      </c>
      <c r="R1759" s="19">
        <v>207.57</v>
      </c>
      <c r="S1759" s="11">
        <v>203.82</v>
      </c>
      <c r="T1759">
        <v>0</v>
      </c>
      <c r="U1759">
        <v>17</v>
      </c>
      <c r="V1759">
        <v>20</v>
      </c>
      <c r="W1759">
        <v>1</v>
      </c>
      <c r="X1759" t="s">
        <v>4339</v>
      </c>
      <c r="Y1759">
        <v>0</v>
      </c>
      <c r="Z1759" s="11">
        <v>0.34</v>
      </c>
      <c r="AA1759">
        <v>2549</v>
      </c>
      <c r="AB1759" t="s">
        <v>4339</v>
      </c>
      <c r="AC1759">
        <v>2</v>
      </c>
      <c r="AD1759" t="s">
        <v>4339</v>
      </c>
      <c r="AE1759" t="s">
        <v>4339</v>
      </c>
      <c r="AF1759">
        <v>0</v>
      </c>
      <c r="AG1759">
        <v>0</v>
      </c>
      <c r="AH1759" t="s">
        <v>4339</v>
      </c>
      <c r="AI1759" t="s">
        <v>4339</v>
      </c>
      <c r="AJ1759" t="s">
        <v>4339</v>
      </c>
      <c r="AK1759" s="5" t="s">
        <v>1765</v>
      </c>
      <c r="AL1759" s="6">
        <v>41455</v>
      </c>
      <c r="AM1759" s="11">
        <v>207.23</v>
      </c>
      <c r="AN1759" s="11">
        <v>0.34</v>
      </c>
      <c r="AO1759" s="11">
        <v>207.57</v>
      </c>
      <c r="AP1759" s="14">
        <f t="shared" si="81"/>
        <v>0</v>
      </c>
      <c r="AQ1759" s="5" t="s">
        <v>1765</v>
      </c>
      <c r="AR1759" s="6">
        <v>41455</v>
      </c>
      <c r="AS1759" s="11">
        <v>207.23</v>
      </c>
      <c r="AT1759" s="11" t="s">
        <v>4339</v>
      </c>
      <c r="AU1759" s="11">
        <v>0.34</v>
      </c>
      <c r="AV1759" t="s">
        <v>4339</v>
      </c>
      <c r="AW1759">
        <v>207.57</v>
      </c>
      <c r="AX1759" t="b">
        <f t="shared" si="82"/>
        <v>1</v>
      </c>
      <c r="AY1759" t="b">
        <f t="shared" si="83"/>
        <v>1</v>
      </c>
    </row>
    <row r="1760" spans="1:51" x14ac:dyDescent="0.25">
      <c r="A1760" t="s">
        <v>4339</v>
      </c>
      <c r="B1760" t="s">
        <v>4339</v>
      </c>
      <c r="C1760">
        <v>4</v>
      </c>
      <c r="D1760" s="1">
        <v>44019.00258857639</v>
      </c>
      <c r="E1760" t="s">
        <v>0</v>
      </c>
      <c r="F1760">
        <v>3</v>
      </c>
      <c r="G1760" s="2" t="s">
        <v>1766</v>
      </c>
      <c r="H1760" t="s">
        <v>1</v>
      </c>
      <c r="I1760" s="2" t="s">
        <v>3919</v>
      </c>
      <c r="J1760" t="s">
        <v>6129</v>
      </c>
      <c r="K1760" s="2" t="s">
        <v>7951</v>
      </c>
      <c r="L1760" s="1">
        <v>38986</v>
      </c>
      <c r="M1760" s="1">
        <v>39227</v>
      </c>
      <c r="N1760" s="1">
        <v>41455</v>
      </c>
      <c r="O1760">
        <v>1</v>
      </c>
      <c r="P1760" s="11">
        <v>168.94</v>
      </c>
      <c r="Q1760" s="11">
        <v>170.08</v>
      </c>
      <c r="R1760" s="19">
        <v>170.08</v>
      </c>
      <c r="S1760" s="11">
        <v>158.88</v>
      </c>
      <c r="T1760">
        <v>0</v>
      </c>
      <c r="U1760">
        <v>10</v>
      </c>
      <c r="V1760">
        <v>22</v>
      </c>
      <c r="W1760">
        <v>1</v>
      </c>
      <c r="X1760" t="s">
        <v>4339</v>
      </c>
      <c r="Y1760">
        <v>0</v>
      </c>
      <c r="Z1760" s="11">
        <v>0.28000000000000003</v>
      </c>
      <c r="AA1760">
        <v>2549</v>
      </c>
      <c r="AB1760" t="s">
        <v>4339</v>
      </c>
      <c r="AC1760" t="s">
        <v>4339</v>
      </c>
      <c r="AD1760" t="s">
        <v>4339</v>
      </c>
      <c r="AE1760" t="s">
        <v>4339</v>
      </c>
      <c r="AF1760">
        <v>0</v>
      </c>
      <c r="AG1760">
        <v>0</v>
      </c>
      <c r="AH1760" t="s">
        <v>4339</v>
      </c>
      <c r="AI1760" t="s">
        <v>4339</v>
      </c>
      <c r="AJ1760" t="s">
        <v>4339</v>
      </c>
      <c r="AK1760" s="5" t="s">
        <v>1766</v>
      </c>
      <c r="AL1760" s="6">
        <v>41455</v>
      </c>
      <c r="AM1760" s="11">
        <v>169.8</v>
      </c>
      <c r="AN1760" s="11">
        <v>0.28000000000000003</v>
      </c>
      <c r="AO1760" s="11">
        <v>170.08</v>
      </c>
      <c r="AP1760" s="14">
        <f t="shared" si="81"/>
        <v>0</v>
      </c>
      <c r="AQ1760" s="5" t="s">
        <v>1766</v>
      </c>
      <c r="AR1760" s="6">
        <v>41455</v>
      </c>
      <c r="AS1760" s="11">
        <v>169.8</v>
      </c>
      <c r="AT1760" s="11" t="s">
        <v>4339</v>
      </c>
      <c r="AU1760" s="11">
        <v>0.28000000000000003</v>
      </c>
      <c r="AV1760" t="s">
        <v>4339</v>
      </c>
      <c r="AW1760">
        <v>170.08</v>
      </c>
      <c r="AX1760" t="b">
        <f t="shared" si="82"/>
        <v>1</v>
      </c>
      <c r="AY1760" t="b">
        <f t="shared" si="83"/>
        <v>1</v>
      </c>
    </row>
    <row r="1761" spans="1:51" x14ac:dyDescent="0.25">
      <c r="A1761" t="s">
        <v>4339</v>
      </c>
      <c r="B1761" t="s">
        <v>4339</v>
      </c>
      <c r="C1761">
        <v>4</v>
      </c>
      <c r="D1761" s="1">
        <v>44019.00258857639</v>
      </c>
      <c r="E1761" t="s">
        <v>0</v>
      </c>
      <c r="F1761">
        <v>3</v>
      </c>
      <c r="G1761" s="2" t="s">
        <v>1767</v>
      </c>
      <c r="H1761" t="s">
        <v>1</v>
      </c>
      <c r="I1761" s="2" t="s">
        <v>3920</v>
      </c>
      <c r="J1761" t="s">
        <v>6130</v>
      </c>
      <c r="K1761" s="2" t="s">
        <v>968</v>
      </c>
      <c r="L1761" s="1">
        <v>38999</v>
      </c>
      <c r="M1761" s="1">
        <v>41450</v>
      </c>
      <c r="N1761" s="1">
        <v>41455</v>
      </c>
      <c r="O1761">
        <v>1</v>
      </c>
      <c r="P1761" s="11">
        <v>523.74</v>
      </c>
      <c r="Q1761" s="11">
        <v>439.92</v>
      </c>
      <c r="R1761" s="19">
        <v>439.92</v>
      </c>
      <c r="S1761" s="11">
        <v>436.74</v>
      </c>
      <c r="T1761">
        <v>0</v>
      </c>
      <c r="U1761">
        <v>2</v>
      </c>
      <c r="V1761">
        <v>6</v>
      </c>
      <c r="W1761">
        <v>1</v>
      </c>
      <c r="X1761" t="s">
        <v>4339</v>
      </c>
      <c r="Y1761">
        <v>0</v>
      </c>
      <c r="Z1761" s="11">
        <v>0.73</v>
      </c>
      <c r="AA1761">
        <v>2549</v>
      </c>
      <c r="AB1761" t="s">
        <v>4339</v>
      </c>
      <c r="AC1761">
        <v>2</v>
      </c>
      <c r="AD1761">
        <v>0</v>
      </c>
      <c r="AE1761" t="s">
        <v>4339</v>
      </c>
      <c r="AF1761">
        <v>0</v>
      </c>
      <c r="AG1761">
        <v>0</v>
      </c>
      <c r="AH1761" t="s">
        <v>4339</v>
      </c>
      <c r="AI1761" t="s">
        <v>4339</v>
      </c>
      <c r="AJ1761" t="s">
        <v>4339</v>
      </c>
      <c r="AK1761" s="5" t="s">
        <v>1767</v>
      </c>
      <c r="AL1761" s="6">
        <v>41455</v>
      </c>
      <c r="AM1761" s="11">
        <v>439.19</v>
      </c>
      <c r="AN1761" s="11">
        <v>0.73</v>
      </c>
      <c r="AO1761" s="11">
        <v>439.92</v>
      </c>
      <c r="AP1761" s="14">
        <f t="shared" si="81"/>
        <v>0</v>
      </c>
      <c r="AQ1761" s="5" t="s">
        <v>1767</v>
      </c>
      <c r="AR1761" s="6">
        <v>41455</v>
      </c>
      <c r="AS1761" s="11">
        <v>439.19</v>
      </c>
      <c r="AT1761" s="11" t="s">
        <v>4339</v>
      </c>
      <c r="AU1761" s="11">
        <v>0.73</v>
      </c>
      <c r="AV1761" t="s">
        <v>4339</v>
      </c>
      <c r="AW1761">
        <v>439.92</v>
      </c>
      <c r="AX1761" t="b">
        <f t="shared" si="82"/>
        <v>1</v>
      </c>
      <c r="AY1761" t="b">
        <f t="shared" si="83"/>
        <v>1</v>
      </c>
    </row>
    <row r="1762" spans="1:51" x14ac:dyDescent="0.25">
      <c r="A1762" t="s">
        <v>4339</v>
      </c>
      <c r="B1762" t="s">
        <v>4339</v>
      </c>
      <c r="C1762">
        <v>4</v>
      </c>
      <c r="D1762" s="1">
        <v>44019.00258857639</v>
      </c>
      <c r="E1762" t="s">
        <v>0</v>
      </c>
      <c r="F1762">
        <v>3</v>
      </c>
      <c r="G1762" s="2" t="s">
        <v>1768</v>
      </c>
      <c r="H1762" t="s">
        <v>1</v>
      </c>
      <c r="I1762" s="2" t="s">
        <v>3921</v>
      </c>
      <c r="J1762" t="s">
        <v>6131</v>
      </c>
      <c r="K1762" s="2" t="s">
        <v>7952</v>
      </c>
      <c r="L1762" s="1">
        <v>39031</v>
      </c>
      <c r="M1762" s="1">
        <v>41451</v>
      </c>
      <c r="N1762" s="1">
        <v>41455</v>
      </c>
      <c r="O1762">
        <v>1</v>
      </c>
      <c r="P1762" s="11">
        <v>1197.0899999999999</v>
      </c>
      <c r="Q1762" s="11">
        <v>914.32</v>
      </c>
      <c r="R1762" s="19">
        <v>914.32</v>
      </c>
      <c r="S1762" s="11">
        <v>897.09</v>
      </c>
      <c r="T1762">
        <v>0</v>
      </c>
      <c r="U1762">
        <v>13</v>
      </c>
      <c r="V1762">
        <v>12</v>
      </c>
      <c r="W1762">
        <v>1</v>
      </c>
      <c r="X1762" t="s">
        <v>4339</v>
      </c>
      <c r="Y1762">
        <v>0</v>
      </c>
      <c r="Z1762" s="11">
        <v>1.53</v>
      </c>
      <c r="AA1762">
        <v>2549</v>
      </c>
      <c r="AB1762" t="s">
        <v>4339</v>
      </c>
      <c r="AC1762">
        <v>1</v>
      </c>
      <c r="AD1762">
        <v>0</v>
      </c>
      <c r="AE1762" t="s">
        <v>4339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 s="5" t="s">
        <v>1768</v>
      </c>
      <c r="AL1762" s="6">
        <v>41455</v>
      </c>
      <c r="AM1762" s="11">
        <v>912.79</v>
      </c>
      <c r="AN1762" s="11">
        <v>1.53</v>
      </c>
      <c r="AO1762" s="11">
        <v>914.32</v>
      </c>
      <c r="AP1762" s="14">
        <f t="shared" si="81"/>
        <v>0</v>
      </c>
      <c r="AQ1762" s="5" t="s">
        <v>1768</v>
      </c>
      <c r="AR1762" s="6">
        <v>41455</v>
      </c>
      <c r="AS1762" s="11">
        <v>912.79</v>
      </c>
      <c r="AT1762" s="11" t="s">
        <v>4339</v>
      </c>
      <c r="AU1762" s="11">
        <v>1.53</v>
      </c>
      <c r="AV1762" t="s">
        <v>4339</v>
      </c>
      <c r="AW1762">
        <v>914.32</v>
      </c>
      <c r="AX1762" t="b">
        <f t="shared" si="82"/>
        <v>1</v>
      </c>
      <c r="AY1762" t="b">
        <f t="shared" si="83"/>
        <v>1</v>
      </c>
    </row>
    <row r="1763" spans="1:51" x14ac:dyDescent="0.25">
      <c r="A1763" t="s">
        <v>4339</v>
      </c>
      <c r="B1763" t="s">
        <v>4339</v>
      </c>
      <c r="C1763">
        <v>4</v>
      </c>
      <c r="D1763" s="1">
        <v>44019.00258857639</v>
      </c>
      <c r="E1763" t="s">
        <v>0</v>
      </c>
      <c r="F1763">
        <v>3</v>
      </c>
      <c r="G1763" s="2" t="s">
        <v>1769</v>
      </c>
      <c r="H1763" t="s">
        <v>1</v>
      </c>
      <c r="I1763" s="2" t="s">
        <v>3922</v>
      </c>
      <c r="J1763" t="s">
        <v>6132</v>
      </c>
      <c r="K1763" s="2" t="s">
        <v>7953</v>
      </c>
      <c r="L1763" s="1">
        <v>39060</v>
      </c>
      <c r="M1763" s="1">
        <v>41166</v>
      </c>
      <c r="N1763" s="1">
        <v>41455</v>
      </c>
      <c r="O1763">
        <v>1</v>
      </c>
      <c r="P1763" s="11">
        <v>1051.94</v>
      </c>
      <c r="Q1763" s="11">
        <v>1059.08</v>
      </c>
      <c r="R1763" s="19">
        <v>1059.08</v>
      </c>
      <c r="S1763" s="11">
        <v>150.30000000000001</v>
      </c>
      <c r="T1763">
        <v>0</v>
      </c>
      <c r="U1763">
        <v>7</v>
      </c>
      <c r="V1763">
        <v>3</v>
      </c>
      <c r="W1763">
        <v>1</v>
      </c>
      <c r="X1763" t="s">
        <v>4339</v>
      </c>
      <c r="Y1763">
        <v>0</v>
      </c>
      <c r="Z1763" s="11">
        <v>1.78</v>
      </c>
      <c r="AA1763">
        <v>2550</v>
      </c>
      <c r="AB1763" t="s">
        <v>4339</v>
      </c>
      <c r="AC1763" t="s">
        <v>4339</v>
      </c>
      <c r="AD1763">
        <v>0</v>
      </c>
      <c r="AE1763" t="s">
        <v>4339</v>
      </c>
      <c r="AF1763">
        <v>0</v>
      </c>
      <c r="AG1763">
        <v>0</v>
      </c>
      <c r="AH1763" t="s">
        <v>4339</v>
      </c>
      <c r="AI1763" t="s">
        <v>4339</v>
      </c>
      <c r="AJ1763" t="s">
        <v>4339</v>
      </c>
      <c r="AK1763" s="5" t="s">
        <v>1769</v>
      </c>
      <c r="AL1763" s="6">
        <v>41455</v>
      </c>
      <c r="AM1763" s="11">
        <v>1057.3</v>
      </c>
      <c r="AN1763" s="11">
        <v>1.78</v>
      </c>
      <c r="AO1763" s="11">
        <v>1059.08</v>
      </c>
      <c r="AP1763" s="14">
        <f t="shared" si="81"/>
        <v>0</v>
      </c>
      <c r="AQ1763" s="5" t="s">
        <v>1769</v>
      </c>
      <c r="AR1763" s="6">
        <v>41455</v>
      </c>
      <c r="AS1763" s="11">
        <v>1057.3</v>
      </c>
      <c r="AT1763" s="11" t="s">
        <v>4339</v>
      </c>
      <c r="AU1763" s="11">
        <v>1.78</v>
      </c>
      <c r="AV1763" t="s">
        <v>4339</v>
      </c>
      <c r="AW1763">
        <v>1059.08</v>
      </c>
      <c r="AX1763" t="b">
        <f t="shared" si="82"/>
        <v>1</v>
      </c>
      <c r="AY1763" t="b">
        <f t="shared" si="83"/>
        <v>1</v>
      </c>
    </row>
    <row r="1764" spans="1:51" x14ac:dyDescent="0.25">
      <c r="A1764" t="s">
        <v>4339</v>
      </c>
      <c r="B1764" t="s">
        <v>4339</v>
      </c>
      <c r="C1764">
        <v>4</v>
      </c>
      <c r="D1764" s="1">
        <v>44019.00258857639</v>
      </c>
      <c r="E1764" t="s">
        <v>0</v>
      </c>
      <c r="F1764">
        <v>3</v>
      </c>
      <c r="G1764" s="2" t="s">
        <v>1770</v>
      </c>
      <c r="H1764" t="s">
        <v>1</v>
      </c>
      <c r="I1764" s="2" t="s">
        <v>3923</v>
      </c>
      <c r="J1764" t="s">
        <v>6133</v>
      </c>
      <c r="K1764" s="2" t="s">
        <v>1143</v>
      </c>
      <c r="L1764" s="1">
        <v>39088</v>
      </c>
      <c r="M1764" s="1">
        <v>41450</v>
      </c>
      <c r="N1764" s="1">
        <v>41455</v>
      </c>
      <c r="O1764">
        <v>1</v>
      </c>
      <c r="P1764" s="11">
        <v>22896.3</v>
      </c>
      <c r="Q1764" s="11">
        <v>11690.29</v>
      </c>
      <c r="R1764" s="19">
        <v>11690.29</v>
      </c>
      <c r="S1764" s="11">
        <v>11623.3</v>
      </c>
      <c r="T1764">
        <v>0</v>
      </c>
      <c r="U1764">
        <v>18</v>
      </c>
      <c r="V1764">
        <v>18</v>
      </c>
      <c r="W1764">
        <v>1</v>
      </c>
      <c r="X1764" t="s">
        <v>4339</v>
      </c>
      <c r="Y1764">
        <v>0</v>
      </c>
      <c r="Z1764" s="11">
        <v>19.649999999999999</v>
      </c>
      <c r="AA1764">
        <v>2550</v>
      </c>
      <c r="AB1764" t="s">
        <v>4339</v>
      </c>
      <c r="AC1764">
        <v>1</v>
      </c>
      <c r="AD1764">
        <v>0</v>
      </c>
      <c r="AE1764" t="s">
        <v>4339</v>
      </c>
      <c r="AF1764">
        <v>0</v>
      </c>
      <c r="AG1764">
        <v>0</v>
      </c>
      <c r="AH1764" t="s">
        <v>4339</v>
      </c>
      <c r="AI1764" t="s">
        <v>4339</v>
      </c>
      <c r="AJ1764" t="s">
        <v>4339</v>
      </c>
      <c r="AK1764" s="5" t="s">
        <v>1770</v>
      </c>
      <c r="AL1764" s="6">
        <v>41455</v>
      </c>
      <c r="AM1764" s="11">
        <v>11670.64</v>
      </c>
      <c r="AN1764" s="11">
        <v>19.649999999999999</v>
      </c>
      <c r="AO1764" s="11">
        <v>11690.29</v>
      </c>
      <c r="AP1764" s="14">
        <f t="shared" si="81"/>
        <v>0</v>
      </c>
      <c r="AQ1764" s="5" t="s">
        <v>1770</v>
      </c>
      <c r="AR1764" s="6">
        <v>41455</v>
      </c>
      <c r="AS1764" s="11">
        <v>11670.64</v>
      </c>
      <c r="AT1764" s="11" t="s">
        <v>4339</v>
      </c>
      <c r="AU1764" s="11">
        <v>19.649999999999999</v>
      </c>
      <c r="AV1764" t="s">
        <v>4339</v>
      </c>
      <c r="AW1764">
        <v>11690.29</v>
      </c>
      <c r="AX1764" t="b">
        <f t="shared" si="82"/>
        <v>1</v>
      </c>
      <c r="AY1764" t="b">
        <f t="shared" si="83"/>
        <v>1</v>
      </c>
    </row>
    <row r="1765" spans="1:51" x14ac:dyDescent="0.25">
      <c r="A1765" t="s">
        <v>4339</v>
      </c>
      <c r="B1765" t="s">
        <v>4339</v>
      </c>
      <c r="C1765">
        <v>4</v>
      </c>
      <c r="D1765" s="1">
        <v>44019.00258857639</v>
      </c>
      <c r="E1765" t="s">
        <v>0</v>
      </c>
      <c r="F1765">
        <v>3</v>
      </c>
      <c r="G1765" s="2" t="s">
        <v>1771</v>
      </c>
      <c r="H1765" t="s">
        <v>1</v>
      </c>
      <c r="I1765" s="2" t="s">
        <v>3924</v>
      </c>
      <c r="J1765" t="s">
        <v>6134</v>
      </c>
      <c r="K1765" s="2" t="s">
        <v>7954</v>
      </c>
      <c r="L1765" s="1">
        <v>39094</v>
      </c>
      <c r="M1765" s="1">
        <v>39128</v>
      </c>
      <c r="N1765" s="1">
        <v>41455</v>
      </c>
      <c r="O1765">
        <v>1</v>
      </c>
      <c r="P1765" s="11">
        <v>274.74</v>
      </c>
      <c r="Q1765" s="11">
        <v>276.58999999999997</v>
      </c>
      <c r="R1765" s="19">
        <v>276.58999999999997</v>
      </c>
      <c r="S1765" s="11">
        <v>259</v>
      </c>
      <c r="T1765">
        <v>0</v>
      </c>
      <c r="U1765">
        <v>17</v>
      </c>
      <c r="V1765">
        <v>5</v>
      </c>
      <c r="W1765">
        <v>1</v>
      </c>
      <c r="X1765" t="s">
        <v>4339</v>
      </c>
      <c r="Y1765">
        <v>0</v>
      </c>
      <c r="Z1765" s="11">
        <v>0.45</v>
      </c>
      <c r="AA1765">
        <v>2550</v>
      </c>
      <c r="AB1765" t="s">
        <v>4339</v>
      </c>
      <c r="AC1765" t="s">
        <v>4339</v>
      </c>
      <c r="AD1765" t="s">
        <v>4339</v>
      </c>
      <c r="AE1765" t="s">
        <v>4339</v>
      </c>
      <c r="AF1765">
        <v>0</v>
      </c>
      <c r="AG1765">
        <v>0</v>
      </c>
      <c r="AH1765" t="s">
        <v>4339</v>
      </c>
      <c r="AI1765" t="s">
        <v>4339</v>
      </c>
      <c r="AJ1765" t="s">
        <v>4339</v>
      </c>
      <c r="AK1765" s="5" t="s">
        <v>1771</v>
      </c>
      <c r="AL1765" s="6">
        <v>41455</v>
      </c>
      <c r="AM1765" s="11">
        <v>276.14</v>
      </c>
      <c r="AN1765" s="11">
        <v>0.45</v>
      </c>
      <c r="AO1765" s="11">
        <v>276.58999999999997</v>
      </c>
      <c r="AP1765" s="14">
        <f t="shared" si="81"/>
        <v>0</v>
      </c>
      <c r="AQ1765" s="5" t="s">
        <v>1771</v>
      </c>
      <c r="AR1765" s="6">
        <v>41455</v>
      </c>
      <c r="AS1765" s="11">
        <v>276.14</v>
      </c>
      <c r="AT1765" s="11" t="s">
        <v>4339</v>
      </c>
      <c r="AU1765" s="11">
        <v>0.45</v>
      </c>
      <c r="AV1765" t="s">
        <v>4339</v>
      </c>
      <c r="AW1765">
        <v>276.58999999999997</v>
      </c>
      <c r="AX1765" t="b">
        <f t="shared" si="82"/>
        <v>1</v>
      </c>
      <c r="AY1765" t="b">
        <f t="shared" si="83"/>
        <v>1</v>
      </c>
    </row>
    <row r="1766" spans="1:51" x14ac:dyDescent="0.25">
      <c r="A1766" t="s">
        <v>4339</v>
      </c>
      <c r="B1766" t="s">
        <v>4339</v>
      </c>
      <c r="C1766">
        <v>4</v>
      </c>
      <c r="D1766" s="1">
        <v>44019.00258857639</v>
      </c>
      <c r="E1766" t="s">
        <v>0</v>
      </c>
      <c r="F1766">
        <v>3</v>
      </c>
      <c r="G1766" s="2" t="s">
        <v>1772</v>
      </c>
      <c r="H1766" t="s">
        <v>1</v>
      </c>
      <c r="I1766" s="2" t="s">
        <v>3925</v>
      </c>
      <c r="J1766" t="s">
        <v>6135</v>
      </c>
      <c r="K1766" s="2" t="s">
        <v>7955</v>
      </c>
      <c r="L1766" s="1">
        <v>39098</v>
      </c>
      <c r="M1766" s="1">
        <v>40346</v>
      </c>
      <c r="N1766" s="1">
        <v>41455</v>
      </c>
      <c r="O1766">
        <v>1</v>
      </c>
      <c r="P1766" s="11">
        <v>627.52</v>
      </c>
      <c r="Q1766" s="11">
        <v>631.78</v>
      </c>
      <c r="R1766" s="19">
        <v>631.78</v>
      </c>
      <c r="S1766" s="11">
        <v>565.92999999999995</v>
      </c>
      <c r="T1766">
        <v>0</v>
      </c>
      <c r="U1766">
        <v>20</v>
      </c>
      <c r="V1766">
        <v>14</v>
      </c>
      <c r="W1766">
        <v>1</v>
      </c>
      <c r="X1766" t="s">
        <v>4339</v>
      </c>
      <c r="Y1766">
        <v>0</v>
      </c>
      <c r="Z1766" s="11">
        <v>1.06</v>
      </c>
      <c r="AA1766">
        <v>2550</v>
      </c>
      <c r="AB1766" t="s">
        <v>4339</v>
      </c>
      <c r="AC1766" t="s">
        <v>4339</v>
      </c>
      <c r="AD1766" t="s">
        <v>4339</v>
      </c>
      <c r="AE1766" t="s">
        <v>4339</v>
      </c>
      <c r="AF1766">
        <v>0</v>
      </c>
      <c r="AG1766">
        <v>0</v>
      </c>
      <c r="AH1766" t="s">
        <v>4339</v>
      </c>
      <c r="AI1766" t="s">
        <v>4339</v>
      </c>
      <c r="AJ1766" t="s">
        <v>4339</v>
      </c>
      <c r="AK1766" s="5" t="s">
        <v>1772</v>
      </c>
      <c r="AL1766" s="6">
        <v>41455</v>
      </c>
      <c r="AM1766" s="11">
        <v>630.72</v>
      </c>
      <c r="AN1766" s="11">
        <v>1.06</v>
      </c>
      <c r="AO1766" s="11">
        <v>631.78</v>
      </c>
      <c r="AP1766" s="14">
        <f t="shared" si="81"/>
        <v>0</v>
      </c>
      <c r="AQ1766" s="5" t="s">
        <v>1772</v>
      </c>
      <c r="AR1766" s="6">
        <v>41455</v>
      </c>
      <c r="AS1766" s="11">
        <v>630.72</v>
      </c>
      <c r="AT1766" s="11" t="s">
        <v>4339</v>
      </c>
      <c r="AU1766" s="11">
        <v>1.06</v>
      </c>
      <c r="AV1766" t="s">
        <v>4339</v>
      </c>
      <c r="AW1766">
        <v>631.78</v>
      </c>
      <c r="AX1766" t="b">
        <f t="shared" si="82"/>
        <v>1</v>
      </c>
      <c r="AY1766" t="b">
        <f t="shared" si="83"/>
        <v>1</v>
      </c>
    </row>
    <row r="1767" spans="1:51" x14ac:dyDescent="0.25">
      <c r="A1767" t="s">
        <v>4339</v>
      </c>
      <c r="B1767" t="s">
        <v>4339</v>
      </c>
      <c r="C1767">
        <v>4</v>
      </c>
      <c r="D1767" s="1">
        <v>44019.00258857639</v>
      </c>
      <c r="E1767" t="s">
        <v>0</v>
      </c>
      <c r="F1767">
        <v>3</v>
      </c>
      <c r="G1767" s="2" t="s">
        <v>1773</v>
      </c>
      <c r="H1767" t="s">
        <v>1</v>
      </c>
      <c r="I1767" s="2" t="s">
        <v>3926</v>
      </c>
      <c r="J1767" t="s">
        <v>6136</v>
      </c>
      <c r="K1767" s="2" t="s">
        <v>7956</v>
      </c>
      <c r="L1767" s="1">
        <v>39121</v>
      </c>
      <c r="M1767" s="1">
        <v>41436</v>
      </c>
      <c r="N1767" s="1">
        <v>41455</v>
      </c>
      <c r="O1767">
        <v>1</v>
      </c>
      <c r="P1767" s="11">
        <v>215.55</v>
      </c>
      <c r="Q1767" s="11">
        <v>365.51</v>
      </c>
      <c r="R1767" s="19">
        <v>365.51</v>
      </c>
      <c r="S1767" s="11">
        <v>361.55</v>
      </c>
      <c r="T1767">
        <v>0</v>
      </c>
      <c r="U1767">
        <v>3</v>
      </c>
      <c r="V1767">
        <v>2</v>
      </c>
      <c r="W1767">
        <v>1</v>
      </c>
      <c r="X1767" t="s">
        <v>4339</v>
      </c>
      <c r="Y1767">
        <v>0</v>
      </c>
      <c r="Z1767" s="11">
        <v>0.61</v>
      </c>
      <c r="AA1767">
        <v>2550</v>
      </c>
      <c r="AB1767" t="s">
        <v>4339</v>
      </c>
      <c r="AC1767">
        <v>1</v>
      </c>
      <c r="AD1767">
        <v>0</v>
      </c>
      <c r="AE1767" t="s">
        <v>4339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s="5" t="s">
        <v>1773</v>
      </c>
      <c r="AL1767" s="6">
        <v>41455</v>
      </c>
      <c r="AM1767" s="11">
        <v>364.9</v>
      </c>
      <c r="AN1767" s="11">
        <v>0.61</v>
      </c>
      <c r="AO1767" s="11">
        <v>365.51</v>
      </c>
      <c r="AP1767" s="14">
        <f t="shared" si="81"/>
        <v>0</v>
      </c>
      <c r="AQ1767" s="5" t="s">
        <v>1773</v>
      </c>
      <c r="AR1767" s="6">
        <v>41455</v>
      </c>
      <c r="AS1767" s="11">
        <v>364.9</v>
      </c>
      <c r="AT1767" s="11" t="s">
        <v>4339</v>
      </c>
      <c r="AU1767" s="11">
        <v>0.61</v>
      </c>
      <c r="AV1767" t="s">
        <v>4339</v>
      </c>
      <c r="AW1767">
        <v>365.51</v>
      </c>
      <c r="AX1767" t="b">
        <f t="shared" si="82"/>
        <v>1</v>
      </c>
      <c r="AY1767" t="b">
        <f t="shared" si="83"/>
        <v>1</v>
      </c>
    </row>
    <row r="1768" spans="1:51" x14ac:dyDescent="0.25">
      <c r="A1768" t="s">
        <v>4339</v>
      </c>
      <c r="B1768" t="s">
        <v>4339</v>
      </c>
      <c r="C1768">
        <v>4</v>
      </c>
      <c r="D1768" s="1">
        <v>44019.00258857639</v>
      </c>
      <c r="E1768" t="s">
        <v>0</v>
      </c>
      <c r="F1768">
        <v>3</v>
      </c>
      <c r="G1768" s="2" t="s">
        <v>1774</v>
      </c>
      <c r="H1768" t="s">
        <v>1</v>
      </c>
      <c r="I1768" s="2" t="s">
        <v>3927</v>
      </c>
      <c r="J1768" t="s">
        <v>6137</v>
      </c>
      <c r="K1768" s="2" t="s">
        <v>7957</v>
      </c>
      <c r="L1768" s="1">
        <v>39126</v>
      </c>
      <c r="M1768" s="1">
        <v>41218</v>
      </c>
      <c r="N1768" s="1">
        <v>41455</v>
      </c>
      <c r="O1768">
        <v>1</v>
      </c>
      <c r="P1768" s="11">
        <v>1393.41</v>
      </c>
      <c r="Q1768" s="11">
        <v>1402.86</v>
      </c>
      <c r="R1768" s="19">
        <v>1402.86</v>
      </c>
      <c r="S1768" s="11">
        <v>1368.24</v>
      </c>
      <c r="T1768">
        <v>0</v>
      </c>
      <c r="U1768">
        <v>19</v>
      </c>
      <c r="V1768">
        <v>18</v>
      </c>
      <c r="W1768">
        <v>1</v>
      </c>
      <c r="X1768" t="s">
        <v>4339</v>
      </c>
      <c r="Y1768">
        <v>0</v>
      </c>
      <c r="Z1768" s="11">
        <v>2.35</v>
      </c>
      <c r="AA1768">
        <v>2550</v>
      </c>
      <c r="AB1768" t="s">
        <v>4339</v>
      </c>
      <c r="AC1768" t="s">
        <v>4339</v>
      </c>
      <c r="AD1768" t="s">
        <v>4339</v>
      </c>
      <c r="AE1768" t="s">
        <v>4339</v>
      </c>
      <c r="AF1768">
        <v>0</v>
      </c>
      <c r="AG1768">
        <v>0</v>
      </c>
      <c r="AH1768" t="s">
        <v>4339</v>
      </c>
      <c r="AI1768" t="s">
        <v>4339</v>
      </c>
      <c r="AJ1768" t="s">
        <v>4339</v>
      </c>
      <c r="AK1768" s="5" t="s">
        <v>1774</v>
      </c>
      <c r="AL1768" s="6">
        <v>41455</v>
      </c>
      <c r="AM1768" s="11">
        <v>1400.51</v>
      </c>
      <c r="AN1768" s="11">
        <v>2.35</v>
      </c>
      <c r="AO1768" s="11">
        <v>1402.86</v>
      </c>
      <c r="AP1768" s="14">
        <f t="shared" si="81"/>
        <v>0</v>
      </c>
      <c r="AQ1768" s="5" t="s">
        <v>1774</v>
      </c>
      <c r="AR1768" s="6">
        <v>41455</v>
      </c>
      <c r="AS1768" s="11">
        <v>1400.51</v>
      </c>
      <c r="AT1768" s="11" t="s">
        <v>4339</v>
      </c>
      <c r="AU1768" s="11">
        <v>2.35</v>
      </c>
      <c r="AV1768" t="s">
        <v>4339</v>
      </c>
      <c r="AW1768">
        <v>1402.86</v>
      </c>
      <c r="AX1768" t="b">
        <f t="shared" si="82"/>
        <v>1</v>
      </c>
      <c r="AY1768" t="b">
        <f t="shared" si="83"/>
        <v>1</v>
      </c>
    </row>
    <row r="1769" spans="1:51" x14ac:dyDescent="0.25">
      <c r="A1769" t="s">
        <v>4339</v>
      </c>
      <c r="B1769" t="s">
        <v>4339</v>
      </c>
      <c r="C1769">
        <v>4</v>
      </c>
      <c r="D1769" s="1">
        <v>44019.00258857639</v>
      </c>
      <c r="E1769" t="s">
        <v>0</v>
      </c>
      <c r="F1769">
        <v>3</v>
      </c>
      <c r="G1769" s="2" t="s">
        <v>1775</v>
      </c>
      <c r="H1769" t="s">
        <v>1</v>
      </c>
      <c r="I1769" s="2" t="s">
        <v>3928</v>
      </c>
      <c r="J1769" t="s">
        <v>6138</v>
      </c>
      <c r="K1769" s="2" t="s">
        <v>7958</v>
      </c>
      <c r="L1769" s="1">
        <v>39132</v>
      </c>
      <c r="M1769" s="1">
        <v>40039</v>
      </c>
      <c r="N1769" s="1">
        <v>41455</v>
      </c>
      <c r="O1769">
        <v>1</v>
      </c>
      <c r="P1769" s="11">
        <v>286.54000000000002</v>
      </c>
      <c r="Q1769" s="11">
        <v>288.48</v>
      </c>
      <c r="R1769" s="19">
        <v>288.48</v>
      </c>
      <c r="S1769" s="11">
        <v>276.89999999999998</v>
      </c>
      <c r="T1769">
        <v>0</v>
      </c>
      <c r="U1769">
        <v>9</v>
      </c>
      <c r="V1769">
        <v>2</v>
      </c>
      <c r="W1769">
        <v>1</v>
      </c>
      <c r="X1769" t="s">
        <v>4339</v>
      </c>
      <c r="Y1769">
        <v>0</v>
      </c>
      <c r="Z1769" s="11">
        <v>0.48</v>
      </c>
      <c r="AA1769">
        <v>2550</v>
      </c>
      <c r="AB1769" t="s">
        <v>4339</v>
      </c>
      <c r="AC1769" t="s">
        <v>4339</v>
      </c>
      <c r="AD1769" t="s">
        <v>4339</v>
      </c>
      <c r="AE1769" t="s">
        <v>4339</v>
      </c>
      <c r="AF1769">
        <v>0</v>
      </c>
      <c r="AG1769">
        <v>0</v>
      </c>
      <c r="AH1769" t="s">
        <v>4339</v>
      </c>
      <c r="AI1769" t="s">
        <v>4339</v>
      </c>
      <c r="AJ1769" t="s">
        <v>4339</v>
      </c>
      <c r="AK1769" s="5" t="s">
        <v>1775</v>
      </c>
      <c r="AL1769" s="6">
        <v>41455</v>
      </c>
      <c r="AM1769" s="11">
        <v>288</v>
      </c>
      <c r="AN1769" s="11">
        <v>0.48</v>
      </c>
      <c r="AO1769" s="11">
        <v>288.48</v>
      </c>
      <c r="AP1769" s="14">
        <f t="shared" si="81"/>
        <v>0</v>
      </c>
      <c r="AQ1769" s="5" t="s">
        <v>1775</v>
      </c>
      <c r="AR1769" s="6">
        <v>41455</v>
      </c>
      <c r="AS1769" s="11">
        <v>288</v>
      </c>
      <c r="AT1769" s="11" t="s">
        <v>4339</v>
      </c>
      <c r="AU1769" s="11">
        <v>0.48</v>
      </c>
      <c r="AV1769" t="s">
        <v>4339</v>
      </c>
      <c r="AW1769">
        <v>288.48</v>
      </c>
      <c r="AX1769" t="b">
        <f t="shared" si="82"/>
        <v>1</v>
      </c>
      <c r="AY1769" t="b">
        <f t="shared" si="83"/>
        <v>1</v>
      </c>
    </row>
    <row r="1770" spans="1:51" x14ac:dyDescent="0.25">
      <c r="A1770" t="s">
        <v>4339</v>
      </c>
      <c r="B1770" t="s">
        <v>4339</v>
      </c>
      <c r="C1770">
        <v>4</v>
      </c>
      <c r="D1770" s="1">
        <v>44019.00258857639</v>
      </c>
      <c r="E1770" t="s">
        <v>0</v>
      </c>
      <c r="F1770">
        <v>3</v>
      </c>
      <c r="G1770" s="2" t="s">
        <v>1776</v>
      </c>
      <c r="H1770" t="s">
        <v>1</v>
      </c>
      <c r="I1770" s="2" t="s">
        <v>3929</v>
      </c>
      <c r="J1770" t="s">
        <v>6139</v>
      </c>
      <c r="K1770" s="2" t="s">
        <v>7959</v>
      </c>
      <c r="L1770" s="1">
        <v>39135</v>
      </c>
      <c r="M1770" s="1">
        <v>41450</v>
      </c>
      <c r="N1770" s="1">
        <v>41455</v>
      </c>
      <c r="O1770">
        <v>1</v>
      </c>
      <c r="P1770" s="11">
        <v>2064.9899999999998</v>
      </c>
      <c r="Q1770" s="11">
        <v>5495.93</v>
      </c>
      <c r="R1770" s="19">
        <v>5495.93</v>
      </c>
      <c r="S1770" s="11">
        <v>5473.99</v>
      </c>
      <c r="T1770">
        <v>0</v>
      </c>
      <c r="U1770">
        <v>7</v>
      </c>
      <c r="V1770">
        <v>9</v>
      </c>
      <c r="W1770">
        <v>1</v>
      </c>
      <c r="X1770" t="s">
        <v>4339</v>
      </c>
      <c r="Y1770">
        <v>0</v>
      </c>
      <c r="Z1770" s="11">
        <v>9.23</v>
      </c>
      <c r="AA1770">
        <v>2550</v>
      </c>
      <c r="AB1770" t="s">
        <v>4339</v>
      </c>
      <c r="AC1770">
        <v>2</v>
      </c>
      <c r="AD1770">
        <v>0</v>
      </c>
      <c r="AE1770" t="s">
        <v>4339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 s="5" t="s">
        <v>1776</v>
      </c>
      <c r="AL1770" s="6">
        <v>41455</v>
      </c>
      <c r="AM1770" s="11">
        <v>5486.7</v>
      </c>
      <c r="AN1770" s="11">
        <v>9.23</v>
      </c>
      <c r="AO1770" s="11">
        <v>5495.93</v>
      </c>
      <c r="AP1770" s="14">
        <f t="shared" si="81"/>
        <v>0</v>
      </c>
      <c r="AQ1770" s="5" t="s">
        <v>1776</v>
      </c>
      <c r="AR1770" s="6">
        <v>41455</v>
      </c>
      <c r="AS1770" s="11">
        <v>5486.7</v>
      </c>
      <c r="AT1770" s="11" t="s">
        <v>4339</v>
      </c>
      <c r="AU1770" s="11">
        <v>9.23</v>
      </c>
      <c r="AV1770" t="s">
        <v>4339</v>
      </c>
      <c r="AW1770">
        <v>5495.93</v>
      </c>
      <c r="AX1770" t="b">
        <f t="shared" si="82"/>
        <v>1</v>
      </c>
      <c r="AY1770" t="b">
        <f t="shared" si="83"/>
        <v>1</v>
      </c>
    </row>
    <row r="1771" spans="1:51" x14ac:dyDescent="0.25">
      <c r="A1771" t="s">
        <v>4339</v>
      </c>
      <c r="B1771" t="s">
        <v>4339</v>
      </c>
      <c r="C1771">
        <v>4</v>
      </c>
      <c r="D1771" s="1">
        <v>44019.00258857639</v>
      </c>
      <c r="E1771" t="s">
        <v>0</v>
      </c>
      <c r="F1771">
        <v>3</v>
      </c>
      <c r="G1771" s="2" t="s">
        <v>1777</v>
      </c>
      <c r="H1771" t="s">
        <v>1</v>
      </c>
      <c r="I1771" s="2" t="s">
        <v>2270</v>
      </c>
      <c r="J1771" t="s">
        <v>6140</v>
      </c>
      <c r="K1771" s="2" t="s">
        <v>7960</v>
      </c>
      <c r="L1771" s="1">
        <v>39157</v>
      </c>
      <c r="M1771" s="1">
        <v>39405</v>
      </c>
      <c r="N1771" s="1">
        <v>41455</v>
      </c>
      <c r="O1771">
        <v>1</v>
      </c>
      <c r="P1771" s="11">
        <v>1823.02</v>
      </c>
      <c r="Q1771" s="11">
        <v>1835.39</v>
      </c>
      <c r="R1771" s="19">
        <v>1835.39</v>
      </c>
      <c r="S1771" s="11">
        <v>1611.58</v>
      </c>
      <c r="T1771">
        <v>0</v>
      </c>
      <c r="U1771">
        <v>17</v>
      </c>
      <c r="V1771">
        <v>6</v>
      </c>
      <c r="W1771">
        <v>1</v>
      </c>
      <c r="X1771" t="s">
        <v>4339</v>
      </c>
      <c r="Y1771">
        <v>0</v>
      </c>
      <c r="Z1771" s="11">
        <v>3.08</v>
      </c>
      <c r="AA1771">
        <v>2550</v>
      </c>
      <c r="AB1771" t="s">
        <v>4339</v>
      </c>
      <c r="AC1771" t="s">
        <v>4339</v>
      </c>
      <c r="AD1771">
        <v>0</v>
      </c>
      <c r="AE1771" t="s">
        <v>4339</v>
      </c>
      <c r="AF1771">
        <v>0</v>
      </c>
      <c r="AG1771">
        <v>0</v>
      </c>
      <c r="AH1771" t="s">
        <v>4339</v>
      </c>
      <c r="AI1771" t="s">
        <v>4339</v>
      </c>
      <c r="AJ1771" t="s">
        <v>4339</v>
      </c>
      <c r="AK1771" s="5" t="s">
        <v>1777</v>
      </c>
      <c r="AL1771" s="6">
        <v>41455</v>
      </c>
      <c r="AM1771" s="11">
        <v>1832.31</v>
      </c>
      <c r="AN1771" s="11">
        <v>3.08</v>
      </c>
      <c r="AO1771" s="11">
        <v>1835.39</v>
      </c>
      <c r="AP1771" s="14">
        <f t="shared" si="81"/>
        <v>0</v>
      </c>
      <c r="AQ1771" s="5" t="s">
        <v>1777</v>
      </c>
      <c r="AR1771" s="6">
        <v>41455</v>
      </c>
      <c r="AS1771" s="11">
        <v>1832.31</v>
      </c>
      <c r="AT1771" s="11" t="s">
        <v>4339</v>
      </c>
      <c r="AU1771" s="11">
        <v>3.08</v>
      </c>
      <c r="AV1771" t="s">
        <v>4339</v>
      </c>
      <c r="AW1771">
        <v>1835.39</v>
      </c>
      <c r="AX1771" t="b">
        <f t="shared" si="82"/>
        <v>1</v>
      </c>
      <c r="AY1771" t="b">
        <f t="shared" si="83"/>
        <v>1</v>
      </c>
    </row>
    <row r="1772" spans="1:51" x14ac:dyDescent="0.25">
      <c r="A1772" t="s">
        <v>4339</v>
      </c>
      <c r="B1772" t="s">
        <v>4339</v>
      </c>
      <c r="C1772">
        <v>4</v>
      </c>
      <c r="D1772" s="1">
        <v>44019.00258857639</v>
      </c>
      <c r="E1772" t="s">
        <v>0</v>
      </c>
      <c r="F1772">
        <v>3</v>
      </c>
      <c r="G1772" s="2" t="s">
        <v>1778</v>
      </c>
      <c r="H1772" t="s">
        <v>1</v>
      </c>
      <c r="I1772" s="2" t="s">
        <v>3930</v>
      </c>
      <c r="J1772" t="s">
        <v>6141</v>
      </c>
      <c r="K1772" s="2" t="s">
        <v>1176</v>
      </c>
      <c r="L1772" s="1">
        <v>39158</v>
      </c>
      <c r="M1772" s="1">
        <v>40801</v>
      </c>
      <c r="N1772" s="1">
        <v>41455</v>
      </c>
      <c r="O1772">
        <v>1</v>
      </c>
      <c r="P1772" s="11">
        <v>152.07</v>
      </c>
      <c r="Q1772" s="11">
        <v>153.09</v>
      </c>
      <c r="R1772" s="19">
        <v>153.09</v>
      </c>
      <c r="S1772" s="11">
        <v>147.13</v>
      </c>
      <c r="T1772">
        <v>0</v>
      </c>
      <c r="U1772">
        <v>17</v>
      </c>
      <c r="V1772">
        <v>15</v>
      </c>
      <c r="W1772">
        <v>1</v>
      </c>
      <c r="X1772" t="s">
        <v>4339</v>
      </c>
      <c r="Y1772">
        <v>0</v>
      </c>
      <c r="Z1772" s="11">
        <v>0.25</v>
      </c>
      <c r="AA1772">
        <v>2550</v>
      </c>
      <c r="AB1772" t="s">
        <v>4339</v>
      </c>
      <c r="AC1772" t="s">
        <v>4339</v>
      </c>
      <c r="AD1772">
        <v>0</v>
      </c>
      <c r="AE1772" t="s">
        <v>4339</v>
      </c>
      <c r="AF1772">
        <v>0</v>
      </c>
      <c r="AG1772">
        <v>0</v>
      </c>
      <c r="AH1772" t="s">
        <v>4339</v>
      </c>
      <c r="AI1772" t="s">
        <v>4339</v>
      </c>
      <c r="AJ1772" t="s">
        <v>4339</v>
      </c>
      <c r="AK1772" s="5" t="s">
        <v>1778</v>
      </c>
      <c r="AL1772" s="6">
        <v>41455</v>
      </c>
      <c r="AM1772" s="11">
        <v>152.84</v>
      </c>
      <c r="AN1772" s="11">
        <v>0.25</v>
      </c>
      <c r="AO1772" s="11">
        <v>153.09</v>
      </c>
      <c r="AP1772" s="14">
        <f t="shared" si="81"/>
        <v>0</v>
      </c>
      <c r="AQ1772" s="5" t="s">
        <v>1778</v>
      </c>
      <c r="AR1772" s="6">
        <v>41455</v>
      </c>
      <c r="AS1772" s="11">
        <v>152.84</v>
      </c>
      <c r="AT1772" s="11" t="s">
        <v>4339</v>
      </c>
      <c r="AU1772" s="11">
        <v>0.25</v>
      </c>
      <c r="AV1772" t="s">
        <v>4339</v>
      </c>
      <c r="AW1772">
        <v>153.09</v>
      </c>
      <c r="AX1772" t="b">
        <f t="shared" si="82"/>
        <v>1</v>
      </c>
      <c r="AY1772" t="b">
        <f t="shared" si="83"/>
        <v>1</v>
      </c>
    </row>
    <row r="1773" spans="1:51" x14ac:dyDescent="0.25">
      <c r="A1773" t="s">
        <v>4339</v>
      </c>
      <c r="B1773" t="s">
        <v>4339</v>
      </c>
      <c r="C1773">
        <v>4</v>
      </c>
      <c r="D1773" s="1">
        <v>44019.00258857639</v>
      </c>
      <c r="E1773" t="s">
        <v>0</v>
      </c>
      <c r="F1773">
        <v>3</v>
      </c>
      <c r="G1773" s="2" t="s">
        <v>1779</v>
      </c>
      <c r="H1773" t="s">
        <v>1</v>
      </c>
      <c r="I1773" s="2" t="s">
        <v>3931</v>
      </c>
      <c r="J1773" t="s">
        <v>6142</v>
      </c>
      <c r="K1773" s="2" t="s">
        <v>7961</v>
      </c>
      <c r="L1773" s="1">
        <v>39161</v>
      </c>
      <c r="M1773" s="1">
        <v>41450</v>
      </c>
      <c r="N1773" s="1">
        <v>41455</v>
      </c>
      <c r="O1773">
        <v>1</v>
      </c>
      <c r="P1773" s="11">
        <v>32754.55</v>
      </c>
      <c r="Q1773" s="11">
        <v>1010.31</v>
      </c>
      <c r="R1773" s="19">
        <v>1010.31</v>
      </c>
      <c r="S1773" s="11">
        <v>873.55</v>
      </c>
      <c r="T1773">
        <v>0</v>
      </c>
      <c r="U1773">
        <v>14</v>
      </c>
      <c r="V1773">
        <v>15</v>
      </c>
      <c r="W1773">
        <v>1</v>
      </c>
      <c r="X1773" t="s">
        <v>4339</v>
      </c>
      <c r="Y1773">
        <v>0</v>
      </c>
      <c r="Z1773" s="11">
        <v>1.69</v>
      </c>
      <c r="AA1773">
        <v>2550</v>
      </c>
      <c r="AB1773" t="s">
        <v>4339</v>
      </c>
      <c r="AC1773">
        <v>1</v>
      </c>
      <c r="AD1773">
        <v>0</v>
      </c>
      <c r="AE1773" t="s">
        <v>4339</v>
      </c>
      <c r="AF1773">
        <v>0</v>
      </c>
      <c r="AG1773">
        <v>0</v>
      </c>
      <c r="AH1773" t="s">
        <v>4339</v>
      </c>
      <c r="AI1773" t="s">
        <v>4339</v>
      </c>
      <c r="AJ1773" t="s">
        <v>4339</v>
      </c>
      <c r="AK1773" s="5" t="s">
        <v>1779</v>
      </c>
      <c r="AL1773" s="6">
        <v>41455</v>
      </c>
      <c r="AM1773" s="11">
        <v>1008.62</v>
      </c>
      <c r="AN1773" s="11">
        <v>1.69</v>
      </c>
      <c r="AO1773" s="11">
        <v>1010.31</v>
      </c>
      <c r="AP1773" s="14">
        <f t="shared" si="81"/>
        <v>0</v>
      </c>
      <c r="AQ1773" s="5" t="s">
        <v>1779</v>
      </c>
      <c r="AR1773" s="6">
        <v>41455</v>
      </c>
      <c r="AS1773" s="11">
        <v>1008.62</v>
      </c>
      <c r="AT1773" s="11" t="s">
        <v>4339</v>
      </c>
      <c r="AU1773" s="11">
        <v>1.69</v>
      </c>
      <c r="AV1773" t="s">
        <v>4339</v>
      </c>
      <c r="AW1773">
        <v>1010.31</v>
      </c>
      <c r="AX1773" t="b">
        <f t="shared" si="82"/>
        <v>1</v>
      </c>
      <c r="AY1773" t="b">
        <f t="shared" si="83"/>
        <v>1</v>
      </c>
    </row>
    <row r="1774" spans="1:51" x14ac:dyDescent="0.25">
      <c r="A1774" t="s">
        <v>4339</v>
      </c>
      <c r="B1774" t="s">
        <v>4339</v>
      </c>
      <c r="C1774">
        <v>4</v>
      </c>
      <c r="D1774" s="1">
        <v>44019.00258857639</v>
      </c>
      <c r="E1774" t="s">
        <v>0</v>
      </c>
      <c r="F1774">
        <v>3</v>
      </c>
      <c r="G1774" s="2" t="s">
        <v>1780</v>
      </c>
      <c r="H1774" t="s">
        <v>1</v>
      </c>
      <c r="I1774" s="2" t="s">
        <v>3932</v>
      </c>
      <c r="J1774" t="s">
        <v>6143</v>
      </c>
      <c r="K1774" s="2" t="s">
        <v>1164</v>
      </c>
      <c r="L1774" s="1">
        <v>39171</v>
      </c>
      <c r="M1774" s="1">
        <v>41450</v>
      </c>
      <c r="N1774" s="1">
        <v>41455</v>
      </c>
      <c r="O1774">
        <v>1</v>
      </c>
      <c r="P1774" s="11">
        <v>162.86000000000001</v>
      </c>
      <c r="Q1774" s="11">
        <v>163.91</v>
      </c>
      <c r="R1774" s="19">
        <v>163.91</v>
      </c>
      <c r="S1774" s="11">
        <v>162.86000000000001</v>
      </c>
      <c r="T1774">
        <v>0</v>
      </c>
      <c r="U1774">
        <v>2</v>
      </c>
      <c r="V1774">
        <v>3</v>
      </c>
      <c r="W1774">
        <v>1</v>
      </c>
      <c r="X1774" t="s">
        <v>4339</v>
      </c>
      <c r="Y1774">
        <v>0</v>
      </c>
      <c r="Z1774" s="11">
        <v>0.27</v>
      </c>
      <c r="AA1774">
        <v>2550</v>
      </c>
      <c r="AB1774" t="s">
        <v>4339</v>
      </c>
      <c r="AC1774">
        <v>1</v>
      </c>
      <c r="AD1774">
        <v>0</v>
      </c>
      <c r="AE1774" t="s">
        <v>4339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s="5" t="s">
        <v>1780</v>
      </c>
      <c r="AL1774" s="6">
        <v>41455</v>
      </c>
      <c r="AM1774" s="11">
        <v>163.63999999999999</v>
      </c>
      <c r="AN1774" s="11">
        <v>0.27</v>
      </c>
      <c r="AO1774" s="11">
        <v>163.91</v>
      </c>
      <c r="AP1774" s="14">
        <f t="shared" si="81"/>
        <v>0</v>
      </c>
      <c r="AQ1774" s="5" t="s">
        <v>1780</v>
      </c>
      <c r="AR1774" s="6">
        <v>41455</v>
      </c>
      <c r="AS1774" s="11">
        <v>163.63999999999999</v>
      </c>
      <c r="AT1774" s="11" t="s">
        <v>4339</v>
      </c>
      <c r="AU1774" s="11">
        <v>0.27</v>
      </c>
      <c r="AV1774" t="s">
        <v>4339</v>
      </c>
      <c r="AW1774">
        <v>163.91</v>
      </c>
      <c r="AX1774" t="b">
        <f t="shared" si="82"/>
        <v>1</v>
      </c>
      <c r="AY1774" t="b">
        <f t="shared" si="83"/>
        <v>1</v>
      </c>
    </row>
    <row r="1775" spans="1:51" x14ac:dyDescent="0.25">
      <c r="A1775" t="s">
        <v>4339</v>
      </c>
      <c r="B1775" t="s">
        <v>4339</v>
      </c>
      <c r="C1775">
        <v>4</v>
      </c>
      <c r="D1775" s="1">
        <v>44019.00258857639</v>
      </c>
      <c r="E1775" t="s">
        <v>0</v>
      </c>
      <c r="F1775">
        <v>3</v>
      </c>
      <c r="G1775" s="2" t="s">
        <v>1781</v>
      </c>
      <c r="H1775" t="s">
        <v>1</v>
      </c>
      <c r="I1775" s="2" t="s">
        <v>2553</v>
      </c>
      <c r="J1775" t="s">
        <v>6144</v>
      </c>
      <c r="K1775" s="2" t="s">
        <v>7962</v>
      </c>
      <c r="L1775" s="1">
        <v>39202</v>
      </c>
      <c r="M1775" s="1">
        <v>41407</v>
      </c>
      <c r="N1775" s="1">
        <v>41455</v>
      </c>
      <c r="O1775">
        <v>1</v>
      </c>
      <c r="P1775" s="11">
        <v>4775.93</v>
      </c>
      <c r="Q1775" s="11">
        <v>3816.21</v>
      </c>
      <c r="R1775" s="19">
        <v>3816.21</v>
      </c>
      <c r="S1775" s="11">
        <v>3775.93</v>
      </c>
      <c r="T1775">
        <v>0</v>
      </c>
      <c r="U1775">
        <v>8</v>
      </c>
      <c r="V1775">
        <v>8</v>
      </c>
      <c r="W1775">
        <v>1</v>
      </c>
      <c r="X1775" t="s">
        <v>4339</v>
      </c>
      <c r="Y1775">
        <v>0</v>
      </c>
      <c r="Z1775" s="11">
        <v>6.41</v>
      </c>
      <c r="AA1775">
        <v>2550</v>
      </c>
      <c r="AB1775" t="s">
        <v>4339</v>
      </c>
      <c r="AC1775" t="s">
        <v>4339</v>
      </c>
      <c r="AD1775">
        <v>0</v>
      </c>
      <c r="AE1775" t="s">
        <v>4339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s="5" t="s">
        <v>1781</v>
      </c>
      <c r="AL1775" s="6">
        <v>41455</v>
      </c>
      <c r="AM1775" s="11">
        <v>3809.8</v>
      </c>
      <c r="AN1775" s="11">
        <v>6.41</v>
      </c>
      <c r="AO1775" s="11">
        <v>3816.21</v>
      </c>
      <c r="AP1775" s="14">
        <f t="shared" si="81"/>
        <v>0</v>
      </c>
      <c r="AQ1775" s="5" t="s">
        <v>1781</v>
      </c>
      <c r="AR1775" s="6">
        <v>41455</v>
      </c>
      <c r="AS1775" s="11">
        <v>3809.8</v>
      </c>
      <c r="AT1775" s="11" t="s">
        <v>4339</v>
      </c>
      <c r="AU1775" s="11">
        <v>6.41</v>
      </c>
      <c r="AV1775" t="s">
        <v>4339</v>
      </c>
      <c r="AW1775">
        <v>3816.21</v>
      </c>
      <c r="AX1775" t="b">
        <f t="shared" si="82"/>
        <v>1</v>
      </c>
      <c r="AY1775" t="b">
        <f t="shared" si="83"/>
        <v>1</v>
      </c>
    </row>
    <row r="1776" spans="1:51" x14ac:dyDescent="0.25">
      <c r="A1776" t="s">
        <v>4339</v>
      </c>
      <c r="B1776" t="s">
        <v>4339</v>
      </c>
      <c r="C1776">
        <v>4</v>
      </c>
      <c r="D1776" s="1">
        <v>44019.00258857639</v>
      </c>
      <c r="E1776" t="s">
        <v>0</v>
      </c>
      <c r="F1776">
        <v>3</v>
      </c>
      <c r="G1776" s="2" t="s">
        <v>1782</v>
      </c>
      <c r="H1776" t="s">
        <v>1</v>
      </c>
      <c r="I1776" s="2" t="s">
        <v>3933</v>
      </c>
      <c r="J1776" t="s">
        <v>6145</v>
      </c>
      <c r="K1776" s="2" t="s">
        <v>7963</v>
      </c>
      <c r="L1776" s="1">
        <v>39218</v>
      </c>
      <c r="M1776" s="1">
        <v>41416</v>
      </c>
      <c r="N1776" s="1">
        <v>41455</v>
      </c>
      <c r="O1776">
        <v>1</v>
      </c>
      <c r="P1776" s="11">
        <v>1223.8599999999999</v>
      </c>
      <c r="Q1776" s="11">
        <v>6674.74</v>
      </c>
      <c r="R1776" s="19">
        <v>6674.74</v>
      </c>
      <c r="S1776" s="11">
        <v>1424.86</v>
      </c>
      <c r="T1776">
        <v>0</v>
      </c>
      <c r="U1776">
        <v>11</v>
      </c>
      <c r="V1776">
        <v>3</v>
      </c>
      <c r="W1776">
        <v>1</v>
      </c>
      <c r="X1776" t="s">
        <v>4339</v>
      </c>
      <c r="Y1776">
        <v>0</v>
      </c>
      <c r="Z1776" s="11">
        <v>11.22</v>
      </c>
      <c r="AA1776">
        <v>2550</v>
      </c>
      <c r="AB1776" t="s">
        <v>4339</v>
      </c>
      <c r="AC1776">
        <v>1</v>
      </c>
      <c r="AD1776">
        <v>0</v>
      </c>
      <c r="AE1776" t="s">
        <v>4339</v>
      </c>
      <c r="AF1776">
        <v>0</v>
      </c>
      <c r="AG1776">
        <v>0</v>
      </c>
      <c r="AH1776" t="s">
        <v>4339</v>
      </c>
      <c r="AI1776" t="s">
        <v>4339</v>
      </c>
      <c r="AJ1776" t="s">
        <v>4339</v>
      </c>
      <c r="AK1776" s="5" t="s">
        <v>1782</v>
      </c>
      <c r="AL1776" s="6">
        <v>41455</v>
      </c>
      <c r="AM1776" s="11">
        <v>6663.52</v>
      </c>
      <c r="AN1776" s="11">
        <v>11.22</v>
      </c>
      <c r="AO1776" s="11">
        <v>6674.74</v>
      </c>
      <c r="AP1776" s="14">
        <f t="shared" si="81"/>
        <v>0</v>
      </c>
      <c r="AQ1776" s="5" t="s">
        <v>1782</v>
      </c>
      <c r="AR1776" s="6">
        <v>41455</v>
      </c>
      <c r="AS1776" s="11">
        <v>6663.52</v>
      </c>
      <c r="AT1776" s="11" t="s">
        <v>4339</v>
      </c>
      <c r="AU1776" s="11">
        <v>11.22</v>
      </c>
      <c r="AV1776" t="s">
        <v>4339</v>
      </c>
      <c r="AW1776">
        <v>6674.74</v>
      </c>
      <c r="AX1776" t="b">
        <f t="shared" si="82"/>
        <v>1</v>
      </c>
      <c r="AY1776" t="b">
        <f t="shared" si="83"/>
        <v>1</v>
      </c>
    </row>
    <row r="1777" spans="1:51" x14ac:dyDescent="0.25">
      <c r="A1777" t="s">
        <v>4339</v>
      </c>
      <c r="B1777" t="s">
        <v>4339</v>
      </c>
      <c r="C1777">
        <v>4</v>
      </c>
      <c r="D1777" s="1">
        <v>44019.00258857639</v>
      </c>
      <c r="E1777" t="s">
        <v>0</v>
      </c>
      <c r="F1777">
        <v>3</v>
      </c>
      <c r="G1777" s="2" t="s">
        <v>1783</v>
      </c>
      <c r="H1777" t="s">
        <v>1</v>
      </c>
      <c r="I1777" s="2" t="s">
        <v>3934</v>
      </c>
      <c r="J1777" t="s">
        <v>6146</v>
      </c>
      <c r="K1777" s="2" t="s">
        <v>7964</v>
      </c>
      <c r="L1777" s="1">
        <v>39225</v>
      </c>
      <c r="M1777" s="1">
        <v>41187</v>
      </c>
      <c r="N1777" s="1">
        <v>41455</v>
      </c>
      <c r="O1777">
        <v>1</v>
      </c>
      <c r="P1777" s="11">
        <v>130.57</v>
      </c>
      <c r="Q1777" s="11">
        <v>131.44999999999999</v>
      </c>
      <c r="R1777" s="19">
        <v>131.44999999999999</v>
      </c>
      <c r="S1777" s="11">
        <v>129.91</v>
      </c>
      <c r="T1777">
        <v>0</v>
      </c>
      <c r="U1777">
        <v>20</v>
      </c>
      <c r="V1777">
        <v>20</v>
      </c>
      <c r="W1777">
        <v>1</v>
      </c>
      <c r="X1777" t="s">
        <v>4339</v>
      </c>
      <c r="Y1777">
        <v>0</v>
      </c>
      <c r="Z1777" s="11">
        <v>0.21</v>
      </c>
      <c r="AA1777">
        <v>2550</v>
      </c>
      <c r="AB1777" t="s">
        <v>4339</v>
      </c>
      <c r="AC1777">
        <v>1</v>
      </c>
      <c r="AD1777" t="s">
        <v>4339</v>
      </c>
      <c r="AE1777" t="s">
        <v>4339</v>
      </c>
      <c r="AF1777">
        <v>0</v>
      </c>
      <c r="AG1777">
        <v>0</v>
      </c>
      <c r="AH1777" t="s">
        <v>4339</v>
      </c>
      <c r="AI1777" t="s">
        <v>4339</v>
      </c>
      <c r="AJ1777" t="s">
        <v>4339</v>
      </c>
      <c r="AK1777" s="5" t="s">
        <v>1783</v>
      </c>
      <c r="AL1777" s="6">
        <v>41455</v>
      </c>
      <c r="AM1777" s="11">
        <v>131.24</v>
      </c>
      <c r="AN1777" s="11">
        <v>0.21</v>
      </c>
      <c r="AO1777" s="11">
        <v>131.44999999999999</v>
      </c>
      <c r="AP1777" s="14">
        <f t="shared" si="81"/>
        <v>0</v>
      </c>
      <c r="AQ1777" s="5" t="s">
        <v>1783</v>
      </c>
      <c r="AR1777" s="6">
        <v>41455</v>
      </c>
      <c r="AS1777" s="11">
        <v>131.24</v>
      </c>
      <c r="AT1777" s="11" t="s">
        <v>4339</v>
      </c>
      <c r="AU1777" s="11">
        <v>0.21</v>
      </c>
      <c r="AV1777" t="s">
        <v>4339</v>
      </c>
      <c r="AW1777">
        <v>131.44999999999999</v>
      </c>
      <c r="AX1777" t="b">
        <f t="shared" si="82"/>
        <v>1</v>
      </c>
      <c r="AY1777" t="b">
        <f t="shared" si="83"/>
        <v>1</v>
      </c>
    </row>
    <row r="1778" spans="1:51" x14ac:dyDescent="0.25">
      <c r="A1778" t="s">
        <v>4339</v>
      </c>
      <c r="B1778" t="s">
        <v>4339</v>
      </c>
      <c r="C1778">
        <v>4</v>
      </c>
      <c r="D1778" s="1">
        <v>44019.00258857639</v>
      </c>
      <c r="E1778" t="s">
        <v>0</v>
      </c>
      <c r="F1778">
        <v>3</v>
      </c>
      <c r="G1778" s="2" t="s">
        <v>1784</v>
      </c>
      <c r="H1778" t="s">
        <v>1</v>
      </c>
      <c r="I1778" s="2" t="s">
        <v>3935</v>
      </c>
      <c r="J1778" t="s">
        <v>6147</v>
      </c>
      <c r="K1778" s="2" t="s">
        <v>7965</v>
      </c>
      <c r="L1778" s="1">
        <v>39226</v>
      </c>
      <c r="M1778" s="1">
        <v>41452</v>
      </c>
      <c r="N1778" s="1">
        <v>41455</v>
      </c>
      <c r="O1778">
        <v>1</v>
      </c>
      <c r="P1778" s="11">
        <v>1050.71</v>
      </c>
      <c r="Q1778" s="11">
        <v>10359.36</v>
      </c>
      <c r="R1778" s="19">
        <v>10359.36</v>
      </c>
      <c r="S1778" s="11">
        <v>10321.709999999999</v>
      </c>
      <c r="T1778">
        <v>0</v>
      </c>
      <c r="U1778">
        <v>2</v>
      </c>
      <c r="V1778">
        <v>2</v>
      </c>
      <c r="W1778">
        <v>1</v>
      </c>
      <c r="X1778" t="s">
        <v>4339</v>
      </c>
      <c r="Y1778">
        <v>0</v>
      </c>
      <c r="Z1778" s="11">
        <v>17.420000000000002</v>
      </c>
      <c r="AA1778">
        <v>2550</v>
      </c>
      <c r="AB1778" t="s">
        <v>4339</v>
      </c>
      <c r="AC1778">
        <v>1</v>
      </c>
      <c r="AD1778">
        <v>0</v>
      </c>
      <c r="AE1778" t="s">
        <v>4339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s="5" t="s">
        <v>1784</v>
      </c>
      <c r="AL1778" s="6">
        <v>41455</v>
      </c>
      <c r="AM1778" s="11">
        <v>10341.94</v>
      </c>
      <c r="AN1778" s="11">
        <v>17.420000000000002</v>
      </c>
      <c r="AO1778" s="11">
        <v>10359.36</v>
      </c>
      <c r="AP1778" s="14">
        <f t="shared" si="81"/>
        <v>0</v>
      </c>
      <c r="AQ1778" s="5" t="s">
        <v>1784</v>
      </c>
      <c r="AR1778" s="6">
        <v>41455</v>
      </c>
      <c r="AS1778" s="11">
        <v>10341.94</v>
      </c>
      <c r="AT1778" s="11" t="s">
        <v>4339</v>
      </c>
      <c r="AU1778" s="11">
        <v>17.420000000000002</v>
      </c>
      <c r="AV1778" t="s">
        <v>4339</v>
      </c>
      <c r="AW1778">
        <v>10359.36</v>
      </c>
      <c r="AX1778" t="b">
        <f t="shared" si="82"/>
        <v>1</v>
      </c>
      <c r="AY1778" t="b">
        <f t="shared" si="83"/>
        <v>1</v>
      </c>
    </row>
    <row r="1779" spans="1:51" x14ac:dyDescent="0.25">
      <c r="A1779" t="s">
        <v>4339</v>
      </c>
      <c r="B1779" t="s">
        <v>4339</v>
      </c>
      <c r="C1779">
        <v>4</v>
      </c>
      <c r="D1779" s="1">
        <v>44019.00258857639</v>
      </c>
      <c r="E1779" t="s">
        <v>0</v>
      </c>
      <c r="F1779">
        <v>3</v>
      </c>
      <c r="G1779" s="2" t="s">
        <v>1785</v>
      </c>
      <c r="H1779" t="s">
        <v>1</v>
      </c>
      <c r="I1779" s="2" t="s">
        <v>3936</v>
      </c>
      <c r="J1779" t="s">
        <v>6148</v>
      </c>
      <c r="K1779" s="2" t="s">
        <v>7966</v>
      </c>
      <c r="L1779" s="1">
        <v>39226</v>
      </c>
      <c r="M1779" s="1">
        <v>39462</v>
      </c>
      <c r="N1779" s="1">
        <v>41455</v>
      </c>
      <c r="O1779">
        <v>1</v>
      </c>
      <c r="P1779" s="11">
        <v>206.13</v>
      </c>
      <c r="Q1779" s="11">
        <v>207.52</v>
      </c>
      <c r="R1779" s="19">
        <v>207.52</v>
      </c>
      <c r="S1779" s="11">
        <v>196.04</v>
      </c>
      <c r="T1779">
        <v>0</v>
      </c>
      <c r="U1779">
        <v>7</v>
      </c>
      <c r="V1779">
        <v>21</v>
      </c>
      <c r="W1779">
        <v>1</v>
      </c>
      <c r="X1779" t="s">
        <v>4339</v>
      </c>
      <c r="Y1779">
        <v>0</v>
      </c>
      <c r="Z1779" s="11">
        <v>0.34</v>
      </c>
      <c r="AA1779">
        <v>2550</v>
      </c>
      <c r="AB1779" t="s">
        <v>4339</v>
      </c>
      <c r="AC1779" t="s">
        <v>4339</v>
      </c>
      <c r="AD1779" t="s">
        <v>4339</v>
      </c>
      <c r="AE1779" t="s">
        <v>4339</v>
      </c>
      <c r="AF1779">
        <v>0</v>
      </c>
      <c r="AG1779">
        <v>0</v>
      </c>
      <c r="AH1779" t="s">
        <v>4339</v>
      </c>
      <c r="AI1779" t="s">
        <v>4339</v>
      </c>
      <c r="AJ1779" t="s">
        <v>4339</v>
      </c>
      <c r="AK1779" s="5" t="s">
        <v>1785</v>
      </c>
      <c r="AL1779" s="6">
        <v>41455</v>
      </c>
      <c r="AM1779" s="11">
        <v>207.18</v>
      </c>
      <c r="AN1779" s="11">
        <v>0.34</v>
      </c>
      <c r="AO1779" s="11">
        <v>207.52</v>
      </c>
      <c r="AP1779" s="14">
        <f t="shared" si="81"/>
        <v>0</v>
      </c>
      <c r="AQ1779" s="5" t="s">
        <v>1785</v>
      </c>
      <c r="AR1779" s="6">
        <v>41455</v>
      </c>
      <c r="AS1779" s="11">
        <v>207.18</v>
      </c>
      <c r="AT1779" s="11" t="s">
        <v>4339</v>
      </c>
      <c r="AU1779" s="11">
        <v>0.34</v>
      </c>
      <c r="AV1779" t="s">
        <v>4339</v>
      </c>
      <c r="AW1779">
        <v>207.52</v>
      </c>
      <c r="AX1779" t="b">
        <f t="shared" si="82"/>
        <v>1</v>
      </c>
      <c r="AY1779" t="b">
        <f t="shared" si="83"/>
        <v>1</v>
      </c>
    </row>
    <row r="1780" spans="1:51" x14ac:dyDescent="0.25">
      <c r="A1780" t="s">
        <v>4339</v>
      </c>
      <c r="B1780" t="s">
        <v>4339</v>
      </c>
      <c r="C1780">
        <v>4</v>
      </c>
      <c r="D1780" s="1">
        <v>44019.00258857639</v>
      </c>
      <c r="E1780" t="s">
        <v>0</v>
      </c>
      <c r="F1780">
        <v>3</v>
      </c>
      <c r="G1780" s="2" t="s">
        <v>1786</v>
      </c>
      <c r="H1780" t="s">
        <v>1</v>
      </c>
      <c r="I1780" s="2" t="s">
        <v>3937</v>
      </c>
      <c r="J1780" t="s">
        <v>6149</v>
      </c>
      <c r="K1780" s="2" t="s">
        <v>7967</v>
      </c>
      <c r="L1780" s="1">
        <v>39226</v>
      </c>
      <c r="M1780" s="1">
        <v>41430</v>
      </c>
      <c r="N1780" s="1">
        <v>41455</v>
      </c>
      <c r="O1780">
        <v>1</v>
      </c>
      <c r="P1780" s="11">
        <v>180.4</v>
      </c>
      <c r="Q1780" s="11">
        <v>506.65</v>
      </c>
      <c r="R1780" s="19">
        <v>506.65</v>
      </c>
      <c r="S1780" s="11">
        <v>502.4</v>
      </c>
      <c r="T1780">
        <v>0</v>
      </c>
      <c r="U1780">
        <v>2</v>
      </c>
      <c r="V1780">
        <v>4</v>
      </c>
      <c r="W1780">
        <v>1</v>
      </c>
      <c r="X1780" t="s">
        <v>4339</v>
      </c>
      <c r="Y1780">
        <v>0</v>
      </c>
      <c r="Z1780" s="11">
        <v>0.84</v>
      </c>
      <c r="AA1780">
        <v>2550</v>
      </c>
      <c r="AB1780" t="s">
        <v>4339</v>
      </c>
      <c r="AC1780">
        <v>2</v>
      </c>
      <c r="AD1780" t="s">
        <v>4339</v>
      </c>
      <c r="AE1780" t="s">
        <v>4339</v>
      </c>
      <c r="AF1780">
        <v>0</v>
      </c>
      <c r="AG1780">
        <v>0</v>
      </c>
      <c r="AH1780" t="s">
        <v>4339</v>
      </c>
      <c r="AI1780" t="s">
        <v>4339</v>
      </c>
      <c r="AJ1780" t="s">
        <v>4339</v>
      </c>
      <c r="AK1780" s="5" t="s">
        <v>1786</v>
      </c>
      <c r="AL1780" s="6">
        <v>41455</v>
      </c>
      <c r="AM1780" s="11">
        <v>505.81</v>
      </c>
      <c r="AN1780" s="11">
        <v>0.84</v>
      </c>
      <c r="AO1780" s="11">
        <v>506.65</v>
      </c>
      <c r="AP1780" s="14">
        <f t="shared" si="81"/>
        <v>0</v>
      </c>
      <c r="AQ1780" s="5" t="s">
        <v>1786</v>
      </c>
      <c r="AR1780" s="6">
        <v>41455</v>
      </c>
      <c r="AS1780" s="11">
        <v>505.81</v>
      </c>
      <c r="AT1780" s="11" t="s">
        <v>4339</v>
      </c>
      <c r="AU1780" s="11">
        <v>0.84</v>
      </c>
      <c r="AV1780" t="s">
        <v>4339</v>
      </c>
      <c r="AW1780">
        <v>506.65</v>
      </c>
      <c r="AX1780" t="b">
        <f t="shared" si="82"/>
        <v>1</v>
      </c>
      <c r="AY1780" t="b">
        <f t="shared" si="83"/>
        <v>1</v>
      </c>
    </row>
    <row r="1781" spans="1:51" x14ac:dyDescent="0.25">
      <c r="A1781" t="s">
        <v>4339</v>
      </c>
      <c r="B1781" t="s">
        <v>4339</v>
      </c>
      <c r="C1781">
        <v>4</v>
      </c>
      <c r="D1781" s="1">
        <v>44019.00258857639</v>
      </c>
      <c r="E1781" t="s">
        <v>0</v>
      </c>
      <c r="F1781">
        <v>3</v>
      </c>
      <c r="G1781" s="2" t="s">
        <v>1787</v>
      </c>
      <c r="H1781" t="s">
        <v>1</v>
      </c>
      <c r="I1781" s="2" t="s">
        <v>3938</v>
      </c>
      <c r="J1781" t="s">
        <v>6150</v>
      </c>
      <c r="K1781" s="2" t="s">
        <v>6668</v>
      </c>
      <c r="L1781" s="1">
        <v>39260</v>
      </c>
      <c r="M1781" s="1">
        <v>41450</v>
      </c>
      <c r="N1781" s="1">
        <v>41455</v>
      </c>
      <c r="O1781">
        <v>1</v>
      </c>
      <c r="P1781" s="11">
        <v>3808.16</v>
      </c>
      <c r="Q1781" s="11">
        <v>1076.79</v>
      </c>
      <c r="R1781" s="19">
        <v>1076.79</v>
      </c>
      <c r="S1781" s="11">
        <v>1058.1600000000001</v>
      </c>
      <c r="T1781">
        <v>0</v>
      </c>
      <c r="U1781">
        <v>3</v>
      </c>
      <c r="V1781">
        <v>5</v>
      </c>
      <c r="W1781">
        <v>1</v>
      </c>
      <c r="X1781" t="s">
        <v>4339</v>
      </c>
      <c r="Y1781">
        <v>0</v>
      </c>
      <c r="Z1781" s="11">
        <v>1.81</v>
      </c>
      <c r="AA1781">
        <v>2550</v>
      </c>
      <c r="AB1781" t="s">
        <v>4339</v>
      </c>
      <c r="AC1781">
        <v>2</v>
      </c>
      <c r="AD1781" t="s">
        <v>4339</v>
      </c>
      <c r="AE1781" t="s">
        <v>4339</v>
      </c>
      <c r="AF1781">
        <v>0</v>
      </c>
      <c r="AG1781">
        <v>0</v>
      </c>
      <c r="AH1781" t="s">
        <v>4339</v>
      </c>
      <c r="AI1781" t="s">
        <v>4339</v>
      </c>
      <c r="AJ1781" t="s">
        <v>4339</v>
      </c>
      <c r="AK1781" s="5" t="s">
        <v>1787</v>
      </c>
      <c r="AL1781" s="6">
        <v>41455</v>
      </c>
      <c r="AM1781" s="11">
        <v>1074.98</v>
      </c>
      <c r="AN1781" s="11">
        <v>1.81</v>
      </c>
      <c r="AO1781" s="11">
        <v>1076.79</v>
      </c>
      <c r="AP1781" s="14">
        <f t="shared" si="81"/>
        <v>0</v>
      </c>
      <c r="AQ1781" s="5" t="s">
        <v>1787</v>
      </c>
      <c r="AR1781" s="6">
        <v>41455</v>
      </c>
      <c r="AS1781" s="11">
        <v>1074.98</v>
      </c>
      <c r="AT1781" s="11" t="s">
        <v>4339</v>
      </c>
      <c r="AU1781" s="11">
        <v>1.81</v>
      </c>
      <c r="AV1781" t="s">
        <v>4339</v>
      </c>
      <c r="AW1781">
        <v>1076.79</v>
      </c>
      <c r="AX1781" t="b">
        <f t="shared" si="82"/>
        <v>1</v>
      </c>
      <c r="AY1781" t="b">
        <f t="shared" si="83"/>
        <v>1</v>
      </c>
    </row>
    <row r="1782" spans="1:51" x14ac:dyDescent="0.25">
      <c r="A1782" t="s">
        <v>4339</v>
      </c>
      <c r="B1782" t="s">
        <v>4339</v>
      </c>
      <c r="C1782">
        <v>4</v>
      </c>
      <c r="D1782" s="1">
        <v>44019.00258857639</v>
      </c>
      <c r="E1782" t="s">
        <v>0</v>
      </c>
      <c r="F1782">
        <v>3</v>
      </c>
      <c r="G1782" s="2" t="s">
        <v>1788</v>
      </c>
      <c r="H1782" t="s">
        <v>1</v>
      </c>
      <c r="I1782" s="2" t="s">
        <v>3939</v>
      </c>
      <c r="J1782" t="s">
        <v>6151</v>
      </c>
      <c r="K1782" s="2" t="s">
        <v>6744</v>
      </c>
      <c r="L1782" s="1">
        <v>39282</v>
      </c>
      <c r="M1782" s="1">
        <v>41450</v>
      </c>
      <c r="N1782" s="1">
        <v>41455</v>
      </c>
      <c r="O1782">
        <v>1</v>
      </c>
      <c r="P1782" s="11">
        <v>30976.54</v>
      </c>
      <c r="Q1782" s="11">
        <v>2962.61</v>
      </c>
      <c r="R1782" s="19">
        <v>2962.61</v>
      </c>
      <c r="S1782" s="11">
        <v>2834.54</v>
      </c>
      <c r="T1782">
        <v>0</v>
      </c>
      <c r="U1782">
        <v>19</v>
      </c>
      <c r="V1782">
        <v>20</v>
      </c>
      <c r="W1782">
        <v>1</v>
      </c>
      <c r="X1782" t="s">
        <v>4339</v>
      </c>
      <c r="Y1782">
        <v>0</v>
      </c>
      <c r="Z1782" s="11">
        <v>4.97</v>
      </c>
      <c r="AA1782">
        <v>2550</v>
      </c>
      <c r="AB1782" t="s">
        <v>4339</v>
      </c>
      <c r="AC1782">
        <v>2</v>
      </c>
      <c r="AD1782">
        <v>0</v>
      </c>
      <c r="AE1782" t="s">
        <v>4339</v>
      </c>
      <c r="AF1782">
        <v>0</v>
      </c>
      <c r="AG1782">
        <v>0</v>
      </c>
      <c r="AH1782" t="s">
        <v>4339</v>
      </c>
      <c r="AI1782" t="s">
        <v>4339</v>
      </c>
      <c r="AJ1782" t="s">
        <v>4339</v>
      </c>
      <c r="AK1782" s="5" t="s">
        <v>1788</v>
      </c>
      <c r="AL1782" s="6">
        <v>41455</v>
      </c>
      <c r="AM1782" s="11">
        <v>2957.64</v>
      </c>
      <c r="AN1782" s="11">
        <v>4.97</v>
      </c>
      <c r="AO1782" s="11">
        <v>2962.61</v>
      </c>
      <c r="AP1782" s="14">
        <f t="shared" si="81"/>
        <v>0</v>
      </c>
      <c r="AQ1782" s="5" t="s">
        <v>1788</v>
      </c>
      <c r="AR1782" s="6">
        <v>41455</v>
      </c>
      <c r="AS1782" s="11">
        <v>2957.64</v>
      </c>
      <c r="AT1782" s="11" t="s">
        <v>4339</v>
      </c>
      <c r="AU1782" s="11">
        <v>4.97</v>
      </c>
      <c r="AV1782" t="s">
        <v>4339</v>
      </c>
      <c r="AW1782">
        <v>2962.61</v>
      </c>
      <c r="AX1782" t="b">
        <f t="shared" si="82"/>
        <v>1</v>
      </c>
      <c r="AY1782" t="b">
        <f t="shared" si="83"/>
        <v>1</v>
      </c>
    </row>
    <row r="1783" spans="1:51" x14ac:dyDescent="0.25">
      <c r="A1783" t="s">
        <v>4339</v>
      </c>
      <c r="B1783" t="s">
        <v>4339</v>
      </c>
      <c r="C1783">
        <v>4</v>
      </c>
      <c r="D1783" s="1">
        <v>44019.00258857639</v>
      </c>
      <c r="E1783" t="s">
        <v>0</v>
      </c>
      <c r="F1783">
        <v>3</v>
      </c>
      <c r="G1783" s="2" t="s">
        <v>1789</v>
      </c>
      <c r="H1783" t="s">
        <v>1</v>
      </c>
      <c r="I1783" s="2" t="s">
        <v>3940</v>
      </c>
      <c r="J1783" t="s">
        <v>6152</v>
      </c>
      <c r="K1783" s="2" t="s">
        <v>6761</v>
      </c>
      <c r="L1783" s="1">
        <v>39282</v>
      </c>
      <c r="M1783" s="1">
        <v>41415</v>
      </c>
      <c r="N1783" s="1">
        <v>41455</v>
      </c>
      <c r="O1783">
        <v>1</v>
      </c>
      <c r="P1783" s="11">
        <v>723.39</v>
      </c>
      <c r="Q1783" s="11">
        <v>11012.84</v>
      </c>
      <c r="R1783" s="19">
        <v>11012.84</v>
      </c>
      <c r="S1783" s="11">
        <v>1742.39</v>
      </c>
      <c r="T1783">
        <v>0</v>
      </c>
      <c r="U1783">
        <v>14</v>
      </c>
      <c r="V1783">
        <v>11</v>
      </c>
      <c r="W1783">
        <v>1</v>
      </c>
      <c r="X1783" t="s">
        <v>4339</v>
      </c>
      <c r="Y1783">
        <v>0</v>
      </c>
      <c r="Z1783" s="11">
        <v>18.52</v>
      </c>
      <c r="AA1783">
        <v>2550</v>
      </c>
      <c r="AB1783" t="s">
        <v>4339</v>
      </c>
      <c r="AC1783" t="s">
        <v>4339</v>
      </c>
      <c r="AD1783" t="s">
        <v>4339</v>
      </c>
      <c r="AE1783" t="s">
        <v>4339</v>
      </c>
      <c r="AF1783">
        <v>0</v>
      </c>
      <c r="AG1783">
        <v>0</v>
      </c>
      <c r="AH1783" t="s">
        <v>4339</v>
      </c>
      <c r="AI1783" t="s">
        <v>4339</v>
      </c>
      <c r="AJ1783" t="s">
        <v>4339</v>
      </c>
      <c r="AK1783" s="5" t="s">
        <v>1789</v>
      </c>
      <c r="AL1783" s="6">
        <v>41455</v>
      </c>
      <c r="AM1783" s="11">
        <v>10994.32</v>
      </c>
      <c r="AN1783" s="11">
        <v>18.52</v>
      </c>
      <c r="AO1783" s="11">
        <v>11012.84</v>
      </c>
      <c r="AP1783" s="14">
        <f t="shared" si="81"/>
        <v>0</v>
      </c>
      <c r="AQ1783" s="5" t="s">
        <v>1789</v>
      </c>
      <c r="AR1783" s="6">
        <v>41455</v>
      </c>
      <c r="AS1783" s="11">
        <v>10994.32</v>
      </c>
      <c r="AT1783" s="11" t="s">
        <v>4339</v>
      </c>
      <c r="AU1783" s="11">
        <v>18.52</v>
      </c>
      <c r="AV1783" t="s">
        <v>4339</v>
      </c>
      <c r="AW1783">
        <v>11012.84</v>
      </c>
      <c r="AX1783" t="b">
        <f t="shared" si="82"/>
        <v>1</v>
      </c>
      <c r="AY1783" t="b">
        <f t="shared" si="83"/>
        <v>1</v>
      </c>
    </row>
    <row r="1784" spans="1:51" x14ac:dyDescent="0.25">
      <c r="A1784" t="s">
        <v>4339</v>
      </c>
      <c r="B1784" t="s">
        <v>4339</v>
      </c>
      <c r="C1784">
        <v>4</v>
      </c>
      <c r="D1784" s="1">
        <v>44019.00258857639</v>
      </c>
      <c r="E1784" t="s">
        <v>0</v>
      </c>
      <c r="F1784">
        <v>3</v>
      </c>
      <c r="G1784" s="2" t="s">
        <v>1790</v>
      </c>
      <c r="H1784" t="s">
        <v>1</v>
      </c>
      <c r="I1784" s="2" t="s">
        <v>3941</v>
      </c>
      <c r="J1784" t="s">
        <v>6153</v>
      </c>
      <c r="K1784" s="2" t="s">
        <v>1409</v>
      </c>
      <c r="L1784" s="1">
        <v>39282</v>
      </c>
      <c r="M1784" s="1">
        <v>41397</v>
      </c>
      <c r="N1784" s="1">
        <v>41455</v>
      </c>
      <c r="O1784">
        <v>1</v>
      </c>
      <c r="P1784" s="11">
        <v>22957.58</v>
      </c>
      <c r="Q1784" s="11">
        <v>31420.85</v>
      </c>
      <c r="R1784" s="19">
        <v>31420.85</v>
      </c>
      <c r="S1784" s="11">
        <v>29645.58</v>
      </c>
      <c r="T1784">
        <v>0</v>
      </c>
      <c r="U1784">
        <v>6</v>
      </c>
      <c r="V1784">
        <v>5</v>
      </c>
      <c r="W1784">
        <v>1</v>
      </c>
      <c r="X1784" t="s">
        <v>4339</v>
      </c>
      <c r="Y1784">
        <v>0</v>
      </c>
      <c r="Z1784" s="11">
        <v>52.84</v>
      </c>
      <c r="AA1784">
        <v>2550</v>
      </c>
      <c r="AB1784" t="s">
        <v>4339</v>
      </c>
      <c r="AC1784">
        <v>1</v>
      </c>
      <c r="AD1784">
        <v>0</v>
      </c>
      <c r="AE1784" t="s">
        <v>4339</v>
      </c>
      <c r="AF1784">
        <v>0</v>
      </c>
      <c r="AG1784">
        <v>0</v>
      </c>
      <c r="AH1784" t="s">
        <v>4339</v>
      </c>
      <c r="AI1784" t="s">
        <v>4339</v>
      </c>
      <c r="AJ1784" t="s">
        <v>4339</v>
      </c>
      <c r="AK1784" s="5" t="s">
        <v>1790</v>
      </c>
      <c r="AL1784" s="6">
        <v>41455</v>
      </c>
      <c r="AM1784" s="11">
        <v>31368.01</v>
      </c>
      <c r="AN1784" s="11">
        <v>52.84</v>
      </c>
      <c r="AO1784" s="11">
        <v>31420.85</v>
      </c>
      <c r="AP1784" s="14">
        <f t="shared" si="81"/>
        <v>0</v>
      </c>
      <c r="AQ1784" s="5" t="s">
        <v>1790</v>
      </c>
      <c r="AR1784" s="6">
        <v>41455</v>
      </c>
      <c r="AS1784" s="11">
        <v>31368.01</v>
      </c>
      <c r="AT1784" s="11" t="s">
        <v>4339</v>
      </c>
      <c r="AU1784" s="11">
        <v>52.84</v>
      </c>
      <c r="AV1784" t="s">
        <v>4339</v>
      </c>
      <c r="AW1784">
        <v>31420.85</v>
      </c>
      <c r="AX1784" t="b">
        <f t="shared" si="82"/>
        <v>1</v>
      </c>
      <c r="AY1784" t="b">
        <f t="shared" si="83"/>
        <v>1</v>
      </c>
    </row>
    <row r="1785" spans="1:51" x14ac:dyDescent="0.25">
      <c r="A1785" t="s">
        <v>4339</v>
      </c>
      <c r="B1785" t="s">
        <v>4339</v>
      </c>
      <c r="C1785">
        <v>4</v>
      </c>
      <c r="D1785" s="1">
        <v>44019.00258857639</v>
      </c>
      <c r="E1785" t="s">
        <v>0</v>
      </c>
      <c r="F1785">
        <v>3</v>
      </c>
      <c r="G1785" s="2" t="s">
        <v>1791</v>
      </c>
      <c r="H1785" t="s">
        <v>1</v>
      </c>
      <c r="I1785" s="2" t="s">
        <v>3942</v>
      </c>
      <c r="J1785" t="s">
        <v>6154</v>
      </c>
      <c r="K1785" s="2" t="s">
        <v>7968</v>
      </c>
      <c r="L1785" s="1">
        <v>39282</v>
      </c>
      <c r="M1785" s="1">
        <v>41450</v>
      </c>
      <c r="N1785" s="1">
        <v>41455</v>
      </c>
      <c r="O1785">
        <v>1</v>
      </c>
      <c r="P1785" s="11">
        <v>285.51</v>
      </c>
      <c r="Q1785" s="11">
        <v>150.65</v>
      </c>
      <c r="R1785" s="19">
        <v>150.65</v>
      </c>
      <c r="S1785" s="11">
        <v>148.51</v>
      </c>
      <c r="T1785">
        <v>0</v>
      </c>
      <c r="U1785">
        <v>4</v>
      </c>
      <c r="V1785">
        <v>5</v>
      </c>
      <c r="W1785">
        <v>1</v>
      </c>
      <c r="X1785" t="s">
        <v>4339</v>
      </c>
      <c r="Y1785">
        <v>0</v>
      </c>
      <c r="Z1785" s="11">
        <v>0.24</v>
      </c>
      <c r="AA1785">
        <v>2550</v>
      </c>
      <c r="AB1785" t="s">
        <v>4339</v>
      </c>
      <c r="AC1785">
        <v>1</v>
      </c>
      <c r="AD1785">
        <v>0</v>
      </c>
      <c r="AE1785" t="s">
        <v>4339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s="5" t="s">
        <v>1791</v>
      </c>
      <c r="AL1785" s="6">
        <v>41455</v>
      </c>
      <c r="AM1785" s="11">
        <v>150.41</v>
      </c>
      <c r="AN1785" s="11">
        <v>0.24</v>
      </c>
      <c r="AO1785" s="11">
        <v>150.65</v>
      </c>
      <c r="AP1785" s="14">
        <f t="shared" si="81"/>
        <v>0</v>
      </c>
      <c r="AQ1785" s="5" t="s">
        <v>1791</v>
      </c>
      <c r="AR1785" s="6">
        <v>41455</v>
      </c>
      <c r="AS1785" s="11">
        <v>150.41</v>
      </c>
      <c r="AT1785" s="11" t="s">
        <v>4339</v>
      </c>
      <c r="AU1785" s="11">
        <v>0.24</v>
      </c>
      <c r="AV1785" t="s">
        <v>4339</v>
      </c>
      <c r="AW1785">
        <v>150.65</v>
      </c>
      <c r="AX1785" t="b">
        <f t="shared" si="82"/>
        <v>1</v>
      </c>
      <c r="AY1785" t="b">
        <f t="shared" si="83"/>
        <v>1</v>
      </c>
    </row>
    <row r="1786" spans="1:51" x14ac:dyDescent="0.25">
      <c r="A1786" t="s">
        <v>4339</v>
      </c>
      <c r="B1786" t="s">
        <v>4339</v>
      </c>
      <c r="C1786">
        <v>4</v>
      </c>
      <c r="D1786" s="1">
        <v>44019.00258857639</v>
      </c>
      <c r="E1786" t="s">
        <v>0</v>
      </c>
      <c r="F1786">
        <v>3</v>
      </c>
      <c r="G1786" s="2" t="s">
        <v>1792</v>
      </c>
      <c r="H1786" t="s">
        <v>1</v>
      </c>
      <c r="I1786" s="2" t="s">
        <v>3943</v>
      </c>
      <c r="J1786" t="s">
        <v>6155</v>
      </c>
      <c r="K1786" s="2" t="s">
        <v>7969</v>
      </c>
      <c r="L1786" s="1">
        <v>39308</v>
      </c>
      <c r="M1786" s="1">
        <v>39472</v>
      </c>
      <c r="N1786" s="1">
        <v>41455</v>
      </c>
      <c r="O1786">
        <v>1</v>
      </c>
      <c r="P1786" s="11">
        <v>1601.66</v>
      </c>
      <c r="Q1786" s="11">
        <v>1612.52</v>
      </c>
      <c r="R1786" s="19">
        <v>1612.52</v>
      </c>
      <c r="S1786" s="11">
        <v>1523.97</v>
      </c>
      <c r="T1786">
        <v>0</v>
      </c>
      <c r="U1786">
        <v>19</v>
      </c>
      <c r="V1786">
        <v>9</v>
      </c>
      <c r="W1786">
        <v>1</v>
      </c>
      <c r="X1786" t="s">
        <v>4339</v>
      </c>
      <c r="Y1786">
        <v>0</v>
      </c>
      <c r="Z1786" s="11">
        <v>2.7</v>
      </c>
      <c r="AA1786">
        <v>2550</v>
      </c>
      <c r="AB1786" t="s">
        <v>4339</v>
      </c>
      <c r="AC1786" t="s">
        <v>4339</v>
      </c>
      <c r="AD1786">
        <v>0</v>
      </c>
      <c r="AE1786" t="s">
        <v>4339</v>
      </c>
      <c r="AF1786">
        <v>0</v>
      </c>
      <c r="AG1786">
        <v>0</v>
      </c>
      <c r="AH1786" t="s">
        <v>4339</v>
      </c>
      <c r="AI1786" t="s">
        <v>4339</v>
      </c>
      <c r="AJ1786" t="s">
        <v>4339</v>
      </c>
      <c r="AK1786" s="5" t="s">
        <v>1792</v>
      </c>
      <c r="AL1786" s="6">
        <v>41455</v>
      </c>
      <c r="AM1786" s="11">
        <v>1609.82</v>
      </c>
      <c r="AN1786" s="11">
        <v>2.7</v>
      </c>
      <c r="AO1786" s="11">
        <v>1612.52</v>
      </c>
      <c r="AP1786" s="14">
        <f t="shared" si="81"/>
        <v>0</v>
      </c>
      <c r="AQ1786" s="5" t="s">
        <v>1792</v>
      </c>
      <c r="AR1786" s="6">
        <v>41455</v>
      </c>
      <c r="AS1786" s="11">
        <v>1609.82</v>
      </c>
      <c r="AT1786" s="11" t="s">
        <v>4339</v>
      </c>
      <c r="AU1786" s="11">
        <v>2.7</v>
      </c>
      <c r="AV1786" t="s">
        <v>4339</v>
      </c>
      <c r="AW1786">
        <v>1612.52</v>
      </c>
      <c r="AX1786" t="b">
        <f t="shared" si="82"/>
        <v>1</v>
      </c>
      <c r="AY1786" t="b">
        <f t="shared" si="83"/>
        <v>1</v>
      </c>
    </row>
    <row r="1787" spans="1:51" x14ac:dyDescent="0.25">
      <c r="A1787" t="s">
        <v>4339</v>
      </c>
      <c r="B1787" t="s">
        <v>4339</v>
      </c>
      <c r="C1787">
        <v>4</v>
      </c>
      <c r="D1787" s="1">
        <v>44019.00258857639</v>
      </c>
      <c r="E1787" t="s">
        <v>0</v>
      </c>
      <c r="F1787">
        <v>3</v>
      </c>
      <c r="G1787" s="2" t="s">
        <v>1793</v>
      </c>
      <c r="H1787" t="s">
        <v>1</v>
      </c>
      <c r="I1787" s="2" t="s">
        <v>3944</v>
      </c>
      <c r="J1787" t="s">
        <v>6156</v>
      </c>
      <c r="K1787" s="2" t="s">
        <v>7970</v>
      </c>
      <c r="L1787" s="1">
        <v>39308</v>
      </c>
      <c r="M1787" s="1">
        <v>41450</v>
      </c>
      <c r="N1787" s="1">
        <v>41455</v>
      </c>
      <c r="O1787">
        <v>1</v>
      </c>
      <c r="P1787" s="11">
        <v>282.61</v>
      </c>
      <c r="Q1787" s="11">
        <v>309.57</v>
      </c>
      <c r="R1787" s="19">
        <v>309.57</v>
      </c>
      <c r="S1787" s="11">
        <v>306.61</v>
      </c>
      <c r="T1787">
        <v>0</v>
      </c>
      <c r="U1787">
        <v>7</v>
      </c>
      <c r="V1787">
        <v>6</v>
      </c>
      <c r="W1787">
        <v>1</v>
      </c>
      <c r="X1787" t="s">
        <v>4339</v>
      </c>
      <c r="Y1787">
        <v>0</v>
      </c>
      <c r="Z1787" s="11">
        <v>0.51</v>
      </c>
      <c r="AA1787">
        <v>2550</v>
      </c>
      <c r="AB1787" t="s">
        <v>4339</v>
      </c>
      <c r="AC1787" t="s">
        <v>4339</v>
      </c>
      <c r="AD1787" t="s">
        <v>4339</v>
      </c>
      <c r="AE1787" t="s">
        <v>4339</v>
      </c>
      <c r="AF1787">
        <v>0</v>
      </c>
      <c r="AG1787">
        <v>0</v>
      </c>
      <c r="AH1787" t="s">
        <v>4339</v>
      </c>
      <c r="AI1787" t="s">
        <v>4339</v>
      </c>
      <c r="AJ1787" t="s">
        <v>4339</v>
      </c>
      <c r="AK1787" s="5" t="s">
        <v>1793</v>
      </c>
      <c r="AL1787" s="6">
        <v>41455</v>
      </c>
      <c r="AM1787" s="11">
        <v>309.06</v>
      </c>
      <c r="AN1787" s="11">
        <v>0.51</v>
      </c>
      <c r="AO1787" s="11">
        <v>309.57</v>
      </c>
      <c r="AP1787" s="14">
        <f t="shared" si="81"/>
        <v>0</v>
      </c>
      <c r="AQ1787" s="5" t="s">
        <v>1793</v>
      </c>
      <c r="AR1787" s="6">
        <v>41455</v>
      </c>
      <c r="AS1787" s="11">
        <v>309.06</v>
      </c>
      <c r="AT1787" s="11" t="s">
        <v>4339</v>
      </c>
      <c r="AU1787" s="11">
        <v>0.51</v>
      </c>
      <c r="AV1787" t="s">
        <v>4339</v>
      </c>
      <c r="AW1787">
        <v>309.57</v>
      </c>
      <c r="AX1787" t="b">
        <f t="shared" si="82"/>
        <v>1</v>
      </c>
      <c r="AY1787" t="b">
        <f t="shared" si="83"/>
        <v>1</v>
      </c>
    </row>
    <row r="1788" spans="1:51" x14ac:dyDescent="0.25">
      <c r="A1788" t="s">
        <v>4339</v>
      </c>
      <c r="B1788" t="s">
        <v>4339</v>
      </c>
      <c r="C1788">
        <v>4</v>
      </c>
      <c r="D1788" s="1">
        <v>44019.00258857639</v>
      </c>
      <c r="E1788" t="s">
        <v>0</v>
      </c>
      <c r="F1788">
        <v>3</v>
      </c>
      <c r="G1788" s="2" t="s">
        <v>1794</v>
      </c>
      <c r="H1788" t="s">
        <v>1</v>
      </c>
      <c r="I1788" s="2" t="s">
        <v>3945</v>
      </c>
      <c r="J1788" t="s">
        <v>6157</v>
      </c>
      <c r="K1788" s="2" t="s">
        <v>7971</v>
      </c>
      <c r="L1788" s="1">
        <v>39308</v>
      </c>
      <c r="M1788" s="1">
        <v>41450</v>
      </c>
      <c r="N1788" s="1">
        <v>41455</v>
      </c>
      <c r="O1788">
        <v>1</v>
      </c>
      <c r="P1788" s="11">
        <v>338.23</v>
      </c>
      <c r="Q1788" s="11">
        <v>1258.08</v>
      </c>
      <c r="R1788" s="19">
        <v>1258.08</v>
      </c>
      <c r="S1788" s="11">
        <v>1249.23</v>
      </c>
      <c r="T1788">
        <v>0</v>
      </c>
      <c r="U1788">
        <v>18</v>
      </c>
      <c r="V1788">
        <v>18</v>
      </c>
      <c r="W1788">
        <v>1</v>
      </c>
      <c r="X1788" t="s">
        <v>4339</v>
      </c>
      <c r="Y1788">
        <v>0</v>
      </c>
      <c r="Z1788" s="11">
        <v>2.1</v>
      </c>
      <c r="AA1788">
        <v>2550</v>
      </c>
      <c r="AB1788" t="s">
        <v>4339</v>
      </c>
      <c r="AC1788">
        <v>1</v>
      </c>
      <c r="AD1788" t="s">
        <v>4339</v>
      </c>
      <c r="AE1788" t="s">
        <v>4339</v>
      </c>
      <c r="AF1788">
        <v>0</v>
      </c>
      <c r="AG1788">
        <v>0</v>
      </c>
      <c r="AH1788" t="s">
        <v>4339</v>
      </c>
      <c r="AI1788" t="s">
        <v>4339</v>
      </c>
      <c r="AJ1788" t="s">
        <v>4339</v>
      </c>
      <c r="AK1788" s="5" t="s">
        <v>1794</v>
      </c>
      <c r="AL1788" s="6">
        <v>41455</v>
      </c>
      <c r="AM1788" s="11">
        <v>1255.98</v>
      </c>
      <c r="AN1788" s="11">
        <v>2.1</v>
      </c>
      <c r="AO1788" s="11">
        <v>1258.08</v>
      </c>
      <c r="AP1788" s="14">
        <f t="shared" si="81"/>
        <v>0</v>
      </c>
      <c r="AQ1788" s="5" t="s">
        <v>1794</v>
      </c>
      <c r="AR1788" s="6">
        <v>41455</v>
      </c>
      <c r="AS1788" s="11">
        <v>1255.98</v>
      </c>
      <c r="AT1788" s="11" t="s">
        <v>4339</v>
      </c>
      <c r="AU1788" s="11">
        <v>2.1</v>
      </c>
      <c r="AV1788" t="s">
        <v>4339</v>
      </c>
      <c r="AW1788">
        <v>1258.08</v>
      </c>
      <c r="AX1788" t="b">
        <f t="shared" si="82"/>
        <v>1</v>
      </c>
      <c r="AY1788" t="b">
        <f t="shared" si="83"/>
        <v>1</v>
      </c>
    </row>
    <row r="1789" spans="1:51" x14ac:dyDescent="0.25">
      <c r="A1789" t="s">
        <v>4339</v>
      </c>
      <c r="B1789" t="s">
        <v>4339</v>
      </c>
      <c r="C1789">
        <v>4</v>
      </c>
      <c r="D1789" s="1">
        <v>44019.00258857639</v>
      </c>
      <c r="E1789" t="s">
        <v>0</v>
      </c>
      <c r="F1789">
        <v>3</v>
      </c>
      <c r="G1789" s="2" t="s">
        <v>1795</v>
      </c>
      <c r="H1789" t="s">
        <v>1</v>
      </c>
      <c r="I1789" s="2" t="s">
        <v>3946</v>
      </c>
      <c r="J1789" t="s">
        <v>6158</v>
      </c>
      <c r="K1789" s="2" t="s">
        <v>7972</v>
      </c>
      <c r="L1789" s="1">
        <v>39310</v>
      </c>
      <c r="M1789" s="1">
        <v>41450</v>
      </c>
      <c r="N1789" s="1">
        <v>41455</v>
      </c>
      <c r="O1789">
        <v>1</v>
      </c>
      <c r="P1789" s="11">
        <v>19169.580000000002</v>
      </c>
      <c r="Q1789" s="11">
        <v>13116.9</v>
      </c>
      <c r="R1789" s="19">
        <v>13116.9</v>
      </c>
      <c r="S1789" s="11">
        <v>12998.58</v>
      </c>
      <c r="T1789">
        <v>0</v>
      </c>
      <c r="U1789">
        <v>21</v>
      </c>
      <c r="V1789">
        <v>21</v>
      </c>
      <c r="W1789">
        <v>1</v>
      </c>
      <c r="X1789" t="s">
        <v>4339</v>
      </c>
      <c r="Y1789">
        <v>0</v>
      </c>
      <c r="Z1789" s="11">
        <v>22.05</v>
      </c>
      <c r="AA1789">
        <v>2550</v>
      </c>
      <c r="AB1789" t="s">
        <v>4339</v>
      </c>
      <c r="AC1789">
        <v>1</v>
      </c>
      <c r="AD1789" t="s">
        <v>4339</v>
      </c>
      <c r="AE1789" t="s">
        <v>4339</v>
      </c>
      <c r="AF1789">
        <v>0</v>
      </c>
      <c r="AG1789">
        <v>0</v>
      </c>
      <c r="AH1789" t="s">
        <v>4339</v>
      </c>
      <c r="AI1789" t="s">
        <v>4339</v>
      </c>
      <c r="AJ1789" t="s">
        <v>4339</v>
      </c>
      <c r="AK1789" s="5" t="s">
        <v>1795</v>
      </c>
      <c r="AL1789" s="6">
        <v>41455</v>
      </c>
      <c r="AM1789" s="11">
        <v>13094.85</v>
      </c>
      <c r="AN1789" s="11">
        <v>22.05</v>
      </c>
      <c r="AO1789" s="11">
        <v>13116.9</v>
      </c>
      <c r="AP1789" s="14">
        <f t="shared" si="81"/>
        <v>0</v>
      </c>
      <c r="AQ1789" s="5" t="s">
        <v>1795</v>
      </c>
      <c r="AR1789" s="6">
        <v>41455</v>
      </c>
      <c r="AS1789" s="11">
        <v>13094.85</v>
      </c>
      <c r="AT1789" s="11" t="s">
        <v>4339</v>
      </c>
      <c r="AU1789" s="11">
        <v>22.05</v>
      </c>
      <c r="AV1789" t="s">
        <v>4339</v>
      </c>
      <c r="AW1789">
        <v>13116.9</v>
      </c>
      <c r="AX1789" t="b">
        <f t="shared" si="82"/>
        <v>1</v>
      </c>
      <c r="AY1789" t="b">
        <f t="shared" si="83"/>
        <v>1</v>
      </c>
    </row>
    <row r="1790" spans="1:51" x14ac:dyDescent="0.25">
      <c r="A1790" t="s">
        <v>4339</v>
      </c>
      <c r="B1790" t="s">
        <v>4339</v>
      </c>
      <c r="C1790">
        <v>4</v>
      </c>
      <c r="D1790" s="1">
        <v>44019.00258857639</v>
      </c>
      <c r="E1790" t="s">
        <v>0</v>
      </c>
      <c r="F1790">
        <v>3</v>
      </c>
      <c r="G1790" s="2" t="s">
        <v>1796</v>
      </c>
      <c r="H1790" t="s">
        <v>1</v>
      </c>
      <c r="I1790" s="2" t="s">
        <v>3947</v>
      </c>
      <c r="J1790" t="s">
        <v>6159</v>
      </c>
      <c r="K1790" s="2" t="s">
        <v>1310</v>
      </c>
      <c r="L1790" s="1">
        <v>39311</v>
      </c>
      <c r="M1790" s="1">
        <v>41450</v>
      </c>
      <c r="N1790" s="1">
        <v>41455</v>
      </c>
      <c r="O1790">
        <v>1</v>
      </c>
      <c r="P1790" s="11">
        <v>600.74</v>
      </c>
      <c r="Q1790" s="11">
        <v>656.9</v>
      </c>
      <c r="R1790" s="19">
        <v>656.9</v>
      </c>
      <c r="S1790" s="11">
        <v>652.74</v>
      </c>
      <c r="T1790">
        <v>0</v>
      </c>
      <c r="U1790">
        <v>2</v>
      </c>
      <c r="V1790">
        <v>3</v>
      </c>
      <c r="W1790">
        <v>1</v>
      </c>
      <c r="X1790" t="s">
        <v>4339</v>
      </c>
      <c r="Y1790">
        <v>0</v>
      </c>
      <c r="Z1790" s="11">
        <v>1.1000000000000001</v>
      </c>
      <c r="AA1790">
        <v>2550</v>
      </c>
      <c r="AB1790" t="s">
        <v>4339</v>
      </c>
      <c r="AC1790">
        <v>1</v>
      </c>
      <c r="AD1790">
        <v>0</v>
      </c>
      <c r="AE1790" t="s">
        <v>4339</v>
      </c>
      <c r="AF1790">
        <v>0</v>
      </c>
      <c r="AG1790">
        <v>0</v>
      </c>
      <c r="AH1790" t="s">
        <v>4339</v>
      </c>
      <c r="AI1790" t="s">
        <v>4339</v>
      </c>
      <c r="AJ1790" t="s">
        <v>4339</v>
      </c>
      <c r="AK1790" s="5" t="s">
        <v>1796</v>
      </c>
      <c r="AL1790" s="6">
        <v>41455</v>
      </c>
      <c r="AM1790" s="11">
        <v>655.8</v>
      </c>
      <c r="AN1790" s="11">
        <v>1.1000000000000001</v>
      </c>
      <c r="AO1790" s="11">
        <v>656.9</v>
      </c>
      <c r="AP1790" s="14">
        <f t="shared" si="81"/>
        <v>0</v>
      </c>
      <c r="AQ1790" s="5" t="s">
        <v>1796</v>
      </c>
      <c r="AR1790" s="6">
        <v>41455</v>
      </c>
      <c r="AS1790" s="11">
        <v>655.8</v>
      </c>
      <c r="AT1790" s="11" t="s">
        <v>4339</v>
      </c>
      <c r="AU1790" s="11">
        <v>1.1000000000000001</v>
      </c>
      <c r="AV1790" t="s">
        <v>4339</v>
      </c>
      <c r="AW1790">
        <v>656.9</v>
      </c>
      <c r="AX1790" t="b">
        <f t="shared" si="82"/>
        <v>1</v>
      </c>
      <c r="AY1790" t="b">
        <f t="shared" si="83"/>
        <v>1</v>
      </c>
    </row>
    <row r="1791" spans="1:51" x14ac:dyDescent="0.25">
      <c r="A1791" t="s">
        <v>4339</v>
      </c>
      <c r="B1791" t="s">
        <v>4339</v>
      </c>
      <c r="C1791">
        <v>4</v>
      </c>
      <c r="D1791" s="1">
        <v>44019.00258857639</v>
      </c>
      <c r="E1791" t="s">
        <v>0</v>
      </c>
      <c r="F1791">
        <v>3</v>
      </c>
      <c r="G1791" s="2" t="s">
        <v>1797</v>
      </c>
      <c r="H1791" t="s">
        <v>1</v>
      </c>
      <c r="I1791" s="2" t="s">
        <v>3948</v>
      </c>
      <c r="J1791" t="s">
        <v>6160</v>
      </c>
      <c r="K1791" s="2" t="s">
        <v>7973</v>
      </c>
      <c r="L1791" s="1">
        <v>39311</v>
      </c>
      <c r="M1791" s="1">
        <v>39512</v>
      </c>
      <c r="N1791" s="1">
        <v>41455</v>
      </c>
      <c r="O1791">
        <v>1</v>
      </c>
      <c r="P1791" s="11">
        <v>301.89</v>
      </c>
      <c r="Q1791" s="11">
        <v>303.93</v>
      </c>
      <c r="R1791" s="19">
        <v>303.93</v>
      </c>
      <c r="S1791" s="11">
        <v>284.33</v>
      </c>
      <c r="T1791">
        <v>0</v>
      </c>
      <c r="U1791">
        <v>19</v>
      </c>
      <c r="V1791">
        <v>9</v>
      </c>
      <c r="W1791">
        <v>1</v>
      </c>
      <c r="X1791" t="s">
        <v>4339</v>
      </c>
      <c r="Y1791">
        <v>0</v>
      </c>
      <c r="Z1791" s="11">
        <v>0.5</v>
      </c>
      <c r="AA1791">
        <v>2550</v>
      </c>
      <c r="AB1791" t="s">
        <v>4339</v>
      </c>
      <c r="AC1791" t="s">
        <v>4339</v>
      </c>
      <c r="AD1791" t="s">
        <v>4339</v>
      </c>
      <c r="AE1791" t="s">
        <v>4339</v>
      </c>
      <c r="AF1791">
        <v>0</v>
      </c>
      <c r="AG1791">
        <v>0</v>
      </c>
      <c r="AH1791" t="s">
        <v>4339</v>
      </c>
      <c r="AI1791" t="s">
        <v>4339</v>
      </c>
      <c r="AJ1791" t="s">
        <v>4339</v>
      </c>
      <c r="AK1791" s="5" t="s">
        <v>1797</v>
      </c>
      <c r="AL1791" s="6">
        <v>41455</v>
      </c>
      <c r="AM1791" s="11">
        <v>303.43</v>
      </c>
      <c r="AN1791" s="11">
        <v>0.5</v>
      </c>
      <c r="AO1791" s="11">
        <v>303.93</v>
      </c>
      <c r="AP1791" s="14">
        <f t="shared" si="81"/>
        <v>0</v>
      </c>
      <c r="AQ1791" s="5" t="s">
        <v>1797</v>
      </c>
      <c r="AR1791" s="6">
        <v>41455</v>
      </c>
      <c r="AS1791" s="11">
        <v>303.43</v>
      </c>
      <c r="AT1791" s="11" t="s">
        <v>4339</v>
      </c>
      <c r="AU1791" s="11">
        <v>0.5</v>
      </c>
      <c r="AV1791" t="s">
        <v>4339</v>
      </c>
      <c r="AW1791">
        <v>303.93</v>
      </c>
      <c r="AX1791" t="b">
        <f t="shared" si="82"/>
        <v>1</v>
      </c>
      <c r="AY1791" t="b">
        <f t="shared" si="83"/>
        <v>1</v>
      </c>
    </row>
    <row r="1792" spans="1:51" x14ac:dyDescent="0.25">
      <c r="A1792" t="s">
        <v>4339</v>
      </c>
      <c r="B1792" t="s">
        <v>4339</v>
      </c>
      <c r="C1792">
        <v>4</v>
      </c>
      <c r="D1792" s="1">
        <v>44019.00258857639</v>
      </c>
      <c r="E1792" t="s">
        <v>0</v>
      </c>
      <c r="F1792">
        <v>3</v>
      </c>
      <c r="G1792" s="2" t="s">
        <v>1798</v>
      </c>
      <c r="H1792" t="s">
        <v>1</v>
      </c>
      <c r="I1792" s="2" t="s">
        <v>3949</v>
      </c>
      <c r="J1792" t="s">
        <v>6161</v>
      </c>
      <c r="K1792" s="2" t="s">
        <v>7974</v>
      </c>
      <c r="L1792" s="1">
        <v>39311</v>
      </c>
      <c r="M1792" s="1">
        <v>41450</v>
      </c>
      <c r="N1792" s="1">
        <v>41455</v>
      </c>
      <c r="O1792">
        <v>1</v>
      </c>
      <c r="P1792" s="11">
        <v>166.93</v>
      </c>
      <c r="Q1792" s="11">
        <v>297.67</v>
      </c>
      <c r="R1792" s="19">
        <v>297.67</v>
      </c>
      <c r="S1792" s="11">
        <v>295.93</v>
      </c>
      <c r="T1792">
        <v>0</v>
      </c>
      <c r="U1792">
        <v>3</v>
      </c>
      <c r="V1792">
        <v>3</v>
      </c>
      <c r="W1792">
        <v>1</v>
      </c>
      <c r="X1792" t="s">
        <v>4339</v>
      </c>
      <c r="Y1792">
        <v>0</v>
      </c>
      <c r="Z1792" s="11">
        <v>0.49</v>
      </c>
      <c r="AA1792">
        <v>2550</v>
      </c>
      <c r="AB1792" t="s">
        <v>4339</v>
      </c>
      <c r="AC1792">
        <v>1</v>
      </c>
      <c r="AD1792" t="s">
        <v>4339</v>
      </c>
      <c r="AE1792" t="s">
        <v>4339</v>
      </c>
      <c r="AF1792">
        <v>0</v>
      </c>
      <c r="AG1792">
        <v>0</v>
      </c>
      <c r="AH1792" t="s">
        <v>4339</v>
      </c>
      <c r="AI1792" t="s">
        <v>4339</v>
      </c>
      <c r="AJ1792" t="s">
        <v>4339</v>
      </c>
      <c r="AK1792" s="5" t="s">
        <v>1798</v>
      </c>
      <c r="AL1792" s="6">
        <v>41455</v>
      </c>
      <c r="AM1792" s="11">
        <v>297.18</v>
      </c>
      <c r="AN1792" s="11">
        <v>0.49</v>
      </c>
      <c r="AO1792" s="11">
        <v>297.67</v>
      </c>
      <c r="AP1792" s="14">
        <f t="shared" si="81"/>
        <v>0</v>
      </c>
      <c r="AQ1792" s="5" t="s">
        <v>1798</v>
      </c>
      <c r="AR1792" s="6">
        <v>41455</v>
      </c>
      <c r="AS1792" s="11">
        <v>297.18</v>
      </c>
      <c r="AT1792" s="11" t="s">
        <v>4339</v>
      </c>
      <c r="AU1792" s="11">
        <v>0.49</v>
      </c>
      <c r="AV1792" t="s">
        <v>4339</v>
      </c>
      <c r="AW1792">
        <v>297.67</v>
      </c>
      <c r="AX1792" t="b">
        <f t="shared" si="82"/>
        <v>1</v>
      </c>
      <c r="AY1792" t="b">
        <f t="shared" si="83"/>
        <v>1</v>
      </c>
    </row>
    <row r="1793" spans="1:51" x14ac:dyDescent="0.25">
      <c r="A1793" t="s">
        <v>4339</v>
      </c>
      <c r="B1793" t="s">
        <v>4339</v>
      </c>
      <c r="C1793">
        <v>4</v>
      </c>
      <c r="D1793" s="1">
        <v>44019.00258857639</v>
      </c>
      <c r="E1793" t="s">
        <v>0</v>
      </c>
      <c r="F1793">
        <v>3</v>
      </c>
      <c r="G1793" s="2" t="s">
        <v>1799</v>
      </c>
      <c r="H1793" t="s">
        <v>1</v>
      </c>
      <c r="I1793" s="2" t="s">
        <v>3950</v>
      </c>
      <c r="J1793" t="s">
        <v>6162</v>
      </c>
      <c r="K1793" s="2" t="s">
        <v>7975</v>
      </c>
      <c r="L1793" s="1">
        <v>39317</v>
      </c>
      <c r="M1793" s="1">
        <v>41450</v>
      </c>
      <c r="N1793" s="1">
        <v>41455</v>
      </c>
      <c r="O1793">
        <v>1</v>
      </c>
      <c r="P1793" s="11">
        <v>424.04</v>
      </c>
      <c r="Q1793" s="11">
        <v>163.35</v>
      </c>
      <c r="R1793" s="19">
        <v>163.35</v>
      </c>
      <c r="S1793" s="11">
        <v>161.04</v>
      </c>
      <c r="T1793">
        <v>0</v>
      </c>
      <c r="U1793">
        <v>18</v>
      </c>
      <c r="V1793">
        <v>19</v>
      </c>
      <c r="W1793">
        <v>1</v>
      </c>
      <c r="X1793" t="s">
        <v>4339</v>
      </c>
      <c r="Y1793">
        <v>0</v>
      </c>
      <c r="Z1793" s="11">
        <v>0.27</v>
      </c>
      <c r="AA1793">
        <v>2550</v>
      </c>
      <c r="AB1793" t="s">
        <v>4339</v>
      </c>
      <c r="AC1793">
        <v>2</v>
      </c>
      <c r="AD1793" t="s">
        <v>4339</v>
      </c>
      <c r="AE1793" t="s">
        <v>4339</v>
      </c>
      <c r="AF1793">
        <v>0</v>
      </c>
      <c r="AG1793">
        <v>0</v>
      </c>
      <c r="AH1793" t="s">
        <v>4339</v>
      </c>
      <c r="AI1793" t="s">
        <v>4339</v>
      </c>
      <c r="AJ1793" t="s">
        <v>4339</v>
      </c>
      <c r="AK1793" s="5" t="s">
        <v>1799</v>
      </c>
      <c r="AL1793" s="6">
        <v>41455</v>
      </c>
      <c r="AM1793" s="11">
        <v>163.08000000000001</v>
      </c>
      <c r="AN1793" s="11">
        <v>0.27</v>
      </c>
      <c r="AO1793" s="11">
        <v>163.35</v>
      </c>
      <c r="AP1793" s="14">
        <f t="shared" si="81"/>
        <v>0</v>
      </c>
      <c r="AQ1793" s="5" t="s">
        <v>1799</v>
      </c>
      <c r="AR1793" s="6">
        <v>41455</v>
      </c>
      <c r="AS1793" s="11">
        <v>163.08000000000001</v>
      </c>
      <c r="AT1793" s="11" t="s">
        <v>4339</v>
      </c>
      <c r="AU1793" s="11">
        <v>0.27</v>
      </c>
      <c r="AV1793" t="s">
        <v>4339</v>
      </c>
      <c r="AW1793">
        <v>163.35</v>
      </c>
      <c r="AX1793" t="b">
        <f t="shared" si="82"/>
        <v>1</v>
      </c>
      <c r="AY1793" t="b">
        <f t="shared" si="83"/>
        <v>1</v>
      </c>
    </row>
    <row r="1794" spans="1:51" x14ac:dyDescent="0.25">
      <c r="A1794" t="s">
        <v>4339</v>
      </c>
      <c r="B1794" t="s">
        <v>4339</v>
      </c>
      <c r="C1794">
        <v>4</v>
      </c>
      <c r="D1794" s="1">
        <v>44019.00258857639</v>
      </c>
      <c r="E1794" t="s">
        <v>0</v>
      </c>
      <c r="F1794">
        <v>3</v>
      </c>
      <c r="G1794" s="2" t="s">
        <v>1800</v>
      </c>
      <c r="H1794" t="s">
        <v>1</v>
      </c>
      <c r="I1794" s="2" t="s">
        <v>3951</v>
      </c>
      <c r="J1794" t="s">
        <v>6163</v>
      </c>
      <c r="K1794" s="2" t="s">
        <v>7976</v>
      </c>
      <c r="L1794" s="1">
        <v>39317</v>
      </c>
      <c r="M1794" s="1">
        <v>41450</v>
      </c>
      <c r="N1794" s="1">
        <v>41455</v>
      </c>
      <c r="O1794">
        <v>1</v>
      </c>
      <c r="P1794" s="11">
        <v>238.96</v>
      </c>
      <c r="Q1794" s="11">
        <v>228.75</v>
      </c>
      <c r="R1794" s="19">
        <v>228.75</v>
      </c>
      <c r="S1794" s="11">
        <v>212.96</v>
      </c>
      <c r="T1794">
        <v>0</v>
      </c>
      <c r="U1794">
        <v>16</v>
      </c>
      <c r="V1794">
        <v>16</v>
      </c>
      <c r="W1794">
        <v>1</v>
      </c>
      <c r="X1794" t="s">
        <v>4339</v>
      </c>
      <c r="Y1794">
        <v>0</v>
      </c>
      <c r="Z1794" s="11">
        <v>0.38</v>
      </c>
      <c r="AA1794">
        <v>2550</v>
      </c>
      <c r="AB1794" t="s">
        <v>4339</v>
      </c>
      <c r="AC1794">
        <v>1</v>
      </c>
      <c r="AD1794" t="s">
        <v>4339</v>
      </c>
      <c r="AE1794" t="s">
        <v>4339</v>
      </c>
      <c r="AF1794">
        <v>0</v>
      </c>
      <c r="AG1794">
        <v>0</v>
      </c>
      <c r="AH1794" t="s">
        <v>4339</v>
      </c>
      <c r="AI1794" t="s">
        <v>4339</v>
      </c>
      <c r="AJ1794" t="s">
        <v>4339</v>
      </c>
      <c r="AK1794" s="5" t="s">
        <v>1800</v>
      </c>
      <c r="AL1794" s="6">
        <v>41455</v>
      </c>
      <c r="AM1794" s="11">
        <v>228.37</v>
      </c>
      <c r="AN1794" s="11">
        <v>0.38</v>
      </c>
      <c r="AO1794" s="11">
        <v>228.75</v>
      </c>
      <c r="AP1794" s="14">
        <f t="shared" si="81"/>
        <v>0</v>
      </c>
      <c r="AQ1794" s="5" t="s">
        <v>1800</v>
      </c>
      <c r="AR1794" s="6">
        <v>41455</v>
      </c>
      <c r="AS1794" s="11">
        <v>228.37</v>
      </c>
      <c r="AT1794" s="11" t="s">
        <v>4339</v>
      </c>
      <c r="AU1794" s="11">
        <v>0.38</v>
      </c>
      <c r="AV1794" t="s">
        <v>4339</v>
      </c>
      <c r="AW1794">
        <v>228.75</v>
      </c>
      <c r="AX1794" t="b">
        <f t="shared" si="82"/>
        <v>1</v>
      </c>
      <c r="AY1794" t="b">
        <f t="shared" si="83"/>
        <v>1</v>
      </c>
    </row>
    <row r="1795" spans="1:51" x14ac:dyDescent="0.25">
      <c r="A1795" t="s">
        <v>4339</v>
      </c>
      <c r="B1795" t="s">
        <v>4339</v>
      </c>
      <c r="C1795">
        <v>4</v>
      </c>
      <c r="D1795" s="1">
        <v>44019.00258857639</v>
      </c>
      <c r="E1795" t="s">
        <v>0</v>
      </c>
      <c r="F1795">
        <v>3</v>
      </c>
      <c r="G1795" s="2" t="s">
        <v>1801</v>
      </c>
      <c r="H1795" t="s">
        <v>1</v>
      </c>
      <c r="I1795" s="2" t="s">
        <v>3952</v>
      </c>
      <c r="J1795" t="s">
        <v>6164</v>
      </c>
      <c r="K1795" s="2" t="s">
        <v>7977</v>
      </c>
      <c r="L1795" s="1">
        <v>39317</v>
      </c>
      <c r="M1795" s="1">
        <v>39685</v>
      </c>
      <c r="N1795" s="1">
        <v>41455</v>
      </c>
      <c r="O1795">
        <v>1</v>
      </c>
      <c r="P1795" s="11">
        <v>115.78</v>
      </c>
      <c r="Q1795" s="11">
        <v>116.55</v>
      </c>
      <c r="R1795" s="19">
        <v>116.55</v>
      </c>
      <c r="S1795" s="11">
        <v>590.01</v>
      </c>
      <c r="T1795">
        <v>0</v>
      </c>
      <c r="U1795">
        <v>15</v>
      </c>
      <c r="V1795">
        <v>22</v>
      </c>
      <c r="W1795">
        <v>1</v>
      </c>
      <c r="X1795" t="s">
        <v>4339</v>
      </c>
      <c r="Y1795">
        <v>0</v>
      </c>
      <c r="Z1795" s="11">
        <v>0.18</v>
      </c>
      <c r="AA1795">
        <v>2550</v>
      </c>
      <c r="AB1795" t="s">
        <v>4339</v>
      </c>
      <c r="AC1795" t="s">
        <v>4339</v>
      </c>
      <c r="AD1795" t="s">
        <v>4339</v>
      </c>
      <c r="AE1795" t="s">
        <v>4339</v>
      </c>
      <c r="AF1795">
        <v>0</v>
      </c>
      <c r="AG1795">
        <v>0</v>
      </c>
      <c r="AH1795" t="s">
        <v>4339</v>
      </c>
      <c r="AI1795" t="s">
        <v>4339</v>
      </c>
      <c r="AJ1795" t="s">
        <v>4339</v>
      </c>
      <c r="AK1795" s="5" t="s">
        <v>1801</v>
      </c>
      <c r="AL1795" s="6">
        <v>41455</v>
      </c>
      <c r="AM1795" s="11">
        <v>116.37</v>
      </c>
      <c r="AN1795" s="11">
        <v>0.18</v>
      </c>
      <c r="AO1795" s="11">
        <v>116.55</v>
      </c>
      <c r="AP1795" s="14">
        <f t="shared" ref="AP1795:AP1858" si="84">R1795-AO1795</f>
        <v>0</v>
      </c>
      <c r="AQ1795" s="5" t="s">
        <v>1801</v>
      </c>
      <c r="AR1795" s="6">
        <v>41455</v>
      </c>
      <c r="AS1795" s="11">
        <v>116.37</v>
      </c>
      <c r="AT1795" s="11" t="s">
        <v>4339</v>
      </c>
      <c r="AU1795" s="11">
        <v>0.18</v>
      </c>
      <c r="AV1795" t="s">
        <v>4339</v>
      </c>
      <c r="AW1795">
        <v>116.55</v>
      </c>
      <c r="AX1795" t="b">
        <f t="shared" ref="AX1795:AX1858" si="85">AN1795=AU1795</f>
        <v>1</v>
      </c>
      <c r="AY1795" t="b">
        <f t="shared" ref="AY1795:AY1858" si="86">AO1795=AW1795</f>
        <v>1</v>
      </c>
    </row>
    <row r="1796" spans="1:51" x14ac:dyDescent="0.25">
      <c r="A1796" t="s">
        <v>4339</v>
      </c>
      <c r="B1796" t="s">
        <v>4339</v>
      </c>
      <c r="C1796">
        <v>4</v>
      </c>
      <c r="D1796" s="1">
        <v>44019.00258857639</v>
      </c>
      <c r="E1796" t="s">
        <v>0</v>
      </c>
      <c r="F1796">
        <v>3</v>
      </c>
      <c r="G1796" s="2" t="s">
        <v>1802</v>
      </c>
      <c r="H1796" t="s">
        <v>1</v>
      </c>
      <c r="I1796" s="2" t="s">
        <v>3953</v>
      </c>
      <c r="J1796" t="s">
        <v>6165</v>
      </c>
      <c r="K1796" s="2" t="s">
        <v>1315</v>
      </c>
      <c r="L1796" s="1">
        <v>39317</v>
      </c>
      <c r="M1796" s="1">
        <v>41450</v>
      </c>
      <c r="N1796" s="1">
        <v>41455</v>
      </c>
      <c r="O1796">
        <v>1</v>
      </c>
      <c r="P1796" s="11">
        <v>296.43</v>
      </c>
      <c r="Q1796" s="11">
        <v>654.37</v>
      </c>
      <c r="R1796" s="19">
        <v>654.37</v>
      </c>
      <c r="S1796" s="11">
        <v>646.42999999999995</v>
      </c>
      <c r="T1796">
        <v>0</v>
      </c>
      <c r="U1796">
        <v>5</v>
      </c>
      <c r="V1796">
        <v>6</v>
      </c>
      <c r="W1796">
        <v>1</v>
      </c>
      <c r="X1796" t="s">
        <v>4339</v>
      </c>
      <c r="Y1796">
        <v>0</v>
      </c>
      <c r="Z1796" s="11">
        <v>1.0900000000000001</v>
      </c>
      <c r="AA1796">
        <v>2550</v>
      </c>
      <c r="AB1796" t="s">
        <v>4339</v>
      </c>
      <c r="AC1796">
        <v>1</v>
      </c>
      <c r="AD1796">
        <v>0</v>
      </c>
      <c r="AE1796" t="s">
        <v>4339</v>
      </c>
      <c r="AF1796">
        <v>0</v>
      </c>
      <c r="AG1796">
        <v>0</v>
      </c>
      <c r="AH1796" t="s">
        <v>4339</v>
      </c>
      <c r="AI1796" t="s">
        <v>4339</v>
      </c>
      <c r="AJ1796" t="s">
        <v>4339</v>
      </c>
      <c r="AK1796" s="5" t="s">
        <v>1802</v>
      </c>
      <c r="AL1796" s="6">
        <v>41455</v>
      </c>
      <c r="AM1796" s="11">
        <v>653.28</v>
      </c>
      <c r="AN1796" s="11">
        <v>1.0900000000000001</v>
      </c>
      <c r="AO1796" s="11">
        <v>654.37</v>
      </c>
      <c r="AP1796" s="14">
        <f t="shared" si="84"/>
        <v>0</v>
      </c>
      <c r="AQ1796" s="5" t="s">
        <v>1802</v>
      </c>
      <c r="AR1796" s="6">
        <v>41455</v>
      </c>
      <c r="AS1796" s="11">
        <v>653.28</v>
      </c>
      <c r="AT1796" s="11" t="s">
        <v>4339</v>
      </c>
      <c r="AU1796" s="11">
        <v>1.0900000000000001</v>
      </c>
      <c r="AV1796" t="s">
        <v>4339</v>
      </c>
      <c r="AW1796">
        <v>654.37</v>
      </c>
      <c r="AX1796" t="b">
        <f t="shared" si="85"/>
        <v>1</v>
      </c>
      <c r="AY1796" t="b">
        <f t="shared" si="86"/>
        <v>1</v>
      </c>
    </row>
    <row r="1797" spans="1:51" x14ac:dyDescent="0.25">
      <c r="A1797" t="s">
        <v>4339</v>
      </c>
      <c r="B1797" t="s">
        <v>4339</v>
      </c>
      <c r="C1797">
        <v>4</v>
      </c>
      <c r="D1797" s="1">
        <v>44019.00258857639</v>
      </c>
      <c r="E1797" t="s">
        <v>0</v>
      </c>
      <c r="F1797">
        <v>3</v>
      </c>
      <c r="G1797" s="2" t="s">
        <v>1803</v>
      </c>
      <c r="H1797" t="s">
        <v>1</v>
      </c>
      <c r="I1797" s="2" t="s">
        <v>3954</v>
      </c>
      <c r="J1797" t="s">
        <v>6166</v>
      </c>
      <c r="K1797" s="2" t="s">
        <v>6681</v>
      </c>
      <c r="L1797" s="1">
        <v>39317</v>
      </c>
      <c r="M1797" s="1">
        <v>41450</v>
      </c>
      <c r="N1797" s="1">
        <v>41455</v>
      </c>
      <c r="O1797">
        <v>1</v>
      </c>
      <c r="P1797" s="11">
        <v>1504.3</v>
      </c>
      <c r="Q1797" s="11">
        <v>230.31</v>
      </c>
      <c r="R1797" s="19">
        <v>230.31</v>
      </c>
      <c r="S1797" s="11">
        <v>227.3</v>
      </c>
      <c r="T1797">
        <v>0</v>
      </c>
      <c r="U1797">
        <v>22</v>
      </c>
      <c r="V1797">
        <v>22</v>
      </c>
      <c r="W1797">
        <v>1</v>
      </c>
      <c r="X1797" t="s">
        <v>4339</v>
      </c>
      <c r="Y1797">
        <v>0</v>
      </c>
      <c r="Z1797" s="11">
        <v>0.38</v>
      </c>
      <c r="AA1797">
        <v>2550</v>
      </c>
      <c r="AB1797" t="s">
        <v>4339</v>
      </c>
      <c r="AC1797">
        <v>1</v>
      </c>
      <c r="AD1797">
        <v>0</v>
      </c>
      <c r="AE1797" t="s">
        <v>4339</v>
      </c>
      <c r="AF1797">
        <v>0</v>
      </c>
      <c r="AG1797">
        <v>0</v>
      </c>
      <c r="AH1797" t="s">
        <v>4339</v>
      </c>
      <c r="AI1797" t="s">
        <v>4339</v>
      </c>
      <c r="AJ1797" t="s">
        <v>4339</v>
      </c>
      <c r="AK1797" s="5" t="s">
        <v>1803</v>
      </c>
      <c r="AL1797" s="6">
        <v>41455</v>
      </c>
      <c r="AM1797" s="11">
        <v>229.93</v>
      </c>
      <c r="AN1797" s="11">
        <v>0.38</v>
      </c>
      <c r="AO1797" s="11">
        <v>230.31</v>
      </c>
      <c r="AP1797" s="14">
        <f t="shared" si="84"/>
        <v>0</v>
      </c>
      <c r="AQ1797" s="5" t="s">
        <v>1803</v>
      </c>
      <c r="AR1797" s="6">
        <v>41455</v>
      </c>
      <c r="AS1797" s="11">
        <v>229.93</v>
      </c>
      <c r="AT1797" s="11" t="s">
        <v>4339</v>
      </c>
      <c r="AU1797" s="11">
        <v>0.38</v>
      </c>
      <c r="AV1797" t="s">
        <v>4339</v>
      </c>
      <c r="AW1797">
        <v>230.31</v>
      </c>
      <c r="AX1797" t="b">
        <f t="shared" si="85"/>
        <v>1</v>
      </c>
      <c r="AY1797" t="b">
        <f t="shared" si="86"/>
        <v>1</v>
      </c>
    </row>
    <row r="1798" spans="1:51" x14ac:dyDescent="0.25">
      <c r="A1798" t="s">
        <v>4339</v>
      </c>
      <c r="B1798" t="s">
        <v>4339</v>
      </c>
      <c r="C1798">
        <v>4</v>
      </c>
      <c r="D1798" s="1">
        <v>44019.00258857639</v>
      </c>
      <c r="E1798" t="s">
        <v>0</v>
      </c>
      <c r="F1798">
        <v>3</v>
      </c>
      <c r="G1798" s="2" t="s">
        <v>1804</v>
      </c>
      <c r="H1798" t="s">
        <v>1</v>
      </c>
      <c r="I1798" s="2" t="s">
        <v>3955</v>
      </c>
      <c r="J1798" t="s">
        <v>6167</v>
      </c>
      <c r="K1798" s="2" t="s">
        <v>1299</v>
      </c>
      <c r="L1798" s="1">
        <v>39317</v>
      </c>
      <c r="M1798" s="1">
        <v>41450</v>
      </c>
      <c r="N1798" s="1">
        <v>41455</v>
      </c>
      <c r="O1798">
        <v>1</v>
      </c>
      <c r="P1798" s="11">
        <v>915.02</v>
      </c>
      <c r="Q1798" s="11">
        <v>11835.84</v>
      </c>
      <c r="R1798" s="19">
        <v>11835.84</v>
      </c>
      <c r="S1798" s="11">
        <v>11738.02</v>
      </c>
      <c r="T1798">
        <v>0</v>
      </c>
      <c r="U1798">
        <v>23</v>
      </c>
      <c r="V1798">
        <v>22</v>
      </c>
      <c r="W1798">
        <v>1</v>
      </c>
      <c r="X1798" t="s">
        <v>4339</v>
      </c>
      <c r="Y1798">
        <v>0</v>
      </c>
      <c r="Z1798" s="11">
        <v>19.899999999999999</v>
      </c>
      <c r="AA1798">
        <v>2550</v>
      </c>
      <c r="AB1798" t="s">
        <v>4339</v>
      </c>
      <c r="AC1798" t="s">
        <v>4339</v>
      </c>
      <c r="AD1798">
        <v>0</v>
      </c>
      <c r="AE1798" t="s">
        <v>4339</v>
      </c>
      <c r="AF1798">
        <v>0</v>
      </c>
      <c r="AG1798">
        <v>0</v>
      </c>
      <c r="AH1798" t="s">
        <v>4339</v>
      </c>
      <c r="AI1798" t="s">
        <v>4339</v>
      </c>
      <c r="AJ1798" t="s">
        <v>4339</v>
      </c>
      <c r="AK1798" s="5" t="s">
        <v>1804</v>
      </c>
      <c r="AL1798" s="6">
        <v>41455</v>
      </c>
      <c r="AM1798" s="11">
        <v>11815.94</v>
      </c>
      <c r="AN1798" s="11">
        <v>19.899999999999999</v>
      </c>
      <c r="AO1798" s="11">
        <v>11835.84</v>
      </c>
      <c r="AP1798" s="14">
        <f t="shared" si="84"/>
        <v>0</v>
      </c>
      <c r="AQ1798" s="5" t="s">
        <v>1804</v>
      </c>
      <c r="AR1798" s="6">
        <v>41455</v>
      </c>
      <c r="AS1798" s="11">
        <v>11815.94</v>
      </c>
      <c r="AT1798" s="11" t="s">
        <v>4339</v>
      </c>
      <c r="AU1798" s="11">
        <v>19.899999999999999</v>
      </c>
      <c r="AV1798" t="s">
        <v>4339</v>
      </c>
      <c r="AW1798">
        <v>11835.84</v>
      </c>
      <c r="AX1798" t="b">
        <f t="shared" si="85"/>
        <v>1</v>
      </c>
      <c r="AY1798" t="b">
        <f t="shared" si="86"/>
        <v>1</v>
      </c>
    </row>
    <row r="1799" spans="1:51" x14ac:dyDescent="0.25">
      <c r="A1799" t="s">
        <v>4339</v>
      </c>
      <c r="B1799" t="s">
        <v>4339</v>
      </c>
      <c r="C1799">
        <v>4</v>
      </c>
      <c r="D1799" s="1">
        <v>44019.00258857639</v>
      </c>
      <c r="E1799" t="s">
        <v>0</v>
      </c>
      <c r="F1799">
        <v>3</v>
      </c>
      <c r="G1799" s="2" t="s">
        <v>1805</v>
      </c>
      <c r="H1799" t="s">
        <v>1</v>
      </c>
      <c r="I1799" s="2" t="s">
        <v>3956</v>
      </c>
      <c r="J1799" t="s">
        <v>6168</v>
      </c>
      <c r="K1799" s="2" t="s">
        <v>6741</v>
      </c>
      <c r="L1799" s="1">
        <v>39317</v>
      </c>
      <c r="M1799" s="1">
        <v>41439</v>
      </c>
      <c r="N1799" s="1">
        <v>41455</v>
      </c>
      <c r="O1799">
        <v>1</v>
      </c>
      <c r="P1799" s="11">
        <v>12507.9</v>
      </c>
      <c r="Q1799" s="11">
        <v>12096.02</v>
      </c>
      <c r="R1799" s="19">
        <v>12096.02</v>
      </c>
      <c r="S1799" s="11">
        <v>1654.9</v>
      </c>
      <c r="T1799">
        <v>0</v>
      </c>
      <c r="U1799">
        <v>16</v>
      </c>
      <c r="V1799">
        <v>15</v>
      </c>
      <c r="W1799">
        <v>1</v>
      </c>
      <c r="X1799" t="s">
        <v>4339</v>
      </c>
      <c r="Y1799">
        <v>0</v>
      </c>
      <c r="Z1799" s="11">
        <v>20.34</v>
      </c>
      <c r="AA1799">
        <v>2550</v>
      </c>
      <c r="AB1799" t="s">
        <v>4339</v>
      </c>
      <c r="AC1799">
        <v>1</v>
      </c>
      <c r="AD1799">
        <v>0</v>
      </c>
      <c r="AE1799" t="s">
        <v>4339</v>
      </c>
      <c r="AF1799">
        <v>0</v>
      </c>
      <c r="AG1799">
        <v>0</v>
      </c>
      <c r="AH1799" t="s">
        <v>4339</v>
      </c>
      <c r="AI1799" t="s">
        <v>4339</v>
      </c>
      <c r="AJ1799" t="s">
        <v>4339</v>
      </c>
      <c r="AK1799" s="5" t="s">
        <v>1805</v>
      </c>
      <c r="AL1799" s="6">
        <v>41455</v>
      </c>
      <c r="AM1799" s="11">
        <v>12075.68</v>
      </c>
      <c r="AN1799" s="11">
        <v>20.34</v>
      </c>
      <c r="AO1799" s="11">
        <v>12096.02</v>
      </c>
      <c r="AP1799" s="14">
        <f t="shared" si="84"/>
        <v>0</v>
      </c>
      <c r="AQ1799" s="5" t="s">
        <v>1805</v>
      </c>
      <c r="AR1799" s="6">
        <v>41455</v>
      </c>
      <c r="AS1799" s="11">
        <v>12075.68</v>
      </c>
      <c r="AT1799" s="11" t="s">
        <v>4339</v>
      </c>
      <c r="AU1799" s="11">
        <v>20.34</v>
      </c>
      <c r="AV1799" t="s">
        <v>4339</v>
      </c>
      <c r="AW1799">
        <v>12096.02</v>
      </c>
      <c r="AX1799" t="b">
        <f t="shared" si="85"/>
        <v>1</v>
      </c>
      <c r="AY1799" t="b">
        <f t="shared" si="86"/>
        <v>1</v>
      </c>
    </row>
    <row r="1800" spans="1:51" x14ac:dyDescent="0.25">
      <c r="A1800" t="s">
        <v>4339</v>
      </c>
      <c r="B1800" t="s">
        <v>4339</v>
      </c>
      <c r="C1800">
        <v>4</v>
      </c>
      <c r="D1800" s="1">
        <v>44019.00258857639</v>
      </c>
      <c r="E1800" t="s">
        <v>0</v>
      </c>
      <c r="F1800">
        <v>3</v>
      </c>
      <c r="G1800" s="2" t="s">
        <v>1806</v>
      </c>
      <c r="H1800" t="s">
        <v>1</v>
      </c>
      <c r="I1800" s="2" t="s">
        <v>3957</v>
      </c>
      <c r="J1800" t="s">
        <v>6169</v>
      </c>
      <c r="K1800" s="2" t="s">
        <v>7978</v>
      </c>
      <c r="L1800" s="1">
        <v>39319</v>
      </c>
      <c r="M1800" s="1">
        <v>41437</v>
      </c>
      <c r="N1800" s="1">
        <v>41455</v>
      </c>
      <c r="O1800">
        <v>1</v>
      </c>
      <c r="P1800" s="11">
        <v>602.32000000000005</v>
      </c>
      <c r="Q1800" s="11">
        <v>658.66</v>
      </c>
      <c r="R1800" s="19">
        <v>658.66</v>
      </c>
      <c r="S1800" s="11">
        <v>645.32000000000005</v>
      </c>
      <c r="T1800">
        <v>0</v>
      </c>
      <c r="U1800">
        <v>9</v>
      </c>
      <c r="V1800">
        <v>8</v>
      </c>
      <c r="W1800">
        <v>1</v>
      </c>
      <c r="X1800" t="s">
        <v>4339</v>
      </c>
      <c r="Y1800">
        <v>0</v>
      </c>
      <c r="Z1800" s="11">
        <v>1.1000000000000001</v>
      </c>
      <c r="AA1800">
        <v>2550</v>
      </c>
      <c r="AB1800" t="s">
        <v>4339</v>
      </c>
      <c r="AC1800" t="s">
        <v>4339</v>
      </c>
      <c r="AD1800" t="s">
        <v>4339</v>
      </c>
      <c r="AE1800" t="s">
        <v>4339</v>
      </c>
      <c r="AF1800">
        <v>0</v>
      </c>
      <c r="AG1800">
        <v>0</v>
      </c>
      <c r="AH1800" t="s">
        <v>4339</v>
      </c>
      <c r="AI1800" t="s">
        <v>4339</v>
      </c>
      <c r="AJ1800" t="s">
        <v>4339</v>
      </c>
      <c r="AK1800" s="5" t="s">
        <v>1806</v>
      </c>
      <c r="AL1800" s="6">
        <v>41455</v>
      </c>
      <c r="AM1800" s="11">
        <v>657.56</v>
      </c>
      <c r="AN1800" s="11">
        <v>1.1000000000000001</v>
      </c>
      <c r="AO1800" s="11">
        <v>658.66</v>
      </c>
      <c r="AP1800" s="14">
        <f t="shared" si="84"/>
        <v>0</v>
      </c>
      <c r="AQ1800" s="5" t="s">
        <v>1806</v>
      </c>
      <c r="AR1800" s="6">
        <v>41455</v>
      </c>
      <c r="AS1800" s="11">
        <v>657.56</v>
      </c>
      <c r="AT1800" s="11" t="s">
        <v>4339</v>
      </c>
      <c r="AU1800" s="11">
        <v>1.1000000000000001</v>
      </c>
      <c r="AV1800" t="s">
        <v>4339</v>
      </c>
      <c r="AW1800">
        <v>658.66</v>
      </c>
      <c r="AX1800" t="b">
        <f t="shared" si="85"/>
        <v>1</v>
      </c>
      <c r="AY1800" t="b">
        <f t="shared" si="86"/>
        <v>1</v>
      </c>
    </row>
    <row r="1801" spans="1:51" x14ac:dyDescent="0.25">
      <c r="A1801" t="s">
        <v>4339</v>
      </c>
      <c r="B1801" t="s">
        <v>4339</v>
      </c>
      <c r="C1801">
        <v>4</v>
      </c>
      <c r="D1801" s="1">
        <v>44019.00258857639</v>
      </c>
      <c r="E1801" t="s">
        <v>0</v>
      </c>
      <c r="F1801">
        <v>3</v>
      </c>
      <c r="G1801" s="2" t="s">
        <v>1807</v>
      </c>
      <c r="H1801" t="s">
        <v>1</v>
      </c>
      <c r="I1801" s="2" t="s">
        <v>3958</v>
      </c>
      <c r="J1801" t="s">
        <v>6170</v>
      </c>
      <c r="K1801" s="2" t="s">
        <v>7979</v>
      </c>
      <c r="L1801" s="1">
        <v>39329</v>
      </c>
      <c r="M1801" s="1">
        <v>41450</v>
      </c>
      <c r="N1801" s="1">
        <v>41455</v>
      </c>
      <c r="O1801">
        <v>1</v>
      </c>
      <c r="P1801" s="11">
        <v>794.52</v>
      </c>
      <c r="Q1801" s="11">
        <v>1726.82</v>
      </c>
      <c r="R1801" s="19">
        <v>1726.82</v>
      </c>
      <c r="S1801" s="11">
        <v>1717.52</v>
      </c>
      <c r="T1801">
        <v>0</v>
      </c>
      <c r="U1801">
        <v>4</v>
      </c>
      <c r="V1801">
        <v>4</v>
      </c>
      <c r="W1801">
        <v>1</v>
      </c>
      <c r="X1801" t="s">
        <v>4339</v>
      </c>
      <c r="Y1801">
        <v>0</v>
      </c>
      <c r="Z1801" s="11">
        <v>2.9</v>
      </c>
      <c r="AA1801">
        <v>2550</v>
      </c>
      <c r="AB1801" t="s">
        <v>4339</v>
      </c>
      <c r="AC1801" t="s">
        <v>4339</v>
      </c>
      <c r="AD1801">
        <v>0</v>
      </c>
      <c r="AE1801" t="s">
        <v>4339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 s="5" t="s">
        <v>1807</v>
      </c>
      <c r="AL1801" s="6">
        <v>41455</v>
      </c>
      <c r="AM1801" s="11">
        <v>1723.92</v>
      </c>
      <c r="AN1801" s="11">
        <v>2.9</v>
      </c>
      <c r="AO1801" s="11">
        <v>1726.82</v>
      </c>
      <c r="AP1801" s="14">
        <f t="shared" si="84"/>
        <v>0</v>
      </c>
      <c r="AQ1801" s="5" t="s">
        <v>1807</v>
      </c>
      <c r="AR1801" s="6">
        <v>41455</v>
      </c>
      <c r="AS1801" s="11">
        <v>1723.92</v>
      </c>
      <c r="AT1801" s="11" t="s">
        <v>4339</v>
      </c>
      <c r="AU1801" s="11">
        <v>2.9</v>
      </c>
      <c r="AV1801" t="s">
        <v>4339</v>
      </c>
      <c r="AW1801">
        <v>1726.82</v>
      </c>
      <c r="AX1801" t="b">
        <f t="shared" si="85"/>
        <v>1</v>
      </c>
      <c r="AY1801" t="b">
        <f t="shared" si="86"/>
        <v>1</v>
      </c>
    </row>
    <row r="1802" spans="1:51" x14ac:dyDescent="0.25">
      <c r="A1802" t="s">
        <v>4339</v>
      </c>
      <c r="B1802" t="s">
        <v>4339</v>
      </c>
      <c r="C1802">
        <v>4</v>
      </c>
      <c r="D1802" s="1">
        <v>44019.00258857639</v>
      </c>
      <c r="E1802" t="s">
        <v>0</v>
      </c>
      <c r="F1802">
        <v>3</v>
      </c>
      <c r="G1802" s="2" t="s">
        <v>1808</v>
      </c>
      <c r="H1802" t="s">
        <v>1</v>
      </c>
      <c r="I1802" s="2" t="s">
        <v>2553</v>
      </c>
      <c r="J1802" t="s">
        <v>6171</v>
      </c>
      <c r="K1802" s="2" t="s">
        <v>7980</v>
      </c>
      <c r="L1802" s="1">
        <v>39331</v>
      </c>
      <c r="M1802" s="1">
        <v>39386</v>
      </c>
      <c r="N1802" s="1">
        <v>41455</v>
      </c>
      <c r="O1802">
        <v>1</v>
      </c>
      <c r="P1802" s="11">
        <v>2120.6</v>
      </c>
      <c r="Q1802" s="11">
        <v>2135</v>
      </c>
      <c r="R1802" s="19">
        <v>2135</v>
      </c>
      <c r="S1802" s="11">
        <v>2000</v>
      </c>
      <c r="T1802">
        <v>0</v>
      </c>
      <c r="U1802">
        <v>14</v>
      </c>
      <c r="V1802">
        <v>3</v>
      </c>
      <c r="W1802">
        <v>1</v>
      </c>
      <c r="X1802" t="s">
        <v>4339</v>
      </c>
      <c r="Y1802">
        <v>0</v>
      </c>
      <c r="Z1802" s="11">
        <v>3.59</v>
      </c>
      <c r="AA1802">
        <v>2550</v>
      </c>
      <c r="AB1802" t="s">
        <v>4339</v>
      </c>
      <c r="AC1802" t="s">
        <v>4339</v>
      </c>
      <c r="AD1802" t="s">
        <v>4339</v>
      </c>
      <c r="AE1802" t="s">
        <v>4339</v>
      </c>
      <c r="AF1802">
        <v>0</v>
      </c>
      <c r="AG1802">
        <v>0</v>
      </c>
      <c r="AH1802" t="s">
        <v>4339</v>
      </c>
      <c r="AI1802" t="s">
        <v>4339</v>
      </c>
      <c r="AJ1802" t="s">
        <v>4339</v>
      </c>
      <c r="AK1802" s="5" t="s">
        <v>1808</v>
      </c>
      <c r="AL1802" s="6">
        <v>41455</v>
      </c>
      <c r="AM1802" s="11">
        <v>2131.41</v>
      </c>
      <c r="AN1802" s="11">
        <v>3.59</v>
      </c>
      <c r="AO1802" s="11">
        <v>2135</v>
      </c>
      <c r="AP1802" s="14">
        <f t="shared" si="84"/>
        <v>0</v>
      </c>
      <c r="AQ1802" s="5" t="s">
        <v>1808</v>
      </c>
      <c r="AR1802" s="6">
        <v>41455</v>
      </c>
      <c r="AS1802" s="11">
        <v>2131.41</v>
      </c>
      <c r="AT1802" s="11" t="s">
        <v>4339</v>
      </c>
      <c r="AU1802" s="11">
        <v>3.59</v>
      </c>
      <c r="AV1802" t="s">
        <v>4339</v>
      </c>
      <c r="AW1802">
        <v>2135</v>
      </c>
      <c r="AX1802" t="b">
        <f t="shared" si="85"/>
        <v>1</v>
      </c>
      <c r="AY1802" t="b">
        <f t="shared" si="86"/>
        <v>1</v>
      </c>
    </row>
    <row r="1803" spans="1:51" x14ac:dyDescent="0.25">
      <c r="A1803" t="s">
        <v>4339</v>
      </c>
      <c r="B1803" t="s">
        <v>4339</v>
      </c>
      <c r="C1803">
        <v>4</v>
      </c>
      <c r="D1803" s="1">
        <v>44019.00258857639</v>
      </c>
      <c r="E1803" t="s">
        <v>0</v>
      </c>
      <c r="F1803">
        <v>3</v>
      </c>
      <c r="G1803" s="2" t="s">
        <v>1809</v>
      </c>
      <c r="H1803" t="s">
        <v>1</v>
      </c>
      <c r="I1803" s="2" t="s">
        <v>3959</v>
      </c>
      <c r="J1803" t="s">
        <v>6172</v>
      </c>
      <c r="K1803" s="2" t="s">
        <v>7981</v>
      </c>
      <c r="L1803" s="1">
        <v>39337</v>
      </c>
      <c r="M1803" s="1">
        <v>41450</v>
      </c>
      <c r="N1803" s="1">
        <v>41455</v>
      </c>
      <c r="O1803">
        <v>1</v>
      </c>
      <c r="P1803" s="11">
        <v>243840.77</v>
      </c>
      <c r="Q1803" s="11">
        <v>574095.75</v>
      </c>
      <c r="R1803" s="19">
        <v>574095.75</v>
      </c>
      <c r="S1803" s="11">
        <v>570529.77</v>
      </c>
      <c r="T1803">
        <v>0</v>
      </c>
      <c r="U1803">
        <v>4</v>
      </c>
      <c r="V1803">
        <v>2</v>
      </c>
      <c r="W1803">
        <v>1</v>
      </c>
      <c r="X1803" t="s">
        <v>4339</v>
      </c>
      <c r="Y1803">
        <v>0</v>
      </c>
      <c r="Z1803" s="11">
        <v>965.67</v>
      </c>
      <c r="AA1803">
        <v>2550</v>
      </c>
      <c r="AB1803" t="s">
        <v>4339</v>
      </c>
      <c r="AC1803">
        <v>1</v>
      </c>
      <c r="AD1803">
        <v>0</v>
      </c>
      <c r="AE1803" t="s">
        <v>4339</v>
      </c>
      <c r="AF1803">
        <v>0</v>
      </c>
      <c r="AG1803">
        <v>0</v>
      </c>
      <c r="AH1803" t="s">
        <v>4339</v>
      </c>
      <c r="AI1803" t="s">
        <v>4339</v>
      </c>
      <c r="AJ1803" t="s">
        <v>4339</v>
      </c>
      <c r="AK1803" s="5" t="s">
        <v>1809</v>
      </c>
      <c r="AL1803" s="6">
        <v>41455</v>
      </c>
      <c r="AM1803" s="11">
        <v>573130.07999999996</v>
      </c>
      <c r="AN1803" s="11">
        <v>965.67</v>
      </c>
      <c r="AO1803" s="11">
        <v>574095.75</v>
      </c>
      <c r="AP1803" s="14">
        <f t="shared" si="84"/>
        <v>0</v>
      </c>
      <c r="AQ1803" s="5" t="s">
        <v>1809</v>
      </c>
      <c r="AR1803" s="6">
        <v>41455</v>
      </c>
      <c r="AS1803" s="11">
        <v>573130.07999999996</v>
      </c>
      <c r="AT1803" s="11" t="s">
        <v>4339</v>
      </c>
      <c r="AU1803" s="11">
        <v>965.67</v>
      </c>
      <c r="AV1803" t="s">
        <v>4339</v>
      </c>
      <c r="AW1803">
        <v>574095.75</v>
      </c>
      <c r="AX1803" t="b">
        <f t="shared" si="85"/>
        <v>1</v>
      </c>
      <c r="AY1803" t="b">
        <f t="shared" si="86"/>
        <v>1</v>
      </c>
    </row>
    <row r="1804" spans="1:51" x14ac:dyDescent="0.25">
      <c r="A1804" t="s">
        <v>4339</v>
      </c>
      <c r="B1804" t="s">
        <v>4339</v>
      </c>
      <c r="C1804">
        <v>4</v>
      </c>
      <c r="D1804" s="1">
        <v>44019.00258857639</v>
      </c>
      <c r="E1804" t="s">
        <v>0</v>
      </c>
      <c r="F1804">
        <v>3</v>
      </c>
      <c r="G1804" s="2" t="s">
        <v>1810</v>
      </c>
      <c r="H1804" t="s">
        <v>1</v>
      </c>
      <c r="I1804" s="2" t="s">
        <v>3960</v>
      </c>
      <c r="J1804" t="s">
        <v>6173</v>
      </c>
      <c r="K1804" s="2" t="s">
        <v>6756</v>
      </c>
      <c r="L1804" s="1">
        <v>39339</v>
      </c>
      <c r="M1804" s="1">
        <v>41450</v>
      </c>
      <c r="N1804" s="1">
        <v>41455</v>
      </c>
      <c r="O1804">
        <v>1</v>
      </c>
      <c r="P1804" s="11">
        <v>29208.75</v>
      </c>
      <c r="Q1804" s="11">
        <v>21528.07</v>
      </c>
      <c r="R1804" s="19">
        <v>21528.07</v>
      </c>
      <c r="S1804" s="11">
        <v>21379.75</v>
      </c>
      <c r="T1804">
        <v>0</v>
      </c>
      <c r="U1804">
        <v>21</v>
      </c>
      <c r="V1804">
        <v>22</v>
      </c>
      <c r="W1804">
        <v>1</v>
      </c>
      <c r="X1804" t="s">
        <v>4339</v>
      </c>
      <c r="Y1804">
        <v>0</v>
      </c>
      <c r="Z1804" s="11">
        <v>36.200000000000003</v>
      </c>
      <c r="AA1804">
        <v>2550</v>
      </c>
      <c r="AB1804" t="s">
        <v>4339</v>
      </c>
      <c r="AC1804">
        <v>1</v>
      </c>
      <c r="AD1804">
        <v>0</v>
      </c>
      <c r="AE1804" t="s">
        <v>4339</v>
      </c>
      <c r="AF1804">
        <v>0</v>
      </c>
      <c r="AG1804">
        <v>0</v>
      </c>
      <c r="AH1804" t="s">
        <v>4339</v>
      </c>
      <c r="AI1804" t="s">
        <v>4339</v>
      </c>
      <c r="AJ1804" t="s">
        <v>4339</v>
      </c>
      <c r="AK1804" s="5" t="s">
        <v>1810</v>
      </c>
      <c r="AL1804" s="6">
        <v>41455</v>
      </c>
      <c r="AM1804" s="11">
        <v>21491.87</v>
      </c>
      <c r="AN1804" s="11">
        <v>36.200000000000003</v>
      </c>
      <c r="AO1804" s="11">
        <v>21528.07</v>
      </c>
      <c r="AP1804" s="14">
        <f t="shared" si="84"/>
        <v>0</v>
      </c>
      <c r="AQ1804" s="5" t="s">
        <v>1810</v>
      </c>
      <c r="AR1804" s="6">
        <v>41455</v>
      </c>
      <c r="AS1804" s="11">
        <v>21491.87</v>
      </c>
      <c r="AT1804" s="11" t="s">
        <v>4339</v>
      </c>
      <c r="AU1804" s="11">
        <v>36.200000000000003</v>
      </c>
      <c r="AV1804" t="s">
        <v>4339</v>
      </c>
      <c r="AW1804">
        <v>21528.07</v>
      </c>
      <c r="AX1804" t="b">
        <f t="shared" si="85"/>
        <v>1</v>
      </c>
      <c r="AY1804" t="b">
        <f t="shared" si="86"/>
        <v>1</v>
      </c>
    </row>
    <row r="1805" spans="1:51" x14ac:dyDescent="0.25">
      <c r="A1805" t="s">
        <v>4339</v>
      </c>
      <c r="B1805" t="s">
        <v>4339</v>
      </c>
      <c r="C1805">
        <v>4</v>
      </c>
      <c r="D1805" s="1">
        <v>44019.00258857639</v>
      </c>
      <c r="E1805" t="s">
        <v>0</v>
      </c>
      <c r="F1805">
        <v>3</v>
      </c>
      <c r="G1805" s="2" t="s">
        <v>1811</v>
      </c>
      <c r="H1805" t="s">
        <v>1</v>
      </c>
      <c r="I1805" s="2" t="s">
        <v>3961</v>
      </c>
      <c r="J1805" t="s">
        <v>6174</v>
      </c>
      <c r="K1805" s="2" t="s">
        <v>7982</v>
      </c>
      <c r="L1805" s="1">
        <v>39339</v>
      </c>
      <c r="M1805" s="1">
        <v>41450</v>
      </c>
      <c r="N1805" s="1">
        <v>41455</v>
      </c>
      <c r="O1805">
        <v>1</v>
      </c>
      <c r="P1805" s="11">
        <v>200.2</v>
      </c>
      <c r="Q1805" s="11">
        <v>129.12</v>
      </c>
      <c r="R1805" s="19">
        <v>129.12</v>
      </c>
      <c r="S1805" s="11">
        <v>128.19999999999999</v>
      </c>
      <c r="T1805">
        <v>0</v>
      </c>
      <c r="U1805">
        <v>21</v>
      </c>
      <c r="V1805">
        <v>22</v>
      </c>
      <c r="W1805">
        <v>1</v>
      </c>
      <c r="X1805" t="s">
        <v>4339</v>
      </c>
      <c r="Y1805">
        <v>0</v>
      </c>
      <c r="Z1805" s="11">
        <v>0.21</v>
      </c>
      <c r="AA1805">
        <v>2550</v>
      </c>
      <c r="AB1805" t="s">
        <v>4339</v>
      </c>
      <c r="AC1805">
        <v>1</v>
      </c>
      <c r="AD1805">
        <v>0</v>
      </c>
      <c r="AE1805" t="s">
        <v>4339</v>
      </c>
      <c r="AF1805">
        <v>0</v>
      </c>
      <c r="AG1805">
        <v>0</v>
      </c>
      <c r="AH1805" t="s">
        <v>4339</v>
      </c>
      <c r="AI1805" t="s">
        <v>4339</v>
      </c>
      <c r="AJ1805" t="s">
        <v>4339</v>
      </c>
      <c r="AK1805" s="5" t="s">
        <v>1811</v>
      </c>
      <c r="AL1805" s="6">
        <v>41455</v>
      </c>
      <c r="AM1805" s="11">
        <v>128.91</v>
      </c>
      <c r="AN1805" s="11">
        <v>0.21</v>
      </c>
      <c r="AO1805" s="11">
        <v>129.12</v>
      </c>
      <c r="AP1805" s="14">
        <f t="shared" si="84"/>
        <v>0</v>
      </c>
      <c r="AQ1805" s="5" t="s">
        <v>1811</v>
      </c>
      <c r="AR1805" s="6">
        <v>41455</v>
      </c>
      <c r="AS1805" s="11">
        <v>128.91</v>
      </c>
      <c r="AT1805" s="11" t="s">
        <v>4339</v>
      </c>
      <c r="AU1805" s="11">
        <v>0.21</v>
      </c>
      <c r="AV1805" t="s">
        <v>4339</v>
      </c>
      <c r="AW1805">
        <v>129.12</v>
      </c>
      <c r="AX1805" t="b">
        <f t="shared" si="85"/>
        <v>1</v>
      </c>
      <c r="AY1805" t="b">
        <f t="shared" si="86"/>
        <v>1</v>
      </c>
    </row>
    <row r="1806" spans="1:51" x14ac:dyDescent="0.25">
      <c r="A1806" t="s">
        <v>4339</v>
      </c>
      <c r="B1806" t="s">
        <v>4339</v>
      </c>
      <c r="C1806">
        <v>4</v>
      </c>
      <c r="D1806" s="1">
        <v>44019.00258857639</v>
      </c>
      <c r="E1806" t="s">
        <v>0</v>
      </c>
      <c r="F1806">
        <v>3</v>
      </c>
      <c r="G1806" s="2" t="s">
        <v>1812</v>
      </c>
      <c r="H1806" t="s">
        <v>1</v>
      </c>
      <c r="I1806" s="2" t="s">
        <v>3962</v>
      </c>
      <c r="J1806" t="s">
        <v>6175</v>
      </c>
      <c r="K1806" s="2" t="s">
        <v>1419</v>
      </c>
      <c r="L1806" s="1">
        <v>39342</v>
      </c>
      <c r="M1806" s="1">
        <v>40933</v>
      </c>
      <c r="N1806" s="1">
        <v>41455</v>
      </c>
      <c r="O1806">
        <v>1</v>
      </c>
      <c r="P1806" s="11">
        <v>3335.07</v>
      </c>
      <c r="Q1806" s="11">
        <v>3357.71</v>
      </c>
      <c r="R1806" s="19">
        <v>3357.71</v>
      </c>
      <c r="S1806" s="11">
        <v>3205.07</v>
      </c>
      <c r="T1806">
        <v>0</v>
      </c>
      <c r="U1806">
        <v>22</v>
      </c>
      <c r="V1806">
        <v>19</v>
      </c>
      <c r="W1806">
        <v>1</v>
      </c>
      <c r="X1806" t="s">
        <v>4339</v>
      </c>
      <c r="Y1806">
        <v>0</v>
      </c>
      <c r="Z1806" s="11">
        <v>5.64</v>
      </c>
      <c r="AA1806">
        <v>2550</v>
      </c>
      <c r="AB1806" t="s">
        <v>4339</v>
      </c>
      <c r="AC1806" t="s">
        <v>4339</v>
      </c>
      <c r="AD1806">
        <v>0</v>
      </c>
      <c r="AE1806" t="s">
        <v>4339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 s="5" t="s">
        <v>1812</v>
      </c>
      <c r="AL1806" s="6">
        <v>41455</v>
      </c>
      <c r="AM1806" s="11">
        <v>3352.07</v>
      </c>
      <c r="AN1806" s="11">
        <v>5.64</v>
      </c>
      <c r="AO1806" s="11">
        <v>3357.71</v>
      </c>
      <c r="AP1806" s="14">
        <f t="shared" si="84"/>
        <v>0</v>
      </c>
      <c r="AQ1806" s="5" t="s">
        <v>1812</v>
      </c>
      <c r="AR1806" s="6">
        <v>41455</v>
      </c>
      <c r="AS1806" s="11">
        <v>3352.07</v>
      </c>
      <c r="AT1806" s="11" t="s">
        <v>4339</v>
      </c>
      <c r="AU1806" s="11">
        <v>5.64</v>
      </c>
      <c r="AV1806" t="s">
        <v>4339</v>
      </c>
      <c r="AW1806">
        <v>3357.71</v>
      </c>
      <c r="AX1806" t="b">
        <f t="shared" si="85"/>
        <v>1</v>
      </c>
      <c r="AY1806" t="b">
        <f t="shared" si="86"/>
        <v>1</v>
      </c>
    </row>
    <row r="1807" spans="1:51" x14ac:dyDescent="0.25">
      <c r="A1807" t="s">
        <v>4339</v>
      </c>
      <c r="B1807" t="s">
        <v>4339</v>
      </c>
      <c r="C1807">
        <v>4</v>
      </c>
      <c r="D1807" s="1">
        <v>44019.00258857639</v>
      </c>
      <c r="E1807" t="s">
        <v>0</v>
      </c>
      <c r="F1807">
        <v>3</v>
      </c>
      <c r="G1807" s="2" t="s">
        <v>1813</v>
      </c>
      <c r="H1807" t="s">
        <v>1</v>
      </c>
      <c r="I1807" s="2" t="s">
        <v>3963</v>
      </c>
      <c r="J1807" t="s">
        <v>6176</v>
      </c>
      <c r="K1807" s="2" t="s">
        <v>7983</v>
      </c>
      <c r="L1807" s="1">
        <v>39342</v>
      </c>
      <c r="M1807" s="1">
        <v>41438</v>
      </c>
      <c r="N1807" s="1">
        <v>41455</v>
      </c>
      <c r="O1807">
        <v>1</v>
      </c>
      <c r="P1807" s="11">
        <v>15733.82</v>
      </c>
      <c r="Q1807" s="11">
        <v>45998.879999999997</v>
      </c>
      <c r="R1807" s="19">
        <v>45998.879999999997</v>
      </c>
      <c r="S1807" s="11">
        <v>29769.82</v>
      </c>
      <c r="T1807">
        <v>0</v>
      </c>
      <c r="U1807">
        <v>14</v>
      </c>
      <c r="V1807">
        <v>13</v>
      </c>
      <c r="W1807">
        <v>1</v>
      </c>
      <c r="X1807" t="s">
        <v>4339</v>
      </c>
      <c r="Y1807">
        <v>0</v>
      </c>
      <c r="Z1807" s="11">
        <v>77.36</v>
      </c>
      <c r="AA1807">
        <v>2550</v>
      </c>
      <c r="AB1807" t="s">
        <v>4339</v>
      </c>
      <c r="AC1807">
        <v>1</v>
      </c>
      <c r="AD1807">
        <v>0</v>
      </c>
      <c r="AE1807" t="s">
        <v>4339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 s="5" t="s">
        <v>1813</v>
      </c>
      <c r="AL1807" s="6">
        <v>41455</v>
      </c>
      <c r="AM1807" s="11">
        <v>45921.52</v>
      </c>
      <c r="AN1807" s="11">
        <v>77.36</v>
      </c>
      <c r="AO1807" s="11">
        <v>45998.879999999997</v>
      </c>
      <c r="AP1807" s="14">
        <f t="shared" si="84"/>
        <v>0</v>
      </c>
      <c r="AQ1807" s="5" t="s">
        <v>1813</v>
      </c>
      <c r="AR1807" s="6">
        <v>41455</v>
      </c>
      <c r="AS1807" s="11">
        <v>45921.52</v>
      </c>
      <c r="AT1807" s="11" t="s">
        <v>4339</v>
      </c>
      <c r="AU1807" s="11">
        <v>77.36</v>
      </c>
      <c r="AV1807" t="s">
        <v>4339</v>
      </c>
      <c r="AW1807">
        <v>45998.879999999997</v>
      </c>
      <c r="AX1807" t="b">
        <f t="shared" si="85"/>
        <v>1</v>
      </c>
      <c r="AY1807" t="b">
        <f t="shared" si="86"/>
        <v>1</v>
      </c>
    </row>
    <row r="1808" spans="1:51" x14ac:dyDescent="0.25">
      <c r="A1808" t="s">
        <v>4339</v>
      </c>
      <c r="B1808" t="s">
        <v>4339</v>
      </c>
      <c r="C1808">
        <v>4</v>
      </c>
      <c r="D1808" s="1">
        <v>44019.00258857639</v>
      </c>
      <c r="E1808" t="s">
        <v>0</v>
      </c>
      <c r="F1808">
        <v>3</v>
      </c>
      <c r="G1808" s="2" t="s">
        <v>1814</v>
      </c>
      <c r="H1808" t="s">
        <v>1</v>
      </c>
      <c r="I1808" s="2" t="s">
        <v>3964</v>
      </c>
      <c r="J1808" t="s">
        <v>6177</v>
      </c>
      <c r="K1808" s="2" t="s">
        <v>7984</v>
      </c>
      <c r="L1808" s="1">
        <v>39342</v>
      </c>
      <c r="M1808" s="1">
        <v>41450</v>
      </c>
      <c r="N1808" s="1">
        <v>41455</v>
      </c>
      <c r="O1808">
        <v>1</v>
      </c>
      <c r="P1808" s="11">
        <v>9368.4599999999991</v>
      </c>
      <c r="Q1808" s="11">
        <v>10339.74</v>
      </c>
      <c r="R1808" s="19">
        <v>10339.74</v>
      </c>
      <c r="S1808" s="11">
        <v>10272.459999999999</v>
      </c>
      <c r="T1808">
        <v>0</v>
      </c>
      <c r="U1808">
        <v>23</v>
      </c>
      <c r="V1808">
        <v>23</v>
      </c>
      <c r="W1808">
        <v>1</v>
      </c>
      <c r="X1808" t="s">
        <v>4339</v>
      </c>
      <c r="Y1808">
        <v>0</v>
      </c>
      <c r="Z1808" s="11">
        <v>17.39</v>
      </c>
      <c r="AA1808">
        <v>2550</v>
      </c>
      <c r="AB1808" t="s">
        <v>4339</v>
      </c>
      <c r="AC1808" t="s">
        <v>4339</v>
      </c>
      <c r="AD1808">
        <v>0</v>
      </c>
      <c r="AE1808" t="s">
        <v>4339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 s="5" t="s">
        <v>1814</v>
      </c>
      <c r="AL1808" s="6">
        <v>41455</v>
      </c>
      <c r="AM1808" s="11">
        <v>10322.35</v>
      </c>
      <c r="AN1808" s="11">
        <v>17.39</v>
      </c>
      <c r="AO1808" s="11">
        <v>10339.74</v>
      </c>
      <c r="AP1808" s="14">
        <f t="shared" si="84"/>
        <v>0</v>
      </c>
      <c r="AQ1808" s="5" t="s">
        <v>1814</v>
      </c>
      <c r="AR1808" s="6">
        <v>41455</v>
      </c>
      <c r="AS1808" s="11">
        <v>10322.35</v>
      </c>
      <c r="AT1808" s="11" t="s">
        <v>4339</v>
      </c>
      <c r="AU1808" s="11">
        <v>17.39</v>
      </c>
      <c r="AV1808" t="s">
        <v>4339</v>
      </c>
      <c r="AW1808">
        <v>10339.74</v>
      </c>
      <c r="AX1808" t="b">
        <f t="shared" si="85"/>
        <v>1</v>
      </c>
      <c r="AY1808" t="b">
        <f t="shared" si="86"/>
        <v>1</v>
      </c>
    </row>
    <row r="1809" spans="1:51" x14ac:dyDescent="0.25">
      <c r="A1809" t="s">
        <v>4339</v>
      </c>
      <c r="B1809" t="s">
        <v>4339</v>
      </c>
      <c r="C1809">
        <v>4</v>
      </c>
      <c r="D1809" s="1">
        <v>44019.00258857639</v>
      </c>
      <c r="E1809" t="s">
        <v>0</v>
      </c>
      <c r="F1809">
        <v>3</v>
      </c>
      <c r="G1809" s="2" t="s">
        <v>1815</v>
      </c>
      <c r="H1809" t="s">
        <v>1</v>
      </c>
      <c r="I1809" s="2" t="s">
        <v>3965</v>
      </c>
      <c r="J1809" t="s">
        <v>6178</v>
      </c>
      <c r="K1809" s="2" t="s">
        <v>6665</v>
      </c>
      <c r="L1809" s="1">
        <v>39342</v>
      </c>
      <c r="M1809" s="1">
        <v>41450</v>
      </c>
      <c r="N1809" s="1">
        <v>41455</v>
      </c>
      <c r="O1809">
        <v>1</v>
      </c>
      <c r="P1809" s="11">
        <v>29096.69</v>
      </c>
      <c r="Q1809" s="11">
        <v>27021.599999999999</v>
      </c>
      <c r="R1809" s="19">
        <v>27021.599999999999</v>
      </c>
      <c r="S1809" s="11">
        <v>26858.69</v>
      </c>
      <c r="T1809">
        <v>0</v>
      </c>
      <c r="U1809">
        <v>21</v>
      </c>
      <c r="V1809">
        <v>22</v>
      </c>
      <c r="W1809">
        <v>1</v>
      </c>
      <c r="X1809" t="s">
        <v>4339</v>
      </c>
      <c r="Y1809">
        <v>0</v>
      </c>
      <c r="Z1809" s="11">
        <v>45.44</v>
      </c>
      <c r="AA1809">
        <v>2550</v>
      </c>
      <c r="AB1809" t="s">
        <v>4339</v>
      </c>
      <c r="AC1809">
        <v>1</v>
      </c>
      <c r="AD1809" t="s">
        <v>4339</v>
      </c>
      <c r="AE1809" t="s">
        <v>4339</v>
      </c>
      <c r="AF1809">
        <v>0</v>
      </c>
      <c r="AG1809">
        <v>0</v>
      </c>
      <c r="AH1809" t="s">
        <v>4339</v>
      </c>
      <c r="AI1809" t="s">
        <v>4339</v>
      </c>
      <c r="AJ1809" t="s">
        <v>4339</v>
      </c>
      <c r="AK1809" s="5" t="s">
        <v>1815</v>
      </c>
      <c r="AL1809" s="6">
        <v>41455</v>
      </c>
      <c r="AM1809" s="11">
        <v>26976.16</v>
      </c>
      <c r="AN1809" s="11">
        <v>45.44</v>
      </c>
      <c r="AO1809" s="11">
        <v>27021.599999999999</v>
      </c>
      <c r="AP1809" s="14">
        <f t="shared" si="84"/>
        <v>0</v>
      </c>
      <c r="AQ1809" s="5" t="s">
        <v>1815</v>
      </c>
      <c r="AR1809" s="6">
        <v>41455</v>
      </c>
      <c r="AS1809" s="11">
        <v>26976.16</v>
      </c>
      <c r="AT1809" s="11" t="s">
        <v>4339</v>
      </c>
      <c r="AU1809" s="11">
        <v>45.44</v>
      </c>
      <c r="AV1809" t="s">
        <v>4339</v>
      </c>
      <c r="AW1809">
        <v>27021.599999999999</v>
      </c>
      <c r="AX1809" t="b">
        <f t="shared" si="85"/>
        <v>1</v>
      </c>
      <c r="AY1809" t="b">
        <f t="shared" si="86"/>
        <v>1</v>
      </c>
    </row>
    <row r="1810" spans="1:51" x14ac:dyDescent="0.25">
      <c r="A1810" t="s">
        <v>4339</v>
      </c>
      <c r="B1810" t="s">
        <v>4339</v>
      </c>
      <c r="C1810">
        <v>4</v>
      </c>
      <c r="D1810" s="1">
        <v>44019.00258857639</v>
      </c>
      <c r="E1810" t="s">
        <v>0</v>
      </c>
      <c r="F1810">
        <v>3</v>
      </c>
      <c r="G1810" s="2" t="s">
        <v>1816</v>
      </c>
      <c r="H1810" t="s">
        <v>1</v>
      </c>
      <c r="I1810" s="2" t="s">
        <v>3966</v>
      </c>
      <c r="J1810" t="s">
        <v>6179</v>
      </c>
      <c r="K1810" s="2" t="s">
        <v>7985</v>
      </c>
      <c r="L1810" s="1">
        <v>39346</v>
      </c>
      <c r="M1810" s="1">
        <v>41450</v>
      </c>
      <c r="N1810" s="1">
        <v>41455</v>
      </c>
      <c r="O1810">
        <v>1</v>
      </c>
      <c r="P1810" s="11">
        <v>158.49</v>
      </c>
      <c r="Q1810" s="11">
        <v>284.97000000000003</v>
      </c>
      <c r="R1810" s="19">
        <v>284.97000000000003</v>
      </c>
      <c r="S1810" s="11">
        <v>283.49</v>
      </c>
      <c r="T1810">
        <v>0</v>
      </c>
      <c r="U1810">
        <v>6</v>
      </c>
      <c r="V1810">
        <v>6</v>
      </c>
      <c r="W1810">
        <v>1</v>
      </c>
      <c r="X1810" t="s">
        <v>4339</v>
      </c>
      <c r="Y1810">
        <v>0</v>
      </c>
      <c r="Z1810" s="11">
        <v>0.47</v>
      </c>
      <c r="AA1810">
        <v>2550</v>
      </c>
      <c r="AB1810" t="s">
        <v>4339</v>
      </c>
      <c r="AC1810">
        <v>1</v>
      </c>
      <c r="AD1810">
        <v>0</v>
      </c>
      <c r="AE1810" t="s">
        <v>4339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 s="5" t="s">
        <v>1816</v>
      </c>
      <c r="AL1810" s="6">
        <v>41455</v>
      </c>
      <c r="AM1810" s="11">
        <v>284.5</v>
      </c>
      <c r="AN1810" s="11">
        <v>0.47</v>
      </c>
      <c r="AO1810" s="11">
        <v>284.97000000000003</v>
      </c>
      <c r="AP1810" s="14">
        <f t="shared" si="84"/>
        <v>0</v>
      </c>
      <c r="AQ1810" s="5" t="s">
        <v>1816</v>
      </c>
      <c r="AR1810" s="6">
        <v>41455</v>
      </c>
      <c r="AS1810" s="11">
        <v>284.5</v>
      </c>
      <c r="AT1810" s="11" t="s">
        <v>4339</v>
      </c>
      <c r="AU1810" s="11">
        <v>0.47</v>
      </c>
      <c r="AV1810" t="s">
        <v>4339</v>
      </c>
      <c r="AW1810">
        <v>284.97000000000003</v>
      </c>
      <c r="AX1810" t="b">
        <f t="shared" si="85"/>
        <v>1</v>
      </c>
      <c r="AY1810" t="b">
        <f t="shared" si="86"/>
        <v>1</v>
      </c>
    </row>
    <row r="1811" spans="1:51" x14ac:dyDescent="0.25">
      <c r="A1811" t="s">
        <v>4339</v>
      </c>
      <c r="B1811" t="s">
        <v>4339</v>
      </c>
      <c r="C1811">
        <v>4</v>
      </c>
      <c r="D1811" s="1">
        <v>44019.00258857639</v>
      </c>
      <c r="E1811" t="s">
        <v>0</v>
      </c>
      <c r="F1811">
        <v>3</v>
      </c>
      <c r="G1811" s="2" t="s">
        <v>1817</v>
      </c>
      <c r="H1811" t="s">
        <v>1</v>
      </c>
      <c r="I1811" s="2" t="s">
        <v>3967</v>
      </c>
      <c r="J1811" t="s">
        <v>6180</v>
      </c>
      <c r="K1811" s="2" t="s">
        <v>7986</v>
      </c>
      <c r="L1811" s="1">
        <v>39346</v>
      </c>
      <c r="M1811" s="1">
        <v>39674</v>
      </c>
      <c r="N1811" s="1">
        <v>41455</v>
      </c>
      <c r="O1811">
        <v>1</v>
      </c>
      <c r="P1811" s="11">
        <v>387.69</v>
      </c>
      <c r="Q1811" s="11">
        <v>390.32</v>
      </c>
      <c r="R1811" s="19">
        <v>390.32</v>
      </c>
      <c r="S1811" s="11">
        <v>370.57</v>
      </c>
      <c r="T1811">
        <v>0</v>
      </c>
      <c r="U1811">
        <v>1</v>
      </c>
      <c r="V1811">
        <v>16</v>
      </c>
      <c r="W1811">
        <v>1</v>
      </c>
      <c r="X1811" t="s">
        <v>4339</v>
      </c>
      <c r="Y1811">
        <v>0</v>
      </c>
      <c r="Z1811" s="11">
        <v>0.65</v>
      </c>
      <c r="AA1811">
        <v>2550</v>
      </c>
      <c r="AB1811" t="s">
        <v>4339</v>
      </c>
      <c r="AC1811" t="s">
        <v>4339</v>
      </c>
      <c r="AD1811" t="s">
        <v>4339</v>
      </c>
      <c r="AE1811" t="s">
        <v>4339</v>
      </c>
      <c r="AF1811">
        <v>0</v>
      </c>
      <c r="AG1811">
        <v>0</v>
      </c>
      <c r="AH1811" t="s">
        <v>4339</v>
      </c>
      <c r="AI1811" t="s">
        <v>4339</v>
      </c>
      <c r="AJ1811" t="s">
        <v>4339</v>
      </c>
      <c r="AK1811" s="5" t="s">
        <v>1817</v>
      </c>
      <c r="AL1811" s="6">
        <v>41455</v>
      </c>
      <c r="AM1811" s="11">
        <v>389.67</v>
      </c>
      <c r="AN1811" s="11">
        <v>0.65</v>
      </c>
      <c r="AO1811" s="11">
        <v>390.32</v>
      </c>
      <c r="AP1811" s="14">
        <f t="shared" si="84"/>
        <v>0</v>
      </c>
      <c r="AQ1811" s="5" t="s">
        <v>1817</v>
      </c>
      <c r="AR1811" s="6">
        <v>41455</v>
      </c>
      <c r="AS1811" s="11">
        <v>389.67</v>
      </c>
      <c r="AT1811" s="11" t="s">
        <v>4339</v>
      </c>
      <c r="AU1811" s="11">
        <v>0.65</v>
      </c>
      <c r="AV1811" t="s">
        <v>4339</v>
      </c>
      <c r="AW1811">
        <v>390.32</v>
      </c>
      <c r="AX1811" t="b">
        <f t="shared" si="85"/>
        <v>1</v>
      </c>
      <c r="AY1811" t="b">
        <f t="shared" si="86"/>
        <v>1</v>
      </c>
    </row>
    <row r="1812" spans="1:51" x14ac:dyDescent="0.25">
      <c r="A1812" t="s">
        <v>4339</v>
      </c>
      <c r="B1812" t="s">
        <v>4339</v>
      </c>
      <c r="C1812">
        <v>4</v>
      </c>
      <c r="D1812" s="1">
        <v>44019.00258857639</v>
      </c>
      <c r="E1812" t="s">
        <v>0</v>
      </c>
      <c r="F1812">
        <v>3</v>
      </c>
      <c r="G1812" s="2" t="s">
        <v>1818</v>
      </c>
      <c r="H1812" t="s">
        <v>1</v>
      </c>
      <c r="I1812" s="2" t="s">
        <v>3968</v>
      </c>
      <c r="J1812" t="s">
        <v>6181</v>
      </c>
      <c r="K1812" s="2" t="s">
        <v>7987</v>
      </c>
      <c r="L1812" s="1">
        <v>39346</v>
      </c>
      <c r="M1812" s="1">
        <v>41310</v>
      </c>
      <c r="N1812" s="1">
        <v>41455</v>
      </c>
      <c r="O1812">
        <v>1</v>
      </c>
      <c r="P1812" s="11">
        <v>6647.86</v>
      </c>
      <c r="Q1812" s="11">
        <v>1247.46</v>
      </c>
      <c r="R1812" s="19">
        <v>1247.46</v>
      </c>
      <c r="S1812" s="11">
        <v>1231.8599999999999</v>
      </c>
      <c r="T1812">
        <v>0</v>
      </c>
      <c r="U1812">
        <v>13</v>
      </c>
      <c r="V1812">
        <v>4</v>
      </c>
      <c r="W1812">
        <v>1</v>
      </c>
      <c r="X1812" t="s">
        <v>4339</v>
      </c>
      <c r="Y1812">
        <v>0</v>
      </c>
      <c r="Z1812" s="11">
        <v>2.09</v>
      </c>
      <c r="AA1812">
        <v>2550</v>
      </c>
      <c r="AB1812" t="s">
        <v>4339</v>
      </c>
      <c r="AC1812">
        <v>2</v>
      </c>
      <c r="AD1812" t="s">
        <v>4339</v>
      </c>
      <c r="AE1812" t="s">
        <v>4339</v>
      </c>
      <c r="AF1812">
        <v>0</v>
      </c>
      <c r="AG1812">
        <v>0</v>
      </c>
      <c r="AH1812" t="s">
        <v>4339</v>
      </c>
      <c r="AI1812" t="s">
        <v>4339</v>
      </c>
      <c r="AJ1812" t="s">
        <v>4339</v>
      </c>
      <c r="AK1812" s="5" t="s">
        <v>1818</v>
      </c>
      <c r="AL1812" s="6">
        <v>41455</v>
      </c>
      <c r="AM1812" s="11">
        <v>1245.3699999999999</v>
      </c>
      <c r="AN1812" s="11">
        <v>2.09</v>
      </c>
      <c r="AO1812" s="11">
        <v>1247.46</v>
      </c>
      <c r="AP1812" s="14">
        <f t="shared" si="84"/>
        <v>0</v>
      </c>
      <c r="AQ1812" s="5" t="s">
        <v>1818</v>
      </c>
      <c r="AR1812" s="6">
        <v>41455</v>
      </c>
      <c r="AS1812" s="11">
        <v>1245.3699999999999</v>
      </c>
      <c r="AT1812" s="11" t="s">
        <v>4339</v>
      </c>
      <c r="AU1812" s="11">
        <v>2.09</v>
      </c>
      <c r="AV1812" t="s">
        <v>4339</v>
      </c>
      <c r="AW1812">
        <v>1247.46</v>
      </c>
      <c r="AX1812" t="b">
        <f t="shared" si="85"/>
        <v>1</v>
      </c>
      <c r="AY1812" t="b">
        <f t="shared" si="86"/>
        <v>1</v>
      </c>
    </row>
    <row r="1813" spans="1:51" x14ac:dyDescent="0.25">
      <c r="A1813" t="s">
        <v>4339</v>
      </c>
      <c r="B1813" t="s">
        <v>4339</v>
      </c>
      <c r="C1813">
        <v>4</v>
      </c>
      <c r="D1813" s="1">
        <v>44019.00258857639</v>
      </c>
      <c r="E1813" t="s">
        <v>0</v>
      </c>
      <c r="F1813">
        <v>3</v>
      </c>
      <c r="G1813" s="2" t="s">
        <v>1819</v>
      </c>
      <c r="H1813" t="s">
        <v>1</v>
      </c>
      <c r="I1813" s="2" t="s">
        <v>3969</v>
      </c>
      <c r="J1813" t="s">
        <v>6182</v>
      </c>
      <c r="K1813" s="2" t="s">
        <v>7988</v>
      </c>
      <c r="L1813" s="1">
        <v>39351</v>
      </c>
      <c r="M1813" s="1">
        <v>41450</v>
      </c>
      <c r="N1813" s="1">
        <v>41455</v>
      </c>
      <c r="O1813">
        <v>1</v>
      </c>
      <c r="P1813" s="11">
        <v>15643.19</v>
      </c>
      <c r="Q1813" s="11">
        <v>17567.169999999998</v>
      </c>
      <c r="R1813" s="19">
        <v>17567.169999999998</v>
      </c>
      <c r="S1813" s="11">
        <v>17453.189999999999</v>
      </c>
      <c r="T1813">
        <v>0</v>
      </c>
      <c r="U1813">
        <v>3</v>
      </c>
      <c r="V1813">
        <v>4</v>
      </c>
      <c r="W1813">
        <v>1</v>
      </c>
      <c r="X1813" t="s">
        <v>4339</v>
      </c>
      <c r="Y1813">
        <v>0</v>
      </c>
      <c r="Z1813" s="11">
        <v>29.54</v>
      </c>
      <c r="AA1813">
        <v>2550</v>
      </c>
      <c r="AB1813" t="s">
        <v>4339</v>
      </c>
      <c r="AC1813">
        <v>1</v>
      </c>
      <c r="AD1813">
        <v>0</v>
      </c>
      <c r="AE1813" t="s">
        <v>4339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 s="5" t="s">
        <v>1819</v>
      </c>
      <c r="AL1813" s="6">
        <v>41455</v>
      </c>
      <c r="AM1813" s="11">
        <v>17537.63</v>
      </c>
      <c r="AN1813" s="11">
        <v>29.54</v>
      </c>
      <c r="AO1813" s="11">
        <v>17567.169999999998</v>
      </c>
      <c r="AP1813" s="14">
        <f t="shared" si="84"/>
        <v>0</v>
      </c>
      <c r="AQ1813" s="5" t="s">
        <v>1819</v>
      </c>
      <c r="AR1813" s="6">
        <v>41455</v>
      </c>
      <c r="AS1813" s="11">
        <v>17537.63</v>
      </c>
      <c r="AT1813" s="11" t="s">
        <v>4339</v>
      </c>
      <c r="AU1813" s="11">
        <v>29.54</v>
      </c>
      <c r="AV1813" t="s">
        <v>4339</v>
      </c>
      <c r="AW1813">
        <v>17567.169999999998</v>
      </c>
      <c r="AX1813" t="b">
        <f t="shared" si="85"/>
        <v>1</v>
      </c>
      <c r="AY1813" t="b">
        <f t="shared" si="86"/>
        <v>1</v>
      </c>
    </row>
    <row r="1814" spans="1:51" x14ac:dyDescent="0.25">
      <c r="A1814" t="s">
        <v>4339</v>
      </c>
      <c r="B1814" t="s">
        <v>4339</v>
      </c>
      <c r="C1814">
        <v>4</v>
      </c>
      <c r="D1814" s="1">
        <v>44019.00258857639</v>
      </c>
      <c r="E1814" t="s">
        <v>0</v>
      </c>
      <c r="F1814">
        <v>3</v>
      </c>
      <c r="G1814" s="2" t="s">
        <v>1820</v>
      </c>
      <c r="H1814" t="s">
        <v>1</v>
      </c>
      <c r="I1814" s="2" t="s">
        <v>3970</v>
      </c>
      <c r="J1814" t="s">
        <v>6183</v>
      </c>
      <c r="K1814" s="2" t="s">
        <v>1210</v>
      </c>
      <c r="L1814" s="1">
        <v>39352</v>
      </c>
      <c r="M1814" s="1">
        <v>41450</v>
      </c>
      <c r="N1814" s="1">
        <v>41455</v>
      </c>
      <c r="O1814">
        <v>1</v>
      </c>
      <c r="P1814" s="11">
        <v>1665.27</v>
      </c>
      <c r="Q1814" s="11">
        <v>3351.73</v>
      </c>
      <c r="R1814" s="19">
        <v>3351.73</v>
      </c>
      <c r="S1814" s="11">
        <v>3327.27</v>
      </c>
      <c r="T1814">
        <v>0</v>
      </c>
      <c r="U1814">
        <v>22</v>
      </c>
      <c r="V1814">
        <v>21</v>
      </c>
      <c r="W1814">
        <v>1</v>
      </c>
      <c r="X1814" t="s">
        <v>4339</v>
      </c>
      <c r="Y1814">
        <v>0</v>
      </c>
      <c r="Z1814" s="11">
        <v>5.63</v>
      </c>
      <c r="AA1814">
        <v>2550</v>
      </c>
      <c r="AB1814" t="s">
        <v>4339</v>
      </c>
      <c r="AC1814" t="s">
        <v>4339</v>
      </c>
      <c r="AD1814">
        <v>0</v>
      </c>
      <c r="AE1814" t="s">
        <v>4339</v>
      </c>
      <c r="AF1814">
        <v>0</v>
      </c>
      <c r="AG1814">
        <v>0</v>
      </c>
      <c r="AH1814" t="s">
        <v>4339</v>
      </c>
      <c r="AI1814" t="s">
        <v>4339</v>
      </c>
      <c r="AJ1814" t="s">
        <v>4339</v>
      </c>
      <c r="AK1814" s="5" t="s">
        <v>1820</v>
      </c>
      <c r="AL1814" s="6">
        <v>41455</v>
      </c>
      <c r="AM1814" s="11">
        <v>3346.1</v>
      </c>
      <c r="AN1814" s="11">
        <v>5.63</v>
      </c>
      <c r="AO1814" s="11">
        <v>3351.73</v>
      </c>
      <c r="AP1814" s="14">
        <f t="shared" si="84"/>
        <v>0</v>
      </c>
      <c r="AQ1814" s="5" t="s">
        <v>1820</v>
      </c>
      <c r="AR1814" s="6">
        <v>41455</v>
      </c>
      <c r="AS1814" s="11">
        <v>3346.1</v>
      </c>
      <c r="AT1814" s="11" t="s">
        <v>4339</v>
      </c>
      <c r="AU1814" s="11">
        <v>5.63</v>
      </c>
      <c r="AV1814" t="s">
        <v>4339</v>
      </c>
      <c r="AW1814">
        <v>3351.73</v>
      </c>
      <c r="AX1814" t="b">
        <f t="shared" si="85"/>
        <v>1</v>
      </c>
      <c r="AY1814" t="b">
        <f t="shared" si="86"/>
        <v>1</v>
      </c>
    </row>
    <row r="1815" spans="1:51" x14ac:dyDescent="0.25">
      <c r="A1815" t="s">
        <v>4339</v>
      </c>
      <c r="B1815" t="s">
        <v>4339</v>
      </c>
      <c r="C1815">
        <v>4</v>
      </c>
      <c r="D1815" s="1">
        <v>44019.00258857639</v>
      </c>
      <c r="E1815" t="s">
        <v>0</v>
      </c>
      <c r="F1815">
        <v>3</v>
      </c>
      <c r="G1815" s="2" t="s">
        <v>1821</v>
      </c>
      <c r="H1815" t="s">
        <v>1</v>
      </c>
      <c r="I1815" s="2" t="s">
        <v>3971</v>
      </c>
      <c r="J1815" t="s">
        <v>6184</v>
      </c>
      <c r="K1815" s="2" t="s">
        <v>7989</v>
      </c>
      <c r="L1815" s="1">
        <v>39363</v>
      </c>
      <c r="M1815" s="1">
        <v>40983</v>
      </c>
      <c r="N1815" s="1">
        <v>41455</v>
      </c>
      <c r="O1815">
        <v>1</v>
      </c>
      <c r="P1815" s="11">
        <v>164.09</v>
      </c>
      <c r="Q1815" s="11">
        <v>165.2</v>
      </c>
      <c r="R1815" s="19">
        <v>165.2</v>
      </c>
      <c r="S1815" s="11">
        <v>160.26</v>
      </c>
      <c r="T1815">
        <v>0</v>
      </c>
      <c r="U1815">
        <v>2</v>
      </c>
      <c r="V1815">
        <v>1</v>
      </c>
      <c r="W1815">
        <v>1</v>
      </c>
      <c r="X1815" t="s">
        <v>4339</v>
      </c>
      <c r="Y1815">
        <v>0</v>
      </c>
      <c r="Z1815" s="11">
        <v>0.27</v>
      </c>
      <c r="AA1815">
        <v>2550</v>
      </c>
      <c r="AB1815" t="s">
        <v>4339</v>
      </c>
      <c r="AC1815" t="s">
        <v>4339</v>
      </c>
      <c r="AD1815">
        <v>0</v>
      </c>
      <c r="AE1815" t="s">
        <v>4339</v>
      </c>
      <c r="AF1815">
        <v>0</v>
      </c>
      <c r="AG1815">
        <v>0</v>
      </c>
      <c r="AH1815" t="s">
        <v>4339</v>
      </c>
      <c r="AI1815" t="s">
        <v>4339</v>
      </c>
      <c r="AJ1815" t="s">
        <v>4339</v>
      </c>
      <c r="AK1815" s="5" t="s">
        <v>1821</v>
      </c>
      <c r="AL1815" s="6">
        <v>41455</v>
      </c>
      <c r="AM1815" s="11">
        <v>164.93</v>
      </c>
      <c r="AN1815" s="11">
        <v>0.27</v>
      </c>
      <c r="AO1815" s="11">
        <v>165.2</v>
      </c>
      <c r="AP1815" s="14">
        <f t="shared" si="84"/>
        <v>0</v>
      </c>
      <c r="AQ1815" s="5" t="s">
        <v>1821</v>
      </c>
      <c r="AR1815" s="6">
        <v>41455</v>
      </c>
      <c r="AS1815" s="11">
        <v>164.93</v>
      </c>
      <c r="AT1815" s="11" t="s">
        <v>4339</v>
      </c>
      <c r="AU1815" s="11">
        <v>0.27</v>
      </c>
      <c r="AV1815" t="s">
        <v>4339</v>
      </c>
      <c r="AW1815">
        <v>165.2</v>
      </c>
      <c r="AX1815" t="b">
        <f t="shared" si="85"/>
        <v>1</v>
      </c>
      <c r="AY1815" t="b">
        <f t="shared" si="86"/>
        <v>1</v>
      </c>
    </row>
    <row r="1816" spans="1:51" x14ac:dyDescent="0.25">
      <c r="A1816" t="s">
        <v>4339</v>
      </c>
      <c r="B1816" t="s">
        <v>4339</v>
      </c>
      <c r="C1816">
        <v>4</v>
      </c>
      <c r="D1816" s="1">
        <v>44019.00258857639</v>
      </c>
      <c r="E1816" t="s">
        <v>0</v>
      </c>
      <c r="F1816">
        <v>3</v>
      </c>
      <c r="G1816" s="2" t="s">
        <v>1822</v>
      </c>
      <c r="H1816" t="s">
        <v>1</v>
      </c>
      <c r="I1816" s="2" t="s">
        <v>3972</v>
      </c>
      <c r="J1816" t="s">
        <v>6185</v>
      </c>
      <c r="K1816" s="2" t="s">
        <v>1518</v>
      </c>
      <c r="L1816" s="1">
        <v>39365</v>
      </c>
      <c r="M1816" s="1">
        <v>41450</v>
      </c>
      <c r="N1816" s="1">
        <v>41455</v>
      </c>
      <c r="O1816">
        <v>1</v>
      </c>
      <c r="P1816" s="11">
        <v>174.9</v>
      </c>
      <c r="Q1816" s="11">
        <v>53130.36</v>
      </c>
      <c r="R1816" s="19">
        <v>53130.36</v>
      </c>
      <c r="S1816" s="11">
        <v>52996.9</v>
      </c>
      <c r="T1816">
        <v>0</v>
      </c>
      <c r="U1816">
        <v>14</v>
      </c>
      <c r="V1816">
        <v>8</v>
      </c>
      <c r="W1816">
        <v>1</v>
      </c>
      <c r="X1816" t="s">
        <v>4339</v>
      </c>
      <c r="Y1816">
        <v>0</v>
      </c>
      <c r="Z1816" s="11">
        <v>89.36</v>
      </c>
      <c r="AA1816">
        <v>2550</v>
      </c>
      <c r="AB1816" t="s">
        <v>4339</v>
      </c>
      <c r="AC1816">
        <v>2</v>
      </c>
      <c r="AD1816">
        <v>0</v>
      </c>
      <c r="AE1816" t="s">
        <v>4339</v>
      </c>
      <c r="AF1816">
        <v>0</v>
      </c>
      <c r="AG1816">
        <v>0</v>
      </c>
      <c r="AH1816" t="s">
        <v>4339</v>
      </c>
      <c r="AI1816" t="s">
        <v>4339</v>
      </c>
      <c r="AJ1816" t="s">
        <v>4339</v>
      </c>
      <c r="AK1816" s="5" t="s">
        <v>1822</v>
      </c>
      <c r="AL1816" s="6">
        <v>41455</v>
      </c>
      <c r="AM1816" s="11">
        <v>53041</v>
      </c>
      <c r="AN1816" s="11">
        <v>89.36</v>
      </c>
      <c r="AO1816" s="11">
        <v>53130.36</v>
      </c>
      <c r="AP1816" s="14">
        <f t="shared" si="84"/>
        <v>0</v>
      </c>
      <c r="AQ1816" s="5" t="s">
        <v>1822</v>
      </c>
      <c r="AR1816" s="6">
        <v>41455</v>
      </c>
      <c r="AS1816" s="11">
        <v>53041</v>
      </c>
      <c r="AT1816" s="11" t="s">
        <v>4339</v>
      </c>
      <c r="AU1816" s="11">
        <v>89.36</v>
      </c>
      <c r="AV1816" t="s">
        <v>4339</v>
      </c>
      <c r="AW1816">
        <v>53130.36</v>
      </c>
      <c r="AX1816" t="b">
        <f t="shared" si="85"/>
        <v>1</v>
      </c>
      <c r="AY1816" t="b">
        <f t="shared" si="86"/>
        <v>1</v>
      </c>
    </row>
    <row r="1817" spans="1:51" x14ac:dyDescent="0.25">
      <c r="A1817" t="s">
        <v>4339</v>
      </c>
      <c r="B1817" t="s">
        <v>4339</v>
      </c>
      <c r="C1817">
        <v>4</v>
      </c>
      <c r="D1817" s="1">
        <v>44019.00258857639</v>
      </c>
      <c r="E1817" t="s">
        <v>0</v>
      </c>
      <c r="F1817">
        <v>3</v>
      </c>
      <c r="G1817" s="2" t="s">
        <v>1823</v>
      </c>
      <c r="H1817" t="s">
        <v>1</v>
      </c>
      <c r="I1817" s="2" t="s">
        <v>3973</v>
      </c>
      <c r="J1817" t="s">
        <v>6186</v>
      </c>
      <c r="K1817" s="2" t="s">
        <v>7990</v>
      </c>
      <c r="L1817" s="1">
        <v>39365</v>
      </c>
      <c r="M1817" s="1">
        <v>41213</v>
      </c>
      <c r="N1817" s="1">
        <v>41455</v>
      </c>
      <c r="O1817">
        <v>1</v>
      </c>
      <c r="P1817" s="11">
        <v>425.75</v>
      </c>
      <c r="Q1817" s="11">
        <v>428.64</v>
      </c>
      <c r="R1817" s="19">
        <v>428.64</v>
      </c>
      <c r="S1817" s="11">
        <v>124.25</v>
      </c>
      <c r="T1817">
        <v>0</v>
      </c>
      <c r="U1817">
        <v>17</v>
      </c>
      <c r="V1817">
        <v>16</v>
      </c>
      <c r="W1817">
        <v>1</v>
      </c>
      <c r="X1817" t="s">
        <v>4339</v>
      </c>
      <c r="Y1817">
        <v>0</v>
      </c>
      <c r="Z1817" s="11">
        <v>0.72</v>
      </c>
      <c r="AA1817">
        <v>2550</v>
      </c>
      <c r="AB1817" t="s">
        <v>4339</v>
      </c>
      <c r="AC1817">
        <v>1</v>
      </c>
      <c r="AD1817">
        <v>0</v>
      </c>
      <c r="AE1817" t="s">
        <v>4339</v>
      </c>
      <c r="AF1817">
        <v>0</v>
      </c>
      <c r="AG1817">
        <v>0</v>
      </c>
      <c r="AH1817" t="s">
        <v>4339</v>
      </c>
      <c r="AI1817" t="s">
        <v>4339</v>
      </c>
      <c r="AJ1817" t="s">
        <v>4339</v>
      </c>
      <c r="AK1817" s="5" t="s">
        <v>1823</v>
      </c>
      <c r="AL1817" s="6">
        <v>41455</v>
      </c>
      <c r="AM1817" s="11">
        <v>427.92</v>
      </c>
      <c r="AN1817" s="11">
        <v>0.72</v>
      </c>
      <c r="AO1817" s="11">
        <v>428.64</v>
      </c>
      <c r="AP1817" s="14">
        <f t="shared" si="84"/>
        <v>0</v>
      </c>
      <c r="AQ1817" s="5" t="s">
        <v>1823</v>
      </c>
      <c r="AR1817" s="6">
        <v>41455</v>
      </c>
      <c r="AS1817" s="11">
        <v>427.92</v>
      </c>
      <c r="AT1817" s="11" t="s">
        <v>4339</v>
      </c>
      <c r="AU1817" s="11">
        <v>0.72</v>
      </c>
      <c r="AV1817" t="s">
        <v>4339</v>
      </c>
      <c r="AW1817">
        <v>428.64</v>
      </c>
      <c r="AX1817" t="b">
        <f t="shared" si="85"/>
        <v>1</v>
      </c>
      <c r="AY1817" t="b">
        <f t="shared" si="86"/>
        <v>1</v>
      </c>
    </row>
    <row r="1818" spans="1:51" x14ac:dyDescent="0.25">
      <c r="A1818" t="s">
        <v>4339</v>
      </c>
      <c r="B1818" t="s">
        <v>4339</v>
      </c>
      <c r="C1818">
        <v>4</v>
      </c>
      <c r="D1818" s="1">
        <v>44019.00258857639</v>
      </c>
      <c r="E1818" t="s">
        <v>0</v>
      </c>
      <c r="F1818">
        <v>3</v>
      </c>
      <c r="G1818" s="2" t="s">
        <v>1824</v>
      </c>
      <c r="H1818" t="s">
        <v>1</v>
      </c>
      <c r="I1818" s="2" t="s">
        <v>3974</v>
      </c>
      <c r="J1818" t="s">
        <v>6187</v>
      </c>
      <c r="K1818" s="2" t="s">
        <v>1487</v>
      </c>
      <c r="L1818" s="1">
        <v>39365</v>
      </c>
      <c r="M1818" s="1">
        <v>41450</v>
      </c>
      <c r="N1818" s="1">
        <v>41455</v>
      </c>
      <c r="O1818">
        <v>1</v>
      </c>
      <c r="P1818" s="11">
        <v>787.07</v>
      </c>
      <c r="Q1818" s="11">
        <v>338.79</v>
      </c>
      <c r="R1818" s="19">
        <v>338.79</v>
      </c>
      <c r="S1818" s="11">
        <v>336.07</v>
      </c>
      <c r="T1818">
        <v>0</v>
      </c>
      <c r="U1818">
        <v>23</v>
      </c>
      <c r="V1818">
        <v>23</v>
      </c>
      <c r="W1818">
        <v>1</v>
      </c>
      <c r="X1818" t="s">
        <v>4339</v>
      </c>
      <c r="Y1818">
        <v>0</v>
      </c>
      <c r="Z1818" s="11">
        <v>0.56000000000000005</v>
      </c>
      <c r="AA1818">
        <v>2550</v>
      </c>
      <c r="AB1818" t="s">
        <v>4339</v>
      </c>
      <c r="AC1818" t="s">
        <v>4339</v>
      </c>
      <c r="AD1818" t="s">
        <v>4339</v>
      </c>
      <c r="AE1818" t="s">
        <v>4339</v>
      </c>
      <c r="AF1818">
        <v>0</v>
      </c>
      <c r="AG1818">
        <v>0</v>
      </c>
      <c r="AH1818" t="s">
        <v>4339</v>
      </c>
      <c r="AI1818" t="s">
        <v>4339</v>
      </c>
      <c r="AJ1818" t="s">
        <v>4339</v>
      </c>
      <c r="AK1818" s="5" t="s">
        <v>1824</v>
      </c>
      <c r="AL1818" s="6">
        <v>41455</v>
      </c>
      <c r="AM1818" s="11">
        <v>338.23</v>
      </c>
      <c r="AN1818" s="11">
        <v>0.56000000000000005</v>
      </c>
      <c r="AO1818" s="11">
        <v>338.79</v>
      </c>
      <c r="AP1818" s="14">
        <f t="shared" si="84"/>
        <v>0</v>
      </c>
      <c r="AQ1818" s="5" t="s">
        <v>1824</v>
      </c>
      <c r="AR1818" s="6">
        <v>41455</v>
      </c>
      <c r="AS1818" s="11">
        <v>338.23</v>
      </c>
      <c r="AT1818" s="11" t="s">
        <v>4339</v>
      </c>
      <c r="AU1818" s="11">
        <v>0.56000000000000005</v>
      </c>
      <c r="AV1818" t="s">
        <v>4339</v>
      </c>
      <c r="AW1818">
        <v>338.79</v>
      </c>
      <c r="AX1818" t="b">
        <f t="shared" si="85"/>
        <v>1</v>
      </c>
      <c r="AY1818" t="b">
        <f t="shared" si="86"/>
        <v>1</v>
      </c>
    </row>
    <row r="1819" spans="1:51" x14ac:dyDescent="0.25">
      <c r="A1819" t="s">
        <v>4339</v>
      </c>
      <c r="B1819" t="s">
        <v>4339</v>
      </c>
      <c r="C1819">
        <v>4</v>
      </c>
      <c r="D1819" s="1">
        <v>44019.00258857639</v>
      </c>
      <c r="E1819" t="s">
        <v>0</v>
      </c>
      <c r="F1819">
        <v>3</v>
      </c>
      <c r="G1819" s="2" t="s">
        <v>1825</v>
      </c>
      <c r="H1819" t="s">
        <v>1</v>
      </c>
      <c r="I1819" s="2" t="s">
        <v>3975</v>
      </c>
      <c r="J1819" t="s">
        <v>6188</v>
      </c>
      <c r="K1819" s="2" t="s">
        <v>7991</v>
      </c>
      <c r="L1819" s="1">
        <v>39365</v>
      </c>
      <c r="M1819" s="1">
        <v>41450</v>
      </c>
      <c r="N1819" s="1">
        <v>41455</v>
      </c>
      <c r="O1819">
        <v>1</v>
      </c>
      <c r="P1819" s="11">
        <v>156.72999999999999</v>
      </c>
      <c r="Q1819" s="11">
        <v>256.63</v>
      </c>
      <c r="R1819" s="19">
        <v>256.63</v>
      </c>
      <c r="S1819" s="11">
        <v>254.73</v>
      </c>
      <c r="T1819">
        <v>0</v>
      </c>
      <c r="U1819">
        <v>11</v>
      </c>
      <c r="V1819">
        <v>10</v>
      </c>
      <c r="W1819">
        <v>1</v>
      </c>
      <c r="X1819" t="s">
        <v>4339</v>
      </c>
      <c r="Y1819">
        <v>0</v>
      </c>
      <c r="Z1819" s="11">
        <v>0.42</v>
      </c>
      <c r="AA1819">
        <v>2550</v>
      </c>
      <c r="AB1819" t="s">
        <v>4339</v>
      </c>
      <c r="AC1819" t="s">
        <v>4339</v>
      </c>
      <c r="AD1819" t="s">
        <v>4339</v>
      </c>
      <c r="AE1819" t="s">
        <v>4339</v>
      </c>
      <c r="AF1819">
        <v>0</v>
      </c>
      <c r="AG1819">
        <v>0</v>
      </c>
      <c r="AH1819" t="s">
        <v>4339</v>
      </c>
      <c r="AI1819" t="s">
        <v>4339</v>
      </c>
      <c r="AJ1819" t="s">
        <v>4339</v>
      </c>
      <c r="AK1819" s="5" t="s">
        <v>1825</v>
      </c>
      <c r="AL1819" s="6">
        <v>41455</v>
      </c>
      <c r="AM1819" s="11">
        <v>256.20999999999998</v>
      </c>
      <c r="AN1819" s="11">
        <v>0.42</v>
      </c>
      <c r="AO1819" s="11">
        <v>256.63</v>
      </c>
      <c r="AP1819" s="14">
        <f t="shared" si="84"/>
        <v>0</v>
      </c>
      <c r="AQ1819" s="5" t="s">
        <v>1825</v>
      </c>
      <c r="AR1819" s="6">
        <v>41455</v>
      </c>
      <c r="AS1819" s="11">
        <v>256.20999999999998</v>
      </c>
      <c r="AT1819" s="11" t="s">
        <v>4339</v>
      </c>
      <c r="AU1819" s="11">
        <v>0.42</v>
      </c>
      <c r="AV1819" t="s">
        <v>4339</v>
      </c>
      <c r="AW1819">
        <v>256.63</v>
      </c>
      <c r="AX1819" t="b">
        <f t="shared" si="85"/>
        <v>1</v>
      </c>
      <c r="AY1819" t="b">
        <f t="shared" si="86"/>
        <v>1</v>
      </c>
    </row>
    <row r="1820" spans="1:51" x14ac:dyDescent="0.25">
      <c r="A1820" t="s">
        <v>4339</v>
      </c>
      <c r="B1820" t="s">
        <v>4339</v>
      </c>
      <c r="C1820">
        <v>4</v>
      </c>
      <c r="D1820" s="1">
        <v>44019.00258857639</v>
      </c>
      <c r="E1820" t="s">
        <v>0</v>
      </c>
      <c r="F1820">
        <v>3</v>
      </c>
      <c r="G1820" s="2" t="s">
        <v>1826</v>
      </c>
      <c r="H1820" t="s">
        <v>1</v>
      </c>
      <c r="I1820" s="2" t="s">
        <v>3976</v>
      </c>
      <c r="J1820" t="s">
        <v>6189</v>
      </c>
      <c r="K1820" s="2" t="s">
        <v>7992</v>
      </c>
      <c r="L1820" s="1">
        <v>39365</v>
      </c>
      <c r="M1820" s="1">
        <v>41452</v>
      </c>
      <c r="N1820" s="1">
        <v>41455</v>
      </c>
      <c r="O1820">
        <v>1</v>
      </c>
      <c r="P1820" s="11">
        <v>186792.99</v>
      </c>
      <c r="Q1820" s="11">
        <v>992.52</v>
      </c>
      <c r="R1820" s="19">
        <v>992.52</v>
      </c>
      <c r="S1820" s="11">
        <v>880.99</v>
      </c>
      <c r="T1820">
        <v>0</v>
      </c>
      <c r="U1820">
        <v>22</v>
      </c>
      <c r="V1820">
        <v>21</v>
      </c>
      <c r="W1820">
        <v>1</v>
      </c>
      <c r="X1820" t="s">
        <v>4339</v>
      </c>
      <c r="Y1820">
        <v>0</v>
      </c>
      <c r="Z1820" s="11">
        <v>1.66</v>
      </c>
      <c r="AA1820">
        <v>2550</v>
      </c>
      <c r="AB1820" t="s">
        <v>4339</v>
      </c>
      <c r="AC1820" t="s">
        <v>4339</v>
      </c>
      <c r="AD1820">
        <v>0</v>
      </c>
      <c r="AE1820" t="s">
        <v>4339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s="5" t="s">
        <v>1826</v>
      </c>
      <c r="AL1820" s="6">
        <v>41455</v>
      </c>
      <c r="AM1820" s="11">
        <v>990.86</v>
      </c>
      <c r="AN1820" s="11">
        <v>1.66</v>
      </c>
      <c r="AO1820" s="11">
        <v>992.52</v>
      </c>
      <c r="AP1820" s="14">
        <f t="shared" si="84"/>
        <v>0</v>
      </c>
      <c r="AQ1820" s="5" t="s">
        <v>1826</v>
      </c>
      <c r="AR1820" s="6">
        <v>41455</v>
      </c>
      <c r="AS1820" s="11">
        <v>990.86</v>
      </c>
      <c r="AT1820" s="11" t="s">
        <v>4339</v>
      </c>
      <c r="AU1820" s="11">
        <v>1.66</v>
      </c>
      <c r="AV1820" t="s">
        <v>4339</v>
      </c>
      <c r="AW1820">
        <v>992.52</v>
      </c>
      <c r="AX1820" t="b">
        <f t="shared" si="85"/>
        <v>1</v>
      </c>
      <c r="AY1820" t="b">
        <f t="shared" si="86"/>
        <v>1</v>
      </c>
    </row>
    <row r="1821" spans="1:51" x14ac:dyDescent="0.25">
      <c r="A1821" t="s">
        <v>4339</v>
      </c>
      <c r="B1821" t="s">
        <v>4339</v>
      </c>
      <c r="C1821">
        <v>4</v>
      </c>
      <c r="D1821" s="1">
        <v>44019.00258857639</v>
      </c>
      <c r="E1821" t="s">
        <v>0</v>
      </c>
      <c r="F1821">
        <v>3</v>
      </c>
      <c r="G1821" s="2" t="s">
        <v>1827</v>
      </c>
      <c r="H1821" t="s">
        <v>1</v>
      </c>
      <c r="I1821" s="2" t="s">
        <v>3977</v>
      </c>
      <c r="J1821" t="s">
        <v>6190</v>
      </c>
      <c r="K1821" s="2" t="s">
        <v>7993</v>
      </c>
      <c r="L1821" s="1">
        <v>39365</v>
      </c>
      <c r="M1821" s="1">
        <v>41450</v>
      </c>
      <c r="N1821" s="1">
        <v>41455</v>
      </c>
      <c r="O1821">
        <v>1</v>
      </c>
      <c r="P1821" s="11">
        <v>237.65</v>
      </c>
      <c r="Q1821" s="11">
        <v>172.26</v>
      </c>
      <c r="R1821" s="19">
        <v>172.26</v>
      </c>
      <c r="S1821" s="11">
        <v>170.65</v>
      </c>
      <c r="T1821">
        <v>0</v>
      </c>
      <c r="U1821">
        <v>14</v>
      </c>
      <c r="V1821">
        <v>15</v>
      </c>
      <c r="W1821">
        <v>1</v>
      </c>
      <c r="X1821" t="s">
        <v>4339</v>
      </c>
      <c r="Y1821">
        <v>0</v>
      </c>
      <c r="Z1821" s="11">
        <v>0.28000000000000003</v>
      </c>
      <c r="AA1821">
        <v>2550</v>
      </c>
      <c r="AB1821" t="s">
        <v>4339</v>
      </c>
      <c r="AC1821">
        <v>2</v>
      </c>
      <c r="AD1821">
        <v>0</v>
      </c>
      <c r="AE1821" t="s">
        <v>4339</v>
      </c>
      <c r="AF1821">
        <v>0</v>
      </c>
      <c r="AG1821">
        <v>0</v>
      </c>
      <c r="AH1821" t="s">
        <v>4339</v>
      </c>
      <c r="AI1821" t="s">
        <v>4339</v>
      </c>
      <c r="AJ1821" t="s">
        <v>4339</v>
      </c>
      <c r="AK1821" s="5" t="s">
        <v>1827</v>
      </c>
      <c r="AL1821" s="6">
        <v>41455</v>
      </c>
      <c r="AM1821" s="11">
        <v>171.98</v>
      </c>
      <c r="AN1821" s="11">
        <v>0.28000000000000003</v>
      </c>
      <c r="AO1821" s="11">
        <v>172.26</v>
      </c>
      <c r="AP1821" s="14">
        <f t="shared" si="84"/>
        <v>0</v>
      </c>
      <c r="AQ1821" s="5" t="s">
        <v>1827</v>
      </c>
      <c r="AR1821" s="6">
        <v>41455</v>
      </c>
      <c r="AS1821" s="11">
        <v>171.98</v>
      </c>
      <c r="AT1821" s="11" t="s">
        <v>4339</v>
      </c>
      <c r="AU1821" s="11">
        <v>0.28000000000000003</v>
      </c>
      <c r="AV1821" t="s">
        <v>4339</v>
      </c>
      <c r="AW1821">
        <v>172.26</v>
      </c>
      <c r="AX1821" t="b">
        <f t="shared" si="85"/>
        <v>1</v>
      </c>
      <c r="AY1821" t="b">
        <f t="shared" si="86"/>
        <v>1</v>
      </c>
    </row>
    <row r="1822" spans="1:51" x14ac:dyDescent="0.25">
      <c r="A1822" t="s">
        <v>4339</v>
      </c>
      <c r="B1822" t="s">
        <v>4339</v>
      </c>
      <c r="C1822">
        <v>4</v>
      </c>
      <c r="D1822" s="1">
        <v>44019.00258857639</v>
      </c>
      <c r="E1822" t="s">
        <v>0</v>
      </c>
      <c r="F1822">
        <v>3</v>
      </c>
      <c r="G1822" s="2" t="s">
        <v>1828</v>
      </c>
      <c r="H1822" t="s">
        <v>1</v>
      </c>
      <c r="I1822" s="2" t="s">
        <v>3978</v>
      </c>
      <c r="J1822" t="s">
        <v>6191</v>
      </c>
      <c r="K1822" s="2" t="s">
        <v>7994</v>
      </c>
      <c r="L1822" s="1">
        <v>39365</v>
      </c>
      <c r="M1822" s="1">
        <v>41450</v>
      </c>
      <c r="N1822" s="1">
        <v>41455</v>
      </c>
      <c r="O1822">
        <v>1</v>
      </c>
      <c r="P1822" s="11">
        <v>513.37</v>
      </c>
      <c r="Q1822" s="11">
        <v>747.66</v>
      </c>
      <c r="R1822" s="19">
        <v>747.66</v>
      </c>
      <c r="S1822" s="11">
        <v>742.37</v>
      </c>
      <c r="T1822">
        <v>0</v>
      </c>
      <c r="U1822">
        <v>4</v>
      </c>
      <c r="V1822">
        <v>4</v>
      </c>
      <c r="W1822">
        <v>1</v>
      </c>
      <c r="X1822" t="s">
        <v>4339</v>
      </c>
      <c r="Y1822">
        <v>0</v>
      </c>
      <c r="Z1822" s="11">
        <v>1.24</v>
      </c>
      <c r="AA1822">
        <v>2550</v>
      </c>
      <c r="AB1822" t="s">
        <v>4339</v>
      </c>
      <c r="AC1822">
        <v>1</v>
      </c>
      <c r="AD1822" t="s">
        <v>4339</v>
      </c>
      <c r="AE1822" t="s">
        <v>4339</v>
      </c>
      <c r="AF1822">
        <v>0</v>
      </c>
      <c r="AG1822">
        <v>0</v>
      </c>
      <c r="AH1822" t="s">
        <v>4339</v>
      </c>
      <c r="AI1822" t="s">
        <v>4339</v>
      </c>
      <c r="AJ1822" t="s">
        <v>4339</v>
      </c>
      <c r="AK1822" s="5" t="s">
        <v>1828</v>
      </c>
      <c r="AL1822" s="6">
        <v>41455</v>
      </c>
      <c r="AM1822" s="11">
        <v>746.42</v>
      </c>
      <c r="AN1822" s="11">
        <v>1.24</v>
      </c>
      <c r="AO1822" s="11">
        <v>747.66</v>
      </c>
      <c r="AP1822" s="14">
        <f t="shared" si="84"/>
        <v>0</v>
      </c>
      <c r="AQ1822" s="5" t="s">
        <v>1828</v>
      </c>
      <c r="AR1822" s="6">
        <v>41455</v>
      </c>
      <c r="AS1822" s="11">
        <v>746.42</v>
      </c>
      <c r="AT1822" s="11" t="s">
        <v>4339</v>
      </c>
      <c r="AU1822" s="11">
        <v>1.24</v>
      </c>
      <c r="AV1822" t="s">
        <v>4339</v>
      </c>
      <c r="AW1822">
        <v>747.66</v>
      </c>
      <c r="AX1822" t="b">
        <f t="shared" si="85"/>
        <v>1</v>
      </c>
      <c r="AY1822" t="b">
        <f t="shared" si="86"/>
        <v>1</v>
      </c>
    </row>
    <row r="1823" spans="1:51" x14ac:dyDescent="0.25">
      <c r="A1823" t="s">
        <v>4339</v>
      </c>
      <c r="B1823" t="s">
        <v>4339</v>
      </c>
      <c r="C1823">
        <v>4</v>
      </c>
      <c r="D1823" s="1">
        <v>44019.00258857639</v>
      </c>
      <c r="E1823" t="s">
        <v>0</v>
      </c>
      <c r="F1823">
        <v>3</v>
      </c>
      <c r="G1823" s="2" t="s">
        <v>1829</v>
      </c>
      <c r="H1823" t="s">
        <v>1</v>
      </c>
      <c r="I1823" s="2" t="s">
        <v>3979</v>
      </c>
      <c r="J1823" t="s">
        <v>6192</v>
      </c>
      <c r="K1823" s="2" t="s">
        <v>7995</v>
      </c>
      <c r="L1823" s="1">
        <v>39366</v>
      </c>
      <c r="M1823" s="1">
        <v>41450</v>
      </c>
      <c r="N1823" s="1">
        <v>41455</v>
      </c>
      <c r="O1823">
        <v>1</v>
      </c>
      <c r="P1823" s="11">
        <v>105.04</v>
      </c>
      <c r="Q1823" s="11">
        <v>160.19</v>
      </c>
      <c r="R1823" s="19">
        <v>160.19</v>
      </c>
      <c r="S1823" s="11">
        <v>159.04</v>
      </c>
      <c r="T1823">
        <v>0</v>
      </c>
      <c r="U1823">
        <v>15</v>
      </c>
      <c r="V1823">
        <v>16</v>
      </c>
      <c r="W1823">
        <v>1</v>
      </c>
      <c r="X1823" t="s">
        <v>4339</v>
      </c>
      <c r="Y1823">
        <v>0</v>
      </c>
      <c r="Z1823" s="11">
        <v>0.26</v>
      </c>
      <c r="AA1823">
        <v>2550</v>
      </c>
      <c r="AB1823" t="s">
        <v>4339</v>
      </c>
      <c r="AC1823">
        <v>2</v>
      </c>
      <c r="AD1823" t="s">
        <v>4339</v>
      </c>
      <c r="AE1823" t="s">
        <v>4339</v>
      </c>
      <c r="AF1823">
        <v>0</v>
      </c>
      <c r="AG1823">
        <v>0</v>
      </c>
      <c r="AH1823" t="s">
        <v>4339</v>
      </c>
      <c r="AI1823" t="s">
        <v>4339</v>
      </c>
      <c r="AJ1823" t="s">
        <v>4339</v>
      </c>
      <c r="AK1823" s="5" t="s">
        <v>1829</v>
      </c>
      <c r="AL1823" s="6">
        <v>41455</v>
      </c>
      <c r="AM1823" s="11">
        <v>159.93</v>
      </c>
      <c r="AN1823" s="11">
        <v>0.26</v>
      </c>
      <c r="AO1823" s="11">
        <v>160.19</v>
      </c>
      <c r="AP1823" s="14">
        <f t="shared" si="84"/>
        <v>0</v>
      </c>
      <c r="AQ1823" s="5" t="s">
        <v>1829</v>
      </c>
      <c r="AR1823" s="6">
        <v>41455</v>
      </c>
      <c r="AS1823" s="11">
        <v>159.93</v>
      </c>
      <c r="AT1823" s="11" t="s">
        <v>4339</v>
      </c>
      <c r="AU1823" s="11">
        <v>0.26</v>
      </c>
      <c r="AV1823" t="s">
        <v>4339</v>
      </c>
      <c r="AW1823">
        <v>160.19</v>
      </c>
      <c r="AX1823" t="b">
        <f t="shared" si="85"/>
        <v>1</v>
      </c>
      <c r="AY1823" t="b">
        <f t="shared" si="86"/>
        <v>1</v>
      </c>
    </row>
    <row r="1824" spans="1:51" x14ac:dyDescent="0.25">
      <c r="A1824" t="s">
        <v>4339</v>
      </c>
      <c r="B1824" t="s">
        <v>4339</v>
      </c>
      <c r="C1824">
        <v>4</v>
      </c>
      <c r="D1824" s="1">
        <v>44019.00258857639</v>
      </c>
      <c r="E1824" t="s">
        <v>0</v>
      </c>
      <c r="F1824">
        <v>3</v>
      </c>
      <c r="G1824" s="2" t="s">
        <v>1830</v>
      </c>
      <c r="H1824" t="s">
        <v>1</v>
      </c>
      <c r="I1824" s="2" t="s">
        <v>3980</v>
      </c>
      <c r="J1824" t="s">
        <v>6193</v>
      </c>
      <c r="K1824" s="2" t="s">
        <v>7996</v>
      </c>
      <c r="L1824" s="1">
        <v>39366</v>
      </c>
      <c r="M1824" s="1">
        <v>39541</v>
      </c>
      <c r="N1824" s="1">
        <v>41455</v>
      </c>
      <c r="O1824">
        <v>1</v>
      </c>
      <c r="P1824" s="11">
        <v>200.01</v>
      </c>
      <c r="Q1824" s="11">
        <v>201.35</v>
      </c>
      <c r="R1824" s="19">
        <v>201.35</v>
      </c>
      <c r="S1824" s="11">
        <v>188.49</v>
      </c>
      <c r="T1824">
        <v>0</v>
      </c>
      <c r="U1824">
        <v>9</v>
      </c>
      <c r="V1824">
        <v>23</v>
      </c>
      <c r="W1824">
        <v>1</v>
      </c>
      <c r="X1824" t="s">
        <v>4339</v>
      </c>
      <c r="Y1824">
        <v>0</v>
      </c>
      <c r="Z1824" s="11">
        <v>0.32</v>
      </c>
      <c r="AA1824">
        <v>2550</v>
      </c>
      <c r="AB1824" t="s">
        <v>4339</v>
      </c>
      <c r="AC1824" t="s">
        <v>4339</v>
      </c>
      <c r="AD1824">
        <v>0</v>
      </c>
      <c r="AE1824" t="s">
        <v>4339</v>
      </c>
      <c r="AF1824">
        <v>0</v>
      </c>
      <c r="AG1824">
        <v>0</v>
      </c>
      <c r="AH1824" t="s">
        <v>4339</v>
      </c>
      <c r="AI1824" t="s">
        <v>4339</v>
      </c>
      <c r="AJ1824" t="s">
        <v>4339</v>
      </c>
      <c r="AK1824" s="5" t="s">
        <v>1830</v>
      </c>
      <c r="AL1824" s="6">
        <v>41455</v>
      </c>
      <c r="AM1824" s="11">
        <v>201.03</v>
      </c>
      <c r="AN1824" s="11">
        <v>0.32</v>
      </c>
      <c r="AO1824" s="11">
        <v>201.35</v>
      </c>
      <c r="AP1824" s="14">
        <f t="shared" si="84"/>
        <v>0</v>
      </c>
      <c r="AQ1824" s="5" t="s">
        <v>1830</v>
      </c>
      <c r="AR1824" s="6">
        <v>41455</v>
      </c>
      <c r="AS1824" s="11">
        <v>201.03</v>
      </c>
      <c r="AT1824" s="11" t="s">
        <v>4339</v>
      </c>
      <c r="AU1824" s="11">
        <v>0.32</v>
      </c>
      <c r="AV1824" t="s">
        <v>4339</v>
      </c>
      <c r="AW1824">
        <v>201.35</v>
      </c>
      <c r="AX1824" t="b">
        <f t="shared" si="85"/>
        <v>1</v>
      </c>
      <c r="AY1824" t="b">
        <f t="shared" si="86"/>
        <v>1</v>
      </c>
    </row>
    <row r="1825" spans="1:51" x14ac:dyDescent="0.25">
      <c r="A1825" t="s">
        <v>4339</v>
      </c>
      <c r="B1825" t="s">
        <v>4339</v>
      </c>
      <c r="C1825">
        <v>4</v>
      </c>
      <c r="D1825" s="1">
        <v>44019.00258857639</v>
      </c>
      <c r="E1825" t="s">
        <v>0</v>
      </c>
      <c r="F1825">
        <v>3</v>
      </c>
      <c r="G1825" s="2" t="s">
        <v>1831</v>
      </c>
      <c r="H1825" t="s">
        <v>1</v>
      </c>
      <c r="I1825" s="2" t="s">
        <v>3981</v>
      </c>
      <c r="J1825" t="s">
        <v>6194</v>
      </c>
      <c r="K1825" s="2" t="s">
        <v>7997</v>
      </c>
      <c r="L1825" s="1">
        <v>39392</v>
      </c>
      <c r="M1825" s="1">
        <v>41263</v>
      </c>
      <c r="N1825" s="1">
        <v>41455</v>
      </c>
      <c r="O1825">
        <v>1</v>
      </c>
      <c r="P1825" s="11">
        <v>683.73</v>
      </c>
      <c r="Q1825" s="11">
        <v>688.35</v>
      </c>
      <c r="R1825" s="19">
        <v>688.35</v>
      </c>
      <c r="S1825" s="11">
        <v>536.52</v>
      </c>
      <c r="T1825">
        <v>0</v>
      </c>
      <c r="U1825">
        <v>20</v>
      </c>
      <c r="V1825">
        <v>19</v>
      </c>
      <c r="W1825">
        <v>1</v>
      </c>
      <c r="X1825" t="s">
        <v>4339</v>
      </c>
      <c r="Y1825">
        <v>0</v>
      </c>
      <c r="Z1825" s="11">
        <v>1.1399999999999999</v>
      </c>
      <c r="AA1825">
        <v>2550</v>
      </c>
      <c r="AB1825" t="s">
        <v>4339</v>
      </c>
      <c r="AC1825" t="s">
        <v>4339</v>
      </c>
      <c r="AD1825" t="s">
        <v>4339</v>
      </c>
      <c r="AE1825" t="s">
        <v>4339</v>
      </c>
      <c r="AF1825">
        <v>0</v>
      </c>
      <c r="AG1825">
        <v>0</v>
      </c>
      <c r="AH1825" t="s">
        <v>4339</v>
      </c>
      <c r="AI1825" t="s">
        <v>4339</v>
      </c>
      <c r="AJ1825" t="s">
        <v>4339</v>
      </c>
      <c r="AK1825" s="5" t="s">
        <v>1831</v>
      </c>
      <c r="AL1825" s="6">
        <v>41455</v>
      </c>
      <c r="AM1825" s="11">
        <v>687.21</v>
      </c>
      <c r="AN1825" s="11">
        <v>1.1399999999999999</v>
      </c>
      <c r="AO1825" s="11">
        <v>688.35</v>
      </c>
      <c r="AP1825" s="14">
        <f t="shared" si="84"/>
        <v>0</v>
      </c>
      <c r="AQ1825" s="5" t="s">
        <v>1831</v>
      </c>
      <c r="AR1825" s="6">
        <v>41455</v>
      </c>
      <c r="AS1825" s="11">
        <v>687.21</v>
      </c>
      <c r="AT1825" s="11" t="s">
        <v>4339</v>
      </c>
      <c r="AU1825" s="11">
        <v>1.1399999999999999</v>
      </c>
      <c r="AV1825" t="s">
        <v>4339</v>
      </c>
      <c r="AW1825">
        <v>688.35</v>
      </c>
      <c r="AX1825" t="b">
        <f t="shared" si="85"/>
        <v>1</v>
      </c>
      <c r="AY1825" t="b">
        <f t="shared" si="86"/>
        <v>1</v>
      </c>
    </row>
    <row r="1826" spans="1:51" x14ac:dyDescent="0.25">
      <c r="A1826" t="s">
        <v>4339</v>
      </c>
      <c r="B1826" t="s">
        <v>4339</v>
      </c>
      <c r="C1826">
        <v>4</v>
      </c>
      <c r="D1826" s="1">
        <v>44019.00258857639</v>
      </c>
      <c r="E1826" t="s">
        <v>0</v>
      </c>
      <c r="F1826">
        <v>3</v>
      </c>
      <c r="G1826" s="2" t="s">
        <v>1832</v>
      </c>
      <c r="H1826" t="s">
        <v>1</v>
      </c>
      <c r="I1826" s="2" t="s">
        <v>3982</v>
      </c>
      <c r="J1826" t="s">
        <v>6195</v>
      </c>
      <c r="K1826" s="2" t="s">
        <v>7998</v>
      </c>
      <c r="L1826" s="1">
        <v>39395</v>
      </c>
      <c r="M1826" s="1">
        <v>41439</v>
      </c>
      <c r="N1826" s="1">
        <v>41455</v>
      </c>
      <c r="O1826">
        <v>1</v>
      </c>
      <c r="P1826" s="11">
        <v>13851.36</v>
      </c>
      <c r="Q1826" s="11">
        <v>14590.19</v>
      </c>
      <c r="R1826" s="19">
        <v>14590.19</v>
      </c>
      <c r="S1826" s="11">
        <v>9445.36</v>
      </c>
      <c r="T1826">
        <v>0</v>
      </c>
      <c r="U1826">
        <v>6</v>
      </c>
      <c r="V1826">
        <v>5</v>
      </c>
      <c r="W1826">
        <v>1</v>
      </c>
      <c r="X1826" t="s">
        <v>4339</v>
      </c>
      <c r="Y1826">
        <v>0</v>
      </c>
      <c r="Z1826" s="11">
        <v>24.53</v>
      </c>
      <c r="AA1826">
        <v>2550</v>
      </c>
      <c r="AB1826" t="s">
        <v>4339</v>
      </c>
      <c r="AC1826" t="s">
        <v>4339</v>
      </c>
      <c r="AD1826" t="s">
        <v>4339</v>
      </c>
      <c r="AE1826" t="s">
        <v>4339</v>
      </c>
      <c r="AF1826">
        <v>0</v>
      </c>
      <c r="AG1826">
        <v>0</v>
      </c>
      <c r="AH1826" t="s">
        <v>4339</v>
      </c>
      <c r="AI1826" t="s">
        <v>4339</v>
      </c>
      <c r="AJ1826" t="s">
        <v>4339</v>
      </c>
      <c r="AK1826" s="5" t="s">
        <v>1832</v>
      </c>
      <c r="AL1826" s="6">
        <v>41455</v>
      </c>
      <c r="AM1826" s="11">
        <v>14565.66</v>
      </c>
      <c r="AN1826" s="11">
        <v>24.53</v>
      </c>
      <c r="AO1826" s="11">
        <v>14590.19</v>
      </c>
      <c r="AP1826" s="14">
        <f t="shared" si="84"/>
        <v>0</v>
      </c>
      <c r="AQ1826" s="5" t="s">
        <v>1832</v>
      </c>
      <c r="AR1826" s="6">
        <v>41455</v>
      </c>
      <c r="AS1826" s="11">
        <v>14565.66</v>
      </c>
      <c r="AT1826" s="11" t="s">
        <v>4339</v>
      </c>
      <c r="AU1826" s="11">
        <v>24.53</v>
      </c>
      <c r="AV1826" t="s">
        <v>4339</v>
      </c>
      <c r="AW1826">
        <v>14590.19</v>
      </c>
      <c r="AX1826" t="b">
        <f t="shared" si="85"/>
        <v>1</v>
      </c>
      <c r="AY1826" t="b">
        <f t="shared" si="86"/>
        <v>1</v>
      </c>
    </row>
    <row r="1827" spans="1:51" x14ac:dyDescent="0.25">
      <c r="A1827" t="s">
        <v>4339</v>
      </c>
      <c r="B1827" t="s">
        <v>4339</v>
      </c>
      <c r="C1827">
        <v>4</v>
      </c>
      <c r="D1827" s="1">
        <v>44019.00258857639</v>
      </c>
      <c r="E1827" t="s">
        <v>0</v>
      </c>
      <c r="F1827">
        <v>3</v>
      </c>
      <c r="G1827" s="2" t="s">
        <v>1833</v>
      </c>
      <c r="H1827" t="s">
        <v>1</v>
      </c>
      <c r="I1827" s="2" t="s">
        <v>3983</v>
      </c>
      <c r="J1827" t="s">
        <v>6196</v>
      </c>
      <c r="K1827" s="2" t="s">
        <v>7999</v>
      </c>
      <c r="L1827" s="1">
        <v>39400</v>
      </c>
      <c r="M1827" s="1">
        <v>41397</v>
      </c>
      <c r="N1827" s="1">
        <v>41455</v>
      </c>
      <c r="O1827">
        <v>1</v>
      </c>
      <c r="P1827" s="11">
        <v>545.21</v>
      </c>
      <c r="Q1827" s="11">
        <v>190.43</v>
      </c>
      <c r="R1827" s="19">
        <v>190.43</v>
      </c>
      <c r="S1827" s="11">
        <v>188.21</v>
      </c>
      <c r="T1827">
        <v>0</v>
      </c>
      <c r="U1827">
        <v>21</v>
      </c>
      <c r="V1827">
        <v>22</v>
      </c>
      <c r="W1827">
        <v>1</v>
      </c>
      <c r="X1827" t="s">
        <v>4339</v>
      </c>
      <c r="Y1827">
        <v>0</v>
      </c>
      <c r="Z1827" s="11">
        <v>0.31</v>
      </c>
      <c r="AA1827">
        <v>2550</v>
      </c>
      <c r="AB1827" t="s">
        <v>4339</v>
      </c>
      <c r="AC1827">
        <v>2</v>
      </c>
      <c r="AD1827">
        <v>0</v>
      </c>
      <c r="AE1827" t="s">
        <v>4339</v>
      </c>
      <c r="AF1827">
        <v>0</v>
      </c>
      <c r="AG1827">
        <v>0</v>
      </c>
      <c r="AH1827" t="s">
        <v>4339</v>
      </c>
      <c r="AI1827" t="s">
        <v>4339</v>
      </c>
      <c r="AJ1827" t="s">
        <v>4339</v>
      </c>
      <c r="AK1827" s="5" t="s">
        <v>1833</v>
      </c>
      <c r="AL1827" s="6">
        <v>41455</v>
      </c>
      <c r="AM1827" s="11">
        <v>190.12</v>
      </c>
      <c r="AN1827" s="11">
        <v>0.31</v>
      </c>
      <c r="AO1827" s="11">
        <v>190.43</v>
      </c>
      <c r="AP1827" s="14">
        <f t="shared" si="84"/>
        <v>0</v>
      </c>
      <c r="AQ1827" s="5" t="s">
        <v>1833</v>
      </c>
      <c r="AR1827" s="6">
        <v>41455</v>
      </c>
      <c r="AS1827" s="11">
        <v>190.12</v>
      </c>
      <c r="AT1827" s="11" t="s">
        <v>4339</v>
      </c>
      <c r="AU1827" s="11">
        <v>0.31</v>
      </c>
      <c r="AV1827" t="s">
        <v>4339</v>
      </c>
      <c r="AW1827">
        <v>190.43</v>
      </c>
      <c r="AX1827" t="b">
        <f t="shared" si="85"/>
        <v>1</v>
      </c>
      <c r="AY1827" t="b">
        <f t="shared" si="86"/>
        <v>1</v>
      </c>
    </row>
    <row r="1828" spans="1:51" x14ac:dyDescent="0.25">
      <c r="A1828" t="s">
        <v>4339</v>
      </c>
      <c r="B1828" t="s">
        <v>4339</v>
      </c>
      <c r="C1828">
        <v>4</v>
      </c>
      <c r="D1828" s="1">
        <v>44019.00258857639</v>
      </c>
      <c r="E1828" t="s">
        <v>0</v>
      </c>
      <c r="F1828">
        <v>3</v>
      </c>
      <c r="G1828" s="2" t="s">
        <v>1834</v>
      </c>
      <c r="H1828" t="s">
        <v>1</v>
      </c>
      <c r="I1828" s="2" t="s">
        <v>3984</v>
      </c>
      <c r="J1828" t="s">
        <v>6197</v>
      </c>
      <c r="K1828" s="2" t="s">
        <v>8000</v>
      </c>
      <c r="L1828" s="1">
        <v>39400</v>
      </c>
      <c r="M1828" s="1">
        <v>40900</v>
      </c>
      <c r="N1828" s="1">
        <v>41455</v>
      </c>
      <c r="O1828">
        <v>1</v>
      </c>
      <c r="P1828" s="11">
        <v>184.13</v>
      </c>
      <c r="Q1828" s="11">
        <v>185.38</v>
      </c>
      <c r="R1828" s="19">
        <v>185.38</v>
      </c>
      <c r="S1828" s="11">
        <v>180.89</v>
      </c>
      <c r="T1828">
        <v>0</v>
      </c>
      <c r="U1828">
        <v>14</v>
      </c>
      <c r="V1828">
        <v>13</v>
      </c>
      <c r="W1828">
        <v>1</v>
      </c>
      <c r="X1828" t="s">
        <v>4339</v>
      </c>
      <c r="Y1828">
        <v>0</v>
      </c>
      <c r="Z1828" s="11">
        <v>0.31</v>
      </c>
      <c r="AA1828">
        <v>2550</v>
      </c>
      <c r="AB1828" t="s">
        <v>4339</v>
      </c>
      <c r="AC1828">
        <v>1</v>
      </c>
      <c r="AD1828" t="s">
        <v>4339</v>
      </c>
      <c r="AE1828" t="s">
        <v>4339</v>
      </c>
      <c r="AF1828">
        <v>0</v>
      </c>
      <c r="AG1828">
        <v>0</v>
      </c>
      <c r="AH1828" t="s">
        <v>4339</v>
      </c>
      <c r="AI1828" t="s">
        <v>4339</v>
      </c>
      <c r="AJ1828" t="s">
        <v>4339</v>
      </c>
      <c r="AK1828" s="5" t="s">
        <v>1834</v>
      </c>
      <c r="AL1828" s="6">
        <v>41455</v>
      </c>
      <c r="AM1828" s="11">
        <v>185.07</v>
      </c>
      <c r="AN1828" s="11">
        <v>0.31</v>
      </c>
      <c r="AO1828" s="11">
        <v>185.38</v>
      </c>
      <c r="AP1828" s="14">
        <f t="shared" si="84"/>
        <v>0</v>
      </c>
      <c r="AQ1828" s="5" t="s">
        <v>1834</v>
      </c>
      <c r="AR1828" s="6">
        <v>41455</v>
      </c>
      <c r="AS1828" s="11">
        <v>185.07</v>
      </c>
      <c r="AT1828" s="11" t="s">
        <v>4339</v>
      </c>
      <c r="AU1828" s="11">
        <v>0.31</v>
      </c>
      <c r="AV1828" t="s">
        <v>4339</v>
      </c>
      <c r="AW1828">
        <v>185.38</v>
      </c>
      <c r="AX1828" t="b">
        <f t="shared" si="85"/>
        <v>1</v>
      </c>
      <c r="AY1828" t="b">
        <f t="shared" si="86"/>
        <v>1</v>
      </c>
    </row>
    <row r="1829" spans="1:51" x14ac:dyDescent="0.25">
      <c r="A1829" t="s">
        <v>4339</v>
      </c>
      <c r="B1829" t="s">
        <v>4339</v>
      </c>
      <c r="C1829">
        <v>4</v>
      </c>
      <c r="D1829" s="1">
        <v>44019.00258857639</v>
      </c>
      <c r="E1829" t="s">
        <v>0</v>
      </c>
      <c r="F1829">
        <v>3</v>
      </c>
      <c r="G1829" s="2" t="s">
        <v>1835</v>
      </c>
      <c r="H1829" t="s">
        <v>1</v>
      </c>
      <c r="I1829" s="2" t="s">
        <v>3985</v>
      </c>
      <c r="J1829" t="s">
        <v>6198</v>
      </c>
      <c r="K1829" s="2" t="s">
        <v>8001</v>
      </c>
      <c r="L1829" s="1">
        <v>39400</v>
      </c>
      <c r="M1829" s="1">
        <v>41430</v>
      </c>
      <c r="N1829" s="1">
        <v>41455</v>
      </c>
      <c r="O1829">
        <v>1</v>
      </c>
      <c r="P1829" s="11">
        <v>5814.25</v>
      </c>
      <c r="Q1829" s="11">
        <v>5964.73</v>
      </c>
      <c r="R1829" s="19">
        <v>5964.73</v>
      </c>
      <c r="S1829" s="11">
        <v>928.25</v>
      </c>
      <c r="T1829">
        <v>0</v>
      </c>
      <c r="U1829">
        <v>23</v>
      </c>
      <c r="V1829">
        <v>21</v>
      </c>
      <c r="W1829">
        <v>1</v>
      </c>
      <c r="X1829" t="s">
        <v>4339</v>
      </c>
      <c r="Y1829">
        <v>0</v>
      </c>
      <c r="Z1829" s="11">
        <v>10.02</v>
      </c>
      <c r="AA1829">
        <v>2550</v>
      </c>
      <c r="AB1829" t="s">
        <v>4339</v>
      </c>
      <c r="AC1829">
        <v>1</v>
      </c>
      <c r="AD1829">
        <v>0</v>
      </c>
      <c r="AE1829" t="s">
        <v>4339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s="5" t="s">
        <v>1835</v>
      </c>
      <c r="AL1829" s="6">
        <v>41455</v>
      </c>
      <c r="AM1829" s="11">
        <v>5954.71</v>
      </c>
      <c r="AN1829" s="11">
        <v>10.02</v>
      </c>
      <c r="AO1829" s="11">
        <v>5964.73</v>
      </c>
      <c r="AP1829" s="14">
        <f t="shared" si="84"/>
        <v>0</v>
      </c>
      <c r="AQ1829" s="5" t="s">
        <v>1835</v>
      </c>
      <c r="AR1829" s="6">
        <v>41455</v>
      </c>
      <c r="AS1829" s="11">
        <v>5954.71</v>
      </c>
      <c r="AT1829" s="11" t="s">
        <v>4339</v>
      </c>
      <c r="AU1829" s="11">
        <v>10.02</v>
      </c>
      <c r="AV1829" t="s">
        <v>4339</v>
      </c>
      <c r="AW1829">
        <v>5964.73</v>
      </c>
      <c r="AX1829" t="b">
        <f t="shared" si="85"/>
        <v>1</v>
      </c>
      <c r="AY1829" t="b">
        <f t="shared" si="86"/>
        <v>1</v>
      </c>
    </row>
    <row r="1830" spans="1:51" x14ac:dyDescent="0.25">
      <c r="A1830" t="s">
        <v>4339</v>
      </c>
      <c r="B1830" t="s">
        <v>4339</v>
      </c>
      <c r="C1830">
        <v>4</v>
      </c>
      <c r="D1830" s="1">
        <v>44019.00258857639</v>
      </c>
      <c r="E1830" t="s">
        <v>0</v>
      </c>
      <c r="F1830">
        <v>3</v>
      </c>
      <c r="G1830" s="2" t="s">
        <v>1836</v>
      </c>
      <c r="H1830" t="s">
        <v>1</v>
      </c>
      <c r="I1830" s="2" t="s">
        <v>3986</v>
      </c>
      <c r="J1830" t="s">
        <v>6199</v>
      </c>
      <c r="K1830" s="2" t="s">
        <v>8002</v>
      </c>
      <c r="L1830" s="1">
        <v>39423</v>
      </c>
      <c r="M1830" s="1">
        <v>41430</v>
      </c>
      <c r="N1830" s="1">
        <v>41455</v>
      </c>
      <c r="O1830">
        <v>1</v>
      </c>
      <c r="P1830" s="11">
        <v>419.33</v>
      </c>
      <c r="Q1830" s="11">
        <v>542.9</v>
      </c>
      <c r="R1830" s="19">
        <v>542.9</v>
      </c>
      <c r="S1830" s="11">
        <v>539.33000000000004</v>
      </c>
      <c r="T1830">
        <v>0</v>
      </c>
      <c r="U1830">
        <v>1</v>
      </c>
      <c r="V1830">
        <v>2</v>
      </c>
      <c r="W1830">
        <v>1</v>
      </c>
      <c r="X1830" t="s">
        <v>4339</v>
      </c>
      <c r="Y1830">
        <v>0</v>
      </c>
      <c r="Z1830" s="11">
        <v>0.9</v>
      </c>
      <c r="AA1830">
        <v>2550</v>
      </c>
      <c r="AB1830" t="s">
        <v>4339</v>
      </c>
      <c r="AC1830">
        <v>2</v>
      </c>
      <c r="AD1830" t="s">
        <v>4339</v>
      </c>
      <c r="AE1830" t="s">
        <v>4339</v>
      </c>
      <c r="AF1830">
        <v>0</v>
      </c>
      <c r="AG1830">
        <v>0</v>
      </c>
      <c r="AH1830" t="s">
        <v>4339</v>
      </c>
      <c r="AI1830" t="s">
        <v>4339</v>
      </c>
      <c r="AJ1830" t="s">
        <v>4339</v>
      </c>
      <c r="AK1830" s="5" t="s">
        <v>1836</v>
      </c>
      <c r="AL1830" s="6">
        <v>41455</v>
      </c>
      <c r="AM1830" s="11">
        <v>542</v>
      </c>
      <c r="AN1830" s="11">
        <v>0.9</v>
      </c>
      <c r="AO1830" s="11">
        <v>542.9</v>
      </c>
      <c r="AP1830" s="14">
        <f t="shared" si="84"/>
        <v>0</v>
      </c>
      <c r="AQ1830" s="5" t="s">
        <v>1836</v>
      </c>
      <c r="AR1830" s="6">
        <v>41455</v>
      </c>
      <c r="AS1830" s="11">
        <v>542</v>
      </c>
      <c r="AT1830" s="11" t="s">
        <v>4339</v>
      </c>
      <c r="AU1830" s="11">
        <v>0.9</v>
      </c>
      <c r="AV1830" t="s">
        <v>4339</v>
      </c>
      <c r="AW1830">
        <v>542.9</v>
      </c>
      <c r="AX1830" t="b">
        <f t="shared" si="85"/>
        <v>1</v>
      </c>
      <c r="AY1830" t="b">
        <f t="shared" si="86"/>
        <v>1</v>
      </c>
    </row>
    <row r="1831" spans="1:51" x14ac:dyDescent="0.25">
      <c r="A1831" t="s">
        <v>4339</v>
      </c>
      <c r="B1831" t="s">
        <v>4339</v>
      </c>
      <c r="C1831">
        <v>4</v>
      </c>
      <c r="D1831" s="1">
        <v>44019.00258857639</v>
      </c>
      <c r="E1831" t="s">
        <v>0</v>
      </c>
      <c r="F1831">
        <v>3</v>
      </c>
      <c r="G1831" s="2" t="s">
        <v>1837</v>
      </c>
      <c r="H1831" t="s">
        <v>1</v>
      </c>
      <c r="I1831" s="2" t="s">
        <v>3987</v>
      </c>
      <c r="J1831" t="s">
        <v>6200</v>
      </c>
      <c r="K1831" s="2" t="s">
        <v>8003</v>
      </c>
      <c r="L1831" s="1">
        <v>39428</v>
      </c>
      <c r="M1831" s="1">
        <v>41450</v>
      </c>
      <c r="N1831" s="1">
        <v>41455</v>
      </c>
      <c r="O1831">
        <v>1</v>
      </c>
      <c r="P1831" s="11">
        <v>203.68</v>
      </c>
      <c r="Q1831" s="11">
        <v>490.26</v>
      </c>
      <c r="R1831" s="19">
        <v>490.26</v>
      </c>
      <c r="S1831" s="11">
        <v>486.68</v>
      </c>
      <c r="T1831">
        <v>0</v>
      </c>
      <c r="U1831">
        <v>21</v>
      </c>
      <c r="V1831">
        <v>24</v>
      </c>
      <c r="W1831">
        <v>1</v>
      </c>
      <c r="X1831" t="s">
        <v>4339</v>
      </c>
      <c r="Y1831">
        <v>0</v>
      </c>
      <c r="Z1831" s="11">
        <v>0.82</v>
      </c>
      <c r="AA1831">
        <v>2550</v>
      </c>
      <c r="AB1831" t="s">
        <v>4339</v>
      </c>
      <c r="AC1831" t="s">
        <v>4339</v>
      </c>
      <c r="AD1831">
        <v>0</v>
      </c>
      <c r="AE1831" t="s">
        <v>4339</v>
      </c>
      <c r="AF1831">
        <v>0</v>
      </c>
      <c r="AG1831">
        <v>0</v>
      </c>
      <c r="AH1831" t="s">
        <v>4339</v>
      </c>
      <c r="AI1831" t="s">
        <v>4339</v>
      </c>
      <c r="AJ1831" t="s">
        <v>4339</v>
      </c>
      <c r="AK1831" s="5" t="s">
        <v>1837</v>
      </c>
      <c r="AL1831" s="6">
        <v>41455</v>
      </c>
      <c r="AM1831" s="11">
        <v>489.44</v>
      </c>
      <c r="AN1831" s="11">
        <v>0.82</v>
      </c>
      <c r="AO1831" s="11">
        <v>490.26</v>
      </c>
      <c r="AP1831" s="14">
        <f t="shared" si="84"/>
        <v>0</v>
      </c>
      <c r="AQ1831" s="5" t="s">
        <v>1837</v>
      </c>
      <c r="AR1831" s="6">
        <v>41455</v>
      </c>
      <c r="AS1831" s="11">
        <v>489.44</v>
      </c>
      <c r="AT1831" s="11" t="s">
        <v>4339</v>
      </c>
      <c r="AU1831" s="11">
        <v>0.82</v>
      </c>
      <c r="AV1831" t="s">
        <v>4339</v>
      </c>
      <c r="AW1831">
        <v>490.26</v>
      </c>
      <c r="AX1831" t="b">
        <f t="shared" si="85"/>
        <v>1</v>
      </c>
      <c r="AY1831" t="b">
        <f t="shared" si="86"/>
        <v>1</v>
      </c>
    </row>
    <row r="1832" spans="1:51" x14ac:dyDescent="0.25">
      <c r="A1832" t="s">
        <v>4339</v>
      </c>
      <c r="B1832" t="s">
        <v>4339</v>
      </c>
      <c r="C1832">
        <v>4</v>
      </c>
      <c r="D1832" s="1">
        <v>44019.00258857639</v>
      </c>
      <c r="E1832" t="s">
        <v>0</v>
      </c>
      <c r="F1832">
        <v>3</v>
      </c>
      <c r="G1832" s="2" t="s">
        <v>1838</v>
      </c>
      <c r="H1832" t="s">
        <v>1</v>
      </c>
      <c r="I1832" s="2" t="s">
        <v>3988</v>
      </c>
      <c r="J1832" t="s">
        <v>6201</v>
      </c>
      <c r="K1832" s="2" t="s">
        <v>8004</v>
      </c>
      <c r="L1832" s="1">
        <v>39437</v>
      </c>
      <c r="M1832" s="1">
        <v>41450</v>
      </c>
      <c r="N1832" s="1">
        <v>41455</v>
      </c>
      <c r="O1832">
        <v>1</v>
      </c>
      <c r="P1832" s="11">
        <v>1794.26</v>
      </c>
      <c r="Q1832" s="11">
        <v>776.61</v>
      </c>
      <c r="R1832" s="19">
        <v>776.61</v>
      </c>
      <c r="S1832" s="11">
        <v>760.26</v>
      </c>
      <c r="T1832">
        <v>0</v>
      </c>
      <c r="U1832">
        <v>13</v>
      </c>
      <c r="V1832">
        <v>13</v>
      </c>
      <c r="W1832">
        <v>1</v>
      </c>
      <c r="X1832" t="s">
        <v>4339</v>
      </c>
      <c r="Y1832">
        <v>0</v>
      </c>
      <c r="Z1832" s="11">
        <v>1.3</v>
      </c>
      <c r="AA1832">
        <v>2550</v>
      </c>
      <c r="AB1832" t="s">
        <v>4339</v>
      </c>
      <c r="AC1832">
        <v>1</v>
      </c>
      <c r="AD1832" t="s">
        <v>4339</v>
      </c>
      <c r="AE1832" t="s">
        <v>4339</v>
      </c>
      <c r="AF1832">
        <v>0</v>
      </c>
      <c r="AG1832">
        <v>0</v>
      </c>
      <c r="AH1832" t="s">
        <v>4339</v>
      </c>
      <c r="AI1832" t="s">
        <v>4339</v>
      </c>
      <c r="AJ1832" t="s">
        <v>4339</v>
      </c>
      <c r="AK1832" s="5" t="s">
        <v>1838</v>
      </c>
      <c r="AL1832" s="6">
        <v>41455</v>
      </c>
      <c r="AM1832" s="11">
        <v>775.31</v>
      </c>
      <c r="AN1832" s="11">
        <v>1.3</v>
      </c>
      <c r="AO1832" s="11">
        <v>776.61</v>
      </c>
      <c r="AP1832" s="14">
        <f t="shared" si="84"/>
        <v>0</v>
      </c>
      <c r="AQ1832" s="5" t="s">
        <v>1838</v>
      </c>
      <c r="AR1832" s="6">
        <v>41455</v>
      </c>
      <c r="AS1832" s="11">
        <v>775.31</v>
      </c>
      <c r="AT1832" s="11" t="s">
        <v>4339</v>
      </c>
      <c r="AU1832" s="11">
        <v>1.3</v>
      </c>
      <c r="AV1832" t="s">
        <v>4339</v>
      </c>
      <c r="AW1832">
        <v>776.61</v>
      </c>
      <c r="AX1832" t="b">
        <f t="shared" si="85"/>
        <v>1</v>
      </c>
      <c r="AY1832" t="b">
        <f t="shared" si="86"/>
        <v>1</v>
      </c>
    </row>
    <row r="1833" spans="1:51" x14ac:dyDescent="0.25">
      <c r="A1833" t="s">
        <v>4339</v>
      </c>
      <c r="B1833" t="s">
        <v>4339</v>
      </c>
      <c r="C1833">
        <v>4</v>
      </c>
      <c r="D1833" s="1">
        <v>44019.00258857639</v>
      </c>
      <c r="E1833" t="s">
        <v>0</v>
      </c>
      <c r="F1833">
        <v>3</v>
      </c>
      <c r="G1833" s="2" t="s">
        <v>1839</v>
      </c>
      <c r="H1833" t="s">
        <v>1</v>
      </c>
      <c r="I1833" s="2" t="s">
        <v>3989</v>
      </c>
      <c r="J1833" t="s">
        <v>6202</v>
      </c>
      <c r="K1833" s="2" t="s">
        <v>8005</v>
      </c>
      <c r="L1833" s="1">
        <v>39437</v>
      </c>
      <c r="M1833" s="1">
        <v>41450</v>
      </c>
      <c r="N1833" s="1">
        <v>41455</v>
      </c>
      <c r="O1833">
        <v>1</v>
      </c>
      <c r="P1833" s="11">
        <v>325.89999999999998</v>
      </c>
      <c r="Q1833" s="11">
        <v>359.65</v>
      </c>
      <c r="R1833" s="19">
        <v>359.65</v>
      </c>
      <c r="S1833" s="11">
        <v>355.9</v>
      </c>
      <c r="T1833">
        <v>0</v>
      </c>
      <c r="U1833">
        <v>6</v>
      </c>
      <c r="V1833">
        <v>6</v>
      </c>
      <c r="W1833">
        <v>1</v>
      </c>
      <c r="X1833" t="s">
        <v>4339</v>
      </c>
      <c r="Y1833">
        <v>0</v>
      </c>
      <c r="Z1833" s="11">
        <v>0.59</v>
      </c>
      <c r="AA1833">
        <v>2550</v>
      </c>
      <c r="AB1833" t="s">
        <v>4339</v>
      </c>
      <c r="AC1833">
        <v>1</v>
      </c>
      <c r="AD1833" t="s">
        <v>4339</v>
      </c>
      <c r="AE1833" t="s">
        <v>4339</v>
      </c>
      <c r="AF1833">
        <v>0</v>
      </c>
      <c r="AG1833">
        <v>0</v>
      </c>
      <c r="AH1833" t="s">
        <v>4339</v>
      </c>
      <c r="AI1833" t="s">
        <v>4339</v>
      </c>
      <c r="AJ1833" t="s">
        <v>4339</v>
      </c>
      <c r="AK1833" s="5" t="s">
        <v>1839</v>
      </c>
      <c r="AL1833" s="6">
        <v>41455</v>
      </c>
      <c r="AM1833" s="11">
        <v>359.06</v>
      </c>
      <c r="AN1833" s="11">
        <v>0.59</v>
      </c>
      <c r="AO1833" s="11">
        <v>359.65</v>
      </c>
      <c r="AP1833" s="14">
        <f t="shared" si="84"/>
        <v>0</v>
      </c>
      <c r="AQ1833" s="5" t="s">
        <v>1839</v>
      </c>
      <c r="AR1833" s="6">
        <v>41455</v>
      </c>
      <c r="AS1833" s="11">
        <v>359.06</v>
      </c>
      <c r="AT1833" s="11" t="s">
        <v>4339</v>
      </c>
      <c r="AU1833" s="11">
        <v>0.59</v>
      </c>
      <c r="AV1833" t="s">
        <v>4339</v>
      </c>
      <c r="AW1833">
        <v>359.65</v>
      </c>
      <c r="AX1833" t="b">
        <f t="shared" si="85"/>
        <v>1</v>
      </c>
      <c r="AY1833" t="b">
        <f t="shared" si="86"/>
        <v>1</v>
      </c>
    </row>
    <row r="1834" spans="1:51" x14ac:dyDescent="0.25">
      <c r="A1834" t="s">
        <v>4339</v>
      </c>
      <c r="B1834" t="s">
        <v>4339</v>
      </c>
      <c r="C1834">
        <v>4</v>
      </c>
      <c r="D1834" s="1">
        <v>44019.00258857639</v>
      </c>
      <c r="E1834" t="s">
        <v>0</v>
      </c>
      <c r="F1834">
        <v>3</v>
      </c>
      <c r="G1834" s="2" t="s">
        <v>1840</v>
      </c>
      <c r="H1834" t="s">
        <v>1</v>
      </c>
      <c r="I1834" s="2" t="s">
        <v>3990</v>
      </c>
      <c r="J1834" t="s">
        <v>6203</v>
      </c>
      <c r="K1834" s="2" t="s">
        <v>8006</v>
      </c>
      <c r="L1834" s="1">
        <v>39437</v>
      </c>
      <c r="M1834" s="1">
        <v>41450</v>
      </c>
      <c r="N1834" s="1">
        <v>41455</v>
      </c>
      <c r="O1834">
        <v>1</v>
      </c>
      <c r="P1834" s="11">
        <v>586.55999999999995</v>
      </c>
      <c r="Q1834" s="11">
        <v>5610.94</v>
      </c>
      <c r="R1834" s="19">
        <v>5610.94</v>
      </c>
      <c r="S1834" s="11">
        <v>5593.56</v>
      </c>
      <c r="T1834">
        <v>0</v>
      </c>
      <c r="U1834">
        <v>21</v>
      </c>
      <c r="V1834">
        <v>22</v>
      </c>
      <c r="W1834">
        <v>1</v>
      </c>
      <c r="X1834" t="s">
        <v>4339</v>
      </c>
      <c r="Y1834">
        <v>0</v>
      </c>
      <c r="Z1834" s="11">
        <v>9.43</v>
      </c>
      <c r="AA1834">
        <v>2550</v>
      </c>
      <c r="AB1834" t="s">
        <v>4339</v>
      </c>
      <c r="AC1834">
        <v>1</v>
      </c>
      <c r="AD1834">
        <v>0</v>
      </c>
      <c r="AE1834" t="s">
        <v>4339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 s="5" t="s">
        <v>1840</v>
      </c>
      <c r="AL1834" s="6">
        <v>41455</v>
      </c>
      <c r="AM1834" s="11">
        <v>5601.51</v>
      </c>
      <c r="AN1834" s="11">
        <v>9.43</v>
      </c>
      <c r="AO1834" s="11">
        <v>5610.94</v>
      </c>
      <c r="AP1834" s="14">
        <f t="shared" si="84"/>
        <v>0</v>
      </c>
      <c r="AQ1834" s="5" t="s">
        <v>1840</v>
      </c>
      <c r="AR1834" s="6">
        <v>41455</v>
      </c>
      <c r="AS1834" s="11">
        <v>5601.51</v>
      </c>
      <c r="AT1834" s="11" t="s">
        <v>4339</v>
      </c>
      <c r="AU1834" s="11">
        <v>9.43</v>
      </c>
      <c r="AV1834" t="s">
        <v>4339</v>
      </c>
      <c r="AW1834">
        <v>5610.94</v>
      </c>
      <c r="AX1834" t="b">
        <f t="shared" si="85"/>
        <v>1</v>
      </c>
      <c r="AY1834" t="b">
        <f t="shared" si="86"/>
        <v>1</v>
      </c>
    </row>
    <row r="1835" spans="1:51" x14ac:dyDescent="0.25">
      <c r="A1835" t="s">
        <v>4339</v>
      </c>
      <c r="B1835" t="s">
        <v>4339</v>
      </c>
      <c r="C1835">
        <v>4</v>
      </c>
      <c r="D1835" s="1">
        <v>44019.00258857639</v>
      </c>
      <c r="E1835" t="s">
        <v>0</v>
      </c>
      <c r="F1835">
        <v>3</v>
      </c>
      <c r="G1835" s="2" t="s">
        <v>1841</v>
      </c>
      <c r="H1835" t="s">
        <v>1</v>
      </c>
      <c r="I1835" s="2" t="s">
        <v>3991</v>
      </c>
      <c r="J1835" t="s">
        <v>6204</v>
      </c>
      <c r="K1835" s="2" t="s">
        <v>8007</v>
      </c>
      <c r="L1835" s="1">
        <v>39437</v>
      </c>
      <c r="M1835" s="1">
        <v>41141</v>
      </c>
      <c r="N1835" s="1">
        <v>41455</v>
      </c>
      <c r="O1835">
        <v>1</v>
      </c>
      <c r="P1835" s="11">
        <v>642.41</v>
      </c>
      <c r="Q1835" s="11">
        <v>646.75</v>
      </c>
      <c r="R1835" s="19">
        <v>646.75</v>
      </c>
      <c r="S1835" s="11">
        <v>635.1</v>
      </c>
      <c r="T1835">
        <v>0</v>
      </c>
      <c r="U1835">
        <v>3</v>
      </c>
      <c r="V1835">
        <v>2</v>
      </c>
      <c r="W1835">
        <v>1</v>
      </c>
      <c r="X1835" t="s">
        <v>4339</v>
      </c>
      <c r="Y1835">
        <v>0</v>
      </c>
      <c r="Z1835" s="11">
        <v>1.07</v>
      </c>
      <c r="AA1835">
        <v>2550</v>
      </c>
      <c r="AB1835" t="s">
        <v>4339</v>
      </c>
      <c r="AC1835" t="s">
        <v>4339</v>
      </c>
      <c r="AD1835" t="s">
        <v>4339</v>
      </c>
      <c r="AE1835" t="s">
        <v>4339</v>
      </c>
      <c r="AF1835">
        <v>0</v>
      </c>
      <c r="AG1835">
        <v>0</v>
      </c>
      <c r="AH1835" t="s">
        <v>4339</v>
      </c>
      <c r="AI1835" t="s">
        <v>4339</v>
      </c>
      <c r="AJ1835" t="s">
        <v>4339</v>
      </c>
      <c r="AK1835" s="5" t="s">
        <v>1841</v>
      </c>
      <c r="AL1835" s="6">
        <v>41455</v>
      </c>
      <c r="AM1835" s="11">
        <v>645.67999999999995</v>
      </c>
      <c r="AN1835" s="11">
        <v>1.07</v>
      </c>
      <c r="AO1835" s="11">
        <v>646.75</v>
      </c>
      <c r="AP1835" s="14">
        <f t="shared" si="84"/>
        <v>0</v>
      </c>
      <c r="AQ1835" s="5" t="s">
        <v>1841</v>
      </c>
      <c r="AR1835" s="6">
        <v>41455</v>
      </c>
      <c r="AS1835" s="11">
        <v>645.67999999999995</v>
      </c>
      <c r="AT1835" s="11" t="s">
        <v>4339</v>
      </c>
      <c r="AU1835" s="11">
        <v>1.07</v>
      </c>
      <c r="AV1835" t="s">
        <v>4339</v>
      </c>
      <c r="AW1835">
        <v>646.75</v>
      </c>
      <c r="AX1835" t="b">
        <f t="shared" si="85"/>
        <v>1</v>
      </c>
      <c r="AY1835" t="b">
        <f t="shared" si="86"/>
        <v>1</v>
      </c>
    </row>
    <row r="1836" spans="1:51" x14ac:dyDescent="0.25">
      <c r="A1836" t="s">
        <v>4339</v>
      </c>
      <c r="B1836" t="s">
        <v>4339</v>
      </c>
      <c r="C1836">
        <v>4</v>
      </c>
      <c r="D1836" s="1">
        <v>44019.00258857639</v>
      </c>
      <c r="E1836" t="s">
        <v>0</v>
      </c>
      <c r="F1836">
        <v>3</v>
      </c>
      <c r="G1836" s="2" t="s">
        <v>1842</v>
      </c>
      <c r="H1836" t="s">
        <v>1</v>
      </c>
      <c r="I1836" s="2" t="s">
        <v>3992</v>
      </c>
      <c r="J1836" t="s">
        <v>6205</v>
      </c>
      <c r="K1836" s="2" t="s">
        <v>8008</v>
      </c>
      <c r="L1836" s="1">
        <v>39437</v>
      </c>
      <c r="M1836" s="1">
        <v>41450</v>
      </c>
      <c r="N1836" s="1">
        <v>41455</v>
      </c>
      <c r="O1836">
        <v>1</v>
      </c>
      <c r="P1836" s="11">
        <v>682.55</v>
      </c>
      <c r="Q1836" s="11">
        <v>214.74</v>
      </c>
      <c r="R1836" s="19">
        <v>214.74</v>
      </c>
      <c r="S1836" s="11">
        <v>212.55</v>
      </c>
      <c r="T1836">
        <v>0</v>
      </c>
      <c r="U1836">
        <v>21</v>
      </c>
      <c r="V1836">
        <v>20</v>
      </c>
      <c r="W1836">
        <v>1</v>
      </c>
      <c r="X1836" t="s">
        <v>4339</v>
      </c>
      <c r="Y1836">
        <v>0</v>
      </c>
      <c r="Z1836" s="11">
        <v>0.35</v>
      </c>
      <c r="AA1836">
        <v>2550</v>
      </c>
      <c r="AB1836" t="s">
        <v>4339</v>
      </c>
      <c r="AC1836" t="s">
        <v>4339</v>
      </c>
      <c r="AD1836" t="s">
        <v>4339</v>
      </c>
      <c r="AE1836" t="s">
        <v>4339</v>
      </c>
      <c r="AF1836">
        <v>0</v>
      </c>
      <c r="AG1836">
        <v>0</v>
      </c>
      <c r="AH1836" t="s">
        <v>4339</v>
      </c>
      <c r="AI1836" t="s">
        <v>4339</v>
      </c>
      <c r="AJ1836" t="s">
        <v>4339</v>
      </c>
      <c r="AK1836" s="5" t="s">
        <v>1842</v>
      </c>
      <c r="AL1836" s="6">
        <v>41455</v>
      </c>
      <c r="AM1836" s="11">
        <v>214.39</v>
      </c>
      <c r="AN1836" s="11">
        <v>0.35</v>
      </c>
      <c r="AO1836" s="11">
        <v>214.74</v>
      </c>
      <c r="AP1836" s="14">
        <f t="shared" si="84"/>
        <v>0</v>
      </c>
      <c r="AQ1836" s="5" t="s">
        <v>1842</v>
      </c>
      <c r="AR1836" s="6">
        <v>41455</v>
      </c>
      <c r="AS1836" s="11">
        <v>214.39</v>
      </c>
      <c r="AT1836" s="11" t="s">
        <v>4339</v>
      </c>
      <c r="AU1836" s="11">
        <v>0.35</v>
      </c>
      <c r="AV1836" t="s">
        <v>4339</v>
      </c>
      <c r="AW1836">
        <v>214.74</v>
      </c>
      <c r="AX1836" t="b">
        <f t="shared" si="85"/>
        <v>1</v>
      </c>
      <c r="AY1836" t="b">
        <f t="shared" si="86"/>
        <v>1</v>
      </c>
    </row>
    <row r="1837" spans="1:51" x14ac:dyDescent="0.25">
      <c r="A1837" t="s">
        <v>4339</v>
      </c>
      <c r="B1837" t="s">
        <v>4339</v>
      </c>
      <c r="C1837">
        <v>4</v>
      </c>
      <c r="D1837" s="1">
        <v>44019.00258857639</v>
      </c>
      <c r="E1837" t="s">
        <v>0</v>
      </c>
      <c r="F1837">
        <v>3</v>
      </c>
      <c r="G1837" s="2" t="s">
        <v>1843</v>
      </c>
      <c r="H1837" t="s">
        <v>1</v>
      </c>
      <c r="I1837" s="2" t="s">
        <v>3993</v>
      </c>
      <c r="J1837" t="s">
        <v>6206</v>
      </c>
      <c r="K1837" s="2" t="s">
        <v>1445</v>
      </c>
      <c r="L1837" s="1">
        <v>39437</v>
      </c>
      <c r="M1837" s="1">
        <v>41450</v>
      </c>
      <c r="N1837" s="1">
        <v>41455</v>
      </c>
      <c r="O1837">
        <v>1</v>
      </c>
      <c r="P1837" s="11">
        <v>212.44</v>
      </c>
      <c r="Q1837" s="11">
        <v>23130.09</v>
      </c>
      <c r="R1837" s="19">
        <v>23130.09</v>
      </c>
      <c r="S1837" s="11">
        <v>23012.44</v>
      </c>
      <c r="T1837">
        <v>0</v>
      </c>
      <c r="U1837">
        <v>10</v>
      </c>
      <c r="V1837">
        <v>9</v>
      </c>
      <c r="W1837">
        <v>1</v>
      </c>
      <c r="X1837" t="s">
        <v>4339</v>
      </c>
      <c r="Y1837">
        <v>0</v>
      </c>
      <c r="Z1837" s="11">
        <v>38.89</v>
      </c>
      <c r="AA1837">
        <v>2550</v>
      </c>
      <c r="AB1837" t="s">
        <v>4339</v>
      </c>
      <c r="AC1837" t="s">
        <v>4339</v>
      </c>
      <c r="AD1837">
        <v>0</v>
      </c>
      <c r="AE1837" t="s">
        <v>4339</v>
      </c>
      <c r="AF1837">
        <v>0</v>
      </c>
      <c r="AG1837">
        <v>0</v>
      </c>
      <c r="AH1837" t="s">
        <v>4339</v>
      </c>
      <c r="AI1837" t="s">
        <v>4339</v>
      </c>
      <c r="AJ1837" t="s">
        <v>4339</v>
      </c>
      <c r="AK1837" s="5" t="s">
        <v>1843</v>
      </c>
      <c r="AL1837" s="6">
        <v>41455</v>
      </c>
      <c r="AM1837" s="11">
        <v>23091.200000000001</v>
      </c>
      <c r="AN1837" s="11">
        <v>38.89</v>
      </c>
      <c r="AO1837" s="11">
        <v>23130.09</v>
      </c>
      <c r="AP1837" s="14">
        <f t="shared" si="84"/>
        <v>0</v>
      </c>
      <c r="AQ1837" s="5" t="s">
        <v>1843</v>
      </c>
      <c r="AR1837" s="6">
        <v>41455</v>
      </c>
      <c r="AS1837" s="11">
        <v>23091.200000000001</v>
      </c>
      <c r="AT1837" s="11" t="s">
        <v>4339</v>
      </c>
      <c r="AU1837" s="11">
        <v>38.89</v>
      </c>
      <c r="AV1837" t="s">
        <v>4339</v>
      </c>
      <c r="AW1837">
        <v>23130.09</v>
      </c>
      <c r="AX1837" t="b">
        <f t="shared" si="85"/>
        <v>1</v>
      </c>
      <c r="AY1837" t="b">
        <f t="shared" si="86"/>
        <v>1</v>
      </c>
    </row>
    <row r="1838" spans="1:51" x14ac:dyDescent="0.25">
      <c r="A1838" t="s">
        <v>4339</v>
      </c>
      <c r="B1838" t="s">
        <v>4339</v>
      </c>
      <c r="C1838">
        <v>4</v>
      </c>
      <c r="D1838" s="1">
        <v>44019.00258857639</v>
      </c>
      <c r="E1838" t="s">
        <v>0</v>
      </c>
      <c r="F1838">
        <v>3</v>
      </c>
      <c r="G1838" s="2" t="s">
        <v>1844</v>
      </c>
      <c r="H1838" t="s">
        <v>1</v>
      </c>
      <c r="I1838" s="2" t="s">
        <v>3994</v>
      </c>
      <c r="J1838" t="s">
        <v>6207</v>
      </c>
      <c r="K1838" s="2" t="s">
        <v>8009</v>
      </c>
      <c r="L1838" s="1">
        <v>39437</v>
      </c>
      <c r="M1838" s="1">
        <v>41450</v>
      </c>
      <c r="N1838" s="1">
        <v>41455</v>
      </c>
      <c r="O1838">
        <v>1</v>
      </c>
      <c r="P1838" s="11">
        <v>7993.64</v>
      </c>
      <c r="Q1838" s="11">
        <v>1773.67</v>
      </c>
      <c r="R1838" s="19">
        <v>1773.67</v>
      </c>
      <c r="S1838" s="11">
        <v>1755.64</v>
      </c>
      <c r="T1838">
        <v>0</v>
      </c>
      <c r="U1838">
        <v>21</v>
      </c>
      <c r="V1838">
        <v>22</v>
      </c>
      <c r="W1838">
        <v>1</v>
      </c>
      <c r="X1838" t="s">
        <v>4339</v>
      </c>
      <c r="Y1838">
        <v>0</v>
      </c>
      <c r="Z1838" s="11">
        <v>2.98</v>
      </c>
      <c r="AA1838">
        <v>2550</v>
      </c>
      <c r="AB1838" t="s">
        <v>4339</v>
      </c>
      <c r="AC1838">
        <v>2</v>
      </c>
      <c r="AD1838" t="s">
        <v>4339</v>
      </c>
      <c r="AE1838" t="s">
        <v>4339</v>
      </c>
      <c r="AF1838">
        <v>0</v>
      </c>
      <c r="AG1838">
        <v>0</v>
      </c>
      <c r="AH1838" t="s">
        <v>4339</v>
      </c>
      <c r="AI1838" t="s">
        <v>4339</v>
      </c>
      <c r="AJ1838" t="s">
        <v>4339</v>
      </c>
      <c r="AK1838" s="5" t="s">
        <v>1844</v>
      </c>
      <c r="AL1838" s="6">
        <v>41455</v>
      </c>
      <c r="AM1838" s="11">
        <v>1770.69</v>
      </c>
      <c r="AN1838" s="11">
        <v>2.98</v>
      </c>
      <c r="AO1838" s="11">
        <v>1773.67</v>
      </c>
      <c r="AP1838" s="14">
        <f t="shared" si="84"/>
        <v>0</v>
      </c>
      <c r="AQ1838" s="5" t="s">
        <v>1844</v>
      </c>
      <c r="AR1838" s="6">
        <v>41455</v>
      </c>
      <c r="AS1838" s="11">
        <v>1770.69</v>
      </c>
      <c r="AT1838" s="11" t="s">
        <v>4339</v>
      </c>
      <c r="AU1838" s="11">
        <v>2.98</v>
      </c>
      <c r="AV1838" t="s">
        <v>4339</v>
      </c>
      <c r="AW1838">
        <v>1773.67</v>
      </c>
      <c r="AX1838" t="b">
        <f t="shared" si="85"/>
        <v>1</v>
      </c>
      <c r="AY1838" t="b">
        <f t="shared" si="86"/>
        <v>1</v>
      </c>
    </row>
    <row r="1839" spans="1:51" x14ac:dyDescent="0.25">
      <c r="A1839" t="s">
        <v>4339</v>
      </c>
      <c r="B1839" t="s">
        <v>4339</v>
      </c>
      <c r="C1839">
        <v>4</v>
      </c>
      <c r="D1839" s="1">
        <v>44019.00258857639</v>
      </c>
      <c r="E1839" t="s">
        <v>0</v>
      </c>
      <c r="F1839">
        <v>3</v>
      </c>
      <c r="G1839" s="2" t="s">
        <v>1845</v>
      </c>
      <c r="H1839" t="s">
        <v>1</v>
      </c>
      <c r="I1839" s="2" t="s">
        <v>3995</v>
      </c>
      <c r="J1839" t="s">
        <v>6208</v>
      </c>
      <c r="K1839" s="2" t="s">
        <v>8010</v>
      </c>
      <c r="L1839" s="1">
        <v>39441</v>
      </c>
      <c r="M1839" s="1">
        <v>39594</v>
      </c>
      <c r="N1839" s="1">
        <v>41455</v>
      </c>
      <c r="O1839">
        <v>1</v>
      </c>
      <c r="P1839" s="11">
        <v>133</v>
      </c>
      <c r="Q1839" s="11">
        <v>133.88999999999999</v>
      </c>
      <c r="R1839" s="19">
        <v>133.88999999999999</v>
      </c>
      <c r="S1839" s="11">
        <v>125.01</v>
      </c>
      <c r="T1839">
        <v>0</v>
      </c>
      <c r="U1839">
        <v>18</v>
      </c>
      <c r="V1839">
        <v>8</v>
      </c>
      <c r="W1839">
        <v>1</v>
      </c>
      <c r="X1839" t="s">
        <v>4339</v>
      </c>
      <c r="Y1839">
        <v>0</v>
      </c>
      <c r="Z1839" s="11">
        <v>0.21</v>
      </c>
      <c r="AA1839">
        <v>2550</v>
      </c>
      <c r="AB1839" t="s">
        <v>4339</v>
      </c>
      <c r="AC1839" t="s">
        <v>4339</v>
      </c>
      <c r="AD1839" t="s">
        <v>4339</v>
      </c>
      <c r="AE1839" t="s">
        <v>4339</v>
      </c>
      <c r="AF1839">
        <v>0</v>
      </c>
      <c r="AG1839">
        <v>0</v>
      </c>
      <c r="AH1839" t="s">
        <v>4339</v>
      </c>
      <c r="AI1839" t="s">
        <v>4339</v>
      </c>
      <c r="AJ1839" t="s">
        <v>4339</v>
      </c>
      <c r="AK1839" s="5" t="s">
        <v>1845</v>
      </c>
      <c r="AL1839" s="6">
        <v>41455</v>
      </c>
      <c r="AM1839" s="11">
        <v>133.68</v>
      </c>
      <c r="AN1839" s="11">
        <v>0.21</v>
      </c>
      <c r="AO1839" s="11">
        <v>133.88999999999999</v>
      </c>
      <c r="AP1839" s="14">
        <f t="shared" si="84"/>
        <v>0</v>
      </c>
      <c r="AQ1839" s="5" t="s">
        <v>1845</v>
      </c>
      <c r="AR1839" s="6">
        <v>41455</v>
      </c>
      <c r="AS1839" s="11">
        <v>133.68</v>
      </c>
      <c r="AT1839" s="11" t="s">
        <v>4339</v>
      </c>
      <c r="AU1839" s="11">
        <v>0.21</v>
      </c>
      <c r="AV1839" t="s">
        <v>4339</v>
      </c>
      <c r="AW1839">
        <v>133.88999999999999</v>
      </c>
      <c r="AX1839" t="b">
        <f t="shared" si="85"/>
        <v>1</v>
      </c>
      <c r="AY1839" t="b">
        <f t="shared" si="86"/>
        <v>1</v>
      </c>
    </row>
    <row r="1840" spans="1:51" x14ac:dyDescent="0.25">
      <c r="A1840" t="s">
        <v>4339</v>
      </c>
      <c r="B1840" t="s">
        <v>4339</v>
      </c>
      <c r="C1840">
        <v>4</v>
      </c>
      <c r="D1840" s="1">
        <v>44019.00258857639</v>
      </c>
      <c r="E1840" t="s">
        <v>0</v>
      </c>
      <c r="F1840">
        <v>3</v>
      </c>
      <c r="G1840" s="2" t="s">
        <v>1846</v>
      </c>
      <c r="H1840" t="s">
        <v>1</v>
      </c>
      <c r="I1840" s="2" t="s">
        <v>3996</v>
      </c>
      <c r="J1840" t="s">
        <v>6209</v>
      </c>
      <c r="K1840" s="2" t="s">
        <v>1471</v>
      </c>
      <c r="L1840" s="1">
        <v>39444</v>
      </c>
      <c r="M1840" s="1">
        <v>41450</v>
      </c>
      <c r="N1840" s="1">
        <v>41455</v>
      </c>
      <c r="O1840">
        <v>1</v>
      </c>
      <c r="P1840" s="11">
        <v>207.62</v>
      </c>
      <c r="Q1840" s="11">
        <v>218.46</v>
      </c>
      <c r="R1840" s="19">
        <v>218.46</v>
      </c>
      <c r="S1840" s="11">
        <v>215.62</v>
      </c>
      <c r="T1840">
        <v>0</v>
      </c>
      <c r="U1840">
        <v>20</v>
      </c>
      <c r="V1840">
        <v>22</v>
      </c>
      <c r="W1840">
        <v>1</v>
      </c>
      <c r="X1840" t="s">
        <v>4339</v>
      </c>
      <c r="Y1840">
        <v>0</v>
      </c>
      <c r="Z1840" s="11">
        <v>0.35</v>
      </c>
      <c r="AA1840">
        <v>2550</v>
      </c>
      <c r="AB1840" t="s">
        <v>4339</v>
      </c>
      <c r="AC1840">
        <v>2</v>
      </c>
      <c r="AD1840">
        <v>0</v>
      </c>
      <c r="AE1840" t="s">
        <v>4339</v>
      </c>
      <c r="AF1840">
        <v>0</v>
      </c>
      <c r="AG1840">
        <v>0</v>
      </c>
      <c r="AH1840" t="s">
        <v>4339</v>
      </c>
      <c r="AI1840" t="s">
        <v>4339</v>
      </c>
      <c r="AJ1840" t="s">
        <v>4339</v>
      </c>
      <c r="AK1840" s="5" t="s">
        <v>1846</v>
      </c>
      <c r="AL1840" s="6">
        <v>41455</v>
      </c>
      <c r="AM1840" s="11">
        <v>218.11</v>
      </c>
      <c r="AN1840" s="11">
        <v>0.35</v>
      </c>
      <c r="AO1840" s="11">
        <v>218.46</v>
      </c>
      <c r="AP1840" s="14">
        <f t="shared" si="84"/>
        <v>0</v>
      </c>
      <c r="AQ1840" s="5" t="s">
        <v>1846</v>
      </c>
      <c r="AR1840" s="6">
        <v>41455</v>
      </c>
      <c r="AS1840" s="11">
        <v>218.11</v>
      </c>
      <c r="AT1840" s="11" t="s">
        <v>4339</v>
      </c>
      <c r="AU1840" s="11">
        <v>0.35</v>
      </c>
      <c r="AV1840" t="s">
        <v>4339</v>
      </c>
      <c r="AW1840">
        <v>218.46</v>
      </c>
      <c r="AX1840" t="b">
        <f t="shared" si="85"/>
        <v>1</v>
      </c>
      <c r="AY1840" t="b">
        <f t="shared" si="86"/>
        <v>1</v>
      </c>
    </row>
    <row r="1841" spans="1:51" x14ac:dyDescent="0.25">
      <c r="A1841" t="s">
        <v>4339</v>
      </c>
      <c r="B1841" t="s">
        <v>4339</v>
      </c>
      <c r="C1841">
        <v>4</v>
      </c>
      <c r="D1841" s="1">
        <v>44019.00258857639</v>
      </c>
      <c r="E1841" t="s">
        <v>0</v>
      </c>
      <c r="F1841">
        <v>3</v>
      </c>
      <c r="G1841" s="2" t="s">
        <v>1847</v>
      </c>
      <c r="H1841" t="s">
        <v>1</v>
      </c>
      <c r="I1841" s="2" t="s">
        <v>3997</v>
      </c>
      <c r="J1841" t="s">
        <v>6210</v>
      </c>
      <c r="K1841" s="2" t="s">
        <v>8011</v>
      </c>
      <c r="L1841" s="1">
        <v>39456</v>
      </c>
      <c r="M1841" s="1">
        <v>41310</v>
      </c>
      <c r="N1841" s="1">
        <v>41455</v>
      </c>
      <c r="O1841">
        <v>1</v>
      </c>
      <c r="P1841" s="11">
        <v>6299.93</v>
      </c>
      <c r="Q1841" s="11">
        <v>4295.41</v>
      </c>
      <c r="R1841" s="19">
        <v>4295.41</v>
      </c>
      <c r="S1841" s="11">
        <v>4048.93</v>
      </c>
      <c r="T1841">
        <v>0</v>
      </c>
      <c r="U1841">
        <v>22</v>
      </c>
      <c r="V1841">
        <v>21</v>
      </c>
      <c r="W1841">
        <v>1</v>
      </c>
      <c r="X1841" t="s">
        <v>4339</v>
      </c>
      <c r="Y1841">
        <v>0</v>
      </c>
      <c r="Z1841" s="11">
        <v>7.22</v>
      </c>
      <c r="AA1841">
        <v>2550</v>
      </c>
      <c r="AB1841" t="s">
        <v>4339</v>
      </c>
      <c r="AC1841">
        <v>2</v>
      </c>
      <c r="AD1841" t="s">
        <v>4339</v>
      </c>
      <c r="AE1841" t="s">
        <v>4339</v>
      </c>
      <c r="AF1841">
        <v>0</v>
      </c>
      <c r="AG1841">
        <v>0</v>
      </c>
      <c r="AH1841" t="s">
        <v>4339</v>
      </c>
      <c r="AI1841" t="s">
        <v>4339</v>
      </c>
      <c r="AJ1841" t="s">
        <v>4339</v>
      </c>
      <c r="AK1841" s="5" t="s">
        <v>1847</v>
      </c>
      <c r="AL1841" s="6">
        <v>41455</v>
      </c>
      <c r="AM1841" s="11">
        <v>4288.1899999999996</v>
      </c>
      <c r="AN1841" s="11">
        <v>7.22</v>
      </c>
      <c r="AO1841" s="11">
        <v>4295.41</v>
      </c>
      <c r="AP1841" s="14">
        <f t="shared" si="84"/>
        <v>0</v>
      </c>
      <c r="AQ1841" s="5" t="s">
        <v>1847</v>
      </c>
      <c r="AR1841" s="6">
        <v>41455</v>
      </c>
      <c r="AS1841" s="11">
        <v>4288.1899999999996</v>
      </c>
      <c r="AT1841" s="11" t="s">
        <v>4339</v>
      </c>
      <c r="AU1841" s="11">
        <v>7.22</v>
      </c>
      <c r="AV1841" t="s">
        <v>4339</v>
      </c>
      <c r="AW1841">
        <v>4295.41</v>
      </c>
      <c r="AX1841" t="b">
        <f t="shared" si="85"/>
        <v>1</v>
      </c>
      <c r="AY1841" t="b">
        <f t="shared" si="86"/>
        <v>1</v>
      </c>
    </row>
    <row r="1842" spans="1:51" x14ac:dyDescent="0.25">
      <c r="A1842" t="s">
        <v>4339</v>
      </c>
      <c r="B1842" t="s">
        <v>4339</v>
      </c>
      <c r="C1842">
        <v>4</v>
      </c>
      <c r="D1842" s="1">
        <v>44019.00258857639</v>
      </c>
      <c r="E1842" t="s">
        <v>0</v>
      </c>
      <c r="F1842">
        <v>3</v>
      </c>
      <c r="G1842" s="2" t="s">
        <v>1848</v>
      </c>
      <c r="H1842" t="s">
        <v>1</v>
      </c>
      <c r="I1842" s="2" t="s">
        <v>3998</v>
      </c>
      <c r="J1842" t="s">
        <v>6211</v>
      </c>
      <c r="K1842" s="2" t="s">
        <v>6690</v>
      </c>
      <c r="L1842" s="1">
        <v>39470</v>
      </c>
      <c r="M1842" s="1">
        <v>41450</v>
      </c>
      <c r="N1842" s="1">
        <v>41455</v>
      </c>
      <c r="O1842">
        <v>1</v>
      </c>
      <c r="P1842" s="11">
        <v>3213.7</v>
      </c>
      <c r="Q1842" s="11">
        <v>784.05</v>
      </c>
      <c r="R1842" s="19">
        <v>784.05</v>
      </c>
      <c r="S1842" s="11">
        <v>777.7</v>
      </c>
      <c r="T1842">
        <v>0</v>
      </c>
      <c r="U1842">
        <v>10</v>
      </c>
      <c r="V1842">
        <v>9</v>
      </c>
      <c r="W1842">
        <v>1</v>
      </c>
      <c r="X1842" t="s">
        <v>4339</v>
      </c>
      <c r="Y1842">
        <v>0</v>
      </c>
      <c r="Z1842" s="11">
        <v>1.31</v>
      </c>
      <c r="AA1842">
        <v>2550</v>
      </c>
      <c r="AB1842" t="s">
        <v>4339</v>
      </c>
      <c r="AC1842" t="s">
        <v>4339</v>
      </c>
      <c r="AD1842">
        <v>0</v>
      </c>
      <c r="AE1842" t="s">
        <v>4339</v>
      </c>
      <c r="AF1842">
        <v>0</v>
      </c>
      <c r="AG1842">
        <v>0</v>
      </c>
      <c r="AH1842" t="s">
        <v>4339</v>
      </c>
      <c r="AI1842" t="s">
        <v>4339</v>
      </c>
      <c r="AJ1842" t="s">
        <v>4339</v>
      </c>
      <c r="AK1842" s="5" t="s">
        <v>1848</v>
      </c>
      <c r="AL1842" s="6">
        <v>41455</v>
      </c>
      <c r="AM1842" s="11">
        <v>782.74</v>
      </c>
      <c r="AN1842" s="11">
        <v>1.31</v>
      </c>
      <c r="AO1842" s="11">
        <v>784.05</v>
      </c>
      <c r="AP1842" s="14">
        <f t="shared" si="84"/>
        <v>0</v>
      </c>
      <c r="AQ1842" s="5" t="s">
        <v>1848</v>
      </c>
      <c r="AR1842" s="6">
        <v>41455</v>
      </c>
      <c r="AS1842" s="11">
        <v>782.74</v>
      </c>
      <c r="AT1842" s="11" t="s">
        <v>4339</v>
      </c>
      <c r="AU1842" s="11">
        <v>1.31</v>
      </c>
      <c r="AV1842" t="s">
        <v>4339</v>
      </c>
      <c r="AW1842">
        <v>784.05</v>
      </c>
      <c r="AX1842" t="b">
        <f t="shared" si="85"/>
        <v>1</v>
      </c>
      <c r="AY1842" t="b">
        <f t="shared" si="86"/>
        <v>1</v>
      </c>
    </row>
    <row r="1843" spans="1:51" x14ac:dyDescent="0.25">
      <c r="A1843" t="s">
        <v>4339</v>
      </c>
      <c r="B1843" t="s">
        <v>4339</v>
      </c>
      <c r="C1843">
        <v>4</v>
      </c>
      <c r="D1843" s="1">
        <v>44019.00258857639</v>
      </c>
      <c r="E1843" t="s">
        <v>0</v>
      </c>
      <c r="F1843">
        <v>3</v>
      </c>
      <c r="G1843" s="2" t="s">
        <v>1849</v>
      </c>
      <c r="H1843" t="s">
        <v>1</v>
      </c>
      <c r="I1843" s="2" t="s">
        <v>3999</v>
      </c>
      <c r="J1843" t="s">
        <v>6212</v>
      </c>
      <c r="K1843" s="2" t="s">
        <v>8012</v>
      </c>
      <c r="L1843" s="1">
        <v>39489</v>
      </c>
      <c r="M1843" s="1">
        <v>40606</v>
      </c>
      <c r="N1843" s="1">
        <v>41455</v>
      </c>
      <c r="O1843">
        <v>1</v>
      </c>
      <c r="P1843" s="11">
        <v>673.83</v>
      </c>
      <c r="Q1843" s="11">
        <v>678.39</v>
      </c>
      <c r="R1843" s="19">
        <v>678.39</v>
      </c>
      <c r="S1843" s="11">
        <v>549.67999999999995</v>
      </c>
      <c r="T1843">
        <v>0</v>
      </c>
      <c r="U1843">
        <v>18</v>
      </c>
      <c r="V1843">
        <v>13</v>
      </c>
      <c r="W1843">
        <v>1</v>
      </c>
      <c r="X1843" t="s">
        <v>4339</v>
      </c>
      <c r="Y1843">
        <v>0</v>
      </c>
      <c r="Z1843" s="11">
        <v>1.1299999999999999</v>
      </c>
      <c r="AA1843">
        <v>2550</v>
      </c>
      <c r="AB1843" t="s">
        <v>4339</v>
      </c>
      <c r="AC1843" t="s">
        <v>4339</v>
      </c>
      <c r="AD1843" t="s">
        <v>4339</v>
      </c>
      <c r="AE1843" t="s">
        <v>4339</v>
      </c>
      <c r="AF1843">
        <v>0</v>
      </c>
      <c r="AG1843">
        <v>0</v>
      </c>
      <c r="AH1843" t="s">
        <v>4339</v>
      </c>
      <c r="AI1843" t="s">
        <v>4339</v>
      </c>
      <c r="AJ1843" t="s">
        <v>4339</v>
      </c>
      <c r="AK1843" s="5" t="s">
        <v>1849</v>
      </c>
      <c r="AL1843" s="6">
        <v>41455</v>
      </c>
      <c r="AM1843" s="11">
        <v>677.26</v>
      </c>
      <c r="AN1843" s="11">
        <v>1.1299999999999999</v>
      </c>
      <c r="AO1843" s="11">
        <v>678.39</v>
      </c>
      <c r="AP1843" s="14">
        <f t="shared" si="84"/>
        <v>0</v>
      </c>
      <c r="AQ1843" s="5" t="s">
        <v>1849</v>
      </c>
      <c r="AR1843" s="6">
        <v>41455</v>
      </c>
      <c r="AS1843" s="11">
        <v>677.26</v>
      </c>
      <c r="AT1843" s="11" t="s">
        <v>4339</v>
      </c>
      <c r="AU1843" s="11">
        <v>1.1299999999999999</v>
      </c>
      <c r="AV1843" t="s">
        <v>4339</v>
      </c>
      <c r="AW1843">
        <v>678.39</v>
      </c>
      <c r="AX1843" t="b">
        <f t="shared" si="85"/>
        <v>1</v>
      </c>
      <c r="AY1843" t="b">
        <f t="shared" si="86"/>
        <v>1</v>
      </c>
    </row>
    <row r="1844" spans="1:51" x14ac:dyDescent="0.25">
      <c r="A1844" t="s">
        <v>4339</v>
      </c>
      <c r="B1844" t="s">
        <v>4339</v>
      </c>
      <c r="C1844">
        <v>4</v>
      </c>
      <c r="D1844" s="1">
        <v>44019.00258857639</v>
      </c>
      <c r="E1844" t="s">
        <v>0</v>
      </c>
      <c r="F1844">
        <v>3</v>
      </c>
      <c r="G1844" s="2" t="s">
        <v>1850</v>
      </c>
      <c r="H1844" t="s">
        <v>1</v>
      </c>
      <c r="I1844" s="2" t="s">
        <v>4000</v>
      </c>
      <c r="J1844" t="s">
        <v>6213</v>
      </c>
      <c r="K1844" s="2" t="s">
        <v>8013</v>
      </c>
      <c r="L1844" s="1">
        <v>39489</v>
      </c>
      <c r="M1844" s="1">
        <v>41428</v>
      </c>
      <c r="N1844" s="1">
        <v>41455</v>
      </c>
      <c r="O1844">
        <v>1</v>
      </c>
      <c r="P1844" s="11">
        <v>924989.14</v>
      </c>
      <c r="Q1844" s="11">
        <v>337462.47</v>
      </c>
      <c r="R1844" s="19">
        <v>337462.47</v>
      </c>
      <c r="S1844" s="11">
        <v>334293.14</v>
      </c>
      <c r="T1844">
        <v>0</v>
      </c>
      <c r="U1844">
        <v>2</v>
      </c>
      <c r="V1844">
        <v>4</v>
      </c>
      <c r="W1844">
        <v>1</v>
      </c>
      <c r="X1844" t="s">
        <v>4339</v>
      </c>
      <c r="Y1844">
        <v>0</v>
      </c>
      <c r="Z1844" s="11">
        <v>567.63</v>
      </c>
      <c r="AA1844">
        <v>2550</v>
      </c>
      <c r="AB1844" t="s">
        <v>4339</v>
      </c>
      <c r="AC1844">
        <v>2</v>
      </c>
      <c r="AD1844">
        <v>0</v>
      </c>
      <c r="AE1844" t="s">
        <v>4339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 s="5" t="s">
        <v>1850</v>
      </c>
      <c r="AL1844" s="6">
        <v>41455</v>
      </c>
      <c r="AM1844" s="11">
        <v>336894.84</v>
      </c>
      <c r="AN1844" s="11">
        <v>567.63</v>
      </c>
      <c r="AO1844" s="11">
        <v>337462.47</v>
      </c>
      <c r="AP1844" s="14">
        <f t="shared" si="84"/>
        <v>0</v>
      </c>
      <c r="AQ1844" s="5" t="s">
        <v>1850</v>
      </c>
      <c r="AR1844" s="6">
        <v>41455</v>
      </c>
      <c r="AS1844" s="11">
        <v>336894.84</v>
      </c>
      <c r="AT1844" s="11" t="s">
        <v>4339</v>
      </c>
      <c r="AU1844" s="11">
        <v>567.63</v>
      </c>
      <c r="AV1844" t="s">
        <v>4339</v>
      </c>
      <c r="AW1844">
        <v>337462.47</v>
      </c>
      <c r="AX1844" t="b">
        <f t="shared" si="85"/>
        <v>1</v>
      </c>
      <c r="AY1844" t="b">
        <f t="shared" si="86"/>
        <v>1</v>
      </c>
    </row>
    <row r="1845" spans="1:51" x14ac:dyDescent="0.25">
      <c r="A1845" t="s">
        <v>4339</v>
      </c>
      <c r="B1845" t="s">
        <v>4339</v>
      </c>
      <c r="C1845">
        <v>4</v>
      </c>
      <c r="D1845" s="1">
        <v>44019.00258857639</v>
      </c>
      <c r="E1845" t="s">
        <v>0</v>
      </c>
      <c r="F1845">
        <v>3</v>
      </c>
      <c r="G1845" s="2" t="s">
        <v>1851</v>
      </c>
      <c r="H1845" t="s">
        <v>1</v>
      </c>
      <c r="I1845" s="2" t="s">
        <v>4001</v>
      </c>
      <c r="J1845" t="s">
        <v>6214</v>
      </c>
      <c r="K1845" s="2" t="s">
        <v>6765</v>
      </c>
      <c r="L1845" s="1">
        <v>39491</v>
      </c>
      <c r="M1845" s="1">
        <v>41450</v>
      </c>
      <c r="N1845" s="1">
        <v>41455</v>
      </c>
      <c r="O1845">
        <v>1</v>
      </c>
      <c r="P1845" s="11">
        <v>42136.47</v>
      </c>
      <c r="Q1845" s="11">
        <v>45260.47</v>
      </c>
      <c r="R1845" s="19">
        <v>45260.47</v>
      </c>
      <c r="S1845" s="11">
        <v>44963.47</v>
      </c>
      <c r="T1845">
        <v>0</v>
      </c>
      <c r="U1845">
        <v>24</v>
      </c>
      <c r="V1845">
        <v>24</v>
      </c>
      <c r="W1845">
        <v>1</v>
      </c>
      <c r="X1845" t="s">
        <v>4339</v>
      </c>
      <c r="Y1845">
        <v>0</v>
      </c>
      <c r="Z1845" s="11">
        <v>76.12</v>
      </c>
      <c r="AA1845">
        <v>2550</v>
      </c>
      <c r="AB1845" t="s">
        <v>4339</v>
      </c>
      <c r="AC1845" t="s">
        <v>4339</v>
      </c>
      <c r="AD1845" t="s">
        <v>4339</v>
      </c>
      <c r="AE1845" t="s">
        <v>4339</v>
      </c>
      <c r="AF1845">
        <v>0</v>
      </c>
      <c r="AG1845">
        <v>0</v>
      </c>
      <c r="AH1845" t="s">
        <v>4339</v>
      </c>
      <c r="AI1845" t="s">
        <v>4339</v>
      </c>
      <c r="AJ1845" t="s">
        <v>4339</v>
      </c>
      <c r="AK1845" s="5" t="s">
        <v>1851</v>
      </c>
      <c r="AL1845" s="6">
        <v>41455</v>
      </c>
      <c r="AM1845" s="11">
        <v>45184.35</v>
      </c>
      <c r="AN1845" s="11">
        <v>76.12</v>
      </c>
      <c r="AO1845" s="11">
        <v>45260.47</v>
      </c>
      <c r="AP1845" s="14">
        <f t="shared" si="84"/>
        <v>0</v>
      </c>
      <c r="AQ1845" s="5" t="s">
        <v>1851</v>
      </c>
      <c r="AR1845" s="6">
        <v>41455</v>
      </c>
      <c r="AS1845" s="11">
        <v>45184.35</v>
      </c>
      <c r="AT1845" s="11" t="s">
        <v>4339</v>
      </c>
      <c r="AU1845" s="11">
        <v>76.12</v>
      </c>
      <c r="AV1845" t="s">
        <v>4339</v>
      </c>
      <c r="AW1845">
        <v>45260.47</v>
      </c>
      <c r="AX1845" t="b">
        <f t="shared" si="85"/>
        <v>1</v>
      </c>
      <c r="AY1845" t="b">
        <f t="shared" si="86"/>
        <v>1</v>
      </c>
    </row>
    <row r="1846" spans="1:51" x14ac:dyDescent="0.25">
      <c r="A1846" t="s">
        <v>4339</v>
      </c>
      <c r="B1846" t="s">
        <v>4339</v>
      </c>
      <c r="C1846">
        <v>4</v>
      </c>
      <c r="D1846" s="1">
        <v>44019.00258857639</v>
      </c>
      <c r="E1846" t="s">
        <v>0</v>
      </c>
      <c r="F1846">
        <v>3</v>
      </c>
      <c r="G1846" s="2" t="s">
        <v>1852</v>
      </c>
      <c r="H1846" t="s">
        <v>1</v>
      </c>
      <c r="I1846" s="2" t="s">
        <v>4002</v>
      </c>
      <c r="J1846" t="s">
        <v>6215</v>
      </c>
      <c r="K1846" s="2" t="s">
        <v>6767</v>
      </c>
      <c r="L1846" s="1">
        <v>39496</v>
      </c>
      <c r="M1846" s="1">
        <v>41450</v>
      </c>
      <c r="N1846" s="1">
        <v>41455</v>
      </c>
      <c r="O1846">
        <v>1</v>
      </c>
      <c r="P1846" s="11">
        <v>789.21</v>
      </c>
      <c r="Q1846" s="11">
        <v>1583.65</v>
      </c>
      <c r="R1846" s="19">
        <v>1583.65</v>
      </c>
      <c r="S1846" s="11">
        <v>1575.21</v>
      </c>
      <c r="T1846">
        <v>0</v>
      </c>
      <c r="U1846">
        <v>11</v>
      </c>
      <c r="V1846">
        <v>13</v>
      </c>
      <c r="W1846">
        <v>1</v>
      </c>
      <c r="X1846" t="s">
        <v>4339</v>
      </c>
      <c r="Y1846">
        <v>0</v>
      </c>
      <c r="Z1846" s="11">
        <v>2.65</v>
      </c>
      <c r="AA1846">
        <v>2550</v>
      </c>
      <c r="AB1846" t="s">
        <v>4339</v>
      </c>
      <c r="AC1846">
        <v>2</v>
      </c>
      <c r="AD1846">
        <v>0</v>
      </c>
      <c r="AE1846" t="s">
        <v>4339</v>
      </c>
      <c r="AF1846">
        <v>0</v>
      </c>
      <c r="AG1846">
        <v>0</v>
      </c>
      <c r="AH1846" t="s">
        <v>4339</v>
      </c>
      <c r="AI1846" t="s">
        <v>4339</v>
      </c>
      <c r="AJ1846" t="s">
        <v>4339</v>
      </c>
      <c r="AK1846" s="5" t="s">
        <v>1852</v>
      </c>
      <c r="AL1846" s="6">
        <v>41455</v>
      </c>
      <c r="AM1846" s="11">
        <v>1581</v>
      </c>
      <c r="AN1846" s="11">
        <v>2.65</v>
      </c>
      <c r="AO1846" s="11">
        <v>1583.65</v>
      </c>
      <c r="AP1846" s="14">
        <f t="shared" si="84"/>
        <v>0</v>
      </c>
      <c r="AQ1846" s="5" t="s">
        <v>1852</v>
      </c>
      <c r="AR1846" s="6">
        <v>41455</v>
      </c>
      <c r="AS1846" s="11">
        <v>1581</v>
      </c>
      <c r="AT1846" s="11" t="s">
        <v>4339</v>
      </c>
      <c r="AU1846" s="11">
        <v>2.65</v>
      </c>
      <c r="AV1846" t="s">
        <v>4339</v>
      </c>
      <c r="AW1846">
        <v>1583.65</v>
      </c>
      <c r="AX1846" t="b">
        <f t="shared" si="85"/>
        <v>1</v>
      </c>
      <c r="AY1846" t="b">
        <f t="shared" si="86"/>
        <v>1</v>
      </c>
    </row>
    <row r="1847" spans="1:51" x14ac:dyDescent="0.25">
      <c r="A1847" t="s">
        <v>4339</v>
      </c>
      <c r="B1847" t="s">
        <v>4339</v>
      </c>
      <c r="C1847">
        <v>4</v>
      </c>
      <c r="D1847" s="1">
        <v>44019.00258857639</v>
      </c>
      <c r="E1847" t="s">
        <v>0</v>
      </c>
      <c r="F1847">
        <v>3</v>
      </c>
      <c r="G1847" s="2" t="s">
        <v>1853</v>
      </c>
      <c r="H1847" t="s">
        <v>1</v>
      </c>
      <c r="I1847" s="2" t="s">
        <v>4003</v>
      </c>
      <c r="J1847" t="s">
        <v>6216</v>
      </c>
      <c r="K1847" s="2" t="s">
        <v>6764</v>
      </c>
      <c r="L1847" s="1">
        <v>39497</v>
      </c>
      <c r="M1847" s="1">
        <v>41450</v>
      </c>
      <c r="N1847" s="1">
        <v>41455</v>
      </c>
      <c r="O1847">
        <v>1</v>
      </c>
      <c r="P1847" s="11">
        <v>3647.02</v>
      </c>
      <c r="Q1847" s="11">
        <v>5299.29</v>
      </c>
      <c r="R1847" s="19">
        <v>5299.29</v>
      </c>
      <c r="S1847" s="11">
        <v>5245.02</v>
      </c>
      <c r="T1847">
        <v>0</v>
      </c>
      <c r="U1847">
        <v>20</v>
      </c>
      <c r="V1847">
        <v>23</v>
      </c>
      <c r="W1847">
        <v>1</v>
      </c>
      <c r="X1847" t="s">
        <v>4339</v>
      </c>
      <c r="Y1847">
        <v>0</v>
      </c>
      <c r="Z1847" s="11">
        <v>8.9</v>
      </c>
      <c r="AA1847">
        <v>2550</v>
      </c>
      <c r="AB1847" t="s">
        <v>4339</v>
      </c>
      <c r="AC1847">
        <v>2</v>
      </c>
      <c r="AD1847">
        <v>0</v>
      </c>
      <c r="AE1847" t="s">
        <v>4339</v>
      </c>
      <c r="AF1847">
        <v>0</v>
      </c>
      <c r="AG1847">
        <v>0</v>
      </c>
      <c r="AH1847" t="s">
        <v>4339</v>
      </c>
      <c r="AI1847" t="s">
        <v>4339</v>
      </c>
      <c r="AJ1847" t="s">
        <v>4339</v>
      </c>
      <c r="AK1847" s="5" t="s">
        <v>1853</v>
      </c>
      <c r="AL1847" s="6">
        <v>41455</v>
      </c>
      <c r="AM1847" s="11">
        <v>5290.39</v>
      </c>
      <c r="AN1847" s="11">
        <v>8.9</v>
      </c>
      <c r="AO1847" s="11">
        <v>5299.29</v>
      </c>
      <c r="AP1847" s="14">
        <f t="shared" si="84"/>
        <v>0</v>
      </c>
      <c r="AQ1847" s="5" t="s">
        <v>1853</v>
      </c>
      <c r="AR1847" s="6">
        <v>41455</v>
      </c>
      <c r="AS1847" s="11">
        <v>5290.39</v>
      </c>
      <c r="AT1847" s="11" t="s">
        <v>4339</v>
      </c>
      <c r="AU1847" s="11">
        <v>8.9</v>
      </c>
      <c r="AV1847" t="s">
        <v>4339</v>
      </c>
      <c r="AW1847">
        <v>5299.29</v>
      </c>
      <c r="AX1847" t="b">
        <f t="shared" si="85"/>
        <v>1</v>
      </c>
      <c r="AY1847" t="b">
        <f t="shared" si="86"/>
        <v>1</v>
      </c>
    </row>
    <row r="1848" spans="1:51" x14ac:dyDescent="0.25">
      <c r="A1848" t="s">
        <v>4339</v>
      </c>
      <c r="B1848" t="s">
        <v>4339</v>
      </c>
      <c r="C1848">
        <v>4</v>
      </c>
      <c r="D1848" s="1">
        <v>44019.00258857639</v>
      </c>
      <c r="E1848" t="s">
        <v>0</v>
      </c>
      <c r="F1848">
        <v>3</v>
      </c>
      <c r="G1848" s="2" t="s">
        <v>1854</v>
      </c>
      <c r="H1848" t="s">
        <v>1</v>
      </c>
      <c r="I1848" s="2" t="s">
        <v>4004</v>
      </c>
      <c r="J1848" t="s">
        <v>6217</v>
      </c>
      <c r="K1848" s="2" t="s">
        <v>1532</v>
      </c>
      <c r="L1848" s="1">
        <v>39498</v>
      </c>
      <c r="M1848" s="1">
        <v>41450</v>
      </c>
      <c r="N1848" s="1">
        <v>41455</v>
      </c>
      <c r="O1848">
        <v>1</v>
      </c>
      <c r="P1848" s="11">
        <v>1181.5</v>
      </c>
      <c r="Q1848" s="11">
        <v>237.03</v>
      </c>
      <c r="R1848" s="19">
        <v>237.03</v>
      </c>
      <c r="S1848" s="11">
        <v>232.5</v>
      </c>
      <c r="T1848">
        <v>0</v>
      </c>
      <c r="U1848">
        <v>20</v>
      </c>
      <c r="V1848">
        <v>23</v>
      </c>
      <c r="W1848">
        <v>1</v>
      </c>
      <c r="X1848" t="s">
        <v>4339</v>
      </c>
      <c r="Y1848">
        <v>0</v>
      </c>
      <c r="Z1848" s="11">
        <v>0.39</v>
      </c>
      <c r="AA1848">
        <v>2550</v>
      </c>
      <c r="AB1848" t="s">
        <v>4339</v>
      </c>
      <c r="AC1848">
        <v>2</v>
      </c>
      <c r="AD1848">
        <v>0</v>
      </c>
      <c r="AE1848" t="s">
        <v>4339</v>
      </c>
      <c r="AF1848">
        <v>0</v>
      </c>
      <c r="AG1848">
        <v>0</v>
      </c>
      <c r="AH1848" t="s">
        <v>4339</v>
      </c>
      <c r="AI1848" t="s">
        <v>4339</v>
      </c>
      <c r="AJ1848" t="s">
        <v>4339</v>
      </c>
      <c r="AK1848" s="5" t="s">
        <v>1854</v>
      </c>
      <c r="AL1848" s="6">
        <v>41455</v>
      </c>
      <c r="AM1848" s="11">
        <v>236.64</v>
      </c>
      <c r="AN1848" s="11">
        <v>0.39</v>
      </c>
      <c r="AO1848" s="11">
        <v>237.03</v>
      </c>
      <c r="AP1848" s="14">
        <f t="shared" si="84"/>
        <v>0</v>
      </c>
      <c r="AQ1848" s="5" t="s">
        <v>1854</v>
      </c>
      <c r="AR1848" s="6">
        <v>41455</v>
      </c>
      <c r="AS1848" s="11">
        <v>236.64</v>
      </c>
      <c r="AT1848" s="11" t="s">
        <v>4339</v>
      </c>
      <c r="AU1848" s="11">
        <v>0.39</v>
      </c>
      <c r="AV1848" t="s">
        <v>4339</v>
      </c>
      <c r="AW1848">
        <v>237.03</v>
      </c>
      <c r="AX1848" t="b">
        <f t="shared" si="85"/>
        <v>1</v>
      </c>
      <c r="AY1848" t="b">
        <f t="shared" si="86"/>
        <v>1</v>
      </c>
    </row>
    <row r="1849" spans="1:51" x14ac:dyDescent="0.25">
      <c r="A1849" t="s">
        <v>4339</v>
      </c>
      <c r="B1849" t="s">
        <v>4339</v>
      </c>
      <c r="C1849">
        <v>4</v>
      </c>
      <c r="D1849" s="1">
        <v>44019.00258857639</v>
      </c>
      <c r="E1849" t="s">
        <v>0</v>
      </c>
      <c r="F1849">
        <v>3</v>
      </c>
      <c r="G1849" s="2" t="s">
        <v>1855</v>
      </c>
      <c r="H1849" t="s">
        <v>1</v>
      </c>
      <c r="I1849" s="2" t="s">
        <v>4005</v>
      </c>
      <c r="J1849" t="s">
        <v>6218</v>
      </c>
      <c r="K1849" s="2" t="s">
        <v>8014</v>
      </c>
      <c r="L1849" s="1">
        <v>39504</v>
      </c>
      <c r="M1849" s="1">
        <v>41450</v>
      </c>
      <c r="N1849" s="1">
        <v>41455</v>
      </c>
      <c r="O1849">
        <v>1</v>
      </c>
      <c r="P1849" s="11">
        <v>31528.86</v>
      </c>
      <c r="Q1849" s="11">
        <v>50576.34</v>
      </c>
      <c r="R1849" s="19">
        <v>50576.34</v>
      </c>
      <c r="S1849" s="11">
        <v>50284.86</v>
      </c>
      <c r="T1849">
        <v>0</v>
      </c>
      <c r="U1849">
        <v>3</v>
      </c>
      <c r="V1849">
        <v>5</v>
      </c>
      <c r="W1849">
        <v>1</v>
      </c>
      <c r="X1849" t="s">
        <v>4339</v>
      </c>
      <c r="Y1849">
        <v>0</v>
      </c>
      <c r="Z1849" s="11">
        <v>85.06</v>
      </c>
      <c r="AA1849">
        <v>2550</v>
      </c>
      <c r="AB1849" t="s">
        <v>4339</v>
      </c>
      <c r="AC1849">
        <v>1</v>
      </c>
      <c r="AD1849">
        <v>0</v>
      </c>
      <c r="AE1849" t="s">
        <v>4339</v>
      </c>
      <c r="AF1849">
        <v>0</v>
      </c>
      <c r="AG1849">
        <v>0</v>
      </c>
      <c r="AH1849" t="s">
        <v>4339</v>
      </c>
      <c r="AI1849" t="s">
        <v>4339</v>
      </c>
      <c r="AJ1849" t="s">
        <v>4339</v>
      </c>
      <c r="AK1849" s="5" t="s">
        <v>1855</v>
      </c>
      <c r="AL1849" s="6">
        <v>41455</v>
      </c>
      <c r="AM1849" s="11">
        <v>50491.28</v>
      </c>
      <c r="AN1849" s="11">
        <v>85.06</v>
      </c>
      <c r="AO1849" s="11">
        <v>50576.34</v>
      </c>
      <c r="AP1849" s="14">
        <f t="shared" si="84"/>
        <v>0</v>
      </c>
      <c r="AQ1849" s="5" t="s">
        <v>1855</v>
      </c>
      <c r="AR1849" s="6">
        <v>41455</v>
      </c>
      <c r="AS1849" s="11">
        <v>50491.28</v>
      </c>
      <c r="AT1849" s="11" t="s">
        <v>4339</v>
      </c>
      <c r="AU1849" s="11">
        <v>85.06</v>
      </c>
      <c r="AV1849" t="s">
        <v>4339</v>
      </c>
      <c r="AW1849">
        <v>50576.34</v>
      </c>
      <c r="AX1849" t="b">
        <f t="shared" si="85"/>
        <v>1</v>
      </c>
      <c r="AY1849" t="b">
        <f t="shared" si="86"/>
        <v>1</v>
      </c>
    </row>
    <row r="1850" spans="1:51" x14ac:dyDescent="0.25">
      <c r="A1850" t="s">
        <v>4339</v>
      </c>
      <c r="B1850" t="s">
        <v>4339</v>
      </c>
      <c r="C1850">
        <v>4</v>
      </c>
      <c r="D1850" s="1">
        <v>44019.00258857639</v>
      </c>
      <c r="E1850" t="s">
        <v>0</v>
      </c>
      <c r="F1850">
        <v>3</v>
      </c>
      <c r="G1850" s="2" t="s">
        <v>1856</v>
      </c>
      <c r="H1850" t="s">
        <v>1</v>
      </c>
      <c r="I1850" s="2" t="s">
        <v>4006</v>
      </c>
      <c r="J1850" t="s">
        <v>6219</v>
      </c>
      <c r="K1850" s="2" t="s">
        <v>6769</v>
      </c>
      <c r="L1850" s="1">
        <v>39506</v>
      </c>
      <c r="M1850" s="1">
        <v>41415</v>
      </c>
      <c r="N1850" s="1">
        <v>41455</v>
      </c>
      <c r="O1850">
        <v>1</v>
      </c>
      <c r="P1850" s="11">
        <v>33349.65</v>
      </c>
      <c r="Q1850" s="11">
        <v>61051.07</v>
      </c>
      <c r="R1850" s="19">
        <v>61051.07</v>
      </c>
      <c r="S1850" s="11">
        <v>60839.65</v>
      </c>
      <c r="T1850">
        <v>0</v>
      </c>
      <c r="U1850">
        <v>17</v>
      </c>
      <c r="V1850">
        <v>18</v>
      </c>
      <c r="W1850">
        <v>1</v>
      </c>
      <c r="X1850" t="s">
        <v>4339</v>
      </c>
      <c r="Y1850">
        <v>0</v>
      </c>
      <c r="Z1850" s="11">
        <v>102.68</v>
      </c>
      <c r="AA1850">
        <v>2550</v>
      </c>
      <c r="AB1850" t="s">
        <v>4339</v>
      </c>
      <c r="AC1850">
        <v>1</v>
      </c>
      <c r="AD1850">
        <v>0</v>
      </c>
      <c r="AE1850" t="s">
        <v>4339</v>
      </c>
      <c r="AF1850">
        <v>0</v>
      </c>
      <c r="AG1850">
        <v>0</v>
      </c>
      <c r="AH1850" t="s">
        <v>4339</v>
      </c>
      <c r="AI1850" t="s">
        <v>4339</v>
      </c>
      <c r="AJ1850" t="s">
        <v>4339</v>
      </c>
      <c r="AK1850" s="5" t="s">
        <v>1856</v>
      </c>
      <c r="AL1850" s="6">
        <v>41455</v>
      </c>
      <c r="AM1850" s="11">
        <v>60948.39</v>
      </c>
      <c r="AN1850" s="11">
        <v>102.68</v>
      </c>
      <c r="AO1850" s="11">
        <v>61051.07</v>
      </c>
      <c r="AP1850" s="14">
        <f t="shared" si="84"/>
        <v>0</v>
      </c>
      <c r="AQ1850" s="5" t="s">
        <v>1856</v>
      </c>
      <c r="AR1850" s="6">
        <v>41455</v>
      </c>
      <c r="AS1850" s="11">
        <v>60948.39</v>
      </c>
      <c r="AT1850" s="11" t="s">
        <v>4339</v>
      </c>
      <c r="AU1850" s="11">
        <v>102.68</v>
      </c>
      <c r="AV1850" t="s">
        <v>4339</v>
      </c>
      <c r="AW1850">
        <v>61051.07</v>
      </c>
      <c r="AX1850" t="b">
        <f t="shared" si="85"/>
        <v>1</v>
      </c>
      <c r="AY1850" t="b">
        <f t="shared" si="86"/>
        <v>1</v>
      </c>
    </row>
    <row r="1851" spans="1:51" x14ac:dyDescent="0.25">
      <c r="A1851" t="s">
        <v>4339</v>
      </c>
      <c r="B1851" t="s">
        <v>4339</v>
      </c>
      <c r="C1851">
        <v>4</v>
      </c>
      <c r="D1851" s="1">
        <v>44019.00258857639</v>
      </c>
      <c r="E1851" t="s">
        <v>0</v>
      </c>
      <c r="F1851">
        <v>3</v>
      </c>
      <c r="G1851" s="2" t="s">
        <v>1857</v>
      </c>
      <c r="H1851" t="s">
        <v>1</v>
      </c>
      <c r="I1851" s="2" t="s">
        <v>4007</v>
      </c>
      <c r="J1851" t="s">
        <v>6220</v>
      </c>
      <c r="K1851" s="2" t="s">
        <v>8015</v>
      </c>
      <c r="L1851" s="1">
        <v>39506</v>
      </c>
      <c r="M1851" s="1">
        <v>41450</v>
      </c>
      <c r="N1851" s="1">
        <v>41455</v>
      </c>
      <c r="O1851">
        <v>1</v>
      </c>
      <c r="P1851" s="11">
        <v>530.15</v>
      </c>
      <c r="Q1851" s="11">
        <v>407.93</v>
      </c>
      <c r="R1851" s="19">
        <v>407.93</v>
      </c>
      <c r="S1851" s="11">
        <v>405.15</v>
      </c>
      <c r="T1851">
        <v>0</v>
      </c>
      <c r="U1851">
        <v>1</v>
      </c>
      <c r="V1851">
        <v>3</v>
      </c>
      <c r="W1851">
        <v>1</v>
      </c>
      <c r="X1851" t="s">
        <v>4339</v>
      </c>
      <c r="Y1851">
        <v>0</v>
      </c>
      <c r="Z1851" s="11">
        <v>0.68</v>
      </c>
      <c r="AA1851">
        <v>2550</v>
      </c>
      <c r="AB1851" t="s">
        <v>4339</v>
      </c>
      <c r="AC1851">
        <v>1</v>
      </c>
      <c r="AD1851">
        <v>0</v>
      </c>
      <c r="AE1851" t="s">
        <v>4339</v>
      </c>
      <c r="AF1851">
        <v>0</v>
      </c>
      <c r="AG1851">
        <v>0</v>
      </c>
      <c r="AH1851" t="s">
        <v>4339</v>
      </c>
      <c r="AI1851" t="s">
        <v>4339</v>
      </c>
      <c r="AJ1851" t="s">
        <v>4339</v>
      </c>
      <c r="AK1851" s="5" t="s">
        <v>1857</v>
      </c>
      <c r="AL1851" s="6">
        <v>41455</v>
      </c>
      <c r="AM1851" s="11">
        <v>407.25</v>
      </c>
      <c r="AN1851" s="11">
        <v>0.68</v>
      </c>
      <c r="AO1851" s="11">
        <v>407.93</v>
      </c>
      <c r="AP1851" s="14">
        <f t="shared" si="84"/>
        <v>0</v>
      </c>
      <c r="AQ1851" s="5" t="s">
        <v>1857</v>
      </c>
      <c r="AR1851" s="6">
        <v>41455</v>
      </c>
      <c r="AS1851" s="11">
        <v>407.25</v>
      </c>
      <c r="AT1851" s="11" t="s">
        <v>4339</v>
      </c>
      <c r="AU1851" s="11">
        <v>0.68</v>
      </c>
      <c r="AV1851" t="s">
        <v>4339</v>
      </c>
      <c r="AW1851">
        <v>407.93</v>
      </c>
      <c r="AX1851" t="b">
        <f t="shared" si="85"/>
        <v>1</v>
      </c>
      <c r="AY1851" t="b">
        <f t="shared" si="86"/>
        <v>1</v>
      </c>
    </row>
    <row r="1852" spans="1:51" x14ac:dyDescent="0.25">
      <c r="A1852" t="s">
        <v>4339</v>
      </c>
      <c r="B1852" t="s">
        <v>4339</v>
      </c>
      <c r="C1852">
        <v>4</v>
      </c>
      <c r="D1852" s="1">
        <v>44019.00258857639</v>
      </c>
      <c r="E1852" t="s">
        <v>0</v>
      </c>
      <c r="F1852">
        <v>3</v>
      </c>
      <c r="G1852" s="2" t="s">
        <v>1858</v>
      </c>
      <c r="H1852" t="s">
        <v>1</v>
      </c>
      <c r="I1852" s="2" t="s">
        <v>4008</v>
      </c>
      <c r="J1852" t="s">
        <v>6221</v>
      </c>
      <c r="K1852" s="2" t="s">
        <v>1589</v>
      </c>
      <c r="L1852" s="1">
        <v>39506</v>
      </c>
      <c r="M1852" s="1">
        <v>41450</v>
      </c>
      <c r="N1852" s="1">
        <v>41455</v>
      </c>
      <c r="O1852">
        <v>1</v>
      </c>
      <c r="P1852" s="11">
        <v>3216.45</v>
      </c>
      <c r="Q1852" s="11">
        <v>2526.7399999999998</v>
      </c>
      <c r="R1852" s="19">
        <v>2526.7399999999998</v>
      </c>
      <c r="S1852" s="11">
        <v>2499.4499999999998</v>
      </c>
      <c r="T1852">
        <v>0</v>
      </c>
      <c r="U1852">
        <v>19</v>
      </c>
      <c r="V1852">
        <v>20</v>
      </c>
      <c r="W1852">
        <v>1</v>
      </c>
      <c r="X1852" t="s">
        <v>4339</v>
      </c>
      <c r="Y1852">
        <v>0</v>
      </c>
      <c r="Z1852" s="11">
        <v>4.24</v>
      </c>
      <c r="AA1852">
        <v>2550</v>
      </c>
      <c r="AB1852" t="s">
        <v>4339</v>
      </c>
      <c r="AC1852">
        <v>1</v>
      </c>
      <c r="AD1852">
        <v>0</v>
      </c>
      <c r="AE1852" t="s">
        <v>4339</v>
      </c>
      <c r="AF1852">
        <v>0</v>
      </c>
      <c r="AG1852">
        <v>0</v>
      </c>
      <c r="AH1852" t="s">
        <v>4339</v>
      </c>
      <c r="AI1852" t="s">
        <v>4339</v>
      </c>
      <c r="AJ1852" t="s">
        <v>4339</v>
      </c>
      <c r="AK1852" s="5" t="s">
        <v>1858</v>
      </c>
      <c r="AL1852" s="6">
        <v>41455</v>
      </c>
      <c r="AM1852" s="11">
        <v>2522.5</v>
      </c>
      <c r="AN1852" s="11">
        <v>4.24</v>
      </c>
      <c r="AO1852" s="11">
        <v>2526.7399999999998</v>
      </c>
      <c r="AP1852" s="14">
        <f t="shared" si="84"/>
        <v>0</v>
      </c>
      <c r="AQ1852" s="5" t="s">
        <v>1858</v>
      </c>
      <c r="AR1852" s="6">
        <v>41455</v>
      </c>
      <c r="AS1852" s="11">
        <v>2522.5</v>
      </c>
      <c r="AT1852" s="11" t="s">
        <v>4339</v>
      </c>
      <c r="AU1852" s="11">
        <v>4.24</v>
      </c>
      <c r="AV1852" t="s">
        <v>4339</v>
      </c>
      <c r="AW1852">
        <v>2526.7399999999998</v>
      </c>
      <c r="AX1852" t="b">
        <f t="shared" si="85"/>
        <v>1</v>
      </c>
      <c r="AY1852" t="b">
        <f t="shared" si="86"/>
        <v>1</v>
      </c>
    </row>
    <row r="1853" spans="1:51" x14ac:dyDescent="0.25">
      <c r="A1853" t="s">
        <v>4339</v>
      </c>
      <c r="B1853" t="s">
        <v>4339</v>
      </c>
      <c r="C1853">
        <v>4</v>
      </c>
      <c r="D1853" s="1">
        <v>44019.00258857639</v>
      </c>
      <c r="E1853" t="s">
        <v>0</v>
      </c>
      <c r="F1853">
        <v>3</v>
      </c>
      <c r="G1853" s="2" t="s">
        <v>1859</v>
      </c>
      <c r="H1853" t="s">
        <v>1</v>
      </c>
      <c r="I1853" s="2" t="s">
        <v>4009</v>
      </c>
      <c r="J1853" t="s">
        <v>6222</v>
      </c>
      <c r="K1853" s="2" t="s">
        <v>8016</v>
      </c>
      <c r="L1853" s="1">
        <v>39506</v>
      </c>
      <c r="M1853" s="1">
        <v>40617</v>
      </c>
      <c r="N1853" s="1">
        <v>41455</v>
      </c>
      <c r="O1853">
        <v>1</v>
      </c>
      <c r="P1853" s="11">
        <v>241.13</v>
      </c>
      <c r="Q1853" s="11">
        <v>242.75</v>
      </c>
      <c r="R1853" s="19">
        <v>242.75</v>
      </c>
      <c r="S1853" s="11">
        <v>176.57</v>
      </c>
      <c r="T1853">
        <v>0</v>
      </c>
      <c r="U1853">
        <v>18</v>
      </c>
      <c r="V1853">
        <v>14</v>
      </c>
      <c r="W1853">
        <v>1</v>
      </c>
      <c r="X1853" t="s">
        <v>4339</v>
      </c>
      <c r="Y1853">
        <v>0</v>
      </c>
      <c r="Z1853" s="11">
        <v>0.39</v>
      </c>
      <c r="AA1853">
        <v>2550</v>
      </c>
      <c r="AB1853" t="s">
        <v>4339</v>
      </c>
      <c r="AC1853" t="s">
        <v>4339</v>
      </c>
      <c r="AD1853" t="s">
        <v>4339</v>
      </c>
      <c r="AE1853" t="s">
        <v>4339</v>
      </c>
      <c r="AF1853">
        <v>0</v>
      </c>
      <c r="AG1853">
        <v>0</v>
      </c>
      <c r="AH1853" t="s">
        <v>4339</v>
      </c>
      <c r="AI1853" t="s">
        <v>4339</v>
      </c>
      <c r="AJ1853" t="s">
        <v>4339</v>
      </c>
      <c r="AK1853" s="5" t="s">
        <v>1859</v>
      </c>
      <c r="AL1853" s="6">
        <v>41455</v>
      </c>
      <c r="AM1853" s="11">
        <v>242.36</v>
      </c>
      <c r="AN1853" s="11">
        <v>0.39</v>
      </c>
      <c r="AO1853" s="11">
        <v>242.75</v>
      </c>
      <c r="AP1853" s="14">
        <f t="shared" si="84"/>
        <v>0</v>
      </c>
      <c r="AQ1853" s="5" t="s">
        <v>1859</v>
      </c>
      <c r="AR1853" s="6">
        <v>41455</v>
      </c>
      <c r="AS1853" s="11">
        <v>242.36</v>
      </c>
      <c r="AT1853" s="11" t="s">
        <v>4339</v>
      </c>
      <c r="AU1853" s="11">
        <v>0.39</v>
      </c>
      <c r="AV1853" t="s">
        <v>4339</v>
      </c>
      <c r="AW1853">
        <v>242.75</v>
      </c>
      <c r="AX1853" t="b">
        <f t="shared" si="85"/>
        <v>1</v>
      </c>
      <c r="AY1853" t="b">
        <f t="shared" si="86"/>
        <v>1</v>
      </c>
    </row>
    <row r="1854" spans="1:51" x14ac:dyDescent="0.25">
      <c r="A1854" t="s">
        <v>4339</v>
      </c>
      <c r="B1854" t="s">
        <v>4339</v>
      </c>
      <c r="C1854">
        <v>4</v>
      </c>
      <c r="D1854" s="1">
        <v>44019.00258857639</v>
      </c>
      <c r="E1854" t="s">
        <v>0</v>
      </c>
      <c r="F1854">
        <v>3</v>
      </c>
      <c r="G1854" s="2" t="s">
        <v>1860</v>
      </c>
      <c r="H1854" t="s">
        <v>1</v>
      </c>
      <c r="I1854" s="2" t="s">
        <v>4010</v>
      </c>
      <c r="J1854" t="s">
        <v>6223</v>
      </c>
      <c r="K1854" s="2" t="s">
        <v>1536</v>
      </c>
      <c r="L1854" s="1">
        <v>39507</v>
      </c>
      <c r="M1854" s="1">
        <v>41450</v>
      </c>
      <c r="N1854" s="1">
        <v>41455</v>
      </c>
      <c r="O1854">
        <v>1</v>
      </c>
      <c r="P1854" s="11">
        <v>8532.67</v>
      </c>
      <c r="Q1854" s="11">
        <v>6417.79</v>
      </c>
      <c r="R1854" s="19">
        <v>6417.79</v>
      </c>
      <c r="S1854" s="11">
        <v>6372.67</v>
      </c>
      <c r="T1854">
        <v>0</v>
      </c>
      <c r="U1854">
        <v>17</v>
      </c>
      <c r="V1854">
        <v>19</v>
      </c>
      <c r="W1854">
        <v>1</v>
      </c>
      <c r="X1854" t="s">
        <v>4339</v>
      </c>
      <c r="Y1854">
        <v>0</v>
      </c>
      <c r="Z1854" s="11">
        <v>10.78</v>
      </c>
      <c r="AA1854">
        <v>2550</v>
      </c>
      <c r="AB1854" t="s">
        <v>4339</v>
      </c>
      <c r="AC1854">
        <v>1</v>
      </c>
      <c r="AD1854" t="s">
        <v>4339</v>
      </c>
      <c r="AE1854" t="s">
        <v>4339</v>
      </c>
      <c r="AF1854">
        <v>0</v>
      </c>
      <c r="AG1854">
        <v>0</v>
      </c>
      <c r="AH1854" t="s">
        <v>4339</v>
      </c>
      <c r="AI1854" t="s">
        <v>4339</v>
      </c>
      <c r="AJ1854" t="s">
        <v>4339</v>
      </c>
      <c r="AK1854" s="5" t="s">
        <v>1860</v>
      </c>
      <c r="AL1854" s="6">
        <v>41455</v>
      </c>
      <c r="AM1854" s="11">
        <v>6407.01</v>
      </c>
      <c r="AN1854" s="11">
        <v>10.78</v>
      </c>
      <c r="AO1854" s="11">
        <v>6417.79</v>
      </c>
      <c r="AP1854" s="14">
        <f t="shared" si="84"/>
        <v>0</v>
      </c>
      <c r="AQ1854" s="5" t="s">
        <v>1860</v>
      </c>
      <c r="AR1854" s="6">
        <v>41455</v>
      </c>
      <c r="AS1854" s="11">
        <v>6407.01</v>
      </c>
      <c r="AT1854" s="11" t="s">
        <v>4339</v>
      </c>
      <c r="AU1854" s="11">
        <v>10.78</v>
      </c>
      <c r="AV1854" t="s">
        <v>4339</v>
      </c>
      <c r="AW1854">
        <v>6417.79</v>
      </c>
      <c r="AX1854" t="b">
        <f t="shared" si="85"/>
        <v>1</v>
      </c>
      <c r="AY1854" t="b">
        <f t="shared" si="86"/>
        <v>1</v>
      </c>
    </row>
    <row r="1855" spans="1:51" x14ac:dyDescent="0.25">
      <c r="A1855" t="s">
        <v>4339</v>
      </c>
      <c r="B1855" t="s">
        <v>4339</v>
      </c>
      <c r="C1855">
        <v>4</v>
      </c>
      <c r="D1855" s="1">
        <v>44019.00258857639</v>
      </c>
      <c r="E1855" t="s">
        <v>0</v>
      </c>
      <c r="F1855">
        <v>3</v>
      </c>
      <c r="G1855" s="2" t="s">
        <v>1861</v>
      </c>
      <c r="H1855" t="s">
        <v>1</v>
      </c>
      <c r="I1855" s="2" t="s">
        <v>4011</v>
      </c>
      <c r="J1855" t="s">
        <v>6224</v>
      </c>
      <c r="K1855" s="2" t="s">
        <v>8017</v>
      </c>
      <c r="L1855" s="1">
        <v>39518</v>
      </c>
      <c r="M1855" s="1">
        <v>39738</v>
      </c>
      <c r="N1855" s="1">
        <v>41455</v>
      </c>
      <c r="O1855">
        <v>1</v>
      </c>
      <c r="P1855" s="11">
        <v>560.6</v>
      </c>
      <c r="Q1855" s="11">
        <v>564.4</v>
      </c>
      <c r="R1855" s="19">
        <v>564.4</v>
      </c>
      <c r="S1855" s="11">
        <v>536.07000000000005</v>
      </c>
      <c r="T1855">
        <v>0</v>
      </c>
      <c r="U1855">
        <v>3</v>
      </c>
      <c r="V1855">
        <v>18</v>
      </c>
      <c r="W1855">
        <v>1</v>
      </c>
      <c r="X1855" t="s">
        <v>4339</v>
      </c>
      <c r="Y1855">
        <v>0</v>
      </c>
      <c r="Z1855" s="11">
        <v>0.94</v>
      </c>
      <c r="AA1855">
        <v>2550</v>
      </c>
      <c r="AB1855" t="s">
        <v>4339</v>
      </c>
      <c r="AC1855" t="s">
        <v>4339</v>
      </c>
      <c r="AD1855">
        <v>0</v>
      </c>
      <c r="AE1855" t="s">
        <v>4339</v>
      </c>
      <c r="AF1855">
        <v>0</v>
      </c>
      <c r="AG1855">
        <v>0</v>
      </c>
      <c r="AH1855" t="s">
        <v>4339</v>
      </c>
      <c r="AI1855" t="s">
        <v>4339</v>
      </c>
      <c r="AJ1855" t="s">
        <v>4339</v>
      </c>
      <c r="AK1855" s="5" t="s">
        <v>1861</v>
      </c>
      <c r="AL1855" s="6">
        <v>41455</v>
      </c>
      <c r="AM1855" s="11">
        <v>563.46</v>
      </c>
      <c r="AN1855" s="11">
        <v>0.94</v>
      </c>
      <c r="AO1855" s="11">
        <v>564.4</v>
      </c>
      <c r="AP1855" s="14">
        <f t="shared" si="84"/>
        <v>0</v>
      </c>
      <c r="AQ1855" s="5" t="s">
        <v>1861</v>
      </c>
      <c r="AR1855" s="6">
        <v>41455</v>
      </c>
      <c r="AS1855" s="11">
        <v>563.46</v>
      </c>
      <c r="AT1855" s="11" t="s">
        <v>4339</v>
      </c>
      <c r="AU1855" s="11">
        <v>0.94</v>
      </c>
      <c r="AV1855" t="s">
        <v>4339</v>
      </c>
      <c r="AW1855">
        <v>564.4</v>
      </c>
      <c r="AX1855" t="b">
        <f t="shared" si="85"/>
        <v>1</v>
      </c>
      <c r="AY1855" t="b">
        <f t="shared" si="86"/>
        <v>1</v>
      </c>
    </row>
    <row r="1856" spans="1:51" x14ac:dyDescent="0.25">
      <c r="A1856" t="s">
        <v>4339</v>
      </c>
      <c r="B1856" t="s">
        <v>4339</v>
      </c>
      <c r="C1856">
        <v>4</v>
      </c>
      <c r="D1856" s="1">
        <v>44019.00258857639</v>
      </c>
      <c r="E1856" t="s">
        <v>0</v>
      </c>
      <c r="F1856">
        <v>3</v>
      </c>
      <c r="G1856" s="2" t="s">
        <v>1862</v>
      </c>
      <c r="H1856" t="s">
        <v>1</v>
      </c>
      <c r="I1856" s="2" t="s">
        <v>4012</v>
      </c>
      <c r="J1856" t="s">
        <v>6225</v>
      </c>
      <c r="K1856" s="2" t="s">
        <v>1543</v>
      </c>
      <c r="L1856" s="1">
        <v>39524</v>
      </c>
      <c r="M1856" s="1">
        <v>41450</v>
      </c>
      <c r="N1856" s="1">
        <v>41455</v>
      </c>
      <c r="O1856">
        <v>1</v>
      </c>
      <c r="P1856" s="11">
        <v>14757.29</v>
      </c>
      <c r="Q1856" s="11">
        <v>34087.620000000003</v>
      </c>
      <c r="R1856" s="19">
        <v>34087.620000000003</v>
      </c>
      <c r="S1856" s="11">
        <v>33941.29</v>
      </c>
      <c r="T1856">
        <v>0</v>
      </c>
      <c r="U1856">
        <v>12</v>
      </c>
      <c r="V1856">
        <v>13</v>
      </c>
      <c r="W1856">
        <v>1</v>
      </c>
      <c r="X1856" t="s">
        <v>4339</v>
      </c>
      <c r="Y1856">
        <v>0</v>
      </c>
      <c r="Z1856" s="11">
        <v>57.33</v>
      </c>
      <c r="AA1856">
        <v>2550</v>
      </c>
      <c r="AB1856" t="s">
        <v>4339</v>
      </c>
      <c r="AC1856">
        <v>1</v>
      </c>
      <c r="AD1856">
        <v>0</v>
      </c>
      <c r="AE1856" t="s">
        <v>4339</v>
      </c>
      <c r="AF1856">
        <v>0</v>
      </c>
      <c r="AG1856">
        <v>0</v>
      </c>
      <c r="AH1856" t="s">
        <v>4339</v>
      </c>
      <c r="AI1856" t="s">
        <v>4339</v>
      </c>
      <c r="AJ1856" t="s">
        <v>4339</v>
      </c>
      <c r="AK1856" s="5" t="s">
        <v>1862</v>
      </c>
      <c r="AL1856" s="6">
        <v>41455</v>
      </c>
      <c r="AM1856" s="11">
        <v>34030.29</v>
      </c>
      <c r="AN1856" s="11">
        <v>57.33</v>
      </c>
      <c r="AO1856" s="11">
        <v>34087.620000000003</v>
      </c>
      <c r="AP1856" s="14">
        <f t="shared" si="84"/>
        <v>0</v>
      </c>
      <c r="AQ1856" s="5" t="s">
        <v>1862</v>
      </c>
      <c r="AR1856" s="6">
        <v>41455</v>
      </c>
      <c r="AS1856" s="11">
        <v>34030.29</v>
      </c>
      <c r="AT1856" s="11" t="s">
        <v>4339</v>
      </c>
      <c r="AU1856" s="11">
        <v>57.33</v>
      </c>
      <c r="AV1856" t="s">
        <v>4339</v>
      </c>
      <c r="AW1856">
        <v>34087.620000000003</v>
      </c>
      <c r="AX1856" t="b">
        <f t="shared" si="85"/>
        <v>1</v>
      </c>
      <c r="AY1856" t="b">
        <f t="shared" si="86"/>
        <v>1</v>
      </c>
    </row>
    <row r="1857" spans="1:51" x14ac:dyDescent="0.25">
      <c r="A1857" t="s">
        <v>4339</v>
      </c>
      <c r="B1857" t="s">
        <v>4339</v>
      </c>
      <c r="C1857">
        <v>4</v>
      </c>
      <c r="D1857" s="1">
        <v>44019.00258857639</v>
      </c>
      <c r="E1857" t="s">
        <v>0</v>
      </c>
      <c r="F1857">
        <v>3</v>
      </c>
      <c r="G1857" s="2" t="s">
        <v>1863</v>
      </c>
      <c r="H1857" t="s">
        <v>1</v>
      </c>
      <c r="I1857" s="2" t="s">
        <v>4013</v>
      </c>
      <c r="J1857" t="s">
        <v>6226</v>
      </c>
      <c r="K1857" s="2" t="s">
        <v>8018</v>
      </c>
      <c r="L1857" s="1">
        <v>39524</v>
      </c>
      <c r="M1857" s="1">
        <v>41450</v>
      </c>
      <c r="N1857" s="1">
        <v>41455</v>
      </c>
      <c r="O1857">
        <v>1</v>
      </c>
      <c r="P1857" s="11">
        <v>548.52</v>
      </c>
      <c r="Q1857" s="11">
        <v>132.30000000000001</v>
      </c>
      <c r="R1857" s="19">
        <v>132.30000000000001</v>
      </c>
      <c r="S1857" s="11">
        <v>120.52</v>
      </c>
      <c r="T1857">
        <v>0</v>
      </c>
      <c r="U1857">
        <v>5</v>
      </c>
      <c r="V1857">
        <v>5</v>
      </c>
      <c r="W1857">
        <v>1</v>
      </c>
      <c r="X1857" t="s">
        <v>4339</v>
      </c>
      <c r="Y1857">
        <v>0</v>
      </c>
      <c r="Z1857" s="11">
        <v>0.21</v>
      </c>
      <c r="AA1857">
        <v>2550</v>
      </c>
      <c r="AB1857" t="s">
        <v>4339</v>
      </c>
      <c r="AC1857" t="s">
        <v>4339</v>
      </c>
      <c r="AD1857" t="s">
        <v>4339</v>
      </c>
      <c r="AE1857" t="s">
        <v>4339</v>
      </c>
      <c r="AF1857">
        <v>0</v>
      </c>
      <c r="AG1857">
        <v>0</v>
      </c>
      <c r="AH1857" t="s">
        <v>4339</v>
      </c>
      <c r="AI1857" t="s">
        <v>4339</v>
      </c>
      <c r="AJ1857" t="s">
        <v>4339</v>
      </c>
      <c r="AK1857" s="5" t="s">
        <v>1863</v>
      </c>
      <c r="AL1857" s="6">
        <v>41455</v>
      </c>
      <c r="AM1857" s="11">
        <v>132.09</v>
      </c>
      <c r="AN1857" s="11">
        <v>0.21</v>
      </c>
      <c r="AO1857" s="11">
        <v>132.30000000000001</v>
      </c>
      <c r="AP1857" s="14">
        <f t="shared" si="84"/>
        <v>0</v>
      </c>
      <c r="AQ1857" s="5" t="s">
        <v>1863</v>
      </c>
      <c r="AR1857" s="6">
        <v>41455</v>
      </c>
      <c r="AS1857" s="11">
        <v>132.09</v>
      </c>
      <c r="AT1857" s="11" t="s">
        <v>4339</v>
      </c>
      <c r="AU1857" s="11">
        <v>0.21</v>
      </c>
      <c r="AV1857" t="s">
        <v>4339</v>
      </c>
      <c r="AW1857">
        <v>132.30000000000001</v>
      </c>
      <c r="AX1857" t="b">
        <f t="shared" si="85"/>
        <v>1</v>
      </c>
      <c r="AY1857" t="b">
        <f t="shared" si="86"/>
        <v>1</v>
      </c>
    </row>
    <row r="1858" spans="1:51" x14ac:dyDescent="0.25">
      <c r="A1858" t="s">
        <v>4339</v>
      </c>
      <c r="B1858" t="s">
        <v>4339</v>
      </c>
      <c r="C1858">
        <v>4</v>
      </c>
      <c r="D1858" s="1">
        <v>44019.00258857639</v>
      </c>
      <c r="E1858" t="s">
        <v>0</v>
      </c>
      <c r="F1858">
        <v>3</v>
      </c>
      <c r="G1858" s="2" t="s">
        <v>1864</v>
      </c>
      <c r="H1858" t="s">
        <v>1</v>
      </c>
      <c r="I1858" s="2" t="s">
        <v>4014</v>
      </c>
      <c r="J1858" t="s">
        <v>6227</v>
      </c>
      <c r="K1858" s="2" t="s">
        <v>1546</v>
      </c>
      <c r="L1858" s="1">
        <v>39524</v>
      </c>
      <c r="M1858" s="1">
        <v>41450</v>
      </c>
      <c r="N1858" s="1">
        <v>41455</v>
      </c>
      <c r="O1858">
        <v>1</v>
      </c>
      <c r="P1858" s="11">
        <v>157.94</v>
      </c>
      <c r="Q1858" s="11">
        <v>2197.21</v>
      </c>
      <c r="R1858" s="19">
        <v>2197.21</v>
      </c>
      <c r="S1858" s="11">
        <v>2187.94</v>
      </c>
      <c r="T1858">
        <v>0</v>
      </c>
      <c r="U1858">
        <v>7</v>
      </c>
      <c r="V1858">
        <v>9</v>
      </c>
      <c r="W1858">
        <v>1</v>
      </c>
      <c r="X1858" t="s">
        <v>4339</v>
      </c>
      <c r="Y1858">
        <v>0</v>
      </c>
      <c r="Z1858" s="11">
        <v>3.69</v>
      </c>
      <c r="AA1858">
        <v>2550</v>
      </c>
      <c r="AB1858" t="s">
        <v>4339</v>
      </c>
      <c r="AC1858">
        <v>1</v>
      </c>
      <c r="AD1858">
        <v>0</v>
      </c>
      <c r="AE1858" t="s">
        <v>4339</v>
      </c>
      <c r="AF1858">
        <v>0</v>
      </c>
      <c r="AG1858">
        <v>0</v>
      </c>
      <c r="AH1858" t="s">
        <v>4339</v>
      </c>
      <c r="AI1858" t="s">
        <v>4339</v>
      </c>
      <c r="AJ1858" t="s">
        <v>4339</v>
      </c>
      <c r="AK1858" s="5" t="s">
        <v>1864</v>
      </c>
      <c r="AL1858" s="6">
        <v>41455</v>
      </c>
      <c r="AM1858" s="11">
        <v>2193.52</v>
      </c>
      <c r="AN1858" s="11">
        <v>3.69</v>
      </c>
      <c r="AO1858" s="11">
        <v>2197.21</v>
      </c>
      <c r="AP1858" s="14">
        <f t="shared" si="84"/>
        <v>0</v>
      </c>
      <c r="AQ1858" s="5" t="s">
        <v>1864</v>
      </c>
      <c r="AR1858" s="6">
        <v>41455</v>
      </c>
      <c r="AS1858" s="11">
        <v>2193.52</v>
      </c>
      <c r="AT1858" s="11" t="s">
        <v>4339</v>
      </c>
      <c r="AU1858" s="11">
        <v>3.69</v>
      </c>
      <c r="AV1858" t="s">
        <v>4339</v>
      </c>
      <c r="AW1858">
        <v>2197.21</v>
      </c>
      <c r="AX1858" t="b">
        <f t="shared" si="85"/>
        <v>1</v>
      </c>
      <c r="AY1858" t="b">
        <f t="shared" si="86"/>
        <v>1</v>
      </c>
    </row>
    <row r="1859" spans="1:51" x14ac:dyDescent="0.25">
      <c r="A1859" t="s">
        <v>4339</v>
      </c>
      <c r="B1859" t="s">
        <v>4339</v>
      </c>
      <c r="C1859">
        <v>4</v>
      </c>
      <c r="D1859" s="1">
        <v>44019.00258857639</v>
      </c>
      <c r="E1859" t="s">
        <v>0</v>
      </c>
      <c r="F1859">
        <v>3</v>
      </c>
      <c r="G1859" s="2" t="s">
        <v>1865</v>
      </c>
      <c r="H1859" t="s">
        <v>1</v>
      </c>
      <c r="I1859" s="2" t="s">
        <v>4015</v>
      </c>
      <c r="J1859" t="s">
        <v>6228</v>
      </c>
      <c r="K1859" s="2" t="s">
        <v>8019</v>
      </c>
      <c r="L1859" s="1">
        <v>39524</v>
      </c>
      <c r="M1859" s="1">
        <v>41450</v>
      </c>
      <c r="N1859" s="1">
        <v>41455</v>
      </c>
      <c r="O1859">
        <v>1</v>
      </c>
      <c r="P1859" s="11">
        <v>56701.51</v>
      </c>
      <c r="Q1859" s="11">
        <v>56277.03</v>
      </c>
      <c r="R1859" s="19">
        <v>56277.03</v>
      </c>
      <c r="S1859" s="11">
        <v>55932.51</v>
      </c>
      <c r="T1859">
        <v>0</v>
      </c>
      <c r="U1859">
        <v>6</v>
      </c>
      <c r="V1859">
        <v>7</v>
      </c>
      <c r="W1859">
        <v>1</v>
      </c>
      <c r="X1859" t="s">
        <v>4339</v>
      </c>
      <c r="Y1859">
        <v>0</v>
      </c>
      <c r="Z1859" s="11">
        <v>94.65</v>
      </c>
      <c r="AA1859">
        <v>2550</v>
      </c>
      <c r="AB1859" t="s">
        <v>4339</v>
      </c>
      <c r="AC1859" t="s">
        <v>4339</v>
      </c>
      <c r="AD1859" t="s">
        <v>4339</v>
      </c>
      <c r="AE1859" t="s">
        <v>4339</v>
      </c>
      <c r="AF1859">
        <v>0</v>
      </c>
      <c r="AG1859">
        <v>0</v>
      </c>
      <c r="AH1859" t="s">
        <v>4339</v>
      </c>
      <c r="AI1859" t="s">
        <v>4339</v>
      </c>
      <c r="AJ1859" t="s">
        <v>4339</v>
      </c>
      <c r="AK1859" s="5" t="s">
        <v>1865</v>
      </c>
      <c r="AL1859" s="6">
        <v>41455</v>
      </c>
      <c r="AM1859" s="11">
        <v>56182.38</v>
      </c>
      <c r="AN1859" s="11">
        <v>94.65</v>
      </c>
      <c r="AO1859" s="11">
        <v>56277.03</v>
      </c>
      <c r="AP1859" s="14">
        <f t="shared" ref="AP1859:AP1922" si="87">R1859-AO1859</f>
        <v>0</v>
      </c>
      <c r="AQ1859" s="5" t="s">
        <v>1865</v>
      </c>
      <c r="AR1859" s="6">
        <v>41455</v>
      </c>
      <c r="AS1859" s="11">
        <v>56182.38</v>
      </c>
      <c r="AT1859" s="11" t="s">
        <v>4339</v>
      </c>
      <c r="AU1859" s="11">
        <v>94.65</v>
      </c>
      <c r="AV1859" t="s">
        <v>4339</v>
      </c>
      <c r="AW1859">
        <v>56277.03</v>
      </c>
      <c r="AX1859" t="b">
        <f t="shared" ref="AX1859:AX1922" si="88">AN1859=AU1859</f>
        <v>1</v>
      </c>
      <c r="AY1859" t="b">
        <f t="shared" ref="AY1859:AY1922" si="89">AO1859=AW1859</f>
        <v>1</v>
      </c>
    </row>
    <row r="1860" spans="1:51" x14ac:dyDescent="0.25">
      <c r="A1860" t="s">
        <v>4339</v>
      </c>
      <c r="B1860" t="s">
        <v>4339</v>
      </c>
      <c r="C1860">
        <v>4</v>
      </c>
      <c r="D1860" s="1">
        <v>44019.00258857639</v>
      </c>
      <c r="E1860" t="s">
        <v>0</v>
      </c>
      <c r="F1860">
        <v>3</v>
      </c>
      <c r="G1860" s="2" t="s">
        <v>1866</v>
      </c>
      <c r="H1860" t="s">
        <v>1</v>
      </c>
      <c r="I1860" s="2" t="s">
        <v>4016</v>
      </c>
      <c r="J1860" t="s">
        <v>6229</v>
      </c>
      <c r="K1860" s="2" t="s">
        <v>8020</v>
      </c>
      <c r="L1860" s="1">
        <v>39524</v>
      </c>
      <c r="M1860" s="1">
        <v>40455</v>
      </c>
      <c r="N1860" s="1">
        <v>41455</v>
      </c>
      <c r="O1860">
        <v>1</v>
      </c>
      <c r="P1860" s="11">
        <v>946.84</v>
      </c>
      <c r="Q1860" s="11">
        <v>953.25</v>
      </c>
      <c r="R1860" s="19">
        <v>953.25</v>
      </c>
      <c r="S1860" s="11">
        <v>886.95</v>
      </c>
      <c r="T1860">
        <v>0</v>
      </c>
      <c r="U1860">
        <v>4</v>
      </c>
      <c r="V1860">
        <v>23</v>
      </c>
      <c r="W1860">
        <v>1</v>
      </c>
      <c r="X1860" t="s">
        <v>4339</v>
      </c>
      <c r="Y1860">
        <v>0</v>
      </c>
      <c r="Z1860" s="11">
        <v>1.59</v>
      </c>
      <c r="AA1860">
        <v>2550</v>
      </c>
      <c r="AB1860" t="s">
        <v>4339</v>
      </c>
      <c r="AC1860" t="s">
        <v>4339</v>
      </c>
      <c r="AD1860" t="s">
        <v>4339</v>
      </c>
      <c r="AE1860" t="s">
        <v>4339</v>
      </c>
      <c r="AF1860">
        <v>0</v>
      </c>
      <c r="AG1860">
        <v>0</v>
      </c>
      <c r="AH1860" t="s">
        <v>4339</v>
      </c>
      <c r="AI1860" t="s">
        <v>4339</v>
      </c>
      <c r="AJ1860" t="s">
        <v>4339</v>
      </c>
      <c r="AK1860" s="5" t="s">
        <v>1866</v>
      </c>
      <c r="AL1860" s="6">
        <v>41455</v>
      </c>
      <c r="AM1860" s="11">
        <v>951.66</v>
      </c>
      <c r="AN1860" s="11">
        <v>1.59</v>
      </c>
      <c r="AO1860" s="11">
        <v>953.25</v>
      </c>
      <c r="AP1860" s="14">
        <f t="shared" si="87"/>
        <v>0</v>
      </c>
      <c r="AQ1860" s="5" t="s">
        <v>1866</v>
      </c>
      <c r="AR1860" s="6">
        <v>41455</v>
      </c>
      <c r="AS1860" s="11">
        <v>951.66</v>
      </c>
      <c r="AT1860" s="11" t="s">
        <v>4339</v>
      </c>
      <c r="AU1860" s="11">
        <v>1.59</v>
      </c>
      <c r="AV1860" t="s">
        <v>4339</v>
      </c>
      <c r="AW1860">
        <v>953.25</v>
      </c>
      <c r="AX1860" t="b">
        <f t="shared" si="88"/>
        <v>1</v>
      </c>
      <c r="AY1860" t="b">
        <f t="shared" si="89"/>
        <v>1</v>
      </c>
    </row>
    <row r="1861" spans="1:51" x14ac:dyDescent="0.25">
      <c r="A1861" t="s">
        <v>4339</v>
      </c>
      <c r="B1861" t="s">
        <v>4339</v>
      </c>
      <c r="C1861">
        <v>4</v>
      </c>
      <c r="D1861" s="1">
        <v>44019.00258857639</v>
      </c>
      <c r="E1861" t="s">
        <v>0</v>
      </c>
      <c r="F1861">
        <v>3</v>
      </c>
      <c r="G1861" s="2" t="s">
        <v>1867</v>
      </c>
      <c r="H1861" t="s">
        <v>1</v>
      </c>
      <c r="I1861" s="2" t="s">
        <v>4017</v>
      </c>
      <c r="J1861" t="s">
        <v>6230</v>
      </c>
      <c r="K1861" s="2" t="s">
        <v>1561</v>
      </c>
      <c r="L1861" s="1">
        <v>39525</v>
      </c>
      <c r="M1861" s="1">
        <v>41450</v>
      </c>
      <c r="N1861" s="1">
        <v>41455</v>
      </c>
      <c r="O1861">
        <v>1</v>
      </c>
      <c r="P1861" s="11">
        <v>377.96</v>
      </c>
      <c r="Q1861" s="11">
        <v>300.2</v>
      </c>
      <c r="R1861" s="19">
        <v>300.2</v>
      </c>
      <c r="S1861" s="11">
        <v>296.95999999999998</v>
      </c>
      <c r="T1861">
        <v>0</v>
      </c>
      <c r="U1861">
        <v>2</v>
      </c>
      <c r="V1861">
        <v>3</v>
      </c>
      <c r="W1861">
        <v>1</v>
      </c>
      <c r="X1861" t="s">
        <v>4339</v>
      </c>
      <c r="Y1861">
        <v>0</v>
      </c>
      <c r="Z1861" s="11">
        <v>0.49</v>
      </c>
      <c r="AA1861">
        <v>2550</v>
      </c>
      <c r="AB1861" t="s">
        <v>4339</v>
      </c>
      <c r="AC1861">
        <v>1</v>
      </c>
      <c r="AD1861">
        <v>0</v>
      </c>
      <c r="AE1861" t="s">
        <v>4339</v>
      </c>
      <c r="AF1861">
        <v>0</v>
      </c>
      <c r="AG1861">
        <v>0</v>
      </c>
      <c r="AH1861" t="s">
        <v>4339</v>
      </c>
      <c r="AI1861" t="s">
        <v>4339</v>
      </c>
      <c r="AJ1861" t="s">
        <v>4339</v>
      </c>
      <c r="AK1861" s="5" t="s">
        <v>1867</v>
      </c>
      <c r="AL1861" s="6">
        <v>41455</v>
      </c>
      <c r="AM1861" s="11">
        <v>299.70999999999998</v>
      </c>
      <c r="AN1861" s="11">
        <v>0.49</v>
      </c>
      <c r="AO1861" s="11">
        <v>300.2</v>
      </c>
      <c r="AP1861" s="14">
        <f t="shared" si="87"/>
        <v>0</v>
      </c>
      <c r="AQ1861" s="5" t="s">
        <v>1867</v>
      </c>
      <c r="AR1861" s="6">
        <v>41455</v>
      </c>
      <c r="AS1861" s="11">
        <v>299.70999999999998</v>
      </c>
      <c r="AT1861" s="11" t="s">
        <v>4339</v>
      </c>
      <c r="AU1861" s="11">
        <v>0.49</v>
      </c>
      <c r="AV1861" t="s">
        <v>4339</v>
      </c>
      <c r="AW1861">
        <v>300.2</v>
      </c>
      <c r="AX1861" t="b">
        <f t="shared" si="88"/>
        <v>1</v>
      </c>
      <c r="AY1861" t="b">
        <f t="shared" si="89"/>
        <v>1</v>
      </c>
    </row>
    <row r="1862" spans="1:51" x14ac:dyDescent="0.25">
      <c r="A1862" t="s">
        <v>4339</v>
      </c>
      <c r="B1862" t="s">
        <v>4339</v>
      </c>
      <c r="C1862">
        <v>4</v>
      </c>
      <c r="D1862" s="1">
        <v>44019.00258857639</v>
      </c>
      <c r="E1862" t="s">
        <v>0</v>
      </c>
      <c r="F1862">
        <v>3</v>
      </c>
      <c r="G1862" s="2" t="s">
        <v>1868</v>
      </c>
      <c r="H1862" t="s">
        <v>1</v>
      </c>
      <c r="I1862" s="2" t="s">
        <v>4018</v>
      </c>
      <c r="J1862" t="s">
        <v>6231</v>
      </c>
      <c r="K1862" s="2" t="s">
        <v>8021</v>
      </c>
      <c r="L1862" s="1">
        <v>39533</v>
      </c>
      <c r="M1862" s="1">
        <v>39533</v>
      </c>
      <c r="N1862" s="1">
        <v>41455</v>
      </c>
      <c r="O1862">
        <v>1</v>
      </c>
      <c r="P1862" s="11">
        <v>104.85</v>
      </c>
      <c r="Q1862" s="11">
        <v>105.55</v>
      </c>
      <c r="R1862" s="19">
        <v>105.55</v>
      </c>
      <c r="S1862" s="11">
        <v>100</v>
      </c>
      <c r="T1862">
        <v>0</v>
      </c>
      <c r="U1862">
        <v>11</v>
      </c>
      <c r="V1862">
        <v>1</v>
      </c>
      <c r="W1862">
        <v>1</v>
      </c>
      <c r="X1862" t="s">
        <v>4339</v>
      </c>
      <c r="Y1862">
        <v>0</v>
      </c>
      <c r="Z1862" s="11">
        <v>0.17</v>
      </c>
      <c r="AA1862">
        <v>2550</v>
      </c>
      <c r="AB1862" t="s">
        <v>4339</v>
      </c>
      <c r="AC1862" t="s">
        <v>4339</v>
      </c>
      <c r="AD1862" t="s">
        <v>4339</v>
      </c>
      <c r="AE1862" t="s">
        <v>4339</v>
      </c>
      <c r="AF1862">
        <v>0</v>
      </c>
      <c r="AG1862">
        <v>0</v>
      </c>
      <c r="AH1862" t="s">
        <v>4339</v>
      </c>
      <c r="AI1862" t="s">
        <v>4339</v>
      </c>
      <c r="AJ1862" t="s">
        <v>4339</v>
      </c>
      <c r="AK1862" s="5" t="s">
        <v>1868</v>
      </c>
      <c r="AL1862" s="6">
        <v>41455</v>
      </c>
      <c r="AM1862" s="11">
        <v>105.38</v>
      </c>
      <c r="AN1862" s="11">
        <v>0.17</v>
      </c>
      <c r="AO1862" s="11">
        <v>105.55</v>
      </c>
      <c r="AP1862" s="14">
        <f t="shared" si="87"/>
        <v>0</v>
      </c>
      <c r="AQ1862" s="5" t="s">
        <v>1868</v>
      </c>
      <c r="AR1862" s="6">
        <v>41455</v>
      </c>
      <c r="AS1862" s="11">
        <v>105.38</v>
      </c>
      <c r="AT1862" s="11" t="s">
        <v>4339</v>
      </c>
      <c r="AU1862" s="11">
        <v>0.17</v>
      </c>
      <c r="AV1862" t="s">
        <v>4339</v>
      </c>
      <c r="AW1862">
        <v>105.55</v>
      </c>
      <c r="AX1862" t="b">
        <f t="shared" si="88"/>
        <v>1</v>
      </c>
      <c r="AY1862" t="b">
        <f t="shared" si="89"/>
        <v>1</v>
      </c>
    </row>
    <row r="1863" spans="1:51" x14ac:dyDescent="0.25">
      <c r="A1863" t="s">
        <v>4339</v>
      </c>
      <c r="B1863" t="s">
        <v>4339</v>
      </c>
      <c r="C1863">
        <v>4</v>
      </c>
      <c r="D1863" s="1">
        <v>44019.00258857639</v>
      </c>
      <c r="E1863" t="s">
        <v>0</v>
      </c>
      <c r="F1863">
        <v>3</v>
      </c>
      <c r="G1863" s="2" t="s">
        <v>1869</v>
      </c>
      <c r="H1863" t="s">
        <v>1</v>
      </c>
      <c r="I1863" s="2" t="s">
        <v>4019</v>
      </c>
      <c r="J1863" t="s">
        <v>6232</v>
      </c>
      <c r="K1863" s="2" t="s">
        <v>8022</v>
      </c>
      <c r="L1863" s="1">
        <v>39533</v>
      </c>
      <c r="M1863" s="1">
        <v>40627</v>
      </c>
      <c r="N1863" s="1">
        <v>41455</v>
      </c>
      <c r="O1863">
        <v>1</v>
      </c>
      <c r="P1863" s="11">
        <v>603.5</v>
      </c>
      <c r="Q1863" s="11">
        <v>607.59</v>
      </c>
      <c r="R1863" s="19">
        <v>607.59</v>
      </c>
      <c r="S1863" s="11">
        <v>548.37</v>
      </c>
      <c r="T1863">
        <v>0</v>
      </c>
      <c r="U1863">
        <v>12</v>
      </c>
      <c r="V1863">
        <v>8</v>
      </c>
      <c r="W1863">
        <v>1</v>
      </c>
      <c r="X1863" t="s">
        <v>4339</v>
      </c>
      <c r="Y1863">
        <v>0</v>
      </c>
      <c r="Z1863" s="11">
        <v>1.01</v>
      </c>
      <c r="AA1863">
        <v>2550</v>
      </c>
      <c r="AB1863" t="s">
        <v>4339</v>
      </c>
      <c r="AC1863" t="s">
        <v>4339</v>
      </c>
      <c r="AD1863" t="s">
        <v>4339</v>
      </c>
      <c r="AE1863" t="s">
        <v>4339</v>
      </c>
      <c r="AF1863">
        <v>0</v>
      </c>
      <c r="AG1863">
        <v>0</v>
      </c>
      <c r="AH1863" t="s">
        <v>4339</v>
      </c>
      <c r="AI1863" t="s">
        <v>4339</v>
      </c>
      <c r="AJ1863" t="s">
        <v>4339</v>
      </c>
      <c r="AK1863" s="5" t="s">
        <v>1869</v>
      </c>
      <c r="AL1863" s="6">
        <v>41455</v>
      </c>
      <c r="AM1863" s="11">
        <v>606.58000000000004</v>
      </c>
      <c r="AN1863" s="11">
        <v>1.01</v>
      </c>
      <c r="AO1863" s="11">
        <v>607.59</v>
      </c>
      <c r="AP1863" s="14">
        <f t="shared" si="87"/>
        <v>0</v>
      </c>
      <c r="AQ1863" s="5" t="s">
        <v>1869</v>
      </c>
      <c r="AR1863" s="6">
        <v>41455</v>
      </c>
      <c r="AS1863" s="11">
        <v>606.58000000000004</v>
      </c>
      <c r="AT1863" s="11" t="s">
        <v>4339</v>
      </c>
      <c r="AU1863" s="11">
        <v>1.01</v>
      </c>
      <c r="AV1863" t="s">
        <v>4339</v>
      </c>
      <c r="AW1863">
        <v>607.59</v>
      </c>
      <c r="AX1863" t="b">
        <f t="shared" si="88"/>
        <v>1</v>
      </c>
      <c r="AY1863" t="b">
        <f t="shared" si="89"/>
        <v>1</v>
      </c>
    </row>
    <row r="1864" spans="1:51" x14ac:dyDescent="0.25">
      <c r="A1864" t="s">
        <v>4339</v>
      </c>
      <c r="B1864" t="s">
        <v>4339</v>
      </c>
      <c r="C1864">
        <v>4</v>
      </c>
      <c r="D1864" s="1">
        <v>44019.00258857639</v>
      </c>
      <c r="E1864" t="s">
        <v>0</v>
      </c>
      <c r="F1864">
        <v>3</v>
      </c>
      <c r="G1864" s="2" t="s">
        <v>1870</v>
      </c>
      <c r="H1864" t="s">
        <v>1</v>
      </c>
      <c r="I1864" s="2" t="s">
        <v>4020</v>
      </c>
      <c r="J1864" t="s">
        <v>6233</v>
      </c>
      <c r="K1864" s="2" t="s">
        <v>6785</v>
      </c>
      <c r="L1864" s="1">
        <v>39547</v>
      </c>
      <c r="M1864" s="1">
        <v>41450</v>
      </c>
      <c r="N1864" s="1">
        <v>41455</v>
      </c>
      <c r="O1864">
        <v>1</v>
      </c>
      <c r="P1864" s="11">
        <v>6222.12</v>
      </c>
      <c r="Q1864" s="11">
        <v>7420.55</v>
      </c>
      <c r="R1864" s="19">
        <v>7420.55</v>
      </c>
      <c r="S1864" s="11">
        <v>7373.12</v>
      </c>
      <c r="T1864">
        <v>0</v>
      </c>
      <c r="U1864">
        <v>1</v>
      </c>
      <c r="V1864">
        <v>3</v>
      </c>
      <c r="W1864">
        <v>1</v>
      </c>
      <c r="X1864" t="s">
        <v>4339</v>
      </c>
      <c r="Y1864">
        <v>0</v>
      </c>
      <c r="Z1864" s="11">
        <v>12.47</v>
      </c>
      <c r="AA1864">
        <v>2550</v>
      </c>
      <c r="AB1864" t="s">
        <v>4339</v>
      </c>
      <c r="AC1864">
        <v>1</v>
      </c>
      <c r="AD1864" t="s">
        <v>4339</v>
      </c>
      <c r="AE1864" t="s">
        <v>4339</v>
      </c>
      <c r="AF1864">
        <v>0</v>
      </c>
      <c r="AG1864">
        <v>0</v>
      </c>
      <c r="AH1864" t="s">
        <v>4339</v>
      </c>
      <c r="AI1864" t="s">
        <v>4339</v>
      </c>
      <c r="AJ1864" t="s">
        <v>4339</v>
      </c>
      <c r="AK1864" s="5" t="s">
        <v>1870</v>
      </c>
      <c r="AL1864" s="6">
        <v>41455</v>
      </c>
      <c r="AM1864" s="11">
        <v>7408.08</v>
      </c>
      <c r="AN1864" s="11">
        <v>12.47</v>
      </c>
      <c r="AO1864" s="11">
        <v>7420.55</v>
      </c>
      <c r="AP1864" s="14">
        <f t="shared" si="87"/>
        <v>0</v>
      </c>
      <c r="AQ1864" s="5" t="s">
        <v>1870</v>
      </c>
      <c r="AR1864" s="6">
        <v>41455</v>
      </c>
      <c r="AS1864" s="11">
        <v>7408.08</v>
      </c>
      <c r="AT1864" s="11" t="s">
        <v>4339</v>
      </c>
      <c r="AU1864" s="11">
        <v>12.47</v>
      </c>
      <c r="AV1864" t="s">
        <v>4339</v>
      </c>
      <c r="AW1864">
        <v>7420.55</v>
      </c>
      <c r="AX1864" t="b">
        <f t="shared" si="88"/>
        <v>1</v>
      </c>
      <c r="AY1864" t="b">
        <f t="shared" si="89"/>
        <v>1</v>
      </c>
    </row>
    <row r="1865" spans="1:51" x14ac:dyDescent="0.25">
      <c r="A1865" t="s">
        <v>4339</v>
      </c>
      <c r="B1865" t="s">
        <v>4339</v>
      </c>
      <c r="C1865">
        <v>4</v>
      </c>
      <c r="D1865" s="1">
        <v>44019.00258857639</v>
      </c>
      <c r="E1865" t="s">
        <v>0</v>
      </c>
      <c r="F1865">
        <v>3</v>
      </c>
      <c r="G1865" s="2" t="s">
        <v>1871</v>
      </c>
      <c r="H1865" t="s">
        <v>1</v>
      </c>
      <c r="I1865" s="2" t="s">
        <v>4021</v>
      </c>
      <c r="J1865" t="s">
        <v>6234</v>
      </c>
      <c r="K1865" s="2" t="s">
        <v>8023</v>
      </c>
      <c r="L1865" s="1">
        <v>39561</v>
      </c>
      <c r="M1865" s="1">
        <v>39594</v>
      </c>
      <c r="N1865" s="1">
        <v>41455</v>
      </c>
      <c r="O1865">
        <v>1</v>
      </c>
      <c r="P1865" s="11">
        <v>178.77</v>
      </c>
      <c r="Q1865" s="11">
        <v>179.97</v>
      </c>
      <c r="R1865" s="19">
        <v>179.97</v>
      </c>
      <c r="S1865" s="11">
        <v>170</v>
      </c>
      <c r="T1865">
        <v>0</v>
      </c>
      <c r="U1865">
        <v>17</v>
      </c>
      <c r="V1865">
        <v>7</v>
      </c>
      <c r="W1865">
        <v>1</v>
      </c>
      <c r="X1865" t="s">
        <v>4339</v>
      </c>
      <c r="Y1865">
        <v>0</v>
      </c>
      <c r="Z1865" s="11">
        <v>0.28999999999999998</v>
      </c>
      <c r="AA1865">
        <v>2550</v>
      </c>
      <c r="AB1865" t="s">
        <v>4339</v>
      </c>
      <c r="AC1865" t="s">
        <v>4339</v>
      </c>
      <c r="AD1865" t="s">
        <v>4339</v>
      </c>
      <c r="AE1865" t="s">
        <v>4339</v>
      </c>
      <c r="AF1865">
        <v>0</v>
      </c>
      <c r="AG1865">
        <v>0</v>
      </c>
      <c r="AH1865" t="s">
        <v>4339</v>
      </c>
      <c r="AI1865" t="s">
        <v>4339</v>
      </c>
      <c r="AJ1865" t="s">
        <v>4339</v>
      </c>
      <c r="AK1865" s="5" t="s">
        <v>1871</v>
      </c>
      <c r="AL1865" s="6">
        <v>41455</v>
      </c>
      <c r="AM1865" s="11">
        <v>179.68</v>
      </c>
      <c r="AN1865" s="11">
        <v>0.28999999999999998</v>
      </c>
      <c r="AO1865" s="11">
        <v>179.97</v>
      </c>
      <c r="AP1865" s="14">
        <f t="shared" si="87"/>
        <v>0</v>
      </c>
      <c r="AQ1865" s="5" t="s">
        <v>1871</v>
      </c>
      <c r="AR1865" s="6">
        <v>41455</v>
      </c>
      <c r="AS1865" s="11">
        <v>179.68</v>
      </c>
      <c r="AT1865" s="11" t="s">
        <v>4339</v>
      </c>
      <c r="AU1865" s="11">
        <v>0.28999999999999998</v>
      </c>
      <c r="AV1865" t="s">
        <v>4339</v>
      </c>
      <c r="AW1865">
        <v>179.97</v>
      </c>
      <c r="AX1865" t="b">
        <f t="shared" si="88"/>
        <v>1</v>
      </c>
      <c r="AY1865" t="b">
        <f t="shared" si="89"/>
        <v>1</v>
      </c>
    </row>
    <row r="1866" spans="1:51" x14ac:dyDescent="0.25">
      <c r="A1866" t="s">
        <v>4339</v>
      </c>
      <c r="B1866" t="s">
        <v>4339</v>
      </c>
      <c r="C1866">
        <v>4</v>
      </c>
      <c r="D1866" s="1">
        <v>44019.00258857639</v>
      </c>
      <c r="E1866" t="s">
        <v>0</v>
      </c>
      <c r="F1866">
        <v>3</v>
      </c>
      <c r="G1866" s="2" t="s">
        <v>1872</v>
      </c>
      <c r="H1866" t="s">
        <v>1</v>
      </c>
      <c r="I1866" s="2" t="s">
        <v>4022</v>
      </c>
      <c r="J1866" t="s">
        <v>6235</v>
      </c>
      <c r="K1866" s="2" t="s">
        <v>8024</v>
      </c>
      <c r="L1866" s="1">
        <v>39561</v>
      </c>
      <c r="M1866" s="1">
        <v>41450</v>
      </c>
      <c r="N1866" s="1">
        <v>41455</v>
      </c>
      <c r="O1866">
        <v>1</v>
      </c>
      <c r="P1866" s="11">
        <v>169.76</v>
      </c>
      <c r="Q1866" s="11">
        <v>118.27</v>
      </c>
      <c r="R1866" s="19">
        <v>118.27</v>
      </c>
      <c r="S1866" s="11">
        <v>116.76</v>
      </c>
      <c r="T1866">
        <v>0</v>
      </c>
      <c r="U1866">
        <v>23</v>
      </c>
      <c r="V1866">
        <v>13</v>
      </c>
      <c r="W1866">
        <v>1</v>
      </c>
      <c r="X1866" t="s">
        <v>4339</v>
      </c>
      <c r="Y1866">
        <v>0</v>
      </c>
      <c r="Z1866" s="11">
        <v>0.19</v>
      </c>
      <c r="AA1866">
        <v>2550</v>
      </c>
      <c r="AB1866" t="s">
        <v>4339</v>
      </c>
      <c r="AC1866">
        <v>2</v>
      </c>
      <c r="AD1866" t="s">
        <v>4339</v>
      </c>
      <c r="AE1866" t="s">
        <v>4339</v>
      </c>
      <c r="AF1866">
        <v>0</v>
      </c>
      <c r="AG1866">
        <v>0</v>
      </c>
      <c r="AH1866" t="s">
        <v>4339</v>
      </c>
      <c r="AI1866" t="s">
        <v>4339</v>
      </c>
      <c r="AJ1866" t="s">
        <v>4339</v>
      </c>
      <c r="AK1866" s="5" t="s">
        <v>1872</v>
      </c>
      <c r="AL1866" s="6">
        <v>41455</v>
      </c>
      <c r="AM1866" s="11">
        <v>118.08</v>
      </c>
      <c r="AN1866" s="11">
        <v>0.19</v>
      </c>
      <c r="AO1866" s="11">
        <v>118.27</v>
      </c>
      <c r="AP1866" s="14">
        <f t="shared" si="87"/>
        <v>0</v>
      </c>
      <c r="AQ1866" s="5" t="s">
        <v>1872</v>
      </c>
      <c r="AR1866" s="6">
        <v>41455</v>
      </c>
      <c r="AS1866" s="11">
        <v>118.08</v>
      </c>
      <c r="AT1866" s="11" t="s">
        <v>4339</v>
      </c>
      <c r="AU1866" s="11">
        <v>0.19</v>
      </c>
      <c r="AV1866" t="s">
        <v>4339</v>
      </c>
      <c r="AW1866">
        <v>118.27</v>
      </c>
      <c r="AX1866" t="b">
        <f t="shared" si="88"/>
        <v>1</v>
      </c>
      <c r="AY1866" t="b">
        <f t="shared" si="89"/>
        <v>1</v>
      </c>
    </row>
    <row r="1867" spans="1:51" x14ac:dyDescent="0.25">
      <c r="A1867" t="s">
        <v>4339</v>
      </c>
      <c r="B1867" t="s">
        <v>4339</v>
      </c>
      <c r="C1867">
        <v>4</v>
      </c>
      <c r="D1867" s="1">
        <v>44019.00258857639</v>
      </c>
      <c r="E1867" t="s">
        <v>0</v>
      </c>
      <c r="F1867">
        <v>3</v>
      </c>
      <c r="G1867" s="2" t="s">
        <v>1873</v>
      </c>
      <c r="H1867" t="s">
        <v>1</v>
      </c>
      <c r="I1867" s="2" t="s">
        <v>4023</v>
      </c>
      <c r="J1867" t="s">
        <v>6236</v>
      </c>
      <c r="K1867" s="2" t="s">
        <v>1737</v>
      </c>
      <c r="L1867" s="1">
        <v>39562</v>
      </c>
      <c r="M1867" s="1">
        <v>40841</v>
      </c>
      <c r="N1867" s="1">
        <v>41455</v>
      </c>
      <c r="O1867">
        <v>1</v>
      </c>
      <c r="P1867" s="11">
        <v>181.23</v>
      </c>
      <c r="Q1867" s="11">
        <v>182.44</v>
      </c>
      <c r="R1867" s="19">
        <v>182.44</v>
      </c>
      <c r="S1867" s="11">
        <v>177.56</v>
      </c>
      <c r="T1867">
        <v>0</v>
      </c>
      <c r="U1867">
        <v>19</v>
      </c>
      <c r="V1867">
        <v>16</v>
      </c>
      <c r="W1867">
        <v>1</v>
      </c>
      <c r="X1867" t="s">
        <v>4339</v>
      </c>
      <c r="Y1867">
        <v>0</v>
      </c>
      <c r="Z1867" s="11">
        <v>0.28999999999999998</v>
      </c>
      <c r="AA1867">
        <v>2550</v>
      </c>
      <c r="AB1867" t="s">
        <v>4339</v>
      </c>
      <c r="AC1867" t="s">
        <v>4339</v>
      </c>
      <c r="AD1867">
        <v>0</v>
      </c>
      <c r="AE1867" t="s">
        <v>4339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 s="5" t="s">
        <v>1873</v>
      </c>
      <c r="AL1867" s="6">
        <v>41455</v>
      </c>
      <c r="AM1867" s="11">
        <v>182.15</v>
      </c>
      <c r="AN1867" s="11">
        <v>0.28999999999999998</v>
      </c>
      <c r="AO1867" s="11">
        <v>182.44</v>
      </c>
      <c r="AP1867" s="14">
        <f t="shared" si="87"/>
        <v>0</v>
      </c>
      <c r="AQ1867" s="5" t="s">
        <v>1873</v>
      </c>
      <c r="AR1867" s="6">
        <v>41455</v>
      </c>
      <c r="AS1867" s="11">
        <v>182.15</v>
      </c>
      <c r="AT1867" s="11" t="s">
        <v>4339</v>
      </c>
      <c r="AU1867" s="11">
        <v>0.28999999999999998</v>
      </c>
      <c r="AV1867" t="s">
        <v>4339</v>
      </c>
      <c r="AW1867">
        <v>182.44</v>
      </c>
      <c r="AX1867" t="b">
        <f t="shared" si="88"/>
        <v>1</v>
      </c>
      <c r="AY1867" t="b">
        <f t="shared" si="89"/>
        <v>1</v>
      </c>
    </row>
    <row r="1868" spans="1:51" x14ac:dyDescent="0.25">
      <c r="A1868" t="s">
        <v>4339</v>
      </c>
      <c r="B1868" t="s">
        <v>4339</v>
      </c>
      <c r="C1868">
        <v>4</v>
      </c>
      <c r="D1868" s="1">
        <v>44019.00258857639</v>
      </c>
      <c r="E1868" t="s">
        <v>0</v>
      </c>
      <c r="F1868">
        <v>3</v>
      </c>
      <c r="G1868" s="2" t="s">
        <v>1874</v>
      </c>
      <c r="H1868" t="s">
        <v>1</v>
      </c>
      <c r="I1868" s="2" t="s">
        <v>4024</v>
      </c>
      <c r="J1868" t="s">
        <v>6237</v>
      </c>
      <c r="K1868" s="2" t="s">
        <v>8025</v>
      </c>
      <c r="L1868" s="1">
        <v>39566</v>
      </c>
      <c r="M1868" s="1">
        <v>41450</v>
      </c>
      <c r="N1868" s="1">
        <v>41455</v>
      </c>
      <c r="O1868">
        <v>1</v>
      </c>
      <c r="P1868" s="11">
        <v>134.58000000000001</v>
      </c>
      <c r="Q1868" s="11">
        <v>151.75</v>
      </c>
      <c r="R1868" s="19">
        <v>151.75</v>
      </c>
      <c r="S1868" s="11">
        <v>148.58000000000001</v>
      </c>
      <c r="T1868">
        <v>0</v>
      </c>
      <c r="U1868">
        <v>14</v>
      </c>
      <c r="V1868">
        <v>14</v>
      </c>
      <c r="W1868">
        <v>1</v>
      </c>
      <c r="X1868" t="s">
        <v>4339</v>
      </c>
      <c r="Y1868">
        <v>0</v>
      </c>
      <c r="Z1868" s="11">
        <v>0.25</v>
      </c>
      <c r="AA1868">
        <v>2550</v>
      </c>
      <c r="AB1868" t="s">
        <v>4339</v>
      </c>
      <c r="AC1868" t="s">
        <v>4339</v>
      </c>
      <c r="AD1868">
        <v>0</v>
      </c>
      <c r="AE1868" t="s">
        <v>4339</v>
      </c>
      <c r="AF1868">
        <v>0</v>
      </c>
      <c r="AG1868">
        <v>0</v>
      </c>
      <c r="AH1868" t="s">
        <v>4339</v>
      </c>
      <c r="AI1868" t="s">
        <v>4339</v>
      </c>
      <c r="AJ1868" t="s">
        <v>4339</v>
      </c>
      <c r="AK1868" s="5" t="s">
        <v>1874</v>
      </c>
      <c r="AL1868" s="6">
        <v>41455</v>
      </c>
      <c r="AM1868" s="11">
        <v>151.5</v>
      </c>
      <c r="AN1868" s="11">
        <v>0.25</v>
      </c>
      <c r="AO1868" s="11">
        <v>151.75</v>
      </c>
      <c r="AP1868" s="14">
        <f t="shared" si="87"/>
        <v>0</v>
      </c>
      <c r="AQ1868" s="5" t="s">
        <v>1874</v>
      </c>
      <c r="AR1868" s="6">
        <v>41455</v>
      </c>
      <c r="AS1868" s="11">
        <v>151.5</v>
      </c>
      <c r="AT1868" s="11" t="s">
        <v>4339</v>
      </c>
      <c r="AU1868" s="11">
        <v>0.25</v>
      </c>
      <c r="AV1868" t="s">
        <v>4339</v>
      </c>
      <c r="AW1868">
        <v>151.75</v>
      </c>
      <c r="AX1868" t="b">
        <f t="shared" si="88"/>
        <v>1</v>
      </c>
      <c r="AY1868" t="b">
        <f t="shared" si="89"/>
        <v>1</v>
      </c>
    </row>
    <row r="1869" spans="1:51" x14ac:dyDescent="0.25">
      <c r="A1869" t="s">
        <v>4339</v>
      </c>
      <c r="B1869" t="s">
        <v>4339</v>
      </c>
      <c r="C1869">
        <v>4</v>
      </c>
      <c r="D1869" s="1">
        <v>44019.00258857639</v>
      </c>
      <c r="E1869" t="s">
        <v>0</v>
      </c>
      <c r="F1869">
        <v>3</v>
      </c>
      <c r="G1869" s="2" t="s">
        <v>1875</v>
      </c>
      <c r="H1869" t="s">
        <v>1</v>
      </c>
      <c r="I1869" s="2" t="s">
        <v>4025</v>
      </c>
      <c r="J1869" t="s">
        <v>6238</v>
      </c>
      <c r="K1869" s="2" t="s">
        <v>8026</v>
      </c>
      <c r="L1869" s="1">
        <v>39567</v>
      </c>
      <c r="M1869" s="1">
        <v>41228</v>
      </c>
      <c r="N1869" s="1">
        <v>41455</v>
      </c>
      <c r="O1869">
        <v>1</v>
      </c>
      <c r="P1869" s="11">
        <v>432.13</v>
      </c>
      <c r="Q1869" s="11">
        <v>435.05</v>
      </c>
      <c r="R1869" s="19">
        <v>435.05</v>
      </c>
      <c r="S1869" s="11">
        <v>424.37</v>
      </c>
      <c r="T1869">
        <v>0</v>
      </c>
      <c r="U1869">
        <v>6</v>
      </c>
      <c r="V1869">
        <v>5</v>
      </c>
      <c r="W1869">
        <v>1</v>
      </c>
      <c r="X1869" t="s">
        <v>4339</v>
      </c>
      <c r="Y1869">
        <v>0</v>
      </c>
      <c r="Z1869" s="11">
        <v>0.72</v>
      </c>
      <c r="AA1869">
        <v>2550</v>
      </c>
      <c r="AB1869" t="s">
        <v>4339</v>
      </c>
      <c r="AC1869" t="s">
        <v>4339</v>
      </c>
      <c r="AD1869" t="s">
        <v>4339</v>
      </c>
      <c r="AE1869" t="s">
        <v>4339</v>
      </c>
      <c r="AF1869">
        <v>0</v>
      </c>
      <c r="AG1869">
        <v>0</v>
      </c>
      <c r="AH1869" t="s">
        <v>4339</v>
      </c>
      <c r="AI1869" t="s">
        <v>4339</v>
      </c>
      <c r="AJ1869" t="s">
        <v>4339</v>
      </c>
      <c r="AK1869" s="5" t="s">
        <v>1875</v>
      </c>
      <c r="AL1869" s="6">
        <v>41455</v>
      </c>
      <c r="AM1869" s="11">
        <v>434.33</v>
      </c>
      <c r="AN1869" s="11">
        <v>0.72</v>
      </c>
      <c r="AO1869" s="11">
        <v>435.05</v>
      </c>
      <c r="AP1869" s="14">
        <f t="shared" si="87"/>
        <v>0</v>
      </c>
      <c r="AQ1869" s="5" t="s">
        <v>1875</v>
      </c>
      <c r="AR1869" s="6">
        <v>41455</v>
      </c>
      <c r="AS1869" s="11">
        <v>434.33</v>
      </c>
      <c r="AT1869" s="11" t="s">
        <v>4339</v>
      </c>
      <c r="AU1869" s="11">
        <v>0.72</v>
      </c>
      <c r="AV1869" t="s">
        <v>4339</v>
      </c>
      <c r="AW1869">
        <v>435.05</v>
      </c>
      <c r="AX1869" t="b">
        <f t="shared" si="88"/>
        <v>1</v>
      </c>
      <c r="AY1869" t="b">
        <f t="shared" si="89"/>
        <v>1</v>
      </c>
    </row>
    <row r="1870" spans="1:51" x14ac:dyDescent="0.25">
      <c r="A1870" t="s">
        <v>4339</v>
      </c>
      <c r="B1870" t="s">
        <v>4339</v>
      </c>
      <c r="C1870">
        <v>4</v>
      </c>
      <c r="D1870" s="1">
        <v>44019.00258857639</v>
      </c>
      <c r="E1870" t="s">
        <v>0</v>
      </c>
      <c r="F1870">
        <v>3</v>
      </c>
      <c r="G1870" s="2" t="s">
        <v>1876</v>
      </c>
      <c r="H1870" t="s">
        <v>1</v>
      </c>
      <c r="I1870" s="2" t="s">
        <v>4026</v>
      </c>
      <c r="J1870" t="s">
        <v>6239</v>
      </c>
      <c r="K1870" s="2" t="s">
        <v>8027</v>
      </c>
      <c r="L1870" s="1">
        <v>39570</v>
      </c>
      <c r="M1870" s="1">
        <v>41450</v>
      </c>
      <c r="N1870" s="1">
        <v>41455</v>
      </c>
      <c r="O1870">
        <v>1</v>
      </c>
      <c r="P1870" s="11">
        <v>39820.9</v>
      </c>
      <c r="Q1870" s="11">
        <v>77507.91</v>
      </c>
      <c r="R1870" s="19">
        <v>77507.91</v>
      </c>
      <c r="S1870" s="11">
        <v>77124.899999999994</v>
      </c>
      <c r="T1870">
        <v>0</v>
      </c>
      <c r="U1870">
        <v>21</v>
      </c>
      <c r="V1870">
        <v>22</v>
      </c>
      <c r="W1870">
        <v>1</v>
      </c>
      <c r="X1870" t="s">
        <v>4339</v>
      </c>
      <c r="Y1870">
        <v>0</v>
      </c>
      <c r="Z1870" s="11">
        <v>130.36000000000001</v>
      </c>
      <c r="AA1870">
        <v>2550</v>
      </c>
      <c r="AB1870" t="s">
        <v>4339</v>
      </c>
      <c r="AC1870" t="s">
        <v>4339</v>
      </c>
      <c r="AD1870" t="s">
        <v>4339</v>
      </c>
      <c r="AE1870" t="s">
        <v>4339</v>
      </c>
      <c r="AF1870">
        <v>0</v>
      </c>
      <c r="AG1870">
        <v>0</v>
      </c>
      <c r="AH1870" t="s">
        <v>4339</v>
      </c>
      <c r="AI1870" t="s">
        <v>4339</v>
      </c>
      <c r="AJ1870" t="s">
        <v>4339</v>
      </c>
      <c r="AK1870" s="5" t="s">
        <v>1876</v>
      </c>
      <c r="AL1870" s="6">
        <v>41455</v>
      </c>
      <c r="AM1870" s="11">
        <v>77377.55</v>
      </c>
      <c r="AN1870" s="11">
        <v>130.36000000000001</v>
      </c>
      <c r="AO1870" s="11">
        <v>77507.91</v>
      </c>
      <c r="AP1870" s="14">
        <f t="shared" si="87"/>
        <v>0</v>
      </c>
      <c r="AQ1870" s="5" t="s">
        <v>1876</v>
      </c>
      <c r="AR1870" s="6">
        <v>41455</v>
      </c>
      <c r="AS1870" s="11">
        <v>77377.55</v>
      </c>
      <c r="AT1870" s="11" t="s">
        <v>4339</v>
      </c>
      <c r="AU1870" s="11">
        <v>130.36000000000001</v>
      </c>
      <c r="AV1870" t="s">
        <v>4339</v>
      </c>
      <c r="AW1870">
        <v>77507.91</v>
      </c>
      <c r="AX1870" t="b">
        <f t="shared" si="88"/>
        <v>1</v>
      </c>
      <c r="AY1870" t="b">
        <f t="shared" si="89"/>
        <v>1</v>
      </c>
    </row>
    <row r="1871" spans="1:51" x14ac:dyDescent="0.25">
      <c r="A1871" t="s">
        <v>4339</v>
      </c>
      <c r="B1871" t="s">
        <v>4339</v>
      </c>
      <c r="C1871">
        <v>4</v>
      </c>
      <c r="D1871" s="1">
        <v>44019.00258857639</v>
      </c>
      <c r="E1871" t="s">
        <v>0</v>
      </c>
      <c r="F1871">
        <v>3</v>
      </c>
      <c r="G1871" s="2" t="s">
        <v>1877</v>
      </c>
      <c r="H1871" t="s">
        <v>1</v>
      </c>
      <c r="I1871" s="2" t="s">
        <v>4027</v>
      </c>
      <c r="J1871" t="s">
        <v>6240</v>
      </c>
      <c r="K1871" s="2" t="s">
        <v>8028</v>
      </c>
      <c r="L1871" s="1">
        <v>39574</v>
      </c>
      <c r="M1871" s="1">
        <v>41450</v>
      </c>
      <c r="N1871" s="1">
        <v>41455</v>
      </c>
      <c r="O1871">
        <v>1</v>
      </c>
      <c r="P1871" s="11">
        <v>396.01</v>
      </c>
      <c r="Q1871" s="11">
        <v>594.46</v>
      </c>
      <c r="R1871" s="19">
        <v>594.46</v>
      </c>
      <c r="S1871" s="11">
        <v>591.01</v>
      </c>
      <c r="T1871">
        <v>0</v>
      </c>
      <c r="U1871">
        <v>16</v>
      </c>
      <c r="V1871">
        <v>18</v>
      </c>
      <c r="W1871">
        <v>1</v>
      </c>
      <c r="X1871" t="s">
        <v>4339</v>
      </c>
      <c r="Y1871">
        <v>0</v>
      </c>
      <c r="Z1871" s="11">
        <v>0.99</v>
      </c>
      <c r="AA1871">
        <v>2550</v>
      </c>
      <c r="AB1871" t="s">
        <v>4339</v>
      </c>
      <c r="AC1871">
        <v>1</v>
      </c>
      <c r="AD1871">
        <v>0</v>
      </c>
      <c r="AE1871" t="s">
        <v>4339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 s="5" t="s">
        <v>1877</v>
      </c>
      <c r="AL1871" s="6">
        <v>41455</v>
      </c>
      <c r="AM1871" s="11">
        <v>593.47</v>
      </c>
      <c r="AN1871" s="11">
        <v>0.99</v>
      </c>
      <c r="AO1871" s="11">
        <v>594.46</v>
      </c>
      <c r="AP1871" s="14">
        <f t="shared" si="87"/>
        <v>0</v>
      </c>
      <c r="AQ1871" s="5" t="s">
        <v>1877</v>
      </c>
      <c r="AR1871" s="6">
        <v>41455</v>
      </c>
      <c r="AS1871" s="11">
        <v>593.47</v>
      </c>
      <c r="AT1871" s="11" t="s">
        <v>4339</v>
      </c>
      <c r="AU1871" s="11">
        <v>0.99</v>
      </c>
      <c r="AV1871" t="s">
        <v>4339</v>
      </c>
      <c r="AW1871">
        <v>594.46</v>
      </c>
      <c r="AX1871" t="b">
        <f t="shared" si="88"/>
        <v>1</v>
      </c>
      <c r="AY1871" t="b">
        <f t="shared" si="89"/>
        <v>1</v>
      </c>
    </row>
    <row r="1872" spans="1:51" x14ac:dyDescent="0.25">
      <c r="A1872" t="s">
        <v>4339</v>
      </c>
      <c r="B1872" t="s">
        <v>4339</v>
      </c>
      <c r="C1872">
        <v>4</v>
      </c>
      <c r="D1872" s="1">
        <v>44019.00258857639</v>
      </c>
      <c r="E1872" t="s">
        <v>0</v>
      </c>
      <c r="F1872">
        <v>3</v>
      </c>
      <c r="G1872" s="2" t="s">
        <v>1878</v>
      </c>
      <c r="H1872" t="s">
        <v>1</v>
      </c>
      <c r="I1872" s="2" t="s">
        <v>2553</v>
      </c>
      <c r="J1872" t="s">
        <v>6241</v>
      </c>
      <c r="K1872" s="2" t="s">
        <v>8029</v>
      </c>
      <c r="L1872" s="1">
        <v>39574</v>
      </c>
      <c r="M1872" s="1">
        <v>40017</v>
      </c>
      <c r="N1872" s="1">
        <v>41455</v>
      </c>
      <c r="O1872">
        <v>1</v>
      </c>
      <c r="P1872" s="11">
        <v>215.45</v>
      </c>
      <c r="Q1872" s="11">
        <v>216.9</v>
      </c>
      <c r="R1872" s="19">
        <v>216.9</v>
      </c>
      <c r="S1872" s="11">
        <v>200.92</v>
      </c>
      <c r="T1872">
        <v>0</v>
      </c>
      <c r="U1872">
        <v>15</v>
      </c>
      <c r="V1872">
        <v>8</v>
      </c>
      <c r="W1872">
        <v>1</v>
      </c>
      <c r="X1872" t="s">
        <v>4339</v>
      </c>
      <c r="Y1872">
        <v>0</v>
      </c>
      <c r="Z1872" s="11">
        <v>0.35</v>
      </c>
      <c r="AA1872">
        <v>2550</v>
      </c>
      <c r="AB1872" t="s">
        <v>4339</v>
      </c>
      <c r="AC1872" t="s">
        <v>4339</v>
      </c>
      <c r="AD1872" t="s">
        <v>4339</v>
      </c>
      <c r="AE1872" t="s">
        <v>4339</v>
      </c>
      <c r="AF1872">
        <v>0</v>
      </c>
      <c r="AG1872">
        <v>0</v>
      </c>
      <c r="AH1872" t="s">
        <v>4339</v>
      </c>
      <c r="AI1872" t="s">
        <v>4339</v>
      </c>
      <c r="AJ1872" t="s">
        <v>4339</v>
      </c>
      <c r="AK1872" s="5" t="s">
        <v>1878</v>
      </c>
      <c r="AL1872" s="6">
        <v>41455</v>
      </c>
      <c r="AM1872" s="11">
        <v>216.55</v>
      </c>
      <c r="AN1872" s="11">
        <v>0.35</v>
      </c>
      <c r="AO1872" s="11">
        <v>216.9</v>
      </c>
      <c r="AP1872" s="14">
        <f t="shared" si="87"/>
        <v>0</v>
      </c>
      <c r="AQ1872" s="5" t="s">
        <v>1878</v>
      </c>
      <c r="AR1872" s="6">
        <v>41455</v>
      </c>
      <c r="AS1872" s="11">
        <v>216.55</v>
      </c>
      <c r="AT1872" s="11" t="s">
        <v>4339</v>
      </c>
      <c r="AU1872" s="11">
        <v>0.35</v>
      </c>
      <c r="AV1872" t="s">
        <v>4339</v>
      </c>
      <c r="AW1872">
        <v>216.9</v>
      </c>
      <c r="AX1872" t="b">
        <f t="shared" si="88"/>
        <v>1</v>
      </c>
      <c r="AY1872" t="b">
        <f t="shared" si="89"/>
        <v>1</v>
      </c>
    </row>
    <row r="1873" spans="1:51" x14ac:dyDescent="0.25">
      <c r="A1873" t="s">
        <v>4339</v>
      </c>
      <c r="B1873" t="s">
        <v>4339</v>
      </c>
      <c r="C1873">
        <v>4</v>
      </c>
      <c r="D1873" s="1">
        <v>44019.00258857639</v>
      </c>
      <c r="E1873" t="s">
        <v>0</v>
      </c>
      <c r="F1873">
        <v>3</v>
      </c>
      <c r="G1873" s="2" t="s">
        <v>1879</v>
      </c>
      <c r="H1873" t="s">
        <v>1</v>
      </c>
      <c r="I1873" s="2" t="s">
        <v>4028</v>
      </c>
      <c r="J1873" t="s">
        <v>6242</v>
      </c>
      <c r="K1873" s="2" t="s">
        <v>8030</v>
      </c>
      <c r="L1873" s="1">
        <v>39576</v>
      </c>
      <c r="M1873" s="1">
        <v>41106</v>
      </c>
      <c r="N1873" s="1">
        <v>41455</v>
      </c>
      <c r="O1873">
        <v>1</v>
      </c>
      <c r="P1873" s="11">
        <v>2738.73</v>
      </c>
      <c r="Q1873" s="11">
        <v>2757.32</v>
      </c>
      <c r="R1873" s="19">
        <v>2757.32</v>
      </c>
      <c r="S1873" s="11">
        <v>2710.83</v>
      </c>
      <c r="T1873">
        <v>0</v>
      </c>
      <c r="U1873">
        <v>21</v>
      </c>
      <c r="V1873">
        <v>20</v>
      </c>
      <c r="W1873">
        <v>1</v>
      </c>
      <c r="X1873" t="s">
        <v>4339</v>
      </c>
      <c r="Y1873">
        <v>0</v>
      </c>
      <c r="Z1873" s="11">
        <v>4.63</v>
      </c>
      <c r="AA1873">
        <v>2550</v>
      </c>
      <c r="AB1873" t="s">
        <v>4339</v>
      </c>
      <c r="AC1873" t="s">
        <v>4339</v>
      </c>
      <c r="AD1873">
        <v>0</v>
      </c>
      <c r="AE1873" t="s">
        <v>4339</v>
      </c>
      <c r="AF1873">
        <v>0</v>
      </c>
      <c r="AG1873">
        <v>0</v>
      </c>
      <c r="AH1873" t="s">
        <v>4339</v>
      </c>
      <c r="AI1873" t="s">
        <v>4339</v>
      </c>
      <c r="AJ1873" t="s">
        <v>4339</v>
      </c>
      <c r="AK1873" s="5" t="s">
        <v>1879</v>
      </c>
      <c r="AL1873" s="6">
        <v>41455</v>
      </c>
      <c r="AM1873" s="11">
        <v>2752.69</v>
      </c>
      <c r="AN1873" s="11">
        <v>4.63</v>
      </c>
      <c r="AO1873" s="11">
        <v>2757.32</v>
      </c>
      <c r="AP1873" s="14">
        <f t="shared" si="87"/>
        <v>0</v>
      </c>
      <c r="AQ1873" s="5" t="s">
        <v>1879</v>
      </c>
      <c r="AR1873" s="6">
        <v>41455</v>
      </c>
      <c r="AS1873" s="11">
        <v>2752.69</v>
      </c>
      <c r="AT1873" s="11" t="s">
        <v>4339</v>
      </c>
      <c r="AU1873" s="11">
        <v>4.63</v>
      </c>
      <c r="AV1873" t="s">
        <v>4339</v>
      </c>
      <c r="AW1873">
        <v>2757.32</v>
      </c>
      <c r="AX1873" t="b">
        <f t="shared" si="88"/>
        <v>1</v>
      </c>
      <c r="AY1873" t="b">
        <f t="shared" si="89"/>
        <v>1</v>
      </c>
    </row>
    <row r="1874" spans="1:51" x14ac:dyDescent="0.25">
      <c r="A1874" t="s">
        <v>4339</v>
      </c>
      <c r="B1874" t="s">
        <v>4339</v>
      </c>
      <c r="C1874">
        <v>4</v>
      </c>
      <c r="D1874" s="1">
        <v>44019.00258857639</v>
      </c>
      <c r="E1874" t="s">
        <v>0</v>
      </c>
      <c r="F1874">
        <v>3</v>
      </c>
      <c r="G1874" s="2" t="s">
        <v>1880</v>
      </c>
      <c r="H1874" t="s">
        <v>1</v>
      </c>
      <c r="I1874" s="2" t="s">
        <v>4029</v>
      </c>
      <c r="J1874" t="s">
        <v>6243</v>
      </c>
      <c r="K1874" s="2" t="s">
        <v>1732</v>
      </c>
      <c r="L1874" s="1">
        <v>39591</v>
      </c>
      <c r="M1874" s="1">
        <v>41450</v>
      </c>
      <c r="N1874" s="1">
        <v>41455</v>
      </c>
      <c r="O1874">
        <v>1</v>
      </c>
      <c r="P1874" s="11">
        <v>12034.77</v>
      </c>
      <c r="Q1874" s="11">
        <v>30163.61</v>
      </c>
      <c r="R1874" s="19">
        <v>30163.61</v>
      </c>
      <c r="S1874" s="11">
        <v>30081.77</v>
      </c>
      <c r="T1874">
        <v>0</v>
      </c>
      <c r="U1874">
        <v>17</v>
      </c>
      <c r="V1874">
        <v>19</v>
      </c>
      <c r="W1874">
        <v>1</v>
      </c>
      <c r="X1874" t="s">
        <v>4339</v>
      </c>
      <c r="Y1874">
        <v>0</v>
      </c>
      <c r="Z1874" s="11">
        <v>50.73</v>
      </c>
      <c r="AA1874">
        <v>2550</v>
      </c>
      <c r="AB1874" t="s">
        <v>4339</v>
      </c>
      <c r="AC1874">
        <v>1</v>
      </c>
      <c r="AD1874" t="s">
        <v>4339</v>
      </c>
      <c r="AE1874" t="s">
        <v>4339</v>
      </c>
      <c r="AF1874">
        <v>0</v>
      </c>
      <c r="AG1874">
        <v>0</v>
      </c>
      <c r="AH1874" t="s">
        <v>4339</v>
      </c>
      <c r="AI1874" t="s">
        <v>4339</v>
      </c>
      <c r="AJ1874" t="s">
        <v>4339</v>
      </c>
      <c r="AK1874" s="5" t="s">
        <v>1880</v>
      </c>
      <c r="AL1874" s="6">
        <v>41455</v>
      </c>
      <c r="AM1874" s="11">
        <v>30112.880000000001</v>
      </c>
      <c r="AN1874" s="11">
        <v>50.73</v>
      </c>
      <c r="AO1874" s="11">
        <v>30163.61</v>
      </c>
      <c r="AP1874" s="14">
        <f t="shared" si="87"/>
        <v>0</v>
      </c>
      <c r="AQ1874" s="5" t="s">
        <v>1880</v>
      </c>
      <c r="AR1874" s="6">
        <v>41455</v>
      </c>
      <c r="AS1874" s="11">
        <v>30112.880000000001</v>
      </c>
      <c r="AT1874" s="11" t="s">
        <v>4339</v>
      </c>
      <c r="AU1874" s="11">
        <v>50.73</v>
      </c>
      <c r="AV1874" t="s">
        <v>4339</v>
      </c>
      <c r="AW1874">
        <v>30163.61</v>
      </c>
      <c r="AX1874" t="b">
        <f t="shared" si="88"/>
        <v>1</v>
      </c>
      <c r="AY1874" t="b">
        <f t="shared" si="89"/>
        <v>1</v>
      </c>
    </row>
    <row r="1875" spans="1:51" x14ac:dyDescent="0.25">
      <c r="A1875" t="s">
        <v>4339</v>
      </c>
      <c r="B1875" t="s">
        <v>4339</v>
      </c>
      <c r="C1875">
        <v>4</v>
      </c>
      <c r="D1875" s="1">
        <v>44019.00258857639</v>
      </c>
      <c r="E1875" t="s">
        <v>0</v>
      </c>
      <c r="F1875">
        <v>3</v>
      </c>
      <c r="G1875" s="2" t="s">
        <v>1881</v>
      </c>
      <c r="H1875" t="s">
        <v>1</v>
      </c>
      <c r="I1875" s="2" t="s">
        <v>3665</v>
      </c>
      <c r="J1875" t="s">
        <v>6244</v>
      </c>
      <c r="K1875" s="2" t="s">
        <v>8031</v>
      </c>
      <c r="L1875" s="1">
        <v>39597</v>
      </c>
      <c r="M1875" s="1">
        <v>40821</v>
      </c>
      <c r="N1875" s="1">
        <v>41455</v>
      </c>
      <c r="O1875">
        <v>1</v>
      </c>
      <c r="P1875" s="11">
        <v>2915.09</v>
      </c>
      <c r="Q1875" s="11">
        <v>2934.87</v>
      </c>
      <c r="R1875" s="19">
        <v>2934.87</v>
      </c>
      <c r="S1875" s="11">
        <v>671.99</v>
      </c>
      <c r="T1875">
        <v>0</v>
      </c>
      <c r="U1875">
        <v>17</v>
      </c>
      <c r="V1875">
        <v>13</v>
      </c>
      <c r="W1875">
        <v>1</v>
      </c>
      <c r="X1875" t="s">
        <v>4339</v>
      </c>
      <c r="Y1875">
        <v>0</v>
      </c>
      <c r="Z1875" s="11">
        <v>4.93</v>
      </c>
      <c r="AA1875">
        <v>2550</v>
      </c>
      <c r="AB1875" t="s">
        <v>4339</v>
      </c>
      <c r="AC1875" t="s">
        <v>4339</v>
      </c>
      <c r="AD1875">
        <v>0</v>
      </c>
      <c r="AE1875" t="s">
        <v>4339</v>
      </c>
      <c r="AF1875">
        <v>0</v>
      </c>
      <c r="AG1875">
        <v>0</v>
      </c>
      <c r="AH1875" t="s">
        <v>4339</v>
      </c>
      <c r="AI1875" t="s">
        <v>4339</v>
      </c>
      <c r="AJ1875" t="s">
        <v>4339</v>
      </c>
      <c r="AK1875" s="5" t="s">
        <v>1881</v>
      </c>
      <c r="AL1875" s="6">
        <v>41455</v>
      </c>
      <c r="AM1875" s="11">
        <v>2929.94</v>
      </c>
      <c r="AN1875" s="11">
        <v>4.93</v>
      </c>
      <c r="AO1875" s="11">
        <v>2934.87</v>
      </c>
      <c r="AP1875" s="14">
        <f t="shared" si="87"/>
        <v>0</v>
      </c>
      <c r="AQ1875" s="5" t="s">
        <v>1881</v>
      </c>
      <c r="AR1875" s="6">
        <v>41455</v>
      </c>
      <c r="AS1875" s="11">
        <v>2929.94</v>
      </c>
      <c r="AT1875" s="11" t="s">
        <v>4339</v>
      </c>
      <c r="AU1875" s="11">
        <v>4.93</v>
      </c>
      <c r="AV1875" t="s">
        <v>4339</v>
      </c>
      <c r="AW1875">
        <v>2934.87</v>
      </c>
      <c r="AX1875" t="b">
        <f t="shared" si="88"/>
        <v>1</v>
      </c>
      <c r="AY1875" t="b">
        <f t="shared" si="89"/>
        <v>1</v>
      </c>
    </row>
    <row r="1876" spans="1:51" x14ac:dyDescent="0.25">
      <c r="A1876" t="s">
        <v>4339</v>
      </c>
      <c r="B1876" t="s">
        <v>4339</v>
      </c>
      <c r="C1876">
        <v>4</v>
      </c>
      <c r="D1876" s="1">
        <v>44019.00258857639</v>
      </c>
      <c r="E1876" t="s">
        <v>0</v>
      </c>
      <c r="F1876">
        <v>3</v>
      </c>
      <c r="G1876" s="2" t="s">
        <v>1882</v>
      </c>
      <c r="H1876" t="s">
        <v>1</v>
      </c>
      <c r="I1876" s="2" t="s">
        <v>4030</v>
      </c>
      <c r="J1876" t="s">
        <v>6245</v>
      </c>
      <c r="K1876" s="2" t="s">
        <v>8032</v>
      </c>
      <c r="L1876" s="1">
        <v>39601</v>
      </c>
      <c r="M1876" s="1">
        <v>40200</v>
      </c>
      <c r="N1876" s="1">
        <v>41455</v>
      </c>
      <c r="O1876">
        <v>1</v>
      </c>
      <c r="P1876" s="11">
        <v>347.9</v>
      </c>
      <c r="Q1876" s="11">
        <v>350.25</v>
      </c>
      <c r="R1876" s="19">
        <v>350.25</v>
      </c>
      <c r="S1876" s="11">
        <v>330.28</v>
      </c>
      <c r="T1876">
        <v>0</v>
      </c>
      <c r="U1876">
        <v>21</v>
      </c>
      <c r="V1876">
        <v>15</v>
      </c>
      <c r="W1876">
        <v>1</v>
      </c>
      <c r="X1876" t="s">
        <v>4339</v>
      </c>
      <c r="Y1876">
        <v>0</v>
      </c>
      <c r="Z1876" s="11">
        <v>0.57999999999999996</v>
      </c>
      <c r="AA1876">
        <v>2550</v>
      </c>
      <c r="AB1876" t="s">
        <v>4339</v>
      </c>
      <c r="AC1876" t="s">
        <v>4339</v>
      </c>
      <c r="AD1876">
        <v>0</v>
      </c>
      <c r="AE1876" t="s">
        <v>4339</v>
      </c>
      <c r="AF1876">
        <v>0</v>
      </c>
      <c r="AG1876">
        <v>0</v>
      </c>
      <c r="AH1876" t="s">
        <v>4339</v>
      </c>
      <c r="AI1876" t="s">
        <v>4339</v>
      </c>
      <c r="AJ1876" t="s">
        <v>4339</v>
      </c>
      <c r="AK1876" s="5" t="s">
        <v>1882</v>
      </c>
      <c r="AL1876" s="6">
        <v>41455</v>
      </c>
      <c r="AM1876" s="11">
        <v>349.67</v>
      </c>
      <c r="AN1876" s="11">
        <v>0.57999999999999996</v>
      </c>
      <c r="AO1876" s="11">
        <v>350.25</v>
      </c>
      <c r="AP1876" s="14">
        <f t="shared" si="87"/>
        <v>0</v>
      </c>
      <c r="AQ1876" s="5" t="s">
        <v>1882</v>
      </c>
      <c r="AR1876" s="6">
        <v>41455</v>
      </c>
      <c r="AS1876" s="11">
        <v>349.67</v>
      </c>
      <c r="AT1876" s="11" t="s">
        <v>4339</v>
      </c>
      <c r="AU1876" s="11">
        <v>0.57999999999999996</v>
      </c>
      <c r="AV1876" t="s">
        <v>4339</v>
      </c>
      <c r="AW1876">
        <v>350.25</v>
      </c>
      <c r="AX1876" t="b">
        <f t="shared" si="88"/>
        <v>1</v>
      </c>
      <c r="AY1876" t="b">
        <f t="shared" si="89"/>
        <v>1</v>
      </c>
    </row>
    <row r="1877" spans="1:51" x14ac:dyDescent="0.25">
      <c r="A1877" t="s">
        <v>4339</v>
      </c>
      <c r="B1877" t="s">
        <v>4339</v>
      </c>
      <c r="C1877">
        <v>4</v>
      </c>
      <c r="D1877" s="1">
        <v>44019.00258857639</v>
      </c>
      <c r="E1877" t="s">
        <v>0</v>
      </c>
      <c r="F1877">
        <v>3</v>
      </c>
      <c r="G1877" s="2" t="s">
        <v>1883</v>
      </c>
      <c r="H1877" t="s">
        <v>1</v>
      </c>
      <c r="I1877" s="2" t="s">
        <v>4031</v>
      </c>
      <c r="J1877" t="s">
        <v>6246</v>
      </c>
      <c r="K1877" s="2" t="s">
        <v>8033</v>
      </c>
      <c r="L1877" s="1">
        <v>39617</v>
      </c>
      <c r="M1877" s="1">
        <v>41194</v>
      </c>
      <c r="N1877" s="1">
        <v>41455</v>
      </c>
      <c r="O1877">
        <v>1</v>
      </c>
      <c r="P1877" s="11">
        <v>423.5</v>
      </c>
      <c r="Q1877" s="11">
        <v>426.36</v>
      </c>
      <c r="R1877" s="19">
        <v>426.36</v>
      </c>
      <c r="S1877" s="11">
        <v>364.39</v>
      </c>
      <c r="T1877">
        <v>0</v>
      </c>
      <c r="U1877">
        <v>10</v>
      </c>
      <c r="V1877">
        <v>9</v>
      </c>
      <c r="W1877">
        <v>1</v>
      </c>
      <c r="X1877" t="s">
        <v>4339</v>
      </c>
      <c r="Y1877">
        <v>0</v>
      </c>
      <c r="Z1877" s="11">
        <v>0.7</v>
      </c>
      <c r="AA1877">
        <v>2550</v>
      </c>
      <c r="AB1877" t="s">
        <v>4339</v>
      </c>
      <c r="AC1877" t="s">
        <v>4339</v>
      </c>
      <c r="AD1877">
        <v>0</v>
      </c>
      <c r="AE1877" t="s">
        <v>4339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s="5" t="s">
        <v>1883</v>
      </c>
      <c r="AL1877" s="6">
        <v>41455</v>
      </c>
      <c r="AM1877" s="11">
        <v>425.66</v>
      </c>
      <c r="AN1877" s="11">
        <v>0.7</v>
      </c>
      <c r="AO1877" s="11">
        <v>426.36</v>
      </c>
      <c r="AP1877" s="14">
        <f t="shared" si="87"/>
        <v>0</v>
      </c>
      <c r="AQ1877" s="5" t="s">
        <v>1883</v>
      </c>
      <c r="AR1877" s="6">
        <v>41455</v>
      </c>
      <c r="AS1877" s="11">
        <v>425.66</v>
      </c>
      <c r="AT1877" s="11" t="s">
        <v>4339</v>
      </c>
      <c r="AU1877" s="11">
        <v>0.7</v>
      </c>
      <c r="AV1877" t="s">
        <v>4339</v>
      </c>
      <c r="AW1877">
        <v>426.36</v>
      </c>
      <c r="AX1877" t="b">
        <f t="shared" si="88"/>
        <v>1</v>
      </c>
      <c r="AY1877" t="b">
        <f t="shared" si="89"/>
        <v>1</v>
      </c>
    </row>
    <row r="1878" spans="1:51" x14ac:dyDescent="0.25">
      <c r="A1878" t="s">
        <v>4339</v>
      </c>
      <c r="B1878" t="s">
        <v>4339</v>
      </c>
      <c r="C1878">
        <v>4</v>
      </c>
      <c r="D1878" s="1">
        <v>44019.00258857639</v>
      </c>
      <c r="E1878" t="s">
        <v>0</v>
      </c>
      <c r="F1878">
        <v>3</v>
      </c>
      <c r="G1878" s="2" t="s">
        <v>1884</v>
      </c>
      <c r="H1878" t="s">
        <v>1</v>
      </c>
      <c r="I1878" s="2" t="s">
        <v>4032</v>
      </c>
      <c r="J1878" t="s">
        <v>6247</v>
      </c>
      <c r="K1878" s="2" t="s">
        <v>8034</v>
      </c>
      <c r="L1878" s="1">
        <v>39618</v>
      </c>
      <c r="M1878" s="1">
        <v>41450</v>
      </c>
      <c r="N1878" s="1">
        <v>41455</v>
      </c>
      <c r="O1878">
        <v>1</v>
      </c>
      <c r="P1878" s="11">
        <v>589.16</v>
      </c>
      <c r="Q1878" s="11">
        <v>829.03</v>
      </c>
      <c r="R1878" s="19">
        <v>829.03</v>
      </c>
      <c r="S1878" s="11">
        <v>824.16</v>
      </c>
      <c r="T1878">
        <v>0</v>
      </c>
      <c r="U1878">
        <v>7</v>
      </c>
      <c r="V1878">
        <v>9</v>
      </c>
      <c r="W1878">
        <v>1</v>
      </c>
      <c r="X1878" t="s">
        <v>4339</v>
      </c>
      <c r="Y1878">
        <v>0</v>
      </c>
      <c r="Z1878" s="11">
        <v>1.38</v>
      </c>
      <c r="AA1878">
        <v>2550</v>
      </c>
      <c r="AB1878" t="s">
        <v>4339</v>
      </c>
      <c r="AC1878">
        <v>2</v>
      </c>
      <c r="AD1878">
        <v>0</v>
      </c>
      <c r="AE1878" t="s">
        <v>4339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 s="5" t="s">
        <v>1884</v>
      </c>
      <c r="AL1878" s="6">
        <v>41455</v>
      </c>
      <c r="AM1878" s="11">
        <v>827.65</v>
      </c>
      <c r="AN1878" s="11">
        <v>1.38</v>
      </c>
      <c r="AO1878" s="11">
        <v>829.03</v>
      </c>
      <c r="AP1878" s="14">
        <f t="shared" si="87"/>
        <v>0</v>
      </c>
      <c r="AQ1878" s="5" t="s">
        <v>1884</v>
      </c>
      <c r="AR1878" s="6">
        <v>41455</v>
      </c>
      <c r="AS1878" s="11">
        <v>827.65</v>
      </c>
      <c r="AT1878" s="11" t="s">
        <v>4339</v>
      </c>
      <c r="AU1878" s="11">
        <v>1.38</v>
      </c>
      <c r="AV1878" t="s">
        <v>4339</v>
      </c>
      <c r="AW1878">
        <v>829.03</v>
      </c>
      <c r="AX1878" t="b">
        <f t="shared" si="88"/>
        <v>1</v>
      </c>
      <c r="AY1878" t="b">
        <f t="shared" si="89"/>
        <v>1</v>
      </c>
    </row>
    <row r="1879" spans="1:51" x14ac:dyDescent="0.25">
      <c r="A1879" t="s">
        <v>4339</v>
      </c>
      <c r="B1879" t="s">
        <v>4339</v>
      </c>
      <c r="C1879">
        <v>4</v>
      </c>
      <c r="D1879" s="1">
        <v>44019.00258857639</v>
      </c>
      <c r="E1879" t="s">
        <v>0</v>
      </c>
      <c r="F1879">
        <v>3</v>
      </c>
      <c r="G1879" s="2" t="s">
        <v>1885</v>
      </c>
      <c r="H1879" t="s">
        <v>1</v>
      </c>
      <c r="I1879" s="2" t="s">
        <v>4033</v>
      </c>
      <c r="J1879" t="s">
        <v>6248</v>
      </c>
      <c r="K1879" s="2" t="s">
        <v>6700</v>
      </c>
      <c r="L1879" s="1">
        <v>39622</v>
      </c>
      <c r="M1879" s="1">
        <v>41430</v>
      </c>
      <c r="N1879" s="1">
        <v>41455</v>
      </c>
      <c r="O1879">
        <v>1</v>
      </c>
      <c r="P1879" s="11">
        <v>251.34</v>
      </c>
      <c r="Q1879" s="11">
        <v>4274.03</v>
      </c>
      <c r="R1879" s="19">
        <v>4274.03</v>
      </c>
      <c r="S1879" s="11">
        <v>145.34</v>
      </c>
      <c r="T1879">
        <v>0</v>
      </c>
      <c r="U1879">
        <v>23</v>
      </c>
      <c r="V1879">
        <v>11</v>
      </c>
      <c r="W1879">
        <v>1</v>
      </c>
      <c r="X1879" t="s">
        <v>4339</v>
      </c>
      <c r="Y1879">
        <v>0</v>
      </c>
      <c r="Z1879" s="11">
        <v>7.18</v>
      </c>
      <c r="AA1879">
        <v>2550</v>
      </c>
      <c r="AB1879" t="s">
        <v>4339</v>
      </c>
      <c r="AC1879" t="s">
        <v>4339</v>
      </c>
      <c r="AD1879">
        <v>0</v>
      </c>
      <c r="AE1879" t="s">
        <v>4339</v>
      </c>
      <c r="AF1879">
        <v>0</v>
      </c>
      <c r="AG1879">
        <v>0</v>
      </c>
      <c r="AH1879" t="s">
        <v>4339</v>
      </c>
      <c r="AI1879" t="s">
        <v>4339</v>
      </c>
      <c r="AJ1879" t="s">
        <v>4339</v>
      </c>
      <c r="AK1879" s="5" t="s">
        <v>1885</v>
      </c>
      <c r="AL1879" s="6">
        <v>41455</v>
      </c>
      <c r="AM1879" s="11">
        <v>4266.8500000000004</v>
      </c>
      <c r="AN1879" s="11">
        <v>7.18</v>
      </c>
      <c r="AO1879" s="11">
        <v>4274.03</v>
      </c>
      <c r="AP1879" s="14">
        <f t="shared" si="87"/>
        <v>0</v>
      </c>
      <c r="AQ1879" s="5" t="s">
        <v>1885</v>
      </c>
      <c r="AR1879" s="6">
        <v>41455</v>
      </c>
      <c r="AS1879" s="11">
        <v>4266.8500000000004</v>
      </c>
      <c r="AT1879" s="11" t="s">
        <v>4339</v>
      </c>
      <c r="AU1879" s="11">
        <v>7.18</v>
      </c>
      <c r="AV1879" t="s">
        <v>4339</v>
      </c>
      <c r="AW1879">
        <v>4274.03</v>
      </c>
      <c r="AX1879" t="b">
        <f t="shared" si="88"/>
        <v>1</v>
      </c>
      <c r="AY1879" t="b">
        <f t="shared" si="89"/>
        <v>1</v>
      </c>
    </row>
    <row r="1880" spans="1:51" x14ac:dyDescent="0.25">
      <c r="A1880" t="s">
        <v>4339</v>
      </c>
      <c r="B1880" t="s">
        <v>4339</v>
      </c>
      <c r="C1880">
        <v>4</v>
      </c>
      <c r="D1880" s="1">
        <v>44019.00258857639</v>
      </c>
      <c r="E1880" t="s">
        <v>0</v>
      </c>
      <c r="F1880">
        <v>3</v>
      </c>
      <c r="G1880" s="2" t="s">
        <v>1886</v>
      </c>
      <c r="H1880" t="s">
        <v>1</v>
      </c>
      <c r="I1880" s="2" t="s">
        <v>4034</v>
      </c>
      <c r="J1880" t="s">
        <v>6249</v>
      </c>
      <c r="K1880" s="2" t="s">
        <v>8035</v>
      </c>
      <c r="L1880" s="1">
        <v>39632</v>
      </c>
      <c r="M1880" s="1">
        <v>41450</v>
      </c>
      <c r="N1880" s="1">
        <v>41455</v>
      </c>
      <c r="O1880">
        <v>1</v>
      </c>
      <c r="P1880" s="11">
        <v>185.09</v>
      </c>
      <c r="Q1880" s="11">
        <v>181.87</v>
      </c>
      <c r="R1880" s="19">
        <v>181.87</v>
      </c>
      <c r="S1880" s="11">
        <v>179.09</v>
      </c>
      <c r="T1880">
        <v>0</v>
      </c>
      <c r="U1880">
        <v>2</v>
      </c>
      <c r="V1880">
        <v>3</v>
      </c>
      <c r="W1880">
        <v>1</v>
      </c>
      <c r="X1880" t="s">
        <v>4339</v>
      </c>
      <c r="Y1880">
        <v>0</v>
      </c>
      <c r="Z1880" s="11">
        <v>0.28999999999999998</v>
      </c>
      <c r="AA1880">
        <v>2550</v>
      </c>
      <c r="AB1880" t="s">
        <v>4339</v>
      </c>
      <c r="AC1880">
        <v>1</v>
      </c>
      <c r="AD1880" t="s">
        <v>4339</v>
      </c>
      <c r="AE1880" t="s">
        <v>4339</v>
      </c>
      <c r="AF1880">
        <v>0</v>
      </c>
      <c r="AG1880">
        <v>0</v>
      </c>
      <c r="AH1880" t="s">
        <v>4339</v>
      </c>
      <c r="AI1880" t="s">
        <v>4339</v>
      </c>
      <c r="AJ1880" t="s">
        <v>4339</v>
      </c>
      <c r="AK1880" s="5" t="s">
        <v>1886</v>
      </c>
      <c r="AL1880" s="6">
        <v>41455</v>
      </c>
      <c r="AM1880" s="11">
        <v>181.58</v>
      </c>
      <c r="AN1880" s="11">
        <v>0.28999999999999998</v>
      </c>
      <c r="AO1880" s="11">
        <v>181.87</v>
      </c>
      <c r="AP1880" s="14">
        <f t="shared" si="87"/>
        <v>0</v>
      </c>
      <c r="AQ1880" s="5" t="s">
        <v>1886</v>
      </c>
      <c r="AR1880" s="6">
        <v>41455</v>
      </c>
      <c r="AS1880" s="11">
        <v>181.58</v>
      </c>
      <c r="AT1880" s="11" t="s">
        <v>4339</v>
      </c>
      <c r="AU1880" s="11">
        <v>0.28999999999999998</v>
      </c>
      <c r="AV1880" t="s">
        <v>4339</v>
      </c>
      <c r="AW1880">
        <v>181.87</v>
      </c>
      <c r="AX1880" t="b">
        <f t="shared" si="88"/>
        <v>1</v>
      </c>
      <c r="AY1880" t="b">
        <f t="shared" si="89"/>
        <v>1</v>
      </c>
    </row>
    <row r="1881" spans="1:51" x14ac:dyDescent="0.25">
      <c r="A1881" t="s">
        <v>4339</v>
      </c>
      <c r="B1881" t="s">
        <v>4339</v>
      </c>
      <c r="C1881">
        <v>4</v>
      </c>
      <c r="D1881" s="1">
        <v>44019.00258857639</v>
      </c>
      <c r="E1881" t="s">
        <v>0</v>
      </c>
      <c r="F1881">
        <v>3</v>
      </c>
      <c r="G1881" s="2" t="s">
        <v>1887</v>
      </c>
      <c r="H1881" t="s">
        <v>1</v>
      </c>
      <c r="I1881" s="2" t="s">
        <v>4035</v>
      </c>
      <c r="J1881" t="s">
        <v>6250</v>
      </c>
      <c r="K1881" s="2" t="s">
        <v>1582</v>
      </c>
      <c r="L1881" s="1">
        <v>39633</v>
      </c>
      <c r="M1881" s="1">
        <v>41430</v>
      </c>
      <c r="N1881" s="1">
        <v>41455</v>
      </c>
      <c r="O1881">
        <v>1</v>
      </c>
      <c r="P1881" s="11">
        <v>9231.69</v>
      </c>
      <c r="Q1881" s="11">
        <v>10401.49</v>
      </c>
      <c r="R1881" s="19">
        <v>10401.49</v>
      </c>
      <c r="S1881" s="11">
        <v>591.69000000000005</v>
      </c>
      <c r="T1881">
        <v>0</v>
      </c>
      <c r="U1881">
        <v>23</v>
      </c>
      <c r="V1881">
        <v>21</v>
      </c>
      <c r="W1881">
        <v>1</v>
      </c>
      <c r="X1881" t="s">
        <v>4339</v>
      </c>
      <c r="Y1881">
        <v>0</v>
      </c>
      <c r="Z1881" s="11">
        <v>17.489999999999998</v>
      </c>
      <c r="AA1881">
        <v>2550</v>
      </c>
      <c r="AB1881" t="s">
        <v>4339</v>
      </c>
      <c r="AC1881" t="s">
        <v>4339</v>
      </c>
      <c r="AD1881">
        <v>0</v>
      </c>
      <c r="AE1881" t="s">
        <v>4339</v>
      </c>
      <c r="AF1881">
        <v>0</v>
      </c>
      <c r="AG1881">
        <v>0</v>
      </c>
      <c r="AH1881" t="s">
        <v>4339</v>
      </c>
      <c r="AI1881" t="s">
        <v>4339</v>
      </c>
      <c r="AJ1881" t="s">
        <v>4339</v>
      </c>
      <c r="AK1881" s="5" t="s">
        <v>1887</v>
      </c>
      <c r="AL1881" s="6">
        <v>41455</v>
      </c>
      <c r="AM1881" s="11">
        <v>10384</v>
      </c>
      <c r="AN1881" s="11">
        <v>17.489999999999998</v>
      </c>
      <c r="AO1881" s="11">
        <v>10401.49</v>
      </c>
      <c r="AP1881" s="14">
        <f t="shared" si="87"/>
        <v>0</v>
      </c>
      <c r="AQ1881" s="5" t="s">
        <v>1887</v>
      </c>
      <c r="AR1881" s="6">
        <v>41455</v>
      </c>
      <c r="AS1881" s="11">
        <v>10384</v>
      </c>
      <c r="AT1881" s="11" t="s">
        <v>4339</v>
      </c>
      <c r="AU1881" s="11">
        <v>17.489999999999998</v>
      </c>
      <c r="AV1881" t="s">
        <v>4339</v>
      </c>
      <c r="AW1881">
        <v>10401.49</v>
      </c>
      <c r="AX1881" t="b">
        <f t="shared" si="88"/>
        <v>1</v>
      </c>
      <c r="AY1881" t="b">
        <f t="shared" si="89"/>
        <v>1</v>
      </c>
    </row>
    <row r="1882" spans="1:51" x14ac:dyDescent="0.25">
      <c r="A1882" t="s">
        <v>4339</v>
      </c>
      <c r="B1882" t="s">
        <v>4339</v>
      </c>
      <c r="C1882">
        <v>4</v>
      </c>
      <c r="D1882" s="1">
        <v>44019.00258857639</v>
      </c>
      <c r="E1882" t="s">
        <v>0</v>
      </c>
      <c r="F1882">
        <v>3</v>
      </c>
      <c r="G1882" s="2" t="s">
        <v>1888</v>
      </c>
      <c r="H1882" t="s">
        <v>1</v>
      </c>
      <c r="I1882" s="2" t="s">
        <v>4036</v>
      </c>
      <c r="J1882" t="s">
        <v>6251</v>
      </c>
      <c r="K1882" s="2" t="s">
        <v>8036</v>
      </c>
      <c r="L1882" s="1">
        <v>39636</v>
      </c>
      <c r="M1882" s="1">
        <v>39818</v>
      </c>
      <c r="N1882" s="1">
        <v>41455</v>
      </c>
      <c r="O1882">
        <v>1</v>
      </c>
      <c r="P1882" s="11">
        <v>126.26</v>
      </c>
      <c r="Q1882" s="11">
        <v>127.11</v>
      </c>
      <c r="R1882" s="19">
        <v>127.11</v>
      </c>
      <c r="S1882" s="11">
        <v>122.54</v>
      </c>
      <c r="T1882">
        <v>0</v>
      </c>
      <c r="U1882">
        <v>7</v>
      </c>
      <c r="V1882">
        <v>1</v>
      </c>
      <c r="W1882">
        <v>1</v>
      </c>
      <c r="X1882" t="s">
        <v>4339</v>
      </c>
      <c r="Y1882">
        <v>0</v>
      </c>
      <c r="Z1882" s="11">
        <v>0.21</v>
      </c>
      <c r="AA1882">
        <v>2550</v>
      </c>
      <c r="AB1882" t="s">
        <v>4339</v>
      </c>
      <c r="AC1882" t="s">
        <v>4339</v>
      </c>
      <c r="AD1882" t="s">
        <v>4339</v>
      </c>
      <c r="AE1882" t="s">
        <v>4339</v>
      </c>
      <c r="AF1882">
        <v>0</v>
      </c>
      <c r="AG1882">
        <v>0</v>
      </c>
      <c r="AH1882" t="s">
        <v>4339</v>
      </c>
      <c r="AI1882" t="s">
        <v>4339</v>
      </c>
      <c r="AJ1882" t="s">
        <v>4339</v>
      </c>
      <c r="AK1882" s="5" t="s">
        <v>1888</v>
      </c>
      <c r="AL1882" s="6">
        <v>41455</v>
      </c>
      <c r="AM1882" s="11">
        <v>126.9</v>
      </c>
      <c r="AN1882" s="11">
        <v>0.21</v>
      </c>
      <c r="AO1882" s="11">
        <v>127.11</v>
      </c>
      <c r="AP1882" s="14">
        <f t="shared" si="87"/>
        <v>0</v>
      </c>
      <c r="AQ1882" s="5" t="s">
        <v>1888</v>
      </c>
      <c r="AR1882" s="6">
        <v>41455</v>
      </c>
      <c r="AS1882" s="11">
        <v>126.9</v>
      </c>
      <c r="AT1882" s="11" t="s">
        <v>4339</v>
      </c>
      <c r="AU1882" s="11">
        <v>0.21</v>
      </c>
      <c r="AV1882" t="s">
        <v>4339</v>
      </c>
      <c r="AW1882">
        <v>127.11</v>
      </c>
      <c r="AX1882" t="b">
        <f t="shared" si="88"/>
        <v>1</v>
      </c>
      <c r="AY1882" t="b">
        <f t="shared" si="89"/>
        <v>1</v>
      </c>
    </row>
    <row r="1883" spans="1:51" x14ac:dyDescent="0.25">
      <c r="A1883" t="s">
        <v>4339</v>
      </c>
      <c r="B1883" t="s">
        <v>4339</v>
      </c>
      <c r="C1883">
        <v>4</v>
      </c>
      <c r="D1883" s="1">
        <v>44019.00258857639</v>
      </c>
      <c r="E1883" t="s">
        <v>0</v>
      </c>
      <c r="F1883">
        <v>3</v>
      </c>
      <c r="G1883" s="2" t="s">
        <v>1889</v>
      </c>
      <c r="H1883" t="s">
        <v>1</v>
      </c>
      <c r="I1883" s="2" t="s">
        <v>4037</v>
      </c>
      <c r="J1883" t="s">
        <v>6252</v>
      </c>
      <c r="K1883" s="2" t="s">
        <v>8037</v>
      </c>
      <c r="L1883" s="1">
        <v>39638</v>
      </c>
      <c r="M1883" s="1">
        <v>41439</v>
      </c>
      <c r="N1883" s="1">
        <v>41455</v>
      </c>
      <c r="O1883">
        <v>1</v>
      </c>
      <c r="P1883" s="11">
        <v>107.08</v>
      </c>
      <c r="Q1883" s="11">
        <v>140.94</v>
      </c>
      <c r="R1883" s="19">
        <v>140.94</v>
      </c>
      <c r="S1883" s="11">
        <v>140.08000000000001</v>
      </c>
      <c r="T1883">
        <v>0</v>
      </c>
      <c r="U1883">
        <v>1</v>
      </c>
      <c r="V1883">
        <v>4</v>
      </c>
      <c r="W1883">
        <v>1</v>
      </c>
      <c r="X1883" t="s">
        <v>4339</v>
      </c>
      <c r="Y1883">
        <v>0</v>
      </c>
      <c r="Z1883" s="11">
        <v>0.22</v>
      </c>
      <c r="AA1883">
        <v>2550</v>
      </c>
      <c r="AB1883" t="s">
        <v>4339</v>
      </c>
      <c r="AC1883">
        <v>1</v>
      </c>
      <c r="AD1883">
        <v>0</v>
      </c>
      <c r="AE1883" t="s">
        <v>4339</v>
      </c>
      <c r="AF1883">
        <v>0</v>
      </c>
      <c r="AG1883">
        <v>0</v>
      </c>
      <c r="AH1883" t="s">
        <v>4339</v>
      </c>
      <c r="AI1883" t="s">
        <v>4339</v>
      </c>
      <c r="AJ1883" t="s">
        <v>4339</v>
      </c>
      <c r="AK1883" s="5" t="s">
        <v>1889</v>
      </c>
      <c r="AL1883" s="6">
        <v>41455</v>
      </c>
      <c r="AM1883" s="11">
        <v>140.72</v>
      </c>
      <c r="AN1883" s="11">
        <v>0.22</v>
      </c>
      <c r="AO1883" s="11">
        <v>140.94</v>
      </c>
      <c r="AP1883" s="14">
        <f t="shared" si="87"/>
        <v>0</v>
      </c>
      <c r="AQ1883" s="5" t="s">
        <v>1889</v>
      </c>
      <c r="AR1883" s="6">
        <v>41455</v>
      </c>
      <c r="AS1883" s="11">
        <v>140.72</v>
      </c>
      <c r="AT1883" s="11" t="s">
        <v>4339</v>
      </c>
      <c r="AU1883" s="11">
        <v>0.22</v>
      </c>
      <c r="AV1883" t="s">
        <v>4339</v>
      </c>
      <c r="AW1883">
        <v>140.94</v>
      </c>
      <c r="AX1883" t="b">
        <f t="shared" si="88"/>
        <v>1</v>
      </c>
      <c r="AY1883" t="b">
        <f t="shared" si="89"/>
        <v>1</v>
      </c>
    </row>
    <row r="1884" spans="1:51" x14ac:dyDescent="0.25">
      <c r="A1884" t="s">
        <v>4339</v>
      </c>
      <c r="B1884" t="s">
        <v>4339</v>
      </c>
      <c r="C1884">
        <v>4</v>
      </c>
      <c r="D1884" s="1">
        <v>44019.00258857639</v>
      </c>
      <c r="E1884" t="s">
        <v>0</v>
      </c>
      <c r="F1884">
        <v>3</v>
      </c>
      <c r="G1884" s="2" t="s">
        <v>1890</v>
      </c>
      <c r="H1884" t="s">
        <v>1</v>
      </c>
      <c r="I1884" s="2" t="s">
        <v>4038</v>
      </c>
      <c r="J1884" t="s">
        <v>6253</v>
      </c>
      <c r="K1884" s="2" t="s">
        <v>6688</v>
      </c>
      <c r="L1884" s="1">
        <v>39679</v>
      </c>
      <c r="M1884" s="1">
        <v>41439</v>
      </c>
      <c r="N1884" s="1">
        <v>41455</v>
      </c>
      <c r="O1884">
        <v>1</v>
      </c>
      <c r="P1884" s="11">
        <v>582.5</v>
      </c>
      <c r="Q1884" s="11">
        <v>2944.16</v>
      </c>
      <c r="R1884" s="19">
        <v>2944.16</v>
      </c>
      <c r="S1884" s="11">
        <v>2195.5</v>
      </c>
      <c r="T1884">
        <v>0</v>
      </c>
      <c r="U1884">
        <v>11</v>
      </c>
      <c r="V1884">
        <v>5</v>
      </c>
      <c r="W1884">
        <v>1</v>
      </c>
      <c r="X1884" t="s">
        <v>4339</v>
      </c>
      <c r="Y1884">
        <v>0</v>
      </c>
      <c r="Z1884" s="11">
        <v>4.9400000000000004</v>
      </c>
      <c r="AA1884">
        <v>2550</v>
      </c>
      <c r="AB1884" t="s">
        <v>4339</v>
      </c>
      <c r="AC1884" t="s">
        <v>4339</v>
      </c>
      <c r="AD1884">
        <v>0</v>
      </c>
      <c r="AE1884" t="s">
        <v>4339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s="5" t="s">
        <v>1890</v>
      </c>
      <c r="AL1884" s="6">
        <v>41455</v>
      </c>
      <c r="AM1884" s="11">
        <v>2939.22</v>
      </c>
      <c r="AN1884" s="11">
        <v>4.9400000000000004</v>
      </c>
      <c r="AO1884" s="11">
        <v>2944.16</v>
      </c>
      <c r="AP1884" s="14">
        <f t="shared" si="87"/>
        <v>0</v>
      </c>
      <c r="AQ1884" s="5" t="s">
        <v>1890</v>
      </c>
      <c r="AR1884" s="6">
        <v>41455</v>
      </c>
      <c r="AS1884" s="11">
        <v>2939.22</v>
      </c>
      <c r="AT1884" s="11" t="s">
        <v>4339</v>
      </c>
      <c r="AU1884" s="11">
        <v>4.9400000000000004</v>
      </c>
      <c r="AV1884" t="s">
        <v>4339</v>
      </c>
      <c r="AW1884">
        <v>2944.16</v>
      </c>
      <c r="AX1884" t="b">
        <f t="shared" si="88"/>
        <v>1</v>
      </c>
      <c r="AY1884" t="b">
        <f t="shared" si="89"/>
        <v>1</v>
      </c>
    </row>
    <row r="1885" spans="1:51" x14ac:dyDescent="0.25">
      <c r="A1885" t="s">
        <v>4339</v>
      </c>
      <c r="B1885" t="s">
        <v>4339</v>
      </c>
      <c r="C1885">
        <v>4</v>
      </c>
      <c r="D1885" s="1">
        <v>44019.00258857639</v>
      </c>
      <c r="E1885" t="s">
        <v>0</v>
      </c>
      <c r="F1885">
        <v>3</v>
      </c>
      <c r="G1885" s="2" t="s">
        <v>1891</v>
      </c>
      <c r="H1885" t="s">
        <v>1</v>
      </c>
      <c r="I1885" s="2" t="s">
        <v>4039</v>
      </c>
      <c r="J1885" t="s">
        <v>6254</v>
      </c>
      <c r="K1885" s="2" t="s">
        <v>8038</v>
      </c>
      <c r="L1885" s="1">
        <v>39688</v>
      </c>
      <c r="M1885" s="1">
        <v>41450</v>
      </c>
      <c r="N1885" s="1">
        <v>41455</v>
      </c>
      <c r="O1885">
        <v>1</v>
      </c>
      <c r="P1885" s="11">
        <v>840.01</v>
      </c>
      <c r="Q1885" s="11">
        <v>305.13</v>
      </c>
      <c r="R1885" s="19">
        <v>305.13</v>
      </c>
      <c r="S1885" s="11">
        <v>294.01</v>
      </c>
      <c r="T1885">
        <v>0</v>
      </c>
      <c r="U1885">
        <v>2</v>
      </c>
      <c r="V1885">
        <v>3</v>
      </c>
      <c r="W1885">
        <v>1</v>
      </c>
      <c r="X1885" t="s">
        <v>4339</v>
      </c>
      <c r="Y1885">
        <v>0</v>
      </c>
      <c r="Z1885" s="11">
        <v>0.51</v>
      </c>
      <c r="AA1885">
        <v>2550</v>
      </c>
      <c r="AB1885" t="s">
        <v>4339</v>
      </c>
      <c r="AC1885">
        <v>1</v>
      </c>
      <c r="AD1885">
        <v>0</v>
      </c>
      <c r="AE1885" t="s">
        <v>4339</v>
      </c>
      <c r="AF1885">
        <v>0</v>
      </c>
      <c r="AG1885">
        <v>0</v>
      </c>
      <c r="AH1885" t="s">
        <v>4339</v>
      </c>
      <c r="AI1885" t="s">
        <v>4339</v>
      </c>
      <c r="AJ1885" t="s">
        <v>4339</v>
      </c>
      <c r="AK1885" s="5" t="s">
        <v>1891</v>
      </c>
      <c r="AL1885" s="6">
        <v>41455</v>
      </c>
      <c r="AM1885" s="11">
        <v>304.62</v>
      </c>
      <c r="AN1885" s="11">
        <v>0.51</v>
      </c>
      <c r="AO1885" s="11">
        <v>305.13</v>
      </c>
      <c r="AP1885" s="14">
        <f t="shared" si="87"/>
        <v>0</v>
      </c>
      <c r="AQ1885" s="5" t="s">
        <v>1891</v>
      </c>
      <c r="AR1885" s="6">
        <v>41455</v>
      </c>
      <c r="AS1885" s="11">
        <v>304.62</v>
      </c>
      <c r="AT1885" s="11" t="s">
        <v>4339</v>
      </c>
      <c r="AU1885" s="11">
        <v>0.51</v>
      </c>
      <c r="AV1885" t="s">
        <v>4339</v>
      </c>
      <c r="AW1885">
        <v>305.13</v>
      </c>
      <c r="AX1885" t="b">
        <f t="shared" si="88"/>
        <v>1</v>
      </c>
      <c r="AY1885" t="b">
        <f t="shared" si="89"/>
        <v>1</v>
      </c>
    </row>
    <row r="1886" spans="1:51" x14ac:dyDescent="0.25">
      <c r="A1886" t="s">
        <v>4339</v>
      </c>
      <c r="B1886" t="s">
        <v>4339</v>
      </c>
      <c r="C1886">
        <v>4</v>
      </c>
      <c r="D1886" s="1">
        <v>44019.00258857639</v>
      </c>
      <c r="E1886" t="s">
        <v>0</v>
      </c>
      <c r="F1886">
        <v>3</v>
      </c>
      <c r="G1886" s="2" t="s">
        <v>1892</v>
      </c>
      <c r="H1886" t="s">
        <v>1</v>
      </c>
      <c r="I1886" s="2" t="s">
        <v>4040</v>
      </c>
      <c r="J1886" t="s">
        <v>6255</v>
      </c>
      <c r="K1886" s="2" t="s">
        <v>1765</v>
      </c>
      <c r="L1886" s="1">
        <v>39688</v>
      </c>
      <c r="M1886" s="1">
        <v>41450</v>
      </c>
      <c r="N1886" s="1">
        <v>41455</v>
      </c>
      <c r="O1886">
        <v>1</v>
      </c>
      <c r="P1886" s="11">
        <v>1536.99</v>
      </c>
      <c r="Q1886" s="11">
        <v>2534.2199999999998</v>
      </c>
      <c r="R1886" s="19">
        <v>2534.2199999999998</v>
      </c>
      <c r="S1886" s="11">
        <v>2523.9899999999998</v>
      </c>
      <c r="T1886">
        <v>0</v>
      </c>
      <c r="U1886">
        <v>2</v>
      </c>
      <c r="V1886">
        <v>5</v>
      </c>
      <c r="W1886">
        <v>1</v>
      </c>
      <c r="X1886" t="s">
        <v>4339</v>
      </c>
      <c r="Y1886">
        <v>0</v>
      </c>
      <c r="Z1886" s="11">
        <v>4.25</v>
      </c>
      <c r="AA1886">
        <v>2550</v>
      </c>
      <c r="AB1886" t="s">
        <v>4339</v>
      </c>
      <c r="AC1886">
        <v>2</v>
      </c>
      <c r="AD1886" t="s">
        <v>4339</v>
      </c>
      <c r="AE1886" t="s">
        <v>4339</v>
      </c>
      <c r="AF1886">
        <v>0</v>
      </c>
      <c r="AG1886">
        <v>0</v>
      </c>
      <c r="AH1886" t="s">
        <v>4339</v>
      </c>
      <c r="AI1886" t="s">
        <v>4339</v>
      </c>
      <c r="AJ1886" t="s">
        <v>4339</v>
      </c>
      <c r="AK1886" s="5" t="s">
        <v>1892</v>
      </c>
      <c r="AL1886" s="6">
        <v>41455</v>
      </c>
      <c r="AM1886" s="11">
        <v>2529.9699999999998</v>
      </c>
      <c r="AN1886" s="11">
        <v>4.25</v>
      </c>
      <c r="AO1886" s="11">
        <v>2534.2199999999998</v>
      </c>
      <c r="AP1886" s="14">
        <f t="shared" si="87"/>
        <v>0</v>
      </c>
      <c r="AQ1886" s="5" t="s">
        <v>1892</v>
      </c>
      <c r="AR1886" s="6">
        <v>41455</v>
      </c>
      <c r="AS1886" s="11">
        <v>2529.9699999999998</v>
      </c>
      <c r="AT1886" s="11" t="s">
        <v>4339</v>
      </c>
      <c r="AU1886" s="11">
        <v>4.25</v>
      </c>
      <c r="AV1886" t="s">
        <v>4339</v>
      </c>
      <c r="AW1886">
        <v>2534.2199999999998</v>
      </c>
      <c r="AX1886" t="b">
        <f t="shared" si="88"/>
        <v>1</v>
      </c>
      <c r="AY1886" t="b">
        <f t="shared" si="89"/>
        <v>1</v>
      </c>
    </row>
    <row r="1887" spans="1:51" x14ac:dyDescent="0.25">
      <c r="A1887" t="s">
        <v>4339</v>
      </c>
      <c r="B1887" t="s">
        <v>4339</v>
      </c>
      <c r="C1887">
        <v>4</v>
      </c>
      <c r="D1887" s="1">
        <v>44019.00258857639</v>
      </c>
      <c r="E1887" t="s">
        <v>0</v>
      </c>
      <c r="F1887">
        <v>3</v>
      </c>
      <c r="G1887" s="2" t="s">
        <v>1893</v>
      </c>
      <c r="H1887" t="s">
        <v>1</v>
      </c>
      <c r="I1887" s="2" t="s">
        <v>4041</v>
      </c>
      <c r="J1887" t="s">
        <v>6256</v>
      </c>
      <c r="K1887" s="2" t="s">
        <v>8039</v>
      </c>
      <c r="L1887" s="1">
        <v>39688</v>
      </c>
      <c r="M1887" s="1">
        <v>41450</v>
      </c>
      <c r="N1887" s="1">
        <v>41455</v>
      </c>
      <c r="O1887">
        <v>1</v>
      </c>
      <c r="P1887" s="11">
        <v>130.47</v>
      </c>
      <c r="Q1887" s="11">
        <v>120.66</v>
      </c>
      <c r="R1887" s="19">
        <v>120.66</v>
      </c>
      <c r="S1887" s="11">
        <v>119.47</v>
      </c>
      <c r="T1887">
        <v>0</v>
      </c>
      <c r="U1887">
        <v>10</v>
      </c>
      <c r="V1887">
        <v>12</v>
      </c>
      <c r="W1887">
        <v>1</v>
      </c>
      <c r="X1887" t="s">
        <v>4339</v>
      </c>
      <c r="Y1887">
        <v>0</v>
      </c>
      <c r="Z1887" s="11">
        <v>0.19</v>
      </c>
      <c r="AA1887">
        <v>2550</v>
      </c>
      <c r="AB1887" t="s">
        <v>4339</v>
      </c>
      <c r="AC1887">
        <v>2</v>
      </c>
      <c r="AD1887" t="s">
        <v>4339</v>
      </c>
      <c r="AE1887" t="s">
        <v>4339</v>
      </c>
      <c r="AF1887">
        <v>0</v>
      </c>
      <c r="AG1887">
        <v>0</v>
      </c>
      <c r="AH1887" t="s">
        <v>4339</v>
      </c>
      <c r="AI1887" t="s">
        <v>4339</v>
      </c>
      <c r="AJ1887" t="s">
        <v>4339</v>
      </c>
      <c r="AK1887" s="5" t="s">
        <v>1893</v>
      </c>
      <c r="AL1887" s="6">
        <v>41455</v>
      </c>
      <c r="AM1887" s="11">
        <v>120.47</v>
      </c>
      <c r="AN1887" s="11">
        <v>0.19</v>
      </c>
      <c r="AO1887" s="11">
        <v>120.66</v>
      </c>
      <c r="AP1887" s="14">
        <f t="shared" si="87"/>
        <v>0</v>
      </c>
      <c r="AQ1887" s="5" t="s">
        <v>1893</v>
      </c>
      <c r="AR1887" s="6">
        <v>41455</v>
      </c>
      <c r="AS1887" s="11">
        <v>120.47</v>
      </c>
      <c r="AT1887" s="11" t="s">
        <v>4339</v>
      </c>
      <c r="AU1887" s="11">
        <v>0.19</v>
      </c>
      <c r="AV1887" t="s">
        <v>4339</v>
      </c>
      <c r="AW1887">
        <v>120.66</v>
      </c>
      <c r="AX1887" t="b">
        <f t="shared" si="88"/>
        <v>1</v>
      </c>
      <c r="AY1887" t="b">
        <f t="shared" si="89"/>
        <v>1</v>
      </c>
    </row>
    <row r="1888" spans="1:51" x14ac:dyDescent="0.25">
      <c r="A1888" t="s">
        <v>4339</v>
      </c>
      <c r="B1888" t="s">
        <v>4339</v>
      </c>
      <c r="C1888">
        <v>4</v>
      </c>
      <c r="D1888" s="1">
        <v>44019.00258857639</v>
      </c>
      <c r="E1888" t="s">
        <v>0</v>
      </c>
      <c r="F1888">
        <v>3</v>
      </c>
      <c r="G1888" s="2" t="s">
        <v>1894</v>
      </c>
      <c r="H1888" t="s">
        <v>1</v>
      </c>
      <c r="I1888" s="2" t="s">
        <v>4042</v>
      </c>
      <c r="J1888" t="s">
        <v>6257</v>
      </c>
      <c r="K1888" s="2" t="s">
        <v>8040</v>
      </c>
      <c r="L1888" s="1">
        <v>39688</v>
      </c>
      <c r="M1888" s="1">
        <v>41450</v>
      </c>
      <c r="N1888" s="1">
        <v>41455</v>
      </c>
      <c r="O1888">
        <v>1</v>
      </c>
      <c r="P1888" s="11">
        <v>664.58</v>
      </c>
      <c r="Q1888" s="11">
        <v>22121.56</v>
      </c>
      <c r="R1888" s="19">
        <v>22121.56</v>
      </c>
      <c r="S1888" s="11">
        <v>22064.58</v>
      </c>
      <c r="T1888">
        <v>0</v>
      </c>
      <c r="U1888">
        <v>17</v>
      </c>
      <c r="V1888">
        <v>18</v>
      </c>
      <c r="W1888">
        <v>1</v>
      </c>
      <c r="X1888" t="s">
        <v>4339</v>
      </c>
      <c r="Y1888">
        <v>0</v>
      </c>
      <c r="Z1888" s="11">
        <v>37.200000000000003</v>
      </c>
      <c r="AA1888">
        <v>2550</v>
      </c>
      <c r="AB1888" t="s">
        <v>4339</v>
      </c>
      <c r="AC1888">
        <v>2</v>
      </c>
      <c r="AD1888" t="s">
        <v>4339</v>
      </c>
      <c r="AE1888" t="s">
        <v>4339</v>
      </c>
      <c r="AF1888">
        <v>0</v>
      </c>
      <c r="AG1888">
        <v>0</v>
      </c>
      <c r="AH1888" t="s">
        <v>4339</v>
      </c>
      <c r="AI1888" t="s">
        <v>4339</v>
      </c>
      <c r="AJ1888" t="s">
        <v>4339</v>
      </c>
      <c r="AK1888" s="5" t="s">
        <v>1894</v>
      </c>
      <c r="AL1888" s="6">
        <v>41455</v>
      </c>
      <c r="AM1888" s="11">
        <v>22084.36</v>
      </c>
      <c r="AN1888" s="11">
        <v>37.200000000000003</v>
      </c>
      <c r="AO1888" s="11">
        <v>22121.56</v>
      </c>
      <c r="AP1888" s="14">
        <f t="shared" si="87"/>
        <v>0</v>
      </c>
      <c r="AQ1888" s="5" t="s">
        <v>1894</v>
      </c>
      <c r="AR1888" s="6">
        <v>41455</v>
      </c>
      <c r="AS1888" s="11">
        <v>22084.36</v>
      </c>
      <c r="AT1888" s="11" t="s">
        <v>4339</v>
      </c>
      <c r="AU1888" s="11">
        <v>37.200000000000003</v>
      </c>
      <c r="AV1888" t="s">
        <v>4339</v>
      </c>
      <c r="AW1888">
        <v>22121.56</v>
      </c>
      <c r="AX1888" t="b">
        <f t="shared" si="88"/>
        <v>1</v>
      </c>
      <c r="AY1888" t="b">
        <f t="shared" si="89"/>
        <v>1</v>
      </c>
    </row>
    <row r="1889" spans="1:51" x14ac:dyDescent="0.25">
      <c r="A1889" t="s">
        <v>4339</v>
      </c>
      <c r="B1889" t="s">
        <v>4339</v>
      </c>
      <c r="C1889">
        <v>4</v>
      </c>
      <c r="D1889" s="1">
        <v>44019.00258857639</v>
      </c>
      <c r="E1889" t="s">
        <v>0</v>
      </c>
      <c r="F1889">
        <v>3</v>
      </c>
      <c r="G1889" s="2" t="s">
        <v>1895</v>
      </c>
      <c r="H1889" t="s">
        <v>1</v>
      </c>
      <c r="I1889" s="2" t="s">
        <v>4043</v>
      </c>
      <c r="J1889" t="s">
        <v>6258</v>
      </c>
      <c r="K1889" s="2" t="s">
        <v>8041</v>
      </c>
      <c r="L1889" s="1">
        <v>39709</v>
      </c>
      <c r="M1889" s="1">
        <v>41450</v>
      </c>
      <c r="N1889" s="1">
        <v>41455</v>
      </c>
      <c r="O1889">
        <v>1</v>
      </c>
      <c r="P1889" s="11">
        <v>172.81</v>
      </c>
      <c r="Q1889" s="11">
        <v>318.82</v>
      </c>
      <c r="R1889" s="19">
        <v>318.82</v>
      </c>
      <c r="S1889" s="11">
        <v>315.81</v>
      </c>
      <c r="T1889">
        <v>0</v>
      </c>
      <c r="U1889">
        <v>5</v>
      </c>
      <c r="V1889">
        <v>7</v>
      </c>
      <c r="W1889">
        <v>1</v>
      </c>
      <c r="X1889" t="s">
        <v>4339</v>
      </c>
      <c r="Y1889">
        <v>0</v>
      </c>
      <c r="Z1889" s="11">
        <v>0.52</v>
      </c>
      <c r="AA1889">
        <v>2550</v>
      </c>
      <c r="AB1889" t="s">
        <v>4339</v>
      </c>
      <c r="AC1889">
        <v>2</v>
      </c>
      <c r="AD1889" t="s">
        <v>4339</v>
      </c>
      <c r="AE1889" t="s">
        <v>4339</v>
      </c>
      <c r="AF1889">
        <v>0</v>
      </c>
      <c r="AG1889">
        <v>0</v>
      </c>
      <c r="AH1889" t="s">
        <v>4339</v>
      </c>
      <c r="AI1889" t="s">
        <v>4339</v>
      </c>
      <c r="AJ1889" t="s">
        <v>4339</v>
      </c>
      <c r="AK1889" s="5" t="s">
        <v>1895</v>
      </c>
      <c r="AL1889" s="6">
        <v>41455</v>
      </c>
      <c r="AM1889" s="11">
        <v>318.3</v>
      </c>
      <c r="AN1889" s="11">
        <v>0.52</v>
      </c>
      <c r="AO1889" s="11">
        <v>318.82</v>
      </c>
      <c r="AP1889" s="14">
        <f t="shared" si="87"/>
        <v>0</v>
      </c>
      <c r="AQ1889" s="5" t="s">
        <v>1895</v>
      </c>
      <c r="AR1889" s="6">
        <v>41455</v>
      </c>
      <c r="AS1889" s="11">
        <v>318.3</v>
      </c>
      <c r="AT1889" s="11" t="s">
        <v>4339</v>
      </c>
      <c r="AU1889" s="11">
        <v>0.52</v>
      </c>
      <c r="AV1889" t="s">
        <v>4339</v>
      </c>
      <c r="AW1889">
        <v>318.82</v>
      </c>
      <c r="AX1889" t="b">
        <f t="shared" si="88"/>
        <v>1</v>
      </c>
      <c r="AY1889" t="b">
        <f t="shared" si="89"/>
        <v>1</v>
      </c>
    </row>
    <row r="1890" spans="1:51" x14ac:dyDescent="0.25">
      <c r="A1890" t="s">
        <v>4339</v>
      </c>
      <c r="B1890" t="s">
        <v>4339</v>
      </c>
      <c r="C1890">
        <v>4</v>
      </c>
      <c r="D1890" s="1">
        <v>44019.00258857639</v>
      </c>
      <c r="E1890" t="s">
        <v>0</v>
      </c>
      <c r="F1890">
        <v>3</v>
      </c>
      <c r="G1890" s="2" t="s">
        <v>1896</v>
      </c>
      <c r="H1890" t="s">
        <v>1</v>
      </c>
      <c r="I1890" s="2" t="s">
        <v>4044</v>
      </c>
      <c r="J1890" t="s">
        <v>6259</v>
      </c>
      <c r="K1890" s="2" t="s">
        <v>6725</v>
      </c>
      <c r="L1890" s="1">
        <v>39709</v>
      </c>
      <c r="M1890" s="1">
        <v>41450</v>
      </c>
      <c r="N1890" s="1">
        <v>41455</v>
      </c>
      <c r="O1890">
        <v>1</v>
      </c>
      <c r="P1890" s="11">
        <v>11108.4</v>
      </c>
      <c r="Q1890" s="11">
        <v>5487.09</v>
      </c>
      <c r="R1890" s="19">
        <v>5487.09</v>
      </c>
      <c r="S1890" s="11">
        <v>5455.4</v>
      </c>
      <c r="T1890">
        <v>0</v>
      </c>
      <c r="U1890">
        <v>9</v>
      </c>
      <c r="V1890">
        <v>11</v>
      </c>
      <c r="W1890">
        <v>1</v>
      </c>
      <c r="X1890" t="s">
        <v>4339</v>
      </c>
      <c r="Y1890">
        <v>0</v>
      </c>
      <c r="Z1890" s="11">
        <v>9.2200000000000006</v>
      </c>
      <c r="AA1890">
        <v>2550</v>
      </c>
      <c r="AB1890" t="s">
        <v>4339</v>
      </c>
      <c r="AC1890">
        <v>1</v>
      </c>
      <c r="AD1890">
        <v>0</v>
      </c>
      <c r="AE1890" t="s">
        <v>4339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 s="5" t="s">
        <v>1896</v>
      </c>
      <c r="AL1890" s="6">
        <v>41455</v>
      </c>
      <c r="AM1890" s="11">
        <v>5477.87</v>
      </c>
      <c r="AN1890" s="11">
        <v>9.2200000000000006</v>
      </c>
      <c r="AO1890" s="11">
        <v>5487.09</v>
      </c>
      <c r="AP1890" s="14">
        <f t="shared" si="87"/>
        <v>0</v>
      </c>
      <c r="AQ1890" s="5" t="s">
        <v>1896</v>
      </c>
      <c r="AR1890" s="6">
        <v>41455</v>
      </c>
      <c r="AS1890" s="11">
        <v>5477.87</v>
      </c>
      <c r="AT1890" s="11" t="s">
        <v>4339</v>
      </c>
      <c r="AU1890" s="11">
        <v>9.2200000000000006</v>
      </c>
      <c r="AV1890" t="s">
        <v>4339</v>
      </c>
      <c r="AW1890">
        <v>5487.09</v>
      </c>
      <c r="AX1890" t="b">
        <f t="shared" si="88"/>
        <v>1</v>
      </c>
      <c r="AY1890" t="b">
        <f t="shared" si="89"/>
        <v>1</v>
      </c>
    </row>
    <row r="1891" spans="1:51" x14ac:dyDescent="0.25">
      <c r="A1891" t="s">
        <v>4339</v>
      </c>
      <c r="B1891" t="s">
        <v>4339</v>
      </c>
      <c r="C1891">
        <v>4</v>
      </c>
      <c r="D1891" s="1">
        <v>44019.00258857639</v>
      </c>
      <c r="E1891" t="s">
        <v>0</v>
      </c>
      <c r="F1891">
        <v>3</v>
      </c>
      <c r="G1891" s="2" t="s">
        <v>1897</v>
      </c>
      <c r="H1891" t="s">
        <v>1</v>
      </c>
      <c r="I1891" s="2" t="s">
        <v>4045</v>
      </c>
      <c r="J1891" t="s">
        <v>6260</v>
      </c>
      <c r="K1891" s="2" t="s">
        <v>8042</v>
      </c>
      <c r="L1891" s="1">
        <v>39722</v>
      </c>
      <c r="M1891" s="1">
        <v>41320</v>
      </c>
      <c r="N1891" s="1">
        <v>41455</v>
      </c>
      <c r="O1891">
        <v>1</v>
      </c>
      <c r="P1891" s="11">
        <v>2152.4499999999998</v>
      </c>
      <c r="Q1891" s="11">
        <v>4092.79</v>
      </c>
      <c r="R1891" s="19">
        <v>4092.79</v>
      </c>
      <c r="S1891" s="11">
        <v>2212.4499999999998</v>
      </c>
      <c r="T1891">
        <v>0</v>
      </c>
      <c r="U1891">
        <v>10</v>
      </c>
      <c r="V1891">
        <v>8</v>
      </c>
      <c r="W1891">
        <v>1</v>
      </c>
      <c r="X1891" t="s">
        <v>4339</v>
      </c>
      <c r="Y1891">
        <v>0</v>
      </c>
      <c r="Z1891" s="11">
        <v>6.87</v>
      </c>
      <c r="AA1891">
        <v>2550</v>
      </c>
      <c r="AB1891" t="s">
        <v>4339</v>
      </c>
      <c r="AC1891" t="s">
        <v>4339</v>
      </c>
      <c r="AD1891">
        <v>0</v>
      </c>
      <c r="AE1891" t="s">
        <v>4339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 s="5" t="s">
        <v>1897</v>
      </c>
      <c r="AL1891" s="6">
        <v>41455</v>
      </c>
      <c r="AM1891" s="11">
        <v>4085.92</v>
      </c>
      <c r="AN1891" s="11">
        <v>6.87</v>
      </c>
      <c r="AO1891" s="11">
        <v>4092.79</v>
      </c>
      <c r="AP1891" s="14">
        <f t="shared" si="87"/>
        <v>0</v>
      </c>
      <c r="AQ1891" s="5" t="s">
        <v>1897</v>
      </c>
      <c r="AR1891" s="6">
        <v>41455</v>
      </c>
      <c r="AS1891" s="11">
        <v>4085.92</v>
      </c>
      <c r="AT1891" s="11" t="s">
        <v>4339</v>
      </c>
      <c r="AU1891" s="11">
        <v>6.87</v>
      </c>
      <c r="AV1891" t="s">
        <v>4339</v>
      </c>
      <c r="AW1891">
        <v>4092.79</v>
      </c>
      <c r="AX1891" t="b">
        <f t="shared" si="88"/>
        <v>1</v>
      </c>
      <c r="AY1891" t="b">
        <f t="shared" si="89"/>
        <v>1</v>
      </c>
    </row>
    <row r="1892" spans="1:51" x14ac:dyDescent="0.25">
      <c r="A1892" t="s">
        <v>4339</v>
      </c>
      <c r="B1892" t="s">
        <v>4339</v>
      </c>
      <c r="C1892">
        <v>4</v>
      </c>
      <c r="D1892" s="1">
        <v>44019.00258857639</v>
      </c>
      <c r="E1892" t="s">
        <v>0</v>
      </c>
      <c r="F1892">
        <v>3</v>
      </c>
      <c r="G1892" s="2" t="s">
        <v>1898</v>
      </c>
      <c r="H1892" t="s">
        <v>1</v>
      </c>
      <c r="I1892" s="2" t="s">
        <v>4046</v>
      </c>
      <c r="J1892" t="s">
        <v>6261</v>
      </c>
      <c r="K1892" s="2" t="s">
        <v>8043</v>
      </c>
      <c r="L1892" s="1">
        <v>39729</v>
      </c>
      <c r="M1892" s="1">
        <v>41450</v>
      </c>
      <c r="N1892" s="1">
        <v>41455</v>
      </c>
      <c r="O1892">
        <v>1</v>
      </c>
      <c r="P1892" s="11">
        <v>3652.47</v>
      </c>
      <c r="Q1892" s="11">
        <v>9277.7800000000007</v>
      </c>
      <c r="R1892" s="19">
        <v>9277.7800000000007</v>
      </c>
      <c r="S1892" s="11">
        <v>9238.4699999999993</v>
      </c>
      <c r="T1892">
        <v>0</v>
      </c>
      <c r="U1892">
        <v>23</v>
      </c>
      <c r="V1892">
        <v>24</v>
      </c>
      <c r="W1892">
        <v>1</v>
      </c>
      <c r="X1892" t="s">
        <v>4339</v>
      </c>
      <c r="Y1892">
        <v>0</v>
      </c>
      <c r="Z1892" s="11">
        <v>15.59</v>
      </c>
      <c r="AA1892">
        <v>2550</v>
      </c>
      <c r="AB1892" t="s">
        <v>4339</v>
      </c>
      <c r="AC1892" t="s">
        <v>4339</v>
      </c>
      <c r="AD1892" t="s">
        <v>4339</v>
      </c>
      <c r="AE1892" t="s">
        <v>4339</v>
      </c>
      <c r="AF1892">
        <v>0</v>
      </c>
      <c r="AG1892">
        <v>0</v>
      </c>
      <c r="AH1892" t="s">
        <v>4339</v>
      </c>
      <c r="AI1892" t="s">
        <v>4339</v>
      </c>
      <c r="AJ1892" t="s">
        <v>4339</v>
      </c>
      <c r="AK1892" s="5" t="s">
        <v>1898</v>
      </c>
      <c r="AL1892" s="6">
        <v>41455</v>
      </c>
      <c r="AM1892" s="11">
        <v>9262.19</v>
      </c>
      <c r="AN1892" s="11">
        <v>15.59</v>
      </c>
      <c r="AO1892" s="11">
        <v>9277.7800000000007</v>
      </c>
      <c r="AP1892" s="14">
        <f t="shared" si="87"/>
        <v>0</v>
      </c>
      <c r="AQ1892" s="5" t="s">
        <v>1898</v>
      </c>
      <c r="AR1892" s="6">
        <v>41455</v>
      </c>
      <c r="AS1892" s="11">
        <v>9262.19</v>
      </c>
      <c r="AT1892" s="11" t="s">
        <v>4339</v>
      </c>
      <c r="AU1892" s="11">
        <v>15.59</v>
      </c>
      <c r="AV1892" t="s">
        <v>4339</v>
      </c>
      <c r="AW1892">
        <v>9277.7800000000007</v>
      </c>
      <c r="AX1892" t="b">
        <f t="shared" si="88"/>
        <v>1</v>
      </c>
      <c r="AY1892" t="b">
        <f t="shared" si="89"/>
        <v>1</v>
      </c>
    </row>
    <row r="1893" spans="1:51" x14ac:dyDescent="0.25">
      <c r="A1893" t="s">
        <v>4339</v>
      </c>
      <c r="B1893" t="s">
        <v>4339</v>
      </c>
      <c r="C1893">
        <v>4</v>
      </c>
      <c r="D1893" s="1">
        <v>44019.00258857639</v>
      </c>
      <c r="E1893" t="s">
        <v>0</v>
      </c>
      <c r="F1893">
        <v>3</v>
      </c>
      <c r="G1893" s="2" t="s">
        <v>1899</v>
      </c>
      <c r="H1893" t="s">
        <v>1</v>
      </c>
      <c r="I1893" s="2" t="s">
        <v>2553</v>
      </c>
      <c r="J1893" t="s">
        <v>6262</v>
      </c>
      <c r="K1893" s="2" t="s">
        <v>8044</v>
      </c>
      <c r="L1893" s="1">
        <v>39737</v>
      </c>
      <c r="M1893" s="1">
        <v>41446</v>
      </c>
      <c r="N1893" s="1">
        <v>41455</v>
      </c>
      <c r="O1893">
        <v>1</v>
      </c>
      <c r="P1893" s="11">
        <v>5554.7</v>
      </c>
      <c r="Q1893" s="11">
        <v>412.17</v>
      </c>
      <c r="R1893" s="19">
        <v>412.17</v>
      </c>
      <c r="S1893" s="11">
        <v>354.7</v>
      </c>
      <c r="T1893">
        <v>0</v>
      </c>
      <c r="U1893">
        <v>5</v>
      </c>
      <c r="V1893">
        <v>5</v>
      </c>
      <c r="W1893">
        <v>1</v>
      </c>
      <c r="X1893" t="s">
        <v>4339</v>
      </c>
      <c r="Y1893">
        <v>0</v>
      </c>
      <c r="Z1893" s="11">
        <v>0.69</v>
      </c>
      <c r="AA1893">
        <v>2550</v>
      </c>
      <c r="AB1893" t="s">
        <v>4339</v>
      </c>
      <c r="AC1893" t="s">
        <v>4339</v>
      </c>
      <c r="AD1893">
        <v>0</v>
      </c>
      <c r="AE1893" t="s">
        <v>4339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 s="5" t="s">
        <v>1899</v>
      </c>
      <c r="AL1893" s="6">
        <v>41455</v>
      </c>
      <c r="AM1893" s="11">
        <v>411.48</v>
      </c>
      <c r="AN1893" s="11">
        <v>0.69</v>
      </c>
      <c r="AO1893" s="11">
        <v>412.17</v>
      </c>
      <c r="AP1893" s="14">
        <f t="shared" si="87"/>
        <v>0</v>
      </c>
      <c r="AQ1893" s="5" t="s">
        <v>1899</v>
      </c>
      <c r="AR1893" s="6">
        <v>41455</v>
      </c>
      <c r="AS1893" s="11">
        <v>411.48</v>
      </c>
      <c r="AT1893" s="11" t="s">
        <v>4339</v>
      </c>
      <c r="AU1893" s="11">
        <v>0.69</v>
      </c>
      <c r="AV1893" t="s">
        <v>4339</v>
      </c>
      <c r="AW1893">
        <v>412.17</v>
      </c>
      <c r="AX1893" t="b">
        <f t="shared" si="88"/>
        <v>1</v>
      </c>
      <c r="AY1893" t="b">
        <f t="shared" si="89"/>
        <v>1</v>
      </c>
    </row>
    <row r="1894" spans="1:51" x14ac:dyDescent="0.25">
      <c r="A1894" t="s">
        <v>4339</v>
      </c>
      <c r="B1894" t="s">
        <v>4339</v>
      </c>
      <c r="C1894">
        <v>4</v>
      </c>
      <c r="D1894" s="1">
        <v>44019.00258857639</v>
      </c>
      <c r="E1894" t="s">
        <v>0</v>
      </c>
      <c r="F1894">
        <v>3</v>
      </c>
      <c r="G1894" s="2" t="s">
        <v>1900</v>
      </c>
      <c r="H1894" t="s">
        <v>1</v>
      </c>
      <c r="I1894" s="2" t="s">
        <v>4047</v>
      </c>
      <c r="J1894" t="s">
        <v>6263</v>
      </c>
      <c r="K1894" s="2" t="s">
        <v>8045</v>
      </c>
      <c r="L1894" s="1">
        <v>39742</v>
      </c>
      <c r="M1894" s="1">
        <v>41450</v>
      </c>
      <c r="N1894" s="1">
        <v>41455</v>
      </c>
      <c r="O1894">
        <v>1</v>
      </c>
      <c r="P1894" s="11">
        <v>191.34</v>
      </c>
      <c r="Q1894" s="11">
        <v>558.39</v>
      </c>
      <c r="R1894" s="19">
        <v>558.39</v>
      </c>
      <c r="S1894" s="11">
        <v>550.34</v>
      </c>
      <c r="T1894">
        <v>0</v>
      </c>
      <c r="U1894">
        <v>12</v>
      </c>
      <c r="V1894">
        <v>14</v>
      </c>
      <c r="W1894">
        <v>1</v>
      </c>
      <c r="X1894" t="s">
        <v>4339</v>
      </c>
      <c r="Y1894">
        <v>0</v>
      </c>
      <c r="Z1894" s="11">
        <v>0.93</v>
      </c>
      <c r="AA1894">
        <v>2550</v>
      </c>
      <c r="AB1894" t="s">
        <v>4339</v>
      </c>
      <c r="AC1894">
        <v>1</v>
      </c>
      <c r="AD1894" t="s">
        <v>4339</v>
      </c>
      <c r="AE1894" t="s">
        <v>4339</v>
      </c>
      <c r="AF1894">
        <v>0</v>
      </c>
      <c r="AG1894">
        <v>0</v>
      </c>
      <c r="AH1894" t="s">
        <v>4339</v>
      </c>
      <c r="AI1894" t="s">
        <v>4339</v>
      </c>
      <c r="AJ1894" t="s">
        <v>4339</v>
      </c>
      <c r="AK1894" s="5" t="s">
        <v>1900</v>
      </c>
      <c r="AL1894" s="6">
        <v>41455</v>
      </c>
      <c r="AM1894" s="11">
        <v>557.46</v>
      </c>
      <c r="AN1894" s="11">
        <v>0.93</v>
      </c>
      <c r="AO1894" s="11">
        <v>558.39</v>
      </c>
      <c r="AP1894" s="14">
        <f t="shared" si="87"/>
        <v>0</v>
      </c>
      <c r="AQ1894" s="5" t="s">
        <v>1900</v>
      </c>
      <c r="AR1894" s="6">
        <v>41455</v>
      </c>
      <c r="AS1894" s="11">
        <v>557.46</v>
      </c>
      <c r="AT1894" s="11" t="s">
        <v>4339</v>
      </c>
      <c r="AU1894" s="11">
        <v>0.93</v>
      </c>
      <c r="AV1894" t="s">
        <v>4339</v>
      </c>
      <c r="AW1894">
        <v>558.39</v>
      </c>
      <c r="AX1894" t="b">
        <f t="shared" si="88"/>
        <v>1</v>
      </c>
      <c r="AY1894" t="b">
        <f t="shared" si="89"/>
        <v>1</v>
      </c>
    </row>
    <row r="1895" spans="1:51" x14ac:dyDescent="0.25">
      <c r="A1895" t="s">
        <v>4339</v>
      </c>
      <c r="B1895" t="s">
        <v>4339</v>
      </c>
      <c r="C1895">
        <v>4</v>
      </c>
      <c r="D1895" s="1">
        <v>44019.00258857639</v>
      </c>
      <c r="E1895" t="s">
        <v>0</v>
      </c>
      <c r="F1895">
        <v>3</v>
      </c>
      <c r="G1895" s="2" t="s">
        <v>1901</v>
      </c>
      <c r="H1895" t="s">
        <v>1</v>
      </c>
      <c r="I1895" s="2" t="s">
        <v>4048</v>
      </c>
      <c r="J1895" t="s">
        <v>6264</v>
      </c>
      <c r="K1895" s="2" t="s">
        <v>8046</v>
      </c>
      <c r="L1895" s="1">
        <v>39776</v>
      </c>
      <c r="M1895" s="1">
        <v>40133</v>
      </c>
      <c r="N1895" s="1">
        <v>41455</v>
      </c>
      <c r="O1895">
        <v>1</v>
      </c>
      <c r="P1895" s="11">
        <v>367.11</v>
      </c>
      <c r="Q1895" s="11">
        <v>369.59</v>
      </c>
      <c r="R1895" s="19">
        <v>369.59</v>
      </c>
      <c r="S1895" s="11">
        <v>356.28</v>
      </c>
      <c r="T1895">
        <v>0</v>
      </c>
      <c r="U1895">
        <v>21</v>
      </c>
      <c r="V1895">
        <v>15</v>
      </c>
      <c r="W1895">
        <v>1</v>
      </c>
      <c r="X1895" t="s">
        <v>4339</v>
      </c>
      <c r="Y1895">
        <v>0</v>
      </c>
      <c r="Z1895" s="11">
        <v>0.61</v>
      </c>
      <c r="AA1895">
        <v>2550</v>
      </c>
      <c r="AB1895" t="s">
        <v>4339</v>
      </c>
      <c r="AC1895" t="s">
        <v>4339</v>
      </c>
      <c r="AD1895">
        <v>0</v>
      </c>
      <c r="AE1895" t="s">
        <v>4339</v>
      </c>
      <c r="AF1895">
        <v>0</v>
      </c>
      <c r="AG1895">
        <v>0</v>
      </c>
      <c r="AH1895" t="s">
        <v>4339</v>
      </c>
      <c r="AI1895" t="s">
        <v>4339</v>
      </c>
      <c r="AJ1895" t="s">
        <v>4339</v>
      </c>
      <c r="AK1895" s="5" t="s">
        <v>1901</v>
      </c>
      <c r="AL1895" s="6">
        <v>41455</v>
      </c>
      <c r="AM1895" s="11">
        <v>368.98</v>
      </c>
      <c r="AN1895" s="11">
        <v>0.61</v>
      </c>
      <c r="AO1895" s="11">
        <v>369.59</v>
      </c>
      <c r="AP1895" s="14">
        <f t="shared" si="87"/>
        <v>0</v>
      </c>
      <c r="AQ1895" s="5" t="s">
        <v>1901</v>
      </c>
      <c r="AR1895" s="6">
        <v>41455</v>
      </c>
      <c r="AS1895" s="11">
        <v>368.98</v>
      </c>
      <c r="AT1895" s="11" t="s">
        <v>4339</v>
      </c>
      <c r="AU1895" s="11">
        <v>0.61</v>
      </c>
      <c r="AV1895" t="s">
        <v>4339</v>
      </c>
      <c r="AW1895">
        <v>369.59</v>
      </c>
      <c r="AX1895" t="b">
        <f t="shared" si="88"/>
        <v>1</v>
      </c>
      <c r="AY1895" t="b">
        <f t="shared" si="89"/>
        <v>1</v>
      </c>
    </row>
    <row r="1896" spans="1:51" x14ac:dyDescent="0.25">
      <c r="A1896" t="s">
        <v>4339</v>
      </c>
      <c r="B1896" t="s">
        <v>4339</v>
      </c>
      <c r="C1896">
        <v>4</v>
      </c>
      <c r="D1896" s="1">
        <v>44019.00258857639</v>
      </c>
      <c r="E1896" t="s">
        <v>0</v>
      </c>
      <c r="F1896">
        <v>3</v>
      </c>
      <c r="G1896" s="2" t="s">
        <v>1902</v>
      </c>
      <c r="H1896" t="s">
        <v>1</v>
      </c>
      <c r="I1896" s="2" t="s">
        <v>4049</v>
      </c>
      <c r="J1896" t="s">
        <v>6265</v>
      </c>
      <c r="K1896" s="2" t="s">
        <v>8047</v>
      </c>
      <c r="L1896" s="1">
        <v>39776</v>
      </c>
      <c r="M1896" s="1">
        <v>41450</v>
      </c>
      <c r="N1896" s="1">
        <v>41455</v>
      </c>
      <c r="O1896">
        <v>1</v>
      </c>
      <c r="P1896" s="11">
        <v>1681.65</v>
      </c>
      <c r="Q1896" s="11">
        <v>2806.32</v>
      </c>
      <c r="R1896" s="19">
        <v>2806.32</v>
      </c>
      <c r="S1896" s="11">
        <v>2793.65</v>
      </c>
      <c r="T1896">
        <v>0</v>
      </c>
      <c r="U1896">
        <v>13</v>
      </c>
      <c r="V1896">
        <v>13</v>
      </c>
      <c r="W1896">
        <v>1</v>
      </c>
      <c r="X1896" t="s">
        <v>4339</v>
      </c>
      <c r="Y1896">
        <v>0</v>
      </c>
      <c r="Z1896" s="11">
        <v>4.71</v>
      </c>
      <c r="AA1896">
        <v>2550</v>
      </c>
      <c r="AB1896" t="s">
        <v>4339</v>
      </c>
      <c r="AC1896" t="s">
        <v>4339</v>
      </c>
      <c r="AD1896" t="s">
        <v>4339</v>
      </c>
      <c r="AE1896" t="s">
        <v>4339</v>
      </c>
      <c r="AF1896">
        <v>0</v>
      </c>
      <c r="AG1896">
        <v>0</v>
      </c>
      <c r="AH1896" t="s">
        <v>4339</v>
      </c>
      <c r="AI1896" t="s">
        <v>4339</v>
      </c>
      <c r="AJ1896" t="s">
        <v>4339</v>
      </c>
      <c r="AK1896" s="5" t="s">
        <v>1902</v>
      </c>
      <c r="AL1896" s="6">
        <v>41455</v>
      </c>
      <c r="AM1896" s="11">
        <v>2801.61</v>
      </c>
      <c r="AN1896" s="11">
        <v>4.71</v>
      </c>
      <c r="AO1896" s="11">
        <v>2806.32</v>
      </c>
      <c r="AP1896" s="14">
        <f t="shared" si="87"/>
        <v>0</v>
      </c>
      <c r="AQ1896" s="5" t="s">
        <v>1902</v>
      </c>
      <c r="AR1896" s="6">
        <v>41455</v>
      </c>
      <c r="AS1896" s="11">
        <v>2801.61</v>
      </c>
      <c r="AT1896" s="11" t="s">
        <v>4339</v>
      </c>
      <c r="AU1896" s="11">
        <v>4.71</v>
      </c>
      <c r="AV1896" t="s">
        <v>4339</v>
      </c>
      <c r="AW1896">
        <v>2806.32</v>
      </c>
      <c r="AX1896" t="b">
        <f t="shared" si="88"/>
        <v>1</v>
      </c>
      <c r="AY1896" t="b">
        <f t="shared" si="89"/>
        <v>1</v>
      </c>
    </row>
    <row r="1897" spans="1:51" x14ac:dyDescent="0.25">
      <c r="A1897" t="s">
        <v>4339</v>
      </c>
      <c r="B1897" t="s">
        <v>4339</v>
      </c>
      <c r="C1897">
        <v>4</v>
      </c>
      <c r="D1897" s="1">
        <v>44019.00258857639</v>
      </c>
      <c r="E1897" t="s">
        <v>0</v>
      </c>
      <c r="F1897">
        <v>3</v>
      </c>
      <c r="G1897" s="2" t="s">
        <v>1903</v>
      </c>
      <c r="H1897" t="s">
        <v>1</v>
      </c>
      <c r="I1897" s="2" t="s">
        <v>4050</v>
      </c>
      <c r="J1897" t="s">
        <v>6266</v>
      </c>
      <c r="K1897" s="2" t="s">
        <v>8048</v>
      </c>
      <c r="L1897" s="1">
        <v>39791</v>
      </c>
      <c r="M1897" s="1">
        <v>40557</v>
      </c>
      <c r="N1897" s="1">
        <v>41455</v>
      </c>
      <c r="O1897">
        <v>1</v>
      </c>
      <c r="P1897" s="11">
        <v>577.85</v>
      </c>
      <c r="Q1897" s="11">
        <v>581.76</v>
      </c>
      <c r="R1897" s="19">
        <v>581.76</v>
      </c>
      <c r="S1897" s="11">
        <v>566.34</v>
      </c>
      <c r="T1897">
        <v>0</v>
      </c>
      <c r="U1897">
        <v>5</v>
      </c>
      <c r="V1897">
        <v>2</v>
      </c>
      <c r="W1897">
        <v>1</v>
      </c>
      <c r="X1897" t="s">
        <v>4339</v>
      </c>
      <c r="Y1897">
        <v>0</v>
      </c>
      <c r="Z1897" s="11">
        <v>0.97</v>
      </c>
      <c r="AA1897">
        <v>2550</v>
      </c>
      <c r="AB1897" t="s">
        <v>4339</v>
      </c>
      <c r="AC1897">
        <v>1</v>
      </c>
      <c r="AD1897" t="s">
        <v>4339</v>
      </c>
      <c r="AE1897" t="s">
        <v>4339</v>
      </c>
      <c r="AF1897">
        <v>0</v>
      </c>
      <c r="AG1897">
        <v>0</v>
      </c>
      <c r="AH1897" t="s">
        <v>4339</v>
      </c>
      <c r="AI1897" t="s">
        <v>4339</v>
      </c>
      <c r="AJ1897" t="s">
        <v>4339</v>
      </c>
      <c r="AK1897" s="5" t="s">
        <v>1903</v>
      </c>
      <c r="AL1897" s="6">
        <v>41455</v>
      </c>
      <c r="AM1897" s="11">
        <v>580.79</v>
      </c>
      <c r="AN1897" s="11">
        <v>0.97</v>
      </c>
      <c r="AO1897" s="11">
        <v>581.76</v>
      </c>
      <c r="AP1897" s="14">
        <f t="shared" si="87"/>
        <v>0</v>
      </c>
      <c r="AQ1897" s="5" t="s">
        <v>1903</v>
      </c>
      <c r="AR1897" s="6">
        <v>41455</v>
      </c>
      <c r="AS1897" s="11">
        <v>580.79</v>
      </c>
      <c r="AT1897" s="11" t="s">
        <v>4339</v>
      </c>
      <c r="AU1897" s="11">
        <v>0.97</v>
      </c>
      <c r="AV1897" t="s">
        <v>4339</v>
      </c>
      <c r="AW1897">
        <v>581.76</v>
      </c>
      <c r="AX1897" t="b">
        <f t="shared" si="88"/>
        <v>1</v>
      </c>
      <c r="AY1897" t="b">
        <f t="shared" si="89"/>
        <v>1</v>
      </c>
    </row>
    <row r="1898" spans="1:51" x14ac:dyDescent="0.25">
      <c r="A1898" t="s">
        <v>4339</v>
      </c>
      <c r="B1898" t="s">
        <v>4339</v>
      </c>
      <c r="C1898">
        <v>4</v>
      </c>
      <c r="D1898" s="1">
        <v>44019.00258857639</v>
      </c>
      <c r="E1898" t="s">
        <v>0</v>
      </c>
      <c r="F1898">
        <v>3</v>
      </c>
      <c r="G1898" s="2" t="s">
        <v>1904</v>
      </c>
      <c r="H1898" t="s">
        <v>1</v>
      </c>
      <c r="I1898" s="2" t="s">
        <v>4051</v>
      </c>
      <c r="J1898" t="s">
        <v>6267</v>
      </c>
      <c r="K1898" s="2" t="s">
        <v>8049</v>
      </c>
      <c r="L1898" s="1">
        <v>39805</v>
      </c>
      <c r="M1898" s="1">
        <v>41450</v>
      </c>
      <c r="N1898" s="1">
        <v>41455</v>
      </c>
      <c r="O1898">
        <v>1</v>
      </c>
      <c r="P1898" s="11">
        <v>307995.78999999998</v>
      </c>
      <c r="Q1898" s="11">
        <v>286344.96000000002</v>
      </c>
      <c r="R1898" s="19">
        <v>286344.96000000002</v>
      </c>
      <c r="S1898" s="11">
        <v>284348.78999999998</v>
      </c>
      <c r="T1898">
        <v>0</v>
      </c>
      <c r="U1898">
        <v>3</v>
      </c>
      <c r="V1898">
        <v>4</v>
      </c>
      <c r="W1898">
        <v>1</v>
      </c>
      <c r="X1898" t="s">
        <v>4339</v>
      </c>
      <c r="Y1898">
        <v>0</v>
      </c>
      <c r="Z1898" s="11">
        <v>481.65</v>
      </c>
      <c r="AA1898">
        <v>2550</v>
      </c>
      <c r="AB1898" t="s">
        <v>4339</v>
      </c>
      <c r="AC1898">
        <v>1</v>
      </c>
      <c r="AD1898" t="s">
        <v>4339</v>
      </c>
      <c r="AE1898" t="s">
        <v>4339</v>
      </c>
      <c r="AF1898">
        <v>0</v>
      </c>
      <c r="AG1898">
        <v>0</v>
      </c>
      <c r="AH1898" t="s">
        <v>4339</v>
      </c>
      <c r="AI1898" t="s">
        <v>4339</v>
      </c>
      <c r="AJ1898" t="s">
        <v>4339</v>
      </c>
      <c r="AK1898" s="5" t="s">
        <v>1904</v>
      </c>
      <c r="AL1898" s="6">
        <v>41455</v>
      </c>
      <c r="AM1898" s="11">
        <v>285863.31</v>
      </c>
      <c r="AN1898" s="11">
        <v>481.65</v>
      </c>
      <c r="AO1898" s="11">
        <v>286344.96000000002</v>
      </c>
      <c r="AP1898" s="14">
        <f t="shared" si="87"/>
        <v>0</v>
      </c>
      <c r="AQ1898" s="5" t="s">
        <v>1904</v>
      </c>
      <c r="AR1898" s="6">
        <v>41455</v>
      </c>
      <c r="AS1898" s="11">
        <v>285863.31</v>
      </c>
      <c r="AT1898" s="11" t="s">
        <v>4339</v>
      </c>
      <c r="AU1898" s="11">
        <v>481.65</v>
      </c>
      <c r="AV1898" t="s">
        <v>4339</v>
      </c>
      <c r="AW1898">
        <v>286344.96000000002</v>
      </c>
      <c r="AX1898" t="b">
        <f t="shared" si="88"/>
        <v>1</v>
      </c>
      <c r="AY1898" t="b">
        <f t="shared" si="89"/>
        <v>1</v>
      </c>
    </row>
    <row r="1899" spans="1:51" x14ac:dyDescent="0.25">
      <c r="A1899" t="s">
        <v>4339</v>
      </c>
      <c r="B1899" t="s">
        <v>4339</v>
      </c>
      <c r="C1899">
        <v>4</v>
      </c>
      <c r="D1899" s="1">
        <v>44019.00258857639</v>
      </c>
      <c r="E1899" t="s">
        <v>0</v>
      </c>
      <c r="F1899">
        <v>3</v>
      </c>
      <c r="G1899" s="2" t="s">
        <v>1905</v>
      </c>
      <c r="H1899" t="s">
        <v>1</v>
      </c>
      <c r="I1899" s="2" t="s">
        <v>4052</v>
      </c>
      <c r="J1899" t="s">
        <v>6268</v>
      </c>
      <c r="K1899" s="2" t="s">
        <v>8050</v>
      </c>
      <c r="L1899" s="1">
        <v>39805</v>
      </c>
      <c r="M1899" s="1">
        <v>41450</v>
      </c>
      <c r="N1899" s="1">
        <v>41455</v>
      </c>
      <c r="O1899">
        <v>1</v>
      </c>
      <c r="P1899" s="11">
        <v>201.77</v>
      </c>
      <c r="Q1899" s="11">
        <v>347.81</v>
      </c>
      <c r="R1899" s="19">
        <v>347.81</v>
      </c>
      <c r="S1899" s="11">
        <v>345.77</v>
      </c>
      <c r="T1899">
        <v>0</v>
      </c>
      <c r="U1899">
        <v>21</v>
      </c>
      <c r="V1899">
        <v>21</v>
      </c>
      <c r="W1899">
        <v>1</v>
      </c>
      <c r="X1899" t="s">
        <v>4339</v>
      </c>
      <c r="Y1899">
        <v>0</v>
      </c>
      <c r="Z1899" s="11">
        <v>0.57999999999999996</v>
      </c>
      <c r="AA1899">
        <v>2550</v>
      </c>
      <c r="AB1899" t="s">
        <v>4339</v>
      </c>
      <c r="AC1899" t="s">
        <v>4339</v>
      </c>
      <c r="AD1899">
        <v>0</v>
      </c>
      <c r="AE1899" t="s">
        <v>4339</v>
      </c>
      <c r="AF1899">
        <v>0</v>
      </c>
      <c r="AG1899">
        <v>0</v>
      </c>
      <c r="AH1899" t="s">
        <v>4339</v>
      </c>
      <c r="AI1899" t="s">
        <v>4339</v>
      </c>
      <c r="AJ1899" t="s">
        <v>4339</v>
      </c>
      <c r="AK1899" s="5" t="s">
        <v>1905</v>
      </c>
      <c r="AL1899" s="6">
        <v>41455</v>
      </c>
      <c r="AM1899" s="11">
        <v>347.23</v>
      </c>
      <c r="AN1899" s="11">
        <v>0.57999999999999996</v>
      </c>
      <c r="AO1899" s="11">
        <v>347.81</v>
      </c>
      <c r="AP1899" s="14">
        <f t="shared" si="87"/>
        <v>0</v>
      </c>
      <c r="AQ1899" s="5" t="s">
        <v>1905</v>
      </c>
      <c r="AR1899" s="6">
        <v>41455</v>
      </c>
      <c r="AS1899" s="11">
        <v>347.23</v>
      </c>
      <c r="AT1899" s="11" t="s">
        <v>4339</v>
      </c>
      <c r="AU1899" s="11">
        <v>0.57999999999999996</v>
      </c>
      <c r="AV1899" t="s">
        <v>4339</v>
      </c>
      <c r="AW1899">
        <v>347.81</v>
      </c>
      <c r="AX1899" t="b">
        <f t="shared" si="88"/>
        <v>1</v>
      </c>
      <c r="AY1899" t="b">
        <f t="shared" si="89"/>
        <v>1</v>
      </c>
    </row>
    <row r="1900" spans="1:51" x14ac:dyDescent="0.25">
      <c r="A1900" t="s">
        <v>4339</v>
      </c>
      <c r="B1900" t="s">
        <v>4339</v>
      </c>
      <c r="C1900">
        <v>4</v>
      </c>
      <c r="D1900" s="1">
        <v>44019.00258857639</v>
      </c>
      <c r="E1900" t="s">
        <v>0</v>
      </c>
      <c r="F1900">
        <v>3</v>
      </c>
      <c r="G1900" s="2" t="s">
        <v>1906</v>
      </c>
      <c r="H1900" t="s">
        <v>1</v>
      </c>
      <c r="I1900" s="2" t="s">
        <v>4053</v>
      </c>
      <c r="J1900" t="s">
        <v>6269</v>
      </c>
      <c r="K1900" s="2" t="s">
        <v>8051</v>
      </c>
      <c r="L1900" s="1">
        <v>39805</v>
      </c>
      <c r="M1900" s="1">
        <v>41450</v>
      </c>
      <c r="N1900" s="1">
        <v>41455</v>
      </c>
      <c r="O1900">
        <v>1</v>
      </c>
      <c r="P1900" s="11">
        <v>8803.9599999999991</v>
      </c>
      <c r="Q1900" s="11">
        <v>75348.97</v>
      </c>
      <c r="R1900" s="19">
        <v>75348.97</v>
      </c>
      <c r="S1900" s="11">
        <v>75107.960000000006</v>
      </c>
      <c r="T1900">
        <v>0</v>
      </c>
      <c r="U1900">
        <v>6</v>
      </c>
      <c r="V1900">
        <v>8</v>
      </c>
      <c r="W1900">
        <v>1</v>
      </c>
      <c r="X1900" t="s">
        <v>4339</v>
      </c>
      <c r="Y1900">
        <v>0</v>
      </c>
      <c r="Z1900" s="11">
        <v>126.73</v>
      </c>
      <c r="AA1900">
        <v>2550</v>
      </c>
      <c r="AB1900" t="s">
        <v>4339</v>
      </c>
      <c r="AC1900">
        <v>2</v>
      </c>
      <c r="AD1900" t="s">
        <v>4339</v>
      </c>
      <c r="AE1900" t="s">
        <v>4339</v>
      </c>
      <c r="AF1900">
        <v>0</v>
      </c>
      <c r="AG1900">
        <v>0</v>
      </c>
      <c r="AH1900" t="s">
        <v>4339</v>
      </c>
      <c r="AI1900" t="s">
        <v>4339</v>
      </c>
      <c r="AJ1900" t="s">
        <v>4339</v>
      </c>
      <c r="AK1900" s="5" t="s">
        <v>1906</v>
      </c>
      <c r="AL1900" s="6">
        <v>41455</v>
      </c>
      <c r="AM1900" s="11">
        <v>75222.240000000005</v>
      </c>
      <c r="AN1900" s="11">
        <v>126.73</v>
      </c>
      <c r="AO1900" s="11">
        <v>75348.97</v>
      </c>
      <c r="AP1900" s="14">
        <f t="shared" si="87"/>
        <v>0</v>
      </c>
      <c r="AQ1900" s="5" t="s">
        <v>1906</v>
      </c>
      <c r="AR1900" s="6">
        <v>41455</v>
      </c>
      <c r="AS1900" s="11">
        <v>75222.240000000005</v>
      </c>
      <c r="AT1900" s="11" t="s">
        <v>4339</v>
      </c>
      <c r="AU1900" s="11">
        <v>126.73</v>
      </c>
      <c r="AV1900" t="s">
        <v>4339</v>
      </c>
      <c r="AW1900">
        <v>75348.97</v>
      </c>
      <c r="AX1900" t="b">
        <f t="shared" si="88"/>
        <v>1</v>
      </c>
      <c r="AY1900" t="b">
        <f t="shared" si="89"/>
        <v>1</v>
      </c>
    </row>
    <row r="1901" spans="1:51" x14ac:dyDescent="0.25">
      <c r="A1901" t="s">
        <v>4339</v>
      </c>
      <c r="B1901" t="s">
        <v>4339</v>
      </c>
      <c r="C1901">
        <v>4</v>
      </c>
      <c r="D1901" s="1">
        <v>44019.00258857639</v>
      </c>
      <c r="E1901" t="s">
        <v>0</v>
      </c>
      <c r="F1901">
        <v>3</v>
      </c>
      <c r="G1901" s="2" t="s">
        <v>1907</v>
      </c>
      <c r="H1901" t="s">
        <v>1</v>
      </c>
      <c r="I1901" s="2" t="s">
        <v>4054</v>
      </c>
      <c r="J1901" t="s">
        <v>6270</v>
      </c>
      <c r="K1901" s="2" t="s">
        <v>8052</v>
      </c>
      <c r="L1901" s="1">
        <v>39806</v>
      </c>
      <c r="M1901" s="1">
        <v>41411</v>
      </c>
      <c r="N1901" s="1">
        <v>41455</v>
      </c>
      <c r="O1901">
        <v>1</v>
      </c>
      <c r="P1901" s="11">
        <v>86815.37</v>
      </c>
      <c r="Q1901" s="11">
        <v>51757.17</v>
      </c>
      <c r="R1901" s="19">
        <v>51757.17</v>
      </c>
      <c r="S1901" s="11">
        <v>51326.37</v>
      </c>
      <c r="T1901">
        <v>0</v>
      </c>
      <c r="U1901">
        <v>16</v>
      </c>
      <c r="V1901">
        <v>17</v>
      </c>
      <c r="W1901">
        <v>1</v>
      </c>
      <c r="X1901" t="s">
        <v>4339</v>
      </c>
      <c r="Y1901">
        <v>0</v>
      </c>
      <c r="Z1901" s="11">
        <v>87.05</v>
      </c>
      <c r="AA1901">
        <v>2550</v>
      </c>
      <c r="AB1901" t="s">
        <v>4339</v>
      </c>
      <c r="AC1901">
        <v>1</v>
      </c>
      <c r="AD1901">
        <v>0</v>
      </c>
      <c r="AE1901" t="s">
        <v>4339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 s="5" t="s">
        <v>1907</v>
      </c>
      <c r="AL1901" s="6">
        <v>41455</v>
      </c>
      <c r="AM1901" s="11">
        <v>51670.12</v>
      </c>
      <c r="AN1901" s="11">
        <v>87.05</v>
      </c>
      <c r="AO1901" s="11">
        <v>51757.17</v>
      </c>
      <c r="AP1901" s="14">
        <f t="shared" si="87"/>
        <v>0</v>
      </c>
      <c r="AQ1901" s="5" t="s">
        <v>1907</v>
      </c>
      <c r="AR1901" s="6">
        <v>41455</v>
      </c>
      <c r="AS1901" s="11">
        <v>51670.12</v>
      </c>
      <c r="AT1901" s="11" t="s">
        <v>4339</v>
      </c>
      <c r="AU1901" s="11">
        <v>87.05</v>
      </c>
      <c r="AV1901" t="s">
        <v>4339</v>
      </c>
      <c r="AW1901">
        <v>51757.17</v>
      </c>
      <c r="AX1901" t="b">
        <f t="shared" si="88"/>
        <v>1</v>
      </c>
      <c r="AY1901" t="b">
        <f t="shared" si="89"/>
        <v>1</v>
      </c>
    </row>
    <row r="1902" spans="1:51" x14ac:dyDescent="0.25">
      <c r="A1902" t="s">
        <v>4339</v>
      </c>
      <c r="B1902" t="s">
        <v>4339</v>
      </c>
      <c r="C1902">
        <v>4</v>
      </c>
      <c r="D1902" s="1">
        <v>44019.00258857639</v>
      </c>
      <c r="E1902" t="s">
        <v>0</v>
      </c>
      <c r="F1902">
        <v>3</v>
      </c>
      <c r="G1902" s="2" t="s">
        <v>1908</v>
      </c>
      <c r="H1902" t="s">
        <v>1</v>
      </c>
      <c r="I1902" s="2" t="s">
        <v>2361</v>
      </c>
      <c r="J1902" t="s">
        <v>6271</v>
      </c>
      <c r="K1902" s="2" t="s">
        <v>8053</v>
      </c>
      <c r="L1902" s="1">
        <v>39825</v>
      </c>
      <c r="M1902" s="1">
        <v>41225</v>
      </c>
      <c r="N1902" s="1">
        <v>41455</v>
      </c>
      <c r="O1902">
        <v>1</v>
      </c>
      <c r="P1902" s="11">
        <v>709.89</v>
      </c>
      <c r="Q1902" s="11">
        <v>714.71</v>
      </c>
      <c r="R1902" s="19">
        <v>714.71</v>
      </c>
      <c r="S1902" s="11">
        <v>551.95000000000005</v>
      </c>
      <c r="T1902">
        <v>0</v>
      </c>
      <c r="U1902">
        <v>12</v>
      </c>
      <c r="V1902">
        <v>12</v>
      </c>
      <c r="W1902">
        <v>1</v>
      </c>
      <c r="X1902" t="s">
        <v>4339</v>
      </c>
      <c r="Y1902">
        <v>0</v>
      </c>
      <c r="Z1902" s="11">
        <v>1.2</v>
      </c>
      <c r="AA1902">
        <v>2550</v>
      </c>
      <c r="AB1902" t="s">
        <v>4339</v>
      </c>
      <c r="AC1902" t="s">
        <v>4339</v>
      </c>
      <c r="AD1902">
        <v>0</v>
      </c>
      <c r="AE1902" t="s">
        <v>4339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 s="5" t="s">
        <v>1908</v>
      </c>
      <c r="AL1902" s="6">
        <v>41455</v>
      </c>
      <c r="AM1902" s="11">
        <v>713.51</v>
      </c>
      <c r="AN1902" s="11">
        <v>1.2</v>
      </c>
      <c r="AO1902" s="11">
        <v>714.71</v>
      </c>
      <c r="AP1902" s="14">
        <f t="shared" si="87"/>
        <v>0</v>
      </c>
      <c r="AQ1902" s="5" t="s">
        <v>1908</v>
      </c>
      <c r="AR1902" s="6">
        <v>41455</v>
      </c>
      <c r="AS1902" s="11">
        <v>713.51</v>
      </c>
      <c r="AT1902" s="11" t="s">
        <v>4339</v>
      </c>
      <c r="AU1902" s="11">
        <v>1.2</v>
      </c>
      <c r="AV1902" t="s">
        <v>4339</v>
      </c>
      <c r="AW1902">
        <v>714.71</v>
      </c>
      <c r="AX1902" t="b">
        <f t="shared" si="88"/>
        <v>1</v>
      </c>
      <c r="AY1902" t="b">
        <f t="shared" si="89"/>
        <v>1</v>
      </c>
    </row>
    <row r="1903" spans="1:51" x14ac:dyDescent="0.25">
      <c r="A1903" t="s">
        <v>4339</v>
      </c>
      <c r="B1903" t="s">
        <v>4339</v>
      </c>
      <c r="C1903">
        <v>4</v>
      </c>
      <c r="D1903" s="1">
        <v>44019.00258857639</v>
      </c>
      <c r="E1903" t="s">
        <v>0</v>
      </c>
      <c r="F1903">
        <v>3</v>
      </c>
      <c r="G1903" s="2" t="s">
        <v>1909</v>
      </c>
      <c r="H1903" t="s">
        <v>1</v>
      </c>
      <c r="I1903" s="2" t="s">
        <v>4055</v>
      </c>
      <c r="J1903" t="s">
        <v>6272</v>
      </c>
      <c r="K1903" s="2" t="s">
        <v>8054</v>
      </c>
      <c r="L1903" s="1">
        <v>39834</v>
      </c>
      <c r="M1903" s="1">
        <v>40645</v>
      </c>
      <c r="N1903" s="1">
        <v>41455</v>
      </c>
      <c r="O1903">
        <v>1</v>
      </c>
      <c r="P1903" s="11">
        <v>1113.3499999999999</v>
      </c>
      <c r="Q1903" s="11">
        <v>1120.9000000000001</v>
      </c>
      <c r="R1903" s="19">
        <v>1120.9000000000001</v>
      </c>
      <c r="S1903" s="11">
        <v>1080.02</v>
      </c>
      <c r="T1903">
        <v>0</v>
      </c>
      <c r="U1903">
        <v>24</v>
      </c>
      <c r="V1903">
        <v>20</v>
      </c>
      <c r="W1903">
        <v>1</v>
      </c>
      <c r="X1903" t="s">
        <v>4339</v>
      </c>
      <c r="Y1903">
        <v>0</v>
      </c>
      <c r="Z1903" s="11">
        <v>1.88</v>
      </c>
      <c r="AA1903">
        <v>2550</v>
      </c>
      <c r="AB1903" t="s">
        <v>4339</v>
      </c>
      <c r="AC1903" t="s">
        <v>4339</v>
      </c>
      <c r="AD1903">
        <v>0</v>
      </c>
      <c r="AE1903" t="s">
        <v>4339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 s="5" t="s">
        <v>1909</v>
      </c>
      <c r="AL1903" s="6">
        <v>41455</v>
      </c>
      <c r="AM1903" s="11">
        <v>1119.02</v>
      </c>
      <c r="AN1903" s="11">
        <v>1.88</v>
      </c>
      <c r="AO1903" s="11">
        <v>1120.9000000000001</v>
      </c>
      <c r="AP1903" s="14">
        <f t="shared" si="87"/>
        <v>0</v>
      </c>
      <c r="AQ1903" s="5" t="s">
        <v>1909</v>
      </c>
      <c r="AR1903" s="6">
        <v>41455</v>
      </c>
      <c r="AS1903" s="11">
        <v>1119.02</v>
      </c>
      <c r="AT1903" s="11" t="s">
        <v>4339</v>
      </c>
      <c r="AU1903" s="11">
        <v>1.88</v>
      </c>
      <c r="AV1903" t="s">
        <v>4339</v>
      </c>
      <c r="AW1903">
        <v>1120.9000000000001</v>
      </c>
      <c r="AX1903" t="b">
        <f t="shared" si="88"/>
        <v>1</v>
      </c>
      <c r="AY1903" t="b">
        <f t="shared" si="89"/>
        <v>1</v>
      </c>
    </row>
    <row r="1904" spans="1:51" x14ac:dyDescent="0.25">
      <c r="A1904" t="s">
        <v>4339</v>
      </c>
      <c r="B1904" t="s">
        <v>4339</v>
      </c>
      <c r="C1904">
        <v>4</v>
      </c>
      <c r="D1904" s="1">
        <v>44019.00258857639</v>
      </c>
      <c r="E1904" t="s">
        <v>0</v>
      </c>
      <c r="F1904">
        <v>3</v>
      </c>
      <c r="G1904" s="2" t="s">
        <v>1910</v>
      </c>
      <c r="H1904" t="s">
        <v>1</v>
      </c>
      <c r="I1904" s="2" t="s">
        <v>4056</v>
      </c>
      <c r="J1904" t="s">
        <v>6273</v>
      </c>
      <c r="K1904" s="2" t="s">
        <v>8055</v>
      </c>
      <c r="L1904" s="1">
        <v>39862</v>
      </c>
      <c r="M1904" s="1">
        <v>41439</v>
      </c>
      <c r="N1904" s="1">
        <v>41455</v>
      </c>
      <c r="O1904">
        <v>1</v>
      </c>
      <c r="P1904" s="11">
        <v>277.95999999999998</v>
      </c>
      <c r="Q1904" s="11">
        <v>6619.22</v>
      </c>
      <c r="R1904" s="19">
        <v>6619.22</v>
      </c>
      <c r="S1904" s="11">
        <v>156.96</v>
      </c>
      <c r="T1904">
        <v>0</v>
      </c>
      <c r="U1904">
        <v>5</v>
      </c>
      <c r="V1904">
        <v>5</v>
      </c>
      <c r="W1904">
        <v>1</v>
      </c>
      <c r="X1904" t="s">
        <v>4339</v>
      </c>
      <c r="Y1904">
        <v>0</v>
      </c>
      <c r="Z1904" s="11">
        <v>11.12</v>
      </c>
      <c r="AA1904">
        <v>2550</v>
      </c>
      <c r="AB1904" t="s">
        <v>4339</v>
      </c>
      <c r="AC1904">
        <v>1</v>
      </c>
      <c r="AD1904" t="s">
        <v>4339</v>
      </c>
      <c r="AE1904" t="s">
        <v>4339</v>
      </c>
      <c r="AF1904">
        <v>0</v>
      </c>
      <c r="AG1904">
        <v>0</v>
      </c>
      <c r="AH1904" t="s">
        <v>4339</v>
      </c>
      <c r="AI1904" t="s">
        <v>4339</v>
      </c>
      <c r="AJ1904" t="s">
        <v>4339</v>
      </c>
      <c r="AK1904" s="5" t="s">
        <v>1910</v>
      </c>
      <c r="AL1904" s="6">
        <v>41455</v>
      </c>
      <c r="AM1904" s="11">
        <v>6608.1</v>
      </c>
      <c r="AN1904" s="11">
        <v>11.12</v>
      </c>
      <c r="AO1904" s="11">
        <v>6619.22</v>
      </c>
      <c r="AP1904" s="14">
        <f t="shared" si="87"/>
        <v>0</v>
      </c>
      <c r="AQ1904" s="5" t="s">
        <v>1910</v>
      </c>
      <c r="AR1904" s="6">
        <v>41455</v>
      </c>
      <c r="AS1904" s="11">
        <v>6608.1</v>
      </c>
      <c r="AT1904" s="11" t="s">
        <v>4339</v>
      </c>
      <c r="AU1904" s="11">
        <v>11.12</v>
      </c>
      <c r="AV1904" t="s">
        <v>4339</v>
      </c>
      <c r="AW1904">
        <v>6619.22</v>
      </c>
      <c r="AX1904" t="b">
        <f t="shared" si="88"/>
        <v>1</v>
      </c>
      <c r="AY1904" t="b">
        <f t="shared" si="89"/>
        <v>1</v>
      </c>
    </row>
    <row r="1905" spans="1:51" x14ac:dyDescent="0.25">
      <c r="A1905" t="s">
        <v>4339</v>
      </c>
      <c r="B1905" t="s">
        <v>4339</v>
      </c>
      <c r="C1905">
        <v>4</v>
      </c>
      <c r="D1905" s="1">
        <v>44019.00258857639</v>
      </c>
      <c r="E1905" t="s">
        <v>0</v>
      </c>
      <c r="F1905">
        <v>3</v>
      </c>
      <c r="G1905" s="2" t="s">
        <v>1911</v>
      </c>
      <c r="H1905" t="s">
        <v>1</v>
      </c>
      <c r="I1905" s="2" t="s">
        <v>4057</v>
      </c>
      <c r="J1905" t="s">
        <v>6274</v>
      </c>
      <c r="K1905" s="2" t="s">
        <v>8056</v>
      </c>
      <c r="L1905" s="1">
        <v>39862</v>
      </c>
      <c r="M1905" s="1">
        <v>41450</v>
      </c>
      <c r="N1905" s="1">
        <v>41455</v>
      </c>
      <c r="O1905">
        <v>1</v>
      </c>
      <c r="P1905" s="11">
        <v>1214.04</v>
      </c>
      <c r="Q1905" s="11">
        <v>3467.41</v>
      </c>
      <c r="R1905" s="19">
        <v>3467.41</v>
      </c>
      <c r="S1905" s="11">
        <v>3452.04</v>
      </c>
      <c r="T1905">
        <v>0</v>
      </c>
      <c r="U1905">
        <v>18</v>
      </c>
      <c r="V1905">
        <v>20</v>
      </c>
      <c r="W1905">
        <v>1</v>
      </c>
      <c r="X1905" t="s">
        <v>4339</v>
      </c>
      <c r="Y1905">
        <v>0</v>
      </c>
      <c r="Z1905" s="11">
        <v>5.82</v>
      </c>
      <c r="AA1905">
        <v>2550</v>
      </c>
      <c r="AB1905" t="s">
        <v>4339</v>
      </c>
      <c r="AC1905">
        <v>2</v>
      </c>
      <c r="AD1905" t="s">
        <v>4339</v>
      </c>
      <c r="AE1905" t="s">
        <v>4339</v>
      </c>
      <c r="AF1905">
        <v>0</v>
      </c>
      <c r="AG1905">
        <v>0</v>
      </c>
      <c r="AH1905" t="s">
        <v>4339</v>
      </c>
      <c r="AI1905" t="s">
        <v>4339</v>
      </c>
      <c r="AJ1905" t="s">
        <v>4339</v>
      </c>
      <c r="AK1905" s="5" t="s">
        <v>1911</v>
      </c>
      <c r="AL1905" s="6">
        <v>41455</v>
      </c>
      <c r="AM1905" s="11">
        <v>3461.59</v>
      </c>
      <c r="AN1905" s="11">
        <v>5.82</v>
      </c>
      <c r="AO1905" s="11">
        <v>3467.41</v>
      </c>
      <c r="AP1905" s="14">
        <f t="shared" si="87"/>
        <v>0</v>
      </c>
      <c r="AQ1905" s="5" t="s">
        <v>1911</v>
      </c>
      <c r="AR1905" s="6">
        <v>41455</v>
      </c>
      <c r="AS1905" s="11">
        <v>3461.59</v>
      </c>
      <c r="AT1905" s="11" t="s">
        <v>4339</v>
      </c>
      <c r="AU1905" s="11">
        <v>5.82</v>
      </c>
      <c r="AV1905" t="s">
        <v>4339</v>
      </c>
      <c r="AW1905">
        <v>3467.41</v>
      </c>
      <c r="AX1905" t="b">
        <f t="shared" si="88"/>
        <v>1</v>
      </c>
      <c r="AY1905" t="b">
        <f t="shared" si="89"/>
        <v>1</v>
      </c>
    </row>
    <row r="1906" spans="1:51" x14ac:dyDescent="0.25">
      <c r="A1906" t="s">
        <v>4339</v>
      </c>
      <c r="B1906" t="s">
        <v>4339</v>
      </c>
      <c r="C1906">
        <v>4</v>
      </c>
      <c r="D1906" s="1">
        <v>44019.00258857639</v>
      </c>
      <c r="E1906" t="s">
        <v>0</v>
      </c>
      <c r="F1906">
        <v>3</v>
      </c>
      <c r="G1906" s="2" t="s">
        <v>1912</v>
      </c>
      <c r="H1906" t="s">
        <v>1</v>
      </c>
      <c r="I1906" s="2" t="s">
        <v>4058</v>
      </c>
      <c r="J1906" t="s">
        <v>6275</v>
      </c>
      <c r="K1906" s="2" t="s">
        <v>8057</v>
      </c>
      <c r="L1906" s="1">
        <v>39862</v>
      </c>
      <c r="M1906" s="1">
        <v>41450</v>
      </c>
      <c r="N1906" s="1">
        <v>41455</v>
      </c>
      <c r="O1906">
        <v>1</v>
      </c>
      <c r="P1906" s="11">
        <v>593.35</v>
      </c>
      <c r="Q1906" s="11">
        <v>1561.56</v>
      </c>
      <c r="R1906" s="19">
        <v>1561.56</v>
      </c>
      <c r="S1906" s="11">
        <v>1552.35</v>
      </c>
      <c r="T1906">
        <v>0</v>
      </c>
      <c r="U1906">
        <v>11</v>
      </c>
      <c r="V1906">
        <v>12</v>
      </c>
      <c r="W1906">
        <v>1</v>
      </c>
      <c r="X1906" t="s">
        <v>4339</v>
      </c>
      <c r="Y1906">
        <v>0</v>
      </c>
      <c r="Z1906" s="11">
        <v>2.61</v>
      </c>
      <c r="AA1906">
        <v>2550</v>
      </c>
      <c r="AB1906" t="s">
        <v>4339</v>
      </c>
      <c r="AC1906">
        <v>1</v>
      </c>
      <c r="AD1906">
        <v>0</v>
      </c>
      <c r="AE1906" t="s">
        <v>4339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 s="5" t="s">
        <v>1912</v>
      </c>
      <c r="AL1906" s="6">
        <v>41455</v>
      </c>
      <c r="AM1906" s="11">
        <v>1558.95</v>
      </c>
      <c r="AN1906" s="11">
        <v>2.61</v>
      </c>
      <c r="AO1906" s="11">
        <v>1561.56</v>
      </c>
      <c r="AP1906" s="14">
        <f t="shared" si="87"/>
        <v>0</v>
      </c>
      <c r="AQ1906" s="5" t="s">
        <v>1912</v>
      </c>
      <c r="AR1906" s="6">
        <v>41455</v>
      </c>
      <c r="AS1906" s="11">
        <v>1558.95</v>
      </c>
      <c r="AT1906" s="11" t="s">
        <v>4339</v>
      </c>
      <c r="AU1906" s="11">
        <v>2.61</v>
      </c>
      <c r="AV1906" t="s">
        <v>4339</v>
      </c>
      <c r="AW1906">
        <v>1561.56</v>
      </c>
      <c r="AX1906" t="b">
        <f t="shared" si="88"/>
        <v>1</v>
      </c>
      <c r="AY1906" t="b">
        <f t="shared" si="89"/>
        <v>1</v>
      </c>
    </row>
    <row r="1907" spans="1:51" x14ac:dyDescent="0.25">
      <c r="A1907" t="s">
        <v>4339</v>
      </c>
      <c r="B1907" t="s">
        <v>4339</v>
      </c>
      <c r="C1907">
        <v>4</v>
      </c>
      <c r="D1907" s="1">
        <v>44019.00258857639</v>
      </c>
      <c r="E1907" t="s">
        <v>0</v>
      </c>
      <c r="F1907">
        <v>3</v>
      </c>
      <c r="G1907" s="2" t="s">
        <v>1913</v>
      </c>
      <c r="H1907" t="s">
        <v>1</v>
      </c>
      <c r="I1907" s="2" t="s">
        <v>4059</v>
      </c>
      <c r="J1907" t="s">
        <v>6276</v>
      </c>
      <c r="K1907" s="2" t="s">
        <v>8058</v>
      </c>
      <c r="L1907" s="1">
        <v>39862</v>
      </c>
      <c r="M1907" s="1">
        <v>40973</v>
      </c>
      <c r="N1907" s="1">
        <v>41455</v>
      </c>
      <c r="O1907">
        <v>1</v>
      </c>
      <c r="P1907" s="11">
        <v>175.25</v>
      </c>
      <c r="Q1907" s="11">
        <v>176.42</v>
      </c>
      <c r="R1907" s="19">
        <v>176.42</v>
      </c>
      <c r="S1907" s="11">
        <v>173.12</v>
      </c>
      <c r="T1907">
        <v>0</v>
      </c>
      <c r="U1907">
        <v>12</v>
      </c>
      <c r="V1907">
        <v>10</v>
      </c>
      <c r="W1907">
        <v>1</v>
      </c>
      <c r="X1907" t="s">
        <v>4339</v>
      </c>
      <c r="Y1907">
        <v>0</v>
      </c>
      <c r="Z1907" s="11">
        <v>0.28000000000000003</v>
      </c>
      <c r="AA1907">
        <v>2550</v>
      </c>
      <c r="AB1907" t="s">
        <v>4339</v>
      </c>
      <c r="AC1907" t="s">
        <v>4339</v>
      </c>
      <c r="AD1907">
        <v>0</v>
      </c>
      <c r="AE1907" t="s">
        <v>4339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 s="5" t="s">
        <v>1913</v>
      </c>
      <c r="AL1907" s="6">
        <v>41455</v>
      </c>
      <c r="AM1907" s="11">
        <v>176.14</v>
      </c>
      <c r="AN1907" s="11">
        <v>0.28000000000000003</v>
      </c>
      <c r="AO1907" s="11">
        <v>176.42</v>
      </c>
      <c r="AP1907" s="14">
        <f t="shared" si="87"/>
        <v>0</v>
      </c>
      <c r="AQ1907" s="5" t="s">
        <v>1913</v>
      </c>
      <c r="AR1907" s="6">
        <v>41455</v>
      </c>
      <c r="AS1907" s="11">
        <v>176.14</v>
      </c>
      <c r="AT1907" s="11" t="s">
        <v>4339</v>
      </c>
      <c r="AU1907" s="11">
        <v>0.28000000000000003</v>
      </c>
      <c r="AV1907" t="s">
        <v>4339</v>
      </c>
      <c r="AW1907">
        <v>176.42</v>
      </c>
      <c r="AX1907" t="b">
        <f t="shared" si="88"/>
        <v>1</v>
      </c>
      <c r="AY1907" t="b">
        <f t="shared" si="89"/>
        <v>1</v>
      </c>
    </row>
    <row r="1908" spans="1:51" x14ac:dyDescent="0.25">
      <c r="A1908" t="s">
        <v>4339</v>
      </c>
      <c r="B1908" t="s">
        <v>4339</v>
      </c>
      <c r="C1908">
        <v>4</v>
      </c>
      <c r="D1908" s="1">
        <v>44019.00258857639</v>
      </c>
      <c r="E1908" t="s">
        <v>0</v>
      </c>
      <c r="F1908">
        <v>3</v>
      </c>
      <c r="G1908" s="2" t="s">
        <v>1914</v>
      </c>
      <c r="H1908" t="s">
        <v>1</v>
      </c>
      <c r="I1908" s="2" t="s">
        <v>4060</v>
      </c>
      <c r="J1908" t="s">
        <v>6277</v>
      </c>
      <c r="K1908" s="2" t="s">
        <v>8059</v>
      </c>
      <c r="L1908" s="1">
        <v>39871</v>
      </c>
      <c r="M1908" s="1">
        <v>41450</v>
      </c>
      <c r="N1908" s="1">
        <v>41455</v>
      </c>
      <c r="O1908">
        <v>1</v>
      </c>
      <c r="P1908" s="11">
        <v>397.42</v>
      </c>
      <c r="Q1908" s="11">
        <v>5234.26</v>
      </c>
      <c r="R1908" s="19">
        <v>5234.26</v>
      </c>
      <c r="S1908" s="11">
        <v>5209.42</v>
      </c>
      <c r="T1908">
        <v>0</v>
      </c>
      <c r="U1908">
        <v>1</v>
      </c>
      <c r="V1908">
        <v>1</v>
      </c>
      <c r="W1908">
        <v>1</v>
      </c>
      <c r="X1908" t="s">
        <v>4339</v>
      </c>
      <c r="Y1908">
        <v>0</v>
      </c>
      <c r="Z1908" s="11">
        <v>8.7899999999999991</v>
      </c>
      <c r="AA1908">
        <v>2550</v>
      </c>
      <c r="AB1908" t="s">
        <v>4339</v>
      </c>
      <c r="AC1908" t="s">
        <v>4339</v>
      </c>
      <c r="AD1908">
        <v>0</v>
      </c>
      <c r="AE1908" t="s">
        <v>4339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s="5" t="s">
        <v>1914</v>
      </c>
      <c r="AL1908" s="6">
        <v>41455</v>
      </c>
      <c r="AM1908" s="11">
        <v>5225.47</v>
      </c>
      <c r="AN1908" s="11">
        <v>8.7899999999999991</v>
      </c>
      <c r="AO1908" s="11">
        <v>5234.26</v>
      </c>
      <c r="AP1908" s="14">
        <f t="shared" si="87"/>
        <v>0</v>
      </c>
      <c r="AQ1908" s="5" t="s">
        <v>1914</v>
      </c>
      <c r="AR1908" s="6">
        <v>41455</v>
      </c>
      <c r="AS1908" s="11">
        <v>5225.47</v>
      </c>
      <c r="AT1908" s="11" t="s">
        <v>4339</v>
      </c>
      <c r="AU1908" s="11">
        <v>8.7899999999999991</v>
      </c>
      <c r="AV1908" t="s">
        <v>4339</v>
      </c>
      <c r="AW1908">
        <v>5234.26</v>
      </c>
      <c r="AX1908" t="b">
        <f t="shared" si="88"/>
        <v>1</v>
      </c>
      <c r="AY1908" t="b">
        <f t="shared" si="89"/>
        <v>1</v>
      </c>
    </row>
    <row r="1909" spans="1:51" x14ac:dyDescent="0.25">
      <c r="A1909" t="s">
        <v>4339</v>
      </c>
      <c r="B1909" t="s">
        <v>4339</v>
      </c>
      <c r="C1909">
        <v>4</v>
      </c>
      <c r="D1909" s="1">
        <v>44019.00258857639</v>
      </c>
      <c r="E1909" t="s">
        <v>0</v>
      </c>
      <c r="F1909">
        <v>3</v>
      </c>
      <c r="G1909" s="2" t="s">
        <v>1915</v>
      </c>
      <c r="H1909" t="s">
        <v>1</v>
      </c>
      <c r="I1909" s="2" t="s">
        <v>4061</v>
      </c>
      <c r="J1909" t="s">
        <v>6278</v>
      </c>
      <c r="K1909" s="2" t="s">
        <v>8060</v>
      </c>
      <c r="L1909" s="1">
        <v>39874</v>
      </c>
      <c r="M1909" s="1">
        <v>41450</v>
      </c>
      <c r="N1909" s="1">
        <v>41455</v>
      </c>
      <c r="O1909">
        <v>1</v>
      </c>
      <c r="P1909" s="11">
        <v>6789.56</v>
      </c>
      <c r="Q1909" s="11">
        <v>18294.52</v>
      </c>
      <c r="R1909" s="19">
        <v>18294.52</v>
      </c>
      <c r="S1909" s="11">
        <v>18224.560000000001</v>
      </c>
      <c r="T1909">
        <v>0</v>
      </c>
      <c r="U1909">
        <v>5</v>
      </c>
      <c r="V1909">
        <v>7</v>
      </c>
      <c r="W1909">
        <v>1</v>
      </c>
      <c r="X1909" t="s">
        <v>4339</v>
      </c>
      <c r="Y1909">
        <v>0</v>
      </c>
      <c r="Z1909" s="11">
        <v>30.76</v>
      </c>
      <c r="AA1909">
        <v>2550</v>
      </c>
      <c r="AB1909" t="s">
        <v>4339</v>
      </c>
      <c r="AC1909">
        <v>2</v>
      </c>
      <c r="AD1909" t="s">
        <v>4339</v>
      </c>
      <c r="AE1909" t="s">
        <v>4339</v>
      </c>
      <c r="AF1909">
        <v>0</v>
      </c>
      <c r="AG1909">
        <v>0</v>
      </c>
      <c r="AH1909" t="s">
        <v>4339</v>
      </c>
      <c r="AI1909" t="s">
        <v>4339</v>
      </c>
      <c r="AJ1909" t="s">
        <v>4339</v>
      </c>
      <c r="AK1909" s="5" t="s">
        <v>1915</v>
      </c>
      <c r="AL1909" s="6">
        <v>41455</v>
      </c>
      <c r="AM1909" s="11">
        <v>18263.759999999998</v>
      </c>
      <c r="AN1909" s="11">
        <v>30.76</v>
      </c>
      <c r="AO1909" s="11">
        <v>18294.52</v>
      </c>
      <c r="AP1909" s="14">
        <f t="shared" si="87"/>
        <v>0</v>
      </c>
      <c r="AQ1909" s="5" t="s">
        <v>1915</v>
      </c>
      <c r="AR1909" s="6">
        <v>41455</v>
      </c>
      <c r="AS1909" s="11">
        <v>18263.759999999998</v>
      </c>
      <c r="AT1909" s="11" t="s">
        <v>4339</v>
      </c>
      <c r="AU1909" s="11">
        <v>30.76</v>
      </c>
      <c r="AV1909" t="s">
        <v>4339</v>
      </c>
      <c r="AW1909">
        <v>18294.52</v>
      </c>
      <c r="AX1909" t="b">
        <f t="shared" si="88"/>
        <v>1</v>
      </c>
      <c r="AY1909" t="b">
        <f t="shared" si="89"/>
        <v>1</v>
      </c>
    </row>
    <row r="1910" spans="1:51" x14ac:dyDescent="0.25">
      <c r="A1910" t="s">
        <v>4339</v>
      </c>
      <c r="B1910" t="s">
        <v>4339</v>
      </c>
      <c r="C1910">
        <v>4</v>
      </c>
      <c r="D1910" s="1">
        <v>44019.00258857639</v>
      </c>
      <c r="E1910" t="s">
        <v>0</v>
      </c>
      <c r="F1910">
        <v>3</v>
      </c>
      <c r="G1910" s="2" t="s">
        <v>1916</v>
      </c>
      <c r="H1910" t="s">
        <v>1</v>
      </c>
      <c r="I1910" s="2" t="s">
        <v>4062</v>
      </c>
      <c r="J1910" t="s">
        <v>6279</v>
      </c>
      <c r="K1910" s="2" t="s">
        <v>1714</v>
      </c>
      <c r="L1910" s="1">
        <v>39875</v>
      </c>
      <c r="M1910" s="1">
        <v>41450</v>
      </c>
      <c r="N1910" s="1">
        <v>41455</v>
      </c>
      <c r="O1910">
        <v>1</v>
      </c>
      <c r="P1910" s="11">
        <v>1364.53</v>
      </c>
      <c r="Q1910" s="11">
        <v>16166.83</v>
      </c>
      <c r="R1910" s="19">
        <v>16166.83</v>
      </c>
      <c r="S1910" s="11">
        <v>16095.53</v>
      </c>
      <c r="T1910">
        <v>0</v>
      </c>
      <c r="U1910">
        <v>22</v>
      </c>
      <c r="V1910">
        <v>22</v>
      </c>
      <c r="W1910">
        <v>1</v>
      </c>
      <c r="X1910" t="s">
        <v>4339</v>
      </c>
      <c r="Y1910">
        <v>0</v>
      </c>
      <c r="Z1910" s="11">
        <v>27.18</v>
      </c>
      <c r="AA1910">
        <v>2550</v>
      </c>
      <c r="AB1910" t="s">
        <v>4339</v>
      </c>
      <c r="AC1910">
        <v>1</v>
      </c>
      <c r="AD1910">
        <v>0</v>
      </c>
      <c r="AE1910" t="s">
        <v>4339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s="5" t="s">
        <v>1916</v>
      </c>
      <c r="AL1910" s="6">
        <v>41455</v>
      </c>
      <c r="AM1910" s="11">
        <v>16139.65</v>
      </c>
      <c r="AN1910" s="11">
        <v>27.18</v>
      </c>
      <c r="AO1910" s="11">
        <v>16166.83</v>
      </c>
      <c r="AP1910" s="14">
        <f t="shared" si="87"/>
        <v>0</v>
      </c>
      <c r="AQ1910" s="5" t="s">
        <v>1916</v>
      </c>
      <c r="AR1910" s="6">
        <v>41455</v>
      </c>
      <c r="AS1910" s="11">
        <v>16139.65</v>
      </c>
      <c r="AT1910" s="11" t="s">
        <v>4339</v>
      </c>
      <c r="AU1910" s="11">
        <v>27.18</v>
      </c>
      <c r="AV1910" t="s">
        <v>4339</v>
      </c>
      <c r="AW1910">
        <v>16166.83</v>
      </c>
      <c r="AX1910" t="b">
        <f t="shared" si="88"/>
        <v>1</v>
      </c>
      <c r="AY1910" t="b">
        <f t="shared" si="89"/>
        <v>1</v>
      </c>
    </row>
    <row r="1911" spans="1:51" x14ac:dyDescent="0.25">
      <c r="A1911" t="s">
        <v>4339</v>
      </c>
      <c r="B1911" t="s">
        <v>4339</v>
      </c>
      <c r="C1911">
        <v>4</v>
      </c>
      <c r="D1911" s="1">
        <v>44019.00258857639</v>
      </c>
      <c r="E1911" t="s">
        <v>0</v>
      </c>
      <c r="F1911">
        <v>3</v>
      </c>
      <c r="G1911" s="2" t="s">
        <v>1917</v>
      </c>
      <c r="H1911" t="s">
        <v>1</v>
      </c>
      <c r="I1911" s="2" t="s">
        <v>4063</v>
      </c>
      <c r="J1911" t="s">
        <v>6280</v>
      </c>
      <c r="K1911" s="2" t="s">
        <v>6659</v>
      </c>
      <c r="L1911" s="1">
        <v>39911</v>
      </c>
      <c r="M1911" s="1">
        <v>41450</v>
      </c>
      <c r="N1911" s="1">
        <v>41455</v>
      </c>
      <c r="O1911">
        <v>1</v>
      </c>
      <c r="P1911" s="11">
        <v>288.83999999999997</v>
      </c>
      <c r="Q1911" s="11">
        <v>2927.81</v>
      </c>
      <c r="R1911" s="19">
        <v>2927.81</v>
      </c>
      <c r="S1911" s="11">
        <v>2917.84</v>
      </c>
      <c r="T1911">
        <v>0</v>
      </c>
      <c r="U1911">
        <v>11</v>
      </c>
      <c r="V1911">
        <v>11</v>
      </c>
      <c r="W1911">
        <v>1</v>
      </c>
      <c r="X1911" t="s">
        <v>4339</v>
      </c>
      <c r="Y1911">
        <v>0</v>
      </c>
      <c r="Z1911" s="11">
        <v>4.92</v>
      </c>
      <c r="AA1911">
        <v>2550</v>
      </c>
      <c r="AB1911" t="s">
        <v>4339</v>
      </c>
      <c r="AC1911" t="s">
        <v>4339</v>
      </c>
      <c r="AD1911" t="s">
        <v>4339</v>
      </c>
      <c r="AE1911" t="s">
        <v>4339</v>
      </c>
      <c r="AF1911">
        <v>0</v>
      </c>
      <c r="AG1911">
        <v>0</v>
      </c>
      <c r="AH1911" t="s">
        <v>4339</v>
      </c>
      <c r="AI1911" t="s">
        <v>4339</v>
      </c>
      <c r="AJ1911" t="s">
        <v>4339</v>
      </c>
      <c r="AK1911" s="5" t="s">
        <v>1917</v>
      </c>
      <c r="AL1911" s="6">
        <v>41455</v>
      </c>
      <c r="AM1911" s="11">
        <v>2922.89</v>
      </c>
      <c r="AN1911" s="11">
        <v>4.92</v>
      </c>
      <c r="AO1911" s="11">
        <v>2927.81</v>
      </c>
      <c r="AP1911" s="14">
        <f t="shared" si="87"/>
        <v>0</v>
      </c>
      <c r="AQ1911" s="5" t="s">
        <v>1917</v>
      </c>
      <c r="AR1911" s="6">
        <v>41455</v>
      </c>
      <c r="AS1911" s="11">
        <v>2922.89</v>
      </c>
      <c r="AT1911" s="11" t="s">
        <v>4339</v>
      </c>
      <c r="AU1911" s="11">
        <v>4.92</v>
      </c>
      <c r="AV1911" t="s">
        <v>4339</v>
      </c>
      <c r="AW1911">
        <v>2927.81</v>
      </c>
      <c r="AX1911" t="b">
        <f t="shared" si="88"/>
        <v>1</v>
      </c>
      <c r="AY1911" t="b">
        <f t="shared" si="89"/>
        <v>1</v>
      </c>
    </row>
    <row r="1912" spans="1:51" x14ac:dyDescent="0.25">
      <c r="A1912" t="s">
        <v>4339</v>
      </c>
      <c r="B1912" t="s">
        <v>4339</v>
      </c>
      <c r="C1912">
        <v>4</v>
      </c>
      <c r="D1912" s="1">
        <v>44019.00258857639</v>
      </c>
      <c r="E1912" t="s">
        <v>0</v>
      </c>
      <c r="F1912">
        <v>3</v>
      </c>
      <c r="G1912" s="2" t="s">
        <v>1918</v>
      </c>
      <c r="H1912" t="s">
        <v>1</v>
      </c>
      <c r="I1912" s="2" t="s">
        <v>4064</v>
      </c>
      <c r="J1912" t="s">
        <v>6281</v>
      </c>
      <c r="K1912" s="2" t="s">
        <v>8061</v>
      </c>
      <c r="L1912" s="1">
        <v>39923</v>
      </c>
      <c r="M1912" s="1">
        <v>41450</v>
      </c>
      <c r="N1912" s="1">
        <v>41455</v>
      </c>
      <c r="O1912">
        <v>1</v>
      </c>
      <c r="P1912" s="11">
        <v>72758.95</v>
      </c>
      <c r="Q1912" s="11">
        <v>26865.43</v>
      </c>
      <c r="R1912" s="19">
        <v>26865.43</v>
      </c>
      <c r="S1912" s="11">
        <v>26680.95</v>
      </c>
      <c r="T1912">
        <v>0</v>
      </c>
      <c r="U1912">
        <v>4</v>
      </c>
      <c r="V1912">
        <v>5</v>
      </c>
      <c r="W1912">
        <v>1</v>
      </c>
      <c r="X1912" t="s">
        <v>4339</v>
      </c>
      <c r="Y1912">
        <v>0</v>
      </c>
      <c r="Z1912" s="11">
        <v>45.18</v>
      </c>
      <c r="AA1912">
        <v>2550</v>
      </c>
      <c r="AB1912" t="s">
        <v>4339</v>
      </c>
      <c r="AC1912">
        <v>2</v>
      </c>
      <c r="AD1912" t="s">
        <v>4339</v>
      </c>
      <c r="AE1912" t="s">
        <v>4339</v>
      </c>
      <c r="AF1912">
        <v>0</v>
      </c>
      <c r="AG1912">
        <v>0</v>
      </c>
      <c r="AH1912" t="s">
        <v>4339</v>
      </c>
      <c r="AI1912" t="s">
        <v>4339</v>
      </c>
      <c r="AJ1912" t="s">
        <v>4339</v>
      </c>
      <c r="AK1912" s="5" t="s">
        <v>1918</v>
      </c>
      <c r="AL1912" s="6">
        <v>41455</v>
      </c>
      <c r="AM1912" s="11">
        <v>26820.25</v>
      </c>
      <c r="AN1912" s="11">
        <v>45.18</v>
      </c>
      <c r="AO1912" s="11">
        <v>26865.43</v>
      </c>
      <c r="AP1912" s="14">
        <f t="shared" si="87"/>
        <v>0</v>
      </c>
      <c r="AQ1912" s="5" t="s">
        <v>1918</v>
      </c>
      <c r="AR1912" s="6">
        <v>41455</v>
      </c>
      <c r="AS1912" s="11">
        <v>26820.25</v>
      </c>
      <c r="AT1912" s="11" t="s">
        <v>4339</v>
      </c>
      <c r="AU1912" s="11">
        <v>45.18</v>
      </c>
      <c r="AV1912" t="s">
        <v>4339</v>
      </c>
      <c r="AW1912">
        <v>26865.43</v>
      </c>
      <c r="AX1912" t="b">
        <f t="shared" si="88"/>
        <v>1</v>
      </c>
      <c r="AY1912" t="b">
        <f t="shared" si="89"/>
        <v>1</v>
      </c>
    </row>
    <row r="1913" spans="1:51" x14ac:dyDescent="0.25">
      <c r="A1913" t="s">
        <v>4339</v>
      </c>
      <c r="B1913" t="s">
        <v>4339</v>
      </c>
      <c r="C1913">
        <v>4</v>
      </c>
      <c r="D1913" s="1">
        <v>44019.00258857639</v>
      </c>
      <c r="E1913" t="s">
        <v>0</v>
      </c>
      <c r="F1913">
        <v>3</v>
      </c>
      <c r="G1913" s="2" t="s">
        <v>1919</v>
      </c>
      <c r="H1913" t="s">
        <v>1</v>
      </c>
      <c r="I1913" s="2" t="s">
        <v>4065</v>
      </c>
      <c r="J1913" t="s">
        <v>6282</v>
      </c>
      <c r="K1913" s="2" t="s">
        <v>8062</v>
      </c>
      <c r="L1913" s="1">
        <v>39931</v>
      </c>
      <c r="M1913" s="1">
        <v>41453</v>
      </c>
      <c r="N1913" s="1">
        <v>41455</v>
      </c>
      <c r="O1913">
        <v>1</v>
      </c>
      <c r="P1913" s="11">
        <v>106380.74</v>
      </c>
      <c r="Q1913" s="11">
        <v>35481.99</v>
      </c>
      <c r="R1913" s="19">
        <v>35481.99</v>
      </c>
      <c r="S1913" s="11">
        <v>35345.74</v>
      </c>
      <c r="T1913">
        <v>0</v>
      </c>
      <c r="U1913">
        <v>6</v>
      </c>
      <c r="V1913">
        <v>6</v>
      </c>
      <c r="W1913">
        <v>1</v>
      </c>
      <c r="X1913" t="s">
        <v>4339</v>
      </c>
      <c r="Y1913">
        <v>0</v>
      </c>
      <c r="Z1913" s="11">
        <v>59.67</v>
      </c>
      <c r="AA1913">
        <v>2550</v>
      </c>
      <c r="AB1913" t="s">
        <v>4339</v>
      </c>
      <c r="AC1913" t="s">
        <v>4339</v>
      </c>
      <c r="AD1913">
        <v>0</v>
      </c>
      <c r="AE1913" t="s">
        <v>4339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 s="5" t="s">
        <v>1919</v>
      </c>
      <c r="AL1913" s="6">
        <v>41455</v>
      </c>
      <c r="AM1913" s="11">
        <v>35422.32</v>
      </c>
      <c r="AN1913" s="11">
        <v>59.67</v>
      </c>
      <c r="AO1913" s="11">
        <v>35481.99</v>
      </c>
      <c r="AP1913" s="14">
        <f t="shared" si="87"/>
        <v>0</v>
      </c>
      <c r="AQ1913" s="5" t="s">
        <v>1919</v>
      </c>
      <c r="AR1913" s="6">
        <v>41455</v>
      </c>
      <c r="AS1913" s="11">
        <v>35422.32</v>
      </c>
      <c r="AT1913" s="11" t="s">
        <v>4339</v>
      </c>
      <c r="AU1913" s="11">
        <v>59.67</v>
      </c>
      <c r="AV1913" t="s">
        <v>4339</v>
      </c>
      <c r="AW1913">
        <v>35481.99</v>
      </c>
      <c r="AX1913" t="b">
        <f t="shared" si="88"/>
        <v>1</v>
      </c>
      <c r="AY1913" t="b">
        <f t="shared" si="89"/>
        <v>1</v>
      </c>
    </row>
    <row r="1914" spans="1:51" x14ac:dyDescent="0.25">
      <c r="A1914" t="s">
        <v>4339</v>
      </c>
      <c r="B1914" t="s">
        <v>4339</v>
      </c>
      <c r="C1914">
        <v>4</v>
      </c>
      <c r="D1914" s="1">
        <v>44019.00258857639</v>
      </c>
      <c r="E1914" t="s">
        <v>0</v>
      </c>
      <c r="F1914">
        <v>3</v>
      </c>
      <c r="G1914" s="2" t="s">
        <v>1920</v>
      </c>
      <c r="H1914" t="s">
        <v>1</v>
      </c>
      <c r="I1914" s="2" t="s">
        <v>4066</v>
      </c>
      <c r="J1914" t="s">
        <v>6283</v>
      </c>
      <c r="K1914" s="2" t="s">
        <v>8063</v>
      </c>
      <c r="L1914" s="1">
        <v>39931</v>
      </c>
      <c r="M1914" s="1">
        <v>41289</v>
      </c>
      <c r="N1914" s="1">
        <v>41455</v>
      </c>
      <c r="O1914">
        <v>1</v>
      </c>
      <c r="P1914" s="11">
        <v>379.18</v>
      </c>
      <c r="Q1914" s="11">
        <v>159.78</v>
      </c>
      <c r="R1914" s="19">
        <v>159.78</v>
      </c>
      <c r="S1914" s="11">
        <v>133.68</v>
      </c>
      <c r="T1914">
        <v>0</v>
      </c>
      <c r="U1914">
        <v>14</v>
      </c>
      <c r="V1914">
        <v>14</v>
      </c>
      <c r="W1914">
        <v>1</v>
      </c>
      <c r="X1914" t="s">
        <v>4339</v>
      </c>
      <c r="Y1914">
        <v>0</v>
      </c>
      <c r="Z1914" s="11">
        <v>0.26</v>
      </c>
      <c r="AA1914">
        <v>2550</v>
      </c>
      <c r="AB1914" t="s">
        <v>4339</v>
      </c>
      <c r="AC1914">
        <v>1</v>
      </c>
      <c r="AD1914" t="s">
        <v>4339</v>
      </c>
      <c r="AE1914" t="s">
        <v>4339</v>
      </c>
      <c r="AF1914">
        <v>0</v>
      </c>
      <c r="AG1914">
        <v>0</v>
      </c>
      <c r="AH1914" t="s">
        <v>4339</v>
      </c>
      <c r="AI1914" t="s">
        <v>4339</v>
      </c>
      <c r="AJ1914" t="s">
        <v>4339</v>
      </c>
      <c r="AK1914" s="5" t="s">
        <v>1920</v>
      </c>
      <c r="AL1914" s="6">
        <v>41455</v>
      </c>
      <c r="AM1914" s="11">
        <v>159.52000000000001</v>
      </c>
      <c r="AN1914" s="11">
        <v>0.26</v>
      </c>
      <c r="AO1914" s="11">
        <v>159.78</v>
      </c>
      <c r="AP1914" s="14">
        <f t="shared" si="87"/>
        <v>0</v>
      </c>
      <c r="AQ1914" s="5" t="s">
        <v>1920</v>
      </c>
      <c r="AR1914" s="6">
        <v>41455</v>
      </c>
      <c r="AS1914" s="11">
        <v>159.52000000000001</v>
      </c>
      <c r="AT1914" s="11" t="s">
        <v>4339</v>
      </c>
      <c r="AU1914" s="11">
        <v>0.26</v>
      </c>
      <c r="AV1914" t="s">
        <v>4339</v>
      </c>
      <c r="AW1914">
        <v>159.78</v>
      </c>
      <c r="AX1914" t="b">
        <f t="shared" si="88"/>
        <v>1</v>
      </c>
      <c r="AY1914" t="b">
        <f t="shared" si="89"/>
        <v>1</v>
      </c>
    </row>
    <row r="1915" spans="1:51" x14ac:dyDescent="0.25">
      <c r="A1915" t="s">
        <v>4339</v>
      </c>
      <c r="B1915" t="s">
        <v>4339</v>
      </c>
      <c r="C1915">
        <v>4</v>
      </c>
      <c r="D1915" s="1">
        <v>44019.00258857639</v>
      </c>
      <c r="E1915" t="s">
        <v>0</v>
      </c>
      <c r="F1915">
        <v>3</v>
      </c>
      <c r="G1915" s="2" t="s">
        <v>1921</v>
      </c>
      <c r="H1915" t="s">
        <v>1</v>
      </c>
      <c r="I1915" s="2" t="s">
        <v>4067</v>
      </c>
      <c r="J1915" t="s">
        <v>6284</v>
      </c>
      <c r="K1915" s="2" t="s">
        <v>8064</v>
      </c>
      <c r="L1915" s="1">
        <v>39959</v>
      </c>
      <c r="M1915" s="1">
        <v>41450</v>
      </c>
      <c r="N1915" s="1">
        <v>41455</v>
      </c>
      <c r="O1915">
        <v>1</v>
      </c>
      <c r="P1915" s="11">
        <v>226.93</v>
      </c>
      <c r="Q1915" s="11">
        <v>295.89999999999998</v>
      </c>
      <c r="R1915" s="19">
        <v>295.89999999999998</v>
      </c>
      <c r="S1915" s="11">
        <v>293.93</v>
      </c>
      <c r="T1915">
        <v>0</v>
      </c>
      <c r="U1915">
        <v>13</v>
      </c>
      <c r="V1915">
        <v>14</v>
      </c>
      <c r="W1915">
        <v>1</v>
      </c>
      <c r="X1915" t="s">
        <v>4339</v>
      </c>
      <c r="Y1915">
        <v>0</v>
      </c>
      <c r="Z1915" s="11">
        <v>0.49</v>
      </c>
      <c r="AA1915">
        <v>2550</v>
      </c>
      <c r="AB1915" t="s">
        <v>4339</v>
      </c>
      <c r="AC1915">
        <v>1</v>
      </c>
      <c r="AD1915">
        <v>0</v>
      </c>
      <c r="AE1915" t="s">
        <v>4339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s="5" t="s">
        <v>1921</v>
      </c>
      <c r="AL1915" s="6">
        <v>41455</v>
      </c>
      <c r="AM1915" s="11">
        <v>295.41000000000003</v>
      </c>
      <c r="AN1915" s="11">
        <v>0.49</v>
      </c>
      <c r="AO1915" s="11">
        <v>295.89999999999998</v>
      </c>
      <c r="AP1915" s="14">
        <f t="shared" si="87"/>
        <v>0</v>
      </c>
      <c r="AQ1915" s="5" t="s">
        <v>1921</v>
      </c>
      <c r="AR1915" s="6">
        <v>41455</v>
      </c>
      <c r="AS1915" s="11">
        <v>295.41000000000003</v>
      </c>
      <c r="AT1915" s="11" t="s">
        <v>4339</v>
      </c>
      <c r="AU1915" s="11">
        <v>0.49</v>
      </c>
      <c r="AV1915" t="s">
        <v>4339</v>
      </c>
      <c r="AW1915">
        <v>295.89999999999998</v>
      </c>
      <c r="AX1915" t="b">
        <f t="shared" si="88"/>
        <v>1</v>
      </c>
      <c r="AY1915" t="b">
        <f t="shared" si="89"/>
        <v>1</v>
      </c>
    </row>
    <row r="1916" spans="1:51" x14ac:dyDescent="0.25">
      <c r="A1916" t="s">
        <v>4339</v>
      </c>
      <c r="B1916" t="s">
        <v>4339</v>
      </c>
      <c r="C1916">
        <v>4</v>
      </c>
      <c r="D1916" s="1">
        <v>44019.00258857639</v>
      </c>
      <c r="E1916" t="s">
        <v>0</v>
      </c>
      <c r="F1916">
        <v>3</v>
      </c>
      <c r="G1916" s="2" t="s">
        <v>1922</v>
      </c>
      <c r="H1916" t="s">
        <v>1</v>
      </c>
      <c r="I1916" s="2" t="s">
        <v>4068</v>
      </c>
      <c r="J1916" t="s">
        <v>6285</v>
      </c>
      <c r="K1916" s="2" t="s">
        <v>8065</v>
      </c>
      <c r="L1916" s="1">
        <v>39961</v>
      </c>
      <c r="M1916" s="1">
        <v>41450</v>
      </c>
      <c r="N1916" s="1">
        <v>41455</v>
      </c>
      <c r="O1916">
        <v>1</v>
      </c>
      <c r="P1916" s="11">
        <v>271.26</v>
      </c>
      <c r="Q1916" s="11">
        <v>5722.11</v>
      </c>
      <c r="R1916" s="19">
        <v>5722.11</v>
      </c>
      <c r="S1916" s="11">
        <v>5680.26</v>
      </c>
      <c r="T1916">
        <v>0</v>
      </c>
      <c r="U1916">
        <v>19</v>
      </c>
      <c r="V1916">
        <v>21</v>
      </c>
      <c r="W1916">
        <v>1</v>
      </c>
      <c r="X1916" t="s">
        <v>4339</v>
      </c>
      <c r="Y1916">
        <v>0</v>
      </c>
      <c r="Z1916" s="11">
        <v>9.61</v>
      </c>
      <c r="AA1916">
        <v>2550</v>
      </c>
      <c r="AB1916" t="s">
        <v>4339</v>
      </c>
      <c r="AC1916">
        <v>2</v>
      </c>
      <c r="AD1916">
        <v>0</v>
      </c>
      <c r="AE1916" t="s">
        <v>4339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s="5" t="s">
        <v>1922</v>
      </c>
      <c r="AL1916" s="6">
        <v>41455</v>
      </c>
      <c r="AM1916" s="11">
        <v>5712.5</v>
      </c>
      <c r="AN1916" s="11">
        <v>9.61</v>
      </c>
      <c r="AO1916" s="11">
        <v>5722.11</v>
      </c>
      <c r="AP1916" s="14">
        <f t="shared" si="87"/>
        <v>0</v>
      </c>
      <c r="AQ1916" s="5" t="s">
        <v>1922</v>
      </c>
      <c r="AR1916" s="6">
        <v>41455</v>
      </c>
      <c r="AS1916" s="11">
        <v>5712.5</v>
      </c>
      <c r="AT1916" s="11" t="s">
        <v>4339</v>
      </c>
      <c r="AU1916" s="11">
        <v>9.61</v>
      </c>
      <c r="AV1916" t="s">
        <v>4339</v>
      </c>
      <c r="AW1916">
        <v>5722.11</v>
      </c>
      <c r="AX1916" t="b">
        <f t="shared" si="88"/>
        <v>1</v>
      </c>
      <c r="AY1916" t="b">
        <f t="shared" si="89"/>
        <v>1</v>
      </c>
    </row>
    <row r="1917" spans="1:51" x14ac:dyDescent="0.25">
      <c r="A1917" t="s">
        <v>4339</v>
      </c>
      <c r="B1917" t="s">
        <v>4339</v>
      </c>
      <c r="C1917">
        <v>4</v>
      </c>
      <c r="D1917" s="1">
        <v>44019.00258857639</v>
      </c>
      <c r="E1917" t="s">
        <v>0</v>
      </c>
      <c r="F1917">
        <v>3</v>
      </c>
      <c r="G1917" s="2" t="s">
        <v>1923</v>
      </c>
      <c r="H1917" t="s">
        <v>1</v>
      </c>
      <c r="I1917" s="2" t="s">
        <v>4069</v>
      </c>
      <c r="J1917" t="s">
        <v>6286</v>
      </c>
      <c r="K1917" s="2" t="s">
        <v>8066</v>
      </c>
      <c r="L1917" s="1">
        <v>39961</v>
      </c>
      <c r="M1917" s="1">
        <v>40688</v>
      </c>
      <c r="N1917" s="1">
        <v>41455</v>
      </c>
      <c r="O1917">
        <v>1</v>
      </c>
      <c r="P1917" s="11">
        <v>321.83</v>
      </c>
      <c r="Q1917" s="11">
        <v>324</v>
      </c>
      <c r="R1917" s="19">
        <v>324</v>
      </c>
      <c r="S1917" s="11">
        <v>315.10000000000002</v>
      </c>
      <c r="T1917">
        <v>0</v>
      </c>
      <c r="U1917">
        <v>24</v>
      </c>
      <c r="V1917">
        <v>20</v>
      </c>
      <c r="W1917">
        <v>1</v>
      </c>
      <c r="X1917" t="s">
        <v>4339</v>
      </c>
      <c r="Y1917">
        <v>0</v>
      </c>
      <c r="Z1917" s="11">
        <v>0.53</v>
      </c>
      <c r="AA1917">
        <v>2550</v>
      </c>
      <c r="AB1917" t="s">
        <v>4339</v>
      </c>
      <c r="AC1917" t="s">
        <v>4339</v>
      </c>
      <c r="AD1917">
        <v>0</v>
      </c>
      <c r="AE1917" t="s">
        <v>4339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s="5" t="s">
        <v>1923</v>
      </c>
      <c r="AL1917" s="6">
        <v>41455</v>
      </c>
      <c r="AM1917" s="11">
        <v>323.47000000000003</v>
      </c>
      <c r="AN1917" s="11">
        <v>0.53</v>
      </c>
      <c r="AO1917" s="11">
        <v>324</v>
      </c>
      <c r="AP1917" s="14">
        <f t="shared" si="87"/>
        <v>0</v>
      </c>
      <c r="AQ1917" s="5" t="s">
        <v>1923</v>
      </c>
      <c r="AR1917" s="6">
        <v>41455</v>
      </c>
      <c r="AS1917" s="11">
        <v>323.47000000000003</v>
      </c>
      <c r="AT1917" s="11" t="s">
        <v>4339</v>
      </c>
      <c r="AU1917" s="11">
        <v>0.53</v>
      </c>
      <c r="AV1917" t="s">
        <v>4339</v>
      </c>
      <c r="AW1917">
        <v>324</v>
      </c>
      <c r="AX1917" t="b">
        <f t="shared" si="88"/>
        <v>1</v>
      </c>
      <c r="AY1917" t="b">
        <f t="shared" si="89"/>
        <v>1</v>
      </c>
    </row>
    <row r="1918" spans="1:51" x14ac:dyDescent="0.25">
      <c r="A1918" t="s">
        <v>4339</v>
      </c>
      <c r="B1918" t="s">
        <v>4339</v>
      </c>
      <c r="C1918">
        <v>4</v>
      </c>
      <c r="D1918" s="1">
        <v>44019.00258857639</v>
      </c>
      <c r="E1918" t="s">
        <v>0</v>
      </c>
      <c r="F1918">
        <v>3</v>
      </c>
      <c r="G1918" s="2" t="s">
        <v>1924</v>
      </c>
      <c r="H1918" t="s">
        <v>1</v>
      </c>
      <c r="I1918" s="2" t="s">
        <v>4070</v>
      </c>
      <c r="J1918" t="s">
        <v>6287</v>
      </c>
      <c r="K1918" s="2" t="s">
        <v>8067</v>
      </c>
      <c r="L1918" s="1">
        <v>39961</v>
      </c>
      <c r="M1918" s="1">
        <v>41450</v>
      </c>
      <c r="N1918" s="1">
        <v>41455</v>
      </c>
      <c r="O1918">
        <v>1</v>
      </c>
      <c r="P1918" s="11">
        <v>18111.54</v>
      </c>
      <c r="Q1918" s="11">
        <v>4004.02</v>
      </c>
      <c r="R1918" s="19">
        <v>4004.02</v>
      </c>
      <c r="S1918" s="11">
        <v>3951.54</v>
      </c>
      <c r="T1918">
        <v>0</v>
      </c>
      <c r="U1918">
        <v>1</v>
      </c>
      <c r="V1918">
        <v>1</v>
      </c>
      <c r="W1918">
        <v>1</v>
      </c>
      <c r="X1918" t="s">
        <v>4339</v>
      </c>
      <c r="Y1918">
        <v>0</v>
      </c>
      <c r="Z1918" s="11">
        <v>6.73</v>
      </c>
      <c r="AA1918">
        <v>2550</v>
      </c>
      <c r="AB1918" t="s">
        <v>4339</v>
      </c>
      <c r="AC1918" t="s">
        <v>4339</v>
      </c>
      <c r="AD1918" t="s">
        <v>4339</v>
      </c>
      <c r="AE1918" t="s">
        <v>4339</v>
      </c>
      <c r="AF1918">
        <v>0</v>
      </c>
      <c r="AG1918">
        <v>0</v>
      </c>
      <c r="AH1918" t="s">
        <v>4339</v>
      </c>
      <c r="AI1918" t="s">
        <v>4339</v>
      </c>
      <c r="AJ1918" t="s">
        <v>4339</v>
      </c>
      <c r="AK1918" s="5" t="s">
        <v>1924</v>
      </c>
      <c r="AL1918" s="6">
        <v>41455</v>
      </c>
      <c r="AM1918" s="11">
        <v>3997.29</v>
      </c>
      <c r="AN1918" s="11">
        <v>6.73</v>
      </c>
      <c r="AO1918" s="11">
        <v>4004.02</v>
      </c>
      <c r="AP1918" s="14">
        <f t="shared" si="87"/>
        <v>0</v>
      </c>
      <c r="AQ1918" s="5" t="s">
        <v>1924</v>
      </c>
      <c r="AR1918" s="6">
        <v>41455</v>
      </c>
      <c r="AS1918" s="11">
        <v>3997.29</v>
      </c>
      <c r="AT1918" s="11" t="s">
        <v>4339</v>
      </c>
      <c r="AU1918" s="11">
        <v>6.73</v>
      </c>
      <c r="AV1918" t="s">
        <v>4339</v>
      </c>
      <c r="AW1918">
        <v>4004.02</v>
      </c>
      <c r="AX1918" t="b">
        <f t="shared" si="88"/>
        <v>1</v>
      </c>
      <c r="AY1918" t="b">
        <f t="shared" si="89"/>
        <v>1</v>
      </c>
    </row>
    <row r="1919" spans="1:51" x14ac:dyDescent="0.25">
      <c r="A1919" t="s">
        <v>4339</v>
      </c>
      <c r="B1919" t="s">
        <v>4339</v>
      </c>
      <c r="C1919">
        <v>4</v>
      </c>
      <c r="D1919" s="1">
        <v>44019.00258857639</v>
      </c>
      <c r="E1919" t="s">
        <v>0</v>
      </c>
      <c r="F1919">
        <v>3</v>
      </c>
      <c r="G1919" s="2" t="s">
        <v>1925</v>
      </c>
      <c r="H1919" t="s">
        <v>1</v>
      </c>
      <c r="I1919" s="2" t="s">
        <v>4071</v>
      </c>
      <c r="J1919" t="s">
        <v>6288</v>
      </c>
      <c r="K1919" s="2" t="s">
        <v>8068</v>
      </c>
      <c r="L1919" s="1">
        <v>39980</v>
      </c>
      <c r="M1919" s="1">
        <v>41450</v>
      </c>
      <c r="N1919" s="1">
        <v>41455</v>
      </c>
      <c r="O1919">
        <v>1</v>
      </c>
      <c r="P1919" s="11">
        <v>141.55000000000001</v>
      </c>
      <c r="Q1919" s="11">
        <v>384.72</v>
      </c>
      <c r="R1919" s="19">
        <v>384.72</v>
      </c>
      <c r="S1919" s="11">
        <v>382.55</v>
      </c>
      <c r="T1919">
        <v>0</v>
      </c>
      <c r="U1919">
        <v>1</v>
      </c>
      <c r="V1919">
        <v>9</v>
      </c>
      <c r="W1919">
        <v>1</v>
      </c>
      <c r="X1919" t="s">
        <v>4339</v>
      </c>
      <c r="Y1919">
        <v>0</v>
      </c>
      <c r="Z1919" s="11">
        <v>0.63</v>
      </c>
      <c r="AA1919">
        <v>2550</v>
      </c>
      <c r="AB1919" t="s">
        <v>4339</v>
      </c>
      <c r="AC1919" t="s">
        <v>4339</v>
      </c>
      <c r="AD1919" t="s">
        <v>4339</v>
      </c>
      <c r="AE1919" t="s">
        <v>4339</v>
      </c>
      <c r="AF1919">
        <v>0</v>
      </c>
      <c r="AG1919">
        <v>0</v>
      </c>
      <c r="AH1919" t="s">
        <v>4339</v>
      </c>
      <c r="AI1919" t="s">
        <v>4339</v>
      </c>
      <c r="AJ1919" t="s">
        <v>4339</v>
      </c>
      <c r="AK1919" s="5" t="s">
        <v>1925</v>
      </c>
      <c r="AL1919" s="6">
        <v>41455</v>
      </c>
      <c r="AM1919" s="11">
        <v>384.09</v>
      </c>
      <c r="AN1919" s="11">
        <v>0.63</v>
      </c>
      <c r="AO1919" s="11">
        <v>384.72</v>
      </c>
      <c r="AP1919" s="14">
        <f t="shared" si="87"/>
        <v>0</v>
      </c>
      <c r="AQ1919" s="5" t="s">
        <v>1925</v>
      </c>
      <c r="AR1919" s="6">
        <v>41455</v>
      </c>
      <c r="AS1919" s="11">
        <v>384.09</v>
      </c>
      <c r="AT1919" s="11" t="s">
        <v>4339</v>
      </c>
      <c r="AU1919" s="11">
        <v>0.63</v>
      </c>
      <c r="AV1919" t="s">
        <v>4339</v>
      </c>
      <c r="AW1919">
        <v>384.72</v>
      </c>
      <c r="AX1919" t="b">
        <f t="shared" si="88"/>
        <v>1</v>
      </c>
      <c r="AY1919" t="b">
        <f t="shared" si="89"/>
        <v>1</v>
      </c>
    </row>
    <row r="1920" spans="1:51" x14ac:dyDescent="0.25">
      <c r="A1920" t="s">
        <v>4339</v>
      </c>
      <c r="B1920" t="s">
        <v>4339</v>
      </c>
      <c r="C1920">
        <v>4</v>
      </c>
      <c r="D1920" s="1">
        <v>44019.00258857639</v>
      </c>
      <c r="E1920" t="s">
        <v>0</v>
      </c>
      <c r="F1920">
        <v>3</v>
      </c>
      <c r="G1920" s="2" t="s">
        <v>1926</v>
      </c>
      <c r="H1920" t="s">
        <v>1</v>
      </c>
      <c r="I1920" s="2" t="s">
        <v>3113</v>
      </c>
      <c r="J1920" t="s">
        <v>6289</v>
      </c>
      <c r="K1920" s="2" t="s">
        <v>8069</v>
      </c>
      <c r="L1920" s="1">
        <v>39982</v>
      </c>
      <c r="M1920" s="1">
        <v>41445</v>
      </c>
      <c r="N1920" s="1">
        <v>41455</v>
      </c>
      <c r="O1920">
        <v>1</v>
      </c>
      <c r="P1920" s="11">
        <v>35483.22</v>
      </c>
      <c r="Q1920" s="11">
        <v>15676.35</v>
      </c>
      <c r="R1920" s="19">
        <v>15676.35</v>
      </c>
      <c r="S1920" s="11">
        <v>15483.22</v>
      </c>
      <c r="T1920">
        <v>0</v>
      </c>
      <c r="U1920">
        <v>2</v>
      </c>
      <c r="V1920">
        <v>2</v>
      </c>
      <c r="W1920">
        <v>1</v>
      </c>
      <c r="X1920" t="s">
        <v>4339</v>
      </c>
      <c r="Y1920">
        <v>0</v>
      </c>
      <c r="Z1920" s="11">
        <v>26.36</v>
      </c>
      <c r="AA1920">
        <v>2550</v>
      </c>
      <c r="AB1920" t="s">
        <v>4339</v>
      </c>
      <c r="AC1920" t="s">
        <v>4339</v>
      </c>
      <c r="AD1920">
        <v>0</v>
      </c>
      <c r="AE1920" t="s">
        <v>4339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 s="5" t="s">
        <v>1926</v>
      </c>
      <c r="AL1920" s="6">
        <v>41455</v>
      </c>
      <c r="AM1920" s="11">
        <v>15649.99</v>
      </c>
      <c r="AN1920" s="11">
        <v>26.36</v>
      </c>
      <c r="AO1920" s="11">
        <v>15676.35</v>
      </c>
      <c r="AP1920" s="14">
        <f t="shared" si="87"/>
        <v>0</v>
      </c>
      <c r="AQ1920" s="5" t="s">
        <v>1926</v>
      </c>
      <c r="AR1920" s="6">
        <v>41455</v>
      </c>
      <c r="AS1920" s="11">
        <v>15649.99</v>
      </c>
      <c r="AT1920" s="11" t="s">
        <v>4339</v>
      </c>
      <c r="AU1920" s="11">
        <v>26.36</v>
      </c>
      <c r="AV1920" t="s">
        <v>4339</v>
      </c>
      <c r="AW1920">
        <v>15676.35</v>
      </c>
      <c r="AX1920" t="b">
        <f t="shared" si="88"/>
        <v>1</v>
      </c>
      <c r="AY1920" t="b">
        <f t="shared" si="89"/>
        <v>1</v>
      </c>
    </row>
    <row r="1921" spans="1:51" x14ac:dyDescent="0.25">
      <c r="A1921" t="s">
        <v>4339</v>
      </c>
      <c r="B1921" t="s">
        <v>4339</v>
      </c>
      <c r="C1921">
        <v>4</v>
      </c>
      <c r="D1921" s="1">
        <v>44019.00258857639</v>
      </c>
      <c r="E1921" t="s">
        <v>0</v>
      </c>
      <c r="F1921">
        <v>3</v>
      </c>
      <c r="G1921" s="2" t="s">
        <v>1927</v>
      </c>
      <c r="H1921" t="s">
        <v>1</v>
      </c>
      <c r="I1921" s="2" t="s">
        <v>4072</v>
      </c>
      <c r="J1921" t="s">
        <v>6290</v>
      </c>
      <c r="K1921" s="2" t="s">
        <v>8070</v>
      </c>
      <c r="L1921" s="1">
        <v>39982</v>
      </c>
      <c r="M1921" s="1">
        <v>41450</v>
      </c>
      <c r="N1921" s="1">
        <v>41455</v>
      </c>
      <c r="O1921">
        <v>1</v>
      </c>
      <c r="P1921" s="11">
        <v>272.55</v>
      </c>
      <c r="Q1921" s="11">
        <v>144.31</v>
      </c>
      <c r="R1921" s="19">
        <v>144.31</v>
      </c>
      <c r="S1921" s="11">
        <v>142.55000000000001</v>
      </c>
      <c r="T1921">
        <v>0</v>
      </c>
      <c r="U1921">
        <v>10</v>
      </c>
      <c r="V1921">
        <v>11</v>
      </c>
      <c r="W1921">
        <v>1</v>
      </c>
      <c r="X1921" t="s">
        <v>4339</v>
      </c>
      <c r="Y1921">
        <v>0</v>
      </c>
      <c r="Z1921" s="11">
        <v>0.24</v>
      </c>
      <c r="AA1921">
        <v>2550</v>
      </c>
      <c r="AB1921" t="s">
        <v>4339</v>
      </c>
      <c r="AC1921">
        <v>1</v>
      </c>
      <c r="AD1921" t="s">
        <v>4339</v>
      </c>
      <c r="AE1921" t="s">
        <v>4339</v>
      </c>
      <c r="AF1921">
        <v>0</v>
      </c>
      <c r="AG1921">
        <v>0</v>
      </c>
      <c r="AH1921" t="s">
        <v>4339</v>
      </c>
      <c r="AI1921" t="s">
        <v>4339</v>
      </c>
      <c r="AJ1921" t="s">
        <v>4339</v>
      </c>
      <c r="AK1921" s="5" t="s">
        <v>1927</v>
      </c>
      <c r="AL1921" s="6">
        <v>41455</v>
      </c>
      <c r="AM1921" s="11">
        <v>144.07</v>
      </c>
      <c r="AN1921" s="11">
        <v>0.24</v>
      </c>
      <c r="AO1921" s="11">
        <v>144.31</v>
      </c>
      <c r="AP1921" s="14">
        <f t="shared" si="87"/>
        <v>0</v>
      </c>
      <c r="AQ1921" s="5" t="s">
        <v>1927</v>
      </c>
      <c r="AR1921" s="6">
        <v>41455</v>
      </c>
      <c r="AS1921" s="11">
        <v>144.07</v>
      </c>
      <c r="AT1921" s="11" t="s">
        <v>4339</v>
      </c>
      <c r="AU1921" s="11">
        <v>0.24</v>
      </c>
      <c r="AV1921" t="s">
        <v>4339</v>
      </c>
      <c r="AW1921">
        <v>144.31</v>
      </c>
      <c r="AX1921" t="b">
        <f t="shared" si="88"/>
        <v>1</v>
      </c>
      <c r="AY1921" t="b">
        <f t="shared" si="89"/>
        <v>1</v>
      </c>
    </row>
    <row r="1922" spans="1:51" x14ac:dyDescent="0.25">
      <c r="A1922" t="s">
        <v>4339</v>
      </c>
      <c r="B1922" t="s">
        <v>4339</v>
      </c>
      <c r="C1922">
        <v>4</v>
      </c>
      <c r="D1922" s="1">
        <v>44019.00258857639</v>
      </c>
      <c r="E1922" t="s">
        <v>0</v>
      </c>
      <c r="F1922">
        <v>3</v>
      </c>
      <c r="G1922" s="2" t="s">
        <v>1928</v>
      </c>
      <c r="H1922" t="s">
        <v>1</v>
      </c>
      <c r="I1922" s="2" t="s">
        <v>4073</v>
      </c>
      <c r="J1922" t="s">
        <v>6291</v>
      </c>
      <c r="K1922" s="2" t="s">
        <v>8071</v>
      </c>
      <c r="L1922" s="1">
        <v>39988</v>
      </c>
      <c r="M1922" s="1">
        <v>40142</v>
      </c>
      <c r="N1922" s="1">
        <v>41455</v>
      </c>
      <c r="O1922">
        <v>1</v>
      </c>
      <c r="P1922" s="11">
        <v>115.53</v>
      </c>
      <c r="Q1922" s="11">
        <v>116.3</v>
      </c>
      <c r="R1922" s="19">
        <v>116.3</v>
      </c>
      <c r="S1922" s="11">
        <v>111.02</v>
      </c>
      <c r="T1922">
        <v>0</v>
      </c>
      <c r="U1922">
        <v>15</v>
      </c>
      <c r="V1922">
        <v>8</v>
      </c>
      <c r="W1922">
        <v>1</v>
      </c>
      <c r="X1922" t="s">
        <v>4339</v>
      </c>
      <c r="Y1922">
        <v>0</v>
      </c>
      <c r="Z1922" s="11">
        <v>0.18</v>
      </c>
      <c r="AA1922">
        <v>2550</v>
      </c>
      <c r="AB1922" t="s">
        <v>4339</v>
      </c>
      <c r="AC1922" t="s">
        <v>4339</v>
      </c>
      <c r="AD1922" t="s">
        <v>4339</v>
      </c>
      <c r="AE1922" t="s">
        <v>4339</v>
      </c>
      <c r="AF1922">
        <v>0</v>
      </c>
      <c r="AG1922">
        <v>0</v>
      </c>
      <c r="AH1922" t="s">
        <v>4339</v>
      </c>
      <c r="AI1922" t="s">
        <v>4339</v>
      </c>
      <c r="AJ1922" t="s">
        <v>4339</v>
      </c>
      <c r="AK1922" s="5" t="s">
        <v>1928</v>
      </c>
      <c r="AL1922" s="6">
        <v>41455</v>
      </c>
      <c r="AM1922" s="11">
        <v>116.12</v>
      </c>
      <c r="AN1922" s="11">
        <v>0.18</v>
      </c>
      <c r="AO1922" s="11">
        <v>116.3</v>
      </c>
      <c r="AP1922" s="14">
        <f t="shared" si="87"/>
        <v>0</v>
      </c>
      <c r="AQ1922" s="5" t="s">
        <v>1928</v>
      </c>
      <c r="AR1922" s="6">
        <v>41455</v>
      </c>
      <c r="AS1922" s="11">
        <v>116.12</v>
      </c>
      <c r="AT1922" s="11" t="s">
        <v>4339</v>
      </c>
      <c r="AU1922" s="11">
        <v>0.18</v>
      </c>
      <c r="AV1922" t="s">
        <v>4339</v>
      </c>
      <c r="AW1922">
        <v>116.3</v>
      </c>
      <c r="AX1922" t="b">
        <f t="shared" si="88"/>
        <v>1</v>
      </c>
      <c r="AY1922" t="b">
        <f t="shared" si="89"/>
        <v>1</v>
      </c>
    </row>
    <row r="1923" spans="1:51" x14ac:dyDescent="0.25">
      <c r="A1923" t="s">
        <v>4339</v>
      </c>
      <c r="B1923" t="s">
        <v>4339</v>
      </c>
      <c r="C1923">
        <v>4</v>
      </c>
      <c r="D1923" s="1">
        <v>44019.00258857639</v>
      </c>
      <c r="E1923" t="s">
        <v>0</v>
      </c>
      <c r="F1923">
        <v>3</v>
      </c>
      <c r="G1923" s="2" t="s">
        <v>1929</v>
      </c>
      <c r="H1923" t="s">
        <v>1</v>
      </c>
      <c r="I1923" s="2" t="s">
        <v>4074</v>
      </c>
      <c r="J1923" t="s">
        <v>6292</v>
      </c>
      <c r="K1923" s="2" t="s">
        <v>8072</v>
      </c>
      <c r="L1923" s="1">
        <v>39988</v>
      </c>
      <c r="M1923" s="1">
        <v>41439</v>
      </c>
      <c r="N1923" s="1">
        <v>41455</v>
      </c>
      <c r="O1923">
        <v>1</v>
      </c>
      <c r="P1923" s="11">
        <v>1456.55</v>
      </c>
      <c r="Q1923" s="11">
        <v>21237.05</v>
      </c>
      <c r="R1923" s="19">
        <v>21237.05</v>
      </c>
      <c r="S1923" s="11">
        <v>7001.55</v>
      </c>
      <c r="T1923">
        <v>0</v>
      </c>
      <c r="U1923">
        <v>1</v>
      </c>
      <c r="V1923">
        <v>2</v>
      </c>
      <c r="W1923">
        <v>1</v>
      </c>
      <c r="X1923" t="s">
        <v>4339</v>
      </c>
      <c r="Y1923">
        <v>0</v>
      </c>
      <c r="Z1923" s="11">
        <v>35.71</v>
      </c>
      <c r="AA1923">
        <v>2550</v>
      </c>
      <c r="AB1923" t="s">
        <v>4339</v>
      </c>
      <c r="AC1923">
        <v>2</v>
      </c>
      <c r="AD1923" t="s">
        <v>4339</v>
      </c>
      <c r="AE1923" t="s">
        <v>4339</v>
      </c>
      <c r="AF1923">
        <v>0</v>
      </c>
      <c r="AG1923">
        <v>0</v>
      </c>
      <c r="AH1923" t="s">
        <v>4339</v>
      </c>
      <c r="AI1923" t="s">
        <v>4339</v>
      </c>
      <c r="AJ1923" t="s">
        <v>4339</v>
      </c>
      <c r="AK1923" s="5" t="s">
        <v>1929</v>
      </c>
      <c r="AL1923" s="6">
        <v>41455</v>
      </c>
      <c r="AM1923" s="11">
        <v>21201.34</v>
      </c>
      <c r="AN1923" s="11">
        <v>35.71</v>
      </c>
      <c r="AO1923" s="11">
        <v>21237.05</v>
      </c>
      <c r="AP1923" s="14">
        <f t="shared" ref="AP1923:AP1986" si="90">R1923-AO1923</f>
        <v>0</v>
      </c>
      <c r="AQ1923" s="5" t="s">
        <v>1929</v>
      </c>
      <c r="AR1923" s="6">
        <v>41455</v>
      </c>
      <c r="AS1923" s="11">
        <v>21201.34</v>
      </c>
      <c r="AT1923" s="11" t="s">
        <v>4339</v>
      </c>
      <c r="AU1923" s="11">
        <v>35.71</v>
      </c>
      <c r="AV1923" t="s">
        <v>4339</v>
      </c>
      <c r="AW1923">
        <v>21237.05</v>
      </c>
      <c r="AX1923" t="b">
        <f t="shared" ref="AX1923:AX1986" si="91">AN1923=AU1923</f>
        <v>1</v>
      </c>
      <c r="AY1923" t="b">
        <f t="shared" ref="AY1923:AY1986" si="92">AO1923=AW1923</f>
        <v>1</v>
      </c>
    </row>
    <row r="1924" spans="1:51" x14ac:dyDescent="0.25">
      <c r="A1924" t="s">
        <v>4339</v>
      </c>
      <c r="B1924" t="s">
        <v>4339</v>
      </c>
      <c r="C1924">
        <v>4</v>
      </c>
      <c r="D1924" s="1">
        <v>44019.00258857639</v>
      </c>
      <c r="E1924" t="s">
        <v>0</v>
      </c>
      <c r="F1924">
        <v>3</v>
      </c>
      <c r="G1924" s="2" t="s">
        <v>1930</v>
      </c>
      <c r="H1924" t="s">
        <v>1</v>
      </c>
      <c r="I1924" s="2" t="s">
        <v>4075</v>
      </c>
      <c r="J1924" t="s">
        <v>6293</v>
      </c>
      <c r="K1924" s="2" t="s">
        <v>8073</v>
      </c>
      <c r="L1924" s="1">
        <v>39988</v>
      </c>
      <c r="M1924" s="1">
        <v>41445</v>
      </c>
      <c r="N1924" s="1">
        <v>41455</v>
      </c>
      <c r="O1924">
        <v>1</v>
      </c>
      <c r="P1924" s="11">
        <v>110483.59</v>
      </c>
      <c r="Q1924" s="11">
        <v>93383.95</v>
      </c>
      <c r="R1924" s="19">
        <v>93383.95</v>
      </c>
      <c r="S1924" s="11">
        <v>80957.59</v>
      </c>
      <c r="T1924">
        <v>0</v>
      </c>
      <c r="U1924">
        <v>17</v>
      </c>
      <c r="V1924">
        <v>17</v>
      </c>
      <c r="W1924">
        <v>1</v>
      </c>
      <c r="X1924" t="s">
        <v>4339</v>
      </c>
      <c r="Y1924">
        <v>0</v>
      </c>
      <c r="Z1924" s="11">
        <v>157.07</v>
      </c>
      <c r="AA1924">
        <v>2550</v>
      </c>
      <c r="AB1924" t="s">
        <v>4339</v>
      </c>
      <c r="AC1924">
        <v>1</v>
      </c>
      <c r="AD1924" t="s">
        <v>4339</v>
      </c>
      <c r="AE1924" t="s">
        <v>4339</v>
      </c>
      <c r="AF1924">
        <v>0</v>
      </c>
      <c r="AG1924">
        <v>0</v>
      </c>
      <c r="AH1924" t="s">
        <v>4339</v>
      </c>
      <c r="AI1924" t="s">
        <v>4339</v>
      </c>
      <c r="AJ1924" t="s">
        <v>4339</v>
      </c>
      <c r="AK1924" s="5" t="s">
        <v>1930</v>
      </c>
      <c r="AL1924" s="6">
        <v>41455</v>
      </c>
      <c r="AM1924" s="11">
        <v>93226.880000000005</v>
      </c>
      <c r="AN1924" s="11">
        <v>157.07</v>
      </c>
      <c r="AO1924" s="11">
        <v>93383.95</v>
      </c>
      <c r="AP1924" s="14">
        <f t="shared" si="90"/>
        <v>0</v>
      </c>
      <c r="AQ1924" s="5" t="s">
        <v>1930</v>
      </c>
      <c r="AR1924" s="6">
        <v>41455</v>
      </c>
      <c r="AS1924" s="11">
        <v>93226.880000000005</v>
      </c>
      <c r="AT1924" s="11" t="s">
        <v>4339</v>
      </c>
      <c r="AU1924" s="11">
        <v>157.07</v>
      </c>
      <c r="AV1924" t="s">
        <v>4339</v>
      </c>
      <c r="AW1924">
        <v>93383.95</v>
      </c>
      <c r="AX1924" t="b">
        <f t="shared" si="91"/>
        <v>1</v>
      </c>
      <c r="AY1924" t="b">
        <f t="shared" si="92"/>
        <v>1</v>
      </c>
    </row>
    <row r="1925" spans="1:51" x14ac:dyDescent="0.25">
      <c r="A1925" t="s">
        <v>4339</v>
      </c>
      <c r="B1925" t="s">
        <v>4339</v>
      </c>
      <c r="C1925">
        <v>4</v>
      </c>
      <c r="D1925" s="1">
        <v>44019.00258857639</v>
      </c>
      <c r="E1925" t="s">
        <v>0</v>
      </c>
      <c r="F1925">
        <v>3</v>
      </c>
      <c r="G1925" s="2" t="s">
        <v>1931</v>
      </c>
      <c r="H1925" t="s">
        <v>1</v>
      </c>
      <c r="I1925" s="2" t="s">
        <v>4076</v>
      </c>
      <c r="J1925" t="s">
        <v>6294</v>
      </c>
      <c r="K1925" s="2" t="s">
        <v>8074</v>
      </c>
      <c r="L1925" s="1">
        <v>39988</v>
      </c>
      <c r="M1925" s="1">
        <v>41439</v>
      </c>
      <c r="N1925" s="1">
        <v>41455</v>
      </c>
      <c r="O1925">
        <v>1</v>
      </c>
      <c r="P1925" s="11">
        <v>169.18</v>
      </c>
      <c r="Q1925" s="11">
        <v>284.35000000000002</v>
      </c>
      <c r="R1925" s="19">
        <v>284.35000000000002</v>
      </c>
      <c r="S1925" s="11">
        <v>282.18</v>
      </c>
      <c r="T1925">
        <v>0</v>
      </c>
      <c r="U1925">
        <v>12</v>
      </c>
      <c r="V1925">
        <v>13</v>
      </c>
      <c r="W1925">
        <v>1</v>
      </c>
      <c r="X1925" t="s">
        <v>4339</v>
      </c>
      <c r="Y1925">
        <v>0</v>
      </c>
      <c r="Z1925" s="11">
        <v>0.47</v>
      </c>
      <c r="AA1925">
        <v>2550</v>
      </c>
      <c r="AB1925" t="s">
        <v>4339</v>
      </c>
      <c r="AC1925">
        <v>1</v>
      </c>
      <c r="AD1925" t="s">
        <v>4339</v>
      </c>
      <c r="AE1925" t="s">
        <v>4339</v>
      </c>
      <c r="AF1925">
        <v>0</v>
      </c>
      <c r="AG1925">
        <v>0</v>
      </c>
      <c r="AH1925" t="s">
        <v>4339</v>
      </c>
      <c r="AI1925" t="s">
        <v>4339</v>
      </c>
      <c r="AJ1925" t="s">
        <v>4339</v>
      </c>
      <c r="AK1925" s="5" t="s">
        <v>1931</v>
      </c>
      <c r="AL1925" s="6">
        <v>41455</v>
      </c>
      <c r="AM1925" s="11">
        <v>283.88</v>
      </c>
      <c r="AN1925" s="11">
        <v>0.47</v>
      </c>
      <c r="AO1925" s="11">
        <v>284.35000000000002</v>
      </c>
      <c r="AP1925" s="14">
        <f t="shared" si="90"/>
        <v>0</v>
      </c>
      <c r="AQ1925" s="5" t="s">
        <v>1931</v>
      </c>
      <c r="AR1925" s="6">
        <v>41455</v>
      </c>
      <c r="AS1925" s="11">
        <v>283.88</v>
      </c>
      <c r="AT1925" s="11" t="s">
        <v>4339</v>
      </c>
      <c r="AU1925" s="11">
        <v>0.47</v>
      </c>
      <c r="AV1925" t="s">
        <v>4339</v>
      </c>
      <c r="AW1925">
        <v>284.35000000000002</v>
      </c>
      <c r="AX1925" t="b">
        <f t="shared" si="91"/>
        <v>1</v>
      </c>
      <c r="AY1925" t="b">
        <f t="shared" si="92"/>
        <v>1</v>
      </c>
    </row>
    <row r="1926" spans="1:51" x14ac:dyDescent="0.25">
      <c r="A1926" t="s">
        <v>4339</v>
      </c>
      <c r="B1926" t="s">
        <v>4339</v>
      </c>
      <c r="C1926">
        <v>4</v>
      </c>
      <c r="D1926" s="1">
        <v>44019.00258857639</v>
      </c>
      <c r="E1926" t="s">
        <v>0</v>
      </c>
      <c r="F1926">
        <v>3</v>
      </c>
      <c r="G1926" s="2" t="s">
        <v>1932</v>
      </c>
      <c r="H1926" t="s">
        <v>1</v>
      </c>
      <c r="I1926" s="2" t="s">
        <v>4077</v>
      </c>
      <c r="J1926" t="s">
        <v>6295</v>
      </c>
      <c r="K1926" s="2" t="s">
        <v>8075</v>
      </c>
      <c r="L1926" s="1">
        <v>39988</v>
      </c>
      <c r="M1926" s="1">
        <v>41430</v>
      </c>
      <c r="N1926" s="1">
        <v>41455</v>
      </c>
      <c r="O1926">
        <v>1</v>
      </c>
      <c r="P1926" s="11">
        <v>158684.5</v>
      </c>
      <c r="Q1926" s="11">
        <v>8523.7900000000009</v>
      </c>
      <c r="R1926" s="19">
        <v>8523.7900000000009</v>
      </c>
      <c r="S1926" s="11">
        <v>7509.5</v>
      </c>
      <c r="T1926">
        <v>0</v>
      </c>
      <c r="U1926">
        <v>8</v>
      </c>
      <c r="V1926">
        <v>8</v>
      </c>
      <c r="W1926">
        <v>1</v>
      </c>
      <c r="X1926" t="s">
        <v>4339</v>
      </c>
      <c r="Y1926">
        <v>0</v>
      </c>
      <c r="Z1926" s="11">
        <v>14.33</v>
      </c>
      <c r="AA1926">
        <v>2550</v>
      </c>
      <c r="AB1926" t="s">
        <v>4339</v>
      </c>
      <c r="AC1926">
        <v>1</v>
      </c>
      <c r="AD1926">
        <v>0</v>
      </c>
      <c r="AE1926" t="s">
        <v>4339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 s="5" t="s">
        <v>1932</v>
      </c>
      <c r="AL1926" s="6">
        <v>41455</v>
      </c>
      <c r="AM1926" s="11">
        <v>8509.4599999999991</v>
      </c>
      <c r="AN1926" s="11">
        <v>14.33</v>
      </c>
      <c r="AO1926" s="11">
        <v>8523.7900000000009</v>
      </c>
      <c r="AP1926" s="14">
        <f t="shared" si="90"/>
        <v>0</v>
      </c>
      <c r="AQ1926" s="5" t="s">
        <v>1932</v>
      </c>
      <c r="AR1926" s="6">
        <v>41455</v>
      </c>
      <c r="AS1926" s="11">
        <v>8509.4599999999991</v>
      </c>
      <c r="AT1926" s="11" t="s">
        <v>4339</v>
      </c>
      <c r="AU1926" s="11">
        <v>14.33</v>
      </c>
      <c r="AV1926" t="s">
        <v>4339</v>
      </c>
      <c r="AW1926">
        <v>8523.7900000000009</v>
      </c>
      <c r="AX1926" t="b">
        <f t="shared" si="91"/>
        <v>1</v>
      </c>
      <c r="AY1926" t="b">
        <f t="shared" si="92"/>
        <v>1</v>
      </c>
    </row>
    <row r="1927" spans="1:51" x14ac:dyDescent="0.25">
      <c r="A1927" t="s">
        <v>4339</v>
      </c>
      <c r="B1927" t="s">
        <v>4339</v>
      </c>
      <c r="C1927">
        <v>4</v>
      </c>
      <c r="D1927" s="1">
        <v>44019.00258857639</v>
      </c>
      <c r="E1927" t="s">
        <v>0</v>
      </c>
      <c r="F1927">
        <v>3</v>
      </c>
      <c r="G1927" s="2" t="s">
        <v>1933</v>
      </c>
      <c r="H1927" t="s">
        <v>1</v>
      </c>
      <c r="I1927" s="2" t="s">
        <v>4078</v>
      </c>
      <c r="J1927" t="s">
        <v>6296</v>
      </c>
      <c r="K1927" s="2" t="s">
        <v>8076</v>
      </c>
      <c r="L1927" s="1">
        <v>39996</v>
      </c>
      <c r="M1927" s="1">
        <v>41038</v>
      </c>
      <c r="N1927" s="1">
        <v>41455</v>
      </c>
      <c r="O1927">
        <v>1</v>
      </c>
      <c r="P1927" s="11">
        <v>2421.44</v>
      </c>
      <c r="Q1927" s="11">
        <v>2437.88</v>
      </c>
      <c r="R1927" s="19">
        <v>2437.88</v>
      </c>
      <c r="S1927" s="11">
        <v>2325.11</v>
      </c>
      <c r="T1927">
        <v>0</v>
      </c>
      <c r="U1927">
        <v>16</v>
      </c>
      <c r="V1927">
        <v>14</v>
      </c>
      <c r="W1927">
        <v>1</v>
      </c>
      <c r="X1927" t="s">
        <v>4339</v>
      </c>
      <c r="Y1927">
        <v>0</v>
      </c>
      <c r="Z1927" s="11">
        <v>4.0999999999999996</v>
      </c>
      <c r="AA1927">
        <v>2550</v>
      </c>
      <c r="AB1927" t="s">
        <v>4339</v>
      </c>
      <c r="AC1927" t="s">
        <v>4339</v>
      </c>
      <c r="AD1927" t="s">
        <v>4339</v>
      </c>
      <c r="AE1927" t="s">
        <v>4339</v>
      </c>
      <c r="AF1927">
        <v>0</v>
      </c>
      <c r="AG1927">
        <v>0</v>
      </c>
      <c r="AH1927" t="s">
        <v>4339</v>
      </c>
      <c r="AI1927" t="s">
        <v>4339</v>
      </c>
      <c r="AJ1927" t="s">
        <v>4339</v>
      </c>
      <c r="AK1927" s="5" t="s">
        <v>1933</v>
      </c>
      <c r="AL1927" s="6">
        <v>41455</v>
      </c>
      <c r="AM1927" s="11">
        <v>2433.7800000000002</v>
      </c>
      <c r="AN1927" s="11">
        <v>4.0999999999999996</v>
      </c>
      <c r="AO1927" s="11">
        <v>2437.88</v>
      </c>
      <c r="AP1927" s="14">
        <f t="shared" si="90"/>
        <v>0</v>
      </c>
      <c r="AQ1927" s="5" t="s">
        <v>1933</v>
      </c>
      <c r="AR1927" s="6">
        <v>41455</v>
      </c>
      <c r="AS1927" s="11">
        <v>2433.7800000000002</v>
      </c>
      <c r="AT1927" s="11" t="s">
        <v>4339</v>
      </c>
      <c r="AU1927" s="11">
        <v>4.0999999999999996</v>
      </c>
      <c r="AV1927" t="s">
        <v>4339</v>
      </c>
      <c r="AW1927">
        <v>2437.88</v>
      </c>
      <c r="AX1927" t="b">
        <f t="shared" si="91"/>
        <v>1</v>
      </c>
      <c r="AY1927" t="b">
        <f t="shared" si="92"/>
        <v>1</v>
      </c>
    </row>
    <row r="1928" spans="1:51" x14ac:dyDescent="0.25">
      <c r="A1928" t="s">
        <v>4339</v>
      </c>
      <c r="B1928" t="s">
        <v>4339</v>
      </c>
      <c r="C1928">
        <v>4</v>
      </c>
      <c r="D1928" s="1">
        <v>44019.00258857639</v>
      </c>
      <c r="E1928" t="s">
        <v>0</v>
      </c>
      <c r="F1928">
        <v>3</v>
      </c>
      <c r="G1928" s="2" t="s">
        <v>1934</v>
      </c>
      <c r="H1928" t="s">
        <v>1</v>
      </c>
      <c r="I1928" s="2" t="s">
        <v>4079</v>
      </c>
      <c r="J1928" t="s">
        <v>6297</v>
      </c>
      <c r="K1928" s="2" t="s">
        <v>8077</v>
      </c>
      <c r="L1928" s="1">
        <v>40007</v>
      </c>
      <c r="M1928" s="1">
        <v>40009</v>
      </c>
      <c r="N1928" s="1">
        <v>41455</v>
      </c>
      <c r="O1928">
        <v>1</v>
      </c>
      <c r="P1928" s="11">
        <v>109.56</v>
      </c>
      <c r="Q1928" s="11">
        <v>110.3</v>
      </c>
      <c r="R1928" s="19">
        <v>110.3</v>
      </c>
      <c r="S1928" s="11">
        <v>100</v>
      </c>
      <c r="T1928">
        <v>0</v>
      </c>
      <c r="U1928">
        <v>10</v>
      </c>
      <c r="V1928">
        <v>3</v>
      </c>
      <c r="W1928">
        <v>1</v>
      </c>
      <c r="X1928" t="s">
        <v>4339</v>
      </c>
      <c r="Y1928">
        <v>0</v>
      </c>
      <c r="Z1928" s="11">
        <v>0.18</v>
      </c>
      <c r="AA1928">
        <v>2550</v>
      </c>
      <c r="AB1928" t="s">
        <v>4339</v>
      </c>
      <c r="AC1928" t="s">
        <v>4339</v>
      </c>
      <c r="AD1928" t="s">
        <v>4339</v>
      </c>
      <c r="AE1928" t="s">
        <v>4339</v>
      </c>
      <c r="AF1928">
        <v>0</v>
      </c>
      <c r="AG1928">
        <v>0</v>
      </c>
      <c r="AH1928" t="s">
        <v>4339</v>
      </c>
      <c r="AI1928" t="s">
        <v>4339</v>
      </c>
      <c r="AJ1928" t="s">
        <v>4339</v>
      </c>
      <c r="AK1928" s="5" t="s">
        <v>1934</v>
      </c>
      <c r="AL1928" s="6">
        <v>41455</v>
      </c>
      <c r="AM1928" s="11">
        <v>110.12</v>
      </c>
      <c r="AN1928" s="11">
        <v>0.18</v>
      </c>
      <c r="AO1928" s="11">
        <v>110.3</v>
      </c>
      <c r="AP1928" s="14">
        <f t="shared" si="90"/>
        <v>0</v>
      </c>
      <c r="AQ1928" s="5" t="s">
        <v>1934</v>
      </c>
      <c r="AR1928" s="6">
        <v>41455</v>
      </c>
      <c r="AS1928" s="11">
        <v>110.12</v>
      </c>
      <c r="AT1928" s="11" t="s">
        <v>4339</v>
      </c>
      <c r="AU1928" s="11">
        <v>0.18</v>
      </c>
      <c r="AV1928" t="s">
        <v>4339</v>
      </c>
      <c r="AW1928">
        <v>110.3</v>
      </c>
      <c r="AX1928" t="b">
        <f t="shared" si="91"/>
        <v>1</v>
      </c>
      <c r="AY1928" t="b">
        <f t="shared" si="92"/>
        <v>1</v>
      </c>
    </row>
    <row r="1929" spans="1:51" x14ac:dyDescent="0.25">
      <c r="A1929" t="s">
        <v>4339</v>
      </c>
      <c r="B1929" t="s">
        <v>4339</v>
      </c>
      <c r="C1929">
        <v>4</v>
      </c>
      <c r="D1929" s="1">
        <v>44019.00258857639</v>
      </c>
      <c r="E1929" t="s">
        <v>0</v>
      </c>
      <c r="F1929">
        <v>3</v>
      </c>
      <c r="G1929" s="2" t="s">
        <v>1935</v>
      </c>
      <c r="H1929" t="s">
        <v>1</v>
      </c>
      <c r="I1929" s="2" t="s">
        <v>2553</v>
      </c>
      <c r="J1929" t="s">
        <v>6298</v>
      </c>
      <c r="K1929" s="2" t="s">
        <v>8078</v>
      </c>
      <c r="L1929" s="1">
        <v>40008</v>
      </c>
      <c r="M1929" s="1">
        <v>41444</v>
      </c>
      <c r="N1929" s="1">
        <v>41455</v>
      </c>
      <c r="O1929">
        <v>1</v>
      </c>
      <c r="P1929" s="11">
        <v>6281.69</v>
      </c>
      <c r="Q1929" s="11">
        <v>313.63</v>
      </c>
      <c r="R1929" s="19">
        <v>313.63</v>
      </c>
      <c r="S1929" s="11">
        <v>281.69</v>
      </c>
      <c r="T1929">
        <v>0</v>
      </c>
      <c r="U1929">
        <v>18</v>
      </c>
      <c r="V1929">
        <v>18</v>
      </c>
      <c r="W1929">
        <v>1</v>
      </c>
      <c r="X1929" t="s">
        <v>4339</v>
      </c>
      <c r="Y1929">
        <v>0</v>
      </c>
      <c r="Z1929" s="11">
        <v>0.52</v>
      </c>
      <c r="AA1929">
        <v>2550</v>
      </c>
      <c r="AB1929" t="s">
        <v>4339</v>
      </c>
      <c r="AC1929">
        <v>1</v>
      </c>
      <c r="AD1929">
        <v>0</v>
      </c>
      <c r="AE1929" t="s">
        <v>4339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 s="5" t="s">
        <v>1935</v>
      </c>
      <c r="AL1929" s="6">
        <v>41455</v>
      </c>
      <c r="AM1929" s="11">
        <v>313.11</v>
      </c>
      <c r="AN1929" s="11">
        <v>0.52</v>
      </c>
      <c r="AO1929" s="11">
        <v>313.63</v>
      </c>
      <c r="AP1929" s="14">
        <f t="shared" si="90"/>
        <v>0</v>
      </c>
      <c r="AQ1929" s="5" t="s">
        <v>1935</v>
      </c>
      <c r="AR1929" s="6">
        <v>41455</v>
      </c>
      <c r="AS1929" s="11">
        <v>313.11</v>
      </c>
      <c r="AT1929" s="11" t="s">
        <v>4339</v>
      </c>
      <c r="AU1929" s="11">
        <v>0.52</v>
      </c>
      <c r="AV1929" t="s">
        <v>4339</v>
      </c>
      <c r="AW1929">
        <v>313.63</v>
      </c>
      <c r="AX1929" t="b">
        <f t="shared" si="91"/>
        <v>1</v>
      </c>
      <c r="AY1929" t="b">
        <f t="shared" si="92"/>
        <v>1</v>
      </c>
    </row>
    <row r="1930" spans="1:51" x14ac:dyDescent="0.25">
      <c r="A1930" t="s">
        <v>4339</v>
      </c>
      <c r="B1930" t="s">
        <v>4339</v>
      </c>
      <c r="C1930">
        <v>4</v>
      </c>
      <c r="D1930" s="1">
        <v>44019.00258857639</v>
      </c>
      <c r="E1930" t="s">
        <v>0</v>
      </c>
      <c r="F1930">
        <v>3</v>
      </c>
      <c r="G1930" s="2" t="s">
        <v>1936</v>
      </c>
      <c r="H1930" t="s">
        <v>1</v>
      </c>
      <c r="I1930" s="2" t="s">
        <v>3777</v>
      </c>
      <c r="J1930" t="s">
        <v>6299</v>
      </c>
      <c r="K1930" s="2" t="s">
        <v>8079</v>
      </c>
      <c r="L1930" s="1">
        <v>40010</v>
      </c>
      <c r="M1930" s="1">
        <v>41450</v>
      </c>
      <c r="N1930" s="1">
        <v>41455</v>
      </c>
      <c r="O1930">
        <v>1</v>
      </c>
      <c r="P1930" s="11">
        <v>31031.119999999999</v>
      </c>
      <c r="Q1930" s="11">
        <v>13165.45</v>
      </c>
      <c r="R1930" s="19">
        <v>13165.45</v>
      </c>
      <c r="S1930" s="11">
        <v>13031.12</v>
      </c>
      <c r="T1930">
        <v>0</v>
      </c>
      <c r="U1930">
        <v>22</v>
      </c>
      <c r="V1930">
        <v>23</v>
      </c>
      <c r="W1930">
        <v>1</v>
      </c>
      <c r="X1930" t="s">
        <v>4339</v>
      </c>
      <c r="Y1930">
        <v>0</v>
      </c>
      <c r="Z1930" s="11">
        <v>22.14</v>
      </c>
      <c r="AA1930">
        <v>2550</v>
      </c>
      <c r="AB1930" t="s">
        <v>4339</v>
      </c>
      <c r="AC1930">
        <v>1</v>
      </c>
      <c r="AD1930">
        <v>0</v>
      </c>
      <c r="AE1930" t="s">
        <v>4339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 s="5" t="s">
        <v>1936</v>
      </c>
      <c r="AL1930" s="6">
        <v>41455</v>
      </c>
      <c r="AM1930" s="11">
        <v>13143.31</v>
      </c>
      <c r="AN1930" s="11">
        <v>22.14</v>
      </c>
      <c r="AO1930" s="11">
        <v>13165.45</v>
      </c>
      <c r="AP1930" s="14">
        <f t="shared" si="90"/>
        <v>0</v>
      </c>
      <c r="AQ1930" s="5" t="s">
        <v>1936</v>
      </c>
      <c r="AR1930" s="6">
        <v>41455</v>
      </c>
      <c r="AS1930" s="11">
        <v>13143.31</v>
      </c>
      <c r="AT1930" s="11" t="s">
        <v>4339</v>
      </c>
      <c r="AU1930" s="11">
        <v>22.14</v>
      </c>
      <c r="AV1930" t="s">
        <v>4339</v>
      </c>
      <c r="AW1930">
        <v>13165.45</v>
      </c>
      <c r="AX1930" t="b">
        <f t="shared" si="91"/>
        <v>1</v>
      </c>
      <c r="AY1930" t="b">
        <f t="shared" si="92"/>
        <v>1</v>
      </c>
    </row>
    <row r="1931" spans="1:51" x14ac:dyDescent="0.25">
      <c r="A1931" t="s">
        <v>4339</v>
      </c>
      <c r="B1931" t="s">
        <v>4339</v>
      </c>
      <c r="C1931">
        <v>4</v>
      </c>
      <c r="D1931" s="1">
        <v>44019.00258857639</v>
      </c>
      <c r="E1931" t="s">
        <v>0</v>
      </c>
      <c r="F1931">
        <v>3</v>
      </c>
      <c r="G1931" s="2" t="s">
        <v>1937</v>
      </c>
      <c r="H1931" t="s">
        <v>1</v>
      </c>
      <c r="I1931" s="2" t="s">
        <v>4080</v>
      </c>
      <c r="J1931" t="s">
        <v>6300</v>
      </c>
      <c r="K1931" s="2" t="s">
        <v>8080</v>
      </c>
      <c r="L1931" s="1">
        <v>40015</v>
      </c>
      <c r="M1931" s="1">
        <v>41075</v>
      </c>
      <c r="N1931" s="1">
        <v>41455</v>
      </c>
      <c r="O1931">
        <v>1</v>
      </c>
      <c r="P1931" s="11">
        <v>424.95</v>
      </c>
      <c r="Q1931" s="11">
        <v>427.83</v>
      </c>
      <c r="R1931" s="19">
        <v>427.83</v>
      </c>
      <c r="S1931" s="11">
        <v>419.9</v>
      </c>
      <c r="T1931">
        <v>0</v>
      </c>
      <c r="U1931">
        <v>7</v>
      </c>
      <c r="V1931">
        <v>6</v>
      </c>
      <c r="W1931">
        <v>1</v>
      </c>
      <c r="X1931" t="s">
        <v>4339</v>
      </c>
      <c r="Y1931">
        <v>0</v>
      </c>
      <c r="Z1931" s="11">
        <v>0.71</v>
      </c>
      <c r="AA1931">
        <v>2550</v>
      </c>
      <c r="AB1931" t="s">
        <v>4339</v>
      </c>
      <c r="AC1931">
        <v>1</v>
      </c>
      <c r="AD1931" t="s">
        <v>4339</v>
      </c>
      <c r="AE1931" t="s">
        <v>4339</v>
      </c>
      <c r="AF1931">
        <v>0</v>
      </c>
      <c r="AG1931">
        <v>0</v>
      </c>
      <c r="AH1931" t="s">
        <v>4339</v>
      </c>
      <c r="AI1931" t="s">
        <v>4339</v>
      </c>
      <c r="AJ1931" t="s">
        <v>4339</v>
      </c>
      <c r="AK1931" s="5" t="s">
        <v>1937</v>
      </c>
      <c r="AL1931" s="6">
        <v>41455</v>
      </c>
      <c r="AM1931" s="11">
        <v>427.12</v>
      </c>
      <c r="AN1931" s="11">
        <v>0.71</v>
      </c>
      <c r="AO1931" s="11">
        <v>427.83</v>
      </c>
      <c r="AP1931" s="14">
        <f t="shared" si="90"/>
        <v>0</v>
      </c>
      <c r="AQ1931" s="5" t="s">
        <v>1937</v>
      </c>
      <c r="AR1931" s="6">
        <v>41455</v>
      </c>
      <c r="AS1931" s="11">
        <v>427.12</v>
      </c>
      <c r="AT1931" s="11" t="s">
        <v>4339</v>
      </c>
      <c r="AU1931" s="11">
        <v>0.71</v>
      </c>
      <c r="AV1931" t="s">
        <v>4339</v>
      </c>
      <c r="AW1931">
        <v>427.83</v>
      </c>
      <c r="AX1931" t="b">
        <f t="shared" si="91"/>
        <v>1</v>
      </c>
      <c r="AY1931" t="b">
        <f t="shared" si="92"/>
        <v>1</v>
      </c>
    </row>
    <row r="1932" spans="1:51" x14ac:dyDescent="0.25">
      <c r="A1932" t="s">
        <v>4339</v>
      </c>
      <c r="B1932" t="s">
        <v>4339</v>
      </c>
      <c r="C1932">
        <v>4</v>
      </c>
      <c r="D1932" s="1">
        <v>44019.00258857639</v>
      </c>
      <c r="E1932" t="s">
        <v>0</v>
      </c>
      <c r="F1932">
        <v>3</v>
      </c>
      <c r="G1932" s="2" t="s">
        <v>1938</v>
      </c>
      <c r="H1932" t="s">
        <v>1</v>
      </c>
      <c r="I1932" s="2" t="s">
        <v>4081</v>
      </c>
      <c r="J1932" t="s">
        <v>6301</v>
      </c>
      <c r="K1932" s="2" t="s">
        <v>8081</v>
      </c>
      <c r="L1932" s="1">
        <v>40032</v>
      </c>
      <c r="M1932" s="1">
        <v>41450</v>
      </c>
      <c r="N1932" s="1">
        <v>41455</v>
      </c>
      <c r="O1932">
        <v>1</v>
      </c>
      <c r="P1932" s="11">
        <v>317.44</v>
      </c>
      <c r="Q1932" s="11">
        <v>185.78</v>
      </c>
      <c r="R1932" s="19">
        <v>185.78</v>
      </c>
      <c r="S1932" s="11">
        <v>183.44</v>
      </c>
      <c r="T1932">
        <v>0</v>
      </c>
      <c r="U1932">
        <v>17</v>
      </c>
      <c r="V1932">
        <v>17</v>
      </c>
      <c r="W1932">
        <v>1</v>
      </c>
      <c r="X1932" t="s">
        <v>4339</v>
      </c>
      <c r="Y1932">
        <v>0</v>
      </c>
      <c r="Z1932" s="11">
        <v>0.31</v>
      </c>
      <c r="AA1932">
        <v>2550</v>
      </c>
      <c r="AB1932" t="s">
        <v>4339</v>
      </c>
      <c r="AC1932" t="s">
        <v>4339</v>
      </c>
      <c r="AD1932">
        <v>0</v>
      </c>
      <c r="AE1932" t="s">
        <v>4339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 s="5" t="s">
        <v>1938</v>
      </c>
      <c r="AL1932" s="6">
        <v>41455</v>
      </c>
      <c r="AM1932" s="11">
        <v>185.47</v>
      </c>
      <c r="AN1932" s="11">
        <v>0.31</v>
      </c>
      <c r="AO1932" s="11">
        <v>185.78</v>
      </c>
      <c r="AP1932" s="14">
        <f t="shared" si="90"/>
        <v>0</v>
      </c>
      <c r="AQ1932" s="5" t="s">
        <v>1938</v>
      </c>
      <c r="AR1932" s="6">
        <v>41455</v>
      </c>
      <c r="AS1932" s="11">
        <v>185.47</v>
      </c>
      <c r="AT1932" s="11" t="s">
        <v>4339</v>
      </c>
      <c r="AU1932" s="11">
        <v>0.31</v>
      </c>
      <c r="AV1932" t="s">
        <v>4339</v>
      </c>
      <c r="AW1932">
        <v>185.78</v>
      </c>
      <c r="AX1932" t="b">
        <f t="shared" si="91"/>
        <v>1</v>
      </c>
      <c r="AY1932" t="b">
        <f t="shared" si="92"/>
        <v>1</v>
      </c>
    </row>
    <row r="1933" spans="1:51" x14ac:dyDescent="0.25">
      <c r="A1933" t="s">
        <v>4339</v>
      </c>
      <c r="B1933" t="s">
        <v>4339</v>
      </c>
      <c r="C1933">
        <v>4</v>
      </c>
      <c r="D1933" s="1">
        <v>44019.00258857639</v>
      </c>
      <c r="E1933" t="s">
        <v>0</v>
      </c>
      <c r="F1933">
        <v>3</v>
      </c>
      <c r="G1933" s="2" t="s">
        <v>1939</v>
      </c>
      <c r="H1933" t="s">
        <v>1</v>
      </c>
      <c r="I1933" s="2" t="s">
        <v>4082</v>
      </c>
      <c r="J1933" t="s">
        <v>6302</v>
      </c>
      <c r="K1933" s="2" t="s">
        <v>8082</v>
      </c>
      <c r="L1933" s="1">
        <v>40032</v>
      </c>
      <c r="M1933" s="1">
        <v>40557</v>
      </c>
      <c r="N1933" s="1">
        <v>41455</v>
      </c>
      <c r="O1933">
        <v>1</v>
      </c>
      <c r="P1933" s="11">
        <v>158.22</v>
      </c>
      <c r="Q1933" s="11">
        <v>159.28</v>
      </c>
      <c r="R1933" s="19">
        <v>159.28</v>
      </c>
      <c r="S1933" s="11">
        <v>155.08000000000001</v>
      </c>
      <c r="T1933">
        <v>0</v>
      </c>
      <c r="U1933">
        <v>14</v>
      </c>
      <c r="V1933">
        <v>10</v>
      </c>
      <c r="W1933">
        <v>1</v>
      </c>
      <c r="X1933" t="s">
        <v>4339</v>
      </c>
      <c r="Y1933">
        <v>0</v>
      </c>
      <c r="Z1933" s="11">
        <v>0.25</v>
      </c>
      <c r="AA1933">
        <v>2550</v>
      </c>
      <c r="AB1933" t="s">
        <v>4339</v>
      </c>
      <c r="AC1933" t="s">
        <v>4339</v>
      </c>
      <c r="AD1933" t="s">
        <v>4339</v>
      </c>
      <c r="AE1933" t="s">
        <v>4339</v>
      </c>
      <c r="AF1933">
        <v>0</v>
      </c>
      <c r="AG1933">
        <v>0</v>
      </c>
      <c r="AH1933" t="s">
        <v>4339</v>
      </c>
      <c r="AI1933" t="s">
        <v>4339</v>
      </c>
      <c r="AJ1933" t="s">
        <v>4339</v>
      </c>
      <c r="AK1933" s="5" t="s">
        <v>1939</v>
      </c>
      <c r="AL1933" s="6">
        <v>41455</v>
      </c>
      <c r="AM1933" s="11">
        <v>159.03</v>
      </c>
      <c r="AN1933" s="11">
        <v>0.25</v>
      </c>
      <c r="AO1933" s="11">
        <v>159.28</v>
      </c>
      <c r="AP1933" s="14">
        <f t="shared" si="90"/>
        <v>0</v>
      </c>
      <c r="AQ1933" s="5" t="s">
        <v>1939</v>
      </c>
      <c r="AR1933" s="6">
        <v>41455</v>
      </c>
      <c r="AS1933" s="11">
        <v>159.03</v>
      </c>
      <c r="AT1933" s="11" t="s">
        <v>4339</v>
      </c>
      <c r="AU1933" s="11">
        <v>0.25</v>
      </c>
      <c r="AV1933" t="s">
        <v>4339</v>
      </c>
      <c r="AW1933">
        <v>159.28</v>
      </c>
      <c r="AX1933" t="b">
        <f t="shared" si="91"/>
        <v>1</v>
      </c>
      <c r="AY1933" t="b">
        <f t="shared" si="92"/>
        <v>1</v>
      </c>
    </row>
    <row r="1934" spans="1:51" x14ac:dyDescent="0.25">
      <c r="A1934" t="s">
        <v>4339</v>
      </c>
      <c r="B1934" t="s">
        <v>4339</v>
      </c>
      <c r="C1934">
        <v>4</v>
      </c>
      <c r="D1934" s="1">
        <v>44019.00258857639</v>
      </c>
      <c r="E1934" t="s">
        <v>0</v>
      </c>
      <c r="F1934">
        <v>3</v>
      </c>
      <c r="G1934" s="2" t="s">
        <v>1940</v>
      </c>
      <c r="H1934" t="s">
        <v>1</v>
      </c>
      <c r="I1934" s="2" t="s">
        <v>4083</v>
      </c>
      <c r="J1934" t="s">
        <v>6303</v>
      </c>
      <c r="K1934" s="2" t="s">
        <v>8083</v>
      </c>
      <c r="L1934" s="1">
        <v>40032</v>
      </c>
      <c r="M1934" s="1">
        <v>41277</v>
      </c>
      <c r="N1934" s="1">
        <v>41455</v>
      </c>
      <c r="O1934">
        <v>1</v>
      </c>
      <c r="P1934" s="11">
        <v>514.69000000000005</v>
      </c>
      <c r="Q1934" s="11">
        <v>4634.2700000000004</v>
      </c>
      <c r="R1934" s="19">
        <v>4634.2700000000004</v>
      </c>
      <c r="S1934" s="11">
        <v>560.69000000000005</v>
      </c>
      <c r="T1934">
        <v>0</v>
      </c>
      <c r="U1934">
        <v>11</v>
      </c>
      <c r="V1934">
        <v>9</v>
      </c>
      <c r="W1934">
        <v>1</v>
      </c>
      <c r="X1934" t="s">
        <v>4339</v>
      </c>
      <c r="Y1934">
        <v>0</v>
      </c>
      <c r="Z1934" s="11">
        <v>7.79</v>
      </c>
      <c r="AA1934">
        <v>2550</v>
      </c>
      <c r="AB1934" t="s">
        <v>4339</v>
      </c>
      <c r="AC1934" t="s">
        <v>4339</v>
      </c>
      <c r="AD1934">
        <v>0</v>
      </c>
      <c r="AE1934" t="s">
        <v>4339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 s="5" t="s">
        <v>1940</v>
      </c>
      <c r="AL1934" s="6">
        <v>41455</v>
      </c>
      <c r="AM1934" s="11">
        <v>4626.4799999999996</v>
      </c>
      <c r="AN1934" s="11">
        <v>7.79</v>
      </c>
      <c r="AO1934" s="11">
        <v>4634.2700000000004</v>
      </c>
      <c r="AP1934" s="14">
        <f t="shared" si="90"/>
        <v>0</v>
      </c>
      <c r="AQ1934" s="5" t="s">
        <v>1940</v>
      </c>
      <c r="AR1934" s="6">
        <v>41455</v>
      </c>
      <c r="AS1934" s="11">
        <v>4626.4799999999996</v>
      </c>
      <c r="AT1934" s="11" t="s">
        <v>4339</v>
      </c>
      <c r="AU1934" s="11">
        <v>7.79</v>
      </c>
      <c r="AV1934" t="s">
        <v>4339</v>
      </c>
      <c r="AW1934">
        <v>4634.2700000000004</v>
      </c>
      <c r="AX1934" t="b">
        <f t="shared" si="91"/>
        <v>1</v>
      </c>
      <c r="AY1934" t="b">
        <f t="shared" si="92"/>
        <v>1</v>
      </c>
    </row>
    <row r="1935" spans="1:51" x14ac:dyDescent="0.25">
      <c r="A1935" t="s">
        <v>4339</v>
      </c>
      <c r="B1935" t="s">
        <v>4339</v>
      </c>
      <c r="C1935">
        <v>4</v>
      </c>
      <c r="D1935" s="1">
        <v>44019.00258857639</v>
      </c>
      <c r="E1935" t="s">
        <v>0</v>
      </c>
      <c r="F1935">
        <v>3</v>
      </c>
      <c r="G1935" s="2" t="s">
        <v>1941</v>
      </c>
      <c r="H1935" t="s">
        <v>1</v>
      </c>
      <c r="I1935" s="2" t="s">
        <v>4084</v>
      </c>
      <c r="J1935" t="s">
        <v>6304</v>
      </c>
      <c r="K1935" s="2" t="s">
        <v>8084</v>
      </c>
      <c r="L1935" s="1">
        <v>40032</v>
      </c>
      <c r="M1935" s="1">
        <v>41450</v>
      </c>
      <c r="N1935" s="1">
        <v>41455</v>
      </c>
      <c r="O1935">
        <v>1</v>
      </c>
      <c r="P1935" s="11">
        <v>964.54</v>
      </c>
      <c r="Q1935" s="11">
        <v>1696.84</v>
      </c>
      <c r="R1935" s="19">
        <v>1696.84</v>
      </c>
      <c r="S1935" s="11">
        <v>1679.54</v>
      </c>
      <c r="T1935">
        <v>0</v>
      </c>
      <c r="U1935">
        <v>24</v>
      </c>
      <c r="V1935">
        <v>1</v>
      </c>
      <c r="W1935">
        <v>1</v>
      </c>
      <c r="X1935" t="s">
        <v>4339</v>
      </c>
      <c r="Y1935">
        <v>0</v>
      </c>
      <c r="Z1935" s="11">
        <v>2.84</v>
      </c>
      <c r="AA1935">
        <v>2550</v>
      </c>
      <c r="AB1935" t="s">
        <v>4339</v>
      </c>
      <c r="AC1935">
        <v>1</v>
      </c>
      <c r="AD1935">
        <v>0</v>
      </c>
      <c r="AE1935" t="s">
        <v>4339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 s="5" t="s">
        <v>1941</v>
      </c>
      <c r="AL1935" s="6">
        <v>41455</v>
      </c>
      <c r="AM1935" s="11">
        <v>1694</v>
      </c>
      <c r="AN1935" s="11">
        <v>2.84</v>
      </c>
      <c r="AO1935" s="11">
        <v>1696.84</v>
      </c>
      <c r="AP1935" s="14">
        <f t="shared" si="90"/>
        <v>0</v>
      </c>
      <c r="AQ1935" s="5" t="s">
        <v>1941</v>
      </c>
      <c r="AR1935" s="6">
        <v>41455</v>
      </c>
      <c r="AS1935" s="11">
        <v>1694</v>
      </c>
      <c r="AT1935" s="11" t="s">
        <v>4339</v>
      </c>
      <c r="AU1935" s="11">
        <v>2.84</v>
      </c>
      <c r="AV1935" t="s">
        <v>4339</v>
      </c>
      <c r="AW1935">
        <v>1696.84</v>
      </c>
      <c r="AX1935" t="b">
        <f t="shared" si="91"/>
        <v>1</v>
      </c>
      <c r="AY1935" t="b">
        <f t="shared" si="92"/>
        <v>1</v>
      </c>
    </row>
    <row r="1936" spans="1:51" x14ac:dyDescent="0.25">
      <c r="A1936" t="s">
        <v>4339</v>
      </c>
      <c r="B1936" t="s">
        <v>4339</v>
      </c>
      <c r="C1936">
        <v>4</v>
      </c>
      <c r="D1936" s="1">
        <v>44019.00258857639</v>
      </c>
      <c r="E1936" t="s">
        <v>0</v>
      </c>
      <c r="F1936">
        <v>3</v>
      </c>
      <c r="G1936" s="2" t="s">
        <v>1942</v>
      </c>
      <c r="H1936" t="s">
        <v>1</v>
      </c>
      <c r="I1936" s="2" t="s">
        <v>4085</v>
      </c>
      <c r="J1936" t="s">
        <v>6305</v>
      </c>
      <c r="K1936" s="2" t="s">
        <v>8085</v>
      </c>
      <c r="L1936" s="1">
        <v>40032</v>
      </c>
      <c r="M1936" s="1">
        <v>41450</v>
      </c>
      <c r="N1936" s="1">
        <v>41455</v>
      </c>
      <c r="O1936">
        <v>1</v>
      </c>
      <c r="P1936" s="11">
        <v>203.37</v>
      </c>
      <c r="Q1936" s="11">
        <v>213.8</v>
      </c>
      <c r="R1936" s="19">
        <v>213.8</v>
      </c>
      <c r="S1936" s="11">
        <v>212.37</v>
      </c>
      <c r="T1936">
        <v>0</v>
      </c>
      <c r="U1936">
        <v>1</v>
      </c>
      <c r="V1936">
        <v>2</v>
      </c>
      <c r="W1936">
        <v>1</v>
      </c>
      <c r="X1936" t="s">
        <v>4339</v>
      </c>
      <c r="Y1936">
        <v>0</v>
      </c>
      <c r="Z1936" s="11">
        <v>0.35</v>
      </c>
      <c r="AA1936">
        <v>2550</v>
      </c>
      <c r="AB1936" t="s">
        <v>4339</v>
      </c>
      <c r="AC1936">
        <v>1</v>
      </c>
      <c r="AD1936" t="s">
        <v>4339</v>
      </c>
      <c r="AE1936" t="s">
        <v>4339</v>
      </c>
      <c r="AF1936">
        <v>0</v>
      </c>
      <c r="AG1936">
        <v>0</v>
      </c>
      <c r="AH1936" t="s">
        <v>4339</v>
      </c>
      <c r="AI1936" t="s">
        <v>4339</v>
      </c>
      <c r="AJ1936" t="s">
        <v>4339</v>
      </c>
      <c r="AK1936" s="5" t="s">
        <v>1942</v>
      </c>
      <c r="AL1936" s="6">
        <v>41455</v>
      </c>
      <c r="AM1936" s="11">
        <v>213.45</v>
      </c>
      <c r="AN1936" s="11">
        <v>0.35</v>
      </c>
      <c r="AO1936" s="11">
        <v>213.8</v>
      </c>
      <c r="AP1936" s="14">
        <f t="shared" si="90"/>
        <v>0</v>
      </c>
      <c r="AQ1936" s="5" t="s">
        <v>1942</v>
      </c>
      <c r="AR1936" s="6">
        <v>41455</v>
      </c>
      <c r="AS1936" s="11">
        <v>213.45</v>
      </c>
      <c r="AT1936" s="11" t="s">
        <v>4339</v>
      </c>
      <c r="AU1936" s="11">
        <v>0.35</v>
      </c>
      <c r="AV1936" t="s">
        <v>4339</v>
      </c>
      <c r="AW1936">
        <v>213.8</v>
      </c>
      <c r="AX1936" t="b">
        <f t="shared" si="91"/>
        <v>1</v>
      </c>
      <c r="AY1936" t="b">
        <f t="shared" si="92"/>
        <v>1</v>
      </c>
    </row>
    <row r="1937" spans="1:51" x14ac:dyDescent="0.25">
      <c r="A1937" t="s">
        <v>4339</v>
      </c>
      <c r="B1937" t="s">
        <v>4339</v>
      </c>
      <c r="C1937">
        <v>4</v>
      </c>
      <c r="D1937" s="1">
        <v>44019.00258857639</v>
      </c>
      <c r="E1937" t="s">
        <v>0</v>
      </c>
      <c r="F1937">
        <v>3</v>
      </c>
      <c r="G1937" s="2" t="s">
        <v>1943</v>
      </c>
      <c r="H1937" t="s">
        <v>1</v>
      </c>
      <c r="I1937" s="2" t="s">
        <v>4086</v>
      </c>
      <c r="J1937" t="s">
        <v>6306</v>
      </c>
      <c r="K1937" s="2" t="s">
        <v>8086</v>
      </c>
      <c r="L1937" s="1">
        <v>40032</v>
      </c>
      <c r="M1937" s="1">
        <v>41451</v>
      </c>
      <c r="N1937" s="1">
        <v>41455</v>
      </c>
      <c r="O1937">
        <v>1</v>
      </c>
      <c r="P1937" s="11">
        <v>30486.89</v>
      </c>
      <c r="Q1937" s="11">
        <v>8569.11</v>
      </c>
      <c r="R1937" s="19">
        <v>8569.11</v>
      </c>
      <c r="S1937" s="11">
        <v>8492.89</v>
      </c>
      <c r="T1937">
        <v>0</v>
      </c>
      <c r="U1937">
        <v>4</v>
      </c>
      <c r="V1937">
        <v>11</v>
      </c>
      <c r="W1937">
        <v>1</v>
      </c>
      <c r="X1937" t="s">
        <v>4339</v>
      </c>
      <c r="Y1937">
        <v>0</v>
      </c>
      <c r="Z1937" s="11">
        <v>14.4</v>
      </c>
      <c r="AA1937">
        <v>2550</v>
      </c>
      <c r="AB1937" t="s">
        <v>4339</v>
      </c>
      <c r="AC1937">
        <v>3</v>
      </c>
      <c r="AD1937" t="s">
        <v>4339</v>
      </c>
      <c r="AE1937" t="s">
        <v>4339</v>
      </c>
      <c r="AF1937">
        <v>0</v>
      </c>
      <c r="AG1937">
        <v>0</v>
      </c>
      <c r="AH1937" t="s">
        <v>4339</v>
      </c>
      <c r="AI1937" t="s">
        <v>4339</v>
      </c>
      <c r="AJ1937" t="s">
        <v>4339</v>
      </c>
      <c r="AK1937" s="5" t="s">
        <v>1943</v>
      </c>
      <c r="AL1937" s="6">
        <v>41455</v>
      </c>
      <c r="AM1937" s="11">
        <v>8554.7099999999991</v>
      </c>
      <c r="AN1937" s="11">
        <v>14.4</v>
      </c>
      <c r="AO1937" s="11">
        <v>8569.11</v>
      </c>
      <c r="AP1937" s="14">
        <f t="shared" si="90"/>
        <v>0</v>
      </c>
      <c r="AQ1937" s="5" t="s">
        <v>1943</v>
      </c>
      <c r="AR1937" s="6">
        <v>41455</v>
      </c>
      <c r="AS1937" s="11">
        <v>8554.7099999999991</v>
      </c>
      <c r="AT1937" s="11" t="s">
        <v>4339</v>
      </c>
      <c r="AU1937" s="11">
        <v>14.4</v>
      </c>
      <c r="AV1937" t="s">
        <v>4339</v>
      </c>
      <c r="AW1937">
        <v>8569.11</v>
      </c>
      <c r="AX1937" t="b">
        <f t="shared" si="91"/>
        <v>1</v>
      </c>
      <c r="AY1937" t="b">
        <f t="shared" si="92"/>
        <v>1</v>
      </c>
    </row>
    <row r="1938" spans="1:51" x14ac:dyDescent="0.25">
      <c r="A1938" t="s">
        <v>4339</v>
      </c>
      <c r="B1938" t="s">
        <v>4339</v>
      </c>
      <c r="C1938">
        <v>4</v>
      </c>
      <c r="D1938" s="1">
        <v>44019.00258857639</v>
      </c>
      <c r="E1938" t="s">
        <v>0</v>
      </c>
      <c r="F1938">
        <v>3</v>
      </c>
      <c r="G1938" s="2" t="s">
        <v>1944</v>
      </c>
      <c r="H1938" t="s">
        <v>1</v>
      </c>
      <c r="I1938" s="2" t="s">
        <v>4087</v>
      </c>
      <c r="J1938" t="s">
        <v>6307</v>
      </c>
      <c r="K1938" s="2" t="s">
        <v>8087</v>
      </c>
      <c r="L1938" s="1">
        <v>40074</v>
      </c>
      <c r="M1938" s="1">
        <v>40773</v>
      </c>
      <c r="N1938" s="1">
        <v>41455</v>
      </c>
      <c r="O1938">
        <v>1</v>
      </c>
      <c r="P1938" s="11">
        <v>191.89</v>
      </c>
      <c r="Q1938" s="11">
        <v>193.18</v>
      </c>
      <c r="R1938" s="19">
        <v>193.18</v>
      </c>
      <c r="S1938" s="11">
        <v>183.34</v>
      </c>
      <c r="T1938">
        <v>0</v>
      </c>
      <c r="U1938">
        <v>8</v>
      </c>
      <c r="V1938">
        <v>5</v>
      </c>
      <c r="W1938">
        <v>1</v>
      </c>
      <c r="X1938" t="s">
        <v>4339</v>
      </c>
      <c r="Y1938">
        <v>0</v>
      </c>
      <c r="Z1938" s="11">
        <v>0.31</v>
      </c>
      <c r="AA1938">
        <v>2550</v>
      </c>
      <c r="AB1938" t="s">
        <v>4339</v>
      </c>
      <c r="AC1938" t="s">
        <v>4339</v>
      </c>
      <c r="AD1938">
        <v>0</v>
      </c>
      <c r="AE1938" t="s">
        <v>4339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 s="5" t="s">
        <v>1944</v>
      </c>
      <c r="AL1938" s="6">
        <v>41455</v>
      </c>
      <c r="AM1938" s="11">
        <v>192.87</v>
      </c>
      <c r="AN1938" s="11">
        <v>0.31</v>
      </c>
      <c r="AO1938" s="11">
        <v>193.18</v>
      </c>
      <c r="AP1938" s="14">
        <f t="shared" si="90"/>
        <v>0</v>
      </c>
      <c r="AQ1938" s="5" t="s">
        <v>1944</v>
      </c>
      <c r="AR1938" s="6">
        <v>41455</v>
      </c>
      <c r="AS1938" s="11">
        <v>192.87</v>
      </c>
      <c r="AT1938" s="11" t="s">
        <v>4339</v>
      </c>
      <c r="AU1938" s="11">
        <v>0.31</v>
      </c>
      <c r="AV1938" t="s">
        <v>4339</v>
      </c>
      <c r="AW1938">
        <v>193.18</v>
      </c>
      <c r="AX1938" t="b">
        <f t="shared" si="91"/>
        <v>1</v>
      </c>
      <c r="AY1938" t="b">
        <f t="shared" si="92"/>
        <v>1</v>
      </c>
    </row>
    <row r="1939" spans="1:51" x14ac:dyDescent="0.25">
      <c r="A1939" t="s">
        <v>4339</v>
      </c>
      <c r="B1939" t="s">
        <v>4339</v>
      </c>
      <c r="C1939">
        <v>4</v>
      </c>
      <c r="D1939" s="1">
        <v>44019.00258857639</v>
      </c>
      <c r="E1939" t="s">
        <v>0</v>
      </c>
      <c r="F1939">
        <v>3</v>
      </c>
      <c r="G1939" s="2" t="s">
        <v>1945</v>
      </c>
      <c r="H1939" t="s">
        <v>1</v>
      </c>
      <c r="I1939" s="2" t="s">
        <v>4088</v>
      </c>
      <c r="J1939" t="s">
        <v>6308</v>
      </c>
      <c r="K1939" s="2" t="s">
        <v>8088</v>
      </c>
      <c r="L1939" s="1">
        <v>40074</v>
      </c>
      <c r="M1939" s="1">
        <v>41450</v>
      </c>
      <c r="N1939" s="1">
        <v>41455</v>
      </c>
      <c r="O1939">
        <v>1</v>
      </c>
      <c r="P1939" s="11">
        <v>258.02999999999997</v>
      </c>
      <c r="Q1939" s="11">
        <v>182.13</v>
      </c>
      <c r="R1939" s="19">
        <v>182.13</v>
      </c>
      <c r="S1939" s="11">
        <v>180.03</v>
      </c>
      <c r="T1939">
        <v>0</v>
      </c>
      <c r="U1939">
        <v>13</v>
      </c>
      <c r="V1939">
        <v>4</v>
      </c>
      <c r="W1939">
        <v>1</v>
      </c>
      <c r="X1939" t="s">
        <v>4339</v>
      </c>
      <c r="Y1939">
        <v>0</v>
      </c>
      <c r="Z1939" s="11">
        <v>0.28999999999999998</v>
      </c>
      <c r="AA1939">
        <v>2550</v>
      </c>
      <c r="AB1939" t="s">
        <v>4339</v>
      </c>
      <c r="AC1939">
        <v>2</v>
      </c>
      <c r="AD1939" t="s">
        <v>4339</v>
      </c>
      <c r="AE1939" t="s">
        <v>4339</v>
      </c>
      <c r="AF1939">
        <v>0</v>
      </c>
      <c r="AG1939">
        <v>0</v>
      </c>
      <c r="AH1939" t="s">
        <v>4339</v>
      </c>
      <c r="AI1939" t="s">
        <v>4339</v>
      </c>
      <c r="AJ1939" t="s">
        <v>4339</v>
      </c>
      <c r="AK1939" s="5" t="s">
        <v>1945</v>
      </c>
      <c r="AL1939" s="6">
        <v>41455</v>
      </c>
      <c r="AM1939" s="11">
        <v>181.84</v>
      </c>
      <c r="AN1939" s="11">
        <v>0.28999999999999998</v>
      </c>
      <c r="AO1939" s="11">
        <v>182.13</v>
      </c>
      <c r="AP1939" s="14">
        <f t="shared" si="90"/>
        <v>0</v>
      </c>
      <c r="AQ1939" s="5" t="s">
        <v>1945</v>
      </c>
      <c r="AR1939" s="6">
        <v>41455</v>
      </c>
      <c r="AS1939" s="11">
        <v>181.84</v>
      </c>
      <c r="AT1939" s="11" t="s">
        <v>4339</v>
      </c>
      <c r="AU1939" s="11">
        <v>0.28999999999999998</v>
      </c>
      <c r="AV1939" t="s">
        <v>4339</v>
      </c>
      <c r="AW1939">
        <v>182.13</v>
      </c>
      <c r="AX1939" t="b">
        <f t="shared" si="91"/>
        <v>1</v>
      </c>
      <c r="AY1939" t="b">
        <f t="shared" si="92"/>
        <v>1</v>
      </c>
    </row>
    <row r="1940" spans="1:51" x14ac:dyDescent="0.25">
      <c r="A1940" t="s">
        <v>4339</v>
      </c>
      <c r="B1940" t="s">
        <v>4339</v>
      </c>
      <c r="C1940">
        <v>4</v>
      </c>
      <c r="D1940" s="1">
        <v>44019.00258857639</v>
      </c>
      <c r="E1940" t="s">
        <v>0</v>
      </c>
      <c r="F1940">
        <v>3</v>
      </c>
      <c r="G1940" s="2" t="s">
        <v>1946</v>
      </c>
      <c r="H1940" t="s">
        <v>1</v>
      </c>
      <c r="I1940" s="2" t="s">
        <v>4089</v>
      </c>
      <c r="J1940" t="s">
        <v>6309</v>
      </c>
      <c r="K1940" s="2" t="s">
        <v>8089</v>
      </c>
      <c r="L1940" s="1">
        <v>40074</v>
      </c>
      <c r="M1940" s="1">
        <v>41450</v>
      </c>
      <c r="N1940" s="1">
        <v>41455</v>
      </c>
      <c r="O1940">
        <v>1</v>
      </c>
      <c r="P1940" s="11">
        <v>801.3</v>
      </c>
      <c r="Q1940" s="11">
        <v>476.34</v>
      </c>
      <c r="R1940" s="19">
        <v>476.34</v>
      </c>
      <c r="S1940" s="11">
        <v>452.3</v>
      </c>
      <c r="T1940">
        <v>0</v>
      </c>
      <c r="U1940">
        <v>4</v>
      </c>
      <c r="V1940">
        <v>5</v>
      </c>
      <c r="W1940">
        <v>1</v>
      </c>
      <c r="X1940" t="s">
        <v>4339</v>
      </c>
      <c r="Y1940">
        <v>0</v>
      </c>
      <c r="Z1940" s="11">
        <v>0.79</v>
      </c>
      <c r="AA1940">
        <v>2550</v>
      </c>
      <c r="AB1940" t="s">
        <v>4339</v>
      </c>
      <c r="AC1940">
        <v>1</v>
      </c>
      <c r="AD1940">
        <v>0</v>
      </c>
      <c r="AE1940" t="s">
        <v>4339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 s="5" t="s">
        <v>1946</v>
      </c>
      <c r="AL1940" s="6">
        <v>41455</v>
      </c>
      <c r="AM1940" s="11">
        <v>475.55</v>
      </c>
      <c r="AN1940" s="11">
        <v>0.79</v>
      </c>
      <c r="AO1940" s="11">
        <v>476.34</v>
      </c>
      <c r="AP1940" s="14">
        <f t="shared" si="90"/>
        <v>0</v>
      </c>
      <c r="AQ1940" s="5" t="s">
        <v>1946</v>
      </c>
      <c r="AR1940" s="6">
        <v>41455</v>
      </c>
      <c r="AS1940" s="11">
        <v>475.55</v>
      </c>
      <c r="AT1940" s="11" t="s">
        <v>4339</v>
      </c>
      <c r="AU1940" s="11">
        <v>0.79</v>
      </c>
      <c r="AV1940" t="s">
        <v>4339</v>
      </c>
      <c r="AW1940">
        <v>476.34</v>
      </c>
      <c r="AX1940" t="b">
        <f t="shared" si="91"/>
        <v>1</v>
      </c>
      <c r="AY1940" t="b">
        <f t="shared" si="92"/>
        <v>1</v>
      </c>
    </row>
    <row r="1941" spans="1:51" x14ac:dyDescent="0.25">
      <c r="A1941" t="s">
        <v>4339</v>
      </c>
      <c r="B1941" t="s">
        <v>4339</v>
      </c>
      <c r="C1941">
        <v>4</v>
      </c>
      <c r="D1941" s="1">
        <v>44019.00258857639</v>
      </c>
      <c r="E1941" t="s">
        <v>0</v>
      </c>
      <c r="F1941">
        <v>3</v>
      </c>
      <c r="G1941" s="2" t="s">
        <v>1947</v>
      </c>
      <c r="H1941" t="s">
        <v>1</v>
      </c>
      <c r="I1941" s="2" t="s">
        <v>4090</v>
      </c>
      <c r="J1941" t="s">
        <v>6310</v>
      </c>
      <c r="K1941" s="2" t="s">
        <v>8090</v>
      </c>
      <c r="L1941" s="1">
        <v>40074</v>
      </c>
      <c r="M1941" s="1">
        <v>41409</v>
      </c>
      <c r="N1941" s="1">
        <v>41455</v>
      </c>
      <c r="O1941">
        <v>1</v>
      </c>
      <c r="P1941" s="11">
        <v>481.44</v>
      </c>
      <c r="Q1941" s="11">
        <v>1230.49</v>
      </c>
      <c r="R1941" s="19">
        <v>1230.49</v>
      </c>
      <c r="S1941" s="11">
        <v>256.44</v>
      </c>
      <c r="T1941">
        <v>0</v>
      </c>
      <c r="U1941">
        <v>22</v>
      </c>
      <c r="V1941">
        <v>20</v>
      </c>
      <c r="W1941">
        <v>1</v>
      </c>
      <c r="X1941" t="s">
        <v>4339</v>
      </c>
      <c r="Y1941">
        <v>0</v>
      </c>
      <c r="Z1941" s="11">
        <v>2.06</v>
      </c>
      <c r="AA1941">
        <v>2550</v>
      </c>
      <c r="AB1941" t="s">
        <v>4339</v>
      </c>
      <c r="AC1941" t="s">
        <v>4339</v>
      </c>
      <c r="AD1941">
        <v>0</v>
      </c>
      <c r="AE1941" t="s">
        <v>4339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 s="5" t="s">
        <v>1947</v>
      </c>
      <c r="AL1941" s="6">
        <v>41455</v>
      </c>
      <c r="AM1941" s="11">
        <v>1228.43</v>
      </c>
      <c r="AN1941" s="11">
        <v>2.06</v>
      </c>
      <c r="AO1941" s="11">
        <v>1230.49</v>
      </c>
      <c r="AP1941" s="14">
        <f t="shared" si="90"/>
        <v>0</v>
      </c>
      <c r="AQ1941" s="5" t="s">
        <v>1947</v>
      </c>
      <c r="AR1941" s="6">
        <v>41455</v>
      </c>
      <c r="AS1941" s="11">
        <v>1228.43</v>
      </c>
      <c r="AT1941" s="11" t="s">
        <v>4339</v>
      </c>
      <c r="AU1941" s="11">
        <v>2.06</v>
      </c>
      <c r="AV1941" t="s">
        <v>4339</v>
      </c>
      <c r="AW1941">
        <v>1230.49</v>
      </c>
      <c r="AX1941" t="b">
        <f t="shared" si="91"/>
        <v>1</v>
      </c>
      <c r="AY1941" t="b">
        <f t="shared" si="92"/>
        <v>1</v>
      </c>
    </row>
    <row r="1942" spans="1:51" x14ac:dyDescent="0.25">
      <c r="A1942" t="s">
        <v>4339</v>
      </c>
      <c r="B1942" t="s">
        <v>4339</v>
      </c>
      <c r="C1942">
        <v>4</v>
      </c>
      <c r="D1942" s="1">
        <v>44019.00258857639</v>
      </c>
      <c r="E1942" t="s">
        <v>0</v>
      </c>
      <c r="F1942">
        <v>3</v>
      </c>
      <c r="G1942" s="2" t="s">
        <v>1948</v>
      </c>
      <c r="H1942" t="s">
        <v>1</v>
      </c>
      <c r="I1942" s="2" t="s">
        <v>4091</v>
      </c>
      <c r="J1942" t="s">
        <v>6311</v>
      </c>
      <c r="K1942" s="2" t="s">
        <v>8091</v>
      </c>
      <c r="L1942" s="1">
        <v>40074</v>
      </c>
      <c r="M1942" s="1">
        <v>41228</v>
      </c>
      <c r="N1942" s="1">
        <v>41455</v>
      </c>
      <c r="O1942">
        <v>1</v>
      </c>
      <c r="P1942" s="11">
        <v>162.99</v>
      </c>
      <c r="Q1942" s="11">
        <v>1667.77</v>
      </c>
      <c r="R1942" s="19">
        <v>1667.77</v>
      </c>
      <c r="S1942" s="11">
        <v>162.99</v>
      </c>
      <c r="T1942">
        <v>0</v>
      </c>
      <c r="U1942">
        <v>7</v>
      </c>
      <c r="V1942">
        <v>5</v>
      </c>
      <c r="W1942">
        <v>1</v>
      </c>
      <c r="X1942" t="s">
        <v>4339</v>
      </c>
      <c r="Y1942">
        <v>0</v>
      </c>
      <c r="Z1942" s="11">
        <v>2.8</v>
      </c>
      <c r="AA1942">
        <v>2550</v>
      </c>
      <c r="AB1942" t="s">
        <v>4339</v>
      </c>
      <c r="AC1942" t="s">
        <v>4339</v>
      </c>
      <c r="AD1942" t="s">
        <v>4339</v>
      </c>
      <c r="AE1942" t="s">
        <v>4339</v>
      </c>
      <c r="AF1942">
        <v>0</v>
      </c>
      <c r="AG1942">
        <v>0</v>
      </c>
      <c r="AH1942" t="s">
        <v>4339</v>
      </c>
      <c r="AI1942" t="s">
        <v>4339</v>
      </c>
      <c r="AJ1942" t="s">
        <v>4339</v>
      </c>
      <c r="AK1942" s="5" t="s">
        <v>1948</v>
      </c>
      <c r="AL1942" s="6">
        <v>41455</v>
      </c>
      <c r="AM1942" s="11">
        <v>1664.97</v>
      </c>
      <c r="AN1942" s="11">
        <v>2.8</v>
      </c>
      <c r="AO1942" s="11">
        <v>1667.77</v>
      </c>
      <c r="AP1942" s="14">
        <f t="shared" si="90"/>
        <v>0</v>
      </c>
      <c r="AQ1942" s="5" t="s">
        <v>1948</v>
      </c>
      <c r="AR1942" s="6">
        <v>41455</v>
      </c>
      <c r="AS1942" s="11">
        <v>1664.97</v>
      </c>
      <c r="AT1942" s="11" t="s">
        <v>4339</v>
      </c>
      <c r="AU1942" s="11">
        <v>2.8</v>
      </c>
      <c r="AV1942" t="s">
        <v>4339</v>
      </c>
      <c r="AW1942">
        <v>1667.77</v>
      </c>
      <c r="AX1942" t="b">
        <f t="shared" si="91"/>
        <v>1</v>
      </c>
      <c r="AY1942" t="b">
        <f t="shared" si="92"/>
        <v>1</v>
      </c>
    </row>
    <row r="1943" spans="1:51" x14ac:dyDescent="0.25">
      <c r="A1943" t="s">
        <v>4339</v>
      </c>
      <c r="B1943" t="s">
        <v>4339</v>
      </c>
      <c r="C1943">
        <v>4</v>
      </c>
      <c r="D1943" s="1">
        <v>44019.00258857639</v>
      </c>
      <c r="E1943" t="s">
        <v>0</v>
      </c>
      <c r="F1943">
        <v>3</v>
      </c>
      <c r="G1943" s="2" t="s">
        <v>1949</v>
      </c>
      <c r="H1943" t="s">
        <v>1</v>
      </c>
      <c r="I1943" s="2" t="s">
        <v>4092</v>
      </c>
      <c r="J1943" t="s">
        <v>6312</v>
      </c>
      <c r="K1943" s="2" t="s">
        <v>8092</v>
      </c>
      <c r="L1943" s="1">
        <v>40084</v>
      </c>
      <c r="M1943" s="1">
        <v>41450</v>
      </c>
      <c r="N1943" s="1">
        <v>41455</v>
      </c>
      <c r="O1943">
        <v>1</v>
      </c>
      <c r="P1943" s="11">
        <v>50559.57</v>
      </c>
      <c r="Q1943" s="11">
        <v>40485.86</v>
      </c>
      <c r="R1943" s="19">
        <v>40485.86</v>
      </c>
      <c r="S1943" s="11">
        <v>40215.57</v>
      </c>
      <c r="T1943">
        <v>0</v>
      </c>
      <c r="U1943">
        <v>22</v>
      </c>
      <c r="V1943">
        <v>23</v>
      </c>
      <c r="W1943">
        <v>1</v>
      </c>
      <c r="X1943" t="s">
        <v>4339</v>
      </c>
      <c r="Y1943">
        <v>0</v>
      </c>
      <c r="Z1943" s="11">
        <v>68.09</v>
      </c>
      <c r="AA1943">
        <v>2550</v>
      </c>
      <c r="AB1943" t="s">
        <v>4339</v>
      </c>
      <c r="AC1943">
        <v>1</v>
      </c>
      <c r="AD1943" t="s">
        <v>4339</v>
      </c>
      <c r="AE1943" t="s">
        <v>4339</v>
      </c>
      <c r="AF1943">
        <v>0</v>
      </c>
      <c r="AG1943">
        <v>0</v>
      </c>
      <c r="AH1943" t="s">
        <v>4339</v>
      </c>
      <c r="AI1943" t="s">
        <v>4339</v>
      </c>
      <c r="AJ1943" t="s">
        <v>4339</v>
      </c>
      <c r="AK1943" s="5" t="s">
        <v>1949</v>
      </c>
      <c r="AL1943" s="6">
        <v>41455</v>
      </c>
      <c r="AM1943" s="11">
        <v>40417.769999999997</v>
      </c>
      <c r="AN1943" s="11">
        <v>68.09</v>
      </c>
      <c r="AO1943" s="11">
        <v>40485.86</v>
      </c>
      <c r="AP1943" s="14">
        <f t="shared" si="90"/>
        <v>0</v>
      </c>
      <c r="AQ1943" s="5" t="s">
        <v>1949</v>
      </c>
      <c r="AR1943" s="6">
        <v>41455</v>
      </c>
      <c r="AS1943" s="11">
        <v>40417.769999999997</v>
      </c>
      <c r="AT1943" s="11" t="s">
        <v>4339</v>
      </c>
      <c r="AU1943" s="11">
        <v>68.09</v>
      </c>
      <c r="AV1943" t="s">
        <v>4339</v>
      </c>
      <c r="AW1943">
        <v>40485.86</v>
      </c>
      <c r="AX1943" t="b">
        <f t="shared" si="91"/>
        <v>1</v>
      </c>
      <c r="AY1943" t="b">
        <f t="shared" si="92"/>
        <v>1</v>
      </c>
    </row>
    <row r="1944" spans="1:51" x14ac:dyDescent="0.25">
      <c r="A1944" t="s">
        <v>4339</v>
      </c>
      <c r="B1944" t="s">
        <v>4339</v>
      </c>
      <c r="C1944">
        <v>4</v>
      </c>
      <c r="D1944" s="1">
        <v>44019.00258857639</v>
      </c>
      <c r="E1944" t="s">
        <v>0</v>
      </c>
      <c r="F1944">
        <v>3</v>
      </c>
      <c r="G1944" s="2" t="s">
        <v>1950</v>
      </c>
      <c r="H1944" t="s">
        <v>1</v>
      </c>
      <c r="I1944" s="2" t="s">
        <v>4093</v>
      </c>
      <c r="J1944" t="s">
        <v>6313</v>
      </c>
      <c r="K1944" s="2" t="s">
        <v>8093</v>
      </c>
      <c r="L1944" s="1">
        <v>40087</v>
      </c>
      <c r="M1944" s="1">
        <v>41450</v>
      </c>
      <c r="N1944" s="1">
        <v>41455</v>
      </c>
      <c r="O1944">
        <v>1</v>
      </c>
      <c r="P1944" s="11">
        <v>1021.94</v>
      </c>
      <c r="Q1944" s="11">
        <v>831.15</v>
      </c>
      <c r="R1944" s="19">
        <v>831.15</v>
      </c>
      <c r="S1944" s="11">
        <v>826.94</v>
      </c>
      <c r="T1944">
        <v>0</v>
      </c>
      <c r="U1944">
        <v>8</v>
      </c>
      <c r="V1944">
        <v>17</v>
      </c>
      <c r="W1944">
        <v>1</v>
      </c>
      <c r="X1944" t="s">
        <v>4339</v>
      </c>
      <c r="Y1944">
        <v>0</v>
      </c>
      <c r="Z1944" s="11">
        <v>1.38</v>
      </c>
      <c r="AA1944">
        <v>2550</v>
      </c>
      <c r="AB1944" t="s">
        <v>4339</v>
      </c>
      <c r="AC1944">
        <v>2</v>
      </c>
      <c r="AD1944" t="s">
        <v>4339</v>
      </c>
      <c r="AE1944" t="s">
        <v>4339</v>
      </c>
      <c r="AF1944">
        <v>0</v>
      </c>
      <c r="AG1944">
        <v>0</v>
      </c>
      <c r="AH1944" t="s">
        <v>4339</v>
      </c>
      <c r="AI1944" t="s">
        <v>4339</v>
      </c>
      <c r="AJ1944" t="s">
        <v>4339</v>
      </c>
      <c r="AK1944" s="5" t="s">
        <v>1950</v>
      </c>
      <c r="AL1944" s="6">
        <v>41455</v>
      </c>
      <c r="AM1944" s="11">
        <v>829.77</v>
      </c>
      <c r="AN1944" s="11">
        <v>1.38</v>
      </c>
      <c r="AO1944" s="11">
        <v>831.15</v>
      </c>
      <c r="AP1944" s="14">
        <f t="shared" si="90"/>
        <v>0</v>
      </c>
      <c r="AQ1944" s="5" t="s">
        <v>1950</v>
      </c>
      <c r="AR1944" s="6">
        <v>41455</v>
      </c>
      <c r="AS1944" s="11">
        <v>829.77</v>
      </c>
      <c r="AT1944" s="11" t="s">
        <v>4339</v>
      </c>
      <c r="AU1944" s="11">
        <v>1.38</v>
      </c>
      <c r="AV1944" t="s">
        <v>4339</v>
      </c>
      <c r="AW1944">
        <v>831.15</v>
      </c>
      <c r="AX1944" t="b">
        <f t="shared" si="91"/>
        <v>1</v>
      </c>
      <c r="AY1944" t="b">
        <f t="shared" si="92"/>
        <v>1</v>
      </c>
    </row>
    <row r="1945" spans="1:51" x14ac:dyDescent="0.25">
      <c r="A1945" t="s">
        <v>4339</v>
      </c>
      <c r="B1945" t="s">
        <v>4339</v>
      </c>
      <c r="C1945">
        <v>4</v>
      </c>
      <c r="D1945" s="1">
        <v>44019.00258857639</v>
      </c>
      <c r="E1945" t="s">
        <v>0</v>
      </c>
      <c r="F1945">
        <v>3</v>
      </c>
      <c r="G1945" s="2" t="s">
        <v>1951</v>
      </c>
      <c r="H1945" t="s">
        <v>1</v>
      </c>
      <c r="I1945" s="2" t="s">
        <v>4094</v>
      </c>
      <c r="J1945" t="s">
        <v>6314</v>
      </c>
      <c r="K1945" s="2" t="s">
        <v>8094</v>
      </c>
      <c r="L1945" s="1">
        <v>40092</v>
      </c>
      <c r="M1945" s="1">
        <v>41450</v>
      </c>
      <c r="N1945" s="1">
        <v>41455</v>
      </c>
      <c r="O1945">
        <v>1</v>
      </c>
      <c r="P1945" s="11">
        <v>268.45</v>
      </c>
      <c r="Q1945" s="11">
        <v>225.68</v>
      </c>
      <c r="R1945" s="19">
        <v>225.68</v>
      </c>
      <c r="S1945" s="11">
        <v>222.45</v>
      </c>
      <c r="T1945">
        <v>0</v>
      </c>
      <c r="U1945">
        <v>10</v>
      </c>
      <c r="V1945">
        <v>11</v>
      </c>
      <c r="W1945">
        <v>1</v>
      </c>
      <c r="X1945" t="s">
        <v>4339</v>
      </c>
      <c r="Y1945">
        <v>0</v>
      </c>
      <c r="Z1945" s="11">
        <v>0.37</v>
      </c>
      <c r="AA1945">
        <v>2550</v>
      </c>
      <c r="AB1945" t="s">
        <v>4339</v>
      </c>
      <c r="AC1945">
        <v>1</v>
      </c>
      <c r="AD1945">
        <v>0</v>
      </c>
      <c r="AE1945" t="s">
        <v>4339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 s="5" t="s">
        <v>1951</v>
      </c>
      <c r="AL1945" s="6">
        <v>41455</v>
      </c>
      <c r="AM1945" s="11">
        <v>225.31</v>
      </c>
      <c r="AN1945" s="11">
        <v>0.37</v>
      </c>
      <c r="AO1945" s="11">
        <v>225.68</v>
      </c>
      <c r="AP1945" s="14">
        <f t="shared" si="90"/>
        <v>0</v>
      </c>
      <c r="AQ1945" s="5" t="s">
        <v>1951</v>
      </c>
      <c r="AR1945" s="6">
        <v>41455</v>
      </c>
      <c r="AS1945" s="11">
        <v>225.31</v>
      </c>
      <c r="AT1945" s="11" t="s">
        <v>4339</v>
      </c>
      <c r="AU1945" s="11">
        <v>0.37</v>
      </c>
      <c r="AV1945" t="s">
        <v>4339</v>
      </c>
      <c r="AW1945">
        <v>225.68</v>
      </c>
      <c r="AX1945" t="b">
        <f t="shared" si="91"/>
        <v>1</v>
      </c>
      <c r="AY1945" t="b">
        <f t="shared" si="92"/>
        <v>1</v>
      </c>
    </row>
    <row r="1946" spans="1:51" x14ac:dyDescent="0.25">
      <c r="A1946" t="s">
        <v>4339</v>
      </c>
      <c r="B1946" t="s">
        <v>4339</v>
      </c>
      <c r="C1946">
        <v>4</v>
      </c>
      <c r="D1946" s="1">
        <v>44019.00258857639</v>
      </c>
      <c r="E1946" t="s">
        <v>0</v>
      </c>
      <c r="F1946">
        <v>3</v>
      </c>
      <c r="G1946" s="2" t="s">
        <v>1952</v>
      </c>
      <c r="H1946" t="s">
        <v>1</v>
      </c>
      <c r="I1946" s="2" t="s">
        <v>4095</v>
      </c>
      <c r="J1946" t="s">
        <v>6315</v>
      </c>
      <c r="K1946" s="2" t="s">
        <v>8095</v>
      </c>
      <c r="L1946" s="1">
        <v>40101</v>
      </c>
      <c r="M1946" s="1">
        <v>41268</v>
      </c>
      <c r="N1946" s="1">
        <v>41455</v>
      </c>
      <c r="O1946">
        <v>1</v>
      </c>
      <c r="P1946" s="11">
        <v>4161.75</v>
      </c>
      <c r="Q1946" s="11">
        <v>4190</v>
      </c>
      <c r="R1946" s="19">
        <v>4190</v>
      </c>
      <c r="S1946" s="11">
        <v>4161.75</v>
      </c>
      <c r="T1946">
        <v>0</v>
      </c>
      <c r="U1946">
        <v>16</v>
      </c>
      <c r="V1946">
        <v>16</v>
      </c>
      <c r="W1946">
        <v>1</v>
      </c>
      <c r="X1946" t="s">
        <v>4339</v>
      </c>
      <c r="Y1946">
        <v>0</v>
      </c>
      <c r="Z1946" s="11">
        <v>7.04</v>
      </c>
      <c r="AA1946">
        <v>2550</v>
      </c>
      <c r="AB1946" t="s">
        <v>4339</v>
      </c>
      <c r="AC1946" t="s">
        <v>4339</v>
      </c>
      <c r="AD1946">
        <v>0</v>
      </c>
      <c r="AE1946" t="s">
        <v>4339</v>
      </c>
      <c r="AF1946">
        <v>0</v>
      </c>
      <c r="AG1946">
        <v>0</v>
      </c>
      <c r="AH1946" t="s">
        <v>4339</v>
      </c>
      <c r="AI1946" t="s">
        <v>4339</v>
      </c>
      <c r="AJ1946" t="s">
        <v>4339</v>
      </c>
      <c r="AK1946" s="5" t="s">
        <v>1952</v>
      </c>
      <c r="AL1946" s="6">
        <v>41455</v>
      </c>
      <c r="AM1946" s="11">
        <v>4182.96</v>
      </c>
      <c r="AN1946" s="11">
        <v>7.04</v>
      </c>
      <c r="AO1946" s="11">
        <v>4190</v>
      </c>
      <c r="AP1946" s="14">
        <f t="shared" si="90"/>
        <v>0</v>
      </c>
      <c r="AQ1946" s="5" t="s">
        <v>1952</v>
      </c>
      <c r="AR1946" s="6">
        <v>41455</v>
      </c>
      <c r="AS1946" s="11">
        <v>4182.96</v>
      </c>
      <c r="AT1946" s="11" t="s">
        <v>4339</v>
      </c>
      <c r="AU1946" s="11">
        <v>7.04</v>
      </c>
      <c r="AV1946" t="s">
        <v>4339</v>
      </c>
      <c r="AW1946">
        <v>4190</v>
      </c>
      <c r="AX1946" t="b">
        <f t="shared" si="91"/>
        <v>1</v>
      </c>
      <c r="AY1946" t="b">
        <f t="shared" si="92"/>
        <v>1</v>
      </c>
    </row>
    <row r="1947" spans="1:51" x14ac:dyDescent="0.25">
      <c r="A1947" t="s">
        <v>4339</v>
      </c>
      <c r="B1947" t="s">
        <v>4339</v>
      </c>
      <c r="C1947">
        <v>4</v>
      </c>
      <c r="D1947" s="1">
        <v>44019.00258857639</v>
      </c>
      <c r="E1947" t="s">
        <v>0</v>
      </c>
      <c r="F1947">
        <v>3</v>
      </c>
      <c r="G1947" s="2" t="s">
        <v>1953</v>
      </c>
      <c r="H1947" t="s">
        <v>1</v>
      </c>
      <c r="I1947" s="2" t="s">
        <v>4096</v>
      </c>
      <c r="J1947" t="s">
        <v>6316</v>
      </c>
      <c r="K1947" s="2" t="s">
        <v>8096</v>
      </c>
      <c r="L1947" s="1">
        <v>40121</v>
      </c>
      <c r="M1947" s="1">
        <v>41415</v>
      </c>
      <c r="N1947" s="1">
        <v>41455</v>
      </c>
      <c r="O1947">
        <v>1</v>
      </c>
      <c r="P1947" s="11">
        <v>307.22000000000003</v>
      </c>
      <c r="Q1947" s="11">
        <v>334.17</v>
      </c>
      <c r="R1947" s="19">
        <v>334.17</v>
      </c>
      <c r="S1947" s="11">
        <v>173.22</v>
      </c>
      <c r="T1947">
        <v>0</v>
      </c>
      <c r="U1947">
        <v>20</v>
      </c>
      <c r="V1947">
        <v>20</v>
      </c>
      <c r="W1947">
        <v>1</v>
      </c>
      <c r="X1947" t="s">
        <v>4339</v>
      </c>
      <c r="Y1947">
        <v>0</v>
      </c>
      <c r="Z1947" s="11">
        <v>0.55000000000000004</v>
      </c>
      <c r="AA1947">
        <v>2550</v>
      </c>
      <c r="AB1947" t="s">
        <v>4339</v>
      </c>
      <c r="AC1947">
        <v>1</v>
      </c>
      <c r="AD1947">
        <v>0</v>
      </c>
      <c r="AE1947" t="s">
        <v>4339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 s="5" t="s">
        <v>1953</v>
      </c>
      <c r="AL1947" s="6">
        <v>41455</v>
      </c>
      <c r="AM1947" s="11">
        <v>333.62</v>
      </c>
      <c r="AN1947" s="11">
        <v>0.55000000000000004</v>
      </c>
      <c r="AO1947" s="11">
        <v>334.17</v>
      </c>
      <c r="AP1947" s="14">
        <f t="shared" si="90"/>
        <v>0</v>
      </c>
      <c r="AQ1947" s="5" t="s">
        <v>1953</v>
      </c>
      <c r="AR1947" s="6">
        <v>41455</v>
      </c>
      <c r="AS1947" s="11">
        <v>333.62</v>
      </c>
      <c r="AT1947" s="11" t="s">
        <v>4339</v>
      </c>
      <c r="AU1947" s="11">
        <v>0.55000000000000004</v>
      </c>
      <c r="AV1947" t="s">
        <v>4339</v>
      </c>
      <c r="AW1947">
        <v>334.17</v>
      </c>
      <c r="AX1947" t="b">
        <f t="shared" si="91"/>
        <v>1</v>
      </c>
      <c r="AY1947" t="b">
        <f t="shared" si="92"/>
        <v>1</v>
      </c>
    </row>
    <row r="1948" spans="1:51" x14ac:dyDescent="0.25">
      <c r="A1948" t="s">
        <v>4339</v>
      </c>
      <c r="B1948" t="s">
        <v>4339</v>
      </c>
      <c r="C1948">
        <v>4</v>
      </c>
      <c r="D1948" s="1">
        <v>44019.00258857639</v>
      </c>
      <c r="E1948" t="s">
        <v>0</v>
      </c>
      <c r="F1948">
        <v>3</v>
      </c>
      <c r="G1948" s="2" t="s">
        <v>1954</v>
      </c>
      <c r="H1948" t="s">
        <v>1</v>
      </c>
      <c r="I1948" s="2" t="s">
        <v>4097</v>
      </c>
      <c r="J1948" t="s">
        <v>6317</v>
      </c>
      <c r="K1948" s="2" t="s">
        <v>8097</v>
      </c>
      <c r="L1948" s="1">
        <v>40121</v>
      </c>
      <c r="M1948" s="1">
        <v>41450</v>
      </c>
      <c r="N1948" s="1">
        <v>41455</v>
      </c>
      <c r="O1948">
        <v>1</v>
      </c>
      <c r="P1948" s="11">
        <v>741.2</v>
      </c>
      <c r="Q1948" s="11">
        <v>193.51</v>
      </c>
      <c r="R1948" s="19">
        <v>193.51</v>
      </c>
      <c r="S1948" s="11">
        <v>190.2</v>
      </c>
      <c r="T1948">
        <v>0</v>
      </c>
      <c r="U1948">
        <v>21</v>
      </c>
      <c r="V1948">
        <v>21</v>
      </c>
      <c r="W1948">
        <v>1</v>
      </c>
      <c r="X1948" t="s">
        <v>4339</v>
      </c>
      <c r="Y1948">
        <v>0</v>
      </c>
      <c r="Z1948" s="11">
        <v>0.32</v>
      </c>
      <c r="AA1948">
        <v>2550</v>
      </c>
      <c r="AB1948" t="s">
        <v>4339</v>
      </c>
      <c r="AC1948" t="s">
        <v>4339</v>
      </c>
      <c r="AD1948">
        <v>0</v>
      </c>
      <c r="AE1948" t="s">
        <v>4339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 s="5" t="s">
        <v>1954</v>
      </c>
      <c r="AL1948" s="6">
        <v>41455</v>
      </c>
      <c r="AM1948" s="11">
        <v>193.19</v>
      </c>
      <c r="AN1948" s="11">
        <v>0.32</v>
      </c>
      <c r="AO1948" s="11">
        <v>193.51</v>
      </c>
      <c r="AP1948" s="14">
        <f t="shared" si="90"/>
        <v>0</v>
      </c>
      <c r="AQ1948" s="5" t="s">
        <v>1954</v>
      </c>
      <c r="AR1948" s="6">
        <v>41455</v>
      </c>
      <c r="AS1948" s="11">
        <v>193.19</v>
      </c>
      <c r="AT1948" s="11" t="s">
        <v>4339</v>
      </c>
      <c r="AU1948" s="11">
        <v>0.32</v>
      </c>
      <c r="AV1948" t="s">
        <v>4339</v>
      </c>
      <c r="AW1948">
        <v>193.51</v>
      </c>
      <c r="AX1948" t="b">
        <f t="shared" si="91"/>
        <v>1</v>
      </c>
      <c r="AY1948" t="b">
        <f t="shared" si="92"/>
        <v>1</v>
      </c>
    </row>
    <row r="1949" spans="1:51" x14ac:dyDescent="0.25">
      <c r="A1949" t="s">
        <v>4339</v>
      </c>
      <c r="B1949" t="s">
        <v>4339</v>
      </c>
      <c r="C1949">
        <v>4</v>
      </c>
      <c r="D1949" s="1">
        <v>44019.00258857639</v>
      </c>
      <c r="E1949" t="s">
        <v>0</v>
      </c>
      <c r="F1949">
        <v>3</v>
      </c>
      <c r="G1949" s="2" t="s">
        <v>1955</v>
      </c>
      <c r="H1949" t="s">
        <v>1</v>
      </c>
      <c r="I1949" s="2" t="s">
        <v>4098</v>
      </c>
      <c r="J1949" t="s">
        <v>6318</v>
      </c>
      <c r="K1949" s="2" t="s">
        <v>8098</v>
      </c>
      <c r="L1949" s="1">
        <v>40121</v>
      </c>
      <c r="M1949" s="1">
        <v>40933</v>
      </c>
      <c r="N1949" s="1">
        <v>41455</v>
      </c>
      <c r="O1949">
        <v>1</v>
      </c>
      <c r="P1949" s="11">
        <v>419.86</v>
      </c>
      <c r="Q1949" s="11">
        <v>422.7</v>
      </c>
      <c r="R1949" s="19">
        <v>422.7</v>
      </c>
      <c r="S1949" s="11">
        <v>168.46</v>
      </c>
      <c r="T1949">
        <v>0</v>
      </c>
      <c r="U1949">
        <v>11</v>
      </c>
      <c r="V1949">
        <v>8</v>
      </c>
      <c r="W1949">
        <v>1</v>
      </c>
      <c r="X1949" t="s">
        <v>4339</v>
      </c>
      <c r="Y1949">
        <v>0</v>
      </c>
      <c r="Z1949" s="11">
        <v>0.7</v>
      </c>
      <c r="AA1949">
        <v>2550</v>
      </c>
      <c r="AB1949" t="s">
        <v>4339</v>
      </c>
      <c r="AC1949" t="s">
        <v>4339</v>
      </c>
      <c r="AD1949" t="s">
        <v>4339</v>
      </c>
      <c r="AE1949" t="s">
        <v>4339</v>
      </c>
      <c r="AF1949">
        <v>0</v>
      </c>
      <c r="AG1949">
        <v>0</v>
      </c>
      <c r="AH1949" t="s">
        <v>4339</v>
      </c>
      <c r="AI1949" t="s">
        <v>4339</v>
      </c>
      <c r="AJ1949" t="s">
        <v>4339</v>
      </c>
      <c r="AK1949" s="5" t="s">
        <v>1955</v>
      </c>
      <c r="AL1949" s="6">
        <v>41455</v>
      </c>
      <c r="AM1949" s="11">
        <v>422</v>
      </c>
      <c r="AN1949" s="11">
        <v>0.7</v>
      </c>
      <c r="AO1949" s="11">
        <v>422.7</v>
      </c>
      <c r="AP1949" s="14">
        <f t="shared" si="90"/>
        <v>0</v>
      </c>
      <c r="AQ1949" s="5" t="s">
        <v>1955</v>
      </c>
      <c r="AR1949" s="6">
        <v>41455</v>
      </c>
      <c r="AS1949" s="11">
        <v>422</v>
      </c>
      <c r="AT1949" s="11" t="s">
        <v>4339</v>
      </c>
      <c r="AU1949" s="11">
        <v>0.7</v>
      </c>
      <c r="AV1949" t="s">
        <v>4339</v>
      </c>
      <c r="AW1949">
        <v>422.7</v>
      </c>
      <c r="AX1949" t="b">
        <f t="shared" si="91"/>
        <v>1</v>
      </c>
      <c r="AY1949" t="b">
        <f t="shared" si="92"/>
        <v>1</v>
      </c>
    </row>
    <row r="1950" spans="1:51" x14ac:dyDescent="0.25">
      <c r="A1950" t="s">
        <v>4339</v>
      </c>
      <c r="B1950" t="s">
        <v>4339</v>
      </c>
      <c r="C1950">
        <v>4</v>
      </c>
      <c r="D1950" s="1">
        <v>44019.00258857639</v>
      </c>
      <c r="E1950" t="s">
        <v>0</v>
      </c>
      <c r="F1950">
        <v>3</v>
      </c>
      <c r="G1950" s="2" t="s">
        <v>1956</v>
      </c>
      <c r="H1950" t="s">
        <v>1</v>
      </c>
      <c r="I1950" s="2" t="s">
        <v>4099</v>
      </c>
      <c r="J1950" t="s">
        <v>6319</v>
      </c>
      <c r="K1950" s="2" t="s">
        <v>8099</v>
      </c>
      <c r="L1950" s="1">
        <v>40121</v>
      </c>
      <c r="M1950" s="1">
        <v>41241</v>
      </c>
      <c r="N1950" s="1">
        <v>41455</v>
      </c>
      <c r="O1950">
        <v>1</v>
      </c>
      <c r="P1950" s="11">
        <v>135.65</v>
      </c>
      <c r="Q1950" s="11">
        <v>136.56</v>
      </c>
      <c r="R1950" s="19">
        <v>136.56</v>
      </c>
      <c r="S1950" s="11">
        <v>123.51</v>
      </c>
      <c r="T1950">
        <v>0</v>
      </c>
      <c r="U1950">
        <v>11</v>
      </c>
      <c r="V1950">
        <v>8</v>
      </c>
      <c r="W1950">
        <v>1</v>
      </c>
      <c r="X1950" t="s">
        <v>4339</v>
      </c>
      <c r="Y1950">
        <v>0</v>
      </c>
      <c r="Z1950" s="11">
        <v>0.22</v>
      </c>
      <c r="AA1950">
        <v>2550</v>
      </c>
      <c r="AB1950" t="s">
        <v>4339</v>
      </c>
      <c r="AC1950">
        <v>2</v>
      </c>
      <c r="AD1950">
        <v>0</v>
      </c>
      <c r="AE1950" t="s">
        <v>4339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 s="5" t="s">
        <v>1956</v>
      </c>
      <c r="AL1950" s="6">
        <v>41455</v>
      </c>
      <c r="AM1950" s="11">
        <v>136.34</v>
      </c>
      <c r="AN1950" s="11">
        <v>0.22</v>
      </c>
      <c r="AO1950" s="11">
        <v>136.56</v>
      </c>
      <c r="AP1950" s="14">
        <f t="shared" si="90"/>
        <v>0</v>
      </c>
      <c r="AQ1950" s="5" t="s">
        <v>1956</v>
      </c>
      <c r="AR1950" s="6">
        <v>41455</v>
      </c>
      <c r="AS1950" s="11">
        <v>136.34</v>
      </c>
      <c r="AT1950" s="11" t="s">
        <v>4339</v>
      </c>
      <c r="AU1950" s="11">
        <v>0.22</v>
      </c>
      <c r="AV1950" t="s">
        <v>4339</v>
      </c>
      <c r="AW1950">
        <v>136.56</v>
      </c>
      <c r="AX1950" t="b">
        <f t="shared" si="91"/>
        <v>1</v>
      </c>
      <c r="AY1950" t="b">
        <f t="shared" si="92"/>
        <v>1</v>
      </c>
    </row>
    <row r="1951" spans="1:51" x14ac:dyDescent="0.25">
      <c r="A1951" t="s">
        <v>4339</v>
      </c>
      <c r="B1951" t="s">
        <v>4339</v>
      </c>
      <c r="C1951">
        <v>4</v>
      </c>
      <c r="D1951" s="1">
        <v>44019.00258857639</v>
      </c>
      <c r="E1951" t="s">
        <v>0</v>
      </c>
      <c r="F1951">
        <v>3</v>
      </c>
      <c r="G1951" s="2" t="s">
        <v>1957</v>
      </c>
      <c r="H1951" t="s">
        <v>1</v>
      </c>
      <c r="I1951" s="2" t="s">
        <v>4100</v>
      </c>
      <c r="J1951" t="s">
        <v>6320</v>
      </c>
      <c r="K1951" s="2" t="s">
        <v>8096</v>
      </c>
      <c r="L1951" s="1">
        <v>40121</v>
      </c>
      <c r="M1951" s="1">
        <v>40382</v>
      </c>
      <c r="N1951" s="1">
        <v>41455</v>
      </c>
      <c r="O1951">
        <v>1</v>
      </c>
      <c r="P1951" s="11">
        <v>287.47000000000003</v>
      </c>
      <c r="Q1951" s="11">
        <v>289.41000000000003</v>
      </c>
      <c r="R1951" s="19">
        <v>289.41000000000003</v>
      </c>
      <c r="S1951" s="11">
        <v>283.22000000000003</v>
      </c>
      <c r="T1951">
        <v>0</v>
      </c>
      <c r="U1951">
        <v>6</v>
      </c>
      <c r="V1951">
        <v>3</v>
      </c>
      <c r="W1951">
        <v>1</v>
      </c>
      <c r="X1951" t="s">
        <v>4339</v>
      </c>
      <c r="Y1951">
        <v>0</v>
      </c>
      <c r="Z1951" s="11">
        <v>0.48</v>
      </c>
      <c r="AA1951">
        <v>2550</v>
      </c>
      <c r="AB1951" t="s">
        <v>4339</v>
      </c>
      <c r="AC1951" t="s">
        <v>4339</v>
      </c>
      <c r="AD1951">
        <v>0</v>
      </c>
      <c r="AE1951" t="s">
        <v>4339</v>
      </c>
      <c r="AF1951">
        <v>0</v>
      </c>
      <c r="AG1951">
        <v>0</v>
      </c>
      <c r="AH1951" t="s">
        <v>4339</v>
      </c>
      <c r="AI1951" t="s">
        <v>4339</v>
      </c>
      <c r="AJ1951" t="s">
        <v>4339</v>
      </c>
      <c r="AK1951" s="5" t="s">
        <v>1957</v>
      </c>
      <c r="AL1951" s="6">
        <v>41455</v>
      </c>
      <c r="AM1951" s="11">
        <v>288.93</v>
      </c>
      <c r="AN1951" s="11">
        <v>0.48</v>
      </c>
      <c r="AO1951" s="11">
        <v>289.41000000000003</v>
      </c>
      <c r="AP1951" s="14">
        <f t="shared" si="90"/>
        <v>0</v>
      </c>
      <c r="AQ1951" s="5" t="s">
        <v>1957</v>
      </c>
      <c r="AR1951" s="6">
        <v>41455</v>
      </c>
      <c r="AS1951" s="11">
        <v>288.93</v>
      </c>
      <c r="AT1951" s="11" t="s">
        <v>4339</v>
      </c>
      <c r="AU1951" s="11">
        <v>0.48</v>
      </c>
      <c r="AV1951" t="s">
        <v>4339</v>
      </c>
      <c r="AW1951">
        <v>289.41000000000003</v>
      </c>
      <c r="AX1951" t="b">
        <f t="shared" si="91"/>
        <v>1</v>
      </c>
      <c r="AY1951" t="b">
        <f t="shared" si="92"/>
        <v>1</v>
      </c>
    </row>
    <row r="1952" spans="1:51" x14ac:dyDescent="0.25">
      <c r="A1952" t="s">
        <v>4339</v>
      </c>
      <c r="B1952" t="s">
        <v>4339</v>
      </c>
      <c r="C1952">
        <v>4</v>
      </c>
      <c r="D1952" s="1">
        <v>44019.00258857639</v>
      </c>
      <c r="E1952" t="s">
        <v>0</v>
      </c>
      <c r="F1952">
        <v>3</v>
      </c>
      <c r="G1952" s="2" t="s">
        <v>1958</v>
      </c>
      <c r="H1952" t="s">
        <v>1</v>
      </c>
      <c r="I1952" s="2" t="s">
        <v>4101</v>
      </c>
      <c r="J1952" t="s">
        <v>6321</v>
      </c>
      <c r="K1952" s="2" t="s">
        <v>8097</v>
      </c>
      <c r="L1952" s="1">
        <v>40127</v>
      </c>
      <c r="M1952" s="1">
        <v>41415</v>
      </c>
      <c r="N1952" s="1">
        <v>41455</v>
      </c>
      <c r="O1952">
        <v>1</v>
      </c>
      <c r="P1952" s="11">
        <v>20233.78</v>
      </c>
      <c r="Q1952" s="11">
        <v>40076.31</v>
      </c>
      <c r="R1952" s="19">
        <v>40076.31</v>
      </c>
      <c r="S1952" s="11">
        <v>23915.78</v>
      </c>
      <c r="T1952">
        <v>0</v>
      </c>
      <c r="U1952">
        <v>7</v>
      </c>
      <c r="V1952">
        <v>5</v>
      </c>
      <c r="W1952">
        <v>1</v>
      </c>
      <c r="X1952" t="s">
        <v>4339</v>
      </c>
      <c r="Y1952">
        <v>0</v>
      </c>
      <c r="Z1952" s="11">
        <v>67.41</v>
      </c>
      <c r="AA1952">
        <v>2550</v>
      </c>
      <c r="AB1952" t="s">
        <v>4339</v>
      </c>
      <c r="AC1952" t="s">
        <v>4339</v>
      </c>
      <c r="AD1952" t="s">
        <v>4339</v>
      </c>
      <c r="AE1952" t="s">
        <v>4339</v>
      </c>
      <c r="AF1952">
        <v>0</v>
      </c>
      <c r="AG1952">
        <v>0</v>
      </c>
      <c r="AH1952" t="s">
        <v>4339</v>
      </c>
      <c r="AI1952" t="s">
        <v>4339</v>
      </c>
      <c r="AJ1952" t="s">
        <v>4339</v>
      </c>
      <c r="AK1952" s="5" t="s">
        <v>1958</v>
      </c>
      <c r="AL1952" s="6">
        <v>41455</v>
      </c>
      <c r="AM1952" s="11">
        <v>40008.9</v>
      </c>
      <c r="AN1952" s="11">
        <v>67.41</v>
      </c>
      <c r="AO1952" s="11">
        <v>40076.31</v>
      </c>
      <c r="AP1952" s="14">
        <f t="shared" si="90"/>
        <v>0</v>
      </c>
      <c r="AQ1952" s="5" t="s">
        <v>1958</v>
      </c>
      <c r="AR1952" s="6">
        <v>41455</v>
      </c>
      <c r="AS1952" s="11">
        <v>40008.9</v>
      </c>
      <c r="AT1952" s="11" t="s">
        <v>4339</v>
      </c>
      <c r="AU1952" s="11">
        <v>67.41</v>
      </c>
      <c r="AV1952" t="s">
        <v>4339</v>
      </c>
      <c r="AW1952">
        <v>40076.31</v>
      </c>
      <c r="AX1952" t="b">
        <f t="shared" si="91"/>
        <v>1</v>
      </c>
      <c r="AY1952" t="b">
        <f t="shared" si="92"/>
        <v>1</v>
      </c>
    </row>
    <row r="1953" spans="1:51" x14ac:dyDescent="0.25">
      <c r="A1953" t="s">
        <v>4339</v>
      </c>
      <c r="B1953" t="s">
        <v>4339</v>
      </c>
      <c r="C1953">
        <v>4</v>
      </c>
      <c r="D1953" s="1">
        <v>44019.00258857639</v>
      </c>
      <c r="E1953" t="s">
        <v>0</v>
      </c>
      <c r="F1953">
        <v>3</v>
      </c>
      <c r="G1953" s="2" t="s">
        <v>1959</v>
      </c>
      <c r="H1953" t="s">
        <v>1</v>
      </c>
      <c r="I1953" s="2" t="s">
        <v>4102</v>
      </c>
      <c r="J1953" t="s">
        <v>6322</v>
      </c>
      <c r="K1953" s="2" t="s">
        <v>8100</v>
      </c>
      <c r="L1953" s="1">
        <v>40130</v>
      </c>
      <c r="M1953" s="1">
        <v>41249</v>
      </c>
      <c r="N1953" s="1">
        <v>41455</v>
      </c>
      <c r="O1953">
        <v>1</v>
      </c>
      <c r="P1953" s="11">
        <v>1704.48</v>
      </c>
      <c r="Q1953" s="11">
        <v>1716.05</v>
      </c>
      <c r="R1953" s="19">
        <v>1716.05</v>
      </c>
      <c r="S1953" s="11">
        <v>1674.35</v>
      </c>
      <c r="T1953">
        <v>0</v>
      </c>
      <c r="U1953">
        <v>16</v>
      </c>
      <c r="V1953">
        <v>15</v>
      </c>
      <c r="W1953">
        <v>1</v>
      </c>
      <c r="X1953" t="s">
        <v>4339</v>
      </c>
      <c r="Y1953">
        <v>0</v>
      </c>
      <c r="Z1953" s="11">
        <v>2.88</v>
      </c>
      <c r="AA1953">
        <v>2550</v>
      </c>
      <c r="AB1953" t="s">
        <v>4339</v>
      </c>
      <c r="AC1953" t="s">
        <v>4339</v>
      </c>
      <c r="AD1953" t="s">
        <v>4339</v>
      </c>
      <c r="AE1953" t="s">
        <v>4339</v>
      </c>
      <c r="AF1953">
        <v>0</v>
      </c>
      <c r="AG1953">
        <v>0</v>
      </c>
      <c r="AH1953" t="s">
        <v>4339</v>
      </c>
      <c r="AI1953" t="s">
        <v>4339</v>
      </c>
      <c r="AJ1953" t="s">
        <v>4339</v>
      </c>
      <c r="AK1953" s="5" t="s">
        <v>1959</v>
      </c>
      <c r="AL1953" s="6">
        <v>41455</v>
      </c>
      <c r="AM1953" s="11">
        <v>1713.17</v>
      </c>
      <c r="AN1953" s="11">
        <v>2.88</v>
      </c>
      <c r="AO1953" s="11">
        <v>1716.05</v>
      </c>
      <c r="AP1953" s="14">
        <f t="shared" si="90"/>
        <v>0</v>
      </c>
      <c r="AQ1953" s="5" t="s">
        <v>1959</v>
      </c>
      <c r="AR1953" s="6">
        <v>41455</v>
      </c>
      <c r="AS1953" s="11">
        <v>1713.17</v>
      </c>
      <c r="AT1953" s="11" t="s">
        <v>4339</v>
      </c>
      <c r="AU1953" s="11">
        <v>2.88</v>
      </c>
      <c r="AV1953" t="s">
        <v>4339</v>
      </c>
      <c r="AW1953">
        <v>1716.05</v>
      </c>
      <c r="AX1953" t="b">
        <f t="shared" si="91"/>
        <v>1</v>
      </c>
      <c r="AY1953" t="b">
        <f t="shared" si="92"/>
        <v>1</v>
      </c>
    </row>
    <row r="1954" spans="1:51" x14ac:dyDescent="0.25">
      <c r="A1954" t="s">
        <v>4339</v>
      </c>
      <c r="B1954" t="s">
        <v>4339</v>
      </c>
      <c r="C1954">
        <v>4</v>
      </c>
      <c r="D1954" s="1">
        <v>44019.00258857639</v>
      </c>
      <c r="E1954" t="s">
        <v>0</v>
      </c>
      <c r="F1954">
        <v>3</v>
      </c>
      <c r="G1954" s="2" t="s">
        <v>1960</v>
      </c>
      <c r="H1954" t="s">
        <v>1</v>
      </c>
      <c r="I1954" s="2" t="s">
        <v>4103</v>
      </c>
      <c r="J1954" t="s">
        <v>6323</v>
      </c>
      <c r="K1954" s="2" t="s">
        <v>8101</v>
      </c>
      <c r="L1954" s="1">
        <v>40135</v>
      </c>
      <c r="M1954" s="1">
        <v>41450</v>
      </c>
      <c r="N1954" s="1">
        <v>41455</v>
      </c>
      <c r="O1954">
        <v>1</v>
      </c>
      <c r="P1954" s="11">
        <v>213.22</v>
      </c>
      <c r="Q1954" s="11">
        <v>221.04</v>
      </c>
      <c r="R1954" s="19">
        <v>221.04</v>
      </c>
      <c r="S1954" s="11">
        <v>219.22</v>
      </c>
      <c r="T1954">
        <v>0</v>
      </c>
      <c r="U1954">
        <v>6</v>
      </c>
      <c r="V1954">
        <v>7</v>
      </c>
      <c r="W1954">
        <v>1</v>
      </c>
      <c r="X1954" t="s">
        <v>4339</v>
      </c>
      <c r="Y1954">
        <v>0</v>
      </c>
      <c r="Z1954" s="11">
        <v>0.36</v>
      </c>
      <c r="AA1954">
        <v>2550</v>
      </c>
      <c r="AB1954" t="s">
        <v>4339</v>
      </c>
      <c r="AC1954">
        <v>1</v>
      </c>
      <c r="AD1954">
        <v>0</v>
      </c>
      <c r="AE1954" t="s">
        <v>4339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s="5" t="s">
        <v>1960</v>
      </c>
      <c r="AL1954" s="6">
        <v>41455</v>
      </c>
      <c r="AM1954" s="11">
        <v>220.68</v>
      </c>
      <c r="AN1954" s="11">
        <v>0.36</v>
      </c>
      <c r="AO1954" s="11">
        <v>221.04</v>
      </c>
      <c r="AP1954" s="14">
        <f t="shared" si="90"/>
        <v>0</v>
      </c>
      <c r="AQ1954" s="5" t="s">
        <v>1960</v>
      </c>
      <c r="AR1954" s="6">
        <v>41455</v>
      </c>
      <c r="AS1954" s="11">
        <v>220.68</v>
      </c>
      <c r="AT1954" s="11" t="s">
        <v>4339</v>
      </c>
      <c r="AU1954" s="11">
        <v>0.36</v>
      </c>
      <c r="AV1954" t="s">
        <v>4339</v>
      </c>
      <c r="AW1954">
        <v>221.04</v>
      </c>
      <c r="AX1954" t="b">
        <f t="shared" si="91"/>
        <v>1</v>
      </c>
      <c r="AY1954" t="b">
        <f t="shared" si="92"/>
        <v>1</v>
      </c>
    </row>
    <row r="1955" spans="1:51" x14ac:dyDescent="0.25">
      <c r="A1955" t="s">
        <v>4339</v>
      </c>
      <c r="B1955" t="s">
        <v>4339</v>
      </c>
      <c r="C1955">
        <v>4</v>
      </c>
      <c r="D1955" s="1">
        <v>44019.00258857639</v>
      </c>
      <c r="E1955" t="s">
        <v>0</v>
      </c>
      <c r="F1955">
        <v>3</v>
      </c>
      <c r="G1955" s="2" t="s">
        <v>1961</v>
      </c>
      <c r="H1955" t="s">
        <v>1</v>
      </c>
      <c r="I1955" s="2" t="s">
        <v>4055</v>
      </c>
      <c r="J1955" t="s">
        <v>6324</v>
      </c>
      <c r="K1955" s="2" t="s">
        <v>8102</v>
      </c>
      <c r="L1955" s="1">
        <v>40136</v>
      </c>
      <c r="M1955" s="1">
        <v>41401</v>
      </c>
      <c r="N1955" s="1">
        <v>41455</v>
      </c>
      <c r="O1955">
        <v>1</v>
      </c>
      <c r="P1955" s="11">
        <v>37577.08</v>
      </c>
      <c r="Q1955" s="11">
        <v>45372.33</v>
      </c>
      <c r="R1955" s="19">
        <v>45372.33</v>
      </c>
      <c r="S1955" s="11">
        <v>35393.08</v>
      </c>
      <c r="T1955">
        <v>0</v>
      </c>
      <c r="U1955">
        <v>1</v>
      </c>
      <c r="V1955">
        <v>24</v>
      </c>
      <c r="W1955">
        <v>1</v>
      </c>
      <c r="X1955" t="s">
        <v>4339</v>
      </c>
      <c r="Y1955">
        <v>0</v>
      </c>
      <c r="Z1955" s="11">
        <v>76.31</v>
      </c>
      <c r="AA1955">
        <v>2550</v>
      </c>
      <c r="AB1955" t="s">
        <v>4339</v>
      </c>
      <c r="AC1955">
        <v>1</v>
      </c>
      <c r="AD1955">
        <v>0</v>
      </c>
      <c r="AE1955" t="s">
        <v>4339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 s="5" t="s">
        <v>1961</v>
      </c>
      <c r="AL1955" s="6">
        <v>41455</v>
      </c>
      <c r="AM1955" s="11">
        <v>45296.02</v>
      </c>
      <c r="AN1955" s="11">
        <v>76.31</v>
      </c>
      <c r="AO1955" s="11">
        <v>45372.33</v>
      </c>
      <c r="AP1955" s="14">
        <f t="shared" si="90"/>
        <v>0</v>
      </c>
      <c r="AQ1955" s="5" t="s">
        <v>1961</v>
      </c>
      <c r="AR1955" s="6">
        <v>41455</v>
      </c>
      <c r="AS1955" s="11">
        <v>45296.02</v>
      </c>
      <c r="AT1955" s="11" t="s">
        <v>4339</v>
      </c>
      <c r="AU1955" s="11">
        <v>76.31</v>
      </c>
      <c r="AV1955" t="s">
        <v>4339</v>
      </c>
      <c r="AW1955">
        <v>45372.33</v>
      </c>
      <c r="AX1955" t="b">
        <f t="shared" si="91"/>
        <v>1</v>
      </c>
      <c r="AY1955" t="b">
        <f t="shared" si="92"/>
        <v>1</v>
      </c>
    </row>
    <row r="1956" spans="1:51" x14ac:dyDescent="0.25">
      <c r="A1956" t="s">
        <v>4339</v>
      </c>
      <c r="B1956" t="s">
        <v>4339</v>
      </c>
      <c r="C1956">
        <v>4</v>
      </c>
      <c r="D1956" s="1">
        <v>44019.00258857639</v>
      </c>
      <c r="E1956" t="s">
        <v>0</v>
      </c>
      <c r="F1956">
        <v>3</v>
      </c>
      <c r="G1956" s="2" t="s">
        <v>1962</v>
      </c>
      <c r="H1956" t="s">
        <v>1</v>
      </c>
      <c r="I1956" s="2" t="s">
        <v>4104</v>
      </c>
      <c r="J1956" t="s">
        <v>6325</v>
      </c>
      <c r="K1956" s="2" t="s">
        <v>8103</v>
      </c>
      <c r="L1956" s="1">
        <v>40144</v>
      </c>
      <c r="M1956" s="1">
        <v>41450</v>
      </c>
      <c r="N1956" s="1">
        <v>41455</v>
      </c>
      <c r="O1956">
        <v>1</v>
      </c>
      <c r="P1956" s="11">
        <v>128.88999999999999</v>
      </c>
      <c r="Q1956" s="11">
        <v>224.16</v>
      </c>
      <c r="R1956" s="19">
        <v>224.16</v>
      </c>
      <c r="S1956" s="11">
        <v>222.89</v>
      </c>
      <c r="T1956">
        <v>0</v>
      </c>
      <c r="U1956">
        <v>12</v>
      </c>
      <c r="V1956">
        <v>13</v>
      </c>
      <c r="W1956">
        <v>1</v>
      </c>
      <c r="X1956" t="s">
        <v>4339</v>
      </c>
      <c r="Y1956">
        <v>0</v>
      </c>
      <c r="Z1956" s="11">
        <v>0.37</v>
      </c>
      <c r="AA1956">
        <v>2550</v>
      </c>
      <c r="AB1956" t="s">
        <v>4339</v>
      </c>
      <c r="AC1956">
        <v>1</v>
      </c>
      <c r="AD1956" t="s">
        <v>4339</v>
      </c>
      <c r="AE1956" t="s">
        <v>4339</v>
      </c>
      <c r="AF1956">
        <v>0</v>
      </c>
      <c r="AG1956">
        <v>0</v>
      </c>
      <c r="AH1956" t="s">
        <v>4339</v>
      </c>
      <c r="AI1956" t="s">
        <v>4339</v>
      </c>
      <c r="AJ1956" t="s">
        <v>4339</v>
      </c>
      <c r="AK1956" s="5" t="s">
        <v>1962</v>
      </c>
      <c r="AL1956" s="6">
        <v>41455</v>
      </c>
      <c r="AM1956" s="11">
        <v>223.79</v>
      </c>
      <c r="AN1956" s="11">
        <v>0.37</v>
      </c>
      <c r="AO1956" s="11">
        <v>224.16</v>
      </c>
      <c r="AP1956" s="14">
        <f t="shared" si="90"/>
        <v>0</v>
      </c>
      <c r="AQ1956" s="5" t="s">
        <v>1962</v>
      </c>
      <c r="AR1956" s="6">
        <v>41455</v>
      </c>
      <c r="AS1956" s="11">
        <v>223.79</v>
      </c>
      <c r="AT1956" s="11" t="s">
        <v>4339</v>
      </c>
      <c r="AU1956" s="11">
        <v>0.37</v>
      </c>
      <c r="AV1956" t="s">
        <v>4339</v>
      </c>
      <c r="AW1956">
        <v>224.16</v>
      </c>
      <c r="AX1956" t="b">
        <f t="shared" si="91"/>
        <v>1</v>
      </c>
      <c r="AY1956" t="b">
        <f t="shared" si="92"/>
        <v>1</v>
      </c>
    </row>
    <row r="1957" spans="1:51" x14ac:dyDescent="0.25">
      <c r="A1957" t="s">
        <v>4339</v>
      </c>
      <c r="B1957" t="s">
        <v>4339</v>
      </c>
      <c r="C1957">
        <v>4</v>
      </c>
      <c r="D1957" s="1">
        <v>44019.00258857639</v>
      </c>
      <c r="E1957" t="s">
        <v>0</v>
      </c>
      <c r="F1957">
        <v>3</v>
      </c>
      <c r="G1957" s="2" t="s">
        <v>1963</v>
      </c>
      <c r="H1957" t="s">
        <v>1</v>
      </c>
      <c r="I1957" s="2" t="s">
        <v>4105</v>
      </c>
      <c r="J1957" t="s">
        <v>6326</v>
      </c>
      <c r="K1957" s="2" t="s">
        <v>8104</v>
      </c>
      <c r="L1957" s="1">
        <v>40144</v>
      </c>
      <c r="M1957" s="1">
        <v>41452</v>
      </c>
      <c r="N1957" s="1">
        <v>41455</v>
      </c>
      <c r="O1957">
        <v>1</v>
      </c>
      <c r="P1957" s="11">
        <v>56173.1</v>
      </c>
      <c r="Q1957" s="11">
        <v>11712.81</v>
      </c>
      <c r="R1957" s="19">
        <v>11712.81</v>
      </c>
      <c r="S1957" s="11">
        <v>11426.1</v>
      </c>
      <c r="T1957">
        <v>0</v>
      </c>
      <c r="U1957">
        <v>8</v>
      </c>
      <c r="V1957">
        <v>10</v>
      </c>
      <c r="W1957">
        <v>1</v>
      </c>
      <c r="X1957" t="s">
        <v>4339</v>
      </c>
      <c r="Y1957">
        <v>0</v>
      </c>
      <c r="Z1957" s="11">
        <v>19.690000000000001</v>
      </c>
      <c r="AA1957">
        <v>2550</v>
      </c>
      <c r="AB1957" t="s">
        <v>4339</v>
      </c>
      <c r="AC1957">
        <v>2</v>
      </c>
      <c r="AD1957">
        <v>0</v>
      </c>
      <c r="AE1957" t="s">
        <v>4339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 s="5" t="s">
        <v>1963</v>
      </c>
      <c r="AL1957" s="6">
        <v>41455</v>
      </c>
      <c r="AM1957" s="11">
        <v>11693.12</v>
      </c>
      <c r="AN1957" s="11">
        <v>19.690000000000001</v>
      </c>
      <c r="AO1957" s="11">
        <v>11712.81</v>
      </c>
      <c r="AP1957" s="14">
        <f t="shared" si="90"/>
        <v>0</v>
      </c>
      <c r="AQ1957" s="5" t="s">
        <v>1963</v>
      </c>
      <c r="AR1957" s="6">
        <v>41455</v>
      </c>
      <c r="AS1957" s="11">
        <v>11693.12</v>
      </c>
      <c r="AT1957" s="11" t="s">
        <v>4339</v>
      </c>
      <c r="AU1957" s="11">
        <v>19.690000000000001</v>
      </c>
      <c r="AV1957" t="s">
        <v>4339</v>
      </c>
      <c r="AW1957">
        <v>11712.81</v>
      </c>
      <c r="AX1957" t="b">
        <f t="shared" si="91"/>
        <v>1</v>
      </c>
      <c r="AY1957" t="b">
        <f t="shared" si="92"/>
        <v>1</v>
      </c>
    </row>
    <row r="1958" spans="1:51" x14ac:dyDescent="0.25">
      <c r="A1958" t="s">
        <v>4339</v>
      </c>
      <c r="B1958" t="s">
        <v>4339</v>
      </c>
      <c r="C1958">
        <v>4</v>
      </c>
      <c r="D1958" s="1">
        <v>44019.00258857639</v>
      </c>
      <c r="E1958" t="s">
        <v>0</v>
      </c>
      <c r="F1958">
        <v>3</v>
      </c>
      <c r="G1958" s="2" t="s">
        <v>1964</v>
      </c>
      <c r="H1958" t="s">
        <v>1</v>
      </c>
      <c r="I1958" s="2" t="s">
        <v>4106</v>
      </c>
      <c r="J1958" t="s">
        <v>6327</v>
      </c>
      <c r="K1958" s="2" t="s">
        <v>8105</v>
      </c>
      <c r="L1958" s="1">
        <v>40144</v>
      </c>
      <c r="M1958" s="1">
        <v>41450</v>
      </c>
      <c r="N1958" s="1">
        <v>41455</v>
      </c>
      <c r="O1958">
        <v>1</v>
      </c>
      <c r="P1958" s="11">
        <v>4857.63</v>
      </c>
      <c r="Q1958" s="11">
        <v>2424.7800000000002</v>
      </c>
      <c r="R1958" s="19">
        <v>2424.7800000000002</v>
      </c>
      <c r="S1958" s="11">
        <v>2415.63</v>
      </c>
      <c r="T1958">
        <v>0</v>
      </c>
      <c r="U1958">
        <v>24</v>
      </c>
      <c r="V1958">
        <v>13</v>
      </c>
      <c r="W1958">
        <v>1</v>
      </c>
      <c r="X1958" t="s">
        <v>4339</v>
      </c>
      <c r="Y1958">
        <v>0</v>
      </c>
      <c r="Z1958" s="11">
        <v>4.07</v>
      </c>
      <c r="AA1958">
        <v>2550</v>
      </c>
      <c r="AB1958" t="s">
        <v>4339</v>
      </c>
      <c r="AC1958">
        <v>1</v>
      </c>
      <c r="AD1958">
        <v>0</v>
      </c>
      <c r="AE1958" t="s">
        <v>4339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 s="5" t="s">
        <v>1964</v>
      </c>
      <c r="AL1958" s="6">
        <v>41455</v>
      </c>
      <c r="AM1958" s="11">
        <v>2420.71</v>
      </c>
      <c r="AN1958" s="11">
        <v>4.07</v>
      </c>
      <c r="AO1958" s="11">
        <v>2424.7800000000002</v>
      </c>
      <c r="AP1958" s="14">
        <f t="shared" si="90"/>
        <v>0</v>
      </c>
      <c r="AQ1958" s="5" t="s">
        <v>1964</v>
      </c>
      <c r="AR1958" s="6">
        <v>41455</v>
      </c>
      <c r="AS1958" s="11">
        <v>2420.71</v>
      </c>
      <c r="AT1958" s="11" t="s">
        <v>4339</v>
      </c>
      <c r="AU1958" s="11">
        <v>4.07</v>
      </c>
      <c r="AV1958" t="s">
        <v>4339</v>
      </c>
      <c r="AW1958">
        <v>2424.7800000000002</v>
      </c>
      <c r="AX1958" t="b">
        <f t="shared" si="91"/>
        <v>1</v>
      </c>
      <c r="AY1958" t="b">
        <f t="shared" si="92"/>
        <v>1</v>
      </c>
    </row>
    <row r="1959" spans="1:51" x14ac:dyDescent="0.25">
      <c r="A1959" t="s">
        <v>4339</v>
      </c>
      <c r="B1959" t="s">
        <v>4339</v>
      </c>
      <c r="C1959">
        <v>4</v>
      </c>
      <c r="D1959" s="1">
        <v>44019.00258857639</v>
      </c>
      <c r="E1959" t="s">
        <v>0</v>
      </c>
      <c r="F1959">
        <v>3</v>
      </c>
      <c r="G1959" s="2" t="s">
        <v>1965</v>
      </c>
      <c r="H1959" t="s">
        <v>1</v>
      </c>
      <c r="I1959" s="2" t="s">
        <v>4107</v>
      </c>
      <c r="J1959" t="s">
        <v>6328</v>
      </c>
      <c r="K1959" s="2" t="s">
        <v>8106</v>
      </c>
      <c r="L1959" s="1">
        <v>40147</v>
      </c>
      <c r="M1959" s="1">
        <v>41446</v>
      </c>
      <c r="N1959" s="1">
        <v>41455</v>
      </c>
      <c r="O1959">
        <v>1</v>
      </c>
      <c r="P1959" s="11">
        <v>17562.900000000001</v>
      </c>
      <c r="Q1959" s="11">
        <v>8791.2099999999991</v>
      </c>
      <c r="R1959" s="19">
        <v>8791.2099999999991</v>
      </c>
      <c r="S1959" s="11">
        <v>376.9</v>
      </c>
      <c r="T1959">
        <v>0</v>
      </c>
      <c r="U1959">
        <v>11</v>
      </c>
      <c r="V1959">
        <v>11</v>
      </c>
      <c r="W1959">
        <v>1</v>
      </c>
      <c r="X1959" t="s">
        <v>4339</v>
      </c>
      <c r="Y1959">
        <v>0</v>
      </c>
      <c r="Z1959" s="11">
        <v>14.77</v>
      </c>
      <c r="AA1959">
        <v>2550</v>
      </c>
      <c r="AB1959" t="s">
        <v>4339</v>
      </c>
      <c r="AC1959">
        <v>1</v>
      </c>
      <c r="AD1959" t="s">
        <v>4339</v>
      </c>
      <c r="AE1959" t="s">
        <v>4339</v>
      </c>
      <c r="AF1959">
        <v>0</v>
      </c>
      <c r="AG1959">
        <v>0</v>
      </c>
      <c r="AH1959" t="s">
        <v>4339</v>
      </c>
      <c r="AI1959" t="s">
        <v>4339</v>
      </c>
      <c r="AJ1959" t="s">
        <v>4339</v>
      </c>
      <c r="AK1959" s="5" t="s">
        <v>1965</v>
      </c>
      <c r="AL1959" s="6">
        <v>41455</v>
      </c>
      <c r="AM1959" s="11">
        <v>8776.44</v>
      </c>
      <c r="AN1959" s="11">
        <v>14.77</v>
      </c>
      <c r="AO1959" s="11">
        <v>8791.2099999999991</v>
      </c>
      <c r="AP1959" s="14">
        <f t="shared" si="90"/>
        <v>0</v>
      </c>
      <c r="AQ1959" s="5" t="s">
        <v>1965</v>
      </c>
      <c r="AR1959" s="6">
        <v>41455</v>
      </c>
      <c r="AS1959" s="11">
        <v>8776.44</v>
      </c>
      <c r="AT1959" s="11" t="s">
        <v>4339</v>
      </c>
      <c r="AU1959" s="11">
        <v>14.77</v>
      </c>
      <c r="AV1959" t="s">
        <v>4339</v>
      </c>
      <c r="AW1959">
        <v>8791.2099999999991</v>
      </c>
      <c r="AX1959" t="b">
        <f t="shared" si="91"/>
        <v>1</v>
      </c>
      <c r="AY1959" t="b">
        <f t="shared" si="92"/>
        <v>1</v>
      </c>
    </row>
    <row r="1960" spans="1:51" x14ac:dyDescent="0.25">
      <c r="A1960" t="s">
        <v>4339</v>
      </c>
      <c r="B1960" t="s">
        <v>4339</v>
      </c>
      <c r="C1960">
        <v>4</v>
      </c>
      <c r="D1960" s="1">
        <v>44019.00258857639</v>
      </c>
      <c r="E1960" t="s">
        <v>0</v>
      </c>
      <c r="F1960">
        <v>3</v>
      </c>
      <c r="G1960" s="2" t="s">
        <v>1966</v>
      </c>
      <c r="H1960" t="s">
        <v>1</v>
      </c>
      <c r="I1960" s="2" t="s">
        <v>4108</v>
      </c>
      <c r="J1960" t="s">
        <v>6329</v>
      </c>
      <c r="K1960" s="2" t="s">
        <v>8107</v>
      </c>
      <c r="L1960" s="1">
        <v>40147</v>
      </c>
      <c r="M1960" s="1">
        <v>41446</v>
      </c>
      <c r="N1960" s="1">
        <v>41455</v>
      </c>
      <c r="O1960">
        <v>1</v>
      </c>
      <c r="P1960" s="11">
        <v>11774.68</v>
      </c>
      <c r="Q1960" s="11">
        <v>6342.78</v>
      </c>
      <c r="R1960" s="19">
        <v>6342.78</v>
      </c>
      <c r="S1960" s="11">
        <v>329.68</v>
      </c>
      <c r="T1960">
        <v>0</v>
      </c>
      <c r="U1960">
        <v>15</v>
      </c>
      <c r="V1960">
        <v>13</v>
      </c>
      <c r="W1960">
        <v>1</v>
      </c>
      <c r="X1960" t="s">
        <v>4339</v>
      </c>
      <c r="Y1960">
        <v>0</v>
      </c>
      <c r="Z1960" s="11">
        <v>10.66</v>
      </c>
      <c r="AA1960">
        <v>2550</v>
      </c>
      <c r="AB1960" t="s">
        <v>4339</v>
      </c>
      <c r="AC1960">
        <v>1</v>
      </c>
      <c r="AD1960">
        <v>0</v>
      </c>
      <c r="AE1960" t="s">
        <v>4339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 s="5" t="s">
        <v>1966</v>
      </c>
      <c r="AL1960" s="6">
        <v>41455</v>
      </c>
      <c r="AM1960" s="11">
        <v>6332.12</v>
      </c>
      <c r="AN1960" s="11">
        <v>10.66</v>
      </c>
      <c r="AO1960" s="11">
        <v>6342.78</v>
      </c>
      <c r="AP1960" s="14">
        <f t="shared" si="90"/>
        <v>0</v>
      </c>
      <c r="AQ1960" s="5" t="s">
        <v>1966</v>
      </c>
      <c r="AR1960" s="6">
        <v>41455</v>
      </c>
      <c r="AS1960" s="11">
        <v>6332.12</v>
      </c>
      <c r="AT1960" s="11" t="s">
        <v>4339</v>
      </c>
      <c r="AU1960" s="11">
        <v>10.66</v>
      </c>
      <c r="AV1960" t="s">
        <v>4339</v>
      </c>
      <c r="AW1960">
        <v>6342.78</v>
      </c>
      <c r="AX1960" t="b">
        <f t="shared" si="91"/>
        <v>1</v>
      </c>
      <c r="AY1960" t="b">
        <f t="shared" si="92"/>
        <v>1</v>
      </c>
    </row>
    <row r="1961" spans="1:51" x14ac:dyDescent="0.25">
      <c r="A1961" t="s">
        <v>4339</v>
      </c>
      <c r="B1961" t="s">
        <v>4339</v>
      </c>
      <c r="C1961">
        <v>4</v>
      </c>
      <c r="D1961" s="1">
        <v>44019.00258857639</v>
      </c>
      <c r="E1961" t="s">
        <v>0</v>
      </c>
      <c r="F1961">
        <v>3</v>
      </c>
      <c r="G1961" s="2" t="s">
        <v>1967</v>
      </c>
      <c r="H1961" t="s">
        <v>1</v>
      </c>
      <c r="I1961" s="2" t="s">
        <v>4109</v>
      </c>
      <c r="J1961" t="s">
        <v>6330</v>
      </c>
      <c r="K1961" s="2" t="s">
        <v>8108</v>
      </c>
      <c r="L1961" s="1">
        <v>40147</v>
      </c>
      <c r="M1961" s="1">
        <v>40676</v>
      </c>
      <c r="N1961" s="1">
        <v>41455</v>
      </c>
      <c r="O1961">
        <v>1</v>
      </c>
      <c r="P1961" s="11">
        <v>144.21</v>
      </c>
      <c r="Q1961" s="11">
        <v>145.18</v>
      </c>
      <c r="R1961" s="19">
        <v>145.18</v>
      </c>
      <c r="S1961" s="11">
        <v>140.35</v>
      </c>
      <c r="T1961">
        <v>0</v>
      </c>
      <c r="U1961">
        <v>16</v>
      </c>
      <c r="V1961">
        <v>12</v>
      </c>
      <c r="W1961">
        <v>1</v>
      </c>
      <c r="X1961" t="s">
        <v>4339</v>
      </c>
      <c r="Y1961">
        <v>0</v>
      </c>
      <c r="Z1961" s="11">
        <v>0.24</v>
      </c>
      <c r="AA1961">
        <v>2550</v>
      </c>
      <c r="AB1961" t="s">
        <v>4339</v>
      </c>
      <c r="AC1961" t="s">
        <v>4339</v>
      </c>
      <c r="AD1961" t="s">
        <v>4339</v>
      </c>
      <c r="AE1961" t="s">
        <v>4339</v>
      </c>
      <c r="AF1961">
        <v>0</v>
      </c>
      <c r="AG1961">
        <v>0</v>
      </c>
      <c r="AH1961" t="s">
        <v>4339</v>
      </c>
      <c r="AI1961" t="s">
        <v>4339</v>
      </c>
      <c r="AJ1961" t="s">
        <v>4339</v>
      </c>
      <c r="AK1961" s="5" t="s">
        <v>1967</v>
      </c>
      <c r="AL1961" s="6">
        <v>41455</v>
      </c>
      <c r="AM1961" s="11">
        <v>144.94</v>
      </c>
      <c r="AN1961" s="11">
        <v>0.24</v>
      </c>
      <c r="AO1961" s="11">
        <v>145.18</v>
      </c>
      <c r="AP1961" s="14">
        <f t="shared" si="90"/>
        <v>0</v>
      </c>
      <c r="AQ1961" s="5" t="s">
        <v>1967</v>
      </c>
      <c r="AR1961" s="6">
        <v>41455</v>
      </c>
      <c r="AS1961" s="11">
        <v>144.94</v>
      </c>
      <c r="AT1961" s="11" t="s">
        <v>4339</v>
      </c>
      <c r="AU1961" s="11">
        <v>0.24</v>
      </c>
      <c r="AV1961" t="s">
        <v>4339</v>
      </c>
      <c r="AW1961">
        <v>145.18</v>
      </c>
      <c r="AX1961" t="b">
        <f t="shared" si="91"/>
        <v>1</v>
      </c>
      <c r="AY1961" t="b">
        <f t="shared" si="92"/>
        <v>1</v>
      </c>
    </row>
    <row r="1962" spans="1:51" x14ac:dyDescent="0.25">
      <c r="A1962" t="s">
        <v>4339</v>
      </c>
      <c r="B1962" t="s">
        <v>4339</v>
      </c>
      <c r="C1962">
        <v>4</v>
      </c>
      <c r="D1962" s="1">
        <v>44019.00258857639</v>
      </c>
      <c r="E1962" t="s">
        <v>0</v>
      </c>
      <c r="F1962">
        <v>3</v>
      </c>
      <c r="G1962" s="2" t="s">
        <v>1968</v>
      </c>
      <c r="H1962" t="s">
        <v>1</v>
      </c>
      <c r="I1962" s="2" t="s">
        <v>4110</v>
      </c>
      <c r="J1962" t="s">
        <v>6331</v>
      </c>
      <c r="K1962" s="2" t="s">
        <v>8109</v>
      </c>
      <c r="L1962" s="1">
        <v>40165</v>
      </c>
      <c r="M1962" s="1">
        <v>41450</v>
      </c>
      <c r="N1962" s="1">
        <v>41455</v>
      </c>
      <c r="O1962">
        <v>1</v>
      </c>
      <c r="P1962" s="11">
        <v>3311.74</v>
      </c>
      <c r="Q1962" s="11">
        <v>2814.33</v>
      </c>
      <c r="R1962" s="19">
        <v>2814.33</v>
      </c>
      <c r="S1962" s="11">
        <v>2784.74</v>
      </c>
      <c r="T1962">
        <v>0</v>
      </c>
      <c r="U1962">
        <v>22</v>
      </c>
      <c r="V1962">
        <v>23</v>
      </c>
      <c r="W1962">
        <v>1</v>
      </c>
      <c r="X1962" t="s">
        <v>4339</v>
      </c>
      <c r="Y1962">
        <v>0</v>
      </c>
      <c r="Z1962" s="11">
        <v>4.72</v>
      </c>
      <c r="AA1962">
        <v>2550</v>
      </c>
      <c r="AB1962" t="s">
        <v>4339</v>
      </c>
      <c r="AC1962">
        <v>1</v>
      </c>
      <c r="AD1962">
        <v>0</v>
      </c>
      <c r="AE1962" t="s">
        <v>4339</v>
      </c>
      <c r="AF1962">
        <v>0</v>
      </c>
      <c r="AG1962">
        <v>0</v>
      </c>
      <c r="AH1962" t="s">
        <v>4339</v>
      </c>
      <c r="AI1962" t="s">
        <v>4339</v>
      </c>
      <c r="AJ1962" t="s">
        <v>4339</v>
      </c>
      <c r="AK1962" s="5" t="s">
        <v>1968</v>
      </c>
      <c r="AL1962" s="6">
        <v>41455</v>
      </c>
      <c r="AM1962" s="11">
        <v>2809.61</v>
      </c>
      <c r="AN1962" s="11">
        <v>4.72</v>
      </c>
      <c r="AO1962" s="11">
        <v>2814.33</v>
      </c>
      <c r="AP1962" s="14">
        <f t="shared" si="90"/>
        <v>0</v>
      </c>
      <c r="AQ1962" s="5" t="s">
        <v>1968</v>
      </c>
      <c r="AR1962" s="6">
        <v>41455</v>
      </c>
      <c r="AS1962" s="11">
        <v>2809.61</v>
      </c>
      <c r="AT1962" s="11" t="s">
        <v>4339</v>
      </c>
      <c r="AU1962" s="11">
        <v>4.72</v>
      </c>
      <c r="AV1962" t="s">
        <v>4339</v>
      </c>
      <c r="AW1962">
        <v>2814.33</v>
      </c>
      <c r="AX1962" t="b">
        <f t="shared" si="91"/>
        <v>1</v>
      </c>
      <c r="AY1962" t="b">
        <f t="shared" si="92"/>
        <v>1</v>
      </c>
    </row>
    <row r="1963" spans="1:51" x14ac:dyDescent="0.25">
      <c r="A1963" t="s">
        <v>4339</v>
      </c>
      <c r="B1963" t="s">
        <v>4339</v>
      </c>
      <c r="C1963">
        <v>4</v>
      </c>
      <c r="D1963" s="1">
        <v>44019.00258857639</v>
      </c>
      <c r="E1963" t="s">
        <v>0</v>
      </c>
      <c r="F1963">
        <v>3</v>
      </c>
      <c r="G1963" s="2" t="s">
        <v>1969</v>
      </c>
      <c r="H1963" t="s">
        <v>1</v>
      </c>
      <c r="I1963" s="2" t="s">
        <v>4111</v>
      </c>
      <c r="J1963" t="s">
        <v>6332</v>
      </c>
      <c r="K1963" s="2" t="s">
        <v>8110</v>
      </c>
      <c r="L1963" s="1">
        <v>40170</v>
      </c>
      <c r="M1963" s="1">
        <v>41430</v>
      </c>
      <c r="N1963" s="1">
        <v>41455</v>
      </c>
      <c r="O1963">
        <v>1</v>
      </c>
      <c r="P1963" s="11">
        <v>16209.29</v>
      </c>
      <c r="Q1963" s="11">
        <v>10961.41</v>
      </c>
      <c r="R1963" s="19">
        <v>10961.41</v>
      </c>
      <c r="S1963" s="11">
        <v>1744.29</v>
      </c>
      <c r="T1963">
        <v>0</v>
      </c>
      <c r="U1963">
        <v>7</v>
      </c>
      <c r="V1963">
        <v>6</v>
      </c>
      <c r="W1963">
        <v>1</v>
      </c>
      <c r="X1963" t="s">
        <v>4339</v>
      </c>
      <c r="Y1963">
        <v>0</v>
      </c>
      <c r="Z1963" s="11">
        <v>18.43</v>
      </c>
      <c r="AA1963">
        <v>2550</v>
      </c>
      <c r="AB1963" t="s">
        <v>4339</v>
      </c>
      <c r="AC1963">
        <v>1</v>
      </c>
      <c r="AD1963" t="s">
        <v>4339</v>
      </c>
      <c r="AE1963" t="s">
        <v>4339</v>
      </c>
      <c r="AF1963">
        <v>0</v>
      </c>
      <c r="AG1963">
        <v>0</v>
      </c>
      <c r="AH1963" t="s">
        <v>4339</v>
      </c>
      <c r="AI1963" t="s">
        <v>4339</v>
      </c>
      <c r="AJ1963" t="s">
        <v>4339</v>
      </c>
      <c r="AK1963" s="5" t="s">
        <v>1969</v>
      </c>
      <c r="AL1963" s="6">
        <v>41455</v>
      </c>
      <c r="AM1963" s="11">
        <v>10942.98</v>
      </c>
      <c r="AN1963" s="11">
        <v>18.43</v>
      </c>
      <c r="AO1963" s="11">
        <v>10961.41</v>
      </c>
      <c r="AP1963" s="14">
        <f t="shared" si="90"/>
        <v>0</v>
      </c>
      <c r="AQ1963" s="5" t="s">
        <v>1969</v>
      </c>
      <c r="AR1963" s="6">
        <v>41455</v>
      </c>
      <c r="AS1963" s="11">
        <v>10942.98</v>
      </c>
      <c r="AT1963" s="11" t="s">
        <v>4339</v>
      </c>
      <c r="AU1963" s="11">
        <v>18.43</v>
      </c>
      <c r="AV1963" t="s">
        <v>4339</v>
      </c>
      <c r="AW1963">
        <v>10961.41</v>
      </c>
      <c r="AX1963" t="b">
        <f t="shared" si="91"/>
        <v>1</v>
      </c>
      <c r="AY1963" t="b">
        <f t="shared" si="92"/>
        <v>1</v>
      </c>
    </row>
    <row r="1964" spans="1:51" x14ac:dyDescent="0.25">
      <c r="A1964" t="s">
        <v>4339</v>
      </c>
      <c r="B1964" t="s">
        <v>4339</v>
      </c>
      <c r="C1964">
        <v>4</v>
      </c>
      <c r="D1964" s="1">
        <v>44019.00258857639</v>
      </c>
      <c r="E1964" t="s">
        <v>0</v>
      </c>
      <c r="F1964">
        <v>3</v>
      </c>
      <c r="G1964" s="2" t="s">
        <v>1970</v>
      </c>
      <c r="H1964" t="s">
        <v>1</v>
      </c>
      <c r="I1964" s="2" t="s">
        <v>4112</v>
      </c>
      <c r="J1964" t="s">
        <v>6333</v>
      </c>
      <c r="K1964" s="2" t="s">
        <v>8111</v>
      </c>
      <c r="L1964" s="1">
        <v>40170</v>
      </c>
      <c r="M1964" s="1">
        <v>40170</v>
      </c>
      <c r="N1964" s="1">
        <v>41455</v>
      </c>
      <c r="O1964">
        <v>1</v>
      </c>
      <c r="P1964" s="11">
        <v>103.04</v>
      </c>
      <c r="Q1964" s="11">
        <v>103.74</v>
      </c>
      <c r="R1964" s="19">
        <v>103.74</v>
      </c>
      <c r="S1964" s="11">
        <v>102.54</v>
      </c>
      <c r="T1964">
        <v>0</v>
      </c>
      <c r="U1964">
        <v>8</v>
      </c>
      <c r="V1964">
        <v>7</v>
      </c>
      <c r="W1964">
        <v>1</v>
      </c>
      <c r="X1964" t="s">
        <v>4339</v>
      </c>
      <c r="Y1964">
        <v>0</v>
      </c>
      <c r="Z1964" s="11">
        <v>0.17</v>
      </c>
      <c r="AA1964">
        <v>2550</v>
      </c>
      <c r="AB1964" t="s">
        <v>4339</v>
      </c>
      <c r="AC1964" t="s">
        <v>4339</v>
      </c>
      <c r="AD1964" t="s">
        <v>4339</v>
      </c>
      <c r="AE1964" t="s">
        <v>4339</v>
      </c>
      <c r="AF1964">
        <v>0</v>
      </c>
      <c r="AG1964">
        <v>0</v>
      </c>
      <c r="AH1964" t="s">
        <v>4339</v>
      </c>
      <c r="AI1964" t="s">
        <v>4339</v>
      </c>
      <c r="AJ1964" t="s">
        <v>4339</v>
      </c>
      <c r="AK1964" s="5" t="s">
        <v>1970</v>
      </c>
      <c r="AL1964" s="6">
        <v>41455</v>
      </c>
      <c r="AM1964" s="11">
        <v>103.57</v>
      </c>
      <c r="AN1964" s="11">
        <v>0.17</v>
      </c>
      <c r="AO1964" s="11">
        <v>103.74</v>
      </c>
      <c r="AP1964" s="14">
        <f t="shared" si="90"/>
        <v>0</v>
      </c>
      <c r="AQ1964" s="5" t="s">
        <v>1970</v>
      </c>
      <c r="AR1964" s="6">
        <v>41455</v>
      </c>
      <c r="AS1964" s="11">
        <v>103.57</v>
      </c>
      <c r="AT1964" s="11" t="s">
        <v>4339</v>
      </c>
      <c r="AU1964" s="11">
        <v>0.17</v>
      </c>
      <c r="AV1964" t="s">
        <v>4339</v>
      </c>
      <c r="AW1964">
        <v>103.74</v>
      </c>
      <c r="AX1964" t="b">
        <f t="shared" si="91"/>
        <v>1</v>
      </c>
      <c r="AY1964" t="b">
        <f t="shared" si="92"/>
        <v>1</v>
      </c>
    </row>
    <row r="1965" spans="1:51" x14ac:dyDescent="0.25">
      <c r="A1965" t="s">
        <v>4339</v>
      </c>
      <c r="B1965" t="s">
        <v>4339</v>
      </c>
      <c r="C1965">
        <v>4</v>
      </c>
      <c r="D1965" s="1">
        <v>44019.00258857639</v>
      </c>
      <c r="E1965" t="s">
        <v>0</v>
      </c>
      <c r="F1965">
        <v>3</v>
      </c>
      <c r="G1965" s="2" t="s">
        <v>1971</v>
      </c>
      <c r="H1965" t="s">
        <v>1</v>
      </c>
      <c r="I1965" s="2" t="s">
        <v>4113</v>
      </c>
      <c r="J1965" t="s">
        <v>6334</v>
      </c>
      <c r="K1965" s="2" t="s">
        <v>8111</v>
      </c>
      <c r="L1965" s="1">
        <v>40200</v>
      </c>
      <c r="M1965" s="1">
        <v>41450</v>
      </c>
      <c r="N1965" s="1">
        <v>41455</v>
      </c>
      <c r="O1965">
        <v>1</v>
      </c>
      <c r="P1965" s="11">
        <v>194.42</v>
      </c>
      <c r="Q1965" s="11">
        <v>227.03</v>
      </c>
      <c r="R1965" s="19">
        <v>227.03</v>
      </c>
      <c r="S1965" s="11">
        <v>225.42</v>
      </c>
      <c r="T1965">
        <v>0</v>
      </c>
      <c r="U1965">
        <v>20</v>
      </c>
      <c r="V1965">
        <v>20</v>
      </c>
      <c r="W1965">
        <v>1</v>
      </c>
      <c r="X1965" t="s">
        <v>4339</v>
      </c>
      <c r="Y1965">
        <v>0</v>
      </c>
      <c r="Z1965" s="11">
        <v>0.38</v>
      </c>
      <c r="AA1965">
        <v>2550</v>
      </c>
      <c r="AB1965" t="s">
        <v>4339</v>
      </c>
      <c r="AC1965" t="s">
        <v>4339</v>
      </c>
      <c r="AD1965" t="s">
        <v>4339</v>
      </c>
      <c r="AE1965" t="s">
        <v>4339</v>
      </c>
      <c r="AF1965">
        <v>0</v>
      </c>
      <c r="AG1965">
        <v>0</v>
      </c>
      <c r="AH1965" t="s">
        <v>4339</v>
      </c>
      <c r="AI1965" t="s">
        <v>4339</v>
      </c>
      <c r="AJ1965" t="s">
        <v>4339</v>
      </c>
      <c r="AK1965" s="5" t="s">
        <v>1971</v>
      </c>
      <c r="AL1965" s="6">
        <v>41455</v>
      </c>
      <c r="AM1965" s="11">
        <v>226.65</v>
      </c>
      <c r="AN1965" s="11">
        <v>0.38</v>
      </c>
      <c r="AO1965" s="11">
        <v>227.03</v>
      </c>
      <c r="AP1965" s="14">
        <f t="shared" si="90"/>
        <v>0</v>
      </c>
      <c r="AQ1965" s="5" t="s">
        <v>1971</v>
      </c>
      <c r="AR1965" s="6">
        <v>41455</v>
      </c>
      <c r="AS1965" s="11">
        <v>226.65</v>
      </c>
      <c r="AT1965" s="11" t="s">
        <v>4339</v>
      </c>
      <c r="AU1965" s="11">
        <v>0.38</v>
      </c>
      <c r="AV1965" t="s">
        <v>4339</v>
      </c>
      <c r="AW1965">
        <v>227.03</v>
      </c>
      <c r="AX1965" t="b">
        <f t="shared" si="91"/>
        <v>1</v>
      </c>
      <c r="AY1965" t="b">
        <f t="shared" si="92"/>
        <v>1</v>
      </c>
    </row>
    <row r="1966" spans="1:51" x14ac:dyDescent="0.25">
      <c r="A1966" t="s">
        <v>4339</v>
      </c>
      <c r="B1966" t="s">
        <v>4339</v>
      </c>
      <c r="C1966">
        <v>4</v>
      </c>
      <c r="D1966" s="1">
        <v>44019.00258857639</v>
      </c>
      <c r="E1966" t="s">
        <v>0</v>
      </c>
      <c r="F1966">
        <v>3</v>
      </c>
      <c r="G1966" s="2" t="s">
        <v>1972</v>
      </c>
      <c r="H1966" t="s">
        <v>1</v>
      </c>
      <c r="I1966" s="2" t="s">
        <v>4114</v>
      </c>
      <c r="J1966" t="s">
        <v>6335</v>
      </c>
      <c r="K1966" s="2" t="s">
        <v>8112</v>
      </c>
      <c r="L1966" s="1">
        <v>40217</v>
      </c>
      <c r="M1966" s="1">
        <v>41443</v>
      </c>
      <c r="N1966" s="1">
        <v>41455</v>
      </c>
      <c r="O1966">
        <v>1</v>
      </c>
      <c r="P1966" s="11">
        <v>51215.99</v>
      </c>
      <c r="Q1966" s="11">
        <v>89706.23</v>
      </c>
      <c r="R1966" s="19">
        <v>89706.23</v>
      </c>
      <c r="S1966" s="11">
        <v>89215.99</v>
      </c>
      <c r="T1966">
        <v>0</v>
      </c>
      <c r="U1966">
        <v>2</v>
      </c>
      <c r="V1966">
        <v>2</v>
      </c>
      <c r="W1966">
        <v>1</v>
      </c>
      <c r="X1966" t="s">
        <v>4339</v>
      </c>
      <c r="Y1966">
        <v>0</v>
      </c>
      <c r="Z1966" s="11">
        <v>150.88999999999999</v>
      </c>
      <c r="AA1966">
        <v>2550</v>
      </c>
      <c r="AB1966" t="s">
        <v>4339</v>
      </c>
      <c r="AC1966" t="s">
        <v>4339</v>
      </c>
      <c r="AD1966" t="s">
        <v>4339</v>
      </c>
      <c r="AE1966" t="s">
        <v>4339</v>
      </c>
      <c r="AF1966">
        <v>0</v>
      </c>
      <c r="AG1966">
        <v>0</v>
      </c>
      <c r="AH1966" t="s">
        <v>4339</v>
      </c>
      <c r="AI1966" t="s">
        <v>4339</v>
      </c>
      <c r="AJ1966" t="s">
        <v>4339</v>
      </c>
      <c r="AK1966" s="5" t="s">
        <v>1972</v>
      </c>
      <c r="AL1966" s="6">
        <v>41455</v>
      </c>
      <c r="AM1966" s="11">
        <v>89555.34</v>
      </c>
      <c r="AN1966" s="11">
        <v>150.88999999999999</v>
      </c>
      <c r="AO1966" s="11">
        <v>89706.23</v>
      </c>
      <c r="AP1966" s="14">
        <f t="shared" si="90"/>
        <v>0</v>
      </c>
      <c r="AQ1966" s="5" t="s">
        <v>1972</v>
      </c>
      <c r="AR1966" s="6">
        <v>41455</v>
      </c>
      <c r="AS1966" s="11">
        <v>89555.34</v>
      </c>
      <c r="AT1966" s="11" t="s">
        <v>4339</v>
      </c>
      <c r="AU1966" s="11">
        <v>150.88999999999999</v>
      </c>
      <c r="AV1966" t="s">
        <v>4339</v>
      </c>
      <c r="AW1966">
        <v>89706.23</v>
      </c>
      <c r="AX1966" t="b">
        <f t="shared" si="91"/>
        <v>1</v>
      </c>
      <c r="AY1966" t="b">
        <f t="shared" si="92"/>
        <v>1</v>
      </c>
    </row>
    <row r="1967" spans="1:51" x14ac:dyDescent="0.25">
      <c r="A1967" t="s">
        <v>4339</v>
      </c>
      <c r="B1967" t="s">
        <v>4339</v>
      </c>
      <c r="C1967">
        <v>4</v>
      </c>
      <c r="D1967" s="1">
        <v>44019.00258857639</v>
      </c>
      <c r="E1967" t="s">
        <v>0</v>
      </c>
      <c r="F1967">
        <v>3</v>
      </c>
      <c r="G1967" s="2" t="s">
        <v>1973</v>
      </c>
      <c r="H1967" t="s">
        <v>1</v>
      </c>
      <c r="I1967" s="2" t="s">
        <v>4115</v>
      </c>
      <c r="J1967" t="s">
        <v>6336</v>
      </c>
      <c r="K1967" s="2" t="s">
        <v>8113</v>
      </c>
      <c r="L1967" s="1">
        <v>40217</v>
      </c>
      <c r="M1967" s="1">
        <v>41450</v>
      </c>
      <c r="N1967" s="1">
        <v>41455</v>
      </c>
      <c r="O1967">
        <v>1</v>
      </c>
      <c r="P1967" s="11">
        <v>2241.15</v>
      </c>
      <c r="Q1967" s="11">
        <v>3121.98</v>
      </c>
      <c r="R1967" s="19">
        <v>3121.98</v>
      </c>
      <c r="S1967" s="11">
        <v>3103.15</v>
      </c>
      <c r="T1967">
        <v>0</v>
      </c>
      <c r="U1967">
        <v>7</v>
      </c>
      <c r="V1967">
        <v>9</v>
      </c>
      <c r="W1967">
        <v>1</v>
      </c>
      <c r="X1967" t="s">
        <v>4339</v>
      </c>
      <c r="Y1967">
        <v>0</v>
      </c>
      <c r="Z1967" s="11">
        <v>5.24</v>
      </c>
      <c r="AA1967">
        <v>2550</v>
      </c>
      <c r="AB1967" t="s">
        <v>4339</v>
      </c>
      <c r="AC1967">
        <v>2</v>
      </c>
      <c r="AD1967">
        <v>0</v>
      </c>
      <c r="AE1967" t="s">
        <v>4339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 s="5" t="s">
        <v>1973</v>
      </c>
      <c r="AL1967" s="6">
        <v>41455</v>
      </c>
      <c r="AM1967" s="11">
        <v>3116.74</v>
      </c>
      <c r="AN1967" s="11">
        <v>5.24</v>
      </c>
      <c r="AO1967" s="11">
        <v>3121.98</v>
      </c>
      <c r="AP1967" s="14">
        <f t="shared" si="90"/>
        <v>0</v>
      </c>
      <c r="AQ1967" s="5" t="s">
        <v>1973</v>
      </c>
      <c r="AR1967" s="6">
        <v>41455</v>
      </c>
      <c r="AS1967" s="11">
        <v>3116.74</v>
      </c>
      <c r="AT1967" s="11" t="s">
        <v>4339</v>
      </c>
      <c r="AU1967" s="11">
        <v>5.24</v>
      </c>
      <c r="AV1967" t="s">
        <v>4339</v>
      </c>
      <c r="AW1967">
        <v>3121.98</v>
      </c>
      <c r="AX1967" t="b">
        <f t="shared" si="91"/>
        <v>1</v>
      </c>
      <c r="AY1967" t="b">
        <f t="shared" si="92"/>
        <v>1</v>
      </c>
    </row>
    <row r="1968" spans="1:51" x14ac:dyDescent="0.25">
      <c r="A1968" t="s">
        <v>4339</v>
      </c>
      <c r="B1968" t="s">
        <v>4339</v>
      </c>
      <c r="C1968">
        <v>4</v>
      </c>
      <c r="D1968" s="1">
        <v>44019.00258857639</v>
      </c>
      <c r="E1968" t="s">
        <v>0</v>
      </c>
      <c r="F1968">
        <v>3</v>
      </c>
      <c r="G1968" s="2" t="s">
        <v>1974</v>
      </c>
      <c r="H1968" t="s">
        <v>1</v>
      </c>
      <c r="I1968" s="2" t="s">
        <v>4116</v>
      </c>
      <c r="J1968" t="s">
        <v>6337</v>
      </c>
      <c r="K1968" s="2" t="s">
        <v>8114</v>
      </c>
      <c r="L1968" s="1">
        <v>40217</v>
      </c>
      <c r="M1968" s="1">
        <v>41450</v>
      </c>
      <c r="N1968" s="1">
        <v>41455</v>
      </c>
      <c r="O1968">
        <v>1</v>
      </c>
      <c r="P1968" s="11">
        <v>774</v>
      </c>
      <c r="Q1968" s="11">
        <v>384.33</v>
      </c>
      <c r="R1968" s="19">
        <v>384.33</v>
      </c>
      <c r="S1968" s="11">
        <v>369</v>
      </c>
      <c r="T1968">
        <v>0</v>
      </c>
      <c r="U1968">
        <v>8</v>
      </c>
      <c r="V1968">
        <v>9</v>
      </c>
      <c r="W1968">
        <v>1</v>
      </c>
      <c r="X1968" t="s">
        <v>4339</v>
      </c>
      <c r="Y1968">
        <v>0</v>
      </c>
      <c r="Z1968" s="11">
        <v>0.63</v>
      </c>
      <c r="AA1968">
        <v>2550</v>
      </c>
      <c r="AB1968" t="s">
        <v>4339</v>
      </c>
      <c r="AC1968">
        <v>1</v>
      </c>
      <c r="AD1968" t="s">
        <v>4339</v>
      </c>
      <c r="AE1968" t="s">
        <v>4339</v>
      </c>
      <c r="AF1968">
        <v>0</v>
      </c>
      <c r="AG1968">
        <v>0</v>
      </c>
      <c r="AH1968" t="s">
        <v>4339</v>
      </c>
      <c r="AI1968" t="s">
        <v>4339</v>
      </c>
      <c r="AJ1968" t="s">
        <v>4339</v>
      </c>
      <c r="AK1968" s="5" t="s">
        <v>1974</v>
      </c>
      <c r="AL1968" s="6">
        <v>41455</v>
      </c>
      <c r="AM1968" s="11">
        <v>383.7</v>
      </c>
      <c r="AN1968" s="11">
        <v>0.63</v>
      </c>
      <c r="AO1968" s="11">
        <v>384.33</v>
      </c>
      <c r="AP1968" s="14">
        <f t="shared" si="90"/>
        <v>0</v>
      </c>
      <c r="AQ1968" s="5" t="s">
        <v>1974</v>
      </c>
      <c r="AR1968" s="6">
        <v>41455</v>
      </c>
      <c r="AS1968" s="11">
        <v>383.7</v>
      </c>
      <c r="AT1968" s="11" t="s">
        <v>4339</v>
      </c>
      <c r="AU1968" s="11">
        <v>0.63</v>
      </c>
      <c r="AV1968" t="s">
        <v>4339</v>
      </c>
      <c r="AW1968">
        <v>384.33</v>
      </c>
      <c r="AX1968" t="b">
        <f t="shared" si="91"/>
        <v>1</v>
      </c>
      <c r="AY1968" t="b">
        <f t="shared" si="92"/>
        <v>1</v>
      </c>
    </row>
    <row r="1969" spans="1:51" x14ac:dyDescent="0.25">
      <c r="A1969" t="s">
        <v>4339</v>
      </c>
      <c r="B1969" t="s">
        <v>4339</v>
      </c>
      <c r="C1969">
        <v>4</v>
      </c>
      <c r="D1969" s="1">
        <v>44019.00258857639</v>
      </c>
      <c r="E1969" t="s">
        <v>0</v>
      </c>
      <c r="F1969">
        <v>3</v>
      </c>
      <c r="G1969" s="2" t="s">
        <v>1975</v>
      </c>
      <c r="H1969" t="s">
        <v>1</v>
      </c>
      <c r="I1969" s="2" t="s">
        <v>4117</v>
      </c>
      <c r="J1969" t="s">
        <v>6338</v>
      </c>
      <c r="K1969" s="2" t="s">
        <v>8115</v>
      </c>
      <c r="L1969" s="1">
        <v>40217</v>
      </c>
      <c r="M1969" s="1">
        <v>41450</v>
      </c>
      <c r="N1969" s="1">
        <v>41455</v>
      </c>
      <c r="O1969">
        <v>1</v>
      </c>
      <c r="P1969" s="11">
        <v>122.14</v>
      </c>
      <c r="Q1969" s="11">
        <v>168.46</v>
      </c>
      <c r="R1969" s="19">
        <v>168.46</v>
      </c>
      <c r="S1969" s="11">
        <v>167.14</v>
      </c>
      <c r="T1969">
        <v>0</v>
      </c>
      <c r="U1969">
        <v>1</v>
      </c>
      <c r="V1969">
        <v>22</v>
      </c>
      <c r="W1969">
        <v>1</v>
      </c>
      <c r="X1969" t="s">
        <v>4339</v>
      </c>
      <c r="Y1969">
        <v>0</v>
      </c>
      <c r="Z1969" s="11">
        <v>0.28000000000000003</v>
      </c>
      <c r="AA1969">
        <v>2550</v>
      </c>
      <c r="AB1969" t="s">
        <v>4339</v>
      </c>
      <c r="AC1969">
        <v>2</v>
      </c>
      <c r="AD1969" t="s">
        <v>4339</v>
      </c>
      <c r="AE1969" t="s">
        <v>4339</v>
      </c>
      <c r="AF1969">
        <v>0</v>
      </c>
      <c r="AG1969">
        <v>0</v>
      </c>
      <c r="AH1969" t="s">
        <v>4339</v>
      </c>
      <c r="AI1969" t="s">
        <v>4339</v>
      </c>
      <c r="AJ1969" t="s">
        <v>4339</v>
      </c>
      <c r="AK1969" s="5" t="s">
        <v>1975</v>
      </c>
      <c r="AL1969" s="6">
        <v>41455</v>
      </c>
      <c r="AM1969" s="11">
        <v>168.18</v>
      </c>
      <c r="AN1969" s="11">
        <v>0.28000000000000003</v>
      </c>
      <c r="AO1969" s="11">
        <v>168.46</v>
      </c>
      <c r="AP1969" s="14">
        <f t="shared" si="90"/>
        <v>0</v>
      </c>
      <c r="AQ1969" s="5" t="s">
        <v>1975</v>
      </c>
      <c r="AR1969" s="6">
        <v>41455</v>
      </c>
      <c r="AS1969" s="11">
        <v>168.18</v>
      </c>
      <c r="AT1969" s="11" t="s">
        <v>4339</v>
      </c>
      <c r="AU1969" s="11">
        <v>0.28000000000000003</v>
      </c>
      <c r="AV1969" t="s">
        <v>4339</v>
      </c>
      <c r="AW1969">
        <v>168.46</v>
      </c>
      <c r="AX1969" t="b">
        <f t="shared" si="91"/>
        <v>1</v>
      </c>
      <c r="AY1969" t="b">
        <f t="shared" si="92"/>
        <v>1</v>
      </c>
    </row>
    <row r="1970" spans="1:51" x14ac:dyDescent="0.25">
      <c r="A1970" t="s">
        <v>4339</v>
      </c>
      <c r="B1970" t="s">
        <v>4339</v>
      </c>
      <c r="C1970">
        <v>4</v>
      </c>
      <c r="D1970" s="1">
        <v>44019.00258857639</v>
      </c>
      <c r="E1970" t="s">
        <v>0</v>
      </c>
      <c r="F1970">
        <v>3</v>
      </c>
      <c r="G1970" s="2" t="s">
        <v>1976</v>
      </c>
      <c r="H1970" t="s">
        <v>1</v>
      </c>
      <c r="I1970" s="2" t="s">
        <v>4118</v>
      </c>
      <c r="J1970" t="s">
        <v>6339</v>
      </c>
      <c r="K1970" s="2" t="s">
        <v>8116</v>
      </c>
      <c r="L1970" s="1">
        <v>40217</v>
      </c>
      <c r="M1970" s="1">
        <v>41452</v>
      </c>
      <c r="N1970" s="1">
        <v>41455</v>
      </c>
      <c r="O1970">
        <v>1</v>
      </c>
      <c r="P1970" s="11">
        <v>14022.56</v>
      </c>
      <c r="Q1970" s="11">
        <v>10156.49</v>
      </c>
      <c r="R1970" s="19">
        <v>10156.49</v>
      </c>
      <c r="S1970" s="11">
        <v>10035.56</v>
      </c>
      <c r="T1970">
        <v>0</v>
      </c>
      <c r="U1970">
        <v>24</v>
      </c>
      <c r="V1970">
        <v>2</v>
      </c>
      <c r="W1970">
        <v>1</v>
      </c>
      <c r="X1970" t="s">
        <v>4339</v>
      </c>
      <c r="Y1970">
        <v>0</v>
      </c>
      <c r="Z1970" s="11">
        <v>17.079999999999998</v>
      </c>
      <c r="AA1970">
        <v>2550</v>
      </c>
      <c r="AB1970" t="s">
        <v>4339</v>
      </c>
      <c r="AC1970">
        <v>2</v>
      </c>
      <c r="AD1970">
        <v>0</v>
      </c>
      <c r="AE1970" t="s">
        <v>4339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 s="5" t="s">
        <v>1976</v>
      </c>
      <c r="AL1970" s="6">
        <v>41455</v>
      </c>
      <c r="AM1970" s="11">
        <v>10139.41</v>
      </c>
      <c r="AN1970" s="11">
        <v>17.079999999999998</v>
      </c>
      <c r="AO1970" s="11">
        <v>10156.49</v>
      </c>
      <c r="AP1970" s="14">
        <f t="shared" si="90"/>
        <v>0</v>
      </c>
      <c r="AQ1970" s="5" t="s">
        <v>1976</v>
      </c>
      <c r="AR1970" s="6">
        <v>41455</v>
      </c>
      <c r="AS1970" s="11">
        <v>10139.41</v>
      </c>
      <c r="AT1970" s="11" t="s">
        <v>4339</v>
      </c>
      <c r="AU1970" s="11">
        <v>17.079999999999998</v>
      </c>
      <c r="AV1970" t="s">
        <v>4339</v>
      </c>
      <c r="AW1970">
        <v>10156.49</v>
      </c>
      <c r="AX1970" t="b">
        <f t="shared" si="91"/>
        <v>1</v>
      </c>
      <c r="AY1970" t="b">
        <f t="shared" si="92"/>
        <v>1</v>
      </c>
    </row>
    <row r="1971" spans="1:51" x14ac:dyDescent="0.25">
      <c r="A1971" t="s">
        <v>4339</v>
      </c>
      <c r="B1971" t="s">
        <v>4339</v>
      </c>
      <c r="C1971">
        <v>4</v>
      </c>
      <c r="D1971" s="1">
        <v>44019.00258857639</v>
      </c>
      <c r="E1971" t="s">
        <v>0</v>
      </c>
      <c r="F1971">
        <v>3</v>
      </c>
      <c r="G1971" s="2" t="s">
        <v>1977</v>
      </c>
      <c r="H1971" t="s">
        <v>1</v>
      </c>
      <c r="I1971" s="2" t="s">
        <v>4119</v>
      </c>
      <c r="J1971" t="s">
        <v>6340</v>
      </c>
      <c r="K1971" s="2" t="s">
        <v>8117</v>
      </c>
      <c r="L1971" s="1">
        <v>40245</v>
      </c>
      <c r="M1971" s="1">
        <v>40627</v>
      </c>
      <c r="N1971" s="1">
        <v>41455</v>
      </c>
      <c r="O1971">
        <v>1</v>
      </c>
      <c r="P1971" s="11">
        <v>128.02000000000001</v>
      </c>
      <c r="Q1971" s="11">
        <v>128.88</v>
      </c>
      <c r="R1971" s="19">
        <v>128.88</v>
      </c>
      <c r="S1971" s="11">
        <v>124.04</v>
      </c>
      <c r="T1971">
        <v>0</v>
      </c>
      <c r="U1971">
        <v>9</v>
      </c>
      <c r="V1971">
        <v>5</v>
      </c>
      <c r="W1971">
        <v>1</v>
      </c>
      <c r="X1971" t="s">
        <v>4339</v>
      </c>
      <c r="Y1971">
        <v>0</v>
      </c>
      <c r="Z1971" s="11">
        <v>0.21</v>
      </c>
      <c r="AA1971">
        <v>2550</v>
      </c>
      <c r="AB1971" t="s">
        <v>4339</v>
      </c>
      <c r="AC1971" t="s">
        <v>4339</v>
      </c>
      <c r="AD1971" t="s">
        <v>4339</v>
      </c>
      <c r="AE1971" t="s">
        <v>4339</v>
      </c>
      <c r="AF1971">
        <v>0</v>
      </c>
      <c r="AG1971">
        <v>0</v>
      </c>
      <c r="AH1971" t="s">
        <v>4339</v>
      </c>
      <c r="AI1971" t="s">
        <v>4339</v>
      </c>
      <c r="AJ1971" t="s">
        <v>4339</v>
      </c>
      <c r="AK1971" s="5" t="s">
        <v>1977</v>
      </c>
      <c r="AL1971" s="6">
        <v>41455</v>
      </c>
      <c r="AM1971" s="11">
        <v>128.66999999999999</v>
      </c>
      <c r="AN1971" s="11">
        <v>0.21</v>
      </c>
      <c r="AO1971" s="11">
        <v>128.88</v>
      </c>
      <c r="AP1971" s="14">
        <f t="shared" si="90"/>
        <v>0</v>
      </c>
      <c r="AQ1971" s="5" t="s">
        <v>1977</v>
      </c>
      <c r="AR1971" s="6">
        <v>41455</v>
      </c>
      <c r="AS1971" s="11">
        <v>128.66999999999999</v>
      </c>
      <c r="AT1971" s="11" t="s">
        <v>4339</v>
      </c>
      <c r="AU1971" s="11">
        <v>0.21</v>
      </c>
      <c r="AV1971" t="s">
        <v>4339</v>
      </c>
      <c r="AW1971">
        <v>128.88</v>
      </c>
      <c r="AX1971" t="b">
        <f t="shared" si="91"/>
        <v>1</v>
      </c>
      <c r="AY1971" t="b">
        <f t="shared" si="92"/>
        <v>1</v>
      </c>
    </row>
    <row r="1972" spans="1:51" x14ac:dyDescent="0.25">
      <c r="A1972" t="s">
        <v>4339</v>
      </c>
      <c r="B1972" t="s">
        <v>4339</v>
      </c>
      <c r="C1972">
        <v>4</v>
      </c>
      <c r="D1972" s="1">
        <v>44019.00258857639</v>
      </c>
      <c r="E1972" t="s">
        <v>0</v>
      </c>
      <c r="F1972">
        <v>3</v>
      </c>
      <c r="G1972" s="2" t="s">
        <v>1978</v>
      </c>
      <c r="H1972" t="s">
        <v>1</v>
      </c>
      <c r="I1972" s="2" t="s">
        <v>4120</v>
      </c>
      <c r="J1972" t="s">
        <v>6341</v>
      </c>
      <c r="K1972" s="2" t="s">
        <v>8118</v>
      </c>
      <c r="L1972" s="1">
        <v>40254</v>
      </c>
      <c r="M1972" s="1">
        <v>40954</v>
      </c>
      <c r="N1972" s="1">
        <v>41455</v>
      </c>
      <c r="O1972">
        <v>1</v>
      </c>
      <c r="P1972" s="11">
        <v>245.31</v>
      </c>
      <c r="Q1972" s="11">
        <v>246.97</v>
      </c>
      <c r="R1972" s="19">
        <v>246.97</v>
      </c>
      <c r="S1972" s="11">
        <v>141.99</v>
      </c>
      <c r="T1972">
        <v>0</v>
      </c>
      <c r="U1972">
        <v>17</v>
      </c>
      <c r="V1972">
        <v>13</v>
      </c>
      <c r="W1972">
        <v>1</v>
      </c>
      <c r="X1972" t="s">
        <v>4339</v>
      </c>
      <c r="Y1972">
        <v>0</v>
      </c>
      <c r="Z1972" s="11">
        <v>0.41</v>
      </c>
      <c r="AA1972">
        <v>2550</v>
      </c>
      <c r="AB1972" t="s">
        <v>4339</v>
      </c>
      <c r="AC1972" t="s">
        <v>4339</v>
      </c>
      <c r="AD1972" t="s">
        <v>4339</v>
      </c>
      <c r="AE1972" t="s">
        <v>4339</v>
      </c>
      <c r="AF1972">
        <v>0</v>
      </c>
      <c r="AG1972">
        <v>0</v>
      </c>
      <c r="AH1972" t="s">
        <v>4339</v>
      </c>
      <c r="AI1972" t="s">
        <v>4339</v>
      </c>
      <c r="AJ1972" t="s">
        <v>4339</v>
      </c>
      <c r="AK1972" s="5" t="s">
        <v>1978</v>
      </c>
      <c r="AL1972" s="6">
        <v>41455</v>
      </c>
      <c r="AM1972" s="11">
        <v>246.56</v>
      </c>
      <c r="AN1972" s="11">
        <v>0.41</v>
      </c>
      <c r="AO1972" s="11">
        <v>246.97</v>
      </c>
      <c r="AP1972" s="14">
        <f t="shared" si="90"/>
        <v>0</v>
      </c>
      <c r="AQ1972" s="5" t="s">
        <v>1978</v>
      </c>
      <c r="AR1972" s="6">
        <v>41455</v>
      </c>
      <c r="AS1972" s="11">
        <v>246.56</v>
      </c>
      <c r="AT1972" s="11" t="s">
        <v>4339</v>
      </c>
      <c r="AU1972" s="11">
        <v>0.41</v>
      </c>
      <c r="AV1972" t="s">
        <v>4339</v>
      </c>
      <c r="AW1972">
        <v>246.97</v>
      </c>
      <c r="AX1972" t="b">
        <f t="shared" si="91"/>
        <v>1</v>
      </c>
      <c r="AY1972" t="b">
        <f t="shared" si="92"/>
        <v>1</v>
      </c>
    </row>
    <row r="1973" spans="1:51" x14ac:dyDescent="0.25">
      <c r="A1973" t="s">
        <v>4339</v>
      </c>
      <c r="B1973" t="s">
        <v>4339</v>
      </c>
      <c r="C1973">
        <v>4</v>
      </c>
      <c r="D1973" s="1">
        <v>44019.00258857639</v>
      </c>
      <c r="E1973" t="s">
        <v>0</v>
      </c>
      <c r="F1973">
        <v>3</v>
      </c>
      <c r="G1973" s="2" t="s">
        <v>1979</v>
      </c>
      <c r="H1973" t="s">
        <v>1</v>
      </c>
      <c r="I1973" s="2" t="s">
        <v>4121</v>
      </c>
      <c r="J1973" t="s">
        <v>6342</v>
      </c>
      <c r="K1973" s="2" t="s">
        <v>8119</v>
      </c>
      <c r="L1973" s="1">
        <v>40256</v>
      </c>
      <c r="M1973" s="1">
        <v>41430</v>
      </c>
      <c r="N1973" s="1">
        <v>41455</v>
      </c>
      <c r="O1973">
        <v>1</v>
      </c>
      <c r="P1973" s="11">
        <v>1152.44</v>
      </c>
      <c r="Q1973" s="11">
        <v>1547.52</v>
      </c>
      <c r="R1973" s="19">
        <v>1547.52</v>
      </c>
      <c r="S1973" s="11">
        <v>181.44</v>
      </c>
      <c r="T1973">
        <v>0</v>
      </c>
      <c r="U1973">
        <v>18</v>
      </c>
      <c r="V1973">
        <v>17</v>
      </c>
      <c r="W1973">
        <v>1</v>
      </c>
      <c r="X1973" t="s">
        <v>4339</v>
      </c>
      <c r="Y1973">
        <v>0</v>
      </c>
      <c r="Z1973" s="11">
        <v>2.6</v>
      </c>
      <c r="AA1973">
        <v>2550</v>
      </c>
      <c r="AB1973" t="s">
        <v>4339</v>
      </c>
      <c r="AC1973">
        <v>1</v>
      </c>
      <c r="AD1973" t="s">
        <v>4339</v>
      </c>
      <c r="AE1973" t="s">
        <v>4339</v>
      </c>
      <c r="AF1973">
        <v>0</v>
      </c>
      <c r="AG1973">
        <v>0</v>
      </c>
      <c r="AH1973" t="s">
        <v>4339</v>
      </c>
      <c r="AI1973" t="s">
        <v>4339</v>
      </c>
      <c r="AJ1973" t="s">
        <v>4339</v>
      </c>
      <c r="AK1973" s="5" t="s">
        <v>1979</v>
      </c>
      <c r="AL1973" s="6">
        <v>41455</v>
      </c>
      <c r="AM1973" s="11">
        <v>1544.92</v>
      </c>
      <c r="AN1973" s="11">
        <v>2.6</v>
      </c>
      <c r="AO1973" s="11">
        <v>1547.52</v>
      </c>
      <c r="AP1973" s="14">
        <f t="shared" si="90"/>
        <v>0</v>
      </c>
      <c r="AQ1973" s="5" t="s">
        <v>1979</v>
      </c>
      <c r="AR1973" s="6">
        <v>41455</v>
      </c>
      <c r="AS1973" s="11">
        <v>1544.92</v>
      </c>
      <c r="AT1973" s="11" t="s">
        <v>4339</v>
      </c>
      <c r="AU1973" s="11">
        <v>2.6</v>
      </c>
      <c r="AV1973" t="s">
        <v>4339</v>
      </c>
      <c r="AW1973">
        <v>1547.52</v>
      </c>
      <c r="AX1973" t="b">
        <f t="shared" si="91"/>
        <v>1</v>
      </c>
      <c r="AY1973" t="b">
        <f t="shared" si="92"/>
        <v>1</v>
      </c>
    </row>
    <row r="1974" spans="1:51" x14ac:dyDescent="0.25">
      <c r="A1974" t="s">
        <v>4339</v>
      </c>
      <c r="B1974" t="s">
        <v>4339</v>
      </c>
      <c r="C1974">
        <v>4</v>
      </c>
      <c r="D1974" s="1">
        <v>44019.00258857639</v>
      </c>
      <c r="E1974" t="s">
        <v>0</v>
      </c>
      <c r="F1974">
        <v>3</v>
      </c>
      <c r="G1974" s="2" t="s">
        <v>1980</v>
      </c>
      <c r="H1974" t="s">
        <v>1</v>
      </c>
      <c r="I1974" s="2" t="s">
        <v>4122</v>
      </c>
      <c r="J1974" t="s">
        <v>6343</v>
      </c>
      <c r="K1974" s="2" t="s">
        <v>8120</v>
      </c>
      <c r="L1974" s="1">
        <v>40256</v>
      </c>
      <c r="M1974" s="1">
        <v>40382</v>
      </c>
      <c r="N1974" s="1">
        <v>41455</v>
      </c>
      <c r="O1974">
        <v>1</v>
      </c>
      <c r="P1974" s="11">
        <v>158.12</v>
      </c>
      <c r="Q1974" s="11">
        <v>159.18</v>
      </c>
      <c r="R1974" s="19">
        <v>159.18</v>
      </c>
      <c r="S1974" s="11">
        <v>154.21</v>
      </c>
      <c r="T1974">
        <v>0</v>
      </c>
      <c r="U1974">
        <v>9</v>
      </c>
      <c r="V1974">
        <v>4</v>
      </c>
      <c r="W1974">
        <v>1</v>
      </c>
      <c r="X1974" t="s">
        <v>4339</v>
      </c>
      <c r="Y1974">
        <v>0</v>
      </c>
      <c r="Z1974" s="11">
        <v>0.25</v>
      </c>
      <c r="AA1974">
        <v>2550</v>
      </c>
      <c r="AB1974" t="s">
        <v>4339</v>
      </c>
      <c r="AC1974" t="s">
        <v>4339</v>
      </c>
      <c r="AD1974" t="s">
        <v>4339</v>
      </c>
      <c r="AE1974" t="s">
        <v>4339</v>
      </c>
      <c r="AF1974">
        <v>0</v>
      </c>
      <c r="AG1974">
        <v>0</v>
      </c>
      <c r="AH1974" t="s">
        <v>4339</v>
      </c>
      <c r="AI1974" t="s">
        <v>4339</v>
      </c>
      <c r="AJ1974" t="s">
        <v>4339</v>
      </c>
      <c r="AK1974" s="5" t="s">
        <v>1980</v>
      </c>
      <c r="AL1974" s="6">
        <v>41455</v>
      </c>
      <c r="AM1974" s="11">
        <v>158.93</v>
      </c>
      <c r="AN1974" s="11">
        <v>0.25</v>
      </c>
      <c r="AO1974" s="11">
        <v>159.18</v>
      </c>
      <c r="AP1974" s="14">
        <f t="shared" si="90"/>
        <v>0</v>
      </c>
      <c r="AQ1974" s="5" t="s">
        <v>1980</v>
      </c>
      <c r="AR1974" s="6">
        <v>41455</v>
      </c>
      <c r="AS1974" s="11">
        <v>158.93</v>
      </c>
      <c r="AT1974" s="11" t="s">
        <v>4339</v>
      </c>
      <c r="AU1974" s="11">
        <v>0.25</v>
      </c>
      <c r="AV1974" t="s">
        <v>4339</v>
      </c>
      <c r="AW1974">
        <v>159.18</v>
      </c>
      <c r="AX1974" t="b">
        <f t="shared" si="91"/>
        <v>1</v>
      </c>
      <c r="AY1974" t="b">
        <f t="shared" si="92"/>
        <v>1</v>
      </c>
    </row>
    <row r="1975" spans="1:51" x14ac:dyDescent="0.25">
      <c r="A1975" t="s">
        <v>4339</v>
      </c>
      <c r="B1975" t="s">
        <v>4339</v>
      </c>
      <c r="C1975">
        <v>4</v>
      </c>
      <c r="D1975" s="1">
        <v>44019.00258857639</v>
      </c>
      <c r="E1975" t="s">
        <v>0</v>
      </c>
      <c r="F1975">
        <v>3</v>
      </c>
      <c r="G1975" s="2" t="s">
        <v>1981</v>
      </c>
      <c r="H1975" t="s">
        <v>1</v>
      </c>
      <c r="I1975" s="2" t="s">
        <v>4123</v>
      </c>
      <c r="J1975" t="s">
        <v>6344</v>
      </c>
      <c r="K1975" s="2" t="s">
        <v>8121</v>
      </c>
      <c r="L1975" s="1">
        <v>40256</v>
      </c>
      <c r="M1975" s="1">
        <v>41450</v>
      </c>
      <c r="N1975" s="1">
        <v>41455</v>
      </c>
      <c r="O1975">
        <v>1</v>
      </c>
      <c r="P1975" s="11">
        <v>233.09</v>
      </c>
      <c r="Q1975" s="11">
        <v>309.14999999999998</v>
      </c>
      <c r="R1975" s="19">
        <v>309.14999999999998</v>
      </c>
      <c r="S1975" s="11">
        <v>303.08999999999997</v>
      </c>
      <c r="T1975">
        <v>0</v>
      </c>
      <c r="U1975">
        <v>21</v>
      </c>
      <c r="V1975">
        <v>21</v>
      </c>
      <c r="W1975">
        <v>1</v>
      </c>
      <c r="X1975" t="s">
        <v>4339</v>
      </c>
      <c r="Y1975">
        <v>0</v>
      </c>
      <c r="Z1975" s="11">
        <v>0.51</v>
      </c>
      <c r="AA1975">
        <v>2550</v>
      </c>
      <c r="AB1975" t="s">
        <v>4339</v>
      </c>
      <c r="AC1975" t="s">
        <v>4339</v>
      </c>
      <c r="AD1975" t="s">
        <v>4339</v>
      </c>
      <c r="AE1975" t="s">
        <v>4339</v>
      </c>
      <c r="AF1975">
        <v>0</v>
      </c>
      <c r="AG1975">
        <v>0</v>
      </c>
      <c r="AH1975" t="s">
        <v>4339</v>
      </c>
      <c r="AI1975" t="s">
        <v>4339</v>
      </c>
      <c r="AJ1975" t="s">
        <v>4339</v>
      </c>
      <c r="AK1975" s="5" t="s">
        <v>1981</v>
      </c>
      <c r="AL1975" s="6">
        <v>41455</v>
      </c>
      <c r="AM1975" s="11">
        <v>308.64</v>
      </c>
      <c r="AN1975" s="11">
        <v>0.51</v>
      </c>
      <c r="AO1975" s="11">
        <v>309.14999999999998</v>
      </c>
      <c r="AP1975" s="14">
        <f t="shared" si="90"/>
        <v>0</v>
      </c>
      <c r="AQ1975" s="5" t="s">
        <v>1981</v>
      </c>
      <c r="AR1975" s="6">
        <v>41455</v>
      </c>
      <c r="AS1975" s="11">
        <v>308.64</v>
      </c>
      <c r="AT1975" s="11" t="s">
        <v>4339</v>
      </c>
      <c r="AU1975" s="11">
        <v>0.51</v>
      </c>
      <c r="AV1975" t="s">
        <v>4339</v>
      </c>
      <c r="AW1975">
        <v>309.14999999999998</v>
      </c>
      <c r="AX1975" t="b">
        <f t="shared" si="91"/>
        <v>1</v>
      </c>
      <c r="AY1975" t="b">
        <f t="shared" si="92"/>
        <v>1</v>
      </c>
    </row>
    <row r="1976" spans="1:51" x14ac:dyDescent="0.25">
      <c r="A1976" t="s">
        <v>4339</v>
      </c>
      <c r="B1976" t="s">
        <v>4339</v>
      </c>
      <c r="C1976">
        <v>4</v>
      </c>
      <c r="D1976" s="1">
        <v>44019.00258857639</v>
      </c>
      <c r="E1976" t="s">
        <v>0</v>
      </c>
      <c r="F1976">
        <v>3</v>
      </c>
      <c r="G1976" s="2" t="s">
        <v>1982</v>
      </c>
      <c r="H1976" t="s">
        <v>1</v>
      </c>
      <c r="I1976" s="2" t="s">
        <v>4124</v>
      </c>
      <c r="J1976" t="s">
        <v>6345</v>
      </c>
      <c r="K1976" s="2" t="s">
        <v>8122</v>
      </c>
      <c r="L1976" s="1">
        <v>40277</v>
      </c>
      <c r="M1976" s="1">
        <v>41338</v>
      </c>
      <c r="N1976" s="1">
        <v>41455</v>
      </c>
      <c r="O1976">
        <v>1</v>
      </c>
      <c r="P1976" s="11">
        <v>159.36000000000001</v>
      </c>
      <c r="Q1976" s="11">
        <v>122.24</v>
      </c>
      <c r="R1976" s="19">
        <v>122.24</v>
      </c>
      <c r="S1976" s="11">
        <v>121.36</v>
      </c>
      <c r="T1976">
        <v>0</v>
      </c>
      <c r="U1976">
        <v>22</v>
      </c>
      <c r="V1976">
        <v>22</v>
      </c>
      <c r="W1976">
        <v>1</v>
      </c>
      <c r="X1976" t="s">
        <v>4339</v>
      </c>
      <c r="Y1976">
        <v>0</v>
      </c>
      <c r="Z1976" s="11">
        <v>0.2</v>
      </c>
      <c r="AA1976">
        <v>2550</v>
      </c>
      <c r="AB1976" t="s">
        <v>4339</v>
      </c>
      <c r="AC1976" t="s">
        <v>4339</v>
      </c>
      <c r="AD1976" t="s">
        <v>4339</v>
      </c>
      <c r="AE1976" t="s">
        <v>4339</v>
      </c>
      <c r="AF1976">
        <v>0</v>
      </c>
      <c r="AG1976">
        <v>0</v>
      </c>
      <c r="AH1976" t="s">
        <v>4339</v>
      </c>
      <c r="AI1976" t="s">
        <v>4339</v>
      </c>
      <c r="AJ1976" t="s">
        <v>4339</v>
      </c>
      <c r="AK1976" s="5" t="s">
        <v>1982</v>
      </c>
      <c r="AL1976" s="6">
        <v>41455</v>
      </c>
      <c r="AM1976" s="11">
        <v>122.04</v>
      </c>
      <c r="AN1976" s="11">
        <v>0.2</v>
      </c>
      <c r="AO1976" s="11">
        <v>122.24</v>
      </c>
      <c r="AP1976" s="14">
        <f t="shared" si="90"/>
        <v>0</v>
      </c>
      <c r="AQ1976" s="5" t="s">
        <v>1982</v>
      </c>
      <c r="AR1976" s="6">
        <v>41455</v>
      </c>
      <c r="AS1976" s="11">
        <v>122.04</v>
      </c>
      <c r="AT1976" s="11" t="s">
        <v>4339</v>
      </c>
      <c r="AU1976" s="11">
        <v>0.2</v>
      </c>
      <c r="AV1976" t="s">
        <v>4339</v>
      </c>
      <c r="AW1976">
        <v>122.24</v>
      </c>
      <c r="AX1976" t="b">
        <f t="shared" si="91"/>
        <v>1</v>
      </c>
      <c r="AY1976" t="b">
        <f t="shared" si="92"/>
        <v>1</v>
      </c>
    </row>
    <row r="1977" spans="1:51" x14ac:dyDescent="0.25">
      <c r="A1977" t="s">
        <v>4339</v>
      </c>
      <c r="B1977" t="s">
        <v>4339</v>
      </c>
      <c r="C1977">
        <v>4</v>
      </c>
      <c r="D1977" s="1">
        <v>44019.00258857639</v>
      </c>
      <c r="E1977" t="s">
        <v>0</v>
      </c>
      <c r="F1977">
        <v>3</v>
      </c>
      <c r="G1977" s="2" t="s">
        <v>1983</v>
      </c>
      <c r="H1977" t="s">
        <v>1</v>
      </c>
      <c r="I1977" s="2" t="s">
        <v>4125</v>
      </c>
      <c r="J1977" t="s">
        <v>6346</v>
      </c>
      <c r="K1977" s="2" t="s">
        <v>8123</v>
      </c>
      <c r="L1977" s="1">
        <v>40277</v>
      </c>
      <c r="M1977" s="1">
        <v>40995</v>
      </c>
      <c r="N1977" s="1">
        <v>41455</v>
      </c>
      <c r="O1977">
        <v>1</v>
      </c>
      <c r="P1977" s="11">
        <v>345.53</v>
      </c>
      <c r="Q1977" s="11">
        <v>347.87</v>
      </c>
      <c r="R1977" s="19">
        <v>347.87</v>
      </c>
      <c r="S1977" s="11">
        <v>340.13</v>
      </c>
      <c r="T1977">
        <v>0</v>
      </c>
      <c r="U1977">
        <v>11</v>
      </c>
      <c r="V1977">
        <v>23</v>
      </c>
      <c r="W1977">
        <v>1</v>
      </c>
      <c r="X1977" t="s">
        <v>4339</v>
      </c>
      <c r="Y1977">
        <v>0</v>
      </c>
      <c r="Z1977" s="11">
        <v>0.57999999999999996</v>
      </c>
      <c r="AA1977">
        <v>2550</v>
      </c>
      <c r="AB1977" t="s">
        <v>4339</v>
      </c>
      <c r="AC1977">
        <v>1</v>
      </c>
      <c r="AD1977" t="s">
        <v>4339</v>
      </c>
      <c r="AE1977" t="s">
        <v>4339</v>
      </c>
      <c r="AF1977">
        <v>0</v>
      </c>
      <c r="AG1977">
        <v>0</v>
      </c>
      <c r="AH1977" t="s">
        <v>4339</v>
      </c>
      <c r="AI1977" t="s">
        <v>4339</v>
      </c>
      <c r="AJ1977" t="s">
        <v>4339</v>
      </c>
      <c r="AK1977" s="5" t="s">
        <v>1983</v>
      </c>
      <c r="AL1977" s="6">
        <v>41455</v>
      </c>
      <c r="AM1977" s="11">
        <v>347.29</v>
      </c>
      <c r="AN1977" s="11">
        <v>0.57999999999999996</v>
      </c>
      <c r="AO1977" s="11">
        <v>347.87</v>
      </c>
      <c r="AP1977" s="14">
        <f t="shared" si="90"/>
        <v>0</v>
      </c>
      <c r="AQ1977" s="5" t="s">
        <v>1983</v>
      </c>
      <c r="AR1977" s="6">
        <v>41455</v>
      </c>
      <c r="AS1977" s="11">
        <v>347.29</v>
      </c>
      <c r="AT1977" s="11" t="s">
        <v>4339</v>
      </c>
      <c r="AU1977" s="11">
        <v>0.57999999999999996</v>
      </c>
      <c r="AV1977" t="s">
        <v>4339</v>
      </c>
      <c r="AW1977">
        <v>347.87</v>
      </c>
      <c r="AX1977" t="b">
        <f t="shared" si="91"/>
        <v>1</v>
      </c>
      <c r="AY1977" t="b">
        <f t="shared" si="92"/>
        <v>1</v>
      </c>
    </row>
    <row r="1978" spans="1:51" x14ac:dyDescent="0.25">
      <c r="A1978" t="s">
        <v>4339</v>
      </c>
      <c r="B1978" t="s">
        <v>4339</v>
      </c>
      <c r="C1978">
        <v>4</v>
      </c>
      <c r="D1978" s="1">
        <v>44019.00258857639</v>
      </c>
      <c r="E1978" t="s">
        <v>0</v>
      </c>
      <c r="F1978">
        <v>3</v>
      </c>
      <c r="G1978" s="2" t="s">
        <v>1984</v>
      </c>
      <c r="H1978" t="s">
        <v>1</v>
      </c>
      <c r="I1978" s="2" t="s">
        <v>4126</v>
      </c>
      <c r="J1978" t="s">
        <v>6347</v>
      </c>
      <c r="K1978" s="2" t="s">
        <v>8124</v>
      </c>
      <c r="L1978" s="1">
        <v>40277</v>
      </c>
      <c r="M1978" s="1">
        <v>41450</v>
      </c>
      <c r="N1978" s="1">
        <v>41455</v>
      </c>
      <c r="O1978">
        <v>1</v>
      </c>
      <c r="P1978" s="11">
        <v>9397.93</v>
      </c>
      <c r="Q1978" s="11">
        <v>19480.22</v>
      </c>
      <c r="R1978" s="19">
        <v>19480.22</v>
      </c>
      <c r="S1978" s="11">
        <v>19345.93</v>
      </c>
      <c r="T1978">
        <v>0</v>
      </c>
      <c r="U1978">
        <v>2</v>
      </c>
      <c r="V1978">
        <v>4</v>
      </c>
      <c r="W1978">
        <v>1</v>
      </c>
      <c r="X1978" t="s">
        <v>4339</v>
      </c>
      <c r="Y1978">
        <v>0</v>
      </c>
      <c r="Z1978" s="11">
        <v>32.76</v>
      </c>
      <c r="AA1978">
        <v>2550</v>
      </c>
      <c r="AB1978" t="s">
        <v>4339</v>
      </c>
      <c r="AC1978">
        <v>2</v>
      </c>
      <c r="AD1978" t="s">
        <v>4339</v>
      </c>
      <c r="AE1978" t="s">
        <v>4339</v>
      </c>
      <c r="AF1978">
        <v>0</v>
      </c>
      <c r="AG1978">
        <v>0</v>
      </c>
      <c r="AH1978" t="s">
        <v>4339</v>
      </c>
      <c r="AI1978" t="s">
        <v>4339</v>
      </c>
      <c r="AJ1978" t="s">
        <v>4339</v>
      </c>
      <c r="AK1978" s="5" t="s">
        <v>1984</v>
      </c>
      <c r="AL1978" s="6">
        <v>41455</v>
      </c>
      <c r="AM1978" s="11">
        <v>19447.46</v>
      </c>
      <c r="AN1978" s="11">
        <v>32.76</v>
      </c>
      <c r="AO1978" s="11">
        <v>19480.22</v>
      </c>
      <c r="AP1978" s="14">
        <f t="shared" si="90"/>
        <v>0</v>
      </c>
      <c r="AQ1978" s="5" t="s">
        <v>1984</v>
      </c>
      <c r="AR1978" s="6">
        <v>41455</v>
      </c>
      <c r="AS1978" s="11">
        <v>19447.46</v>
      </c>
      <c r="AT1978" s="11" t="s">
        <v>4339</v>
      </c>
      <c r="AU1978" s="11">
        <v>32.76</v>
      </c>
      <c r="AV1978" t="s">
        <v>4339</v>
      </c>
      <c r="AW1978">
        <v>19480.22</v>
      </c>
      <c r="AX1978" t="b">
        <f t="shared" si="91"/>
        <v>1</v>
      </c>
      <c r="AY1978" t="b">
        <f t="shared" si="92"/>
        <v>1</v>
      </c>
    </row>
    <row r="1979" spans="1:51" x14ac:dyDescent="0.25">
      <c r="A1979" t="s">
        <v>4339</v>
      </c>
      <c r="B1979" t="s">
        <v>4339</v>
      </c>
      <c r="C1979">
        <v>4</v>
      </c>
      <c r="D1979" s="1">
        <v>44019.00258857639</v>
      </c>
      <c r="E1979" t="s">
        <v>0</v>
      </c>
      <c r="F1979">
        <v>3</v>
      </c>
      <c r="G1979" s="2" t="s">
        <v>1985</v>
      </c>
      <c r="H1979" t="s">
        <v>1</v>
      </c>
      <c r="I1979" s="2" t="s">
        <v>4127</v>
      </c>
      <c r="J1979" t="s">
        <v>6348</v>
      </c>
      <c r="K1979" s="2" t="s">
        <v>8125</v>
      </c>
      <c r="L1979" s="1">
        <v>40277</v>
      </c>
      <c r="M1979" s="1">
        <v>41450</v>
      </c>
      <c r="N1979" s="1">
        <v>41455</v>
      </c>
      <c r="O1979">
        <v>1</v>
      </c>
      <c r="P1979" s="11">
        <v>3813.61</v>
      </c>
      <c r="Q1979" s="11">
        <v>2130.84</v>
      </c>
      <c r="R1979" s="19">
        <v>2130.84</v>
      </c>
      <c r="S1979" s="11">
        <v>2114.61</v>
      </c>
      <c r="T1979">
        <v>0</v>
      </c>
      <c r="U1979">
        <v>20</v>
      </c>
      <c r="V1979">
        <v>21</v>
      </c>
      <c r="W1979">
        <v>1</v>
      </c>
      <c r="X1979" t="s">
        <v>4339</v>
      </c>
      <c r="Y1979">
        <v>0</v>
      </c>
      <c r="Z1979" s="11">
        <v>3.57</v>
      </c>
      <c r="AA1979">
        <v>2550</v>
      </c>
      <c r="AB1979" t="s">
        <v>4339</v>
      </c>
      <c r="AC1979">
        <v>1</v>
      </c>
      <c r="AD1979" t="s">
        <v>4339</v>
      </c>
      <c r="AE1979" t="s">
        <v>4339</v>
      </c>
      <c r="AF1979">
        <v>0</v>
      </c>
      <c r="AG1979">
        <v>0</v>
      </c>
      <c r="AH1979" t="s">
        <v>4339</v>
      </c>
      <c r="AI1979" t="s">
        <v>4339</v>
      </c>
      <c r="AJ1979" t="s">
        <v>4339</v>
      </c>
      <c r="AK1979" s="5" t="s">
        <v>1985</v>
      </c>
      <c r="AL1979" s="6">
        <v>41455</v>
      </c>
      <c r="AM1979" s="11">
        <v>2127.27</v>
      </c>
      <c r="AN1979" s="11">
        <v>3.57</v>
      </c>
      <c r="AO1979" s="11">
        <v>2130.84</v>
      </c>
      <c r="AP1979" s="14">
        <f t="shared" si="90"/>
        <v>0</v>
      </c>
      <c r="AQ1979" s="5" t="s">
        <v>1985</v>
      </c>
      <c r="AR1979" s="6">
        <v>41455</v>
      </c>
      <c r="AS1979" s="11">
        <v>2127.27</v>
      </c>
      <c r="AT1979" s="11" t="s">
        <v>4339</v>
      </c>
      <c r="AU1979" s="11">
        <v>3.57</v>
      </c>
      <c r="AV1979" t="s">
        <v>4339</v>
      </c>
      <c r="AW1979">
        <v>2130.84</v>
      </c>
      <c r="AX1979" t="b">
        <f t="shared" si="91"/>
        <v>1</v>
      </c>
      <c r="AY1979" t="b">
        <f t="shared" si="92"/>
        <v>1</v>
      </c>
    </row>
    <row r="1980" spans="1:51" x14ac:dyDescent="0.25">
      <c r="A1980" t="s">
        <v>4339</v>
      </c>
      <c r="B1980" t="s">
        <v>4339</v>
      </c>
      <c r="C1980">
        <v>4</v>
      </c>
      <c r="D1980" s="1">
        <v>44019.00258857639</v>
      </c>
      <c r="E1980" t="s">
        <v>0</v>
      </c>
      <c r="F1980">
        <v>3</v>
      </c>
      <c r="G1980" s="2" t="s">
        <v>1986</v>
      </c>
      <c r="H1980" t="s">
        <v>1</v>
      </c>
      <c r="I1980" s="2" t="s">
        <v>4128</v>
      </c>
      <c r="J1980" t="s">
        <v>6349</v>
      </c>
      <c r="K1980" s="2" t="s">
        <v>8126</v>
      </c>
      <c r="L1980" s="1">
        <v>40277</v>
      </c>
      <c r="M1980" s="1">
        <v>40809</v>
      </c>
      <c r="N1980" s="1">
        <v>41455</v>
      </c>
      <c r="O1980">
        <v>1</v>
      </c>
      <c r="P1980" s="11">
        <v>142.29</v>
      </c>
      <c r="Q1980" s="11">
        <v>143.26</v>
      </c>
      <c r="R1980" s="19">
        <v>143.26</v>
      </c>
      <c r="S1980" s="11">
        <v>138.6</v>
      </c>
      <c r="T1980">
        <v>0</v>
      </c>
      <c r="U1980">
        <v>1</v>
      </c>
      <c r="V1980">
        <v>22</v>
      </c>
      <c r="W1980">
        <v>1</v>
      </c>
      <c r="X1980" t="s">
        <v>4339</v>
      </c>
      <c r="Y1980">
        <v>0</v>
      </c>
      <c r="Z1980" s="11">
        <v>0.24</v>
      </c>
      <c r="AA1980">
        <v>2550</v>
      </c>
      <c r="AB1980" t="s">
        <v>4339</v>
      </c>
      <c r="AC1980" t="s">
        <v>4339</v>
      </c>
      <c r="AD1980" t="s">
        <v>4339</v>
      </c>
      <c r="AE1980" t="s">
        <v>4339</v>
      </c>
      <c r="AF1980">
        <v>0</v>
      </c>
      <c r="AG1980">
        <v>0</v>
      </c>
      <c r="AH1980" t="s">
        <v>4339</v>
      </c>
      <c r="AI1980" t="s">
        <v>4339</v>
      </c>
      <c r="AJ1980" t="s">
        <v>4339</v>
      </c>
      <c r="AK1980" s="5" t="s">
        <v>1986</v>
      </c>
      <c r="AL1980" s="6">
        <v>41455</v>
      </c>
      <c r="AM1980" s="11">
        <v>143.02000000000001</v>
      </c>
      <c r="AN1980" s="11">
        <v>0.24</v>
      </c>
      <c r="AO1980" s="11">
        <v>143.26</v>
      </c>
      <c r="AP1980" s="14">
        <f t="shared" si="90"/>
        <v>0</v>
      </c>
      <c r="AQ1980" s="5" t="s">
        <v>1986</v>
      </c>
      <c r="AR1980" s="6">
        <v>41455</v>
      </c>
      <c r="AS1980" s="11">
        <v>143.02000000000001</v>
      </c>
      <c r="AT1980" s="11" t="s">
        <v>4339</v>
      </c>
      <c r="AU1980" s="11">
        <v>0.24</v>
      </c>
      <c r="AV1980" t="s">
        <v>4339</v>
      </c>
      <c r="AW1980">
        <v>143.26</v>
      </c>
      <c r="AX1980" t="b">
        <f t="shared" si="91"/>
        <v>1</v>
      </c>
      <c r="AY1980" t="b">
        <f t="shared" si="92"/>
        <v>1</v>
      </c>
    </row>
    <row r="1981" spans="1:51" x14ac:dyDescent="0.25">
      <c r="A1981" t="s">
        <v>4339</v>
      </c>
      <c r="B1981" t="s">
        <v>4339</v>
      </c>
      <c r="C1981">
        <v>4</v>
      </c>
      <c r="D1981" s="1">
        <v>44019.00258857639</v>
      </c>
      <c r="E1981" t="s">
        <v>0</v>
      </c>
      <c r="F1981">
        <v>3</v>
      </c>
      <c r="G1981" s="2" t="s">
        <v>1987</v>
      </c>
      <c r="H1981" t="s">
        <v>1</v>
      </c>
      <c r="I1981" s="2" t="s">
        <v>4129</v>
      </c>
      <c r="J1981" t="s">
        <v>6350</v>
      </c>
      <c r="K1981" s="2" t="s">
        <v>8127</v>
      </c>
      <c r="L1981" s="1">
        <v>40277</v>
      </c>
      <c r="M1981" s="1">
        <v>41450</v>
      </c>
      <c r="N1981" s="1">
        <v>41455</v>
      </c>
      <c r="O1981">
        <v>1</v>
      </c>
      <c r="P1981" s="11">
        <v>673.35</v>
      </c>
      <c r="Q1981" s="11">
        <v>1126.73</v>
      </c>
      <c r="R1981" s="19">
        <v>1126.73</v>
      </c>
      <c r="S1981" s="11">
        <v>1121.3499999999999</v>
      </c>
      <c r="T1981">
        <v>0</v>
      </c>
      <c r="U1981">
        <v>16</v>
      </c>
      <c r="V1981">
        <v>17</v>
      </c>
      <c r="W1981">
        <v>1</v>
      </c>
      <c r="X1981" t="s">
        <v>4339</v>
      </c>
      <c r="Y1981">
        <v>0</v>
      </c>
      <c r="Z1981" s="11">
        <v>1.89</v>
      </c>
      <c r="AA1981">
        <v>2550</v>
      </c>
      <c r="AB1981" t="s">
        <v>4339</v>
      </c>
      <c r="AC1981">
        <v>1</v>
      </c>
      <c r="AD1981">
        <v>0</v>
      </c>
      <c r="AE1981" t="s">
        <v>4339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s="5" t="s">
        <v>1987</v>
      </c>
      <c r="AL1981" s="6">
        <v>41455</v>
      </c>
      <c r="AM1981" s="11">
        <v>1124.8399999999999</v>
      </c>
      <c r="AN1981" s="11">
        <v>1.89</v>
      </c>
      <c r="AO1981" s="11">
        <v>1126.73</v>
      </c>
      <c r="AP1981" s="14">
        <f t="shared" si="90"/>
        <v>0</v>
      </c>
      <c r="AQ1981" s="5" t="s">
        <v>1987</v>
      </c>
      <c r="AR1981" s="6">
        <v>41455</v>
      </c>
      <c r="AS1981" s="11">
        <v>1124.8399999999999</v>
      </c>
      <c r="AT1981" s="11" t="s">
        <v>4339</v>
      </c>
      <c r="AU1981" s="11">
        <v>1.89</v>
      </c>
      <c r="AV1981" t="s">
        <v>4339</v>
      </c>
      <c r="AW1981">
        <v>1126.73</v>
      </c>
      <c r="AX1981" t="b">
        <f t="shared" si="91"/>
        <v>1</v>
      </c>
      <c r="AY1981" t="b">
        <f t="shared" si="92"/>
        <v>1</v>
      </c>
    </row>
    <row r="1982" spans="1:51" x14ac:dyDescent="0.25">
      <c r="A1982" t="s">
        <v>4339</v>
      </c>
      <c r="B1982" t="s">
        <v>4339</v>
      </c>
      <c r="C1982">
        <v>4</v>
      </c>
      <c r="D1982" s="1">
        <v>44019.00258857639</v>
      </c>
      <c r="E1982" t="s">
        <v>0</v>
      </c>
      <c r="F1982">
        <v>3</v>
      </c>
      <c r="G1982" s="2" t="s">
        <v>1988</v>
      </c>
      <c r="H1982" t="s">
        <v>1</v>
      </c>
      <c r="I1982" s="2" t="s">
        <v>4130</v>
      </c>
      <c r="J1982" t="s">
        <v>6351</v>
      </c>
      <c r="K1982" s="2" t="s">
        <v>8128</v>
      </c>
      <c r="L1982" s="1">
        <v>40277</v>
      </c>
      <c r="M1982" s="1">
        <v>41450</v>
      </c>
      <c r="N1982" s="1">
        <v>41455</v>
      </c>
      <c r="O1982">
        <v>1</v>
      </c>
      <c r="P1982" s="11">
        <v>532.52</v>
      </c>
      <c r="Q1982" s="11">
        <v>180.69</v>
      </c>
      <c r="R1982" s="19">
        <v>180.69</v>
      </c>
      <c r="S1982" s="11">
        <v>176.52</v>
      </c>
      <c r="T1982">
        <v>0</v>
      </c>
      <c r="U1982">
        <v>15</v>
      </c>
      <c r="V1982">
        <v>14</v>
      </c>
      <c r="W1982">
        <v>1</v>
      </c>
      <c r="X1982" t="s">
        <v>4339</v>
      </c>
      <c r="Y1982">
        <v>0</v>
      </c>
      <c r="Z1982" s="11">
        <v>0.28999999999999998</v>
      </c>
      <c r="AA1982">
        <v>2550</v>
      </c>
      <c r="AB1982" t="s">
        <v>4339</v>
      </c>
      <c r="AC1982">
        <v>2</v>
      </c>
      <c r="AD1982">
        <v>0</v>
      </c>
      <c r="AE1982" t="s">
        <v>4339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 s="5" t="s">
        <v>1988</v>
      </c>
      <c r="AL1982" s="6">
        <v>41455</v>
      </c>
      <c r="AM1982" s="11">
        <v>180.4</v>
      </c>
      <c r="AN1982" s="11">
        <v>0.28999999999999998</v>
      </c>
      <c r="AO1982" s="11">
        <v>180.69</v>
      </c>
      <c r="AP1982" s="14">
        <f t="shared" si="90"/>
        <v>0</v>
      </c>
      <c r="AQ1982" s="5" t="s">
        <v>1988</v>
      </c>
      <c r="AR1982" s="6">
        <v>41455</v>
      </c>
      <c r="AS1982" s="11">
        <v>180.4</v>
      </c>
      <c r="AT1982" s="11" t="s">
        <v>4339</v>
      </c>
      <c r="AU1982" s="11">
        <v>0.28999999999999998</v>
      </c>
      <c r="AV1982" t="s">
        <v>4339</v>
      </c>
      <c r="AW1982">
        <v>180.69</v>
      </c>
      <c r="AX1982" t="b">
        <f t="shared" si="91"/>
        <v>1</v>
      </c>
      <c r="AY1982" t="b">
        <f t="shared" si="92"/>
        <v>1</v>
      </c>
    </row>
    <row r="1983" spans="1:51" x14ac:dyDescent="0.25">
      <c r="A1983" t="s">
        <v>4339</v>
      </c>
      <c r="B1983" t="s">
        <v>4339</v>
      </c>
      <c r="C1983">
        <v>4</v>
      </c>
      <c r="D1983" s="1">
        <v>44019.00258857639</v>
      </c>
      <c r="E1983" t="s">
        <v>0</v>
      </c>
      <c r="F1983">
        <v>3</v>
      </c>
      <c r="G1983" s="2" t="s">
        <v>1989</v>
      </c>
      <c r="H1983" t="s">
        <v>1</v>
      </c>
      <c r="I1983" s="2" t="s">
        <v>4131</v>
      </c>
      <c r="J1983" t="s">
        <v>6352</v>
      </c>
      <c r="K1983" s="2" t="s">
        <v>8129</v>
      </c>
      <c r="L1983" s="1">
        <v>40311</v>
      </c>
      <c r="M1983" s="1">
        <v>41450</v>
      </c>
      <c r="N1983" s="1">
        <v>41455</v>
      </c>
      <c r="O1983">
        <v>1</v>
      </c>
      <c r="P1983" s="11">
        <v>816.73</v>
      </c>
      <c r="Q1983" s="11">
        <v>572.66999999999996</v>
      </c>
      <c r="R1983" s="19">
        <v>572.66999999999996</v>
      </c>
      <c r="S1983" s="11">
        <v>551.73</v>
      </c>
      <c r="T1983">
        <v>0</v>
      </c>
      <c r="U1983">
        <v>13</v>
      </c>
      <c r="V1983">
        <v>14</v>
      </c>
      <c r="W1983">
        <v>1</v>
      </c>
      <c r="X1983" t="s">
        <v>4339</v>
      </c>
      <c r="Y1983">
        <v>0</v>
      </c>
      <c r="Z1983" s="11">
        <v>0.96</v>
      </c>
      <c r="AA1983">
        <v>2550</v>
      </c>
      <c r="AB1983" t="s">
        <v>4339</v>
      </c>
      <c r="AC1983">
        <v>1</v>
      </c>
      <c r="AD1983" t="s">
        <v>4339</v>
      </c>
      <c r="AE1983" t="s">
        <v>4339</v>
      </c>
      <c r="AF1983">
        <v>0</v>
      </c>
      <c r="AG1983">
        <v>0</v>
      </c>
      <c r="AH1983" t="s">
        <v>4339</v>
      </c>
      <c r="AI1983" t="s">
        <v>4339</v>
      </c>
      <c r="AJ1983" t="s">
        <v>4339</v>
      </c>
      <c r="AK1983" s="5" t="s">
        <v>1989</v>
      </c>
      <c r="AL1983" s="6">
        <v>41455</v>
      </c>
      <c r="AM1983" s="11">
        <v>571.71</v>
      </c>
      <c r="AN1983" s="11">
        <v>0.96</v>
      </c>
      <c r="AO1983" s="11">
        <v>572.66999999999996</v>
      </c>
      <c r="AP1983" s="14">
        <f t="shared" si="90"/>
        <v>0</v>
      </c>
      <c r="AQ1983" s="5" t="s">
        <v>1989</v>
      </c>
      <c r="AR1983" s="6">
        <v>41455</v>
      </c>
      <c r="AS1983" s="11">
        <v>571.71</v>
      </c>
      <c r="AT1983" s="11" t="s">
        <v>4339</v>
      </c>
      <c r="AU1983" s="11">
        <v>0.96</v>
      </c>
      <c r="AV1983" t="s">
        <v>4339</v>
      </c>
      <c r="AW1983">
        <v>572.66999999999996</v>
      </c>
      <c r="AX1983" t="b">
        <f t="shared" si="91"/>
        <v>1</v>
      </c>
      <c r="AY1983" t="b">
        <f t="shared" si="92"/>
        <v>1</v>
      </c>
    </row>
    <row r="1984" spans="1:51" x14ac:dyDescent="0.25">
      <c r="A1984" t="s">
        <v>4339</v>
      </c>
      <c r="B1984" t="s">
        <v>4339</v>
      </c>
      <c r="C1984">
        <v>4</v>
      </c>
      <c r="D1984" s="1">
        <v>44019.00258857639</v>
      </c>
      <c r="E1984" t="s">
        <v>0</v>
      </c>
      <c r="F1984">
        <v>3</v>
      </c>
      <c r="G1984" s="2" t="s">
        <v>1990</v>
      </c>
      <c r="H1984" t="s">
        <v>1</v>
      </c>
      <c r="I1984" s="2" t="s">
        <v>4132</v>
      </c>
      <c r="J1984" t="s">
        <v>6353</v>
      </c>
      <c r="K1984" s="2" t="s">
        <v>8130</v>
      </c>
      <c r="L1984" s="1">
        <v>40325</v>
      </c>
      <c r="M1984" s="1">
        <v>41439</v>
      </c>
      <c r="N1984" s="1">
        <v>41455</v>
      </c>
      <c r="O1984">
        <v>1</v>
      </c>
      <c r="P1984" s="11">
        <v>982.85</v>
      </c>
      <c r="Q1984" s="11">
        <v>2353.77</v>
      </c>
      <c r="R1984" s="19">
        <v>2353.77</v>
      </c>
      <c r="S1984" s="11">
        <v>193.85</v>
      </c>
      <c r="T1984">
        <v>0</v>
      </c>
      <c r="U1984">
        <v>8</v>
      </c>
      <c r="V1984">
        <v>8</v>
      </c>
      <c r="W1984">
        <v>1</v>
      </c>
      <c r="X1984" t="s">
        <v>4339</v>
      </c>
      <c r="Y1984">
        <v>0</v>
      </c>
      <c r="Z1984" s="11">
        <v>3.95</v>
      </c>
      <c r="AA1984">
        <v>2550</v>
      </c>
      <c r="AB1984" t="s">
        <v>4339</v>
      </c>
      <c r="AC1984">
        <v>1</v>
      </c>
      <c r="AD1984" t="s">
        <v>4339</v>
      </c>
      <c r="AE1984" t="s">
        <v>4339</v>
      </c>
      <c r="AF1984">
        <v>0</v>
      </c>
      <c r="AG1984">
        <v>0</v>
      </c>
      <c r="AH1984" t="s">
        <v>4339</v>
      </c>
      <c r="AI1984" t="s">
        <v>4339</v>
      </c>
      <c r="AJ1984" t="s">
        <v>4339</v>
      </c>
      <c r="AK1984" s="5" t="s">
        <v>1990</v>
      </c>
      <c r="AL1984" s="6">
        <v>41455</v>
      </c>
      <c r="AM1984" s="11">
        <v>2349.8200000000002</v>
      </c>
      <c r="AN1984" s="11">
        <v>3.95</v>
      </c>
      <c r="AO1984" s="11">
        <v>2353.77</v>
      </c>
      <c r="AP1984" s="14">
        <f t="shared" si="90"/>
        <v>0</v>
      </c>
      <c r="AQ1984" s="5" t="s">
        <v>1990</v>
      </c>
      <c r="AR1984" s="6">
        <v>41455</v>
      </c>
      <c r="AS1984" s="11">
        <v>2349.8200000000002</v>
      </c>
      <c r="AT1984" s="11" t="s">
        <v>4339</v>
      </c>
      <c r="AU1984" s="11">
        <v>3.95</v>
      </c>
      <c r="AV1984" t="s">
        <v>4339</v>
      </c>
      <c r="AW1984">
        <v>2353.77</v>
      </c>
      <c r="AX1984" t="b">
        <f t="shared" si="91"/>
        <v>1</v>
      </c>
      <c r="AY1984" t="b">
        <f t="shared" si="92"/>
        <v>1</v>
      </c>
    </row>
    <row r="1985" spans="1:51" x14ac:dyDescent="0.25">
      <c r="A1985" t="s">
        <v>4339</v>
      </c>
      <c r="B1985" t="s">
        <v>4339</v>
      </c>
      <c r="C1985">
        <v>4</v>
      </c>
      <c r="D1985" s="1">
        <v>44019.00258857639</v>
      </c>
      <c r="E1985" t="s">
        <v>0</v>
      </c>
      <c r="F1985">
        <v>3</v>
      </c>
      <c r="G1985" s="2" t="s">
        <v>1991</v>
      </c>
      <c r="H1985" t="s">
        <v>1</v>
      </c>
      <c r="I1985" s="2" t="s">
        <v>4133</v>
      </c>
      <c r="J1985" t="s">
        <v>6354</v>
      </c>
      <c r="K1985" s="2" t="s">
        <v>8131</v>
      </c>
      <c r="L1985" s="1">
        <v>40325</v>
      </c>
      <c r="M1985" s="1">
        <v>41450</v>
      </c>
      <c r="N1985" s="1">
        <v>41455</v>
      </c>
      <c r="O1985">
        <v>1</v>
      </c>
      <c r="P1985" s="11">
        <v>205.12</v>
      </c>
      <c r="Q1985" s="11">
        <v>303.08</v>
      </c>
      <c r="R1985" s="19">
        <v>303.08</v>
      </c>
      <c r="S1985" s="11">
        <v>298.12</v>
      </c>
      <c r="T1985">
        <v>0</v>
      </c>
      <c r="U1985">
        <v>22</v>
      </c>
      <c r="V1985">
        <v>22</v>
      </c>
      <c r="W1985">
        <v>1</v>
      </c>
      <c r="X1985" t="s">
        <v>4339</v>
      </c>
      <c r="Y1985">
        <v>0</v>
      </c>
      <c r="Z1985" s="11">
        <v>0.5</v>
      </c>
      <c r="AA1985">
        <v>2550</v>
      </c>
      <c r="AB1985" t="s">
        <v>4339</v>
      </c>
      <c r="AC1985" t="s">
        <v>4339</v>
      </c>
      <c r="AD1985" t="s">
        <v>4339</v>
      </c>
      <c r="AE1985" t="s">
        <v>4339</v>
      </c>
      <c r="AF1985">
        <v>0</v>
      </c>
      <c r="AG1985">
        <v>0</v>
      </c>
      <c r="AH1985" t="s">
        <v>4339</v>
      </c>
      <c r="AI1985" t="s">
        <v>4339</v>
      </c>
      <c r="AJ1985" t="s">
        <v>4339</v>
      </c>
      <c r="AK1985" s="5" t="s">
        <v>1991</v>
      </c>
      <c r="AL1985" s="6">
        <v>41455</v>
      </c>
      <c r="AM1985" s="11">
        <v>302.58</v>
      </c>
      <c r="AN1985" s="11">
        <v>0.5</v>
      </c>
      <c r="AO1985" s="11">
        <v>303.08</v>
      </c>
      <c r="AP1985" s="14">
        <f t="shared" si="90"/>
        <v>0</v>
      </c>
      <c r="AQ1985" s="5" t="s">
        <v>1991</v>
      </c>
      <c r="AR1985" s="6">
        <v>41455</v>
      </c>
      <c r="AS1985" s="11">
        <v>302.58</v>
      </c>
      <c r="AT1985" s="11" t="s">
        <v>4339</v>
      </c>
      <c r="AU1985" s="11">
        <v>0.5</v>
      </c>
      <c r="AV1985" t="s">
        <v>4339</v>
      </c>
      <c r="AW1985">
        <v>303.08</v>
      </c>
      <c r="AX1985" t="b">
        <f t="shared" si="91"/>
        <v>1</v>
      </c>
      <c r="AY1985" t="b">
        <f t="shared" si="92"/>
        <v>1</v>
      </c>
    </row>
    <row r="1986" spans="1:51" x14ac:dyDescent="0.25">
      <c r="A1986" t="s">
        <v>4339</v>
      </c>
      <c r="B1986" t="s">
        <v>4339</v>
      </c>
      <c r="C1986">
        <v>4</v>
      </c>
      <c r="D1986" s="1">
        <v>44019.00258857639</v>
      </c>
      <c r="E1986" t="s">
        <v>0</v>
      </c>
      <c r="F1986">
        <v>3</v>
      </c>
      <c r="G1986" s="2" t="s">
        <v>1992</v>
      </c>
      <c r="H1986" t="s">
        <v>1</v>
      </c>
      <c r="I1986" s="2" t="s">
        <v>4134</v>
      </c>
      <c r="J1986" t="s">
        <v>6355</v>
      </c>
      <c r="K1986" s="2" t="s">
        <v>8132</v>
      </c>
      <c r="L1986" s="1">
        <v>40325</v>
      </c>
      <c r="M1986" s="1">
        <v>41439</v>
      </c>
      <c r="N1986" s="1">
        <v>41455</v>
      </c>
      <c r="O1986">
        <v>1</v>
      </c>
      <c r="P1986" s="11">
        <v>4609.6499999999996</v>
      </c>
      <c r="Q1986" s="11">
        <v>5502.4</v>
      </c>
      <c r="R1986" s="19">
        <v>5502.4</v>
      </c>
      <c r="S1986" s="11">
        <v>698.65</v>
      </c>
      <c r="T1986">
        <v>0</v>
      </c>
      <c r="U1986">
        <v>18</v>
      </c>
      <c r="V1986">
        <v>15</v>
      </c>
      <c r="W1986">
        <v>1</v>
      </c>
      <c r="X1986" t="s">
        <v>4339</v>
      </c>
      <c r="Y1986">
        <v>0</v>
      </c>
      <c r="Z1986" s="11">
        <v>9.24</v>
      </c>
      <c r="AA1986">
        <v>2550</v>
      </c>
      <c r="AB1986" t="s">
        <v>4339</v>
      </c>
      <c r="AC1986">
        <v>1</v>
      </c>
      <c r="AD1986" t="s">
        <v>4339</v>
      </c>
      <c r="AE1986" t="s">
        <v>4339</v>
      </c>
      <c r="AF1986">
        <v>0</v>
      </c>
      <c r="AG1986">
        <v>0</v>
      </c>
      <c r="AH1986" t="s">
        <v>4339</v>
      </c>
      <c r="AI1986" t="s">
        <v>4339</v>
      </c>
      <c r="AJ1986" t="s">
        <v>4339</v>
      </c>
      <c r="AK1986" s="5" t="s">
        <v>1992</v>
      </c>
      <c r="AL1986" s="6">
        <v>41455</v>
      </c>
      <c r="AM1986" s="11">
        <v>5493.16</v>
      </c>
      <c r="AN1986" s="11">
        <v>9.24</v>
      </c>
      <c r="AO1986" s="11">
        <v>5502.4</v>
      </c>
      <c r="AP1986" s="14">
        <f t="shared" si="90"/>
        <v>0</v>
      </c>
      <c r="AQ1986" s="5" t="s">
        <v>1992</v>
      </c>
      <c r="AR1986" s="6">
        <v>41455</v>
      </c>
      <c r="AS1986" s="11">
        <v>5493.16</v>
      </c>
      <c r="AT1986" s="11" t="s">
        <v>4339</v>
      </c>
      <c r="AU1986" s="11">
        <v>9.24</v>
      </c>
      <c r="AV1986" t="s">
        <v>4339</v>
      </c>
      <c r="AW1986">
        <v>5502.4</v>
      </c>
      <c r="AX1986" t="b">
        <f t="shared" si="91"/>
        <v>1</v>
      </c>
      <c r="AY1986" t="b">
        <f t="shared" si="92"/>
        <v>1</v>
      </c>
    </row>
    <row r="1987" spans="1:51" x14ac:dyDescent="0.25">
      <c r="A1987" t="s">
        <v>4339</v>
      </c>
      <c r="B1987" t="s">
        <v>4339</v>
      </c>
      <c r="C1987">
        <v>4</v>
      </c>
      <c r="D1987" s="1">
        <v>44019.00258857639</v>
      </c>
      <c r="E1987" t="s">
        <v>0</v>
      </c>
      <c r="F1987">
        <v>3</v>
      </c>
      <c r="G1987" s="2" t="s">
        <v>1993</v>
      </c>
      <c r="H1987" t="s">
        <v>1</v>
      </c>
      <c r="I1987" s="2" t="s">
        <v>4135</v>
      </c>
      <c r="J1987" t="s">
        <v>6356</v>
      </c>
      <c r="K1987" s="2" t="s">
        <v>8133</v>
      </c>
      <c r="L1987" s="1">
        <v>40325</v>
      </c>
      <c r="M1987" s="1">
        <v>41450</v>
      </c>
      <c r="N1987" s="1">
        <v>41455</v>
      </c>
      <c r="O1987">
        <v>1</v>
      </c>
      <c r="P1987" s="11">
        <v>172.59</v>
      </c>
      <c r="Q1987" s="11">
        <v>387.86</v>
      </c>
      <c r="R1987" s="19">
        <v>387.86</v>
      </c>
      <c r="S1987" s="11">
        <v>384.59</v>
      </c>
      <c r="T1987">
        <v>0</v>
      </c>
      <c r="U1987">
        <v>11</v>
      </c>
      <c r="V1987">
        <v>11</v>
      </c>
      <c r="W1987">
        <v>1</v>
      </c>
      <c r="X1987" t="s">
        <v>4339</v>
      </c>
      <c r="Y1987">
        <v>0</v>
      </c>
      <c r="Z1987" s="11">
        <v>0.65</v>
      </c>
      <c r="AA1987">
        <v>2550</v>
      </c>
      <c r="AB1987" t="s">
        <v>4339</v>
      </c>
      <c r="AC1987" t="s">
        <v>4339</v>
      </c>
      <c r="AD1987" t="s">
        <v>4339</v>
      </c>
      <c r="AE1987" t="s">
        <v>4339</v>
      </c>
      <c r="AF1987">
        <v>0</v>
      </c>
      <c r="AG1987">
        <v>0</v>
      </c>
      <c r="AH1987" t="s">
        <v>4339</v>
      </c>
      <c r="AI1987" t="s">
        <v>4339</v>
      </c>
      <c r="AJ1987" t="s">
        <v>4339</v>
      </c>
      <c r="AK1987" s="5" t="s">
        <v>1993</v>
      </c>
      <c r="AL1987" s="6">
        <v>41455</v>
      </c>
      <c r="AM1987" s="11">
        <v>387.21</v>
      </c>
      <c r="AN1987" s="11">
        <v>0.65</v>
      </c>
      <c r="AO1987" s="11">
        <v>387.86</v>
      </c>
      <c r="AP1987" s="14">
        <f t="shared" ref="AP1987:AP2050" si="93">R1987-AO1987</f>
        <v>0</v>
      </c>
      <c r="AQ1987" s="5" t="s">
        <v>1993</v>
      </c>
      <c r="AR1987" s="6">
        <v>41455</v>
      </c>
      <c r="AS1987" s="11">
        <v>387.21</v>
      </c>
      <c r="AT1987" s="11" t="s">
        <v>4339</v>
      </c>
      <c r="AU1987" s="11">
        <v>0.65</v>
      </c>
      <c r="AV1987" t="s">
        <v>4339</v>
      </c>
      <c r="AW1987">
        <v>387.86</v>
      </c>
      <c r="AX1987" t="b">
        <f t="shared" ref="AX1987:AX2050" si="94">AN1987=AU1987</f>
        <v>1</v>
      </c>
      <c r="AY1987" t="b">
        <f t="shared" ref="AY1987:AY2050" si="95">AO1987=AW1987</f>
        <v>1</v>
      </c>
    </row>
    <row r="1988" spans="1:51" x14ac:dyDescent="0.25">
      <c r="A1988" t="s">
        <v>4339</v>
      </c>
      <c r="B1988" t="s">
        <v>4339</v>
      </c>
      <c r="C1988">
        <v>4</v>
      </c>
      <c r="D1988" s="1">
        <v>44019.00258857639</v>
      </c>
      <c r="E1988" t="s">
        <v>0</v>
      </c>
      <c r="F1988">
        <v>3</v>
      </c>
      <c r="G1988" s="2" t="s">
        <v>1994</v>
      </c>
      <c r="H1988" t="s">
        <v>1</v>
      </c>
      <c r="I1988" s="2" t="s">
        <v>2553</v>
      </c>
      <c r="J1988" t="s">
        <v>6357</v>
      </c>
      <c r="K1988" s="2" t="s">
        <v>8134</v>
      </c>
      <c r="L1988" s="1">
        <v>40328</v>
      </c>
      <c r="M1988" s="1">
        <v>40602</v>
      </c>
      <c r="N1988" s="1">
        <v>41455</v>
      </c>
      <c r="O1988">
        <v>1</v>
      </c>
      <c r="P1988" s="11">
        <v>105.03</v>
      </c>
      <c r="Q1988" s="11">
        <v>105.74</v>
      </c>
      <c r="R1988" s="19">
        <v>105.74</v>
      </c>
      <c r="S1988" s="11">
        <v>101.54</v>
      </c>
      <c r="T1988">
        <v>0</v>
      </c>
      <c r="U1988">
        <v>15</v>
      </c>
      <c r="V1988">
        <v>11</v>
      </c>
      <c r="W1988">
        <v>1</v>
      </c>
      <c r="X1988" t="s">
        <v>4339</v>
      </c>
      <c r="Y1988">
        <v>0</v>
      </c>
      <c r="Z1988" s="11">
        <v>0.17</v>
      </c>
      <c r="AA1988">
        <v>2550</v>
      </c>
      <c r="AB1988" t="s">
        <v>4339</v>
      </c>
      <c r="AC1988" t="s">
        <v>4339</v>
      </c>
      <c r="AD1988" t="s">
        <v>4339</v>
      </c>
      <c r="AE1988" t="s">
        <v>4339</v>
      </c>
      <c r="AF1988">
        <v>0</v>
      </c>
      <c r="AG1988">
        <v>0</v>
      </c>
      <c r="AH1988" t="s">
        <v>4339</v>
      </c>
      <c r="AI1988" t="s">
        <v>4339</v>
      </c>
      <c r="AJ1988" t="s">
        <v>4339</v>
      </c>
      <c r="AK1988" s="5" t="s">
        <v>1994</v>
      </c>
      <c r="AL1988" s="6">
        <v>41455</v>
      </c>
      <c r="AM1988" s="11">
        <v>105.57</v>
      </c>
      <c r="AN1988" s="11">
        <v>0.17</v>
      </c>
      <c r="AO1988" s="11">
        <v>105.74</v>
      </c>
      <c r="AP1988" s="14">
        <f t="shared" si="93"/>
        <v>0</v>
      </c>
      <c r="AQ1988" s="5" t="s">
        <v>1994</v>
      </c>
      <c r="AR1988" s="6">
        <v>41455</v>
      </c>
      <c r="AS1988" s="11">
        <v>105.57</v>
      </c>
      <c r="AT1988" s="11" t="s">
        <v>4339</v>
      </c>
      <c r="AU1988" s="11">
        <v>0.17</v>
      </c>
      <c r="AV1988" t="s">
        <v>4339</v>
      </c>
      <c r="AW1988">
        <v>105.74</v>
      </c>
      <c r="AX1988" t="b">
        <f t="shared" si="94"/>
        <v>1</v>
      </c>
      <c r="AY1988" t="b">
        <f t="shared" si="95"/>
        <v>1</v>
      </c>
    </row>
    <row r="1989" spans="1:51" x14ac:dyDescent="0.25">
      <c r="A1989" t="s">
        <v>4339</v>
      </c>
      <c r="B1989" t="s">
        <v>4339</v>
      </c>
      <c r="C1989">
        <v>4</v>
      </c>
      <c r="D1989" s="1">
        <v>44019.00258857639</v>
      </c>
      <c r="E1989" t="s">
        <v>0</v>
      </c>
      <c r="F1989">
        <v>3</v>
      </c>
      <c r="G1989" s="2" t="s">
        <v>1995</v>
      </c>
      <c r="H1989" t="s">
        <v>1</v>
      </c>
      <c r="I1989" s="2" t="s">
        <v>2553</v>
      </c>
      <c r="J1989" t="s">
        <v>6358</v>
      </c>
      <c r="K1989" s="2" t="s">
        <v>8135</v>
      </c>
      <c r="L1989" s="1">
        <v>40330</v>
      </c>
      <c r="M1989" s="1">
        <v>41046</v>
      </c>
      <c r="N1989" s="1">
        <v>41455</v>
      </c>
      <c r="O1989">
        <v>1</v>
      </c>
      <c r="P1989" s="11">
        <v>398.01</v>
      </c>
      <c r="Q1989" s="11">
        <v>400.7</v>
      </c>
      <c r="R1989" s="19">
        <v>400.7</v>
      </c>
      <c r="S1989" s="11">
        <v>386.25</v>
      </c>
      <c r="T1989">
        <v>0</v>
      </c>
      <c r="U1989">
        <v>16</v>
      </c>
      <c r="V1989">
        <v>14</v>
      </c>
      <c r="W1989">
        <v>1</v>
      </c>
      <c r="X1989" t="s">
        <v>4339</v>
      </c>
      <c r="Y1989">
        <v>0</v>
      </c>
      <c r="Z1989" s="11">
        <v>0.66</v>
      </c>
      <c r="AA1989">
        <v>2550</v>
      </c>
      <c r="AB1989" t="s">
        <v>4339</v>
      </c>
      <c r="AC1989" t="s">
        <v>4339</v>
      </c>
      <c r="AD1989" t="s">
        <v>4339</v>
      </c>
      <c r="AE1989" t="s">
        <v>4339</v>
      </c>
      <c r="AF1989">
        <v>0</v>
      </c>
      <c r="AG1989">
        <v>0</v>
      </c>
      <c r="AH1989" t="s">
        <v>4339</v>
      </c>
      <c r="AI1989" t="s">
        <v>4339</v>
      </c>
      <c r="AJ1989" t="s">
        <v>4339</v>
      </c>
      <c r="AK1989" s="5" t="s">
        <v>1995</v>
      </c>
      <c r="AL1989" s="6">
        <v>41455</v>
      </c>
      <c r="AM1989" s="11">
        <v>400.04</v>
      </c>
      <c r="AN1989" s="11">
        <v>0.66</v>
      </c>
      <c r="AO1989" s="11">
        <v>400.7</v>
      </c>
      <c r="AP1989" s="14">
        <f t="shared" si="93"/>
        <v>0</v>
      </c>
      <c r="AQ1989" s="5" t="s">
        <v>1995</v>
      </c>
      <c r="AR1989" s="6">
        <v>41455</v>
      </c>
      <c r="AS1989" s="11">
        <v>400.04</v>
      </c>
      <c r="AT1989" s="11" t="s">
        <v>4339</v>
      </c>
      <c r="AU1989" s="11">
        <v>0.66</v>
      </c>
      <c r="AV1989" t="s">
        <v>4339</v>
      </c>
      <c r="AW1989">
        <v>400.7</v>
      </c>
      <c r="AX1989" t="b">
        <f t="shared" si="94"/>
        <v>1</v>
      </c>
      <c r="AY1989" t="b">
        <f t="shared" si="95"/>
        <v>1</v>
      </c>
    </row>
    <row r="1990" spans="1:51" x14ac:dyDescent="0.25">
      <c r="A1990" t="s">
        <v>4339</v>
      </c>
      <c r="B1990" t="s">
        <v>4339</v>
      </c>
      <c r="C1990">
        <v>4</v>
      </c>
      <c r="D1990" s="1">
        <v>44019.00258857639</v>
      </c>
      <c r="E1990" t="s">
        <v>0</v>
      </c>
      <c r="F1990">
        <v>3</v>
      </c>
      <c r="G1990" s="2" t="s">
        <v>1996</v>
      </c>
      <c r="H1990" t="s">
        <v>1</v>
      </c>
      <c r="I1990" s="2" t="s">
        <v>2553</v>
      </c>
      <c r="J1990" t="s">
        <v>6359</v>
      </c>
      <c r="K1990" s="2" t="s">
        <v>8136</v>
      </c>
      <c r="L1990" s="1">
        <v>40332</v>
      </c>
      <c r="M1990" s="1">
        <v>41438</v>
      </c>
      <c r="N1990" s="1">
        <v>41455</v>
      </c>
      <c r="O1990">
        <v>1</v>
      </c>
      <c r="P1990" s="11">
        <v>41248.18</v>
      </c>
      <c r="Q1990" s="11">
        <v>151822.51</v>
      </c>
      <c r="R1990" s="19">
        <v>151822.51</v>
      </c>
      <c r="S1990" s="11">
        <v>151248.18</v>
      </c>
      <c r="T1990">
        <v>0</v>
      </c>
      <c r="U1990">
        <v>20</v>
      </c>
      <c r="V1990">
        <v>20</v>
      </c>
      <c r="W1990">
        <v>1</v>
      </c>
      <c r="X1990" t="s">
        <v>4339</v>
      </c>
      <c r="Y1990">
        <v>0</v>
      </c>
      <c r="Z1990" s="11">
        <v>255.37</v>
      </c>
      <c r="AA1990">
        <v>2550</v>
      </c>
      <c r="AB1990" t="s">
        <v>4339</v>
      </c>
      <c r="AC1990" t="s">
        <v>4339</v>
      </c>
      <c r="AD1990" t="s">
        <v>4339</v>
      </c>
      <c r="AE1990" t="s">
        <v>4339</v>
      </c>
      <c r="AF1990">
        <v>0</v>
      </c>
      <c r="AG1990">
        <v>0</v>
      </c>
      <c r="AH1990" t="s">
        <v>4339</v>
      </c>
      <c r="AI1990" t="s">
        <v>4339</v>
      </c>
      <c r="AJ1990" t="s">
        <v>4339</v>
      </c>
      <c r="AK1990" s="5" t="s">
        <v>1996</v>
      </c>
      <c r="AL1990" s="6">
        <v>41455</v>
      </c>
      <c r="AM1990" s="11">
        <v>151567.14000000001</v>
      </c>
      <c r="AN1990" s="11">
        <v>255.37</v>
      </c>
      <c r="AO1990" s="11">
        <v>151822.51</v>
      </c>
      <c r="AP1990" s="14">
        <f t="shared" si="93"/>
        <v>0</v>
      </c>
      <c r="AQ1990" s="5" t="s">
        <v>1996</v>
      </c>
      <c r="AR1990" s="6">
        <v>41455</v>
      </c>
      <c r="AS1990" s="11">
        <v>151567.14000000001</v>
      </c>
      <c r="AT1990" s="11" t="s">
        <v>4339</v>
      </c>
      <c r="AU1990" s="11">
        <v>255.37</v>
      </c>
      <c r="AV1990" t="s">
        <v>4339</v>
      </c>
      <c r="AW1990">
        <v>151822.51</v>
      </c>
      <c r="AX1990" t="b">
        <f t="shared" si="94"/>
        <v>1</v>
      </c>
      <c r="AY1990" t="b">
        <f t="shared" si="95"/>
        <v>1</v>
      </c>
    </row>
    <row r="1991" spans="1:51" x14ac:dyDescent="0.25">
      <c r="A1991" t="s">
        <v>4339</v>
      </c>
      <c r="B1991" t="s">
        <v>4339</v>
      </c>
      <c r="C1991">
        <v>4</v>
      </c>
      <c r="D1991" s="1">
        <v>44019.00258857639</v>
      </c>
      <c r="E1991" t="s">
        <v>0</v>
      </c>
      <c r="F1991">
        <v>3</v>
      </c>
      <c r="G1991" s="2" t="s">
        <v>1997</v>
      </c>
      <c r="H1991" t="s">
        <v>1</v>
      </c>
      <c r="I1991" s="2" t="s">
        <v>2553</v>
      </c>
      <c r="J1991" t="s">
        <v>6360</v>
      </c>
      <c r="K1991" s="2" t="s">
        <v>8137</v>
      </c>
      <c r="L1991" s="1">
        <v>40336</v>
      </c>
      <c r="M1991" s="1">
        <v>41443</v>
      </c>
      <c r="N1991" s="1">
        <v>41455</v>
      </c>
      <c r="O1991">
        <v>1</v>
      </c>
      <c r="P1991" s="11">
        <v>51019.81</v>
      </c>
      <c r="Q1991" s="11">
        <v>168.98</v>
      </c>
      <c r="R1991" s="19">
        <v>168.98</v>
      </c>
      <c r="S1991" s="11">
        <v>25119.81</v>
      </c>
      <c r="T1991">
        <v>0</v>
      </c>
      <c r="U1991">
        <v>23</v>
      </c>
      <c r="V1991">
        <v>22</v>
      </c>
      <c r="W1991">
        <v>1</v>
      </c>
      <c r="X1991" t="s">
        <v>4339</v>
      </c>
      <c r="Y1991">
        <v>0</v>
      </c>
      <c r="Z1991" s="11">
        <v>0.28000000000000003</v>
      </c>
      <c r="AA1991">
        <v>2550</v>
      </c>
      <c r="AB1991" t="s">
        <v>4339</v>
      </c>
      <c r="AC1991" t="s">
        <v>4339</v>
      </c>
      <c r="AD1991">
        <v>0</v>
      </c>
      <c r="AE1991" t="s">
        <v>4339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s="5" t="s">
        <v>1997</v>
      </c>
      <c r="AL1991" s="6">
        <v>41455</v>
      </c>
      <c r="AM1991" s="11">
        <v>168.7</v>
      </c>
      <c r="AN1991" s="11">
        <v>0.28000000000000003</v>
      </c>
      <c r="AO1991" s="11">
        <v>168.98</v>
      </c>
      <c r="AP1991" s="14">
        <f t="shared" si="93"/>
        <v>0</v>
      </c>
      <c r="AQ1991" s="5" t="s">
        <v>1997</v>
      </c>
      <c r="AR1991" s="6">
        <v>41455</v>
      </c>
      <c r="AS1991" s="11">
        <v>168.7</v>
      </c>
      <c r="AT1991" s="11" t="s">
        <v>4339</v>
      </c>
      <c r="AU1991" s="11">
        <v>0.28000000000000003</v>
      </c>
      <c r="AV1991" t="s">
        <v>4339</v>
      </c>
      <c r="AW1991">
        <v>168.98</v>
      </c>
      <c r="AX1991" t="b">
        <f t="shared" si="94"/>
        <v>1</v>
      </c>
      <c r="AY1991" t="b">
        <f t="shared" si="95"/>
        <v>1</v>
      </c>
    </row>
    <row r="1992" spans="1:51" x14ac:dyDescent="0.25">
      <c r="A1992" t="s">
        <v>4339</v>
      </c>
      <c r="B1992" t="s">
        <v>4339</v>
      </c>
      <c r="C1992">
        <v>4</v>
      </c>
      <c r="D1992" s="1">
        <v>44019.00258857639</v>
      </c>
      <c r="E1992" t="s">
        <v>0</v>
      </c>
      <c r="F1992">
        <v>3</v>
      </c>
      <c r="G1992" s="2" t="s">
        <v>1998</v>
      </c>
      <c r="H1992" t="s">
        <v>1</v>
      </c>
      <c r="I1992" s="2" t="s">
        <v>4136</v>
      </c>
      <c r="J1992" t="s">
        <v>6361</v>
      </c>
      <c r="K1992" s="2" t="s">
        <v>8138</v>
      </c>
      <c r="L1992" s="1">
        <v>40347</v>
      </c>
      <c r="M1992" s="1">
        <v>41338</v>
      </c>
      <c r="N1992" s="1">
        <v>41455</v>
      </c>
      <c r="O1992">
        <v>1</v>
      </c>
      <c r="P1992" s="11">
        <v>4972.84</v>
      </c>
      <c r="Q1992" s="11">
        <v>12633.61</v>
      </c>
      <c r="R1992" s="19">
        <v>12633.61</v>
      </c>
      <c r="S1992" s="11">
        <v>10924.84</v>
      </c>
      <c r="T1992">
        <v>0</v>
      </c>
      <c r="U1992">
        <v>15</v>
      </c>
      <c r="V1992">
        <v>15</v>
      </c>
      <c r="W1992">
        <v>1</v>
      </c>
      <c r="X1992" t="s">
        <v>4339</v>
      </c>
      <c r="Y1992">
        <v>0</v>
      </c>
      <c r="Z1992" s="11">
        <v>21.24</v>
      </c>
      <c r="AA1992">
        <v>2550</v>
      </c>
      <c r="AB1992" t="s">
        <v>4339</v>
      </c>
      <c r="AC1992">
        <v>1</v>
      </c>
      <c r="AD1992" t="s">
        <v>4339</v>
      </c>
      <c r="AE1992" t="s">
        <v>4339</v>
      </c>
      <c r="AF1992">
        <v>0</v>
      </c>
      <c r="AG1992">
        <v>0</v>
      </c>
      <c r="AH1992" t="s">
        <v>4339</v>
      </c>
      <c r="AI1992" t="s">
        <v>4339</v>
      </c>
      <c r="AJ1992" t="s">
        <v>4339</v>
      </c>
      <c r="AK1992" s="5" t="s">
        <v>1998</v>
      </c>
      <c r="AL1992" s="6">
        <v>41455</v>
      </c>
      <c r="AM1992" s="11">
        <v>12612.37</v>
      </c>
      <c r="AN1992" s="11">
        <v>21.24</v>
      </c>
      <c r="AO1992" s="11">
        <v>12633.61</v>
      </c>
      <c r="AP1992" s="14">
        <f t="shared" si="93"/>
        <v>0</v>
      </c>
      <c r="AQ1992" s="5" t="s">
        <v>1998</v>
      </c>
      <c r="AR1992" s="6">
        <v>41455</v>
      </c>
      <c r="AS1992" s="11">
        <v>12612.37</v>
      </c>
      <c r="AT1992" s="11" t="s">
        <v>4339</v>
      </c>
      <c r="AU1992" s="11">
        <v>21.24</v>
      </c>
      <c r="AV1992" t="s">
        <v>4339</v>
      </c>
      <c r="AW1992">
        <v>12633.61</v>
      </c>
      <c r="AX1992" t="b">
        <f t="shared" si="94"/>
        <v>1</v>
      </c>
      <c r="AY1992" t="b">
        <f t="shared" si="95"/>
        <v>1</v>
      </c>
    </row>
    <row r="1993" spans="1:51" x14ac:dyDescent="0.25">
      <c r="A1993" t="s">
        <v>4339</v>
      </c>
      <c r="B1993" t="s">
        <v>4339</v>
      </c>
      <c r="C1993">
        <v>4</v>
      </c>
      <c r="D1993" s="1">
        <v>44019.00258857639</v>
      </c>
      <c r="E1993" t="s">
        <v>0</v>
      </c>
      <c r="F1993">
        <v>3</v>
      </c>
      <c r="G1993" s="2" t="s">
        <v>1999</v>
      </c>
      <c r="H1993" t="s">
        <v>1</v>
      </c>
      <c r="I1993" s="2" t="s">
        <v>4137</v>
      </c>
      <c r="J1993" t="s">
        <v>6362</v>
      </c>
      <c r="K1993" s="2" t="s">
        <v>8139</v>
      </c>
      <c r="L1993" s="1">
        <v>40352</v>
      </c>
      <c r="M1993" s="1">
        <v>41450</v>
      </c>
      <c r="N1993" s="1">
        <v>41455</v>
      </c>
      <c r="O1993">
        <v>1</v>
      </c>
      <c r="P1993" s="11">
        <v>572.08000000000004</v>
      </c>
      <c r="Q1993" s="11">
        <v>3499.21</v>
      </c>
      <c r="R1993" s="19">
        <v>3499.21</v>
      </c>
      <c r="S1993" s="11">
        <v>3487.08</v>
      </c>
      <c r="T1993">
        <v>0</v>
      </c>
      <c r="U1993">
        <v>24</v>
      </c>
      <c r="V1993">
        <v>24</v>
      </c>
      <c r="W1993">
        <v>1</v>
      </c>
      <c r="X1993" t="s">
        <v>4339</v>
      </c>
      <c r="Y1993">
        <v>0</v>
      </c>
      <c r="Z1993" s="11">
        <v>5.88</v>
      </c>
      <c r="AA1993">
        <v>2550</v>
      </c>
      <c r="AB1993" t="s">
        <v>4339</v>
      </c>
      <c r="AC1993" t="s">
        <v>4339</v>
      </c>
      <c r="AD1993" t="s">
        <v>4339</v>
      </c>
      <c r="AE1993" t="s">
        <v>4339</v>
      </c>
      <c r="AF1993">
        <v>0</v>
      </c>
      <c r="AG1993">
        <v>0</v>
      </c>
      <c r="AH1993" t="s">
        <v>4339</v>
      </c>
      <c r="AI1993" t="s">
        <v>4339</v>
      </c>
      <c r="AJ1993" t="s">
        <v>4339</v>
      </c>
      <c r="AK1993" s="5" t="s">
        <v>1999</v>
      </c>
      <c r="AL1993" s="6">
        <v>41455</v>
      </c>
      <c r="AM1993" s="11">
        <v>3493.33</v>
      </c>
      <c r="AN1993" s="11">
        <v>5.88</v>
      </c>
      <c r="AO1993" s="11">
        <v>3499.21</v>
      </c>
      <c r="AP1993" s="14">
        <f t="shared" si="93"/>
        <v>0</v>
      </c>
      <c r="AQ1993" s="5" t="s">
        <v>1999</v>
      </c>
      <c r="AR1993" s="6">
        <v>41455</v>
      </c>
      <c r="AS1993" s="11">
        <v>3493.33</v>
      </c>
      <c r="AT1993" s="11" t="s">
        <v>4339</v>
      </c>
      <c r="AU1993" s="11">
        <v>5.88</v>
      </c>
      <c r="AV1993" t="s">
        <v>4339</v>
      </c>
      <c r="AW1993">
        <v>3499.21</v>
      </c>
      <c r="AX1993" t="b">
        <f t="shared" si="94"/>
        <v>1</v>
      </c>
      <c r="AY1993" t="b">
        <f t="shared" si="95"/>
        <v>1</v>
      </c>
    </row>
    <row r="1994" spans="1:51" x14ac:dyDescent="0.25">
      <c r="A1994" t="s">
        <v>4339</v>
      </c>
      <c r="B1994" t="s">
        <v>4339</v>
      </c>
      <c r="C1994">
        <v>4</v>
      </c>
      <c r="D1994" s="1">
        <v>44019.00258857639</v>
      </c>
      <c r="E1994" t="s">
        <v>0</v>
      </c>
      <c r="F1994">
        <v>3</v>
      </c>
      <c r="G1994" s="2" t="s">
        <v>2000</v>
      </c>
      <c r="H1994" t="s">
        <v>1</v>
      </c>
      <c r="I1994" s="2" t="s">
        <v>4138</v>
      </c>
      <c r="J1994" t="s">
        <v>6363</v>
      </c>
      <c r="K1994" s="2" t="s">
        <v>8140</v>
      </c>
      <c r="L1994" s="1">
        <v>40367</v>
      </c>
      <c r="M1994" s="1">
        <v>41453</v>
      </c>
      <c r="N1994" s="1">
        <v>41455</v>
      </c>
      <c r="O1994">
        <v>1</v>
      </c>
      <c r="P1994" s="11">
        <v>244.41</v>
      </c>
      <c r="Q1994" s="11">
        <v>763.9</v>
      </c>
      <c r="R1994" s="19">
        <v>763.9</v>
      </c>
      <c r="S1994" s="11">
        <v>760.41</v>
      </c>
      <c r="T1994">
        <v>0</v>
      </c>
      <c r="U1994">
        <v>6</v>
      </c>
      <c r="V1994">
        <v>6</v>
      </c>
      <c r="W1994">
        <v>1</v>
      </c>
      <c r="X1994" t="s">
        <v>4339</v>
      </c>
      <c r="Y1994">
        <v>0</v>
      </c>
      <c r="Z1994" s="11">
        <v>1.27</v>
      </c>
      <c r="AA1994">
        <v>2550</v>
      </c>
      <c r="AB1994" t="s">
        <v>4339</v>
      </c>
      <c r="AC1994" t="s">
        <v>4339</v>
      </c>
      <c r="AD1994" t="s">
        <v>4339</v>
      </c>
      <c r="AE1994" t="s">
        <v>4339</v>
      </c>
      <c r="AF1994">
        <v>0</v>
      </c>
      <c r="AG1994">
        <v>0</v>
      </c>
      <c r="AH1994" t="s">
        <v>4339</v>
      </c>
      <c r="AI1994" t="s">
        <v>4339</v>
      </c>
      <c r="AJ1994" t="s">
        <v>4339</v>
      </c>
      <c r="AK1994" s="5" t="s">
        <v>2000</v>
      </c>
      <c r="AL1994" s="6">
        <v>41455</v>
      </c>
      <c r="AM1994" s="11">
        <v>762.63</v>
      </c>
      <c r="AN1994" s="11">
        <v>1.27</v>
      </c>
      <c r="AO1994" s="11">
        <v>763.9</v>
      </c>
      <c r="AP1994" s="14">
        <f t="shared" si="93"/>
        <v>0</v>
      </c>
      <c r="AQ1994" s="5" t="s">
        <v>2000</v>
      </c>
      <c r="AR1994" s="6">
        <v>41455</v>
      </c>
      <c r="AS1994" s="11">
        <v>762.63</v>
      </c>
      <c r="AT1994" s="11" t="s">
        <v>4339</v>
      </c>
      <c r="AU1994" s="11">
        <v>1.27</v>
      </c>
      <c r="AV1994" t="s">
        <v>4339</v>
      </c>
      <c r="AW1994">
        <v>763.9</v>
      </c>
      <c r="AX1994" t="b">
        <f t="shared" si="94"/>
        <v>1</v>
      </c>
      <c r="AY1994" t="b">
        <f t="shared" si="95"/>
        <v>1</v>
      </c>
    </row>
    <row r="1995" spans="1:51" x14ac:dyDescent="0.25">
      <c r="A1995" t="s">
        <v>4339</v>
      </c>
      <c r="B1995" t="s">
        <v>4339</v>
      </c>
      <c r="C1995">
        <v>4</v>
      </c>
      <c r="D1995" s="1">
        <v>44019.00258857639</v>
      </c>
      <c r="E1995" t="s">
        <v>0</v>
      </c>
      <c r="F1995">
        <v>3</v>
      </c>
      <c r="G1995" s="2" t="s">
        <v>2001</v>
      </c>
      <c r="H1995" t="s">
        <v>1</v>
      </c>
      <c r="I1995" s="2" t="s">
        <v>4139</v>
      </c>
      <c r="J1995" t="s">
        <v>6364</v>
      </c>
      <c r="K1995" s="2" t="s">
        <v>8141</v>
      </c>
      <c r="L1995" s="1">
        <v>40387</v>
      </c>
      <c r="M1995" s="1">
        <v>40427</v>
      </c>
      <c r="N1995" s="1">
        <v>41455</v>
      </c>
      <c r="O1995">
        <v>1</v>
      </c>
      <c r="P1995" s="11">
        <v>1308.3900000000001</v>
      </c>
      <c r="Q1995" s="11">
        <v>1317.26</v>
      </c>
      <c r="R1995" s="19">
        <v>1317.26</v>
      </c>
      <c r="S1995" s="11">
        <v>1000</v>
      </c>
      <c r="T1995">
        <v>0</v>
      </c>
      <c r="U1995">
        <v>9</v>
      </c>
      <c r="V1995">
        <v>4</v>
      </c>
      <c r="W1995">
        <v>1</v>
      </c>
      <c r="X1995" t="s">
        <v>4339</v>
      </c>
      <c r="Y1995">
        <v>0</v>
      </c>
      <c r="Z1995" s="11">
        <v>2.2000000000000002</v>
      </c>
      <c r="AA1995">
        <v>2550</v>
      </c>
      <c r="AB1995" t="s">
        <v>4339</v>
      </c>
      <c r="AC1995" t="s">
        <v>4339</v>
      </c>
      <c r="AD1995" t="s">
        <v>4339</v>
      </c>
      <c r="AE1995" t="s">
        <v>4339</v>
      </c>
      <c r="AF1995">
        <v>0</v>
      </c>
      <c r="AG1995">
        <v>0</v>
      </c>
      <c r="AH1995" t="s">
        <v>4339</v>
      </c>
      <c r="AI1995" t="s">
        <v>4339</v>
      </c>
      <c r="AJ1995" t="s">
        <v>4339</v>
      </c>
      <c r="AK1995" s="5" t="s">
        <v>2001</v>
      </c>
      <c r="AL1995" s="6">
        <v>41455</v>
      </c>
      <c r="AM1995" s="11">
        <v>1315.06</v>
      </c>
      <c r="AN1995" s="11">
        <v>2.2000000000000002</v>
      </c>
      <c r="AO1995" s="11">
        <v>1317.26</v>
      </c>
      <c r="AP1995" s="14">
        <f t="shared" si="93"/>
        <v>0</v>
      </c>
      <c r="AQ1995" s="5" t="s">
        <v>2001</v>
      </c>
      <c r="AR1995" s="6">
        <v>41455</v>
      </c>
      <c r="AS1995" s="11">
        <v>1315.06</v>
      </c>
      <c r="AT1995" s="11" t="s">
        <v>4339</v>
      </c>
      <c r="AU1995" s="11">
        <v>2.2000000000000002</v>
      </c>
      <c r="AV1995" t="s">
        <v>4339</v>
      </c>
      <c r="AW1995">
        <v>1317.26</v>
      </c>
      <c r="AX1995" t="b">
        <f t="shared" si="94"/>
        <v>1</v>
      </c>
      <c r="AY1995" t="b">
        <f t="shared" si="95"/>
        <v>1</v>
      </c>
    </row>
    <row r="1996" spans="1:51" x14ac:dyDescent="0.25">
      <c r="A1996" t="s">
        <v>4339</v>
      </c>
      <c r="B1996" t="s">
        <v>4339</v>
      </c>
      <c r="C1996">
        <v>4</v>
      </c>
      <c r="D1996" s="1">
        <v>44019.00258857639</v>
      </c>
      <c r="E1996" t="s">
        <v>0</v>
      </c>
      <c r="F1996">
        <v>3</v>
      </c>
      <c r="G1996" s="2" t="s">
        <v>2002</v>
      </c>
      <c r="H1996" t="s">
        <v>1</v>
      </c>
      <c r="I1996" s="2" t="s">
        <v>4140</v>
      </c>
      <c r="J1996" t="s">
        <v>6365</v>
      </c>
      <c r="K1996" s="2" t="s">
        <v>8142</v>
      </c>
      <c r="L1996" s="1">
        <v>40392</v>
      </c>
      <c r="M1996" s="1">
        <v>41439</v>
      </c>
      <c r="N1996" s="1">
        <v>41455</v>
      </c>
      <c r="O1996">
        <v>1</v>
      </c>
      <c r="P1996" s="11">
        <v>18951.97</v>
      </c>
      <c r="Q1996" s="11">
        <v>23138.02</v>
      </c>
      <c r="R1996" s="19">
        <v>23138.02</v>
      </c>
      <c r="S1996" s="11">
        <v>5961.97</v>
      </c>
      <c r="T1996">
        <v>0</v>
      </c>
      <c r="U1996">
        <v>15</v>
      </c>
      <c r="V1996">
        <v>15</v>
      </c>
      <c r="W1996">
        <v>1</v>
      </c>
      <c r="X1996" t="s">
        <v>4339</v>
      </c>
      <c r="Y1996">
        <v>0</v>
      </c>
      <c r="Z1996" s="11">
        <v>38.909999999999997</v>
      </c>
      <c r="AA1996">
        <v>2550</v>
      </c>
      <c r="AB1996" t="s">
        <v>4339</v>
      </c>
      <c r="AC1996">
        <v>1</v>
      </c>
      <c r="AD1996">
        <v>0</v>
      </c>
      <c r="AE1996" t="s">
        <v>4339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 s="5" t="s">
        <v>2002</v>
      </c>
      <c r="AL1996" s="6">
        <v>41455</v>
      </c>
      <c r="AM1996" s="11">
        <v>23099.11</v>
      </c>
      <c r="AN1996" s="11">
        <v>38.909999999999997</v>
      </c>
      <c r="AO1996" s="11">
        <v>23138.02</v>
      </c>
      <c r="AP1996" s="14">
        <f t="shared" si="93"/>
        <v>0</v>
      </c>
      <c r="AQ1996" s="5" t="s">
        <v>2002</v>
      </c>
      <c r="AR1996" s="6">
        <v>41455</v>
      </c>
      <c r="AS1996" s="11">
        <v>23099.11</v>
      </c>
      <c r="AT1996" s="11" t="s">
        <v>4339</v>
      </c>
      <c r="AU1996" s="11">
        <v>38.909999999999997</v>
      </c>
      <c r="AV1996" t="s">
        <v>4339</v>
      </c>
      <c r="AW1996">
        <v>23138.02</v>
      </c>
      <c r="AX1996" t="b">
        <f t="shared" si="94"/>
        <v>1</v>
      </c>
      <c r="AY1996" t="b">
        <f t="shared" si="95"/>
        <v>1</v>
      </c>
    </row>
    <row r="1997" spans="1:51" x14ac:dyDescent="0.25">
      <c r="A1997" t="s">
        <v>4339</v>
      </c>
      <c r="B1997" t="s">
        <v>4339</v>
      </c>
      <c r="C1997">
        <v>4</v>
      </c>
      <c r="D1997" s="1">
        <v>44019.00258857639</v>
      </c>
      <c r="E1997" t="s">
        <v>0</v>
      </c>
      <c r="F1997">
        <v>3</v>
      </c>
      <c r="G1997" s="2" t="s">
        <v>2003</v>
      </c>
      <c r="H1997" t="s">
        <v>1</v>
      </c>
      <c r="I1997" s="2" t="s">
        <v>4141</v>
      </c>
      <c r="J1997" t="s">
        <v>6366</v>
      </c>
      <c r="K1997" s="2" t="s">
        <v>8143</v>
      </c>
      <c r="L1997" s="1">
        <v>40393</v>
      </c>
      <c r="M1997" s="1">
        <v>40435</v>
      </c>
      <c r="N1997" s="1">
        <v>41455</v>
      </c>
      <c r="O1997">
        <v>1</v>
      </c>
      <c r="P1997" s="11">
        <v>104.98</v>
      </c>
      <c r="Q1997" s="11">
        <v>105.68</v>
      </c>
      <c r="R1997" s="19">
        <v>105.68</v>
      </c>
      <c r="S1997" s="11">
        <v>102.91</v>
      </c>
      <c r="T1997">
        <v>0</v>
      </c>
      <c r="U1997">
        <v>8</v>
      </c>
      <c r="V1997">
        <v>4</v>
      </c>
      <c r="W1997">
        <v>1</v>
      </c>
      <c r="X1997" t="s">
        <v>4339</v>
      </c>
      <c r="Y1997">
        <v>0</v>
      </c>
      <c r="Z1997" s="11">
        <v>0.17</v>
      </c>
      <c r="AA1997">
        <v>2550</v>
      </c>
      <c r="AB1997" t="s">
        <v>4339</v>
      </c>
      <c r="AC1997" t="s">
        <v>4339</v>
      </c>
      <c r="AD1997" t="s">
        <v>4339</v>
      </c>
      <c r="AE1997" t="s">
        <v>4339</v>
      </c>
      <c r="AF1997">
        <v>0</v>
      </c>
      <c r="AG1997">
        <v>0</v>
      </c>
      <c r="AH1997" t="s">
        <v>4339</v>
      </c>
      <c r="AI1997" t="s">
        <v>4339</v>
      </c>
      <c r="AJ1997" t="s">
        <v>4339</v>
      </c>
      <c r="AK1997" s="5" t="s">
        <v>2003</v>
      </c>
      <c r="AL1997" s="6">
        <v>41455</v>
      </c>
      <c r="AM1997" s="11">
        <v>105.51</v>
      </c>
      <c r="AN1997" s="11">
        <v>0.17</v>
      </c>
      <c r="AO1997" s="11">
        <v>105.68</v>
      </c>
      <c r="AP1997" s="14">
        <f t="shared" si="93"/>
        <v>0</v>
      </c>
      <c r="AQ1997" s="5" t="s">
        <v>2003</v>
      </c>
      <c r="AR1997" s="6">
        <v>41455</v>
      </c>
      <c r="AS1997" s="11">
        <v>105.51</v>
      </c>
      <c r="AT1997" s="11" t="s">
        <v>4339</v>
      </c>
      <c r="AU1997" s="11">
        <v>0.17</v>
      </c>
      <c r="AV1997" t="s">
        <v>4339</v>
      </c>
      <c r="AW1997">
        <v>105.68</v>
      </c>
      <c r="AX1997" t="b">
        <f t="shared" si="94"/>
        <v>1</v>
      </c>
      <c r="AY1997" t="b">
        <f t="shared" si="95"/>
        <v>1</v>
      </c>
    </row>
    <row r="1998" spans="1:51" x14ac:dyDescent="0.25">
      <c r="A1998" t="s">
        <v>4339</v>
      </c>
      <c r="B1998" t="s">
        <v>4339</v>
      </c>
      <c r="C1998">
        <v>4</v>
      </c>
      <c r="D1998" s="1">
        <v>44019.00258857639</v>
      </c>
      <c r="E1998" t="s">
        <v>0</v>
      </c>
      <c r="F1998">
        <v>3</v>
      </c>
      <c r="G1998" s="2" t="s">
        <v>2004</v>
      </c>
      <c r="H1998" t="s">
        <v>1</v>
      </c>
      <c r="I1998" s="2" t="s">
        <v>2553</v>
      </c>
      <c r="J1998" t="s">
        <v>6367</v>
      </c>
      <c r="K1998" s="2" t="s">
        <v>8144</v>
      </c>
      <c r="L1998" s="1">
        <v>40407</v>
      </c>
      <c r="M1998" s="1">
        <v>40424</v>
      </c>
      <c r="N1998" s="1">
        <v>41455</v>
      </c>
      <c r="O1998">
        <v>1</v>
      </c>
      <c r="P1998" s="11">
        <v>374.96</v>
      </c>
      <c r="Q1998" s="11">
        <v>377.49</v>
      </c>
      <c r="R1998" s="19">
        <v>377.49</v>
      </c>
      <c r="S1998" s="11">
        <v>300</v>
      </c>
      <c r="T1998">
        <v>0</v>
      </c>
      <c r="U1998">
        <v>10</v>
      </c>
      <c r="V1998">
        <v>5</v>
      </c>
      <c r="W1998" t="s">
        <v>4339</v>
      </c>
      <c r="X1998" t="s">
        <v>4339</v>
      </c>
      <c r="Y1998" t="s">
        <v>4339</v>
      </c>
      <c r="Z1998" s="11">
        <v>0.62</v>
      </c>
      <c r="AA1998">
        <v>2553</v>
      </c>
      <c r="AB1998" t="s">
        <v>4339</v>
      </c>
      <c r="AC1998" t="s">
        <v>4339</v>
      </c>
      <c r="AD1998" t="s">
        <v>4339</v>
      </c>
      <c r="AE1998" t="s">
        <v>4339</v>
      </c>
      <c r="AF1998" t="s">
        <v>4339</v>
      </c>
      <c r="AG1998" t="s">
        <v>4339</v>
      </c>
      <c r="AH1998" t="s">
        <v>4339</v>
      </c>
      <c r="AI1998" t="s">
        <v>4339</v>
      </c>
      <c r="AJ1998" t="s">
        <v>4339</v>
      </c>
      <c r="AK1998" s="5" t="s">
        <v>2004</v>
      </c>
      <c r="AL1998" s="6">
        <v>41455</v>
      </c>
      <c r="AM1998" s="11">
        <v>376.87</v>
      </c>
      <c r="AN1998" s="11">
        <v>0.62</v>
      </c>
      <c r="AO1998" s="11">
        <v>377.49</v>
      </c>
      <c r="AP1998" s="14">
        <f t="shared" si="93"/>
        <v>0</v>
      </c>
      <c r="AQ1998" s="5" t="s">
        <v>2004</v>
      </c>
      <c r="AR1998" s="6">
        <v>41455</v>
      </c>
      <c r="AS1998" s="11">
        <v>376.87</v>
      </c>
      <c r="AT1998" s="11" t="s">
        <v>4339</v>
      </c>
      <c r="AU1998" s="11">
        <v>0.62</v>
      </c>
      <c r="AV1998" t="s">
        <v>4339</v>
      </c>
      <c r="AW1998">
        <v>377.49</v>
      </c>
      <c r="AX1998" t="b">
        <f t="shared" si="94"/>
        <v>1</v>
      </c>
      <c r="AY1998" t="b">
        <f t="shared" si="95"/>
        <v>1</v>
      </c>
    </row>
    <row r="1999" spans="1:51" x14ac:dyDescent="0.25">
      <c r="A1999" t="s">
        <v>4339</v>
      </c>
      <c r="B1999" t="s">
        <v>4339</v>
      </c>
      <c r="C1999">
        <v>4</v>
      </c>
      <c r="D1999" s="1">
        <v>44019.00258857639</v>
      </c>
      <c r="E1999" t="s">
        <v>0</v>
      </c>
      <c r="F1999">
        <v>3</v>
      </c>
      <c r="G1999" s="2" t="s">
        <v>2005</v>
      </c>
      <c r="H1999" t="s">
        <v>1</v>
      </c>
      <c r="I1999" s="2" t="s">
        <v>2553</v>
      </c>
      <c r="J1999" t="s">
        <v>6368</v>
      </c>
      <c r="K1999" s="2" t="s">
        <v>8145</v>
      </c>
      <c r="L1999" s="1">
        <v>40407</v>
      </c>
      <c r="M1999" s="1">
        <v>41453</v>
      </c>
      <c r="N1999" s="1">
        <v>41455</v>
      </c>
      <c r="O1999">
        <v>1</v>
      </c>
      <c r="P1999" s="11">
        <v>188021.94</v>
      </c>
      <c r="Q1999" s="11">
        <v>437565.67</v>
      </c>
      <c r="R1999" s="19">
        <v>437565.67</v>
      </c>
      <c r="S1999" s="11">
        <v>435121.94</v>
      </c>
      <c r="T1999">
        <v>0</v>
      </c>
      <c r="U1999">
        <v>18</v>
      </c>
      <c r="V1999">
        <v>18</v>
      </c>
      <c r="W1999" t="s">
        <v>4339</v>
      </c>
      <c r="X1999" t="s">
        <v>4339</v>
      </c>
      <c r="Y1999" t="s">
        <v>4339</v>
      </c>
      <c r="Z1999" s="11">
        <v>736.02</v>
      </c>
      <c r="AA1999">
        <v>2553</v>
      </c>
      <c r="AB1999" t="s">
        <v>4339</v>
      </c>
      <c r="AC1999" t="s">
        <v>4339</v>
      </c>
      <c r="AD1999" t="s">
        <v>4339</v>
      </c>
      <c r="AE1999" t="s">
        <v>4339</v>
      </c>
      <c r="AF1999" t="s">
        <v>4339</v>
      </c>
      <c r="AG1999" t="s">
        <v>4339</v>
      </c>
      <c r="AH1999" t="s">
        <v>4339</v>
      </c>
      <c r="AI1999" t="s">
        <v>4339</v>
      </c>
      <c r="AJ1999" t="s">
        <v>4339</v>
      </c>
      <c r="AK1999" s="5" t="s">
        <v>2005</v>
      </c>
      <c r="AL1999" s="6">
        <v>41455</v>
      </c>
      <c r="AM1999" s="11">
        <v>436829.65</v>
      </c>
      <c r="AN1999" s="11">
        <v>736.02</v>
      </c>
      <c r="AO1999" s="11">
        <v>437565.67</v>
      </c>
      <c r="AP1999" s="14">
        <f t="shared" si="93"/>
        <v>0</v>
      </c>
      <c r="AQ1999" s="5" t="s">
        <v>2005</v>
      </c>
      <c r="AR1999" s="6">
        <v>41455</v>
      </c>
      <c r="AS1999" s="11">
        <v>436829.65</v>
      </c>
      <c r="AT1999" s="11" t="s">
        <v>4339</v>
      </c>
      <c r="AU1999" s="11">
        <v>736.02</v>
      </c>
      <c r="AV1999" t="s">
        <v>4339</v>
      </c>
      <c r="AW1999">
        <v>437565.67</v>
      </c>
      <c r="AX1999" t="b">
        <f t="shared" si="94"/>
        <v>1</v>
      </c>
      <c r="AY1999" t="b">
        <f t="shared" si="95"/>
        <v>1</v>
      </c>
    </row>
    <row r="2000" spans="1:51" x14ac:dyDescent="0.25">
      <c r="A2000" t="s">
        <v>4339</v>
      </c>
      <c r="B2000" t="s">
        <v>4339</v>
      </c>
      <c r="C2000">
        <v>4</v>
      </c>
      <c r="D2000" s="1">
        <v>44019.00258857639</v>
      </c>
      <c r="E2000" t="s">
        <v>0</v>
      </c>
      <c r="F2000">
        <v>3</v>
      </c>
      <c r="G2000" s="2" t="s">
        <v>2006</v>
      </c>
      <c r="H2000" t="s">
        <v>1</v>
      </c>
      <c r="I2000" s="2" t="s">
        <v>4142</v>
      </c>
      <c r="J2000" t="s">
        <v>6369</v>
      </c>
      <c r="K2000" s="2" t="s">
        <v>8146</v>
      </c>
      <c r="L2000" s="1">
        <v>40415</v>
      </c>
      <c r="M2000" s="1">
        <v>41450</v>
      </c>
      <c r="N2000" s="1">
        <v>41455</v>
      </c>
      <c r="O2000">
        <v>1</v>
      </c>
      <c r="P2000" s="11">
        <v>656.48</v>
      </c>
      <c r="Q2000" s="11">
        <v>490.06</v>
      </c>
      <c r="R2000" s="19">
        <v>490.06</v>
      </c>
      <c r="S2000" s="11">
        <v>486.48</v>
      </c>
      <c r="T2000">
        <v>0</v>
      </c>
      <c r="U2000">
        <v>17</v>
      </c>
      <c r="V2000">
        <v>18</v>
      </c>
      <c r="W2000">
        <v>1</v>
      </c>
      <c r="X2000" t="s">
        <v>4339</v>
      </c>
      <c r="Y2000" t="s">
        <v>4339</v>
      </c>
      <c r="Z2000" s="11">
        <v>0.82</v>
      </c>
      <c r="AA2000">
        <v>2553</v>
      </c>
      <c r="AB2000" t="s">
        <v>4339</v>
      </c>
      <c r="AC2000">
        <v>1</v>
      </c>
      <c r="AD2000" t="s">
        <v>4339</v>
      </c>
      <c r="AE2000" t="s">
        <v>4339</v>
      </c>
      <c r="AF2000" t="s">
        <v>4339</v>
      </c>
      <c r="AG2000" t="s">
        <v>4339</v>
      </c>
      <c r="AH2000" t="s">
        <v>4339</v>
      </c>
      <c r="AI2000" t="s">
        <v>4339</v>
      </c>
      <c r="AJ2000" t="s">
        <v>4339</v>
      </c>
      <c r="AK2000" s="5" t="s">
        <v>2006</v>
      </c>
      <c r="AL2000" s="6">
        <v>41455</v>
      </c>
      <c r="AM2000" s="11">
        <v>489.24</v>
      </c>
      <c r="AN2000" s="11">
        <v>0.82</v>
      </c>
      <c r="AO2000" s="11">
        <v>490.06</v>
      </c>
      <c r="AP2000" s="14">
        <f t="shared" si="93"/>
        <v>0</v>
      </c>
      <c r="AQ2000" s="5" t="s">
        <v>2006</v>
      </c>
      <c r="AR2000" s="6">
        <v>41455</v>
      </c>
      <c r="AS2000" s="11">
        <v>489.24</v>
      </c>
      <c r="AT2000" s="11" t="s">
        <v>4339</v>
      </c>
      <c r="AU2000" s="11">
        <v>0.82</v>
      </c>
      <c r="AV2000" t="s">
        <v>4339</v>
      </c>
      <c r="AW2000">
        <v>490.06</v>
      </c>
      <c r="AX2000" t="b">
        <f t="shared" si="94"/>
        <v>1</v>
      </c>
      <c r="AY2000" t="b">
        <f t="shared" si="95"/>
        <v>1</v>
      </c>
    </row>
    <row r="2001" spans="1:51" x14ac:dyDescent="0.25">
      <c r="A2001" t="s">
        <v>4339</v>
      </c>
      <c r="B2001" t="s">
        <v>4339</v>
      </c>
      <c r="C2001">
        <v>4</v>
      </c>
      <c r="D2001" s="1">
        <v>44019.00258857639</v>
      </c>
      <c r="E2001" t="s">
        <v>0</v>
      </c>
      <c r="F2001">
        <v>3</v>
      </c>
      <c r="G2001" s="2" t="s">
        <v>2007</v>
      </c>
      <c r="H2001" t="s">
        <v>1</v>
      </c>
      <c r="I2001" s="2" t="s">
        <v>2553</v>
      </c>
      <c r="J2001" t="s">
        <v>6370</v>
      </c>
      <c r="K2001" s="2" t="s">
        <v>8147</v>
      </c>
      <c r="L2001" s="1">
        <v>40416</v>
      </c>
      <c r="M2001" s="1">
        <v>41444</v>
      </c>
      <c r="N2001" s="1">
        <v>41455</v>
      </c>
      <c r="O2001">
        <v>1</v>
      </c>
      <c r="P2001" s="11">
        <v>3455.13</v>
      </c>
      <c r="Q2001" s="11">
        <v>10094.99</v>
      </c>
      <c r="R2001" s="19">
        <v>10094.99</v>
      </c>
      <c r="S2001" s="11">
        <v>10055.129999999999</v>
      </c>
      <c r="T2001">
        <v>0</v>
      </c>
      <c r="U2001">
        <v>7</v>
      </c>
      <c r="V2001">
        <v>7</v>
      </c>
      <c r="W2001" t="s">
        <v>4339</v>
      </c>
      <c r="X2001" t="s">
        <v>4339</v>
      </c>
      <c r="Y2001" t="s">
        <v>4339</v>
      </c>
      <c r="Z2001" s="11">
        <v>16.98</v>
      </c>
      <c r="AA2001">
        <v>2553</v>
      </c>
      <c r="AB2001" t="s">
        <v>4339</v>
      </c>
      <c r="AC2001" t="s">
        <v>4339</v>
      </c>
      <c r="AD2001" t="s">
        <v>4339</v>
      </c>
      <c r="AE2001" t="s">
        <v>4339</v>
      </c>
      <c r="AF2001" t="s">
        <v>4339</v>
      </c>
      <c r="AG2001" t="s">
        <v>4339</v>
      </c>
      <c r="AH2001" t="s">
        <v>4339</v>
      </c>
      <c r="AI2001" t="s">
        <v>4339</v>
      </c>
      <c r="AJ2001" t="s">
        <v>4339</v>
      </c>
      <c r="AK2001" s="5" t="s">
        <v>2007</v>
      </c>
      <c r="AL2001" s="6">
        <v>41455</v>
      </c>
      <c r="AM2001" s="11">
        <v>10078.01</v>
      </c>
      <c r="AN2001" s="11">
        <v>16.98</v>
      </c>
      <c r="AO2001" s="11">
        <v>10094.99</v>
      </c>
      <c r="AP2001" s="14">
        <f t="shared" si="93"/>
        <v>0</v>
      </c>
      <c r="AQ2001" s="5" t="s">
        <v>2007</v>
      </c>
      <c r="AR2001" s="6">
        <v>41455</v>
      </c>
      <c r="AS2001" s="11">
        <v>10078.01</v>
      </c>
      <c r="AT2001" s="11" t="s">
        <v>4339</v>
      </c>
      <c r="AU2001" s="11">
        <v>16.98</v>
      </c>
      <c r="AV2001" t="s">
        <v>4339</v>
      </c>
      <c r="AW2001">
        <v>10094.99</v>
      </c>
      <c r="AX2001" t="b">
        <f t="shared" si="94"/>
        <v>1</v>
      </c>
      <c r="AY2001" t="b">
        <f t="shared" si="95"/>
        <v>1</v>
      </c>
    </row>
    <row r="2002" spans="1:51" x14ac:dyDescent="0.25">
      <c r="A2002" t="s">
        <v>4339</v>
      </c>
      <c r="B2002" t="s">
        <v>4339</v>
      </c>
      <c r="C2002">
        <v>4</v>
      </c>
      <c r="D2002" s="1">
        <v>44019.00258857639</v>
      </c>
      <c r="E2002" t="s">
        <v>0</v>
      </c>
      <c r="F2002">
        <v>3</v>
      </c>
      <c r="G2002" s="2" t="s">
        <v>2008</v>
      </c>
      <c r="H2002" t="s">
        <v>1</v>
      </c>
      <c r="I2002" s="2" t="s">
        <v>4143</v>
      </c>
      <c r="J2002" t="s">
        <v>6371</v>
      </c>
      <c r="K2002" s="2" t="s">
        <v>8148</v>
      </c>
      <c r="L2002" s="1">
        <v>40416</v>
      </c>
      <c r="M2002" s="1">
        <v>41450</v>
      </c>
      <c r="N2002" s="1">
        <v>41455</v>
      </c>
      <c r="O2002">
        <v>1</v>
      </c>
      <c r="P2002" s="11">
        <v>191.15</v>
      </c>
      <c r="Q2002" s="11">
        <v>437.63</v>
      </c>
      <c r="R2002" s="19">
        <v>437.63</v>
      </c>
      <c r="S2002" s="11">
        <v>434.15</v>
      </c>
      <c r="T2002">
        <v>0</v>
      </c>
      <c r="U2002">
        <v>3</v>
      </c>
      <c r="V2002">
        <v>3</v>
      </c>
      <c r="W2002">
        <v>0</v>
      </c>
      <c r="X2002" t="s">
        <v>4339</v>
      </c>
      <c r="Y2002">
        <v>0</v>
      </c>
      <c r="Z2002" s="11">
        <v>0.73</v>
      </c>
      <c r="AA2002">
        <v>2553</v>
      </c>
      <c r="AB2002" t="s">
        <v>4339</v>
      </c>
      <c r="AC2002" t="s">
        <v>4339</v>
      </c>
      <c r="AD2002">
        <v>0</v>
      </c>
      <c r="AE2002" t="s">
        <v>4339</v>
      </c>
      <c r="AF2002" t="s">
        <v>4339</v>
      </c>
      <c r="AG2002" t="s">
        <v>4339</v>
      </c>
      <c r="AH2002">
        <v>0</v>
      </c>
      <c r="AI2002">
        <v>0</v>
      </c>
      <c r="AJ2002">
        <v>0</v>
      </c>
      <c r="AK2002" s="5" t="s">
        <v>2008</v>
      </c>
      <c r="AL2002" s="6">
        <v>41455</v>
      </c>
      <c r="AM2002" s="11">
        <v>436.9</v>
      </c>
      <c r="AN2002" s="11">
        <v>0.73</v>
      </c>
      <c r="AO2002" s="11">
        <v>437.63</v>
      </c>
      <c r="AP2002" s="14">
        <f t="shared" si="93"/>
        <v>0</v>
      </c>
      <c r="AQ2002" s="5" t="s">
        <v>2008</v>
      </c>
      <c r="AR2002" s="6">
        <v>41455</v>
      </c>
      <c r="AS2002" s="11">
        <v>436.9</v>
      </c>
      <c r="AT2002" s="11" t="s">
        <v>4339</v>
      </c>
      <c r="AU2002" s="11">
        <v>0.73</v>
      </c>
      <c r="AV2002" t="s">
        <v>4339</v>
      </c>
      <c r="AW2002">
        <v>437.63</v>
      </c>
      <c r="AX2002" t="b">
        <f t="shared" si="94"/>
        <v>1</v>
      </c>
      <c r="AY2002" t="b">
        <f t="shared" si="95"/>
        <v>1</v>
      </c>
    </row>
    <row r="2003" spans="1:51" x14ac:dyDescent="0.25">
      <c r="A2003" t="s">
        <v>4339</v>
      </c>
      <c r="B2003" t="s">
        <v>4339</v>
      </c>
      <c r="C2003">
        <v>4</v>
      </c>
      <c r="D2003" s="1">
        <v>44019.00258857639</v>
      </c>
      <c r="E2003" t="s">
        <v>0</v>
      </c>
      <c r="F2003">
        <v>3</v>
      </c>
      <c r="G2003" s="2" t="s">
        <v>2009</v>
      </c>
      <c r="H2003" t="s">
        <v>1</v>
      </c>
      <c r="I2003" s="2" t="s">
        <v>4144</v>
      </c>
      <c r="J2003" t="s">
        <v>6372</v>
      </c>
      <c r="K2003" s="2" t="s">
        <v>8149</v>
      </c>
      <c r="L2003" s="1">
        <v>40416</v>
      </c>
      <c r="M2003" s="1">
        <v>41115</v>
      </c>
      <c r="N2003" s="1">
        <v>41455</v>
      </c>
      <c r="O2003">
        <v>1</v>
      </c>
      <c r="P2003" s="11">
        <v>108.78</v>
      </c>
      <c r="Q2003" s="11">
        <v>109.51</v>
      </c>
      <c r="R2003" s="19">
        <v>109.51</v>
      </c>
      <c r="S2003" s="11">
        <v>108.13</v>
      </c>
      <c r="T2003">
        <v>0</v>
      </c>
      <c r="U2003">
        <v>3</v>
      </c>
      <c r="V2003">
        <v>3</v>
      </c>
      <c r="W2003">
        <v>1</v>
      </c>
      <c r="X2003" t="s">
        <v>4339</v>
      </c>
      <c r="Y2003" t="s">
        <v>4339</v>
      </c>
      <c r="Z2003" s="11">
        <v>0.18</v>
      </c>
      <c r="AA2003">
        <v>2553</v>
      </c>
      <c r="AB2003" t="s">
        <v>4339</v>
      </c>
      <c r="AC2003">
        <v>1</v>
      </c>
      <c r="AD2003" t="s">
        <v>4339</v>
      </c>
      <c r="AE2003" t="s">
        <v>4339</v>
      </c>
      <c r="AF2003" t="s">
        <v>4339</v>
      </c>
      <c r="AG2003" t="s">
        <v>4339</v>
      </c>
      <c r="AH2003" t="s">
        <v>4339</v>
      </c>
      <c r="AI2003" t="s">
        <v>4339</v>
      </c>
      <c r="AJ2003" t="s">
        <v>4339</v>
      </c>
      <c r="AK2003" s="5" t="s">
        <v>2009</v>
      </c>
      <c r="AL2003" s="6">
        <v>41455</v>
      </c>
      <c r="AM2003" s="11">
        <v>109.33</v>
      </c>
      <c r="AN2003" s="11">
        <v>0.18</v>
      </c>
      <c r="AO2003" s="11">
        <v>109.51</v>
      </c>
      <c r="AP2003" s="14">
        <f t="shared" si="93"/>
        <v>0</v>
      </c>
      <c r="AQ2003" s="5" t="s">
        <v>2009</v>
      </c>
      <c r="AR2003" s="6">
        <v>41455</v>
      </c>
      <c r="AS2003" s="11">
        <v>109.33</v>
      </c>
      <c r="AT2003" s="11" t="s">
        <v>4339</v>
      </c>
      <c r="AU2003" s="11">
        <v>0.18</v>
      </c>
      <c r="AV2003" t="s">
        <v>4339</v>
      </c>
      <c r="AW2003">
        <v>109.51</v>
      </c>
      <c r="AX2003" t="b">
        <f t="shared" si="94"/>
        <v>1</v>
      </c>
      <c r="AY2003" t="b">
        <f t="shared" si="95"/>
        <v>1</v>
      </c>
    </row>
    <row r="2004" spans="1:51" x14ac:dyDescent="0.25">
      <c r="A2004" t="s">
        <v>4339</v>
      </c>
      <c r="B2004" t="s">
        <v>4339</v>
      </c>
      <c r="C2004">
        <v>4</v>
      </c>
      <c r="D2004" s="1">
        <v>44019.00258857639</v>
      </c>
      <c r="E2004" t="s">
        <v>0</v>
      </c>
      <c r="F2004">
        <v>3</v>
      </c>
      <c r="G2004" s="2" t="s">
        <v>2010</v>
      </c>
      <c r="H2004" t="s">
        <v>1</v>
      </c>
      <c r="I2004" s="2" t="s">
        <v>4145</v>
      </c>
      <c r="J2004" t="s">
        <v>6373</v>
      </c>
      <c r="K2004" s="2" t="s">
        <v>8150</v>
      </c>
      <c r="L2004" s="1">
        <v>40416</v>
      </c>
      <c r="M2004" s="1">
        <v>41409</v>
      </c>
      <c r="N2004" s="1">
        <v>41455</v>
      </c>
      <c r="O2004">
        <v>1</v>
      </c>
      <c r="P2004" s="11">
        <v>3479.97</v>
      </c>
      <c r="Q2004" s="11">
        <v>3844.73</v>
      </c>
      <c r="R2004" s="19">
        <v>3844.73</v>
      </c>
      <c r="S2004" s="11">
        <v>176.97</v>
      </c>
      <c r="T2004">
        <v>0</v>
      </c>
      <c r="U2004">
        <v>5</v>
      </c>
      <c r="V2004">
        <v>2</v>
      </c>
      <c r="W2004" t="s">
        <v>4339</v>
      </c>
      <c r="X2004" t="s">
        <v>4339</v>
      </c>
      <c r="Y2004" t="s">
        <v>4339</v>
      </c>
      <c r="Z2004" s="11">
        <v>6.46</v>
      </c>
      <c r="AA2004">
        <v>2553</v>
      </c>
      <c r="AB2004" t="s">
        <v>4339</v>
      </c>
      <c r="AC2004" t="s">
        <v>4339</v>
      </c>
      <c r="AD2004" t="s">
        <v>4339</v>
      </c>
      <c r="AE2004" t="s">
        <v>4339</v>
      </c>
      <c r="AF2004" t="s">
        <v>4339</v>
      </c>
      <c r="AG2004" t="s">
        <v>4339</v>
      </c>
      <c r="AH2004" t="s">
        <v>4339</v>
      </c>
      <c r="AI2004" t="s">
        <v>4339</v>
      </c>
      <c r="AJ2004" t="s">
        <v>4339</v>
      </c>
      <c r="AK2004" s="5" t="s">
        <v>2010</v>
      </c>
      <c r="AL2004" s="6">
        <v>41455</v>
      </c>
      <c r="AM2004" s="11">
        <v>3838.27</v>
      </c>
      <c r="AN2004" s="11">
        <v>6.46</v>
      </c>
      <c r="AO2004" s="11">
        <v>3844.73</v>
      </c>
      <c r="AP2004" s="14">
        <f t="shared" si="93"/>
        <v>0</v>
      </c>
      <c r="AQ2004" s="5" t="s">
        <v>2010</v>
      </c>
      <c r="AR2004" s="6">
        <v>41455</v>
      </c>
      <c r="AS2004" s="11">
        <v>3838.27</v>
      </c>
      <c r="AT2004" s="11" t="s">
        <v>4339</v>
      </c>
      <c r="AU2004" s="11">
        <v>6.46</v>
      </c>
      <c r="AV2004" t="s">
        <v>4339</v>
      </c>
      <c r="AW2004">
        <v>3844.73</v>
      </c>
      <c r="AX2004" t="b">
        <f t="shared" si="94"/>
        <v>1</v>
      </c>
      <c r="AY2004" t="b">
        <f t="shared" si="95"/>
        <v>1</v>
      </c>
    </row>
    <row r="2005" spans="1:51" x14ac:dyDescent="0.25">
      <c r="A2005" t="s">
        <v>4339</v>
      </c>
      <c r="B2005" t="s">
        <v>4339</v>
      </c>
      <c r="C2005">
        <v>4</v>
      </c>
      <c r="D2005" s="1">
        <v>44019.00258857639</v>
      </c>
      <c r="E2005" t="s">
        <v>0</v>
      </c>
      <c r="F2005">
        <v>3</v>
      </c>
      <c r="G2005" s="2" t="s">
        <v>2011</v>
      </c>
      <c r="H2005" t="s">
        <v>1</v>
      </c>
      <c r="I2005" s="2" t="s">
        <v>4146</v>
      </c>
      <c r="J2005" t="s">
        <v>6374</v>
      </c>
      <c r="K2005" s="2" t="s">
        <v>8151</v>
      </c>
      <c r="L2005" s="1">
        <v>40416</v>
      </c>
      <c r="M2005" s="1">
        <v>41376</v>
      </c>
      <c r="N2005" s="1">
        <v>41455</v>
      </c>
      <c r="O2005">
        <v>1</v>
      </c>
      <c r="P2005" s="11">
        <v>1163.8900000000001</v>
      </c>
      <c r="Q2005" s="11">
        <v>1125.69</v>
      </c>
      <c r="R2005" s="19">
        <v>1125.69</v>
      </c>
      <c r="S2005" s="11">
        <v>603.89</v>
      </c>
      <c r="T2005">
        <v>0</v>
      </c>
      <c r="U2005">
        <v>22</v>
      </c>
      <c r="V2005">
        <v>20</v>
      </c>
      <c r="W2005" t="s">
        <v>4339</v>
      </c>
      <c r="X2005" t="s">
        <v>4339</v>
      </c>
      <c r="Y2005" t="s">
        <v>4339</v>
      </c>
      <c r="Z2005" s="11">
        <v>1.88</v>
      </c>
      <c r="AA2005">
        <v>2553</v>
      </c>
      <c r="AB2005" t="s">
        <v>4339</v>
      </c>
      <c r="AC2005" t="s">
        <v>4339</v>
      </c>
      <c r="AD2005" t="s">
        <v>4339</v>
      </c>
      <c r="AE2005" t="s">
        <v>4339</v>
      </c>
      <c r="AF2005" t="s">
        <v>4339</v>
      </c>
      <c r="AG2005" t="s">
        <v>4339</v>
      </c>
      <c r="AH2005" t="s">
        <v>4339</v>
      </c>
      <c r="AI2005" t="s">
        <v>4339</v>
      </c>
      <c r="AJ2005" t="s">
        <v>4339</v>
      </c>
      <c r="AK2005" s="5" t="s">
        <v>2011</v>
      </c>
      <c r="AL2005" s="6">
        <v>41455</v>
      </c>
      <c r="AM2005" s="11">
        <v>1123.81</v>
      </c>
      <c r="AN2005" s="11">
        <v>1.88</v>
      </c>
      <c r="AO2005" s="11">
        <v>1125.69</v>
      </c>
      <c r="AP2005" s="14">
        <f t="shared" si="93"/>
        <v>0</v>
      </c>
      <c r="AQ2005" s="5" t="s">
        <v>2011</v>
      </c>
      <c r="AR2005" s="6">
        <v>41455</v>
      </c>
      <c r="AS2005" s="11">
        <v>1123.81</v>
      </c>
      <c r="AT2005" s="11" t="s">
        <v>4339</v>
      </c>
      <c r="AU2005" s="11">
        <v>1.88</v>
      </c>
      <c r="AV2005" t="s">
        <v>4339</v>
      </c>
      <c r="AW2005">
        <v>1125.69</v>
      </c>
      <c r="AX2005" t="b">
        <f t="shared" si="94"/>
        <v>1</v>
      </c>
      <c r="AY2005" t="b">
        <f t="shared" si="95"/>
        <v>1</v>
      </c>
    </row>
    <row r="2006" spans="1:51" x14ac:dyDescent="0.25">
      <c r="A2006" t="s">
        <v>4339</v>
      </c>
      <c r="B2006" t="s">
        <v>4339</v>
      </c>
      <c r="C2006">
        <v>4</v>
      </c>
      <c r="D2006" s="1">
        <v>44019.00258857639</v>
      </c>
      <c r="E2006" t="s">
        <v>0</v>
      </c>
      <c r="F2006">
        <v>3</v>
      </c>
      <c r="G2006" s="2" t="s">
        <v>2012</v>
      </c>
      <c r="H2006" t="s">
        <v>1</v>
      </c>
      <c r="I2006" s="2" t="s">
        <v>4147</v>
      </c>
      <c r="J2006" t="s">
        <v>6375</v>
      </c>
      <c r="K2006" s="2" t="s">
        <v>8152</v>
      </c>
      <c r="L2006" s="1">
        <v>40416</v>
      </c>
      <c r="M2006" s="1">
        <v>41172</v>
      </c>
      <c r="N2006" s="1">
        <v>41455</v>
      </c>
      <c r="O2006">
        <v>1</v>
      </c>
      <c r="P2006" s="11">
        <v>3083.16</v>
      </c>
      <c r="Q2006" s="11">
        <v>3104.08</v>
      </c>
      <c r="R2006" s="19">
        <v>3104.08</v>
      </c>
      <c r="S2006" s="11">
        <v>3034.58</v>
      </c>
      <c r="T2006">
        <v>0</v>
      </c>
      <c r="U2006">
        <v>14</v>
      </c>
      <c r="V2006">
        <v>13</v>
      </c>
      <c r="W2006" t="s">
        <v>4339</v>
      </c>
      <c r="X2006" t="s">
        <v>4339</v>
      </c>
      <c r="Y2006" t="s">
        <v>4339</v>
      </c>
      <c r="Z2006" s="11">
        <v>5.21</v>
      </c>
      <c r="AA2006">
        <v>2553</v>
      </c>
      <c r="AB2006" t="s">
        <v>4339</v>
      </c>
      <c r="AC2006" t="s">
        <v>4339</v>
      </c>
      <c r="AD2006" t="s">
        <v>4339</v>
      </c>
      <c r="AE2006" t="s">
        <v>4339</v>
      </c>
      <c r="AF2006" t="s">
        <v>4339</v>
      </c>
      <c r="AG2006" t="s">
        <v>4339</v>
      </c>
      <c r="AH2006" t="s">
        <v>4339</v>
      </c>
      <c r="AI2006" t="s">
        <v>4339</v>
      </c>
      <c r="AJ2006" t="s">
        <v>4339</v>
      </c>
      <c r="AK2006" s="5" t="s">
        <v>2012</v>
      </c>
      <c r="AL2006" s="6">
        <v>41455</v>
      </c>
      <c r="AM2006" s="11">
        <v>3098.87</v>
      </c>
      <c r="AN2006" s="11">
        <v>5.21</v>
      </c>
      <c r="AO2006" s="11">
        <v>3104.08</v>
      </c>
      <c r="AP2006" s="14">
        <f t="shared" si="93"/>
        <v>0</v>
      </c>
      <c r="AQ2006" s="5" t="s">
        <v>2012</v>
      </c>
      <c r="AR2006" s="6">
        <v>41455</v>
      </c>
      <c r="AS2006" s="11">
        <v>3098.87</v>
      </c>
      <c r="AT2006" s="11" t="s">
        <v>4339</v>
      </c>
      <c r="AU2006" s="11">
        <v>5.21</v>
      </c>
      <c r="AV2006" t="s">
        <v>4339</v>
      </c>
      <c r="AW2006">
        <v>3104.08</v>
      </c>
      <c r="AX2006" t="b">
        <f t="shared" si="94"/>
        <v>1</v>
      </c>
      <c r="AY2006" t="b">
        <f t="shared" si="95"/>
        <v>1</v>
      </c>
    </row>
    <row r="2007" spans="1:51" x14ac:dyDescent="0.25">
      <c r="A2007" t="s">
        <v>4339</v>
      </c>
      <c r="B2007" t="s">
        <v>4339</v>
      </c>
      <c r="C2007">
        <v>4</v>
      </c>
      <c r="D2007" s="1">
        <v>44019.00258857639</v>
      </c>
      <c r="E2007" t="s">
        <v>0</v>
      </c>
      <c r="F2007">
        <v>3</v>
      </c>
      <c r="G2007" s="2" t="s">
        <v>2013</v>
      </c>
      <c r="H2007" t="s">
        <v>1</v>
      </c>
      <c r="I2007" s="2" t="s">
        <v>4148</v>
      </c>
      <c r="J2007" t="s">
        <v>6376</v>
      </c>
      <c r="K2007" s="2" t="s">
        <v>8153</v>
      </c>
      <c r="L2007" s="1">
        <v>40429</v>
      </c>
      <c r="M2007" s="1">
        <v>41383</v>
      </c>
      <c r="N2007" s="1">
        <v>41455</v>
      </c>
      <c r="O2007">
        <v>1</v>
      </c>
      <c r="P2007" s="11">
        <v>360.6</v>
      </c>
      <c r="Q2007" s="11">
        <v>278.27999999999997</v>
      </c>
      <c r="R2007" s="19">
        <v>278.27999999999997</v>
      </c>
      <c r="S2007" s="11">
        <v>272.60000000000002</v>
      </c>
      <c r="T2007">
        <v>0</v>
      </c>
      <c r="U2007">
        <v>4</v>
      </c>
      <c r="V2007">
        <v>4</v>
      </c>
      <c r="W2007">
        <v>0</v>
      </c>
      <c r="X2007" t="s">
        <v>4339</v>
      </c>
      <c r="Y2007">
        <v>0</v>
      </c>
      <c r="Z2007" s="11">
        <v>0.46</v>
      </c>
      <c r="AA2007">
        <v>2553</v>
      </c>
      <c r="AB2007" t="s">
        <v>4339</v>
      </c>
      <c r="AC2007" t="s">
        <v>4339</v>
      </c>
      <c r="AD2007">
        <v>0</v>
      </c>
      <c r="AE2007" t="s">
        <v>4339</v>
      </c>
      <c r="AF2007" t="s">
        <v>4339</v>
      </c>
      <c r="AG2007" t="s">
        <v>4339</v>
      </c>
      <c r="AH2007">
        <v>0</v>
      </c>
      <c r="AI2007">
        <v>0</v>
      </c>
      <c r="AJ2007">
        <v>0</v>
      </c>
      <c r="AK2007" s="5" t="s">
        <v>2013</v>
      </c>
      <c r="AL2007" s="6">
        <v>41455</v>
      </c>
      <c r="AM2007" s="11">
        <v>277.82</v>
      </c>
      <c r="AN2007" s="11">
        <v>0.46</v>
      </c>
      <c r="AO2007" s="11">
        <v>278.27999999999997</v>
      </c>
      <c r="AP2007" s="14">
        <f t="shared" si="93"/>
        <v>0</v>
      </c>
      <c r="AQ2007" s="5" t="s">
        <v>2013</v>
      </c>
      <c r="AR2007" s="6">
        <v>41455</v>
      </c>
      <c r="AS2007" s="11">
        <v>277.82</v>
      </c>
      <c r="AT2007" s="11" t="s">
        <v>4339</v>
      </c>
      <c r="AU2007" s="11">
        <v>0.46</v>
      </c>
      <c r="AV2007" t="s">
        <v>4339</v>
      </c>
      <c r="AW2007">
        <v>278.27999999999997</v>
      </c>
      <c r="AX2007" t="b">
        <f t="shared" si="94"/>
        <v>1</v>
      </c>
      <c r="AY2007" t="b">
        <f t="shared" si="95"/>
        <v>1</v>
      </c>
    </row>
    <row r="2008" spans="1:51" x14ac:dyDescent="0.25">
      <c r="A2008" t="s">
        <v>4339</v>
      </c>
      <c r="B2008" t="s">
        <v>4339</v>
      </c>
      <c r="C2008">
        <v>4</v>
      </c>
      <c r="D2008" s="1">
        <v>44019.00258857639</v>
      </c>
      <c r="E2008" t="s">
        <v>0</v>
      </c>
      <c r="F2008">
        <v>3</v>
      </c>
      <c r="G2008" s="2" t="s">
        <v>2014</v>
      </c>
      <c r="H2008" t="s">
        <v>1</v>
      </c>
      <c r="I2008" s="2" t="s">
        <v>4149</v>
      </c>
      <c r="J2008" t="s">
        <v>6377</v>
      </c>
      <c r="K2008" s="2" t="s">
        <v>8154</v>
      </c>
      <c r="L2008" s="1">
        <v>40450</v>
      </c>
      <c r="M2008" s="1">
        <v>40568</v>
      </c>
      <c r="N2008" s="1">
        <v>41455</v>
      </c>
      <c r="O2008">
        <v>1</v>
      </c>
      <c r="P2008" s="11">
        <v>192.43</v>
      </c>
      <c r="Q2008" s="11">
        <v>193.73</v>
      </c>
      <c r="R2008" s="19">
        <v>193.73</v>
      </c>
      <c r="S2008" s="11">
        <v>188.59</v>
      </c>
      <c r="T2008">
        <v>0</v>
      </c>
      <c r="U2008">
        <v>1</v>
      </c>
      <c r="V2008">
        <v>21</v>
      </c>
      <c r="W2008">
        <v>0</v>
      </c>
      <c r="X2008" t="s">
        <v>4339</v>
      </c>
      <c r="Y2008">
        <v>0</v>
      </c>
      <c r="Z2008" s="11">
        <v>0.32</v>
      </c>
      <c r="AA2008">
        <v>2553</v>
      </c>
      <c r="AB2008" t="s">
        <v>4339</v>
      </c>
      <c r="AC2008" t="s">
        <v>4339</v>
      </c>
      <c r="AD2008">
        <v>0</v>
      </c>
      <c r="AE2008" t="s">
        <v>4339</v>
      </c>
      <c r="AF2008" t="s">
        <v>4339</v>
      </c>
      <c r="AG2008" t="s">
        <v>4339</v>
      </c>
      <c r="AH2008">
        <v>0</v>
      </c>
      <c r="AI2008">
        <v>0</v>
      </c>
      <c r="AJ2008">
        <v>0</v>
      </c>
      <c r="AK2008" s="5" t="s">
        <v>2014</v>
      </c>
      <c r="AL2008" s="6">
        <v>41455</v>
      </c>
      <c r="AM2008" s="11">
        <v>193.41</v>
      </c>
      <c r="AN2008" s="11">
        <v>0.32</v>
      </c>
      <c r="AO2008" s="11">
        <v>193.73</v>
      </c>
      <c r="AP2008" s="14">
        <f t="shared" si="93"/>
        <v>0</v>
      </c>
      <c r="AQ2008" s="5" t="s">
        <v>2014</v>
      </c>
      <c r="AR2008" s="6">
        <v>41455</v>
      </c>
      <c r="AS2008" s="11">
        <v>193.41</v>
      </c>
      <c r="AT2008" s="11" t="s">
        <v>4339</v>
      </c>
      <c r="AU2008" s="11">
        <v>0.32</v>
      </c>
      <c r="AV2008" t="s">
        <v>4339</v>
      </c>
      <c r="AW2008">
        <v>193.73</v>
      </c>
      <c r="AX2008" t="b">
        <f t="shared" si="94"/>
        <v>1</v>
      </c>
      <c r="AY2008" t="b">
        <f t="shared" si="95"/>
        <v>1</v>
      </c>
    </row>
    <row r="2009" spans="1:51" x14ac:dyDescent="0.25">
      <c r="A2009" t="s">
        <v>4339</v>
      </c>
      <c r="B2009" t="s">
        <v>4339</v>
      </c>
      <c r="C2009">
        <v>4</v>
      </c>
      <c r="D2009" s="1">
        <v>44019.00258857639</v>
      </c>
      <c r="E2009" t="s">
        <v>0</v>
      </c>
      <c r="F2009">
        <v>3</v>
      </c>
      <c r="G2009" s="2" t="s">
        <v>2015</v>
      </c>
      <c r="H2009" t="s">
        <v>1</v>
      </c>
      <c r="I2009" s="2" t="s">
        <v>4150</v>
      </c>
      <c r="J2009" t="s">
        <v>6378</v>
      </c>
      <c r="K2009" s="2" t="s">
        <v>8155</v>
      </c>
      <c r="L2009" s="1">
        <v>40450</v>
      </c>
      <c r="M2009" s="1">
        <v>40827</v>
      </c>
      <c r="N2009" s="1">
        <v>41455</v>
      </c>
      <c r="O2009">
        <v>1</v>
      </c>
      <c r="P2009" s="11">
        <v>184.99</v>
      </c>
      <c r="Q2009" s="11">
        <v>186.24</v>
      </c>
      <c r="R2009" s="19">
        <v>186.24</v>
      </c>
      <c r="S2009" s="11">
        <v>181.13</v>
      </c>
      <c r="T2009">
        <v>0</v>
      </c>
      <c r="U2009">
        <v>13</v>
      </c>
      <c r="V2009">
        <v>10</v>
      </c>
      <c r="W2009" t="s">
        <v>4339</v>
      </c>
      <c r="X2009" t="s">
        <v>4339</v>
      </c>
      <c r="Y2009" t="s">
        <v>4339</v>
      </c>
      <c r="Z2009" s="11">
        <v>0.31</v>
      </c>
      <c r="AA2009">
        <v>2553</v>
      </c>
      <c r="AB2009" t="s">
        <v>4339</v>
      </c>
      <c r="AC2009" t="s">
        <v>4339</v>
      </c>
      <c r="AD2009" t="s">
        <v>4339</v>
      </c>
      <c r="AE2009" t="s">
        <v>4339</v>
      </c>
      <c r="AF2009" t="s">
        <v>4339</v>
      </c>
      <c r="AG2009" t="s">
        <v>4339</v>
      </c>
      <c r="AH2009" t="s">
        <v>4339</v>
      </c>
      <c r="AI2009" t="s">
        <v>4339</v>
      </c>
      <c r="AJ2009" t="s">
        <v>4339</v>
      </c>
      <c r="AK2009" s="5" t="s">
        <v>2015</v>
      </c>
      <c r="AL2009" s="6">
        <v>41455</v>
      </c>
      <c r="AM2009" s="11">
        <v>185.93</v>
      </c>
      <c r="AN2009" s="11">
        <v>0.31</v>
      </c>
      <c r="AO2009" s="11">
        <v>186.24</v>
      </c>
      <c r="AP2009" s="14">
        <f t="shared" si="93"/>
        <v>0</v>
      </c>
      <c r="AQ2009" s="5" t="s">
        <v>2015</v>
      </c>
      <c r="AR2009" s="6">
        <v>41455</v>
      </c>
      <c r="AS2009" s="11">
        <v>185.93</v>
      </c>
      <c r="AT2009" s="11" t="s">
        <v>4339</v>
      </c>
      <c r="AU2009" s="11">
        <v>0.31</v>
      </c>
      <c r="AV2009" t="s">
        <v>4339</v>
      </c>
      <c r="AW2009">
        <v>186.24</v>
      </c>
      <c r="AX2009" t="b">
        <f t="shared" si="94"/>
        <v>1</v>
      </c>
      <c r="AY2009" t="b">
        <f t="shared" si="95"/>
        <v>1</v>
      </c>
    </row>
    <row r="2010" spans="1:51" x14ac:dyDescent="0.25">
      <c r="A2010" t="s">
        <v>4339</v>
      </c>
      <c r="B2010" t="s">
        <v>4339</v>
      </c>
      <c r="C2010">
        <v>4</v>
      </c>
      <c r="D2010" s="1">
        <v>44019.00258857639</v>
      </c>
      <c r="E2010" t="s">
        <v>0</v>
      </c>
      <c r="F2010">
        <v>3</v>
      </c>
      <c r="G2010" s="2" t="s">
        <v>2016</v>
      </c>
      <c r="H2010" t="s">
        <v>1</v>
      </c>
      <c r="I2010" s="2" t="s">
        <v>4151</v>
      </c>
      <c r="J2010" t="s">
        <v>6379</v>
      </c>
      <c r="K2010" s="2" t="s">
        <v>8156</v>
      </c>
      <c r="L2010" s="1">
        <v>40450</v>
      </c>
      <c r="M2010" s="1">
        <v>41444</v>
      </c>
      <c r="N2010" s="1">
        <v>41455</v>
      </c>
      <c r="O2010">
        <v>1</v>
      </c>
      <c r="P2010" s="11">
        <v>11750.39</v>
      </c>
      <c r="Q2010" s="11">
        <v>9116.9599999999991</v>
      </c>
      <c r="R2010" s="19">
        <v>9116.9599999999991</v>
      </c>
      <c r="S2010" s="11">
        <v>8652.39</v>
      </c>
      <c r="T2010">
        <v>0</v>
      </c>
      <c r="U2010">
        <v>15</v>
      </c>
      <c r="V2010">
        <v>14</v>
      </c>
      <c r="W2010" t="s">
        <v>4339</v>
      </c>
      <c r="X2010" t="s">
        <v>4339</v>
      </c>
      <c r="Y2010" t="s">
        <v>4339</v>
      </c>
      <c r="Z2010" s="11">
        <v>15.32</v>
      </c>
      <c r="AA2010">
        <v>2553</v>
      </c>
      <c r="AB2010" t="s">
        <v>4339</v>
      </c>
      <c r="AC2010" t="s">
        <v>4339</v>
      </c>
      <c r="AD2010" t="s">
        <v>4339</v>
      </c>
      <c r="AE2010" t="s">
        <v>4339</v>
      </c>
      <c r="AF2010" t="s">
        <v>4339</v>
      </c>
      <c r="AG2010" t="s">
        <v>4339</v>
      </c>
      <c r="AH2010" t="s">
        <v>4339</v>
      </c>
      <c r="AI2010" t="s">
        <v>4339</v>
      </c>
      <c r="AJ2010" t="s">
        <v>4339</v>
      </c>
      <c r="AK2010" s="5" t="s">
        <v>2016</v>
      </c>
      <c r="AL2010" s="6">
        <v>41455</v>
      </c>
      <c r="AM2010" s="11">
        <v>9101.64</v>
      </c>
      <c r="AN2010" s="11">
        <v>15.32</v>
      </c>
      <c r="AO2010" s="11">
        <v>9116.9599999999991</v>
      </c>
      <c r="AP2010" s="14">
        <f t="shared" si="93"/>
        <v>0</v>
      </c>
      <c r="AQ2010" s="5" t="s">
        <v>2016</v>
      </c>
      <c r="AR2010" s="6">
        <v>41455</v>
      </c>
      <c r="AS2010" s="11">
        <v>9101.64</v>
      </c>
      <c r="AT2010" s="11" t="s">
        <v>4339</v>
      </c>
      <c r="AU2010" s="11">
        <v>15.32</v>
      </c>
      <c r="AV2010" t="s">
        <v>4339</v>
      </c>
      <c r="AW2010">
        <v>9116.9599999999991</v>
      </c>
      <c r="AX2010" t="b">
        <f t="shared" si="94"/>
        <v>1</v>
      </c>
      <c r="AY2010" t="b">
        <f t="shared" si="95"/>
        <v>1</v>
      </c>
    </row>
    <row r="2011" spans="1:51" x14ac:dyDescent="0.25">
      <c r="A2011" t="s">
        <v>4339</v>
      </c>
      <c r="B2011" t="s">
        <v>4339</v>
      </c>
      <c r="C2011">
        <v>4</v>
      </c>
      <c r="D2011" s="1">
        <v>44019.00258857639</v>
      </c>
      <c r="E2011" t="s">
        <v>0</v>
      </c>
      <c r="F2011">
        <v>3</v>
      </c>
      <c r="G2011" s="2" t="s">
        <v>2017</v>
      </c>
      <c r="H2011" t="s">
        <v>1</v>
      </c>
      <c r="I2011" s="2" t="s">
        <v>4152</v>
      </c>
      <c r="J2011" t="s">
        <v>6380</v>
      </c>
      <c r="K2011" s="2" t="s">
        <v>8157</v>
      </c>
      <c r="L2011" s="1">
        <v>40450</v>
      </c>
      <c r="M2011" s="1">
        <v>41450</v>
      </c>
      <c r="N2011" s="1">
        <v>41455</v>
      </c>
      <c r="O2011">
        <v>1</v>
      </c>
      <c r="P2011" s="11">
        <v>479.95</v>
      </c>
      <c r="Q2011" s="11">
        <v>933.03</v>
      </c>
      <c r="R2011" s="19">
        <v>933.03</v>
      </c>
      <c r="S2011" s="11">
        <v>924.95</v>
      </c>
      <c r="T2011">
        <v>0</v>
      </c>
      <c r="U2011">
        <v>14</v>
      </c>
      <c r="V2011">
        <v>15</v>
      </c>
      <c r="W2011">
        <v>1</v>
      </c>
      <c r="X2011" t="s">
        <v>4339</v>
      </c>
      <c r="Y2011" t="s">
        <v>4339</v>
      </c>
      <c r="Z2011" s="11">
        <v>1.56</v>
      </c>
      <c r="AA2011">
        <v>2553</v>
      </c>
      <c r="AB2011" t="s">
        <v>4339</v>
      </c>
      <c r="AC2011">
        <v>1</v>
      </c>
      <c r="AD2011" t="s">
        <v>4339</v>
      </c>
      <c r="AE2011" t="s">
        <v>4339</v>
      </c>
      <c r="AF2011" t="s">
        <v>4339</v>
      </c>
      <c r="AG2011" t="s">
        <v>4339</v>
      </c>
      <c r="AH2011" t="s">
        <v>4339</v>
      </c>
      <c r="AI2011" t="s">
        <v>4339</v>
      </c>
      <c r="AJ2011" t="s">
        <v>4339</v>
      </c>
      <c r="AK2011" s="5" t="s">
        <v>2017</v>
      </c>
      <c r="AL2011" s="6">
        <v>41455</v>
      </c>
      <c r="AM2011" s="11">
        <v>931.47</v>
      </c>
      <c r="AN2011" s="11">
        <v>1.56</v>
      </c>
      <c r="AO2011" s="11">
        <v>933.03</v>
      </c>
      <c r="AP2011" s="14">
        <f t="shared" si="93"/>
        <v>0</v>
      </c>
      <c r="AQ2011" s="5" t="s">
        <v>2017</v>
      </c>
      <c r="AR2011" s="6">
        <v>41455</v>
      </c>
      <c r="AS2011" s="11">
        <v>931.47</v>
      </c>
      <c r="AT2011" s="11" t="s">
        <v>4339</v>
      </c>
      <c r="AU2011" s="11">
        <v>1.56</v>
      </c>
      <c r="AV2011" t="s">
        <v>4339</v>
      </c>
      <c r="AW2011">
        <v>933.03</v>
      </c>
      <c r="AX2011" t="b">
        <f t="shared" si="94"/>
        <v>1</v>
      </c>
      <c r="AY2011" t="b">
        <f t="shared" si="95"/>
        <v>1</v>
      </c>
    </row>
    <row r="2012" spans="1:51" x14ac:dyDescent="0.25">
      <c r="A2012" t="s">
        <v>4339</v>
      </c>
      <c r="B2012" t="s">
        <v>4339</v>
      </c>
      <c r="C2012">
        <v>4</v>
      </c>
      <c r="D2012" s="1">
        <v>44019.00258857639</v>
      </c>
      <c r="E2012" t="s">
        <v>0</v>
      </c>
      <c r="F2012">
        <v>3</v>
      </c>
      <c r="G2012" s="2" t="s">
        <v>2018</v>
      </c>
      <c r="H2012" t="s">
        <v>1</v>
      </c>
      <c r="I2012" s="2" t="s">
        <v>4153</v>
      </c>
      <c r="J2012" t="s">
        <v>6381</v>
      </c>
      <c r="K2012" s="2" t="s">
        <v>8158</v>
      </c>
      <c r="L2012" s="1">
        <v>40480</v>
      </c>
      <c r="M2012" s="1">
        <v>41442</v>
      </c>
      <c r="N2012" s="1">
        <v>41455</v>
      </c>
      <c r="O2012">
        <v>1</v>
      </c>
      <c r="P2012" s="11">
        <v>35057.82</v>
      </c>
      <c r="Q2012" s="11">
        <v>23404.91</v>
      </c>
      <c r="R2012" s="19">
        <v>23404.91</v>
      </c>
      <c r="S2012" s="11">
        <v>8713.32</v>
      </c>
      <c r="T2012">
        <v>0</v>
      </c>
      <c r="U2012">
        <v>6</v>
      </c>
      <c r="V2012">
        <v>5</v>
      </c>
      <c r="W2012">
        <v>0</v>
      </c>
      <c r="X2012" t="s">
        <v>4339</v>
      </c>
      <c r="Y2012">
        <v>0</v>
      </c>
      <c r="Z2012" s="11">
        <v>39.36</v>
      </c>
      <c r="AA2012">
        <v>2553</v>
      </c>
      <c r="AB2012" t="s">
        <v>4339</v>
      </c>
      <c r="AC2012" t="s">
        <v>4339</v>
      </c>
      <c r="AD2012">
        <v>0</v>
      </c>
      <c r="AE2012" t="s">
        <v>4339</v>
      </c>
      <c r="AF2012" t="s">
        <v>4339</v>
      </c>
      <c r="AG2012" t="s">
        <v>4339</v>
      </c>
      <c r="AH2012">
        <v>0</v>
      </c>
      <c r="AI2012">
        <v>0</v>
      </c>
      <c r="AJ2012">
        <v>0</v>
      </c>
      <c r="AK2012" s="5" t="s">
        <v>2018</v>
      </c>
      <c r="AL2012" s="6">
        <v>41455</v>
      </c>
      <c r="AM2012" s="11">
        <v>23365.55</v>
      </c>
      <c r="AN2012" s="11">
        <v>39.36</v>
      </c>
      <c r="AO2012" s="11">
        <v>23404.91</v>
      </c>
      <c r="AP2012" s="14">
        <f t="shared" si="93"/>
        <v>0</v>
      </c>
      <c r="AQ2012" s="5" t="s">
        <v>2018</v>
      </c>
      <c r="AR2012" s="6">
        <v>41455</v>
      </c>
      <c r="AS2012" s="11">
        <v>23365.55</v>
      </c>
      <c r="AT2012" s="11" t="s">
        <v>4339</v>
      </c>
      <c r="AU2012" s="11">
        <v>39.36</v>
      </c>
      <c r="AV2012" t="s">
        <v>4339</v>
      </c>
      <c r="AW2012">
        <v>23404.91</v>
      </c>
      <c r="AX2012" t="b">
        <f t="shared" si="94"/>
        <v>1</v>
      </c>
      <c r="AY2012" t="b">
        <f t="shared" si="95"/>
        <v>1</v>
      </c>
    </row>
    <row r="2013" spans="1:51" x14ac:dyDescent="0.25">
      <c r="A2013" t="s">
        <v>4339</v>
      </c>
      <c r="B2013" t="s">
        <v>4339</v>
      </c>
      <c r="C2013">
        <v>4</v>
      </c>
      <c r="D2013" s="1">
        <v>44019.00258857639</v>
      </c>
      <c r="E2013" t="s">
        <v>0</v>
      </c>
      <c r="F2013">
        <v>3</v>
      </c>
      <c r="G2013" s="2" t="s">
        <v>2019</v>
      </c>
      <c r="H2013" t="s">
        <v>1</v>
      </c>
      <c r="I2013" s="2" t="s">
        <v>4154</v>
      </c>
      <c r="J2013" t="s">
        <v>6382</v>
      </c>
      <c r="K2013" s="2" t="s">
        <v>8159</v>
      </c>
      <c r="L2013" s="1">
        <v>40480</v>
      </c>
      <c r="M2013" s="1">
        <v>41450</v>
      </c>
      <c r="N2013" s="1">
        <v>41455</v>
      </c>
      <c r="O2013">
        <v>1</v>
      </c>
      <c r="P2013" s="11">
        <v>4088.97</v>
      </c>
      <c r="Q2013" s="11">
        <v>53614.91</v>
      </c>
      <c r="R2013" s="19">
        <v>53614.91</v>
      </c>
      <c r="S2013" s="11">
        <v>53355.97</v>
      </c>
      <c r="T2013">
        <v>0</v>
      </c>
      <c r="U2013">
        <v>6</v>
      </c>
      <c r="V2013">
        <v>7</v>
      </c>
      <c r="W2013">
        <v>1</v>
      </c>
      <c r="X2013" t="s">
        <v>4339</v>
      </c>
      <c r="Y2013" t="s">
        <v>4339</v>
      </c>
      <c r="Z2013" s="11">
        <v>90.17</v>
      </c>
      <c r="AA2013">
        <v>2553</v>
      </c>
      <c r="AB2013" t="s">
        <v>4339</v>
      </c>
      <c r="AC2013">
        <v>1</v>
      </c>
      <c r="AD2013" t="s">
        <v>4339</v>
      </c>
      <c r="AE2013" t="s">
        <v>4339</v>
      </c>
      <c r="AF2013" t="s">
        <v>4339</v>
      </c>
      <c r="AG2013" t="s">
        <v>4339</v>
      </c>
      <c r="AH2013" t="s">
        <v>4339</v>
      </c>
      <c r="AI2013" t="s">
        <v>4339</v>
      </c>
      <c r="AJ2013" t="s">
        <v>4339</v>
      </c>
      <c r="AK2013" s="5" t="s">
        <v>2019</v>
      </c>
      <c r="AL2013" s="6">
        <v>41455</v>
      </c>
      <c r="AM2013" s="11">
        <v>53524.74</v>
      </c>
      <c r="AN2013" s="11">
        <v>90.17</v>
      </c>
      <c r="AO2013" s="11">
        <v>53614.91</v>
      </c>
      <c r="AP2013" s="14">
        <f t="shared" si="93"/>
        <v>0</v>
      </c>
      <c r="AQ2013" s="5" t="s">
        <v>2019</v>
      </c>
      <c r="AR2013" s="6">
        <v>41455</v>
      </c>
      <c r="AS2013" s="11">
        <v>53524.74</v>
      </c>
      <c r="AT2013" s="11" t="s">
        <v>4339</v>
      </c>
      <c r="AU2013" s="11">
        <v>90.17</v>
      </c>
      <c r="AV2013" t="s">
        <v>4339</v>
      </c>
      <c r="AW2013">
        <v>53614.91</v>
      </c>
      <c r="AX2013" t="b">
        <f t="shared" si="94"/>
        <v>1</v>
      </c>
      <c r="AY2013" t="b">
        <f t="shared" si="95"/>
        <v>1</v>
      </c>
    </row>
    <row r="2014" spans="1:51" x14ac:dyDescent="0.25">
      <c r="A2014" t="s">
        <v>4339</v>
      </c>
      <c r="B2014" t="s">
        <v>4339</v>
      </c>
      <c r="C2014">
        <v>4</v>
      </c>
      <c r="D2014" s="1">
        <v>44019.00258857639</v>
      </c>
      <c r="E2014" t="s">
        <v>0</v>
      </c>
      <c r="F2014">
        <v>3</v>
      </c>
      <c r="G2014" s="2" t="s">
        <v>2020</v>
      </c>
      <c r="H2014" t="s">
        <v>1</v>
      </c>
      <c r="I2014" s="2" t="s">
        <v>4155</v>
      </c>
      <c r="J2014" t="s">
        <v>6383</v>
      </c>
      <c r="K2014" s="2" t="s">
        <v>8160</v>
      </c>
      <c r="L2014" s="1">
        <v>40480</v>
      </c>
      <c r="M2014" s="1">
        <v>41450</v>
      </c>
      <c r="N2014" s="1">
        <v>41455</v>
      </c>
      <c r="O2014">
        <v>1</v>
      </c>
      <c r="P2014" s="11">
        <v>459.57</v>
      </c>
      <c r="Q2014" s="11">
        <v>1121.77</v>
      </c>
      <c r="R2014" s="19">
        <v>1121.77</v>
      </c>
      <c r="S2014" s="11">
        <v>1116.57</v>
      </c>
      <c r="T2014">
        <v>0</v>
      </c>
      <c r="U2014">
        <v>17</v>
      </c>
      <c r="V2014">
        <v>17</v>
      </c>
      <c r="W2014" t="s">
        <v>4339</v>
      </c>
      <c r="X2014" t="s">
        <v>4339</v>
      </c>
      <c r="Y2014" t="s">
        <v>4339</v>
      </c>
      <c r="Z2014" s="11">
        <v>1.88</v>
      </c>
      <c r="AA2014">
        <v>2553</v>
      </c>
      <c r="AB2014" t="s">
        <v>4339</v>
      </c>
      <c r="AC2014" t="s">
        <v>4339</v>
      </c>
      <c r="AD2014" t="s">
        <v>4339</v>
      </c>
      <c r="AE2014" t="s">
        <v>4339</v>
      </c>
      <c r="AF2014" t="s">
        <v>4339</v>
      </c>
      <c r="AG2014" t="s">
        <v>4339</v>
      </c>
      <c r="AH2014" t="s">
        <v>4339</v>
      </c>
      <c r="AI2014" t="s">
        <v>4339</v>
      </c>
      <c r="AJ2014" t="s">
        <v>4339</v>
      </c>
      <c r="AK2014" s="5" t="s">
        <v>2020</v>
      </c>
      <c r="AL2014" s="6">
        <v>41455</v>
      </c>
      <c r="AM2014" s="11">
        <v>1119.8900000000001</v>
      </c>
      <c r="AN2014" s="11">
        <v>1.88</v>
      </c>
      <c r="AO2014" s="11">
        <v>1121.77</v>
      </c>
      <c r="AP2014" s="14">
        <f t="shared" si="93"/>
        <v>0</v>
      </c>
      <c r="AQ2014" s="5" t="s">
        <v>2020</v>
      </c>
      <c r="AR2014" s="6">
        <v>41455</v>
      </c>
      <c r="AS2014" s="11">
        <v>1119.8900000000001</v>
      </c>
      <c r="AT2014" s="11" t="s">
        <v>4339</v>
      </c>
      <c r="AU2014" s="11">
        <v>1.88</v>
      </c>
      <c r="AV2014" t="s">
        <v>4339</v>
      </c>
      <c r="AW2014">
        <v>1121.77</v>
      </c>
      <c r="AX2014" t="b">
        <f t="shared" si="94"/>
        <v>1</v>
      </c>
      <c r="AY2014" t="b">
        <f t="shared" si="95"/>
        <v>1</v>
      </c>
    </row>
    <row r="2015" spans="1:51" x14ac:dyDescent="0.25">
      <c r="A2015" t="s">
        <v>4339</v>
      </c>
      <c r="B2015" t="s">
        <v>4339</v>
      </c>
      <c r="C2015">
        <v>4</v>
      </c>
      <c r="D2015" s="1">
        <v>44019.00258857639</v>
      </c>
      <c r="E2015" t="s">
        <v>0</v>
      </c>
      <c r="F2015">
        <v>3</v>
      </c>
      <c r="G2015" s="2" t="s">
        <v>2021</v>
      </c>
      <c r="H2015" t="s">
        <v>1</v>
      </c>
      <c r="I2015" s="2" t="s">
        <v>4156</v>
      </c>
      <c r="J2015" t="s">
        <v>6384</v>
      </c>
      <c r="K2015" s="2" t="s">
        <v>8161</v>
      </c>
      <c r="L2015" s="1">
        <v>40480</v>
      </c>
      <c r="M2015" s="1">
        <v>41450</v>
      </c>
      <c r="N2015" s="1">
        <v>41455</v>
      </c>
      <c r="O2015">
        <v>1</v>
      </c>
      <c r="P2015" s="11">
        <v>2644.09</v>
      </c>
      <c r="Q2015" s="11">
        <v>3329.83</v>
      </c>
      <c r="R2015" s="19">
        <v>3329.83</v>
      </c>
      <c r="S2015" s="11">
        <v>3309.09</v>
      </c>
      <c r="T2015">
        <v>0</v>
      </c>
      <c r="U2015">
        <v>4</v>
      </c>
      <c r="V2015">
        <v>5</v>
      </c>
      <c r="W2015">
        <v>1</v>
      </c>
      <c r="X2015" t="s">
        <v>4339</v>
      </c>
      <c r="Y2015">
        <v>0</v>
      </c>
      <c r="Z2015" s="11">
        <v>5.59</v>
      </c>
      <c r="AA2015">
        <v>2553</v>
      </c>
      <c r="AB2015" t="s">
        <v>4339</v>
      </c>
      <c r="AC2015">
        <v>1</v>
      </c>
      <c r="AD2015">
        <v>0</v>
      </c>
      <c r="AE2015" t="s">
        <v>4339</v>
      </c>
      <c r="AF2015" t="s">
        <v>4339</v>
      </c>
      <c r="AG2015" t="s">
        <v>4339</v>
      </c>
      <c r="AH2015">
        <v>0</v>
      </c>
      <c r="AI2015">
        <v>0</v>
      </c>
      <c r="AJ2015">
        <v>0</v>
      </c>
      <c r="AK2015" s="5" t="s">
        <v>2021</v>
      </c>
      <c r="AL2015" s="6">
        <v>41455</v>
      </c>
      <c r="AM2015" s="11">
        <v>3324.24</v>
      </c>
      <c r="AN2015" s="11">
        <v>5.59</v>
      </c>
      <c r="AO2015" s="11">
        <v>3329.83</v>
      </c>
      <c r="AP2015" s="14">
        <f t="shared" si="93"/>
        <v>0</v>
      </c>
      <c r="AQ2015" s="5" t="s">
        <v>2021</v>
      </c>
      <c r="AR2015" s="6">
        <v>41455</v>
      </c>
      <c r="AS2015" s="11">
        <v>3324.24</v>
      </c>
      <c r="AT2015" s="11" t="s">
        <v>4339</v>
      </c>
      <c r="AU2015" s="11">
        <v>5.59</v>
      </c>
      <c r="AV2015" t="s">
        <v>4339</v>
      </c>
      <c r="AW2015">
        <v>3329.83</v>
      </c>
      <c r="AX2015" t="b">
        <f t="shared" si="94"/>
        <v>1</v>
      </c>
      <c r="AY2015" t="b">
        <f t="shared" si="95"/>
        <v>1</v>
      </c>
    </row>
    <row r="2016" spans="1:51" x14ac:dyDescent="0.25">
      <c r="A2016" t="s">
        <v>4339</v>
      </c>
      <c r="B2016" t="s">
        <v>4339</v>
      </c>
      <c r="C2016">
        <v>4</v>
      </c>
      <c r="D2016" s="1">
        <v>44019.00258857639</v>
      </c>
      <c r="E2016" t="s">
        <v>0</v>
      </c>
      <c r="F2016">
        <v>3</v>
      </c>
      <c r="G2016" s="2" t="s">
        <v>2022</v>
      </c>
      <c r="H2016" t="s">
        <v>1</v>
      </c>
      <c r="I2016" s="2" t="s">
        <v>4157</v>
      </c>
      <c r="J2016" t="s">
        <v>6385</v>
      </c>
      <c r="K2016" s="2" t="s">
        <v>8162</v>
      </c>
      <c r="L2016" s="1">
        <v>40480</v>
      </c>
      <c r="M2016" s="1">
        <v>41450</v>
      </c>
      <c r="N2016" s="1">
        <v>41455</v>
      </c>
      <c r="O2016">
        <v>1</v>
      </c>
      <c r="P2016" s="11">
        <v>518.34</v>
      </c>
      <c r="Q2016" s="11">
        <v>1535.87</v>
      </c>
      <c r="R2016" s="19">
        <v>1535.87</v>
      </c>
      <c r="S2016" s="11">
        <v>1529.34</v>
      </c>
      <c r="T2016">
        <v>0</v>
      </c>
      <c r="U2016">
        <v>7</v>
      </c>
      <c r="V2016">
        <v>8</v>
      </c>
      <c r="W2016">
        <v>1</v>
      </c>
      <c r="X2016" t="s">
        <v>4339</v>
      </c>
      <c r="Y2016" t="s">
        <v>4339</v>
      </c>
      <c r="Z2016" s="11">
        <v>2.57</v>
      </c>
      <c r="AA2016">
        <v>2553</v>
      </c>
      <c r="AB2016" t="s">
        <v>4339</v>
      </c>
      <c r="AC2016">
        <v>1</v>
      </c>
      <c r="AD2016" t="s">
        <v>4339</v>
      </c>
      <c r="AE2016" t="s">
        <v>4339</v>
      </c>
      <c r="AF2016" t="s">
        <v>4339</v>
      </c>
      <c r="AG2016" t="s">
        <v>4339</v>
      </c>
      <c r="AH2016" t="s">
        <v>4339</v>
      </c>
      <c r="AI2016" t="s">
        <v>4339</v>
      </c>
      <c r="AJ2016" t="s">
        <v>4339</v>
      </c>
      <c r="AK2016" s="5" t="s">
        <v>2022</v>
      </c>
      <c r="AL2016" s="6">
        <v>41455</v>
      </c>
      <c r="AM2016" s="11">
        <v>1533.3</v>
      </c>
      <c r="AN2016" s="11">
        <v>2.57</v>
      </c>
      <c r="AO2016" s="11">
        <v>1535.87</v>
      </c>
      <c r="AP2016" s="14">
        <f t="shared" si="93"/>
        <v>0</v>
      </c>
      <c r="AQ2016" s="5" t="s">
        <v>2022</v>
      </c>
      <c r="AR2016" s="6">
        <v>41455</v>
      </c>
      <c r="AS2016" s="11">
        <v>1533.3</v>
      </c>
      <c r="AT2016" s="11" t="s">
        <v>4339</v>
      </c>
      <c r="AU2016" s="11">
        <v>2.57</v>
      </c>
      <c r="AV2016" t="s">
        <v>4339</v>
      </c>
      <c r="AW2016">
        <v>1535.87</v>
      </c>
      <c r="AX2016" t="b">
        <f t="shared" si="94"/>
        <v>1</v>
      </c>
      <c r="AY2016" t="b">
        <f t="shared" si="95"/>
        <v>1</v>
      </c>
    </row>
    <row r="2017" spans="1:51" x14ac:dyDescent="0.25">
      <c r="A2017" t="s">
        <v>4339</v>
      </c>
      <c r="B2017" t="s">
        <v>4339</v>
      </c>
      <c r="C2017">
        <v>4</v>
      </c>
      <c r="D2017" s="1">
        <v>44019.00258857639</v>
      </c>
      <c r="E2017" t="s">
        <v>0</v>
      </c>
      <c r="F2017">
        <v>3</v>
      </c>
      <c r="G2017" s="2" t="s">
        <v>2023</v>
      </c>
      <c r="H2017" t="s">
        <v>1</v>
      </c>
      <c r="I2017" s="2" t="s">
        <v>2425</v>
      </c>
      <c r="J2017" t="s">
        <v>6386</v>
      </c>
      <c r="K2017" s="2" t="s">
        <v>8163</v>
      </c>
      <c r="L2017" s="1">
        <v>40484</v>
      </c>
      <c r="M2017" s="1">
        <v>41453</v>
      </c>
      <c r="N2017" s="1">
        <v>41455</v>
      </c>
      <c r="O2017">
        <v>1</v>
      </c>
      <c r="P2017" s="11">
        <v>268.36</v>
      </c>
      <c r="Q2017" s="11">
        <v>43482.89</v>
      </c>
      <c r="R2017" s="19">
        <v>43482.89</v>
      </c>
      <c r="S2017" s="11">
        <v>43268.36</v>
      </c>
      <c r="T2017">
        <v>0</v>
      </c>
      <c r="U2017">
        <v>13</v>
      </c>
      <c r="V2017">
        <v>13</v>
      </c>
      <c r="W2017" t="s">
        <v>4339</v>
      </c>
      <c r="X2017" t="s">
        <v>4339</v>
      </c>
      <c r="Y2017" t="s">
        <v>4339</v>
      </c>
      <c r="Z2017" s="11">
        <v>73.13</v>
      </c>
      <c r="AA2017">
        <v>2553</v>
      </c>
      <c r="AB2017" t="s">
        <v>4339</v>
      </c>
      <c r="AC2017" t="s">
        <v>4339</v>
      </c>
      <c r="AD2017" t="s">
        <v>4339</v>
      </c>
      <c r="AE2017" t="s">
        <v>4339</v>
      </c>
      <c r="AF2017" t="s">
        <v>4339</v>
      </c>
      <c r="AG2017" t="s">
        <v>4339</v>
      </c>
      <c r="AH2017" t="s">
        <v>4339</v>
      </c>
      <c r="AI2017" t="s">
        <v>4339</v>
      </c>
      <c r="AJ2017" t="s">
        <v>4339</v>
      </c>
      <c r="AK2017" s="5" t="s">
        <v>2023</v>
      </c>
      <c r="AL2017" s="6">
        <v>41455</v>
      </c>
      <c r="AM2017" s="11">
        <v>43409.760000000002</v>
      </c>
      <c r="AN2017" s="11">
        <v>73.13</v>
      </c>
      <c r="AO2017" s="11">
        <v>43482.89</v>
      </c>
      <c r="AP2017" s="14">
        <f t="shared" si="93"/>
        <v>0</v>
      </c>
      <c r="AQ2017" s="5" t="s">
        <v>2023</v>
      </c>
      <c r="AR2017" s="6">
        <v>41455</v>
      </c>
      <c r="AS2017" s="11">
        <v>43409.760000000002</v>
      </c>
      <c r="AT2017" s="11" t="s">
        <v>4339</v>
      </c>
      <c r="AU2017" s="11">
        <v>73.13</v>
      </c>
      <c r="AV2017" t="s">
        <v>4339</v>
      </c>
      <c r="AW2017">
        <v>43482.89</v>
      </c>
      <c r="AX2017" t="b">
        <f t="shared" si="94"/>
        <v>1</v>
      </c>
      <c r="AY2017" t="b">
        <f t="shared" si="95"/>
        <v>1</v>
      </c>
    </row>
    <row r="2018" spans="1:51" x14ac:dyDescent="0.25">
      <c r="A2018" t="s">
        <v>4339</v>
      </c>
      <c r="B2018" t="s">
        <v>4339</v>
      </c>
      <c r="C2018">
        <v>4</v>
      </c>
      <c r="D2018" s="1">
        <v>44019.00258857639</v>
      </c>
      <c r="E2018" t="s">
        <v>0</v>
      </c>
      <c r="F2018">
        <v>3</v>
      </c>
      <c r="G2018" s="2" t="s">
        <v>2024</v>
      </c>
      <c r="H2018" t="s">
        <v>1</v>
      </c>
      <c r="I2018" s="2" t="s">
        <v>2553</v>
      </c>
      <c r="J2018" t="s">
        <v>6387</v>
      </c>
      <c r="K2018" s="2" t="s">
        <v>8164</v>
      </c>
      <c r="L2018" s="1">
        <v>40498</v>
      </c>
      <c r="M2018" s="1">
        <v>41451</v>
      </c>
      <c r="N2018" s="1">
        <v>41455</v>
      </c>
      <c r="O2018">
        <v>1</v>
      </c>
      <c r="P2018" s="11">
        <v>696885.92</v>
      </c>
      <c r="Q2018" s="11">
        <v>656784.67000000004</v>
      </c>
      <c r="R2018" s="19">
        <v>656784.67000000004</v>
      </c>
      <c r="S2018" s="11">
        <v>652385.92000000004</v>
      </c>
      <c r="T2018">
        <v>0</v>
      </c>
      <c r="U2018">
        <v>16</v>
      </c>
      <c r="V2018">
        <v>17</v>
      </c>
      <c r="W2018">
        <v>1</v>
      </c>
      <c r="X2018" t="s">
        <v>4339</v>
      </c>
      <c r="Y2018" t="s">
        <v>4339</v>
      </c>
      <c r="Z2018" s="11">
        <v>1104.76</v>
      </c>
      <c r="AA2018">
        <v>2553</v>
      </c>
      <c r="AB2018" t="s">
        <v>4339</v>
      </c>
      <c r="AC2018">
        <v>1</v>
      </c>
      <c r="AD2018" t="s">
        <v>4339</v>
      </c>
      <c r="AE2018" t="s">
        <v>4339</v>
      </c>
      <c r="AF2018" t="s">
        <v>4339</v>
      </c>
      <c r="AG2018" t="s">
        <v>4339</v>
      </c>
      <c r="AH2018" t="s">
        <v>4339</v>
      </c>
      <c r="AI2018" t="s">
        <v>4339</v>
      </c>
      <c r="AJ2018" t="s">
        <v>4339</v>
      </c>
      <c r="AK2018" s="5" t="s">
        <v>2024</v>
      </c>
      <c r="AL2018" s="6">
        <v>41455</v>
      </c>
      <c r="AM2018" s="11">
        <v>655679.91</v>
      </c>
      <c r="AN2018" s="11">
        <v>1104.76</v>
      </c>
      <c r="AO2018" s="11">
        <v>656784.67000000004</v>
      </c>
      <c r="AP2018" s="14">
        <f t="shared" si="93"/>
        <v>0</v>
      </c>
      <c r="AQ2018" s="5" t="s">
        <v>2024</v>
      </c>
      <c r="AR2018" s="6">
        <v>41455</v>
      </c>
      <c r="AS2018" s="11">
        <v>655679.91</v>
      </c>
      <c r="AT2018" s="11" t="s">
        <v>4339</v>
      </c>
      <c r="AU2018" s="11">
        <v>1104.76</v>
      </c>
      <c r="AV2018" t="s">
        <v>4339</v>
      </c>
      <c r="AW2018">
        <v>656784.67000000004</v>
      </c>
      <c r="AX2018" t="b">
        <f t="shared" si="94"/>
        <v>1</v>
      </c>
      <c r="AY2018" t="b">
        <f t="shared" si="95"/>
        <v>1</v>
      </c>
    </row>
    <row r="2019" spans="1:51" x14ac:dyDescent="0.25">
      <c r="A2019" t="s">
        <v>4339</v>
      </c>
      <c r="B2019" t="s">
        <v>4339</v>
      </c>
      <c r="C2019">
        <v>4</v>
      </c>
      <c r="D2019" s="1">
        <v>44019.00258857639</v>
      </c>
      <c r="E2019" t="s">
        <v>0</v>
      </c>
      <c r="F2019">
        <v>3</v>
      </c>
      <c r="G2019" s="2" t="s">
        <v>2025</v>
      </c>
      <c r="H2019" t="s">
        <v>1</v>
      </c>
      <c r="I2019" s="2" t="s">
        <v>4158</v>
      </c>
      <c r="J2019" t="s">
        <v>6388</v>
      </c>
      <c r="K2019" s="2" t="s">
        <v>8165</v>
      </c>
      <c r="L2019" s="1">
        <v>40511</v>
      </c>
      <c r="M2019" s="1">
        <v>41239</v>
      </c>
      <c r="N2019" s="1">
        <v>41455</v>
      </c>
      <c r="O2019">
        <v>1</v>
      </c>
      <c r="P2019" s="11">
        <v>201.74</v>
      </c>
      <c r="Q2019" s="11">
        <v>203.11</v>
      </c>
      <c r="R2019" s="19">
        <v>203.11</v>
      </c>
      <c r="S2019" s="11">
        <v>199.49</v>
      </c>
      <c r="T2019">
        <v>0</v>
      </c>
      <c r="U2019">
        <v>21</v>
      </c>
      <c r="V2019">
        <v>20</v>
      </c>
      <c r="W2019" t="s">
        <v>4339</v>
      </c>
      <c r="X2019" t="s">
        <v>4339</v>
      </c>
      <c r="Y2019" t="s">
        <v>4339</v>
      </c>
      <c r="Z2019" s="11">
        <v>0.34</v>
      </c>
      <c r="AA2019">
        <v>2553</v>
      </c>
      <c r="AB2019" t="s">
        <v>4339</v>
      </c>
      <c r="AC2019" t="s">
        <v>4339</v>
      </c>
      <c r="AD2019" t="s">
        <v>4339</v>
      </c>
      <c r="AE2019" t="s">
        <v>4339</v>
      </c>
      <c r="AF2019" t="s">
        <v>4339</v>
      </c>
      <c r="AG2019" t="s">
        <v>4339</v>
      </c>
      <c r="AH2019" t="s">
        <v>4339</v>
      </c>
      <c r="AI2019" t="s">
        <v>4339</v>
      </c>
      <c r="AJ2019" t="s">
        <v>4339</v>
      </c>
      <c r="AK2019" s="5" t="s">
        <v>2025</v>
      </c>
      <c r="AL2019" s="6">
        <v>41455</v>
      </c>
      <c r="AM2019" s="11">
        <v>202.77</v>
      </c>
      <c r="AN2019" s="11">
        <v>0.34</v>
      </c>
      <c r="AO2019" s="11">
        <v>203.11</v>
      </c>
      <c r="AP2019" s="14">
        <f t="shared" si="93"/>
        <v>0</v>
      </c>
      <c r="AQ2019" s="5" t="s">
        <v>2025</v>
      </c>
      <c r="AR2019" s="6">
        <v>41455</v>
      </c>
      <c r="AS2019" s="11">
        <v>202.77</v>
      </c>
      <c r="AT2019" s="11" t="s">
        <v>4339</v>
      </c>
      <c r="AU2019" s="11">
        <v>0.34</v>
      </c>
      <c r="AV2019" t="s">
        <v>4339</v>
      </c>
      <c r="AW2019">
        <v>203.11</v>
      </c>
      <c r="AX2019" t="b">
        <f t="shared" si="94"/>
        <v>1</v>
      </c>
      <c r="AY2019" t="b">
        <f t="shared" si="95"/>
        <v>1</v>
      </c>
    </row>
    <row r="2020" spans="1:51" x14ac:dyDescent="0.25">
      <c r="A2020" t="s">
        <v>4339</v>
      </c>
      <c r="B2020" t="s">
        <v>4339</v>
      </c>
      <c r="C2020">
        <v>4</v>
      </c>
      <c r="D2020" s="1">
        <v>44019.00258857639</v>
      </c>
      <c r="E2020" t="s">
        <v>0</v>
      </c>
      <c r="F2020">
        <v>3</v>
      </c>
      <c r="G2020" s="2" t="s">
        <v>2026</v>
      </c>
      <c r="H2020" t="s">
        <v>1</v>
      </c>
      <c r="I2020" s="2" t="s">
        <v>4159</v>
      </c>
      <c r="J2020" t="s">
        <v>6389</v>
      </c>
      <c r="K2020" s="2" t="s">
        <v>8166</v>
      </c>
      <c r="L2020" s="1">
        <v>40511</v>
      </c>
      <c r="M2020" s="1">
        <v>41450</v>
      </c>
      <c r="N2020" s="1">
        <v>41455</v>
      </c>
      <c r="O2020">
        <v>1</v>
      </c>
      <c r="P2020" s="11">
        <v>1310.1400000000001</v>
      </c>
      <c r="Q2020" s="11">
        <v>2765.82</v>
      </c>
      <c r="R2020" s="19">
        <v>2765.82</v>
      </c>
      <c r="S2020" s="11">
        <v>2750.14</v>
      </c>
      <c r="T2020">
        <v>0</v>
      </c>
      <c r="U2020">
        <v>24</v>
      </c>
      <c r="V2020">
        <v>24</v>
      </c>
      <c r="W2020">
        <v>0</v>
      </c>
      <c r="X2020" t="s">
        <v>4339</v>
      </c>
      <c r="Y2020">
        <v>0</v>
      </c>
      <c r="Z2020" s="11">
        <v>4.6500000000000004</v>
      </c>
      <c r="AA2020">
        <v>2553</v>
      </c>
      <c r="AB2020" t="s">
        <v>4339</v>
      </c>
      <c r="AC2020" t="s">
        <v>4339</v>
      </c>
      <c r="AD2020">
        <v>0</v>
      </c>
      <c r="AE2020" t="s">
        <v>4339</v>
      </c>
      <c r="AF2020" t="s">
        <v>4339</v>
      </c>
      <c r="AG2020" t="s">
        <v>4339</v>
      </c>
      <c r="AH2020">
        <v>0</v>
      </c>
      <c r="AI2020">
        <v>0</v>
      </c>
      <c r="AJ2020">
        <v>0</v>
      </c>
      <c r="AK2020" s="5" t="s">
        <v>2026</v>
      </c>
      <c r="AL2020" s="6">
        <v>41455</v>
      </c>
      <c r="AM2020" s="11">
        <v>2761.17</v>
      </c>
      <c r="AN2020" s="11">
        <v>4.6500000000000004</v>
      </c>
      <c r="AO2020" s="11">
        <v>2765.82</v>
      </c>
      <c r="AP2020" s="14">
        <f t="shared" si="93"/>
        <v>0</v>
      </c>
      <c r="AQ2020" s="5" t="s">
        <v>2026</v>
      </c>
      <c r="AR2020" s="6">
        <v>41455</v>
      </c>
      <c r="AS2020" s="11">
        <v>2761.17</v>
      </c>
      <c r="AT2020" s="11" t="s">
        <v>4339</v>
      </c>
      <c r="AU2020" s="11">
        <v>4.6500000000000004</v>
      </c>
      <c r="AV2020" t="s">
        <v>4339</v>
      </c>
      <c r="AW2020">
        <v>2765.82</v>
      </c>
      <c r="AX2020" t="b">
        <f t="shared" si="94"/>
        <v>1</v>
      </c>
      <c r="AY2020" t="b">
        <f t="shared" si="95"/>
        <v>1</v>
      </c>
    </row>
    <row r="2021" spans="1:51" x14ac:dyDescent="0.25">
      <c r="A2021" t="s">
        <v>4339</v>
      </c>
      <c r="B2021" t="s">
        <v>4339</v>
      </c>
      <c r="C2021">
        <v>4</v>
      </c>
      <c r="D2021" s="1">
        <v>44019.00258857639</v>
      </c>
      <c r="E2021" t="s">
        <v>0</v>
      </c>
      <c r="F2021">
        <v>3</v>
      </c>
      <c r="G2021" s="2" t="s">
        <v>2027</v>
      </c>
      <c r="H2021" t="s">
        <v>1</v>
      </c>
      <c r="I2021" s="2" t="s">
        <v>4160</v>
      </c>
      <c r="J2021" t="s">
        <v>6390</v>
      </c>
      <c r="K2021" s="2" t="s">
        <v>8167</v>
      </c>
      <c r="L2021" s="1">
        <v>40511</v>
      </c>
      <c r="M2021" s="1">
        <v>41450</v>
      </c>
      <c r="N2021" s="1">
        <v>41455</v>
      </c>
      <c r="O2021">
        <v>1</v>
      </c>
      <c r="P2021" s="11">
        <v>1313.81</v>
      </c>
      <c r="Q2021" s="11">
        <v>1784.59</v>
      </c>
      <c r="R2021" s="19">
        <v>1784.59</v>
      </c>
      <c r="S2021" s="11">
        <v>1774.81</v>
      </c>
      <c r="T2021">
        <v>0</v>
      </c>
      <c r="U2021">
        <v>16</v>
      </c>
      <c r="V2021">
        <v>16</v>
      </c>
      <c r="W2021">
        <v>0</v>
      </c>
      <c r="X2021" t="s">
        <v>4339</v>
      </c>
      <c r="Y2021">
        <v>0</v>
      </c>
      <c r="Z2021" s="11">
        <v>2.99</v>
      </c>
      <c r="AA2021">
        <v>2553</v>
      </c>
      <c r="AB2021" t="s">
        <v>4339</v>
      </c>
      <c r="AC2021" t="s">
        <v>4339</v>
      </c>
      <c r="AD2021">
        <v>0</v>
      </c>
      <c r="AE2021" t="s">
        <v>4339</v>
      </c>
      <c r="AF2021" t="s">
        <v>4339</v>
      </c>
      <c r="AG2021" t="s">
        <v>4339</v>
      </c>
      <c r="AH2021">
        <v>0</v>
      </c>
      <c r="AI2021">
        <v>0</v>
      </c>
      <c r="AJ2021">
        <v>0</v>
      </c>
      <c r="AK2021" s="5" t="s">
        <v>2027</v>
      </c>
      <c r="AL2021" s="6">
        <v>41455</v>
      </c>
      <c r="AM2021" s="11">
        <v>1781.6</v>
      </c>
      <c r="AN2021" s="11">
        <v>2.99</v>
      </c>
      <c r="AO2021" s="11">
        <v>1784.59</v>
      </c>
      <c r="AP2021" s="14">
        <f t="shared" si="93"/>
        <v>0</v>
      </c>
      <c r="AQ2021" s="5" t="s">
        <v>2027</v>
      </c>
      <c r="AR2021" s="6">
        <v>41455</v>
      </c>
      <c r="AS2021" s="11">
        <v>1781.6</v>
      </c>
      <c r="AT2021" s="11" t="s">
        <v>4339</v>
      </c>
      <c r="AU2021" s="11">
        <v>2.99</v>
      </c>
      <c r="AV2021" t="s">
        <v>4339</v>
      </c>
      <c r="AW2021">
        <v>1784.59</v>
      </c>
      <c r="AX2021" t="b">
        <f t="shared" si="94"/>
        <v>1</v>
      </c>
      <c r="AY2021" t="b">
        <f t="shared" si="95"/>
        <v>1</v>
      </c>
    </row>
    <row r="2022" spans="1:51" x14ac:dyDescent="0.25">
      <c r="A2022" t="s">
        <v>4339</v>
      </c>
      <c r="B2022" t="s">
        <v>4339</v>
      </c>
      <c r="C2022">
        <v>4</v>
      </c>
      <c r="D2022" s="1">
        <v>44019.00258857639</v>
      </c>
      <c r="E2022" t="s">
        <v>0</v>
      </c>
      <c r="F2022">
        <v>3</v>
      </c>
      <c r="G2022" s="2" t="s">
        <v>2028</v>
      </c>
      <c r="H2022" t="s">
        <v>1</v>
      </c>
      <c r="I2022" s="2" t="s">
        <v>4161</v>
      </c>
      <c r="J2022" t="s">
        <v>6391</v>
      </c>
      <c r="K2022" s="2" t="s">
        <v>8168</v>
      </c>
      <c r="L2022" s="1">
        <v>40511</v>
      </c>
      <c r="M2022" s="1">
        <v>41450</v>
      </c>
      <c r="N2022" s="1">
        <v>41455</v>
      </c>
      <c r="O2022">
        <v>1</v>
      </c>
      <c r="P2022" s="11">
        <v>190.96</v>
      </c>
      <c r="Q2022" s="11">
        <v>443.79</v>
      </c>
      <c r="R2022" s="19">
        <v>443.79</v>
      </c>
      <c r="S2022" s="11">
        <v>440.96</v>
      </c>
      <c r="T2022">
        <v>0</v>
      </c>
      <c r="U2022">
        <v>17</v>
      </c>
      <c r="V2022">
        <v>17</v>
      </c>
      <c r="W2022" t="s">
        <v>4339</v>
      </c>
      <c r="X2022" t="s">
        <v>4339</v>
      </c>
      <c r="Y2022" t="s">
        <v>4339</v>
      </c>
      <c r="Z2022" s="11">
        <v>0.73</v>
      </c>
      <c r="AA2022">
        <v>2553</v>
      </c>
      <c r="AB2022" t="s">
        <v>4339</v>
      </c>
      <c r="AC2022" t="s">
        <v>4339</v>
      </c>
      <c r="AD2022" t="s">
        <v>4339</v>
      </c>
      <c r="AE2022" t="s">
        <v>4339</v>
      </c>
      <c r="AF2022" t="s">
        <v>4339</v>
      </c>
      <c r="AG2022" t="s">
        <v>4339</v>
      </c>
      <c r="AH2022" t="s">
        <v>4339</v>
      </c>
      <c r="AI2022" t="s">
        <v>4339</v>
      </c>
      <c r="AJ2022" t="s">
        <v>4339</v>
      </c>
      <c r="AK2022" s="5" t="s">
        <v>2028</v>
      </c>
      <c r="AL2022" s="6">
        <v>41455</v>
      </c>
      <c r="AM2022" s="11">
        <v>443.06</v>
      </c>
      <c r="AN2022" s="11">
        <v>0.73</v>
      </c>
      <c r="AO2022" s="11">
        <v>443.79</v>
      </c>
      <c r="AP2022" s="14">
        <f t="shared" si="93"/>
        <v>0</v>
      </c>
      <c r="AQ2022" s="5" t="s">
        <v>2028</v>
      </c>
      <c r="AR2022" s="6">
        <v>41455</v>
      </c>
      <c r="AS2022" s="11">
        <v>443.06</v>
      </c>
      <c r="AT2022" s="11" t="s">
        <v>4339</v>
      </c>
      <c r="AU2022" s="11">
        <v>0.73</v>
      </c>
      <c r="AV2022" t="s">
        <v>4339</v>
      </c>
      <c r="AW2022">
        <v>443.79</v>
      </c>
      <c r="AX2022" t="b">
        <f t="shared" si="94"/>
        <v>1</v>
      </c>
      <c r="AY2022" t="b">
        <f t="shared" si="95"/>
        <v>1</v>
      </c>
    </row>
    <row r="2023" spans="1:51" x14ac:dyDescent="0.25">
      <c r="A2023" t="s">
        <v>4339</v>
      </c>
      <c r="B2023" t="s">
        <v>4339</v>
      </c>
      <c r="C2023">
        <v>4</v>
      </c>
      <c r="D2023" s="1">
        <v>44019.00258857639</v>
      </c>
      <c r="E2023" t="s">
        <v>0</v>
      </c>
      <c r="F2023">
        <v>3</v>
      </c>
      <c r="G2023" s="2" t="s">
        <v>2029</v>
      </c>
      <c r="H2023" t="s">
        <v>1</v>
      </c>
      <c r="I2023" s="2" t="s">
        <v>4162</v>
      </c>
      <c r="J2023" t="s">
        <v>6392</v>
      </c>
      <c r="K2023" s="2" t="s">
        <v>8169</v>
      </c>
      <c r="L2023" s="1">
        <v>40511</v>
      </c>
      <c r="M2023" s="1">
        <v>41450</v>
      </c>
      <c r="N2023" s="1">
        <v>41455</v>
      </c>
      <c r="O2023">
        <v>1</v>
      </c>
      <c r="P2023" s="11">
        <v>946.19</v>
      </c>
      <c r="Q2023" s="11">
        <v>5814.3</v>
      </c>
      <c r="R2023" s="19">
        <v>5814.3</v>
      </c>
      <c r="S2023" s="11">
        <v>5793.19</v>
      </c>
      <c r="T2023">
        <v>0</v>
      </c>
      <c r="U2023">
        <v>20</v>
      </c>
      <c r="V2023">
        <v>20</v>
      </c>
      <c r="W2023" t="s">
        <v>4339</v>
      </c>
      <c r="X2023" t="s">
        <v>4339</v>
      </c>
      <c r="Y2023" t="s">
        <v>4339</v>
      </c>
      <c r="Z2023" s="11">
        <v>9.77</v>
      </c>
      <c r="AA2023">
        <v>2553</v>
      </c>
      <c r="AB2023" t="s">
        <v>4339</v>
      </c>
      <c r="AC2023" t="s">
        <v>4339</v>
      </c>
      <c r="AD2023" t="s">
        <v>4339</v>
      </c>
      <c r="AE2023" t="s">
        <v>4339</v>
      </c>
      <c r="AF2023" t="s">
        <v>4339</v>
      </c>
      <c r="AG2023" t="s">
        <v>4339</v>
      </c>
      <c r="AH2023" t="s">
        <v>4339</v>
      </c>
      <c r="AI2023" t="s">
        <v>4339</v>
      </c>
      <c r="AJ2023" t="s">
        <v>4339</v>
      </c>
      <c r="AK2023" s="5" t="s">
        <v>2029</v>
      </c>
      <c r="AL2023" s="6">
        <v>41455</v>
      </c>
      <c r="AM2023" s="11">
        <v>5804.53</v>
      </c>
      <c r="AN2023" s="11">
        <v>9.77</v>
      </c>
      <c r="AO2023" s="11">
        <v>5814.3</v>
      </c>
      <c r="AP2023" s="14">
        <f t="shared" si="93"/>
        <v>0</v>
      </c>
      <c r="AQ2023" s="5" t="s">
        <v>2029</v>
      </c>
      <c r="AR2023" s="6">
        <v>41455</v>
      </c>
      <c r="AS2023" s="11">
        <v>5804.53</v>
      </c>
      <c r="AT2023" s="11" t="s">
        <v>4339</v>
      </c>
      <c r="AU2023" s="11">
        <v>9.77</v>
      </c>
      <c r="AV2023" t="s">
        <v>4339</v>
      </c>
      <c r="AW2023">
        <v>5814.3</v>
      </c>
      <c r="AX2023" t="b">
        <f t="shared" si="94"/>
        <v>1</v>
      </c>
      <c r="AY2023" t="b">
        <f t="shared" si="95"/>
        <v>1</v>
      </c>
    </row>
    <row r="2024" spans="1:51" x14ac:dyDescent="0.25">
      <c r="A2024" t="s">
        <v>4339</v>
      </c>
      <c r="B2024" t="s">
        <v>4339</v>
      </c>
      <c r="C2024">
        <v>4</v>
      </c>
      <c r="D2024" s="1">
        <v>44019.00258857639</v>
      </c>
      <c r="E2024" t="s">
        <v>0</v>
      </c>
      <c r="F2024">
        <v>3</v>
      </c>
      <c r="G2024" s="2" t="s">
        <v>2030</v>
      </c>
      <c r="H2024" t="s">
        <v>1</v>
      </c>
      <c r="I2024" s="2" t="s">
        <v>4163</v>
      </c>
      <c r="J2024" t="s">
        <v>6393</v>
      </c>
      <c r="K2024" s="2" t="s">
        <v>8170</v>
      </c>
      <c r="L2024" s="1">
        <v>40513</v>
      </c>
      <c r="M2024" s="1">
        <v>41446</v>
      </c>
      <c r="N2024" s="1">
        <v>41455</v>
      </c>
      <c r="O2024">
        <v>1</v>
      </c>
      <c r="P2024" s="11">
        <v>11200.46</v>
      </c>
      <c r="Q2024" s="11">
        <v>21406.95</v>
      </c>
      <c r="R2024" s="19">
        <v>21406.95</v>
      </c>
      <c r="S2024" s="11">
        <v>21200.46</v>
      </c>
      <c r="T2024">
        <v>0</v>
      </c>
      <c r="U2024">
        <v>17</v>
      </c>
      <c r="V2024">
        <v>17</v>
      </c>
      <c r="W2024" t="s">
        <v>4339</v>
      </c>
      <c r="X2024" t="s">
        <v>4339</v>
      </c>
      <c r="Y2024" t="s">
        <v>4339</v>
      </c>
      <c r="Z2024" s="11">
        <v>35.99</v>
      </c>
      <c r="AA2024">
        <v>2553</v>
      </c>
      <c r="AB2024" t="s">
        <v>4339</v>
      </c>
      <c r="AC2024" t="s">
        <v>4339</v>
      </c>
      <c r="AD2024" t="s">
        <v>4339</v>
      </c>
      <c r="AE2024" t="s">
        <v>4339</v>
      </c>
      <c r="AF2024" t="s">
        <v>4339</v>
      </c>
      <c r="AG2024" t="s">
        <v>4339</v>
      </c>
      <c r="AH2024" t="s">
        <v>4339</v>
      </c>
      <c r="AI2024" t="s">
        <v>4339</v>
      </c>
      <c r="AJ2024" t="s">
        <v>4339</v>
      </c>
      <c r="AK2024" s="5" t="s">
        <v>2030</v>
      </c>
      <c r="AL2024" s="6">
        <v>41455</v>
      </c>
      <c r="AM2024" s="11">
        <v>21370.959999999999</v>
      </c>
      <c r="AN2024" s="11">
        <v>35.99</v>
      </c>
      <c r="AO2024" s="11">
        <v>21406.95</v>
      </c>
      <c r="AP2024" s="14">
        <f t="shared" si="93"/>
        <v>0</v>
      </c>
      <c r="AQ2024" s="5" t="s">
        <v>2030</v>
      </c>
      <c r="AR2024" s="6">
        <v>41455</v>
      </c>
      <c r="AS2024" s="11">
        <v>21370.959999999999</v>
      </c>
      <c r="AT2024" s="11" t="s">
        <v>4339</v>
      </c>
      <c r="AU2024" s="11">
        <v>35.99</v>
      </c>
      <c r="AV2024" t="s">
        <v>4339</v>
      </c>
      <c r="AW2024">
        <v>21406.95</v>
      </c>
      <c r="AX2024" t="b">
        <f t="shared" si="94"/>
        <v>1</v>
      </c>
      <c r="AY2024" t="b">
        <f t="shared" si="95"/>
        <v>1</v>
      </c>
    </row>
    <row r="2025" spans="1:51" x14ac:dyDescent="0.25">
      <c r="A2025" t="s">
        <v>4339</v>
      </c>
      <c r="B2025" t="s">
        <v>4339</v>
      </c>
      <c r="C2025">
        <v>4</v>
      </c>
      <c r="D2025" s="1">
        <v>44019.00258857639</v>
      </c>
      <c r="E2025" t="s">
        <v>0</v>
      </c>
      <c r="F2025">
        <v>3</v>
      </c>
      <c r="G2025" s="2" t="s">
        <v>2031</v>
      </c>
      <c r="H2025" t="s">
        <v>1</v>
      </c>
      <c r="I2025" s="2" t="s">
        <v>2551</v>
      </c>
      <c r="J2025" t="s">
        <v>6394</v>
      </c>
      <c r="K2025" s="2" t="s">
        <v>8171</v>
      </c>
      <c r="L2025" s="1">
        <v>40521</v>
      </c>
      <c r="M2025" s="1">
        <v>40928</v>
      </c>
      <c r="N2025" s="1">
        <v>41455</v>
      </c>
      <c r="O2025">
        <v>1</v>
      </c>
      <c r="P2025" s="11">
        <v>10777.56</v>
      </c>
      <c r="Q2025" s="11">
        <v>10850.72</v>
      </c>
      <c r="R2025" s="19">
        <v>10850.72</v>
      </c>
      <c r="S2025" s="11">
        <v>10570.8</v>
      </c>
      <c r="T2025">
        <v>0</v>
      </c>
      <c r="U2025">
        <v>9</v>
      </c>
      <c r="V2025">
        <v>7</v>
      </c>
      <c r="W2025">
        <v>0</v>
      </c>
      <c r="X2025" t="s">
        <v>4339</v>
      </c>
      <c r="Y2025">
        <v>0</v>
      </c>
      <c r="Z2025" s="11">
        <v>18.239999999999998</v>
      </c>
      <c r="AA2025">
        <v>2553</v>
      </c>
      <c r="AB2025" t="s">
        <v>4339</v>
      </c>
      <c r="AC2025" t="s">
        <v>4339</v>
      </c>
      <c r="AD2025">
        <v>0</v>
      </c>
      <c r="AE2025" t="s">
        <v>4339</v>
      </c>
      <c r="AF2025" t="s">
        <v>4339</v>
      </c>
      <c r="AG2025" t="s">
        <v>4339</v>
      </c>
      <c r="AH2025">
        <v>0</v>
      </c>
      <c r="AI2025">
        <v>0</v>
      </c>
      <c r="AJ2025">
        <v>0</v>
      </c>
      <c r="AK2025" s="5" t="s">
        <v>2031</v>
      </c>
      <c r="AL2025" s="6">
        <v>41455</v>
      </c>
      <c r="AM2025" s="11">
        <v>10832.48</v>
      </c>
      <c r="AN2025" s="11">
        <v>18.239999999999998</v>
      </c>
      <c r="AO2025" s="11">
        <v>10850.72</v>
      </c>
      <c r="AP2025" s="14">
        <f t="shared" si="93"/>
        <v>0</v>
      </c>
      <c r="AQ2025" s="5" t="s">
        <v>2031</v>
      </c>
      <c r="AR2025" s="6">
        <v>41455</v>
      </c>
      <c r="AS2025" s="11">
        <v>10832.48</v>
      </c>
      <c r="AT2025" s="11" t="s">
        <v>4339</v>
      </c>
      <c r="AU2025" s="11">
        <v>18.239999999999998</v>
      </c>
      <c r="AV2025" t="s">
        <v>4339</v>
      </c>
      <c r="AW2025">
        <v>10850.72</v>
      </c>
      <c r="AX2025" t="b">
        <f t="shared" si="94"/>
        <v>1</v>
      </c>
      <c r="AY2025" t="b">
        <f t="shared" si="95"/>
        <v>1</v>
      </c>
    </row>
    <row r="2026" spans="1:51" x14ac:dyDescent="0.25">
      <c r="A2026" t="s">
        <v>4339</v>
      </c>
      <c r="B2026" t="s">
        <v>4339</v>
      </c>
      <c r="C2026">
        <v>4</v>
      </c>
      <c r="D2026" s="1">
        <v>44019.00258857639</v>
      </c>
      <c r="E2026" t="s">
        <v>0</v>
      </c>
      <c r="F2026">
        <v>3</v>
      </c>
      <c r="G2026" s="2" t="s">
        <v>2032</v>
      </c>
      <c r="H2026" t="s">
        <v>1</v>
      </c>
      <c r="I2026" s="2" t="s">
        <v>4164</v>
      </c>
      <c r="J2026" t="s">
        <v>6395</v>
      </c>
      <c r="K2026" s="2" t="s">
        <v>8172</v>
      </c>
      <c r="L2026" s="1">
        <v>40534</v>
      </c>
      <c r="M2026" s="1">
        <v>41450</v>
      </c>
      <c r="N2026" s="1">
        <v>41455</v>
      </c>
      <c r="O2026">
        <v>1</v>
      </c>
      <c r="P2026" s="11">
        <v>213.17</v>
      </c>
      <c r="Q2026" s="11">
        <v>181.19</v>
      </c>
      <c r="R2026" s="19">
        <v>181.19</v>
      </c>
      <c r="S2026" s="11">
        <v>179.17</v>
      </c>
      <c r="T2026">
        <v>0</v>
      </c>
      <c r="U2026">
        <v>20</v>
      </c>
      <c r="V2026">
        <v>20</v>
      </c>
      <c r="W2026">
        <v>0</v>
      </c>
      <c r="X2026" t="s">
        <v>4339</v>
      </c>
      <c r="Y2026">
        <v>0</v>
      </c>
      <c r="Z2026" s="11">
        <v>0.28999999999999998</v>
      </c>
      <c r="AA2026">
        <v>2553</v>
      </c>
      <c r="AB2026" t="s">
        <v>4339</v>
      </c>
      <c r="AC2026" t="s">
        <v>4339</v>
      </c>
      <c r="AD2026">
        <v>0</v>
      </c>
      <c r="AE2026" t="s">
        <v>4339</v>
      </c>
      <c r="AF2026" t="s">
        <v>4339</v>
      </c>
      <c r="AG2026" t="s">
        <v>4339</v>
      </c>
      <c r="AH2026">
        <v>0</v>
      </c>
      <c r="AI2026">
        <v>0</v>
      </c>
      <c r="AJ2026">
        <v>0</v>
      </c>
      <c r="AK2026" s="5" t="s">
        <v>2032</v>
      </c>
      <c r="AL2026" s="6">
        <v>41455</v>
      </c>
      <c r="AM2026" s="11">
        <v>180.9</v>
      </c>
      <c r="AN2026" s="11">
        <v>0.28999999999999998</v>
      </c>
      <c r="AO2026" s="11">
        <v>181.19</v>
      </c>
      <c r="AP2026" s="14">
        <f t="shared" si="93"/>
        <v>0</v>
      </c>
      <c r="AQ2026" s="5" t="s">
        <v>2032</v>
      </c>
      <c r="AR2026" s="6">
        <v>41455</v>
      </c>
      <c r="AS2026" s="11">
        <v>180.9</v>
      </c>
      <c r="AT2026" s="11" t="s">
        <v>4339</v>
      </c>
      <c r="AU2026" s="11">
        <v>0.28999999999999998</v>
      </c>
      <c r="AV2026" t="s">
        <v>4339</v>
      </c>
      <c r="AW2026">
        <v>181.19</v>
      </c>
      <c r="AX2026" t="b">
        <f t="shared" si="94"/>
        <v>1</v>
      </c>
      <c r="AY2026" t="b">
        <f t="shared" si="95"/>
        <v>1</v>
      </c>
    </row>
    <row r="2027" spans="1:51" x14ac:dyDescent="0.25">
      <c r="A2027" t="s">
        <v>4339</v>
      </c>
      <c r="B2027" t="s">
        <v>4339</v>
      </c>
      <c r="C2027">
        <v>4</v>
      </c>
      <c r="D2027" s="1">
        <v>44019.00258857639</v>
      </c>
      <c r="E2027" t="s">
        <v>0</v>
      </c>
      <c r="F2027">
        <v>3</v>
      </c>
      <c r="G2027" s="2" t="s">
        <v>2033</v>
      </c>
      <c r="H2027" t="s">
        <v>1</v>
      </c>
      <c r="I2027" s="2" t="s">
        <v>4165</v>
      </c>
      <c r="J2027" t="s">
        <v>6396</v>
      </c>
      <c r="K2027" s="2" t="s">
        <v>8173</v>
      </c>
      <c r="L2027" s="1">
        <v>40534</v>
      </c>
      <c r="M2027" s="1">
        <v>41450</v>
      </c>
      <c r="N2027" s="1">
        <v>41455</v>
      </c>
      <c r="O2027">
        <v>1</v>
      </c>
      <c r="P2027" s="11">
        <v>159.52000000000001</v>
      </c>
      <c r="Q2027" s="11">
        <v>159.54</v>
      </c>
      <c r="R2027" s="19">
        <v>159.54</v>
      </c>
      <c r="S2027" s="11">
        <v>158.52000000000001</v>
      </c>
      <c r="T2027">
        <v>0</v>
      </c>
      <c r="U2027">
        <v>18</v>
      </c>
      <c r="V2027">
        <v>18</v>
      </c>
      <c r="W2027">
        <v>0</v>
      </c>
      <c r="X2027" t="s">
        <v>4339</v>
      </c>
      <c r="Y2027">
        <v>0</v>
      </c>
      <c r="Z2027" s="11">
        <v>0.25</v>
      </c>
      <c r="AA2027">
        <v>2553</v>
      </c>
      <c r="AB2027" t="s">
        <v>4339</v>
      </c>
      <c r="AC2027" t="s">
        <v>4339</v>
      </c>
      <c r="AD2027">
        <v>0</v>
      </c>
      <c r="AE2027" t="s">
        <v>4339</v>
      </c>
      <c r="AF2027" t="s">
        <v>4339</v>
      </c>
      <c r="AG2027" t="s">
        <v>4339</v>
      </c>
      <c r="AH2027">
        <v>0</v>
      </c>
      <c r="AI2027">
        <v>0</v>
      </c>
      <c r="AJ2027">
        <v>0</v>
      </c>
      <c r="AK2027" s="5" t="s">
        <v>2033</v>
      </c>
      <c r="AL2027" s="6">
        <v>41455</v>
      </c>
      <c r="AM2027" s="11">
        <v>159.29</v>
      </c>
      <c r="AN2027" s="11">
        <v>0.25</v>
      </c>
      <c r="AO2027" s="11">
        <v>159.54</v>
      </c>
      <c r="AP2027" s="14">
        <f t="shared" si="93"/>
        <v>0</v>
      </c>
      <c r="AQ2027" s="5" t="s">
        <v>2033</v>
      </c>
      <c r="AR2027" s="6">
        <v>41455</v>
      </c>
      <c r="AS2027" s="11">
        <v>159.29</v>
      </c>
      <c r="AT2027" s="11" t="s">
        <v>4339</v>
      </c>
      <c r="AU2027" s="11">
        <v>0.25</v>
      </c>
      <c r="AV2027" t="s">
        <v>4339</v>
      </c>
      <c r="AW2027">
        <v>159.54</v>
      </c>
      <c r="AX2027" t="b">
        <f t="shared" si="94"/>
        <v>1</v>
      </c>
      <c r="AY2027" t="b">
        <f t="shared" si="95"/>
        <v>1</v>
      </c>
    </row>
    <row r="2028" spans="1:51" x14ac:dyDescent="0.25">
      <c r="A2028" t="s">
        <v>4339</v>
      </c>
      <c r="B2028" t="s">
        <v>4339</v>
      </c>
      <c r="C2028">
        <v>4</v>
      </c>
      <c r="D2028" s="1">
        <v>44019.00258857639</v>
      </c>
      <c r="E2028" t="s">
        <v>0</v>
      </c>
      <c r="F2028">
        <v>3</v>
      </c>
      <c r="G2028" s="2" t="s">
        <v>2034</v>
      </c>
      <c r="H2028" t="s">
        <v>1</v>
      </c>
      <c r="I2028" s="2" t="s">
        <v>4166</v>
      </c>
      <c r="J2028" t="s">
        <v>6397</v>
      </c>
      <c r="K2028" s="2" t="s">
        <v>8174</v>
      </c>
      <c r="L2028" s="1">
        <v>40534</v>
      </c>
      <c r="M2028" s="1">
        <v>41450</v>
      </c>
      <c r="N2028" s="1">
        <v>41455</v>
      </c>
      <c r="O2028">
        <v>1</v>
      </c>
      <c r="P2028" s="11">
        <v>178.71</v>
      </c>
      <c r="Q2028" s="11">
        <v>126.65</v>
      </c>
      <c r="R2028" s="19">
        <v>126.65</v>
      </c>
      <c r="S2028" s="11">
        <v>125.71</v>
      </c>
      <c r="T2028">
        <v>0</v>
      </c>
      <c r="U2028">
        <v>16</v>
      </c>
      <c r="V2028">
        <v>16</v>
      </c>
      <c r="W2028" t="s">
        <v>4339</v>
      </c>
      <c r="X2028" t="s">
        <v>4339</v>
      </c>
      <c r="Y2028" t="s">
        <v>4339</v>
      </c>
      <c r="Z2028" s="11">
        <v>0.21</v>
      </c>
      <c r="AA2028">
        <v>2553</v>
      </c>
      <c r="AB2028" t="s">
        <v>4339</v>
      </c>
      <c r="AC2028" t="s">
        <v>4339</v>
      </c>
      <c r="AD2028" t="s">
        <v>4339</v>
      </c>
      <c r="AE2028" t="s">
        <v>4339</v>
      </c>
      <c r="AF2028" t="s">
        <v>4339</v>
      </c>
      <c r="AG2028" t="s">
        <v>4339</v>
      </c>
      <c r="AH2028" t="s">
        <v>4339</v>
      </c>
      <c r="AI2028" t="s">
        <v>4339</v>
      </c>
      <c r="AJ2028" t="s">
        <v>4339</v>
      </c>
      <c r="AK2028" s="5" t="s">
        <v>2034</v>
      </c>
      <c r="AL2028" s="6">
        <v>41455</v>
      </c>
      <c r="AM2028" s="11">
        <v>126.44</v>
      </c>
      <c r="AN2028" s="11">
        <v>0.21</v>
      </c>
      <c r="AO2028" s="11">
        <v>126.65</v>
      </c>
      <c r="AP2028" s="14">
        <f t="shared" si="93"/>
        <v>0</v>
      </c>
      <c r="AQ2028" s="5" t="s">
        <v>2034</v>
      </c>
      <c r="AR2028" s="6">
        <v>41455</v>
      </c>
      <c r="AS2028" s="11">
        <v>126.44</v>
      </c>
      <c r="AT2028" s="11" t="s">
        <v>4339</v>
      </c>
      <c r="AU2028" s="11">
        <v>0.21</v>
      </c>
      <c r="AV2028" t="s">
        <v>4339</v>
      </c>
      <c r="AW2028">
        <v>126.65</v>
      </c>
      <c r="AX2028" t="b">
        <f t="shared" si="94"/>
        <v>1</v>
      </c>
      <c r="AY2028" t="b">
        <f t="shared" si="95"/>
        <v>1</v>
      </c>
    </row>
    <row r="2029" spans="1:51" x14ac:dyDescent="0.25">
      <c r="A2029" t="s">
        <v>4339</v>
      </c>
      <c r="B2029" t="s">
        <v>4339</v>
      </c>
      <c r="C2029">
        <v>4</v>
      </c>
      <c r="D2029" s="1">
        <v>44019.00258857639</v>
      </c>
      <c r="E2029" t="s">
        <v>0</v>
      </c>
      <c r="F2029">
        <v>3</v>
      </c>
      <c r="G2029" s="2" t="s">
        <v>2035</v>
      </c>
      <c r="H2029" t="s">
        <v>1</v>
      </c>
      <c r="I2029" s="2" t="s">
        <v>4167</v>
      </c>
      <c r="J2029" t="s">
        <v>6398</v>
      </c>
      <c r="K2029" s="2" t="s">
        <v>8175</v>
      </c>
      <c r="L2029" s="1">
        <v>40534</v>
      </c>
      <c r="M2029" s="1">
        <v>40926</v>
      </c>
      <c r="N2029" s="1">
        <v>41455</v>
      </c>
      <c r="O2029">
        <v>1</v>
      </c>
      <c r="P2029" s="11">
        <v>507.69</v>
      </c>
      <c r="Q2029" s="11">
        <v>511.13</v>
      </c>
      <c r="R2029" s="19">
        <v>511.13</v>
      </c>
      <c r="S2029" s="11">
        <v>507.69</v>
      </c>
      <c r="T2029">
        <v>0</v>
      </c>
      <c r="U2029">
        <v>13</v>
      </c>
      <c r="V2029">
        <v>13</v>
      </c>
      <c r="W2029" t="s">
        <v>4339</v>
      </c>
      <c r="X2029" t="s">
        <v>4339</v>
      </c>
      <c r="Y2029" t="s">
        <v>4339</v>
      </c>
      <c r="Z2029" s="11">
        <v>0.85</v>
      </c>
      <c r="AA2029">
        <v>2553</v>
      </c>
      <c r="AB2029" t="s">
        <v>4339</v>
      </c>
      <c r="AC2029" t="s">
        <v>4339</v>
      </c>
      <c r="AD2029" t="s">
        <v>4339</v>
      </c>
      <c r="AE2029" t="s">
        <v>4339</v>
      </c>
      <c r="AF2029" t="s">
        <v>4339</v>
      </c>
      <c r="AG2029" t="s">
        <v>4339</v>
      </c>
      <c r="AH2029" t="s">
        <v>4339</v>
      </c>
      <c r="AI2029" t="s">
        <v>4339</v>
      </c>
      <c r="AJ2029" t="s">
        <v>4339</v>
      </c>
      <c r="AK2029" s="5" t="s">
        <v>2035</v>
      </c>
      <c r="AL2029" s="6">
        <v>41455</v>
      </c>
      <c r="AM2029" s="11">
        <v>510.28</v>
      </c>
      <c r="AN2029" s="11">
        <v>0.85</v>
      </c>
      <c r="AO2029" s="11">
        <v>511.13</v>
      </c>
      <c r="AP2029" s="14">
        <f t="shared" si="93"/>
        <v>0</v>
      </c>
      <c r="AQ2029" s="5" t="s">
        <v>2035</v>
      </c>
      <c r="AR2029" s="6">
        <v>41455</v>
      </c>
      <c r="AS2029" s="11">
        <v>510.28</v>
      </c>
      <c r="AT2029" s="11" t="s">
        <v>4339</v>
      </c>
      <c r="AU2029" s="11">
        <v>0.85</v>
      </c>
      <c r="AV2029" t="s">
        <v>4339</v>
      </c>
      <c r="AW2029">
        <v>511.13</v>
      </c>
      <c r="AX2029" t="b">
        <f t="shared" si="94"/>
        <v>1</v>
      </c>
      <c r="AY2029" t="b">
        <f t="shared" si="95"/>
        <v>1</v>
      </c>
    </row>
    <row r="2030" spans="1:51" x14ac:dyDescent="0.25">
      <c r="A2030" t="s">
        <v>4339</v>
      </c>
      <c r="B2030" t="s">
        <v>4339</v>
      </c>
      <c r="C2030">
        <v>4</v>
      </c>
      <c r="D2030" s="1">
        <v>44019.00258857639</v>
      </c>
      <c r="E2030" t="s">
        <v>0</v>
      </c>
      <c r="F2030">
        <v>3</v>
      </c>
      <c r="G2030" s="2" t="s">
        <v>2036</v>
      </c>
      <c r="H2030" t="s">
        <v>1</v>
      </c>
      <c r="I2030" s="2" t="s">
        <v>2718</v>
      </c>
      <c r="J2030" t="s">
        <v>6399</v>
      </c>
      <c r="K2030" s="2" t="s">
        <v>8176</v>
      </c>
      <c r="L2030" s="1">
        <v>40549</v>
      </c>
      <c r="M2030" s="1">
        <v>41233</v>
      </c>
      <c r="N2030" s="1">
        <v>41455</v>
      </c>
      <c r="O2030">
        <v>1</v>
      </c>
      <c r="P2030" s="11">
        <v>3574.2</v>
      </c>
      <c r="Q2030" s="11">
        <v>3598.46</v>
      </c>
      <c r="R2030" s="19">
        <v>3598.46</v>
      </c>
      <c r="S2030" s="11">
        <v>3244.18</v>
      </c>
      <c r="T2030">
        <v>0</v>
      </c>
      <c r="U2030">
        <v>23</v>
      </c>
      <c r="V2030">
        <v>22</v>
      </c>
      <c r="W2030">
        <v>0</v>
      </c>
      <c r="X2030" t="s">
        <v>4339</v>
      </c>
      <c r="Y2030">
        <v>0</v>
      </c>
      <c r="Z2030" s="11">
        <v>6.05</v>
      </c>
      <c r="AA2030">
        <v>2554</v>
      </c>
      <c r="AB2030" t="s">
        <v>4339</v>
      </c>
      <c r="AC2030" t="s">
        <v>4339</v>
      </c>
      <c r="AD2030">
        <v>0</v>
      </c>
      <c r="AE2030" t="s">
        <v>4339</v>
      </c>
      <c r="AF2030" t="s">
        <v>4339</v>
      </c>
      <c r="AG2030" t="s">
        <v>4339</v>
      </c>
      <c r="AH2030">
        <v>0</v>
      </c>
      <c r="AI2030">
        <v>0</v>
      </c>
      <c r="AJ2030">
        <v>0</v>
      </c>
      <c r="AK2030" s="5" t="s">
        <v>2036</v>
      </c>
      <c r="AL2030" s="6">
        <v>41455</v>
      </c>
      <c r="AM2030" s="11">
        <v>3592.41</v>
      </c>
      <c r="AN2030" s="11">
        <v>6.05</v>
      </c>
      <c r="AO2030" s="11">
        <v>3598.46</v>
      </c>
      <c r="AP2030" s="14">
        <f t="shared" si="93"/>
        <v>0</v>
      </c>
      <c r="AQ2030" s="5" t="s">
        <v>2036</v>
      </c>
      <c r="AR2030" s="6">
        <v>41455</v>
      </c>
      <c r="AS2030" s="11">
        <v>3592.41</v>
      </c>
      <c r="AT2030" s="11" t="s">
        <v>4339</v>
      </c>
      <c r="AU2030" s="11">
        <v>6.05</v>
      </c>
      <c r="AV2030" t="s">
        <v>4339</v>
      </c>
      <c r="AW2030">
        <v>3598.46</v>
      </c>
      <c r="AX2030" t="b">
        <f t="shared" si="94"/>
        <v>1</v>
      </c>
      <c r="AY2030" t="b">
        <f t="shared" si="95"/>
        <v>1</v>
      </c>
    </row>
    <row r="2031" spans="1:51" x14ac:dyDescent="0.25">
      <c r="A2031" t="s">
        <v>4339</v>
      </c>
      <c r="B2031" t="s">
        <v>4339</v>
      </c>
      <c r="C2031">
        <v>4</v>
      </c>
      <c r="D2031" s="1">
        <v>44019.00258857639</v>
      </c>
      <c r="E2031" t="s">
        <v>0</v>
      </c>
      <c r="F2031">
        <v>3</v>
      </c>
      <c r="G2031" s="2" t="s">
        <v>2037</v>
      </c>
      <c r="H2031" t="s">
        <v>1</v>
      </c>
      <c r="I2031" s="2" t="s">
        <v>4168</v>
      </c>
      <c r="J2031" t="s">
        <v>6400</v>
      </c>
      <c r="K2031" s="2" t="s">
        <v>8177</v>
      </c>
      <c r="L2031" s="1">
        <v>40553</v>
      </c>
      <c r="M2031" s="1">
        <v>41450</v>
      </c>
      <c r="N2031" s="1">
        <v>41455</v>
      </c>
      <c r="O2031">
        <v>1</v>
      </c>
      <c r="P2031" s="11">
        <v>146434.07</v>
      </c>
      <c r="Q2031" s="11">
        <v>159369.76999999999</v>
      </c>
      <c r="R2031" s="19">
        <v>159369.76999999999</v>
      </c>
      <c r="S2031" s="11">
        <v>158245.07</v>
      </c>
      <c r="T2031">
        <v>0</v>
      </c>
      <c r="U2031">
        <v>16</v>
      </c>
      <c r="V2031">
        <v>16</v>
      </c>
      <c r="W2031">
        <v>0</v>
      </c>
      <c r="X2031" t="s">
        <v>4339</v>
      </c>
      <c r="Y2031">
        <v>0</v>
      </c>
      <c r="Z2031" s="11">
        <v>268.07</v>
      </c>
      <c r="AA2031">
        <v>2554</v>
      </c>
      <c r="AB2031" t="s">
        <v>4339</v>
      </c>
      <c r="AC2031" t="s">
        <v>4339</v>
      </c>
      <c r="AD2031">
        <v>0</v>
      </c>
      <c r="AE2031" t="s">
        <v>4339</v>
      </c>
      <c r="AF2031" t="s">
        <v>4339</v>
      </c>
      <c r="AG2031" t="s">
        <v>4339</v>
      </c>
      <c r="AH2031">
        <v>0</v>
      </c>
      <c r="AI2031">
        <v>0</v>
      </c>
      <c r="AJ2031">
        <v>0</v>
      </c>
      <c r="AK2031" s="5" t="s">
        <v>2037</v>
      </c>
      <c r="AL2031" s="6">
        <v>41455</v>
      </c>
      <c r="AM2031" s="11">
        <v>159101.70000000001</v>
      </c>
      <c r="AN2031" s="11">
        <v>268.07</v>
      </c>
      <c r="AO2031" s="11">
        <v>159369.76999999999</v>
      </c>
      <c r="AP2031" s="14">
        <f t="shared" si="93"/>
        <v>0</v>
      </c>
      <c r="AQ2031" s="5" t="s">
        <v>2037</v>
      </c>
      <c r="AR2031" s="6">
        <v>41455</v>
      </c>
      <c r="AS2031" s="11">
        <v>159101.70000000001</v>
      </c>
      <c r="AT2031" s="11" t="s">
        <v>4339</v>
      </c>
      <c r="AU2031" s="11">
        <v>268.07</v>
      </c>
      <c r="AV2031" t="s">
        <v>4339</v>
      </c>
      <c r="AW2031">
        <v>159369.76999999999</v>
      </c>
      <c r="AX2031" t="b">
        <f t="shared" si="94"/>
        <v>1</v>
      </c>
      <c r="AY2031" t="b">
        <f t="shared" si="95"/>
        <v>1</v>
      </c>
    </row>
    <row r="2032" spans="1:51" x14ac:dyDescent="0.25">
      <c r="A2032" t="s">
        <v>4339</v>
      </c>
      <c r="B2032" t="s">
        <v>4339</v>
      </c>
      <c r="C2032">
        <v>4</v>
      </c>
      <c r="D2032" s="1">
        <v>44019.00258857639</v>
      </c>
      <c r="E2032" t="s">
        <v>0</v>
      </c>
      <c r="F2032">
        <v>3</v>
      </c>
      <c r="G2032" s="2" t="s">
        <v>2038</v>
      </c>
      <c r="H2032" t="s">
        <v>1</v>
      </c>
      <c r="I2032" s="2" t="s">
        <v>4169</v>
      </c>
      <c r="J2032" t="s">
        <v>6401</v>
      </c>
      <c r="K2032" s="2" t="s">
        <v>8178</v>
      </c>
      <c r="L2032" s="1">
        <v>40554</v>
      </c>
      <c r="M2032" s="1">
        <v>41450</v>
      </c>
      <c r="N2032" s="1">
        <v>41455</v>
      </c>
      <c r="O2032">
        <v>1</v>
      </c>
      <c r="P2032" s="11">
        <v>42388.89</v>
      </c>
      <c r="Q2032" s="11">
        <v>131491.72</v>
      </c>
      <c r="R2032" s="19">
        <v>131491.72</v>
      </c>
      <c r="S2032" s="11">
        <v>130972.89</v>
      </c>
      <c r="T2032">
        <v>0</v>
      </c>
      <c r="U2032">
        <v>22</v>
      </c>
      <c r="V2032">
        <v>23</v>
      </c>
      <c r="W2032">
        <v>1</v>
      </c>
      <c r="X2032" t="s">
        <v>4339</v>
      </c>
      <c r="Y2032">
        <v>0</v>
      </c>
      <c r="Z2032" s="11">
        <v>221.17</v>
      </c>
      <c r="AA2032">
        <v>2554</v>
      </c>
      <c r="AB2032" t="s">
        <v>4339</v>
      </c>
      <c r="AC2032">
        <v>1</v>
      </c>
      <c r="AD2032">
        <v>0</v>
      </c>
      <c r="AE2032" t="s">
        <v>4339</v>
      </c>
      <c r="AF2032" t="s">
        <v>4339</v>
      </c>
      <c r="AG2032" t="s">
        <v>4339</v>
      </c>
      <c r="AH2032">
        <v>0</v>
      </c>
      <c r="AI2032">
        <v>0</v>
      </c>
      <c r="AJ2032">
        <v>0</v>
      </c>
      <c r="AK2032" s="5" t="s">
        <v>2038</v>
      </c>
      <c r="AL2032" s="6">
        <v>41455</v>
      </c>
      <c r="AM2032" s="11">
        <v>131270.54999999999</v>
      </c>
      <c r="AN2032" s="11">
        <v>221.17</v>
      </c>
      <c r="AO2032" s="11">
        <v>131491.72</v>
      </c>
      <c r="AP2032" s="14">
        <f t="shared" si="93"/>
        <v>0</v>
      </c>
      <c r="AQ2032" s="5" t="s">
        <v>2038</v>
      </c>
      <c r="AR2032" s="6">
        <v>41455</v>
      </c>
      <c r="AS2032" s="11">
        <v>131270.54999999999</v>
      </c>
      <c r="AT2032" s="11" t="s">
        <v>4339</v>
      </c>
      <c r="AU2032" s="11">
        <v>221.17</v>
      </c>
      <c r="AV2032" t="s">
        <v>4339</v>
      </c>
      <c r="AW2032">
        <v>131491.72</v>
      </c>
      <c r="AX2032" t="b">
        <f t="shared" si="94"/>
        <v>1</v>
      </c>
      <c r="AY2032" t="b">
        <f t="shared" si="95"/>
        <v>1</v>
      </c>
    </row>
    <row r="2033" spans="1:51" x14ac:dyDescent="0.25">
      <c r="A2033" t="s">
        <v>4339</v>
      </c>
      <c r="B2033" t="s">
        <v>4339</v>
      </c>
      <c r="C2033">
        <v>4</v>
      </c>
      <c r="D2033" s="1">
        <v>44019.00258857639</v>
      </c>
      <c r="E2033" t="s">
        <v>0</v>
      </c>
      <c r="F2033">
        <v>3</v>
      </c>
      <c r="G2033" s="2" t="s">
        <v>2039</v>
      </c>
      <c r="H2033" t="s">
        <v>1</v>
      </c>
      <c r="I2033" s="2" t="s">
        <v>2553</v>
      </c>
      <c r="J2033" t="s">
        <v>6402</v>
      </c>
      <c r="K2033" s="2" t="s">
        <v>8179</v>
      </c>
      <c r="L2033" s="1">
        <v>40555</v>
      </c>
      <c r="M2033" s="1">
        <v>40644</v>
      </c>
      <c r="N2033" s="1">
        <v>41455</v>
      </c>
      <c r="O2033">
        <v>1</v>
      </c>
      <c r="P2033" s="11">
        <v>530.16999999999996</v>
      </c>
      <c r="Q2033" s="11">
        <v>533.76</v>
      </c>
      <c r="R2033" s="19">
        <v>533.76</v>
      </c>
      <c r="S2033" s="11">
        <v>500</v>
      </c>
      <c r="T2033">
        <v>0</v>
      </c>
      <c r="U2033">
        <v>8</v>
      </c>
      <c r="V2033">
        <v>4</v>
      </c>
      <c r="W2033" t="s">
        <v>4339</v>
      </c>
      <c r="X2033" t="s">
        <v>4339</v>
      </c>
      <c r="Y2033" t="s">
        <v>4339</v>
      </c>
      <c r="Z2033" s="11">
        <v>0.89</v>
      </c>
      <c r="AA2033">
        <v>2554</v>
      </c>
      <c r="AB2033" t="s">
        <v>4339</v>
      </c>
      <c r="AC2033" t="s">
        <v>4339</v>
      </c>
      <c r="AD2033" t="s">
        <v>4339</v>
      </c>
      <c r="AE2033" t="s">
        <v>4339</v>
      </c>
      <c r="AF2033" t="s">
        <v>4339</v>
      </c>
      <c r="AG2033" t="s">
        <v>4339</v>
      </c>
      <c r="AH2033" t="s">
        <v>4339</v>
      </c>
      <c r="AI2033" t="s">
        <v>4339</v>
      </c>
      <c r="AJ2033" t="s">
        <v>4339</v>
      </c>
      <c r="AK2033" s="5" t="s">
        <v>2039</v>
      </c>
      <c r="AL2033" s="6">
        <v>41455</v>
      </c>
      <c r="AM2033" s="11">
        <v>532.87</v>
      </c>
      <c r="AN2033" s="11">
        <v>0.89</v>
      </c>
      <c r="AO2033" s="11">
        <v>533.76</v>
      </c>
      <c r="AP2033" s="14">
        <f t="shared" si="93"/>
        <v>0</v>
      </c>
      <c r="AQ2033" s="5" t="s">
        <v>2039</v>
      </c>
      <c r="AR2033" s="6">
        <v>41455</v>
      </c>
      <c r="AS2033" s="11">
        <v>532.87</v>
      </c>
      <c r="AT2033" s="11" t="s">
        <v>4339</v>
      </c>
      <c r="AU2033" s="11">
        <v>0.89</v>
      </c>
      <c r="AV2033" t="s">
        <v>4339</v>
      </c>
      <c r="AW2033">
        <v>533.76</v>
      </c>
      <c r="AX2033" t="b">
        <f t="shared" si="94"/>
        <v>1</v>
      </c>
      <c r="AY2033" t="b">
        <f t="shared" si="95"/>
        <v>1</v>
      </c>
    </row>
    <row r="2034" spans="1:51" x14ac:dyDescent="0.25">
      <c r="A2034" t="s">
        <v>4339</v>
      </c>
      <c r="B2034" t="s">
        <v>4339</v>
      </c>
      <c r="C2034">
        <v>4</v>
      </c>
      <c r="D2034" s="1">
        <v>44019.00258857639</v>
      </c>
      <c r="E2034" t="s">
        <v>0</v>
      </c>
      <c r="F2034">
        <v>3</v>
      </c>
      <c r="G2034" s="2" t="s">
        <v>2040</v>
      </c>
      <c r="H2034" t="s">
        <v>1</v>
      </c>
      <c r="I2034" s="2" t="s">
        <v>2266</v>
      </c>
      <c r="J2034" t="s">
        <v>6403</v>
      </c>
      <c r="K2034" s="2" t="s">
        <v>8180</v>
      </c>
      <c r="L2034" s="1">
        <v>40560</v>
      </c>
      <c r="M2034" s="1">
        <v>41451</v>
      </c>
      <c r="N2034" s="1">
        <v>41455</v>
      </c>
      <c r="O2034">
        <v>1</v>
      </c>
      <c r="P2034" s="11">
        <v>566838.77</v>
      </c>
      <c r="Q2034" s="11">
        <v>320504.78999999998</v>
      </c>
      <c r="R2034" s="19">
        <v>320504.78999999998</v>
      </c>
      <c r="S2034" s="11">
        <v>316838.77</v>
      </c>
      <c r="T2034">
        <v>0</v>
      </c>
      <c r="U2034">
        <v>16</v>
      </c>
      <c r="V2034">
        <v>16</v>
      </c>
      <c r="W2034">
        <v>0</v>
      </c>
      <c r="X2034" t="s">
        <v>4339</v>
      </c>
      <c r="Y2034">
        <v>0</v>
      </c>
      <c r="Z2034" s="11">
        <v>539.11</v>
      </c>
      <c r="AA2034">
        <v>2554</v>
      </c>
      <c r="AB2034" t="s">
        <v>4339</v>
      </c>
      <c r="AC2034" t="s">
        <v>4339</v>
      </c>
      <c r="AD2034">
        <v>0</v>
      </c>
      <c r="AE2034" t="s">
        <v>4339</v>
      </c>
      <c r="AF2034" t="s">
        <v>4339</v>
      </c>
      <c r="AG2034" t="s">
        <v>4339</v>
      </c>
      <c r="AH2034">
        <v>0</v>
      </c>
      <c r="AI2034">
        <v>0</v>
      </c>
      <c r="AJ2034">
        <v>0</v>
      </c>
      <c r="AK2034" s="5" t="s">
        <v>2040</v>
      </c>
      <c r="AL2034" s="6">
        <v>41455</v>
      </c>
      <c r="AM2034" s="11">
        <v>319965.68</v>
      </c>
      <c r="AN2034" s="11">
        <v>539.11</v>
      </c>
      <c r="AO2034" s="11">
        <v>320504.78999999998</v>
      </c>
      <c r="AP2034" s="14">
        <f t="shared" si="93"/>
        <v>0</v>
      </c>
      <c r="AQ2034" s="5" t="s">
        <v>2040</v>
      </c>
      <c r="AR2034" s="6">
        <v>41455</v>
      </c>
      <c r="AS2034" s="11">
        <v>319965.68</v>
      </c>
      <c r="AT2034" s="11" t="s">
        <v>4339</v>
      </c>
      <c r="AU2034" s="11">
        <v>539.11</v>
      </c>
      <c r="AV2034" t="s">
        <v>4339</v>
      </c>
      <c r="AW2034">
        <v>320504.78999999998</v>
      </c>
      <c r="AX2034" t="b">
        <f t="shared" si="94"/>
        <v>1</v>
      </c>
      <c r="AY2034" t="b">
        <f t="shared" si="95"/>
        <v>1</v>
      </c>
    </row>
    <row r="2035" spans="1:51" x14ac:dyDescent="0.25">
      <c r="A2035" t="s">
        <v>4339</v>
      </c>
      <c r="B2035" t="s">
        <v>4339</v>
      </c>
      <c r="C2035">
        <v>4</v>
      </c>
      <c r="D2035" s="1">
        <v>44019.00258857639</v>
      </c>
      <c r="E2035" t="s">
        <v>0</v>
      </c>
      <c r="F2035">
        <v>3</v>
      </c>
      <c r="G2035" s="2" t="s">
        <v>2041</v>
      </c>
      <c r="H2035" t="s">
        <v>1</v>
      </c>
      <c r="I2035" s="2" t="s">
        <v>4170</v>
      </c>
      <c r="J2035" t="s">
        <v>6404</v>
      </c>
      <c r="K2035" s="2" t="s">
        <v>8181</v>
      </c>
      <c r="L2035" s="1">
        <v>40560</v>
      </c>
      <c r="M2035" s="1">
        <v>40560</v>
      </c>
      <c r="N2035" s="1">
        <v>41455</v>
      </c>
      <c r="O2035">
        <v>1</v>
      </c>
      <c r="P2035" s="11">
        <v>101.96</v>
      </c>
      <c r="Q2035" s="11">
        <v>102.65</v>
      </c>
      <c r="R2035" s="19">
        <v>102.65</v>
      </c>
      <c r="S2035" s="11">
        <v>100</v>
      </c>
      <c r="T2035">
        <v>0</v>
      </c>
      <c r="U2035">
        <v>5</v>
      </c>
      <c r="V2035">
        <v>1</v>
      </c>
      <c r="W2035">
        <v>0</v>
      </c>
      <c r="X2035" t="s">
        <v>4339</v>
      </c>
      <c r="Y2035">
        <v>0</v>
      </c>
      <c r="Z2035" s="11">
        <v>0.17</v>
      </c>
      <c r="AA2035">
        <v>2554</v>
      </c>
      <c r="AB2035" t="s">
        <v>4339</v>
      </c>
      <c r="AC2035" t="s">
        <v>4339</v>
      </c>
      <c r="AD2035">
        <v>0</v>
      </c>
      <c r="AE2035" t="s">
        <v>4339</v>
      </c>
      <c r="AF2035" t="s">
        <v>4339</v>
      </c>
      <c r="AG2035" t="s">
        <v>4339</v>
      </c>
      <c r="AH2035">
        <v>0</v>
      </c>
      <c r="AI2035">
        <v>0</v>
      </c>
      <c r="AJ2035">
        <v>0</v>
      </c>
      <c r="AK2035" s="5" t="s">
        <v>2041</v>
      </c>
      <c r="AL2035" s="6">
        <v>41455</v>
      </c>
      <c r="AM2035" s="11">
        <v>102.48</v>
      </c>
      <c r="AN2035" s="11">
        <v>0.17</v>
      </c>
      <c r="AO2035" s="11">
        <v>102.65</v>
      </c>
      <c r="AP2035" s="14">
        <f t="shared" si="93"/>
        <v>0</v>
      </c>
      <c r="AQ2035" s="5" t="s">
        <v>2041</v>
      </c>
      <c r="AR2035" s="6">
        <v>41455</v>
      </c>
      <c r="AS2035" s="11">
        <v>102.48</v>
      </c>
      <c r="AT2035" s="11" t="s">
        <v>4339</v>
      </c>
      <c r="AU2035" s="11">
        <v>0.17</v>
      </c>
      <c r="AV2035" t="s">
        <v>4339</v>
      </c>
      <c r="AW2035">
        <v>102.65</v>
      </c>
      <c r="AX2035" t="b">
        <f t="shared" si="94"/>
        <v>1</v>
      </c>
      <c r="AY2035" t="b">
        <f t="shared" si="95"/>
        <v>1</v>
      </c>
    </row>
    <row r="2036" spans="1:51" x14ac:dyDescent="0.25">
      <c r="A2036" t="s">
        <v>4339</v>
      </c>
      <c r="B2036" t="s">
        <v>4339</v>
      </c>
      <c r="C2036">
        <v>4</v>
      </c>
      <c r="D2036" s="1">
        <v>44019.00258857639</v>
      </c>
      <c r="E2036" t="s">
        <v>0</v>
      </c>
      <c r="F2036">
        <v>3</v>
      </c>
      <c r="G2036" s="2" t="s">
        <v>2042</v>
      </c>
      <c r="H2036" t="s">
        <v>1</v>
      </c>
      <c r="I2036" s="2" t="s">
        <v>4171</v>
      </c>
      <c r="J2036" t="s">
        <v>6405</v>
      </c>
      <c r="K2036" s="2" t="s">
        <v>8182</v>
      </c>
      <c r="L2036" s="1">
        <v>40563</v>
      </c>
      <c r="M2036" s="1">
        <v>41450</v>
      </c>
      <c r="N2036" s="1">
        <v>41455</v>
      </c>
      <c r="O2036">
        <v>1</v>
      </c>
      <c r="P2036" s="11">
        <v>11965.77</v>
      </c>
      <c r="Q2036" s="11">
        <v>11924.01</v>
      </c>
      <c r="R2036" s="19">
        <v>11924.01</v>
      </c>
      <c r="S2036" s="11">
        <v>11774.77</v>
      </c>
      <c r="T2036">
        <v>0</v>
      </c>
      <c r="U2036">
        <v>11</v>
      </c>
      <c r="V2036">
        <v>12</v>
      </c>
      <c r="W2036">
        <v>1</v>
      </c>
      <c r="X2036" t="s">
        <v>4339</v>
      </c>
      <c r="Y2036" t="s">
        <v>4339</v>
      </c>
      <c r="Z2036" s="11">
        <v>20.05</v>
      </c>
      <c r="AA2036">
        <v>2554</v>
      </c>
      <c r="AB2036" t="s">
        <v>4339</v>
      </c>
      <c r="AC2036">
        <v>1</v>
      </c>
      <c r="AD2036" t="s">
        <v>4339</v>
      </c>
      <c r="AE2036" t="s">
        <v>4339</v>
      </c>
      <c r="AF2036" t="s">
        <v>4339</v>
      </c>
      <c r="AG2036" t="s">
        <v>4339</v>
      </c>
      <c r="AH2036" t="s">
        <v>4339</v>
      </c>
      <c r="AI2036" t="s">
        <v>4339</v>
      </c>
      <c r="AJ2036" t="s">
        <v>4339</v>
      </c>
      <c r="AK2036" s="5" t="s">
        <v>2042</v>
      </c>
      <c r="AL2036" s="6">
        <v>41455</v>
      </c>
      <c r="AM2036" s="11">
        <v>11903.96</v>
      </c>
      <c r="AN2036" s="11">
        <v>20.05</v>
      </c>
      <c r="AO2036" s="11">
        <v>11924.01</v>
      </c>
      <c r="AP2036" s="14">
        <f t="shared" si="93"/>
        <v>0</v>
      </c>
      <c r="AQ2036" s="5" t="s">
        <v>2042</v>
      </c>
      <c r="AR2036" s="6">
        <v>41455</v>
      </c>
      <c r="AS2036" s="11">
        <v>11903.96</v>
      </c>
      <c r="AT2036" s="11" t="s">
        <v>4339</v>
      </c>
      <c r="AU2036" s="11">
        <v>20.05</v>
      </c>
      <c r="AV2036" t="s">
        <v>4339</v>
      </c>
      <c r="AW2036">
        <v>11924.01</v>
      </c>
      <c r="AX2036" t="b">
        <f t="shared" si="94"/>
        <v>1</v>
      </c>
      <c r="AY2036" t="b">
        <f t="shared" si="95"/>
        <v>1</v>
      </c>
    </row>
    <row r="2037" spans="1:51" x14ac:dyDescent="0.25">
      <c r="A2037" t="s">
        <v>4339</v>
      </c>
      <c r="B2037" t="s">
        <v>4339</v>
      </c>
      <c r="C2037">
        <v>4</v>
      </c>
      <c r="D2037" s="1">
        <v>44019.00258857639</v>
      </c>
      <c r="E2037" t="s">
        <v>0</v>
      </c>
      <c r="F2037">
        <v>3</v>
      </c>
      <c r="G2037" s="2" t="s">
        <v>2043</v>
      </c>
      <c r="H2037" t="s">
        <v>1</v>
      </c>
      <c r="I2037" s="2" t="s">
        <v>4172</v>
      </c>
      <c r="J2037" t="s">
        <v>6406</v>
      </c>
      <c r="K2037" s="2" t="s">
        <v>8183</v>
      </c>
      <c r="L2037" s="1">
        <v>40569</v>
      </c>
      <c r="M2037" s="1">
        <v>41450</v>
      </c>
      <c r="N2037" s="1">
        <v>41455</v>
      </c>
      <c r="O2037">
        <v>1</v>
      </c>
      <c r="P2037" s="11">
        <v>144.91</v>
      </c>
      <c r="Q2037" s="11">
        <v>155.93</v>
      </c>
      <c r="R2037" s="19">
        <v>155.93</v>
      </c>
      <c r="S2037" s="11">
        <v>154.91</v>
      </c>
      <c r="T2037">
        <v>0</v>
      </c>
      <c r="U2037">
        <v>7</v>
      </c>
      <c r="V2037">
        <v>8</v>
      </c>
      <c r="W2037">
        <v>1</v>
      </c>
      <c r="X2037" t="s">
        <v>4339</v>
      </c>
      <c r="Y2037">
        <v>0</v>
      </c>
      <c r="Z2037" s="11">
        <v>0.25</v>
      </c>
      <c r="AA2037">
        <v>2554</v>
      </c>
      <c r="AB2037" t="s">
        <v>4339</v>
      </c>
      <c r="AC2037">
        <v>1</v>
      </c>
      <c r="AD2037">
        <v>0</v>
      </c>
      <c r="AE2037" t="s">
        <v>4339</v>
      </c>
      <c r="AF2037" t="s">
        <v>4339</v>
      </c>
      <c r="AG2037" t="s">
        <v>4339</v>
      </c>
      <c r="AH2037">
        <v>0</v>
      </c>
      <c r="AI2037">
        <v>0</v>
      </c>
      <c r="AJ2037">
        <v>0</v>
      </c>
      <c r="AK2037" s="5" t="s">
        <v>2043</v>
      </c>
      <c r="AL2037" s="6">
        <v>41455</v>
      </c>
      <c r="AM2037" s="11">
        <v>155.68</v>
      </c>
      <c r="AN2037" s="11">
        <v>0.25</v>
      </c>
      <c r="AO2037" s="11">
        <v>155.93</v>
      </c>
      <c r="AP2037" s="14">
        <f t="shared" si="93"/>
        <v>0</v>
      </c>
      <c r="AQ2037" s="5" t="s">
        <v>2043</v>
      </c>
      <c r="AR2037" s="6">
        <v>41455</v>
      </c>
      <c r="AS2037" s="11">
        <v>155.68</v>
      </c>
      <c r="AT2037" s="11" t="s">
        <v>4339</v>
      </c>
      <c r="AU2037" s="11">
        <v>0.25</v>
      </c>
      <c r="AV2037" t="s">
        <v>4339</v>
      </c>
      <c r="AW2037">
        <v>155.93</v>
      </c>
      <c r="AX2037" t="b">
        <f t="shared" si="94"/>
        <v>1</v>
      </c>
      <c r="AY2037" t="b">
        <f t="shared" si="95"/>
        <v>1</v>
      </c>
    </row>
    <row r="2038" spans="1:51" x14ac:dyDescent="0.25">
      <c r="A2038" t="s">
        <v>4339</v>
      </c>
      <c r="B2038" t="s">
        <v>4339</v>
      </c>
      <c r="C2038">
        <v>4</v>
      </c>
      <c r="D2038" s="1">
        <v>44019.00258857639</v>
      </c>
      <c r="E2038" t="s">
        <v>0</v>
      </c>
      <c r="F2038">
        <v>3</v>
      </c>
      <c r="G2038" s="2" t="s">
        <v>2044</v>
      </c>
      <c r="H2038" t="s">
        <v>1</v>
      </c>
      <c r="I2038" s="2" t="s">
        <v>4173</v>
      </c>
      <c r="J2038" t="s">
        <v>6407</v>
      </c>
      <c r="K2038" s="2" t="s">
        <v>8184</v>
      </c>
      <c r="L2038" s="1">
        <v>40571</v>
      </c>
      <c r="M2038" s="1">
        <v>41439</v>
      </c>
      <c r="N2038" s="1">
        <v>41455</v>
      </c>
      <c r="O2038">
        <v>1</v>
      </c>
      <c r="P2038" s="11">
        <v>520.53</v>
      </c>
      <c r="Q2038" s="11">
        <v>5609.03</v>
      </c>
      <c r="R2038" s="19">
        <v>5609.03</v>
      </c>
      <c r="S2038" s="11">
        <v>1364.53</v>
      </c>
      <c r="T2038">
        <v>0</v>
      </c>
      <c r="U2038">
        <v>4</v>
      </c>
      <c r="V2038">
        <v>4</v>
      </c>
      <c r="W2038">
        <v>1</v>
      </c>
      <c r="X2038" t="s">
        <v>4339</v>
      </c>
      <c r="Y2038" t="s">
        <v>4339</v>
      </c>
      <c r="Z2038" s="11">
        <v>9.43</v>
      </c>
      <c r="AA2038">
        <v>2554</v>
      </c>
      <c r="AB2038" t="s">
        <v>4339</v>
      </c>
      <c r="AC2038">
        <v>1</v>
      </c>
      <c r="AD2038" t="s">
        <v>4339</v>
      </c>
      <c r="AE2038" t="s">
        <v>4339</v>
      </c>
      <c r="AF2038" t="s">
        <v>4339</v>
      </c>
      <c r="AG2038" t="s">
        <v>4339</v>
      </c>
      <c r="AH2038" t="s">
        <v>4339</v>
      </c>
      <c r="AI2038" t="s">
        <v>4339</v>
      </c>
      <c r="AJ2038" t="s">
        <v>4339</v>
      </c>
      <c r="AK2038" s="5" t="s">
        <v>2044</v>
      </c>
      <c r="AL2038" s="6">
        <v>41455</v>
      </c>
      <c r="AM2038" s="11">
        <v>5599.6</v>
      </c>
      <c r="AN2038" s="11">
        <v>9.43</v>
      </c>
      <c r="AO2038" s="11">
        <v>5609.03</v>
      </c>
      <c r="AP2038" s="14">
        <f t="shared" si="93"/>
        <v>0</v>
      </c>
      <c r="AQ2038" s="5" t="s">
        <v>2044</v>
      </c>
      <c r="AR2038" s="6">
        <v>41455</v>
      </c>
      <c r="AS2038" s="11">
        <v>5599.6</v>
      </c>
      <c r="AT2038" s="11" t="s">
        <v>4339</v>
      </c>
      <c r="AU2038" s="11">
        <v>9.43</v>
      </c>
      <c r="AV2038" t="s">
        <v>4339</v>
      </c>
      <c r="AW2038">
        <v>5609.03</v>
      </c>
      <c r="AX2038" t="b">
        <f t="shared" si="94"/>
        <v>1</v>
      </c>
      <c r="AY2038" t="b">
        <f t="shared" si="95"/>
        <v>1</v>
      </c>
    </row>
    <row r="2039" spans="1:51" x14ac:dyDescent="0.25">
      <c r="A2039" t="s">
        <v>4339</v>
      </c>
      <c r="B2039" t="s">
        <v>4339</v>
      </c>
      <c r="C2039">
        <v>4</v>
      </c>
      <c r="D2039" s="1">
        <v>44019.00258857639</v>
      </c>
      <c r="E2039" t="s">
        <v>0</v>
      </c>
      <c r="F2039">
        <v>3</v>
      </c>
      <c r="G2039" s="2" t="s">
        <v>2045</v>
      </c>
      <c r="H2039" t="s">
        <v>1</v>
      </c>
      <c r="I2039" s="2" t="s">
        <v>4174</v>
      </c>
      <c r="J2039" t="s">
        <v>6408</v>
      </c>
      <c r="K2039" s="2" t="s">
        <v>8185</v>
      </c>
      <c r="L2039" s="1">
        <v>40588</v>
      </c>
      <c r="M2039" s="1">
        <v>41450</v>
      </c>
      <c r="N2039" s="1">
        <v>41455</v>
      </c>
      <c r="O2039">
        <v>1</v>
      </c>
      <c r="P2039" s="11">
        <v>427.8</v>
      </c>
      <c r="Q2039" s="11">
        <v>580.04</v>
      </c>
      <c r="R2039" s="19">
        <v>580.04</v>
      </c>
      <c r="S2039" s="11">
        <v>577.29999999999995</v>
      </c>
      <c r="T2039">
        <v>0</v>
      </c>
      <c r="U2039">
        <v>19</v>
      </c>
      <c r="V2039">
        <v>20</v>
      </c>
      <c r="W2039">
        <v>1</v>
      </c>
      <c r="X2039" t="s">
        <v>4339</v>
      </c>
      <c r="Y2039" t="s">
        <v>4339</v>
      </c>
      <c r="Z2039" s="11">
        <v>0.97</v>
      </c>
      <c r="AA2039">
        <v>2554</v>
      </c>
      <c r="AB2039" t="s">
        <v>4339</v>
      </c>
      <c r="AC2039">
        <v>1</v>
      </c>
      <c r="AD2039" t="s">
        <v>4339</v>
      </c>
      <c r="AE2039" t="s">
        <v>4339</v>
      </c>
      <c r="AF2039" t="s">
        <v>4339</v>
      </c>
      <c r="AG2039" t="s">
        <v>4339</v>
      </c>
      <c r="AH2039" t="s">
        <v>4339</v>
      </c>
      <c r="AI2039" t="s">
        <v>4339</v>
      </c>
      <c r="AJ2039" t="s">
        <v>4339</v>
      </c>
      <c r="AK2039" s="5" t="s">
        <v>2045</v>
      </c>
      <c r="AL2039" s="6">
        <v>41455</v>
      </c>
      <c r="AM2039" s="11">
        <v>579.07000000000005</v>
      </c>
      <c r="AN2039" s="11">
        <v>0.97</v>
      </c>
      <c r="AO2039" s="11">
        <v>580.04</v>
      </c>
      <c r="AP2039" s="14">
        <f t="shared" si="93"/>
        <v>0</v>
      </c>
      <c r="AQ2039" s="5" t="s">
        <v>2045</v>
      </c>
      <c r="AR2039" s="6">
        <v>41455</v>
      </c>
      <c r="AS2039" s="11">
        <v>579.07000000000005</v>
      </c>
      <c r="AT2039" s="11" t="s">
        <v>4339</v>
      </c>
      <c r="AU2039" s="11">
        <v>0.97</v>
      </c>
      <c r="AV2039" t="s">
        <v>4339</v>
      </c>
      <c r="AW2039">
        <v>580.04</v>
      </c>
      <c r="AX2039" t="b">
        <f t="shared" si="94"/>
        <v>1</v>
      </c>
      <c r="AY2039" t="b">
        <f t="shared" si="95"/>
        <v>1</v>
      </c>
    </row>
    <row r="2040" spans="1:51" x14ac:dyDescent="0.25">
      <c r="A2040" t="s">
        <v>4339</v>
      </c>
      <c r="B2040" t="s">
        <v>4339</v>
      </c>
      <c r="C2040">
        <v>4</v>
      </c>
      <c r="D2040" s="1">
        <v>44019.00258857639</v>
      </c>
      <c r="E2040" t="s">
        <v>0</v>
      </c>
      <c r="F2040">
        <v>3</v>
      </c>
      <c r="G2040" s="2" t="s">
        <v>2046</v>
      </c>
      <c r="H2040" t="s">
        <v>1</v>
      </c>
      <c r="I2040" s="2" t="s">
        <v>4175</v>
      </c>
      <c r="J2040" t="s">
        <v>6409</v>
      </c>
      <c r="K2040" s="2" t="s">
        <v>8186</v>
      </c>
      <c r="L2040" s="1">
        <v>40588</v>
      </c>
      <c r="M2040" s="1">
        <v>41450</v>
      </c>
      <c r="N2040" s="1">
        <v>41455</v>
      </c>
      <c r="O2040">
        <v>1</v>
      </c>
      <c r="P2040" s="11">
        <v>266.73</v>
      </c>
      <c r="Q2040" s="11">
        <v>217.95</v>
      </c>
      <c r="R2040" s="19">
        <v>217.95</v>
      </c>
      <c r="S2040" s="11">
        <v>214.73</v>
      </c>
      <c r="T2040">
        <v>0</v>
      </c>
      <c r="U2040">
        <v>4</v>
      </c>
      <c r="V2040">
        <v>4</v>
      </c>
      <c r="W2040" t="s">
        <v>4339</v>
      </c>
      <c r="X2040" t="s">
        <v>4339</v>
      </c>
      <c r="Y2040" t="s">
        <v>4339</v>
      </c>
      <c r="Z2040" s="11">
        <v>0.35</v>
      </c>
      <c r="AA2040">
        <v>2554</v>
      </c>
      <c r="AB2040" t="s">
        <v>4339</v>
      </c>
      <c r="AC2040" t="s">
        <v>4339</v>
      </c>
      <c r="AD2040" t="s">
        <v>4339</v>
      </c>
      <c r="AE2040" t="s">
        <v>4339</v>
      </c>
      <c r="AF2040" t="s">
        <v>4339</v>
      </c>
      <c r="AG2040" t="s">
        <v>4339</v>
      </c>
      <c r="AH2040" t="s">
        <v>4339</v>
      </c>
      <c r="AI2040" t="s">
        <v>4339</v>
      </c>
      <c r="AJ2040" t="s">
        <v>4339</v>
      </c>
      <c r="AK2040" s="5" t="s">
        <v>2046</v>
      </c>
      <c r="AL2040" s="6">
        <v>41455</v>
      </c>
      <c r="AM2040" s="11">
        <v>217.6</v>
      </c>
      <c r="AN2040" s="11">
        <v>0.35</v>
      </c>
      <c r="AO2040" s="11">
        <v>217.95</v>
      </c>
      <c r="AP2040" s="14">
        <f t="shared" si="93"/>
        <v>0</v>
      </c>
      <c r="AQ2040" s="5" t="s">
        <v>2046</v>
      </c>
      <c r="AR2040" s="6">
        <v>41455</v>
      </c>
      <c r="AS2040" s="11">
        <v>217.6</v>
      </c>
      <c r="AT2040" s="11" t="s">
        <v>4339</v>
      </c>
      <c r="AU2040" s="11">
        <v>0.35</v>
      </c>
      <c r="AV2040" t="s">
        <v>4339</v>
      </c>
      <c r="AW2040">
        <v>217.95</v>
      </c>
      <c r="AX2040" t="b">
        <f t="shared" si="94"/>
        <v>1</v>
      </c>
      <c r="AY2040" t="b">
        <f t="shared" si="95"/>
        <v>1</v>
      </c>
    </row>
    <row r="2041" spans="1:51" x14ac:dyDescent="0.25">
      <c r="A2041" t="s">
        <v>4339</v>
      </c>
      <c r="B2041" t="s">
        <v>4339</v>
      </c>
      <c r="C2041">
        <v>4</v>
      </c>
      <c r="D2041" s="1">
        <v>44019.00258857639</v>
      </c>
      <c r="E2041" t="s">
        <v>0</v>
      </c>
      <c r="F2041">
        <v>3</v>
      </c>
      <c r="G2041" s="2" t="s">
        <v>2047</v>
      </c>
      <c r="H2041" t="s">
        <v>1</v>
      </c>
      <c r="I2041" s="2" t="s">
        <v>4176</v>
      </c>
      <c r="J2041" t="s">
        <v>6410</v>
      </c>
      <c r="K2041" s="2" t="s">
        <v>8187</v>
      </c>
      <c r="L2041" s="1">
        <v>40588</v>
      </c>
      <c r="M2041" s="1">
        <v>41450</v>
      </c>
      <c r="N2041" s="1">
        <v>41455</v>
      </c>
      <c r="O2041">
        <v>1</v>
      </c>
      <c r="P2041" s="11">
        <v>1100.22</v>
      </c>
      <c r="Q2041" s="11">
        <v>1960.98</v>
      </c>
      <c r="R2041" s="19">
        <v>1960.98</v>
      </c>
      <c r="S2041" s="11">
        <v>1949.22</v>
      </c>
      <c r="T2041">
        <v>0</v>
      </c>
      <c r="U2041">
        <v>6</v>
      </c>
      <c r="V2041">
        <v>6</v>
      </c>
      <c r="W2041">
        <v>0</v>
      </c>
      <c r="X2041" t="s">
        <v>4339</v>
      </c>
      <c r="Y2041">
        <v>0</v>
      </c>
      <c r="Z2041" s="11">
        <v>3.29</v>
      </c>
      <c r="AA2041">
        <v>2554</v>
      </c>
      <c r="AB2041" t="s">
        <v>4339</v>
      </c>
      <c r="AC2041" t="s">
        <v>4339</v>
      </c>
      <c r="AD2041">
        <v>0</v>
      </c>
      <c r="AE2041" t="s">
        <v>4339</v>
      </c>
      <c r="AF2041" t="s">
        <v>4339</v>
      </c>
      <c r="AG2041" t="s">
        <v>4339</v>
      </c>
      <c r="AH2041">
        <v>0</v>
      </c>
      <c r="AI2041">
        <v>0</v>
      </c>
      <c r="AJ2041">
        <v>0</v>
      </c>
      <c r="AK2041" s="5" t="s">
        <v>2047</v>
      </c>
      <c r="AL2041" s="6">
        <v>41455</v>
      </c>
      <c r="AM2041" s="11">
        <v>1957.69</v>
      </c>
      <c r="AN2041" s="11">
        <v>3.29</v>
      </c>
      <c r="AO2041" s="11">
        <v>1960.98</v>
      </c>
      <c r="AP2041" s="14">
        <f t="shared" si="93"/>
        <v>0</v>
      </c>
      <c r="AQ2041" s="5" t="s">
        <v>2047</v>
      </c>
      <c r="AR2041" s="6">
        <v>41455</v>
      </c>
      <c r="AS2041" s="11">
        <v>1957.69</v>
      </c>
      <c r="AT2041" s="11" t="s">
        <v>4339</v>
      </c>
      <c r="AU2041" s="11">
        <v>3.29</v>
      </c>
      <c r="AV2041" t="s">
        <v>4339</v>
      </c>
      <c r="AW2041">
        <v>1960.98</v>
      </c>
      <c r="AX2041" t="b">
        <f t="shared" si="94"/>
        <v>1</v>
      </c>
      <c r="AY2041" t="b">
        <f t="shared" si="95"/>
        <v>1</v>
      </c>
    </row>
    <row r="2042" spans="1:51" x14ac:dyDescent="0.25">
      <c r="A2042" t="s">
        <v>4339</v>
      </c>
      <c r="B2042" t="s">
        <v>4339</v>
      </c>
      <c r="C2042">
        <v>4</v>
      </c>
      <c r="D2042" s="1">
        <v>44019.00258857639</v>
      </c>
      <c r="E2042" t="s">
        <v>0</v>
      </c>
      <c r="F2042">
        <v>3</v>
      </c>
      <c r="G2042" s="2" t="s">
        <v>2048</v>
      </c>
      <c r="H2042" t="s">
        <v>1</v>
      </c>
      <c r="I2042" s="2" t="s">
        <v>4177</v>
      </c>
      <c r="J2042" t="s">
        <v>6411</v>
      </c>
      <c r="K2042" s="2" t="s">
        <v>8188</v>
      </c>
      <c r="L2042" s="1">
        <v>40588</v>
      </c>
      <c r="M2042" s="1">
        <v>41450</v>
      </c>
      <c r="N2042" s="1">
        <v>41455</v>
      </c>
      <c r="O2042">
        <v>1</v>
      </c>
      <c r="P2042" s="11">
        <v>4807.08</v>
      </c>
      <c r="Q2042" s="11">
        <v>1963.65</v>
      </c>
      <c r="R2042" s="19">
        <v>1963.65</v>
      </c>
      <c r="S2042" s="11">
        <v>1940.08</v>
      </c>
      <c r="T2042">
        <v>0</v>
      </c>
      <c r="U2042">
        <v>16</v>
      </c>
      <c r="V2042">
        <v>16</v>
      </c>
      <c r="W2042" t="s">
        <v>4339</v>
      </c>
      <c r="X2042" t="s">
        <v>4339</v>
      </c>
      <c r="Y2042" t="s">
        <v>4339</v>
      </c>
      <c r="Z2042" s="11">
        <v>3.29</v>
      </c>
      <c r="AA2042">
        <v>2554</v>
      </c>
      <c r="AB2042" t="s">
        <v>4339</v>
      </c>
      <c r="AC2042" t="s">
        <v>4339</v>
      </c>
      <c r="AD2042" t="s">
        <v>4339</v>
      </c>
      <c r="AE2042" t="s">
        <v>4339</v>
      </c>
      <c r="AF2042" t="s">
        <v>4339</v>
      </c>
      <c r="AG2042" t="s">
        <v>4339</v>
      </c>
      <c r="AH2042" t="s">
        <v>4339</v>
      </c>
      <c r="AI2042" t="s">
        <v>4339</v>
      </c>
      <c r="AJ2042" t="s">
        <v>4339</v>
      </c>
      <c r="AK2042" s="5" t="s">
        <v>2048</v>
      </c>
      <c r="AL2042" s="6">
        <v>41455</v>
      </c>
      <c r="AM2042" s="11">
        <v>1960.36</v>
      </c>
      <c r="AN2042" s="11">
        <v>3.29</v>
      </c>
      <c r="AO2042" s="11">
        <v>1963.65</v>
      </c>
      <c r="AP2042" s="14">
        <f t="shared" si="93"/>
        <v>0</v>
      </c>
      <c r="AQ2042" s="5" t="s">
        <v>2048</v>
      </c>
      <c r="AR2042" s="6">
        <v>41455</v>
      </c>
      <c r="AS2042" s="11">
        <v>1960.36</v>
      </c>
      <c r="AT2042" s="11" t="s">
        <v>4339</v>
      </c>
      <c r="AU2042" s="11">
        <v>3.29</v>
      </c>
      <c r="AV2042" t="s">
        <v>4339</v>
      </c>
      <c r="AW2042">
        <v>1963.65</v>
      </c>
      <c r="AX2042" t="b">
        <f t="shared" si="94"/>
        <v>1</v>
      </c>
      <c r="AY2042" t="b">
        <f t="shared" si="95"/>
        <v>1</v>
      </c>
    </row>
    <row r="2043" spans="1:51" x14ac:dyDescent="0.25">
      <c r="A2043" t="s">
        <v>4339</v>
      </c>
      <c r="B2043" t="s">
        <v>4339</v>
      </c>
      <c r="C2043">
        <v>4</v>
      </c>
      <c r="D2043" s="1">
        <v>44019.00258857639</v>
      </c>
      <c r="E2043" t="s">
        <v>0</v>
      </c>
      <c r="F2043">
        <v>3</v>
      </c>
      <c r="G2043" s="2" t="s">
        <v>2049</v>
      </c>
      <c r="H2043" t="s">
        <v>1</v>
      </c>
      <c r="I2043" s="2" t="s">
        <v>4178</v>
      </c>
      <c r="J2043" t="s">
        <v>6412</v>
      </c>
      <c r="K2043" s="2" t="s">
        <v>8189</v>
      </c>
      <c r="L2043" s="1">
        <v>40588</v>
      </c>
      <c r="M2043" s="1">
        <v>41376</v>
      </c>
      <c r="N2043" s="1">
        <v>41455</v>
      </c>
      <c r="O2043">
        <v>1</v>
      </c>
      <c r="P2043" s="11">
        <v>1040.5</v>
      </c>
      <c r="Q2043" s="11">
        <v>297.26</v>
      </c>
      <c r="R2043" s="19">
        <v>297.26</v>
      </c>
      <c r="S2043" s="11">
        <v>112.5</v>
      </c>
      <c r="T2043">
        <v>0</v>
      </c>
      <c r="U2043">
        <v>8</v>
      </c>
      <c r="V2043">
        <v>7</v>
      </c>
      <c r="W2043">
        <v>0</v>
      </c>
      <c r="X2043" t="s">
        <v>4339</v>
      </c>
      <c r="Y2043">
        <v>0</v>
      </c>
      <c r="Z2043" s="11">
        <v>0.49</v>
      </c>
      <c r="AA2043">
        <v>2554</v>
      </c>
      <c r="AB2043" t="s">
        <v>4339</v>
      </c>
      <c r="AC2043" t="s">
        <v>4339</v>
      </c>
      <c r="AD2043">
        <v>0</v>
      </c>
      <c r="AE2043" t="s">
        <v>4339</v>
      </c>
      <c r="AF2043" t="s">
        <v>4339</v>
      </c>
      <c r="AG2043" t="s">
        <v>4339</v>
      </c>
      <c r="AH2043">
        <v>0</v>
      </c>
      <c r="AI2043">
        <v>0</v>
      </c>
      <c r="AJ2043">
        <v>0</v>
      </c>
      <c r="AK2043" s="5" t="s">
        <v>2049</v>
      </c>
      <c r="AL2043" s="6">
        <v>41455</v>
      </c>
      <c r="AM2043" s="11">
        <v>296.77</v>
      </c>
      <c r="AN2043" s="11">
        <v>0.49</v>
      </c>
      <c r="AO2043" s="11">
        <v>297.26</v>
      </c>
      <c r="AP2043" s="14">
        <f t="shared" si="93"/>
        <v>0</v>
      </c>
      <c r="AQ2043" s="5" t="s">
        <v>2049</v>
      </c>
      <c r="AR2043" s="6">
        <v>41455</v>
      </c>
      <c r="AS2043" s="11">
        <v>296.77</v>
      </c>
      <c r="AT2043" s="11" t="s">
        <v>4339</v>
      </c>
      <c r="AU2043" s="11">
        <v>0.49</v>
      </c>
      <c r="AV2043" t="s">
        <v>4339</v>
      </c>
      <c r="AW2043">
        <v>297.26</v>
      </c>
      <c r="AX2043" t="b">
        <f t="shared" si="94"/>
        <v>1</v>
      </c>
      <c r="AY2043" t="b">
        <f t="shared" si="95"/>
        <v>1</v>
      </c>
    </row>
    <row r="2044" spans="1:51" x14ac:dyDescent="0.25">
      <c r="A2044" t="s">
        <v>4339</v>
      </c>
      <c r="B2044" t="s">
        <v>4339</v>
      </c>
      <c r="C2044">
        <v>4</v>
      </c>
      <c r="D2044" s="1">
        <v>44019.00258857639</v>
      </c>
      <c r="E2044" t="s">
        <v>0</v>
      </c>
      <c r="F2044">
        <v>3</v>
      </c>
      <c r="G2044" s="2" t="s">
        <v>2050</v>
      </c>
      <c r="H2044" t="s">
        <v>1</v>
      </c>
      <c r="I2044" s="2" t="s">
        <v>4179</v>
      </c>
      <c r="J2044" t="s">
        <v>6413</v>
      </c>
      <c r="K2044" s="2" t="s">
        <v>8190</v>
      </c>
      <c r="L2044" s="1">
        <v>40588</v>
      </c>
      <c r="M2044" s="1">
        <v>41187</v>
      </c>
      <c r="N2044" s="1">
        <v>41455</v>
      </c>
      <c r="O2044">
        <v>1</v>
      </c>
      <c r="P2044" s="11">
        <v>194.83</v>
      </c>
      <c r="Q2044" s="11">
        <v>196.14</v>
      </c>
      <c r="R2044" s="19">
        <v>196.14</v>
      </c>
      <c r="S2044" s="11">
        <v>193.94</v>
      </c>
      <c r="T2044">
        <v>0</v>
      </c>
      <c r="U2044">
        <v>19</v>
      </c>
      <c r="V2044">
        <v>18</v>
      </c>
      <c r="W2044" t="s">
        <v>4339</v>
      </c>
      <c r="X2044" t="s">
        <v>4339</v>
      </c>
      <c r="Y2044" t="s">
        <v>4339</v>
      </c>
      <c r="Z2044" s="11">
        <v>0.32</v>
      </c>
      <c r="AA2044">
        <v>2554</v>
      </c>
      <c r="AB2044" t="s">
        <v>4339</v>
      </c>
      <c r="AC2044" t="s">
        <v>4339</v>
      </c>
      <c r="AD2044" t="s">
        <v>4339</v>
      </c>
      <c r="AE2044" t="s">
        <v>4339</v>
      </c>
      <c r="AF2044" t="s">
        <v>4339</v>
      </c>
      <c r="AG2044" t="s">
        <v>4339</v>
      </c>
      <c r="AH2044" t="s">
        <v>4339</v>
      </c>
      <c r="AI2044" t="s">
        <v>4339</v>
      </c>
      <c r="AJ2044" t="s">
        <v>4339</v>
      </c>
      <c r="AK2044" s="5" t="s">
        <v>2050</v>
      </c>
      <c r="AL2044" s="6">
        <v>41455</v>
      </c>
      <c r="AM2044" s="11">
        <v>195.82</v>
      </c>
      <c r="AN2044" s="11">
        <v>0.32</v>
      </c>
      <c r="AO2044" s="11">
        <v>196.14</v>
      </c>
      <c r="AP2044" s="14">
        <f t="shared" si="93"/>
        <v>0</v>
      </c>
      <c r="AQ2044" s="5" t="s">
        <v>2050</v>
      </c>
      <c r="AR2044" s="6">
        <v>41455</v>
      </c>
      <c r="AS2044" s="11">
        <v>195.82</v>
      </c>
      <c r="AT2044" s="11" t="s">
        <v>4339</v>
      </c>
      <c r="AU2044" s="11">
        <v>0.32</v>
      </c>
      <c r="AV2044" t="s">
        <v>4339</v>
      </c>
      <c r="AW2044">
        <v>196.14</v>
      </c>
      <c r="AX2044" t="b">
        <f t="shared" si="94"/>
        <v>1</v>
      </c>
      <c r="AY2044" t="b">
        <f t="shared" si="95"/>
        <v>1</v>
      </c>
    </row>
    <row r="2045" spans="1:51" x14ac:dyDescent="0.25">
      <c r="A2045" t="s">
        <v>4339</v>
      </c>
      <c r="B2045" t="s">
        <v>4339</v>
      </c>
      <c r="C2045">
        <v>4</v>
      </c>
      <c r="D2045" s="1">
        <v>44019.00258857639</v>
      </c>
      <c r="E2045" t="s">
        <v>0</v>
      </c>
      <c r="F2045">
        <v>3</v>
      </c>
      <c r="G2045" s="2" t="s">
        <v>2051</v>
      </c>
      <c r="H2045" t="s">
        <v>1</v>
      </c>
      <c r="I2045" s="2" t="s">
        <v>4180</v>
      </c>
      <c r="J2045" t="s">
        <v>6414</v>
      </c>
      <c r="K2045" s="2" t="s">
        <v>8191</v>
      </c>
      <c r="L2045" s="1">
        <v>40590</v>
      </c>
      <c r="M2045" s="1">
        <v>41425</v>
      </c>
      <c r="N2045" s="1">
        <v>41455</v>
      </c>
      <c r="O2045">
        <v>1</v>
      </c>
      <c r="P2045" s="11">
        <v>435.7</v>
      </c>
      <c r="Q2045" s="11">
        <v>47389.440000000002</v>
      </c>
      <c r="R2045" s="19">
        <v>47389.440000000002</v>
      </c>
      <c r="S2045" s="11">
        <v>862.7</v>
      </c>
      <c r="T2045">
        <v>0</v>
      </c>
      <c r="U2045">
        <v>13</v>
      </c>
      <c r="V2045">
        <v>11</v>
      </c>
      <c r="W2045">
        <v>1</v>
      </c>
      <c r="X2045" t="s">
        <v>4339</v>
      </c>
      <c r="Y2045" t="s">
        <v>4339</v>
      </c>
      <c r="Z2045" s="11">
        <v>79.709999999999994</v>
      </c>
      <c r="AA2045">
        <v>2554</v>
      </c>
      <c r="AB2045" t="s">
        <v>4339</v>
      </c>
      <c r="AC2045">
        <v>1</v>
      </c>
      <c r="AD2045" t="s">
        <v>4339</v>
      </c>
      <c r="AE2045" t="s">
        <v>4339</v>
      </c>
      <c r="AF2045" t="s">
        <v>4339</v>
      </c>
      <c r="AG2045" t="s">
        <v>4339</v>
      </c>
      <c r="AH2045" t="s">
        <v>4339</v>
      </c>
      <c r="AI2045" t="s">
        <v>4339</v>
      </c>
      <c r="AJ2045" t="s">
        <v>4339</v>
      </c>
      <c r="AK2045" s="5" t="s">
        <v>2051</v>
      </c>
      <c r="AL2045" s="6">
        <v>41455</v>
      </c>
      <c r="AM2045" s="11">
        <v>47309.73</v>
      </c>
      <c r="AN2045" s="11">
        <v>79.709999999999994</v>
      </c>
      <c r="AO2045" s="11">
        <v>47389.440000000002</v>
      </c>
      <c r="AP2045" s="14">
        <f t="shared" si="93"/>
        <v>0</v>
      </c>
      <c r="AQ2045" s="5" t="s">
        <v>2051</v>
      </c>
      <c r="AR2045" s="6">
        <v>41455</v>
      </c>
      <c r="AS2045" s="11">
        <v>47309.73</v>
      </c>
      <c r="AT2045" s="11" t="s">
        <v>4339</v>
      </c>
      <c r="AU2045" s="11">
        <v>79.709999999999994</v>
      </c>
      <c r="AV2045" t="s">
        <v>4339</v>
      </c>
      <c r="AW2045">
        <v>47389.440000000002</v>
      </c>
      <c r="AX2045" t="b">
        <f t="shared" si="94"/>
        <v>1</v>
      </c>
      <c r="AY2045" t="b">
        <f t="shared" si="95"/>
        <v>1</v>
      </c>
    </row>
    <row r="2046" spans="1:51" x14ac:dyDescent="0.25">
      <c r="A2046" t="s">
        <v>4339</v>
      </c>
      <c r="B2046" t="s">
        <v>4339</v>
      </c>
      <c r="C2046">
        <v>4</v>
      </c>
      <c r="D2046" s="1">
        <v>44019.00258857639</v>
      </c>
      <c r="E2046" t="s">
        <v>0</v>
      </c>
      <c r="F2046">
        <v>3</v>
      </c>
      <c r="G2046" s="2" t="s">
        <v>2052</v>
      </c>
      <c r="H2046" t="s">
        <v>1</v>
      </c>
      <c r="I2046" s="2" t="s">
        <v>4181</v>
      </c>
      <c r="J2046" t="s">
        <v>6415</v>
      </c>
      <c r="K2046" s="2" t="s">
        <v>8192</v>
      </c>
      <c r="L2046" s="1">
        <v>40591</v>
      </c>
      <c r="M2046" s="1">
        <v>41450</v>
      </c>
      <c r="N2046" s="1">
        <v>41455</v>
      </c>
      <c r="O2046">
        <v>1</v>
      </c>
      <c r="P2046" s="11">
        <v>108.91</v>
      </c>
      <c r="Q2046" s="11">
        <v>144.91999999999999</v>
      </c>
      <c r="R2046" s="19">
        <v>144.91999999999999</v>
      </c>
      <c r="S2046" s="11">
        <v>143.91</v>
      </c>
      <c r="T2046">
        <v>0</v>
      </c>
      <c r="U2046">
        <v>15</v>
      </c>
      <c r="V2046">
        <v>16</v>
      </c>
      <c r="W2046">
        <v>1</v>
      </c>
      <c r="X2046" t="s">
        <v>4339</v>
      </c>
      <c r="Y2046" t="s">
        <v>4339</v>
      </c>
      <c r="Z2046" s="11">
        <v>0.24</v>
      </c>
      <c r="AA2046">
        <v>2554</v>
      </c>
      <c r="AB2046" t="s">
        <v>4339</v>
      </c>
      <c r="AC2046">
        <v>1</v>
      </c>
      <c r="AD2046" t="s">
        <v>4339</v>
      </c>
      <c r="AE2046" t="s">
        <v>4339</v>
      </c>
      <c r="AF2046" t="s">
        <v>4339</v>
      </c>
      <c r="AG2046" t="s">
        <v>4339</v>
      </c>
      <c r="AH2046" t="s">
        <v>4339</v>
      </c>
      <c r="AI2046" t="s">
        <v>4339</v>
      </c>
      <c r="AJ2046" t="s">
        <v>4339</v>
      </c>
      <c r="AK2046" s="5" t="s">
        <v>2052</v>
      </c>
      <c r="AL2046" s="6">
        <v>41455</v>
      </c>
      <c r="AM2046" s="11">
        <v>144.68</v>
      </c>
      <c r="AN2046" s="11">
        <v>0.24</v>
      </c>
      <c r="AO2046" s="11">
        <v>144.91999999999999</v>
      </c>
      <c r="AP2046" s="14">
        <f t="shared" si="93"/>
        <v>0</v>
      </c>
      <c r="AQ2046" s="5" t="s">
        <v>2052</v>
      </c>
      <c r="AR2046" s="6">
        <v>41455</v>
      </c>
      <c r="AS2046" s="11">
        <v>144.68</v>
      </c>
      <c r="AT2046" s="11" t="s">
        <v>4339</v>
      </c>
      <c r="AU2046" s="11">
        <v>0.24</v>
      </c>
      <c r="AV2046" t="s">
        <v>4339</v>
      </c>
      <c r="AW2046">
        <v>144.91999999999999</v>
      </c>
      <c r="AX2046" t="b">
        <f t="shared" si="94"/>
        <v>1</v>
      </c>
      <c r="AY2046" t="b">
        <f t="shared" si="95"/>
        <v>1</v>
      </c>
    </row>
    <row r="2047" spans="1:51" x14ac:dyDescent="0.25">
      <c r="A2047" t="s">
        <v>4339</v>
      </c>
      <c r="B2047" t="s">
        <v>4339</v>
      </c>
      <c r="C2047">
        <v>4</v>
      </c>
      <c r="D2047" s="1">
        <v>44019.00258857639</v>
      </c>
      <c r="E2047" t="s">
        <v>0</v>
      </c>
      <c r="F2047">
        <v>3</v>
      </c>
      <c r="G2047" s="2" t="s">
        <v>2053</v>
      </c>
      <c r="H2047" t="s">
        <v>1</v>
      </c>
      <c r="I2047" s="2" t="s">
        <v>4182</v>
      </c>
      <c r="J2047" t="s">
        <v>6416</v>
      </c>
      <c r="K2047" s="2" t="s">
        <v>8193</v>
      </c>
      <c r="L2047" s="1">
        <v>40605</v>
      </c>
      <c r="M2047" s="1">
        <v>41450</v>
      </c>
      <c r="N2047" s="1">
        <v>41455</v>
      </c>
      <c r="O2047">
        <v>1</v>
      </c>
      <c r="P2047" s="11">
        <v>2427.5300000000002</v>
      </c>
      <c r="Q2047" s="11">
        <v>1928.4</v>
      </c>
      <c r="R2047" s="19">
        <v>1928.4</v>
      </c>
      <c r="S2047" s="11">
        <v>1911.53</v>
      </c>
      <c r="T2047">
        <v>0</v>
      </c>
      <c r="U2047">
        <v>16</v>
      </c>
      <c r="V2047">
        <v>16</v>
      </c>
      <c r="W2047" t="s">
        <v>4339</v>
      </c>
      <c r="X2047" t="s">
        <v>4339</v>
      </c>
      <c r="Y2047" t="s">
        <v>4339</v>
      </c>
      <c r="Z2047" s="11">
        <v>3.23</v>
      </c>
      <c r="AA2047">
        <v>2554</v>
      </c>
      <c r="AB2047" t="s">
        <v>4339</v>
      </c>
      <c r="AC2047" t="s">
        <v>4339</v>
      </c>
      <c r="AD2047" t="s">
        <v>4339</v>
      </c>
      <c r="AE2047" t="s">
        <v>4339</v>
      </c>
      <c r="AF2047" t="s">
        <v>4339</v>
      </c>
      <c r="AG2047" t="s">
        <v>4339</v>
      </c>
      <c r="AH2047" t="s">
        <v>4339</v>
      </c>
      <c r="AI2047" t="s">
        <v>4339</v>
      </c>
      <c r="AJ2047" t="s">
        <v>4339</v>
      </c>
      <c r="AK2047" s="5" t="s">
        <v>2053</v>
      </c>
      <c r="AL2047" s="6">
        <v>41455</v>
      </c>
      <c r="AM2047" s="11">
        <v>1925.17</v>
      </c>
      <c r="AN2047" s="11">
        <v>3.23</v>
      </c>
      <c r="AO2047" s="11">
        <v>1928.4</v>
      </c>
      <c r="AP2047" s="14">
        <f t="shared" si="93"/>
        <v>0</v>
      </c>
      <c r="AQ2047" s="5" t="s">
        <v>2053</v>
      </c>
      <c r="AR2047" s="6">
        <v>41455</v>
      </c>
      <c r="AS2047" s="11">
        <v>1925.17</v>
      </c>
      <c r="AT2047" s="11" t="s">
        <v>4339</v>
      </c>
      <c r="AU2047" s="11">
        <v>3.23</v>
      </c>
      <c r="AV2047" t="s">
        <v>4339</v>
      </c>
      <c r="AW2047">
        <v>1928.4</v>
      </c>
      <c r="AX2047" t="b">
        <f t="shared" si="94"/>
        <v>1</v>
      </c>
      <c r="AY2047" t="b">
        <f t="shared" si="95"/>
        <v>1</v>
      </c>
    </row>
    <row r="2048" spans="1:51" x14ac:dyDescent="0.25">
      <c r="A2048" t="s">
        <v>4339</v>
      </c>
      <c r="B2048" t="s">
        <v>4339</v>
      </c>
      <c r="C2048">
        <v>4</v>
      </c>
      <c r="D2048" s="1">
        <v>44019.00258857639</v>
      </c>
      <c r="E2048" t="s">
        <v>0</v>
      </c>
      <c r="F2048">
        <v>3</v>
      </c>
      <c r="G2048" s="2" t="s">
        <v>2054</v>
      </c>
      <c r="H2048" t="s">
        <v>1</v>
      </c>
      <c r="I2048" s="2" t="s">
        <v>4183</v>
      </c>
      <c r="J2048" t="s">
        <v>6417</v>
      </c>
      <c r="K2048" s="2" t="s">
        <v>8194</v>
      </c>
      <c r="L2048" s="1">
        <v>40605</v>
      </c>
      <c r="M2048" s="1">
        <v>41450</v>
      </c>
      <c r="N2048" s="1">
        <v>41455</v>
      </c>
      <c r="O2048">
        <v>1</v>
      </c>
      <c r="P2048" s="11">
        <v>130.38</v>
      </c>
      <c r="Q2048" s="11">
        <v>3037.08</v>
      </c>
      <c r="R2048" s="19">
        <v>3037.08</v>
      </c>
      <c r="S2048" s="11">
        <v>3029.38</v>
      </c>
      <c r="T2048">
        <v>0</v>
      </c>
      <c r="U2048">
        <v>24</v>
      </c>
      <c r="V2048">
        <v>24</v>
      </c>
      <c r="W2048">
        <v>0</v>
      </c>
      <c r="X2048" t="s">
        <v>4339</v>
      </c>
      <c r="Y2048">
        <v>0</v>
      </c>
      <c r="Z2048" s="11">
        <v>5.0999999999999996</v>
      </c>
      <c r="AA2048">
        <v>2554</v>
      </c>
      <c r="AB2048" t="s">
        <v>4339</v>
      </c>
      <c r="AC2048" t="s">
        <v>4339</v>
      </c>
      <c r="AD2048">
        <v>0</v>
      </c>
      <c r="AE2048" t="s">
        <v>4339</v>
      </c>
      <c r="AF2048" t="s">
        <v>4339</v>
      </c>
      <c r="AG2048" t="s">
        <v>4339</v>
      </c>
      <c r="AH2048">
        <v>0</v>
      </c>
      <c r="AI2048">
        <v>0</v>
      </c>
      <c r="AJ2048">
        <v>0</v>
      </c>
      <c r="AK2048" s="5" t="s">
        <v>2054</v>
      </c>
      <c r="AL2048" s="6">
        <v>41455</v>
      </c>
      <c r="AM2048" s="11">
        <v>3031.98</v>
      </c>
      <c r="AN2048" s="11">
        <v>5.0999999999999996</v>
      </c>
      <c r="AO2048" s="11">
        <v>3037.08</v>
      </c>
      <c r="AP2048" s="14">
        <f t="shared" si="93"/>
        <v>0</v>
      </c>
      <c r="AQ2048" s="5" t="s">
        <v>2054</v>
      </c>
      <c r="AR2048" s="6">
        <v>41455</v>
      </c>
      <c r="AS2048" s="11">
        <v>3031.98</v>
      </c>
      <c r="AT2048" s="11" t="s">
        <v>4339</v>
      </c>
      <c r="AU2048" s="11">
        <v>5.0999999999999996</v>
      </c>
      <c r="AV2048" t="s">
        <v>4339</v>
      </c>
      <c r="AW2048">
        <v>3037.08</v>
      </c>
      <c r="AX2048" t="b">
        <f t="shared" si="94"/>
        <v>1</v>
      </c>
      <c r="AY2048" t="b">
        <f t="shared" si="95"/>
        <v>1</v>
      </c>
    </row>
    <row r="2049" spans="1:51" x14ac:dyDescent="0.25">
      <c r="A2049" t="s">
        <v>4339</v>
      </c>
      <c r="B2049" t="s">
        <v>4339</v>
      </c>
      <c r="C2049">
        <v>4</v>
      </c>
      <c r="D2049" s="1">
        <v>44019.00258857639</v>
      </c>
      <c r="E2049" t="s">
        <v>0</v>
      </c>
      <c r="F2049">
        <v>3</v>
      </c>
      <c r="G2049" s="2" t="s">
        <v>2055</v>
      </c>
      <c r="H2049" t="s">
        <v>1</v>
      </c>
      <c r="I2049" s="2" t="s">
        <v>4184</v>
      </c>
      <c r="J2049" t="s">
        <v>6418</v>
      </c>
      <c r="K2049" s="2" t="s">
        <v>8195</v>
      </c>
      <c r="L2049" s="1">
        <v>40605</v>
      </c>
      <c r="M2049" s="1">
        <v>41450</v>
      </c>
      <c r="N2049" s="1">
        <v>41455</v>
      </c>
      <c r="O2049">
        <v>1</v>
      </c>
      <c r="P2049" s="11">
        <v>280.75</v>
      </c>
      <c r="Q2049" s="11">
        <v>1722.29</v>
      </c>
      <c r="R2049" s="19">
        <v>1722.29</v>
      </c>
      <c r="S2049" s="11">
        <v>1714.75</v>
      </c>
      <c r="T2049">
        <v>0</v>
      </c>
      <c r="U2049">
        <v>23</v>
      </c>
      <c r="V2049">
        <v>23</v>
      </c>
      <c r="W2049" t="s">
        <v>4339</v>
      </c>
      <c r="X2049" t="s">
        <v>4339</v>
      </c>
      <c r="Y2049" t="s">
        <v>4339</v>
      </c>
      <c r="Z2049" s="11">
        <v>2.88</v>
      </c>
      <c r="AA2049">
        <v>2554</v>
      </c>
      <c r="AB2049" t="s">
        <v>4339</v>
      </c>
      <c r="AC2049" t="s">
        <v>4339</v>
      </c>
      <c r="AD2049" t="s">
        <v>4339</v>
      </c>
      <c r="AE2049" t="s">
        <v>4339</v>
      </c>
      <c r="AF2049" t="s">
        <v>4339</v>
      </c>
      <c r="AG2049" t="s">
        <v>4339</v>
      </c>
      <c r="AH2049" t="s">
        <v>4339</v>
      </c>
      <c r="AI2049" t="s">
        <v>4339</v>
      </c>
      <c r="AJ2049" t="s">
        <v>4339</v>
      </c>
      <c r="AK2049" s="5" t="s">
        <v>2055</v>
      </c>
      <c r="AL2049" s="6">
        <v>41455</v>
      </c>
      <c r="AM2049" s="11">
        <v>1719.41</v>
      </c>
      <c r="AN2049" s="11">
        <v>2.88</v>
      </c>
      <c r="AO2049" s="11">
        <v>1722.29</v>
      </c>
      <c r="AP2049" s="14">
        <f t="shared" si="93"/>
        <v>0</v>
      </c>
      <c r="AQ2049" s="5" t="s">
        <v>2055</v>
      </c>
      <c r="AR2049" s="6">
        <v>41455</v>
      </c>
      <c r="AS2049" s="11">
        <v>1719.41</v>
      </c>
      <c r="AT2049" s="11" t="s">
        <v>4339</v>
      </c>
      <c r="AU2049" s="11">
        <v>2.88</v>
      </c>
      <c r="AV2049" t="s">
        <v>4339</v>
      </c>
      <c r="AW2049">
        <v>1722.29</v>
      </c>
      <c r="AX2049" t="b">
        <f t="shared" si="94"/>
        <v>1</v>
      </c>
      <c r="AY2049" t="b">
        <f t="shared" si="95"/>
        <v>1</v>
      </c>
    </row>
    <row r="2050" spans="1:51" x14ac:dyDescent="0.25">
      <c r="A2050" t="s">
        <v>4339</v>
      </c>
      <c r="B2050" t="s">
        <v>4339</v>
      </c>
      <c r="C2050">
        <v>4</v>
      </c>
      <c r="D2050" s="1">
        <v>44019.00258857639</v>
      </c>
      <c r="E2050" t="s">
        <v>0</v>
      </c>
      <c r="F2050">
        <v>3</v>
      </c>
      <c r="G2050" s="2" t="s">
        <v>2056</v>
      </c>
      <c r="H2050" t="s">
        <v>1</v>
      </c>
      <c r="I2050" s="2" t="s">
        <v>4185</v>
      </c>
      <c r="J2050" t="s">
        <v>6419</v>
      </c>
      <c r="K2050" s="2" t="s">
        <v>8196</v>
      </c>
      <c r="L2050" s="1">
        <v>40631</v>
      </c>
      <c r="M2050" s="1">
        <v>41450</v>
      </c>
      <c r="N2050" s="1">
        <v>41455</v>
      </c>
      <c r="O2050">
        <v>1</v>
      </c>
      <c r="P2050" s="11">
        <v>676.39</v>
      </c>
      <c r="Q2050" s="11">
        <v>200.99</v>
      </c>
      <c r="R2050" s="19">
        <v>200.99</v>
      </c>
      <c r="S2050" s="11">
        <v>197.39</v>
      </c>
      <c r="T2050">
        <v>0</v>
      </c>
      <c r="U2050">
        <v>3</v>
      </c>
      <c r="V2050">
        <v>22</v>
      </c>
      <c r="W2050">
        <v>1</v>
      </c>
      <c r="X2050" t="s">
        <v>4339</v>
      </c>
      <c r="Y2050">
        <v>0</v>
      </c>
      <c r="Z2050" s="11">
        <v>0.32</v>
      </c>
      <c r="AA2050">
        <v>2554</v>
      </c>
      <c r="AB2050" t="s">
        <v>4339</v>
      </c>
      <c r="AC2050">
        <v>1</v>
      </c>
      <c r="AD2050">
        <v>0</v>
      </c>
      <c r="AE2050" t="s">
        <v>4339</v>
      </c>
      <c r="AF2050" t="s">
        <v>4339</v>
      </c>
      <c r="AG2050" t="s">
        <v>4339</v>
      </c>
      <c r="AH2050">
        <v>0</v>
      </c>
      <c r="AI2050">
        <v>0</v>
      </c>
      <c r="AJ2050">
        <v>0</v>
      </c>
      <c r="AK2050" s="5" t="s">
        <v>2056</v>
      </c>
      <c r="AL2050" s="6">
        <v>41455</v>
      </c>
      <c r="AM2050" s="11">
        <v>200.67</v>
      </c>
      <c r="AN2050" s="11">
        <v>0.32</v>
      </c>
      <c r="AO2050" s="11">
        <v>200.99</v>
      </c>
      <c r="AP2050" s="14">
        <f t="shared" si="93"/>
        <v>0</v>
      </c>
      <c r="AQ2050" s="5" t="s">
        <v>2056</v>
      </c>
      <c r="AR2050" s="6">
        <v>41455</v>
      </c>
      <c r="AS2050" s="11">
        <v>200.67</v>
      </c>
      <c r="AT2050" s="11" t="s">
        <v>4339</v>
      </c>
      <c r="AU2050" s="11">
        <v>0.32</v>
      </c>
      <c r="AV2050" t="s">
        <v>4339</v>
      </c>
      <c r="AW2050">
        <v>200.99</v>
      </c>
      <c r="AX2050" t="b">
        <f t="shared" si="94"/>
        <v>1</v>
      </c>
      <c r="AY2050" t="b">
        <f t="shared" si="95"/>
        <v>1</v>
      </c>
    </row>
    <row r="2051" spans="1:51" x14ac:dyDescent="0.25">
      <c r="A2051" t="s">
        <v>4339</v>
      </c>
      <c r="B2051" t="s">
        <v>4339</v>
      </c>
      <c r="C2051">
        <v>4</v>
      </c>
      <c r="D2051" s="1">
        <v>44019.00258857639</v>
      </c>
      <c r="E2051" t="s">
        <v>0</v>
      </c>
      <c r="F2051">
        <v>3</v>
      </c>
      <c r="G2051" s="2" t="s">
        <v>2057</v>
      </c>
      <c r="H2051" t="s">
        <v>1</v>
      </c>
      <c r="I2051" s="2" t="s">
        <v>4186</v>
      </c>
      <c r="J2051" t="s">
        <v>6420</v>
      </c>
      <c r="K2051" s="2" t="s">
        <v>8197</v>
      </c>
      <c r="L2051" s="1">
        <v>40631</v>
      </c>
      <c r="M2051" s="1">
        <v>41446</v>
      </c>
      <c r="N2051" s="1">
        <v>41455</v>
      </c>
      <c r="O2051">
        <v>1</v>
      </c>
      <c r="P2051" s="11">
        <v>3402.73</v>
      </c>
      <c r="Q2051" s="11">
        <v>210.45</v>
      </c>
      <c r="R2051" s="19">
        <v>210.45</v>
      </c>
      <c r="S2051" s="11">
        <v>190.73</v>
      </c>
      <c r="T2051">
        <v>0</v>
      </c>
      <c r="U2051">
        <v>20</v>
      </c>
      <c r="V2051">
        <v>20</v>
      </c>
      <c r="W2051" t="s">
        <v>4339</v>
      </c>
      <c r="X2051" t="s">
        <v>4339</v>
      </c>
      <c r="Y2051" t="s">
        <v>4339</v>
      </c>
      <c r="Z2051" s="11">
        <v>0.35</v>
      </c>
      <c r="AA2051">
        <v>2554</v>
      </c>
      <c r="AB2051" t="s">
        <v>4339</v>
      </c>
      <c r="AC2051" t="s">
        <v>4339</v>
      </c>
      <c r="AD2051" t="s">
        <v>4339</v>
      </c>
      <c r="AE2051" t="s">
        <v>4339</v>
      </c>
      <c r="AF2051" t="s">
        <v>4339</v>
      </c>
      <c r="AG2051" t="s">
        <v>4339</v>
      </c>
      <c r="AH2051" t="s">
        <v>4339</v>
      </c>
      <c r="AI2051" t="s">
        <v>4339</v>
      </c>
      <c r="AJ2051" t="s">
        <v>4339</v>
      </c>
      <c r="AK2051" s="5" t="s">
        <v>2057</v>
      </c>
      <c r="AL2051" s="6">
        <v>41455</v>
      </c>
      <c r="AM2051" s="11">
        <v>210.1</v>
      </c>
      <c r="AN2051" s="11">
        <v>0.35</v>
      </c>
      <c r="AO2051" s="11">
        <v>210.45</v>
      </c>
      <c r="AP2051" s="14">
        <f t="shared" ref="AP2051:AP2114" si="96">R2051-AO2051</f>
        <v>0</v>
      </c>
      <c r="AQ2051" s="5" t="s">
        <v>2057</v>
      </c>
      <c r="AR2051" s="6">
        <v>41455</v>
      </c>
      <c r="AS2051" s="11">
        <v>210.1</v>
      </c>
      <c r="AT2051" s="11" t="s">
        <v>4339</v>
      </c>
      <c r="AU2051" s="11">
        <v>0.35</v>
      </c>
      <c r="AV2051" t="s">
        <v>4339</v>
      </c>
      <c r="AW2051">
        <v>210.45</v>
      </c>
      <c r="AX2051" t="b">
        <f t="shared" ref="AX2051:AX2114" si="97">AN2051=AU2051</f>
        <v>1</v>
      </c>
      <c r="AY2051" t="b">
        <f t="shared" ref="AY2051:AY2114" si="98">AO2051=AW2051</f>
        <v>1</v>
      </c>
    </row>
    <row r="2052" spans="1:51" x14ac:dyDescent="0.25">
      <c r="A2052" t="s">
        <v>4339</v>
      </c>
      <c r="B2052" t="s">
        <v>4339</v>
      </c>
      <c r="C2052">
        <v>4</v>
      </c>
      <c r="D2052" s="1">
        <v>44019.00258857639</v>
      </c>
      <c r="E2052" t="s">
        <v>0</v>
      </c>
      <c r="F2052">
        <v>3</v>
      </c>
      <c r="G2052" s="2" t="s">
        <v>2058</v>
      </c>
      <c r="H2052" t="s">
        <v>1</v>
      </c>
      <c r="I2052" s="2" t="s">
        <v>4187</v>
      </c>
      <c r="J2052" t="s">
        <v>6421</v>
      </c>
      <c r="K2052" s="2" t="s">
        <v>8198</v>
      </c>
      <c r="L2052" s="1">
        <v>40631</v>
      </c>
      <c r="M2052" s="1">
        <v>41439</v>
      </c>
      <c r="N2052" s="1">
        <v>41455</v>
      </c>
      <c r="O2052">
        <v>1</v>
      </c>
      <c r="P2052" s="11">
        <v>123.76</v>
      </c>
      <c r="Q2052" s="11">
        <v>271.24</v>
      </c>
      <c r="R2052" s="19">
        <v>271.24</v>
      </c>
      <c r="S2052" s="11">
        <v>268.76</v>
      </c>
      <c r="T2052">
        <v>0</v>
      </c>
      <c r="U2052">
        <v>24</v>
      </c>
      <c r="V2052">
        <v>23</v>
      </c>
      <c r="W2052">
        <v>1</v>
      </c>
      <c r="X2052" t="s">
        <v>4339</v>
      </c>
      <c r="Y2052">
        <v>0</v>
      </c>
      <c r="Z2052" s="11">
        <v>0.45</v>
      </c>
      <c r="AA2052">
        <v>2554</v>
      </c>
      <c r="AB2052" t="s">
        <v>4339</v>
      </c>
      <c r="AC2052">
        <v>3</v>
      </c>
      <c r="AD2052">
        <v>0</v>
      </c>
      <c r="AE2052" t="s">
        <v>4339</v>
      </c>
      <c r="AF2052" t="s">
        <v>4339</v>
      </c>
      <c r="AG2052" t="s">
        <v>4339</v>
      </c>
      <c r="AH2052">
        <v>0</v>
      </c>
      <c r="AI2052">
        <v>0</v>
      </c>
      <c r="AJ2052">
        <v>0</v>
      </c>
      <c r="AK2052" s="5" t="s">
        <v>2058</v>
      </c>
      <c r="AL2052" s="6">
        <v>41455</v>
      </c>
      <c r="AM2052" s="11">
        <v>270.79000000000002</v>
      </c>
      <c r="AN2052" s="11">
        <v>0.45</v>
      </c>
      <c r="AO2052" s="11">
        <v>271.24</v>
      </c>
      <c r="AP2052" s="14">
        <f t="shared" si="96"/>
        <v>0</v>
      </c>
      <c r="AQ2052" s="5" t="s">
        <v>2058</v>
      </c>
      <c r="AR2052" s="6">
        <v>41455</v>
      </c>
      <c r="AS2052" s="11">
        <v>270.79000000000002</v>
      </c>
      <c r="AT2052" s="11" t="s">
        <v>4339</v>
      </c>
      <c r="AU2052" s="11">
        <v>0.45</v>
      </c>
      <c r="AV2052" t="s">
        <v>4339</v>
      </c>
      <c r="AW2052">
        <v>271.24</v>
      </c>
      <c r="AX2052" t="b">
        <f t="shared" si="97"/>
        <v>1</v>
      </c>
      <c r="AY2052" t="b">
        <f t="shared" si="98"/>
        <v>1</v>
      </c>
    </row>
    <row r="2053" spans="1:51" x14ac:dyDescent="0.25">
      <c r="A2053" t="s">
        <v>4339</v>
      </c>
      <c r="B2053" t="s">
        <v>4339</v>
      </c>
      <c r="C2053">
        <v>4</v>
      </c>
      <c r="D2053" s="1">
        <v>44019.00258857639</v>
      </c>
      <c r="E2053" t="s">
        <v>0</v>
      </c>
      <c r="F2053">
        <v>3</v>
      </c>
      <c r="G2053" s="2" t="s">
        <v>2059</v>
      </c>
      <c r="H2053" t="s">
        <v>1</v>
      </c>
      <c r="I2053" s="2" t="s">
        <v>4188</v>
      </c>
      <c r="J2053" t="s">
        <v>6422</v>
      </c>
      <c r="K2053" s="2" t="s">
        <v>8199</v>
      </c>
      <c r="L2053" s="1">
        <v>40662</v>
      </c>
      <c r="M2053" s="1">
        <v>41327</v>
      </c>
      <c r="N2053" s="1">
        <v>41455</v>
      </c>
      <c r="O2053">
        <v>1</v>
      </c>
      <c r="P2053" s="11">
        <v>70738.399999999994</v>
      </c>
      <c r="Q2053" s="11">
        <v>145.38999999999999</v>
      </c>
      <c r="R2053" s="19">
        <v>145.38999999999999</v>
      </c>
      <c r="S2053" s="11">
        <v>128.4</v>
      </c>
      <c r="T2053">
        <v>0</v>
      </c>
      <c r="U2053">
        <v>19</v>
      </c>
      <c r="V2053">
        <v>19</v>
      </c>
      <c r="W2053" t="s">
        <v>4339</v>
      </c>
      <c r="X2053" t="s">
        <v>4339</v>
      </c>
      <c r="Y2053" t="s">
        <v>4339</v>
      </c>
      <c r="Z2053" s="11">
        <v>0.24</v>
      </c>
      <c r="AA2053">
        <v>2554</v>
      </c>
      <c r="AB2053" t="s">
        <v>4339</v>
      </c>
      <c r="AC2053" t="s">
        <v>4339</v>
      </c>
      <c r="AD2053" t="s">
        <v>4339</v>
      </c>
      <c r="AE2053" t="s">
        <v>4339</v>
      </c>
      <c r="AF2053" t="s">
        <v>4339</v>
      </c>
      <c r="AG2053" t="s">
        <v>4339</v>
      </c>
      <c r="AH2053" t="s">
        <v>4339</v>
      </c>
      <c r="AI2053" t="s">
        <v>4339</v>
      </c>
      <c r="AJ2053" t="s">
        <v>4339</v>
      </c>
      <c r="AK2053" s="5" t="s">
        <v>2059</v>
      </c>
      <c r="AL2053" s="6">
        <v>41455</v>
      </c>
      <c r="AM2053" s="11">
        <v>145.15</v>
      </c>
      <c r="AN2053" s="11">
        <v>0.24</v>
      </c>
      <c r="AO2053" s="11">
        <v>145.38999999999999</v>
      </c>
      <c r="AP2053" s="14">
        <f t="shared" si="96"/>
        <v>0</v>
      </c>
      <c r="AQ2053" s="5" t="s">
        <v>2059</v>
      </c>
      <c r="AR2053" s="6">
        <v>41455</v>
      </c>
      <c r="AS2053" s="11">
        <v>145.15</v>
      </c>
      <c r="AT2053" s="11" t="s">
        <v>4339</v>
      </c>
      <c r="AU2053" s="11">
        <v>0.24</v>
      </c>
      <c r="AV2053" t="s">
        <v>4339</v>
      </c>
      <c r="AW2053">
        <v>145.38999999999999</v>
      </c>
      <c r="AX2053" t="b">
        <f t="shared" si="97"/>
        <v>1</v>
      </c>
      <c r="AY2053" t="b">
        <f t="shared" si="98"/>
        <v>1</v>
      </c>
    </row>
    <row r="2054" spans="1:51" x14ac:dyDescent="0.25">
      <c r="A2054" t="s">
        <v>4339</v>
      </c>
      <c r="B2054" t="s">
        <v>4339</v>
      </c>
      <c r="C2054">
        <v>4</v>
      </c>
      <c r="D2054" s="1">
        <v>44019.00258857639</v>
      </c>
      <c r="E2054" t="s">
        <v>0</v>
      </c>
      <c r="F2054">
        <v>3</v>
      </c>
      <c r="G2054" s="2" t="s">
        <v>2060</v>
      </c>
      <c r="H2054" t="s">
        <v>1</v>
      </c>
      <c r="I2054" s="2" t="s">
        <v>4189</v>
      </c>
      <c r="J2054" t="s">
        <v>6423</v>
      </c>
      <c r="K2054" s="2" t="s">
        <v>8200</v>
      </c>
      <c r="L2054" s="1">
        <v>40662</v>
      </c>
      <c r="M2054" s="1">
        <v>41450</v>
      </c>
      <c r="N2054" s="1">
        <v>41455</v>
      </c>
      <c r="O2054">
        <v>1</v>
      </c>
      <c r="P2054" s="11">
        <v>112.5</v>
      </c>
      <c r="Q2054" s="11">
        <v>138.66</v>
      </c>
      <c r="R2054" s="19">
        <v>138.66</v>
      </c>
      <c r="S2054" s="11">
        <v>137.5</v>
      </c>
      <c r="T2054">
        <v>0</v>
      </c>
      <c r="U2054">
        <v>12</v>
      </c>
      <c r="V2054">
        <v>12</v>
      </c>
      <c r="W2054" t="s">
        <v>4339</v>
      </c>
      <c r="X2054" t="s">
        <v>4339</v>
      </c>
      <c r="Y2054" t="s">
        <v>4339</v>
      </c>
      <c r="Z2054" s="11">
        <v>0.22</v>
      </c>
      <c r="AA2054">
        <v>2554</v>
      </c>
      <c r="AB2054" t="s">
        <v>4339</v>
      </c>
      <c r="AC2054" t="s">
        <v>4339</v>
      </c>
      <c r="AD2054" t="s">
        <v>4339</v>
      </c>
      <c r="AE2054" t="s">
        <v>4339</v>
      </c>
      <c r="AF2054" t="s">
        <v>4339</v>
      </c>
      <c r="AG2054" t="s">
        <v>4339</v>
      </c>
      <c r="AH2054" t="s">
        <v>4339</v>
      </c>
      <c r="AI2054" t="s">
        <v>4339</v>
      </c>
      <c r="AJ2054" t="s">
        <v>4339</v>
      </c>
      <c r="AK2054" s="5" t="s">
        <v>2060</v>
      </c>
      <c r="AL2054" s="6">
        <v>41455</v>
      </c>
      <c r="AM2054" s="11">
        <v>138.44</v>
      </c>
      <c r="AN2054" s="11">
        <v>0.22</v>
      </c>
      <c r="AO2054" s="11">
        <v>138.66</v>
      </c>
      <c r="AP2054" s="14">
        <f t="shared" si="96"/>
        <v>0</v>
      </c>
      <c r="AQ2054" s="5" t="s">
        <v>2060</v>
      </c>
      <c r="AR2054" s="6">
        <v>41455</v>
      </c>
      <c r="AS2054" s="11">
        <v>138.44</v>
      </c>
      <c r="AT2054" s="11" t="s">
        <v>4339</v>
      </c>
      <c r="AU2054" s="11">
        <v>0.22</v>
      </c>
      <c r="AV2054" t="s">
        <v>4339</v>
      </c>
      <c r="AW2054">
        <v>138.66</v>
      </c>
      <c r="AX2054" t="b">
        <f t="shared" si="97"/>
        <v>1</v>
      </c>
      <c r="AY2054" t="b">
        <f t="shared" si="98"/>
        <v>1</v>
      </c>
    </row>
    <row r="2055" spans="1:51" x14ac:dyDescent="0.25">
      <c r="A2055" t="s">
        <v>4339</v>
      </c>
      <c r="B2055" t="s">
        <v>4339</v>
      </c>
      <c r="C2055">
        <v>4</v>
      </c>
      <c r="D2055" s="1">
        <v>44019.00258857639</v>
      </c>
      <c r="E2055" t="s">
        <v>0</v>
      </c>
      <c r="F2055">
        <v>3</v>
      </c>
      <c r="G2055" s="2" t="s">
        <v>2061</v>
      </c>
      <c r="H2055" t="s">
        <v>1</v>
      </c>
      <c r="I2055" s="2" t="s">
        <v>4190</v>
      </c>
      <c r="J2055" t="s">
        <v>6424</v>
      </c>
      <c r="K2055" s="2" t="s">
        <v>8201</v>
      </c>
      <c r="L2055" s="1">
        <v>40673</v>
      </c>
      <c r="M2055" s="1">
        <v>41450</v>
      </c>
      <c r="N2055" s="1">
        <v>41455</v>
      </c>
      <c r="O2055">
        <v>1</v>
      </c>
      <c r="P2055" s="11">
        <v>927.24</v>
      </c>
      <c r="Q2055" s="11">
        <v>1077.1300000000001</v>
      </c>
      <c r="R2055" s="19">
        <v>1077.1300000000001</v>
      </c>
      <c r="S2055" s="11">
        <v>1066.24</v>
      </c>
      <c r="T2055">
        <v>0</v>
      </c>
      <c r="U2055">
        <v>11</v>
      </c>
      <c r="V2055">
        <v>11</v>
      </c>
      <c r="W2055">
        <v>0</v>
      </c>
      <c r="X2055" t="s">
        <v>4339</v>
      </c>
      <c r="Y2055">
        <v>0</v>
      </c>
      <c r="Z2055" s="11">
        <v>1.81</v>
      </c>
      <c r="AA2055">
        <v>2554</v>
      </c>
      <c r="AB2055" t="s">
        <v>4339</v>
      </c>
      <c r="AC2055" t="s">
        <v>4339</v>
      </c>
      <c r="AD2055">
        <v>0</v>
      </c>
      <c r="AE2055" t="s">
        <v>4339</v>
      </c>
      <c r="AF2055" t="s">
        <v>4339</v>
      </c>
      <c r="AG2055" t="s">
        <v>4339</v>
      </c>
      <c r="AH2055">
        <v>0</v>
      </c>
      <c r="AI2055">
        <v>0</v>
      </c>
      <c r="AJ2055">
        <v>0</v>
      </c>
      <c r="AK2055" s="5" t="s">
        <v>2061</v>
      </c>
      <c r="AL2055" s="6">
        <v>41455</v>
      </c>
      <c r="AM2055" s="11">
        <v>1075.32</v>
      </c>
      <c r="AN2055" s="11">
        <v>1.81</v>
      </c>
      <c r="AO2055" s="11">
        <v>1077.1300000000001</v>
      </c>
      <c r="AP2055" s="14">
        <f t="shared" si="96"/>
        <v>0</v>
      </c>
      <c r="AQ2055" s="5" t="s">
        <v>2061</v>
      </c>
      <c r="AR2055" s="6">
        <v>41455</v>
      </c>
      <c r="AS2055" s="11">
        <v>1075.32</v>
      </c>
      <c r="AT2055" s="11" t="s">
        <v>4339</v>
      </c>
      <c r="AU2055" s="11">
        <v>1.81</v>
      </c>
      <c r="AV2055" t="s">
        <v>4339</v>
      </c>
      <c r="AW2055">
        <v>1077.1300000000001</v>
      </c>
      <c r="AX2055" t="b">
        <f t="shared" si="97"/>
        <v>1</v>
      </c>
      <c r="AY2055" t="b">
        <f t="shared" si="98"/>
        <v>1</v>
      </c>
    </row>
    <row r="2056" spans="1:51" x14ac:dyDescent="0.25">
      <c r="A2056" t="s">
        <v>4339</v>
      </c>
      <c r="B2056" t="s">
        <v>4339</v>
      </c>
      <c r="C2056">
        <v>4</v>
      </c>
      <c r="D2056" s="1">
        <v>44019.00258857639</v>
      </c>
      <c r="E2056" t="s">
        <v>0</v>
      </c>
      <c r="F2056">
        <v>3</v>
      </c>
      <c r="G2056" s="2" t="s">
        <v>2062</v>
      </c>
      <c r="H2056" t="s">
        <v>1</v>
      </c>
      <c r="I2056" s="2" t="s">
        <v>4191</v>
      </c>
      <c r="J2056" t="s">
        <v>6425</v>
      </c>
      <c r="K2056" s="2" t="s">
        <v>8202</v>
      </c>
      <c r="L2056" s="1">
        <v>40683</v>
      </c>
      <c r="M2056" s="1">
        <v>41450</v>
      </c>
      <c r="N2056" s="1">
        <v>41455</v>
      </c>
      <c r="O2056">
        <v>1</v>
      </c>
      <c r="P2056" s="11">
        <v>1409.35</v>
      </c>
      <c r="Q2056" s="11">
        <v>7156.27</v>
      </c>
      <c r="R2056" s="19">
        <v>7156.27</v>
      </c>
      <c r="S2056" s="11">
        <v>7135.35</v>
      </c>
      <c r="T2056">
        <v>0</v>
      </c>
      <c r="U2056">
        <v>5</v>
      </c>
      <c r="V2056">
        <v>5</v>
      </c>
      <c r="W2056" t="s">
        <v>4339</v>
      </c>
      <c r="X2056" t="s">
        <v>4339</v>
      </c>
      <c r="Y2056" t="s">
        <v>4339</v>
      </c>
      <c r="Z2056" s="11">
        <v>12.03</v>
      </c>
      <c r="AA2056">
        <v>2554</v>
      </c>
      <c r="AB2056" t="s">
        <v>4339</v>
      </c>
      <c r="AC2056" t="s">
        <v>4339</v>
      </c>
      <c r="AD2056" t="s">
        <v>4339</v>
      </c>
      <c r="AE2056" t="s">
        <v>4339</v>
      </c>
      <c r="AF2056" t="s">
        <v>4339</v>
      </c>
      <c r="AG2056" t="s">
        <v>4339</v>
      </c>
      <c r="AH2056" t="s">
        <v>4339</v>
      </c>
      <c r="AI2056" t="s">
        <v>4339</v>
      </c>
      <c r="AJ2056" t="s">
        <v>4339</v>
      </c>
      <c r="AK2056" s="5" t="s">
        <v>2062</v>
      </c>
      <c r="AL2056" s="6">
        <v>41455</v>
      </c>
      <c r="AM2056" s="11">
        <v>7144.24</v>
      </c>
      <c r="AN2056" s="11">
        <v>12.03</v>
      </c>
      <c r="AO2056" s="11">
        <v>7156.27</v>
      </c>
      <c r="AP2056" s="14">
        <f t="shared" si="96"/>
        <v>0</v>
      </c>
      <c r="AQ2056" s="5" t="s">
        <v>2062</v>
      </c>
      <c r="AR2056" s="6">
        <v>41455</v>
      </c>
      <c r="AS2056" s="11">
        <v>7144.24</v>
      </c>
      <c r="AT2056" s="11" t="s">
        <v>4339</v>
      </c>
      <c r="AU2056" s="11">
        <v>12.03</v>
      </c>
      <c r="AV2056" t="s">
        <v>4339</v>
      </c>
      <c r="AW2056">
        <v>7156.27</v>
      </c>
      <c r="AX2056" t="b">
        <f t="shared" si="97"/>
        <v>1</v>
      </c>
      <c r="AY2056" t="b">
        <f t="shared" si="98"/>
        <v>1</v>
      </c>
    </row>
    <row r="2057" spans="1:51" x14ac:dyDescent="0.25">
      <c r="A2057" t="s">
        <v>4339</v>
      </c>
      <c r="B2057" t="s">
        <v>4339</v>
      </c>
      <c r="C2057">
        <v>4</v>
      </c>
      <c r="D2057" s="1">
        <v>44019.00258857639</v>
      </c>
      <c r="E2057" t="s">
        <v>0</v>
      </c>
      <c r="F2057">
        <v>3</v>
      </c>
      <c r="G2057" s="2" t="s">
        <v>2063</v>
      </c>
      <c r="H2057" t="s">
        <v>1</v>
      </c>
      <c r="I2057" s="2" t="s">
        <v>4192</v>
      </c>
      <c r="J2057" t="s">
        <v>6426</v>
      </c>
      <c r="K2057" s="2" t="s">
        <v>8203</v>
      </c>
      <c r="L2057" s="1">
        <v>40683</v>
      </c>
      <c r="M2057" s="1">
        <v>41439</v>
      </c>
      <c r="N2057" s="1">
        <v>41455</v>
      </c>
      <c r="O2057">
        <v>1</v>
      </c>
      <c r="P2057" s="11">
        <v>152.96</v>
      </c>
      <c r="Q2057" s="11">
        <v>753.03</v>
      </c>
      <c r="R2057" s="19">
        <v>753.03</v>
      </c>
      <c r="S2057" s="11">
        <v>183.96</v>
      </c>
      <c r="T2057">
        <v>0</v>
      </c>
      <c r="U2057">
        <v>23</v>
      </c>
      <c r="V2057">
        <v>23</v>
      </c>
      <c r="W2057">
        <v>1</v>
      </c>
      <c r="X2057" t="s">
        <v>4339</v>
      </c>
      <c r="Y2057">
        <v>0</v>
      </c>
      <c r="Z2057" s="11">
        <v>1.26</v>
      </c>
      <c r="AA2057">
        <v>2554</v>
      </c>
      <c r="AB2057" t="s">
        <v>4339</v>
      </c>
      <c r="AC2057">
        <v>1</v>
      </c>
      <c r="AD2057">
        <v>0</v>
      </c>
      <c r="AE2057" t="s">
        <v>4339</v>
      </c>
      <c r="AF2057" t="s">
        <v>4339</v>
      </c>
      <c r="AG2057" t="s">
        <v>4339</v>
      </c>
      <c r="AH2057">
        <v>0</v>
      </c>
      <c r="AI2057">
        <v>0</v>
      </c>
      <c r="AJ2057">
        <v>0</v>
      </c>
      <c r="AK2057" s="5" t="s">
        <v>2063</v>
      </c>
      <c r="AL2057" s="6">
        <v>41455</v>
      </c>
      <c r="AM2057" s="11">
        <v>751.77</v>
      </c>
      <c r="AN2057" s="11">
        <v>1.26</v>
      </c>
      <c r="AO2057" s="11">
        <v>753.03</v>
      </c>
      <c r="AP2057" s="14">
        <f t="shared" si="96"/>
        <v>0</v>
      </c>
      <c r="AQ2057" s="5" t="s">
        <v>2063</v>
      </c>
      <c r="AR2057" s="6">
        <v>41455</v>
      </c>
      <c r="AS2057" s="11">
        <v>751.77</v>
      </c>
      <c r="AT2057" s="11" t="s">
        <v>4339</v>
      </c>
      <c r="AU2057" s="11">
        <v>1.26</v>
      </c>
      <c r="AV2057" t="s">
        <v>4339</v>
      </c>
      <c r="AW2057">
        <v>753.03</v>
      </c>
      <c r="AX2057" t="b">
        <f t="shared" si="97"/>
        <v>1</v>
      </c>
      <c r="AY2057" t="b">
        <f t="shared" si="98"/>
        <v>1</v>
      </c>
    </row>
    <row r="2058" spans="1:51" x14ac:dyDescent="0.25">
      <c r="A2058" t="s">
        <v>4339</v>
      </c>
      <c r="B2058" t="s">
        <v>4339</v>
      </c>
      <c r="C2058">
        <v>4</v>
      </c>
      <c r="D2058" s="1">
        <v>44019.00258857639</v>
      </c>
      <c r="E2058" t="s">
        <v>0</v>
      </c>
      <c r="F2058">
        <v>3</v>
      </c>
      <c r="G2058" s="2" t="s">
        <v>2064</v>
      </c>
      <c r="H2058" t="s">
        <v>1</v>
      </c>
      <c r="I2058" s="2" t="s">
        <v>4193</v>
      </c>
      <c r="J2058" t="s">
        <v>6427</v>
      </c>
      <c r="K2058" s="2" t="s">
        <v>8204</v>
      </c>
      <c r="L2058" s="1">
        <v>40683</v>
      </c>
      <c r="M2058" s="1">
        <v>41453</v>
      </c>
      <c r="N2058" s="1">
        <v>41455</v>
      </c>
      <c r="O2058">
        <v>1</v>
      </c>
      <c r="P2058" s="11">
        <v>60476.44</v>
      </c>
      <c r="Q2058" s="11">
        <v>123297.32</v>
      </c>
      <c r="R2058" s="19">
        <v>123297.32</v>
      </c>
      <c r="S2058" s="11">
        <v>122715.44</v>
      </c>
      <c r="T2058">
        <v>0</v>
      </c>
      <c r="U2058">
        <v>24</v>
      </c>
      <c r="V2058">
        <v>24</v>
      </c>
      <c r="W2058" t="s">
        <v>4339</v>
      </c>
      <c r="X2058" t="s">
        <v>4339</v>
      </c>
      <c r="Y2058" t="s">
        <v>4339</v>
      </c>
      <c r="Z2058" s="11">
        <v>207.39</v>
      </c>
      <c r="AA2058">
        <v>2554</v>
      </c>
      <c r="AB2058" t="s">
        <v>4339</v>
      </c>
      <c r="AC2058" t="s">
        <v>4339</v>
      </c>
      <c r="AD2058" t="s">
        <v>4339</v>
      </c>
      <c r="AE2058" t="s">
        <v>4339</v>
      </c>
      <c r="AF2058" t="s">
        <v>4339</v>
      </c>
      <c r="AG2058" t="s">
        <v>4339</v>
      </c>
      <c r="AH2058" t="s">
        <v>4339</v>
      </c>
      <c r="AI2058" t="s">
        <v>4339</v>
      </c>
      <c r="AJ2058" t="s">
        <v>4339</v>
      </c>
      <c r="AK2058" s="5" t="s">
        <v>2064</v>
      </c>
      <c r="AL2058" s="6">
        <v>41455</v>
      </c>
      <c r="AM2058" s="11">
        <v>123089.93</v>
      </c>
      <c r="AN2058" s="11">
        <v>207.39</v>
      </c>
      <c r="AO2058" s="11">
        <v>123297.32</v>
      </c>
      <c r="AP2058" s="14">
        <f t="shared" si="96"/>
        <v>0</v>
      </c>
      <c r="AQ2058" s="5" t="s">
        <v>2064</v>
      </c>
      <c r="AR2058" s="6">
        <v>41455</v>
      </c>
      <c r="AS2058" s="11">
        <v>123089.93</v>
      </c>
      <c r="AT2058" s="11" t="s">
        <v>4339</v>
      </c>
      <c r="AU2058" s="11">
        <v>207.39</v>
      </c>
      <c r="AV2058" t="s">
        <v>4339</v>
      </c>
      <c r="AW2058">
        <v>123297.32</v>
      </c>
      <c r="AX2058" t="b">
        <f t="shared" si="97"/>
        <v>1</v>
      </c>
      <c r="AY2058" t="b">
        <f t="shared" si="98"/>
        <v>1</v>
      </c>
    </row>
    <row r="2059" spans="1:51" x14ac:dyDescent="0.25">
      <c r="A2059" t="s">
        <v>4339</v>
      </c>
      <c r="B2059" t="s">
        <v>4339</v>
      </c>
      <c r="C2059">
        <v>4</v>
      </c>
      <c r="D2059" s="1">
        <v>44019.00258857639</v>
      </c>
      <c r="E2059" t="s">
        <v>0</v>
      </c>
      <c r="F2059">
        <v>3</v>
      </c>
      <c r="G2059" s="2" t="s">
        <v>2065</v>
      </c>
      <c r="H2059" t="s">
        <v>1</v>
      </c>
      <c r="I2059" s="2" t="s">
        <v>4194</v>
      </c>
      <c r="J2059" t="s">
        <v>6428</v>
      </c>
      <c r="K2059" s="2" t="s">
        <v>8205</v>
      </c>
      <c r="L2059" s="1">
        <v>40683</v>
      </c>
      <c r="M2059" s="1">
        <v>41450</v>
      </c>
      <c r="N2059" s="1">
        <v>41455</v>
      </c>
      <c r="O2059">
        <v>1</v>
      </c>
      <c r="P2059" s="11">
        <v>67135.039999999994</v>
      </c>
      <c r="Q2059" s="11">
        <v>104324.53</v>
      </c>
      <c r="R2059" s="19">
        <v>104324.53</v>
      </c>
      <c r="S2059" s="11">
        <v>103796.04</v>
      </c>
      <c r="T2059">
        <v>0</v>
      </c>
      <c r="U2059">
        <v>19</v>
      </c>
      <c r="V2059">
        <v>20</v>
      </c>
      <c r="W2059">
        <v>1</v>
      </c>
      <c r="X2059" t="s">
        <v>4339</v>
      </c>
      <c r="Y2059" t="s">
        <v>4339</v>
      </c>
      <c r="Z2059" s="11">
        <v>175.48</v>
      </c>
      <c r="AA2059">
        <v>2554</v>
      </c>
      <c r="AB2059" t="s">
        <v>4339</v>
      </c>
      <c r="AC2059">
        <v>1</v>
      </c>
      <c r="AD2059" t="s">
        <v>4339</v>
      </c>
      <c r="AE2059" t="s">
        <v>4339</v>
      </c>
      <c r="AF2059" t="s">
        <v>4339</v>
      </c>
      <c r="AG2059" t="s">
        <v>4339</v>
      </c>
      <c r="AH2059" t="s">
        <v>4339</v>
      </c>
      <c r="AI2059" t="s">
        <v>4339</v>
      </c>
      <c r="AJ2059" t="s">
        <v>4339</v>
      </c>
      <c r="AK2059" s="5" t="s">
        <v>2065</v>
      </c>
      <c r="AL2059" s="6">
        <v>41455</v>
      </c>
      <c r="AM2059" s="11">
        <v>104149.05</v>
      </c>
      <c r="AN2059" s="11">
        <v>175.48</v>
      </c>
      <c r="AO2059" s="11">
        <v>104324.53</v>
      </c>
      <c r="AP2059" s="14">
        <f t="shared" si="96"/>
        <v>0</v>
      </c>
      <c r="AQ2059" s="5" t="s">
        <v>2065</v>
      </c>
      <c r="AR2059" s="6">
        <v>41455</v>
      </c>
      <c r="AS2059" s="11">
        <v>104149.05</v>
      </c>
      <c r="AT2059" s="11" t="s">
        <v>4339</v>
      </c>
      <c r="AU2059" s="11">
        <v>175.48</v>
      </c>
      <c r="AV2059" t="s">
        <v>4339</v>
      </c>
      <c r="AW2059">
        <v>104324.53</v>
      </c>
      <c r="AX2059" t="b">
        <f t="shared" si="97"/>
        <v>1</v>
      </c>
      <c r="AY2059" t="b">
        <f t="shared" si="98"/>
        <v>1</v>
      </c>
    </row>
    <row r="2060" spans="1:51" x14ac:dyDescent="0.25">
      <c r="A2060" t="s">
        <v>4339</v>
      </c>
      <c r="B2060" t="s">
        <v>4339</v>
      </c>
      <c r="C2060">
        <v>4</v>
      </c>
      <c r="D2060" s="1">
        <v>44019.00258857639</v>
      </c>
      <c r="E2060" t="s">
        <v>0</v>
      </c>
      <c r="F2060">
        <v>3</v>
      </c>
      <c r="G2060" s="2" t="s">
        <v>2066</v>
      </c>
      <c r="H2060" t="s">
        <v>1</v>
      </c>
      <c r="I2060" s="2" t="s">
        <v>4195</v>
      </c>
      <c r="J2060" t="s">
        <v>6429</v>
      </c>
      <c r="K2060" s="2" t="s">
        <v>8206</v>
      </c>
      <c r="L2060" s="1">
        <v>40704</v>
      </c>
      <c r="M2060" s="1">
        <v>41145</v>
      </c>
      <c r="N2060" s="1">
        <v>41455</v>
      </c>
      <c r="O2060">
        <v>1</v>
      </c>
      <c r="P2060" s="11">
        <v>672.11</v>
      </c>
      <c r="Q2060" s="11">
        <v>676.66</v>
      </c>
      <c r="R2060" s="19">
        <v>676.66</v>
      </c>
      <c r="S2060" s="11">
        <v>662.11</v>
      </c>
      <c r="T2060">
        <v>0</v>
      </c>
      <c r="U2060">
        <v>20</v>
      </c>
      <c r="V2060">
        <v>19</v>
      </c>
      <c r="W2060" t="s">
        <v>4339</v>
      </c>
      <c r="X2060" t="s">
        <v>4339</v>
      </c>
      <c r="Y2060" t="s">
        <v>4339</v>
      </c>
      <c r="Z2060" s="11">
        <v>1.1299999999999999</v>
      </c>
      <c r="AA2060">
        <v>2554</v>
      </c>
      <c r="AB2060" t="s">
        <v>4339</v>
      </c>
      <c r="AC2060" t="s">
        <v>4339</v>
      </c>
      <c r="AD2060" t="s">
        <v>4339</v>
      </c>
      <c r="AE2060" t="s">
        <v>4339</v>
      </c>
      <c r="AF2060" t="s">
        <v>4339</v>
      </c>
      <c r="AG2060" t="s">
        <v>4339</v>
      </c>
      <c r="AH2060" t="s">
        <v>4339</v>
      </c>
      <c r="AI2060" t="s">
        <v>4339</v>
      </c>
      <c r="AJ2060" t="s">
        <v>4339</v>
      </c>
      <c r="AK2060" s="5" t="s">
        <v>2066</v>
      </c>
      <c r="AL2060" s="6">
        <v>41455</v>
      </c>
      <c r="AM2060" s="11">
        <v>675.53</v>
      </c>
      <c r="AN2060" s="11">
        <v>1.1299999999999999</v>
      </c>
      <c r="AO2060" s="11">
        <v>676.66</v>
      </c>
      <c r="AP2060" s="14">
        <f t="shared" si="96"/>
        <v>0</v>
      </c>
      <c r="AQ2060" s="5" t="s">
        <v>2066</v>
      </c>
      <c r="AR2060" s="6">
        <v>41455</v>
      </c>
      <c r="AS2060" s="11">
        <v>675.53</v>
      </c>
      <c r="AT2060" s="11" t="s">
        <v>4339</v>
      </c>
      <c r="AU2060" s="11">
        <v>1.1299999999999999</v>
      </c>
      <c r="AV2060" t="s">
        <v>4339</v>
      </c>
      <c r="AW2060">
        <v>676.66</v>
      </c>
      <c r="AX2060" t="b">
        <f t="shared" si="97"/>
        <v>1</v>
      </c>
      <c r="AY2060" t="b">
        <f t="shared" si="98"/>
        <v>1</v>
      </c>
    </row>
    <row r="2061" spans="1:51" x14ac:dyDescent="0.25">
      <c r="A2061" t="s">
        <v>4339</v>
      </c>
      <c r="B2061" t="s">
        <v>4339</v>
      </c>
      <c r="C2061">
        <v>4</v>
      </c>
      <c r="D2061" s="1">
        <v>44019.00258857639</v>
      </c>
      <c r="E2061" t="s">
        <v>0</v>
      </c>
      <c r="F2061">
        <v>3</v>
      </c>
      <c r="G2061" s="2" t="s">
        <v>2067</v>
      </c>
      <c r="H2061" t="s">
        <v>1</v>
      </c>
      <c r="I2061" s="2" t="s">
        <v>4196</v>
      </c>
      <c r="J2061" t="s">
        <v>6430</v>
      </c>
      <c r="K2061" s="2" t="s">
        <v>8207</v>
      </c>
      <c r="L2061" s="1">
        <v>40710</v>
      </c>
      <c r="M2061" s="1">
        <v>40722</v>
      </c>
      <c r="N2061" s="1">
        <v>41455</v>
      </c>
      <c r="O2061">
        <v>1</v>
      </c>
      <c r="P2061" s="11">
        <v>18272.11</v>
      </c>
      <c r="Q2061" s="11">
        <v>18396.150000000001</v>
      </c>
      <c r="R2061" s="19">
        <v>18396.150000000001</v>
      </c>
      <c r="S2061" s="11">
        <v>18000</v>
      </c>
      <c r="T2061">
        <v>0</v>
      </c>
      <c r="U2061">
        <v>6</v>
      </c>
      <c r="V2061">
        <v>2</v>
      </c>
      <c r="W2061" t="s">
        <v>4339</v>
      </c>
      <c r="X2061" t="s">
        <v>4339</v>
      </c>
      <c r="Y2061" t="s">
        <v>4339</v>
      </c>
      <c r="Z2061" s="11">
        <v>30.93</v>
      </c>
      <c r="AA2061">
        <v>2554</v>
      </c>
      <c r="AB2061" t="s">
        <v>4339</v>
      </c>
      <c r="AC2061" t="s">
        <v>4339</v>
      </c>
      <c r="AD2061" t="s">
        <v>4339</v>
      </c>
      <c r="AE2061" t="s">
        <v>4339</v>
      </c>
      <c r="AF2061" t="s">
        <v>4339</v>
      </c>
      <c r="AG2061" t="s">
        <v>4339</v>
      </c>
      <c r="AH2061" t="s">
        <v>4339</v>
      </c>
      <c r="AI2061" t="s">
        <v>4339</v>
      </c>
      <c r="AJ2061" t="s">
        <v>4339</v>
      </c>
      <c r="AK2061" s="5" t="s">
        <v>2067</v>
      </c>
      <c r="AL2061" s="6">
        <v>41455</v>
      </c>
      <c r="AM2061" s="11">
        <v>18365.22</v>
      </c>
      <c r="AN2061" s="11">
        <v>30.93</v>
      </c>
      <c r="AO2061" s="11">
        <v>18396.150000000001</v>
      </c>
      <c r="AP2061" s="14">
        <f t="shared" si="96"/>
        <v>0</v>
      </c>
      <c r="AQ2061" s="5" t="s">
        <v>2067</v>
      </c>
      <c r="AR2061" s="6">
        <v>41455</v>
      </c>
      <c r="AS2061" s="11">
        <v>18365.22</v>
      </c>
      <c r="AT2061" s="11" t="s">
        <v>4339</v>
      </c>
      <c r="AU2061" s="11">
        <v>30.93</v>
      </c>
      <c r="AV2061" t="s">
        <v>4339</v>
      </c>
      <c r="AW2061">
        <v>18396.150000000001</v>
      </c>
      <c r="AX2061" t="b">
        <f t="shared" si="97"/>
        <v>1</v>
      </c>
      <c r="AY2061" t="b">
        <f t="shared" si="98"/>
        <v>1</v>
      </c>
    </row>
    <row r="2062" spans="1:51" x14ac:dyDescent="0.25">
      <c r="A2062" t="s">
        <v>4339</v>
      </c>
      <c r="B2062" t="s">
        <v>4339</v>
      </c>
      <c r="C2062">
        <v>4</v>
      </c>
      <c r="D2062" s="1">
        <v>44019.00258857639</v>
      </c>
      <c r="E2062" t="s">
        <v>0</v>
      </c>
      <c r="F2062">
        <v>3</v>
      </c>
      <c r="G2062" s="2" t="s">
        <v>2068</v>
      </c>
      <c r="H2062" t="s">
        <v>1</v>
      </c>
      <c r="I2062" s="2" t="s">
        <v>4197</v>
      </c>
      <c r="J2062" t="s">
        <v>6431</v>
      </c>
      <c r="K2062" s="2" t="s">
        <v>8208</v>
      </c>
      <c r="L2062" s="1">
        <v>40717</v>
      </c>
      <c r="M2062" s="1">
        <v>41246</v>
      </c>
      <c r="N2062" s="1">
        <v>41455</v>
      </c>
      <c r="O2062">
        <v>1</v>
      </c>
      <c r="P2062" s="11">
        <v>2264.54</v>
      </c>
      <c r="Q2062" s="11">
        <v>2279.91</v>
      </c>
      <c r="R2062" s="19">
        <v>2279.91</v>
      </c>
      <c r="S2062" s="11">
        <v>2203.64</v>
      </c>
      <c r="T2062">
        <v>0</v>
      </c>
      <c r="U2062">
        <v>13</v>
      </c>
      <c r="V2062">
        <v>12</v>
      </c>
      <c r="W2062">
        <v>0</v>
      </c>
      <c r="X2062" t="s">
        <v>4339</v>
      </c>
      <c r="Y2062">
        <v>0</v>
      </c>
      <c r="Z2062" s="11">
        <v>3.83</v>
      </c>
      <c r="AA2062">
        <v>2554</v>
      </c>
      <c r="AB2062" t="s">
        <v>4339</v>
      </c>
      <c r="AC2062" t="s">
        <v>4339</v>
      </c>
      <c r="AD2062">
        <v>0</v>
      </c>
      <c r="AE2062" t="s">
        <v>4339</v>
      </c>
      <c r="AF2062" t="s">
        <v>4339</v>
      </c>
      <c r="AG2062" t="s">
        <v>4339</v>
      </c>
      <c r="AH2062">
        <v>0</v>
      </c>
      <c r="AI2062">
        <v>0</v>
      </c>
      <c r="AJ2062">
        <v>0</v>
      </c>
      <c r="AK2062" s="5" t="s">
        <v>2068</v>
      </c>
      <c r="AL2062" s="6">
        <v>41455</v>
      </c>
      <c r="AM2062" s="11">
        <v>2276.08</v>
      </c>
      <c r="AN2062" s="11">
        <v>3.83</v>
      </c>
      <c r="AO2062" s="11">
        <v>2279.91</v>
      </c>
      <c r="AP2062" s="14">
        <f t="shared" si="96"/>
        <v>0</v>
      </c>
      <c r="AQ2062" s="5" t="s">
        <v>2068</v>
      </c>
      <c r="AR2062" s="6">
        <v>41455</v>
      </c>
      <c r="AS2062" s="11">
        <v>2276.08</v>
      </c>
      <c r="AT2062" s="11" t="s">
        <v>4339</v>
      </c>
      <c r="AU2062" s="11">
        <v>3.83</v>
      </c>
      <c r="AV2062" t="s">
        <v>4339</v>
      </c>
      <c r="AW2062">
        <v>2279.91</v>
      </c>
      <c r="AX2062" t="b">
        <f t="shared" si="97"/>
        <v>1</v>
      </c>
      <c r="AY2062" t="b">
        <f t="shared" si="98"/>
        <v>1</v>
      </c>
    </row>
    <row r="2063" spans="1:51" x14ac:dyDescent="0.25">
      <c r="A2063" t="s">
        <v>4339</v>
      </c>
      <c r="B2063" t="s">
        <v>4339</v>
      </c>
      <c r="C2063">
        <v>4</v>
      </c>
      <c r="D2063" s="1">
        <v>44019.00258857639</v>
      </c>
      <c r="E2063" t="s">
        <v>0</v>
      </c>
      <c r="F2063">
        <v>3</v>
      </c>
      <c r="G2063" s="2" t="s">
        <v>2069</v>
      </c>
      <c r="H2063" t="s">
        <v>1</v>
      </c>
      <c r="I2063" s="2" t="s">
        <v>4198</v>
      </c>
      <c r="J2063" t="s">
        <v>6432</v>
      </c>
      <c r="K2063" s="2" t="s">
        <v>8209</v>
      </c>
      <c r="L2063" s="1">
        <v>40721</v>
      </c>
      <c r="M2063" s="1">
        <v>40862</v>
      </c>
      <c r="N2063" s="1">
        <v>41455</v>
      </c>
      <c r="O2063">
        <v>1</v>
      </c>
      <c r="P2063" s="11">
        <v>236.4</v>
      </c>
      <c r="Q2063" s="11">
        <v>237.99</v>
      </c>
      <c r="R2063" s="19">
        <v>237.99</v>
      </c>
      <c r="S2063" s="11">
        <v>236.4</v>
      </c>
      <c r="T2063">
        <v>0</v>
      </c>
      <c r="U2063">
        <v>1</v>
      </c>
      <c r="V2063">
        <v>1</v>
      </c>
      <c r="W2063" t="s">
        <v>4339</v>
      </c>
      <c r="X2063" t="s">
        <v>4339</v>
      </c>
      <c r="Y2063" t="s">
        <v>4339</v>
      </c>
      <c r="Z2063" s="11">
        <v>0.39</v>
      </c>
      <c r="AA2063">
        <v>2554</v>
      </c>
      <c r="AB2063" t="s">
        <v>4339</v>
      </c>
      <c r="AC2063" t="s">
        <v>4339</v>
      </c>
      <c r="AD2063" t="s">
        <v>4339</v>
      </c>
      <c r="AE2063" t="s">
        <v>4339</v>
      </c>
      <c r="AF2063" t="s">
        <v>4339</v>
      </c>
      <c r="AG2063" t="s">
        <v>4339</v>
      </c>
      <c r="AH2063" t="s">
        <v>4339</v>
      </c>
      <c r="AI2063" t="s">
        <v>4339</v>
      </c>
      <c r="AJ2063" t="s">
        <v>4339</v>
      </c>
      <c r="AK2063" s="5" t="s">
        <v>2069</v>
      </c>
      <c r="AL2063" s="6">
        <v>41455</v>
      </c>
      <c r="AM2063" s="11">
        <v>237.6</v>
      </c>
      <c r="AN2063" s="11">
        <v>0.39</v>
      </c>
      <c r="AO2063" s="11">
        <v>237.99</v>
      </c>
      <c r="AP2063" s="14">
        <f t="shared" si="96"/>
        <v>0</v>
      </c>
      <c r="AQ2063" s="5" t="s">
        <v>2069</v>
      </c>
      <c r="AR2063" s="6">
        <v>41455</v>
      </c>
      <c r="AS2063" s="11">
        <v>237.6</v>
      </c>
      <c r="AT2063" s="11" t="s">
        <v>4339</v>
      </c>
      <c r="AU2063" s="11">
        <v>0.39</v>
      </c>
      <c r="AV2063" t="s">
        <v>4339</v>
      </c>
      <c r="AW2063">
        <v>237.99</v>
      </c>
      <c r="AX2063" t="b">
        <f t="shared" si="97"/>
        <v>1</v>
      </c>
      <c r="AY2063" t="b">
        <f t="shared" si="98"/>
        <v>1</v>
      </c>
    </row>
    <row r="2064" spans="1:51" x14ac:dyDescent="0.25">
      <c r="A2064" t="s">
        <v>4339</v>
      </c>
      <c r="B2064" t="s">
        <v>4339</v>
      </c>
      <c r="C2064">
        <v>4</v>
      </c>
      <c r="D2064" s="1">
        <v>44019.00258857639</v>
      </c>
      <c r="E2064" t="s">
        <v>0</v>
      </c>
      <c r="F2064">
        <v>3</v>
      </c>
      <c r="G2064" s="2" t="s">
        <v>2070</v>
      </c>
      <c r="H2064" t="s">
        <v>1</v>
      </c>
      <c r="I2064" s="2" t="s">
        <v>4199</v>
      </c>
      <c r="J2064" t="s">
        <v>6433</v>
      </c>
      <c r="K2064" s="2" t="s">
        <v>8210</v>
      </c>
      <c r="L2064" s="1">
        <v>40721</v>
      </c>
      <c r="M2064" s="1">
        <v>41450</v>
      </c>
      <c r="N2064" s="1">
        <v>41455</v>
      </c>
      <c r="O2064">
        <v>1</v>
      </c>
      <c r="P2064" s="11">
        <v>309.64999999999998</v>
      </c>
      <c r="Q2064" s="11">
        <v>770.1</v>
      </c>
      <c r="R2064" s="19">
        <v>770.1</v>
      </c>
      <c r="S2064" s="11">
        <v>765.65</v>
      </c>
      <c r="T2064">
        <v>0</v>
      </c>
      <c r="U2064">
        <v>11</v>
      </c>
      <c r="V2064">
        <v>11</v>
      </c>
      <c r="W2064">
        <v>0</v>
      </c>
      <c r="X2064" t="s">
        <v>4339</v>
      </c>
      <c r="Y2064">
        <v>0</v>
      </c>
      <c r="Z2064" s="11">
        <v>1.28</v>
      </c>
      <c r="AA2064">
        <v>2554</v>
      </c>
      <c r="AB2064" t="s">
        <v>4339</v>
      </c>
      <c r="AC2064" t="s">
        <v>4339</v>
      </c>
      <c r="AD2064">
        <v>0</v>
      </c>
      <c r="AE2064" t="s">
        <v>4339</v>
      </c>
      <c r="AF2064" t="s">
        <v>4339</v>
      </c>
      <c r="AG2064" t="s">
        <v>4339</v>
      </c>
      <c r="AH2064">
        <v>0</v>
      </c>
      <c r="AI2064">
        <v>0</v>
      </c>
      <c r="AJ2064">
        <v>0</v>
      </c>
      <c r="AK2064" s="5" t="s">
        <v>2070</v>
      </c>
      <c r="AL2064" s="6">
        <v>41455</v>
      </c>
      <c r="AM2064" s="11">
        <v>768.82</v>
      </c>
      <c r="AN2064" s="11">
        <v>1.28</v>
      </c>
      <c r="AO2064" s="11">
        <v>770.1</v>
      </c>
      <c r="AP2064" s="14">
        <f t="shared" si="96"/>
        <v>0</v>
      </c>
      <c r="AQ2064" s="5" t="s">
        <v>2070</v>
      </c>
      <c r="AR2064" s="6">
        <v>41455</v>
      </c>
      <c r="AS2064" s="11">
        <v>768.82</v>
      </c>
      <c r="AT2064" s="11" t="s">
        <v>4339</v>
      </c>
      <c r="AU2064" s="11">
        <v>1.28</v>
      </c>
      <c r="AV2064" t="s">
        <v>4339</v>
      </c>
      <c r="AW2064">
        <v>770.1</v>
      </c>
      <c r="AX2064" t="b">
        <f t="shared" si="97"/>
        <v>1</v>
      </c>
      <c r="AY2064" t="b">
        <f t="shared" si="98"/>
        <v>1</v>
      </c>
    </row>
    <row r="2065" spans="1:51" x14ac:dyDescent="0.25">
      <c r="A2065" t="s">
        <v>4339</v>
      </c>
      <c r="B2065" t="s">
        <v>4339</v>
      </c>
      <c r="C2065">
        <v>4</v>
      </c>
      <c r="D2065" s="1">
        <v>44019.00258857639</v>
      </c>
      <c r="E2065" t="s">
        <v>0</v>
      </c>
      <c r="F2065">
        <v>3</v>
      </c>
      <c r="G2065" s="2" t="s">
        <v>2071</v>
      </c>
      <c r="H2065" t="s">
        <v>1</v>
      </c>
      <c r="I2065" s="2" t="s">
        <v>4200</v>
      </c>
      <c r="J2065" t="s">
        <v>6434</v>
      </c>
      <c r="K2065" s="2" t="s">
        <v>8211</v>
      </c>
      <c r="L2065" s="1">
        <v>40721</v>
      </c>
      <c r="M2065" s="1">
        <v>41450</v>
      </c>
      <c r="N2065" s="1">
        <v>41455</v>
      </c>
      <c r="O2065">
        <v>1</v>
      </c>
      <c r="P2065" s="11">
        <v>861.6</v>
      </c>
      <c r="Q2065" s="11">
        <v>498.2</v>
      </c>
      <c r="R2065" s="19">
        <v>498.2</v>
      </c>
      <c r="S2065" s="11">
        <v>490.6</v>
      </c>
      <c r="T2065">
        <v>0</v>
      </c>
      <c r="U2065">
        <v>5</v>
      </c>
      <c r="V2065">
        <v>6</v>
      </c>
      <c r="W2065">
        <v>1</v>
      </c>
      <c r="X2065" t="s">
        <v>4339</v>
      </c>
      <c r="Y2065">
        <v>0</v>
      </c>
      <c r="Z2065" s="11">
        <v>0.83</v>
      </c>
      <c r="AA2065">
        <v>2554</v>
      </c>
      <c r="AB2065" t="s">
        <v>4339</v>
      </c>
      <c r="AC2065">
        <v>1</v>
      </c>
      <c r="AD2065">
        <v>0</v>
      </c>
      <c r="AE2065" t="s">
        <v>4339</v>
      </c>
      <c r="AF2065" t="s">
        <v>4339</v>
      </c>
      <c r="AG2065" t="s">
        <v>4339</v>
      </c>
      <c r="AH2065">
        <v>0</v>
      </c>
      <c r="AI2065">
        <v>0</v>
      </c>
      <c r="AJ2065">
        <v>0</v>
      </c>
      <c r="AK2065" s="5" t="s">
        <v>2071</v>
      </c>
      <c r="AL2065" s="6">
        <v>41455</v>
      </c>
      <c r="AM2065" s="11">
        <v>497.37</v>
      </c>
      <c r="AN2065" s="11">
        <v>0.83</v>
      </c>
      <c r="AO2065" s="11">
        <v>498.2</v>
      </c>
      <c r="AP2065" s="14">
        <f t="shared" si="96"/>
        <v>0</v>
      </c>
      <c r="AQ2065" s="5" t="s">
        <v>2071</v>
      </c>
      <c r="AR2065" s="6">
        <v>41455</v>
      </c>
      <c r="AS2065" s="11">
        <v>497.37</v>
      </c>
      <c r="AT2065" s="11" t="s">
        <v>4339</v>
      </c>
      <c r="AU2065" s="11">
        <v>0.83</v>
      </c>
      <c r="AV2065" t="s">
        <v>4339</v>
      </c>
      <c r="AW2065">
        <v>498.2</v>
      </c>
      <c r="AX2065" t="b">
        <f t="shared" si="97"/>
        <v>1</v>
      </c>
      <c r="AY2065" t="b">
        <f t="shared" si="98"/>
        <v>1</v>
      </c>
    </row>
    <row r="2066" spans="1:51" x14ac:dyDescent="0.25">
      <c r="A2066" t="s">
        <v>4339</v>
      </c>
      <c r="B2066" t="s">
        <v>4339</v>
      </c>
      <c r="C2066">
        <v>4</v>
      </c>
      <c r="D2066" s="1">
        <v>44019.00258857639</v>
      </c>
      <c r="E2066" t="s">
        <v>0</v>
      </c>
      <c r="F2066">
        <v>3</v>
      </c>
      <c r="G2066" s="2" t="s">
        <v>2072</v>
      </c>
      <c r="H2066" t="s">
        <v>1</v>
      </c>
      <c r="I2066" s="2" t="s">
        <v>2553</v>
      </c>
      <c r="J2066" t="s">
        <v>6435</v>
      </c>
      <c r="K2066" s="2" t="s">
        <v>8212</v>
      </c>
      <c r="L2066" s="1">
        <v>40732</v>
      </c>
      <c r="M2066" s="1">
        <v>41149</v>
      </c>
      <c r="N2066" s="1">
        <v>41455</v>
      </c>
      <c r="O2066">
        <v>1</v>
      </c>
      <c r="P2066" s="11">
        <v>898.06</v>
      </c>
      <c r="Q2066" s="11">
        <v>904.15</v>
      </c>
      <c r="R2066" s="19">
        <v>904.15</v>
      </c>
      <c r="S2066" s="11">
        <v>725.73</v>
      </c>
      <c r="T2066">
        <v>0</v>
      </c>
      <c r="U2066">
        <v>10</v>
      </c>
      <c r="V2066">
        <v>9</v>
      </c>
      <c r="W2066" t="s">
        <v>4339</v>
      </c>
      <c r="X2066" t="s">
        <v>4339</v>
      </c>
      <c r="Y2066" t="s">
        <v>4339</v>
      </c>
      <c r="Z2066" s="11">
        <v>1.51</v>
      </c>
      <c r="AA2066">
        <v>2554</v>
      </c>
      <c r="AB2066" t="s">
        <v>4339</v>
      </c>
      <c r="AC2066" t="s">
        <v>4339</v>
      </c>
      <c r="AD2066" t="s">
        <v>4339</v>
      </c>
      <c r="AE2066" t="s">
        <v>4339</v>
      </c>
      <c r="AF2066" t="s">
        <v>4339</v>
      </c>
      <c r="AG2066" t="s">
        <v>4339</v>
      </c>
      <c r="AH2066" t="s">
        <v>4339</v>
      </c>
      <c r="AI2066" t="s">
        <v>4339</v>
      </c>
      <c r="AJ2066" t="s">
        <v>4339</v>
      </c>
      <c r="AK2066" s="5" t="s">
        <v>2072</v>
      </c>
      <c r="AL2066" s="6">
        <v>41455</v>
      </c>
      <c r="AM2066" s="11">
        <v>902.64</v>
      </c>
      <c r="AN2066" s="11">
        <v>1.51</v>
      </c>
      <c r="AO2066" s="11">
        <v>904.15</v>
      </c>
      <c r="AP2066" s="14">
        <f t="shared" si="96"/>
        <v>0</v>
      </c>
      <c r="AQ2066" s="5" t="s">
        <v>2072</v>
      </c>
      <c r="AR2066" s="6">
        <v>41455</v>
      </c>
      <c r="AS2066" s="11">
        <v>902.64</v>
      </c>
      <c r="AT2066" s="11" t="s">
        <v>4339</v>
      </c>
      <c r="AU2066" s="11">
        <v>1.51</v>
      </c>
      <c r="AV2066" t="s">
        <v>4339</v>
      </c>
      <c r="AW2066">
        <v>904.15</v>
      </c>
      <c r="AX2066" t="b">
        <f t="shared" si="97"/>
        <v>1</v>
      </c>
      <c r="AY2066" t="b">
        <f t="shared" si="98"/>
        <v>1</v>
      </c>
    </row>
    <row r="2067" spans="1:51" x14ac:dyDescent="0.25">
      <c r="A2067" t="s">
        <v>4339</v>
      </c>
      <c r="B2067" t="s">
        <v>4339</v>
      </c>
      <c r="C2067">
        <v>4</v>
      </c>
      <c r="D2067" s="1">
        <v>44019.00258857639</v>
      </c>
      <c r="E2067" t="s">
        <v>0</v>
      </c>
      <c r="F2067">
        <v>3</v>
      </c>
      <c r="G2067" s="2" t="s">
        <v>2073</v>
      </c>
      <c r="H2067" t="s">
        <v>1</v>
      </c>
      <c r="I2067" s="2" t="s">
        <v>2269</v>
      </c>
      <c r="J2067" t="s">
        <v>6436</v>
      </c>
      <c r="K2067" s="2" t="s">
        <v>8213</v>
      </c>
      <c r="L2067" s="1">
        <v>40736</v>
      </c>
      <c r="M2067" s="1">
        <v>41437</v>
      </c>
      <c r="N2067" s="1">
        <v>41455</v>
      </c>
      <c r="O2067">
        <v>1</v>
      </c>
      <c r="P2067" s="11">
        <v>1156.1099999999999</v>
      </c>
      <c r="Q2067" s="11">
        <v>1406.09</v>
      </c>
      <c r="R2067" s="19">
        <v>1406.09</v>
      </c>
      <c r="S2067" s="11">
        <v>1387.11</v>
      </c>
      <c r="T2067">
        <v>0</v>
      </c>
      <c r="U2067">
        <v>19</v>
      </c>
      <c r="V2067">
        <v>19</v>
      </c>
      <c r="W2067">
        <v>0</v>
      </c>
      <c r="X2067" t="s">
        <v>4339</v>
      </c>
      <c r="Y2067">
        <v>0</v>
      </c>
      <c r="Z2067" s="11">
        <v>2.36</v>
      </c>
      <c r="AA2067">
        <v>2554</v>
      </c>
      <c r="AB2067" t="s">
        <v>4339</v>
      </c>
      <c r="AC2067" t="s">
        <v>4339</v>
      </c>
      <c r="AD2067">
        <v>0</v>
      </c>
      <c r="AE2067" t="s">
        <v>4339</v>
      </c>
      <c r="AF2067" t="s">
        <v>4339</v>
      </c>
      <c r="AG2067" t="s">
        <v>4339</v>
      </c>
      <c r="AH2067">
        <v>0</v>
      </c>
      <c r="AI2067">
        <v>0</v>
      </c>
      <c r="AJ2067">
        <v>0</v>
      </c>
      <c r="AK2067" s="5" t="s">
        <v>2073</v>
      </c>
      <c r="AL2067" s="6">
        <v>41455</v>
      </c>
      <c r="AM2067" s="11">
        <v>1403.73</v>
      </c>
      <c r="AN2067" s="11">
        <v>2.36</v>
      </c>
      <c r="AO2067" s="11">
        <v>1406.09</v>
      </c>
      <c r="AP2067" s="14">
        <f t="shared" si="96"/>
        <v>0</v>
      </c>
      <c r="AQ2067" s="5" t="s">
        <v>2073</v>
      </c>
      <c r="AR2067" s="6">
        <v>41455</v>
      </c>
      <c r="AS2067" s="11">
        <v>1403.73</v>
      </c>
      <c r="AT2067" s="11" t="s">
        <v>4339</v>
      </c>
      <c r="AU2067" s="11">
        <v>2.36</v>
      </c>
      <c r="AV2067" t="s">
        <v>4339</v>
      </c>
      <c r="AW2067">
        <v>1406.09</v>
      </c>
      <c r="AX2067" t="b">
        <f t="shared" si="97"/>
        <v>1</v>
      </c>
      <c r="AY2067" t="b">
        <f t="shared" si="98"/>
        <v>1</v>
      </c>
    </row>
    <row r="2068" spans="1:51" x14ac:dyDescent="0.25">
      <c r="A2068" t="s">
        <v>4339</v>
      </c>
      <c r="B2068" t="s">
        <v>4339</v>
      </c>
      <c r="C2068">
        <v>4</v>
      </c>
      <c r="D2068" s="1">
        <v>44019.00258857639</v>
      </c>
      <c r="E2068" t="s">
        <v>0</v>
      </c>
      <c r="F2068">
        <v>3</v>
      </c>
      <c r="G2068" s="2" t="s">
        <v>2074</v>
      </c>
      <c r="H2068" t="s">
        <v>1</v>
      </c>
      <c r="I2068" s="2" t="s">
        <v>4201</v>
      </c>
      <c r="J2068" t="s">
        <v>6437</v>
      </c>
      <c r="K2068" s="2" t="s">
        <v>8214</v>
      </c>
      <c r="L2068" s="1">
        <v>40736</v>
      </c>
      <c r="M2068" s="1">
        <v>41369</v>
      </c>
      <c r="N2068" s="1">
        <v>41455</v>
      </c>
      <c r="O2068">
        <v>1</v>
      </c>
      <c r="P2068" s="11">
        <v>226478.54</v>
      </c>
      <c r="Q2068" s="11">
        <v>226527.24</v>
      </c>
      <c r="R2068" s="19">
        <v>226527.24</v>
      </c>
      <c r="S2068" s="11">
        <v>225280.54</v>
      </c>
      <c r="T2068">
        <v>0</v>
      </c>
      <c r="U2068">
        <v>17</v>
      </c>
      <c r="V2068">
        <v>17</v>
      </c>
      <c r="W2068" t="s">
        <v>4339</v>
      </c>
      <c r="X2068" t="s">
        <v>4339</v>
      </c>
      <c r="Y2068" t="s">
        <v>4339</v>
      </c>
      <c r="Z2068" s="11">
        <v>381.03</v>
      </c>
      <c r="AA2068">
        <v>2554</v>
      </c>
      <c r="AB2068" t="s">
        <v>4339</v>
      </c>
      <c r="AC2068" t="s">
        <v>4339</v>
      </c>
      <c r="AD2068" t="s">
        <v>4339</v>
      </c>
      <c r="AE2068" t="s">
        <v>4339</v>
      </c>
      <c r="AF2068" t="s">
        <v>4339</v>
      </c>
      <c r="AG2068" t="s">
        <v>4339</v>
      </c>
      <c r="AH2068" t="s">
        <v>4339</v>
      </c>
      <c r="AI2068" t="s">
        <v>4339</v>
      </c>
      <c r="AJ2068" t="s">
        <v>4339</v>
      </c>
      <c r="AK2068" s="5" t="s">
        <v>2074</v>
      </c>
      <c r="AL2068" s="6">
        <v>41455</v>
      </c>
      <c r="AM2068" s="11">
        <v>226146.21</v>
      </c>
      <c r="AN2068" s="11">
        <v>381.03</v>
      </c>
      <c r="AO2068" s="11">
        <v>226527.24</v>
      </c>
      <c r="AP2068" s="14">
        <f t="shared" si="96"/>
        <v>0</v>
      </c>
      <c r="AQ2068" s="5" t="s">
        <v>2074</v>
      </c>
      <c r="AR2068" s="6">
        <v>41455</v>
      </c>
      <c r="AS2068" s="11">
        <v>226146.21</v>
      </c>
      <c r="AT2068" s="11" t="s">
        <v>4339</v>
      </c>
      <c r="AU2068" s="11">
        <v>381.03</v>
      </c>
      <c r="AV2068" t="s">
        <v>4339</v>
      </c>
      <c r="AW2068">
        <v>226527.24</v>
      </c>
      <c r="AX2068" t="b">
        <f t="shared" si="97"/>
        <v>1</v>
      </c>
      <c r="AY2068" t="b">
        <f t="shared" si="98"/>
        <v>1</v>
      </c>
    </row>
    <row r="2069" spans="1:51" x14ac:dyDescent="0.25">
      <c r="A2069" t="s">
        <v>4339</v>
      </c>
      <c r="B2069" t="s">
        <v>4339</v>
      </c>
      <c r="C2069">
        <v>4</v>
      </c>
      <c r="D2069" s="1">
        <v>44019.00258857639</v>
      </c>
      <c r="E2069" t="s">
        <v>0</v>
      </c>
      <c r="F2069">
        <v>3</v>
      </c>
      <c r="G2069" s="2" t="s">
        <v>2075</v>
      </c>
      <c r="H2069" t="s">
        <v>1</v>
      </c>
      <c r="I2069" s="2" t="s">
        <v>4202</v>
      </c>
      <c r="J2069" t="s">
        <v>6438</v>
      </c>
      <c r="K2069" s="2" t="s">
        <v>8215</v>
      </c>
      <c r="L2069" s="1">
        <v>40737</v>
      </c>
      <c r="M2069" s="1">
        <v>41359</v>
      </c>
      <c r="N2069" s="1">
        <v>41455</v>
      </c>
      <c r="O2069">
        <v>1</v>
      </c>
      <c r="P2069" s="11">
        <v>324.61</v>
      </c>
      <c r="Q2069" s="11">
        <v>190.19</v>
      </c>
      <c r="R2069" s="19">
        <v>190.19</v>
      </c>
      <c r="S2069" s="11">
        <v>185.61</v>
      </c>
      <c r="T2069">
        <v>0</v>
      </c>
      <c r="U2069">
        <v>6</v>
      </c>
      <c r="V2069">
        <v>7</v>
      </c>
      <c r="W2069">
        <v>1</v>
      </c>
      <c r="X2069" t="s">
        <v>4339</v>
      </c>
      <c r="Y2069" t="s">
        <v>4339</v>
      </c>
      <c r="Z2069" s="11">
        <v>0.31</v>
      </c>
      <c r="AA2069">
        <v>2554</v>
      </c>
      <c r="AB2069" t="s">
        <v>4339</v>
      </c>
      <c r="AC2069">
        <v>1</v>
      </c>
      <c r="AD2069" t="s">
        <v>4339</v>
      </c>
      <c r="AE2069" t="s">
        <v>4339</v>
      </c>
      <c r="AF2069" t="s">
        <v>4339</v>
      </c>
      <c r="AG2069" t="s">
        <v>4339</v>
      </c>
      <c r="AH2069" t="s">
        <v>4339</v>
      </c>
      <c r="AI2069" t="s">
        <v>4339</v>
      </c>
      <c r="AJ2069" t="s">
        <v>4339</v>
      </c>
      <c r="AK2069" s="5" t="s">
        <v>2075</v>
      </c>
      <c r="AL2069" s="6">
        <v>41455</v>
      </c>
      <c r="AM2069" s="11">
        <v>189.88</v>
      </c>
      <c r="AN2069" s="11">
        <v>0.31</v>
      </c>
      <c r="AO2069" s="11">
        <v>190.19</v>
      </c>
      <c r="AP2069" s="14">
        <f t="shared" si="96"/>
        <v>0</v>
      </c>
      <c r="AQ2069" s="5" t="s">
        <v>2075</v>
      </c>
      <c r="AR2069" s="6">
        <v>41455</v>
      </c>
      <c r="AS2069" s="11">
        <v>189.88</v>
      </c>
      <c r="AT2069" s="11" t="s">
        <v>4339</v>
      </c>
      <c r="AU2069" s="11">
        <v>0.31</v>
      </c>
      <c r="AV2069" t="s">
        <v>4339</v>
      </c>
      <c r="AW2069">
        <v>190.19</v>
      </c>
      <c r="AX2069" t="b">
        <f t="shared" si="97"/>
        <v>1</v>
      </c>
      <c r="AY2069" t="b">
        <f t="shared" si="98"/>
        <v>1</v>
      </c>
    </row>
    <row r="2070" spans="1:51" x14ac:dyDescent="0.25">
      <c r="A2070" t="s">
        <v>4339</v>
      </c>
      <c r="B2070" t="s">
        <v>4339</v>
      </c>
      <c r="C2070">
        <v>4</v>
      </c>
      <c r="D2070" s="1">
        <v>44019.00258857639</v>
      </c>
      <c r="E2070" t="s">
        <v>0</v>
      </c>
      <c r="F2070">
        <v>3</v>
      </c>
      <c r="G2070" s="2" t="s">
        <v>2076</v>
      </c>
      <c r="H2070" t="s">
        <v>1</v>
      </c>
      <c r="I2070" s="2" t="s">
        <v>4203</v>
      </c>
      <c r="J2070" t="s">
        <v>6439</v>
      </c>
      <c r="K2070" s="2" t="s">
        <v>8216</v>
      </c>
      <c r="L2070" s="1">
        <v>40737</v>
      </c>
      <c r="M2070" s="1">
        <v>41450</v>
      </c>
      <c r="N2070" s="1">
        <v>41455</v>
      </c>
      <c r="O2070">
        <v>1</v>
      </c>
      <c r="P2070" s="11">
        <v>1316.9</v>
      </c>
      <c r="Q2070" s="11">
        <v>2837.18</v>
      </c>
      <c r="R2070" s="19">
        <v>2837.18</v>
      </c>
      <c r="S2070" s="11">
        <v>2823.9</v>
      </c>
      <c r="T2070">
        <v>0</v>
      </c>
      <c r="U2070">
        <v>1</v>
      </c>
      <c r="V2070">
        <v>1</v>
      </c>
      <c r="W2070" t="s">
        <v>4339</v>
      </c>
      <c r="X2070" t="s">
        <v>4339</v>
      </c>
      <c r="Y2070" t="s">
        <v>4339</v>
      </c>
      <c r="Z2070" s="11">
        <v>4.76</v>
      </c>
      <c r="AA2070">
        <v>2554</v>
      </c>
      <c r="AB2070" t="s">
        <v>4339</v>
      </c>
      <c r="AC2070" t="s">
        <v>4339</v>
      </c>
      <c r="AD2070" t="s">
        <v>4339</v>
      </c>
      <c r="AE2070" t="s">
        <v>4339</v>
      </c>
      <c r="AF2070" t="s">
        <v>4339</v>
      </c>
      <c r="AG2070" t="s">
        <v>4339</v>
      </c>
      <c r="AH2070" t="s">
        <v>4339</v>
      </c>
      <c r="AI2070" t="s">
        <v>4339</v>
      </c>
      <c r="AJ2070" t="s">
        <v>4339</v>
      </c>
      <c r="AK2070" s="5" t="s">
        <v>2076</v>
      </c>
      <c r="AL2070" s="6">
        <v>41455</v>
      </c>
      <c r="AM2070" s="11">
        <v>2832.42</v>
      </c>
      <c r="AN2070" s="11">
        <v>4.76</v>
      </c>
      <c r="AO2070" s="11">
        <v>2837.18</v>
      </c>
      <c r="AP2070" s="14">
        <f t="shared" si="96"/>
        <v>0</v>
      </c>
      <c r="AQ2070" s="5" t="s">
        <v>2076</v>
      </c>
      <c r="AR2070" s="6">
        <v>41455</v>
      </c>
      <c r="AS2070" s="11">
        <v>2832.42</v>
      </c>
      <c r="AT2070" s="11" t="s">
        <v>4339</v>
      </c>
      <c r="AU2070" s="11">
        <v>4.76</v>
      </c>
      <c r="AV2070" t="s">
        <v>4339</v>
      </c>
      <c r="AW2070">
        <v>2837.18</v>
      </c>
      <c r="AX2070" t="b">
        <f t="shared" si="97"/>
        <v>1</v>
      </c>
      <c r="AY2070" t="b">
        <f t="shared" si="98"/>
        <v>1</v>
      </c>
    </row>
    <row r="2071" spans="1:51" x14ac:dyDescent="0.25">
      <c r="A2071" t="s">
        <v>4339</v>
      </c>
      <c r="B2071" t="s">
        <v>4339</v>
      </c>
      <c r="C2071">
        <v>4</v>
      </c>
      <c r="D2071" s="1">
        <v>44019.00258857639</v>
      </c>
      <c r="E2071" t="s">
        <v>0</v>
      </c>
      <c r="F2071">
        <v>3</v>
      </c>
      <c r="G2071" s="2" t="s">
        <v>2077</v>
      </c>
      <c r="H2071" t="s">
        <v>1</v>
      </c>
      <c r="I2071" s="2" t="s">
        <v>4204</v>
      </c>
      <c r="J2071" t="s">
        <v>6440</v>
      </c>
      <c r="K2071" s="2" t="s">
        <v>8217</v>
      </c>
      <c r="L2071" s="1">
        <v>40737</v>
      </c>
      <c r="M2071" s="1">
        <v>41450</v>
      </c>
      <c r="N2071" s="1">
        <v>41455</v>
      </c>
      <c r="O2071">
        <v>1</v>
      </c>
      <c r="P2071" s="11">
        <v>11023.65</v>
      </c>
      <c r="Q2071" s="11">
        <v>7839.36</v>
      </c>
      <c r="R2071" s="19">
        <v>7839.36</v>
      </c>
      <c r="S2071" s="11">
        <v>7807.65</v>
      </c>
      <c r="T2071">
        <v>0</v>
      </c>
      <c r="U2071">
        <v>4</v>
      </c>
      <c r="V2071">
        <v>4</v>
      </c>
      <c r="W2071" t="s">
        <v>4339</v>
      </c>
      <c r="X2071" t="s">
        <v>4339</v>
      </c>
      <c r="Y2071" t="s">
        <v>4339</v>
      </c>
      <c r="Z2071" s="11">
        <v>13.17</v>
      </c>
      <c r="AA2071">
        <v>2554</v>
      </c>
      <c r="AB2071" t="s">
        <v>4339</v>
      </c>
      <c r="AC2071" t="s">
        <v>4339</v>
      </c>
      <c r="AD2071" t="s">
        <v>4339</v>
      </c>
      <c r="AE2071" t="s">
        <v>4339</v>
      </c>
      <c r="AF2071" t="s">
        <v>4339</v>
      </c>
      <c r="AG2071" t="s">
        <v>4339</v>
      </c>
      <c r="AH2071" t="s">
        <v>4339</v>
      </c>
      <c r="AI2071" t="s">
        <v>4339</v>
      </c>
      <c r="AJ2071" t="s">
        <v>4339</v>
      </c>
      <c r="AK2071" s="5" t="s">
        <v>2077</v>
      </c>
      <c r="AL2071" s="6">
        <v>41455</v>
      </c>
      <c r="AM2071" s="11">
        <v>7826.19</v>
      </c>
      <c r="AN2071" s="11">
        <v>13.17</v>
      </c>
      <c r="AO2071" s="11">
        <v>7839.36</v>
      </c>
      <c r="AP2071" s="14">
        <f t="shared" si="96"/>
        <v>0</v>
      </c>
      <c r="AQ2071" s="5" t="s">
        <v>2077</v>
      </c>
      <c r="AR2071" s="6">
        <v>41455</v>
      </c>
      <c r="AS2071" s="11">
        <v>7826.19</v>
      </c>
      <c r="AT2071" s="11" t="s">
        <v>4339</v>
      </c>
      <c r="AU2071" s="11">
        <v>13.17</v>
      </c>
      <c r="AV2071" t="s">
        <v>4339</v>
      </c>
      <c r="AW2071">
        <v>7839.36</v>
      </c>
      <c r="AX2071" t="b">
        <f t="shared" si="97"/>
        <v>1</v>
      </c>
      <c r="AY2071" t="b">
        <f t="shared" si="98"/>
        <v>1</v>
      </c>
    </row>
    <row r="2072" spans="1:51" x14ac:dyDescent="0.25">
      <c r="A2072" t="s">
        <v>4339</v>
      </c>
      <c r="B2072" t="s">
        <v>4339</v>
      </c>
      <c r="C2072">
        <v>4</v>
      </c>
      <c r="D2072" s="1">
        <v>44019.00258857639</v>
      </c>
      <c r="E2072" t="s">
        <v>0</v>
      </c>
      <c r="F2072">
        <v>3</v>
      </c>
      <c r="G2072" s="2" t="s">
        <v>2078</v>
      </c>
      <c r="H2072" t="s">
        <v>1</v>
      </c>
      <c r="I2072" s="2" t="s">
        <v>4205</v>
      </c>
      <c r="J2072" t="s">
        <v>6441</v>
      </c>
      <c r="K2072" s="2" t="s">
        <v>8218</v>
      </c>
      <c r="L2072" s="1">
        <v>40744</v>
      </c>
      <c r="M2072" s="1">
        <v>40744</v>
      </c>
      <c r="N2072" s="1">
        <v>41455</v>
      </c>
      <c r="O2072">
        <v>1</v>
      </c>
      <c r="P2072" s="11">
        <v>202.89</v>
      </c>
      <c r="Q2072" s="11">
        <v>204.26</v>
      </c>
      <c r="R2072" s="19">
        <v>204.26</v>
      </c>
      <c r="S2072" s="11">
        <v>200</v>
      </c>
      <c r="T2072">
        <v>0</v>
      </c>
      <c r="U2072">
        <v>4</v>
      </c>
      <c r="V2072">
        <v>1</v>
      </c>
      <c r="W2072" t="s">
        <v>4339</v>
      </c>
      <c r="X2072" t="s">
        <v>4339</v>
      </c>
      <c r="Y2072" t="s">
        <v>4339</v>
      </c>
      <c r="Z2072" s="11">
        <v>0.34</v>
      </c>
      <c r="AA2072">
        <v>2554</v>
      </c>
      <c r="AB2072" t="s">
        <v>4339</v>
      </c>
      <c r="AC2072" t="s">
        <v>4339</v>
      </c>
      <c r="AD2072" t="s">
        <v>4339</v>
      </c>
      <c r="AE2072" t="s">
        <v>4339</v>
      </c>
      <c r="AF2072" t="s">
        <v>4339</v>
      </c>
      <c r="AG2072" t="s">
        <v>4339</v>
      </c>
      <c r="AH2072" t="s">
        <v>4339</v>
      </c>
      <c r="AI2072" t="s">
        <v>4339</v>
      </c>
      <c r="AJ2072" t="s">
        <v>4339</v>
      </c>
      <c r="AK2072" s="5" t="s">
        <v>2078</v>
      </c>
      <c r="AL2072" s="6">
        <v>41455</v>
      </c>
      <c r="AM2072" s="11">
        <v>203.92</v>
      </c>
      <c r="AN2072" s="11">
        <v>0.34</v>
      </c>
      <c r="AO2072" s="11">
        <v>204.26</v>
      </c>
      <c r="AP2072" s="14">
        <f t="shared" si="96"/>
        <v>0</v>
      </c>
      <c r="AQ2072" s="5" t="s">
        <v>2078</v>
      </c>
      <c r="AR2072" s="6">
        <v>41455</v>
      </c>
      <c r="AS2072" s="11">
        <v>203.92</v>
      </c>
      <c r="AT2072" s="11" t="s">
        <v>4339</v>
      </c>
      <c r="AU2072" s="11">
        <v>0.34</v>
      </c>
      <c r="AV2072" t="s">
        <v>4339</v>
      </c>
      <c r="AW2072">
        <v>204.26</v>
      </c>
      <c r="AX2072" t="b">
        <f t="shared" si="97"/>
        <v>1</v>
      </c>
      <c r="AY2072" t="b">
        <f t="shared" si="98"/>
        <v>1</v>
      </c>
    </row>
    <row r="2073" spans="1:51" x14ac:dyDescent="0.25">
      <c r="A2073" t="s">
        <v>4339</v>
      </c>
      <c r="B2073" t="s">
        <v>4339</v>
      </c>
      <c r="C2073">
        <v>4</v>
      </c>
      <c r="D2073" s="1">
        <v>44019.00258857639</v>
      </c>
      <c r="E2073" t="s">
        <v>0</v>
      </c>
      <c r="F2073">
        <v>3</v>
      </c>
      <c r="G2073" s="2" t="s">
        <v>2079</v>
      </c>
      <c r="H2073" t="s">
        <v>1</v>
      </c>
      <c r="I2073" s="2" t="s">
        <v>4206</v>
      </c>
      <c r="J2073" t="s">
        <v>6442</v>
      </c>
      <c r="K2073" s="2" t="s">
        <v>8219</v>
      </c>
      <c r="L2073" s="1">
        <v>40759</v>
      </c>
      <c r="M2073" s="1">
        <v>41450</v>
      </c>
      <c r="N2073" s="1">
        <v>41455</v>
      </c>
      <c r="O2073">
        <v>1</v>
      </c>
      <c r="P2073" s="11">
        <v>147.01</v>
      </c>
      <c r="Q2073" s="11">
        <v>230.03</v>
      </c>
      <c r="R2073" s="19">
        <v>230.03</v>
      </c>
      <c r="S2073" s="11">
        <v>228.01</v>
      </c>
      <c r="T2073">
        <v>0</v>
      </c>
      <c r="U2073">
        <v>20</v>
      </c>
      <c r="V2073">
        <v>21</v>
      </c>
      <c r="W2073">
        <v>1</v>
      </c>
      <c r="X2073" t="s">
        <v>4339</v>
      </c>
      <c r="Y2073">
        <v>0</v>
      </c>
      <c r="Z2073" s="11">
        <v>0.38</v>
      </c>
      <c r="AA2073">
        <v>2554</v>
      </c>
      <c r="AB2073" t="s">
        <v>4339</v>
      </c>
      <c r="AC2073">
        <v>1</v>
      </c>
      <c r="AD2073">
        <v>0</v>
      </c>
      <c r="AE2073" t="s">
        <v>4339</v>
      </c>
      <c r="AF2073" t="s">
        <v>4339</v>
      </c>
      <c r="AG2073" t="s">
        <v>4339</v>
      </c>
      <c r="AH2073">
        <v>0</v>
      </c>
      <c r="AI2073">
        <v>0</v>
      </c>
      <c r="AJ2073">
        <v>0</v>
      </c>
      <c r="AK2073" s="5" t="s">
        <v>2079</v>
      </c>
      <c r="AL2073" s="6">
        <v>41455</v>
      </c>
      <c r="AM2073" s="11">
        <v>229.65</v>
      </c>
      <c r="AN2073" s="11">
        <v>0.38</v>
      </c>
      <c r="AO2073" s="11">
        <v>230.03</v>
      </c>
      <c r="AP2073" s="14">
        <f t="shared" si="96"/>
        <v>0</v>
      </c>
      <c r="AQ2073" s="5" t="s">
        <v>2079</v>
      </c>
      <c r="AR2073" s="6">
        <v>41455</v>
      </c>
      <c r="AS2073" s="11">
        <v>229.65</v>
      </c>
      <c r="AT2073" s="11" t="s">
        <v>4339</v>
      </c>
      <c r="AU2073" s="11">
        <v>0.38</v>
      </c>
      <c r="AV2073" t="s">
        <v>4339</v>
      </c>
      <c r="AW2073">
        <v>230.03</v>
      </c>
      <c r="AX2073" t="b">
        <f t="shared" si="97"/>
        <v>1</v>
      </c>
      <c r="AY2073" t="b">
        <f t="shared" si="98"/>
        <v>1</v>
      </c>
    </row>
    <row r="2074" spans="1:51" x14ac:dyDescent="0.25">
      <c r="A2074" t="s">
        <v>4339</v>
      </c>
      <c r="B2074" t="s">
        <v>4339</v>
      </c>
      <c r="C2074">
        <v>4</v>
      </c>
      <c r="D2074" s="1">
        <v>44019.00258857639</v>
      </c>
      <c r="E2074" t="s">
        <v>0</v>
      </c>
      <c r="F2074">
        <v>3</v>
      </c>
      <c r="G2074" s="2" t="s">
        <v>2080</v>
      </c>
      <c r="H2074" t="s">
        <v>1</v>
      </c>
      <c r="I2074" s="2" t="s">
        <v>4207</v>
      </c>
      <c r="J2074" t="s">
        <v>6443</v>
      </c>
      <c r="K2074" s="2" t="s">
        <v>8220</v>
      </c>
      <c r="L2074" s="1">
        <v>40759</v>
      </c>
      <c r="M2074" s="1">
        <v>41450</v>
      </c>
      <c r="N2074" s="1">
        <v>41455</v>
      </c>
      <c r="O2074">
        <v>1</v>
      </c>
      <c r="P2074" s="11">
        <v>144696.09</v>
      </c>
      <c r="Q2074" s="11">
        <v>128457.59</v>
      </c>
      <c r="R2074" s="19">
        <v>128457.59</v>
      </c>
      <c r="S2074" s="11">
        <v>127652.09</v>
      </c>
      <c r="T2074">
        <v>0</v>
      </c>
      <c r="U2074">
        <v>16</v>
      </c>
      <c r="V2074">
        <v>16</v>
      </c>
      <c r="W2074">
        <v>0</v>
      </c>
      <c r="X2074" t="s">
        <v>4339</v>
      </c>
      <c r="Y2074">
        <v>0</v>
      </c>
      <c r="Z2074" s="11">
        <v>216.07</v>
      </c>
      <c r="AA2074">
        <v>2554</v>
      </c>
      <c r="AB2074" t="s">
        <v>4339</v>
      </c>
      <c r="AC2074" t="s">
        <v>4339</v>
      </c>
      <c r="AD2074">
        <v>0</v>
      </c>
      <c r="AE2074" t="s">
        <v>4339</v>
      </c>
      <c r="AF2074" t="s">
        <v>4339</v>
      </c>
      <c r="AG2074" t="s">
        <v>4339</v>
      </c>
      <c r="AH2074">
        <v>0</v>
      </c>
      <c r="AI2074">
        <v>0</v>
      </c>
      <c r="AJ2074">
        <v>0</v>
      </c>
      <c r="AK2074" s="5" t="s">
        <v>2080</v>
      </c>
      <c r="AL2074" s="6">
        <v>41455</v>
      </c>
      <c r="AM2074" s="11">
        <v>128241.52</v>
      </c>
      <c r="AN2074" s="11">
        <v>216.07</v>
      </c>
      <c r="AO2074" s="11">
        <v>128457.59</v>
      </c>
      <c r="AP2074" s="14">
        <f t="shared" si="96"/>
        <v>0</v>
      </c>
      <c r="AQ2074" s="5" t="s">
        <v>2080</v>
      </c>
      <c r="AR2074" s="6">
        <v>41455</v>
      </c>
      <c r="AS2074" s="11">
        <v>128241.52</v>
      </c>
      <c r="AT2074" s="11" t="s">
        <v>4339</v>
      </c>
      <c r="AU2074" s="11">
        <v>216.07</v>
      </c>
      <c r="AV2074" t="s">
        <v>4339</v>
      </c>
      <c r="AW2074">
        <v>128457.59</v>
      </c>
      <c r="AX2074" t="b">
        <f t="shared" si="97"/>
        <v>1</v>
      </c>
      <c r="AY2074" t="b">
        <f t="shared" si="98"/>
        <v>1</v>
      </c>
    </row>
    <row r="2075" spans="1:51" x14ac:dyDescent="0.25">
      <c r="A2075" t="s">
        <v>4339</v>
      </c>
      <c r="B2075" t="s">
        <v>4339</v>
      </c>
      <c r="C2075">
        <v>4</v>
      </c>
      <c r="D2075" s="1">
        <v>44019.00258857639</v>
      </c>
      <c r="E2075" t="s">
        <v>0</v>
      </c>
      <c r="F2075">
        <v>3</v>
      </c>
      <c r="G2075" s="2" t="s">
        <v>2081</v>
      </c>
      <c r="H2075" t="s">
        <v>1</v>
      </c>
      <c r="I2075" s="2" t="s">
        <v>4208</v>
      </c>
      <c r="J2075" t="s">
        <v>6444</v>
      </c>
      <c r="K2075" s="2" t="s">
        <v>8221</v>
      </c>
      <c r="L2075" s="1">
        <v>40759</v>
      </c>
      <c r="M2075" s="1">
        <v>41450</v>
      </c>
      <c r="N2075" s="1">
        <v>41455</v>
      </c>
      <c r="O2075">
        <v>1</v>
      </c>
      <c r="P2075" s="11">
        <v>27327.14</v>
      </c>
      <c r="Q2075" s="11">
        <v>4987.51</v>
      </c>
      <c r="R2075" s="19">
        <v>4987.51</v>
      </c>
      <c r="S2075" s="11">
        <v>4909.1400000000003</v>
      </c>
      <c r="T2075">
        <v>0</v>
      </c>
      <c r="U2075">
        <v>16</v>
      </c>
      <c r="V2075">
        <v>17</v>
      </c>
      <c r="W2075">
        <v>1</v>
      </c>
      <c r="X2075" t="s">
        <v>4339</v>
      </c>
      <c r="Y2075">
        <v>0</v>
      </c>
      <c r="Z2075" s="11">
        <v>8.3800000000000008</v>
      </c>
      <c r="AA2075">
        <v>2554</v>
      </c>
      <c r="AB2075" t="s">
        <v>4339</v>
      </c>
      <c r="AC2075">
        <v>1</v>
      </c>
      <c r="AD2075">
        <v>0</v>
      </c>
      <c r="AE2075" t="s">
        <v>4339</v>
      </c>
      <c r="AF2075" t="s">
        <v>4339</v>
      </c>
      <c r="AG2075" t="s">
        <v>4339</v>
      </c>
      <c r="AH2075">
        <v>0</v>
      </c>
      <c r="AI2075">
        <v>0</v>
      </c>
      <c r="AJ2075">
        <v>0</v>
      </c>
      <c r="AK2075" s="5" t="s">
        <v>2081</v>
      </c>
      <c r="AL2075" s="6">
        <v>41455</v>
      </c>
      <c r="AM2075" s="11">
        <v>4979.13</v>
      </c>
      <c r="AN2075" s="11">
        <v>8.3800000000000008</v>
      </c>
      <c r="AO2075" s="11">
        <v>4987.51</v>
      </c>
      <c r="AP2075" s="14">
        <f t="shared" si="96"/>
        <v>0</v>
      </c>
      <c r="AQ2075" s="5" t="s">
        <v>2081</v>
      </c>
      <c r="AR2075" s="6">
        <v>41455</v>
      </c>
      <c r="AS2075" s="11">
        <v>4979.13</v>
      </c>
      <c r="AT2075" s="11" t="s">
        <v>4339</v>
      </c>
      <c r="AU2075" s="11">
        <v>8.3800000000000008</v>
      </c>
      <c r="AV2075" t="s">
        <v>4339</v>
      </c>
      <c r="AW2075">
        <v>4987.51</v>
      </c>
      <c r="AX2075" t="b">
        <f t="shared" si="97"/>
        <v>1</v>
      </c>
      <c r="AY2075" t="b">
        <f t="shared" si="98"/>
        <v>1</v>
      </c>
    </row>
    <row r="2076" spans="1:51" x14ac:dyDescent="0.25">
      <c r="A2076" t="s">
        <v>4339</v>
      </c>
      <c r="B2076" t="s">
        <v>4339</v>
      </c>
      <c r="C2076">
        <v>4</v>
      </c>
      <c r="D2076" s="1">
        <v>44019.00258857639</v>
      </c>
      <c r="E2076" t="s">
        <v>0</v>
      </c>
      <c r="F2076">
        <v>3</v>
      </c>
      <c r="G2076" s="2" t="s">
        <v>2082</v>
      </c>
      <c r="H2076" t="s">
        <v>1</v>
      </c>
      <c r="I2076" s="2" t="s">
        <v>4209</v>
      </c>
      <c r="J2076" t="s">
        <v>6445</v>
      </c>
      <c r="K2076" s="2" t="s">
        <v>8222</v>
      </c>
      <c r="L2076" s="1">
        <v>40759</v>
      </c>
      <c r="M2076" s="1">
        <v>41450</v>
      </c>
      <c r="N2076" s="1">
        <v>41455</v>
      </c>
      <c r="O2076">
        <v>1</v>
      </c>
      <c r="P2076" s="11">
        <v>803.98</v>
      </c>
      <c r="Q2076" s="11">
        <v>2599.96</v>
      </c>
      <c r="R2076" s="19">
        <v>2599.96</v>
      </c>
      <c r="S2076" s="11">
        <v>2584.98</v>
      </c>
      <c r="T2076">
        <v>0</v>
      </c>
      <c r="U2076">
        <v>20</v>
      </c>
      <c r="V2076">
        <v>21</v>
      </c>
      <c r="W2076">
        <v>1</v>
      </c>
      <c r="X2076" t="s">
        <v>4339</v>
      </c>
      <c r="Y2076" t="s">
        <v>4339</v>
      </c>
      <c r="Z2076" s="11">
        <v>4.37</v>
      </c>
      <c r="AA2076">
        <v>2554</v>
      </c>
      <c r="AB2076" t="s">
        <v>4339</v>
      </c>
      <c r="AC2076">
        <v>1</v>
      </c>
      <c r="AD2076" t="s">
        <v>4339</v>
      </c>
      <c r="AE2076" t="s">
        <v>4339</v>
      </c>
      <c r="AF2076" t="s">
        <v>4339</v>
      </c>
      <c r="AG2076" t="s">
        <v>4339</v>
      </c>
      <c r="AH2076" t="s">
        <v>4339</v>
      </c>
      <c r="AI2076" t="s">
        <v>4339</v>
      </c>
      <c r="AJ2076" t="s">
        <v>4339</v>
      </c>
      <c r="AK2076" s="5" t="s">
        <v>2082</v>
      </c>
      <c r="AL2076" s="6">
        <v>41455</v>
      </c>
      <c r="AM2076" s="11">
        <v>2595.59</v>
      </c>
      <c r="AN2076" s="11">
        <v>4.37</v>
      </c>
      <c r="AO2076" s="11">
        <v>2599.96</v>
      </c>
      <c r="AP2076" s="14">
        <f t="shared" si="96"/>
        <v>0</v>
      </c>
      <c r="AQ2076" s="5" t="s">
        <v>2082</v>
      </c>
      <c r="AR2076" s="6">
        <v>41455</v>
      </c>
      <c r="AS2076" s="11">
        <v>2595.59</v>
      </c>
      <c r="AT2076" s="11" t="s">
        <v>4339</v>
      </c>
      <c r="AU2076" s="11">
        <v>4.37</v>
      </c>
      <c r="AV2076" t="s">
        <v>4339</v>
      </c>
      <c r="AW2076">
        <v>2599.96</v>
      </c>
      <c r="AX2076" t="b">
        <f t="shared" si="97"/>
        <v>1</v>
      </c>
      <c r="AY2076" t="b">
        <f t="shared" si="98"/>
        <v>1</v>
      </c>
    </row>
    <row r="2077" spans="1:51" x14ac:dyDescent="0.25">
      <c r="A2077" t="s">
        <v>4339</v>
      </c>
      <c r="B2077" t="s">
        <v>4339</v>
      </c>
      <c r="C2077">
        <v>4</v>
      </c>
      <c r="D2077" s="1">
        <v>44019.00258857639</v>
      </c>
      <c r="E2077" t="s">
        <v>0</v>
      </c>
      <c r="F2077">
        <v>3</v>
      </c>
      <c r="G2077" s="2" t="s">
        <v>2083</v>
      </c>
      <c r="H2077" t="s">
        <v>1</v>
      </c>
      <c r="I2077" s="2" t="s">
        <v>4210</v>
      </c>
      <c r="J2077" t="s">
        <v>6446</v>
      </c>
      <c r="K2077" s="2" t="s">
        <v>8223</v>
      </c>
      <c r="L2077" s="1">
        <v>40759</v>
      </c>
      <c r="M2077" s="1">
        <v>41450</v>
      </c>
      <c r="N2077" s="1">
        <v>41455</v>
      </c>
      <c r="O2077">
        <v>1</v>
      </c>
      <c r="P2077" s="11">
        <v>174.33</v>
      </c>
      <c r="Q2077" s="11">
        <v>142.31</v>
      </c>
      <c r="R2077" s="19">
        <v>142.31</v>
      </c>
      <c r="S2077" s="11">
        <v>140.33000000000001</v>
      </c>
      <c r="T2077">
        <v>0</v>
      </c>
      <c r="U2077">
        <v>16</v>
      </c>
      <c r="V2077">
        <v>16</v>
      </c>
      <c r="W2077" t="s">
        <v>4339</v>
      </c>
      <c r="X2077" t="s">
        <v>4339</v>
      </c>
      <c r="Y2077" t="s">
        <v>4339</v>
      </c>
      <c r="Z2077" s="11">
        <v>0.23</v>
      </c>
      <c r="AA2077">
        <v>2554</v>
      </c>
      <c r="AB2077" t="s">
        <v>4339</v>
      </c>
      <c r="AC2077" t="s">
        <v>4339</v>
      </c>
      <c r="AD2077" t="s">
        <v>4339</v>
      </c>
      <c r="AE2077" t="s">
        <v>4339</v>
      </c>
      <c r="AF2077" t="s">
        <v>4339</v>
      </c>
      <c r="AG2077" t="s">
        <v>4339</v>
      </c>
      <c r="AH2077" t="s">
        <v>4339</v>
      </c>
      <c r="AI2077" t="s">
        <v>4339</v>
      </c>
      <c r="AJ2077" t="s">
        <v>4339</v>
      </c>
      <c r="AK2077" s="5" t="s">
        <v>2083</v>
      </c>
      <c r="AL2077" s="6">
        <v>41455</v>
      </c>
      <c r="AM2077" s="11">
        <v>142.08000000000001</v>
      </c>
      <c r="AN2077" s="11">
        <v>0.23</v>
      </c>
      <c r="AO2077" s="11">
        <v>142.31</v>
      </c>
      <c r="AP2077" s="14">
        <f t="shared" si="96"/>
        <v>0</v>
      </c>
      <c r="AQ2077" s="5" t="s">
        <v>2083</v>
      </c>
      <c r="AR2077" s="6">
        <v>41455</v>
      </c>
      <c r="AS2077" s="11">
        <v>142.08000000000001</v>
      </c>
      <c r="AT2077" s="11" t="s">
        <v>4339</v>
      </c>
      <c r="AU2077" s="11">
        <v>0.23</v>
      </c>
      <c r="AV2077" t="s">
        <v>4339</v>
      </c>
      <c r="AW2077">
        <v>142.31</v>
      </c>
      <c r="AX2077" t="b">
        <f t="shared" si="97"/>
        <v>1</v>
      </c>
      <c r="AY2077" t="b">
        <f t="shared" si="98"/>
        <v>1</v>
      </c>
    </row>
    <row r="2078" spans="1:51" x14ac:dyDescent="0.25">
      <c r="A2078" t="s">
        <v>4339</v>
      </c>
      <c r="B2078" t="s">
        <v>4339</v>
      </c>
      <c r="C2078">
        <v>4</v>
      </c>
      <c r="D2078" s="1">
        <v>44019.00258857639</v>
      </c>
      <c r="E2078" t="s">
        <v>0</v>
      </c>
      <c r="F2078">
        <v>3</v>
      </c>
      <c r="G2078" s="2" t="s">
        <v>2084</v>
      </c>
      <c r="H2078" t="s">
        <v>1</v>
      </c>
      <c r="I2078" s="2" t="s">
        <v>4211</v>
      </c>
      <c r="J2078" t="s">
        <v>6447</v>
      </c>
      <c r="K2078" s="2" t="s">
        <v>8224</v>
      </c>
      <c r="L2078" s="1">
        <v>40760</v>
      </c>
      <c r="M2078" s="1">
        <v>41450</v>
      </c>
      <c r="N2078" s="1">
        <v>41455</v>
      </c>
      <c r="O2078">
        <v>1</v>
      </c>
      <c r="P2078" s="11">
        <v>274.05</v>
      </c>
      <c r="Q2078" s="11">
        <v>570.99</v>
      </c>
      <c r="R2078" s="19">
        <v>570.99</v>
      </c>
      <c r="S2078" s="11">
        <v>568.04999999999995</v>
      </c>
      <c r="T2078">
        <v>0</v>
      </c>
      <c r="U2078">
        <v>13</v>
      </c>
      <c r="V2078">
        <v>13</v>
      </c>
      <c r="W2078">
        <v>0</v>
      </c>
      <c r="X2078" t="s">
        <v>4339</v>
      </c>
      <c r="Y2078">
        <v>0</v>
      </c>
      <c r="Z2078" s="11">
        <v>0.95</v>
      </c>
      <c r="AA2078">
        <v>2554</v>
      </c>
      <c r="AB2078" t="s">
        <v>4339</v>
      </c>
      <c r="AC2078" t="s">
        <v>4339</v>
      </c>
      <c r="AD2078">
        <v>0</v>
      </c>
      <c r="AE2078" t="s">
        <v>4339</v>
      </c>
      <c r="AF2078" t="s">
        <v>4339</v>
      </c>
      <c r="AG2078" t="s">
        <v>4339</v>
      </c>
      <c r="AH2078">
        <v>0</v>
      </c>
      <c r="AI2078">
        <v>0</v>
      </c>
      <c r="AJ2078">
        <v>0</v>
      </c>
      <c r="AK2078" s="5" t="s">
        <v>2084</v>
      </c>
      <c r="AL2078" s="6">
        <v>41455</v>
      </c>
      <c r="AM2078" s="11">
        <v>570.04</v>
      </c>
      <c r="AN2078" s="11">
        <v>0.95</v>
      </c>
      <c r="AO2078" s="11">
        <v>570.99</v>
      </c>
      <c r="AP2078" s="14">
        <f t="shared" si="96"/>
        <v>0</v>
      </c>
      <c r="AQ2078" s="5" t="s">
        <v>2084</v>
      </c>
      <c r="AR2078" s="6">
        <v>41455</v>
      </c>
      <c r="AS2078" s="11">
        <v>570.04</v>
      </c>
      <c r="AT2078" s="11" t="s">
        <v>4339</v>
      </c>
      <c r="AU2078" s="11">
        <v>0.95</v>
      </c>
      <c r="AV2078" t="s">
        <v>4339</v>
      </c>
      <c r="AW2078">
        <v>570.99</v>
      </c>
      <c r="AX2078" t="b">
        <f t="shared" si="97"/>
        <v>1</v>
      </c>
      <c r="AY2078" t="b">
        <f t="shared" si="98"/>
        <v>1</v>
      </c>
    </row>
    <row r="2079" spans="1:51" x14ac:dyDescent="0.25">
      <c r="A2079" t="s">
        <v>4339</v>
      </c>
      <c r="B2079" t="s">
        <v>4339</v>
      </c>
      <c r="C2079">
        <v>4</v>
      </c>
      <c r="D2079" s="1">
        <v>44019.00258857639</v>
      </c>
      <c r="E2079" t="s">
        <v>0</v>
      </c>
      <c r="F2079">
        <v>3</v>
      </c>
      <c r="G2079" s="2" t="s">
        <v>2085</v>
      </c>
      <c r="H2079" t="s">
        <v>1</v>
      </c>
      <c r="I2079" s="2" t="s">
        <v>4212</v>
      </c>
      <c r="J2079" t="s">
        <v>6448</v>
      </c>
      <c r="K2079" s="2" t="s">
        <v>8225</v>
      </c>
      <c r="L2079" s="1">
        <v>40763</v>
      </c>
      <c r="M2079" s="1">
        <v>41409</v>
      </c>
      <c r="N2079" s="1">
        <v>41455</v>
      </c>
      <c r="O2079">
        <v>1</v>
      </c>
      <c r="P2079" s="11">
        <v>1771.95</v>
      </c>
      <c r="Q2079" s="11">
        <v>4107.6499999999996</v>
      </c>
      <c r="R2079" s="19">
        <v>4107.6499999999996</v>
      </c>
      <c r="S2079" s="11">
        <v>4092.95</v>
      </c>
      <c r="T2079">
        <v>0</v>
      </c>
      <c r="U2079">
        <v>23</v>
      </c>
      <c r="V2079">
        <v>23</v>
      </c>
      <c r="W2079" t="s">
        <v>4339</v>
      </c>
      <c r="X2079" t="s">
        <v>4339</v>
      </c>
      <c r="Y2079" t="s">
        <v>4339</v>
      </c>
      <c r="Z2079" s="11">
        <v>6.9</v>
      </c>
      <c r="AA2079">
        <v>2554</v>
      </c>
      <c r="AB2079" t="s">
        <v>4339</v>
      </c>
      <c r="AC2079" t="s">
        <v>4339</v>
      </c>
      <c r="AD2079" t="s">
        <v>4339</v>
      </c>
      <c r="AE2079" t="s">
        <v>4339</v>
      </c>
      <c r="AF2079" t="s">
        <v>4339</v>
      </c>
      <c r="AG2079" t="s">
        <v>4339</v>
      </c>
      <c r="AH2079" t="s">
        <v>4339</v>
      </c>
      <c r="AI2079" t="s">
        <v>4339</v>
      </c>
      <c r="AJ2079" t="s">
        <v>4339</v>
      </c>
      <c r="AK2079" s="5" t="s">
        <v>2085</v>
      </c>
      <c r="AL2079" s="6">
        <v>41455</v>
      </c>
      <c r="AM2079" s="11">
        <v>4100.75</v>
      </c>
      <c r="AN2079" s="11">
        <v>6.9</v>
      </c>
      <c r="AO2079" s="11">
        <v>4107.6499999999996</v>
      </c>
      <c r="AP2079" s="14">
        <f t="shared" si="96"/>
        <v>0</v>
      </c>
      <c r="AQ2079" s="5" t="s">
        <v>2085</v>
      </c>
      <c r="AR2079" s="6">
        <v>41455</v>
      </c>
      <c r="AS2079" s="11">
        <v>4100.75</v>
      </c>
      <c r="AT2079" s="11" t="s">
        <v>4339</v>
      </c>
      <c r="AU2079" s="11">
        <v>6.9</v>
      </c>
      <c r="AV2079" t="s">
        <v>4339</v>
      </c>
      <c r="AW2079">
        <v>4107.6499999999996</v>
      </c>
      <c r="AX2079" t="b">
        <f t="shared" si="97"/>
        <v>1</v>
      </c>
      <c r="AY2079" t="b">
        <f t="shared" si="98"/>
        <v>1</v>
      </c>
    </row>
    <row r="2080" spans="1:51" x14ac:dyDescent="0.25">
      <c r="A2080" t="s">
        <v>4339</v>
      </c>
      <c r="B2080" t="s">
        <v>4339</v>
      </c>
      <c r="C2080">
        <v>4</v>
      </c>
      <c r="D2080" s="1">
        <v>44019.00258857639</v>
      </c>
      <c r="E2080" t="s">
        <v>0</v>
      </c>
      <c r="F2080">
        <v>3</v>
      </c>
      <c r="G2080" s="2" t="s">
        <v>2086</v>
      </c>
      <c r="H2080" t="s">
        <v>1</v>
      </c>
      <c r="I2080" s="2" t="s">
        <v>4213</v>
      </c>
      <c r="J2080" t="s">
        <v>6449</v>
      </c>
      <c r="K2080" s="2" t="s">
        <v>8226</v>
      </c>
      <c r="L2080" s="1">
        <v>40770</v>
      </c>
      <c r="M2080" s="1">
        <v>41450</v>
      </c>
      <c r="N2080" s="1">
        <v>41455</v>
      </c>
      <c r="O2080">
        <v>1</v>
      </c>
      <c r="P2080" s="11">
        <v>2409.38</v>
      </c>
      <c r="Q2080" s="11">
        <v>11359.28</v>
      </c>
      <c r="R2080" s="19">
        <v>11359.28</v>
      </c>
      <c r="S2080" s="11">
        <v>11301.38</v>
      </c>
      <c r="T2080">
        <v>0</v>
      </c>
      <c r="U2080">
        <v>17</v>
      </c>
      <c r="V2080">
        <v>17</v>
      </c>
      <c r="W2080" t="s">
        <v>4339</v>
      </c>
      <c r="X2080" t="s">
        <v>4339</v>
      </c>
      <c r="Y2080" t="s">
        <v>4339</v>
      </c>
      <c r="Z2080" s="11">
        <v>19.100000000000001</v>
      </c>
      <c r="AA2080">
        <v>2554</v>
      </c>
      <c r="AB2080" t="s">
        <v>4339</v>
      </c>
      <c r="AC2080" t="s">
        <v>4339</v>
      </c>
      <c r="AD2080" t="s">
        <v>4339</v>
      </c>
      <c r="AE2080" t="s">
        <v>4339</v>
      </c>
      <c r="AF2080" t="s">
        <v>4339</v>
      </c>
      <c r="AG2080" t="s">
        <v>4339</v>
      </c>
      <c r="AH2080" t="s">
        <v>4339</v>
      </c>
      <c r="AI2080" t="s">
        <v>4339</v>
      </c>
      <c r="AJ2080" t="s">
        <v>4339</v>
      </c>
      <c r="AK2080" s="5" t="s">
        <v>2086</v>
      </c>
      <c r="AL2080" s="6">
        <v>41455</v>
      </c>
      <c r="AM2080" s="11">
        <v>11340.18</v>
      </c>
      <c r="AN2080" s="11">
        <v>19.100000000000001</v>
      </c>
      <c r="AO2080" s="11">
        <v>11359.28</v>
      </c>
      <c r="AP2080" s="14">
        <f t="shared" si="96"/>
        <v>0</v>
      </c>
      <c r="AQ2080" s="5" t="s">
        <v>2086</v>
      </c>
      <c r="AR2080" s="6">
        <v>41455</v>
      </c>
      <c r="AS2080" s="11">
        <v>11340.18</v>
      </c>
      <c r="AT2080" s="11" t="s">
        <v>4339</v>
      </c>
      <c r="AU2080" s="11">
        <v>19.100000000000001</v>
      </c>
      <c r="AV2080" t="s">
        <v>4339</v>
      </c>
      <c r="AW2080">
        <v>11359.28</v>
      </c>
      <c r="AX2080" t="b">
        <f t="shared" si="97"/>
        <v>1</v>
      </c>
      <c r="AY2080" t="b">
        <f t="shared" si="98"/>
        <v>1</v>
      </c>
    </row>
    <row r="2081" spans="1:51" x14ac:dyDescent="0.25">
      <c r="A2081" t="s">
        <v>4339</v>
      </c>
      <c r="B2081" t="s">
        <v>4339</v>
      </c>
      <c r="C2081">
        <v>4</v>
      </c>
      <c r="D2081" s="1">
        <v>44019.00258857639</v>
      </c>
      <c r="E2081" t="s">
        <v>0</v>
      </c>
      <c r="F2081">
        <v>3</v>
      </c>
      <c r="G2081" s="2" t="s">
        <v>2087</v>
      </c>
      <c r="H2081" t="s">
        <v>1</v>
      </c>
      <c r="I2081" s="2" t="s">
        <v>4214</v>
      </c>
      <c r="J2081" t="s">
        <v>6450</v>
      </c>
      <c r="K2081" s="2" t="s">
        <v>8227</v>
      </c>
      <c r="L2081" s="1">
        <v>40771</v>
      </c>
      <c r="M2081" s="1">
        <v>40771</v>
      </c>
      <c r="N2081" s="1">
        <v>41455</v>
      </c>
      <c r="O2081">
        <v>1</v>
      </c>
      <c r="P2081" s="11">
        <v>374.9</v>
      </c>
      <c r="Q2081" s="11">
        <v>377.43</v>
      </c>
      <c r="R2081" s="19">
        <v>377.43</v>
      </c>
      <c r="S2081" s="11">
        <v>100</v>
      </c>
      <c r="T2081">
        <v>0</v>
      </c>
      <c r="U2081">
        <v>6</v>
      </c>
      <c r="V2081">
        <v>1</v>
      </c>
      <c r="W2081" t="s">
        <v>4339</v>
      </c>
      <c r="X2081" t="s">
        <v>4339</v>
      </c>
      <c r="Y2081" t="s">
        <v>4339</v>
      </c>
      <c r="Z2081" s="11">
        <v>0.62</v>
      </c>
      <c r="AA2081">
        <v>2554</v>
      </c>
      <c r="AB2081" t="s">
        <v>4339</v>
      </c>
      <c r="AC2081" t="s">
        <v>4339</v>
      </c>
      <c r="AD2081" t="s">
        <v>4339</v>
      </c>
      <c r="AE2081" t="s">
        <v>4339</v>
      </c>
      <c r="AF2081" t="s">
        <v>4339</v>
      </c>
      <c r="AG2081" t="s">
        <v>4339</v>
      </c>
      <c r="AH2081" t="s">
        <v>4339</v>
      </c>
      <c r="AI2081" t="s">
        <v>4339</v>
      </c>
      <c r="AJ2081" t="s">
        <v>4339</v>
      </c>
      <c r="AK2081" s="5" t="s">
        <v>2087</v>
      </c>
      <c r="AL2081" s="6">
        <v>41455</v>
      </c>
      <c r="AM2081" s="11">
        <v>376.81</v>
      </c>
      <c r="AN2081" s="11">
        <v>0.62</v>
      </c>
      <c r="AO2081" s="11">
        <v>377.43</v>
      </c>
      <c r="AP2081" s="14">
        <f t="shared" si="96"/>
        <v>0</v>
      </c>
      <c r="AQ2081" s="5" t="s">
        <v>2087</v>
      </c>
      <c r="AR2081" s="6">
        <v>41455</v>
      </c>
      <c r="AS2081" s="11">
        <v>376.81</v>
      </c>
      <c r="AT2081" s="11" t="s">
        <v>4339</v>
      </c>
      <c r="AU2081" s="11">
        <v>0.62</v>
      </c>
      <c r="AV2081" t="s">
        <v>4339</v>
      </c>
      <c r="AW2081">
        <v>377.43</v>
      </c>
      <c r="AX2081" t="b">
        <f t="shared" si="97"/>
        <v>1</v>
      </c>
      <c r="AY2081" t="b">
        <f t="shared" si="98"/>
        <v>1</v>
      </c>
    </row>
    <row r="2082" spans="1:51" x14ac:dyDescent="0.25">
      <c r="A2082" t="s">
        <v>4339</v>
      </c>
      <c r="B2082" t="s">
        <v>4339</v>
      </c>
      <c r="C2082">
        <v>4</v>
      </c>
      <c r="D2082" s="1">
        <v>44019.00258857639</v>
      </c>
      <c r="E2082" t="s">
        <v>0</v>
      </c>
      <c r="F2082">
        <v>3</v>
      </c>
      <c r="G2082" s="2" t="s">
        <v>2088</v>
      </c>
      <c r="H2082" t="s">
        <v>1</v>
      </c>
      <c r="I2082" s="2" t="s">
        <v>4215</v>
      </c>
      <c r="J2082" t="s">
        <v>6451</v>
      </c>
      <c r="K2082" s="2" t="s">
        <v>8228</v>
      </c>
      <c r="L2082" s="1">
        <v>40772</v>
      </c>
      <c r="M2082" s="1">
        <v>41450</v>
      </c>
      <c r="N2082" s="1">
        <v>41455</v>
      </c>
      <c r="O2082">
        <v>1</v>
      </c>
      <c r="P2082" s="11">
        <v>35951.29</v>
      </c>
      <c r="Q2082" s="11">
        <v>34917.14</v>
      </c>
      <c r="R2082" s="19">
        <v>34917.14</v>
      </c>
      <c r="S2082" s="11">
        <v>34702.29</v>
      </c>
      <c r="T2082">
        <v>0</v>
      </c>
      <c r="U2082">
        <v>21</v>
      </c>
      <c r="V2082">
        <v>22</v>
      </c>
      <c r="W2082">
        <v>1</v>
      </c>
      <c r="X2082" t="s">
        <v>4339</v>
      </c>
      <c r="Y2082">
        <v>0</v>
      </c>
      <c r="Z2082" s="11">
        <v>58.73</v>
      </c>
      <c r="AA2082">
        <v>2554</v>
      </c>
      <c r="AB2082" t="s">
        <v>4339</v>
      </c>
      <c r="AC2082">
        <v>1</v>
      </c>
      <c r="AD2082">
        <v>0</v>
      </c>
      <c r="AE2082" t="s">
        <v>4339</v>
      </c>
      <c r="AF2082" t="s">
        <v>4339</v>
      </c>
      <c r="AG2082" t="s">
        <v>4339</v>
      </c>
      <c r="AH2082">
        <v>0</v>
      </c>
      <c r="AI2082">
        <v>0</v>
      </c>
      <c r="AJ2082">
        <v>0</v>
      </c>
      <c r="AK2082" s="5" t="s">
        <v>2088</v>
      </c>
      <c r="AL2082" s="6">
        <v>41455</v>
      </c>
      <c r="AM2082" s="11">
        <v>34858.410000000003</v>
      </c>
      <c r="AN2082" s="11">
        <v>58.73</v>
      </c>
      <c r="AO2082" s="11">
        <v>34917.14</v>
      </c>
      <c r="AP2082" s="14">
        <f t="shared" si="96"/>
        <v>0</v>
      </c>
      <c r="AQ2082" s="5" t="s">
        <v>2088</v>
      </c>
      <c r="AR2082" s="6">
        <v>41455</v>
      </c>
      <c r="AS2082" s="11">
        <v>34858.410000000003</v>
      </c>
      <c r="AT2082" s="11" t="s">
        <v>4339</v>
      </c>
      <c r="AU2082" s="11">
        <v>58.73</v>
      </c>
      <c r="AV2082" t="s">
        <v>4339</v>
      </c>
      <c r="AW2082">
        <v>34917.14</v>
      </c>
      <c r="AX2082" t="b">
        <f t="shared" si="97"/>
        <v>1</v>
      </c>
      <c r="AY2082" t="b">
        <f t="shared" si="98"/>
        <v>1</v>
      </c>
    </row>
    <row r="2083" spans="1:51" x14ac:dyDescent="0.25">
      <c r="A2083" t="s">
        <v>4339</v>
      </c>
      <c r="B2083" t="s">
        <v>4339</v>
      </c>
      <c r="C2083">
        <v>4</v>
      </c>
      <c r="D2083" s="1">
        <v>44019.00258857639</v>
      </c>
      <c r="E2083" t="s">
        <v>0</v>
      </c>
      <c r="F2083">
        <v>3</v>
      </c>
      <c r="G2083" s="2" t="s">
        <v>2089</v>
      </c>
      <c r="H2083" t="s">
        <v>1</v>
      </c>
      <c r="I2083" s="2" t="s">
        <v>4216</v>
      </c>
      <c r="J2083" t="s">
        <v>6452</v>
      </c>
      <c r="K2083" s="2" t="s">
        <v>8229</v>
      </c>
      <c r="L2083" s="1">
        <v>40780</v>
      </c>
      <c r="M2083" s="1">
        <v>41450</v>
      </c>
      <c r="N2083" s="1">
        <v>41455</v>
      </c>
      <c r="O2083">
        <v>1</v>
      </c>
      <c r="P2083" s="11">
        <v>510.89</v>
      </c>
      <c r="Q2083" s="11">
        <v>333.72</v>
      </c>
      <c r="R2083" s="19">
        <v>333.72</v>
      </c>
      <c r="S2083" s="11">
        <v>330.89</v>
      </c>
      <c r="T2083">
        <v>0</v>
      </c>
      <c r="U2083">
        <v>18</v>
      </c>
      <c r="V2083">
        <v>18</v>
      </c>
      <c r="W2083" t="s">
        <v>4339</v>
      </c>
      <c r="X2083" t="s">
        <v>4339</v>
      </c>
      <c r="Y2083" t="s">
        <v>4339</v>
      </c>
      <c r="Z2083" s="11">
        <v>0.55000000000000004</v>
      </c>
      <c r="AA2083">
        <v>2554</v>
      </c>
      <c r="AB2083" t="s">
        <v>4339</v>
      </c>
      <c r="AC2083" t="s">
        <v>4339</v>
      </c>
      <c r="AD2083" t="s">
        <v>4339</v>
      </c>
      <c r="AE2083" t="s">
        <v>4339</v>
      </c>
      <c r="AF2083" t="s">
        <v>4339</v>
      </c>
      <c r="AG2083" t="s">
        <v>4339</v>
      </c>
      <c r="AH2083" t="s">
        <v>4339</v>
      </c>
      <c r="AI2083" t="s">
        <v>4339</v>
      </c>
      <c r="AJ2083" t="s">
        <v>4339</v>
      </c>
      <c r="AK2083" s="5" t="s">
        <v>2089</v>
      </c>
      <c r="AL2083" s="6">
        <v>41455</v>
      </c>
      <c r="AM2083" s="11">
        <v>333.17</v>
      </c>
      <c r="AN2083" s="11">
        <v>0.55000000000000004</v>
      </c>
      <c r="AO2083" s="11">
        <v>333.72</v>
      </c>
      <c r="AP2083" s="14">
        <f t="shared" si="96"/>
        <v>0</v>
      </c>
      <c r="AQ2083" s="5" t="s">
        <v>2089</v>
      </c>
      <c r="AR2083" s="6">
        <v>41455</v>
      </c>
      <c r="AS2083" s="11">
        <v>333.17</v>
      </c>
      <c r="AT2083" s="11" t="s">
        <v>4339</v>
      </c>
      <c r="AU2083" s="11">
        <v>0.55000000000000004</v>
      </c>
      <c r="AV2083" t="s">
        <v>4339</v>
      </c>
      <c r="AW2083">
        <v>333.72</v>
      </c>
      <c r="AX2083" t="b">
        <f t="shared" si="97"/>
        <v>1</v>
      </c>
      <c r="AY2083" t="b">
        <f t="shared" si="98"/>
        <v>1</v>
      </c>
    </row>
    <row r="2084" spans="1:51" x14ac:dyDescent="0.25">
      <c r="A2084" t="s">
        <v>4339</v>
      </c>
      <c r="B2084" t="s">
        <v>4339</v>
      </c>
      <c r="C2084">
        <v>4</v>
      </c>
      <c r="D2084" s="1">
        <v>44019.00258857639</v>
      </c>
      <c r="E2084" t="s">
        <v>0</v>
      </c>
      <c r="F2084">
        <v>3</v>
      </c>
      <c r="G2084" s="2" t="s">
        <v>2090</v>
      </c>
      <c r="H2084" t="s">
        <v>1</v>
      </c>
      <c r="I2084" s="2" t="s">
        <v>4217</v>
      </c>
      <c r="J2084" t="s">
        <v>6453</v>
      </c>
      <c r="K2084" s="2" t="s">
        <v>8230</v>
      </c>
      <c r="L2084" s="1">
        <v>40784</v>
      </c>
      <c r="M2084" s="1">
        <v>41450</v>
      </c>
      <c r="N2084" s="1">
        <v>41455</v>
      </c>
      <c r="O2084">
        <v>1</v>
      </c>
      <c r="P2084" s="11">
        <v>267.77999999999997</v>
      </c>
      <c r="Q2084" s="11">
        <v>205.02</v>
      </c>
      <c r="R2084" s="19">
        <v>205.02</v>
      </c>
      <c r="S2084" s="11">
        <v>198.78</v>
      </c>
      <c r="T2084">
        <v>0</v>
      </c>
      <c r="U2084">
        <v>23</v>
      </c>
      <c r="V2084">
        <v>23</v>
      </c>
      <c r="W2084" t="s">
        <v>4339</v>
      </c>
      <c r="X2084" t="s">
        <v>4339</v>
      </c>
      <c r="Y2084" t="s">
        <v>4339</v>
      </c>
      <c r="Z2084" s="11">
        <v>0.34</v>
      </c>
      <c r="AA2084">
        <v>2554</v>
      </c>
      <c r="AB2084" t="s">
        <v>4339</v>
      </c>
      <c r="AC2084" t="s">
        <v>4339</v>
      </c>
      <c r="AD2084" t="s">
        <v>4339</v>
      </c>
      <c r="AE2084" t="s">
        <v>4339</v>
      </c>
      <c r="AF2084" t="s">
        <v>4339</v>
      </c>
      <c r="AG2084" t="s">
        <v>4339</v>
      </c>
      <c r="AH2084" t="s">
        <v>4339</v>
      </c>
      <c r="AI2084" t="s">
        <v>4339</v>
      </c>
      <c r="AJ2084" t="s">
        <v>4339</v>
      </c>
      <c r="AK2084" s="5" t="s">
        <v>2090</v>
      </c>
      <c r="AL2084" s="6">
        <v>41455</v>
      </c>
      <c r="AM2084" s="11">
        <v>204.68</v>
      </c>
      <c r="AN2084" s="11">
        <v>0.34</v>
      </c>
      <c r="AO2084" s="11">
        <v>205.02</v>
      </c>
      <c r="AP2084" s="14">
        <f t="shared" si="96"/>
        <v>0</v>
      </c>
      <c r="AQ2084" s="5" t="s">
        <v>2090</v>
      </c>
      <c r="AR2084" s="6">
        <v>41455</v>
      </c>
      <c r="AS2084" s="11">
        <v>204.68</v>
      </c>
      <c r="AT2084" s="11" t="s">
        <v>4339</v>
      </c>
      <c r="AU2084" s="11">
        <v>0.34</v>
      </c>
      <c r="AV2084" t="s">
        <v>4339</v>
      </c>
      <c r="AW2084">
        <v>205.02</v>
      </c>
      <c r="AX2084" t="b">
        <f t="shared" si="97"/>
        <v>1</v>
      </c>
      <c r="AY2084" t="b">
        <f t="shared" si="98"/>
        <v>1</v>
      </c>
    </row>
    <row r="2085" spans="1:51" x14ac:dyDescent="0.25">
      <c r="A2085" t="s">
        <v>4339</v>
      </c>
      <c r="B2085" t="s">
        <v>4339</v>
      </c>
      <c r="C2085">
        <v>4</v>
      </c>
      <c r="D2085" s="1">
        <v>44019.00258857639</v>
      </c>
      <c r="E2085" t="s">
        <v>0</v>
      </c>
      <c r="F2085">
        <v>3</v>
      </c>
      <c r="G2085" s="2" t="s">
        <v>2091</v>
      </c>
      <c r="H2085" t="s">
        <v>1</v>
      </c>
      <c r="I2085" s="2" t="s">
        <v>4218</v>
      </c>
      <c r="J2085" t="s">
        <v>6454</v>
      </c>
      <c r="K2085" s="2" t="s">
        <v>8231</v>
      </c>
      <c r="L2085" s="1">
        <v>40784</v>
      </c>
      <c r="M2085" s="1">
        <v>41327</v>
      </c>
      <c r="N2085" s="1">
        <v>41455</v>
      </c>
      <c r="O2085">
        <v>1</v>
      </c>
      <c r="P2085" s="11">
        <v>119.87</v>
      </c>
      <c r="Q2085" s="11">
        <v>234.29</v>
      </c>
      <c r="R2085" s="19">
        <v>234.29</v>
      </c>
      <c r="S2085" s="11">
        <v>130.87</v>
      </c>
      <c r="T2085">
        <v>0</v>
      </c>
      <c r="U2085">
        <v>15</v>
      </c>
      <c r="V2085">
        <v>14</v>
      </c>
      <c r="W2085" t="s">
        <v>4339</v>
      </c>
      <c r="X2085" t="s">
        <v>4339</v>
      </c>
      <c r="Y2085" t="s">
        <v>4339</v>
      </c>
      <c r="Z2085" s="11">
        <v>0.38</v>
      </c>
      <c r="AA2085">
        <v>2554</v>
      </c>
      <c r="AB2085" t="s">
        <v>4339</v>
      </c>
      <c r="AC2085" t="s">
        <v>4339</v>
      </c>
      <c r="AD2085" t="s">
        <v>4339</v>
      </c>
      <c r="AE2085" t="s">
        <v>4339</v>
      </c>
      <c r="AF2085" t="s">
        <v>4339</v>
      </c>
      <c r="AG2085" t="s">
        <v>4339</v>
      </c>
      <c r="AH2085" t="s">
        <v>4339</v>
      </c>
      <c r="AI2085" t="s">
        <v>4339</v>
      </c>
      <c r="AJ2085" t="s">
        <v>4339</v>
      </c>
      <c r="AK2085" s="5" t="s">
        <v>2091</v>
      </c>
      <c r="AL2085" s="6">
        <v>41455</v>
      </c>
      <c r="AM2085" s="11">
        <v>233.91</v>
      </c>
      <c r="AN2085" s="11">
        <v>0.38</v>
      </c>
      <c r="AO2085" s="11">
        <v>234.29</v>
      </c>
      <c r="AP2085" s="14">
        <f t="shared" si="96"/>
        <v>0</v>
      </c>
      <c r="AQ2085" s="5" t="s">
        <v>2091</v>
      </c>
      <c r="AR2085" s="6">
        <v>41455</v>
      </c>
      <c r="AS2085" s="11">
        <v>233.91</v>
      </c>
      <c r="AT2085" s="11" t="s">
        <v>4339</v>
      </c>
      <c r="AU2085" s="11">
        <v>0.38</v>
      </c>
      <c r="AV2085" t="s">
        <v>4339</v>
      </c>
      <c r="AW2085">
        <v>234.29</v>
      </c>
      <c r="AX2085" t="b">
        <f t="shared" si="97"/>
        <v>1</v>
      </c>
      <c r="AY2085" t="b">
        <f t="shared" si="98"/>
        <v>1</v>
      </c>
    </row>
    <row r="2086" spans="1:51" x14ac:dyDescent="0.25">
      <c r="A2086" t="s">
        <v>4339</v>
      </c>
      <c r="B2086" t="s">
        <v>4339</v>
      </c>
      <c r="C2086">
        <v>4</v>
      </c>
      <c r="D2086" s="1">
        <v>44019.00258857639</v>
      </c>
      <c r="E2086" t="s">
        <v>0</v>
      </c>
      <c r="F2086">
        <v>3</v>
      </c>
      <c r="G2086" s="2" t="s">
        <v>2092</v>
      </c>
      <c r="H2086" t="s">
        <v>1</v>
      </c>
      <c r="I2086" s="2" t="s">
        <v>4219</v>
      </c>
      <c r="J2086" t="s">
        <v>6455</v>
      </c>
      <c r="K2086" s="2" t="s">
        <v>8232</v>
      </c>
      <c r="L2086" s="1">
        <v>40784</v>
      </c>
      <c r="M2086" s="1">
        <v>41450</v>
      </c>
      <c r="N2086" s="1">
        <v>41455</v>
      </c>
      <c r="O2086">
        <v>1</v>
      </c>
      <c r="P2086" s="11">
        <v>232.68</v>
      </c>
      <c r="Q2086" s="11">
        <v>153.11000000000001</v>
      </c>
      <c r="R2086" s="19">
        <v>153.11000000000001</v>
      </c>
      <c r="S2086" s="11">
        <v>151.68</v>
      </c>
      <c r="T2086">
        <v>0</v>
      </c>
      <c r="U2086">
        <v>19</v>
      </c>
      <c r="V2086">
        <v>19</v>
      </c>
      <c r="W2086">
        <v>0</v>
      </c>
      <c r="X2086" t="s">
        <v>4339</v>
      </c>
      <c r="Y2086">
        <v>0</v>
      </c>
      <c r="Z2086" s="11">
        <v>0.25</v>
      </c>
      <c r="AA2086">
        <v>2554</v>
      </c>
      <c r="AB2086" t="s">
        <v>4339</v>
      </c>
      <c r="AC2086" t="s">
        <v>4339</v>
      </c>
      <c r="AD2086">
        <v>0</v>
      </c>
      <c r="AE2086" t="s">
        <v>4339</v>
      </c>
      <c r="AF2086" t="s">
        <v>4339</v>
      </c>
      <c r="AG2086" t="s">
        <v>4339</v>
      </c>
      <c r="AH2086">
        <v>0</v>
      </c>
      <c r="AI2086">
        <v>0</v>
      </c>
      <c r="AJ2086">
        <v>0</v>
      </c>
      <c r="AK2086" s="5" t="s">
        <v>2092</v>
      </c>
      <c r="AL2086" s="6">
        <v>41455</v>
      </c>
      <c r="AM2086" s="11">
        <v>152.86000000000001</v>
      </c>
      <c r="AN2086" s="11">
        <v>0.25</v>
      </c>
      <c r="AO2086" s="11">
        <v>153.11000000000001</v>
      </c>
      <c r="AP2086" s="14">
        <f t="shared" si="96"/>
        <v>0</v>
      </c>
      <c r="AQ2086" s="5" t="s">
        <v>2092</v>
      </c>
      <c r="AR2086" s="6">
        <v>41455</v>
      </c>
      <c r="AS2086" s="11">
        <v>152.86000000000001</v>
      </c>
      <c r="AT2086" s="11" t="s">
        <v>4339</v>
      </c>
      <c r="AU2086" s="11">
        <v>0.25</v>
      </c>
      <c r="AV2086" t="s">
        <v>4339</v>
      </c>
      <c r="AW2086">
        <v>153.11000000000001</v>
      </c>
      <c r="AX2086" t="b">
        <f t="shared" si="97"/>
        <v>1</v>
      </c>
      <c r="AY2086" t="b">
        <f t="shared" si="98"/>
        <v>1</v>
      </c>
    </row>
    <row r="2087" spans="1:51" x14ac:dyDescent="0.25">
      <c r="A2087" t="s">
        <v>4339</v>
      </c>
      <c r="B2087" t="s">
        <v>4339</v>
      </c>
      <c r="C2087">
        <v>4</v>
      </c>
      <c r="D2087" s="1">
        <v>44019.00258857639</v>
      </c>
      <c r="E2087" t="s">
        <v>0</v>
      </c>
      <c r="F2087">
        <v>3</v>
      </c>
      <c r="G2087" s="2" t="s">
        <v>2093</v>
      </c>
      <c r="H2087" t="s">
        <v>1</v>
      </c>
      <c r="I2087" s="2" t="s">
        <v>4220</v>
      </c>
      <c r="J2087" t="s">
        <v>6456</v>
      </c>
      <c r="K2087" s="2" t="s">
        <v>8233</v>
      </c>
      <c r="L2087" s="1">
        <v>40784</v>
      </c>
      <c r="M2087" s="1">
        <v>41450</v>
      </c>
      <c r="N2087" s="1">
        <v>41455</v>
      </c>
      <c r="O2087">
        <v>1</v>
      </c>
      <c r="P2087" s="11">
        <v>241.46</v>
      </c>
      <c r="Q2087" s="11">
        <v>220.37</v>
      </c>
      <c r="R2087" s="19">
        <v>220.37</v>
      </c>
      <c r="S2087" s="11">
        <v>218.96</v>
      </c>
      <c r="T2087">
        <v>0</v>
      </c>
      <c r="U2087">
        <v>16</v>
      </c>
      <c r="V2087">
        <v>17</v>
      </c>
      <c r="W2087">
        <v>1</v>
      </c>
      <c r="X2087" t="s">
        <v>4339</v>
      </c>
      <c r="Y2087" t="s">
        <v>4339</v>
      </c>
      <c r="Z2087" s="11">
        <v>0.36</v>
      </c>
      <c r="AA2087">
        <v>2554</v>
      </c>
      <c r="AB2087" t="s">
        <v>4339</v>
      </c>
      <c r="AC2087">
        <v>1</v>
      </c>
      <c r="AD2087" t="s">
        <v>4339</v>
      </c>
      <c r="AE2087" t="s">
        <v>4339</v>
      </c>
      <c r="AF2087" t="s">
        <v>4339</v>
      </c>
      <c r="AG2087" t="s">
        <v>4339</v>
      </c>
      <c r="AH2087" t="s">
        <v>4339</v>
      </c>
      <c r="AI2087" t="s">
        <v>4339</v>
      </c>
      <c r="AJ2087" t="s">
        <v>4339</v>
      </c>
      <c r="AK2087" s="5" t="s">
        <v>2093</v>
      </c>
      <c r="AL2087" s="6">
        <v>41455</v>
      </c>
      <c r="AM2087" s="11">
        <v>220.01</v>
      </c>
      <c r="AN2087" s="11">
        <v>0.36</v>
      </c>
      <c r="AO2087" s="11">
        <v>220.37</v>
      </c>
      <c r="AP2087" s="14">
        <f t="shared" si="96"/>
        <v>0</v>
      </c>
      <c r="AQ2087" s="5" t="s">
        <v>2093</v>
      </c>
      <c r="AR2087" s="6">
        <v>41455</v>
      </c>
      <c r="AS2087" s="11">
        <v>220.01</v>
      </c>
      <c r="AT2087" s="11" t="s">
        <v>4339</v>
      </c>
      <c r="AU2087" s="11">
        <v>0.36</v>
      </c>
      <c r="AV2087" t="s">
        <v>4339</v>
      </c>
      <c r="AW2087">
        <v>220.37</v>
      </c>
      <c r="AX2087" t="b">
        <f t="shared" si="97"/>
        <v>1</v>
      </c>
      <c r="AY2087" t="b">
        <f t="shared" si="98"/>
        <v>1</v>
      </c>
    </row>
    <row r="2088" spans="1:51" x14ac:dyDescent="0.25">
      <c r="A2088" t="s">
        <v>4339</v>
      </c>
      <c r="B2088" t="s">
        <v>4339</v>
      </c>
      <c r="C2088">
        <v>4</v>
      </c>
      <c r="D2088" s="1">
        <v>44019.00258857639</v>
      </c>
      <c r="E2088" t="s">
        <v>0</v>
      </c>
      <c r="F2088">
        <v>3</v>
      </c>
      <c r="G2088" s="2" t="s">
        <v>2094</v>
      </c>
      <c r="H2088" t="s">
        <v>1</v>
      </c>
      <c r="I2088" s="2" t="s">
        <v>4221</v>
      </c>
      <c r="J2088" t="s">
        <v>6457</v>
      </c>
      <c r="K2088" s="2" t="s">
        <v>8234</v>
      </c>
      <c r="L2088" s="1">
        <v>40784</v>
      </c>
      <c r="M2088" s="1">
        <v>41450</v>
      </c>
      <c r="N2088" s="1">
        <v>41455</v>
      </c>
      <c r="O2088">
        <v>1</v>
      </c>
      <c r="P2088" s="11">
        <v>642.66</v>
      </c>
      <c r="Q2088" s="11">
        <v>383.26</v>
      </c>
      <c r="R2088" s="19">
        <v>383.26</v>
      </c>
      <c r="S2088" s="11">
        <v>380.66</v>
      </c>
      <c r="T2088">
        <v>0</v>
      </c>
      <c r="U2088">
        <v>6</v>
      </c>
      <c r="V2088">
        <v>6</v>
      </c>
      <c r="W2088">
        <v>0</v>
      </c>
      <c r="X2088" t="s">
        <v>4339</v>
      </c>
      <c r="Y2088">
        <v>0</v>
      </c>
      <c r="Z2088" s="11">
        <v>0.63</v>
      </c>
      <c r="AA2088">
        <v>2554</v>
      </c>
      <c r="AB2088" t="s">
        <v>4339</v>
      </c>
      <c r="AC2088" t="s">
        <v>4339</v>
      </c>
      <c r="AD2088">
        <v>0</v>
      </c>
      <c r="AE2088" t="s">
        <v>4339</v>
      </c>
      <c r="AF2088" t="s">
        <v>4339</v>
      </c>
      <c r="AG2088" t="s">
        <v>4339</v>
      </c>
      <c r="AH2088">
        <v>0</v>
      </c>
      <c r="AI2088">
        <v>0</v>
      </c>
      <c r="AJ2088">
        <v>0</v>
      </c>
      <c r="AK2088" s="5" t="s">
        <v>2094</v>
      </c>
      <c r="AL2088" s="6">
        <v>41455</v>
      </c>
      <c r="AM2088" s="11">
        <v>382.63</v>
      </c>
      <c r="AN2088" s="11">
        <v>0.63</v>
      </c>
      <c r="AO2088" s="11">
        <v>383.26</v>
      </c>
      <c r="AP2088" s="14">
        <f t="shared" si="96"/>
        <v>0</v>
      </c>
      <c r="AQ2088" s="5" t="s">
        <v>2094</v>
      </c>
      <c r="AR2088" s="6">
        <v>41455</v>
      </c>
      <c r="AS2088" s="11">
        <v>382.63</v>
      </c>
      <c r="AT2088" s="11" t="s">
        <v>4339</v>
      </c>
      <c r="AU2088" s="11">
        <v>0.63</v>
      </c>
      <c r="AV2088" t="s">
        <v>4339</v>
      </c>
      <c r="AW2088">
        <v>383.26</v>
      </c>
      <c r="AX2088" t="b">
        <f t="shared" si="97"/>
        <v>1</v>
      </c>
      <c r="AY2088" t="b">
        <f t="shared" si="98"/>
        <v>1</v>
      </c>
    </row>
    <row r="2089" spans="1:51" x14ac:dyDescent="0.25">
      <c r="A2089" t="s">
        <v>4339</v>
      </c>
      <c r="B2089" t="s">
        <v>4339</v>
      </c>
      <c r="C2089">
        <v>4</v>
      </c>
      <c r="D2089" s="1">
        <v>44019.00258857639</v>
      </c>
      <c r="E2089" t="s">
        <v>0</v>
      </c>
      <c r="F2089">
        <v>3</v>
      </c>
      <c r="G2089" s="2" t="s">
        <v>2095</v>
      </c>
      <c r="H2089" t="s">
        <v>1</v>
      </c>
      <c r="I2089" s="2" t="s">
        <v>4222</v>
      </c>
      <c r="J2089" t="s">
        <v>6458</v>
      </c>
      <c r="K2089" s="2" t="s">
        <v>8235</v>
      </c>
      <c r="L2089" s="1">
        <v>40784</v>
      </c>
      <c r="M2089" s="1">
        <v>41430</v>
      </c>
      <c r="N2089" s="1">
        <v>41455</v>
      </c>
      <c r="O2089">
        <v>1</v>
      </c>
      <c r="P2089" s="11">
        <v>1148.1400000000001</v>
      </c>
      <c r="Q2089" s="11">
        <v>1091.02</v>
      </c>
      <c r="R2089" s="19">
        <v>1091.02</v>
      </c>
      <c r="S2089" s="11">
        <v>1081.1400000000001</v>
      </c>
      <c r="T2089">
        <v>0</v>
      </c>
      <c r="U2089">
        <v>1</v>
      </c>
      <c r="V2089">
        <v>1</v>
      </c>
      <c r="W2089" t="s">
        <v>4339</v>
      </c>
      <c r="X2089" t="s">
        <v>4339</v>
      </c>
      <c r="Y2089" t="s">
        <v>4339</v>
      </c>
      <c r="Z2089" s="11">
        <v>1.82</v>
      </c>
      <c r="AA2089">
        <v>2554</v>
      </c>
      <c r="AB2089" t="s">
        <v>4339</v>
      </c>
      <c r="AC2089" t="s">
        <v>4339</v>
      </c>
      <c r="AD2089" t="s">
        <v>4339</v>
      </c>
      <c r="AE2089" t="s">
        <v>4339</v>
      </c>
      <c r="AF2089" t="s">
        <v>4339</v>
      </c>
      <c r="AG2089" t="s">
        <v>4339</v>
      </c>
      <c r="AH2089" t="s">
        <v>4339</v>
      </c>
      <c r="AI2089" t="s">
        <v>4339</v>
      </c>
      <c r="AJ2089" t="s">
        <v>4339</v>
      </c>
      <c r="AK2089" s="5" t="s">
        <v>2095</v>
      </c>
      <c r="AL2089" s="6">
        <v>41455</v>
      </c>
      <c r="AM2089" s="11">
        <v>1089.2</v>
      </c>
      <c r="AN2089" s="11">
        <v>1.82</v>
      </c>
      <c r="AO2089" s="11">
        <v>1091.02</v>
      </c>
      <c r="AP2089" s="14">
        <f t="shared" si="96"/>
        <v>0</v>
      </c>
      <c r="AQ2089" s="5" t="s">
        <v>2095</v>
      </c>
      <c r="AR2089" s="6">
        <v>41455</v>
      </c>
      <c r="AS2089" s="11">
        <v>1089.2</v>
      </c>
      <c r="AT2089" s="11" t="s">
        <v>4339</v>
      </c>
      <c r="AU2089" s="11">
        <v>1.82</v>
      </c>
      <c r="AV2089" t="s">
        <v>4339</v>
      </c>
      <c r="AW2089">
        <v>1091.02</v>
      </c>
      <c r="AX2089" t="b">
        <f t="shared" si="97"/>
        <v>1</v>
      </c>
      <c r="AY2089" t="b">
        <f t="shared" si="98"/>
        <v>1</v>
      </c>
    </row>
    <row r="2090" spans="1:51" x14ac:dyDescent="0.25">
      <c r="A2090" t="s">
        <v>4339</v>
      </c>
      <c r="B2090" t="s">
        <v>4339</v>
      </c>
      <c r="C2090">
        <v>4</v>
      </c>
      <c r="D2090" s="1">
        <v>44019.00258857639</v>
      </c>
      <c r="E2090" t="s">
        <v>0</v>
      </c>
      <c r="F2090">
        <v>3</v>
      </c>
      <c r="G2090" s="2" t="s">
        <v>2096</v>
      </c>
      <c r="H2090" t="s">
        <v>1</v>
      </c>
      <c r="I2090" s="2" t="s">
        <v>4223</v>
      </c>
      <c r="J2090" t="s">
        <v>6459</v>
      </c>
      <c r="K2090" s="2" t="s">
        <v>8236</v>
      </c>
      <c r="L2090" s="1">
        <v>40792</v>
      </c>
      <c r="M2090" s="1">
        <v>41449</v>
      </c>
      <c r="N2090" s="1">
        <v>41455</v>
      </c>
      <c r="O2090">
        <v>1</v>
      </c>
      <c r="P2090" s="11">
        <v>3207.79</v>
      </c>
      <c r="Q2090" s="11">
        <v>8212.5</v>
      </c>
      <c r="R2090" s="19">
        <v>8212.5</v>
      </c>
      <c r="S2090" s="11">
        <v>3462.79</v>
      </c>
      <c r="T2090">
        <v>0</v>
      </c>
      <c r="U2090">
        <v>4</v>
      </c>
      <c r="V2090">
        <v>4</v>
      </c>
      <c r="W2090">
        <v>1</v>
      </c>
      <c r="X2090" t="s">
        <v>4339</v>
      </c>
      <c r="Y2090">
        <v>0</v>
      </c>
      <c r="Z2090" s="11">
        <v>13.81</v>
      </c>
      <c r="AA2090">
        <v>2554</v>
      </c>
      <c r="AB2090" t="s">
        <v>4339</v>
      </c>
      <c r="AC2090">
        <v>1</v>
      </c>
      <c r="AD2090">
        <v>0</v>
      </c>
      <c r="AE2090" t="s">
        <v>4339</v>
      </c>
      <c r="AF2090" t="s">
        <v>4339</v>
      </c>
      <c r="AG2090" t="s">
        <v>4339</v>
      </c>
      <c r="AH2090">
        <v>0</v>
      </c>
      <c r="AI2090">
        <v>0</v>
      </c>
      <c r="AJ2090">
        <v>0</v>
      </c>
      <c r="AK2090" s="5" t="s">
        <v>2096</v>
      </c>
      <c r="AL2090" s="6">
        <v>41455</v>
      </c>
      <c r="AM2090" s="11">
        <v>8198.69</v>
      </c>
      <c r="AN2090" s="11">
        <v>13.81</v>
      </c>
      <c r="AO2090" s="11">
        <v>8212.5</v>
      </c>
      <c r="AP2090" s="14">
        <f t="shared" si="96"/>
        <v>0</v>
      </c>
      <c r="AQ2090" s="5" t="s">
        <v>2096</v>
      </c>
      <c r="AR2090" s="6">
        <v>41455</v>
      </c>
      <c r="AS2090" s="11">
        <v>8198.69</v>
      </c>
      <c r="AT2090" s="11" t="s">
        <v>4339</v>
      </c>
      <c r="AU2090" s="11">
        <v>13.81</v>
      </c>
      <c r="AV2090" t="s">
        <v>4339</v>
      </c>
      <c r="AW2090">
        <v>8212.5</v>
      </c>
      <c r="AX2090" t="b">
        <f t="shared" si="97"/>
        <v>1</v>
      </c>
      <c r="AY2090" t="b">
        <f t="shared" si="98"/>
        <v>1</v>
      </c>
    </row>
    <row r="2091" spans="1:51" x14ac:dyDescent="0.25">
      <c r="A2091" t="s">
        <v>4339</v>
      </c>
      <c r="B2091" t="s">
        <v>4339</v>
      </c>
      <c r="C2091">
        <v>4</v>
      </c>
      <c r="D2091" s="1">
        <v>44019.00258857639</v>
      </c>
      <c r="E2091" t="s">
        <v>0</v>
      </c>
      <c r="F2091">
        <v>3</v>
      </c>
      <c r="G2091" s="2" t="s">
        <v>2097</v>
      </c>
      <c r="H2091" t="s">
        <v>1</v>
      </c>
      <c r="I2091" s="2" t="s">
        <v>2553</v>
      </c>
      <c r="J2091" t="s">
        <v>6460</v>
      </c>
      <c r="K2091" s="2" t="s">
        <v>8237</v>
      </c>
      <c r="L2091" s="1">
        <v>40795</v>
      </c>
      <c r="M2091" s="1">
        <v>41389</v>
      </c>
      <c r="N2091" s="1">
        <v>41455</v>
      </c>
      <c r="O2091">
        <v>1</v>
      </c>
      <c r="P2091" s="11">
        <v>50819.51</v>
      </c>
      <c r="Q2091" s="11">
        <v>71275.5</v>
      </c>
      <c r="R2091" s="19">
        <v>71275.5</v>
      </c>
      <c r="S2091" s="11">
        <v>70819.509999999995</v>
      </c>
      <c r="T2091">
        <v>0</v>
      </c>
      <c r="U2091">
        <v>12</v>
      </c>
      <c r="V2091">
        <v>12</v>
      </c>
      <c r="W2091" t="s">
        <v>4339</v>
      </c>
      <c r="X2091" t="s">
        <v>4339</v>
      </c>
      <c r="Y2091" t="s">
        <v>4339</v>
      </c>
      <c r="Z2091" s="11">
        <v>119.89</v>
      </c>
      <c r="AA2091">
        <v>2554</v>
      </c>
      <c r="AB2091" t="s">
        <v>4339</v>
      </c>
      <c r="AC2091" t="s">
        <v>4339</v>
      </c>
      <c r="AD2091" t="s">
        <v>4339</v>
      </c>
      <c r="AE2091" t="s">
        <v>4339</v>
      </c>
      <c r="AF2091" t="s">
        <v>4339</v>
      </c>
      <c r="AG2091" t="s">
        <v>4339</v>
      </c>
      <c r="AH2091" t="s">
        <v>4339</v>
      </c>
      <c r="AI2091" t="s">
        <v>4339</v>
      </c>
      <c r="AJ2091" t="s">
        <v>4339</v>
      </c>
      <c r="AK2091" s="5" t="s">
        <v>2097</v>
      </c>
      <c r="AL2091" s="6">
        <v>41455</v>
      </c>
      <c r="AM2091" s="11">
        <v>71155.61</v>
      </c>
      <c r="AN2091" s="11">
        <v>119.89</v>
      </c>
      <c r="AO2091" s="11">
        <v>71275.5</v>
      </c>
      <c r="AP2091" s="14">
        <f t="shared" si="96"/>
        <v>0</v>
      </c>
      <c r="AQ2091" s="5" t="s">
        <v>2097</v>
      </c>
      <c r="AR2091" s="6">
        <v>41455</v>
      </c>
      <c r="AS2091" s="11">
        <v>71155.61</v>
      </c>
      <c r="AT2091" s="11" t="s">
        <v>4339</v>
      </c>
      <c r="AU2091" s="11">
        <v>119.89</v>
      </c>
      <c r="AV2091" t="s">
        <v>4339</v>
      </c>
      <c r="AW2091">
        <v>71275.5</v>
      </c>
      <c r="AX2091" t="b">
        <f t="shared" si="97"/>
        <v>1</v>
      </c>
      <c r="AY2091" t="b">
        <f t="shared" si="98"/>
        <v>1</v>
      </c>
    </row>
    <row r="2092" spans="1:51" x14ac:dyDescent="0.25">
      <c r="A2092" t="s">
        <v>4339</v>
      </c>
      <c r="B2092" t="s">
        <v>4339</v>
      </c>
      <c r="C2092">
        <v>4</v>
      </c>
      <c r="D2092" s="1">
        <v>44019.00258857639</v>
      </c>
      <c r="E2092" t="s">
        <v>0</v>
      </c>
      <c r="F2092">
        <v>3</v>
      </c>
      <c r="G2092" s="2" t="s">
        <v>2098</v>
      </c>
      <c r="H2092" t="s">
        <v>1</v>
      </c>
      <c r="I2092" s="2" t="s">
        <v>4224</v>
      </c>
      <c r="J2092" t="s">
        <v>6461</v>
      </c>
      <c r="K2092" s="2" t="s">
        <v>8238</v>
      </c>
      <c r="L2092" s="1">
        <v>40802</v>
      </c>
      <c r="M2092" s="1">
        <v>41359</v>
      </c>
      <c r="N2092" s="1">
        <v>41455</v>
      </c>
      <c r="O2092">
        <v>1</v>
      </c>
      <c r="P2092" s="11">
        <v>30292.74</v>
      </c>
      <c r="Q2092" s="11">
        <v>70712.350000000006</v>
      </c>
      <c r="R2092" s="19">
        <v>70712.350000000006</v>
      </c>
      <c r="S2092" s="11">
        <v>70292.740000000005</v>
      </c>
      <c r="T2092">
        <v>0</v>
      </c>
      <c r="U2092">
        <v>14</v>
      </c>
      <c r="V2092">
        <v>14</v>
      </c>
      <c r="W2092">
        <v>0</v>
      </c>
      <c r="X2092" t="s">
        <v>4339</v>
      </c>
      <c r="Y2092">
        <v>0</v>
      </c>
      <c r="Z2092" s="11">
        <v>118.94</v>
      </c>
      <c r="AA2092">
        <v>2554</v>
      </c>
      <c r="AB2092" t="s">
        <v>4339</v>
      </c>
      <c r="AC2092" t="s">
        <v>4339</v>
      </c>
      <c r="AD2092">
        <v>0</v>
      </c>
      <c r="AE2092" t="s">
        <v>4339</v>
      </c>
      <c r="AF2092" t="s">
        <v>4339</v>
      </c>
      <c r="AG2092" t="s">
        <v>4339</v>
      </c>
      <c r="AH2092">
        <v>0</v>
      </c>
      <c r="AI2092">
        <v>0</v>
      </c>
      <c r="AJ2092">
        <v>0</v>
      </c>
      <c r="AK2092" s="5" t="s">
        <v>2098</v>
      </c>
      <c r="AL2092" s="6">
        <v>41455</v>
      </c>
      <c r="AM2092" s="11">
        <v>70593.41</v>
      </c>
      <c r="AN2092" s="11">
        <v>118.94</v>
      </c>
      <c r="AO2092" s="11">
        <v>70712.350000000006</v>
      </c>
      <c r="AP2092" s="14">
        <f t="shared" si="96"/>
        <v>0</v>
      </c>
      <c r="AQ2092" s="5" t="s">
        <v>2098</v>
      </c>
      <c r="AR2092" s="6">
        <v>41455</v>
      </c>
      <c r="AS2092" s="11">
        <v>70593.41</v>
      </c>
      <c r="AT2092" s="11" t="s">
        <v>4339</v>
      </c>
      <c r="AU2092" s="11">
        <v>118.94</v>
      </c>
      <c r="AV2092" t="s">
        <v>4339</v>
      </c>
      <c r="AW2092">
        <v>70712.350000000006</v>
      </c>
      <c r="AX2092" t="b">
        <f t="shared" si="97"/>
        <v>1</v>
      </c>
      <c r="AY2092" t="b">
        <f t="shared" si="98"/>
        <v>1</v>
      </c>
    </row>
    <row r="2093" spans="1:51" x14ac:dyDescent="0.25">
      <c r="A2093" t="s">
        <v>4339</v>
      </c>
      <c r="B2093" t="s">
        <v>4339</v>
      </c>
      <c r="C2093">
        <v>4</v>
      </c>
      <c r="D2093" s="1">
        <v>44019.00258857639</v>
      </c>
      <c r="E2093" t="s">
        <v>0</v>
      </c>
      <c r="F2093">
        <v>3</v>
      </c>
      <c r="G2093" s="2" t="s">
        <v>2099</v>
      </c>
      <c r="H2093" t="s">
        <v>1</v>
      </c>
      <c r="I2093" s="2" t="s">
        <v>4225</v>
      </c>
      <c r="J2093" t="s">
        <v>6462</v>
      </c>
      <c r="K2093" s="2" t="s">
        <v>8239</v>
      </c>
      <c r="L2093" s="1">
        <v>40802</v>
      </c>
      <c r="M2093" s="1">
        <v>41421</v>
      </c>
      <c r="N2093" s="1">
        <v>41455</v>
      </c>
      <c r="O2093">
        <v>1</v>
      </c>
      <c r="P2093" s="11">
        <v>111367.37</v>
      </c>
      <c r="Q2093" s="11">
        <v>162254.38</v>
      </c>
      <c r="R2093" s="19">
        <v>162254.38</v>
      </c>
      <c r="S2093" s="11">
        <v>161367.37</v>
      </c>
      <c r="T2093">
        <v>0</v>
      </c>
      <c r="U2093">
        <v>6</v>
      </c>
      <c r="V2093">
        <v>6</v>
      </c>
      <c r="W2093">
        <v>0</v>
      </c>
      <c r="X2093" t="s">
        <v>4339</v>
      </c>
      <c r="Y2093">
        <v>0</v>
      </c>
      <c r="Z2093" s="11">
        <v>272.92</v>
      </c>
      <c r="AA2093">
        <v>2554</v>
      </c>
      <c r="AB2093" t="s">
        <v>4339</v>
      </c>
      <c r="AC2093" t="s">
        <v>4339</v>
      </c>
      <c r="AD2093">
        <v>0</v>
      </c>
      <c r="AE2093" t="s">
        <v>4339</v>
      </c>
      <c r="AF2093" t="s">
        <v>4339</v>
      </c>
      <c r="AG2093" t="s">
        <v>4339</v>
      </c>
      <c r="AH2093">
        <v>0</v>
      </c>
      <c r="AI2093">
        <v>0</v>
      </c>
      <c r="AJ2093">
        <v>0</v>
      </c>
      <c r="AK2093" s="5" t="s">
        <v>2099</v>
      </c>
      <c r="AL2093" s="6">
        <v>41455</v>
      </c>
      <c r="AM2093" s="11">
        <v>161981.46</v>
      </c>
      <c r="AN2093" s="11">
        <v>272.92</v>
      </c>
      <c r="AO2093" s="11">
        <v>162254.38</v>
      </c>
      <c r="AP2093" s="14">
        <f t="shared" si="96"/>
        <v>0</v>
      </c>
      <c r="AQ2093" s="5" t="s">
        <v>2099</v>
      </c>
      <c r="AR2093" s="6">
        <v>41455</v>
      </c>
      <c r="AS2093" s="11">
        <v>161981.46</v>
      </c>
      <c r="AT2093" s="11" t="s">
        <v>4339</v>
      </c>
      <c r="AU2093" s="11">
        <v>272.92</v>
      </c>
      <c r="AV2093" t="s">
        <v>4339</v>
      </c>
      <c r="AW2093">
        <v>162254.38</v>
      </c>
      <c r="AX2093" t="b">
        <f t="shared" si="97"/>
        <v>1</v>
      </c>
      <c r="AY2093" t="b">
        <f t="shared" si="98"/>
        <v>1</v>
      </c>
    </row>
    <row r="2094" spans="1:51" x14ac:dyDescent="0.25">
      <c r="A2094" t="s">
        <v>4339</v>
      </c>
      <c r="B2094" t="s">
        <v>4339</v>
      </c>
      <c r="C2094">
        <v>4</v>
      </c>
      <c r="D2094" s="1">
        <v>44019.00258857639</v>
      </c>
      <c r="E2094" t="s">
        <v>0</v>
      </c>
      <c r="F2094">
        <v>3</v>
      </c>
      <c r="G2094" s="2" t="s">
        <v>2100</v>
      </c>
      <c r="H2094" t="s">
        <v>1</v>
      </c>
      <c r="I2094" s="2" t="s">
        <v>4226</v>
      </c>
      <c r="J2094" t="s">
        <v>6463</v>
      </c>
      <c r="K2094" s="2" t="s">
        <v>8240</v>
      </c>
      <c r="L2094" s="1">
        <v>40805</v>
      </c>
      <c r="M2094" s="1">
        <v>41106</v>
      </c>
      <c r="N2094" s="1">
        <v>41455</v>
      </c>
      <c r="O2094">
        <v>1</v>
      </c>
      <c r="P2094" s="11">
        <v>209.28</v>
      </c>
      <c r="Q2094" s="11">
        <v>210.7</v>
      </c>
      <c r="R2094" s="19">
        <v>210.7</v>
      </c>
      <c r="S2094" s="11">
        <v>129.29</v>
      </c>
      <c r="T2094">
        <v>0</v>
      </c>
      <c r="U2094">
        <v>19</v>
      </c>
      <c r="V2094">
        <v>17</v>
      </c>
      <c r="W2094" t="s">
        <v>4339</v>
      </c>
      <c r="X2094" t="s">
        <v>4339</v>
      </c>
      <c r="Y2094" t="s">
        <v>4339</v>
      </c>
      <c r="Z2094" s="11">
        <v>0.35</v>
      </c>
      <c r="AA2094">
        <v>2554</v>
      </c>
      <c r="AB2094" t="s">
        <v>4339</v>
      </c>
      <c r="AC2094" t="s">
        <v>4339</v>
      </c>
      <c r="AD2094" t="s">
        <v>4339</v>
      </c>
      <c r="AE2094" t="s">
        <v>4339</v>
      </c>
      <c r="AF2094" t="s">
        <v>4339</v>
      </c>
      <c r="AG2094" t="s">
        <v>4339</v>
      </c>
      <c r="AH2094" t="s">
        <v>4339</v>
      </c>
      <c r="AI2094" t="s">
        <v>4339</v>
      </c>
      <c r="AJ2094" t="s">
        <v>4339</v>
      </c>
      <c r="AK2094" s="5" t="s">
        <v>2100</v>
      </c>
      <c r="AL2094" s="6">
        <v>41455</v>
      </c>
      <c r="AM2094" s="11">
        <v>210.35</v>
      </c>
      <c r="AN2094" s="11">
        <v>0.35</v>
      </c>
      <c r="AO2094" s="11">
        <v>210.7</v>
      </c>
      <c r="AP2094" s="14">
        <f t="shared" si="96"/>
        <v>0</v>
      </c>
      <c r="AQ2094" s="5" t="s">
        <v>2100</v>
      </c>
      <c r="AR2094" s="6">
        <v>41455</v>
      </c>
      <c r="AS2094" s="11">
        <v>210.35</v>
      </c>
      <c r="AT2094" s="11" t="s">
        <v>4339</v>
      </c>
      <c r="AU2094" s="11">
        <v>0.35</v>
      </c>
      <c r="AV2094" t="s">
        <v>4339</v>
      </c>
      <c r="AW2094">
        <v>210.7</v>
      </c>
      <c r="AX2094" t="b">
        <f t="shared" si="97"/>
        <v>1</v>
      </c>
      <c r="AY2094" t="b">
        <f t="shared" si="98"/>
        <v>1</v>
      </c>
    </row>
    <row r="2095" spans="1:51" x14ac:dyDescent="0.25">
      <c r="A2095" t="s">
        <v>4339</v>
      </c>
      <c r="B2095" t="s">
        <v>4339</v>
      </c>
      <c r="C2095">
        <v>4</v>
      </c>
      <c r="D2095" s="1">
        <v>44019.00258857639</v>
      </c>
      <c r="E2095" t="s">
        <v>0</v>
      </c>
      <c r="F2095">
        <v>3</v>
      </c>
      <c r="G2095" s="2" t="s">
        <v>2101</v>
      </c>
      <c r="H2095" t="s">
        <v>1</v>
      </c>
      <c r="I2095" s="2" t="s">
        <v>4227</v>
      </c>
      <c r="J2095" t="s">
        <v>6464</v>
      </c>
      <c r="K2095" s="2" t="s">
        <v>8241</v>
      </c>
      <c r="L2095" s="1">
        <v>40805</v>
      </c>
      <c r="M2095" s="1">
        <v>41453</v>
      </c>
      <c r="N2095" s="1">
        <v>41455</v>
      </c>
      <c r="O2095">
        <v>1</v>
      </c>
      <c r="P2095" s="11">
        <v>200.02</v>
      </c>
      <c r="Q2095" s="11">
        <v>623.44000000000005</v>
      </c>
      <c r="R2095" s="19">
        <v>623.44000000000005</v>
      </c>
      <c r="S2095" s="11">
        <v>598.02</v>
      </c>
      <c r="T2095">
        <v>0</v>
      </c>
      <c r="U2095">
        <v>7</v>
      </c>
      <c r="V2095">
        <v>7</v>
      </c>
      <c r="W2095" t="s">
        <v>4339</v>
      </c>
      <c r="X2095" t="s">
        <v>4339</v>
      </c>
      <c r="Y2095" t="s">
        <v>4339</v>
      </c>
      <c r="Z2095" s="11">
        <v>1.04</v>
      </c>
      <c r="AA2095">
        <v>2554</v>
      </c>
      <c r="AB2095" t="s">
        <v>4339</v>
      </c>
      <c r="AC2095" t="s">
        <v>4339</v>
      </c>
      <c r="AD2095" t="s">
        <v>4339</v>
      </c>
      <c r="AE2095" t="s">
        <v>4339</v>
      </c>
      <c r="AF2095" t="s">
        <v>4339</v>
      </c>
      <c r="AG2095" t="s">
        <v>4339</v>
      </c>
      <c r="AH2095" t="s">
        <v>4339</v>
      </c>
      <c r="AI2095" t="s">
        <v>4339</v>
      </c>
      <c r="AJ2095" t="s">
        <v>4339</v>
      </c>
      <c r="AK2095" s="5" t="s">
        <v>2101</v>
      </c>
      <c r="AL2095" s="6">
        <v>41455</v>
      </c>
      <c r="AM2095" s="11">
        <v>622.4</v>
      </c>
      <c r="AN2095" s="11">
        <v>1.04</v>
      </c>
      <c r="AO2095" s="11">
        <v>623.44000000000005</v>
      </c>
      <c r="AP2095" s="14">
        <f t="shared" si="96"/>
        <v>0</v>
      </c>
      <c r="AQ2095" s="5" t="s">
        <v>2101</v>
      </c>
      <c r="AR2095" s="6">
        <v>41455</v>
      </c>
      <c r="AS2095" s="11">
        <v>622.4</v>
      </c>
      <c r="AT2095" s="11" t="s">
        <v>4339</v>
      </c>
      <c r="AU2095" s="11">
        <v>1.04</v>
      </c>
      <c r="AV2095" t="s">
        <v>4339</v>
      </c>
      <c r="AW2095">
        <v>623.44000000000005</v>
      </c>
      <c r="AX2095" t="b">
        <f t="shared" si="97"/>
        <v>1</v>
      </c>
      <c r="AY2095" t="b">
        <f t="shared" si="98"/>
        <v>1</v>
      </c>
    </row>
    <row r="2096" spans="1:51" x14ac:dyDescent="0.25">
      <c r="A2096" t="s">
        <v>4339</v>
      </c>
      <c r="B2096" t="s">
        <v>4339</v>
      </c>
      <c r="C2096">
        <v>4</v>
      </c>
      <c r="D2096" s="1">
        <v>44019.00258857639</v>
      </c>
      <c r="E2096" t="s">
        <v>0</v>
      </c>
      <c r="F2096">
        <v>3</v>
      </c>
      <c r="G2096" s="2" t="s">
        <v>2102</v>
      </c>
      <c r="H2096" t="s">
        <v>1</v>
      </c>
      <c r="I2096" s="2" t="s">
        <v>4228</v>
      </c>
      <c r="J2096" t="s">
        <v>6465</v>
      </c>
      <c r="K2096" s="2" t="s">
        <v>8242</v>
      </c>
      <c r="L2096" s="1">
        <v>40805</v>
      </c>
      <c r="M2096" s="1">
        <v>40924</v>
      </c>
      <c r="N2096" s="1">
        <v>41455</v>
      </c>
      <c r="O2096">
        <v>1</v>
      </c>
      <c r="P2096" s="11">
        <v>274.91000000000003</v>
      </c>
      <c r="Q2096" s="11">
        <v>276.76</v>
      </c>
      <c r="R2096" s="19">
        <v>276.76</v>
      </c>
      <c r="S2096" s="11">
        <v>271.99</v>
      </c>
      <c r="T2096">
        <v>0</v>
      </c>
      <c r="U2096">
        <v>15</v>
      </c>
      <c r="V2096">
        <v>13</v>
      </c>
      <c r="W2096">
        <v>0</v>
      </c>
      <c r="X2096" t="s">
        <v>4339</v>
      </c>
      <c r="Y2096">
        <v>0</v>
      </c>
      <c r="Z2096" s="11">
        <v>0.45</v>
      </c>
      <c r="AA2096">
        <v>2554</v>
      </c>
      <c r="AB2096" t="s">
        <v>4339</v>
      </c>
      <c r="AC2096" t="s">
        <v>4339</v>
      </c>
      <c r="AD2096">
        <v>0</v>
      </c>
      <c r="AE2096" t="s">
        <v>4339</v>
      </c>
      <c r="AF2096" t="s">
        <v>4339</v>
      </c>
      <c r="AG2096" t="s">
        <v>4339</v>
      </c>
      <c r="AH2096">
        <v>0</v>
      </c>
      <c r="AI2096">
        <v>0</v>
      </c>
      <c r="AJ2096">
        <v>0</v>
      </c>
      <c r="AK2096" s="5" t="s">
        <v>2102</v>
      </c>
      <c r="AL2096" s="6">
        <v>41455</v>
      </c>
      <c r="AM2096" s="11">
        <v>276.31</v>
      </c>
      <c r="AN2096" s="11">
        <v>0.45</v>
      </c>
      <c r="AO2096" s="11">
        <v>276.76</v>
      </c>
      <c r="AP2096" s="14">
        <f t="shared" si="96"/>
        <v>0</v>
      </c>
      <c r="AQ2096" s="5" t="s">
        <v>2102</v>
      </c>
      <c r="AR2096" s="6">
        <v>41455</v>
      </c>
      <c r="AS2096" s="11">
        <v>276.31</v>
      </c>
      <c r="AT2096" s="11" t="s">
        <v>4339</v>
      </c>
      <c r="AU2096" s="11">
        <v>0.45</v>
      </c>
      <c r="AV2096" t="s">
        <v>4339</v>
      </c>
      <c r="AW2096">
        <v>276.76</v>
      </c>
      <c r="AX2096" t="b">
        <f t="shared" si="97"/>
        <v>1</v>
      </c>
      <c r="AY2096" t="b">
        <f t="shared" si="98"/>
        <v>1</v>
      </c>
    </row>
    <row r="2097" spans="1:51" x14ac:dyDescent="0.25">
      <c r="A2097" t="s">
        <v>4339</v>
      </c>
      <c r="B2097" t="s">
        <v>4339</v>
      </c>
      <c r="C2097">
        <v>4</v>
      </c>
      <c r="D2097" s="1">
        <v>44019.00258857639</v>
      </c>
      <c r="E2097" t="s">
        <v>0</v>
      </c>
      <c r="F2097">
        <v>3</v>
      </c>
      <c r="G2097" s="2" t="s">
        <v>2103</v>
      </c>
      <c r="H2097" t="s">
        <v>1</v>
      </c>
      <c r="I2097" s="2" t="s">
        <v>4229</v>
      </c>
      <c r="J2097" t="s">
        <v>6466</v>
      </c>
      <c r="K2097" s="2" t="s">
        <v>8243</v>
      </c>
      <c r="L2097" s="1">
        <v>40805</v>
      </c>
      <c r="M2097" s="1">
        <v>41445</v>
      </c>
      <c r="N2097" s="1">
        <v>41455</v>
      </c>
      <c r="O2097">
        <v>1</v>
      </c>
      <c r="P2097" s="11">
        <v>811.23</v>
      </c>
      <c r="Q2097" s="11">
        <v>112.15</v>
      </c>
      <c r="R2097" s="19">
        <v>112.15</v>
      </c>
      <c r="S2097" s="11">
        <v>105.23</v>
      </c>
      <c r="T2097">
        <v>0</v>
      </c>
      <c r="U2097">
        <v>24</v>
      </c>
      <c r="V2097">
        <v>24</v>
      </c>
      <c r="W2097" t="s">
        <v>4339</v>
      </c>
      <c r="X2097" t="s">
        <v>4339</v>
      </c>
      <c r="Y2097" t="s">
        <v>4339</v>
      </c>
      <c r="Z2097" s="11">
        <v>0.18</v>
      </c>
      <c r="AA2097">
        <v>2554</v>
      </c>
      <c r="AB2097" t="s">
        <v>4339</v>
      </c>
      <c r="AC2097" t="s">
        <v>4339</v>
      </c>
      <c r="AD2097" t="s">
        <v>4339</v>
      </c>
      <c r="AE2097" t="s">
        <v>4339</v>
      </c>
      <c r="AF2097" t="s">
        <v>4339</v>
      </c>
      <c r="AG2097" t="s">
        <v>4339</v>
      </c>
      <c r="AH2097" t="s">
        <v>4339</v>
      </c>
      <c r="AI2097" t="s">
        <v>4339</v>
      </c>
      <c r="AJ2097" t="s">
        <v>4339</v>
      </c>
      <c r="AK2097" s="5" t="s">
        <v>2103</v>
      </c>
      <c r="AL2097" s="6">
        <v>41455</v>
      </c>
      <c r="AM2097" s="11">
        <v>111.97</v>
      </c>
      <c r="AN2097" s="11">
        <v>0.18</v>
      </c>
      <c r="AO2097" s="11">
        <v>112.15</v>
      </c>
      <c r="AP2097" s="14">
        <f t="shared" si="96"/>
        <v>0</v>
      </c>
      <c r="AQ2097" s="5" t="s">
        <v>2103</v>
      </c>
      <c r="AR2097" s="6">
        <v>41455</v>
      </c>
      <c r="AS2097" s="11">
        <v>111.97</v>
      </c>
      <c r="AT2097" s="11" t="s">
        <v>4339</v>
      </c>
      <c r="AU2097" s="11">
        <v>0.18</v>
      </c>
      <c r="AV2097" t="s">
        <v>4339</v>
      </c>
      <c r="AW2097">
        <v>112.15</v>
      </c>
      <c r="AX2097" t="b">
        <f t="shared" si="97"/>
        <v>1</v>
      </c>
      <c r="AY2097" t="b">
        <f t="shared" si="98"/>
        <v>1</v>
      </c>
    </row>
    <row r="2098" spans="1:51" x14ac:dyDescent="0.25">
      <c r="A2098" t="s">
        <v>4339</v>
      </c>
      <c r="B2098" t="s">
        <v>4339</v>
      </c>
      <c r="C2098">
        <v>4</v>
      </c>
      <c r="D2098" s="1">
        <v>44019.00258857639</v>
      </c>
      <c r="E2098" t="s">
        <v>0</v>
      </c>
      <c r="F2098">
        <v>3</v>
      </c>
      <c r="G2098" s="2" t="s">
        <v>2104</v>
      </c>
      <c r="H2098" t="s">
        <v>1</v>
      </c>
      <c r="I2098" s="2" t="s">
        <v>4230</v>
      </c>
      <c r="J2098" t="s">
        <v>6467</v>
      </c>
      <c r="K2098" s="2" t="s">
        <v>8244</v>
      </c>
      <c r="L2098" s="1">
        <v>40805</v>
      </c>
      <c r="M2098" s="1">
        <v>40926</v>
      </c>
      <c r="N2098" s="1">
        <v>41455</v>
      </c>
      <c r="O2098">
        <v>1</v>
      </c>
      <c r="P2098" s="11">
        <v>202.29</v>
      </c>
      <c r="Q2098" s="11">
        <v>203.66</v>
      </c>
      <c r="R2098" s="19">
        <v>203.66</v>
      </c>
      <c r="S2098" s="11">
        <v>199.5</v>
      </c>
      <c r="T2098">
        <v>0</v>
      </c>
      <c r="U2098">
        <v>23</v>
      </c>
      <c r="V2098">
        <v>21</v>
      </c>
      <c r="W2098" t="s">
        <v>4339</v>
      </c>
      <c r="X2098" t="s">
        <v>4339</v>
      </c>
      <c r="Y2098" t="s">
        <v>4339</v>
      </c>
      <c r="Z2098" s="11">
        <v>0.34</v>
      </c>
      <c r="AA2098">
        <v>2554</v>
      </c>
      <c r="AB2098" t="s">
        <v>4339</v>
      </c>
      <c r="AC2098" t="s">
        <v>4339</v>
      </c>
      <c r="AD2098" t="s">
        <v>4339</v>
      </c>
      <c r="AE2098" t="s">
        <v>4339</v>
      </c>
      <c r="AF2098" t="s">
        <v>4339</v>
      </c>
      <c r="AG2098" t="s">
        <v>4339</v>
      </c>
      <c r="AH2098" t="s">
        <v>4339</v>
      </c>
      <c r="AI2098" t="s">
        <v>4339</v>
      </c>
      <c r="AJ2098" t="s">
        <v>4339</v>
      </c>
      <c r="AK2098" s="5" t="s">
        <v>2104</v>
      </c>
      <c r="AL2098" s="6">
        <v>41455</v>
      </c>
      <c r="AM2098" s="11">
        <v>203.32</v>
      </c>
      <c r="AN2098" s="11">
        <v>0.34</v>
      </c>
      <c r="AO2098" s="11">
        <v>203.66</v>
      </c>
      <c r="AP2098" s="14">
        <f t="shared" si="96"/>
        <v>0</v>
      </c>
      <c r="AQ2098" s="5" t="s">
        <v>2104</v>
      </c>
      <c r="AR2098" s="6">
        <v>41455</v>
      </c>
      <c r="AS2098" s="11">
        <v>203.32</v>
      </c>
      <c r="AT2098" s="11" t="s">
        <v>4339</v>
      </c>
      <c r="AU2098" s="11">
        <v>0.34</v>
      </c>
      <c r="AV2098" t="s">
        <v>4339</v>
      </c>
      <c r="AW2098">
        <v>203.66</v>
      </c>
      <c r="AX2098" t="b">
        <f t="shared" si="97"/>
        <v>1</v>
      </c>
      <c r="AY2098" t="b">
        <f t="shared" si="98"/>
        <v>1</v>
      </c>
    </row>
    <row r="2099" spans="1:51" x14ac:dyDescent="0.25">
      <c r="A2099" t="s">
        <v>4339</v>
      </c>
      <c r="B2099" t="s">
        <v>4339</v>
      </c>
      <c r="C2099">
        <v>4</v>
      </c>
      <c r="D2099" s="1">
        <v>44019.00258857639</v>
      </c>
      <c r="E2099" t="s">
        <v>0</v>
      </c>
      <c r="F2099">
        <v>3</v>
      </c>
      <c r="G2099" s="2" t="s">
        <v>2105</v>
      </c>
      <c r="H2099" t="s">
        <v>1</v>
      </c>
      <c r="I2099" s="2" t="s">
        <v>4231</v>
      </c>
      <c r="J2099" t="s">
        <v>6468</v>
      </c>
      <c r="K2099" s="2" t="s">
        <v>8245</v>
      </c>
      <c r="L2099" s="1">
        <v>40806</v>
      </c>
      <c r="M2099" s="1">
        <v>41450</v>
      </c>
      <c r="N2099" s="1">
        <v>41455</v>
      </c>
      <c r="O2099">
        <v>1</v>
      </c>
      <c r="P2099" s="11">
        <v>360.99</v>
      </c>
      <c r="Q2099" s="11">
        <v>831.89</v>
      </c>
      <c r="R2099" s="19">
        <v>831.89</v>
      </c>
      <c r="S2099" s="11">
        <v>824.99</v>
      </c>
      <c r="T2099">
        <v>0</v>
      </c>
      <c r="U2099">
        <v>4</v>
      </c>
      <c r="V2099">
        <v>4</v>
      </c>
      <c r="W2099">
        <v>0</v>
      </c>
      <c r="X2099" t="s">
        <v>4339</v>
      </c>
      <c r="Y2099">
        <v>0</v>
      </c>
      <c r="Z2099" s="11">
        <v>1.38</v>
      </c>
      <c r="AA2099">
        <v>2554</v>
      </c>
      <c r="AB2099" t="s">
        <v>4339</v>
      </c>
      <c r="AC2099" t="s">
        <v>4339</v>
      </c>
      <c r="AD2099">
        <v>0</v>
      </c>
      <c r="AE2099" t="s">
        <v>4339</v>
      </c>
      <c r="AF2099" t="s">
        <v>4339</v>
      </c>
      <c r="AG2099" t="s">
        <v>4339</v>
      </c>
      <c r="AH2099">
        <v>0</v>
      </c>
      <c r="AI2099">
        <v>0</v>
      </c>
      <c r="AJ2099">
        <v>0</v>
      </c>
      <c r="AK2099" s="5" t="s">
        <v>2105</v>
      </c>
      <c r="AL2099" s="6">
        <v>41455</v>
      </c>
      <c r="AM2099" s="11">
        <v>830.51</v>
      </c>
      <c r="AN2099" s="11">
        <v>1.38</v>
      </c>
      <c r="AO2099" s="11">
        <v>831.89</v>
      </c>
      <c r="AP2099" s="14">
        <f t="shared" si="96"/>
        <v>0</v>
      </c>
      <c r="AQ2099" s="5" t="s">
        <v>2105</v>
      </c>
      <c r="AR2099" s="6">
        <v>41455</v>
      </c>
      <c r="AS2099" s="11">
        <v>830.51</v>
      </c>
      <c r="AT2099" s="11" t="s">
        <v>4339</v>
      </c>
      <c r="AU2099" s="11">
        <v>1.38</v>
      </c>
      <c r="AV2099" t="s">
        <v>4339</v>
      </c>
      <c r="AW2099">
        <v>831.89</v>
      </c>
      <c r="AX2099" t="b">
        <f t="shared" si="97"/>
        <v>1</v>
      </c>
      <c r="AY2099" t="b">
        <f t="shared" si="98"/>
        <v>1</v>
      </c>
    </row>
    <row r="2100" spans="1:51" x14ac:dyDescent="0.25">
      <c r="A2100" t="s">
        <v>4339</v>
      </c>
      <c r="B2100" t="s">
        <v>4339</v>
      </c>
      <c r="C2100">
        <v>4</v>
      </c>
      <c r="D2100" s="1">
        <v>44019.00258857639</v>
      </c>
      <c r="E2100" t="s">
        <v>0</v>
      </c>
      <c r="F2100">
        <v>3</v>
      </c>
      <c r="G2100" s="2" t="s">
        <v>2106</v>
      </c>
      <c r="H2100" t="s">
        <v>1</v>
      </c>
      <c r="I2100" s="2" t="s">
        <v>4232</v>
      </c>
      <c r="J2100" t="s">
        <v>6469</v>
      </c>
      <c r="K2100" s="2" t="s">
        <v>8246</v>
      </c>
      <c r="L2100" s="1">
        <v>40814</v>
      </c>
      <c r="M2100" s="1">
        <v>41450</v>
      </c>
      <c r="N2100" s="1">
        <v>41455</v>
      </c>
      <c r="O2100">
        <v>1</v>
      </c>
      <c r="P2100" s="11">
        <v>31902.61</v>
      </c>
      <c r="Q2100" s="11">
        <v>52928.37</v>
      </c>
      <c r="R2100" s="19">
        <v>52928.37</v>
      </c>
      <c r="S2100" s="11">
        <v>52613.61</v>
      </c>
      <c r="T2100">
        <v>0</v>
      </c>
      <c r="U2100">
        <v>5</v>
      </c>
      <c r="V2100">
        <v>5</v>
      </c>
      <c r="W2100" t="s">
        <v>4339</v>
      </c>
      <c r="X2100" t="s">
        <v>4339</v>
      </c>
      <c r="Y2100" t="s">
        <v>4339</v>
      </c>
      <c r="Z2100" s="11">
        <v>89.02</v>
      </c>
      <c r="AA2100">
        <v>2554</v>
      </c>
      <c r="AB2100" t="s">
        <v>4339</v>
      </c>
      <c r="AC2100" t="s">
        <v>4339</v>
      </c>
      <c r="AD2100" t="s">
        <v>4339</v>
      </c>
      <c r="AE2100" t="s">
        <v>4339</v>
      </c>
      <c r="AF2100" t="s">
        <v>4339</v>
      </c>
      <c r="AG2100" t="s">
        <v>4339</v>
      </c>
      <c r="AH2100" t="s">
        <v>4339</v>
      </c>
      <c r="AI2100" t="s">
        <v>4339</v>
      </c>
      <c r="AJ2100" t="s">
        <v>4339</v>
      </c>
      <c r="AK2100" s="5" t="s">
        <v>2106</v>
      </c>
      <c r="AL2100" s="6">
        <v>41455</v>
      </c>
      <c r="AM2100" s="11">
        <v>52839.35</v>
      </c>
      <c r="AN2100" s="11">
        <v>89.02</v>
      </c>
      <c r="AO2100" s="11">
        <v>52928.37</v>
      </c>
      <c r="AP2100" s="14">
        <f t="shared" si="96"/>
        <v>0</v>
      </c>
      <c r="AQ2100" s="5" t="s">
        <v>2106</v>
      </c>
      <c r="AR2100" s="6">
        <v>41455</v>
      </c>
      <c r="AS2100" s="11">
        <v>52839.35</v>
      </c>
      <c r="AT2100" s="11" t="s">
        <v>4339</v>
      </c>
      <c r="AU2100" s="11">
        <v>89.02</v>
      </c>
      <c r="AV2100" t="s">
        <v>4339</v>
      </c>
      <c r="AW2100">
        <v>52928.37</v>
      </c>
      <c r="AX2100" t="b">
        <f t="shared" si="97"/>
        <v>1</v>
      </c>
      <c r="AY2100" t="b">
        <f t="shared" si="98"/>
        <v>1</v>
      </c>
    </row>
    <row r="2101" spans="1:51" x14ac:dyDescent="0.25">
      <c r="A2101" t="s">
        <v>4339</v>
      </c>
      <c r="B2101" t="s">
        <v>4339</v>
      </c>
      <c r="C2101">
        <v>4</v>
      </c>
      <c r="D2101" s="1">
        <v>44019.00258857639</v>
      </c>
      <c r="E2101" t="s">
        <v>0</v>
      </c>
      <c r="F2101">
        <v>3</v>
      </c>
      <c r="G2101" s="2" t="s">
        <v>2107</v>
      </c>
      <c r="H2101" t="s">
        <v>1</v>
      </c>
      <c r="I2101" s="2" t="s">
        <v>4233</v>
      </c>
      <c r="J2101" t="s">
        <v>6470</v>
      </c>
      <c r="K2101" s="2" t="s">
        <v>8247</v>
      </c>
      <c r="L2101" s="1">
        <v>40822</v>
      </c>
      <c r="M2101" s="1">
        <v>41439</v>
      </c>
      <c r="N2101" s="1">
        <v>41455</v>
      </c>
      <c r="O2101">
        <v>1</v>
      </c>
      <c r="P2101" s="11">
        <v>200.73</v>
      </c>
      <c r="Q2101" s="11">
        <v>185.46</v>
      </c>
      <c r="R2101" s="19">
        <v>185.46</v>
      </c>
      <c r="S2101" s="11">
        <v>182.73</v>
      </c>
      <c r="T2101">
        <v>0</v>
      </c>
      <c r="U2101">
        <v>6</v>
      </c>
      <c r="V2101">
        <v>6</v>
      </c>
      <c r="W2101">
        <v>0</v>
      </c>
      <c r="X2101" t="s">
        <v>4339</v>
      </c>
      <c r="Y2101">
        <v>0</v>
      </c>
      <c r="Z2101" s="11">
        <v>0.31</v>
      </c>
      <c r="AA2101">
        <v>2554</v>
      </c>
      <c r="AB2101" t="s">
        <v>4339</v>
      </c>
      <c r="AC2101" t="s">
        <v>4339</v>
      </c>
      <c r="AD2101">
        <v>0</v>
      </c>
      <c r="AE2101" t="s">
        <v>4339</v>
      </c>
      <c r="AF2101" t="s">
        <v>4339</v>
      </c>
      <c r="AG2101" t="s">
        <v>4339</v>
      </c>
      <c r="AH2101">
        <v>0</v>
      </c>
      <c r="AI2101">
        <v>0</v>
      </c>
      <c r="AJ2101">
        <v>0</v>
      </c>
      <c r="AK2101" s="5" t="s">
        <v>2107</v>
      </c>
      <c r="AL2101" s="6">
        <v>41455</v>
      </c>
      <c r="AM2101" s="11">
        <v>185.15</v>
      </c>
      <c r="AN2101" s="11">
        <v>0.31</v>
      </c>
      <c r="AO2101" s="11">
        <v>185.46</v>
      </c>
      <c r="AP2101" s="14">
        <f t="shared" si="96"/>
        <v>0</v>
      </c>
      <c r="AQ2101" s="5" t="s">
        <v>2107</v>
      </c>
      <c r="AR2101" s="6">
        <v>41455</v>
      </c>
      <c r="AS2101" s="11">
        <v>185.15</v>
      </c>
      <c r="AT2101" s="11" t="s">
        <v>4339</v>
      </c>
      <c r="AU2101" s="11">
        <v>0.31</v>
      </c>
      <c r="AV2101" t="s">
        <v>4339</v>
      </c>
      <c r="AW2101">
        <v>185.46</v>
      </c>
      <c r="AX2101" t="b">
        <f t="shared" si="97"/>
        <v>1</v>
      </c>
      <c r="AY2101" t="b">
        <f t="shared" si="98"/>
        <v>1</v>
      </c>
    </row>
    <row r="2102" spans="1:51" x14ac:dyDescent="0.25">
      <c r="A2102" t="s">
        <v>4339</v>
      </c>
      <c r="B2102" t="s">
        <v>4339</v>
      </c>
      <c r="C2102">
        <v>4</v>
      </c>
      <c r="D2102" s="1">
        <v>44019.00258857639</v>
      </c>
      <c r="E2102" t="s">
        <v>0</v>
      </c>
      <c r="F2102">
        <v>3</v>
      </c>
      <c r="G2102" s="2" t="s">
        <v>2108</v>
      </c>
      <c r="H2102" t="s">
        <v>1</v>
      </c>
      <c r="I2102" s="2" t="s">
        <v>4234</v>
      </c>
      <c r="J2102" t="s">
        <v>6471</v>
      </c>
      <c r="K2102" s="2" t="s">
        <v>8248</v>
      </c>
      <c r="L2102" s="1">
        <v>40822</v>
      </c>
      <c r="M2102" s="1">
        <v>41451</v>
      </c>
      <c r="N2102" s="1">
        <v>41455</v>
      </c>
      <c r="O2102">
        <v>1</v>
      </c>
      <c r="P2102" s="11">
        <v>18490.63</v>
      </c>
      <c r="Q2102" s="11">
        <v>69890.14</v>
      </c>
      <c r="R2102" s="19">
        <v>69890.14</v>
      </c>
      <c r="S2102" s="11">
        <v>69508.63</v>
      </c>
      <c r="T2102">
        <v>0</v>
      </c>
      <c r="U2102">
        <v>20</v>
      </c>
      <c r="V2102">
        <v>20</v>
      </c>
      <c r="W2102">
        <v>0</v>
      </c>
      <c r="X2102" t="s">
        <v>4339</v>
      </c>
      <c r="Y2102">
        <v>0</v>
      </c>
      <c r="Z2102" s="11">
        <v>117.55</v>
      </c>
      <c r="AA2102">
        <v>2554</v>
      </c>
      <c r="AB2102" t="s">
        <v>4339</v>
      </c>
      <c r="AC2102" t="s">
        <v>4339</v>
      </c>
      <c r="AD2102">
        <v>0</v>
      </c>
      <c r="AE2102" t="s">
        <v>4339</v>
      </c>
      <c r="AF2102" t="s">
        <v>4339</v>
      </c>
      <c r="AG2102" t="s">
        <v>4339</v>
      </c>
      <c r="AH2102">
        <v>0</v>
      </c>
      <c r="AI2102">
        <v>0</v>
      </c>
      <c r="AJ2102">
        <v>0</v>
      </c>
      <c r="AK2102" s="5" t="s">
        <v>2108</v>
      </c>
      <c r="AL2102" s="6">
        <v>41455</v>
      </c>
      <c r="AM2102" s="11">
        <v>69772.59</v>
      </c>
      <c r="AN2102" s="11">
        <v>117.55</v>
      </c>
      <c r="AO2102" s="11">
        <v>69890.14</v>
      </c>
      <c r="AP2102" s="14">
        <f t="shared" si="96"/>
        <v>0</v>
      </c>
      <c r="AQ2102" s="5" t="s">
        <v>2108</v>
      </c>
      <c r="AR2102" s="6">
        <v>41455</v>
      </c>
      <c r="AS2102" s="11">
        <v>69772.59</v>
      </c>
      <c r="AT2102" s="11" t="s">
        <v>4339</v>
      </c>
      <c r="AU2102" s="11">
        <v>117.55</v>
      </c>
      <c r="AV2102" t="s">
        <v>4339</v>
      </c>
      <c r="AW2102">
        <v>69890.14</v>
      </c>
      <c r="AX2102" t="b">
        <f t="shared" si="97"/>
        <v>1</v>
      </c>
      <c r="AY2102" t="b">
        <f t="shared" si="98"/>
        <v>1</v>
      </c>
    </row>
    <row r="2103" spans="1:51" x14ac:dyDescent="0.25">
      <c r="A2103" t="s">
        <v>4339</v>
      </c>
      <c r="B2103" t="s">
        <v>4339</v>
      </c>
      <c r="C2103">
        <v>4</v>
      </c>
      <c r="D2103" s="1">
        <v>44019.00258857639</v>
      </c>
      <c r="E2103" t="s">
        <v>0</v>
      </c>
      <c r="F2103">
        <v>3</v>
      </c>
      <c r="G2103" s="2" t="s">
        <v>2109</v>
      </c>
      <c r="H2103" t="s">
        <v>1</v>
      </c>
      <c r="I2103" s="2" t="s">
        <v>4235</v>
      </c>
      <c r="J2103" t="s">
        <v>6472</v>
      </c>
      <c r="K2103" s="2" t="s">
        <v>8249</v>
      </c>
      <c r="L2103" s="1">
        <v>40822</v>
      </c>
      <c r="M2103" s="1">
        <v>41450</v>
      </c>
      <c r="N2103" s="1">
        <v>41455</v>
      </c>
      <c r="O2103">
        <v>1</v>
      </c>
      <c r="P2103" s="11">
        <v>663.63</v>
      </c>
      <c r="Q2103" s="11">
        <v>2751.22</v>
      </c>
      <c r="R2103" s="19">
        <v>2751.22</v>
      </c>
      <c r="S2103" s="11">
        <v>2739.63</v>
      </c>
      <c r="T2103">
        <v>0</v>
      </c>
      <c r="U2103">
        <v>4</v>
      </c>
      <c r="V2103">
        <v>5</v>
      </c>
      <c r="W2103">
        <v>1</v>
      </c>
      <c r="X2103" t="s">
        <v>4339</v>
      </c>
      <c r="Y2103" t="s">
        <v>4339</v>
      </c>
      <c r="Z2103" s="11">
        <v>4.62</v>
      </c>
      <c r="AA2103">
        <v>2554</v>
      </c>
      <c r="AB2103" t="s">
        <v>4339</v>
      </c>
      <c r="AC2103">
        <v>1</v>
      </c>
      <c r="AD2103" t="s">
        <v>4339</v>
      </c>
      <c r="AE2103" t="s">
        <v>4339</v>
      </c>
      <c r="AF2103" t="s">
        <v>4339</v>
      </c>
      <c r="AG2103" t="s">
        <v>4339</v>
      </c>
      <c r="AH2103" t="s">
        <v>4339</v>
      </c>
      <c r="AI2103" t="s">
        <v>4339</v>
      </c>
      <c r="AJ2103" t="s">
        <v>4339</v>
      </c>
      <c r="AK2103" s="5" t="s">
        <v>2109</v>
      </c>
      <c r="AL2103" s="6">
        <v>41455</v>
      </c>
      <c r="AM2103" s="11">
        <v>2746.6</v>
      </c>
      <c r="AN2103" s="11">
        <v>4.62</v>
      </c>
      <c r="AO2103" s="11">
        <v>2751.22</v>
      </c>
      <c r="AP2103" s="14">
        <f t="shared" si="96"/>
        <v>0</v>
      </c>
      <c r="AQ2103" s="5" t="s">
        <v>2109</v>
      </c>
      <c r="AR2103" s="6">
        <v>41455</v>
      </c>
      <c r="AS2103" s="11">
        <v>2746.6</v>
      </c>
      <c r="AT2103" s="11" t="s">
        <v>4339</v>
      </c>
      <c r="AU2103" s="11">
        <v>4.62</v>
      </c>
      <c r="AV2103" t="s">
        <v>4339</v>
      </c>
      <c r="AW2103">
        <v>2751.22</v>
      </c>
      <c r="AX2103" t="b">
        <f t="shared" si="97"/>
        <v>1</v>
      </c>
      <c r="AY2103" t="b">
        <f t="shared" si="98"/>
        <v>1</v>
      </c>
    </row>
    <row r="2104" spans="1:51" x14ac:dyDescent="0.25">
      <c r="A2104" t="s">
        <v>4339</v>
      </c>
      <c r="B2104" t="s">
        <v>4339</v>
      </c>
      <c r="C2104">
        <v>4</v>
      </c>
      <c r="D2104" s="1">
        <v>44019.00258857639</v>
      </c>
      <c r="E2104" t="s">
        <v>0</v>
      </c>
      <c r="F2104">
        <v>3</v>
      </c>
      <c r="G2104" s="2" t="s">
        <v>2110</v>
      </c>
      <c r="H2104" t="s">
        <v>1</v>
      </c>
      <c r="I2104" s="2" t="s">
        <v>4236</v>
      </c>
      <c r="J2104" t="s">
        <v>6473</v>
      </c>
      <c r="K2104" s="2" t="s">
        <v>8250</v>
      </c>
      <c r="L2104" s="1">
        <v>40823</v>
      </c>
      <c r="M2104" s="1">
        <v>41450</v>
      </c>
      <c r="N2104" s="1">
        <v>41455</v>
      </c>
      <c r="O2104">
        <v>1</v>
      </c>
      <c r="P2104" s="11">
        <v>15917.97</v>
      </c>
      <c r="Q2104" s="11">
        <v>671.42</v>
      </c>
      <c r="R2104" s="19">
        <v>671.42</v>
      </c>
      <c r="S2104" s="11">
        <v>618.97</v>
      </c>
      <c r="T2104">
        <v>0</v>
      </c>
      <c r="U2104">
        <v>8</v>
      </c>
      <c r="V2104">
        <v>8</v>
      </c>
      <c r="W2104">
        <v>0</v>
      </c>
      <c r="X2104" t="s">
        <v>4339</v>
      </c>
      <c r="Y2104">
        <v>0</v>
      </c>
      <c r="Z2104" s="11">
        <v>1.1200000000000001</v>
      </c>
      <c r="AA2104">
        <v>2554</v>
      </c>
      <c r="AB2104" t="s">
        <v>4339</v>
      </c>
      <c r="AC2104" t="s">
        <v>4339</v>
      </c>
      <c r="AD2104">
        <v>0</v>
      </c>
      <c r="AE2104" t="s">
        <v>4339</v>
      </c>
      <c r="AF2104" t="s">
        <v>4339</v>
      </c>
      <c r="AG2104" t="s">
        <v>4339</v>
      </c>
      <c r="AH2104">
        <v>0</v>
      </c>
      <c r="AI2104">
        <v>0</v>
      </c>
      <c r="AJ2104">
        <v>0</v>
      </c>
      <c r="AK2104" s="5" t="s">
        <v>2110</v>
      </c>
      <c r="AL2104" s="6">
        <v>41455</v>
      </c>
      <c r="AM2104" s="11">
        <v>670.3</v>
      </c>
      <c r="AN2104" s="11">
        <v>1.1200000000000001</v>
      </c>
      <c r="AO2104" s="11">
        <v>671.42</v>
      </c>
      <c r="AP2104" s="14">
        <f t="shared" si="96"/>
        <v>0</v>
      </c>
      <c r="AQ2104" s="5" t="s">
        <v>2110</v>
      </c>
      <c r="AR2104" s="6">
        <v>41455</v>
      </c>
      <c r="AS2104" s="11">
        <v>670.3</v>
      </c>
      <c r="AT2104" s="11" t="s">
        <v>4339</v>
      </c>
      <c r="AU2104" s="11">
        <v>1.1200000000000001</v>
      </c>
      <c r="AV2104" t="s">
        <v>4339</v>
      </c>
      <c r="AW2104">
        <v>671.42</v>
      </c>
      <c r="AX2104" t="b">
        <f t="shared" si="97"/>
        <v>1</v>
      </c>
      <c r="AY2104" t="b">
        <f t="shared" si="98"/>
        <v>1</v>
      </c>
    </row>
    <row r="2105" spans="1:51" x14ac:dyDescent="0.25">
      <c r="A2105" t="s">
        <v>4339</v>
      </c>
      <c r="B2105" t="s">
        <v>4339</v>
      </c>
      <c r="C2105">
        <v>4</v>
      </c>
      <c r="D2105" s="1">
        <v>44019.00258857639</v>
      </c>
      <c r="E2105" t="s">
        <v>0</v>
      </c>
      <c r="F2105">
        <v>3</v>
      </c>
      <c r="G2105" s="2" t="s">
        <v>2111</v>
      </c>
      <c r="H2105" t="s">
        <v>1</v>
      </c>
      <c r="I2105" s="2" t="s">
        <v>2232</v>
      </c>
      <c r="J2105" t="s">
        <v>6474</v>
      </c>
      <c r="K2105" s="2" t="s">
        <v>8251</v>
      </c>
      <c r="L2105" s="1">
        <v>40829</v>
      </c>
      <c r="M2105" s="1">
        <v>41444</v>
      </c>
      <c r="N2105" s="1">
        <v>41455</v>
      </c>
      <c r="O2105">
        <v>1</v>
      </c>
      <c r="P2105" s="11">
        <v>3141794.99</v>
      </c>
      <c r="Q2105" s="11">
        <v>1567204.2</v>
      </c>
      <c r="R2105" s="19">
        <v>1567204.2</v>
      </c>
      <c r="S2105" s="11">
        <v>1552894.99</v>
      </c>
      <c r="T2105">
        <v>0</v>
      </c>
      <c r="U2105">
        <v>19</v>
      </c>
      <c r="V2105">
        <v>19</v>
      </c>
      <c r="W2105" t="s">
        <v>4339</v>
      </c>
      <c r="X2105" t="s">
        <v>4339</v>
      </c>
      <c r="Y2105" t="s">
        <v>4339</v>
      </c>
      <c r="Z2105" s="11">
        <v>2636.18</v>
      </c>
      <c r="AA2105">
        <v>2554</v>
      </c>
      <c r="AB2105" t="s">
        <v>4339</v>
      </c>
      <c r="AC2105" t="s">
        <v>4339</v>
      </c>
      <c r="AD2105" t="s">
        <v>4339</v>
      </c>
      <c r="AE2105" t="s">
        <v>4339</v>
      </c>
      <c r="AF2105" t="s">
        <v>4339</v>
      </c>
      <c r="AG2105" t="s">
        <v>4339</v>
      </c>
      <c r="AH2105" t="s">
        <v>4339</v>
      </c>
      <c r="AI2105" t="s">
        <v>4339</v>
      </c>
      <c r="AJ2105" t="s">
        <v>4339</v>
      </c>
      <c r="AK2105" s="5" t="s">
        <v>2111</v>
      </c>
      <c r="AL2105" s="6">
        <v>41455</v>
      </c>
      <c r="AM2105" s="11">
        <v>1564568.02</v>
      </c>
      <c r="AN2105" s="11">
        <v>2636.18</v>
      </c>
      <c r="AO2105" s="11">
        <v>1567204.2</v>
      </c>
      <c r="AP2105" s="14">
        <f t="shared" si="96"/>
        <v>0</v>
      </c>
      <c r="AQ2105" s="5" t="s">
        <v>2111</v>
      </c>
      <c r="AR2105" s="6">
        <v>41455</v>
      </c>
      <c r="AS2105" s="11">
        <v>1564568.02</v>
      </c>
      <c r="AT2105" s="11" t="s">
        <v>4339</v>
      </c>
      <c r="AU2105" s="11">
        <v>2636.18</v>
      </c>
      <c r="AV2105" t="s">
        <v>4339</v>
      </c>
      <c r="AW2105">
        <v>1567204.2</v>
      </c>
      <c r="AX2105" t="b">
        <f t="shared" si="97"/>
        <v>1</v>
      </c>
      <c r="AY2105" t="b">
        <f t="shared" si="98"/>
        <v>1</v>
      </c>
    </row>
    <row r="2106" spans="1:51" x14ac:dyDescent="0.25">
      <c r="A2106" t="s">
        <v>4339</v>
      </c>
      <c r="B2106" t="s">
        <v>4339</v>
      </c>
      <c r="C2106">
        <v>4</v>
      </c>
      <c r="D2106" s="1">
        <v>44019.00258857639</v>
      </c>
      <c r="E2106" t="s">
        <v>0</v>
      </c>
      <c r="F2106">
        <v>3</v>
      </c>
      <c r="G2106" s="2" t="s">
        <v>2112</v>
      </c>
      <c r="H2106" t="s">
        <v>1</v>
      </c>
      <c r="I2106" s="2" t="s">
        <v>4237</v>
      </c>
      <c r="J2106" t="s">
        <v>6475</v>
      </c>
      <c r="K2106" s="2" t="s">
        <v>8252</v>
      </c>
      <c r="L2106" s="1">
        <v>40833</v>
      </c>
      <c r="M2106" s="1">
        <v>41129</v>
      </c>
      <c r="N2106" s="1">
        <v>41455</v>
      </c>
      <c r="O2106">
        <v>1</v>
      </c>
      <c r="P2106" s="11">
        <v>429.96</v>
      </c>
      <c r="Q2106" s="11">
        <v>432.87</v>
      </c>
      <c r="R2106" s="19">
        <v>432.87</v>
      </c>
      <c r="S2106" s="11">
        <v>268.86</v>
      </c>
      <c r="T2106">
        <v>0</v>
      </c>
      <c r="U2106">
        <v>14</v>
      </c>
      <c r="V2106">
        <v>11</v>
      </c>
      <c r="W2106">
        <v>0</v>
      </c>
      <c r="X2106" t="s">
        <v>4339</v>
      </c>
      <c r="Y2106">
        <v>0</v>
      </c>
      <c r="Z2106" s="11">
        <v>0.72</v>
      </c>
      <c r="AA2106">
        <v>2554</v>
      </c>
      <c r="AB2106" t="s">
        <v>4339</v>
      </c>
      <c r="AC2106" t="s">
        <v>4339</v>
      </c>
      <c r="AD2106">
        <v>0</v>
      </c>
      <c r="AE2106" t="s">
        <v>4339</v>
      </c>
      <c r="AF2106" t="s">
        <v>4339</v>
      </c>
      <c r="AG2106" t="s">
        <v>4339</v>
      </c>
      <c r="AH2106">
        <v>0</v>
      </c>
      <c r="AI2106">
        <v>0</v>
      </c>
      <c r="AJ2106">
        <v>0</v>
      </c>
      <c r="AK2106" s="5" t="s">
        <v>2112</v>
      </c>
      <c r="AL2106" s="6">
        <v>41455</v>
      </c>
      <c r="AM2106" s="11">
        <v>432.15</v>
      </c>
      <c r="AN2106" s="11">
        <v>0.72</v>
      </c>
      <c r="AO2106" s="11">
        <v>432.87</v>
      </c>
      <c r="AP2106" s="14">
        <f t="shared" si="96"/>
        <v>0</v>
      </c>
      <c r="AQ2106" s="5" t="s">
        <v>2112</v>
      </c>
      <c r="AR2106" s="6">
        <v>41455</v>
      </c>
      <c r="AS2106" s="11">
        <v>432.15</v>
      </c>
      <c r="AT2106" s="11" t="s">
        <v>4339</v>
      </c>
      <c r="AU2106" s="11">
        <v>0.72</v>
      </c>
      <c r="AV2106" t="s">
        <v>4339</v>
      </c>
      <c r="AW2106">
        <v>432.87</v>
      </c>
      <c r="AX2106" t="b">
        <f t="shared" si="97"/>
        <v>1</v>
      </c>
      <c r="AY2106" t="b">
        <f t="shared" si="98"/>
        <v>1</v>
      </c>
    </row>
    <row r="2107" spans="1:51" x14ac:dyDescent="0.25">
      <c r="A2107" t="s">
        <v>4339</v>
      </c>
      <c r="B2107" t="s">
        <v>4339</v>
      </c>
      <c r="C2107">
        <v>4</v>
      </c>
      <c r="D2107" s="1">
        <v>44019.00258857639</v>
      </c>
      <c r="E2107" t="s">
        <v>0</v>
      </c>
      <c r="F2107">
        <v>3</v>
      </c>
      <c r="G2107" s="2" t="s">
        <v>2113</v>
      </c>
      <c r="H2107" t="s">
        <v>1</v>
      </c>
      <c r="I2107" s="2" t="s">
        <v>4238</v>
      </c>
      <c r="J2107" t="s">
        <v>6476</v>
      </c>
      <c r="K2107" s="2" t="s">
        <v>8253</v>
      </c>
      <c r="L2107" s="1">
        <v>40844</v>
      </c>
      <c r="M2107" s="1">
        <v>41166</v>
      </c>
      <c r="N2107" s="1">
        <v>41455</v>
      </c>
      <c r="O2107">
        <v>1</v>
      </c>
      <c r="P2107" s="11">
        <v>116.67</v>
      </c>
      <c r="Q2107" s="11">
        <v>117.44</v>
      </c>
      <c r="R2107" s="19">
        <v>117.44</v>
      </c>
      <c r="S2107" s="11">
        <v>115.84</v>
      </c>
      <c r="T2107">
        <v>0</v>
      </c>
      <c r="U2107">
        <v>20</v>
      </c>
      <c r="V2107">
        <v>19</v>
      </c>
      <c r="W2107" t="s">
        <v>4339</v>
      </c>
      <c r="X2107" t="s">
        <v>4339</v>
      </c>
      <c r="Y2107" t="s">
        <v>4339</v>
      </c>
      <c r="Z2107" s="11">
        <v>0.18</v>
      </c>
      <c r="AA2107">
        <v>2554</v>
      </c>
      <c r="AB2107" t="s">
        <v>4339</v>
      </c>
      <c r="AC2107" t="s">
        <v>4339</v>
      </c>
      <c r="AD2107" t="s">
        <v>4339</v>
      </c>
      <c r="AE2107" t="s">
        <v>4339</v>
      </c>
      <c r="AF2107" t="s">
        <v>4339</v>
      </c>
      <c r="AG2107" t="s">
        <v>4339</v>
      </c>
      <c r="AH2107" t="s">
        <v>4339</v>
      </c>
      <c r="AI2107" t="s">
        <v>4339</v>
      </c>
      <c r="AJ2107" t="s">
        <v>4339</v>
      </c>
      <c r="AK2107" s="5" t="s">
        <v>2113</v>
      </c>
      <c r="AL2107" s="6">
        <v>41455</v>
      </c>
      <c r="AM2107" s="11">
        <v>117.26</v>
      </c>
      <c r="AN2107" s="11">
        <v>0.18</v>
      </c>
      <c r="AO2107" s="11">
        <v>117.44</v>
      </c>
      <c r="AP2107" s="14">
        <f t="shared" si="96"/>
        <v>0</v>
      </c>
      <c r="AQ2107" s="5" t="s">
        <v>2113</v>
      </c>
      <c r="AR2107" s="6">
        <v>41455</v>
      </c>
      <c r="AS2107" s="11">
        <v>117.26</v>
      </c>
      <c r="AT2107" s="11" t="s">
        <v>4339</v>
      </c>
      <c r="AU2107" s="11">
        <v>0.18</v>
      </c>
      <c r="AV2107" t="s">
        <v>4339</v>
      </c>
      <c r="AW2107">
        <v>117.44</v>
      </c>
      <c r="AX2107" t="b">
        <f t="shared" si="97"/>
        <v>1</v>
      </c>
      <c r="AY2107" t="b">
        <f t="shared" si="98"/>
        <v>1</v>
      </c>
    </row>
    <row r="2108" spans="1:51" x14ac:dyDescent="0.25">
      <c r="A2108" t="s">
        <v>4339</v>
      </c>
      <c r="B2108" t="s">
        <v>4339</v>
      </c>
      <c r="C2108">
        <v>4</v>
      </c>
      <c r="D2108" s="1">
        <v>44019.00258857639</v>
      </c>
      <c r="E2108" t="s">
        <v>0</v>
      </c>
      <c r="F2108">
        <v>3</v>
      </c>
      <c r="G2108" s="2" t="s">
        <v>2114</v>
      </c>
      <c r="H2108" t="s">
        <v>1</v>
      </c>
      <c r="I2108" s="2" t="s">
        <v>4239</v>
      </c>
      <c r="J2108" t="s">
        <v>6477</v>
      </c>
      <c r="K2108" s="2" t="s">
        <v>8254</v>
      </c>
      <c r="L2108" s="1">
        <v>40847</v>
      </c>
      <c r="M2108" s="1">
        <v>41439</v>
      </c>
      <c r="N2108" s="1">
        <v>41455</v>
      </c>
      <c r="O2108">
        <v>1</v>
      </c>
      <c r="P2108" s="11">
        <v>203.07</v>
      </c>
      <c r="Q2108" s="11">
        <v>4486.21</v>
      </c>
      <c r="R2108" s="19">
        <v>4486.21</v>
      </c>
      <c r="S2108" s="11">
        <v>184.07</v>
      </c>
      <c r="T2108">
        <v>0</v>
      </c>
      <c r="U2108">
        <v>20</v>
      </c>
      <c r="V2108">
        <v>19</v>
      </c>
      <c r="W2108">
        <v>0</v>
      </c>
      <c r="X2108" t="s">
        <v>4339</v>
      </c>
      <c r="Y2108">
        <v>0</v>
      </c>
      <c r="Z2108" s="11">
        <v>7.53</v>
      </c>
      <c r="AA2108">
        <v>2554</v>
      </c>
      <c r="AB2108" t="s">
        <v>4339</v>
      </c>
      <c r="AC2108" t="s">
        <v>4339</v>
      </c>
      <c r="AD2108">
        <v>0</v>
      </c>
      <c r="AE2108" t="s">
        <v>4339</v>
      </c>
      <c r="AF2108" t="s">
        <v>4339</v>
      </c>
      <c r="AG2108" t="s">
        <v>4339</v>
      </c>
      <c r="AH2108">
        <v>0</v>
      </c>
      <c r="AI2108">
        <v>0</v>
      </c>
      <c r="AJ2108">
        <v>0</v>
      </c>
      <c r="AK2108" s="5" t="s">
        <v>2114</v>
      </c>
      <c r="AL2108" s="6">
        <v>41455</v>
      </c>
      <c r="AM2108" s="11">
        <v>4478.68</v>
      </c>
      <c r="AN2108" s="11">
        <v>7.53</v>
      </c>
      <c r="AO2108" s="11">
        <v>4486.21</v>
      </c>
      <c r="AP2108" s="14">
        <f t="shared" si="96"/>
        <v>0</v>
      </c>
      <c r="AQ2108" s="5" t="s">
        <v>2114</v>
      </c>
      <c r="AR2108" s="6">
        <v>41455</v>
      </c>
      <c r="AS2108" s="11">
        <v>4478.68</v>
      </c>
      <c r="AT2108" s="11" t="s">
        <v>4339</v>
      </c>
      <c r="AU2108" s="11">
        <v>7.53</v>
      </c>
      <c r="AV2108" t="s">
        <v>4339</v>
      </c>
      <c r="AW2108">
        <v>4486.21</v>
      </c>
      <c r="AX2108" t="b">
        <f t="shared" si="97"/>
        <v>1</v>
      </c>
      <c r="AY2108" t="b">
        <f t="shared" si="98"/>
        <v>1</v>
      </c>
    </row>
    <row r="2109" spans="1:51" x14ac:dyDescent="0.25">
      <c r="A2109" t="s">
        <v>4339</v>
      </c>
      <c r="B2109" t="s">
        <v>4339</v>
      </c>
      <c r="C2109">
        <v>4</v>
      </c>
      <c r="D2109" s="1">
        <v>44019.00258857639</v>
      </c>
      <c r="E2109" t="s">
        <v>0</v>
      </c>
      <c r="F2109">
        <v>3</v>
      </c>
      <c r="G2109" s="2" t="s">
        <v>2115</v>
      </c>
      <c r="H2109" t="s">
        <v>1</v>
      </c>
      <c r="I2109" s="2" t="s">
        <v>4240</v>
      </c>
      <c r="J2109" t="s">
        <v>6478</v>
      </c>
      <c r="K2109" s="2" t="s">
        <v>8255</v>
      </c>
      <c r="L2109" s="1">
        <v>40848</v>
      </c>
      <c r="M2109" s="1">
        <v>41450</v>
      </c>
      <c r="N2109" s="1">
        <v>41455</v>
      </c>
      <c r="O2109">
        <v>1</v>
      </c>
      <c r="P2109" s="11">
        <v>6621.79</v>
      </c>
      <c r="Q2109" s="11">
        <v>1932.94</v>
      </c>
      <c r="R2109" s="19">
        <v>1932.94</v>
      </c>
      <c r="S2109" s="11">
        <v>1908.79</v>
      </c>
      <c r="T2109">
        <v>0</v>
      </c>
      <c r="U2109">
        <v>13</v>
      </c>
      <c r="V2109">
        <v>13</v>
      </c>
      <c r="W2109" t="s">
        <v>4339</v>
      </c>
      <c r="X2109" t="s">
        <v>4339</v>
      </c>
      <c r="Y2109" t="s">
        <v>4339</v>
      </c>
      <c r="Z2109" s="11">
        <v>3.24</v>
      </c>
      <c r="AA2109">
        <v>2554</v>
      </c>
      <c r="AB2109" t="s">
        <v>4339</v>
      </c>
      <c r="AC2109" t="s">
        <v>4339</v>
      </c>
      <c r="AD2109" t="s">
        <v>4339</v>
      </c>
      <c r="AE2109" t="s">
        <v>4339</v>
      </c>
      <c r="AF2109" t="s">
        <v>4339</v>
      </c>
      <c r="AG2109" t="s">
        <v>4339</v>
      </c>
      <c r="AH2109" t="s">
        <v>4339</v>
      </c>
      <c r="AI2109" t="s">
        <v>4339</v>
      </c>
      <c r="AJ2109" t="s">
        <v>4339</v>
      </c>
      <c r="AK2109" s="5" t="s">
        <v>2115</v>
      </c>
      <c r="AL2109" s="6">
        <v>41455</v>
      </c>
      <c r="AM2109" s="11">
        <v>1929.7</v>
      </c>
      <c r="AN2109" s="11">
        <v>3.24</v>
      </c>
      <c r="AO2109" s="11">
        <v>1932.94</v>
      </c>
      <c r="AP2109" s="14">
        <f t="shared" si="96"/>
        <v>0</v>
      </c>
      <c r="AQ2109" s="5" t="s">
        <v>2115</v>
      </c>
      <c r="AR2109" s="6">
        <v>41455</v>
      </c>
      <c r="AS2109" s="11">
        <v>1929.7</v>
      </c>
      <c r="AT2109" s="11" t="s">
        <v>4339</v>
      </c>
      <c r="AU2109" s="11">
        <v>3.24</v>
      </c>
      <c r="AV2109" t="s">
        <v>4339</v>
      </c>
      <c r="AW2109">
        <v>1932.94</v>
      </c>
      <c r="AX2109" t="b">
        <f t="shared" si="97"/>
        <v>1</v>
      </c>
      <c r="AY2109" t="b">
        <f t="shared" si="98"/>
        <v>1</v>
      </c>
    </row>
    <row r="2110" spans="1:51" x14ac:dyDescent="0.25">
      <c r="A2110" t="s">
        <v>4339</v>
      </c>
      <c r="B2110" t="s">
        <v>4339</v>
      </c>
      <c r="C2110">
        <v>4</v>
      </c>
      <c r="D2110" s="1">
        <v>44019.00258857639</v>
      </c>
      <c r="E2110" t="s">
        <v>0</v>
      </c>
      <c r="F2110">
        <v>3</v>
      </c>
      <c r="G2110" s="2" t="s">
        <v>2116</v>
      </c>
      <c r="H2110" t="s">
        <v>1</v>
      </c>
      <c r="I2110" s="2" t="s">
        <v>4241</v>
      </c>
      <c r="J2110" t="s">
        <v>6479</v>
      </c>
      <c r="K2110" s="2" t="s">
        <v>8256</v>
      </c>
      <c r="L2110" s="1">
        <v>40855</v>
      </c>
      <c r="M2110" s="1">
        <v>41450</v>
      </c>
      <c r="N2110" s="1">
        <v>41455</v>
      </c>
      <c r="O2110">
        <v>1</v>
      </c>
      <c r="P2110" s="11">
        <v>229.07</v>
      </c>
      <c r="Q2110" s="11">
        <v>615.88</v>
      </c>
      <c r="R2110" s="19">
        <v>615.88</v>
      </c>
      <c r="S2110" s="11">
        <v>613.07000000000005</v>
      </c>
      <c r="T2110">
        <v>0</v>
      </c>
      <c r="U2110">
        <v>18</v>
      </c>
      <c r="V2110">
        <v>18</v>
      </c>
      <c r="W2110">
        <v>0</v>
      </c>
      <c r="X2110" t="s">
        <v>4339</v>
      </c>
      <c r="Y2110">
        <v>0</v>
      </c>
      <c r="Z2110" s="11">
        <v>1.03</v>
      </c>
      <c r="AA2110">
        <v>2554</v>
      </c>
      <c r="AB2110" t="s">
        <v>4339</v>
      </c>
      <c r="AC2110" t="s">
        <v>4339</v>
      </c>
      <c r="AD2110">
        <v>0</v>
      </c>
      <c r="AE2110" t="s">
        <v>4339</v>
      </c>
      <c r="AF2110" t="s">
        <v>4339</v>
      </c>
      <c r="AG2110" t="s">
        <v>4339</v>
      </c>
      <c r="AH2110">
        <v>0</v>
      </c>
      <c r="AI2110">
        <v>0</v>
      </c>
      <c r="AJ2110">
        <v>0</v>
      </c>
      <c r="AK2110" s="5" t="s">
        <v>2116</v>
      </c>
      <c r="AL2110" s="6">
        <v>41455</v>
      </c>
      <c r="AM2110" s="11">
        <v>614.85</v>
      </c>
      <c r="AN2110" s="11">
        <v>1.03</v>
      </c>
      <c r="AO2110" s="11">
        <v>615.88</v>
      </c>
      <c r="AP2110" s="14">
        <f t="shared" si="96"/>
        <v>0</v>
      </c>
      <c r="AQ2110" s="5" t="s">
        <v>2116</v>
      </c>
      <c r="AR2110" s="6">
        <v>41455</v>
      </c>
      <c r="AS2110" s="11">
        <v>614.85</v>
      </c>
      <c r="AT2110" s="11" t="s">
        <v>4339</v>
      </c>
      <c r="AU2110" s="11">
        <v>1.03</v>
      </c>
      <c r="AV2110" t="s">
        <v>4339</v>
      </c>
      <c r="AW2110">
        <v>615.88</v>
      </c>
      <c r="AX2110" t="b">
        <f t="shared" si="97"/>
        <v>1</v>
      </c>
      <c r="AY2110" t="b">
        <f t="shared" si="98"/>
        <v>1</v>
      </c>
    </row>
    <row r="2111" spans="1:51" x14ac:dyDescent="0.25">
      <c r="A2111" t="s">
        <v>4339</v>
      </c>
      <c r="B2111" t="s">
        <v>4339</v>
      </c>
      <c r="C2111">
        <v>4</v>
      </c>
      <c r="D2111" s="1">
        <v>44019.00258857639</v>
      </c>
      <c r="E2111" t="s">
        <v>0</v>
      </c>
      <c r="F2111">
        <v>3</v>
      </c>
      <c r="G2111" s="2" t="s">
        <v>2117</v>
      </c>
      <c r="H2111" t="s">
        <v>1</v>
      </c>
      <c r="I2111" s="2" t="s">
        <v>4242</v>
      </c>
      <c r="J2111" t="s">
        <v>6480</v>
      </c>
      <c r="K2111" s="2" t="s">
        <v>8257</v>
      </c>
      <c r="L2111" s="1">
        <v>40855</v>
      </c>
      <c r="M2111" s="1">
        <v>41401</v>
      </c>
      <c r="N2111" s="1">
        <v>41455</v>
      </c>
      <c r="O2111">
        <v>1</v>
      </c>
      <c r="P2111" s="11">
        <v>152.16</v>
      </c>
      <c r="Q2111" s="11">
        <v>114.28</v>
      </c>
      <c r="R2111" s="19">
        <v>114.28</v>
      </c>
      <c r="S2111" s="11">
        <v>113.16</v>
      </c>
      <c r="T2111">
        <v>0</v>
      </c>
      <c r="U2111">
        <v>7</v>
      </c>
      <c r="V2111">
        <v>7</v>
      </c>
      <c r="W2111">
        <v>0</v>
      </c>
      <c r="X2111" t="s">
        <v>4339</v>
      </c>
      <c r="Y2111">
        <v>0</v>
      </c>
      <c r="Z2111" s="11">
        <v>0.18</v>
      </c>
      <c r="AA2111">
        <v>2554</v>
      </c>
      <c r="AB2111" t="s">
        <v>4339</v>
      </c>
      <c r="AC2111" t="s">
        <v>4339</v>
      </c>
      <c r="AD2111">
        <v>0</v>
      </c>
      <c r="AE2111" t="s">
        <v>4339</v>
      </c>
      <c r="AF2111" t="s">
        <v>4339</v>
      </c>
      <c r="AG2111" t="s">
        <v>4339</v>
      </c>
      <c r="AH2111">
        <v>0</v>
      </c>
      <c r="AI2111">
        <v>0</v>
      </c>
      <c r="AJ2111">
        <v>0</v>
      </c>
      <c r="AK2111" s="5" t="s">
        <v>2117</v>
      </c>
      <c r="AL2111" s="6">
        <v>41455</v>
      </c>
      <c r="AM2111" s="11">
        <v>114.1</v>
      </c>
      <c r="AN2111" s="11">
        <v>0.18</v>
      </c>
      <c r="AO2111" s="11">
        <v>114.28</v>
      </c>
      <c r="AP2111" s="14">
        <f t="shared" si="96"/>
        <v>0</v>
      </c>
      <c r="AQ2111" s="5" t="s">
        <v>2117</v>
      </c>
      <c r="AR2111" s="6">
        <v>41455</v>
      </c>
      <c r="AS2111" s="11">
        <v>114.1</v>
      </c>
      <c r="AT2111" s="11" t="s">
        <v>4339</v>
      </c>
      <c r="AU2111" s="11">
        <v>0.18</v>
      </c>
      <c r="AV2111" t="s">
        <v>4339</v>
      </c>
      <c r="AW2111">
        <v>114.28</v>
      </c>
      <c r="AX2111" t="b">
        <f t="shared" si="97"/>
        <v>1</v>
      </c>
      <c r="AY2111" t="b">
        <f t="shared" si="98"/>
        <v>1</v>
      </c>
    </row>
    <row r="2112" spans="1:51" x14ac:dyDescent="0.25">
      <c r="A2112" t="s">
        <v>4339</v>
      </c>
      <c r="B2112" t="s">
        <v>4339</v>
      </c>
      <c r="C2112">
        <v>4</v>
      </c>
      <c r="D2112" s="1">
        <v>44019.00258857639</v>
      </c>
      <c r="E2112" t="s">
        <v>0</v>
      </c>
      <c r="F2112">
        <v>3</v>
      </c>
      <c r="G2112" s="2" t="s">
        <v>2118</v>
      </c>
      <c r="H2112" t="s">
        <v>1</v>
      </c>
      <c r="I2112" s="2" t="s">
        <v>4243</v>
      </c>
      <c r="J2112" t="s">
        <v>6481</v>
      </c>
      <c r="K2112" s="2" t="s">
        <v>8258</v>
      </c>
      <c r="L2112" s="1">
        <v>40855</v>
      </c>
      <c r="M2112" s="1">
        <v>41450</v>
      </c>
      <c r="N2112" s="1">
        <v>41455</v>
      </c>
      <c r="O2112">
        <v>1</v>
      </c>
      <c r="P2112" s="11">
        <v>963.36</v>
      </c>
      <c r="Q2112" s="11">
        <v>1919.23</v>
      </c>
      <c r="R2112" s="19">
        <v>1919.23</v>
      </c>
      <c r="S2112" s="11">
        <v>1909.36</v>
      </c>
      <c r="T2112">
        <v>0</v>
      </c>
      <c r="U2112">
        <v>4</v>
      </c>
      <c r="V2112">
        <v>5</v>
      </c>
      <c r="W2112">
        <v>1</v>
      </c>
      <c r="X2112" t="s">
        <v>4339</v>
      </c>
      <c r="Y2112" t="s">
        <v>4339</v>
      </c>
      <c r="Z2112" s="11">
        <v>3.22</v>
      </c>
      <c r="AA2112">
        <v>2554</v>
      </c>
      <c r="AB2112" t="s">
        <v>4339</v>
      </c>
      <c r="AC2112">
        <v>1</v>
      </c>
      <c r="AD2112" t="s">
        <v>4339</v>
      </c>
      <c r="AE2112" t="s">
        <v>4339</v>
      </c>
      <c r="AF2112" t="s">
        <v>4339</v>
      </c>
      <c r="AG2112" t="s">
        <v>4339</v>
      </c>
      <c r="AH2112" t="s">
        <v>4339</v>
      </c>
      <c r="AI2112" t="s">
        <v>4339</v>
      </c>
      <c r="AJ2112" t="s">
        <v>4339</v>
      </c>
      <c r="AK2112" s="5" t="s">
        <v>2118</v>
      </c>
      <c r="AL2112" s="6">
        <v>41455</v>
      </c>
      <c r="AM2112" s="11">
        <v>1916.01</v>
      </c>
      <c r="AN2112" s="11">
        <v>3.22</v>
      </c>
      <c r="AO2112" s="11">
        <v>1919.23</v>
      </c>
      <c r="AP2112" s="14">
        <f t="shared" si="96"/>
        <v>0</v>
      </c>
      <c r="AQ2112" s="5" t="s">
        <v>2118</v>
      </c>
      <c r="AR2112" s="6">
        <v>41455</v>
      </c>
      <c r="AS2112" s="11">
        <v>1916.01</v>
      </c>
      <c r="AT2112" s="11" t="s">
        <v>4339</v>
      </c>
      <c r="AU2112" s="11">
        <v>3.22</v>
      </c>
      <c r="AV2112" t="s">
        <v>4339</v>
      </c>
      <c r="AW2112">
        <v>1919.23</v>
      </c>
      <c r="AX2112" t="b">
        <f t="shared" si="97"/>
        <v>1</v>
      </c>
      <c r="AY2112" t="b">
        <f t="shared" si="98"/>
        <v>1</v>
      </c>
    </row>
    <row r="2113" spans="1:51" x14ac:dyDescent="0.25">
      <c r="A2113" t="s">
        <v>4339</v>
      </c>
      <c r="B2113" t="s">
        <v>4339</v>
      </c>
      <c r="C2113">
        <v>4</v>
      </c>
      <c r="D2113" s="1">
        <v>44019.00258857639</v>
      </c>
      <c r="E2113" t="s">
        <v>0</v>
      </c>
      <c r="F2113">
        <v>3</v>
      </c>
      <c r="G2113" s="2" t="s">
        <v>2119</v>
      </c>
      <c r="H2113" t="s">
        <v>1</v>
      </c>
      <c r="I2113" s="2" t="s">
        <v>4244</v>
      </c>
      <c r="J2113" t="s">
        <v>6482</v>
      </c>
      <c r="K2113" s="2" t="s">
        <v>4339</v>
      </c>
      <c r="L2113" s="1">
        <v>40864</v>
      </c>
      <c r="M2113" s="1">
        <v>41453</v>
      </c>
      <c r="N2113" s="1">
        <v>41455</v>
      </c>
      <c r="O2113">
        <v>1</v>
      </c>
      <c r="P2113" s="11">
        <v>861.63</v>
      </c>
      <c r="Q2113" s="11">
        <v>3728.64</v>
      </c>
      <c r="R2113" s="19">
        <v>3728.64</v>
      </c>
      <c r="S2113" s="11">
        <v>3709.63</v>
      </c>
      <c r="T2113">
        <v>0</v>
      </c>
      <c r="U2113">
        <v>19</v>
      </c>
      <c r="V2113">
        <v>19</v>
      </c>
      <c r="W2113" t="s">
        <v>4339</v>
      </c>
      <c r="X2113" t="s">
        <v>4339</v>
      </c>
      <c r="Y2113" t="s">
        <v>4339</v>
      </c>
      <c r="Z2113" s="11">
        <v>6.26</v>
      </c>
      <c r="AA2113">
        <v>2554</v>
      </c>
      <c r="AB2113" t="s">
        <v>4339</v>
      </c>
      <c r="AC2113" t="s">
        <v>4339</v>
      </c>
      <c r="AD2113" t="s">
        <v>4339</v>
      </c>
      <c r="AE2113" t="s">
        <v>4339</v>
      </c>
      <c r="AF2113" t="s">
        <v>4339</v>
      </c>
      <c r="AG2113" t="s">
        <v>4339</v>
      </c>
      <c r="AH2113" t="s">
        <v>4339</v>
      </c>
      <c r="AI2113" t="s">
        <v>4339</v>
      </c>
      <c r="AJ2113" t="s">
        <v>4339</v>
      </c>
      <c r="AK2113" s="5" t="s">
        <v>2119</v>
      </c>
      <c r="AL2113" s="6">
        <v>41455</v>
      </c>
      <c r="AM2113" s="11">
        <v>3722.38</v>
      </c>
      <c r="AN2113" s="11">
        <v>6.26</v>
      </c>
      <c r="AO2113" s="11">
        <v>3728.64</v>
      </c>
      <c r="AP2113" s="14">
        <f t="shared" si="96"/>
        <v>0</v>
      </c>
      <c r="AQ2113" s="5" t="s">
        <v>2119</v>
      </c>
      <c r="AR2113" s="6">
        <v>41455</v>
      </c>
      <c r="AS2113" s="11">
        <v>3722.38</v>
      </c>
      <c r="AT2113" s="11" t="s">
        <v>4339</v>
      </c>
      <c r="AU2113" s="11">
        <v>6.26</v>
      </c>
      <c r="AV2113" t="s">
        <v>4339</v>
      </c>
      <c r="AW2113">
        <v>3728.64</v>
      </c>
      <c r="AX2113" t="b">
        <f t="shared" si="97"/>
        <v>1</v>
      </c>
      <c r="AY2113" t="b">
        <f t="shared" si="98"/>
        <v>1</v>
      </c>
    </row>
    <row r="2114" spans="1:51" x14ac:dyDescent="0.25">
      <c r="A2114" t="s">
        <v>4339</v>
      </c>
      <c r="B2114" t="s">
        <v>4339</v>
      </c>
      <c r="C2114">
        <v>4</v>
      </c>
      <c r="D2114" s="1">
        <v>44019.00258857639</v>
      </c>
      <c r="E2114" t="s">
        <v>0</v>
      </c>
      <c r="F2114">
        <v>3</v>
      </c>
      <c r="G2114" s="2" t="s">
        <v>2120</v>
      </c>
      <c r="H2114" t="s">
        <v>1</v>
      </c>
      <c r="I2114" s="2" t="s">
        <v>4245</v>
      </c>
      <c r="J2114" t="s">
        <v>6483</v>
      </c>
      <c r="K2114" s="2" t="s">
        <v>4339</v>
      </c>
      <c r="L2114" s="1">
        <v>40876</v>
      </c>
      <c r="M2114" s="1">
        <v>41450</v>
      </c>
      <c r="N2114" s="1">
        <v>41455</v>
      </c>
      <c r="O2114">
        <v>1</v>
      </c>
      <c r="P2114" s="11">
        <v>2197.4299999999998</v>
      </c>
      <c r="Q2114" s="11">
        <v>451.09</v>
      </c>
      <c r="R2114" s="19">
        <v>451.09</v>
      </c>
      <c r="S2114" s="11">
        <v>444.43</v>
      </c>
      <c r="T2114">
        <v>0</v>
      </c>
      <c r="U2114">
        <v>17</v>
      </c>
      <c r="V2114">
        <v>17</v>
      </c>
      <c r="W2114" t="s">
        <v>4339</v>
      </c>
      <c r="X2114" t="s">
        <v>4339</v>
      </c>
      <c r="Y2114" t="s">
        <v>4339</v>
      </c>
      <c r="Z2114" s="11">
        <v>0.75</v>
      </c>
      <c r="AA2114">
        <v>2554</v>
      </c>
      <c r="AB2114" t="s">
        <v>4339</v>
      </c>
      <c r="AC2114" t="s">
        <v>4339</v>
      </c>
      <c r="AD2114" t="s">
        <v>4339</v>
      </c>
      <c r="AE2114" t="s">
        <v>4339</v>
      </c>
      <c r="AF2114" t="s">
        <v>4339</v>
      </c>
      <c r="AG2114" t="s">
        <v>4339</v>
      </c>
      <c r="AH2114" t="s">
        <v>4339</v>
      </c>
      <c r="AI2114" t="s">
        <v>4339</v>
      </c>
      <c r="AJ2114" t="s">
        <v>4339</v>
      </c>
      <c r="AK2114" s="5" t="s">
        <v>2120</v>
      </c>
      <c r="AL2114" s="6">
        <v>41455</v>
      </c>
      <c r="AM2114" s="11">
        <v>450.34</v>
      </c>
      <c r="AN2114" s="11">
        <v>0.75</v>
      </c>
      <c r="AO2114" s="11">
        <v>451.09</v>
      </c>
      <c r="AP2114" s="14">
        <f t="shared" si="96"/>
        <v>0</v>
      </c>
      <c r="AQ2114" s="5" t="s">
        <v>2120</v>
      </c>
      <c r="AR2114" s="6">
        <v>41455</v>
      </c>
      <c r="AS2114" s="11">
        <v>450.34</v>
      </c>
      <c r="AT2114" s="11" t="s">
        <v>4339</v>
      </c>
      <c r="AU2114" s="11">
        <v>0.75</v>
      </c>
      <c r="AV2114" t="s">
        <v>4339</v>
      </c>
      <c r="AW2114">
        <v>451.09</v>
      </c>
      <c r="AX2114" t="b">
        <f t="shared" si="97"/>
        <v>1</v>
      </c>
      <c r="AY2114" t="b">
        <f t="shared" si="98"/>
        <v>1</v>
      </c>
    </row>
    <row r="2115" spans="1:51" x14ac:dyDescent="0.25">
      <c r="A2115" t="s">
        <v>4339</v>
      </c>
      <c r="B2115" t="s">
        <v>4339</v>
      </c>
      <c r="C2115">
        <v>4</v>
      </c>
      <c r="D2115" s="1">
        <v>44019.00258857639</v>
      </c>
      <c r="E2115" t="s">
        <v>0</v>
      </c>
      <c r="F2115">
        <v>3</v>
      </c>
      <c r="G2115" s="2" t="s">
        <v>2121</v>
      </c>
      <c r="H2115" t="s">
        <v>1</v>
      </c>
      <c r="I2115" s="2" t="s">
        <v>4246</v>
      </c>
      <c r="J2115" t="s">
        <v>6484</v>
      </c>
      <c r="K2115" s="2" t="s">
        <v>4339</v>
      </c>
      <c r="L2115" s="1">
        <v>40876</v>
      </c>
      <c r="M2115" s="1">
        <v>41024</v>
      </c>
      <c r="N2115" s="1">
        <v>41455</v>
      </c>
      <c r="O2115">
        <v>1</v>
      </c>
      <c r="P2115" s="11">
        <v>402.68</v>
      </c>
      <c r="Q2115" s="11">
        <v>405.4</v>
      </c>
      <c r="R2115" s="19">
        <v>405.4</v>
      </c>
      <c r="S2115" s="11">
        <v>210.07</v>
      </c>
      <c r="T2115">
        <v>0</v>
      </c>
      <c r="U2115">
        <v>9</v>
      </c>
      <c r="V2115">
        <v>6</v>
      </c>
      <c r="W2115" t="s">
        <v>4339</v>
      </c>
      <c r="X2115" t="s">
        <v>4339</v>
      </c>
      <c r="Y2115" t="s">
        <v>4339</v>
      </c>
      <c r="Z2115" s="11">
        <v>0.67</v>
      </c>
      <c r="AA2115">
        <v>2554</v>
      </c>
      <c r="AB2115" t="s">
        <v>4339</v>
      </c>
      <c r="AC2115" t="s">
        <v>4339</v>
      </c>
      <c r="AD2115" t="s">
        <v>4339</v>
      </c>
      <c r="AE2115" t="s">
        <v>4339</v>
      </c>
      <c r="AF2115" t="s">
        <v>4339</v>
      </c>
      <c r="AG2115" t="s">
        <v>4339</v>
      </c>
      <c r="AH2115" t="s">
        <v>4339</v>
      </c>
      <c r="AI2115" t="s">
        <v>4339</v>
      </c>
      <c r="AJ2115" t="s">
        <v>4339</v>
      </c>
      <c r="AK2115" s="5" t="s">
        <v>2121</v>
      </c>
      <c r="AL2115" s="6">
        <v>41455</v>
      </c>
      <c r="AM2115" s="11">
        <v>404.73</v>
      </c>
      <c r="AN2115" s="11">
        <v>0.67</v>
      </c>
      <c r="AO2115" s="11">
        <v>405.4</v>
      </c>
      <c r="AP2115" s="14">
        <f t="shared" ref="AP2115:AP2178" si="99">R2115-AO2115</f>
        <v>0</v>
      </c>
      <c r="AQ2115" s="5" t="s">
        <v>2121</v>
      </c>
      <c r="AR2115" s="6">
        <v>41455</v>
      </c>
      <c r="AS2115" s="11">
        <v>404.73</v>
      </c>
      <c r="AT2115" s="11" t="s">
        <v>4339</v>
      </c>
      <c r="AU2115" s="11">
        <v>0.67</v>
      </c>
      <c r="AV2115" t="s">
        <v>4339</v>
      </c>
      <c r="AW2115">
        <v>405.4</v>
      </c>
      <c r="AX2115" t="b">
        <f t="shared" ref="AX2115:AX2178" si="100">AN2115=AU2115</f>
        <v>1</v>
      </c>
      <c r="AY2115" t="b">
        <f t="shared" ref="AY2115:AY2178" si="101">AO2115=AW2115</f>
        <v>1</v>
      </c>
    </row>
    <row r="2116" spans="1:51" x14ac:dyDescent="0.25">
      <c r="A2116" t="s">
        <v>4339</v>
      </c>
      <c r="B2116" t="s">
        <v>4339</v>
      </c>
      <c r="C2116">
        <v>4</v>
      </c>
      <c r="D2116" s="1">
        <v>44019.00258857639</v>
      </c>
      <c r="E2116" t="s">
        <v>0</v>
      </c>
      <c r="F2116">
        <v>3</v>
      </c>
      <c r="G2116" s="2" t="s">
        <v>2122</v>
      </c>
      <c r="H2116" t="s">
        <v>1</v>
      </c>
      <c r="I2116" s="2" t="s">
        <v>4247</v>
      </c>
      <c r="J2116" t="s">
        <v>6485</v>
      </c>
      <c r="K2116" s="2" t="s">
        <v>4339</v>
      </c>
      <c r="L2116" s="1">
        <v>40876</v>
      </c>
      <c r="M2116" s="1">
        <v>41450</v>
      </c>
      <c r="N2116" s="1">
        <v>41455</v>
      </c>
      <c r="O2116">
        <v>1</v>
      </c>
      <c r="P2116" s="11">
        <v>198.46</v>
      </c>
      <c r="Q2116" s="11">
        <v>530.69000000000005</v>
      </c>
      <c r="R2116" s="19">
        <v>530.69000000000005</v>
      </c>
      <c r="S2116" s="11">
        <v>527.46</v>
      </c>
      <c r="T2116">
        <v>0</v>
      </c>
      <c r="U2116">
        <v>20</v>
      </c>
      <c r="V2116">
        <v>20</v>
      </c>
      <c r="W2116" t="s">
        <v>4339</v>
      </c>
      <c r="X2116" t="s">
        <v>4339</v>
      </c>
      <c r="Y2116" t="s">
        <v>4339</v>
      </c>
      <c r="Z2116" s="11">
        <v>0.89</v>
      </c>
      <c r="AA2116">
        <v>2554</v>
      </c>
      <c r="AB2116" t="s">
        <v>4339</v>
      </c>
      <c r="AC2116" t="s">
        <v>4339</v>
      </c>
      <c r="AD2116" t="s">
        <v>4339</v>
      </c>
      <c r="AE2116" t="s">
        <v>4339</v>
      </c>
      <c r="AF2116" t="s">
        <v>4339</v>
      </c>
      <c r="AG2116" t="s">
        <v>4339</v>
      </c>
      <c r="AH2116" t="s">
        <v>4339</v>
      </c>
      <c r="AI2116" t="s">
        <v>4339</v>
      </c>
      <c r="AJ2116" t="s">
        <v>4339</v>
      </c>
      <c r="AK2116" s="5" t="s">
        <v>2122</v>
      </c>
      <c r="AL2116" s="6">
        <v>41455</v>
      </c>
      <c r="AM2116" s="11">
        <v>529.79999999999995</v>
      </c>
      <c r="AN2116" s="11">
        <v>0.89</v>
      </c>
      <c r="AO2116" s="11">
        <v>530.69000000000005</v>
      </c>
      <c r="AP2116" s="14">
        <f t="shared" si="99"/>
        <v>0</v>
      </c>
      <c r="AQ2116" s="5" t="s">
        <v>2122</v>
      </c>
      <c r="AR2116" s="6">
        <v>41455</v>
      </c>
      <c r="AS2116" s="11">
        <v>529.79999999999995</v>
      </c>
      <c r="AT2116" s="11" t="s">
        <v>4339</v>
      </c>
      <c r="AU2116" s="11">
        <v>0.89</v>
      </c>
      <c r="AV2116" t="s">
        <v>4339</v>
      </c>
      <c r="AW2116">
        <v>530.69000000000005</v>
      </c>
      <c r="AX2116" t="b">
        <f t="shared" si="100"/>
        <v>1</v>
      </c>
      <c r="AY2116" t="b">
        <f t="shared" si="101"/>
        <v>1</v>
      </c>
    </row>
    <row r="2117" spans="1:51" x14ac:dyDescent="0.25">
      <c r="A2117" t="s">
        <v>4339</v>
      </c>
      <c r="B2117" t="s">
        <v>4339</v>
      </c>
      <c r="C2117">
        <v>4</v>
      </c>
      <c r="D2117" s="1">
        <v>44019.00258857639</v>
      </c>
      <c r="E2117" t="s">
        <v>0</v>
      </c>
      <c r="F2117">
        <v>3</v>
      </c>
      <c r="G2117" s="2" t="s">
        <v>2123</v>
      </c>
      <c r="H2117" t="s">
        <v>1</v>
      </c>
      <c r="I2117" s="2" t="s">
        <v>4248</v>
      </c>
      <c r="J2117" t="s">
        <v>6486</v>
      </c>
      <c r="K2117" s="2" t="s">
        <v>4339</v>
      </c>
      <c r="L2117" s="1">
        <v>40877</v>
      </c>
      <c r="M2117" s="1">
        <v>41360</v>
      </c>
      <c r="N2117" s="1">
        <v>41455</v>
      </c>
      <c r="O2117">
        <v>1</v>
      </c>
      <c r="P2117" s="11">
        <v>7897.14</v>
      </c>
      <c r="Q2117" s="11">
        <v>21623.040000000001</v>
      </c>
      <c r="R2117" s="19">
        <v>21623.040000000001</v>
      </c>
      <c r="S2117" s="11">
        <v>11528.14</v>
      </c>
      <c r="T2117">
        <v>0</v>
      </c>
      <c r="U2117">
        <v>2</v>
      </c>
      <c r="V2117">
        <v>22</v>
      </c>
      <c r="W2117">
        <v>0</v>
      </c>
      <c r="X2117" t="s">
        <v>4339</v>
      </c>
      <c r="Y2117">
        <v>0</v>
      </c>
      <c r="Z2117" s="11">
        <v>36.36</v>
      </c>
      <c r="AA2117">
        <v>2554</v>
      </c>
      <c r="AB2117" t="s">
        <v>4339</v>
      </c>
      <c r="AC2117" t="s">
        <v>4339</v>
      </c>
      <c r="AD2117">
        <v>0</v>
      </c>
      <c r="AE2117" t="s">
        <v>4339</v>
      </c>
      <c r="AF2117" t="s">
        <v>4339</v>
      </c>
      <c r="AG2117" t="s">
        <v>4339</v>
      </c>
      <c r="AH2117">
        <v>0</v>
      </c>
      <c r="AI2117">
        <v>0</v>
      </c>
      <c r="AJ2117">
        <v>0</v>
      </c>
      <c r="AK2117" s="5" t="s">
        <v>2123</v>
      </c>
      <c r="AL2117" s="6">
        <v>41455</v>
      </c>
      <c r="AM2117" s="11">
        <v>21586.68</v>
      </c>
      <c r="AN2117" s="11">
        <v>36.36</v>
      </c>
      <c r="AO2117" s="11">
        <v>21623.040000000001</v>
      </c>
      <c r="AP2117" s="14">
        <f t="shared" si="99"/>
        <v>0</v>
      </c>
      <c r="AQ2117" s="5" t="s">
        <v>2123</v>
      </c>
      <c r="AR2117" s="6">
        <v>41455</v>
      </c>
      <c r="AS2117" s="11">
        <v>21586.68</v>
      </c>
      <c r="AT2117" s="11" t="s">
        <v>4339</v>
      </c>
      <c r="AU2117" s="11">
        <v>36.36</v>
      </c>
      <c r="AV2117" t="s">
        <v>4339</v>
      </c>
      <c r="AW2117">
        <v>21623.040000000001</v>
      </c>
      <c r="AX2117" t="b">
        <f t="shared" si="100"/>
        <v>1</v>
      </c>
      <c r="AY2117" t="b">
        <f t="shared" si="101"/>
        <v>1</v>
      </c>
    </row>
    <row r="2118" spans="1:51" x14ac:dyDescent="0.25">
      <c r="A2118" t="s">
        <v>4339</v>
      </c>
      <c r="B2118" t="s">
        <v>4339</v>
      </c>
      <c r="C2118">
        <v>4</v>
      </c>
      <c r="D2118" s="1">
        <v>44019.00258857639</v>
      </c>
      <c r="E2118" t="s">
        <v>0</v>
      </c>
      <c r="F2118">
        <v>3</v>
      </c>
      <c r="G2118" s="2" t="s">
        <v>2124</v>
      </c>
      <c r="H2118" t="s">
        <v>1</v>
      </c>
      <c r="I2118" s="2" t="s">
        <v>4249</v>
      </c>
      <c r="J2118" t="s">
        <v>6487</v>
      </c>
      <c r="K2118" s="2" t="s">
        <v>4339</v>
      </c>
      <c r="L2118" s="1">
        <v>40883</v>
      </c>
      <c r="M2118" s="1">
        <v>41450</v>
      </c>
      <c r="N2118" s="1">
        <v>41455</v>
      </c>
      <c r="O2118">
        <v>1</v>
      </c>
      <c r="P2118" s="11">
        <v>548.12</v>
      </c>
      <c r="Q2118" s="11">
        <v>506.39</v>
      </c>
      <c r="R2118" s="19">
        <v>506.39</v>
      </c>
      <c r="S2118" s="11">
        <v>500.12</v>
      </c>
      <c r="T2118">
        <v>0</v>
      </c>
      <c r="U2118">
        <v>18</v>
      </c>
      <c r="V2118">
        <v>18</v>
      </c>
      <c r="W2118" t="s">
        <v>4339</v>
      </c>
      <c r="X2118" t="s">
        <v>4339</v>
      </c>
      <c r="Y2118" t="s">
        <v>4339</v>
      </c>
      <c r="Z2118" s="11">
        <v>0.84</v>
      </c>
      <c r="AA2118">
        <v>2554</v>
      </c>
      <c r="AB2118" t="s">
        <v>4339</v>
      </c>
      <c r="AC2118" t="s">
        <v>4339</v>
      </c>
      <c r="AD2118" t="s">
        <v>4339</v>
      </c>
      <c r="AE2118" t="s">
        <v>4339</v>
      </c>
      <c r="AF2118" t="s">
        <v>4339</v>
      </c>
      <c r="AG2118" t="s">
        <v>4339</v>
      </c>
      <c r="AH2118" t="s">
        <v>4339</v>
      </c>
      <c r="AI2118" t="s">
        <v>4339</v>
      </c>
      <c r="AJ2118" t="s">
        <v>4339</v>
      </c>
      <c r="AK2118" s="5" t="s">
        <v>2124</v>
      </c>
      <c r="AL2118" s="6">
        <v>41455</v>
      </c>
      <c r="AM2118" s="11">
        <v>505.55</v>
      </c>
      <c r="AN2118" s="11">
        <v>0.84</v>
      </c>
      <c r="AO2118" s="11">
        <v>506.39</v>
      </c>
      <c r="AP2118" s="14">
        <f t="shared" si="99"/>
        <v>0</v>
      </c>
      <c r="AQ2118" s="5" t="s">
        <v>2124</v>
      </c>
      <c r="AR2118" s="6">
        <v>41455</v>
      </c>
      <c r="AS2118" s="11">
        <v>505.55</v>
      </c>
      <c r="AT2118" s="11" t="s">
        <v>4339</v>
      </c>
      <c r="AU2118" s="11">
        <v>0.84</v>
      </c>
      <c r="AV2118" t="s">
        <v>4339</v>
      </c>
      <c r="AW2118">
        <v>506.39</v>
      </c>
      <c r="AX2118" t="b">
        <f t="shared" si="100"/>
        <v>1</v>
      </c>
      <c r="AY2118" t="b">
        <f t="shared" si="101"/>
        <v>1</v>
      </c>
    </row>
    <row r="2119" spans="1:51" x14ac:dyDescent="0.25">
      <c r="A2119" t="s">
        <v>4339</v>
      </c>
      <c r="B2119" t="s">
        <v>4339</v>
      </c>
      <c r="C2119">
        <v>4</v>
      </c>
      <c r="D2119" s="1">
        <v>44019.00258857639</v>
      </c>
      <c r="E2119" t="s">
        <v>0</v>
      </c>
      <c r="F2119">
        <v>3</v>
      </c>
      <c r="G2119" s="2" t="s">
        <v>2125</v>
      </c>
      <c r="H2119" t="s">
        <v>1</v>
      </c>
      <c r="I2119" s="2" t="s">
        <v>2553</v>
      </c>
      <c r="J2119" t="s">
        <v>6488</v>
      </c>
      <c r="K2119" s="2" t="s">
        <v>4339</v>
      </c>
      <c r="L2119" s="1">
        <v>40890</v>
      </c>
      <c r="M2119" s="1">
        <v>41001</v>
      </c>
      <c r="N2119" s="1">
        <v>41455</v>
      </c>
      <c r="O2119">
        <v>1</v>
      </c>
      <c r="P2119" s="11">
        <v>1242.04</v>
      </c>
      <c r="Q2119" s="11">
        <v>1250.46</v>
      </c>
      <c r="R2119" s="19">
        <v>1250.46</v>
      </c>
      <c r="S2119" s="11">
        <v>1023.15</v>
      </c>
      <c r="T2119">
        <v>0</v>
      </c>
      <c r="U2119">
        <v>6</v>
      </c>
      <c r="V2119">
        <v>4</v>
      </c>
      <c r="W2119" t="s">
        <v>4339</v>
      </c>
      <c r="X2119" t="s">
        <v>4339</v>
      </c>
      <c r="Y2119" t="s">
        <v>4339</v>
      </c>
      <c r="Z2119" s="11">
        <v>2.09</v>
      </c>
      <c r="AA2119">
        <v>2554</v>
      </c>
      <c r="AB2119" t="s">
        <v>4339</v>
      </c>
      <c r="AC2119" t="s">
        <v>4339</v>
      </c>
      <c r="AD2119" t="s">
        <v>4339</v>
      </c>
      <c r="AE2119" t="s">
        <v>4339</v>
      </c>
      <c r="AF2119" t="s">
        <v>4339</v>
      </c>
      <c r="AG2119" t="s">
        <v>4339</v>
      </c>
      <c r="AH2119" t="s">
        <v>4339</v>
      </c>
      <c r="AI2119" t="s">
        <v>4339</v>
      </c>
      <c r="AJ2119" t="s">
        <v>4339</v>
      </c>
      <c r="AK2119" s="5" t="s">
        <v>2125</v>
      </c>
      <c r="AL2119" s="6">
        <v>41455</v>
      </c>
      <c r="AM2119" s="11">
        <v>1248.3699999999999</v>
      </c>
      <c r="AN2119" s="11">
        <v>2.09</v>
      </c>
      <c r="AO2119" s="11">
        <v>1250.46</v>
      </c>
      <c r="AP2119" s="14">
        <f t="shared" si="99"/>
        <v>0</v>
      </c>
      <c r="AQ2119" s="5" t="s">
        <v>2125</v>
      </c>
      <c r="AR2119" s="6">
        <v>41455</v>
      </c>
      <c r="AS2119" s="11">
        <v>1248.3699999999999</v>
      </c>
      <c r="AT2119" s="11" t="s">
        <v>4339</v>
      </c>
      <c r="AU2119" s="11">
        <v>2.09</v>
      </c>
      <c r="AV2119" t="s">
        <v>4339</v>
      </c>
      <c r="AW2119">
        <v>1250.46</v>
      </c>
      <c r="AX2119" t="b">
        <f t="shared" si="100"/>
        <v>1</v>
      </c>
      <c r="AY2119" t="b">
        <f t="shared" si="101"/>
        <v>1</v>
      </c>
    </row>
    <row r="2120" spans="1:51" x14ac:dyDescent="0.25">
      <c r="A2120" t="s">
        <v>4339</v>
      </c>
      <c r="B2120" t="s">
        <v>4339</v>
      </c>
      <c r="C2120">
        <v>4</v>
      </c>
      <c r="D2120" s="1">
        <v>44019.00258857639</v>
      </c>
      <c r="E2120" t="s">
        <v>0</v>
      </c>
      <c r="F2120">
        <v>3</v>
      </c>
      <c r="G2120" s="2" t="s">
        <v>2126</v>
      </c>
      <c r="H2120" t="s">
        <v>1</v>
      </c>
      <c r="I2120" s="2" t="s">
        <v>4250</v>
      </c>
      <c r="J2120" t="s">
        <v>6489</v>
      </c>
      <c r="K2120" s="2" t="s">
        <v>4339</v>
      </c>
      <c r="L2120" s="1">
        <v>40899</v>
      </c>
      <c r="M2120" s="1">
        <v>41439</v>
      </c>
      <c r="N2120" s="1">
        <v>41455</v>
      </c>
      <c r="O2120">
        <v>1</v>
      </c>
      <c r="P2120" s="11">
        <v>153.94</v>
      </c>
      <c r="Q2120" s="11">
        <v>1979.41</v>
      </c>
      <c r="R2120" s="19">
        <v>1979.41</v>
      </c>
      <c r="S2120" s="11">
        <v>1969.94</v>
      </c>
      <c r="T2120">
        <v>0</v>
      </c>
      <c r="U2120">
        <v>4</v>
      </c>
      <c r="V2120">
        <v>4</v>
      </c>
      <c r="W2120">
        <v>1</v>
      </c>
      <c r="X2120" t="s">
        <v>4339</v>
      </c>
      <c r="Y2120" t="s">
        <v>4339</v>
      </c>
      <c r="Z2120" s="11">
        <v>3.32</v>
      </c>
      <c r="AA2120">
        <v>2554</v>
      </c>
      <c r="AB2120" t="s">
        <v>4339</v>
      </c>
      <c r="AC2120">
        <v>1</v>
      </c>
      <c r="AD2120" t="s">
        <v>4339</v>
      </c>
      <c r="AE2120" t="s">
        <v>4339</v>
      </c>
      <c r="AF2120" t="s">
        <v>4339</v>
      </c>
      <c r="AG2120" t="s">
        <v>4339</v>
      </c>
      <c r="AH2120" t="s">
        <v>4339</v>
      </c>
      <c r="AI2120" t="s">
        <v>4339</v>
      </c>
      <c r="AJ2120" t="s">
        <v>4339</v>
      </c>
      <c r="AK2120" s="5" t="s">
        <v>2126</v>
      </c>
      <c r="AL2120" s="6">
        <v>41455</v>
      </c>
      <c r="AM2120" s="11">
        <v>1976.09</v>
      </c>
      <c r="AN2120" s="11">
        <v>3.32</v>
      </c>
      <c r="AO2120" s="11">
        <v>1979.41</v>
      </c>
      <c r="AP2120" s="14">
        <f t="shared" si="99"/>
        <v>0</v>
      </c>
      <c r="AQ2120" s="5" t="s">
        <v>2126</v>
      </c>
      <c r="AR2120" s="6">
        <v>41455</v>
      </c>
      <c r="AS2120" s="11">
        <v>1976.09</v>
      </c>
      <c r="AT2120" s="11" t="s">
        <v>4339</v>
      </c>
      <c r="AU2120" s="11">
        <v>3.32</v>
      </c>
      <c r="AV2120" t="s">
        <v>4339</v>
      </c>
      <c r="AW2120">
        <v>1979.41</v>
      </c>
      <c r="AX2120" t="b">
        <f t="shared" si="100"/>
        <v>1</v>
      </c>
      <c r="AY2120" t="b">
        <f t="shared" si="101"/>
        <v>1</v>
      </c>
    </row>
    <row r="2121" spans="1:51" x14ac:dyDescent="0.25">
      <c r="A2121" t="s">
        <v>4339</v>
      </c>
      <c r="B2121" t="s">
        <v>4339</v>
      </c>
      <c r="C2121">
        <v>4</v>
      </c>
      <c r="D2121" s="1">
        <v>44019.00258857639</v>
      </c>
      <c r="E2121" t="s">
        <v>0</v>
      </c>
      <c r="F2121">
        <v>3</v>
      </c>
      <c r="G2121" s="2" t="s">
        <v>2127</v>
      </c>
      <c r="H2121" t="s">
        <v>1</v>
      </c>
      <c r="I2121" s="2" t="s">
        <v>4251</v>
      </c>
      <c r="J2121" t="s">
        <v>6490</v>
      </c>
      <c r="K2121" s="2" t="s">
        <v>4339</v>
      </c>
      <c r="L2121" s="1">
        <v>40899</v>
      </c>
      <c r="M2121" s="1">
        <v>41450</v>
      </c>
      <c r="N2121" s="1">
        <v>41455</v>
      </c>
      <c r="O2121">
        <v>1</v>
      </c>
      <c r="P2121" s="11">
        <v>307.56</v>
      </c>
      <c r="Q2121" s="11">
        <v>595.45000000000005</v>
      </c>
      <c r="R2121" s="19">
        <v>595.45000000000005</v>
      </c>
      <c r="S2121" s="11">
        <v>591.55999999999995</v>
      </c>
      <c r="T2121">
        <v>0</v>
      </c>
      <c r="U2121">
        <v>8</v>
      </c>
      <c r="V2121">
        <v>8</v>
      </c>
      <c r="W2121" t="s">
        <v>4339</v>
      </c>
      <c r="X2121" t="s">
        <v>4339</v>
      </c>
      <c r="Y2121" t="s">
        <v>4339</v>
      </c>
      <c r="Z2121" s="11">
        <v>0.99</v>
      </c>
      <c r="AA2121">
        <v>2554</v>
      </c>
      <c r="AB2121" t="s">
        <v>4339</v>
      </c>
      <c r="AC2121" t="s">
        <v>4339</v>
      </c>
      <c r="AD2121" t="s">
        <v>4339</v>
      </c>
      <c r="AE2121" t="s">
        <v>4339</v>
      </c>
      <c r="AF2121" t="s">
        <v>4339</v>
      </c>
      <c r="AG2121" t="s">
        <v>4339</v>
      </c>
      <c r="AH2121" t="s">
        <v>4339</v>
      </c>
      <c r="AI2121" t="s">
        <v>4339</v>
      </c>
      <c r="AJ2121" t="s">
        <v>4339</v>
      </c>
      <c r="AK2121" s="5" t="s">
        <v>2127</v>
      </c>
      <c r="AL2121" s="6">
        <v>41455</v>
      </c>
      <c r="AM2121" s="11">
        <v>594.46</v>
      </c>
      <c r="AN2121" s="11">
        <v>0.99</v>
      </c>
      <c r="AO2121" s="11">
        <v>595.45000000000005</v>
      </c>
      <c r="AP2121" s="14">
        <f t="shared" si="99"/>
        <v>0</v>
      </c>
      <c r="AQ2121" s="5" t="s">
        <v>2127</v>
      </c>
      <c r="AR2121" s="6">
        <v>41455</v>
      </c>
      <c r="AS2121" s="11">
        <v>594.46</v>
      </c>
      <c r="AT2121" s="11" t="s">
        <v>4339</v>
      </c>
      <c r="AU2121" s="11">
        <v>0.99</v>
      </c>
      <c r="AV2121" t="s">
        <v>4339</v>
      </c>
      <c r="AW2121">
        <v>595.45000000000005</v>
      </c>
      <c r="AX2121" t="b">
        <f t="shared" si="100"/>
        <v>1</v>
      </c>
      <c r="AY2121" t="b">
        <f t="shared" si="101"/>
        <v>1</v>
      </c>
    </row>
    <row r="2122" spans="1:51" x14ac:dyDescent="0.25">
      <c r="A2122" t="s">
        <v>4339</v>
      </c>
      <c r="B2122" t="s">
        <v>4339</v>
      </c>
      <c r="C2122">
        <v>4</v>
      </c>
      <c r="D2122" s="1">
        <v>44019.00258857639</v>
      </c>
      <c r="E2122" t="s">
        <v>0</v>
      </c>
      <c r="F2122">
        <v>3</v>
      </c>
      <c r="G2122" s="2" t="s">
        <v>2128</v>
      </c>
      <c r="H2122" t="s">
        <v>1</v>
      </c>
      <c r="I2122" s="2" t="s">
        <v>4252</v>
      </c>
      <c r="J2122" t="s">
        <v>6491</v>
      </c>
      <c r="K2122" s="2" t="s">
        <v>4339</v>
      </c>
      <c r="L2122" s="1">
        <v>40899</v>
      </c>
      <c r="M2122" s="1">
        <v>41450</v>
      </c>
      <c r="N2122" s="1">
        <v>41455</v>
      </c>
      <c r="O2122">
        <v>1</v>
      </c>
      <c r="P2122" s="11">
        <v>672.49</v>
      </c>
      <c r="Q2122" s="11">
        <v>2371.81</v>
      </c>
      <c r="R2122" s="19">
        <v>2371.81</v>
      </c>
      <c r="S2122" s="11">
        <v>2364.4899999999998</v>
      </c>
      <c r="T2122">
        <v>0</v>
      </c>
      <c r="U2122">
        <v>14</v>
      </c>
      <c r="V2122">
        <v>14</v>
      </c>
      <c r="W2122" t="s">
        <v>4339</v>
      </c>
      <c r="X2122" t="s">
        <v>4339</v>
      </c>
      <c r="Y2122" t="s">
        <v>4339</v>
      </c>
      <c r="Z2122" s="11">
        <v>3.98</v>
      </c>
      <c r="AA2122">
        <v>2554</v>
      </c>
      <c r="AB2122" t="s">
        <v>4339</v>
      </c>
      <c r="AC2122" t="s">
        <v>4339</v>
      </c>
      <c r="AD2122" t="s">
        <v>4339</v>
      </c>
      <c r="AE2122" t="s">
        <v>4339</v>
      </c>
      <c r="AF2122" t="s">
        <v>4339</v>
      </c>
      <c r="AG2122" t="s">
        <v>4339</v>
      </c>
      <c r="AH2122" t="s">
        <v>4339</v>
      </c>
      <c r="AI2122" t="s">
        <v>4339</v>
      </c>
      <c r="AJ2122" t="s">
        <v>4339</v>
      </c>
      <c r="AK2122" s="5" t="s">
        <v>2128</v>
      </c>
      <c r="AL2122" s="6">
        <v>41455</v>
      </c>
      <c r="AM2122" s="11">
        <v>2367.83</v>
      </c>
      <c r="AN2122" s="11">
        <v>3.98</v>
      </c>
      <c r="AO2122" s="11">
        <v>2371.81</v>
      </c>
      <c r="AP2122" s="14">
        <f t="shared" si="99"/>
        <v>0</v>
      </c>
      <c r="AQ2122" s="5" t="s">
        <v>2128</v>
      </c>
      <c r="AR2122" s="6">
        <v>41455</v>
      </c>
      <c r="AS2122" s="11">
        <v>2367.83</v>
      </c>
      <c r="AT2122" s="11" t="s">
        <v>4339</v>
      </c>
      <c r="AU2122" s="11">
        <v>3.98</v>
      </c>
      <c r="AV2122" t="s">
        <v>4339</v>
      </c>
      <c r="AW2122">
        <v>2371.81</v>
      </c>
      <c r="AX2122" t="b">
        <f t="shared" si="100"/>
        <v>1</v>
      </c>
      <c r="AY2122" t="b">
        <f t="shared" si="101"/>
        <v>1</v>
      </c>
    </row>
    <row r="2123" spans="1:51" x14ac:dyDescent="0.25">
      <c r="A2123" t="s">
        <v>4339</v>
      </c>
      <c r="B2123" t="s">
        <v>4339</v>
      </c>
      <c r="C2123">
        <v>4</v>
      </c>
      <c r="D2123" s="1">
        <v>44019.00258857639</v>
      </c>
      <c r="E2123" t="s">
        <v>0</v>
      </c>
      <c r="F2123">
        <v>3</v>
      </c>
      <c r="G2123" s="2" t="s">
        <v>2129</v>
      </c>
      <c r="H2123" t="s">
        <v>1</v>
      </c>
      <c r="I2123" s="2" t="s">
        <v>4253</v>
      </c>
      <c r="J2123" t="s">
        <v>6492</v>
      </c>
      <c r="K2123" s="2" t="s">
        <v>8259</v>
      </c>
      <c r="L2123" s="1">
        <v>40899</v>
      </c>
      <c r="M2123" s="1">
        <v>41451</v>
      </c>
      <c r="N2123" s="1">
        <v>41455</v>
      </c>
      <c r="O2123">
        <v>1</v>
      </c>
      <c r="P2123" s="11">
        <v>1843.17</v>
      </c>
      <c r="Q2123" s="11">
        <v>192.14</v>
      </c>
      <c r="R2123" s="19">
        <v>192.14</v>
      </c>
      <c r="S2123" s="11">
        <v>187.17</v>
      </c>
      <c r="T2123">
        <v>0</v>
      </c>
      <c r="U2123">
        <v>5</v>
      </c>
      <c r="V2123">
        <v>5</v>
      </c>
      <c r="W2123" t="s">
        <v>4339</v>
      </c>
      <c r="X2123" t="s">
        <v>4339</v>
      </c>
      <c r="Y2123" t="s">
        <v>4339</v>
      </c>
      <c r="Z2123" s="11">
        <v>0.31</v>
      </c>
      <c r="AA2123">
        <v>2554</v>
      </c>
      <c r="AB2123" t="s">
        <v>4339</v>
      </c>
      <c r="AC2123" t="s">
        <v>4339</v>
      </c>
      <c r="AD2123" t="s">
        <v>4339</v>
      </c>
      <c r="AE2123" t="s">
        <v>4339</v>
      </c>
      <c r="AF2123" t="s">
        <v>4339</v>
      </c>
      <c r="AG2123" t="s">
        <v>4339</v>
      </c>
      <c r="AH2123" t="s">
        <v>4339</v>
      </c>
      <c r="AI2123" t="s">
        <v>4339</v>
      </c>
      <c r="AJ2123" t="s">
        <v>4339</v>
      </c>
      <c r="AK2123" s="5" t="s">
        <v>2129</v>
      </c>
      <c r="AL2123" s="6">
        <v>41455</v>
      </c>
      <c r="AM2123" s="11">
        <v>191.83</v>
      </c>
      <c r="AN2123" s="11">
        <v>0.31</v>
      </c>
      <c r="AO2123" s="11">
        <v>192.14</v>
      </c>
      <c r="AP2123" s="14">
        <f t="shared" si="99"/>
        <v>0</v>
      </c>
      <c r="AQ2123" s="5" t="s">
        <v>2129</v>
      </c>
      <c r="AR2123" s="6">
        <v>41455</v>
      </c>
      <c r="AS2123" s="11">
        <v>191.83</v>
      </c>
      <c r="AT2123" s="11" t="s">
        <v>4339</v>
      </c>
      <c r="AU2123" s="11">
        <v>0.31</v>
      </c>
      <c r="AV2123" t="s">
        <v>4339</v>
      </c>
      <c r="AW2123">
        <v>192.14</v>
      </c>
      <c r="AX2123" t="b">
        <f t="shared" si="100"/>
        <v>1</v>
      </c>
      <c r="AY2123" t="b">
        <f t="shared" si="101"/>
        <v>1</v>
      </c>
    </row>
    <row r="2124" spans="1:51" x14ac:dyDescent="0.25">
      <c r="A2124" t="s">
        <v>4339</v>
      </c>
      <c r="B2124" t="s">
        <v>4339</v>
      </c>
      <c r="C2124">
        <v>4</v>
      </c>
      <c r="D2124" s="1">
        <v>44019.00258857639</v>
      </c>
      <c r="E2124" t="s">
        <v>0</v>
      </c>
      <c r="F2124">
        <v>3</v>
      </c>
      <c r="G2124" s="2" t="s">
        <v>2130</v>
      </c>
      <c r="H2124" t="s">
        <v>1</v>
      </c>
      <c r="I2124" s="2" t="s">
        <v>4254</v>
      </c>
      <c r="J2124" t="s">
        <v>6493</v>
      </c>
      <c r="K2124" s="2" t="s">
        <v>8260</v>
      </c>
      <c r="L2124" s="1">
        <v>40934</v>
      </c>
      <c r="M2124" s="1">
        <v>41389</v>
      </c>
      <c r="N2124" s="1">
        <v>41455</v>
      </c>
      <c r="O2124">
        <v>1</v>
      </c>
      <c r="P2124" s="11">
        <v>717.36</v>
      </c>
      <c r="Q2124" s="11">
        <v>1351.36</v>
      </c>
      <c r="R2124" s="19">
        <v>1351.36</v>
      </c>
      <c r="S2124" s="11">
        <v>284.36</v>
      </c>
      <c r="T2124">
        <v>0</v>
      </c>
      <c r="U2124">
        <v>17</v>
      </c>
      <c r="V2124">
        <v>14</v>
      </c>
      <c r="W2124" t="s">
        <v>4339</v>
      </c>
      <c r="X2124" t="s">
        <v>4339</v>
      </c>
      <c r="Y2124" t="s">
        <v>4339</v>
      </c>
      <c r="Z2124" s="11">
        <v>2.2599999999999998</v>
      </c>
      <c r="AA2124">
        <v>2555</v>
      </c>
      <c r="AB2124" t="s">
        <v>4339</v>
      </c>
      <c r="AC2124" t="s">
        <v>4339</v>
      </c>
      <c r="AD2124" t="s">
        <v>4339</v>
      </c>
      <c r="AE2124" t="s">
        <v>4339</v>
      </c>
      <c r="AF2124" t="s">
        <v>4339</v>
      </c>
      <c r="AG2124" t="s">
        <v>4339</v>
      </c>
      <c r="AH2124" t="s">
        <v>4339</v>
      </c>
      <c r="AI2124" t="s">
        <v>4339</v>
      </c>
      <c r="AJ2124" t="s">
        <v>4339</v>
      </c>
      <c r="AK2124" s="5" t="s">
        <v>2130</v>
      </c>
      <c r="AL2124" s="6">
        <v>41455</v>
      </c>
      <c r="AM2124" s="11">
        <v>1349.1</v>
      </c>
      <c r="AN2124" s="11">
        <v>2.2599999999999998</v>
      </c>
      <c r="AO2124" s="11">
        <v>1351.36</v>
      </c>
      <c r="AP2124" s="14">
        <f t="shared" si="99"/>
        <v>0</v>
      </c>
      <c r="AQ2124" s="5" t="s">
        <v>2130</v>
      </c>
      <c r="AR2124" s="6">
        <v>41455</v>
      </c>
      <c r="AS2124" s="11">
        <v>1349.1</v>
      </c>
      <c r="AT2124" s="11" t="s">
        <v>4339</v>
      </c>
      <c r="AU2124" s="11">
        <v>2.2599999999999998</v>
      </c>
      <c r="AV2124" t="s">
        <v>4339</v>
      </c>
      <c r="AW2124">
        <v>1351.36</v>
      </c>
      <c r="AX2124" t="b">
        <f t="shared" si="100"/>
        <v>1</v>
      </c>
      <c r="AY2124" t="b">
        <f t="shared" si="101"/>
        <v>1</v>
      </c>
    </row>
    <row r="2125" spans="1:51" x14ac:dyDescent="0.25">
      <c r="A2125" t="s">
        <v>4339</v>
      </c>
      <c r="B2125" t="s">
        <v>4339</v>
      </c>
      <c r="C2125">
        <v>4</v>
      </c>
      <c r="D2125" s="1">
        <v>44019.00258857639</v>
      </c>
      <c r="E2125" t="s">
        <v>0</v>
      </c>
      <c r="F2125">
        <v>3</v>
      </c>
      <c r="G2125" s="2" t="s">
        <v>2131</v>
      </c>
      <c r="H2125" t="s">
        <v>1</v>
      </c>
      <c r="I2125" s="2" t="s">
        <v>4255</v>
      </c>
      <c r="J2125" t="s">
        <v>6494</v>
      </c>
      <c r="K2125" s="2" t="s">
        <v>8261</v>
      </c>
      <c r="L2125" s="1">
        <v>40934</v>
      </c>
      <c r="M2125" s="1">
        <v>41452</v>
      </c>
      <c r="N2125" s="1">
        <v>41455</v>
      </c>
      <c r="O2125">
        <v>1</v>
      </c>
      <c r="P2125" s="11">
        <v>1216.71</v>
      </c>
      <c r="Q2125" s="11">
        <v>1227.08</v>
      </c>
      <c r="R2125" s="19">
        <v>1227.08</v>
      </c>
      <c r="S2125" s="11">
        <v>1208.71</v>
      </c>
      <c r="T2125">
        <v>0</v>
      </c>
      <c r="U2125">
        <v>11</v>
      </c>
      <c r="V2125">
        <v>11</v>
      </c>
      <c r="W2125">
        <v>0</v>
      </c>
      <c r="X2125" t="s">
        <v>4339</v>
      </c>
      <c r="Y2125">
        <v>0</v>
      </c>
      <c r="Z2125" s="11">
        <v>2.06</v>
      </c>
      <c r="AA2125">
        <v>2555</v>
      </c>
      <c r="AB2125" t="s">
        <v>4339</v>
      </c>
      <c r="AC2125" t="s">
        <v>4339</v>
      </c>
      <c r="AD2125">
        <v>0</v>
      </c>
      <c r="AE2125" t="s">
        <v>4339</v>
      </c>
      <c r="AF2125" t="s">
        <v>4339</v>
      </c>
      <c r="AG2125" t="s">
        <v>4339</v>
      </c>
      <c r="AH2125">
        <v>0</v>
      </c>
      <c r="AI2125">
        <v>0</v>
      </c>
      <c r="AJ2125">
        <v>0</v>
      </c>
      <c r="AK2125" s="5" t="s">
        <v>2131</v>
      </c>
      <c r="AL2125" s="6">
        <v>41455</v>
      </c>
      <c r="AM2125" s="11">
        <v>1225.02</v>
      </c>
      <c r="AN2125" s="11">
        <v>2.06</v>
      </c>
      <c r="AO2125" s="11">
        <v>1227.08</v>
      </c>
      <c r="AP2125" s="14">
        <f t="shared" si="99"/>
        <v>0</v>
      </c>
      <c r="AQ2125" s="5" t="s">
        <v>2131</v>
      </c>
      <c r="AR2125" s="6">
        <v>41455</v>
      </c>
      <c r="AS2125" s="11">
        <v>1225.02</v>
      </c>
      <c r="AT2125" s="11" t="s">
        <v>4339</v>
      </c>
      <c r="AU2125" s="11">
        <v>2.06</v>
      </c>
      <c r="AV2125" t="s">
        <v>4339</v>
      </c>
      <c r="AW2125">
        <v>1227.08</v>
      </c>
      <c r="AX2125" t="b">
        <f t="shared" si="100"/>
        <v>1</v>
      </c>
      <c r="AY2125" t="b">
        <f t="shared" si="101"/>
        <v>1</v>
      </c>
    </row>
    <row r="2126" spans="1:51" x14ac:dyDescent="0.25">
      <c r="A2126" t="s">
        <v>4339</v>
      </c>
      <c r="B2126" t="s">
        <v>4339</v>
      </c>
      <c r="C2126">
        <v>4</v>
      </c>
      <c r="D2126" s="1">
        <v>44019.00258857639</v>
      </c>
      <c r="E2126" t="s">
        <v>0</v>
      </c>
      <c r="F2126">
        <v>3</v>
      </c>
      <c r="G2126" s="2" t="s">
        <v>2132</v>
      </c>
      <c r="H2126" t="s">
        <v>1</v>
      </c>
      <c r="I2126" s="2" t="s">
        <v>4256</v>
      </c>
      <c r="J2126" t="s">
        <v>6495</v>
      </c>
      <c r="K2126" s="2" t="s">
        <v>8262</v>
      </c>
      <c r="L2126" s="1">
        <v>40934</v>
      </c>
      <c r="M2126" s="1">
        <v>41450</v>
      </c>
      <c r="N2126" s="1">
        <v>41455</v>
      </c>
      <c r="O2126">
        <v>1</v>
      </c>
      <c r="P2126" s="11">
        <v>313.42</v>
      </c>
      <c r="Q2126" s="11">
        <v>225.14</v>
      </c>
      <c r="R2126" s="19">
        <v>225.14</v>
      </c>
      <c r="S2126" s="11">
        <v>223.42</v>
      </c>
      <c r="T2126">
        <v>0</v>
      </c>
      <c r="U2126">
        <v>7</v>
      </c>
      <c r="V2126">
        <v>7</v>
      </c>
      <c r="W2126">
        <v>1</v>
      </c>
      <c r="X2126" t="s">
        <v>4339</v>
      </c>
      <c r="Y2126">
        <v>0</v>
      </c>
      <c r="Z2126" s="11">
        <v>0.37</v>
      </c>
      <c r="AA2126">
        <v>2555</v>
      </c>
      <c r="AB2126" t="s">
        <v>4339</v>
      </c>
      <c r="AC2126">
        <v>1</v>
      </c>
      <c r="AD2126">
        <v>0</v>
      </c>
      <c r="AE2126" t="s">
        <v>4339</v>
      </c>
      <c r="AF2126" t="s">
        <v>4339</v>
      </c>
      <c r="AG2126" t="s">
        <v>4339</v>
      </c>
      <c r="AH2126">
        <v>0</v>
      </c>
      <c r="AI2126">
        <v>0</v>
      </c>
      <c r="AJ2126">
        <v>0</v>
      </c>
      <c r="AK2126" s="5" t="s">
        <v>2132</v>
      </c>
      <c r="AL2126" s="6">
        <v>41455</v>
      </c>
      <c r="AM2126" s="11">
        <v>224.77</v>
      </c>
      <c r="AN2126" s="11">
        <v>0.37</v>
      </c>
      <c r="AO2126" s="11">
        <v>225.14</v>
      </c>
      <c r="AP2126" s="14">
        <f t="shared" si="99"/>
        <v>0</v>
      </c>
      <c r="AQ2126" s="5" t="s">
        <v>2132</v>
      </c>
      <c r="AR2126" s="6">
        <v>41455</v>
      </c>
      <c r="AS2126" s="11">
        <v>224.77</v>
      </c>
      <c r="AT2126" s="11" t="s">
        <v>4339</v>
      </c>
      <c r="AU2126" s="11">
        <v>0.37</v>
      </c>
      <c r="AV2126" t="s">
        <v>4339</v>
      </c>
      <c r="AW2126">
        <v>225.14</v>
      </c>
      <c r="AX2126" t="b">
        <f t="shared" si="100"/>
        <v>1</v>
      </c>
      <c r="AY2126" t="b">
        <f t="shared" si="101"/>
        <v>1</v>
      </c>
    </row>
    <row r="2127" spans="1:51" x14ac:dyDescent="0.25">
      <c r="A2127" t="s">
        <v>4339</v>
      </c>
      <c r="B2127" t="s">
        <v>4339</v>
      </c>
      <c r="C2127">
        <v>4</v>
      </c>
      <c r="D2127" s="1">
        <v>44019.00258857639</v>
      </c>
      <c r="E2127" t="s">
        <v>0</v>
      </c>
      <c r="F2127">
        <v>3</v>
      </c>
      <c r="G2127" s="2" t="s">
        <v>2133</v>
      </c>
      <c r="H2127" t="s">
        <v>1</v>
      </c>
      <c r="I2127" s="2" t="s">
        <v>4257</v>
      </c>
      <c r="J2127" t="s">
        <v>6496</v>
      </c>
      <c r="K2127" s="2" t="s">
        <v>8263</v>
      </c>
      <c r="L2127" s="1">
        <v>40934</v>
      </c>
      <c r="M2127" s="1">
        <v>41450</v>
      </c>
      <c r="N2127" s="1">
        <v>41455</v>
      </c>
      <c r="O2127">
        <v>1</v>
      </c>
      <c r="P2127" s="11">
        <v>1160.24</v>
      </c>
      <c r="Q2127" s="11">
        <v>575.92999999999995</v>
      </c>
      <c r="R2127" s="19">
        <v>575.92999999999995</v>
      </c>
      <c r="S2127" s="11">
        <v>570.24</v>
      </c>
      <c r="T2127">
        <v>0</v>
      </c>
      <c r="U2127">
        <v>17</v>
      </c>
      <c r="V2127">
        <v>17</v>
      </c>
      <c r="W2127" t="s">
        <v>4339</v>
      </c>
      <c r="X2127" t="s">
        <v>4339</v>
      </c>
      <c r="Y2127" t="s">
        <v>4339</v>
      </c>
      <c r="Z2127" s="11">
        <v>0.96</v>
      </c>
      <c r="AA2127">
        <v>2555</v>
      </c>
      <c r="AB2127" t="s">
        <v>4339</v>
      </c>
      <c r="AC2127" t="s">
        <v>4339</v>
      </c>
      <c r="AD2127" t="s">
        <v>4339</v>
      </c>
      <c r="AE2127" t="s">
        <v>4339</v>
      </c>
      <c r="AF2127" t="s">
        <v>4339</v>
      </c>
      <c r="AG2127" t="s">
        <v>4339</v>
      </c>
      <c r="AH2127" t="s">
        <v>4339</v>
      </c>
      <c r="AI2127" t="s">
        <v>4339</v>
      </c>
      <c r="AJ2127" t="s">
        <v>4339</v>
      </c>
      <c r="AK2127" s="5" t="s">
        <v>2133</v>
      </c>
      <c r="AL2127" s="6">
        <v>41455</v>
      </c>
      <c r="AM2127" s="11">
        <v>574.97</v>
      </c>
      <c r="AN2127" s="11">
        <v>0.96</v>
      </c>
      <c r="AO2127" s="11">
        <v>575.92999999999995</v>
      </c>
      <c r="AP2127" s="14">
        <f t="shared" si="99"/>
        <v>0</v>
      </c>
      <c r="AQ2127" s="5" t="s">
        <v>2133</v>
      </c>
      <c r="AR2127" s="6">
        <v>41455</v>
      </c>
      <c r="AS2127" s="11">
        <v>574.97</v>
      </c>
      <c r="AT2127" s="11" t="s">
        <v>4339</v>
      </c>
      <c r="AU2127" s="11">
        <v>0.96</v>
      </c>
      <c r="AV2127" t="s">
        <v>4339</v>
      </c>
      <c r="AW2127">
        <v>575.92999999999995</v>
      </c>
      <c r="AX2127" t="b">
        <f t="shared" si="100"/>
        <v>1</v>
      </c>
      <c r="AY2127" t="b">
        <f t="shared" si="101"/>
        <v>1</v>
      </c>
    </row>
    <row r="2128" spans="1:51" x14ac:dyDescent="0.25">
      <c r="A2128" t="s">
        <v>4339</v>
      </c>
      <c r="B2128" t="s">
        <v>4339</v>
      </c>
      <c r="C2128">
        <v>4</v>
      </c>
      <c r="D2128" s="1">
        <v>44019.00258857639</v>
      </c>
      <c r="E2128" t="s">
        <v>0</v>
      </c>
      <c r="F2128">
        <v>3</v>
      </c>
      <c r="G2128" s="2" t="s">
        <v>2134</v>
      </c>
      <c r="H2128" t="s">
        <v>1</v>
      </c>
      <c r="I2128" s="2" t="s">
        <v>4258</v>
      </c>
      <c r="J2128" t="s">
        <v>6497</v>
      </c>
      <c r="K2128" s="2" t="s">
        <v>8264</v>
      </c>
      <c r="L2128" s="1">
        <v>40934</v>
      </c>
      <c r="M2128" s="1">
        <v>41450</v>
      </c>
      <c r="N2128" s="1">
        <v>41455</v>
      </c>
      <c r="O2128">
        <v>1</v>
      </c>
      <c r="P2128" s="11">
        <v>525.51</v>
      </c>
      <c r="Q2128" s="11">
        <v>139.4</v>
      </c>
      <c r="R2128" s="19">
        <v>139.4</v>
      </c>
      <c r="S2128" s="11">
        <v>137.51</v>
      </c>
      <c r="T2128">
        <v>0</v>
      </c>
      <c r="U2128">
        <v>3</v>
      </c>
      <c r="V2128">
        <v>3</v>
      </c>
      <c r="W2128">
        <v>0</v>
      </c>
      <c r="X2128" t="s">
        <v>4339</v>
      </c>
      <c r="Y2128">
        <v>0</v>
      </c>
      <c r="Z2128" s="11">
        <v>0.22</v>
      </c>
      <c r="AA2128">
        <v>2555</v>
      </c>
      <c r="AB2128" t="s">
        <v>4339</v>
      </c>
      <c r="AC2128" t="s">
        <v>4339</v>
      </c>
      <c r="AD2128">
        <v>0</v>
      </c>
      <c r="AE2128" t="s">
        <v>4339</v>
      </c>
      <c r="AF2128" t="s">
        <v>4339</v>
      </c>
      <c r="AG2128" t="s">
        <v>4339</v>
      </c>
      <c r="AH2128">
        <v>0</v>
      </c>
      <c r="AI2128">
        <v>0</v>
      </c>
      <c r="AJ2128">
        <v>0</v>
      </c>
      <c r="AK2128" s="5" t="s">
        <v>2134</v>
      </c>
      <c r="AL2128" s="6">
        <v>41455</v>
      </c>
      <c r="AM2128" s="11">
        <v>139.18</v>
      </c>
      <c r="AN2128" s="11">
        <v>0.22</v>
      </c>
      <c r="AO2128" s="11">
        <v>139.4</v>
      </c>
      <c r="AP2128" s="14">
        <f t="shared" si="99"/>
        <v>0</v>
      </c>
      <c r="AQ2128" s="5" t="s">
        <v>2134</v>
      </c>
      <c r="AR2128" s="6">
        <v>41455</v>
      </c>
      <c r="AS2128" s="11">
        <v>139.18</v>
      </c>
      <c r="AT2128" s="11" t="s">
        <v>4339</v>
      </c>
      <c r="AU2128" s="11">
        <v>0.22</v>
      </c>
      <c r="AV2128" t="s">
        <v>4339</v>
      </c>
      <c r="AW2128">
        <v>139.4</v>
      </c>
      <c r="AX2128" t="b">
        <f t="shared" si="100"/>
        <v>1</v>
      </c>
      <c r="AY2128" t="b">
        <f t="shared" si="101"/>
        <v>1</v>
      </c>
    </row>
    <row r="2129" spans="1:51" x14ac:dyDescent="0.25">
      <c r="A2129" t="s">
        <v>4339</v>
      </c>
      <c r="B2129" t="s">
        <v>4339</v>
      </c>
      <c r="C2129">
        <v>4</v>
      </c>
      <c r="D2129" s="1">
        <v>44019.00258857639</v>
      </c>
      <c r="E2129" t="s">
        <v>0</v>
      </c>
      <c r="F2129">
        <v>3</v>
      </c>
      <c r="G2129" s="2" t="s">
        <v>2135</v>
      </c>
      <c r="H2129" t="s">
        <v>1</v>
      </c>
      <c r="I2129" s="2" t="s">
        <v>4259</v>
      </c>
      <c r="J2129" t="s">
        <v>6498</v>
      </c>
      <c r="K2129" s="2" t="s">
        <v>8265</v>
      </c>
      <c r="L2129" s="1">
        <v>40934</v>
      </c>
      <c r="M2129" s="1">
        <v>41376</v>
      </c>
      <c r="N2129" s="1">
        <v>41455</v>
      </c>
      <c r="O2129">
        <v>1</v>
      </c>
      <c r="P2129" s="11">
        <v>341.4</v>
      </c>
      <c r="Q2129" s="11">
        <v>1731.28</v>
      </c>
      <c r="R2129" s="19">
        <v>1731.28</v>
      </c>
      <c r="S2129" s="11">
        <v>1722.4</v>
      </c>
      <c r="T2129">
        <v>0</v>
      </c>
      <c r="U2129">
        <v>3</v>
      </c>
      <c r="V2129">
        <v>3</v>
      </c>
      <c r="W2129" t="s">
        <v>4339</v>
      </c>
      <c r="X2129" t="s">
        <v>4339</v>
      </c>
      <c r="Y2129" t="s">
        <v>4339</v>
      </c>
      <c r="Z2129" s="11">
        <v>2.9</v>
      </c>
      <c r="AA2129">
        <v>2555</v>
      </c>
      <c r="AB2129" t="s">
        <v>4339</v>
      </c>
      <c r="AC2129" t="s">
        <v>4339</v>
      </c>
      <c r="AD2129" t="s">
        <v>4339</v>
      </c>
      <c r="AE2129" t="s">
        <v>4339</v>
      </c>
      <c r="AF2129" t="s">
        <v>4339</v>
      </c>
      <c r="AG2129" t="s">
        <v>4339</v>
      </c>
      <c r="AH2129" t="s">
        <v>4339</v>
      </c>
      <c r="AI2129" t="s">
        <v>4339</v>
      </c>
      <c r="AJ2129" t="s">
        <v>4339</v>
      </c>
      <c r="AK2129" s="5" t="s">
        <v>2135</v>
      </c>
      <c r="AL2129" s="6">
        <v>41455</v>
      </c>
      <c r="AM2129" s="11">
        <v>1728.38</v>
      </c>
      <c r="AN2129" s="11">
        <v>2.9</v>
      </c>
      <c r="AO2129" s="11">
        <v>1731.28</v>
      </c>
      <c r="AP2129" s="14">
        <f t="shared" si="99"/>
        <v>0</v>
      </c>
      <c r="AQ2129" s="5" t="s">
        <v>2135</v>
      </c>
      <c r="AR2129" s="6">
        <v>41455</v>
      </c>
      <c r="AS2129" s="11">
        <v>1728.38</v>
      </c>
      <c r="AT2129" s="11" t="s">
        <v>4339</v>
      </c>
      <c r="AU2129" s="11">
        <v>2.9</v>
      </c>
      <c r="AV2129" t="s">
        <v>4339</v>
      </c>
      <c r="AW2129">
        <v>1731.28</v>
      </c>
      <c r="AX2129" t="b">
        <f t="shared" si="100"/>
        <v>1</v>
      </c>
      <c r="AY2129" t="b">
        <f t="shared" si="101"/>
        <v>1</v>
      </c>
    </row>
    <row r="2130" spans="1:51" x14ac:dyDescent="0.25">
      <c r="A2130" t="s">
        <v>4339</v>
      </c>
      <c r="B2130" t="s">
        <v>4339</v>
      </c>
      <c r="C2130">
        <v>4</v>
      </c>
      <c r="D2130" s="1">
        <v>44019.00258857639</v>
      </c>
      <c r="E2130" t="s">
        <v>0</v>
      </c>
      <c r="F2130">
        <v>3</v>
      </c>
      <c r="G2130" s="2" t="s">
        <v>2136</v>
      </c>
      <c r="H2130" t="s">
        <v>1</v>
      </c>
      <c r="I2130" s="2" t="s">
        <v>4260</v>
      </c>
      <c r="J2130" t="s">
        <v>6499</v>
      </c>
      <c r="K2130" s="2" t="s">
        <v>8266</v>
      </c>
      <c r="L2130" s="1">
        <v>40961</v>
      </c>
      <c r="M2130" s="1">
        <v>41257</v>
      </c>
      <c r="N2130" s="1">
        <v>41455</v>
      </c>
      <c r="O2130">
        <v>1</v>
      </c>
      <c r="P2130" s="11">
        <v>405.9</v>
      </c>
      <c r="Q2130" s="11">
        <v>408.65</v>
      </c>
      <c r="R2130" s="19">
        <v>408.65</v>
      </c>
      <c r="S2130" s="11">
        <v>319.77</v>
      </c>
      <c r="T2130">
        <v>0</v>
      </c>
      <c r="U2130">
        <v>17</v>
      </c>
      <c r="V2130">
        <v>15</v>
      </c>
      <c r="W2130">
        <v>0</v>
      </c>
      <c r="X2130" t="s">
        <v>4339</v>
      </c>
      <c r="Y2130">
        <v>0</v>
      </c>
      <c r="Z2130" s="11">
        <v>0.68</v>
      </c>
      <c r="AA2130">
        <v>2555</v>
      </c>
      <c r="AB2130" t="s">
        <v>4339</v>
      </c>
      <c r="AC2130" t="s">
        <v>4339</v>
      </c>
      <c r="AD2130">
        <v>0</v>
      </c>
      <c r="AE2130" t="s">
        <v>4339</v>
      </c>
      <c r="AF2130" t="s">
        <v>4339</v>
      </c>
      <c r="AG2130" t="s">
        <v>4339</v>
      </c>
      <c r="AH2130">
        <v>0</v>
      </c>
      <c r="AI2130">
        <v>0</v>
      </c>
      <c r="AJ2130">
        <v>0</v>
      </c>
      <c r="AK2130" s="5" t="s">
        <v>2136</v>
      </c>
      <c r="AL2130" s="6">
        <v>41455</v>
      </c>
      <c r="AM2130" s="11">
        <v>407.97</v>
      </c>
      <c r="AN2130" s="11">
        <v>0.68</v>
      </c>
      <c r="AO2130" s="11">
        <v>408.65</v>
      </c>
      <c r="AP2130" s="14">
        <f t="shared" si="99"/>
        <v>0</v>
      </c>
      <c r="AQ2130" s="5" t="s">
        <v>2136</v>
      </c>
      <c r="AR2130" s="6">
        <v>41455</v>
      </c>
      <c r="AS2130" s="11">
        <v>407.97</v>
      </c>
      <c r="AT2130" s="11" t="s">
        <v>4339</v>
      </c>
      <c r="AU2130" s="11">
        <v>0.68</v>
      </c>
      <c r="AV2130" t="s">
        <v>4339</v>
      </c>
      <c r="AW2130">
        <v>408.65</v>
      </c>
      <c r="AX2130" t="b">
        <f t="shared" si="100"/>
        <v>1</v>
      </c>
      <c r="AY2130" t="b">
        <f t="shared" si="101"/>
        <v>1</v>
      </c>
    </row>
    <row r="2131" spans="1:51" x14ac:dyDescent="0.25">
      <c r="A2131" t="s">
        <v>4339</v>
      </c>
      <c r="B2131" t="s">
        <v>4339</v>
      </c>
      <c r="C2131">
        <v>4</v>
      </c>
      <c r="D2131" s="1">
        <v>44019.00258857639</v>
      </c>
      <c r="E2131" t="s">
        <v>0</v>
      </c>
      <c r="F2131">
        <v>3</v>
      </c>
      <c r="G2131" s="2" t="s">
        <v>2137</v>
      </c>
      <c r="H2131" t="s">
        <v>1</v>
      </c>
      <c r="I2131" s="2" t="s">
        <v>4261</v>
      </c>
      <c r="J2131" t="s">
        <v>6500</v>
      </c>
      <c r="K2131" s="2" t="s">
        <v>8267</v>
      </c>
      <c r="L2131" s="1">
        <v>40961</v>
      </c>
      <c r="M2131" s="1">
        <v>41453</v>
      </c>
      <c r="N2131" s="1">
        <v>41455</v>
      </c>
      <c r="O2131">
        <v>1</v>
      </c>
      <c r="P2131" s="11">
        <v>2229.0700000000002</v>
      </c>
      <c r="Q2131" s="11">
        <v>898.3</v>
      </c>
      <c r="R2131" s="19">
        <v>898.3</v>
      </c>
      <c r="S2131" s="11">
        <v>883.07</v>
      </c>
      <c r="T2131">
        <v>0</v>
      </c>
      <c r="U2131">
        <v>17</v>
      </c>
      <c r="V2131">
        <v>17</v>
      </c>
      <c r="W2131" t="s">
        <v>4339</v>
      </c>
      <c r="X2131" t="s">
        <v>4339</v>
      </c>
      <c r="Y2131" t="s">
        <v>4339</v>
      </c>
      <c r="Z2131" s="11">
        <v>1.5</v>
      </c>
      <c r="AA2131">
        <v>2555</v>
      </c>
      <c r="AB2131" t="s">
        <v>4339</v>
      </c>
      <c r="AC2131" t="s">
        <v>4339</v>
      </c>
      <c r="AD2131" t="s">
        <v>4339</v>
      </c>
      <c r="AE2131" t="s">
        <v>4339</v>
      </c>
      <c r="AF2131" t="s">
        <v>4339</v>
      </c>
      <c r="AG2131" t="s">
        <v>4339</v>
      </c>
      <c r="AH2131" t="s">
        <v>4339</v>
      </c>
      <c r="AI2131" t="s">
        <v>4339</v>
      </c>
      <c r="AJ2131" t="s">
        <v>4339</v>
      </c>
      <c r="AK2131" s="5" t="s">
        <v>2137</v>
      </c>
      <c r="AL2131" s="6">
        <v>41455</v>
      </c>
      <c r="AM2131" s="11">
        <v>896.8</v>
      </c>
      <c r="AN2131" s="11">
        <v>1.5</v>
      </c>
      <c r="AO2131" s="11">
        <v>898.3</v>
      </c>
      <c r="AP2131" s="14">
        <f t="shared" si="99"/>
        <v>0</v>
      </c>
      <c r="AQ2131" s="5" t="s">
        <v>2137</v>
      </c>
      <c r="AR2131" s="6">
        <v>41455</v>
      </c>
      <c r="AS2131" s="11">
        <v>896.8</v>
      </c>
      <c r="AT2131" s="11" t="s">
        <v>4339</v>
      </c>
      <c r="AU2131" s="11">
        <v>1.5</v>
      </c>
      <c r="AV2131" t="s">
        <v>4339</v>
      </c>
      <c r="AW2131">
        <v>898.3</v>
      </c>
      <c r="AX2131" t="b">
        <f t="shared" si="100"/>
        <v>1</v>
      </c>
      <c r="AY2131" t="b">
        <f t="shared" si="101"/>
        <v>1</v>
      </c>
    </row>
    <row r="2132" spans="1:51" x14ac:dyDescent="0.25">
      <c r="A2132" t="s">
        <v>4339</v>
      </c>
      <c r="B2132" t="s">
        <v>4339</v>
      </c>
      <c r="C2132">
        <v>4</v>
      </c>
      <c r="D2132" s="1">
        <v>44019.00258857639</v>
      </c>
      <c r="E2132" t="s">
        <v>0</v>
      </c>
      <c r="F2132">
        <v>3</v>
      </c>
      <c r="G2132" s="2" t="s">
        <v>2138</v>
      </c>
      <c r="H2132" t="s">
        <v>1</v>
      </c>
      <c r="I2132" s="2" t="s">
        <v>4262</v>
      </c>
      <c r="J2132" t="s">
        <v>6501</v>
      </c>
      <c r="K2132" s="2" t="s">
        <v>8268</v>
      </c>
      <c r="L2132" s="1">
        <v>40961</v>
      </c>
      <c r="M2132" s="1">
        <v>41450</v>
      </c>
      <c r="N2132" s="1">
        <v>41455</v>
      </c>
      <c r="O2132">
        <v>1</v>
      </c>
      <c r="P2132" s="11">
        <v>1031.74</v>
      </c>
      <c r="Q2132" s="11">
        <v>829.8</v>
      </c>
      <c r="R2132" s="19">
        <v>829.8</v>
      </c>
      <c r="S2132" s="11">
        <v>825.74</v>
      </c>
      <c r="T2132">
        <v>0</v>
      </c>
      <c r="U2132">
        <v>3</v>
      </c>
      <c r="V2132">
        <v>3</v>
      </c>
      <c r="W2132" t="s">
        <v>4339</v>
      </c>
      <c r="X2132" t="s">
        <v>4339</v>
      </c>
      <c r="Y2132" t="s">
        <v>4339</v>
      </c>
      <c r="Z2132" s="11">
        <v>1.38</v>
      </c>
      <c r="AA2132">
        <v>2555</v>
      </c>
      <c r="AB2132" t="s">
        <v>4339</v>
      </c>
      <c r="AC2132" t="s">
        <v>4339</v>
      </c>
      <c r="AD2132" t="s">
        <v>4339</v>
      </c>
      <c r="AE2132" t="s">
        <v>4339</v>
      </c>
      <c r="AF2132" t="s">
        <v>4339</v>
      </c>
      <c r="AG2132" t="s">
        <v>4339</v>
      </c>
      <c r="AH2132" t="s">
        <v>4339</v>
      </c>
      <c r="AI2132" t="s">
        <v>4339</v>
      </c>
      <c r="AJ2132" t="s">
        <v>4339</v>
      </c>
      <c r="AK2132" s="5" t="s">
        <v>2138</v>
      </c>
      <c r="AL2132" s="6">
        <v>41455</v>
      </c>
      <c r="AM2132" s="11">
        <v>828.42</v>
      </c>
      <c r="AN2132" s="11">
        <v>1.38</v>
      </c>
      <c r="AO2132" s="11">
        <v>829.8</v>
      </c>
      <c r="AP2132" s="14">
        <f t="shared" si="99"/>
        <v>0</v>
      </c>
      <c r="AQ2132" s="5" t="s">
        <v>2138</v>
      </c>
      <c r="AR2132" s="6">
        <v>41455</v>
      </c>
      <c r="AS2132" s="11">
        <v>828.42</v>
      </c>
      <c r="AT2132" s="11" t="s">
        <v>4339</v>
      </c>
      <c r="AU2132" s="11">
        <v>1.38</v>
      </c>
      <c r="AV2132" t="s">
        <v>4339</v>
      </c>
      <c r="AW2132">
        <v>829.8</v>
      </c>
      <c r="AX2132" t="b">
        <f t="shared" si="100"/>
        <v>1</v>
      </c>
      <c r="AY2132" t="b">
        <f t="shared" si="101"/>
        <v>1</v>
      </c>
    </row>
    <row r="2133" spans="1:51" x14ac:dyDescent="0.25">
      <c r="A2133" t="s">
        <v>4339</v>
      </c>
      <c r="B2133" t="s">
        <v>4339</v>
      </c>
      <c r="C2133">
        <v>4</v>
      </c>
      <c r="D2133" s="1">
        <v>44019.00258857639</v>
      </c>
      <c r="E2133" t="s">
        <v>0</v>
      </c>
      <c r="F2133">
        <v>3</v>
      </c>
      <c r="G2133" s="2" t="s">
        <v>2139</v>
      </c>
      <c r="H2133" t="s">
        <v>1</v>
      </c>
      <c r="I2133" s="2" t="s">
        <v>4263</v>
      </c>
      <c r="J2133" t="s">
        <v>6502</v>
      </c>
      <c r="K2133" s="2" t="s">
        <v>8269</v>
      </c>
      <c r="L2133" s="1">
        <v>40961</v>
      </c>
      <c r="M2133" s="1">
        <v>41450</v>
      </c>
      <c r="N2133" s="1">
        <v>41455</v>
      </c>
      <c r="O2133">
        <v>1</v>
      </c>
      <c r="P2133" s="11">
        <v>464.62</v>
      </c>
      <c r="Q2133" s="11">
        <v>149.33000000000001</v>
      </c>
      <c r="R2133" s="19">
        <v>149.33000000000001</v>
      </c>
      <c r="S2133" s="11">
        <v>146.62</v>
      </c>
      <c r="T2133">
        <v>0</v>
      </c>
      <c r="U2133">
        <v>22</v>
      </c>
      <c r="V2133">
        <v>22</v>
      </c>
      <c r="W2133" t="s">
        <v>4339</v>
      </c>
      <c r="X2133" t="s">
        <v>4339</v>
      </c>
      <c r="Y2133" t="s">
        <v>4339</v>
      </c>
      <c r="Z2133" s="11">
        <v>0.24</v>
      </c>
      <c r="AA2133">
        <v>2555</v>
      </c>
      <c r="AB2133" t="s">
        <v>4339</v>
      </c>
      <c r="AC2133" t="s">
        <v>4339</v>
      </c>
      <c r="AD2133" t="s">
        <v>4339</v>
      </c>
      <c r="AE2133" t="s">
        <v>4339</v>
      </c>
      <c r="AF2133" t="s">
        <v>4339</v>
      </c>
      <c r="AG2133" t="s">
        <v>4339</v>
      </c>
      <c r="AH2133" t="s">
        <v>4339</v>
      </c>
      <c r="AI2133" t="s">
        <v>4339</v>
      </c>
      <c r="AJ2133" t="s">
        <v>4339</v>
      </c>
      <c r="AK2133" s="5" t="s">
        <v>2139</v>
      </c>
      <c r="AL2133" s="6">
        <v>41455</v>
      </c>
      <c r="AM2133" s="11">
        <v>149.09</v>
      </c>
      <c r="AN2133" s="11">
        <v>0.24</v>
      </c>
      <c r="AO2133" s="11">
        <v>149.33000000000001</v>
      </c>
      <c r="AP2133" s="14">
        <f t="shared" si="99"/>
        <v>0</v>
      </c>
      <c r="AQ2133" s="5" t="s">
        <v>2139</v>
      </c>
      <c r="AR2133" s="6">
        <v>41455</v>
      </c>
      <c r="AS2133" s="11">
        <v>149.09</v>
      </c>
      <c r="AT2133" s="11" t="s">
        <v>4339</v>
      </c>
      <c r="AU2133" s="11">
        <v>0.24</v>
      </c>
      <c r="AV2133" t="s">
        <v>4339</v>
      </c>
      <c r="AW2133">
        <v>149.33000000000001</v>
      </c>
      <c r="AX2133" t="b">
        <f t="shared" si="100"/>
        <v>1</v>
      </c>
      <c r="AY2133" t="b">
        <f t="shared" si="101"/>
        <v>1</v>
      </c>
    </row>
    <row r="2134" spans="1:51" x14ac:dyDescent="0.25">
      <c r="A2134" t="s">
        <v>4339</v>
      </c>
      <c r="B2134" t="s">
        <v>4339</v>
      </c>
      <c r="C2134">
        <v>4</v>
      </c>
      <c r="D2134" s="1">
        <v>44019.00258857639</v>
      </c>
      <c r="E2134" t="s">
        <v>0</v>
      </c>
      <c r="F2134">
        <v>3</v>
      </c>
      <c r="G2134" s="2" t="s">
        <v>2140</v>
      </c>
      <c r="H2134" t="s">
        <v>1</v>
      </c>
      <c r="I2134" s="2" t="s">
        <v>4264</v>
      </c>
      <c r="J2134" t="s">
        <v>6503</v>
      </c>
      <c r="K2134" s="2" t="s">
        <v>8270</v>
      </c>
      <c r="L2134" s="1">
        <v>40962</v>
      </c>
      <c r="M2134" s="1">
        <v>41451</v>
      </c>
      <c r="N2134" s="1">
        <v>41455</v>
      </c>
      <c r="O2134">
        <v>1</v>
      </c>
      <c r="P2134" s="11">
        <v>542.83000000000004</v>
      </c>
      <c r="Q2134" s="11">
        <v>405.89</v>
      </c>
      <c r="R2134" s="19">
        <v>405.89</v>
      </c>
      <c r="S2134" s="11">
        <v>399.83</v>
      </c>
      <c r="T2134">
        <v>0</v>
      </c>
      <c r="U2134">
        <v>23</v>
      </c>
      <c r="V2134">
        <v>23</v>
      </c>
      <c r="W2134" t="s">
        <v>4339</v>
      </c>
      <c r="X2134" t="s">
        <v>4339</v>
      </c>
      <c r="Y2134" t="s">
        <v>4339</v>
      </c>
      <c r="Z2134" s="11">
        <v>0.67</v>
      </c>
      <c r="AA2134">
        <v>2555</v>
      </c>
      <c r="AB2134" t="s">
        <v>4339</v>
      </c>
      <c r="AC2134" t="s">
        <v>4339</v>
      </c>
      <c r="AD2134" t="s">
        <v>4339</v>
      </c>
      <c r="AE2134" t="s">
        <v>4339</v>
      </c>
      <c r="AF2134" t="s">
        <v>4339</v>
      </c>
      <c r="AG2134" t="s">
        <v>4339</v>
      </c>
      <c r="AH2134" t="s">
        <v>4339</v>
      </c>
      <c r="AI2134" t="s">
        <v>4339</v>
      </c>
      <c r="AJ2134" t="s">
        <v>4339</v>
      </c>
      <c r="AK2134" s="5" t="s">
        <v>2140</v>
      </c>
      <c r="AL2134" s="6">
        <v>41455</v>
      </c>
      <c r="AM2134" s="11">
        <v>405.22</v>
      </c>
      <c r="AN2134" s="11">
        <v>0.67</v>
      </c>
      <c r="AO2134" s="11">
        <v>405.89</v>
      </c>
      <c r="AP2134" s="14">
        <f t="shared" si="99"/>
        <v>0</v>
      </c>
      <c r="AQ2134" s="5" t="s">
        <v>2140</v>
      </c>
      <c r="AR2134" s="6">
        <v>41455</v>
      </c>
      <c r="AS2134" s="11">
        <v>405.22</v>
      </c>
      <c r="AT2134" s="11" t="s">
        <v>4339</v>
      </c>
      <c r="AU2134" s="11">
        <v>0.67</v>
      </c>
      <c r="AV2134" t="s">
        <v>4339</v>
      </c>
      <c r="AW2134">
        <v>405.89</v>
      </c>
      <c r="AX2134" t="b">
        <f t="shared" si="100"/>
        <v>1</v>
      </c>
      <c r="AY2134" t="b">
        <f t="shared" si="101"/>
        <v>1</v>
      </c>
    </row>
    <row r="2135" spans="1:51" x14ac:dyDescent="0.25">
      <c r="A2135" t="s">
        <v>4339</v>
      </c>
      <c r="B2135" t="s">
        <v>4339</v>
      </c>
      <c r="C2135">
        <v>4</v>
      </c>
      <c r="D2135" s="1">
        <v>44019.00258857639</v>
      </c>
      <c r="E2135" t="s">
        <v>0</v>
      </c>
      <c r="F2135">
        <v>3</v>
      </c>
      <c r="G2135" s="2" t="s">
        <v>2141</v>
      </c>
      <c r="H2135" t="s">
        <v>1</v>
      </c>
      <c r="I2135" s="2" t="s">
        <v>4265</v>
      </c>
      <c r="J2135" t="s">
        <v>6504</v>
      </c>
      <c r="K2135" s="2" t="s">
        <v>8271</v>
      </c>
      <c r="L2135" s="1">
        <v>40974</v>
      </c>
      <c r="M2135" s="1">
        <v>41415</v>
      </c>
      <c r="N2135" s="1">
        <v>41455</v>
      </c>
      <c r="O2135">
        <v>1</v>
      </c>
      <c r="P2135" s="11">
        <v>201358.36</v>
      </c>
      <c r="Q2135" s="11">
        <v>192535.44</v>
      </c>
      <c r="R2135" s="19">
        <v>192535.44</v>
      </c>
      <c r="S2135" s="11">
        <v>176547.36</v>
      </c>
      <c r="T2135">
        <v>0</v>
      </c>
      <c r="U2135">
        <v>15</v>
      </c>
      <c r="V2135">
        <v>12</v>
      </c>
      <c r="W2135" t="s">
        <v>4339</v>
      </c>
      <c r="X2135" t="s">
        <v>4339</v>
      </c>
      <c r="Y2135" t="s">
        <v>4339</v>
      </c>
      <c r="Z2135" s="11">
        <v>323.85000000000002</v>
      </c>
      <c r="AA2135">
        <v>2555</v>
      </c>
      <c r="AB2135" t="s">
        <v>4339</v>
      </c>
      <c r="AC2135" t="s">
        <v>4339</v>
      </c>
      <c r="AD2135" t="s">
        <v>4339</v>
      </c>
      <c r="AE2135" t="s">
        <v>4339</v>
      </c>
      <c r="AF2135" t="s">
        <v>4339</v>
      </c>
      <c r="AG2135" t="s">
        <v>4339</v>
      </c>
      <c r="AH2135" t="s">
        <v>4339</v>
      </c>
      <c r="AI2135" t="s">
        <v>4339</v>
      </c>
      <c r="AJ2135" t="s">
        <v>4339</v>
      </c>
      <c r="AK2135" s="5" t="s">
        <v>2141</v>
      </c>
      <c r="AL2135" s="6">
        <v>41455</v>
      </c>
      <c r="AM2135" s="11">
        <v>192211.59</v>
      </c>
      <c r="AN2135" s="11">
        <v>323.85000000000002</v>
      </c>
      <c r="AO2135" s="11">
        <v>192535.44</v>
      </c>
      <c r="AP2135" s="14">
        <f t="shared" si="99"/>
        <v>0</v>
      </c>
      <c r="AQ2135" s="5" t="s">
        <v>2141</v>
      </c>
      <c r="AR2135" s="6">
        <v>41455</v>
      </c>
      <c r="AS2135" s="11">
        <v>192211.59</v>
      </c>
      <c r="AT2135" s="11" t="s">
        <v>4339</v>
      </c>
      <c r="AU2135" s="11">
        <v>323.85000000000002</v>
      </c>
      <c r="AV2135" t="s">
        <v>4339</v>
      </c>
      <c r="AW2135">
        <v>192535.44</v>
      </c>
      <c r="AX2135" t="b">
        <f t="shared" si="100"/>
        <v>1</v>
      </c>
      <c r="AY2135" t="b">
        <f t="shared" si="101"/>
        <v>1</v>
      </c>
    </row>
    <row r="2136" spans="1:51" x14ac:dyDescent="0.25">
      <c r="A2136" t="s">
        <v>4339</v>
      </c>
      <c r="B2136" t="s">
        <v>4339</v>
      </c>
      <c r="C2136">
        <v>4</v>
      </c>
      <c r="D2136" s="1">
        <v>44019.00258857639</v>
      </c>
      <c r="E2136" t="s">
        <v>0</v>
      </c>
      <c r="F2136">
        <v>3</v>
      </c>
      <c r="G2136" s="2" t="s">
        <v>2142</v>
      </c>
      <c r="H2136" t="s">
        <v>1</v>
      </c>
      <c r="I2136" s="2" t="s">
        <v>4266</v>
      </c>
      <c r="J2136" t="s">
        <v>6505</v>
      </c>
      <c r="K2136" s="2" t="s">
        <v>8272</v>
      </c>
      <c r="L2136" s="1">
        <v>40977</v>
      </c>
      <c r="M2136" s="1">
        <v>41450</v>
      </c>
      <c r="N2136" s="1">
        <v>41455</v>
      </c>
      <c r="O2136">
        <v>1</v>
      </c>
      <c r="P2136" s="11">
        <v>225.25</v>
      </c>
      <c r="Q2136" s="11">
        <v>4376.43</v>
      </c>
      <c r="R2136" s="19">
        <v>4376.43</v>
      </c>
      <c r="S2136" s="11">
        <v>4367.25</v>
      </c>
      <c r="T2136">
        <v>0</v>
      </c>
      <c r="U2136">
        <v>21</v>
      </c>
      <c r="V2136">
        <v>21</v>
      </c>
      <c r="W2136" t="s">
        <v>4339</v>
      </c>
      <c r="X2136" t="s">
        <v>4339</v>
      </c>
      <c r="Y2136" t="s">
        <v>4339</v>
      </c>
      <c r="Z2136" s="11">
        <v>7.35</v>
      </c>
      <c r="AA2136">
        <v>2555</v>
      </c>
      <c r="AB2136" t="s">
        <v>4339</v>
      </c>
      <c r="AC2136" t="s">
        <v>4339</v>
      </c>
      <c r="AD2136" t="s">
        <v>4339</v>
      </c>
      <c r="AE2136" t="s">
        <v>4339</v>
      </c>
      <c r="AF2136" t="s">
        <v>4339</v>
      </c>
      <c r="AG2136" t="s">
        <v>4339</v>
      </c>
      <c r="AH2136" t="s">
        <v>4339</v>
      </c>
      <c r="AI2136" t="s">
        <v>4339</v>
      </c>
      <c r="AJ2136" t="s">
        <v>4339</v>
      </c>
      <c r="AK2136" s="5" t="s">
        <v>2142</v>
      </c>
      <c r="AL2136" s="6">
        <v>41455</v>
      </c>
      <c r="AM2136" s="11">
        <v>4369.08</v>
      </c>
      <c r="AN2136" s="11">
        <v>7.35</v>
      </c>
      <c r="AO2136" s="11">
        <v>4376.43</v>
      </c>
      <c r="AP2136" s="14">
        <f t="shared" si="99"/>
        <v>0</v>
      </c>
      <c r="AQ2136" s="5" t="s">
        <v>2142</v>
      </c>
      <c r="AR2136" s="6">
        <v>41455</v>
      </c>
      <c r="AS2136" s="11">
        <v>4369.08</v>
      </c>
      <c r="AT2136" s="11" t="s">
        <v>4339</v>
      </c>
      <c r="AU2136" s="11">
        <v>7.35</v>
      </c>
      <c r="AV2136" t="s">
        <v>4339</v>
      </c>
      <c r="AW2136">
        <v>4376.43</v>
      </c>
      <c r="AX2136" t="b">
        <f t="shared" si="100"/>
        <v>1</v>
      </c>
      <c r="AY2136" t="b">
        <f t="shared" si="101"/>
        <v>1</v>
      </c>
    </row>
    <row r="2137" spans="1:51" x14ac:dyDescent="0.25">
      <c r="A2137" t="s">
        <v>4339</v>
      </c>
      <c r="B2137" t="s">
        <v>4339</v>
      </c>
      <c r="C2137">
        <v>4</v>
      </c>
      <c r="D2137" s="1">
        <v>44019.00258857639</v>
      </c>
      <c r="E2137" t="s">
        <v>0</v>
      </c>
      <c r="F2137">
        <v>3</v>
      </c>
      <c r="G2137" s="2" t="s">
        <v>2143</v>
      </c>
      <c r="H2137" t="s">
        <v>1</v>
      </c>
      <c r="I2137" s="2" t="s">
        <v>4267</v>
      </c>
      <c r="J2137" t="s">
        <v>6506</v>
      </c>
      <c r="K2137" s="2" t="s">
        <v>8273</v>
      </c>
      <c r="L2137" s="1">
        <v>40977</v>
      </c>
      <c r="M2137" s="1">
        <v>41450</v>
      </c>
      <c r="N2137" s="1">
        <v>41455</v>
      </c>
      <c r="O2137">
        <v>1</v>
      </c>
      <c r="P2137" s="11">
        <v>3586.61</v>
      </c>
      <c r="Q2137" s="11">
        <v>10490.9</v>
      </c>
      <c r="R2137" s="19">
        <v>10490.9</v>
      </c>
      <c r="S2137" s="11">
        <v>10335.61</v>
      </c>
      <c r="T2137">
        <v>0</v>
      </c>
      <c r="U2137">
        <v>11</v>
      </c>
      <c r="V2137">
        <v>11</v>
      </c>
      <c r="W2137" t="s">
        <v>4339</v>
      </c>
      <c r="X2137" t="s">
        <v>4339</v>
      </c>
      <c r="Y2137" t="s">
        <v>4339</v>
      </c>
      <c r="Z2137" s="11">
        <v>17.64</v>
      </c>
      <c r="AA2137">
        <v>2555</v>
      </c>
      <c r="AB2137" t="s">
        <v>4339</v>
      </c>
      <c r="AC2137" t="s">
        <v>4339</v>
      </c>
      <c r="AD2137" t="s">
        <v>4339</v>
      </c>
      <c r="AE2137" t="s">
        <v>4339</v>
      </c>
      <c r="AF2137" t="s">
        <v>4339</v>
      </c>
      <c r="AG2137" t="s">
        <v>4339</v>
      </c>
      <c r="AH2137" t="s">
        <v>4339</v>
      </c>
      <c r="AI2137" t="s">
        <v>4339</v>
      </c>
      <c r="AJ2137" t="s">
        <v>4339</v>
      </c>
      <c r="AK2137" s="5" t="s">
        <v>2143</v>
      </c>
      <c r="AL2137" s="6">
        <v>41455</v>
      </c>
      <c r="AM2137" s="11">
        <v>10473.26</v>
      </c>
      <c r="AN2137" s="11">
        <v>17.64</v>
      </c>
      <c r="AO2137" s="11">
        <v>10490.9</v>
      </c>
      <c r="AP2137" s="14">
        <f t="shared" si="99"/>
        <v>0</v>
      </c>
      <c r="AQ2137" s="5" t="s">
        <v>2143</v>
      </c>
      <c r="AR2137" s="6">
        <v>41455</v>
      </c>
      <c r="AS2137" s="11">
        <v>10473.26</v>
      </c>
      <c r="AT2137" s="11" t="s">
        <v>4339</v>
      </c>
      <c r="AU2137" s="11">
        <v>17.64</v>
      </c>
      <c r="AV2137" t="s">
        <v>4339</v>
      </c>
      <c r="AW2137">
        <v>10490.9</v>
      </c>
      <c r="AX2137" t="b">
        <f t="shared" si="100"/>
        <v>1</v>
      </c>
      <c r="AY2137" t="b">
        <f t="shared" si="101"/>
        <v>1</v>
      </c>
    </row>
    <row r="2138" spans="1:51" x14ac:dyDescent="0.25">
      <c r="A2138" t="s">
        <v>4339</v>
      </c>
      <c r="B2138" t="s">
        <v>4339</v>
      </c>
      <c r="C2138">
        <v>4</v>
      </c>
      <c r="D2138" s="1">
        <v>44019.00258857639</v>
      </c>
      <c r="E2138" t="s">
        <v>0</v>
      </c>
      <c r="F2138">
        <v>3</v>
      </c>
      <c r="G2138" s="2" t="s">
        <v>2144</v>
      </c>
      <c r="H2138" t="s">
        <v>1</v>
      </c>
      <c r="I2138" s="2" t="s">
        <v>2553</v>
      </c>
      <c r="J2138" t="s">
        <v>6507</v>
      </c>
      <c r="K2138" s="2" t="s">
        <v>8274</v>
      </c>
      <c r="L2138" s="1">
        <v>40980</v>
      </c>
      <c r="M2138" s="1">
        <v>41176</v>
      </c>
      <c r="N2138" s="1">
        <v>41455</v>
      </c>
      <c r="O2138">
        <v>1</v>
      </c>
      <c r="P2138" s="11">
        <v>3049.49</v>
      </c>
      <c r="Q2138" s="11">
        <v>3070.19</v>
      </c>
      <c r="R2138" s="19">
        <v>3070.19</v>
      </c>
      <c r="S2138" s="11">
        <v>3027.95</v>
      </c>
      <c r="T2138">
        <v>0</v>
      </c>
      <c r="U2138">
        <v>6</v>
      </c>
      <c r="V2138">
        <v>5</v>
      </c>
      <c r="W2138" t="s">
        <v>4339</v>
      </c>
      <c r="X2138" t="s">
        <v>4339</v>
      </c>
      <c r="Y2138" t="s">
        <v>4339</v>
      </c>
      <c r="Z2138" s="11">
        <v>5.16</v>
      </c>
      <c r="AA2138">
        <v>2555</v>
      </c>
      <c r="AB2138" t="s">
        <v>4339</v>
      </c>
      <c r="AC2138" t="s">
        <v>4339</v>
      </c>
      <c r="AD2138" t="s">
        <v>4339</v>
      </c>
      <c r="AE2138" t="s">
        <v>4339</v>
      </c>
      <c r="AF2138" t="s">
        <v>4339</v>
      </c>
      <c r="AG2138" t="s">
        <v>4339</v>
      </c>
      <c r="AH2138" t="s">
        <v>4339</v>
      </c>
      <c r="AI2138" t="s">
        <v>4339</v>
      </c>
      <c r="AJ2138" t="s">
        <v>4339</v>
      </c>
      <c r="AK2138" s="5" t="s">
        <v>2144</v>
      </c>
      <c r="AL2138" s="6">
        <v>41455</v>
      </c>
      <c r="AM2138" s="11">
        <v>3065.03</v>
      </c>
      <c r="AN2138" s="11">
        <v>5.16</v>
      </c>
      <c r="AO2138" s="11">
        <v>3070.19</v>
      </c>
      <c r="AP2138" s="14">
        <f t="shared" si="99"/>
        <v>0</v>
      </c>
      <c r="AQ2138" s="5" t="s">
        <v>2144</v>
      </c>
      <c r="AR2138" s="6">
        <v>41455</v>
      </c>
      <c r="AS2138" s="11">
        <v>3065.03</v>
      </c>
      <c r="AT2138" s="11" t="s">
        <v>4339</v>
      </c>
      <c r="AU2138" s="11">
        <v>5.16</v>
      </c>
      <c r="AV2138" t="s">
        <v>4339</v>
      </c>
      <c r="AW2138">
        <v>3070.19</v>
      </c>
      <c r="AX2138" t="b">
        <f t="shared" si="100"/>
        <v>1</v>
      </c>
      <c r="AY2138" t="b">
        <f t="shared" si="101"/>
        <v>1</v>
      </c>
    </row>
    <row r="2139" spans="1:51" x14ac:dyDescent="0.25">
      <c r="A2139" t="s">
        <v>4339</v>
      </c>
      <c r="B2139" t="s">
        <v>4339</v>
      </c>
      <c r="C2139">
        <v>4</v>
      </c>
      <c r="D2139" s="1">
        <v>44019.00258857639</v>
      </c>
      <c r="E2139" t="s">
        <v>0</v>
      </c>
      <c r="F2139">
        <v>3</v>
      </c>
      <c r="G2139" s="2" t="s">
        <v>2145</v>
      </c>
      <c r="H2139" t="s">
        <v>1</v>
      </c>
      <c r="I2139" s="2" t="s">
        <v>4268</v>
      </c>
      <c r="J2139" t="s">
        <v>6508</v>
      </c>
      <c r="K2139" s="2" t="s">
        <v>8275</v>
      </c>
      <c r="L2139" s="1">
        <v>40982</v>
      </c>
      <c r="M2139" s="1">
        <v>41450</v>
      </c>
      <c r="N2139" s="1">
        <v>41455</v>
      </c>
      <c r="O2139">
        <v>1</v>
      </c>
      <c r="P2139" s="11">
        <v>1130.78</v>
      </c>
      <c r="Q2139" s="11">
        <v>18159.400000000001</v>
      </c>
      <c r="R2139" s="19">
        <v>18159.400000000001</v>
      </c>
      <c r="S2139" s="11">
        <v>18057.78</v>
      </c>
      <c r="T2139">
        <v>0</v>
      </c>
      <c r="U2139">
        <v>17</v>
      </c>
      <c r="V2139">
        <v>17</v>
      </c>
      <c r="W2139" t="s">
        <v>4339</v>
      </c>
      <c r="X2139" t="s">
        <v>4339</v>
      </c>
      <c r="Y2139" t="s">
        <v>4339</v>
      </c>
      <c r="Z2139" s="11">
        <v>30.54</v>
      </c>
      <c r="AA2139">
        <v>2555</v>
      </c>
      <c r="AB2139" t="s">
        <v>4339</v>
      </c>
      <c r="AC2139" t="s">
        <v>4339</v>
      </c>
      <c r="AD2139" t="s">
        <v>4339</v>
      </c>
      <c r="AE2139" t="s">
        <v>4339</v>
      </c>
      <c r="AF2139" t="s">
        <v>4339</v>
      </c>
      <c r="AG2139" t="s">
        <v>4339</v>
      </c>
      <c r="AH2139" t="s">
        <v>4339</v>
      </c>
      <c r="AI2139" t="s">
        <v>4339</v>
      </c>
      <c r="AJ2139" t="s">
        <v>4339</v>
      </c>
      <c r="AK2139" s="5" t="s">
        <v>2145</v>
      </c>
      <c r="AL2139" s="6">
        <v>41455</v>
      </c>
      <c r="AM2139" s="11">
        <v>18128.86</v>
      </c>
      <c r="AN2139" s="11">
        <v>30.54</v>
      </c>
      <c r="AO2139" s="11">
        <v>18159.400000000001</v>
      </c>
      <c r="AP2139" s="14">
        <f t="shared" si="99"/>
        <v>0</v>
      </c>
      <c r="AQ2139" s="5" t="s">
        <v>2145</v>
      </c>
      <c r="AR2139" s="6">
        <v>41455</v>
      </c>
      <c r="AS2139" s="11">
        <v>18128.86</v>
      </c>
      <c r="AT2139" s="11" t="s">
        <v>4339</v>
      </c>
      <c r="AU2139" s="11">
        <v>30.54</v>
      </c>
      <c r="AV2139" t="s">
        <v>4339</v>
      </c>
      <c r="AW2139">
        <v>18159.400000000001</v>
      </c>
      <c r="AX2139" t="b">
        <f t="shared" si="100"/>
        <v>1</v>
      </c>
      <c r="AY2139" t="b">
        <f t="shared" si="101"/>
        <v>1</v>
      </c>
    </row>
    <row r="2140" spans="1:51" x14ac:dyDescent="0.25">
      <c r="A2140" t="s">
        <v>4339</v>
      </c>
      <c r="B2140" t="s">
        <v>4339</v>
      </c>
      <c r="C2140">
        <v>4</v>
      </c>
      <c r="D2140" s="1">
        <v>44019.00258857639</v>
      </c>
      <c r="E2140" t="s">
        <v>0</v>
      </c>
      <c r="F2140">
        <v>3</v>
      </c>
      <c r="G2140" s="2" t="s">
        <v>2146</v>
      </c>
      <c r="H2140" t="s">
        <v>1</v>
      </c>
      <c r="I2140" s="2" t="s">
        <v>4269</v>
      </c>
      <c r="J2140" t="s">
        <v>6509</v>
      </c>
      <c r="K2140" s="2" t="s">
        <v>8276</v>
      </c>
      <c r="L2140" s="1">
        <v>40982</v>
      </c>
      <c r="M2140" s="1">
        <v>41450</v>
      </c>
      <c r="N2140" s="1">
        <v>41455</v>
      </c>
      <c r="O2140">
        <v>1</v>
      </c>
      <c r="P2140" s="11">
        <v>11732.83</v>
      </c>
      <c r="Q2140" s="11">
        <v>28708.11</v>
      </c>
      <c r="R2140" s="19">
        <v>28708.11</v>
      </c>
      <c r="S2140" s="11">
        <v>28589.83</v>
      </c>
      <c r="T2140">
        <v>0</v>
      </c>
      <c r="U2140">
        <v>1</v>
      </c>
      <c r="V2140">
        <v>1</v>
      </c>
      <c r="W2140" t="s">
        <v>4339</v>
      </c>
      <c r="X2140" t="s">
        <v>4339</v>
      </c>
      <c r="Y2140" t="s">
        <v>4339</v>
      </c>
      <c r="Z2140" s="11">
        <v>48.28</v>
      </c>
      <c r="AA2140">
        <v>2555</v>
      </c>
      <c r="AB2140" t="s">
        <v>4339</v>
      </c>
      <c r="AC2140" t="s">
        <v>4339</v>
      </c>
      <c r="AD2140" t="s">
        <v>4339</v>
      </c>
      <c r="AE2140" t="s">
        <v>4339</v>
      </c>
      <c r="AF2140" t="s">
        <v>4339</v>
      </c>
      <c r="AG2140" t="s">
        <v>4339</v>
      </c>
      <c r="AH2140" t="s">
        <v>4339</v>
      </c>
      <c r="AI2140" t="s">
        <v>4339</v>
      </c>
      <c r="AJ2140" t="s">
        <v>4339</v>
      </c>
      <c r="AK2140" s="5" t="s">
        <v>2146</v>
      </c>
      <c r="AL2140" s="6">
        <v>41455</v>
      </c>
      <c r="AM2140" s="11">
        <v>28659.83</v>
      </c>
      <c r="AN2140" s="11">
        <v>48.28</v>
      </c>
      <c r="AO2140" s="11">
        <v>28708.11</v>
      </c>
      <c r="AP2140" s="14">
        <f t="shared" si="99"/>
        <v>0</v>
      </c>
      <c r="AQ2140" s="5" t="s">
        <v>2146</v>
      </c>
      <c r="AR2140" s="6">
        <v>41455</v>
      </c>
      <c r="AS2140" s="11">
        <v>28659.83</v>
      </c>
      <c r="AT2140" s="11" t="s">
        <v>4339</v>
      </c>
      <c r="AU2140" s="11">
        <v>48.28</v>
      </c>
      <c r="AV2140" t="s">
        <v>4339</v>
      </c>
      <c r="AW2140">
        <v>28708.11</v>
      </c>
      <c r="AX2140" t="b">
        <f t="shared" si="100"/>
        <v>1</v>
      </c>
      <c r="AY2140" t="b">
        <f t="shared" si="101"/>
        <v>1</v>
      </c>
    </row>
    <row r="2141" spans="1:51" x14ac:dyDescent="0.25">
      <c r="A2141" t="s">
        <v>4339</v>
      </c>
      <c r="B2141" t="s">
        <v>4339</v>
      </c>
      <c r="C2141">
        <v>4</v>
      </c>
      <c r="D2141" s="1">
        <v>44019.00258857639</v>
      </c>
      <c r="E2141" t="s">
        <v>0</v>
      </c>
      <c r="F2141">
        <v>3</v>
      </c>
      <c r="G2141" s="2" t="s">
        <v>2147</v>
      </c>
      <c r="H2141" t="s">
        <v>1</v>
      </c>
      <c r="I2141" s="2" t="s">
        <v>4270</v>
      </c>
      <c r="J2141" t="s">
        <v>6510</v>
      </c>
      <c r="K2141" s="2" t="s">
        <v>8277</v>
      </c>
      <c r="L2141" s="1">
        <v>40982</v>
      </c>
      <c r="M2141" s="1">
        <v>41450</v>
      </c>
      <c r="N2141" s="1">
        <v>41455</v>
      </c>
      <c r="O2141">
        <v>1</v>
      </c>
      <c r="P2141" s="11">
        <v>7120.04</v>
      </c>
      <c r="Q2141" s="11">
        <v>4157.3599999999997</v>
      </c>
      <c r="R2141" s="19">
        <v>4157.3599999999997</v>
      </c>
      <c r="S2141" s="11">
        <v>4110.04</v>
      </c>
      <c r="T2141">
        <v>0</v>
      </c>
      <c r="U2141">
        <v>7</v>
      </c>
      <c r="V2141">
        <v>7</v>
      </c>
      <c r="W2141">
        <v>0</v>
      </c>
      <c r="X2141" t="s">
        <v>4339</v>
      </c>
      <c r="Y2141">
        <v>0</v>
      </c>
      <c r="Z2141" s="11">
        <v>6.98</v>
      </c>
      <c r="AA2141">
        <v>2555</v>
      </c>
      <c r="AB2141" t="s">
        <v>4339</v>
      </c>
      <c r="AC2141" t="s">
        <v>4339</v>
      </c>
      <c r="AD2141">
        <v>0</v>
      </c>
      <c r="AE2141" t="s">
        <v>4339</v>
      </c>
      <c r="AF2141" t="s">
        <v>4339</v>
      </c>
      <c r="AG2141" t="s">
        <v>4339</v>
      </c>
      <c r="AH2141">
        <v>0</v>
      </c>
      <c r="AI2141">
        <v>0</v>
      </c>
      <c r="AJ2141">
        <v>0</v>
      </c>
      <c r="AK2141" s="5" t="s">
        <v>2147</v>
      </c>
      <c r="AL2141" s="6">
        <v>41455</v>
      </c>
      <c r="AM2141" s="11">
        <v>4150.38</v>
      </c>
      <c r="AN2141" s="11">
        <v>6.98</v>
      </c>
      <c r="AO2141" s="11">
        <v>4157.3599999999997</v>
      </c>
      <c r="AP2141" s="14">
        <f t="shared" si="99"/>
        <v>0</v>
      </c>
      <c r="AQ2141" s="5" t="s">
        <v>2147</v>
      </c>
      <c r="AR2141" s="6">
        <v>41455</v>
      </c>
      <c r="AS2141" s="11">
        <v>4150.38</v>
      </c>
      <c r="AT2141" s="11" t="s">
        <v>4339</v>
      </c>
      <c r="AU2141" s="11">
        <v>6.98</v>
      </c>
      <c r="AV2141" t="s">
        <v>4339</v>
      </c>
      <c r="AW2141">
        <v>4157.3599999999997</v>
      </c>
      <c r="AX2141" t="b">
        <f t="shared" si="100"/>
        <v>1</v>
      </c>
      <c r="AY2141" t="b">
        <f t="shared" si="101"/>
        <v>1</v>
      </c>
    </row>
    <row r="2142" spans="1:51" x14ac:dyDescent="0.25">
      <c r="A2142" t="s">
        <v>4339</v>
      </c>
      <c r="B2142" t="s">
        <v>4339</v>
      </c>
      <c r="C2142">
        <v>4</v>
      </c>
      <c r="D2142" s="1">
        <v>44019.00258857639</v>
      </c>
      <c r="E2142" t="s">
        <v>0</v>
      </c>
      <c r="F2142">
        <v>3</v>
      </c>
      <c r="G2142" s="2" t="s">
        <v>2148</v>
      </c>
      <c r="H2142" t="s">
        <v>1</v>
      </c>
      <c r="I2142" s="2" t="s">
        <v>4271</v>
      </c>
      <c r="J2142" t="s">
        <v>6511</v>
      </c>
      <c r="K2142" s="2" t="s">
        <v>8278</v>
      </c>
      <c r="L2142" s="1">
        <v>40982</v>
      </c>
      <c r="M2142" s="1">
        <v>41442</v>
      </c>
      <c r="N2142" s="1">
        <v>41455</v>
      </c>
      <c r="O2142">
        <v>1</v>
      </c>
      <c r="P2142" s="11">
        <v>9051.2099999999991</v>
      </c>
      <c r="Q2142" s="11">
        <v>18820.189999999999</v>
      </c>
      <c r="R2142" s="19">
        <v>18820.189999999999</v>
      </c>
      <c r="S2142" s="11">
        <v>8965.2099999999991</v>
      </c>
      <c r="T2142">
        <v>0</v>
      </c>
      <c r="U2142">
        <v>19</v>
      </c>
      <c r="V2142">
        <v>18</v>
      </c>
      <c r="W2142">
        <v>0</v>
      </c>
      <c r="X2142" t="s">
        <v>4339</v>
      </c>
      <c r="Y2142">
        <v>0</v>
      </c>
      <c r="Z2142" s="11">
        <v>31.65</v>
      </c>
      <c r="AA2142">
        <v>2555</v>
      </c>
      <c r="AB2142" t="s">
        <v>4339</v>
      </c>
      <c r="AC2142" t="s">
        <v>4339</v>
      </c>
      <c r="AD2142">
        <v>0</v>
      </c>
      <c r="AE2142" t="s">
        <v>4339</v>
      </c>
      <c r="AF2142" t="s">
        <v>4339</v>
      </c>
      <c r="AG2142" t="s">
        <v>4339</v>
      </c>
      <c r="AH2142">
        <v>0</v>
      </c>
      <c r="AI2142">
        <v>0</v>
      </c>
      <c r="AJ2142">
        <v>0</v>
      </c>
      <c r="AK2142" s="5" t="s">
        <v>2148</v>
      </c>
      <c r="AL2142" s="6">
        <v>41455</v>
      </c>
      <c r="AM2142" s="11">
        <v>18788.54</v>
      </c>
      <c r="AN2142" s="11">
        <v>31.65</v>
      </c>
      <c r="AO2142" s="11">
        <v>18820.189999999999</v>
      </c>
      <c r="AP2142" s="14">
        <f t="shared" si="99"/>
        <v>0</v>
      </c>
      <c r="AQ2142" s="5" t="s">
        <v>2148</v>
      </c>
      <c r="AR2142" s="6">
        <v>41455</v>
      </c>
      <c r="AS2142" s="11">
        <v>18788.54</v>
      </c>
      <c r="AT2142" s="11" t="s">
        <v>4339</v>
      </c>
      <c r="AU2142" s="11">
        <v>31.65</v>
      </c>
      <c r="AV2142" t="s">
        <v>4339</v>
      </c>
      <c r="AW2142">
        <v>18820.189999999999</v>
      </c>
      <c r="AX2142" t="b">
        <f t="shared" si="100"/>
        <v>1</v>
      </c>
      <c r="AY2142" t="b">
        <f t="shared" si="101"/>
        <v>1</v>
      </c>
    </row>
    <row r="2143" spans="1:51" x14ac:dyDescent="0.25">
      <c r="A2143" t="s">
        <v>4339</v>
      </c>
      <c r="B2143" t="s">
        <v>4339</v>
      </c>
      <c r="C2143">
        <v>4</v>
      </c>
      <c r="D2143" s="1">
        <v>44019.00258857639</v>
      </c>
      <c r="E2143" t="s">
        <v>0</v>
      </c>
      <c r="F2143">
        <v>3</v>
      </c>
      <c r="G2143" s="2" t="s">
        <v>2149</v>
      </c>
      <c r="H2143" t="s">
        <v>1</v>
      </c>
      <c r="I2143" s="2" t="s">
        <v>4272</v>
      </c>
      <c r="J2143" t="s">
        <v>6512</v>
      </c>
      <c r="K2143" s="2" t="s">
        <v>8279</v>
      </c>
      <c r="L2143" s="1">
        <v>40982</v>
      </c>
      <c r="M2143" s="1">
        <v>41450</v>
      </c>
      <c r="N2143" s="1">
        <v>41455</v>
      </c>
      <c r="O2143">
        <v>1</v>
      </c>
      <c r="P2143" s="11">
        <v>16721.169999999998</v>
      </c>
      <c r="Q2143" s="11">
        <v>705.94</v>
      </c>
      <c r="R2143" s="19">
        <v>705.94</v>
      </c>
      <c r="S2143" s="11">
        <v>690.17</v>
      </c>
      <c r="T2143">
        <v>0</v>
      </c>
      <c r="U2143">
        <v>24</v>
      </c>
      <c r="V2143">
        <v>24</v>
      </c>
      <c r="W2143">
        <v>0</v>
      </c>
      <c r="X2143" t="s">
        <v>4339</v>
      </c>
      <c r="Y2143">
        <v>0</v>
      </c>
      <c r="Z2143" s="11">
        <v>1.17</v>
      </c>
      <c r="AA2143">
        <v>2555</v>
      </c>
      <c r="AB2143" t="s">
        <v>4339</v>
      </c>
      <c r="AC2143" t="s">
        <v>4339</v>
      </c>
      <c r="AD2143">
        <v>0</v>
      </c>
      <c r="AE2143" t="s">
        <v>4339</v>
      </c>
      <c r="AF2143" t="s">
        <v>4339</v>
      </c>
      <c r="AG2143" t="s">
        <v>4339</v>
      </c>
      <c r="AH2143">
        <v>0</v>
      </c>
      <c r="AI2143">
        <v>0</v>
      </c>
      <c r="AJ2143">
        <v>0</v>
      </c>
      <c r="AK2143" s="5" t="s">
        <v>2149</v>
      </c>
      <c r="AL2143" s="6">
        <v>41455</v>
      </c>
      <c r="AM2143" s="11">
        <v>704.77</v>
      </c>
      <c r="AN2143" s="11">
        <v>1.17</v>
      </c>
      <c r="AO2143" s="11">
        <v>705.94</v>
      </c>
      <c r="AP2143" s="14">
        <f t="shared" si="99"/>
        <v>0</v>
      </c>
      <c r="AQ2143" s="5" t="s">
        <v>2149</v>
      </c>
      <c r="AR2143" s="6">
        <v>41455</v>
      </c>
      <c r="AS2143" s="11">
        <v>704.77</v>
      </c>
      <c r="AT2143" s="11" t="s">
        <v>4339</v>
      </c>
      <c r="AU2143" s="11">
        <v>1.17</v>
      </c>
      <c r="AV2143" t="s">
        <v>4339</v>
      </c>
      <c r="AW2143">
        <v>705.94</v>
      </c>
      <c r="AX2143" t="b">
        <f t="shared" si="100"/>
        <v>1</v>
      </c>
      <c r="AY2143" t="b">
        <f t="shared" si="101"/>
        <v>1</v>
      </c>
    </row>
    <row r="2144" spans="1:51" x14ac:dyDescent="0.25">
      <c r="A2144" t="s">
        <v>4339</v>
      </c>
      <c r="B2144" t="s">
        <v>4339</v>
      </c>
      <c r="C2144">
        <v>4</v>
      </c>
      <c r="D2144" s="1">
        <v>44019.00258857639</v>
      </c>
      <c r="E2144" t="s">
        <v>0</v>
      </c>
      <c r="F2144">
        <v>3</v>
      </c>
      <c r="G2144" s="2" t="s">
        <v>2150</v>
      </c>
      <c r="H2144" t="s">
        <v>1</v>
      </c>
      <c r="I2144" s="2" t="s">
        <v>4273</v>
      </c>
      <c r="J2144" t="s">
        <v>6513</v>
      </c>
      <c r="K2144" s="2" t="s">
        <v>8280</v>
      </c>
      <c r="L2144" s="1">
        <v>40982</v>
      </c>
      <c r="M2144" s="1">
        <v>41450</v>
      </c>
      <c r="N2144" s="1">
        <v>41455</v>
      </c>
      <c r="O2144">
        <v>1</v>
      </c>
      <c r="P2144" s="11">
        <v>1162.3499999999999</v>
      </c>
      <c r="Q2144" s="11">
        <v>222.66</v>
      </c>
      <c r="R2144" s="19">
        <v>222.66</v>
      </c>
      <c r="S2144" s="11">
        <v>209.85</v>
      </c>
      <c r="T2144">
        <v>0</v>
      </c>
      <c r="U2144">
        <v>21</v>
      </c>
      <c r="V2144">
        <v>21</v>
      </c>
      <c r="W2144" t="s">
        <v>4339</v>
      </c>
      <c r="X2144" t="s">
        <v>4339</v>
      </c>
      <c r="Y2144" t="s">
        <v>4339</v>
      </c>
      <c r="Z2144" s="11">
        <v>0.36</v>
      </c>
      <c r="AA2144">
        <v>2555</v>
      </c>
      <c r="AB2144" t="s">
        <v>4339</v>
      </c>
      <c r="AC2144" t="s">
        <v>4339</v>
      </c>
      <c r="AD2144" t="s">
        <v>4339</v>
      </c>
      <c r="AE2144" t="s">
        <v>4339</v>
      </c>
      <c r="AF2144" t="s">
        <v>4339</v>
      </c>
      <c r="AG2144" t="s">
        <v>4339</v>
      </c>
      <c r="AH2144" t="s">
        <v>4339</v>
      </c>
      <c r="AI2144" t="s">
        <v>4339</v>
      </c>
      <c r="AJ2144" t="s">
        <v>4339</v>
      </c>
      <c r="AK2144" s="5" t="s">
        <v>2150</v>
      </c>
      <c r="AL2144" s="6">
        <v>41455</v>
      </c>
      <c r="AM2144" s="11">
        <v>222.3</v>
      </c>
      <c r="AN2144" s="11">
        <v>0.36</v>
      </c>
      <c r="AO2144" s="11">
        <v>222.66</v>
      </c>
      <c r="AP2144" s="14">
        <f t="shared" si="99"/>
        <v>0</v>
      </c>
      <c r="AQ2144" s="5" t="s">
        <v>2150</v>
      </c>
      <c r="AR2144" s="6">
        <v>41455</v>
      </c>
      <c r="AS2144" s="11">
        <v>222.3</v>
      </c>
      <c r="AT2144" s="11" t="s">
        <v>4339</v>
      </c>
      <c r="AU2144" s="11">
        <v>0.36</v>
      </c>
      <c r="AV2144" t="s">
        <v>4339</v>
      </c>
      <c r="AW2144">
        <v>222.66</v>
      </c>
      <c r="AX2144" t="b">
        <f t="shared" si="100"/>
        <v>1</v>
      </c>
      <c r="AY2144" t="b">
        <f t="shared" si="101"/>
        <v>1</v>
      </c>
    </row>
    <row r="2145" spans="1:51" x14ac:dyDescent="0.25">
      <c r="A2145" t="s">
        <v>4339</v>
      </c>
      <c r="B2145" t="s">
        <v>4339</v>
      </c>
      <c r="C2145">
        <v>4</v>
      </c>
      <c r="D2145" s="1">
        <v>44019.00258857639</v>
      </c>
      <c r="E2145" t="s">
        <v>0</v>
      </c>
      <c r="F2145">
        <v>3</v>
      </c>
      <c r="G2145" s="2" t="s">
        <v>2151</v>
      </c>
      <c r="H2145" t="s">
        <v>1</v>
      </c>
      <c r="I2145" s="2" t="s">
        <v>4274</v>
      </c>
      <c r="J2145" t="s">
        <v>6514</v>
      </c>
      <c r="K2145" s="2" t="s">
        <v>8281</v>
      </c>
      <c r="L2145" s="1">
        <v>40988</v>
      </c>
      <c r="M2145" s="1">
        <v>41450</v>
      </c>
      <c r="N2145" s="1">
        <v>41455</v>
      </c>
      <c r="O2145">
        <v>1</v>
      </c>
      <c r="P2145" s="11">
        <v>117.12</v>
      </c>
      <c r="Q2145" s="11">
        <v>261.20999999999998</v>
      </c>
      <c r="R2145" s="19">
        <v>261.20999999999998</v>
      </c>
      <c r="S2145" s="11">
        <v>260.12</v>
      </c>
      <c r="T2145">
        <v>0</v>
      </c>
      <c r="U2145">
        <v>9</v>
      </c>
      <c r="V2145">
        <v>9</v>
      </c>
      <c r="W2145" t="s">
        <v>4339</v>
      </c>
      <c r="X2145" t="s">
        <v>4339</v>
      </c>
      <c r="Y2145" t="s">
        <v>4339</v>
      </c>
      <c r="Z2145" s="11">
        <v>0.43</v>
      </c>
      <c r="AA2145">
        <v>2555</v>
      </c>
      <c r="AB2145" t="s">
        <v>4339</v>
      </c>
      <c r="AC2145" t="s">
        <v>4339</v>
      </c>
      <c r="AD2145" t="s">
        <v>4339</v>
      </c>
      <c r="AE2145" t="s">
        <v>4339</v>
      </c>
      <c r="AF2145" t="s">
        <v>4339</v>
      </c>
      <c r="AG2145" t="s">
        <v>4339</v>
      </c>
      <c r="AH2145" t="s">
        <v>4339</v>
      </c>
      <c r="AI2145" t="s">
        <v>4339</v>
      </c>
      <c r="AJ2145" t="s">
        <v>4339</v>
      </c>
      <c r="AK2145" s="5" t="s">
        <v>2151</v>
      </c>
      <c r="AL2145" s="6">
        <v>41455</v>
      </c>
      <c r="AM2145" s="11">
        <v>260.77999999999997</v>
      </c>
      <c r="AN2145" s="11">
        <v>0.43</v>
      </c>
      <c r="AO2145" s="11">
        <v>261.20999999999998</v>
      </c>
      <c r="AP2145" s="14">
        <f t="shared" si="99"/>
        <v>0</v>
      </c>
      <c r="AQ2145" s="5" t="s">
        <v>2151</v>
      </c>
      <c r="AR2145" s="6">
        <v>41455</v>
      </c>
      <c r="AS2145" s="11">
        <v>260.77999999999997</v>
      </c>
      <c r="AT2145" s="11" t="s">
        <v>4339</v>
      </c>
      <c r="AU2145" s="11">
        <v>0.43</v>
      </c>
      <c r="AV2145" t="s">
        <v>4339</v>
      </c>
      <c r="AW2145">
        <v>261.20999999999998</v>
      </c>
      <c r="AX2145" t="b">
        <f t="shared" si="100"/>
        <v>1</v>
      </c>
      <c r="AY2145" t="b">
        <f t="shared" si="101"/>
        <v>1</v>
      </c>
    </row>
    <row r="2146" spans="1:51" x14ac:dyDescent="0.25">
      <c r="A2146" t="s">
        <v>4339</v>
      </c>
      <c r="B2146" t="s">
        <v>4339</v>
      </c>
      <c r="C2146">
        <v>4</v>
      </c>
      <c r="D2146" s="1">
        <v>44019.00258857639</v>
      </c>
      <c r="E2146" t="s">
        <v>0</v>
      </c>
      <c r="F2146">
        <v>3</v>
      </c>
      <c r="G2146" s="2" t="s">
        <v>2152</v>
      </c>
      <c r="H2146" t="s">
        <v>1</v>
      </c>
      <c r="I2146" s="2" t="s">
        <v>4275</v>
      </c>
      <c r="J2146" t="s">
        <v>6515</v>
      </c>
      <c r="K2146" s="2" t="s">
        <v>8282</v>
      </c>
      <c r="L2146" s="1">
        <v>40995</v>
      </c>
      <c r="M2146" s="1">
        <v>41451</v>
      </c>
      <c r="N2146" s="1">
        <v>41455</v>
      </c>
      <c r="O2146">
        <v>1</v>
      </c>
      <c r="P2146" s="11">
        <v>1400.33</v>
      </c>
      <c r="Q2146" s="11">
        <v>809.82</v>
      </c>
      <c r="R2146" s="19">
        <v>809.82</v>
      </c>
      <c r="S2146" s="11">
        <v>742.33</v>
      </c>
      <c r="T2146">
        <v>0</v>
      </c>
      <c r="U2146">
        <v>8</v>
      </c>
      <c r="V2146">
        <v>8</v>
      </c>
      <c r="W2146" t="s">
        <v>4339</v>
      </c>
      <c r="X2146" t="s">
        <v>4339</v>
      </c>
      <c r="Y2146" t="s">
        <v>4339</v>
      </c>
      <c r="Z2146" s="11">
        <v>1.35</v>
      </c>
      <c r="AA2146">
        <v>2555</v>
      </c>
      <c r="AB2146" t="s">
        <v>4339</v>
      </c>
      <c r="AC2146" t="s">
        <v>4339</v>
      </c>
      <c r="AD2146" t="s">
        <v>4339</v>
      </c>
      <c r="AE2146" t="s">
        <v>4339</v>
      </c>
      <c r="AF2146" t="s">
        <v>4339</v>
      </c>
      <c r="AG2146" t="s">
        <v>4339</v>
      </c>
      <c r="AH2146" t="s">
        <v>4339</v>
      </c>
      <c r="AI2146" t="s">
        <v>4339</v>
      </c>
      <c r="AJ2146" t="s">
        <v>4339</v>
      </c>
      <c r="AK2146" s="5" t="s">
        <v>2152</v>
      </c>
      <c r="AL2146" s="6">
        <v>41455</v>
      </c>
      <c r="AM2146" s="11">
        <v>808.47</v>
      </c>
      <c r="AN2146" s="11">
        <v>1.35</v>
      </c>
      <c r="AO2146" s="11">
        <v>809.82</v>
      </c>
      <c r="AP2146" s="14">
        <f t="shared" si="99"/>
        <v>0</v>
      </c>
      <c r="AQ2146" s="5" t="s">
        <v>2152</v>
      </c>
      <c r="AR2146" s="6">
        <v>41455</v>
      </c>
      <c r="AS2146" s="11">
        <v>808.47</v>
      </c>
      <c r="AT2146" s="11" t="s">
        <v>4339</v>
      </c>
      <c r="AU2146" s="11">
        <v>1.35</v>
      </c>
      <c r="AV2146" t="s">
        <v>4339</v>
      </c>
      <c r="AW2146">
        <v>809.82</v>
      </c>
      <c r="AX2146" t="b">
        <f t="shared" si="100"/>
        <v>1</v>
      </c>
      <c r="AY2146" t="b">
        <f t="shared" si="101"/>
        <v>1</v>
      </c>
    </row>
    <row r="2147" spans="1:51" x14ac:dyDescent="0.25">
      <c r="A2147" t="s">
        <v>4339</v>
      </c>
      <c r="B2147" t="s">
        <v>4339</v>
      </c>
      <c r="C2147">
        <v>4</v>
      </c>
      <c r="D2147" s="1">
        <v>44019.00258857639</v>
      </c>
      <c r="E2147" t="s">
        <v>0</v>
      </c>
      <c r="F2147">
        <v>3</v>
      </c>
      <c r="G2147" s="2" t="s">
        <v>2153</v>
      </c>
      <c r="H2147" t="s">
        <v>1</v>
      </c>
      <c r="I2147" s="2" t="s">
        <v>4276</v>
      </c>
      <c r="J2147" t="s">
        <v>6516</v>
      </c>
      <c r="K2147" s="2" t="s">
        <v>8283</v>
      </c>
      <c r="L2147" s="1">
        <v>40995</v>
      </c>
      <c r="M2147" s="1">
        <v>41450</v>
      </c>
      <c r="N2147" s="1">
        <v>41455</v>
      </c>
      <c r="O2147">
        <v>1</v>
      </c>
      <c r="P2147" s="11">
        <v>21331.39</v>
      </c>
      <c r="Q2147" s="11">
        <v>149.78</v>
      </c>
      <c r="R2147" s="19">
        <v>149.78</v>
      </c>
      <c r="S2147" s="11">
        <v>133.38999999999999</v>
      </c>
      <c r="T2147">
        <v>0</v>
      </c>
      <c r="U2147">
        <v>21</v>
      </c>
      <c r="V2147">
        <v>21</v>
      </c>
      <c r="W2147" t="s">
        <v>4339</v>
      </c>
      <c r="X2147" t="s">
        <v>4339</v>
      </c>
      <c r="Y2147" t="s">
        <v>4339</v>
      </c>
      <c r="Z2147" s="11">
        <v>0.24</v>
      </c>
      <c r="AA2147">
        <v>2555</v>
      </c>
      <c r="AB2147" t="s">
        <v>4339</v>
      </c>
      <c r="AC2147" t="s">
        <v>4339</v>
      </c>
      <c r="AD2147" t="s">
        <v>4339</v>
      </c>
      <c r="AE2147" t="s">
        <v>4339</v>
      </c>
      <c r="AF2147" t="s">
        <v>4339</v>
      </c>
      <c r="AG2147" t="s">
        <v>4339</v>
      </c>
      <c r="AH2147" t="s">
        <v>4339</v>
      </c>
      <c r="AI2147" t="s">
        <v>4339</v>
      </c>
      <c r="AJ2147" t="s">
        <v>4339</v>
      </c>
      <c r="AK2147" s="5" t="s">
        <v>2153</v>
      </c>
      <c r="AL2147" s="6">
        <v>41455</v>
      </c>
      <c r="AM2147" s="11">
        <v>149.54</v>
      </c>
      <c r="AN2147" s="11">
        <v>0.24</v>
      </c>
      <c r="AO2147" s="11">
        <v>149.78</v>
      </c>
      <c r="AP2147" s="14">
        <f t="shared" si="99"/>
        <v>0</v>
      </c>
      <c r="AQ2147" s="5" t="s">
        <v>2153</v>
      </c>
      <c r="AR2147" s="6">
        <v>41455</v>
      </c>
      <c r="AS2147" s="11">
        <v>149.54</v>
      </c>
      <c r="AT2147" s="11" t="s">
        <v>4339</v>
      </c>
      <c r="AU2147" s="11">
        <v>0.24</v>
      </c>
      <c r="AV2147" t="s">
        <v>4339</v>
      </c>
      <c r="AW2147">
        <v>149.78</v>
      </c>
      <c r="AX2147" t="b">
        <f t="shared" si="100"/>
        <v>1</v>
      </c>
      <c r="AY2147" t="b">
        <f t="shared" si="101"/>
        <v>1</v>
      </c>
    </row>
    <row r="2148" spans="1:51" x14ac:dyDescent="0.25">
      <c r="A2148" t="s">
        <v>4339</v>
      </c>
      <c r="B2148" t="s">
        <v>4339</v>
      </c>
      <c r="C2148">
        <v>4</v>
      </c>
      <c r="D2148" s="1">
        <v>44019.00258857639</v>
      </c>
      <c r="E2148" t="s">
        <v>0</v>
      </c>
      <c r="F2148">
        <v>3</v>
      </c>
      <c r="G2148" s="2" t="s">
        <v>2154</v>
      </c>
      <c r="H2148" t="s">
        <v>1</v>
      </c>
      <c r="I2148" s="2" t="s">
        <v>4277</v>
      </c>
      <c r="J2148" t="s">
        <v>6517</v>
      </c>
      <c r="K2148" s="2" t="s">
        <v>8284</v>
      </c>
      <c r="L2148" s="1">
        <v>40996</v>
      </c>
      <c r="M2148" s="1">
        <v>41450</v>
      </c>
      <c r="N2148" s="1">
        <v>41455</v>
      </c>
      <c r="O2148">
        <v>1</v>
      </c>
      <c r="P2148" s="11">
        <v>222.95</v>
      </c>
      <c r="Q2148" s="11">
        <v>137.74</v>
      </c>
      <c r="R2148" s="19">
        <v>137.74</v>
      </c>
      <c r="S2148" s="11">
        <v>134.94999999999999</v>
      </c>
      <c r="T2148">
        <v>0</v>
      </c>
      <c r="U2148">
        <v>3</v>
      </c>
      <c r="V2148">
        <v>3</v>
      </c>
      <c r="W2148" t="s">
        <v>4339</v>
      </c>
      <c r="X2148" t="s">
        <v>4339</v>
      </c>
      <c r="Y2148" t="s">
        <v>4339</v>
      </c>
      <c r="Z2148" s="11">
        <v>0.22</v>
      </c>
      <c r="AA2148">
        <v>2555</v>
      </c>
      <c r="AB2148" t="s">
        <v>4339</v>
      </c>
      <c r="AC2148" t="s">
        <v>4339</v>
      </c>
      <c r="AD2148" t="s">
        <v>4339</v>
      </c>
      <c r="AE2148" t="s">
        <v>4339</v>
      </c>
      <c r="AF2148" t="s">
        <v>4339</v>
      </c>
      <c r="AG2148" t="s">
        <v>4339</v>
      </c>
      <c r="AH2148" t="s">
        <v>4339</v>
      </c>
      <c r="AI2148" t="s">
        <v>4339</v>
      </c>
      <c r="AJ2148" t="s">
        <v>4339</v>
      </c>
      <c r="AK2148" s="5" t="s">
        <v>2154</v>
      </c>
      <c r="AL2148" s="6">
        <v>41455</v>
      </c>
      <c r="AM2148" s="11">
        <v>137.52000000000001</v>
      </c>
      <c r="AN2148" s="11">
        <v>0.22</v>
      </c>
      <c r="AO2148" s="11">
        <v>137.74</v>
      </c>
      <c r="AP2148" s="14">
        <f t="shared" si="99"/>
        <v>0</v>
      </c>
      <c r="AQ2148" s="5" t="s">
        <v>2154</v>
      </c>
      <c r="AR2148" s="6">
        <v>41455</v>
      </c>
      <c r="AS2148" s="11">
        <v>137.52000000000001</v>
      </c>
      <c r="AT2148" s="11" t="s">
        <v>4339</v>
      </c>
      <c r="AU2148" s="11">
        <v>0.22</v>
      </c>
      <c r="AV2148" t="s">
        <v>4339</v>
      </c>
      <c r="AW2148">
        <v>137.74</v>
      </c>
      <c r="AX2148" t="b">
        <f t="shared" si="100"/>
        <v>1</v>
      </c>
      <c r="AY2148" t="b">
        <f t="shared" si="101"/>
        <v>1</v>
      </c>
    </row>
    <row r="2149" spans="1:51" x14ac:dyDescent="0.25">
      <c r="A2149" t="s">
        <v>4339</v>
      </c>
      <c r="B2149" t="s">
        <v>4339</v>
      </c>
      <c r="C2149">
        <v>4</v>
      </c>
      <c r="D2149" s="1">
        <v>44019.00258857639</v>
      </c>
      <c r="E2149" t="s">
        <v>0</v>
      </c>
      <c r="F2149">
        <v>3</v>
      </c>
      <c r="G2149" s="2" t="s">
        <v>2155</v>
      </c>
      <c r="H2149" t="s">
        <v>1</v>
      </c>
      <c r="I2149" s="2" t="s">
        <v>4278</v>
      </c>
      <c r="J2149" t="s">
        <v>6518</v>
      </c>
      <c r="K2149" s="2" t="s">
        <v>8285</v>
      </c>
      <c r="L2149" s="1">
        <v>41010</v>
      </c>
      <c r="M2149" s="1">
        <v>41450</v>
      </c>
      <c r="N2149" s="1">
        <v>41455</v>
      </c>
      <c r="O2149">
        <v>1</v>
      </c>
      <c r="P2149" s="11">
        <v>656.2</v>
      </c>
      <c r="Q2149" s="11">
        <v>1583.51</v>
      </c>
      <c r="R2149" s="19">
        <v>1583.51</v>
      </c>
      <c r="S2149" s="11">
        <v>1575.2</v>
      </c>
      <c r="T2149">
        <v>0</v>
      </c>
      <c r="U2149">
        <v>11</v>
      </c>
      <c r="V2149">
        <v>11</v>
      </c>
      <c r="W2149" t="s">
        <v>4339</v>
      </c>
      <c r="X2149" t="s">
        <v>4339</v>
      </c>
      <c r="Y2149" t="s">
        <v>4339</v>
      </c>
      <c r="Z2149" s="11">
        <v>2.65</v>
      </c>
      <c r="AA2149">
        <v>2555</v>
      </c>
      <c r="AB2149" t="s">
        <v>4339</v>
      </c>
      <c r="AC2149" t="s">
        <v>4339</v>
      </c>
      <c r="AD2149" t="s">
        <v>4339</v>
      </c>
      <c r="AE2149" t="s">
        <v>4339</v>
      </c>
      <c r="AF2149" t="s">
        <v>4339</v>
      </c>
      <c r="AG2149" t="s">
        <v>4339</v>
      </c>
      <c r="AH2149" t="s">
        <v>4339</v>
      </c>
      <c r="AI2149" t="s">
        <v>4339</v>
      </c>
      <c r="AJ2149" t="s">
        <v>4339</v>
      </c>
      <c r="AK2149" s="5" t="s">
        <v>2155</v>
      </c>
      <c r="AL2149" s="6">
        <v>41455</v>
      </c>
      <c r="AM2149" s="11">
        <v>1580.86</v>
      </c>
      <c r="AN2149" s="11">
        <v>2.65</v>
      </c>
      <c r="AO2149" s="11">
        <v>1583.51</v>
      </c>
      <c r="AP2149" s="14">
        <f t="shared" si="99"/>
        <v>0</v>
      </c>
      <c r="AQ2149" s="5" t="s">
        <v>2155</v>
      </c>
      <c r="AR2149" s="6">
        <v>41455</v>
      </c>
      <c r="AS2149" s="11">
        <v>1580.86</v>
      </c>
      <c r="AT2149" s="11" t="s">
        <v>4339</v>
      </c>
      <c r="AU2149" s="11">
        <v>2.65</v>
      </c>
      <c r="AV2149" t="s">
        <v>4339</v>
      </c>
      <c r="AW2149">
        <v>1583.51</v>
      </c>
      <c r="AX2149" t="b">
        <f t="shared" si="100"/>
        <v>1</v>
      </c>
      <c r="AY2149" t="b">
        <f t="shared" si="101"/>
        <v>1</v>
      </c>
    </row>
    <row r="2150" spans="1:51" x14ac:dyDescent="0.25">
      <c r="A2150" t="s">
        <v>4339</v>
      </c>
      <c r="B2150" t="s">
        <v>4339</v>
      </c>
      <c r="C2150">
        <v>4</v>
      </c>
      <c r="D2150" s="1">
        <v>44019.00258857639</v>
      </c>
      <c r="E2150" t="s">
        <v>0</v>
      </c>
      <c r="F2150">
        <v>3</v>
      </c>
      <c r="G2150" s="2" t="s">
        <v>2156</v>
      </c>
      <c r="H2150" t="s">
        <v>1</v>
      </c>
      <c r="I2150" s="2" t="s">
        <v>4279</v>
      </c>
      <c r="J2150" t="s">
        <v>6519</v>
      </c>
      <c r="K2150" s="2" t="s">
        <v>8286</v>
      </c>
      <c r="L2150" s="1">
        <v>41010</v>
      </c>
      <c r="M2150" s="1">
        <v>41450</v>
      </c>
      <c r="N2150" s="1">
        <v>41455</v>
      </c>
      <c r="O2150">
        <v>1</v>
      </c>
      <c r="P2150" s="11">
        <v>1763.28</v>
      </c>
      <c r="Q2150" s="11">
        <v>1152.4000000000001</v>
      </c>
      <c r="R2150" s="19">
        <v>1152.4000000000001</v>
      </c>
      <c r="S2150" s="11">
        <v>1142.28</v>
      </c>
      <c r="T2150">
        <v>0</v>
      </c>
      <c r="U2150">
        <v>17</v>
      </c>
      <c r="V2150">
        <v>17</v>
      </c>
      <c r="W2150" t="s">
        <v>4339</v>
      </c>
      <c r="X2150" t="s">
        <v>4339</v>
      </c>
      <c r="Y2150" t="s">
        <v>4339</v>
      </c>
      <c r="Z2150" s="11">
        <v>1.93</v>
      </c>
      <c r="AA2150">
        <v>2555</v>
      </c>
      <c r="AB2150" t="s">
        <v>4339</v>
      </c>
      <c r="AC2150" t="s">
        <v>4339</v>
      </c>
      <c r="AD2150" t="s">
        <v>4339</v>
      </c>
      <c r="AE2150" t="s">
        <v>4339</v>
      </c>
      <c r="AF2150" t="s">
        <v>4339</v>
      </c>
      <c r="AG2150" t="s">
        <v>4339</v>
      </c>
      <c r="AH2150" t="s">
        <v>4339</v>
      </c>
      <c r="AI2150" t="s">
        <v>4339</v>
      </c>
      <c r="AJ2150" t="s">
        <v>4339</v>
      </c>
      <c r="AK2150" s="5" t="s">
        <v>2156</v>
      </c>
      <c r="AL2150" s="6">
        <v>41455</v>
      </c>
      <c r="AM2150" s="11">
        <v>1150.47</v>
      </c>
      <c r="AN2150" s="11">
        <v>1.93</v>
      </c>
      <c r="AO2150" s="11">
        <v>1152.4000000000001</v>
      </c>
      <c r="AP2150" s="14">
        <f t="shared" si="99"/>
        <v>0</v>
      </c>
      <c r="AQ2150" s="5" t="s">
        <v>2156</v>
      </c>
      <c r="AR2150" s="6">
        <v>41455</v>
      </c>
      <c r="AS2150" s="11">
        <v>1150.47</v>
      </c>
      <c r="AT2150" s="11" t="s">
        <v>4339</v>
      </c>
      <c r="AU2150" s="11">
        <v>1.93</v>
      </c>
      <c r="AV2150" t="s">
        <v>4339</v>
      </c>
      <c r="AW2150">
        <v>1152.4000000000001</v>
      </c>
      <c r="AX2150" t="b">
        <f t="shared" si="100"/>
        <v>1</v>
      </c>
      <c r="AY2150" t="b">
        <f t="shared" si="101"/>
        <v>1</v>
      </c>
    </row>
    <row r="2151" spans="1:51" x14ac:dyDescent="0.25">
      <c r="A2151" t="s">
        <v>4339</v>
      </c>
      <c r="B2151" t="s">
        <v>4339</v>
      </c>
      <c r="C2151">
        <v>4</v>
      </c>
      <c r="D2151" s="1">
        <v>44019.00258857639</v>
      </c>
      <c r="E2151" t="s">
        <v>0</v>
      </c>
      <c r="F2151">
        <v>3</v>
      </c>
      <c r="G2151" s="2" t="s">
        <v>2157</v>
      </c>
      <c r="H2151" t="s">
        <v>1</v>
      </c>
      <c r="I2151" s="2" t="s">
        <v>4280</v>
      </c>
      <c r="J2151" t="s">
        <v>6520</v>
      </c>
      <c r="K2151" s="2" t="s">
        <v>8287</v>
      </c>
      <c r="L2151" s="1">
        <v>41010</v>
      </c>
      <c r="M2151" s="1">
        <v>41450</v>
      </c>
      <c r="N2151" s="1">
        <v>41455</v>
      </c>
      <c r="O2151">
        <v>1</v>
      </c>
      <c r="P2151" s="11">
        <v>99950.23</v>
      </c>
      <c r="Q2151" s="11">
        <v>184031.66</v>
      </c>
      <c r="R2151" s="19">
        <v>184031.66</v>
      </c>
      <c r="S2151" s="11">
        <v>183103.23</v>
      </c>
      <c r="T2151">
        <v>0</v>
      </c>
      <c r="U2151">
        <v>22</v>
      </c>
      <c r="V2151">
        <v>22</v>
      </c>
      <c r="W2151">
        <v>0</v>
      </c>
      <c r="X2151" t="s">
        <v>4339</v>
      </c>
      <c r="Y2151">
        <v>0</v>
      </c>
      <c r="Z2151" s="11">
        <v>309.55</v>
      </c>
      <c r="AA2151">
        <v>2555</v>
      </c>
      <c r="AB2151" t="s">
        <v>4339</v>
      </c>
      <c r="AC2151" t="s">
        <v>4339</v>
      </c>
      <c r="AD2151">
        <v>0</v>
      </c>
      <c r="AE2151" t="s">
        <v>4339</v>
      </c>
      <c r="AF2151" t="s">
        <v>4339</v>
      </c>
      <c r="AG2151" t="s">
        <v>4339</v>
      </c>
      <c r="AH2151">
        <v>0</v>
      </c>
      <c r="AI2151">
        <v>0</v>
      </c>
      <c r="AJ2151">
        <v>0</v>
      </c>
      <c r="AK2151" s="5" t="s">
        <v>2157</v>
      </c>
      <c r="AL2151" s="6">
        <v>41455</v>
      </c>
      <c r="AM2151" s="11">
        <v>183722.11</v>
      </c>
      <c r="AN2151" s="11">
        <v>309.55</v>
      </c>
      <c r="AO2151" s="11">
        <v>184031.66</v>
      </c>
      <c r="AP2151" s="14">
        <f t="shared" si="99"/>
        <v>0</v>
      </c>
      <c r="AQ2151" s="5" t="s">
        <v>2157</v>
      </c>
      <c r="AR2151" s="6">
        <v>41455</v>
      </c>
      <c r="AS2151" s="11">
        <v>183722.11</v>
      </c>
      <c r="AT2151" s="11" t="s">
        <v>4339</v>
      </c>
      <c r="AU2151" s="11">
        <v>309.55</v>
      </c>
      <c r="AV2151" t="s">
        <v>4339</v>
      </c>
      <c r="AW2151">
        <v>184031.66</v>
      </c>
      <c r="AX2151" t="b">
        <f t="shared" si="100"/>
        <v>1</v>
      </c>
      <c r="AY2151" t="b">
        <f t="shared" si="101"/>
        <v>1</v>
      </c>
    </row>
    <row r="2152" spans="1:51" x14ac:dyDescent="0.25">
      <c r="A2152" t="s">
        <v>4339</v>
      </c>
      <c r="B2152" t="s">
        <v>4339</v>
      </c>
      <c r="C2152">
        <v>4</v>
      </c>
      <c r="D2152" s="1">
        <v>44019.00258857639</v>
      </c>
      <c r="E2152" t="s">
        <v>0</v>
      </c>
      <c r="F2152">
        <v>3</v>
      </c>
      <c r="G2152" s="2" t="s">
        <v>2158</v>
      </c>
      <c r="H2152" t="s">
        <v>1</v>
      </c>
      <c r="I2152" s="2" t="s">
        <v>4281</v>
      </c>
      <c r="J2152" t="s">
        <v>6521</v>
      </c>
      <c r="K2152" s="2" t="s">
        <v>8288</v>
      </c>
      <c r="L2152" s="1">
        <v>41019</v>
      </c>
      <c r="M2152" s="1">
        <v>41436</v>
      </c>
      <c r="N2152" s="1">
        <v>41455</v>
      </c>
      <c r="O2152">
        <v>1</v>
      </c>
      <c r="P2152" s="11">
        <v>236.88</v>
      </c>
      <c r="Q2152" s="11">
        <v>198.45</v>
      </c>
      <c r="R2152" s="19">
        <v>198.45</v>
      </c>
      <c r="S2152" s="11">
        <v>195.88</v>
      </c>
      <c r="T2152">
        <v>0</v>
      </c>
      <c r="U2152">
        <v>9</v>
      </c>
      <c r="V2152">
        <v>9</v>
      </c>
      <c r="W2152" t="s">
        <v>4339</v>
      </c>
      <c r="X2152" t="s">
        <v>4339</v>
      </c>
      <c r="Y2152" t="s">
        <v>4339</v>
      </c>
      <c r="Z2152" s="11">
        <v>0.32</v>
      </c>
      <c r="AA2152">
        <v>2555</v>
      </c>
      <c r="AB2152" t="s">
        <v>4339</v>
      </c>
      <c r="AC2152" t="s">
        <v>4339</v>
      </c>
      <c r="AD2152" t="s">
        <v>4339</v>
      </c>
      <c r="AE2152" t="s">
        <v>4339</v>
      </c>
      <c r="AF2152" t="s">
        <v>4339</v>
      </c>
      <c r="AG2152" t="s">
        <v>4339</v>
      </c>
      <c r="AH2152" t="s">
        <v>4339</v>
      </c>
      <c r="AI2152" t="s">
        <v>4339</v>
      </c>
      <c r="AJ2152" t="s">
        <v>4339</v>
      </c>
      <c r="AK2152" s="5" t="s">
        <v>2158</v>
      </c>
      <c r="AL2152" s="6">
        <v>41455</v>
      </c>
      <c r="AM2152" s="11">
        <v>198.13</v>
      </c>
      <c r="AN2152" s="11">
        <v>0.32</v>
      </c>
      <c r="AO2152" s="11">
        <v>198.45</v>
      </c>
      <c r="AP2152" s="14">
        <f t="shared" si="99"/>
        <v>0</v>
      </c>
      <c r="AQ2152" s="5" t="s">
        <v>2158</v>
      </c>
      <c r="AR2152" s="6">
        <v>41455</v>
      </c>
      <c r="AS2152" s="11">
        <v>198.13</v>
      </c>
      <c r="AT2152" s="11" t="s">
        <v>4339</v>
      </c>
      <c r="AU2152" s="11">
        <v>0.32</v>
      </c>
      <c r="AV2152" t="s">
        <v>4339</v>
      </c>
      <c r="AW2152">
        <v>198.45</v>
      </c>
      <c r="AX2152" t="b">
        <f t="shared" si="100"/>
        <v>1</v>
      </c>
      <c r="AY2152" t="b">
        <f t="shared" si="101"/>
        <v>1</v>
      </c>
    </row>
    <row r="2153" spans="1:51" x14ac:dyDescent="0.25">
      <c r="A2153" t="s">
        <v>4339</v>
      </c>
      <c r="B2153" t="s">
        <v>4339</v>
      </c>
      <c r="C2153">
        <v>4</v>
      </c>
      <c r="D2153" s="1">
        <v>44019.00258857639</v>
      </c>
      <c r="E2153" t="s">
        <v>0</v>
      </c>
      <c r="F2153">
        <v>3</v>
      </c>
      <c r="G2153" s="2" t="s">
        <v>2159</v>
      </c>
      <c r="H2153" t="s">
        <v>1</v>
      </c>
      <c r="I2153" s="2" t="s">
        <v>4282</v>
      </c>
      <c r="J2153" t="s">
        <v>6522</v>
      </c>
      <c r="K2153" s="2" t="s">
        <v>8289</v>
      </c>
      <c r="L2153" s="1">
        <v>41038</v>
      </c>
      <c r="M2153" s="1">
        <v>41269</v>
      </c>
      <c r="N2153" s="1">
        <v>41455</v>
      </c>
      <c r="O2153">
        <v>1</v>
      </c>
      <c r="P2153" s="11">
        <v>410.25</v>
      </c>
      <c r="Q2153" s="11">
        <v>5217.3900000000003</v>
      </c>
      <c r="R2153" s="19">
        <v>5217.3900000000003</v>
      </c>
      <c r="S2153" s="11">
        <v>402.31</v>
      </c>
      <c r="T2153">
        <v>0</v>
      </c>
      <c r="U2153">
        <v>19</v>
      </c>
      <c r="V2153">
        <v>2</v>
      </c>
      <c r="W2153" t="s">
        <v>4339</v>
      </c>
      <c r="X2153" t="s">
        <v>4339</v>
      </c>
      <c r="Y2153" t="s">
        <v>4339</v>
      </c>
      <c r="Z2153" s="11">
        <v>8.76</v>
      </c>
      <c r="AA2153">
        <v>2555</v>
      </c>
      <c r="AB2153" t="s">
        <v>4339</v>
      </c>
      <c r="AC2153" t="s">
        <v>4339</v>
      </c>
      <c r="AD2153" t="s">
        <v>4339</v>
      </c>
      <c r="AE2153" t="s">
        <v>4339</v>
      </c>
      <c r="AF2153" t="s">
        <v>4339</v>
      </c>
      <c r="AG2153" t="s">
        <v>4339</v>
      </c>
      <c r="AH2153" t="s">
        <v>4339</v>
      </c>
      <c r="AI2153" t="s">
        <v>4339</v>
      </c>
      <c r="AJ2153" t="s">
        <v>4339</v>
      </c>
      <c r="AK2153" s="5" t="s">
        <v>2159</v>
      </c>
      <c r="AL2153" s="6">
        <v>41455</v>
      </c>
      <c r="AM2153" s="11">
        <v>5208.63</v>
      </c>
      <c r="AN2153" s="11">
        <v>8.76</v>
      </c>
      <c r="AO2153" s="11">
        <v>5217.3900000000003</v>
      </c>
      <c r="AP2153" s="14">
        <f t="shared" si="99"/>
        <v>0</v>
      </c>
      <c r="AQ2153" s="5" t="s">
        <v>2159</v>
      </c>
      <c r="AR2153" s="6">
        <v>41455</v>
      </c>
      <c r="AS2153" s="11">
        <v>5208.63</v>
      </c>
      <c r="AT2153" s="11" t="s">
        <v>4339</v>
      </c>
      <c r="AU2153" s="11">
        <v>8.76</v>
      </c>
      <c r="AV2153" t="s">
        <v>4339</v>
      </c>
      <c r="AW2153">
        <v>5217.3900000000003</v>
      </c>
      <c r="AX2153" t="b">
        <f t="shared" si="100"/>
        <v>1</v>
      </c>
      <c r="AY2153" t="b">
        <f t="shared" si="101"/>
        <v>1</v>
      </c>
    </row>
    <row r="2154" spans="1:51" x14ac:dyDescent="0.25">
      <c r="A2154" t="s">
        <v>4339</v>
      </c>
      <c r="B2154" t="s">
        <v>4339</v>
      </c>
      <c r="C2154">
        <v>4</v>
      </c>
      <c r="D2154" s="1">
        <v>44019.00258857639</v>
      </c>
      <c r="E2154" t="s">
        <v>0</v>
      </c>
      <c r="F2154">
        <v>3</v>
      </c>
      <c r="G2154" s="2" t="s">
        <v>2160</v>
      </c>
      <c r="H2154" t="s">
        <v>1</v>
      </c>
      <c r="I2154" s="2" t="s">
        <v>4283</v>
      </c>
      <c r="J2154" t="s">
        <v>6523</v>
      </c>
      <c r="K2154" s="2" t="s">
        <v>8290</v>
      </c>
      <c r="L2154" s="1">
        <v>41038</v>
      </c>
      <c r="M2154" s="1">
        <v>41450</v>
      </c>
      <c r="N2154" s="1">
        <v>41455</v>
      </c>
      <c r="O2154">
        <v>1</v>
      </c>
      <c r="P2154" s="11">
        <v>189.66</v>
      </c>
      <c r="Q2154" s="11">
        <v>335.67</v>
      </c>
      <c r="R2154" s="19">
        <v>335.67</v>
      </c>
      <c r="S2154" s="11">
        <v>330.66</v>
      </c>
      <c r="T2154">
        <v>0</v>
      </c>
      <c r="U2154">
        <v>11</v>
      </c>
      <c r="V2154">
        <v>11</v>
      </c>
      <c r="W2154">
        <v>0</v>
      </c>
      <c r="X2154" t="s">
        <v>4339</v>
      </c>
      <c r="Y2154">
        <v>0</v>
      </c>
      <c r="Z2154" s="11">
        <v>0.55000000000000004</v>
      </c>
      <c r="AA2154">
        <v>2555</v>
      </c>
      <c r="AB2154" t="s">
        <v>4339</v>
      </c>
      <c r="AC2154" t="s">
        <v>4339</v>
      </c>
      <c r="AD2154">
        <v>0</v>
      </c>
      <c r="AE2154" t="s">
        <v>4339</v>
      </c>
      <c r="AF2154" t="s">
        <v>4339</v>
      </c>
      <c r="AG2154" t="s">
        <v>4339</v>
      </c>
      <c r="AH2154">
        <v>0</v>
      </c>
      <c r="AI2154">
        <v>0</v>
      </c>
      <c r="AJ2154">
        <v>0</v>
      </c>
      <c r="AK2154" s="5" t="s">
        <v>2160</v>
      </c>
      <c r="AL2154" s="6">
        <v>41455</v>
      </c>
      <c r="AM2154" s="11">
        <v>335.12</v>
      </c>
      <c r="AN2154" s="11">
        <v>0.55000000000000004</v>
      </c>
      <c r="AO2154" s="11">
        <v>335.67</v>
      </c>
      <c r="AP2154" s="14">
        <f t="shared" si="99"/>
        <v>0</v>
      </c>
      <c r="AQ2154" s="5" t="s">
        <v>2160</v>
      </c>
      <c r="AR2154" s="6">
        <v>41455</v>
      </c>
      <c r="AS2154" s="11">
        <v>335.12</v>
      </c>
      <c r="AT2154" s="11" t="s">
        <v>4339</v>
      </c>
      <c r="AU2154" s="11">
        <v>0.55000000000000004</v>
      </c>
      <c r="AV2154" t="s">
        <v>4339</v>
      </c>
      <c r="AW2154">
        <v>335.67</v>
      </c>
      <c r="AX2154" t="b">
        <f t="shared" si="100"/>
        <v>1</v>
      </c>
      <c r="AY2154" t="b">
        <f t="shared" si="101"/>
        <v>1</v>
      </c>
    </row>
    <row r="2155" spans="1:51" x14ac:dyDescent="0.25">
      <c r="A2155" t="s">
        <v>4339</v>
      </c>
      <c r="B2155" t="s">
        <v>4339</v>
      </c>
      <c r="C2155">
        <v>4</v>
      </c>
      <c r="D2155" s="1">
        <v>44019.00258857639</v>
      </c>
      <c r="E2155" t="s">
        <v>0</v>
      </c>
      <c r="F2155">
        <v>3</v>
      </c>
      <c r="G2155" s="2" t="s">
        <v>2161</v>
      </c>
      <c r="H2155" t="s">
        <v>1</v>
      </c>
      <c r="I2155" s="2" t="s">
        <v>4284</v>
      </c>
      <c r="J2155" t="s">
        <v>6524</v>
      </c>
      <c r="K2155" s="2" t="s">
        <v>8291</v>
      </c>
      <c r="L2155" s="1">
        <v>41082</v>
      </c>
      <c r="M2155" s="1">
        <v>41450</v>
      </c>
      <c r="N2155" s="1">
        <v>41455</v>
      </c>
      <c r="O2155">
        <v>1</v>
      </c>
      <c r="P2155" s="11">
        <v>40208.46</v>
      </c>
      <c r="Q2155" s="11">
        <v>47362.46</v>
      </c>
      <c r="R2155" s="19">
        <v>47362.46</v>
      </c>
      <c r="S2155" s="11">
        <v>47005.46</v>
      </c>
      <c r="T2155">
        <v>0</v>
      </c>
      <c r="U2155">
        <v>3</v>
      </c>
      <c r="V2155">
        <v>3</v>
      </c>
      <c r="W2155" t="s">
        <v>4339</v>
      </c>
      <c r="X2155" t="s">
        <v>4339</v>
      </c>
      <c r="Y2155" t="s">
        <v>4339</v>
      </c>
      <c r="Z2155" s="11">
        <v>79.66</v>
      </c>
      <c r="AA2155">
        <v>2555</v>
      </c>
      <c r="AB2155" t="s">
        <v>4339</v>
      </c>
      <c r="AC2155" t="s">
        <v>4339</v>
      </c>
      <c r="AD2155" t="s">
        <v>4339</v>
      </c>
      <c r="AE2155" t="s">
        <v>4339</v>
      </c>
      <c r="AF2155" t="s">
        <v>4339</v>
      </c>
      <c r="AG2155" t="s">
        <v>4339</v>
      </c>
      <c r="AH2155" t="s">
        <v>4339</v>
      </c>
      <c r="AI2155" t="s">
        <v>4339</v>
      </c>
      <c r="AJ2155" t="s">
        <v>4339</v>
      </c>
      <c r="AK2155" s="5" t="s">
        <v>2161</v>
      </c>
      <c r="AL2155" s="6">
        <v>41455</v>
      </c>
      <c r="AM2155" s="11">
        <v>47282.8</v>
      </c>
      <c r="AN2155" s="11">
        <v>79.66</v>
      </c>
      <c r="AO2155" s="11">
        <v>47362.46</v>
      </c>
      <c r="AP2155" s="14">
        <f t="shared" si="99"/>
        <v>0</v>
      </c>
      <c r="AQ2155" s="5" t="s">
        <v>2161</v>
      </c>
      <c r="AR2155" s="6">
        <v>41455</v>
      </c>
      <c r="AS2155" s="11">
        <v>47282.8</v>
      </c>
      <c r="AT2155" s="11" t="s">
        <v>4339</v>
      </c>
      <c r="AU2155" s="11">
        <v>79.66</v>
      </c>
      <c r="AV2155" t="s">
        <v>4339</v>
      </c>
      <c r="AW2155">
        <v>47362.46</v>
      </c>
      <c r="AX2155" t="b">
        <f t="shared" si="100"/>
        <v>1</v>
      </c>
      <c r="AY2155" t="b">
        <f t="shared" si="101"/>
        <v>1</v>
      </c>
    </row>
    <row r="2156" spans="1:51" x14ac:dyDescent="0.25">
      <c r="A2156" t="s">
        <v>4339</v>
      </c>
      <c r="B2156" t="s">
        <v>4339</v>
      </c>
      <c r="C2156">
        <v>4</v>
      </c>
      <c r="D2156" s="1">
        <v>44019.00258857639</v>
      </c>
      <c r="E2156" t="s">
        <v>0</v>
      </c>
      <c r="F2156">
        <v>3</v>
      </c>
      <c r="G2156" s="2" t="s">
        <v>2162</v>
      </c>
      <c r="H2156" t="s">
        <v>1</v>
      </c>
      <c r="I2156" s="2" t="s">
        <v>4285</v>
      </c>
      <c r="J2156" t="s">
        <v>6525</v>
      </c>
      <c r="K2156" s="2" t="s">
        <v>8292</v>
      </c>
      <c r="L2156" s="1">
        <v>41088</v>
      </c>
      <c r="M2156" s="1">
        <v>41439</v>
      </c>
      <c r="N2156" s="1">
        <v>41455</v>
      </c>
      <c r="O2156">
        <v>1</v>
      </c>
      <c r="P2156" s="11">
        <v>8709.9699999999993</v>
      </c>
      <c r="Q2156" s="11">
        <v>12666.45</v>
      </c>
      <c r="R2156" s="19">
        <v>12666.45</v>
      </c>
      <c r="S2156" s="11">
        <v>10942.97</v>
      </c>
      <c r="T2156">
        <v>0</v>
      </c>
      <c r="U2156">
        <v>9</v>
      </c>
      <c r="V2156">
        <v>8</v>
      </c>
      <c r="W2156" t="s">
        <v>4339</v>
      </c>
      <c r="X2156" t="s">
        <v>4339</v>
      </c>
      <c r="Y2156" t="s">
        <v>4339</v>
      </c>
      <c r="Z2156" s="11">
        <v>21.3</v>
      </c>
      <c r="AA2156">
        <v>2555</v>
      </c>
      <c r="AB2156" t="s">
        <v>4339</v>
      </c>
      <c r="AC2156" t="s">
        <v>4339</v>
      </c>
      <c r="AD2156" t="s">
        <v>4339</v>
      </c>
      <c r="AE2156" t="s">
        <v>4339</v>
      </c>
      <c r="AF2156" t="s">
        <v>4339</v>
      </c>
      <c r="AG2156" t="s">
        <v>4339</v>
      </c>
      <c r="AH2156" t="s">
        <v>4339</v>
      </c>
      <c r="AI2156" t="s">
        <v>4339</v>
      </c>
      <c r="AJ2156" t="s">
        <v>4339</v>
      </c>
      <c r="AK2156" s="5" t="s">
        <v>2162</v>
      </c>
      <c r="AL2156" s="6">
        <v>41455</v>
      </c>
      <c r="AM2156" s="11">
        <v>12645.15</v>
      </c>
      <c r="AN2156" s="11">
        <v>21.3</v>
      </c>
      <c r="AO2156" s="11">
        <v>12666.45</v>
      </c>
      <c r="AP2156" s="14">
        <f t="shared" si="99"/>
        <v>0</v>
      </c>
      <c r="AQ2156" s="5" t="s">
        <v>2162</v>
      </c>
      <c r="AR2156" s="6">
        <v>41455</v>
      </c>
      <c r="AS2156" s="11">
        <v>12645.15</v>
      </c>
      <c r="AT2156" s="11" t="s">
        <v>4339</v>
      </c>
      <c r="AU2156" s="11">
        <v>21.3</v>
      </c>
      <c r="AV2156" t="s">
        <v>4339</v>
      </c>
      <c r="AW2156">
        <v>12666.45</v>
      </c>
      <c r="AX2156" t="b">
        <f t="shared" si="100"/>
        <v>1</v>
      </c>
      <c r="AY2156" t="b">
        <f t="shared" si="101"/>
        <v>1</v>
      </c>
    </row>
    <row r="2157" spans="1:51" x14ac:dyDescent="0.25">
      <c r="A2157" t="s">
        <v>4339</v>
      </c>
      <c r="B2157" t="s">
        <v>4339</v>
      </c>
      <c r="C2157">
        <v>4</v>
      </c>
      <c r="D2157" s="1">
        <v>44019.00258857639</v>
      </c>
      <c r="E2157" t="s">
        <v>0</v>
      </c>
      <c r="F2157">
        <v>3</v>
      </c>
      <c r="G2157" s="2" t="s">
        <v>2163</v>
      </c>
      <c r="H2157" t="s">
        <v>1</v>
      </c>
      <c r="I2157" s="2" t="s">
        <v>4286</v>
      </c>
      <c r="J2157" t="s">
        <v>6526</v>
      </c>
      <c r="K2157" s="2" t="s">
        <v>8293</v>
      </c>
      <c r="L2157" s="1">
        <v>41088</v>
      </c>
      <c r="M2157" s="1">
        <v>41446</v>
      </c>
      <c r="N2157" s="1">
        <v>41455</v>
      </c>
      <c r="O2157">
        <v>1</v>
      </c>
      <c r="P2157" s="11">
        <v>1487.86</v>
      </c>
      <c r="Q2157" s="11">
        <v>4210.75</v>
      </c>
      <c r="R2157" s="19">
        <v>4210.75</v>
      </c>
      <c r="S2157" s="11">
        <v>308.86</v>
      </c>
      <c r="T2157">
        <v>0</v>
      </c>
      <c r="U2157">
        <v>12</v>
      </c>
      <c r="V2157">
        <v>4</v>
      </c>
      <c r="W2157">
        <v>1</v>
      </c>
      <c r="X2157" t="s">
        <v>4339</v>
      </c>
      <c r="Y2157">
        <v>0</v>
      </c>
      <c r="Z2157" s="11">
        <v>7.07</v>
      </c>
      <c r="AA2157">
        <v>2555</v>
      </c>
      <c r="AB2157" t="s">
        <v>4339</v>
      </c>
      <c r="AC2157">
        <v>1</v>
      </c>
      <c r="AD2157">
        <v>0</v>
      </c>
      <c r="AE2157" t="s">
        <v>4339</v>
      </c>
      <c r="AF2157" t="s">
        <v>4339</v>
      </c>
      <c r="AG2157" t="s">
        <v>4339</v>
      </c>
      <c r="AH2157">
        <v>0</v>
      </c>
      <c r="AI2157">
        <v>0</v>
      </c>
      <c r="AJ2157">
        <v>0</v>
      </c>
      <c r="AK2157" s="5" t="s">
        <v>2163</v>
      </c>
      <c r="AL2157" s="6">
        <v>41455</v>
      </c>
      <c r="AM2157" s="11">
        <v>4203.68</v>
      </c>
      <c r="AN2157" s="11">
        <v>7.07</v>
      </c>
      <c r="AO2157" s="11">
        <v>4210.75</v>
      </c>
      <c r="AP2157" s="14">
        <f t="shared" si="99"/>
        <v>0</v>
      </c>
      <c r="AQ2157" s="5" t="s">
        <v>2163</v>
      </c>
      <c r="AR2157" s="6">
        <v>41455</v>
      </c>
      <c r="AS2157" s="11">
        <v>4203.68</v>
      </c>
      <c r="AT2157" s="11" t="s">
        <v>4339</v>
      </c>
      <c r="AU2157" s="11">
        <v>7.07</v>
      </c>
      <c r="AV2157" t="s">
        <v>4339</v>
      </c>
      <c r="AW2157">
        <v>4210.75</v>
      </c>
      <c r="AX2157" t="b">
        <f t="shared" si="100"/>
        <v>1</v>
      </c>
      <c r="AY2157" t="b">
        <f t="shared" si="101"/>
        <v>1</v>
      </c>
    </row>
    <row r="2158" spans="1:51" x14ac:dyDescent="0.25">
      <c r="A2158" t="s">
        <v>4339</v>
      </c>
      <c r="B2158" t="s">
        <v>4339</v>
      </c>
      <c r="C2158">
        <v>4</v>
      </c>
      <c r="D2158" s="1">
        <v>44019.00258857639</v>
      </c>
      <c r="E2158" t="s">
        <v>0</v>
      </c>
      <c r="F2158">
        <v>3</v>
      </c>
      <c r="G2158" s="2" t="s">
        <v>2164</v>
      </c>
      <c r="H2158" t="s">
        <v>1</v>
      </c>
      <c r="I2158" s="2" t="s">
        <v>4287</v>
      </c>
      <c r="J2158" t="s">
        <v>6527</v>
      </c>
      <c r="K2158" s="2" t="s">
        <v>8294</v>
      </c>
      <c r="L2158" s="1">
        <v>41089</v>
      </c>
      <c r="M2158" s="1">
        <v>41450</v>
      </c>
      <c r="N2158" s="1">
        <v>41455</v>
      </c>
      <c r="O2158">
        <v>1</v>
      </c>
      <c r="P2158" s="11">
        <v>202.94</v>
      </c>
      <c r="Q2158" s="11">
        <v>449.1</v>
      </c>
      <c r="R2158" s="19">
        <v>449.1</v>
      </c>
      <c r="S2158" s="11">
        <v>446.94</v>
      </c>
      <c r="T2158">
        <v>0</v>
      </c>
      <c r="U2158">
        <v>3</v>
      </c>
      <c r="V2158">
        <v>3</v>
      </c>
      <c r="W2158">
        <v>0</v>
      </c>
      <c r="X2158" t="s">
        <v>4339</v>
      </c>
      <c r="Y2158">
        <v>0</v>
      </c>
      <c r="Z2158" s="11">
        <v>0.75</v>
      </c>
      <c r="AA2158">
        <v>2555</v>
      </c>
      <c r="AB2158" t="s">
        <v>4339</v>
      </c>
      <c r="AC2158" t="s">
        <v>4339</v>
      </c>
      <c r="AD2158">
        <v>0</v>
      </c>
      <c r="AE2158" t="s">
        <v>4339</v>
      </c>
      <c r="AF2158" t="s">
        <v>4339</v>
      </c>
      <c r="AG2158" t="s">
        <v>4339</v>
      </c>
      <c r="AH2158">
        <v>0</v>
      </c>
      <c r="AI2158">
        <v>0</v>
      </c>
      <c r="AJ2158">
        <v>0</v>
      </c>
      <c r="AK2158" s="5" t="s">
        <v>2164</v>
      </c>
      <c r="AL2158" s="6">
        <v>41455</v>
      </c>
      <c r="AM2158" s="11">
        <v>448.35</v>
      </c>
      <c r="AN2158" s="11">
        <v>0.75</v>
      </c>
      <c r="AO2158" s="11">
        <v>449.1</v>
      </c>
      <c r="AP2158" s="14">
        <f t="shared" si="99"/>
        <v>0</v>
      </c>
      <c r="AQ2158" s="5" t="s">
        <v>2164</v>
      </c>
      <c r="AR2158" s="6">
        <v>41455</v>
      </c>
      <c r="AS2158" s="11">
        <v>448.35</v>
      </c>
      <c r="AT2158" s="11" t="s">
        <v>4339</v>
      </c>
      <c r="AU2158" s="11">
        <v>0.75</v>
      </c>
      <c r="AV2158" t="s">
        <v>4339</v>
      </c>
      <c r="AW2158">
        <v>449.1</v>
      </c>
      <c r="AX2158" t="b">
        <f t="shared" si="100"/>
        <v>1</v>
      </c>
      <c r="AY2158" t="b">
        <f t="shared" si="101"/>
        <v>1</v>
      </c>
    </row>
    <row r="2159" spans="1:51" x14ac:dyDescent="0.25">
      <c r="A2159" t="s">
        <v>4339</v>
      </c>
      <c r="B2159" t="s">
        <v>4339</v>
      </c>
      <c r="C2159">
        <v>4</v>
      </c>
      <c r="D2159" s="1">
        <v>44019.00258857639</v>
      </c>
      <c r="E2159" t="s">
        <v>0</v>
      </c>
      <c r="F2159">
        <v>3</v>
      </c>
      <c r="G2159" s="2" t="s">
        <v>2165</v>
      </c>
      <c r="H2159" t="s">
        <v>1</v>
      </c>
      <c r="I2159" s="2" t="s">
        <v>4288</v>
      </c>
      <c r="J2159" t="s">
        <v>6528</v>
      </c>
      <c r="K2159" s="2" t="s">
        <v>8295</v>
      </c>
      <c r="L2159" s="1">
        <v>41089</v>
      </c>
      <c r="M2159" s="1">
        <v>41450</v>
      </c>
      <c r="N2159" s="1">
        <v>41455</v>
      </c>
      <c r="O2159">
        <v>1</v>
      </c>
      <c r="P2159" s="11">
        <v>446.15</v>
      </c>
      <c r="Q2159" s="11">
        <v>491.99</v>
      </c>
      <c r="R2159" s="19">
        <v>491.99</v>
      </c>
      <c r="S2159" s="11">
        <v>461.15</v>
      </c>
      <c r="T2159">
        <v>0</v>
      </c>
      <c r="U2159">
        <v>19</v>
      </c>
      <c r="V2159">
        <v>19</v>
      </c>
      <c r="W2159" t="s">
        <v>4339</v>
      </c>
      <c r="X2159" t="s">
        <v>4339</v>
      </c>
      <c r="Y2159" t="s">
        <v>4339</v>
      </c>
      <c r="Z2159" s="11">
        <v>0.82</v>
      </c>
      <c r="AA2159">
        <v>2555</v>
      </c>
      <c r="AB2159" t="s">
        <v>4339</v>
      </c>
      <c r="AC2159" t="s">
        <v>4339</v>
      </c>
      <c r="AD2159" t="s">
        <v>4339</v>
      </c>
      <c r="AE2159" t="s">
        <v>4339</v>
      </c>
      <c r="AF2159" t="s">
        <v>4339</v>
      </c>
      <c r="AG2159" t="s">
        <v>4339</v>
      </c>
      <c r="AH2159" t="s">
        <v>4339</v>
      </c>
      <c r="AI2159" t="s">
        <v>4339</v>
      </c>
      <c r="AJ2159" t="s">
        <v>4339</v>
      </c>
      <c r="AK2159" s="5" t="s">
        <v>2165</v>
      </c>
      <c r="AL2159" s="6">
        <v>41455</v>
      </c>
      <c r="AM2159" s="11">
        <v>491.17</v>
      </c>
      <c r="AN2159" s="11">
        <v>0.82</v>
      </c>
      <c r="AO2159" s="11">
        <v>491.99</v>
      </c>
      <c r="AP2159" s="14">
        <f t="shared" si="99"/>
        <v>0</v>
      </c>
      <c r="AQ2159" s="5" t="s">
        <v>2165</v>
      </c>
      <c r="AR2159" s="6">
        <v>41455</v>
      </c>
      <c r="AS2159" s="11">
        <v>491.17</v>
      </c>
      <c r="AT2159" s="11" t="s">
        <v>4339</v>
      </c>
      <c r="AU2159" s="11">
        <v>0.82</v>
      </c>
      <c r="AV2159" t="s">
        <v>4339</v>
      </c>
      <c r="AW2159">
        <v>491.99</v>
      </c>
      <c r="AX2159" t="b">
        <f t="shared" si="100"/>
        <v>1</v>
      </c>
      <c r="AY2159" t="b">
        <f t="shared" si="101"/>
        <v>1</v>
      </c>
    </row>
    <row r="2160" spans="1:51" x14ac:dyDescent="0.25">
      <c r="A2160" t="s">
        <v>4339</v>
      </c>
      <c r="B2160" t="s">
        <v>4339</v>
      </c>
      <c r="C2160">
        <v>4</v>
      </c>
      <c r="D2160" s="1">
        <v>44019.00258857639</v>
      </c>
      <c r="E2160" t="s">
        <v>0</v>
      </c>
      <c r="F2160">
        <v>3</v>
      </c>
      <c r="G2160" s="2" t="s">
        <v>2166</v>
      </c>
      <c r="H2160" t="s">
        <v>1</v>
      </c>
      <c r="I2160" s="2" t="s">
        <v>2553</v>
      </c>
      <c r="J2160" t="s">
        <v>6529</v>
      </c>
      <c r="K2160" s="2" t="s">
        <v>8296</v>
      </c>
      <c r="L2160" s="1">
        <v>41092</v>
      </c>
      <c r="M2160" s="1">
        <v>41361</v>
      </c>
      <c r="N2160" s="1">
        <v>41455</v>
      </c>
      <c r="O2160">
        <v>1</v>
      </c>
      <c r="P2160" s="11">
        <v>70418.429999999993</v>
      </c>
      <c r="Q2160" s="11">
        <v>1030.8399999999999</v>
      </c>
      <c r="R2160" s="19">
        <v>1030.8399999999999</v>
      </c>
      <c r="S2160" s="11">
        <v>918.43</v>
      </c>
      <c r="T2160">
        <v>0</v>
      </c>
      <c r="U2160">
        <v>13</v>
      </c>
      <c r="V2160">
        <v>13</v>
      </c>
      <c r="W2160" t="s">
        <v>4339</v>
      </c>
      <c r="X2160" t="s">
        <v>4339</v>
      </c>
      <c r="Y2160" t="s">
        <v>4339</v>
      </c>
      <c r="Z2160" s="11">
        <v>1.72</v>
      </c>
      <c r="AA2160">
        <v>2555</v>
      </c>
      <c r="AB2160" t="s">
        <v>4339</v>
      </c>
      <c r="AC2160" t="s">
        <v>4339</v>
      </c>
      <c r="AD2160" t="s">
        <v>4339</v>
      </c>
      <c r="AE2160" t="s">
        <v>4339</v>
      </c>
      <c r="AF2160" t="s">
        <v>4339</v>
      </c>
      <c r="AG2160" t="s">
        <v>4339</v>
      </c>
      <c r="AH2160" t="s">
        <v>4339</v>
      </c>
      <c r="AI2160" t="s">
        <v>4339</v>
      </c>
      <c r="AJ2160" t="s">
        <v>4339</v>
      </c>
      <c r="AK2160" s="5" t="s">
        <v>2166</v>
      </c>
      <c r="AL2160" s="6">
        <v>41455</v>
      </c>
      <c r="AM2160" s="11">
        <v>1029.1199999999999</v>
      </c>
      <c r="AN2160" s="11">
        <v>1.72</v>
      </c>
      <c r="AO2160" s="11">
        <v>1030.8399999999999</v>
      </c>
      <c r="AP2160" s="14">
        <f t="shared" si="99"/>
        <v>0</v>
      </c>
      <c r="AQ2160" s="5" t="s">
        <v>2166</v>
      </c>
      <c r="AR2160" s="6">
        <v>41455</v>
      </c>
      <c r="AS2160" s="11">
        <v>1029.1199999999999</v>
      </c>
      <c r="AT2160" s="11" t="s">
        <v>4339</v>
      </c>
      <c r="AU2160" s="11">
        <v>1.72</v>
      </c>
      <c r="AV2160" t="s">
        <v>4339</v>
      </c>
      <c r="AW2160">
        <v>1030.8399999999999</v>
      </c>
      <c r="AX2160" t="b">
        <f t="shared" si="100"/>
        <v>1</v>
      </c>
      <c r="AY2160" t="b">
        <f t="shared" si="101"/>
        <v>1</v>
      </c>
    </row>
    <row r="2161" spans="1:51" x14ac:dyDescent="0.25">
      <c r="A2161" t="s">
        <v>4339</v>
      </c>
      <c r="B2161" t="s">
        <v>4339</v>
      </c>
      <c r="C2161">
        <v>4</v>
      </c>
      <c r="D2161" s="1">
        <v>44019.00258857639</v>
      </c>
      <c r="E2161" t="s">
        <v>0</v>
      </c>
      <c r="F2161">
        <v>3</v>
      </c>
      <c r="G2161" s="2" t="s">
        <v>2167</v>
      </c>
      <c r="H2161" t="s">
        <v>1</v>
      </c>
      <c r="I2161" s="2" t="s">
        <v>4289</v>
      </c>
      <c r="J2161" t="s">
        <v>6530</v>
      </c>
      <c r="K2161" s="2" t="s">
        <v>8297</v>
      </c>
      <c r="L2161" s="1">
        <v>41092</v>
      </c>
      <c r="M2161" s="1">
        <v>41409</v>
      </c>
      <c r="N2161" s="1">
        <v>41455</v>
      </c>
      <c r="O2161">
        <v>1</v>
      </c>
      <c r="P2161" s="11">
        <v>34550.49</v>
      </c>
      <c r="Q2161" s="11">
        <v>32593.45</v>
      </c>
      <c r="R2161" s="19">
        <v>32593.45</v>
      </c>
      <c r="S2161" s="11">
        <v>32426.49</v>
      </c>
      <c r="T2161">
        <v>0</v>
      </c>
      <c r="U2161">
        <v>21</v>
      </c>
      <c r="V2161">
        <v>21</v>
      </c>
      <c r="W2161" t="s">
        <v>4339</v>
      </c>
      <c r="X2161" t="s">
        <v>4339</v>
      </c>
      <c r="Y2161" t="s">
        <v>4339</v>
      </c>
      <c r="Z2161" s="11">
        <v>54.81</v>
      </c>
      <c r="AA2161">
        <v>2555</v>
      </c>
      <c r="AB2161" t="s">
        <v>4339</v>
      </c>
      <c r="AC2161" t="s">
        <v>4339</v>
      </c>
      <c r="AD2161" t="s">
        <v>4339</v>
      </c>
      <c r="AE2161" t="s">
        <v>4339</v>
      </c>
      <c r="AF2161" t="s">
        <v>4339</v>
      </c>
      <c r="AG2161" t="s">
        <v>4339</v>
      </c>
      <c r="AH2161" t="s">
        <v>4339</v>
      </c>
      <c r="AI2161" t="s">
        <v>4339</v>
      </c>
      <c r="AJ2161" t="s">
        <v>4339</v>
      </c>
      <c r="AK2161" s="5" t="s">
        <v>2167</v>
      </c>
      <c r="AL2161" s="6">
        <v>41455</v>
      </c>
      <c r="AM2161" s="11">
        <v>32538.639999999999</v>
      </c>
      <c r="AN2161" s="11">
        <v>54.81</v>
      </c>
      <c r="AO2161" s="11">
        <v>32593.45</v>
      </c>
      <c r="AP2161" s="14">
        <f t="shared" si="99"/>
        <v>0</v>
      </c>
      <c r="AQ2161" s="5" t="s">
        <v>2167</v>
      </c>
      <c r="AR2161" s="6">
        <v>41455</v>
      </c>
      <c r="AS2161" s="11">
        <v>32538.639999999999</v>
      </c>
      <c r="AT2161" s="11" t="s">
        <v>4339</v>
      </c>
      <c r="AU2161" s="11">
        <v>54.81</v>
      </c>
      <c r="AV2161" t="s">
        <v>4339</v>
      </c>
      <c r="AW2161">
        <v>32593.45</v>
      </c>
      <c r="AX2161" t="b">
        <f t="shared" si="100"/>
        <v>1</v>
      </c>
      <c r="AY2161" t="b">
        <f t="shared" si="101"/>
        <v>1</v>
      </c>
    </row>
    <row r="2162" spans="1:51" x14ac:dyDescent="0.25">
      <c r="A2162" t="s">
        <v>4339</v>
      </c>
      <c r="B2162" t="s">
        <v>4339</v>
      </c>
      <c r="C2162">
        <v>4</v>
      </c>
      <c r="D2162" s="1">
        <v>44019.00258857639</v>
      </c>
      <c r="E2162" t="s">
        <v>0</v>
      </c>
      <c r="F2162">
        <v>3</v>
      </c>
      <c r="G2162" s="2" t="s">
        <v>2168</v>
      </c>
      <c r="H2162" t="s">
        <v>1</v>
      </c>
      <c r="I2162" s="2" t="s">
        <v>4290</v>
      </c>
      <c r="J2162" t="s">
        <v>6531</v>
      </c>
      <c r="K2162" s="2" t="s">
        <v>8298</v>
      </c>
      <c r="L2162" s="1">
        <v>41096</v>
      </c>
      <c r="M2162" s="1">
        <v>41439</v>
      </c>
      <c r="N2162" s="1">
        <v>41455</v>
      </c>
      <c r="O2162">
        <v>1</v>
      </c>
      <c r="P2162" s="11">
        <v>3240.1</v>
      </c>
      <c r="Q2162" s="11">
        <v>1029.6600000000001</v>
      </c>
      <c r="R2162" s="19">
        <v>1029.6600000000001</v>
      </c>
      <c r="S2162" s="11">
        <v>536.1</v>
      </c>
      <c r="T2162">
        <v>0</v>
      </c>
      <c r="U2162">
        <v>18</v>
      </c>
      <c r="V2162">
        <v>17</v>
      </c>
      <c r="W2162" t="s">
        <v>4339</v>
      </c>
      <c r="X2162" t="s">
        <v>4339</v>
      </c>
      <c r="Y2162" t="s">
        <v>4339</v>
      </c>
      <c r="Z2162" s="11">
        <v>1.72</v>
      </c>
      <c r="AA2162">
        <v>2555</v>
      </c>
      <c r="AB2162" t="s">
        <v>4339</v>
      </c>
      <c r="AC2162" t="s">
        <v>4339</v>
      </c>
      <c r="AD2162" t="s">
        <v>4339</v>
      </c>
      <c r="AE2162" t="s">
        <v>4339</v>
      </c>
      <c r="AF2162" t="s">
        <v>4339</v>
      </c>
      <c r="AG2162" t="s">
        <v>4339</v>
      </c>
      <c r="AH2162" t="s">
        <v>4339</v>
      </c>
      <c r="AI2162" t="s">
        <v>4339</v>
      </c>
      <c r="AJ2162" t="s">
        <v>4339</v>
      </c>
      <c r="AK2162" s="5" t="s">
        <v>2168</v>
      </c>
      <c r="AL2162" s="6">
        <v>41455</v>
      </c>
      <c r="AM2162" s="11">
        <v>1027.94</v>
      </c>
      <c r="AN2162" s="11">
        <v>1.72</v>
      </c>
      <c r="AO2162" s="11">
        <v>1029.6600000000001</v>
      </c>
      <c r="AP2162" s="14">
        <f t="shared" si="99"/>
        <v>0</v>
      </c>
      <c r="AQ2162" s="5" t="s">
        <v>2168</v>
      </c>
      <c r="AR2162" s="6">
        <v>41455</v>
      </c>
      <c r="AS2162" s="11">
        <v>1027.94</v>
      </c>
      <c r="AT2162" s="11" t="s">
        <v>4339</v>
      </c>
      <c r="AU2162" s="11">
        <v>1.72</v>
      </c>
      <c r="AV2162" t="s">
        <v>4339</v>
      </c>
      <c r="AW2162">
        <v>1029.6600000000001</v>
      </c>
      <c r="AX2162" t="b">
        <f t="shared" si="100"/>
        <v>1</v>
      </c>
      <c r="AY2162" t="b">
        <f t="shared" si="101"/>
        <v>1</v>
      </c>
    </row>
    <row r="2163" spans="1:51" x14ac:dyDescent="0.25">
      <c r="A2163" t="s">
        <v>4339</v>
      </c>
      <c r="B2163" t="s">
        <v>4339</v>
      </c>
      <c r="C2163">
        <v>4</v>
      </c>
      <c r="D2163" s="1">
        <v>44019.00258857639</v>
      </c>
      <c r="E2163" t="s">
        <v>0</v>
      </c>
      <c r="F2163">
        <v>3</v>
      </c>
      <c r="G2163" s="2" t="s">
        <v>2169</v>
      </c>
      <c r="H2163" t="s">
        <v>1</v>
      </c>
      <c r="I2163" s="2" t="s">
        <v>4291</v>
      </c>
      <c r="J2163" t="s">
        <v>6532</v>
      </c>
      <c r="K2163" s="2" t="s">
        <v>8299</v>
      </c>
      <c r="L2163" s="1">
        <v>41107</v>
      </c>
      <c r="M2163" s="1">
        <v>41450</v>
      </c>
      <c r="N2163" s="1">
        <v>41455</v>
      </c>
      <c r="O2163">
        <v>1</v>
      </c>
      <c r="P2163" s="11">
        <v>752.57</v>
      </c>
      <c r="Q2163" s="11">
        <v>1745.67</v>
      </c>
      <c r="R2163" s="19">
        <v>1745.67</v>
      </c>
      <c r="S2163" s="11">
        <v>1736.57</v>
      </c>
      <c r="T2163">
        <v>0</v>
      </c>
      <c r="U2163">
        <v>22</v>
      </c>
      <c r="V2163">
        <v>22</v>
      </c>
      <c r="W2163" t="s">
        <v>4339</v>
      </c>
      <c r="X2163" t="s">
        <v>4339</v>
      </c>
      <c r="Y2163" t="s">
        <v>4339</v>
      </c>
      <c r="Z2163" s="11">
        <v>2.92</v>
      </c>
      <c r="AA2163">
        <v>2555</v>
      </c>
      <c r="AB2163" t="s">
        <v>4339</v>
      </c>
      <c r="AC2163" t="s">
        <v>4339</v>
      </c>
      <c r="AD2163" t="s">
        <v>4339</v>
      </c>
      <c r="AE2163" t="s">
        <v>4339</v>
      </c>
      <c r="AF2163" t="s">
        <v>4339</v>
      </c>
      <c r="AG2163" t="s">
        <v>4339</v>
      </c>
      <c r="AH2163" t="s">
        <v>4339</v>
      </c>
      <c r="AI2163" t="s">
        <v>4339</v>
      </c>
      <c r="AJ2163" t="s">
        <v>4339</v>
      </c>
      <c r="AK2163" s="5" t="s">
        <v>2169</v>
      </c>
      <c r="AL2163" s="6">
        <v>41455</v>
      </c>
      <c r="AM2163" s="11">
        <v>1742.75</v>
      </c>
      <c r="AN2163" s="11">
        <v>2.92</v>
      </c>
      <c r="AO2163" s="11">
        <v>1745.67</v>
      </c>
      <c r="AP2163" s="14">
        <f t="shared" si="99"/>
        <v>0</v>
      </c>
      <c r="AQ2163" s="5" t="s">
        <v>2169</v>
      </c>
      <c r="AR2163" s="6">
        <v>41455</v>
      </c>
      <c r="AS2163" s="11">
        <v>1742.75</v>
      </c>
      <c r="AT2163" s="11" t="s">
        <v>4339</v>
      </c>
      <c r="AU2163" s="11">
        <v>2.92</v>
      </c>
      <c r="AV2163" t="s">
        <v>4339</v>
      </c>
      <c r="AW2163">
        <v>1745.67</v>
      </c>
      <c r="AX2163" t="b">
        <f t="shared" si="100"/>
        <v>1</v>
      </c>
      <c r="AY2163" t="b">
        <f t="shared" si="101"/>
        <v>1</v>
      </c>
    </row>
    <row r="2164" spans="1:51" x14ac:dyDescent="0.25">
      <c r="A2164" t="s">
        <v>4339</v>
      </c>
      <c r="B2164" t="s">
        <v>4339</v>
      </c>
      <c r="C2164">
        <v>4</v>
      </c>
      <c r="D2164" s="1">
        <v>44019.00258857639</v>
      </c>
      <c r="E2164" t="s">
        <v>0</v>
      </c>
      <c r="F2164">
        <v>3</v>
      </c>
      <c r="G2164" s="2" t="s">
        <v>2170</v>
      </c>
      <c r="H2164" t="s">
        <v>1</v>
      </c>
      <c r="I2164" s="2" t="s">
        <v>4292</v>
      </c>
      <c r="J2164" t="s">
        <v>6533</v>
      </c>
      <c r="K2164" s="2" t="s">
        <v>8300</v>
      </c>
      <c r="L2164" s="1">
        <v>41107</v>
      </c>
      <c r="M2164" s="1">
        <v>41446</v>
      </c>
      <c r="N2164" s="1">
        <v>41455</v>
      </c>
      <c r="O2164">
        <v>1</v>
      </c>
      <c r="P2164" s="11">
        <v>34354.67</v>
      </c>
      <c r="Q2164" s="11">
        <v>47352.34</v>
      </c>
      <c r="R2164" s="19">
        <v>47352.34</v>
      </c>
      <c r="S2164" s="11">
        <v>5361.67</v>
      </c>
      <c r="T2164">
        <v>0</v>
      </c>
      <c r="U2164">
        <v>7</v>
      </c>
      <c r="V2164">
        <v>6</v>
      </c>
      <c r="W2164" t="s">
        <v>4339</v>
      </c>
      <c r="X2164" t="s">
        <v>4339</v>
      </c>
      <c r="Y2164" t="s">
        <v>4339</v>
      </c>
      <c r="Z2164" s="11">
        <v>79.64</v>
      </c>
      <c r="AA2164">
        <v>2555</v>
      </c>
      <c r="AB2164" t="s">
        <v>4339</v>
      </c>
      <c r="AC2164" t="s">
        <v>4339</v>
      </c>
      <c r="AD2164" t="s">
        <v>4339</v>
      </c>
      <c r="AE2164" t="s">
        <v>4339</v>
      </c>
      <c r="AF2164" t="s">
        <v>4339</v>
      </c>
      <c r="AG2164" t="s">
        <v>4339</v>
      </c>
      <c r="AH2164" t="s">
        <v>4339</v>
      </c>
      <c r="AI2164" t="s">
        <v>4339</v>
      </c>
      <c r="AJ2164" t="s">
        <v>4339</v>
      </c>
      <c r="AK2164" s="5" t="s">
        <v>2170</v>
      </c>
      <c r="AL2164" s="6">
        <v>41455</v>
      </c>
      <c r="AM2164" s="11">
        <v>47272.7</v>
      </c>
      <c r="AN2164" s="11">
        <v>79.64</v>
      </c>
      <c r="AO2164" s="11">
        <v>47352.34</v>
      </c>
      <c r="AP2164" s="14">
        <f t="shared" si="99"/>
        <v>0</v>
      </c>
      <c r="AQ2164" s="5" t="s">
        <v>2170</v>
      </c>
      <c r="AR2164" s="6">
        <v>41455</v>
      </c>
      <c r="AS2164" s="11">
        <v>47272.7</v>
      </c>
      <c r="AT2164" s="11" t="s">
        <v>4339</v>
      </c>
      <c r="AU2164" s="11">
        <v>79.64</v>
      </c>
      <c r="AV2164" t="s">
        <v>4339</v>
      </c>
      <c r="AW2164">
        <v>47352.34</v>
      </c>
      <c r="AX2164" t="b">
        <f t="shared" si="100"/>
        <v>1</v>
      </c>
      <c r="AY2164" t="b">
        <f t="shared" si="101"/>
        <v>1</v>
      </c>
    </row>
    <row r="2165" spans="1:51" x14ac:dyDescent="0.25">
      <c r="A2165" t="s">
        <v>4339</v>
      </c>
      <c r="B2165" t="s">
        <v>4339</v>
      </c>
      <c r="C2165">
        <v>4</v>
      </c>
      <c r="D2165" s="1">
        <v>44019.00258857639</v>
      </c>
      <c r="E2165" t="s">
        <v>0</v>
      </c>
      <c r="F2165">
        <v>3</v>
      </c>
      <c r="G2165" s="2" t="s">
        <v>2171</v>
      </c>
      <c r="H2165" t="s">
        <v>1</v>
      </c>
      <c r="I2165" s="2" t="s">
        <v>4293</v>
      </c>
      <c r="J2165" t="s">
        <v>6534</v>
      </c>
      <c r="K2165" s="2" t="s">
        <v>8301</v>
      </c>
      <c r="L2165" s="1">
        <v>41116</v>
      </c>
      <c r="M2165" s="1">
        <v>41450</v>
      </c>
      <c r="N2165" s="1">
        <v>41455</v>
      </c>
      <c r="O2165">
        <v>1</v>
      </c>
      <c r="P2165" s="11">
        <v>10620.32</v>
      </c>
      <c r="Q2165" s="11">
        <v>24001.78</v>
      </c>
      <c r="R2165" s="19">
        <v>24001.78</v>
      </c>
      <c r="S2165" s="11">
        <v>23867.82</v>
      </c>
      <c r="T2165">
        <v>0</v>
      </c>
      <c r="U2165">
        <v>3</v>
      </c>
      <c r="V2165">
        <v>3</v>
      </c>
      <c r="W2165" t="s">
        <v>4339</v>
      </c>
      <c r="X2165" t="s">
        <v>4339</v>
      </c>
      <c r="Y2165" t="s">
        <v>4339</v>
      </c>
      <c r="Z2165" s="11">
        <v>40.36</v>
      </c>
      <c r="AA2165">
        <v>2555</v>
      </c>
      <c r="AB2165" t="s">
        <v>4339</v>
      </c>
      <c r="AC2165" t="s">
        <v>4339</v>
      </c>
      <c r="AD2165" t="s">
        <v>4339</v>
      </c>
      <c r="AE2165" t="s">
        <v>4339</v>
      </c>
      <c r="AF2165" t="s">
        <v>4339</v>
      </c>
      <c r="AG2165" t="s">
        <v>4339</v>
      </c>
      <c r="AH2165" t="s">
        <v>4339</v>
      </c>
      <c r="AI2165" t="s">
        <v>4339</v>
      </c>
      <c r="AJ2165" t="s">
        <v>4339</v>
      </c>
      <c r="AK2165" s="5" t="s">
        <v>2171</v>
      </c>
      <c r="AL2165" s="6">
        <v>41455</v>
      </c>
      <c r="AM2165" s="11">
        <v>23961.42</v>
      </c>
      <c r="AN2165" s="11">
        <v>40.36</v>
      </c>
      <c r="AO2165" s="11">
        <v>24001.78</v>
      </c>
      <c r="AP2165" s="14">
        <f t="shared" si="99"/>
        <v>0</v>
      </c>
      <c r="AQ2165" s="5" t="s">
        <v>2171</v>
      </c>
      <c r="AR2165" s="6">
        <v>41455</v>
      </c>
      <c r="AS2165" s="11">
        <v>23961.42</v>
      </c>
      <c r="AT2165" s="11" t="s">
        <v>4339</v>
      </c>
      <c r="AU2165" s="11">
        <v>40.36</v>
      </c>
      <c r="AV2165" t="s">
        <v>4339</v>
      </c>
      <c r="AW2165">
        <v>24001.78</v>
      </c>
      <c r="AX2165" t="b">
        <f t="shared" si="100"/>
        <v>1</v>
      </c>
      <c r="AY2165" t="b">
        <f t="shared" si="101"/>
        <v>1</v>
      </c>
    </row>
    <row r="2166" spans="1:51" x14ac:dyDescent="0.25">
      <c r="A2166" t="s">
        <v>4339</v>
      </c>
      <c r="B2166" t="s">
        <v>4339</v>
      </c>
      <c r="C2166">
        <v>4</v>
      </c>
      <c r="D2166" s="1">
        <v>44019.00258857639</v>
      </c>
      <c r="E2166" t="s">
        <v>0</v>
      </c>
      <c r="F2166">
        <v>3</v>
      </c>
      <c r="G2166" s="2" t="s">
        <v>2172</v>
      </c>
      <c r="H2166" t="s">
        <v>1</v>
      </c>
      <c r="I2166" s="2" t="s">
        <v>4294</v>
      </c>
      <c r="J2166" t="s">
        <v>6535</v>
      </c>
      <c r="K2166" s="2" t="s">
        <v>8302</v>
      </c>
      <c r="L2166" s="1">
        <v>41116</v>
      </c>
      <c r="M2166" s="1">
        <v>41439</v>
      </c>
      <c r="N2166" s="1">
        <v>41455</v>
      </c>
      <c r="O2166">
        <v>1</v>
      </c>
      <c r="P2166" s="11">
        <v>524.54</v>
      </c>
      <c r="Q2166" s="11">
        <v>714.66</v>
      </c>
      <c r="R2166" s="19">
        <v>714.66</v>
      </c>
      <c r="S2166" s="11">
        <v>710.54</v>
      </c>
      <c r="T2166">
        <v>0</v>
      </c>
      <c r="U2166">
        <v>21</v>
      </c>
      <c r="V2166">
        <v>21</v>
      </c>
      <c r="W2166" t="s">
        <v>4339</v>
      </c>
      <c r="X2166" t="s">
        <v>4339</v>
      </c>
      <c r="Y2166" t="s">
        <v>4339</v>
      </c>
      <c r="Z2166" s="11">
        <v>1.2</v>
      </c>
      <c r="AA2166">
        <v>2555</v>
      </c>
      <c r="AB2166" t="s">
        <v>4339</v>
      </c>
      <c r="AC2166" t="s">
        <v>4339</v>
      </c>
      <c r="AD2166" t="s">
        <v>4339</v>
      </c>
      <c r="AE2166" t="s">
        <v>4339</v>
      </c>
      <c r="AF2166" t="s">
        <v>4339</v>
      </c>
      <c r="AG2166" t="s">
        <v>4339</v>
      </c>
      <c r="AH2166" t="s">
        <v>4339</v>
      </c>
      <c r="AI2166" t="s">
        <v>4339</v>
      </c>
      <c r="AJ2166" t="s">
        <v>4339</v>
      </c>
      <c r="AK2166" s="5" t="s">
        <v>2172</v>
      </c>
      <c r="AL2166" s="6">
        <v>41455</v>
      </c>
      <c r="AM2166" s="11">
        <v>713.46</v>
      </c>
      <c r="AN2166" s="11">
        <v>1.2</v>
      </c>
      <c r="AO2166" s="11">
        <v>714.66</v>
      </c>
      <c r="AP2166" s="14">
        <f t="shared" si="99"/>
        <v>0</v>
      </c>
      <c r="AQ2166" s="5" t="s">
        <v>2172</v>
      </c>
      <c r="AR2166" s="6">
        <v>41455</v>
      </c>
      <c r="AS2166" s="11">
        <v>713.46</v>
      </c>
      <c r="AT2166" s="11" t="s">
        <v>4339</v>
      </c>
      <c r="AU2166" s="11">
        <v>1.2</v>
      </c>
      <c r="AV2166" t="s">
        <v>4339</v>
      </c>
      <c r="AW2166">
        <v>714.66</v>
      </c>
      <c r="AX2166" t="b">
        <f t="shared" si="100"/>
        <v>1</v>
      </c>
      <c r="AY2166" t="b">
        <f t="shared" si="101"/>
        <v>1</v>
      </c>
    </row>
    <row r="2167" spans="1:51" x14ac:dyDescent="0.25">
      <c r="A2167" t="s">
        <v>4339</v>
      </c>
      <c r="B2167" t="s">
        <v>4339</v>
      </c>
      <c r="C2167">
        <v>4</v>
      </c>
      <c r="D2167" s="1">
        <v>44019.00258857639</v>
      </c>
      <c r="E2167" t="s">
        <v>0</v>
      </c>
      <c r="F2167">
        <v>3</v>
      </c>
      <c r="G2167" s="2" t="s">
        <v>2173</v>
      </c>
      <c r="H2167" t="s">
        <v>1</v>
      </c>
      <c r="I2167" s="2" t="s">
        <v>4295</v>
      </c>
      <c r="J2167" t="s">
        <v>6536</v>
      </c>
      <c r="K2167" s="2" t="s">
        <v>8303</v>
      </c>
      <c r="L2167" s="1">
        <v>41131</v>
      </c>
      <c r="M2167" s="1">
        <v>41451</v>
      </c>
      <c r="N2167" s="1">
        <v>41455</v>
      </c>
      <c r="O2167">
        <v>1</v>
      </c>
      <c r="P2167" s="11">
        <v>4559.97</v>
      </c>
      <c r="Q2167" s="11">
        <v>4225.8500000000004</v>
      </c>
      <c r="R2167" s="19">
        <v>4225.8500000000004</v>
      </c>
      <c r="S2167" s="11">
        <v>4216.97</v>
      </c>
      <c r="T2167">
        <v>0</v>
      </c>
      <c r="U2167">
        <v>7</v>
      </c>
      <c r="V2167">
        <v>7</v>
      </c>
      <c r="W2167">
        <v>0</v>
      </c>
      <c r="X2167" t="s">
        <v>4339</v>
      </c>
      <c r="Y2167">
        <v>0</v>
      </c>
      <c r="Z2167" s="11">
        <v>7.1</v>
      </c>
      <c r="AA2167">
        <v>2555</v>
      </c>
      <c r="AB2167" t="s">
        <v>4339</v>
      </c>
      <c r="AC2167" t="s">
        <v>4339</v>
      </c>
      <c r="AD2167">
        <v>0</v>
      </c>
      <c r="AE2167" t="s">
        <v>4339</v>
      </c>
      <c r="AF2167" t="s">
        <v>4339</v>
      </c>
      <c r="AG2167" t="s">
        <v>4339</v>
      </c>
      <c r="AH2167">
        <v>0</v>
      </c>
      <c r="AI2167">
        <v>0</v>
      </c>
      <c r="AJ2167">
        <v>0</v>
      </c>
      <c r="AK2167" s="5" t="s">
        <v>2173</v>
      </c>
      <c r="AL2167" s="6">
        <v>41455</v>
      </c>
      <c r="AM2167" s="11">
        <v>4218.75</v>
      </c>
      <c r="AN2167" s="11">
        <v>7.1</v>
      </c>
      <c r="AO2167" s="11">
        <v>4225.8500000000004</v>
      </c>
      <c r="AP2167" s="14">
        <f t="shared" si="99"/>
        <v>0</v>
      </c>
      <c r="AQ2167" s="5" t="s">
        <v>2173</v>
      </c>
      <c r="AR2167" s="6">
        <v>41455</v>
      </c>
      <c r="AS2167" s="11">
        <v>4218.75</v>
      </c>
      <c r="AT2167" s="11" t="s">
        <v>4339</v>
      </c>
      <c r="AU2167" s="11">
        <v>7.1</v>
      </c>
      <c r="AV2167" t="s">
        <v>4339</v>
      </c>
      <c r="AW2167">
        <v>4225.8500000000004</v>
      </c>
      <c r="AX2167" t="b">
        <f t="shared" si="100"/>
        <v>1</v>
      </c>
      <c r="AY2167" t="b">
        <f t="shared" si="101"/>
        <v>1</v>
      </c>
    </row>
    <row r="2168" spans="1:51" x14ac:dyDescent="0.25">
      <c r="A2168" t="s">
        <v>4339</v>
      </c>
      <c r="B2168" t="s">
        <v>4339</v>
      </c>
      <c r="C2168">
        <v>4</v>
      </c>
      <c r="D2168" s="1">
        <v>44019.00258857639</v>
      </c>
      <c r="E2168" t="s">
        <v>0</v>
      </c>
      <c r="F2168">
        <v>3</v>
      </c>
      <c r="G2168" s="2" t="s">
        <v>2174</v>
      </c>
      <c r="H2168" t="s">
        <v>1</v>
      </c>
      <c r="I2168" s="2" t="s">
        <v>4296</v>
      </c>
      <c r="J2168" t="s">
        <v>6537</v>
      </c>
      <c r="K2168" s="2" t="s">
        <v>8304</v>
      </c>
      <c r="L2168" s="1">
        <v>41131</v>
      </c>
      <c r="M2168" s="1">
        <v>41450</v>
      </c>
      <c r="N2168" s="1">
        <v>41455</v>
      </c>
      <c r="O2168">
        <v>1</v>
      </c>
      <c r="P2168" s="11">
        <v>50531.63</v>
      </c>
      <c r="Q2168" s="11">
        <v>73785.13</v>
      </c>
      <c r="R2168" s="19">
        <v>73785.13</v>
      </c>
      <c r="S2168" s="11">
        <v>73483.63</v>
      </c>
      <c r="T2168">
        <v>0</v>
      </c>
      <c r="U2168">
        <v>1</v>
      </c>
      <c r="V2168">
        <v>1</v>
      </c>
      <c r="W2168">
        <v>0</v>
      </c>
      <c r="X2168" t="s">
        <v>4339</v>
      </c>
      <c r="Y2168">
        <v>0</v>
      </c>
      <c r="Z2168" s="11">
        <v>124.1</v>
      </c>
      <c r="AA2168">
        <v>2555</v>
      </c>
      <c r="AB2168" t="s">
        <v>4339</v>
      </c>
      <c r="AC2168" t="s">
        <v>4339</v>
      </c>
      <c r="AD2168">
        <v>0</v>
      </c>
      <c r="AE2168" t="s">
        <v>4339</v>
      </c>
      <c r="AF2168" t="s">
        <v>4339</v>
      </c>
      <c r="AG2168" t="s">
        <v>4339</v>
      </c>
      <c r="AH2168">
        <v>0</v>
      </c>
      <c r="AI2168">
        <v>0</v>
      </c>
      <c r="AJ2168">
        <v>0</v>
      </c>
      <c r="AK2168" s="5" t="s">
        <v>2174</v>
      </c>
      <c r="AL2168" s="6">
        <v>41455</v>
      </c>
      <c r="AM2168" s="11">
        <v>73661.03</v>
      </c>
      <c r="AN2168" s="11">
        <v>124.1</v>
      </c>
      <c r="AO2168" s="11">
        <v>73785.13</v>
      </c>
      <c r="AP2168" s="14">
        <f t="shared" si="99"/>
        <v>0</v>
      </c>
      <c r="AQ2168" s="5" t="s">
        <v>2174</v>
      </c>
      <c r="AR2168" s="6">
        <v>41455</v>
      </c>
      <c r="AS2168" s="11">
        <v>73661.03</v>
      </c>
      <c r="AT2168" s="11" t="s">
        <v>4339</v>
      </c>
      <c r="AU2168" s="11">
        <v>124.1</v>
      </c>
      <c r="AV2168" t="s">
        <v>4339</v>
      </c>
      <c r="AW2168">
        <v>73785.13</v>
      </c>
      <c r="AX2168" t="b">
        <f t="shared" si="100"/>
        <v>1</v>
      </c>
      <c r="AY2168" t="b">
        <f t="shared" si="101"/>
        <v>1</v>
      </c>
    </row>
    <row r="2169" spans="1:51" x14ac:dyDescent="0.25">
      <c r="A2169" t="s">
        <v>4339</v>
      </c>
      <c r="B2169" t="s">
        <v>4339</v>
      </c>
      <c r="C2169">
        <v>4</v>
      </c>
      <c r="D2169" s="1">
        <v>44019.00258857639</v>
      </c>
      <c r="E2169" t="s">
        <v>0</v>
      </c>
      <c r="F2169">
        <v>3</v>
      </c>
      <c r="G2169" s="2" t="s">
        <v>2175</v>
      </c>
      <c r="H2169" t="s">
        <v>1</v>
      </c>
      <c r="I2169" s="2" t="s">
        <v>4297</v>
      </c>
      <c r="J2169" t="s">
        <v>6538</v>
      </c>
      <c r="K2169" s="2" t="s">
        <v>8305</v>
      </c>
      <c r="L2169" s="1">
        <v>41148</v>
      </c>
      <c r="M2169" s="1">
        <v>41148</v>
      </c>
      <c r="N2169" s="1">
        <v>41455</v>
      </c>
      <c r="O2169">
        <v>1</v>
      </c>
      <c r="P2169" s="11">
        <v>200.66</v>
      </c>
      <c r="Q2169" s="11">
        <v>202.01</v>
      </c>
      <c r="R2169" s="19">
        <v>202.01</v>
      </c>
      <c r="S2169" s="11">
        <v>200</v>
      </c>
      <c r="T2169">
        <v>0</v>
      </c>
      <c r="U2169">
        <v>2</v>
      </c>
      <c r="V2169">
        <v>1</v>
      </c>
      <c r="W2169" t="s">
        <v>4339</v>
      </c>
      <c r="X2169" t="s">
        <v>4339</v>
      </c>
      <c r="Y2169" t="s">
        <v>4339</v>
      </c>
      <c r="Z2169" s="11">
        <v>0.33</v>
      </c>
      <c r="AA2169">
        <v>2555</v>
      </c>
      <c r="AB2169" t="s">
        <v>4339</v>
      </c>
      <c r="AC2169" t="s">
        <v>4339</v>
      </c>
      <c r="AD2169" t="s">
        <v>4339</v>
      </c>
      <c r="AE2169" t="s">
        <v>4339</v>
      </c>
      <c r="AF2169" t="s">
        <v>4339</v>
      </c>
      <c r="AG2169" t="s">
        <v>4339</v>
      </c>
      <c r="AH2169" t="s">
        <v>4339</v>
      </c>
      <c r="AI2169" t="s">
        <v>4339</v>
      </c>
      <c r="AJ2169" t="s">
        <v>4339</v>
      </c>
      <c r="AK2169" s="5" t="s">
        <v>2175</v>
      </c>
      <c r="AL2169" s="6">
        <v>41455</v>
      </c>
      <c r="AM2169" s="11">
        <v>201.68</v>
      </c>
      <c r="AN2169" s="11">
        <v>0.33</v>
      </c>
      <c r="AO2169" s="11">
        <v>202.01</v>
      </c>
      <c r="AP2169" s="14">
        <f t="shared" si="99"/>
        <v>0</v>
      </c>
      <c r="AQ2169" s="5" t="s">
        <v>2175</v>
      </c>
      <c r="AR2169" s="6">
        <v>41455</v>
      </c>
      <c r="AS2169" s="11">
        <v>201.68</v>
      </c>
      <c r="AT2169" s="11" t="s">
        <v>4339</v>
      </c>
      <c r="AU2169" s="11">
        <v>0.33</v>
      </c>
      <c r="AV2169" t="s">
        <v>4339</v>
      </c>
      <c r="AW2169">
        <v>202.01</v>
      </c>
      <c r="AX2169" t="b">
        <f t="shared" si="100"/>
        <v>1</v>
      </c>
      <c r="AY2169" t="b">
        <f t="shared" si="101"/>
        <v>1</v>
      </c>
    </row>
    <row r="2170" spans="1:51" x14ac:dyDescent="0.25">
      <c r="A2170" t="s">
        <v>4339</v>
      </c>
      <c r="B2170" t="s">
        <v>4339</v>
      </c>
      <c r="C2170">
        <v>4</v>
      </c>
      <c r="D2170" s="1">
        <v>44019.00258857639</v>
      </c>
      <c r="E2170" t="s">
        <v>0</v>
      </c>
      <c r="F2170">
        <v>3</v>
      </c>
      <c r="G2170" s="2" t="s">
        <v>2176</v>
      </c>
      <c r="H2170" t="s">
        <v>1</v>
      </c>
      <c r="I2170" s="2" t="s">
        <v>4298</v>
      </c>
      <c r="J2170" t="s">
        <v>6539</v>
      </c>
      <c r="K2170" s="2" t="s">
        <v>8306</v>
      </c>
      <c r="L2170" s="1">
        <v>41149</v>
      </c>
      <c r="M2170" s="1">
        <v>41239</v>
      </c>
      <c r="N2170" s="1">
        <v>41455</v>
      </c>
      <c r="O2170">
        <v>1</v>
      </c>
      <c r="P2170" s="11">
        <v>253.9</v>
      </c>
      <c r="Q2170" s="11">
        <v>255.61</v>
      </c>
      <c r="R2170" s="19">
        <v>255.61</v>
      </c>
      <c r="S2170" s="11">
        <v>251</v>
      </c>
      <c r="T2170">
        <v>0</v>
      </c>
      <c r="U2170">
        <v>7</v>
      </c>
      <c r="V2170">
        <v>6</v>
      </c>
      <c r="W2170" t="s">
        <v>4339</v>
      </c>
      <c r="X2170" t="s">
        <v>4339</v>
      </c>
      <c r="Y2170" t="s">
        <v>4339</v>
      </c>
      <c r="Z2170" s="11">
        <v>0.42</v>
      </c>
      <c r="AA2170">
        <v>2555</v>
      </c>
      <c r="AB2170" t="s">
        <v>4339</v>
      </c>
      <c r="AC2170" t="s">
        <v>4339</v>
      </c>
      <c r="AD2170" t="s">
        <v>4339</v>
      </c>
      <c r="AE2170" t="s">
        <v>4339</v>
      </c>
      <c r="AF2170" t="s">
        <v>4339</v>
      </c>
      <c r="AG2170" t="s">
        <v>4339</v>
      </c>
      <c r="AH2170" t="s">
        <v>4339</v>
      </c>
      <c r="AI2170" t="s">
        <v>4339</v>
      </c>
      <c r="AJ2170" t="s">
        <v>4339</v>
      </c>
      <c r="AK2170" s="5" t="s">
        <v>2176</v>
      </c>
      <c r="AL2170" s="6">
        <v>41455</v>
      </c>
      <c r="AM2170" s="11">
        <v>255.19</v>
      </c>
      <c r="AN2170" s="11">
        <v>0.42</v>
      </c>
      <c r="AO2170" s="11">
        <v>255.61</v>
      </c>
      <c r="AP2170" s="14">
        <f t="shared" si="99"/>
        <v>0</v>
      </c>
      <c r="AQ2170" s="5" t="s">
        <v>2176</v>
      </c>
      <c r="AR2170" s="6">
        <v>41455</v>
      </c>
      <c r="AS2170" s="11">
        <v>255.19</v>
      </c>
      <c r="AT2170" s="11" t="s">
        <v>4339</v>
      </c>
      <c r="AU2170" s="11">
        <v>0.42</v>
      </c>
      <c r="AV2170" t="s">
        <v>4339</v>
      </c>
      <c r="AW2170">
        <v>255.61</v>
      </c>
      <c r="AX2170" t="b">
        <f t="shared" si="100"/>
        <v>1</v>
      </c>
      <c r="AY2170" t="b">
        <f t="shared" si="101"/>
        <v>1</v>
      </c>
    </row>
    <row r="2171" spans="1:51" x14ac:dyDescent="0.25">
      <c r="A2171" t="s">
        <v>4339</v>
      </c>
      <c r="B2171" t="s">
        <v>4339</v>
      </c>
      <c r="C2171">
        <v>4</v>
      </c>
      <c r="D2171" s="1">
        <v>44019.00258857639</v>
      </c>
      <c r="E2171" t="s">
        <v>0</v>
      </c>
      <c r="F2171">
        <v>3</v>
      </c>
      <c r="G2171" s="2" t="s">
        <v>2177</v>
      </c>
      <c r="H2171" t="s">
        <v>1</v>
      </c>
      <c r="I2171" s="2" t="s">
        <v>4299</v>
      </c>
      <c r="J2171" t="s">
        <v>6540</v>
      </c>
      <c r="K2171" s="2" t="s">
        <v>8307</v>
      </c>
      <c r="L2171" s="1">
        <v>41157</v>
      </c>
      <c r="M2171" s="1">
        <v>41197</v>
      </c>
      <c r="N2171" s="1">
        <v>41455</v>
      </c>
      <c r="O2171">
        <v>1</v>
      </c>
      <c r="P2171" s="11">
        <v>757.5</v>
      </c>
      <c r="Q2171" s="11">
        <v>762.63</v>
      </c>
      <c r="R2171" s="19">
        <v>762.63</v>
      </c>
      <c r="S2171" s="11">
        <v>338</v>
      </c>
      <c r="T2171">
        <v>0</v>
      </c>
      <c r="U2171">
        <v>10</v>
      </c>
      <c r="V2171">
        <v>8</v>
      </c>
      <c r="W2171" t="s">
        <v>4339</v>
      </c>
      <c r="X2171" t="s">
        <v>4339</v>
      </c>
      <c r="Y2171" t="s">
        <v>4339</v>
      </c>
      <c r="Z2171" s="11">
        <v>1.27</v>
      </c>
      <c r="AA2171">
        <v>2555</v>
      </c>
      <c r="AB2171" t="s">
        <v>4339</v>
      </c>
      <c r="AC2171" t="s">
        <v>4339</v>
      </c>
      <c r="AD2171" t="s">
        <v>4339</v>
      </c>
      <c r="AE2171" t="s">
        <v>4339</v>
      </c>
      <c r="AF2171" t="s">
        <v>4339</v>
      </c>
      <c r="AG2171" t="s">
        <v>4339</v>
      </c>
      <c r="AH2171" t="s">
        <v>4339</v>
      </c>
      <c r="AI2171" t="s">
        <v>4339</v>
      </c>
      <c r="AJ2171" t="s">
        <v>4339</v>
      </c>
      <c r="AK2171" s="5" t="s">
        <v>2177</v>
      </c>
      <c r="AL2171" s="6">
        <v>41455</v>
      </c>
      <c r="AM2171" s="11">
        <v>761.36</v>
      </c>
      <c r="AN2171" s="11">
        <v>1.27</v>
      </c>
      <c r="AO2171" s="11">
        <v>762.63</v>
      </c>
      <c r="AP2171" s="14">
        <f t="shared" si="99"/>
        <v>0</v>
      </c>
      <c r="AQ2171" s="5" t="s">
        <v>2177</v>
      </c>
      <c r="AR2171" s="6">
        <v>41455</v>
      </c>
      <c r="AS2171" s="11">
        <v>761.36</v>
      </c>
      <c r="AT2171" s="11" t="s">
        <v>4339</v>
      </c>
      <c r="AU2171" s="11">
        <v>1.27</v>
      </c>
      <c r="AV2171" t="s">
        <v>4339</v>
      </c>
      <c r="AW2171">
        <v>762.63</v>
      </c>
      <c r="AX2171" t="b">
        <f t="shared" si="100"/>
        <v>1</v>
      </c>
      <c r="AY2171" t="b">
        <f t="shared" si="101"/>
        <v>1</v>
      </c>
    </row>
    <row r="2172" spans="1:51" x14ac:dyDescent="0.25">
      <c r="A2172" t="s">
        <v>4339</v>
      </c>
      <c r="B2172" t="s">
        <v>4339</v>
      </c>
      <c r="C2172">
        <v>4</v>
      </c>
      <c r="D2172" s="1">
        <v>44019.00258857639</v>
      </c>
      <c r="E2172" t="s">
        <v>0</v>
      </c>
      <c r="F2172">
        <v>3</v>
      </c>
      <c r="G2172" s="2" t="s">
        <v>2178</v>
      </c>
      <c r="H2172" t="s">
        <v>1</v>
      </c>
      <c r="I2172" s="2" t="s">
        <v>4300</v>
      </c>
      <c r="J2172" t="s">
        <v>6541</v>
      </c>
      <c r="K2172" s="2" t="s">
        <v>8308</v>
      </c>
      <c r="L2172" s="1">
        <v>41169</v>
      </c>
      <c r="M2172" s="1">
        <v>41450</v>
      </c>
      <c r="N2172" s="1">
        <v>41455</v>
      </c>
      <c r="O2172">
        <v>1</v>
      </c>
      <c r="P2172" s="11">
        <v>2849.76</v>
      </c>
      <c r="Q2172" s="11">
        <v>113.81</v>
      </c>
      <c r="R2172" s="19">
        <v>113.81</v>
      </c>
      <c r="S2172" s="11">
        <v>107.76</v>
      </c>
      <c r="T2172">
        <v>0</v>
      </c>
      <c r="U2172">
        <v>1</v>
      </c>
      <c r="V2172">
        <v>1</v>
      </c>
      <c r="W2172" t="s">
        <v>4339</v>
      </c>
      <c r="X2172" t="s">
        <v>4339</v>
      </c>
      <c r="Y2172" t="s">
        <v>4339</v>
      </c>
      <c r="Z2172" s="11">
        <v>0.18</v>
      </c>
      <c r="AA2172">
        <v>2555</v>
      </c>
      <c r="AB2172" t="s">
        <v>4339</v>
      </c>
      <c r="AC2172" t="s">
        <v>4339</v>
      </c>
      <c r="AD2172" t="s">
        <v>4339</v>
      </c>
      <c r="AE2172" t="s">
        <v>4339</v>
      </c>
      <c r="AF2172" t="s">
        <v>4339</v>
      </c>
      <c r="AG2172" t="s">
        <v>4339</v>
      </c>
      <c r="AH2172" t="s">
        <v>4339</v>
      </c>
      <c r="AI2172" t="s">
        <v>4339</v>
      </c>
      <c r="AJ2172" t="s">
        <v>4339</v>
      </c>
      <c r="AK2172" s="5" t="s">
        <v>2178</v>
      </c>
      <c r="AL2172" s="6">
        <v>41455</v>
      </c>
      <c r="AM2172" s="11">
        <v>113.63</v>
      </c>
      <c r="AN2172" s="11">
        <v>0.18</v>
      </c>
      <c r="AO2172" s="11">
        <v>113.81</v>
      </c>
      <c r="AP2172" s="14">
        <f t="shared" si="99"/>
        <v>0</v>
      </c>
      <c r="AQ2172" s="5" t="s">
        <v>2178</v>
      </c>
      <c r="AR2172" s="6">
        <v>41455</v>
      </c>
      <c r="AS2172" s="11">
        <v>113.63</v>
      </c>
      <c r="AT2172" s="11" t="s">
        <v>4339</v>
      </c>
      <c r="AU2172" s="11">
        <v>0.18</v>
      </c>
      <c r="AV2172" t="s">
        <v>4339</v>
      </c>
      <c r="AW2172">
        <v>113.81</v>
      </c>
      <c r="AX2172" t="b">
        <f t="shared" si="100"/>
        <v>1</v>
      </c>
      <c r="AY2172" t="b">
        <f t="shared" si="101"/>
        <v>1</v>
      </c>
    </row>
    <row r="2173" spans="1:51" x14ac:dyDescent="0.25">
      <c r="A2173" t="s">
        <v>4339</v>
      </c>
      <c r="B2173" t="s">
        <v>4339</v>
      </c>
      <c r="C2173">
        <v>4</v>
      </c>
      <c r="D2173" s="1">
        <v>44019.00258857639</v>
      </c>
      <c r="E2173" t="s">
        <v>0</v>
      </c>
      <c r="F2173">
        <v>3</v>
      </c>
      <c r="G2173" s="2" t="s">
        <v>2179</v>
      </c>
      <c r="H2173" t="s">
        <v>1</v>
      </c>
      <c r="I2173" s="2" t="s">
        <v>4301</v>
      </c>
      <c r="J2173" t="s">
        <v>6542</v>
      </c>
      <c r="K2173" s="2" t="s">
        <v>8309</v>
      </c>
      <c r="L2173" s="1">
        <v>41179</v>
      </c>
      <c r="M2173" s="1">
        <v>41450</v>
      </c>
      <c r="N2173" s="1">
        <v>41455</v>
      </c>
      <c r="O2173">
        <v>1</v>
      </c>
      <c r="P2173" s="11">
        <v>255.5</v>
      </c>
      <c r="Q2173" s="11">
        <v>253.58</v>
      </c>
      <c r="R2173" s="19">
        <v>253.58</v>
      </c>
      <c r="S2173" s="11">
        <v>251.5</v>
      </c>
      <c r="T2173">
        <v>0</v>
      </c>
      <c r="U2173">
        <v>8</v>
      </c>
      <c r="V2173">
        <v>8</v>
      </c>
      <c r="W2173" t="s">
        <v>4339</v>
      </c>
      <c r="X2173" t="s">
        <v>4339</v>
      </c>
      <c r="Y2173" t="s">
        <v>4339</v>
      </c>
      <c r="Z2173" s="11">
        <v>0.42</v>
      </c>
      <c r="AA2173">
        <v>2555</v>
      </c>
      <c r="AB2173" t="s">
        <v>4339</v>
      </c>
      <c r="AC2173" t="s">
        <v>4339</v>
      </c>
      <c r="AD2173" t="s">
        <v>4339</v>
      </c>
      <c r="AE2173" t="s">
        <v>4339</v>
      </c>
      <c r="AF2173" t="s">
        <v>4339</v>
      </c>
      <c r="AG2173" t="s">
        <v>4339</v>
      </c>
      <c r="AH2173" t="s">
        <v>4339</v>
      </c>
      <c r="AI2173" t="s">
        <v>4339</v>
      </c>
      <c r="AJ2173" t="s">
        <v>4339</v>
      </c>
      <c r="AK2173" s="5" t="s">
        <v>2179</v>
      </c>
      <c r="AL2173" s="6">
        <v>41455</v>
      </c>
      <c r="AM2173" s="11">
        <v>253.16</v>
      </c>
      <c r="AN2173" s="11">
        <v>0.42</v>
      </c>
      <c r="AO2173" s="11">
        <v>253.58</v>
      </c>
      <c r="AP2173" s="14">
        <f t="shared" si="99"/>
        <v>0</v>
      </c>
      <c r="AQ2173" s="5" t="s">
        <v>2179</v>
      </c>
      <c r="AR2173" s="6">
        <v>41455</v>
      </c>
      <c r="AS2173" s="11">
        <v>253.16</v>
      </c>
      <c r="AT2173" s="11" t="s">
        <v>4339</v>
      </c>
      <c r="AU2173" s="11">
        <v>0.42</v>
      </c>
      <c r="AV2173" t="s">
        <v>4339</v>
      </c>
      <c r="AW2173">
        <v>253.58</v>
      </c>
      <c r="AX2173" t="b">
        <f t="shared" si="100"/>
        <v>1</v>
      </c>
      <c r="AY2173" t="b">
        <f t="shared" si="101"/>
        <v>1</v>
      </c>
    </row>
    <row r="2174" spans="1:51" x14ac:dyDescent="0.25">
      <c r="A2174" t="s">
        <v>4339</v>
      </c>
      <c r="B2174" t="s">
        <v>4339</v>
      </c>
      <c r="C2174">
        <v>4</v>
      </c>
      <c r="D2174" s="1">
        <v>44019.00258857639</v>
      </c>
      <c r="E2174" t="s">
        <v>0</v>
      </c>
      <c r="F2174">
        <v>3</v>
      </c>
      <c r="G2174" s="2" t="s">
        <v>2180</v>
      </c>
      <c r="H2174" t="s">
        <v>1</v>
      </c>
      <c r="I2174" s="2" t="s">
        <v>4302</v>
      </c>
      <c r="J2174" t="s">
        <v>6543</v>
      </c>
      <c r="K2174" s="2" t="s">
        <v>8310</v>
      </c>
      <c r="L2174" s="1">
        <v>41180</v>
      </c>
      <c r="M2174" s="1">
        <v>41450</v>
      </c>
      <c r="N2174" s="1">
        <v>41455</v>
      </c>
      <c r="O2174">
        <v>1</v>
      </c>
      <c r="P2174" s="11">
        <v>192.54</v>
      </c>
      <c r="Q2174" s="11">
        <v>374.41</v>
      </c>
      <c r="R2174" s="19">
        <v>374.41</v>
      </c>
      <c r="S2174" s="11">
        <v>372.54</v>
      </c>
      <c r="T2174">
        <v>0</v>
      </c>
      <c r="U2174">
        <v>15</v>
      </c>
      <c r="V2174">
        <v>15</v>
      </c>
      <c r="W2174" t="s">
        <v>4339</v>
      </c>
      <c r="X2174" t="s">
        <v>4339</v>
      </c>
      <c r="Y2174" t="s">
        <v>4339</v>
      </c>
      <c r="Z2174" s="11">
        <v>0.62</v>
      </c>
      <c r="AA2174">
        <v>2555</v>
      </c>
      <c r="AB2174" t="s">
        <v>4339</v>
      </c>
      <c r="AC2174" t="s">
        <v>4339</v>
      </c>
      <c r="AD2174" t="s">
        <v>4339</v>
      </c>
      <c r="AE2174" t="s">
        <v>4339</v>
      </c>
      <c r="AF2174" t="s">
        <v>4339</v>
      </c>
      <c r="AG2174" t="s">
        <v>4339</v>
      </c>
      <c r="AH2174" t="s">
        <v>4339</v>
      </c>
      <c r="AI2174" t="s">
        <v>4339</v>
      </c>
      <c r="AJ2174" t="s">
        <v>4339</v>
      </c>
      <c r="AK2174" s="5" t="s">
        <v>2180</v>
      </c>
      <c r="AL2174" s="6">
        <v>41455</v>
      </c>
      <c r="AM2174" s="11">
        <v>373.79</v>
      </c>
      <c r="AN2174" s="11">
        <v>0.62</v>
      </c>
      <c r="AO2174" s="11">
        <v>374.41</v>
      </c>
      <c r="AP2174" s="14">
        <f t="shared" si="99"/>
        <v>0</v>
      </c>
      <c r="AQ2174" s="5" t="s">
        <v>2180</v>
      </c>
      <c r="AR2174" s="6">
        <v>41455</v>
      </c>
      <c r="AS2174" s="11">
        <v>373.79</v>
      </c>
      <c r="AT2174" s="11" t="s">
        <v>4339</v>
      </c>
      <c r="AU2174" s="11">
        <v>0.62</v>
      </c>
      <c r="AV2174" t="s">
        <v>4339</v>
      </c>
      <c r="AW2174">
        <v>374.41</v>
      </c>
      <c r="AX2174" t="b">
        <f t="shared" si="100"/>
        <v>1</v>
      </c>
      <c r="AY2174" t="b">
        <f t="shared" si="101"/>
        <v>1</v>
      </c>
    </row>
    <row r="2175" spans="1:51" x14ac:dyDescent="0.25">
      <c r="A2175" t="s">
        <v>4339</v>
      </c>
      <c r="B2175" t="s">
        <v>4339</v>
      </c>
      <c r="C2175">
        <v>4</v>
      </c>
      <c r="D2175" s="1">
        <v>44019.00258857639</v>
      </c>
      <c r="E2175" t="s">
        <v>0</v>
      </c>
      <c r="F2175">
        <v>3</v>
      </c>
      <c r="G2175" s="2" t="s">
        <v>2181</v>
      </c>
      <c r="H2175" t="s">
        <v>1</v>
      </c>
      <c r="I2175" s="2" t="s">
        <v>4303</v>
      </c>
      <c r="J2175" t="s">
        <v>6544</v>
      </c>
      <c r="K2175" s="2" t="s">
        <v>8311</v>
      </c>
      <c r="L2175" s="1">
        <v>41180</v>
      </c>
      <c r="M2175" s="1">
        <v>41450</v>
      </c>
      <c r="N2175" s="1">
        <v>41455</v>
      </c>
      <c r="O2175">
        <v>1</v>
      </c>
      <c r="P2175" s="11">
        <v>2637.52</v>
      </c>
      <c r="Q2175" s="11">
        <v>4903.3100000000004</v>
      </c>
      <c r="R2175" s="19">
        <v>4903.3100000000004</v>
      </c>
      <c r="S2175" s="11">
        <v>4864.5200000000004</v>
      </c>
      <c r="T2175">
        <v>0</v>
      </c>
      <c r="U2175">
        <v>8</v>
      </c>
      <c r="V2175">
        <v>8</v>
      </c>
      <c r="W2175" t="s">
        <v>4339</v>
      </c>
      <c r="X2175" t="s">
        <v>4339</v>
      </c>
      <c r="Y2175" t="s">
        <v>4339</v>
      </c>
      <c r="Z2175" s="11">
        <v>8.24</v>
      </c>
      <c r="AA2175">
        <v>2555</v>
      </c>
      <c r="AB2175" t="s">
        <v>4339</v>
      </c>
      <c r="AC2175" t="s">
        <v>4339</v>
      </c>
      <c r="AD2175" t="s">
        <v>4339</v>
      </c>
      <c r="AE2175" t="s">
        <v>4339</v>
      </c>
      <c r="AF2175" t="s">
        <v>4339</v>
      </c>
      <c r="AG2175" t="s">
        <v>4339</v>
      </c>
      <c r="AH2175" t="s">
        <v>4339</v>
      </c>
      <c r="AI2175" t="s">
        <v>4339</v>
      </c>
      <c r="AJ2175" t="s">
        <v>4339</v>
      </c>
      <c r="AK2175" s="5" t="s">
        <v>2181</v>
      </c>
      <c r="AL2175" s="6">
        <v>41455</v>
      </c>
      <c r="AM2175" s="11">
        <v>4895.07</v>
      </c>
      <c r="AN2175" s="11">
        <v>8.24</v>
      </c>
      <c r="AO2175" s="11">
        <v>4903.3100000000004</v>
      </c>
      <c r="AP2175" s="14">
        <f t="shared" si="99"/>
        <v>0</v>
      </c>
      <c r="AQ2175" s="5" t="s">
        <v>2181</v>
      </c>
      <c r="AR2175" s="6">
        <v>41455</v>
      </c>
      <c r="AS2175" s="11">
        <v>4895.07</v>
      </c>
      <c r="AT2175" s="11" t="s">
        <v>4339</v>
      </c>
      <c r="AU2175" s="11">
        <v>8.24</v>
      </c>
      <c r="AV2175" t="s">
        <v>4339</v>
      </c>
      <c r="AW2175">
        <v>4903.3100000000004</v>
      </c>
      <c r="AX2175" t="b">
        <f t="shared" si="100"/>
        <v>1</v>
      </c>
      <c r="AY2175" t="b">
        <f t="shared" si="101"/>
        <v>1</v>
      </c>
    </row>
    <row r="2176" spans="1:51" x14ac:dyDescent="0.25">
      <c r="A2176" t="s">
        <v>4339</v>
      </c>
      <c r="B2176" t="s">
        <v>4339</v>
      </c>
      <c r="C2176">
        <v>4</v>
      </c>
      <c r="D2176" s="1">
        <v>44019.00258857639</v>
      </c>
      <c r="E2176" t="s">
        <v>0</v>
      </c>
      <c r="F2176">
        <v>3</v>
      </c>
      <c r="G2176" s="2" t="s">
        <v>2182</v>
      </c>
      <c r="H2176" t="s">
        <v>1</v>
      </c>
      <c r="I2176" s="2" t="s">
        <v>4304</v>
      </c>
      <c r="J2176" t="s">
        <v>6545</v>
      </c>
      <c r="K2176" s="2" t="s">
        <v>4339</v>
      </c>
      <c r="L2176" s="1">
        <v>41207</v>
      </c>
      <c r="M2176" s="1">
        <v>41450</v>
      </c>
      <c r="N2176" s="1">
        <v>41455</v>
      </c>
      <c r="O2176">
        <v>1</v>
      </c>
      <c r="P2176" s="11">
        <v>91128.24</v>
      </c>
      <c r="Q2176" s="11">
        <v>136323.92000000001</v>
      </c>
      <c r="R2176" s="19">
        <v>136323.92000000001</v>
      </c>
      <c r="S2176" s="11">
        <v>135467.24</v>
      </c>
      <c r="T2176">
        <v>0</v>
      </c>
      <c r="U2176">
        <v>18</v>
      </c>
      <c r="V2176">
        <v>18</v>
      </c>
      <c r="W2176" t="s">
        <v>4339</v>
      </c>
      <c r="X2176" t="s">
        <v>4339</v>
      </c>
      <c r="Y2176" t="s">
        <v>4339</v>
      </c>
      <c r="Z2176" s="11">
        <v>229.3</v>
      </c>
      <c r="AA2176">
        <v>2555</v>
      </c>
      <c r="AB2176" t="s">
        <v>4339</v>
      </c>
      <c r="AC2176" t="s">
        <v>4339</v>
      </c>
      <c r="AD2176" t="s">
        <v>4339</v>
      </c>
      <c r="AE2176" t="s">
        <v>4339</v>
      </c>
      <c r="AF2176" t="s">
        <v>4339</v>
      </c>
      <c r="AG2176" t="s">
        <v>4339</v>
      </c>
      <c r="AH2176" t="s">
        <v>4339</v>
      </c>
      <c r="AI2176" t="s">
        <v>4339</v>
      </c>
      <c r="AJ2176" t="s">
        <v>4339</v>
      </c>
      <c r="AK2176" s="5" t="s">
        <v>2182</v>
      </c>
      <c r="AL2176" s="6">
        <v>41455</v>
      </c>
      <c r="AM2176" s="11">
        <v>136094.62</v>
      </c>
      <c r="AN2176" s="11">
        <v>229.3</v>
      </c>
      <c r="AO2176" s="11">
        <v>136323.92000000001</v>
      </c>
      <c r="AP2176" s="14">
        <f t="shared" si="99"/>
        <v>0</v>
      </c>
      <c r="AQ2176" s="5" t="s">
        <v>2182</v>
      </c>
      <c r="AR2176" s="6">
        <v>41455</v>
      </c>
      <c r="AS2176" s="11">
        <v>136094.62</v>
      </c>
      <c r="AT2176" s="11" t="s">
        <v>4339</v>
      </c>
      <c r="AU2176" s="11">
        <v>229.3</v>
      </c>
      <c r="AV2176" t="s">
        <v>4339</v>
      </c>
      <c r="AW2176">
        <v>136323.92000000001</v>
      </c>
      <c r="AX2176" t="b">
        <f t="shared" si="100"/>
        <v>1</v>
      </c>
      <c r="AY2176" t="b">
        <f t="shared" si="101"/>
        <v>1</v>
      </c>
    </row>
    <row r="2177" spans="1:51" x14ac:dyDescent="0.25">
      <c r="A2177" t="s">
        <v>4339</v>
      </c>
      <c r="B2177" t="s">
        <v>4339</v>
      </c>
      <c r="C2177">
        <v>4</v>
      </c>
      <c r="D2177" s="1">
        <v>44019.00258857639</v>
      </c>
      <c r="E2177" t="s">
        <v>0</v>
      </c>
      <c r="F2177">
        <v>3</v>
      </c>
      <c r="G2177" s="2" t="s">
        <v>2183</v>
      </c>
      <c r="H2177" t="s">
        <v>1</v>
      </c>
      <c r="I2177" s="2" t="s">
        <v>4305</v>
      </c>
      <c r="J2177" t="s">
        <v>6546</v>
      </c>
      <c r="K2177" s="2" t="s">
        <v>4339</v>
      </c>
      <c r="L2177" s="1">
        <v>41207</v>
      </c>
      <c r="M2177" s="1">
        <v>41450</v>
      </c>
      <c r="N2177" s="1">
        <v>41455</v>
      </c>
      <c r="O2177">
        <v>1</v>
      </c>
      <c r="P2177" s="11">
        <v>3564.91</v>
      </c>
      <c r="Q2177" s="11">
        <v>304.27</v>
      </c>
      <c r="R2177" s="19">
        <v>304.27</v>
      </c>
      <c r="S2177" s="11">
        <v>293.91000000000003</v>
      </c>
      <c r="T2177">
        <v>0</v>
      </c>
      <c r="U2177">
        <v>24</v>
      </c>
      <c r="V2177">
        <v>24</v>
      </c>
      <c r="W2177" t="s">
        <v>4339</v>
      </c>
      <c r="X2177" t="s">
        <v>4339</v>
      </c>
      <c r="Y2177" t="s">
        <v>4339</v>
      </c>
      <c r="Z2177" s="11">
        <v>0.5</v>
      </c>
      <c r="AA2177">
        <v>2555</v>
      </c>
      <c r="AB2177" t="s">
        <v>4339</v>
      </c>
      <c r="AC2177" t="s">
        <v>4339</v>
      </c>
      <c r="AD2177" t="s">
        <v>4339</v>
      </c>
      <c r="AE2177" t="s">
        <v>4339</v>
      </c>
      <c r="AF2177" t="s">
        <v>4339</v>
      </c>
      <c r="AG2177" t="s">
        <v>4339</v>
      </c>
      <c r="AH2177" t="s">
        <v>4339</v>
      </c>
      <c r="AI2177" t="s">
        <v>4339</v>
      </c>
      <c r="AJ2177" t="s">
        <v>4339</v>
      </c>
      <c r="AK2177" s="5" t="s">
        <v>2183</v>
      </c>
      <c r="AL2177" s="6">
        <v>41455</v>
      </c>
      <c r="AM2177" s="11">
        <v>303.77</v>
      </c>
      <c r="AN2177" s="11">
        <v>0.5</v>
      </c>
      <c r="AO2177" s="11">
        <v>304.27</v>
      </c>
      <c r="AP2177" s="14">
        <f t="shared" si="99"/>
        <v>0</v>
      </c>
      <c r="AQ2177" s="5" t="s">
        <v>2183</v>
      </c>
      <c r="AR2177" s="6">
        <v>41455</v>
      </c>
      <c r="AS2177" s="11">
        <v>303.77</v>
      </c>
      <c r="AT2177" s="11" t="s">
        <v>4339</v>
      </c>
      <c r="AU2177" s="11">
        <v>0.5</v>
      </c>
      <c r="AV2177" t="s">
        <v>4339</v>
      </c>
      <c r="AW2177">
        <v>304.27</v>
      </c>
      <c r="AX2177" t="b">
        <f t="shared" si="100"/>
        <v>1</v>
      </c>
      <c r="AY2177" t="b">
        <f t="shared" si="101"/>
        <v>1</v>
      </c>
    </row>
    <row r="2178" spans="1:51" x14ac:dyDescent="0.25">
      <c r="A2178" t="s">
        <v>4339</v>
      </c>
      <c r="B2178" t="s">
        <v>4339</v>
      </c>
      <c r="C2178">
        <v>4</v>
      </c>
      <c r="D2178" s="1">
        <v>44019.00258857639</v>
      </c>
      <c r="E2178" t="s">
        <v>0</v>
      </c>
      <c r="F2178">
        <v>3</v>
      </c>
      <c r="G2178" s="2" t="s">
        <v>2184</v>
      </c>
      <c r="H2178" t="s">
        <v>1</v>
      </c>
      <c r="I2178" s="2" t="s">
        <v>4306</v>
      </c>
      <c r="J2178" t="s">
        <v>6547</v>
      </c>
      <c r="K2178" s="2" t="s">
        <v>4339</v>
      </c>
      <c r="L2178" s="1">
        <v>41211</v>
      </c>
      <c r="M2178" s="1">
        <v>41409</v>
      </c>
      <c r="N2178" s="1">
        <v>41455</v>
      </c>
      <c r="O2178">
        <v>1</v>
      </c>
      <c r="P2178" s="11">
        <v>17271.38</v>
      </c>
      <c r="Q2178" s="11">
        <v>966.74</v>
      </c>
      <c r="R2178" s="19">
        <v>966.74</v>
      </c>
      <c r="S2178" s="11">
        <v>402.38</v>
      </c>
      <c r="T2178">
        <v>0</v>
      </c>
      <c r="U2178">
        <v>18</v>
      </c>
      <c r="V2178">
        <v>17</v>
      </c>
      <c r="W2178">
        <v>0</v>
      </c>
      <c r="X2178" t="s">
        <v>4339</v>
      </c>
      <c r="Y2178">
        <v>0</v>
      </c>
      <c r="Z2178" s="11">
        <v>1.62</v>
      </c>
      <c r="AA2178">
        <v>2555</v>
      </c>
      <c r="AB2178" t="s">
        <v>4339</v>
      </c>
      <c r="AC2178" t="s">
        <v>4339</v>
      </c>
      <c r="AD2178">
        <v>0</v>
      </c>
      <c r="AE2178" t="s">
        <v>4339</v>
      </c>
      <c r="AF2178" t="s">
        <v>4339</v>
      </c>
      <c r="AG2178" t="s">
        <v>4339</v>
      </c>
      <c r="AH2178">
        <v>0</v>
      </c>
      <c r="AI2178">
        <v>0</v>
      </c>
      <c r="AJ2178">
        <v>0</v>
      </c>
      <c r="AK2178" s="5" t="s">
        <v>2184</v>
      </c>
      <c r="AL2178" s="6">
        <v>41455</v>
      </c>
      <c r="AM2178" s="11">
        <v>965.12</v>
      </c>
      <c r="AN2178" s="11">
        <v>1.62</v>
      </c>
      <c r="AO2178" s="11">
        <v>966.74</v>
      </c>
      <c r="AP2178" s="14">
        <f t="shared" si="99"/>
        <v>0</v>
      </c>
      <c r="AQ2178" s="5" t="s">
        <v>2184</v>
      </c>
      <c r="AR2178" s="6">
        <v>41455</v>
      </c>
      <c r="AS2178" s="11">
        <v>965.12</v>
      </c>
      <c r="AT2178" s="11" t="s">
        <v>4339</v>
      </c>
      <c r="AU2178" s="11">
        <v>1.62</v>
      </c>
      <c r="AV2178" t="s">
        <v>4339</v>
      </c>
      <c r="AW2178">
        <v>966.74</v>
      </c>
      <c r="AX2178" t="b">
        <f t="shared" si="100"/>
        <v>1</v>
      </c>
      <c r="AY2178" t="b">
        <f t="shared" si="101"/>
        <v>1</v>
      </c>
    </row>
    <row r="2179" spans="1:51" x14ac:dyDescent="0.25">
      <c r="A2179" t="s">
        <v>4339</v>
      </c>
      <c r="B2179" t="s">
        <v>4339</v>
      </c>
      <c r="C2179">
        <v>4</v>
      </c>
      <c r="D2179" s="1">
        <v>44019.00258857639</v>
      </c>
      <c r="E2179" t="s">
        <v>0</v>
      </c>
      <c r="F2179">
        <v>3</v>
      </c>
      <c r="G2179" s="2" t="s">
        <v>2185</v>
      </c>
      <c r="H2179" t="s">
        <v>1</v>
      </c>
      <c r="I2179" s="2" t="s">
        <v>4307</v>
      </c>
      <c r="J2179" t="s">
        <v>6548</v>
      </c>
      <c r="K2179" s="2" t="s">
        <v>8312</v>
      </c>
      <c r="L2179" s="1">
        <v>41214</v>
      </c>
      <c r="M2179" s="1">
        <v>41445</v>
      </c>
      <c r="N2179" s="1">
        <v>41455</v>
      </c>
      <c r="O2179">
        <v>1</v>
      </c>
      <c r="P2179" s="11">
        <v>20041.48</v>
      </c>
      <c r="Q2179" s="11">
        <v>9148.4500000000007</v>
      </c>
      <c r="R2179" s="19">
        <v>9148.4500000000007</v>
      </c>
      <c r="S2179" s="11">
        <v>831.48</v>
      </c>
      <c r="T2179">
        <v>0</v>
      </c>
      <c r="U2179">
        <v>11</v>
      </c>
      <c r="V2179">
        <v>10</v>
      </c>
      <c r="W2179">
        <v>0</v>
      </c>
      <c r="X2179" t="s">
        <v>4339</v>
      </c>
      <c r="Y2179">
        <v>0</v>
      </c>
      <c r="Z2179" s="11">
        <v>15.38</v>
      </c>
      <c r="AA2179">
        <v>2555</v>
      </c>
      <c r="AB2179" t="s">
        <v>4339</v>
      </c>
      <c r="AC2179" t="s">
        <v>4339</v>
      </c>
      <c r="AD2179">
        <v>0</v>
      </c>
      <c r="AE2179" t="s">
        <v>4339</v>
      </c>
      <c r="AF2179" t="s">
        <v>4339</v>
      </c>
      <c r="AG2179" t="s">
        <v>4339</v>
      </c>
      <c r="AH2179">
        <v>0</v>
      </c>
      <c r="AI2179">
        <v>0</v>
      </c>
      <c r="AJ2179">
        <v>0</v>
      </c>
      <c r="AK2179" s="5" t="s">
        <v>2185</v>
      </c>
      <c r="AL2179" s="6">
        <v>41455</v>
      </c>
      <c r="AM2179" s="11">
        <v>9133.07</v>
      </c>
      <c r="AN2179" s="11">
        <v>15.38</v>
      </c>
      <c r="AO2179" s="11">
        <v>9148.4500000000007</v>
      </c>
      <c r="AP2179" s="14">
        <f t="shared" ref="AP2179:AP2215" si="102">R2179-AO2179</f>
        <v>0</v>
      </c>
      <c r="AQ2179" s="5" t="s">
        <v>2185</v>
      </c>
      <c r="AR2179" s="6">
        <v>41455</v>
      </c>
      <c r="AS2179" s="11">
        <v>9133.07</v>
      </c>
      <c r="AT2179" s="11" t="s">
        <v>4339</v>
      </c>
      <c r="AU2179" s="11">
        <v>15.38</v>
      </c>
      <c r="AV2179" t="s">
        <v>4339</v>
      </c>
      <c r="AW2179">
        <v>9148.4500000000007</v>
      </c>
      <c r="AX2179" t="b">
        <f t="shared" ref="AX2179:AX2215" si="103">AN2179=AU2179</f>
        <v>1</v>
      </c>
      <c r="AY2179" t="b">
        <f t="shared" ref="AY2179:AY2215" si="104">AO2179=AW2179</f>
        <v>1</v>
      </c>
    </row>
    <row r="2180" spans="1:51" x14ac:dyDescent="0.25">
      <c r="A2180" t="s">
        <v>4339</v>
      </c>
      <c r="B2180" t="s">
        <v>4339</v>
      </c>
      <c r="C2180">
        <v>4</v>
      </c>
      <c r="D2180" s="1">
        <v>44019.00258857639</v>
      </c>
      <c r="E2180" t="s">
        <v>0</v>
      </c>
      <c r="F2180">
        <v>3</v>
      </c>
      <c r="G2180" s="2" t="s">
        <v>2186</v>
      </c>
      <c r="H2180" t="s">
        <v>1</v>
      </c>
      <c r="I2180" s="2" t="s">
        <v>4308</v>
      </c>
      <c r="J2180" t="s">
        <v>6549</v>
      </c>
      <c r="K2180" s="2" t="s">
        <v>4339</v>
      </c>
      <c r="L2180" s="1">
        <v>41227</v>
      </c>
      <c r="M2180" s="1">
        <v>41450</v>
      </c>
      <c r="N2180" s="1">
        <v>41455</v>
      </c>
      <c r="O2180">
        <v>1</v>
      </c>
      <c r="P2180" s="11">
        <v>100.12</v>
      </c>
      <c r="Q2180" s="11">
        <v>1440.65</v>
      </c>
      <c r="R2180" s="19">
        <v>1440.65</v>
      </c>
      <c r="S2180" s="11">
        <v>1433.12</v>
      </c>
      <c r="T2180">
        <v>0</v>
      </c>
      <c r="U2180">
        <v>22</v>
      </c>
      <c r="V2180">
        <v>22</v>
      </c>
      <c r="W2180" t="s">
        <v>4339</v>
      </c>
      <c r="X2180" t="s">
        <v>4339</v>
      </c>
      <c r="Y2180" t="s">
        <v>4339</v>
      </c>
      <c r="Z2180" s="11">
        <v>2.41</v>
      </c>
      <c r="AA2180">
        <v>2555</v>
      </c>
      <c r="AB2180" t="s">
        <v>4339</v>
      </c>
      <c r="AC2180" t="s">
        <v>4339</v>
      </c>
      <c r="AD2180" t="s">
        <v>4339</v>
      </c>
      <c r="AE2180" t="s">
        <v>4339</v>
      </c>
      <c r="AF2180" t="s">
        <v>4339</v>
      </c>
      <c r="AG2180" t="s">
        <v>4339</v>
      </c>
      <c r="AH2180" t="s">
        <v>4339</v>
      </c>
      <c r="AI2180" t="s">
        <v>4339</v>
      </c>
      <c r="AJ2180" t="s">
        <v>4339</v>
      </c>
      <c r="AK2180" s="5" t="s">
        <v>2186</v>
      </c>
      <c r="AL2180" s="6">
        <v>41455</v>
      </c>
      <c r="AM2180" s="11">
        <v>1438.24</v>
      </c>
      <c r="AN2180" s="11">
        <v>2.41</v>
      </c>
      <c r="AO2180" s="11">
        <v>1440.65</v>
      </c>
      <c r="AP2180" s="14">
        <f t="shared" si="102"/>
        <v>0</v>
      </c>
      <c r="AQ2180" s="5" t="s">
        <v>2186</v>
      </c>
      <c r="AR2180" s="6">
        <v>41455</v>
      </c>
      <c r="AS2180" s="11">
        <v>1438.24</v>
      </c>
      <c r="AT2180" s="11" t="s">
        <v>4339</v>
      </c>
      <c r="AU2180" s="11">
        <v>2.41</v>
      </c>
      <c r="AV2180" t="s">
        <v>4339</v>
      </c>
      <c r="AW2180">
        <v>1440.65</v>
      </c>
      <c r="AX2180" t="b">
        <f t="shared" si="103"/>
        <v>1</v>
      </c>
      <c r="AY2180" t="b">
        <f t="shared" si="104"/>
        <v>1</v>
      </c>
    </row>
    <row r="2181" spans="1:51" x14ac:dyDescent="0.25">
      <c r="A2181" t="s">
        <v>4339</v>
      </c>
      <c r="B2181" t="s">
        <v>4339</v>
      </c>
      <c r="C2181">
        <v>4</v>
      </c>
      <c r="D2181" s="1">
        <v>44019.00258857639</v>
      </c>
      <c r="E2181" t="s">
        <v>0</v>
      </c>
      <c r="F2181">
        <v>3</v>
      </c>
      <c r="G2181" s="2" t="s">
        <v>2187</v>
      </c>
      <c r="H2181" t="s">
        <v>1</v>
      </c>
      <c r="I2181" s="2" t="s">
        <v>4309</v>
      </c>
      <c r="J2181" t="s">
        <v>6550</v>
      </c>
      <c r="K2181" s="2" t="s">
        <v>4339</v>
      </c>
      <c r="L2181" s="1">
        <v>41227</v>
      </c>
      <c r="M2181" s="1">
        <v>41450</v>
      </c>
      <c r="N2181" s="1">
        <v>41455</v>
      </c>
      <c r="O2181">
        <v>1</v>
      </c>
      <c r="P2181" s="11">
        <v>100.12</v>
      </c>
      <c r="Q2181" s="11">
        <v>196.28</v>
      </c>
      <c r="R2181" s="19">
        <v>196.28</v>
      </c>
      <c r="S2181" s="11">
        <v>148.12</v>
      </c>
      <c r="T2181">
        <v>0</v>
      </c>
      <c r="U2181">
        <v>18</v>
      </c>
      <c r="V2181">
        <v>18</v>
      </c>
      <c r="W2181" t="s">
        <v>4339</v>
      </c>
      <c r="X2181" t="s">
        <v>4339</v>
      </c>
      <c r="Y2181" t="s">
        <v>4339</v>
      </c>
      <c r="Z2181" s="11">
        <v>0.32</v>
      </c>
      <c r="AA2181">
        <v>2555</v>
      </c>
      <c r="AB2181" t="s">
        <v>4339</v>
      </c>
      <c r="AC2181" t="s">
        <v>4339</v>
      </c>
      <c r="AD2181" t="s">
        <v>4339</v>
      </c>
      <c r="AE2181" t="s">
        <v>4339</v>
      </c>
      <c r="AF2181" t="s">
        <v>4339</v>
      </c>
      <c r="AG2181" t="s">
        <v>4339</v>
      </c>
      <c r="AH2181" t="s">
        <v>4339</v>
      </c>
      <c r="AI2181" t="s">
        <v>4339</v>
      </c>
      <c r="AJ2181" t="s">
        <v>4339</v>
      </c>
      <c r="AK2181" s="5" t="s">
        <v>2187</v>
      </c>
      <c r="AL2181" s="6">
        <v>41455</v>
      </c>
      <c r="AM2181" s="11">
        <v>195.96</v>
      </c>
      <c r="AN2181" s="11">
        <v>0.32</v>
      </c>
      <c r="AO2181" s="11">
        <v>196.28</v>
      </c>
      <c r="AP2181" s="14">
        <f t="shared" si="102"/>
        <v>0</v>
      </c>
      <c r="AQ2181" s="5" t="s">
        <v>2187</v>
      </c>
      <c r="AR2181" s="6">
        <v>41455</v>
      </c>
      <c r="AS2181" s="11">
        <v>195.96</v>
      </c>
      <c r="AT2181" s="11" t="s">
        <v>4339</v>
      </c>
      <c r="AU2181" s="11">
        <v>0.32</v>
      </c>
      <c r="AV2181" t="s">
        <v>4339</v>
      </c>
      <c r="AW2181">
        <v>196.28</v>
      </c>
      <c r="AX2181" t="b">
        <f t="shared" si="103"/>
        <v>1</v>
      </c>
      <c r="AY2181" t="b">
        <f t="shared" si="104"/>
        <v>1</v>
      </c>
    </row>
    <row r="2182" spans="1:51" x14ac:dyDescent="0.25">
      <c r="A2182" t="s">
        <v>4339</v>
      </c>
      <c r="B2182" t="s">
        <v>4339</v>
      </c>
      <c r="C2182">
        <v>4</v>
      </c>
      <c r="D2182" s="1">
        <v>44019.00258857639</v>
      </c>
      <c r="E2182" t="s">
        <v>0</v>
      </c>
      <c r="F2182">
        <v>3</v>
      </c>
      <c r="G2182" s="2" t="s">
        <v>2188</v>
      </c>
      <c r="H2182" t="s">
        <v>1</v>
      </c>
      <c r="I2182" s="2" t="s">
        <v>4310</v>
      </c>
      <c r="J2182" t="s">
        <v>6551</v>
      </c>
      <c r="K2182" s="2" t="s">
        <v>4339</v>
      </c>
      <c r="L2182" s="1">
        <v>41234</v>
      </c>
      <c r="M2182" s="1">
        <v>41450</v>
      </c>
      <c r="N2182" s="1">
        <v>41455</v>
      </c>
      <c r="O2182">
        <v>1</v>
      </c>
      <c r="P2182" s="11">
        <v>4894.2700000000004</v>
      </c>
      <c r="Q2182" s="11">
        <v>120685.06</v>
      </c>
      <c r="R2182" s="19">
        <v>120685.06</v>
      </c>
      <c r="S2182" s="11">
        <v>120122.27</v>
      </c>
      <c r="T2182">
        <v>0</v>
      </c>
      <c r="U2182">
        <v>9</v>
      </c>
      <c r="V2182">
        <v>9</v>
      </c>
      <c r="W2182">
        <v>0</v>
      </c>
      <c r="X2182" t="s">
        <v>4339</v>
      </c>
      <c r="Y2182">
        <v>0</v>
      </c>
      <c r="Z2182" s="11">
        <v>202.99</v>
      </c>
      <c r="AA2182">
        <v>2555</v>
      </c>
      <c r="AB2182" t="s">
        <v>4339</v>
      </c>
      <c r="AC2182" t="s">
        <v>4339</v>
      </c>
      <c r="AD2182">
        <v>0</v>
      </c>
      <c r="AE2182" t="s">
        <v>4339</v>
      </c>
      <c r="AF2182" t="s">
        <v>4339</v>
      </c>
      <c r="AG2182" t="s">
        <v>4339</v>
      </c>
      <c r="AH2182">
        <v>0</v>
      </c>
      <c r="AI2182">
        <v>0</v>
      </c>
      <c r="AJ2182">
        <v>0</v>
      </c>
      <c r="AK2182" s="5" t="s">
        <v>2188</v>
      </c>
      <c r="AL2182" s="6">
        <v>41455</v>
      </c>
      <c r="AM2182" s="11">
        <v>120482.07</v>
      </c>
      <c r="AN2182" s="11">
        <v>202.99</v>
      </c>
      <c r="AO2182" s="11">
        <v>120685.06</v>
      </c>
      <c r="AP2182" s="14">
        <f t="shared" si="102"/>
        <v>0</v>
      </c>
      <c r="AQ2182" s="5" t="s">
        <v>2188</v>
      </c>
      <c r="AR2182" s="6">
        <v>41455</v>
      </c>
      <c r="AS2182" s="11">
        <v>120482.07</v>
      </c>
      <c r="AT2182" s="11" t="s">
        <v>4339</v>
      </c>
      <c r="AU2182" s="11">
        <v>202.99</v>
      </c>
      <c r="AV2182" t="s">
        <v>4339</v>
      </c>
      <c r="AW2182">
        <v>120685.06</v>
      </c>
      <c r="AX2182" t="b">
        <f t="shared" si="103"/>
        <v>1</v>
      </c>
      <c r="AY2182" t="b">
        <f t="shared" si="104"/>
        <v>1</v>
      </c>
    </row>
    <row r="2183" spans="1:51" x14ac:dyDescent="0.25">
      <c r="A2183" t="s">
        <v>4339</v>
      </c>
      <c r="B2183" t="s">
        <v>4339</v>
      </c>
      <c r="C2183">
        <v>4</v>
      </c>
      <c r="D2183" s="1">
        <v>44019.00258857639</v>
      </c>
      <c r="E2183" t="s">
        <v>0</v>
      </c>
      <c r="F2183">
        <v>3</v>
      </c>
      <c r="G2183" s="2" t="s">
        <v>2189</v>
      </c>
      <c r="H2183" t="s">
        <v>1</v>
      </c>
      <c r="I2183" s="2" t="s">
        <v>4311</v>
      </c>
      <c r="J2183" t="s">
        <v>6552</v>
      </c>
      <c r="K2183" s="2" t="s">
        <v>8313</v>
      </c>
      <c r="L2183" s="1">
        <v>41281</v>
      </c>
      <c r="M2183" s="1">
        <v>41382</v>
      </c>
      <c r="N2183" s="1">
        <v>41455</v>
      </c>
      <c r="O2183">
        <v>1</v>
      </c>
      <c r="P2183" s="11" t="s">
        <v>4339</v>
      </c>
      <c r="Q2183" s="11">
        <v>10147.74</v>
      </c>
      <c r="R2183" s="19">
        <v>10147.74</v>
      </c>
      <c r="S2183" s="11">
        <v>10000</v>
      </c>
      <c r="T2183">
        <v>0</v>
      </c>
      <c r="U2183">
        <v>2</v>
      </c>
      <c r="V2183">
        <v>2</v>
      </c>
      <c r="W2183" t="s">
        <v>4339</v>
      </c>
      <c r="X2183" t="s">
        <v>4339</v>
      </c>
      <c r="Y2183" t="s">
        <v>4339</v>
      </c>
      <c r="Z2183" s="11">
        <v>17.059999999999999</v>
      </c>
      <c r="AA2183">
        <v>2556</v>
      </c>
      <c r="AB2183" t="s">
        <v>4339</v>
      </c>
      <c r="AC2183" t="s">
        <v>4339</v>
      </c>
      <c r="AD2183" t="s">
        <v>4339</v>
      </c>
      <c r="AE2183" t="s">
        <v>4339</v>
      </c>
      <c r="AF2183" t="s">
        <v>4339</v>
      </c>
      <c r="AG2183" t="s">
        <v>4339</v>
      </c>
      <c r="AH2183" t="s">
        <v>4339</v>
      </c>
      <c r="AI2183" t="s">
        <v>4339</v>
      </c>
      <c r="AJ2183" t="s">
        <v>4339</v>
      </c>
      <c r="AK2183" s="5" t="s">
        <v>2189</v>
      </c>
      <c r="AL2183" s="6">
        <v>41455</v>
      </c>
      <c r="AM2183" s="11">
        <v>10130.68</v>
      </c>
      <c r="AN2183" s="11">
        <v>17.059999999999999</v>
      </c>
      <c r="AO2183" s="11">
        <v>10147.74</v>
      </c>
      <c r="AP2183" s="14">
        <f t="shared" si="102"/>
        <v>0</v>
      </c>
      <c r="AQ2183" s="5" t="s">
        <v>2189</v>
      </c>
      <c r="AR2183" s="6">
        <v>41455</v>
      </c>
      <c r="AS2183" s="11">
        <v>10130.68</v>
      </c>
      <c r="AT2183" s="11" t="s">
        <v>4339</v>
      </c>
      <c r="AU2183" s="11">
        <v>17.059999999999999</v>
      </c>
      <c r="AV2183" t="s">
        <v>4339</v>
      </c>
      <c r="AW2183">
        <v>10147.74</v>
      </c>
      <c r="AX2183" t="b">
        <f t="shared" si="103"/>
        <v>1</v>
      </c>
      <c r="AY2183" t="b">
        <f t="shared" si="104"/>
        <v>1</v>
      </c>
    </row>
    <row r="2184" spans="1:51" x14ac:dyDescent="0.25">
      <c r="A2184" t="s">
        <v>4339</v>
      </c>
      <c r="B2184" t="s">
        <v>4339</v>
      </c>
      <c r="C2184">
        <v>4</v>
      </c>
      <c r="D2184" s="1">
        <v>44019.00258857639</v>
      </c>
      <c r="E2184" t="s">
        <v>0</v>
      </c>
      <c r="F2184">
        <v>3</v>
      </c>
      <c r="G2184" s="2" t="s">
        <v>2190</v>
      </c>
      <c r="H2184" t="s">
        <v>1</v>
      </c>
      <c r="I2184" s="2" t="s">
        <v>4312</v>
      </c>
      <c r="J2184" t="s">
        <v>6553</v>
      </c>
      <c r="K2184" s="2" t="s">
        <v>8314</v>
      </c>
      <c r="L2184" s="1">
        <v>41291</v>
      </c>
      <c r="M2184" s="1">
        <v>41452</v>
      </c>
      <c r="N2184" s="1">
        <v>41455</v>
      </c>
      <c r="O2184">
        <v>1</v>
      </c>
      <c r="P2184" s="11" t="s">
        <v>4339</v>
      </c>
      <c r="Q2184" s="11">
        <v>10254.5</v>
      </c>
      <c r="R2184" s="19">
        <v>10254.5</v>
      </c>
      <c r="S2184" s="11">
        <v>10000</v>
      </c>
      <c r="T2184">
        <v>0</v>
      </c>
      <c r="U2184">
        <v>5</v>
      </c>
      <c r="V2184">
        <v>5</v>
      </c>
      <c r="W2184" t="s">
        <v>4339</v>
      </c>
      <c r="X2184" t="s">
        <v>4339</v>
      </c>
      <c r="Y2184" t="s">
        <v>4339</v>
      </c>
      <c r="Z2184" s="11">
        <v>17.239999999999998</v>
      </c>
      <c r="AA2184">
        <v>2556</v>
      </c>
      <c r="AB2184" t="s">
        <v>4339</v>
      </c>
      <c r="AC2184" t="s">
        <v>4339</v>
      </c>
      <c r="AD2184" t="s">
        <v>4339</v>
      </c>
      <c r="AE2184" t="s">
        <v>4339</v>
      </c>
      <c r="AF2184" t="s">
        <v>4339</v>
      </c>
      <c r="AG2184" t="s">
        <v>4339</v>
      </c>
      <c r="AH2184" t="s">
        <v>4339</v>
      </c>
      <c r="AI2184" t="s">
        <v>4339</v>
      </c>
      <c r="AJ2184" t="s">
        <v>4339</v>
      </c>
      <c r="AK2184" s="5" t="s">
        <v>2190</v>
      </c>
      <c r="AL2184" s="6">
        <v>41455</v>
      </c>
      <c r="AM2184" s="11">
        <v>10237.26</v>
      </c>
      <c r="AN2184" s="11">
        <v>17.239999999999998</v>
      </c>
      <c r="AO2184" s="11">
        <v>10254.5</v>
      </c>
      <c r="AP2184" s="14">
        <f t="shared" si="102"/>
        <v>0</v>
      </c>
      <c r="AQ2184" s="5" t="s">
        <v>2190</v>
      </c>
      <c r="AR2184" s="6">
        <v>41455</v>
      </c>
      <c r="AS2184" s="11">
        <v>10237.26</v>
      </c>
      <c r="AT2184" s="11" t="s">
        <v>4339</v>
      </c>
      <c r="AU2184" s="11">
        <v>17.239999999999998</v>
      </c>
      <c r="AV2184" t="s">
        <v>4339</v>
      </c>
      <c r="AW2184">
        <v>10254.5</v>
      </c>
      <c r="AX2184" t="b">
        <f t="shared" si="103"/>
        <v>1</v>
      </c>
      <c r="AY2184" t="b">
        <f t="shared" si="104"/>
        <v>1</v>
      </c>
    </row>
    <row r="2185" spans="1:51" x14ac:dyDescent="0.25">
      <c r="A2185" t="s">
        <v>4339</v>
      </c>
      <c r="B2185" t="s">
        <v>4339</v>
      </c>
      <c r="C2185">
        <v>4</v>
      </c>
      <c r="D2185" s="1">
        <v>44019.00258857639</v>
      </c>
      <c r="E2185" t="s">
        <v>0</v>
      </c>
      <c r="F2185">
        <v>3</v>
      </c>
      <c r="G2185" s="2" t="s">
        <v>2191</v>
      </c>
      <c r="H2185" t="s">
        <v>1</v>
      </c>
      <c r="I2185" s="2" t="s">
        <v>2553</v>
      </c>
      <c r="J2185" t="s">
        <v>6554</v>
      </c>
      <c r="K2185" s="2" t="s">
        <v>8315</v>
      </c>
      <c r="L2185" s="1">
        <v>41292</v>
      </c>
      <c r="M2185" s="1">
        <v>41374</v>
      </c>
      <c r="N2185" s="1">
        <v>41455</v>
      </c>
      <c r="O2185">
        <v>1</v>
      </c>
      <c r="P2185" s="11" t="s">
        <v>4339</v>
      </c>
      <c r="Q2185" s="11">
        <v>1071.4100000000001</v>
      </c>
      <c r="R2185" s="19">
        <v>1071.4100000000001</v>
      </c>
      <c r="S2185" s="11">
        <v>1000</v>
      </c>
      <c r="T2185">
        <v>0</v>
      </c>
      <c r="U2185">
        <v>2</v>
      </c>
      <c r="V2185">
        <v>2</v>
      </c>
      <c r="W2185" t="s">
        <v>4339</v>
      </c>
      <c r="X2185" t="s">
        <v>4339</v>
      </c>
      <c r="Y2185" t="s">
        <v>4339</v>
      </c>
      <c r="Z2185" s="11">
        <v>1.79</v>
      </c>
      <c r="AA2185">
        <v>2556</v>
      </c>
      <c r="AB2185" t="s">
        <v>4339</v>
      </c>
      <c r="AC2185" t="s">
        <v>4339</v>
      </c>
      <c r="AD2185" t="s">
        <v>4339</v>
      </c>
      <c r="AE2185" t="s">
        <v>4339</v>
      </c>
      <c r="AF2185" t="s">
        <v>4339</v>
      </c>
      <c r="AG2185" t="s">
        <v>4339</v>
      </c>
      <c r="AH2185" t="s">
        <v>4339</v>
      </c>
      <c r="AI2185" t="s">
        <v>4339</v>
      </c>
      <c r="AJ2185" t="s">
        <v>4339</v>
      </c>
      <c r="AK2185" s="5" t="s">
        <v>2191</v>
      </c>
      <c r="AL2185" s="6">
        <v>41455</v>
      </c>
      <c r="AM2185" s="11">
        <v>1069.6199999999999</v>
      </c>
      <c r="AN2185" s="11">
        <v>1.79</v>
      </c>
      <c r="AO2185" s="11">
        <v>1071.4100000000001</v>
      </c>
      <c r="AP2185" s="14">
        <f t="shared" si="102"/>
        <v>0</v>
      </c>
      <c r="AQ2185" s="5" t="s">
        <v>2191</v>
      </c>
      <c r="AR2185" s="6">
        <v>41455</v>
      </c>
      <c r="AS2185" s="11">
        <v>1069.6199999999999</v>
      </c>
      <c r="AT2185" s="11" t="s">
        <v>4339</v>
      </c>
      <c r="AU2185" s="11">
        <v>1.79</v>
      </c>
      <c r="AV2185" t="s">
        <v>4339</v>
      </c>
      <c r="AW2185">
        <v>1071.4100000000001</v>
      </c>
      <c r="AX2185" t="b">
        <f t="shared" si="103"/>
        <v>1</v>
      </c>
      <c r="AY2185" t="b">
        <f t="shared" si="104"/>
        <v>1</v>
      </c>
    </row>
    <row r="2186" spans="1:51" x14ac:dyDescent="0.25">
      <c r="A2186" t="s">
        <v>4339</v>
      </c>
      <c r="B2186" t="s">
        <v>4339</v>
      </c>
      <c r="C2186">
        <v>4</v>
      </c>
      <c r="D2186" s="1">
        <v>44019.00258857639</v>
      </c>
      <c r="E2186" t="s">
        <v>0</v>
      </c>
      <c r="F2186">
        <v>3</v>
      </c>
      <c r="G2186" s="2" t="s">
        <v>2192</v>
      </c>
      <c r="H2186" t="s">
        <v>1</v>
      </c>
      <c r="I2186" s="2" t="s">
        <v>4313</v>
      </c>
      <c r="J2186" t="s">
        <v>6555</v>
      </c>
      <c r="K2186" s="2" t="s">
        <v>8316</v>
      </c>
      <c r="L2186" s="1">
        <v>41316</v>
      </c>
      <c r="M2186" s="1">
        <v>41451</v>
      </c>
      <c r="N2186" s="1">
        <v>41455</v>
      </c>
      <c r="O2186">
        <v>1</v>
      </c>
      <c r="P2186" s="11">
        <v>0</v>
      </c>
      <c r="Q2186" s="11">
        <v>7091.46</v>
      </c>
      <c r="R2186" s="19">
        <v>7091.46</v>
      </c>
      <c r="S2186" s="11">
        <v>7000</v>
      </c>
      <c r="T2186">
        <v>0</v>
      </c>
      <c r="U2186">
        <v>5</v>
      </c>
      <c r="V2186">
        <v>5</v>
      </c>
      <c r="W2186">
        <v>0</v>
      </c>
      <c r="X2186" t="s">
        <v>4339</v>
      </c>
      <c r="Y2186">
        <v>0</v>
      </c>
      <c r="Z2186" s="11">
        <v>11.92</v>
      </c>
      <c r="AA2186">
        <v>2556</v>
      </c>
      <c r="AB2186" t="s">
        <v>4339</v>
      </c>
      <c r="AC2186" t="s">
        <v>4339</v>
      </c>
      <c r="AD2186">
        <v>0</v>
      </c>
      <c r="AE2186" t="s">
        <v>4339</v>
      </c>
      <c r="AF2186" t="s">
        <v>4339</v>
      </c>
      <c r="AG2186" t="s">
        <v>4339</v>
      </c>
      <c r="AH2186">
        <v>0</v>
      </c>
      <c r="AI2186">
        <v>0</v>
      </c>
      <c r="AJ2186">
        <v>0</v>
      </c>
      <c r="AK2186" s="5" t="s">
        <v>2192</v>
      </c>
      <c r="AL2186" s="6">
        <v>41455</v>
      </c>
      <c r="AM2186" s="11">
        <v>7079.54</v>
      </c>
      <c r="AN2186" s="11">
        <v>11.92</v>
      </c>
      <c r="AO2186" s="11">
        <v>7091.46</v>
      </c>
      <c r="AP2186" s="14">
        <f t="shared" si="102"/>
        <v>0</v>
      </c>
      <c r="AQ2186" s="5" t="s">
        <v>2192</v>
      </c>
      <c r="AR2186" s="6">
        <v>41455</v>
      </c>
      <c r="AS2186" s="11">
        <v>7079.54</v>
      </c>
      <c r="AT2186" s="11" t="s">
        <v>4339</v>
      </c>
      <c r="AU2186" s="11">
        <v>11.92</v>
      </c>
      <c r="AV2186" t="s">
        <v>4339</v>
      </c>
      <c r="AW2186">
        <v>7091.46</v>
      </c>
      <c r="AX2186" t="b">
        <f t="shared" si="103"/>
        <v>1</v>
      </c>
      <c r="AY2186" t="b">
        <f t="shared" si="104"/>
        <v>1</v>
      </c>
    </row>
    <row r="2187" spans="1:51" x14ac:dyDescent="0.25">
      <c r="A2187" t="s">
        <v>4339</v>
      </c>
      <c r="B2187" t="s">
        <v>4339</v>
      </c>
      <c r="C2187">
        <v>4</v>
      </c>
      <c r="D2187" s="1">
        <v>44019.00258857639</v>
      </c>
      <c r="E2187" t="s">
        <v>0</v>
      </c>
      <c r="F2187">
        <v>3</v>
      </c>
      <c r="G2187" s="2" t="s">
        <v>2193</v>
      </c>
      <c r="H2187" t="s">
        <v>1</v>
      </c>
      <c r="I2187" s="2" t="s">
        <v>4314</v>
      </c>
      <c r="J2187" t="s">
        <v>6556</v>
      </c>
      <c r="K2187" s="2" t="s">
        <v>8317</v>
      </c>
      <c r="L2187" s="1">
        <v>41326</v>
      </c>
      <c r="M2187" s="1">
        <v>41450</v>
      </c>
      <c r="N2187" s="1">
        <v>41455</v>
      </c>
      <c r="O2187">
        <v>1</v>
      </c>
      <c r="P2187" s="11">
        <v>0</v>
      </c>
      <c r="Q2187" s="11">
        <v>4724.13</v>
      </c>
      <c r="R2187" s="19">
        <v>4724.13</v>
      </c>
      <c r="S2187" s="11">
        <v>4705</v>
      </c>
      <c r="T2187">
        <v>0</v>
      </c>
      <c r="U2187">
        <v>1</v>
      </c>
      <c r="V2187">
        <v>1</v>
      </c>
      <c r="W2187">
        <v>0</v>
      </c>
      <c r="X2187" t="s">
        <v>4339</v>
      </c>
      <c r="Y2187">
        <v>0</v>
      </c>
      <c r="Z2187" s="11">
        <v>7.94</v>
      </c>
      <c r="AA2187">
        <v>2556</v>
      </c>
      <c r="AB2187" t="s">
        <v>4339</v>
      </c>
      <c r="AC2187" t="s">
        <v>4339</v>
      </c>
      <c r="AD2187">
        <v>0</v>
      </c>
      <c r="AE2187" t="s">
        <v>4339</v>
      </c>
      <c r="AF2187" t="s">
        <v>4339</v>
      </c>
      <c r="AG2187" t="s">
        <v>4339</v>
      </c>
      <c r="AH2187">
        <v>0</v>
      </c>
      <c r="AI2187">
        <v>0</v>
      </c>
      <c r="AJ2187">
        <v>0</v>
      </c>
      <c r="AK2187" s="5" t="s">
        <v>2193</v>
      </c>
      <c r="AL2187" s="6">
        <v>41455</v>
      </c>
      <c r="AM2187" s="11">
        <v>4716.1899999999996</v>
      </c>
      <c r="AN2187" s="11">
        <v>7.94</v>
      </c>
      <c r="AO2187" s="11">
        <v>4724.13</v>
      </c>
      <c r="AP2187" s="14">
        <f t="shared" si="102"/>
        <v>0</v>
      </c>
      <c r="AQ2187" s="5" t="s">
        <v>2193</v>
      </c>
      <c r="AR2187" s="6">
        <v>41455</v>
      </c>
      <c r="AS2187" s="11">
        <v>4716.1899999999996</v>
      </c>
      <c r="AT2187" s="11" t="s">
        <v>4339</v>
      </c>
      <c r="AU2187" s="11">
        <v>7.94</v>
      </c>
      <c r="AV2187" t="s">
        <v>4339</v>
      </c>
      <c r="AW2187">
        <v>4724.13</v>
      </c>
      <c r="AX2187" t="b">
        <f t="shared" si="103"/>
        <v>1</v>
      </c>
      <c r="AY2187" t="b">
        <f t="shared" si="104"/>
        <v>1</v>
      </c>
    </row>
    <row r="2188" spans="1:51" x14ac:dyDescent="0.25">
      <c r="A2188" t="s">
        <v>4339</v>
      </c>
      <c r="B2188" t="s">
        <v>4339</v>
      </c>
      <c r="C2188">
        <v>4</v>
      </c>
      <c r="D2188" s="1">
        <v>44019.00258857639</v>
      </c>
      <c r="E2188" t="s">
        <v>0</v>
      </c>
      <c r="F2188">
        <v>3</v>
      </c>
      <c r="G2188" s="2" t="s">
        <v>2194</v>
      </c>
      <c r="H2188" t="s">
        <v>1</v>
      </c>
      <c r="I2188" s="2" t="s">
        <v>4315</v>
      </c>
      <c r="J2188" t="s">
        <v>6557</v>
      </c>
      <c r="K2188" s="2" t="s">
        <v>8318</v>
      </c>
      <c r="L2188" s="1">
        <v>41326</v>
      </c>
      <c r="M2188" s="1">
        <v>41450</v>
      </c>
      <c r="N2188" s="1">
        <v>41455</v>
      </c>
      <c r="O2188">
        <v>1</v>
      </c>
      <c r="P2188" s="11" t="s">
        <v>4339</v>
      </c>
      <c r="Q2188" s="11">
        <v>25262.81</v>
      </c>
      <c r="R2188" s="19">
        <v>25262.81</v>
      </c>
      <c r="S2188" s="11">
        <v>25044</v>
      </c>
      <c r="T2188">
        <v>0</v>
      </c>
      <c r="U2188">
        <v>11</v>
      </c>
      <c r="V2188">
        <v>11</v>
      </c>
      <c r="W2188" t="s">
        <v>4339</v>
      </c>
      <c r="X2188" t="s">
        <v>4339</v>
      </c>
      <c r="Y2188" t="s">
        <v>4339</v>
      </c>
      <c r="Z2188" s="11">
        <v>42.48</v>
      </c>
      <c r="AA2188">
        <v>2556</v>
      </c>
      <c r="AB2188" t="s">
        <v>4339</v>
      </c>
      <c r="AC2188" t="s">
        <v>4339</v>
      </c>
      <c r="AD2188" t="s">
        <v>4339</v>
      </c>
      <c r="AE2188" t="s">
        <v>4339</v>
      </c>
      <c r="AF2188" t="s">
        <v>4339</v>
      </c>
      <c r="AG2188" t="s">
        <v>4339</v>
      </c>
      <c r="AH2188" t="s">
        <v>4339</v>
      </c>
      <c r="AI2188" t="s">
        <v>4339</v>
      </c>
      <c r="AJ2188" t="s">
        <v>4339</v>
      </c>
      <c r="AK2188" s="5" t="s">
        <v>2194</v>
      </c>
      <c r="AL2188" s="6">
        <v>41455</v>
      </c>
      <c r="AM2188" s="11">
        <v>25220.33</v>
      </c>
      <c r="AN2188" s="11">
        <v>42.48</v>
      </c>
      <c r="AO2188" s="11">
        <v>25262.81</v>
      </c>
      <c r="AP2188" s="14">
        <f t="shared" si="102"/>
        <v>0</v>
      </c>
      <c r="AQ2188" s="5" t="s">
        <v>2194</v>
      </c>
      <c r="AR2188" s="6">
        <v>41455</v>
      </c>
      <c r="AS2188" s="11">
        <v>25220.33</v>
      </c>
      <c r="AT2188" s="11" t="s">
        <v>4339</v>
      </c>
      <c r="AU2188" s="11">
        <v>42.48</v>
      </c>
      <c r="AV2188" t="s">
        <v>4339</v>
      </c>
      <c r="AW2188">
        <v>25262.81</v>
      </c>
      <c r="AX2188" t="b">
        <f t="shared" si="103"/>
        <v>1</v>
      </c>
      <c r="AY2188" t="b">
        <f t="shared" si="104"/>
        <v>1</v>
      </c>
    </row>
    <row r="2189" spans="1:51" x14ac:dyDescent="0.25">
      <c r="A2189" t="s">
        <v>4339</v>
      </c>
      <c r="B2189" t="s">
        <v>4339</v>
      </c>
      <c r="C2189">
        <v>4</v>
      </c>
      <c r="D2189" s="1">
        <v>44019.00258857639</v>
      </c>
      <c r="E2189" t="s">
        <v>0</v>
      </c>
      <c r="F2189">
        <v>3</v>
      </c>
      <c r="G2189" s="2" t="s">
        <v>2195</v>
      </c>
      <c r="H2189" t="s">
        <v>1</v>
      </c>
      <c r="I2189" s="2" t="s">
        <v>4316</v>
      </c>
      <c r="J2189" t="s">
        <v>6558</v>
      </c>
      <c r="K2189" s="2" t="s">
        <v>8319</v>
      </c>
      <c r="L2189" s="1">
        <v>41326</v>
      </c>
      <c r="M2189" s="1">
        <v>41450</v>
      </c>
      <c r="N2189" s="1">
        <v>41455</v>
      </c>
      <c r="O2189">
        <v>1</v>
      </c>
      <c r="P2189" s="11" t="s">
        <v>4339</v>
      </c>
      <c r="Q2189" s="11">
        <v>70280.5</v>
      </c>
      <c r="R2189" s="19">
        <v>70280.5</v>
      </c>
      <c r="S2189" s="11">
        <v>69880</v>
      </c>
      <c r="T2189">
        <v>0</v>
      </c>
      <c r="U2189">
        <v>3</v>
      </c>
      <c r="V2189">
        <v>3</v>
      </c>
      <c r="W2189" t="s">
        <v>4339</v>
      </c>
      <c r="X2189" t="s">
        <v>4339</v>
      </c>
      <c r="Y2189" t="s">
        <v>4339</v>
      </c>
      <c r="Z2189" s="11">
        <v>118.21</v>
      </c>
      <c r="AA2189">
        <v>2556</v>
      </c>
      <c r="AB2189" t="s">
        <v>4339</v>
      </c>
      <c r="AC2189" t="s">
        <v>4339</v>
      </c>
      <c r="AD2189" t="s">
        <v>4339</v>
      </c>
      <c r="AE2189" t="s">
        <v>4339</v>
      </c>
      <c r="AF2189" t="s">
        <v>4339</v>
      </c>
      <c r="AG2189" t="s">
        <v>4339</v>
      </c>
      <c r="AH2189" t="s">
        <v>4339</v>
      </c>
      <c r="AI2189" t="s">
        <v>4339</v>
      </c>
      <c r="AJ2189" t="s">
        <v>4339</v>
      </c>
      <c r="AK2189" s="5" t="s">
        <v>2195</v>
      </c>
      <c r="AL2189" s="6">
        <v>41455</v>
      </c>
      <c r="AM2189" s="11">
        <v>70162.289999999994</v>
      </c>
      <c r="AN2189" s="11">
        <v>118.21</v>
      </c>
      <c r="AO2189" s="11">
        <v>70280.5</v>
      </c>
      <c r="AP2189" s="14">
        <f t="shared" si="102"/>
        <v>0</v>
      </c>
      <c r="AQ2189" s="5" t="s">
        <v>2195</v>
      </c>
      <c r="AR2189" s="6">
        <v>41455</v>
      </c>
      <c r="AS2189" s="11">
        <v>70162.289999999994</v>
      </c>
      <c r="AT2189" s="11" t="s">
        <v>4339</v>
      </c>
      <c r="AU2189" s="11">
        <v>118.21</v>
      </c>
      <c r="AV2189" t="s">
        <v>4339</v>
      </c>
      <c r="AW2189">
        <v>70280.5</v>
      </c>
      <c r="AX2189" t="b">
        <f t="shared" si="103"/>
        <v>1</v>
      </c>
      <c r="AY2189" t="b">
        <f t="shared" si="104"/>
        <v>1</v>
      </c>
    </row>
    <row r="2190" spans="1:51" x14ac:dyDescent="0.25">
      <c r="A2190" t="s">
        <v>4339</v>
      </c>
      <c r="B2190" t="s">
        <v>4339</v>
      </c>
      <c r="C2190">
        <v>4</v>
      </c>
      <c r="D2190" s="1">
        <v>44019.00258857639</v>
      </c>
      <c r="E2190" t="s">
        <v>0</v>
      </c>
      <c r="F2190">
        <v>3</v>
      </c>
      <c r="G2190" s="2" t="s">
        <v>2196</v>
      </c>
      <c r="H2190" t="s">
        <v>1</v>
      </c>
      <c r="I2190" s="2" t="s">
        <v>4317</v>
      </c>
      <c r="J2190" t="s">
        <v>6559</v>
      </c>
      <c r="K2190" s="2" t="s">
        <v>8320</v>
      </c>
      <c r="L2190" s="1">
        <v>41326</v>
      </c>
      <c r="M2190" s="1">
        <v>41450</v>
      </c>
      <c r="N2190" s="1">
        <v>41455</v>
      </c>
      <c r="O2190">
        <v>1</v>
      </c>
      <c r="P2190" s="11" t="s">
        <v>4339</v>
      </c>
      <c r="Q2190" s="11">
        <v>8461</v>
      </c>
      <c r="R2190" s="19">
        <v>8461</v>
      </c>
      <c r="S2190" s="11">
        <v>8404</v>
      </c>
      <c r="T2190">
        <v>0</v>
      </c>
      <c r="U2190">
        <v>1</v>
      </c>
      <c r="V2190">
        <v>1</v>
      </c>
      <c r="W2190" t="s">
        <v>4339</v>
      </c>
      <c r="X2190" t="s">
        <v>4339</v>
      </c>
      <c r="Y2190" t="s">
        <v>4339</v>
      </c>
      <c r="Z2190" s="11">
        <v>14.22</v>
      </c>
      <c r="AA2190">
        <v>2556</v>
      </c>
      <c r="AB2190" t="s">
        <v>4339</v>
      </c>
      <c r="AC2190" t="s">
        <v>4339</v>
      </c>
      <c r="AD2190" t="s">
        <v>4339</v>
      </c>
      <c r="AE2190" t="s">
        <v>4339</v>
      </c>
      <c r="AF2190" t="s">
        <v>4339</v>
      </c>
      <c r="AG2190" t="s">
        <v>4339</v>
      </c>
      <c r="AH2190" t="s">
        <v>4339</v>
      </c>
      <c r="AI2190" t="s">
        <v>4339</v>
      </c>
      <c r="AJ2190" t="s">
        <v>4339</v>
      </c>
      <c r="AK2190" s="5" t="s">
        <v>2196</v>
      </c>
      <c r="AL2190" s="6">
        <v>41455</v>
      </c>
      <c r="AM2190" s="11">
        <v>8446.7800000000007</v>
      </c>
      <c r="AN2190" s="11">
        <v>14.22</v>
      </c>
      <c r="AO2190" s="11">
        <v>8461</v>
      </c>
      <c r="AP2190" s="14">
        <f t="shared" si="102"/>
        <v>0</v>
      </c>
      <c r="AQ2190" s="5" t="s">
        <v>2196</v>
      </c>
      <c r="AR2190" s="6">
        <v>41455</v>
      </c>
      <c r="AS2190" s="11">
        <v>8446.7800000000007</v>
      </c>
      <c r="AT2190" s="11" t="s">
        <v>4339</v>
      </c>
      <c r="AU2190" s="11">
        <v>14.22</v>
      </c>
      <c r="AV2190" t="s">
        <v>4339</v>
      </c>
      <c r="AW2190">
        <v>8461</v>
      </c>
      <c r="AX2190" t="b">
        <f t="shared" si="103"/>
        <v>1</v>
      </c>
      <c r="AY2190" t="b">
        <f t="shared" si="104"/>
        <v>1</v>
      </c>
    </row>
    <row r="2191" spans="1:51" x14ac:dyDescent="0.25">
      <c r="A2191" t="s">
        <v>4339</v>
      </c>
      <c r="B2191" t="s">
        <v>4339</v>
      </c>
      <c r="C2191">
        <v>4</v>
      </c>
      <c r="D2191" s="1">
        <v>44019.00258857639</v>
      </c>
      <c r="E2191" t="s">
        <v>0</v>
      </c>
      <c r="F2191">
        <v>3</v>
      </c>
      <c r="G2191" s="2" t="s">
        <v>2197</v>
      </c>
      <c r="H2191" t="s">
        <v>1</v>
      </c>
      <c r="I2191" s="2" t="s">
        <v>4318</v>
      </c>
      <c r="J2191" t="s">
        <v>6560</v>
      </c>
      <c r="K2191" s="2" t="s">
        <v>8321</v>
      </c>
      <c r="L2191" s="1">
        <v>41326</v>
      </c>
      <c r="M2191" s="1">
        <v>41430</v>
      </c>
      <c r="N2191" s="1">
        <v>41455</v>
      </c>
      <c r="O2191">
        <v>1</v>
      </c>
      <c r="P2191" s="11" t="s">
        <v>4339</v>
      </c>
      <c r="Q2191" s="11">
        <v>6136.53</v>
      </c>
      <c r="R2191" s="19">
        <v>6136.53</v>
      </c>
      <c r="S2191" s="11">
        <v>811</v>
      </c>
      <c r="T2191">
        <v>0</v>
      </c>
      <c r="U2191">
        <v>16</v>
      </c>
      <c r="V2191">
        <v>14</v>
      </c>
      <c r="W2191" t="s">
        <v>4339</v>
      </c>
      <c r="X2191" t="s">
        <v>4339</v>
      </c>
      <c r="Y2191" t="s">
        <v>4339</v>
      </c>
      <c r="Z2191" s="11">
        <v>10.32</v>
      </c>
      <c r="AA2191">
        <v>2556</v>
      </c>
      <c r="AB2191" t="s">
        <v>4339</v>
      </c>
      <c r="AC2191" t="s">
        <v>4339</v>
      </c>
      <c r="AD2191" t="s">
        <v>4339</v>
      </c>
      <c r="AE2191" t="s">
        <v>4339</v>
      </c>
      <c r="AF2191" t="s">
        <v>4339</v>
      </c>
      <c r="AG2191" t="s">
        <v>4339</v>
      </c>
      <c r="AH2191" t="s">
        <v>4339</v>
      </c>
      <c r="AI2191" t="s">
        <v>4339</v>
      </c>
      <c r="AJ2191" t="s">
        <v>4339</v>
      </c>
      <c r="AK2191" s="5" t="s">
        <v>2197</v>
      </c>
      <c r="AL2191" s="6">
        <v>41455</v>
      </c>
      <c r="AM2191" s="11">
        <v>6126.21</v>
      </c>
      <c r="AN2191" s="11">
        <v>10.32</v>
      </c>
      <c r="AO2191" s="11">
        <v>6136.53</v>
      </c>
      <c r="AP2191" s="14">
        <f t="shared" si="102"/>
        <v>0</v>
      </c>
      <c r="AQ2191" s="5" t="s">
        <v>2197</v>
      </c>
      <c r="AR2191" s="6">
        <v>41455</v>
      </c>
      <c r="AS2191" s="11">
        <v>6126.21</v>
      </c>
      <c r="AT2191" s="11" t="s">
        <v>4339</v>
      </c>
      <c r="AU2191" s="11">
        <v>10.32</v>
      </c>
      <c r="AV2191" t="s">
        <v>4339</v>
      </c>
      <c r="AW2191">
        <v>6136.53</v>
      </c>
      <c r="AX2191" t="b">
        <f t="shared" si="103"/>
        <v>1</v>
      </c>
      <c r="AY2191" t="b">
        <f t="shared" si="104"/>
        <v>1</v>
      </c>
    </row>
    <row r="2192" spans="1:51" x14ac:dyDescent="0.25">
      <c r="A2192" t="s">
        <v>4339</v>
      </c>
      <c r="B2192" t="s">
        <v>4339</v>
      </c>
      <c r="C2192">
        <v>4</v>
      </c>
      <c r="D2192" s="1">
        <v>44019.00258857639</v>
      </c>
      <c r="E2192" t="s">
        <v>0</v>
      </c>
      <c r="F2192">
        <v>3</v>
      </c>
      <c r="G2192" s="2" t="s">
        <v>2198</v>
      </c>
      <c r="H2192" t="s">
        <v>1</v>
      </c>
      <c r="I2192" s="2" t="s">
        <v>4319</v>
      </c>
      <c r="J2192" t="s">
        <v>6561</v>
      </c>
      <c r="K2192" s="2" t="s">
        <v>8322</v>
      </c>
      <c r="L2192" s="1">
        <v>41332</v>
      </c>
      <c r="M2192" s="1">
        <v>41332</v>
      </c>
      <c r="N2192" s="1">
        <v>41455</v>
      </c>
      <c r="O2192">
        <v>1</v>
      </c>
      <c r="P2192" s="11" t="s">
        <v>4339</v>
      </c>
      <c r="Q2192" s="11">
        <v>114823.43</v>
      </c>
      <c r="R2192" s="19">
        <v>114823.43</v>
      </c>
      <c r="S2192" s="11">
        <v>110000</v>
      </c>
      <c r="T2192">
        <v>0</v>
      </c>
      <c r="U2192">
        <v>2</v>
      </c>
      <c r="V2192">
        <v>1</v>
      </c>
      <c r="W2192" t="s">
        <v>4339</v>
      </c>
      <c r="X2192" t="s">
        <v>4339</v>
      </c>
      <c r="Y2192" t="s">
        <v>4339</v>
      </c>
      <c r="Z2192" s="11">
        <v>193.14</v>
      </c>
      <c r="AA2192">
        <v>2556</v>
      </c>
      <c r="AB2192" t="s">
        <v>4339</v>
      </c>
      <c r="AC2192" t="s">
        <v>4339</v>
      </c>
      <c r="AD2192" t="s">
        <v>4339</v>
      </c>
      <c r="AE2192" t="s">
        <v>4339</v>
      </c>
      <c r="AF2192" t="s">
        <v>4339</v>
      </c>
      <c r="AG2192" t="s">
        <v>4339</v>
      </c>
      <c r="AH2192" t="s">
        <v>4339</v>
      </c>
      <c r="AI2192" t="s">
        <v>4339</v>
      </c>
      <c r="AJ2192" t="s">
        <v>4339</v>
      </c>
      <c r="AK2192" s="5" t="s">
        <v>2198</v>
      </c>
      <c r="AL2192" s="6">
        <v>41455</v>
      </c>
      <c r="AM2192" s="11">
        <v>114630.29</v>
      </c>
      <c r="AN2192" s="11">
        <v>193.14</v>
      </c>
      <c r="AO2192" s="11">
        <v>114823.43</v>
      </c>
      <c r="AP2192" s="14">
        <f t="shared" si="102"/>
        <v>0</v>
      </c>
      <c r="AQ2192" s="5" t="s">
        <v>2198</v>
      </c>
      <c r="AR2192" s="6">
        <v>41455</v>
      </c>
      <c r="AS2192" s="11">
        <v>114630.29</v>
      </c>
      <c r="AT2192" s="11" t="s">
        <v>4339</v>
      </c>
      <c r="AU2192" s="11">
        <v>193.14</v>
      </c>
      <c r="AV2192" t="s">
        <v>4339</v>
      </c>
      <c r="AW2192">
        <v>114823.43</v>
      </c>
      <c r="AX2192" t="b">
        <f t="shared" si="103"/>
        <v>1</v>
      </c>
      <c r="AY2192" t="b">
        <f t="shared" si="104"/>
        <v>1</v>
      </c>
    </row>
    <row r="2193" spans="1:51" x14ac:dyDescent="0.25">
      <c r="A2193" t="s">
        <v>4339</v>
      </c>
      <c r="B2193" t="s">
        <v>4339</v>
      </c>
      <c r="C2193">
        <v>4</v>
      </c>
      <c r="D2193" s="1">
        <v>44019.00258857639</v>
      </c>
      <c r="E2193" t="s">
        <v>0</v>
      </c>
      <c r="F2193">
        <v>3</v>
      </c>
      <c r="G2193" s="2" t="s">
        <v>2199</v>
      </c>
      <c r="H2193" t="s">
        <v>1</v>
      </c>
      <c r="I2193" s="2" t="s">
        <v>3337</v>
      </c>
      <c r="J2193" t="s">
        <v>6562</v>
      </c>
      <c r="K2193" s="2" t="s">
        <v>8323</v>
      </c>
      <c r="L2193" s="1">
        <v>41339</v>
      </c>
      <c r="M2193" s="1">
        <v>41449</v>
      </c>
      <c r="N2193" s="1">
        <v>41455</v>
      </c>
      <c r="O2193">
        <v>1</v>
      </c>
      <c r="P2193" s="11">
        <v>0</v>
      </c>
      <c r="Q2193" s="11">
        <v>4184.2</v>
      </c>
      <c r="R2193" s="19">
        <v>4184.2</v>
      </c>
      <c r="S2193" s="11">
        <v>4000</v>
      </c>
      <c r="T2193">
        <v>0</v>
      </c>
      <c r="U2193">
        <v>8</v>
      </c>
      <c r="V2193">
        <v>8</v>
      </c>
      <c r="W2193">
        <v>0</v>
      </c>
      <c r="X2193" t="s">
        <v>4339</v>
      </c>
      <c r="Y2193">
        <v>0</v>
      </c>
      <c r="Z2193" s="11">
        <v>7.03</v>
      </c>
      <c r="AA2193">
        <v>2556</v>
      </c>
      <c r="AB2193" t="s">
        <v>4339</v>
      </c>
      <c r="AC2193" t="s">
        <v>4339</v>
      </c>
      <c r="AD2193">
        <v>0</v>
      </c>
      <c r="AE2193" t="s">
        <v>4339</v>
      </c>
      <c r="AF2193" t="s">
        <v>4339</v>
      </c>
      <c r="AG2193" t="s">
        <v>4339</v>
      </c>
      <c r="AH2193">
        <v>0</v>
      </c>
      <c r="AI2193">
        <v>0</v>
      </c>
      <c r="AJ2193">
        <v>0</v>
      </c>
      <c r="AK2193" s="5" t="s">
        <v>2199</v>
      </c>
      <c r="AL2193" s="6">
        <v>41455</v>
      </c>
      <c r="AM2193" s="11">
        <v>4177.17</v>
      </c>
      <c r="AN2193" s="11">
        <v>7.03</v>
      </c>
      <c r="AO2193" s="11">
        <v>4184.2</v>
      </c>
      <c r="AP2193" s="14">
        <f t="shared" si="102"/>
        <v>0</v>
      </c>
      <c r="AQ2193" s="5" t="s">
        <v>2199</v>
      </c>
      <c r="AR2193" s="6">
        <v>41455</v>
      </c>
      <c r="AS2193" s="11">
        <v>4177.17</v>
      </c>
      <c r="AT2193" s="11" t="s">
        <v>4339</v>
      </c>
      <c r="AU2193" s="11">
        <v>7.03</v>
      </c>
      <c r="AV2193" t="s">
        <v>4339</v>
      </c>
      <c r="AW2193">
        <v>4184.2</v>
      </c>
      <c r="AX2193" t="b">
        <f t="shared" si="103"/>
        <v>1</v>
      </c>
      <c r="AY2193" t="b">
        <f t="shared" si="104"/>
        <v>1</v>
      </c>
    </row>
    <row r="2194" spans="1:51" x14ac:dyDescent="0.25">
      <c r="A2194" t="s">
        <v>4339</v>
      </c>
      <c r="B2194" t="s">
        <v>4339</v>
      </c>
      <c r="C2194">
        <v>4</v>
      </c>
      <c r="D2194" s="1">
        <v>44019.00258857639</v>
      </c>
      <c r="E2194" t="s">
        <v>0</v>
      </c>
      <c r="F2194">
        <v>3</v>
      </c>
      <c r="G2194" s="2" t="s">
        <v>2200</v>
      </c>
      <c r="H2194" t="s">
        <v>1</v>
      </c>
      <c r="I2194" s="2" t="s">
        <v>4320</v>
      </c>
      <c r="J2194" t="s">
        <v>6563</v>
      </c>
      <c r="K2194" s="2" t="s">
        <v>8324</v>
      </c>
      <c r="L2194" s="1">
        <v>41339</v>
      </c>
      <c r="M2194" s="1">
        <v>41339</v>
      </c>
      <c r="N2194" s="1">
        <v>41455</v>
      </c>
      <c r="O2194">
        <v>1</v>
      </c>
      <c r="P2194" s="11">
        <v>0</v>
      </c>
      <c r="Q2194" s="11">
        <v>70340.78</v>
      </c>
      <c r="R2194" s="19">
        <v>70340.78</v>
      </c>
      <c r="S2194" s="11">
        <v>70000</v>
      </c>
      <c r="T2194">
        <v>0</v>
      </c>
      <c r="U2194">
        <v>1</v>
      </c>
      <c r="V2194">
        <v>1</v>
      </c>
      <c r="W2194">
        <v>0</v>
      </c>
      <c r="X2194" t="s">
        <v>4339</v>
      </c>
      <c r="Y2194">
        <v>0</v>
      </c>
      <c r="Z2194" s="11">
        <v>118.31</v>
      </c>
      <c r="AA2194">
        <v>2556</v>
      </c>
      <c r="AB2194" t="s">
        <v>4339</v>
      </c>
      <c r="AC2194" t="s">
        <v>4339</v>
      </c>
      <c r="AD2194">
        <v>0</v>
      </c>
      <c r="AE2194" t="s">
        <v>4339</v>
      </c>
      <c r="AF2194" t="s">
        <v>4339</v>
      </c>
      <c r="AG2194" t="s">
        <v>4339</v>
      </c>
      <c r="AH2194">
        <v>0</v>
      </c>
      <c r="AI2194">
        <v>0</v>
      </c>
      <c r="AJ2194">
        <v>0</v>
      </c>
      <c r="AK2194" s="5" t="s">
        <v>2200</v>
      </c>
      <c r="AL2194" s="6">
        <v>41455</v>
      </c>
      <c r="AM2194" s="11">
        <v>70222.47</v>
      </c>
      <c r="AN2194" s="11">
        <v>118.31</v>
      </c>
      <c r="AO2194" s="11">
        <v>70340.78</v>
      </c>
      <c r="AP2194" s="14">
        <f t="shared" si="102"/>
        <v>0</v>
      </c>
      <c r="AQ2194" s="5" t="s">
        <v>2200</v>
      </c>
      <c r="AR2194" s="6">
        <v>41455</v>
      </c>
      <c r="AS2194" s="11">
        <v>70222.47</v>
      </c>
      <c r="AT2194" s="11" t="s">
        <v>4339</v>
      </c>
      <c r="AU2194" s="11">
        <v>118.31</v>
      </c>
      <c r="AV2194" t="s">
        <v>4339</v>
      </c>
      <c r="AW2194">
        <v>70340.78</v>
      </c>
      <c r="AX2194" t="b">
        <f t="shared" si="103"/>
        <v>1</v>
      </c>
      <c r="AY2194" t="b">
        <f t="shared" si="104"/>
        <v>1</v>
      </c>
    </row>
    <row r="2195" spans="1:51" x14ac:dyDescent="0.25">
      <c r="A2195" t="s">
        <v>4339</v>
      </c>
      <c r="B2195" t="s">
        <v>4339</v>
      </c>
      <c r="C2195">
        <v>4</v>
      </c>
      <c r="D2195" s="1">
        <v>44019.00258857639</v>
      </c>
      <c r="E2195" t="s">
        <v>0</v>
      </c>
      <c r="F2195">
        <v>3</v>
      </c>
      <c r="G2195" s="2" t="s">
        <v>2201</v>
      </c>
      <c r="H2195" t="s">
        <v>1</v>
      </c>
      <c r="I2195" s="2" t="s">
        <v>4321</v>
      </c>
      <c r="J2195" t="s">
        <v>6564</v>
      </c>
      <c r="K2195" s="2" t="s">
        <v>8325</v>
      </c>
      <c r="L2195" s="1">
        <v>41347</v>
      </c>
      <c r="M2195" s="1">
        <v>41450</v>
      </c>
      <c r="N2195" s="1">
        <v>41455</v>
      </c>
      <c r="O2195">
        <v>1</v>
      </c>
      <c r="P2195" s="11" t="s">
        <v>4339</v>
      </c>
      <c r="Q2195" s="11">
        <v>251.92</v>
      </c>
      <c r="R2195" s="19">
        <v>251.92</v>
      </c>
      <c r="S2195" s="11">
        <v>249</v>
      </c>
      <c r="T2195">
        <v>0</v>
      </c>
      <c r="U2195">
        <v>20</v>
      </c>
      <c r="V2195">
        <v>20</v>
      </c>
      <c r="W2195" t="s">
        <v>4339</v>
      </c>
      <c r="X2195" t="s">
        <v>4339</v>
      </c>
      <c r="Y2195" t="s">
        <v>4339</v>
      </c>
      <c r="Z2195" s="11">
        <v>0.41</v>
      </c>
      <c r="AA2195">
        <v>2556</v>
      </c>
      <c r="AB2195" t="s">
        <v>4339</v>
      </c>
      <c r="AC2195" t="s">
        <v>4339</v>
      </c>
      <c r="AD2195" t="s">
        <v>4339</v>
      </c>
      <c r="AE2195" t="s">
        <v>4339</v>
      </c>
      <c r="AF2195" t="s">
        <v>4339</v>
      </c>
      <c r="AG2195" t="s">
        <v>4339</v>
      </c>
      <c r="AH2195" t="s">
        <v>4339</v>
      </c>
      <c r="AI2195" t="s">
        <v>4339</v>
      </c>
      <c r="AJ2195" t="s">
        <v>4339</v>
      </c>
      <c r="AK2195" s="5" t="s">
        <v>2201</v>
      </c>
      <c r="AL2195" s="6">
        <v>41455</v>
      </c>
      <c r="AM2195" s="11">
        <v>251.51</v>
      </c>
      <c r="AN2195" s="11">
        <v>0.41</v>
      </c>
      <c r="AO2195" s="11">
        <v>251.92</v>
      </c>
      <c r="AP2195" s="14">
        <f t="shared" si="102"/>
        <v>0</v>
      </c>
      <c r="AQ2195" s="5" t="s">
        <v>2201</v>
      </c>
      <c r="AR2195" s="6">
        <v>41455</v>
      </c>
      <c r="AS2195" s="11">
        <v>251.51</v>
      </c>
      <c r="AT2195" s="11" t="s">
        <v>4339</v>
      </c>
      <c r="AU2195" s="11">
        <v>0.41</v>
      </c>
      <c r="AV2195" t="s">
        <v>4339</v>
      </c>
      <c r="AW2195">
        <v>251.92</v>
      </c>
      <c r="AX2195" t="b">
        <f t="shared" si="103"/>
        <v>1</v>
      </c>
      <c r="AY2195" t="b">
        <f t="shared" si="104"/>
        <v>1</v>
      </c>
    </row>
    <row r="2196" spans="1:51" x14ac:dyDescent="0.25">
      <c r="A2196" t="s">
        <v>4339</v>
      </c>
      <c r="B2196" t="s">
        <v>4339</v>
      </c>
      <c r="C2196">
        <v>4</v>
      </c>
      <c r="D2196" s="1">
        <v>44019.00258857639</v>
      </c>
      <c r="E2196" t="s">
        <v>0</v>
      </c>
      <c r="F2196">
        <v>3</v>
      </c>
      <c r="G2196" s="2" t="s">
        <v>2202</v>
      </c>
      <c r="H2196" t="s">
        <v>1</v>
      </c>
      <c r="I2196" s="2" t="s">
        <v>4322</v>
      </c>
      <c r="J2196" t="s">
        <v>6565</v>
      </c>
      <c r="K2196" s="2" t="s">
        <v>8326</v>
      </c>
      <c r="L2196" s="1">
        <v>41347</v>
      </c>
      <c r="M2196" s="1">
        <v>41444</v>
      </c>
      <c r="N2196" s="1">
        <v>41455</v>
      </c>
      <c r="O2196">
        <v>1</v>
      </c>
      <c r="P2196" s="11" t="s">
        <v>4339</v>
      </c>
      <c r="Q2196" s="11">
        <v>6162.23</v>
      </c>
      <c r="R2196" s="19">
        <v>6162.23</v>
      </c>
      <c r="S2196" s="11">
        <v>3478</v>
      </c>
      <c r="T2196">
        <v>0</v>
      </c>
      <c r="U2196">
        <v>10</v>
      </c>
      <c r="V2196">
        <v>9</v>
      </c>
      <c r="W2196" t="s">
        <v>4339</v>
      </c>
      <c r="X2196" t="s">
        <v>4339</v>
      </c>
      <c r="Y2196" t="s">
        <v>4339</v>
      </c>
      <c r="Z2196" s="11">
        <v>10.36</v>
      </c>
      <c r="AA2196">
        <v>2556</v>
      </c>
      <c r="AB2196" t="s">
        <v>4339</v>
      </c>
      <c r="AC2196" t="s">
        <v>4339</v>
      </c>
      <c r="AD2196" t="s">
        <v>4339</v>
      </c>
      <c r="AE2196" t="s">
        <v>4339</v>
      </c>
      <c r="AF2196" t="s">
        <v>4339</v>
      </c>
      <c r="AG2196" t="s">
        <v>4339</v>
      </c>
      <c r="AH2196" t="s">
        <v>4339</v>
      </c>
      <c r="AI2196" t="s">
        <v>4339</v>
      </c>
      <c r="AJ2196" t="s">
        <v>4339</v>
      </c>
      <c r="AK2196" s="5" t="s">
        <v>2202</v>
      </c>
      <c r="AL2196" s="6">
        <v>41455</v>
      </c>
      <c r="AM2196" s="11">
        <v>6151.87</v>
      </c>
      <c r="AN2196" s="11">
        <v>10.36</v>
      </c>
      <c r="AO2196" s="11">
        <v>6162.23</v>
      </c>
      <c r="AP2196" s="14">
        <f t="shared" si="102"/>
        <v>0</v>
      </c>
      <c r="AQ2196" s="5" t="s">
        <v>2202</v>
      </c>
      <c r="AR2196" s="6">
        <v>41455</v>
      </c>
      <c r="AS2196" s="11">
        <v>6151.87</v>
      </c>
      <c r="AT2196" s="11" t="s">
        <v>4339</v>
      </c>
      <c r="AU2196" s="11">
        <v>10.36</v>
      </c>
      <c r="AV2196" t="s">
        <v>4339</v>
      </c>
      <c r="AW2196">
        <v>6162.23</v>
      </c>
      <c r="AX2196" t="b">
        <f t="shared" si="103"/>
        <v>1</v>
      </c>
      <c r="AY2196" t="b">
        <f t="shared" si="104"/>
        <v>1</v>
      </c>
    </row>
    <row r="2197" spans="1:51" x14ac:dyDescent="0.25">
      <c r="A2197" t="s">
        <v>4339</v>
      </c>
      <c r="B2197" t="s">
        <v>4339</v>
      </c>
      <c r="C2197">
        <v>4</v>
      </c>
      <c r="D2197" s="1">
        <v>44019.00258857639</v>
      </c>
      <c r="E2197" t="s">
        <v>0</v>
      </c>
      <c r="F2197">
        <v>3</v>
      </c>
      <c r="G2197" s="2" t="s">
        <v>2203</v>
      </c>
      <c r="H2197" t="s">
        <v>1</v>
      </c>
      <c r="I2197" s="2" t="s">
        <v>4323</v>
      </c>
      <c r="J2197" t="s">
        <v>6566</v>
      </c>
      <c r="K2197" s="2" t="s">
        <v>8327</v>
      </c>
      <c r="L2197" s="1">
        <v>41347</v>
      </c>
      <c r="M2197" s="1">
        <v>41439</v>
      </c>
      <c r="N2197" s="1">
        <v>41455</v>
      </c>
      <c r="O2197">
        <v>1</v>
      </c>
      <c r="P2197" s="11">
        <v>0</v>
      </c>
      <c r="Q2197" s="11">
        <v>792.66</v>
      </c>
      <c r="R2197" s="19">
        <v>792.66</v>
      </c>
      <c r="S2197" s="11">
        <v>186</v>
      </c>
      <c r="T2197">
        <v>0</v>
      </c>
      <c r="U2197">
        <v>19</v>
      </c>
      <c r="V2197">
        <v>18</v>
      </c>
      <c r="W2197">
        <v>0</v>
      </c>
      <c r="X2197" t="s">
        <v>4339</v>
      </c>
      <c r="Y2197">
        <v>0</v>
      </c>
      <c r="Z2197" s="11">
        <v>1.33</v>
      </c>
      <c r="AA2197">
        <v>2556</v>
      </c>
      <c r="AB2197" t="s">
        <v>4339</v>
      </c>
      <c r="AC2197" t="s">
        <v>4339</v>
      </c>
      <c r="AD2197">
        <v>0</v>
      </c>
      <c r="AE2197" t="s">
        <v>4339</v>
      </c>
      <c r="AF2197" t="s">
        <v>4339</v>
      </c>
      <c r="AG2197" t="s">
        <v>4339</v>
      </c>
      <c r="AH2197">
        <v>0</v>
      </c>
      <c r="AI2197">
        <v>0</v>
      </c>
      <c r="AJ2197">
        <v>0</v>
      </c>
      <c r="AK2197" s="5" t="s">
        <v>2203</v>
      </c>
      <c r="AL2197" s="6">
        <v>41455</v>
      </c>
      <c r="AM2197" s="11">
        <v>791.33</v>
      </c>
      <c r="AN2197" s="11">
        <v>1.33</v>
      </c>
      <c r="AO2197" s="11">
        <v>792.66</v>
      </c>
      <c r="AP2197" s="14">
        <f t="shared" si="102"/>
        <v>0</v>
      </c>
      <c r="AQ2197" s="5" t="s">
        <v>2203</v>
      </c>
      <c r="AR2197" s="6">
        <v>41455</v>
      </c>
      <c r="AS2197" s="11">
        <v>791.33</v>
      </c>
      <c r="AT2197" s="11" t="s">
        <v>4339</v>
      </c>
      <c r="AU2197" s="11">
        <v>1.33</v>
      </c>
      <c r="AV2197" t="s">
        <v>4339</v>
      </c>
      <c r="AW2197">
        <v>792.66</v>
      </c>
      <c r="AX2197" t="b">
        <f t="shared" si="103"/>
        <v>1</v>
      </c>
      <c r="AY2197" t="b">
        <f t="shared" si="104"/>
        <v>1</v>
      </c>
    </row>
    <row r="2198" spans="1:51" x14ac:dyDescent="0.25">
      <c r="A2198" t="s">
        <v>4339</v>
      </c>
      <c r="B2198" t="s">
        <v>4339</v>
      </c>
      <c r="C2198">
        <v>4</v>
      </c>
      <c r="D2198" s="1">
        <v>44019.00258857639</v>
      </c>
      <c r="E2198" t="s">
        <v>0</v>
      </c>
      <c r="F2198">
        <v>3</v>
      </c>
      <c r="G2198" s="2" t="s">
        <v>2204</v>
      </c>
      <c r="H2198" t="s">
        <v>1</v>
      </c>
      <c r="I2198" s="2" t="s">
        <v>4324</v>
      </c>
      <c r="J2198" t="s">
        <v>6567</v>
      </c>
      <c r="K2198" s="2" t="s">
        <v>8328</v>
      </c>
      <c r="L2198" s="1">
        <v>41352</v>
      </c>
      <c r="M2198" s="1">
        <v>41352</v>
      </c>
      <c r="N2198" s="1">
        <v>41455</v>
      </c>
      <c r="O2198">
        <v>1</v>
      </c>
      <c r="P2198" s="11" t="s">
        <v>4339</v>
      </c>
      <c r="Q2198" s="11">
        <v>301353.48</v>
      </c>
      <c r="R2198" s="19">
        <v>301353.48</v>
      </c>
      <c r="S2198" s="11">
        <v>300000</v>
      </c>
      <c r="T2198">
        <v>0</v>
      </c>
      <c r="U2198">
        <v>1</v>
      </c>
      <c r="V2198">
        <v>1</v>
      </c>
      <c r="W2198" t="s">
        <v>4339</v>
      </c>
      <c r="X2198" t="s">
        <v>4339</v>
      </c>
      <c r="Y2198" t="s">
        <v>4339</v>
      </c>
      <c r="Z2198" s="11">
        <v>506.9</v>
      </c>
      <c r="AA2198">
        <v>2556</v>
      </c>
      <c r="AB2198" t="s">
        <v>4339</v>
      </c>
      <c r="AC2198" t="s">
        <v>4339</v>
      </c>
      <c r="AD2198" t="s">
        <v>4339</v>
      </c>
      <c r="AE2198" t="s">
        <v>4339</v>
      </c>
      <c r="AF2198" t="s">
        <v>4339</v>
      </c>
      <c r="AG2198" t="s">
        <v>4339</v>
      </c>
      <c r="AH2198" t="s">
        <v>4339</v>
      </c>
      <c r="AI2198" t="s">
        <v>4339</v>
      </c>
      <c r="AJ2198" t="s">
        <v>4339</v>
      </c>
      <c r="AK2198" s="5" t="s">
        <v>2204</v>
      </c>
      <c r="AL2198" s="6">
        <v>41455</v>
      </c>
      <c r="AM2198" s="11">
        <v>300846.58</v>
      </c>
      <c r="AN2198" s="11">
        <v>506.9</v>
      </c>
      <c r="AO2198" s="11">
        <v>301353.48</v>
      </c>
      <c r="AP2198" s="14">
        <f t="shared" si="102"/>
        <v>0</v>
      </c>
      <c r="AQ2198" s="5" t="s">
        <v>2204</v>
      </c>
      <c r="AR2198" s="6">
        <v>41455</v>
      </c>
      <c r="AS2198" s="11">
        <v>300846.58</v>
      </c>
      <c r="AT2198" s="11" t="s">
        <v>4339</v>
      </c>
      <c r="AU2198" s="11">
        <v>506.9</v>
      </c>
      <c r="AV2198" t="s">
        <v>4339</v>
      </c>
      <c r="AW2198">
        <v>301353.48</v>
      </c>
      <c r="AX2198" t="b">
        <f t="shared" si="103"/>
        <v>1</v>
      </c>
      <c r="AY2198" t="b">
        <f t="shared" si="104"/>
        <v>1</v>
      </c>
    </row>
    <row r="2199" spans="1:51" x14ac:dyDescent="0.25">
      <c r="A2199" t="s">
        <v>4339</v>
      </c>
      <c r="B2199" t="s">
        <v>4339</v>
      </c>
      <c r="C2199">
        <v>4</v>
      </c>
      <c r="D2199" s="1">
        <v>44019.00258857639</v>
      </c>
      <c r="E2199" t="s">
        <v>0</v>
      </c>
      <c r="F2199">
        <v>3</v>
      </c>
      <c r="G2199" s="2" t="s">
        <v>2205</v>
      </c>
      <c r="H2199" t="s">
        <v>1</v>
      </c>
      <c r="I2199" s="2" t="s">
        <v>2553</v>
      </c>
      <c r="J2199" t="s">
        <v>6568</v>
      </c>
      <c r="K2199" s="2" t="s">
        <v>8329</v>
      </c>
      <c r="L2199" s="1">
        <v>41352</v>
      </c>
      <c r="M2199" s="1">
        <v>41432</v>
      </c>
      <c r="N2199" s="1">
        <v>41455</v>
      </c>
      <c r="O2199">
        <v>1</v>
      </c>
      <c r="P2199" s="11" t="s">
        <v>4339</v>
      </c>
      <c r="Q2199" s="11">
        <v>217.23</v>
      </c>
      <c r="R2199" s="19">
        <v>217.23</v>
      </c>
      <c r="S2199" s="11">
        <v>200</v>
      </c>
      <c r="T2199">
        <v>0</v>
      </c>
      <c r="U2199">
        <v>8</v>
      </c>
      <c r="V2199">
        <v>8</v>
      </c>
      <c r="W2199" t="s">
        <v>4339</v>
      </c>
      <c r="X2199" t="s">
        <v>4339</v>
      </c>
      <c r="Y2199" t="s">
        <v>4339</v>
      </c>
      <c r="Z2199" s="11">
        <v>0.35</v>
      </c>
      <c r="AA2199">
        <v>2556</v>
      </c>
      <c r="AB2199" t="s">
        <v>4339</v>
      </c>
      <c r="AC2199" t="s">
        <v>4339</v>
      </c>
      <c r="AD2199" t="s">
        <v>4339</v>
      </c>
      <c r="AE2199" t="s">
        <v>4339</v>
      </c>
      <c r="AF2199" t="s">
        <v>4339</v>
      </c>
      <c r="AG2199" t="s">
        <v>4339</v>
      </c>
      <c r="AH2199" t="s">
        <v>4339</v>
      </c>
      <c r="AI2199" t="s">
        <v>4339</v>
      </c>
      <c r="AJ2199" t="s">
        <v>4339</v>
      </c>
      <c r="AK2199" s="5" t="s">
        <v>2205</v>
      </c>
      <c r="AL2199" s="6">
        <v>41455</v>
      </c>
      <c r="AM2199" s="11">
        <v>216.88</v>
      </c>
      <c r="AN2199" s="11">
        <v>0.35</v>
      </c>
      <c r="AO2199" s="11">
        <v>217.23</v>
      </c>
      <c r="AP2199" s="14">
        <f t="shared" si="102"/>
        <v>0</v>
      </c>
      <c r="AQ2199" s="5" t="s">
        <v>2205</v>
      </c>
      <c r="AR2199" s="6">
        <v>41455</v>
      </c>
      <c r="AS2199" s="11">
        <v>216.88</v>
      </c>
      <c r="AT2199" s="11" t="s">
        <v>4339</v>
      </c>
      <c r="AU2199" s="11">
        <v>0.35</v>
      </c>
      <c r="AV2199" t="s">
        <v>4339</v>
      </c>
      <c r="AW2199">
        <v>217.23</v>
      </c>
      <c r="AX2199" t="b">
        <f t="shared" si="103"/>
        <v>1</v>
      </c>
      <c r="AY2199" t="b">
        <f t="shared" si="104"/>
        <v>1</v>
      </c>
    </row>
    <row r="2200" spans="1:51" x14ac:dyDescent="0.25">
      <c r="A2200" t="s">
        <v>4339</v>
      </c>
      <c r="B2200" t="s">
        <v>4339</v>
      </c>
      <c r="C2200">
        <v>4</v>
      </c>
      <c r="D2200" s="1">
        <v>44019.00258857639</v>
      </c>
      <c r="E2200" t="s">
        <v>0</v>
      </c>
      <c r="F2200">
        <v>3</v>
      </c>
      <c r="G2200" s="2" t="s">
        <v>2206</v>
      </c>
      <c r="H2200" t="s">
        <v>1</v>
      </c>
      <c r="I2200" s="2" t="s">
        <v>4325</v>
      </c>
      <c r="J2200" t="s">
        <v>6569</v>
      </c>
      <c r="K2200" s="2" t="s">
        <v>8330</v>
      </c>
      <c r="L2200" s="1">
        <v>41373</v>
      </c>
      <c r="M2200" s="1">
        <v>41422</v>
      </c>
      <c r="N2200" s="1">
        <v>41455</v>
      </c>
      <c r="O2200">
        <v>1</v>
      </c>
      <c r="P2200" s="11" t="s">
        <v>4339</v>
      </c>
      <c r="Q2200" s="11">
        <v>80341.710000000006</v>
      </c>
      <c r="R2200" s="19">
        <v>80341.710000000006</v>
      </c>
      <c r="S2200" s="11">
        <v>80000</v>
      </c>
      <c r="T2200">
        <v>0</v>
      </c>
      <c r="U2200">
        <v>2</v>
      </c>
      <c r="V2200">
        <v>2</v>
      </c>
      <c r="W2200" t="s">
        <v>4339</v>
      </c>
      <c r="X2200" t="s">
        <v>4339</v>
      </c>
      <c r="Y2200" t="s">
        <v>4339</v>
      </c>
      <c r="Z2200" s="11">
        <v>135.13</v>
      </c>
      <c r="AA2200">
        <v>2556</v>
      </c>
      <c r="AB2200" t="s">
        <v>4339</v>
      </c>
      <c r="AC2200" t="s">
        <v>4339</v>
      </c>
      <c r="AD2200" t="s">
        <v>4339</v>
      </c>
      <c r="AE2200" t="s">
        <v>4339</v>
      </c>
      <c r="AF2200" t="s">
        <v>4339</v>
      </c>
      <c r="AG2200" t="s">
        <v>4339</v>
      </c>
      <c r="AH2200" t="s">
        <v>4339</v>
      </c>
      <c r="AI2200" t="s">
        <v>4339</v>
      </c>
      <c r="AJ2200" t="s">
        <v>4339</v>
      </c>
      <c r="AK2200" s="5" t="s">
        <v>2206</v>
      </c>
      <c r="AL2200" s="6">
        <v>41455</v>
      </c>
      <c r="AM2200" s="11">
        <v>80206.58</v>
      </c>
      <c r="AN2200" s="11">
        <v>135.13</v>
      </c>
      <c r="AO2200" s="11">
        <v>80341.710000000006</v>
      </c>
      <c r="AP2200" s="14">
        <f t="shared" si="102"/>
        <v>0</v>
      </c>
      <c r="AQ2200" s="5" t="s">
        <v>2206</v>
      </c>
      <c r="AR2200" s="6">
        <v>41455</v>
      </c>
      <c r="AS2200" s="11">
        <v>80206.58</v>
      </c>
      <c r="AT2200" s="11" t="s">
        <v>4339</v>
      </c>
      <c r="AU2200" s="11">
        <v>135.13</v>
      </c>
      <c r="AV2200" t="s">
        <v>4339</v>
      </c>
      <c r="AW2200">
        <v>80341.710000000006</v>
      </c>
      <c r="AX2200" t="b">
        <f t="shared" si="103"/>
        <v>1</v>
      </c>
      <c r="AY2200" t="b">
        <f t="shared" si="104"/>
        <v>1</v>
      </c>
    </row>
    <row r="2201" spans="1:51" x14ac:dyDescent="0.25">
      <c r="A2201" t="s">
        <v>4339</v>
      </c>
      <c r="B2201" t="s">
        <v>4339</v>
      </c>
      <c r="C2201">
        <v>4</v>
      </c>
      <c r="D2201" s="1">
        <v>44019.00258857639</v>
      </c>
      <c r="E2201" t="s">
        <v>0</v>
      </c>
      <c r="F2201">
        <v>3</v>
      </c>
      <c r="G2201" s="2" t="s">
        <v>2207</v>
      </c>
      <c r="H2201" t="s">
        <v>1</v>
      </c>
      <c r="I2201" s="2" t="s">
        <v>4326</v>
      </c>
      <c r="J2201" t="s">
        <v>6570</v>
      </c>
      <c r="K2201" s="2" t="s">
        <v>8331</v>
      </c>
      <c r="L2201" s="1">
        <v>41375</v>
      </c>
      <c r="M2201" s="1">
        <v>41450</v>
      </c>
      <c r="N2201" s="1">
        <v>41455</v>
      </c>
      <c r="O2201">
        <v>1</v>
      </c>
      <c r="P2201" s="11" t="s">
        <v>4339</v>
      </c>
      <c r="Q2201" s="11">
        <v>950.14</v>
      </c>
      <c r="R2201" s="19">
        <v>950.14</v>
      </c>
      <c r="S2201" s="11">
        <v>938</v>
      </c>
      <c r="T2201">
        <v>0</v>
      </c>
      <c r="U2201">
        <v>8</v>
      </c>
      <c r="V2201">
        <v>8</v>
      </c>
      <c r="W2201" t="s">
        <v>4339</v>
      </c>
      <c r="X2201" t="s">
        <v>4339</v>
      </c>
      <c r="Y2201" t="s">
        <v>4339</v>
      </c>
      <c r="Z2201" s="11">
        <v>1.59</v>
      </c>
      <c r="AA2201">
        <v>2556</v>
      </c>
      <c r="AB2201" t="s">
        <v>4339</v>
      </c>
      <c r="AC2201" t="s">
        <v>4339</v>
      </c>
      <c r="AD2201" t="s">
        <v>4339</v>
      </c>
      <c r="AE2201" t="s">
        <v>4339</v>
      </c>
      <c r="AF2201" t="s">
        <v>4339</v>
      </c>
      <c r="AG2201" t="s">
        <v>4339</v>
      </c>
      <c r="AH2201" t="s">
        <v>4339</v>
      </c>
      <c r="AI2201" t="s">
        <v>4339</v>
      </c>
      <c r="AJ2201" t="s">
        <v>4339</v>
      </c>
      <c r="AK2201" s="5" t="s">
        <v>2207</v>
      </c>
      <c r="AL2201" s="6">
        <v>41455</v>
      </c>
      <c r="AM2201" s="11">
        <v>948.55</v>
      </c>
      <c r="AN2201" s="11">
        <v>1.59</v>
      </c>
      <c r="AO2201" s="11">
        <v>950.14</v>
      </c>
      <c r="AP2201" s="14">
        <f t="shared" si="102"/>
        <v>0</v>
      </c>
      <c r="AQ2201" s="5" t="s">
        <v>2207</v>
      </c>
      <c r="AR2201" s="6">
        <v>41455</v>
      </c>
      <c r="AS2201" s="11">
        <v>948.55</v>
      </c>
      <c r="AT2201" s="11" t="s">
        <v>4339</v>
      </c>
      <c r="AU2201" s="11">
        <v>1.59</v>
      </c>
      <c r="AV2201" t="s">
        <v>4339</v>
      </c>
      <c r="AW2201">
        <v>950.14</v>
      </c>
      <c r="AX2201" t="b">
        <f t="shared" si="103"/>
        <v>1</v>
      </c>
      <c r="AY2201" t="b">
        <f t="shared" si="104"/>
        <v>1</v>
      </c>
    </row>
    <row r="2202" spans="1:51" x14ac:dyDescent="0.25">
      <c r="A2202" t="s">
        <v>4339</v>
      </c>
      <c r="B2202" t="s">
        <v>4339</v>
      </c>
      <c r="C2202">
        <v>4</v>
      </c>
      <c r="D2202" s="1">
        <v>44019.00258857639</v>
      </c>
      <c r="E2202" t="s">
        <v>0</v>
      </c>
      <c r="F2202">
        <v>3</v>
      </c>
      <c r="G2202" s="2" t="s">
        <v>2208</v>
      </c>
      <c r="H2202" t="s">
        <v>1</v>
      </c>
      <c r="I2202" s="2" t="s">
        <v>4327</v>
      </c>
      <c r="J2202" t="s">
        <v>6571</v>
      </c>
      <c r="K2202" s="2" t="s">
        <v>8332</v>
      </c>
      <c r="L2202" s="1">
        <v>41375</v>
      </c>
      <c r="M2202" s="1">
        <v>41375</v>
      </c>
      <c r="N2202" s="1">
        <v>41455</v>
      </c>
      <c r="O2202">
        <v>1</v>
      </c>
      <c r="P2202" s="11" t="s">
        <v>4339</v>
      </c>
      <c r="Q2202" s="11">
        <v>501.93</v>
      </c>
      <c r="R2202" s="19">
        <v>501.93</v>
      </c>
      <c r="S2202" s="11">
        <v>500</v>
      </c>
      <c r="T2202">
        <v>0</v>
      </c>
      <c r="U2202">
        <v>1</v>
      </c>
      <c r="V2202">
        <v>1</v>
      </c>
      <c r="W2202" t="s">
        <v>4339</v>
      </c>
      <c r="X2202" t="s">
        <v>4339</v>
      </c>
      <c r="Y2202" t="s">
        <v>4339</v>
      </c>
      <c r="Z2202" s="11">
        <v>0.83</v>
      </c>
      <c r="AA2202">
        <v>2556</v>
      </c>
      <c r="AB2202" t="s">
        <v>4339</v>
      </c>
      <c r="AC2202" t="s">
        <v>4339</v>
      </c>
      <c r="AD2202" t="s">
        <v>4339</v>
      </c>
      <c r="AE2202" t="s">
        <v>4339</v>
      </c>
      <c r="AF2202" t="s">
        <v>4339</v>
      </c>
      <c r="AG2202" t="s">
        <v>4339</v>
      </c>
      <c r="AH2202" t="s">
        <v>4339</v>
      </c>
      <c r="AI2202" t="s">
        <v>4339</v>
      </c>
      <c r="AJ2202" t="s">
        <v>4339</v>
      </c>
      <c r="AK2202" s="5" t="s">
        <v>2208</v>
      </c>
      <c r="AL2202" s="6">
        <v>41455</v>
      </c>
      <c r="AM2202" s="11">
        <v>501.1</v>
      </c>
      <c r="AN2202" s="11">
        <v>0.83</v>
      </c>
      <c r="AO2202" s="11">
        <v>501.93</v>
      </c>
      <c r="AP2202" s="14">
        <f t="shared" si="102"/>
        <v>0</v>
      </c>
      <c r="AQ2202" s="5" t="s">
        <v>2208</v>
      </c>
      <c r="AR2202" s="6">
        <v>41455</v>
      </c>
      <c r="AS2202" s="11">
        <v>501.1</v>
      </c>
      <c r="AT2202" s="11" t="s">
        <v>4339</v>
      </c>
      <c r="AU2202" s="11">
        <v>0.83</v>
      </c>
      <c r="AV2202" t="s">
        <v>4339</v>
      </c>
      <c r="AW2202">
        <v>501.93</v>
      </c>
      <c r="AX2202" t="b">
        <f t="shared" si="103"/>
        <v>1</v>
      </c>
      <c r="AY2202" t="b">
        <f t="shared" si="104"/>
        <v>1</v>
      </c>
    </row>
    <row r="2203" spans="1:51" x14ac:dyDescent="0.25">
      <c r="A2203" t="s">
        <v>4339</v>
      </c>
      <c r="B2203" t="s">
        <v>4339</v>
      </c>
      <c r="C2203">
        <v>4</v>
      </c>
      <c r="D2203" s="1">
        <v>44019.00258857639</v>
      </c>
      <c r="E2203" t="s">
        <v>0</v>
      </c>
      <c r="F2203">
        <v>3</v>
      </c>
      <c r="G2203" s="2" t="s">
        <v>2209</v>
      </c>
      <c r="H2203" t="s">
        <v>1</v>
      </c>
      <c r="I2203" s="2" t="s">
        <v>4328</v>
      </c>
      <c r="J2203" t="s">
        <v>6572</v>
      </c>
      <c r="K2203" s="2" t="s">
        <v>8333</v>
      </c>
      <c r="L2203" s="1">
        <v>41375</v>
      </c>
      <c r="M2203" s="1">
        <v>41445</v>
      </c>
      <c r="N2203" s="1">
        <v>41455</v>
      </c>
      <c r="O2203">
        <v>1</v>
      </c>
      <c r="P2203" s="11">
        <v>0</v>
      </c>
      <c r="Q2203" s="11">
        <v>24967.200000000001</v>
      </c>
      <c r="R2203" s="19">
        <v>24967.200000000001</v>
      </c>
      <c r="S2203" s="11">
        <v>21666</v>
      </c>
      <c r="T2203">
        <v>0</v>
      </c>
      <c r="U2203">
        <v>15</v>
      </c>
      <c r="V2203">
        <v>14</v>
      </c>
      <c r="W2203">
        <v>0</v>
      </c>
      <c r="X2203" t="s">
        <v>4339</v>
      </c>
      <c r="Y2203">
        <v>0</v>
      </c>
      <c r="Z2203" s="11">
        <v>41.99</v>
      </c>
      <c r="AA2203">
        <v>2556</v>
      </c>
      <c r="AB2203" t="s">
        <v>4339</v>
      </c>
      <c r="AC2203" t="s">
        <v>4339</v>
      </c>
      <c r="AD2203">
        <v>0</v>
      </c>
      <c r="AE2203" t="s">
        <v>4339</v>
      </c>
      <c r="AF2203" t="s">
        <v>4339</v>
      </c>
      <c r="AG2203" t="s">
        <v>4339</v>
      </c>
      <c r="AH2203">
        <v>0</v>
      </c>
      <c r="AI2203">
        <v>0</v>
      </c>
      <c r="AJ2203">
        <v>0</v>
      </c>
      <c r="AK2203" s="5" t="s">
        <v>2209</v>
      </c>
      <c r="AL2203" s="6">
        <v>41455</v>
      </c>
      <c r="AM2203" s="11">
        <v>24925.21</v>
      </c>
      <c r="AN2203" s="11">
        <v>41.99</v>
      </c>
      <c r="AO2203" s="11">
        <v>24967.200000000001</v>
      </c>
      <c r="AP2203" s="14">
        <f t="shared" si="102"/>
        <v>0</v>
      </c>
      <c r="AQ2203" s="5" t="s">
        <v>2209</v>
      </c>
      <c r="AR2203" s="6">
        <v>41455</v>
      </c>
      <c r="AS2203" s="11">
        <v>24925.21</v>
      </c>
      <c r="AT2203" s="11" t="s">
        <v>4339</v>
      </c>
      <c r="AU2203" s="11">
        <v>41.99</v>
      </c>
      <c r="AV2203" t="s">
        <v>4339</v>
      </c>
      <c r="AW2203">
        <v>24967.200000000001</v>
      </c>
      <c r="AX2203" t="b">
        <f t="shared" si="103"/>
        <v>1</v>
      </c>
      <c r="AY2203" t="b">
        <f t="shared" si="104"/>
        <v>1</v>
      </c>
    </row>
    <row r="2204" spans="1:51" x14ac:dyDescent="0.25">
      <c r="A2204" t="s">
        <v>4339</v>
      </c>
      <c r="B2204" t="s">
        <v>4339</v>
      </c>
      <c r="C2204">
        <v>4</v>
      </c>
      <c r="D2204" s="1">
        <v>44019.00258857639</v>
      </c>
      <c r="E2204" t="s">
        <v>0</v>
      </c>
      <c r="F2204">
        <v>3</v>
      </c>
      <c r="G2204" s="2" t="s">
        <v>2210</v>
      </c>
      <c r="H2204" t="s">
        <v>1</v>
      </c>
      <c r="I2204" s="2" t="s">
        <v>4329</v>
      </c>
      <c r="J2204" t="s">
        <v>6573</v>
      </c>
      <c r="K2204" s="2" t="s">
        <v>8334</v>
      </c>
      <c r="L2204" s="1">
        <v>41375</v>
      </c>
      <c r="M2204" s="1">
        <v>41439</v>
      </c>
      <c r="N2204" s="1">
        <v>41455</v>
      </c>
      <c r="O2204">
        <v>1</v>
      </c>
      <c r="P2204" s="11" t="s">
        <v>4339</v>
      </c>
      <c r="Q2204" s="11">
        <v>3614.13</v>
      </c>
      <c r="R2204" s="19">
        <v>3614.13</v>
      </c>
      <c r="S2204" s="11">
        <v>173</v>
      </c>
      <c r="T2204">
        <v>0</v>
      </c>
      <c r="U2204">
        <v>13</v>
      </c>
      <c r="V2204">
        <v>12</v>
      </c>
      <c r="W2204" t="s">
        <v>4339</v>
      </c>
      <c r="X2204" t="s">
        <v>4339</v>
      </c>
      <c r="Y2204" t="s">
        <v>4339</v>
      </c>
      <c r="Z2204" s="11">
        <v>6.07</v>
      </c>
      <c r="AA2204">
        <v>2556</v>
      </c>
      <c r="AB2204" t="s">
        <v>4339</v>
      </c>
      <c r="AC2204" t="s">
        <v>4339</v>
      </c>
      <c r="AD2204" t="s">
        <v>4339</v>
      </c>
      <c r="AE2204" t="s">
        <v>4339</v>
      </c>
      <c r="AF2204" t="s">
        <v>4339</v>
      </c>
      <c r="AG2204" t="s">
        <v>4339</v>
      </c>
      <c r="AH2204" t="s">
        <v>4339</v>
      </c>
      <c r="AI2204" t="s">
        <v>4339</v>
      </c>
      <c r="AJ2204" t="s">
        <v>4339</v>
      </c>
      <c r="AK2204" s="5" t="s">
        <v>2210</v>
      </c>
      <c r="AL2204" s="6">
        <v>41455</v>
      </c>
      <c r="AM2204" s="11">
        <v>3608.06</v>
      </c>
      <c r="AN2204" s="11">
        <v>6.07</v>
      </c>
      <c r="AO2204" s="11">
        <v>3614.13</v>
      </c>
      <c r="AP2204" s="14">
        <f t="shared" si="102"/>
        <v>0</v>
      </c>
      <c r="AQ2204" s="5" t="s">
        <v>2210</v>
      </c>
      <c r="AR2204" s="6">
        <v>41455</v>
      </c>
      <c r="AS2204" s="11">
        <v>3608.06</v>
      </c>
      <c r="AT2204" s="11" t="s">
        <v>4339</v>
      </c>
      <c r="AU2204" s="11">
        <v>6.07</v>
      </c>
      <c r="AV2204" t="s">
        <v>4339</v>
      </c>
      <c r="AW2204">
        <v>3614.13</v>
      </c>
      <c r="AX2204" t="b">
        <f t="shared" si="103"/>
        <v>1</v>
      </c>
      <c r="AY2204" t="b">
        <f t="shared" si="104"/>
        <v>1</v>
      </c>
    </row>
    <row r="2205" spans="1:51" x14ac:dyDescent="0.25">
      <c r="A2205" t="s">
        <v>4339</v>
      </c>
      <c r="B2205" t="s">
        <v>4339</v>
      </c>
      <c r="C2205">
        <v>4</v>
      </c>
      <c r="D2205" s="1">
        <v>44019.00258857639</v>
      </c>
      <c r="E2205" t="s">
        <v>0</v>
      </c>
      <c r="F2205">
        <v>3</v>
      </c>
      <c r="G2205" s="2" t="s">
        <v>2211</v>
      </c>
      <c r="H2205" t="s">
        <v>1</v>
      </c>
      <c r="I2205" s="2" t="s">
        <v>4330</v>
      </c>
      <c r="J2205" t="s">
        <v>6574</v>
      </c>
      <c r="K2205" s="2" t="s">
        <v>8335</v>
      </c>
      <c r="L2205" s="1">
        <v>41408</v>
      </c>
      <c r="M2205" s="1">
        <v>41452</v>
      </c>
      <c r="N2205" s="1">
        <v>41455</v>
      </c>
      <c r="O2205">
        <v>1</v>
      </c>
      <c r="P2205" s="11" t="s">
        <v>4339</v>
      </c>
      <c r="Q2205" s="11">
        <v>305.27</v>
      </c>
      <c r="R2205" s="19">
        <v>305.27</v>
      </c>
      <c r="S2205" s="11">
        <v>301</v>
      </c>
      <c r="T2205">
        <v>0</v>
      </c>
      <c r="U2205">
        <v>7</v>
      </c>
      <c r="V2205">
        <v>7</v>
      </c>
      <c r="W2205" t="s">
        <v>4339</v>
      </c>
      <c r="X2205" t="s">
        <v>4339</v>
      </c>
      <c r="Y2205" t="s">
        <v>4339</v>
      </c>
      <c r="Z2205" s="11">
        <v>0.51</v>
      </c>
      <c r="AA2205">
        <v>2556</v>
      </c>
      <c r="AB2205" t="s">
        <v>4339</v>
      </c>
      <c r="AC2205" t="s">
        <v>4339</v>
      </c>
      <c r="AD2205" t="s">
        <v>4339</v>
      </c>
      <c r="AE2205" t="s">
        <v>4339</v>
      </c>
      <c r="AF2205" t="s">
        <v>4339</v>
      </c>
      <c r="AG2205" t="s">
        <v>4339</v>
      </c>
      <c r="AH2205" t="s">
        <v>4339</v>
      </c>
      <c r="AI2205" t="s">
        <v>4339</v>
      </c>
      <c r="AJ2205" t="s">
        <v>4339</v>
      </c>
      <c r="AK2205" s="5" t="s">
        <v>2211</v>
      </c>
      <c r="AL2205" s="6">
        <v>41455</v>
      </c>
      <c r="AM2205" s="11">
        <v>304.76</v>
      </c>
      <c r="AN2205" s="11">
        <v>0.51</v>
      </c>
      <c r="AO2205" s="11">
        <v>305.27</v>
      </c>
      <c r="AP2205" s="14">
        <f t="shared" si="102"/>
        <v>0</v>
      </c>
      <c r="AQ2205" s="5" t="s">
        <v>2211</v>
      </c>
      <c r="AR2205" s="6">
        <v>41455</v>
      </c>
      <c r="AS2205" s="11">
        <v>304.76</v>
      </c>
      <c r="AT2205" s="11" t="s">
        <v>4339</v>
      </c>
      <c r="AU2205" s="11">
        <v>0.51</v>
      </c>
      <c r="AV2205" t="s">
        <v>4339</v>
      </c>
      <c r="AW2205">
        <v>305.27</v>
      </c>
      <c r="AX2205" t="b">
        <f t="shared" si="103"/>
        <v>1</v>
      </c>
      <c r="AY2205" t="b">
        <f t="shared" si="104"/>
        <v>1</v>
      </c>
    </row>
    <row r="2206" spans="1:51" x14ac:dyDescent="0.25">
      <c r="A2206" t="s">
        <v>4339</v>
      </c>
      <c r="B2206" t="s">
        <v>4339</v>
      </c>
      <c r="C2206">
        <v>4</v>
      </c>
      <c r="D2206" s="1">
        <v>44019.00258857639</v>
      </c>
      <c r="E2206" t="s">
        <v>0</v>
      </c>
      <c r="F2206">
        <v>3</v>
      </c>
      <c r="G2206" s="2" t="s">
        <v>2212</v>
      </c>
      <c r="H2206" t="s">
        <v>1</v>
      </c>
      <c r="I2206" s="2" t="s">
        <v>4331</v>
      </c>
      <c r="J2206" t="s">
        <v>6575</v>
      </c>
      <c r="K2206" s="2" t="s">
        <v>8336</v>
      </c>
      <c r="L2206" s="1">
        <v>41424</v>
      </c>
      <c r="M2206" s="1">
        <v>41453</v>
      </c>
      <c r="N2206" s="1">
        <v>41455</v>
      </c>
      <c r="O2206">
        <v>1</v>
      </c>
      <c r="P2206" s="11" t="s">
        <v>4339</v>
      </c>
      <c r="Q2206" s="11">
        <v>1185.07</v>
      </c>
      <c r="R2206" s="19">
        <v>1185.07</v>
      </c>
      <c r="S2206" s="11">
        <v>1181</v>
      </c>
      <c r="T2206">
        <v>0</v>
      </c>
      <c r="U2206">
        <v>3</v>
      </c>
      <c r="V2206">
        <v>3</v>
      </c>
      <c r="W2206" t="s">
        <v>4339</v>
      </c>
      <c r="X2206" t="s">
        <v>4339</v>
      </c>
      <c r="Y2206" t="s">
        <v>4339</v>
      </c>
      <c r="Z2206" s="11">
        <v>1.99</v>
      </c>
      <c r="AA2206">
        <v>2556</v>
      </c>
      <c r="AB2206" t="s">
        <v>4339</v>
      </c>
      <c r="AC2206" t="s">
        <v>4339</v>
      </c>
      <c r="AD2206" t="s">
        <v>4339</v>
      </c>
      <c r="AE2206" t="s">
        <v>4339</v>
      </c>
      <c r="AF2206" t="s">
        <v>4339</v>
      </c>
      <c r="AG2206" t="s">
        <v>4339</v>
      </c>
      <c r="AH2206" t="s">
        <v>4339</v>
      </c>
      <c r="AI2206" t="s">
        <v>4339</v>
      </c>
      <c r="AJ2206" t="s">
        <v>4339</v>
      </c>
      <c r="AK2206" s="5" t="s">
        <v>2212</v>
      </c>
      <c r="AL2206" s="6">
        <v>41455</v>
      </c>
      <c r="AM2206" s="11">
        <v>1183.08</v>
      </c>
      <c r="AN2206" s="11">
        <v>1.99</v>
      </c>
      <c r="AO2206" s="11">
        <v>1185.07</v>
      </c>
      <c r="AP2206" s="14">
        <f t="shared" si="102"/>
        <v>0</v>
      </c>
      <c r="AQ2206" s="5" t="s">
        <v>2212</v>
      </c>
      <c r="AR2206" s="6">
        <v>41455</v>
      </c>
      <c r="AS2206" s="11">
        <v>1183.08</v>
      </c>
      <c r="AT2206" s="11" t="s">
        <v>4339</v>
      </c>
      <c r="AU2206" s="11">
        <v>1.99</v>
      </c>
      <c r="AV2206" t="s">
        <v>4339</v>
      </c>
      <c r="AW2206">
        <v>1185.07</v>
      </c>
      <c r="AX2206" t="b">
        <f t="shared" si="103"/>
        <v>1</v>
      </c>
      <c r="AY2206" t="b">
        <f t="shared" si="104"/>
        <v>1</v>
      </c>
    </row>
    <row r="2207" spans="1:51" x14ac:dyDescent="0.25">
      <c r="A2207" t="s">
        <v>4339</v>
      </c>
      <c r="B2207" t="s">
        <v>4339</v>
      </c>
      <c r="C2207">
        <v>4</v>
      </c>
      <c r="D2207" s="1">
        <v>44019.00258857639</v>
      </c>
      <c r="E2207" t="s">
        <v>0</v>
      </c>
      <c r="F2207">
        <v>3</v>
      </c>
      <c r="G2207" s="2" t="s">
        <v>2213</v>
      </c>
      <c r="H2207" t="s">
        <v>1</v>
      </c>
      <c r="I2207" s="2" t="s">
        <v>4332</v>
      </c>
      <c r="J2207" t="s">
        <v>6576</v>
      </c>
      <c r="K2207" s="2" t="s">
        <v>8337</v>
      </c>
      <c r="L2207" s="1">
        <v>41428</v>
      </c>
      <c r="M2207" s="1">
        <v>41428</v>
      </c>
      <c r="N2207" s="1">
        <v>41455</v>
      </c>
      <c r="O2207">
        <v>1</v>
      </c>
      <c r="P2207" s="11" t="s">
        <v>4339</v>
      </c>
      <c r="Q2207" s="11">
        <v>18043.66</v>
      </c>
      <c r="R2207" s="19">
        <v>18043.66</v>
      </c>
      <c r="S2207" s="11">
        <v>18000</v>
      </c>
      <c r="T2207">
        <v>0</v>
      </c>
      <c r="U2207">
        <v>1</v>
      </c>
      <c r="V2207">
        <v>1</v>
      </c>
      <c r="W2207" t="s">
        <v>4339</v>
      </c>
      <c r="X2207" t="s">
        <v>4339</v>
      </c>
      <c r="Y2207" t="s">
        <v>4339</v>
      </c>
      <c r="Z2207" s="11">
        <v>30.34</v>
      </c>
      <c r="AA2207">
        <v>2556</v>
      </c>
      <c r="AB2207" t="s">
        <v>4339</v>
      </c>
      <c r="AC2207" t="s">
        <v>4339</v>
      </c>
      <c r="AD2207" t="s">
        <v>4339</v>
      </c>
      <c r="AE2207" t="s">
        <v>4339</v>
      </c>
      <c r="AF2207" t="s">
        <v>4339</v>
      </c>
      <c r="AG2207" t="s">
        <v>4339</v>
      </c>
      <c r="AH2207" t="s">
        <v>4339</v>
      </c>
      <c r="AI2207" t="s">
        <v>4339</v>
      </c>
      <c r="AJ2207" t="s">
        <v>4339</v>
      </c>
      <c r="AK2207" s="5" t="s">
        <v>2213</v>
      </c>
      <c r="AL2207" s="6">
        <v>41455</v>
      </c>
      <c r="AM2207" s="11">
        <v>18013.32</v>
      </c>
      <c r="AN2207" s="11">
        <v>30.34</v>
      </c>
      <c r="AO2207" s="11">
        <v>18043.66</v>
      </c>
      <c r="AP2207" s="14">
        <f t="shared" si="102"/>
        <v>0</v>
      </c>
      <c r="AQ2207" s="5" t="s">
        <v>2213</v>
      </c>
      <c r="AR2207" s="6">
        <v>41455</v>
      </c>
      <c r="AS2207" s="11">
        <v>18013.32</v>
      </c>
      <c r="AT2207" s="11" t="s">
        <v>4339</v>
      </c>
      <c r="AU2207" s="11">
        <v>30.34</v>
      </c>
      <c r="AV2207" t="s">
        <v>4339</v>
      </c>
      <c r="AW2207">
        <v>18043.66</v>
      </c>
      <c r="AX2207" t="b">
        <f t="shared" si="103"/>
        <v>1</v>
      </c>
      <c r="AY2207" t="b">
        <f t="shared" si="104"/>
        <v>1</v>
      </c>
    </row>
    <row r="2208" spans="1:51" x14ac:dyDescent="0.25">
      <c r="A2208" t="s">
        <v>4339</v>
      </c>
      <c r="B2208" t="s">
        <v>4339</v>
      </c>
      <c r="C2208">
        <v>4</v>
      </c>
      <c r="D2208" s="1">
        <v>44019.00258857639</v>
      </c>
      <c r="E2208" t="s">
        <v>0</v>
      </c>
      <c r="F2208">
        <v>3</v>
      </c>
      <c r="G2208" s="2" t="s">
        <v>2214</v>
      </c>
      <c r="H2208" t="s">
        <v>1</v>
      </c>
      <c r="I2208" s="2" t="s">
        <v>4333</v>
      </c>
      <c r="J2208" t="s">
        <v>6577</v>
      </c>
      <c r="K2208" s="2" t="s">
        <v>8338</v>
      </c>
      <c r="L2208" s="1">
        <v>41436</v>
      </c>
      <c r="M2208" s="1">
        <v>41436</v>
      </c>
      <c r="N2208" s="1">
        <v>41455</v>
      </c>
      <c r="O2208">
        <v>1</v>
      </c>
      <c r="P2208" s="11">
        <v>0</v>
      </c>
      <c r="Q2208" s="11">
        <v>200.42</v>
      </c>
      <c r="R2208" s="19">
        <v>200.42</v>
      </c>
      <c r="S2208" s="11">
        <v>200</v>
      </c>
      <c r="T2208">
        <v>0</v>
      </c>
      <c r="U2208">
        <v>1</v>
      </c>
      <c r="V2208">
        <v>1</v>
      </c>
      <c r="W2208">
        <v>0</v>
      </c>
      <c r="X2208" t="s">
        <v>4339</v>
      </c>
      <c r="Y2208">
        <v>0</v>
      </c>
      <c r="Z2208" s="11">
        <v>0.32</v>
      </c>
      <c r="AA2208">
        <v>2556</v>
      </c>
      <c r="AB2208" t="s">
        <v>4339</v>
      </c>
      <c r="AC2208" t="s">
        <v>4339</v>
      </c>
      <c r="AD2208">
        <v>0</v>
      </c>
      <c r="AE2208" t="s">
        <v>4339</v>
      </c>
      <c r="AF2208" t="s">
        <v>4339</v>
      </c>
      <c r="AG2208" t="s">
        <v>4339</v>
      </c>
      <c r="AH2208">
        <v>0</v>
      </c>
      <c r="AI2208">
        <v>0</v>
      </c>
      <c r="AJ2208">
        <v>0</v>
      </c>
      <c r="AK2208" s="5" t="s">
        <v>2214</v>
      </c>
      <c r="AL2208" s="6">
        <v>41455</v>
      </c>
      <c r="AM2208" s="11">
        <v>200.1</v>
      </c>
      <c r="AN2208" s="11">
        <v>0.32</v>
      </c>
      <c r="AO2208" s="11">
        <v>200.42</v>
      </c>
      <c r="AP2208" s="14">
        <f t="shared" si="102"/>
        <v>0</v>
      </c>
      <c r="AQ2208" s="5" t="s">
        <v>2214</v>
      </c>
      <c r="AR2208" s="6">
        <v>41455</v>
      </c>
      <c r="AS2208" s="11">
        <v>200.1</v>
      </c>
      <c r="AT2208" s="11" t="s">
        <v>4339</v>
      </c>
      <c r="AU2208" s="11">
        <v>0.32</v>
      </c>
      <c r="AV2208" t="s">
        <v>4339</v>
      </c>
      <c r="AW2208">
        <v>200.42</v>
      </c>
      <c r="AX2208" t="b">
        <f t="shared" si="103"/>
        <v>1</v>
      </c>
      <c r="AY2208" t="b">
        <f t="shared" si="104"/>
        <v>1</v>
      </c>
    </row>
    <row r="2209" spans="1:51" x14ac:dyDescent="0.25">
      <c r="A2209" t="s">
        <v>4339</v>
      </c>
      <c r="B2209" t="s">
        <v>4339</v>
      </c>
      <c r="C2209">
        <v>4</v>
      </c>
      <c r="D2209" s="1">
        <v>44019.00258857639</v>
      </c>
      <c r="E2209" t="s">
        <v>0</v>
      </c>
      <c r="F2209">
        <v>3</v>
      </c>
      <c r="G2209" s="2" t="s">
        <v>2215</v>
      </c>
      <c r="H2209" t="s">
        <v>1</v>
      </c>
      <c r="I2209" s="2" t="s">
        <v>4334</v>
      </c>
      <c r="J2209" t="s">
        <v>6578</v>
      </c>
      <c r="K2209" s="2" t="s">
        <v>8339</v>
      </c>
      <c r="L2209" s="1">
        <v>41444</v>
      </c>
      <c r="M2209" s="1">
        <v>41453</v>
      </c>
      <c r="N2209" s="1">
        <v>41455</v>
      </c>
      <c r="O2209">
        <v>1</v>
      </c>
      <c r="P2209" s="11" t="s">
        <v>4339</v>
      </c>
      <c r="Q2209" s="11">
        <v>178.15</v>
      </c>
      <c r="R2209" s="19">
        <v>178.15</v>
      </c>
      <c r="S2209" s="11">
        <v>177</v>
      </c>
      <c r="T2209">
        <v>0</v>
      </c>
      <c r="U2209">
        <v>3</v>
      </c>
      <c r="V2209">
        <v>3</v>
      </c>
      <c r="W2209" t="s">
        <v>4339</v>
      </c>
      <c r="X2209" t="s">
        <v>4339</v>
      </c>
      <c r="Y2209" t="s">
        <v>4339</v>
      </c>
      <c r="Z2209" s="11">
        <v>0.28999999999999998</v>
      </c>
      <c r="AA2209">
        <v>2556</v>
      </c>
      <c r="AB2209" t="s">
        <v>4339</v>
      </c>
      <c r="AC2209" t="s">
        <v>4339</v>
      </c>
      <c r="AD2209" t="s">
        <v>4339</v>
      </c>
      <c r="AE2209" t="s">
        <v>4339</v>
      </c>
      <c r="AF2209" t="s">
        <v>4339</v>
      </c>
      <c r="AG2209" t="s">
        <v>4339</v>
      </c>
      <c r="AH2209" t="s">
        <v>4339</v>
      </c>
      <c r="AI2209" t="s">
        <v>4339</v>
      </c>
      <c r="AJ2209" t="s">
        <v>4339</v>
      </c>
      <c r="AK2209" s="5" t="s">
        <v>2215</v>
      </c>
      <c r="AL2209" s="6">
        <v>41455</v>
      </c>
      <c r="AM2209" s="11">
        <v>177.86</v>
      </c>
      <c r="AN2209" s="11">
        <v>0.28999999999999998</v>
      </c>
      <c r="AO2209" s="11">
        <v>178.15</v>
      </c>
      <c r="AP2209" s="14">
        <f t="shared" si="102"/>
        <v>0</v>
      </c>
      <c r="AQ2209" s="5" t="s">
        <v>2215</v>
      </c>
      <c r="AR2209" s="6">
        <v>41455</v>
      </c>
      <c r="AS2209" s="11">
        <v>177.86</v>
      </c>
      <c r="AT2209" s="11" t="s">
        <v>4339</v>
      </c>
      <c r="AU2209" s="11">
        <v>0.28999999999999998</v>
      </c>
      <c r="AV2209" t="s">
        <v>4339</v>
      </c>
      <c r="AW2209">
        <v>178.15</v>
      </c>
      <c r="AX2209" t="b">
        <f t="shared" si="103"/>
        <v>1</v>
      </c>
      <c r="AY2209" t="b">
        <f t="shared" si="104"/>
        <v>1</v>
      </c>
    </row>
    <row r="2210" spans="1:51" x14ac:dyDescent="0.25">
      <c r="A2210" t="s">
        <v>4339</v>
      </c>
      <c r="B2210" t="s">
        <v>4339</v>
      </c>
      <c r="C2210">
        <v>4</v>
      </c>
      <c r="D2210" s="1">
        <v>44019.00258857639</v>
      </c>
      <c r="E2210" t="s">
        <v>0</v>
      </c>
      <c r="F2210">
        <v>3</v>
      </c>
      <c r="G2210" s="2" t="s">
        <v>2216</v>
      </c>
      <c r="H2210" t="s">
        <v>1</v>
      </c>
      <c r="I2210" s="2" t="s">
        <v>4335</v>
      </c>
      <c r="J2210" t="s">
        <v>6579</v>
      </c>
      <c r="K2210" s="2" t="s">
        <v>8340</v>
      </c>
      <c r="L2210" s="1">
        <v>41444</v>
      </c>
      <c r="M2210" s="1">
        <v>41450</v>
      </c>
      <c r="N2210" s="1">
        <v>41455</v>
      </c>
      <c r="O2210">
        <v>1</v>
      </c>
      <c r="P2210" s="11" t="s">
        <v>4339</v>
      </c>
      <c r="Q2210" s="11">
        <v>779.49</v>
      </c>
      <c r="R2210" s="19">
        <v>779.49</v>
      </c>
      <c r="S2210" s="11">
        <v>778</v>
      </c>
      <c r="T2210">
        <v>0</v>
      </c>
      <c r="U2210">
        <v>3</v>
      </c>
      <c r="V2210">
        <v>3</v>
      </c>
      <c r="W2210" t="s">
        <v>4339</v>
      </c>
      <c r="X2210" t="s">
        <v>4339</v>
      </c>
      <c r="Y2210" t="s">
        <v>4339</v>
      </c>
      <c r="Z2210" s="11">
        <v>1.3</v>
      </c>
      <c r="AA2210">
        <v>2556</v>
      </c>
      <c r="AB2210" t="s">
        <v>4339</v>
      </c>
      <c r="AC2210" t="s">
        <v>4339</v>
      </c>
      <c r="AD2210" t="s">
        <v>4339</v>
      </c>
      <c r="AE2210" t="s">
        <v>4339</v>
      </c>
      <c r="AF2210" t="s">
        <v>4339</v>
      </c>
      <c r="AG2210" t="s">
        <v>4339</v>
      </c>
      <c r="AH2210" t="s">
        <v>4339</v>
      </c>
      <c r="AI2210" t="s">
        <v>4339</v>
      </c>
      <c r="AJ2210" t="s">
        <v>4339</v>
      </c>
      <c r="AK2210" s="5" t="s">
        <v>2216</v>
      </c>
      <c r="AL2210" s="6">
        <v>41455</v>
      </c>
      <c r="AM2210" s="11">
        <v>778.19</v>
      </c>
      <c r="AN2210" s="11">
        <v>1.3</v>
      </c>
      <c r="AO2210" s="11">
        <v>779.49</v>
      </c>
      <c r="AP2210" s="14">
        <f t="shared" si="102"/>
        <v>0</v>
      </c>
      <c r="AQ2210" s="5" t="s">
        <v>2216</v>
      </c>
      <c r="AR2210" s="6">
        <v>41455</v>
      </c>
      <c r="AS2210" s="11">
        <v>778.19</v>
      </c>
      <c r="AT2210" s="11" t="s">
        <v>4339</v>
      </c>
      <c r="AU2210" s="11">
        <v>1.3</v>
      </c>
      <c r="AV2210" t="s">
        <v>4339</v>
      </c>
      <c r="AW2210">
        <v>779.49</v>
      </c>
      <c r="AX2210" t="b">
        <f t="shared" si="103"/>
        <v>1</v>
      </c>
      <c r="AY2210" t="b">
        <f t="shared" si="104"/>
        <v>1</v>
      </c>
    </row>
    <row r="2211" spans="1:51" x14ac:dyDescent="0.25">
      <c r="A2211" t="s">
        <v>4339</v>
      </c>
      <c r="B2211" t="s">
        <v>4339</v>
      </c>
      <c r="C2211">
        <v>4</v>
      </c>
      <c r="D2211" s="1">
        <v>44019.00258857639</v>
      </c>
      <c r="E2211" t="s">
        <v>0</v>
      </c>
      <c r="F2211">
        <v>3</v>
      </c>
      <c r="G2211" s="2" t="s">
        <v>2217</v>
      </c>
      <c r="H2211" t="s">
        <v>1</v>
      </c>
      <c r="I2211" s="2" t="s">
        <v>4336</v>
      </c>
      <c r="J2211" t="s">
        <v>6580</v>
      </c>
      <c r="K2211" s="2" t="s">
        <v>8341</v>
      </c>
      <c r="L2211" s="1">
        <v>41444</v>
      </c>
      <c r="M2211" s="1">
        <v>41450</v>
      </c>
      <c r="N2211" s="1">
        <v>41455</v>
      </c>
      <c r="O2211">
        <v>1</v>
      </c>
      <c r="P2211" s="11" t="s">
        <v>4339</v>
      </c>
      <c r="Q2211" s="11">
        <v>839.53</v>
      </c>
      <c r="R2211" s="19">
        <v>839.53</v>
      </c>
      <c r="S2211" s="11">
        <v>838</v>
      </c>
      <c r="T2211">
        <v>0</v>
      </c>
      <c r="U2211">
        <v>3</v>
      </c>
      <c r="V2211">
        <v>3</v>
      </c>
      <c r="W2211" t="s">
        <v>4339</v>
      </c>
      <c r="X2211" t="s">
        <v>4339</v>
      </c>
      <c r="Y2211" t="s">
        <v>4339</v>
      </c>
      <c r="Z2211" s="11">
        <v>1.4</v>
      </c>
      <c r="AA2211">
        <v>2556</v>
      </c>
      <c r="AB2211" t="s">
        <v>4339</v>
      </c>
      <c r="AC2211" t="s">
        <v>4339</v>
      </c>
      <c r="AD2211" t="s">
        <v>4339</v>
      </c>
      <c r="AE2211" t="s">
        <v>4339</v>
      </c>
      <c r="AF2211" t="s">
        <v>4339</v>
      </c>
      <c r="AG2211" t="s">
        <v>4339</v>
      </c>
      <c r="AH2211" t="s">
        <v>4339</v>
      </c>
      <c r="AI2211" t="s">
        <v>4339</v>
      </c>
      <c r="AJ2211" t="s">
        <v>4339</v>
      </c>
      <c r="AK2211" s="5" t="s">
        <v>2217</v>
      </c>
      <c r="AL2211" s="6">
        <v>41455</v>
      </c>
      <c r="AM2211" s="11">
        <v>838.13</v>
      </c>
      <c r="AN2211" s="11">
        <v>1.4</v>
      </c>
      <c r="AO2211" s="11">
        <v>839.53</v>
      </c>
      <c r="AP2211" s="14">
        <f t="shared" si="102"/>
        <v>0</v>
      </c>
      <c r="AQ2211" s="5" t="s">
        <v>2217</v>
      </c>
      <c r="AR2211" s="6">
        <v>41455</v>
      </c>
      <c r="AS2211" s="11">
        <v>838.13</v>
      </c>
      <c r="AT2211" s="11" t="s">
        <v>4339</v>
      </c>
      <c r="AU2211" s="11">
        <v>1.4</v>
      </c>
      <c r="AV2211" t="s">
        <v>4339</v>
      </c>
      <c r="AW2211">
        <v>839.53</v>
      </c>
      <c r="AX2211" t="b">
        <f t="shared" si="103"/>
        <v>1</v>
      </c>
      <c r="AY2211" t="b">
        <f t="shared" si="104"/>
        <v>1</v>
      </c>
    </row>
    <row r="2212" spans="1:51" x14ac:dyDescent="0.25">
      <c r="A2212" t="s">
        <v>4339</v>
      </c>
      <c r="B2212" t="s">
        <v>4339</v>
      </c>
      <c r="C2212">
        <v>4</v>
      </c>
      <c r="D2212" s="1">
        <v>44019.00258857639</v>
      </c>
      <c r="E2212" t="s">
        <v>0</v>
      </c>
      <c r="F2212">
        <v>3</v>
      </c>
      <c r="G2212" s="2" t="s">
        <v>2218</v>
      </c>
      <c r="H2212" t="s">
        <v>1</v>
      </c>
      <c r="I2212" s="2" t="s">
        <v>4337</v>
      </c>
      <c r="J2212" t="s">
        <v>6581</v>
      </c>
      <c r="K2212" s="2" t="s">
        <v>8342</v>
      </c>
      <c r="L2212" s="1">
        <v>41444</v>
      </c>
      <c r="M2212" s="1">
        <v>41450</v>
      </c>
      <c r="N2212" s="1">
        <v>41455</v>
      </c>
      <c r="O2212">
        <v>1</v>
      </c>
      <c r="P2212" s="11" t="s">
        <v>4339</v>
      </c>
      <c r="Q2212" s="11">
        <v>823.53</v>
      </c>
      <c r="R2212" s="19">
        <v>823.53</v>
      </c>
      <c r="S2212" s="11">
        <v>822</v>
      </c>
      <c r="T2212">
        <v>0</v>
      </c>
      <c r="U2212">
        <v>3</v>
      </c>
      <c r="V2212">
        <v>3</v>
      </c>
      <c r="W2212" t="s">
        <v>4339</v>
      </c>
      <c r="X2212" t="s">
        <v>4339</v>
      </c>
      <c r="Y2212" t="s">
        <v>4339</v>
      </c>
      <c r="Z2212" s="11">
        <v>1.37</v>
      </c>
      <c r="AA2212">
        <v>2556</v>
      </c>
      <c r="AB2212" t="s">
        <v>4339</v>
      </c>
      <c r="AC2212" t="s">
        <v>4339</v>
      </c>
      <c r="AD2212" t="s">
        <v>4339</v>
      </c>
      <c r="AE2212" t="s">
        <v>4339</v>
      </c>
      <c r="AF2212" t="s">
        <v>4339</v>
      </c>
      <c r="AG2212" t="s">
        <v>4339</v>
      </c>
      <c r="AH2212" t="s">
        <v>4339</v>
      </c>
      <c r="AI2212" t="s">
        <v>4339</v>
      </c>
      <c r="AJ2212" t="s">
        <v>4339</v>
      </c>
      <c r="AK2212" s="5" t="s">
        <v>2218</v>
      </c>
      <c r="AL2212" s="6">
        <v>41455</v>
      </c>
      <c r="AM2212" s="11">
        <v>822.16</v>
      </c>
      <c r="AN2212" s="11">
        <v>1.37</v>
      </c>
      <c r="AO2212" s="11">
        <v>823.53</v>
      </c>
      <c r="AP2212" s="14">
        <f t="shared" si="102"/>
        <v>0</v>
      </c>
      <c r="AQ2212" s="5" t="s">
        <v>2218</v>
      </c>
      <c r="AR2212" s="6">
        <v>41455</v>
      </c>
      <c r="AS2212" s="11">
        <v>822.16</v>
      </c>
      <c r="AT2212" s="11" t="s">
        <v>4339</v>
      </c>
      <c r="AU2212" s="11">
        <v>1.37</v>
      </c>
      <c r="AV2212" t="s">
        <v>4339</v>
      </c>
      <c r="AW2212">
        <v>823.53</v>
      </c>
      <c r="AX2212" t="b">
        <f t="shared" si="103"/>
        <v>1</v>
      </c>
      <c r="AY2212" t="b">
        <f t="shared" si="104"/>
        <v>1</v>
      </c>
    </row>
    <row r="2213" spans="1:51" x14ac:dyDescent="0.25">
      <c r="A2213" t="s">
        <v>4339</v>
      </c>
      <c r="B2213" t="s">
        <v>4339</v>
      </c>
      <c r="C2213">
        <v>4</v>
      </c>
      <c r="D2213" s="1">
        <v>44019.00258857639</v>
      </c>
      <c r="E2213" t="s">
        <v>0</v>
      </c>
      <c r="F2213">
        <v>3</v>
      </c>
      <c r="G2213" s="2" t="s">
        <v>2219</v>
      </c>
      <c r="H2213" t="s">
        <v>1</v>
      </c>
      <c r="I2213" s="2" t="s">
        <v>4338</v>
      </c>
      <c r="J2213" t="s">
        <v>6582</v>
      </c>
      <c r="K2213" s="2" t="s">
        <v>8343</v>
      </c>
      <c r="L2213" s="1">
        <v>41452</v>
      </c>
      <c r="M2213" s="1">
        <v>41452</v>
      </c>
      <c r="N2213" s="1">
        <v>41455</v>
      </c>
      <c r="O2213">
        <v>1</v>
      </c>
      <c r="P2213" s="11" t="s">
        <v>4339</v>
      </c>
      <c r="Q2213" s="11">
        <v>30053.01</v>
      </c>
      <c r="R2213" s="19">
        <v>30053.01</v>
      </c>
      <c r="S2213" s="11">
        <v>30000</v>
      </c>
      <c r="T2213">
        <v>0</v>
      </c>
      <c r="U2213">
        <v>1</v>
      </c>
      <c r="V2213">
        <v>1</v>
      </c>
      <c r="W2213" t="s">
        <v>4339</v>
      </c>
      <c r="X2213" t="s">
        <v>4339</v>
      </c>
      <c r="Y2213" t="s">
        <v>4339</v>
      </c>
      <c r="Z2213" s="11">
        <v>50.54</v>
      </c>
      <c r="AA2213">
        <v>2556</v>
      </c>
      <c r="AB2213" t="s">
        <v>4339</v>
      </c>
      <c r="AC2213" t="s">
        <v>4339</v>
      </c>
      <c r="AD2213" t="s">
        <v>4339</v>
      </c>
      <c r="AE2213" t="s">
        <v>4339</v>
      </c>
      <c r="AF2213" t="s">
        <v>4339</v>
      </c>
      <c r="AG2213" t="s">
        <v>4339</v>
      </c>
      <c r="AH2213" t="s">
        <v>4339</v>
      </c>
      <c r="AI2213" t="s">
        <v>4339</v>
      </c>
      <c r="AJ2213" t="s">
        <v>4339</v>
      </c>
      <c r="AK2213" s="5" t="s">
        <v>2219</v>
      </c>
      <c r="AL2213" s="6">
        <v>41455</v>
      </c>
      <c r="AM2213" s="11">
        <v>30002.47</v>
      </c>
      <c r="AN2213" s="11">
        <v>50.54</v>
      </c>
      <c r="AO2213" s="11">
        <v>30053.01</v>
      </c>
      <c r="AP2213" s="14">
        <f t="shared" si="102"/>
        <v>0</v>
      </c>
      <c r="AQ2213" s="5" t="s">
        <v>2219</v>
      </c>
      <c r="AR2213" s="6">
        <v>41455</v>
      </c>
      <c r="AS2213" s="11">
        <v>30002.47</v>
      </c>
      <c r="AT2213" s="11" t="s">
        <v>4339</v>
      </c>
      <c r="AU2213" s="11">
        <v>50.54</v>
      </c>
      <c r="AV2213" t="s">
        <v>4339</v>
      </c>
      <c r="AW2213">
        <v>30053.01</v>
      </c>
      <c r="AX2213" t="b">
        <f t="shared" si="103"/>
        <v>1</v>
      </c>
      <c r="AY2213" t="b">
        <f t="shared" si="104"/>
        <v>1</v>
      </c>
    </row>
    <row r="2214" spans="1:51" x14ac:dyDescent="0.25">
      <c r="AM2214" s="11">
        <f t="shared" ref="AM2214:AO2214" si="105">SUM(AM2:AM2213)</f>
        <v>68067928.509999812</v>
      </c>
      <c r="AN2214" s="11">
        <f t="shared" si="105"/>
        <v>114675.19000000038</v>
      </c>
      <c r="AO2214" s="11">
        <f t="shared" si="105"/>
        <v>68182603.700000018</v>
      </c>
      <c r="AP2214" s="14">
        <f t="shared" si="102"/>
        <v>-68182603.700000018</v>
      </c>
      <c r="AS2214" s="11">
        <f t="shared" ref="AS2214:AU2214" si="106">SUM(AS2:AS2213)</f>
        <v>68067928.509999812</v>
      </c>
      <c r="AT2214" s="11">
        <f t="shared" si="106"/>
        <v>0</v>
      </c>
      <c r="AU2214" s="11">
        <f t="shared" si="106"/>
        <v>114675.19000000038</v>
      </c>
      <c r="AW2214" s="11">
        <f>SUM(AW2:AW2213)</f>
        <v>68182603.700000018</v>
      </c>
      <c r="AX2214" t="b">
        <f t="shared" si="103"/>
        <v>1</v>
      </c>
      <c r="AY2214" t="b">
        <f t="shared" si="104"/>
        <v>1</v>
      </c>
    </row>
    <row r="2215" spans="1:51" x14ac:dyDescent="0.25">
      <c r="AP2215" s="14">
        <f t="shared" si="102"/>
        <v>0</v>
      </c>
    </row>
  </sheetData>
  <autoFilter ref="A1:AY2215" xr:uid="{643D96A7-8ABB-4A43-943A-36F689EC07C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</vt:lpstr>
      <vt:lpstr>tmp_deposit</vt:lpstr>
      <vt:lpstr>tmp_deposit_sum</vt:lpstr>
      <vt:lpstr>tmp_ttlfdeposit</vt:lpstr>
      <vt:lpstr>tmp_nobook</vt:lpstr>
      <vt:lpstr>Deposit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2020-07-03T15:59:45Z</dcterms:created>
  <dcterms:modified xsi:type="dcterms:W3CDTF">2020-07-06T17:27:40Z</dcterms:modified>
</cp:coreProperties>
</file>